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2\"/>
    </mc:Choice>
  </mc:AlternateContent>
  <xr:revisionPtr revIDLastSave="0" documentId="8_{4D50D5A5-4D49-4494-AF24-6C3BFBE91AFC}" xr6:coauthVersionLast="45" xr6:coauthVersionMax="45" xr10:uidLastSave="{00000000-0000-0000-0000-000000000000}"/>
  <bookViews>
    <workbookView xWindow="1560" yWindow="1560" windowWidth="21600" windowHeight="11385" xr2:uid="{C1739B3B-1438-432E-ACB1-A019CFDA679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<sst xmlns="http://schemas.openxmlformats.org/spreadsheetml/2006/main" count="116" uniqueCount="110">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</sst>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259.41000000000003</c:v>
                </c:pt>
                <c:pt idx="2">
                  <c:v>366.48</c:v>
                </c:pt>
                <c:pt idx="3">
                  <c:v>445.36</c:v>
                </c:pt>
                <c:pt idx="4">
                  <c:v>558.24</c:v>
                </c:pt>
                <c:pt idx="5">
                  <c:v>591.95000000000005</c:v>
                </c:pt>
                <c:pt idx="6">
                  <c:v>642.91</c:v>
                </c:pt>
                <c:pt idx="7">
                  <c:v>702.29</c:v>
                </c:pt>
                <c:pt idx="8">
                  <c:v>809.22</c:v>
                </c:pt>
                <c:pt idx="9">
                  <c:v>821.96</c:v>
                </c:pt>
                <c:pt idx="10">
                  <c:v>951.5</c:v>
                </c:pt>
                <c:pt idx="11">
                  <c:v>953.97</c:v>
                </c:pt>
                <c:pt idx="12">
                  <c:v>1016.71</c:v>
                </c:pt>
                <c:pt idx="13">
                  <c:v>1077.98</c:v>
                </c:pt>
                <c:pt idx="14">
                  <c:v>1102.73</c:v>
                </c:pt>
                <c:pt idx="15">
                  <c:v>1124.1300000000001</c:v>
                </c:pt>
                <c:pt idx="16">
                  <c:v>1191.5999999999999</c:v>
                </c:pt>
                <c:pt idx="17">
                  <c:v>1245.75</c:v>
                </c:pt>
                <c:pt idx="18">
                  <c:v>1264.8</c:v>
                </c:pt>
                <c:pt idx="19">
                  <c:v>1237.27</c:v>
                </c:pt>
                <c:pt idx="20">
                  <c:v>1245.0999999999999</c:v>
                </c:pt>
                <c:pt idx="21">
                  <c:v>1311.01</c:v>
                </c:pt>
                <c:pt idx="22">
                  <c:v>1308.68</c:v>
                </c:pt>
                <c:pt idx="23">
                  <c:v>1409.35</c:v>
                </c:pt>
                <c:pt idx="24">
                  <c:v>1507.88</c:v>
                </c:pt>
                <c:pt idx="25">
                  <c:v>1508.06</c:v>
                </c:pt>
                <c:pt idx="26">
                  <c:v>1575.8</c:v>
                </c:pt>
                <c:pt idx="27">
                  <c:v>1604.75</c:v>
                </c:pt>
                <c:pt idx="28">
                  <c:v>1622.77</c:v>
                </c:pt>
                <c:pt idx="29">
                  <c:v>1626.52</c:v>
                </c:pt>
                <c:pt idx="30">
                  <c:v>1685.42</c:v>
                </c:pt>
                <c:pt idx="31">
                  <c:v>1670.98</c:v>
                </c:pt>
                <c:pt idx="32">
                  <c:v>1688.51</c:v>
                </c:pt>
                <c:pt idx="33">
                  <c:v>1824.28</c:v>
                </c:pt>
                <c:pt idx="34">
                  <c:v>1801.9</c:v>
                </c:pt>
                <c:pt idx="35">
                  <c:v>1815.04</c:v>
                </c:pt>
                <c:pt idx="36">
                  <c:v>1786.41</c:v>
                </c:pt>
                <c:pt idx="37">
                  <c:v>1720.31</c:v>
                </c:pt>
                <c:pt idx="38">
                  <c:v>1755.61</c:v>
                </c:pt>
                <c:pt idx="39">
                  <c:v>1792.92</c:v>
                </c:pt>
                <c:pt idx="40">
                  <c:v>1877.31</c:v>
                </c:pt>
                <c:pt idx="41">
                  <c:v>1847.83</c:v>
                </c:pt>
                <c:pt idx="42">
                  <c:v>1934.62</c:v>
                </c:pt>
                <c:pt idx="43">
                  <c:v>1951.81</c:v>
                </c:pt>
                <c:pt idx="44">
                  <c:v>1945.14</c:v>
                </c:pt>
                <c:pt idx="45">
                  <c:v>1941.53</c:v>
                </c:pt>
                <c:pt idx="46">
                  <c:v>1977.18</c:v>
                </c:pt>
                <c:pt idx="47">
                  <c:v>1949.24</c:v>
                </c:pt>
                <c:pt idx="48">
                  <c:v>2005.3</c:v>
                </c:pt>
                <c:pt idx="49">
                  <c:v>2094.77</c:v>
                </c:pt>
                <c:pt idx="50">
                  <c:v>2138.87</c:v>
                </c:pt>
                <c:pt idx="51">
                  <c:v>2128.9299999999998</c:v>
                </c:pt>
                <c:pt idx="52">
                  <c:v>2123.61</c:v>
                </c:pt>
                <c:pt idx="53">
                  <c:v>2259.1799999999998</c:v>
                </c:pt>
                <c:pt idx="54">
                  <c:v>2336.19</c:v>
                </c:pt>
                <c:pt idx="55">
                  <c:v>2425.37</c:v>
                </c:pt>
                <c:pt idx="56">
                  <c:v>2504.56</c:v>
                </c:pt>
                <c:pt idx="57">
                  <c:v>2583.4</c:v>
                </c:pt>
                <c:pt idx="58">
                  <c:v>2599.86</c:v>
                </c:pt>
                <c:pt idx="59">
                  <c:v>2635.94</c:v>
                </c:pt>
                <c:pt idx="60">
                  <c:v>2696.31</c:v>
                </c:pt>
                <c:pt idx="61">
                  <c:v>2724.4</c:v>
                </c:pt>
                <c:pt idx="62">
                  <c:v>2753.82</c:v>
                </c:pt>
                <c:pt idx="63">
                  <c:v>2768.9</c:v>
                </c:pt>
                <c:pt idx="64">
                  <c:v>2844.86</c:v>
                </c:pt>
                <c:pt idx="65">
                  <c:v>2971.26</c:v>
                </c:pt>
                <c:pt idx="66">
                  <c:v>3004.08</c:v>
                </c:pt>
                <c:pt idx="67">
                  <c:v>3029.29</c:v>
                </c:pt>
                <c:pt idx="68">
                  <c:v>3047.17</c:v>
                </c:pt>
                <c:pt idx="69">
                  <c:v>3036.65</c:v>
                </c:pt>
                <c:pt idx="70">
                  <c:v>3145.35</c:v>
                </c:pt>
                <c:pt idx="71">
                  <c:v>3161.87</c:v>
                </c:pt>
                <c:pt idx="72">
                  <c:v>3183.45</c:v>
                </c:pt>
                <c:pt idx="73">
                  <c:v>3147.58</c:v>
                </c:pt>
                <c:pt idx="74">
                  <c:v>3258.15</c:v>
                </c:pt>
                <c:pt idx="75">
                  <c:v>3253.99</c:v>
                </c:pt>
                <c:pt idx="76">
                  <c:v>3293.33</c:v>
                </c:pt>
                <c:pt idx="77">
                  <c:v>3278.52</c:v>
                </c:pt>
                <c:pt idx="78">
                  <c:v>3326.39</c:v>
                </c:pt>
                <c:pt idx="79">
                  <c:v>3346.99</c:v>
                </c:pt>
                <c:pt idx="80">
                  <c:v>3254.27</c:v>
                </c:pt>
                <c:pt idx="81">
                  <c:v>3280.03</c:v>
                </c:pt>
                <c:pt idx="82">
                  <c:v>3329.83</c:v>
                </c:pt>
                <c:pt idx="83">
                  <c:v>3336.19</c:v>
                </c:pt>
                <c:pt idx="84">
                  <c:v>3374.39</c:v>
                </c:pt>
                <c:pt idx="85">
                  <c:v>3448.95</c:v>
                </c:pt>
                <c:pt idx="86">
                  <c:v>3471.41</c:v>
                </c:pt>
                <c:pt idx="87">
                  <c:v>3407.91</c:v>
                </c:pt>
                <c:pt idx="88">
                  <c:v>3466.68</c:v>
                </c:pt>
                <c:pt idx="89">
                  <c:v>3523.28</c:v>
                </c:pt>
                <c:pt idx="90">
                  <c:v>3542.82</c:v>
                </c:pt>
                <c:pt idx="91">
                  <c:v>3511.28</c:v>
                </c:pt>
                <c:pt idx="92">
                  <c:v>3591.81</c:v>
                </c:pt>
                <c:pt idx="93">
                  <c:v>3560.69</c:v>
                </c:pt>
                <c:pt idx="94">
                  <c:v>3617.36</c:v>
                </c:pt>
                <c:pt idx="95">
                  <c:v>3605.91</c:v>
                </c:pt>
                <c:pt idx="96">
                  <c:v>3583.09</c:v>
                </c:pt>
                <c:pt idx="97">
                  <c:v>3612.95</c:v>
                </c:pt>
                <c:pt idx="98">
                  <c:v>3579.47</c:v>
                </c:pt>
                <c:pt idx="99">
                  <c:v>3569.19</c:v>
                </c:pt>
                <c:pt idx="100">
                  <c:v>3576.44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2-4E40-95C7-F3A1F80FF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201151"/>
        <c:axId val="1813097871"/>
      </c:lineChart>
      <c:catAx>
        <c:axId val="180620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7871"/>
        <c:crosses val="autoZero"/>
        <c:auto val="1"/>
        <c:lblAlgn val="ctr"/>
        <c:lblOffset val="100"/>
        <c:noMultiLvlLbl val="0"/>
      </c:catAx>
      <c:valAx>
        <c:axId val="18130978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201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259.41000000000003</c:v>
                </c:pt>
                <c:pt idx="2">
                  <c:v>249.87</c:v>
                </c:pt>
                <c:pt idx="3">
                  <c:v>239.48</c:v>
                </c:pt>
                <c:pt idx="4">
                  <c:v>294.32</c:v>
                </c:pt>
                <c:pt idx="5">
                  <c:v>276.33</c:v>
                </c:pt>
                <c:pt idx="6">
                  <c:v>291.86</c:v>
                </c:pt>
                <c:pt idx="7">
                  <c:v>317.18</c:v>
                </c:pt>
                <c:pt idx="8">
                  <c:v>296.02999999999997</c:v>
                </c:pt>
                <c:pt idx="9">
                  <c:v>276.48</c:v>
                </c:pt>
                <c:pt idx="10">
                  <c:v>292.10000000000002</c:v>
                </c:pt>
                <c:pt idx="11">
                  <c:v>290.85000000000002</c:v>
                </c:pt>
                <c:pt idx="12">
                  <c:v>321.24</c:v>
                </c:pt>
                <c:pt idx="13">
                  <c:v>339.87</c:v>
                </c:pt>
                <c:pt idx="14">
                  <c:v>335.23</c:v>
                </c:pt>
                <c:pt idx="15">
                  <c:v>315.52</c:v>
                </c:pt>
                <c:pt idx="16">
                  <c:v>312.70999999999998</c:v>
                </c:pt>
                <c:pt idx="17">
                  <c:v>303.17</c:v>
                </c:pt>
                <c:pt idx="18">
                  <c:v>295.31</c:v>
                </c:pt>
                <c:pt idx="19">
                  <c:v>295.77</c:v>
                </c:pt>
                <c:pt idx="20">
                  <c:v>342.17</c:v>
                </c:pt>
                <c:pt idx="21">
                  <c:v>354.25</c:v>
                </c:pt>
                <c:pt idx="22">
                  <c:v>362.31</c:v>
                </c:pt>
                <c:pt idx="23">
                  <c:v>315.55</c:v>
                </c:pt>
                <c:pt idx="24">
                  <c:v>350.05</c:v>
                </c:pt>
                <c:pt idx="25">
                  <c:v>311.14</c:v>
                </c:pt>
                <c:pt idx="26">
                  <c:v>322.26</c:v>
                </c:pt>
                <c:pt idx="27">
                  <c:v>278.83</c:v>
                </c:pt>
                <c:pt idx="28">
                  <c:v>307.36</c:v>
                </c:pt>
                <c:pt idx="29">
                  <c:v>333.31</c:v>
                </c:pt>
                <c:pt idx="30">
                  <c:v>338.98</c:v>
                </c:pt>
                <c:pt idx="31">
                  <c:v>323.74</c:v>
                </c:pt>
                <c:pt idx="32">
                  <c:v>333.73</c:v>
                </c:pt>
                <c:pt idx="33">
                  <c:v>364.91</c:v>
                </c:pt>
                <c:pt idx="34">
                  <c:v>324.42</c:v>
                </c:pt>
                <c:pt idx="35">
                  <c:v>325.2</c:v>
                </c:pt>
                <c:pt idx="36">
                  <c:v>344.11</c:v>
                </c:pt>
                <c:pt idx="37">
                  <c:v>274.08</c:v>
                </c:pt>
                <c:pt idx="38">
                  <c:v>304.36</c:v>
                </c:pt>
                <c:pt idx="39">
                  <c:v>299.05</c:v>
                </c:pt>
                <c:pt idx="40">
                  <c:v>324.19</c:v>
                </c:pt>
                <c:pt idx="41">
                  <c:v>371.56</c:v>
                </c:pt>
                <c:pt idx="42">
                  <c:v>336.03</c:v>
                </c:pt>
                <c:pt idx="43">
                  <c:v>349.65</c:v>
                </c:pt>
                <c:pt idx="44">
                  <c:v>327.13</c:v>
                </c:pt>
                <c:pt idx="45">
                  <c:v>336.27</c:v>
                </c:pt>
                <c:pt idx="46">
                  <c:v>301.05</c:v>
                </c:pt>
                <c:pt idx="47">
                  <c:v>351.3</c:v>
                </c:pt>
                <c:pt idx="48">
                  <c:v>316.83999999999997</c:v>
                </c:pt>
                <c:pt idx="49">
                  <c:v>342.31</c:v>
                </c:pt>
                <c:pt idx="50">
                  <c:v>313.72000000000003</c:v>
                </c:pt>
                <c:pt idx="51">
                  <c:v>319.98</c:v>
                </c:pt>
                <c:pt idx="52">
                  <c:v>331.48</c:v>
                </c:pt>
                <c:pt idx="53">
                  <c:v>325.37</c:v>
                </c:pt>
                <c:pt idx="54">
                  <c:v>357.73</c:v>
                </c:pt>
                <c:pt idx="55">
                  <c:v>376.42</c:v>
                </c:pt>
                <c:pt idx="56">
                  <c:v>376.43</c:v>
                </c:pt>
                <c:pt idx="57">
                  <c:v>347.14</c:v>
                </c:pt>
                <c:pt idx="58">
                  <c:v>377.16</c:v>
                </c:pt>
                <c:pt idx="59">
                  <c:v>387.94</c:v>
                </c:pt>
                <c:pt idx="60">
                  <c:v>327.64999999999998</c:v>
                </c:pt>
                <c:pt idx="61">
                  <c:v>367.03</c:v>
                </c:pt>
                <c:pt idx="62">
                  <c:v>363.2</c:v>
                </c:pt>
                <c:pt idx="63">
                  <c:v>360.06</c:v>
                </c:pt>
                <c:pt idx="64">
                  <c:v>341.7</c:v>
                </c:pt>
                <c:pt idx="65">
                  <c:v>359.4</c:v>
                </c:pt>
                <c:pt idx="66">
                  <c:v>345.86</c:v>
                </c:pt>
                <c:pt idx="67">
                  <c:v>379.41</c:v>
                </c:pt>
                <c:pt idx="68">
                  <c:v>374.6</c:v>
                </c:pt>
                <c:pt idx="69">
                  <c:v>325.04000000000002</c:v>
                </c:pt>
                <c:pt idx="70">
                  <c:v>335.84</c:v>
                </c:pt>
                <c:pt idx="71">
                  <c:v>316.32</c:v>
                </c:pt>
                <c:pt idx="72">
                  <c:v>343.82</c:v>
                </c:pt>
                <c:pt idx="73">
                  <c:v>332.37</c:v>
                </c:pt>
                <c:pt idx="74">
                  <c:v>364.23</c:v>
                </c:pt>
                <c:pt idx="75">
                  <c:v>357.58</c:v>
                </c:pt>
                <c:pt idx="76">
                  <c:v>329.22</c:v>
                </c:pt>
                <c:pt idx="77">
                  <c:v>343.37</c:v>
                </c:pt>
                <c:pt idx="78">
                  <c:v>328.89</c:v>
                </c:pt>
                <c:pt idx="79">
                  <c:v>349.16</c:v>
                </c:pt>
                <c:pt idx="80">
                  <c:v>368.38</c:v>
                </c:pt>
                <c:pt idx="81">
                  <c:v>308.54000000000002</c:v>
                </c:pt>
                <c:pt idx="82">
                  <c:v>346.28</c:v>
                </c:pt>
                <c:pt idx="83">
                  <c:v>369.3</c:v>
                </c:pt>
                <c:pt idx="84">
                  <c:v>323.2</c:v>
                </c:pt>
                <c:pt idx="85">
                  <c:v>366.86</c:v>
                </c:pt>
                <c:pt idx="86">
                  <c:v>360.08</c:v>
                </c:pt>
                <c:pt idx="87">
                  <c:v>305.86</c:v>
                </c:pt>
                <c:pt idx="88">
                  <c:v>354.53</c:v>
                </c:pt>
                <c:pt idx="89">
                  <c:v>354.58</c:v>
                </c:pt>
                <c:pt idx="90">
                  <c:v>324.14</c:v>
                </c:pt>
                <c:pt idx="91">
                  <c:v>345.38</c:v>
                </c:pt>
                <c:pt idx="92">
                  <c:v>335.49</c:v>
                </c:pt>
                <c:pt idx="93">
                  <c:v>381.08</c:v>
                </c:pt>
                <c:pt idx="94">
                  <c:v>321.37</c:v>
                </c:pt>
                <c:pt idx="95">
                  <c:v>346.93</c:v>
                </c:pt>
                <c:pt idx="96">
                  <c:v>390.84</c:v>
                </c:pt>
                <c:pt idx="97">
                  <c:v>348.58</c:v>
                </c:pt>
                <c:pt idx="98">
                  <c:v>362.08</c:v>
                </c:pt>
                <c:pt idx="99">
                  <c:v>287.32</c:v>
                </c:pt>
                <c:pt idx="100">
                  <c:v>321.91000000000003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B-43EE-B39C-2502EDE7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678527"/>
        <c:axId val="1813099951"/>
      </c:lineChart>
      <c:catAx>
        <c:axId val="1855678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9951"/>
        <c:crosses val="autoZero"/>
        <c:auto val="1"/>
        <c:lblAlgn val="ctr"/>
        <c:lblOffset val="100"/>
        <c:noMultiLvlLbl val="0"/>
      </c:catAx>
      <c:valAx>
        <c:axId val="1813099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78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170.82200000000088</c:v>
                </c:pt>
                <c:pt idx="2">
                  <c:v>219.61799999999999</c:v>
                </c:pt>
                <c:pt idx="3">
                  <c:v>283.83800000000014</c:v>
                </c:pt>
                <c:pt idx="4">
                  <c:v>315.8519999999998</c:v>
                </c:pt>
                <c:pt idx="5">
                  <c:v>346.02399999999926</c:v>
                </c:pt>
                <c:pt idx="6">
                  <c:v>403.03799999999973</c:v>
                </c:pt>
                <c:pt idx="7">
                  <c:v>466.81399999999934</c:v>
                </c:pt>
                <c:pt idx="8">
                  <c:v>489.67799999999988</c:v>
                </c:pt>
                <c:pt idx="9">
                  <c:v>524.75200000000007</c:v>
                </c:pt>
                <c:pt idx="10">
                  <c:v>545.81000000000006</c:v>
                </c:pt>
                <c:pt idx="11">
                  <c:v>578.2039999999995</c:v>
                </c:pt>
                <c:pt idx="12">
                  <c:v>618.71999999999969</c:v>
                </c:pt>
                <c:pt idx="13">
                  <c:v>630.73999999999933</c:v>
                </c:pt>
                <c:pt idx="14">
                  <c:v>650.33399999999915</c:v>
                </c:pt>
                <c:pt idx="15">
                  <c:v>684.33000000000027</c:v>
                </c:pt>
                <c:pt idx="16">
                  <c:v>674.65</c:v>
                </c:pt>
                <c:pt idx="17">
                  <c:v>697.45799999999986</c:v>
                </c:pt>
                <c:pt idx="18">
                  <c:v>724.94600000000059</c:v>
                </c:pt>
                <c:pt idx="19">
                  <c:v>727.10199999999986</c:v>
                </c:pt>
                <c:pt idx="20">
                  <c:v>712.11800000000017</c:v>
                </c:pt>
                <c:pt idx="21">
                  <c:v>742.8779999999997</c:v>
                </c:pt>
                <c:pt idx="22">
                  <c:v>749.00600000000077</c:v>
                </c:pt>
                <c:pt idx="23">
                  <c:v>808.95600000000024</c:v>
                </c:pt>
                <c:pt idx="24">
                  <c:v>842.20399999999984</c:v>
                </c:pt>
                <c:pt idx="25">
                  <c:v>901.19999999999959</c:v>
                </c:pt>
                <c:pt idx="26">
                  <c:v>916.88199999999995</c:v>
                </c:pt>
                <c:pt idx="27">
                  <c:v>915.90799999999956</c:v>
                </c:pt>
                <c:pt idx="28">
                  <c:v>888.15399999999977</c:v>
                </c:pt>
                <c:pt idx="29">
                  <c:v>908.71999999999912</c:v>
                </c:pt>
                <c:pt idx="30">
                  <c:v>942.07399999999961</c:v>
                </c:pt>
                <c:pt idx="31">
                  <c:v>963.71799999999928</c:v>
                </c:pt>
                <c:pt idx="32">
                  <c:v>983.85600000000011</c:v>
                </c:pt>
                <c:pt idx="33">
                  <c:v>982.48599999999965</c:v>
                </c:pt>
                <c:pt idx="34">
                  <c:v>972.87199999999996</c:v>
                </c:pt>
                <c:pt idx="35">
                  <c:v>1000.1160000000003</c:v>
                </c:pt>
                <c:pt idx="36">
                  <c:v>1012.4320000000001</c:v>
                </c:pt>
                <c:pt idx="37">
                  <c:v>1000.3699999999995</c:v>
                </c:pt>
                <c:pt idx="38">
                  <c:v>1001.2659999999997</c:v>
                </c:pt>
                <c:pt idx="39">
                  <c:v>1033.8859999999995</c:v>
                </c:pt>
                <c:pt idx="40">
                  <c:v>1075.0119999999997</c:v>
                </c:pt>
                <c:pt idx="41">
                  <c:v>1096.607999999999</c:v>
                </c:pt>
                <c:pt idx="42">
                  <c:v>1090.3999999999994</c:v>
                </c:pt>
                <c:pt idx="43">
                  <c:v>1111.0319999999995</c:v>
                </c:pt>
                <c:pt idx="44">
                  <c:v>1148.0380000000002</c:v>
                </c:pt>
                <c:pt idx="45">
                  <c:v>1162.761999999999</c:v>
                </c:pt>
                <c:pt idx="46">
                  <c:v>1168.6320000000001</c:v>
                </c:pt>
                <c:pt idx="47">
                  <c:v>1189.8020000000001</c:v>
                </c:pt>
                <c:pt idx="48">
                  <c:v>1214.0300000000002</c:v>
                </c:pt>
                <c:pt idx="49">
                  <c:v>1218.0179999999993</c:v>
                </c:pt>
                <c:pt idx="50">
                  <c:v>1260.2239999999999</c:v>
                </c:pt>
                <c:pt idx="51">
                  <c:v>1265.3020000000004</c:v>
                </c:pt>
                <c:pt idx="52">
                  <c:v>1307.0260000000005</c:v>
                </c:pt>
                <c:pt idx="53">
                  <c:v>1387.9999999999993</c:v>
                </c:pt>
                <c:pt idx="54">
                  <c:v>1370.753999999999</c:v>
                </c:pt>
                <c:pt idx="55">
                  <c:v>1370.8079999999995</c:v>
                </c:pt>
                <c:pt idx="56">
                  <c:v>1402.0479999999993</c:v>
                </c:pt>
                <c:pt idx="57">
                  <c:v>1443.8059999999991</c:v>
                </c:pt>
                <c:pt idx="58">
                  <c:v>1451.2859999999994</c:v>
                </c:pt>
                <c:pt idx="59">
                  <c:v>1461.5960000000005</c:v>
                </c:pt>
                <c:pt idx="60">
                  <c:v>1467.1040000000005</c:v>
                </c:pt>
                <c:pt idx="61">
                  <c:v>1498.4599999999991</c:v>
                </c:pt>
                <c:pt idx="62">
                  <c:v>1525.1780000000001</c:v>
                </c:pt>
                <c:pt idx="63">
                  <c:v>1510.8019999999995</c:v>
                </c:pt>
                <c:pt idx="64">
                  <c:v>1483.5779999999993</c:v>
                </c:pt>
                <c:pt idx="65">
                  <c:v>1508.7119999999995</c:v>
                </c:pt>
                <c:pt idx="66">
                  <c:v>1516.904</c:v>
                </c:pt>
                <c:pt idx="67">
                  <c:v>1541.5699999999997</c:v>
                </c:pt>
                <c:pt idx="68">
                  <c:v>1521.2739999999994</c:v>
                </c:pt>
                <c:pt idx="69">
                  <c:v>1522.0159999999998</c:v>
                </c:pt>
                <c:pt idx="70">
                  <c:v>1503.8119999999994</c:v>
                </c:pt>
                <c:pt idx="71">
                  <c:v>1503.9839999999995</c:v>
                </c:pt>
                <c:pt idx="72">
                  <c:v>1506.2020000000002</c:v>
                </c:pt>
                <c:pt idx="73">
                  <c:v>1516.5619999999999</c:v>
                </c:pt>
                <c:pt idx="74">
                  <c:v>1543.8700000000013</c:v>
                </c:pt>
                <c:pt idx="75">
                  <c:v>1574.4639999999997</c:v>
                </c:pt>
                <c:pt idx="76">
                  <c:v>1616.2779999999984</c:v>
                </c:pt>
                <c:pt idx="77">
                  <c:v>1654.5400000000002</c:v>
                </c:pt>
                <c:pt idx="78">
                  <c:v>1664.578</c:v>
                </c:pt>
                <c:pt idx="79">
                  <c:v>1645.3279999999993</c:v>
                </c:pt>
                <c:pt idx="80">
                  <c:v>1658.7979999999998</c:v>
                </c:pt>
                <c:pt idx="81">
                  <c:v>1670.0900000000004</c:v>
                </c:pt>
                <c:pt idx="82">
                  <c:v>1699.7299999999989</c:v>
                </c:pt>
                <c:pt idx="83">
                  <c:v>1663.5639999999999</c:v>
                </c:pt>
                <c:pt idx="84">
                  <c:v>1660.2119999999995</c:v>
                </c:pt>
                <c:pt idx="85">
                  <c:v>1672.6899999999996</c:v>
                </c:pt>
                <c:pt idx="86">
                  <c:v>1685.694</c:v>
                </c:pt>
                <c:pt idx="87">
                  <c:v>1741.7180000000001</c:v>
                </c:pt>
                <c:pt idx="88">
                  <c:v>1757.1539999999984</c:v>
                </c:pt>
                <c:pt idx="89">
                  <c:v>1766.7160000000001</c:v>
                </c:pt>
                <c:pt idx="90">
                  <c:v>1755.7900000000006</c:v>
                </c:pt>
                <c:pt idx="91">
                  <c:v>1763.023999999999</c:v>
                </c:pt>
                <c:pt idx="92">
                  <c:v>1803.8339999999994</c:v>
                </c:pt>
                <c:pt idx="93">
                  <c:v>1850.1959999999997</c:v>
                </c:pt>
                <c:pt idx="94">
                  <c:v>1819.7179999999978</c:v>
                </c:pt>
                <c:pt idx="95">
                  <c:v>1839.6339999999996</c:v>
                </c:pt>
                <c:pt idx="96">
                  <c:v>1844.7619999999993</c:v>
                </c:pt>
                <c:pt idx="97">
                  <c:v>1905.546</c:v>
                </c:pt>
                <c:pt idx="98">
                  <c:v>1945.6179999999993</c:v>
                </c:pt>
                <c:pt idx="99">
                  <c:v>1972.4880000000005</c:v>
                </c:pt>
                <c:pt idx="100">
                  <c:v>1954.0759999999998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7-4A3C-9E60-D5FB77964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712127"/>
        <c:axId val="1813094127"/>
      </c:lineChart>
      <c:catAx>
        <c:axId val="1855712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4127"/>
        <c:crosses val="autoZero"/>
        <c:auto val="1"/>
        <c:lblAlgn val="ctr"/>
        <c:lblOffset val="100"/>
        <c:noMultiLvlLbl val="0"/>
      </c:catAx>
      <c:valAx>
        <c:axId val="18130941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12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170.82200000000088</c:v>
                </c:pt>
                <c:pt idx="2">
                  <c:v>160.85199999999983</c:v>
                </c:pt>
                <c:pt idx="3">
                  <c:v>180.6960000000002</c:v>
                </c:pt>
                <c:pt idx="4">
                  <c:v>167.36199999999985</c:v>
                </c:pt>
                <c:pt idx="5">
                  <c:v>156.02399999999935</c:v>
                </c:pt>
                <c:pt idx="6">
                  <c:v>193.9499999999999</c:v>
                </c:pt>
                <c:pt idx="7">
                  <c:v>159.50400000000016</c:v>
                </c:pt>
                <c:pt idx="8">
                  <c:v>170.7879999999999</c:v>
                </c:pt>
                <c:pt idx="9">
                  <c:v>177.93400000000022</c:v>
                </c:pt>
                <c:pt idx="10">
                  <c:v>168.93399999999977</c:v>
                </c:pt>
                <c:pt idx="11">
                  <c:v>175.55399999999972</c:v>
                </c:pt>
                <c:pt idx="12">
                  <c:v>180.43600000000035</c:v>
                </c:pt>
                <c:pt idx="13">
                  <c:v>164.80399999999972</c:v>
                </c:pt>
                <c:pt idx="14">
                  <c:v>167.67800000000028</c:v>
                </c:pt>
                <c:pt idx="15">
                  <c:v>183.45599999999962</c:v>
                </c:pt>
                <c:pt idx="16">
                  <c:v>153.67600000000087</c:v>
                </c:pt>
                <c:pt idx="17">
                  <c:v>171.9080000000001</c:v>
                </c:pt>
                <c:pt idx="18">
                  <c:v>154.15999999999937</c:v>
                </c:pt>
                <c:pt idx="19">
                  <c:v>160.77600000000012</c:v>
                </c:pt>
                <c:pt idx="20">
                  <c:v>164.52399999999952</c:v>
                </c:pt>
                <c:pt idx="21">
                  <c:v>164.78399999999982</c:v>
                </c:pt>
                <c:pt idx="22">
                  <c:v>164.04800000000014</c:v>
                </c:pt>
                <c:pt idx="23">
                  <c:v>178.09399999999906</c:v>
                </c:pt>
                <c:pt idx="24">
                  <c:v>155.88800000000003</c:v>
                </c:pt>
                <c:pt idx="25">
                  <c:v>150.77199999999965</c:v>
                </c:pt>
                <c:pt idx="26">
                  <c:v>164.75400000000013</c:v>
                </c:pt>
                <c:pt idx="27">
                  <c:v>172.85399999999962</c:v>
                </c:pt>
                <c:pt idx="28">
                  <c:v>168.51000000000045</c:v>
                </c:pt>
                <c:pt idx="29">
                  <c:v>161.94999999999982</c:v>
                </c:pt>
                <c:pt idx="30">
                  <c:v>179.35799999999901</c:v>
                </c:pt>
                <c:pt idx="31">
                  <c:v>165.87200000000092</c:v>
                </c:pt>
                <c:pt idx="32">
                  <c:v>180.44600000000031</c:v>
                </c:pt>
                <c:pt idx="33">
                  <c:v>149.33000000000018</c:v>
                </c:pt>
                <c:pt idx="34">
                  <c:v>169.92599999999996</c:v>
                </c:pt>
                <c:pt idx="35">
                  <c:v>172.42400000000012</c:v>
                </c:pt>
                <c:pt idx="36">
                  <c:v>182.98399999999975</c:v>
                </c:pt>
                <c:pt idx="37">
                  <c:v>190.3419999999995</c:v>
                </c:pt>
                <c:pt idx="38">
                  <c:v>175.32800000000029</c:v>
                </c:pt>
                <c:pt idx="39">
                  <c:v>175.00799999999992</c:v>
                </c:pt>
                <c:pt idx="40">
                  <c:v>170.8779999999997</c:v>
                </c:pt>
                <c:pt idx="41">
                  <c:v>172.25200000000055</c:v>
                </c:pt>
                <c:pt idx="42">
                  <c:v>155.48399999999972</c:v>
                </c:pt>
                <c:pt idx="43">
                  <c:v>164.41200000000023</c:v>
                </c:pt>
                <c:pt idx="44">
                  <c:v>193.40600000000003</c:v>
                </c:pt>
                <c:pt idx="45">
                  <c:v>194.19600000000014</c:v>
                </c:pt>
                <c:pt idx="46">
                  <c:v>152.04599999999974</c:v>
                </c:pt>
                <c:pt idx="47">
                  <c:v>183.68600000000052</c:v>
                </c:pt>
                <c:pt idx="48">
                  <c:v>165.39999999999978</c:v>
                </c:pt>
                <c:pt idx="49">
                  <c:v>160.05999999999992</c:v>
                </c:pt>
                <c:pt idx="50">
                  <c:v>164.86599999999947</c:v>
                </c:pt>
                <c:pt idx="51">
                  <c:v>175.64600000000007</c:v>
                </c:pt>
                <c:pt idx="52">
                  <c:v>191.60799999999918</c:v>
                </c:pt>
                <c:pt idx="53">
                  <c:v>218.59799999999987</c:v>
                </c:pt>
                <c:pt idx="54">
                  <c:v>174.13</c:v>
                </c:pt>
                <c:pt idx="55">
                  <c:v>178.80200000000033</c:v>
                </c:pt>
                <c:pt idx="56">
                  <c:v>170.45999999999927</c:v>
                </c:pt>
                <c:pt idx="57">
                  <c:v>177.20200000000025</c:v>
                </c:pt>
                <c:pt idx="58">
                  <c:v>166.3919999999998</c:v>
                </c:pt>
                <c:pt idx="59">
                  <c:v>197.84200000000001</c:v>
                </c:pt>
                <c:pt idx="60">
                  <c:v>138.94799999999981</c:v>
                </c:pt>
                <c:pt idx="61">
                  <c:v>170.42800000000071</c:v>
                </c:pt>
                <c:pt idx="62">
                  <c:v>153.91800000000092</c:v>
                </c:pt>
                <c:pt idx="63">
                  <c:v>154.97600000000065</c:v>
                </c:pt>
                <c:pt idx="64">
                  <c:v>173.84000000000097</c:v>
                </c:pt>
                <c:pt idx="65">
                  <c:v>196.0659999999998</c:v>
                </c:pt>
                <c:pt idx="66">
                  <c:v>201.13199999999946</c:v>
                </c:pt>
                <c:pt idx="67">
                  <c:v>196.07399999999936</c:v>
                </c:pt>
                <c:pt idx="68">
                  <c:v>181.11599999999996</c:v>
                </c:pt>
                <c:pt idx="69">
                  <c:v>157.41800000000009</c:v>
                </c:pt>
                <c:pt idx="70">
                  <c:v>163.96799999999999</c:v>
                </c:pt>
                <c:pt idx="71">
                  <c:v>151.39999999999955</c:v>
                </c:pt>
                <c:pt idx="72">
                  <c:v>169.81400000000056</c:v>
                </c:pt>
                <c:pt idx="73">
                  <c:v>175.28799999999947</c:v>
                </c:pt>
                <c:pt idx="74">
                  <c:v>154.00000000000017</c:v>
                </c:pt>
                <c:pt idx="75">
                  <c:v>162.88199999999961</c:v>
                </c:pt>
                <c:pt idx="76">
                  <c:v>163.63800000000003</c:v>
                </c:pt>
                <c:pt idx="77">
                  <c:v>171.40599999999947</c:v>
                </c:pt>
                <c:pt idx="78">
                  <c:v>150.8499999999996</c:v>
                </c:pt>
                <c:pt idx="79">
                  <c:v>157.25400000000027</c:v>
                </c:pt>
                <c:pt idx="80">
                  <c:v>174.85400000000041</c:v>
                </c:pt>
                <c:pt idx="81">
                  <c:v>177.54400000000049</c:v>
                </c:pt>
                <c:pt idx="82">
                  <c:v>165.34000000000003</c:v>
                </c:pt>
                <c:pt idx="83">
                  <c:v>184.84199999999998</c:v>
                </c:pt>
                <c:pt idx="84">
                  <c:v>148.33600000000021</c:v>
                </c:pt>
                <c:pt idx="85">
                  <c:v>182.8020000000011</c:v>
                </c:pt>
                <c:pt idx="86">
                  <c:v>179.21200000000007</c:v>
                </c:pt>
                <c:pt idx="87">
                  <c:v>171.76400000000112</c:v>
                </c:pt>
                <c:pt idx="88">
                  <c:v>177.39999999999981</c:v>
                </c:pt>
                <c:pt idx="89">
                  <c:v>170.26199999999915</c:v>
                </c:pt>
                <c:pt idx="90">
                  <c:v>151.03800000000018</c:v>
                </c:pt>
                <c:pt idx="91">
                  <c:v>152.44200000000089</c:v>
                </c:pt>
                <c:pt idx="92">
                  <c:v>178.88599999999994</c:v>
                </c:pt>
                <c:pt idx="93">
                  <c:v>164.10199999999969</c:v>
                </c:pt>
                <c:pt idx="94">
                  <c:v>157.56199999999964</c:v>
                </c:pt>
                <c:pt idx="95">
                  <c:v>177.21199999999976</c:v>
                </c:pt>
                <c:pt idx="96">
                  <c:v>176.0199999999999</c:v>
                </c:pt>
                <c:pt idx="97">
                  <c:v>173.816000000001</c:v>
                </c:pt>
                <c:pt idx="98">
                  <c:v>158.12799999999953</c:v>
                </c:pt>
                <c:pt idx="99">
                  <c:v>197.54200000000014</c:v>
                </c:pt>
                <c:pt idx="100">
                  <c:v>168.85599999999977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6-44A4-B4ED-1A172FEE4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760927"/>
        <c:axId val="1813099535"/>
      </c:lineChart>
      <c:catAx>
        <c:axId val="1855760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9535"/>
        <c:crosses val="autoZero"/>
        <c:auto val="1"/>
        <c:lblAlgn val="ctr"/>
        <c:lblOffset val="100"/>
        <c:noMultiLvlLbl val="0"/>
      </c:catAx>
      <c:valAx>
        <c:axId val="1813099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60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322.02199999999988</c:v>
                </c:pt>
                <c:pt idx="2">
                  <c:v>483.43000000000006</c:v>
                </c:pt>
                <c:pt idx="3">
                  <c:v>613.60200000000009</c:v>
                </c:pt>
                <c:pt idx="4">
                  <c:v>700.04399999999998</c:v>
                </c:pt>
                <c:pt idx="5">
                  <c:v>802.8239999999995</c:v>
                </c:pt>
                <c:pt idx="6">
                  <c:v>887.18200000000013</c:v>
                </c:pt>
                <c:pt idx="7">
                  <c:v>971.89000000000033</c:v>
                </c:pt>
                <c:pt idx="8">
                  <c:v>1022.0980000000004</c:v>
                </c:pt>
                <c:pt idx="9">
                  <c:v>1085.2039999999997</c:v>
                </c:pt>
                <c:pt idx="10">
                  <c:v>1154.4540000000002</c:v>
                </c:pt>
                <c:pt idx="11">
                  <c:v>1204.5640000000001</c:v>
                </c:pt>
                <c:pt idx="12">
                  <c:v>1252.9079999999999</c:v>
                </c:pt>
                <c:pt idx="13">
                  <c:v>1318.5040000000006</c:v>
                </c:pt>
                <c:pt idx="14">
                  <c:v>1387.3620000000001</c:v>
                </c:pt>
                <c:pt idx="15">
                  <c:v>1447.306</c:v>
                </c:pt>
                <c:pt idx="16">
                  <c:v>1469.5220000000002</c:v>
                </c:pt>
                <c:pt idx="17">
                  <c:v>1502.1219999999998</c:v>
                </c:pt>
                <c:pt idx="18">
                  <c:v>1529.3660000000004</c:v>
                </c:pt>
                <c:pt idx="19">
                  <c:v>1576.1659999999995</c:v>
                </c:pt>
                <c:pt idx="20">
                  <c:v>1626.806</c:v>
                </c:pt>
                <c:pt idx="21">
                  <c:v>1639.7780000000005</c:v>
                </c:pt>
                <c:pt idx="22">
                  <c:v>1661.5100000000002</c:v>
                </c:pt>
                <c:pt idx="23">
                  <c:v>1687.9280000000001</c:v>
                </c:pt>
                <c:pt idx="24">
                  <c:v>1757.98</c:v>
                </c:pt>
                <c:pt idx="25">
                  <c:v>1804.2600000000002</c:v>
                </c:pt>
                <c:pt idx="26">
                  <c:v>1848.6419999999991</c:v>
                </c:pt>
                <c:pt idx="27">
                  <c:v>1890.8799999999994</c:v>
                </c:pt>
                <c:pt idx="28">
                  <c:v>1875.4380000000001</c:v>
                </c:pt>
                <c:pt idx="29">
                  <c:v>1875.2119999999995</c:v>
                </c:pt>
                <c:pt idx="30">
                  <c:v>1918.8099999999997</c:v>
                </c:pt>
                <c:pt idx="31">
                  <c:v>1953.2740000000003</c:v>
                </c:pt>
                <c:pt idx="32">
                  <c:v>2003.9319999999998</c:v>
                </c:pt>
                <c:pt idx="33">
                  <c:v>2007.7339999999995</c:v>
                </c:pt>
                <c:pt idx="34">
                  <c:v>2025.056</c:v>
                </c:pt>
                <c:pt idx="35">
                  <c:v>2046.06</c:v>
                </c:pt>
                <c:pt idx="36">
                  <c:v>2094.4679999999998</c:v>
                </c:pt>
                <c:pt idx="37">
                  <c:v>2091.5339999999997</c:v>
                </c:pt>
                <c:pt idx="38">
                  <c:v>2137.5940000000001</c:v>
                </c:pt>
                <c:pt idx="39">
                  <c:v>2166.0179999999991</c:v>
                </c:pt>
                <c:pt idx="40">
                  <c:v>2222.7400000000007</c:v>
                </c:pt>
                <c:pt idx="41">
                  <c:v>2262.0160000000005</c:v>
                </c:pt>
                <c:pt idx="42">
                  <c:v>2279.3720000000008</c:v>
                </c:pt>
                <c:pt idx="43">
                  <c:v>2311.2759999999994</c:v>
                </c:pt>
                <c:pt idx="44">
                  <c:v>2382.8219999999997</c:v>
                </c:pt>
                <c:pt idx="45">
                  <c:v>2372.6819999999998</c:v>
                </c:pt>
                <c:pt idx="46">
                  <c:v>2396.2799999999997</c:v>
                </c:pt>
                <c:pt idx="47">
                  <c:v>2445.0380000000009</c:v>
                </c:pt>
                <c:pt idx="48">
                  <c:v>2461.4299999999998</c:v>
                </c:pt>
                <c:pt idx="49">
                  <c:v>2488.7259999999997</c:v>
                </c:pt>
                <c:pt idx="50">
                  <c:v>2513.7440000000006</c:v>
                </c:pt>
                <c:pt idx="51">
                  <c:v>2533.3179999999998</c:v>
                </c:pt>
                <c:pt idx="52">
                  <c:v>2561.9420000000009</c:v>
                </c:pt>
                <c:pt idx="53">
                  <c:v>2632.8760000000002</c:v>
                </c:pt>
                <c:pt idx="54">
                  <c:v>2641.63</c:v>
                </c:pt>
                <c:pt idx="55">
                  <c:v>2679.8519999999994</c:v>
                </c:pt>
                <c:pt idx="56">
                  <c:v>2695.331999999999</c:v>
                </c:pt>
                <c:pt idx="57">
                  <c:v>2748.389999999999</c:v>
                </c:pt>
                <c:pt idx="58">
                  <c:v>2740.0740000000014</c:v>
                </c:pt>
                <c:pt idx="59">
                  <c:v>2765.9480000000003</c:v>
                </c:pt>
                <c:pt idx="60">
                  <c:v>2801.503999999999</c:v>
                </c:pt>
                <c:pt idx="61">
                  <c:v>2823.9279999999994</c:v>
                </c:pt>
                <c:pt idx="62">
                  <c:v>2866.41</c:v>
                </c:pt>
                <c:pt idx="63">
                  <c:v>2877.6739999999986</c:v>
                </c:pt>
                <c:pt idx="64">
                  <c:v>2870.7899999999991</c:v>
                </c:pt>
                <c:pt idx="65">
                  <c:v>2879.4439999999991</c:v>
                </c:pt>
                <c:pt idx="66">
                  <c:v>2925.8239999999996</c:v>
                </c:pt>
                <c:pt idx="67">
                  <c:v>2939.8419999999987</c:v>
                </c:pt>
                <c:pt idx="68">
                  <c:v>2942.985999999999</c:v>
                </c:pt>
                <c:pt idx="69">
                  <c:v>2968.5320000000011</c:v>
                </c:pt>
                <c:pt idx="70">
                  <c:v>3002.4</c:v>
                </c:pt>
                <c:pt idx="71">
                  <c:v>3037.7719999999999</c:v>
                </c:pt>
                <c:pt idx="72">
                  <c:v>3048.2459999999992</c:v>
                </c:pt>
                <c:pt idx="73">
                  <c:v>3087.2939999999999</c:v>
                </c:pt>
                <c:pt idx="74">
                  <c:v>3123.773999999999</c:v>
                </c:pt>
                <c:pt idx="75">
                  <c:v>3178.9560000000001</c:v>
                </c:pt>
                <c:pt idx="76">
                  <c:v>3211.0859999999993</c:v>
                </c:pt>
                <c:pt idx="77">
                  <c:v>3221.9440000000009</c:v>
                </c:pt>
                <c:pt idx="78">
                  <c:v>3246.1980000000003</c:v>
                </c:pt>
                <c:pt idx="79">
                  <c:v>3256.9680000000003</c:v>
                </c:pt>
                <c:pt idx="80">
                  <c:v>3241.8380000000006</c:v>
                </c:pt>
                <c:pt idx="81">
                  <c:v>3254.1979999999994</c:v>
                </c:pt>
                <c:pt idx="82">
                  <c:v>3305.7059999999992</c:v>
                </c:pt>
                <c:pt idx="83">
                  <c:v>3343.7439999999997</c:v>
                </c:pt>
                <c:pt idx="84">
                  <c:v>3386.2240000000002</c:v>
                </c:pt>
                <c:pt idx="85">
                  <c:v>3408.0660000000003</c:v>
                </c:pt>
                <c:pt idx="86">
                  <c:v>3447.5739999999987</c:v>
                </c:pt>
                <c:pt idx="87">
                  <c:v>3489.6619999999989</c:v>
                </c:pt>
                <c:pt idx="88">
                  <c:v>3526.8779999999997</c:v>
                </c:pt>
                <c:pt idx="89">
                  <c:v>3529.26</c:v>
                </c:pt>
                <c:pt idx="90">
                  <c:v>3529.9060000000004</c:v>
                </c:pt>
                <c:pt idx="91">
                  <c:v>3556.0200000000013</c:v>
                </c:pt>
                <c:pt idx="92">
                  <c:v>3555.9300000000021</c:v>
                </c:pt>
                <c:pt idx="93">
                  <c:v>3591.3440000000037</c:v>
                </c:pt>
                <c:pt idx="94">
                  <c:v>3594.4740000000015</c:v>
                </c:pt>
                <c:pt idx="95">
                  <c:v>3635.01</c:v>
                </c:pt>
                <c:pt idx="96">
                  <c:v>3679.2420000000002</c:v>
                </c:pt>
                <c:pt idx="97">
                  <c:v>3731.1419999999985</c:v>
                </c:pt>
                <c:pt idx="98">
                  <c:v>3765.594000000001</c:v>
                </c:pt>
                <c:pt idx="99">
                  <c:v>3797.1240000000003</c:v>
                </c:pt>
                <c:pt idx="100">
                  <c:v>3831.7959999999998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F-43B4-831A-5A2FAC85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795727"/>
        <c:axId val="1813093711"/>
      </c:lineChart>
      <c:catAx>
        <c:axId val="1855795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3711"/>
        <c:crosses val="autoZero"/>
        <c:auto val="1"/>
        <c:lblAlgn val="ctr"/>
        <c:lblOffset val="100"/>
        <c:noMultiLvlLbl val="0"/>
      </c:catAx>
      <c:valAx>
        <c:axId val="1813093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957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322.02199999999988</c:v>
                </c:pt>
                <c:pt idx="2">
                  <c:v>297.52000000000015</c:v>
                </c:pt>
                <c:pt idx="3">
                  <c:v>300.99200000000002</c:v>
                </c:pt>
                <c:pt idx="4">
                  <c:v>308.46600000000001</c:v>
                </c:pt>
                <c:pt idx="5">
                  <c:v>308.97599999999989</c:v>
                </c:pt>
                <c:pt idx="6">
                  <c:v>341.154</c:v>
                </c:pt>
                <c:pt idx="7">
                  <c:v>322.22400000000005</c:v>
                </c:pt>
                <c:pt idx="8">
                  <c:v>302.35999999999996</c:v>
                </c:pt>
                <c:pt idx="9">
                  <c:v>303.89399999999995</c:v>
                </c:pt>
                <c:pt idx="10">
                  <c:v>323.55400000000003</c:v>
                </c:pt>
                <c:pt idx="11">
                  <c:v>306.48999999999995</c:v>
                </c:pt>
                <c:pt idx="12">
                  <c:v>309.36799999999988</c:v>
                </c:pt>
                <c:pt idx="13">
                  <c:v>321.0320000000001</c:v>
                </c:pt>
                <c:pt idx="14">
                  <c:v>323.50599999999991</c:v>
                </c:pt>
                <c:pt idx="15">
                  <c:v>320.24000000000007</c:v>
                </c:pt>
                <c:pt idx="16">
                  <c:v>306.25200000000001</c:v>
                </c:pt>
                <c:pt idx="17">
                  <c:v>306.13599999999997</c:v>
                </c:pt>
                <c:pt idx="18">
                  <c:v>309.84000000000009</c:v>
                </c:pt>
                <c:pt idx="19">
                  <c:v>322.43600000000004</c:v>
                </c:pt>
                <c:pt idx="20">
                  <c:v>309.40000000000009</c:v>
                </c:pt>
                <c:pt idx="21">
                  <c:v>313.24</c:v>
                </c:pt>
                <c:pt idx="22">
                  <c:v>314.96399999999994</c:v>
                </c:pt>
                <c:pt idx="23">
                  <c:v>321.16200000000003</c:v>
                </c:pt>
                <c:pt idx="24">
                  <c:v>309.31600000000009</c:v>
                </c:pt>
                <c:pt idx="25">
                  <c:v>330.00799999999998</c:v>
                </c:pt>
                <c:pt idx="26">
                  <c:v>327.19399999999996</c:v>
                </c:pt>
                <c:pt idx="27">
                  <c:v>312.67800000000005</c:v>
                </c:pt>
                <c:pt idx="28">
                  <c:v>287.61400000000009</c:v>
                </c:pt>
                <c:pt idx="29">
                  <c:v>305.22199999999998</c:v>
                </c:pt>
                <c:pt idx="30">
                  <c:v>342.51400000000001</c:v>
                </c:pt>
                <c:pt idx="31">
                  <c:v>314.53599999999989</c:v>
                </c:pt>
                <c:pt idx="32">
                  <c:v>326.678</c:v>
                </c:pt>
                <c:pt idx="33">
                  <c:v>297.10200000000003</c:v>
                </c:pt>
                <c:pt idx="34">
                  <c:v>304.54200000000014</c:v>
                </c:pt>
                <c:pt idx="35">
                  <c:v>312.22000000000008</c:v>
                </c:pt>
                <c:pt idx="36">
                  <c:v>326.66800000000006</c:v>
                </c:pt>
                <c:pt idx="37">
                  <c:v>334.65399999999994</c:v>
                </c:pt>
                <c:pt idx="38">
                  <c:v>343.66800000000012</c:v>
                </c:pt>
                <c:pt idx="39">
                  <c:v>309.87199999999996</c:v>
                </c:pt>
                <c:pt idx="40">
                  <c:v>326.93800000000005</c:v>
                </c:pt>
                <c:pt idx="41">
                  <c:v>322.36800000000005</c:v>
                </c:pt>
                <c:pt idx="42">
                  <c:v>315.87600000000003</c:v>
                </c:pt>
                <c:pt idx="43">
                  <c:v>302.59600000000006</c:v>
                </c:pt>
                <c:pt idx="44">
                  <c:v>344.59800000000013</c:v>
                </c:pt>
                <c:pt idx="45">
                  <c:v>344.46799999999996</c:v>
                </c:pt>
                <c:pt idx="46">
                  <c:v>304.24599999999992</c:v>
                </c:pt>
                <c:pt idx="47">
                  <c:v>338.05400000000009</c:v>
                </c:pt>
                <c:pt idx="48">
                  <c:v>332.67199999999991</c:v>
                </c:pt>
                <c:pt idx="49">
                  <c:v>317.87199999999996</c:v>
                </c:pt>
                <c:pt idx="50">
                  <c:v>321.322</c:v>
                </c:pt>
                <c:pt idx="51">
                  <c:v>346.94199999999995</c:v>
                </c:pt>
                <c:pt idx="52">
                  <c:v>328.07199999999995</c:v>
                </c:pt>
                <c:pt idx="53">
                  <c:v>343.76199999999989</c:v>
                </c:pt>
                <c:pt idx="54">
                  <c:v>314.94200000000006</c:v>
                </c:pt>
                <c:pt idx="55">
                  <c:v>337.8540000000001</c:v>
                </c:pt>
                <c:pt idx="56">
                  <c:v>353.85200000000009</c:v>
                </c:pt>
                <c:pt idx="57">
                  <c:v>342.5979999999999</c:v>
                </c:pt>
                <c:pt idx="58">
                  <c:v>313.52800000000002</c:v>
                </c:pt>
                <c:pt idx="59">
                  <c:v>329.0859999999999</c:v>
                </c:pt>
                <c:pt idx="60">
                  <c:v>307.63600000000002</c:v>
                </c:pt>
                <c:pt idx="61">
                  <c:v>324.52000000000015</c:v>
                </c:pt>
                <c:pt idx="62">
                  <c:v>302.24999999999994</c:v>
                </c:pt>
                <c:pt idx="63">
                  <c:v>310.25600000000009</c:v>
                </c:pt>
                <c:pt idx="64">
                  <c:v>330.22799999999995</c:v>
                </c:pt>
                <c:pt idx="65">
                  <c:v>350.11399999999986</c:v>
                </c:pt>
                <c:pt idx="66">
                  <c:v>351.23200000000003</c:v>
                </c:pt>
                <c:pt idx="67">
                  <c:v>328.86599999999993</c:v>
                </c:pt>
                <c:pt idx="68">
                  <c:v>332.37999999999994</c:v>
                </c:pt>
                <c:pt idx="69">
                  <c:v>318.03400000000016</c:v>
                </c:pt>
                <c:pt idx="70">
                  <c:v>317.28399999999999</c:v>
                </c:pt>
                <c:pt idx="71">
                  <c:v>347.45599999999996</c:v>
                </c:pt>
                <c:pt idx="72">
                  <c:v>303.91000000000003</c:v>
                </c:pt>
                <c:pt idx="73">
                  <c:v>319.69200000000012</c:v>
                </c:pt>
                <c:pt idx="74">
                  <c:v>312.95200000000006</c:v>
                </c:pt>
                <c:pt idx="75">
                  <c:v>327.97000000000008</c:v>
                </c:pt>
                <c:pt idx="76">
                  <c:v>293.75</c:v>
                </c:pt>
                <c:pt idx="77">
                  <c:v>352.27399999999994</c:v>
                </c:pt>
                <c:pt idx="78">
                  <c:v>335.42599999999993</c:v>
                </c:pt>
                <c:pt idx="79">
                  <c:v>302.01000000000005</c:v>
                </c:pt>
                <c:pt idx="80">
                  <c:v>353.24599999999998</c:v>
                </c:pt>
                <c:pt idx="81">
                  <c:v>328.27200000000016</c:v>
                </c:pt>
                <c:pt idx="82">
                  <c:v>318.44000000000011</c:v>
                </c:pt>
                <c:pt idx="83">
                  <c:v>354.79400000000015</c:v>
                </c:pt>
                <c:pt idx="84">
                  <c:v>317.17999999999995</c:v>
                </c:pt>
                <c:pt idx="85">
                  <c:v>320.43799999999993</c:v>
                </c:pt>
                <c:pt idx="86">
                  <c:v>325.11599999999981</c:v>
                </c:pt>
                <c:pt idx="87">
                  <c:v>327.30399999999992</c:v>
                </c:pt>
                <c:pt idx="88">
                  <c:v>326.26399999999995</c:v>
                </c:pt>
                <c:pt idx="89">
                  <c:v>339.80999999999995</c:v>
                </c:pt>
                <c:pt idx="90">
                  <c:v>318.65399999999983</c:v>
                </c:pt>
                <c:pt idx="91">
                  <c:v>301.43799999999993</c:v>
                </c:pt>
                <c:pt idx="92">
                  <c:v>317.25399999999991</c:v>
                </c:pt>
                <c:pt idx="93">
                  <c:v>328.84600000000006</c:v>
                </c:pt>
                <c:pt idx="94">
                  <c:v>308.28600000000006</c:v>
                </c:pt>
                <c:pt idx="95">
                  <c:v>327.84800000000001</c:v>
                </c:pt>
                <c:pt idx="96">
                  <c:v>329.964</c:v>
                </c:pt>
                <c:pt idx="97">
                  <c:v>341.20400000000001</c:v>
                </c:pt>
                <c:pt idx="98">
                  <c:v>322.39599999999996</c:v>
                </c:pt>
                <c:pt idx="99">
                  <c:v>340.30599999999993</c:v>
                </c:pt>
                <c:pt idx="100">
                  <c:v>315.78399999999988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6-4038-81CF-08D822313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796127"/>
        <c:axId val="1813083311"/>
      </c:lineChart>
      <c:catAx>
        <c:axId val="1855796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83311"/>
        <c:crosses val="autoZero"/>
        <c:auto val="1"/>
        <c:lblAlgn val="ctr"/>
        <c:lblOffset val="100"/>
        <c:noMultiLvlLbl val="0"/>
      </c:catAx>
      <c:valAx>
        <c:axId val="1813083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96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0.06</c:v>
                </c:pt>
                <c:pt idx="3">
                  <c:v>0.06</c:v>
                </c:pt>
                <c:pt idx="4">
                  <c:v>0.11</c:v>
                </c:pt>
                <c:pt idx="5">
                  <c:v>0.11</c:v>
                </c:pt>
                <c:pt idx="6">
                  <c:v>0.06</c:v>
                </c:pt>
                <c:pt idx="7">
                  <c:v>0.1</c:v>
                </c:pt>
                <c:pt idx="8">
                  <c:v>0.1</c:v>
                </c:pt>
                <c:pt idx="9">
                  <c:v>0.09</c:v>
                </c:pt>
                <c:pt idx="10">
                  <c:v>0.09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0.11</c:v>
                </c:pt>
                <c:pt idx="18">
                  <c:v>0.1</c:v>
                </c:pt>
                <c:pt idx="19">
                  <c:v>0.1</c:v>
                </c:pt>
                <c:pt idx="20">
                  <c:v>0.06</c:v>
                </c:pt>
                <c:pt idx="21">
                  <c:v>0.09</c:v>
                </c:pt>
                <c:pt idx="22">
                  <c:v>0.1</c:v>
                </c:pt>
                <c:pt idx="23">
                  <c:v>0.09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0.1</c:v>
                </c:pt>
                <c:pt idx="27">
                  <c:v>0.09</c:v>
                </c:pt>
                <c:pt idx="28">
                  <c:v>0.09</c:v>
                </c:pt>
                <c:pt idx="29">
                  <c:v>7.0000000000000007E-2</c:v>
                </c:pt>
                <c:pt idx="30">
                  <c:v>0.09</c:v>
                </c:pt>
                <c:pt idx="31">
                  <c:v>0.09</c:v>
                </c:pt>
                <c:pt idx="32">
                  <c:v>0.09</c:v>
                </c:pt>
                <c:pt idx="33">
                  <c:v>0.1</c:v>
                </c:pt>
                <c:pt idx="34">
                  <c:v>0.09</c:v>
                </c:pt>
                <c:pt idx="35">
                  <c:v>0.09</c:v>
                </c:pt>
                <c:pt idx="36">
                  <c:v>0.09</c:v>
                </c:pt>
                <c:pt idx="37">
                  <c:v>0.09</c:v>
                </c:pt>
                <c:pt idx="38">
                  <c:v>0.09</c:v>
                </c:pt>
                <c:pt idx="39">
                  <c:v>0.06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0.11</c:v>
                </c:pt>
                <c:pt idx="48">
                  <c:v>0.12</c:v>
                </c:pt>
                <c:pt idx="49">
                  <c:v>0.11</c:v>
                </c:pt>
                <c:pt idx="50">
                  <c:v>0.11</c:v>
                </c:pt>
                <c:pt idx="51">
                  <c:v>7.0000000000000007E-2</c:v>
                </c:pt>
                <c:pt idx="52">
                  <c:v>0.12</c:v>
                </c:pt>
                <c:pt idx="53">
                  <c:v>0.1</c:v>
                </c:pt>
                <c:pt idx="54">
                  <c:v>0.06</c:v>
                </c:pt>
                <c:pt idx="55">
                  <c:v>0.06</c:v>
                </c:pt>
                <c:pt idx="56">
                  <c:v>0.06</c:v>
                </c:pt>
                <c:pt idx="57">
                  <c:v>0.06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0.06</c:v>
                </c:pt>
                <c:pt idx="62">
                  <c:v>0.06</c:v>
                </c:pt>
                <c:pt idx="63">
                  <c:v>0.06</c:v>
                </c:pt>
                <c:pt idx="64">
                  <c:v>0.06</c:v>
                </c:pt>
                <c:pt idx="65">
                  <c:v>0.06</c:v>
                </c:pt>
                <c:pt idx="66">
                  <c:v>0.11</c:v>
                </c:pt>
                <c:pt idx="67">
                  <c:v>0.11</c:v>
                </c:pt>
                <c:pt idx="68">
                  <c:v>0.11</c:v>
                </c:pt>
                <c:pt idx="69">
                  <c:v>0.11</c:v>
                </c:pt>
                <c:pt idx="70">
                  <c:v>0.06</c:v>
                </c:pt>
                <c:pt idx="71">
                  <c:v>0.06</c:v>
                </c:pt>
                <c:pt idx="72">
                  <c:v>0.06</c:v>
                </c:pt>
                <c:pt idx="73">
                  <c:v>0.06</c:v>
                </c:pt>
                <c:pt idx="74">
                  <c:v>0.06</c:v>
                </c:pt>
                <c:pt idx="75">
                  <c:v>0.11</c:v>
                </c:pt>
                <c:pt idx="76">
                  <c:v>0.15</c:v>
                </c:pt>
                <c:pt idx="77">
                  <c:v>0.15</c:v>
                </c:pt>
                <c:pt idx="78">
                  <c:v>0.11</c:v>
                </c:pt>
                <c:pt idx="79">
                  <c:v>0.11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0.12</c:v>
                </c:pt>
                <c:pt idx="88">
                  <c:v>7.0000000000000007E-2</c:v>
                </c:pt>
                <c:pt idx="89">
                  <c:v>0.1</c:v>
                </c:pt>
                <c:pt idx="90">
                  <c:v>0.12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0.14000000000000001</c:v>
                </c:pt>
                <c:pt idx="95">
                  <c:v>0.12</c:v>
                </c:pt>
                <c:pt idx="96">
                  <c:v>0.16</c:v>
                </c:pt>
                <c:pt idx="97">
                  <c:v>0.1</c:v>
                </c:pt>
                <c:pt idx="98">
                  <c:v>0.16</c:v>
                </c:pt>
                <c:pt idx="99">
                  <c:v>0.12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9-48C3-B8D6-45B665661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804927"/>
        <c:axId val="1813092463"/>
      </c:lineChart>
      <c:catAx>
        <c:axId val="1855804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2463"/>
        <c:crosses val="autoZero"/>
        <c:auto val="1"/>
        <c:lblAlgn val="ctr"/>
        <c:lblOffset val="100"/>
        <c:noMultiLvlLbl val="0"/>
      </c:catAx>
      <c:valAx>
        <c:axId val="1813092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804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0.09</c:v>
                </c:pt>
                <c:pt idx="3">
                  <c:v>0</c:v>
                </c:pt>
                <c:pt idx="4">
                  <c:v>0.09</c:v>
                </c:pt>
                <c:pt idx="5">
                  <c:v>0</c:v>
                </c:pt>
                <c:pt idx="6">
                  <c:v>0.09</c:v>
                </c:pt>
                <c:pt idx="7">
                  <c:v>0.06</c:v>
                </c:pt>
                <c:pt idx="8">
                  <c:v>0</c:v>
                </c:pt>
                <c:pt idx="9">
                  <c:v>0.05</c:v>
                </c:pt>
                <c:pt idx="10">
                  <c:v>0</c:v>
                </c:pt>
                <c:pt idx="11">
                  <c:v>0.05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0.08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</c:v>
                </c:pt>
                <c:pt idx="20">
                  <c:v>0.04</c:v>
                </c:pt>
                <c:pt idx="21">
                  <c:v>0.09</c:v>
                </c:pt>
                <c:pt idx="22">
                  <c:v>0.11</c:v>
                </c:pt>
                <c:pt idx="23">
                  <c:v>0.11</c:v>
                </c:pt>
                <c:pt idx="24">
                  <c:v>0</c:v>
                </c:pt>
                <c:pt idx="25">
                  <c:v>0.08</c:v>
                </c:pt>
                <c:pt idx="26">
                  <c:v>0.09</c:v>
                </c:pt>
                <c:pt idx="27">
                  <c:v>7.0000000000000007E-2</c:v>
                </c:pt>
                <c:pt idx="28">
                  <c:v>0</c:v>
                </c:pt>
                <c:pt idx="29">
                  <c:v>0.06</c:v>
                </c:pt>
                <c:pt idx="30">
                  <c:v>0.06</c:v>
                </c:pt>
                <c:pt idx="31">
                  <c:v>0.04</c:v>
                </c:pt>
                <c:pt idx="32">
                  <c:v>0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0.09</c:v>
                </c:pt>
                <c:pt idx="40">
                  <c:v>7.0000000000000007E-2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0.04</c:v>
                </c:pt>
                <c:pt idx="48">
                  <c:v>0.09</c:v>
                </c:pt>
                <c:pt idx="49">
                  <c:v>0.09</c:v>
                </c:pt>
                <c:pt idx="50">
                  <c:v>0</c:v>
                </c:pt>
                <c:pt idx="51">
                  <c:v>0.06</c:v>
                </c:pt>
                <c:pt idx="52">
                  <c:v>7.0000000000000007E-2</c:v>
                </c:pt>
                <c:pt idx="53">
                  <c:v>0.08</c:v>
                </c:pt>
                <c:pt idx="54">
                  <c:v>0.06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7.0000000000000007E-2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7.0000000000000007E-2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0.05</c:v>
                </c:pt>
                <c:pt idx="76">
                  <c:v>0.06</c:v>
                </c:pt>
                <c:pt idx="77">
                  <c:v>0</c:v>
                </c:pt>
                <c:pt idx="78">
                  <c:v>0.06</c:v>
                </c:pt>
                <c:pt idx="79">
                  <c:v>0</c:v>
                </c:pt>
                <c:pt idx="80">
                  <c:v>0.04</c:v>
                </c:pt>
                <c:pt idx="81">
                  <c:v>0</c:v>
                </c:pt>
                <c:pt idx="82">
                  <c:v>0</c:v>
                </c:pt>
                <c:pt idx="83">
                  <c:v>0.09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0.11</c:v>
                </c:pt>
                <c:pt idx="89">
                  <c:v>0.09</c:v>
                </c:pt>
                <c:pt idx="90">
                  <c:v>0.1</c:v>
                </c:pt>
                <c:pt idx="91">
                  <c:v>0.04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0.08</c:v>
                </c:pt>
                <c:pt idx="96">
                  <c:v>0.1</c:v>
                </c:pt>
                <c:pt idx="97">
                  <c:v>0.08</c:v>
                </c:pt>
                <c:pt idx="98">
                  <c:v>0.08</c:v>
                </c:pt>
                <c:pt idx="99">
                  <c:v>0.1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1-4716-BA04-A82E41C1D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792127"/>
        <c:axId val="1813095375"/>
      </c:lineChart>
      <c:catAx>
        <c:axId val="1855792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5375"/>
        <c:crosses val="autoZero"/>
        <c:auto val="1"/>
        <c:lblAlgn val="ctr"/>
        <c:lblOffset val="100"/>
        <c:noMultiLvlLbl val="0"/>
      </c:catAx>
      <c:valAx>
        <c:axId val="1813095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92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0.78</c:v>
                </c:pt>
                <c:pt idx="2">
                  <c:v>0.77</c:v>
                </c:pt>
                <c:pt idx="3">
                  <c:v>0.77</c:v>
                </c:pt>
                <c:pt idx="4">
                  <c:v>0.78</c:v>
                </c:pt>
                <c:pt idx="5">
                  <c:v>0.78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0.78</c:v>
                </c:pt>
                <c:pt idx="10">
                  <c:v>0.78</c:v>
                </c:pt>
                <c:pt idx="11">
                  <c:v>0.77</c:v>
                </c:pt>
                <c:pt idx="12">
                  <c:v>0.77</c:v>
                </c:pt>
                <c:pt idx="13">
                  <c:v>0.77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0.78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0.78</c:v>
                </c:pt>
                <c:pt idx="22">
                  <c:v>0.77</c:v>
                </c:pt>
                <c:pt idx="23">
                  <c:v>0.78</c:v>
                </c:pt>
                <c:pt idx="24">
                  <c:v>0.78</c:v>
                </c:pt>
                <c:pt idx="25">
                  <c:v>0.78</c:v>
                </c:pt>
                <c:pt idx="26">
                  <c:v>0.77</c:v>
                </c:pt>
                <c:pt idx="27">
                  <c:v>0.78</c:v>
                </c:pt>
                <c:pt idx="28">
                  <c:v>0.78</c:v>
                </c:pt>
                <c:pt idx="29">
                  <c:v>0.78</c:v>
                </c:pt>
                <c:pt idx="30">
                  <c:v>0.78</c:v>
                </c:pt>
                <c:pt idx="31">
                  <c:v>0.78</c:v>
                </c:pt>
                <c:pt idx="32">
                  <c:v>0.78</c:v>
                </c:pt>
                <c:pt idx="33">
                  <c:v>0.77</c:v>
                </c:pt>
                <c:pt idx="34">
                  <c:v>0.78</c:v>
                </c:pt>
                <c:pt idx="35">
                  <c:v>0.78</c:v>
                </c:pt>
                <c:pt idx="36">
                  <c:v>0.78</c:v>
                </c:pt>
                <c:pt idx="37">
                  <c:v>0.78</c:v>
                </c:pt>
                <c:pt idx="38">
                  <c:v>0.78</c:v>
                </c:pt>
                <c:pt idx="39">
                  <c:v>0.77</c:v>
                </c:pt>
                <c:pt idx="40">
                  <c:v>0.78</c:v>
                </c:pt>
                <c:pt idx="41">
                  <c:v>0.78</c:v>
                </c:pt>
                <c:pt idx="42">
                  <c:v>0.78</c:v>
                </c:pt>
                <c:pt idx="43">
                  <c:v>0.78</c:v>
                </c:pt>
                <c:pt idx="44">
                  <c:v>0.78</c:v>
                </c:pt>
                <c:pt idx="45">
                  <c:v>0.78</c:v>
                </c:pt>
                <c:pt idx="46">
                  <c:v>0.78</c:v>
                </c:pt>
                <c:pt idx="47">
                  <c:v>0.78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0.78</c:v>
                </c:pt>
                <c:pt idx="52">
                  <c:v>0.77</c:v>
                </c:pt>
                <c:pt idx="53">
                  <c:v>0.77</c:v>
                </c:pt>
                <c:pt idx="54">
                  <c:v>0.77</c:v>
                </c:pt>
                <c:pt idx="55">
                  <c:v>0.77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0.77</c:v>
                </c:pt>
                <c:pt idx="61">
                  <c:v>0.77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0.78</c:v>
                </c:pt>
                <c:pt idx="67">
                  <c:v>0.78</c:v>
                </c:pt>
                <c:pt idx="68">
                  <c:v>0.78</c:v>
                </c:pt>
                <c:pt idx="69">
                  <c:v>0.78</c:v>
                </c:pt>
                <c:pt idx="70">
                  <c:v>0.77</c:v>
                </c:pt>
                <c:pt idx="71">
                  <c:v>0.77</c:v>
                </c:pt>
                <c:pt idx="72">
                  <c:v>0.77</c:v>
                </c:pt>
                <c:pt idx="73">
                  <c:v>0.77</c:v>
                </c:pt>
                <c:pt idx="74">
                  <c:v>0.77</c:v>
                </c:pt>
                <c:pt idx="75">
                  <c:v>0.78</c:v>
                </c:pt>
                <c:pt idx="76">
                  <c:v>0.78</c:v>
                </c:pt>
                <c:pt idx="77">
                  <c:v>0.78</c:v>
                </c:pt>
                <c:pt idx="78">
                  <c:v>0.78</c:v>
                </c:pt>
                <c:pt idx="79">
                  <c:v>0.78</c:v>
                </c:pt>
                <c:pt idx="80">
                  <c:v>0.78</c:v>
                </c:pt>
                <c:pt idx="81">
                  <c:v>0.78</c:v>
                </c:pt>
                <c:pt idx="82">
                  <c:v>0.78</c:v>
                </c:pt>
                <c:pt idx="83">
                  <c:v>0.77</c:v>
                </c:pt>
                <c:pt idx="84">
                  <c:v>0.77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0.78</c:v>
                </c:pt>
                <c:pt idx="89">
                  <c:v>0.77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0.77</c:v>
                </c:pt>
                <c:pt idx="95">
                  <c:v>0.77</c:v>
                </c:pt>
                <c:pt idx="96">
                  <c:v>0.77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B-4271-A0C7-B5E91E0E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797727"/>
        <c:axId val="1813099119"/>
      </c:lineChart>
      <c:catAx>
        <c:axId val="1855797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3099119"/>
        <c:crosses val="autoZero"/>
        <c:auto val="1"/>
        <c:lblAlgn val="ctr"/>
        <c:lblOffset val="100"/>
        <c:noMultiLvlLbl val="0"/>
      </c:catAx>
      <c:valAx>
        <c:axId val="1813099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977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322.02199999999988</c:v>
                </c:pt>
                <c:pt idx="2">
                  <c:v>297.52000000000015</c:v>
                </c:pt>
                <c:pt idx="3">
                  <c:v>300.99200000000002</c:v>
                </c:pt>
                <c:pt idx="4">
                  <c:v>308.46600000000001</c:v>
                </c:pt>
                <c:pt idx="5">
                  <c:v>308.97599999999989</c:v>
                </c:pt>
                <c:pt idx="6">
                  <c:v>341.154</c:v>
                </c:pt>
                <c:pt idx="7">
                  <c:v>322.22400000000005</c:v>
                </c:pt>
                <c:pt idx="8">
                  <c:v>302.35999999999996</c:v>
                </c:pt>
                <c:pt idx="9">
                  <c:v>303.89399999999995</c:v>
                </c:pt>
                <c:pt idx="10">
                  <c:v>323.55400000000003</c:v>
                </c:pt>
                <c:pt idx="11">
                  <c:v>306.48999999999995</c:v>
                </c:pt>
                <c:pt idx="12">
                  <c:v>309.36799999999988</c:v>
                </c:pt>
                <c:pt idx="13">
                  <c:v>321.0320000000001</c:v>
                </c:pt>
                <c:pt idx="14">
                  <c:v>323.50599999999991</c:v>
                </c:pt>
                <c:pt idx="15">
                  <c:v>320.24000000000007</c:v>
                </c:pt>
                <c:pt idx="16">
                  <c:v>306.25200000000001</c:v>
                </c:pt>
                <c:pt idx="17">
                  <c:v>306.13599999999997</c:v>
                </c:pt>
                <c:pt idx="18">
                  <c:v>309.84000000000009</c:v>
                </c:pt>
                <c:pt idx="19">
                  <c:v>322.43600000000004</c:v>
                </c:pt>
                <c:pt idx="20">
                  <c:v>309.40000000000009</c:v>
                </c:pt>
                <c:pt idx="21">
                  <c:v>313.24</c:v>
                </c:pt>
                <c:pt idx="22">
                  <c:v>314.96399999999994</c:v>
                </c:pt>
                <c:pt idx="23">
                  <c:v>321.16200000000003</c:v>
                </c:pt>
                <c:pt idx="24">
                  <c:v>309.31600000000009</c:v>
                </c:pt>
                <c:pt idx="25">
                  <c:v>330.00799999999998</c:v>
                </c:pt>
                <c:pt idx="26">
                  <c:v>327.19399999999996</c:v>
                </c:pt>
                <c:pt idx="27">
                  <c:v>312.67800000000005</c:v>
                </c:pt>
                <c:pt idx="28">
                  <c:v>287.61400000000009</c:v>
                </c:pt>
                <c:pt idx="29">
                  <c:v>305.22199999999998</c:v>
                </c:pt>
                <c:pt idx="30">
                  <c:v>342.51400000000001</c:v>
                </c:pt>
                <c:pt idx="31">
                  <c:v>314.53599999999989</c:v>
                </c:pt>
                <c:pt idx="32">
                  <c:v>326.678</c:v>
                </c:pt>
                <c:pt idx="33">
                  <c:v>297.10200000000003</c:v>
                </c:pt>
                <c:pt idx="34">
                  <c:v>304.54200000000014</c:v>
                </c:pt>
                <c:pt idx="35">
                  <c:v>312.22000000000008</c:v>
                </c:pt>
                <c:pt idx="36">
                  <c:v>326.66800000000006</c:v>
                </c:pt>
                <c:pt idx="37">
                  <c:v>334.65399999999994</c:v>
                </c:pt>
                <c:pt idx="38">
                  <c:v>343.66800000000012</c:v>
                </c:pt>
                <c:pt idx="39">
                  <c:v>309.87199999999996</c:v>
                </c:pt>
                <c:pt idx="40">
                  <c:v>326.93800000000005</c:v>
                </c:pt>
                <c:pt idx="41">
                  <c:v>322.36800000000005</c:v>
                </c:pt>
                <c:pt idx="42">
                  <c:v>315.87600000000003</c:v>
                </c:pt>
                <c:pt idx="43">
                  <c:v>302.59600000000006</c:v>
                </c:pt>
                <c:pt idx="44">
                  <c:v>344.59800000000013</c:v>
                </c:pt>
                <c:pt idx="45">
                  <c:v>344.46799999999996</c:v>
                </c:pt>
                <c:pt idx="46">
                  <c:v>304.24599999999992</c:v>
                </c:pt>
                <c:pt idx="47">
                  <c:v>338.05400000000009</c:v>
                </c:pt>
                <c:pt idx="48">
                  <c:v>332.67199999999991</c:v>
                </c:pt>
                <c:pt idx="49">
                  <c:v>317.87199999999996</c:v>
                </c:pt>
                <c:pt idx="50">
                  <c:v>321.322</c:v>
                </c:pt>
                <c:pt idx="51">
                  <c:v>346.94199999999995</c:v>
                </c:pt>
                <c:pt idx="52">
                  <c:v>328.07199999999995</c:v>
                </c:pt>
                <c:pt idx="53">
                  <c:v>343.76199999999989</c:v>
                </c:pt>
                <c:pt idx="54">
                  <c:v>314.94200000000006</c:v>
                </c:pt>
                <c:pt idx="55">
                  <c:v>337.8540000000001</c:v>
                </c:pt>
                <c:pt idx="56">
                  <c:v>353.85200000000009</c:v>
                </c:pt>
                <c:pt idx="57">
                  <c:v>342.5979999999999</c:v>
                </c:pt>
                <c:pt idx="58">
                  <c:v>313.52800000000002</c:v>
                </c:pt>
                <c:pt idx="59">
                  <c:v>329.0859999999999</c:v>
                </c:pt>
                <c:pt idx="60">
                  <c:v>307.63600000000002</c:v>
                </c:pt>
                <c:pt idx="61">
                  <c:v>324.52000000000015</c:v>
                </c:pt>
                <c:pt idx="62">
                  <c:v>302.24999999999994</c:v>
                </c:pt>
                <c:pt idx="63">
                  <c:v>310.25600000000009</c:v>
                </c:pt>
                <c:pt idx="64">
                  <c:v>330.22799999999995</c:v>
                </c:pt>
                <c:pt idx="65">
                  <c:v>350.11399999999986</c:v>
                </c:pt>
                <c:pt idx="66">
                  <c:v>351.23200000000003</c:v>
                </c:pt>
                <c:pt idx="67">
                  <c:v>328.86599999999993</c:v>
                </c:pt>
                <c:pt idx="68">
                  <c:v>332.37999999999994</c:v>
                </c:pt>
                <c:pt idx="69">
                  <c:v>318.03400000000016</c:v>
                </c:pt>
                <c:pt idx="70">
                  <c:v>317.28399999999999</c:v>
                </c:pt>
                <c:pt idx="71">
                  <c:v>347.45599999999996</c:v>
                </c:pt>
                <c:pt idx="72">
                  <c:v>303.91000000000003</c:v>
                </c:pt>
                <c:pt idx="73">
                  <c:v>319.69200000000012</c:v>
                </c:pt>
                <c:pt idx="74">
                  <c:v>312.95200000000006</c:v>
                </c:pt>
                <c:pt idx="75">
                  <c:v>327.97000000000008</c:v>
                </c:pt>
                <c:pt idx="76">
                  <c:v>293.75</c:v>
                </c:pt>
                <c:pt idx="77">
                  <c:v>352.27399999999994</c:v>
                </c:pt>
                <c:pt idx="78">
                  <c:v>335.42599999999993</c:v>
                </c:pt>
                <c:pt idx="79">
                  <c:v>302.01000000000005</c:v>
                </c:pt>
                <c:pt idx="80">
                  <c:v>353.24599999999998</c:v>
                </c:pt>
                <c:pt idx="81">
                  <c:v>328.27200000000016</c:v>
                </c:pt>
                <c:pt idx="82">
                  <c:v>318.44000000000011</c:v>
                </c:pt>
                <c:pt idx="83">
                  <c:v>354.79400000000015</c:v>
                </c:pt>
                <c:pt idx="84">
                  <c:v>317.17999999999995</c:v>
                </c:pt>
                <c:pt idx="85">
                  <c:v>320.43799999999993</c:v>
                </c:pt>
                <c:pt idx="86">
                  <c:v>325.11599999999981</c:v>
                </c:pt>
                <c:pt idx="87">
                  <c:v>327.30399999999992</c:v>
                </c:pt>
                <c:pt idx="88">
                  <c:v>326.26399999999995</c:v>
                </c:pt>
                <c:pt idx="89">
                  <c:v>339.80999999999995</c:v>
                </c:pt>
                <c:pt idx="90">
                  <c:v>318.65399999999983</c:v>
                </c:pt>
                <c:pt idx="91">
                  <c:v>301.43799999999993</c:v>
                </c:pt>
                <c:pt idx="92">
                  <c:v>317.25399999999991</c:v>
                </c:pt>
                <c:pt idx="93">
                  <c:v>328.84600000000006</c:v>
                </c:pt>
                <c:pt idx="94">
                  <c:v>308.28600000000006</c:v>
                </c:pt>
                <c:pt idx="95">
                  <c:v>327.84800000000001</c:v>
                </c:pt>
                <c:pt idx="96">
                  <c:v>329.964</c:v>
                </c:pt>
                <c:pt idx="97">
                  <c:v>341.20400000000001</c:v>
                </c:pt>
                <c:pt idx="98">
                  <c:v>322.39599999999996</c:v>
                </c:pt>
                <c:pt idx="99">
                  <c:v>340.30599999999993</c:v>
                </c:pt>
                <c:pt idx="100">
                  <c:v>315.78399999999988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442-4CD1-9128-F68CC892D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280751"/>
        <c:axId val="1802845951"/>
      </c:lineChart>
      <c:catAx>
        <c:axId val="1806280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02845951"/>
        <c:crosses val="autoZero"/>
        <c:auto val="1"/>
        <c:lblAlgn val="ctr"/>
        <c:lblOffset val="100"/>
        <c:noMultiLvlLbl val="0"/>
      </c:catAx>
      <c:valAx>
        <c:axId val="1802845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280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322.02199999999988</c:v>
                </c:pt>
                <c:pt idx="2">
                  <c:v>483.43000000000006</c:v>
                </c:pt>
                <c:pt idx="3">
                  <c:v>613.60200000000009</c:v>
                </c:pt>
                <c:pt idx="4">
                  <c:v>700.04399999999998</c:v>
                </c:pt>
                <c:pt idx="5">
                  <c:v>802.8239999999995</c:v>
                </c:pt>
                <c:pt idx="6">
                  <c:v>887.18200000000013</c:v>
                </c:pt>
                <c:pt idx="7">
                  <c:v>971.89000000000033</c:v>
                </c:pt>
                <c:pt idx="8">
                  <c:v>1022.0980000000004</c:v>
                </c:pt>
                <c:pt idx="9">
                  <c:v>1085.2039999999997</c:v>
                </c:pt>
                <c:pt idx="10">
                  <c:v>1154.4540000000002</c:v>
                </c:pt>
                <c:pt idx="11">
                  <c:v>1204.5640000000001</c:v>
                </c:pt>
                <c:pt idx="12">
                  <c:v>1252.9079999999999</c:v>
                </c:pt>
                <c:pt idx="13">
                  <c:v>1318.5040000000006</c:v>
                </c:pt>
                <c:pt idx="14">
                  <c:v>1387.3620000000001</c:v>
                </c:pt>
                <c:pt idx="15">
                  <c:v>1447.306</c:v>
                </c:pt>
                <c:pt idx="16">
                  <c:v>1469.5220000000002</c:v>
                </c:pt>
                <c:pt idx="17">
                  <c:v>1502.1219999999998</c:v>
                </c:pt>
                <c:pt idx="18">
                  <c:v>1529.3660000000004</c:v>
                </c:pt>
                <c:pt idx="19">
                  <c:v>1576.1659999999995</c:v>
                </c:pt>
                <c:pt idx="20">
                  <c:v>1626.806</c:v>
                </c:pt>
                <c:pt idx="21">
                  <c:v>1639.7780000000005</c:v>
                </c:pt>
                <c:pt idx="22">
                  <c:v>1661.5100000000002</c:v>
                </c:pt>
                <c:pt idx="23">
                  <c:v>1687.9280000000001</c:v>
                </c:pt>
                <c:pt idx="24">
                  <c:v>1757.98</c:v>
                </c:pt>
                <c:pt idx="25">
                  <c:v>1804.2600000000002</c:v>
                </c:pt>
                <c:pt idx="26">
                  <c:v>1848.6419999999991</c:v>
                </c:pt>
                <c:pt idx="27">
                  <c:v>1890.8799999999994</c:v>
                </c:pt>
                <c:pt idx="28">
                  <c:v>1875.4380000000001</c:v>
                </c:pt>
                <c:pt idx="29">
                  <c:v>1875.2119999999995</c:v>
                </c:pt>
                <c:pt idx="30">
                  <c:v>1918.8099999999997</c:v>
                </c:pt>
                <c:pt idx="31">
                  <c:v>1953.2740000000003</c:v>
                </c:pt>
                <c:pt idx="32">
                  <c:v>2003.9319999999998</c:v>
                </c:pt>
                <c:pt idx="33">
                  <c:v>2007.7339999999995</c:v>
                </c:pt>
                <c:pt idx="34">
                  <c:v>2025.056</c:v>
                </c:pt>
                <c:pt idx="35">
                  <c:v>2046.06</c:v>
                </c:pt>
                <c:pt idx="36">
                  <c:v>2094.4679999999998</c:v>
                </c:pt>
                <c:pt idx="37">
                  <c:v>2091.5339999999997</c:v>
                </c:pt>
                <c:pt idx="38">
                  <c:v>2137.5940000000001</c:v>
                </c:pt>
                <c:pt idx="39">
                  <c:v>2166.0179999999991</c:v>
                </c:pt>
                <c:pt idx="40">
                  <c:v>2222.7400000000007</c:v>
                </c:pt>
                <c:pt idx="41">
                  <c:v>2262.0160000000005</c:v>
                </c:pt>
                <c:pt idx="42">
                  <c:v>2279.3720000000008</c:v>
                </c:pt>
                <c:pt idx="43">
                  <c:v>2311.2759999999994</c:v>
                </c:pt>
                <c:pt idx="44">
                  <c:v>2382.8219999999997</c:v>
                </c:pt>
                <c:pt idx="45">
                  <c:v>2372.6819999999998</c:v>
                </c:pt>
                <c:pt idx="46">
                  <c:v>2396.2799999999997</c:v>
                </c:pt>
                <c:pt idx="47">
                  <c:v>2445.0380000000009</c:v>
                </c:pt>
                <c:pt idx="48">
                  <c:v>2461.4299999999998</c:v>
                </c:pt>
                <c:pt idx="49">
                  <c:v>2488.7259999999997</c:v>
                </c:pt>
                <c:pt idx="50">
                  <c:v>2513.7440000000006</c:v>
                </c:pt>
                <c:pt idx="51">
                  <c:v>2533.3179999999998</c:v>
                </c:pt>
                <c:pt idx="52">
                  <c:v>2561.9420000000009</c:v>
                </c:pt>
                <c:pt idx="53">
                  <c:v>2632.8760000000002</c:v>
                </c:pt>
                <c:pt idx="54">
                  <c:v>2641.63</c:v>
                </c:pt>
                <c:pt idx="55">
                  <c:v>2679.8519999999994</c:v>
                </c:pt>
                <c:pt idx="56">
                  <c:v>2695.331999999999</c:v>
                </c:pt>
                <c:pt idx="57">
                  <c:v>2748.389999999999</c:v>
                </c:pt>
                <c:pt idx="58">
                  <c:v>2740.0740000000014</c:v>
                </c:pt>
                <c:pt idx="59">
                  <c:v>2765.9480000000003</c:v>
                </c:pt>
                <c:pt idx="60">
                  <c:v>2801.503999999999</c:v>
                </c:pt>
                <c:pt idx="61">
                  <c:v>2823.9279999999994</c:v>
                </c:pt>
                <c:pt idx="62">
                  <c:v>2866.41</c:v>
                </c:pt>
                <c:pt idx="63">
                  <c:v>2877.6739999999986</c:v>
                </c:pt>
                <c:pt idx="64">
                  <c:v>2870.7899999999991</c:v>
                </c:pt>
                <c:pt idx="65">
                  <c:v>2879.4439999999991</c:v>
                </c:pt>
                <c:pt idx="66">
                  <c:v>2925.8239999999996</c:v>
                </c:pt>
                <c:pt idx="67">
                  <c:v>2939.8419999999987</c:v>
                </c:pt>
                <c:pt idx="68">
                  <c:v>2942.985999999999</c:v>
                </c:pt>
                <c:pt idx="69">
                  <c:v>2968.5320000000011</c:v>
                </c:pt>
                <c:pt idx="70">
                  <c:v>3002.4</c:v>
                </c:pt>
                <c:pt idx="71">
                  <c:v>3037.7719999999999</c:v>
                </c:pt>
                <c:pt idx="72">
                  <c:v>3048.2459999999992</c:v>
                </c:pt>
                <c:pt idx="73">
                  <c:v>3087.2939999999999</c:v>
                </c:pt>
                <c:pt idx="74">
                  <c:v>3123.773999999999</c:v>
                </c:pt>
                <c:pt idx="75">
                  <c:v>3178.9560000000001</c:v>
                </c:pt>
                <c:pt idx="76">
                  <c:v>3211.0859999999993</c:v>
                </c:pt>
                <c:pt idx="77">
                  <c:v>3221.9440000000009</c:v>
                </c:pt>
                <c:pt idx="78">
                  <c:v>3246.1980000000003</c:v>
                </c:pt>
                <c:pt idx="79">
                  <c:v>3256.9680000000003</c:v>
                </c:pt>
                <c:pt idx="80">
                  <c:v>3241.8380000000006</c:v>
                </c:pt>
                <c:pt idx="81">
                  <c:v>3254.1979999999994</c:v>
                </c:pt>
                <c:pt idx="82">
                  <c:v>3305.7059999999992</c:v>
                </c:pt>
                <c:pt idx="83">
                  <c:v>3343.7439999999997</c:v>
                </c:pt>
                <c:pt idx="84">
                  <c:v>3386.2240000000002</c:v>
                </c:pt>
                <c:pt idx="85">
                  <c:v>3408.0660000000003</c:v>
                </c:pt>
                <c:pt idx="86">
                  <c:v>3447.5739999999987</c:v>
                </c:pt>
                <c:pt idx="87">
                  <c:v>3489.6619999999989</c:v>
                </c:pt>
                <c:pt idx="88">
                  <c:v>3526.8779999999997</c:v>
                </c:pt>
                <c:pt idx="89">
                  <c:v>3529.26</c:v>
                </c:pt>
                <c:pt idx="90">
                  <c:v>3529.9060000000004</c:v>
                </c:pt>
                <c:pt idx="91">
                  <c:v>3556.0200000000013</c:v>
                </c:pt>
                <c:pt idx="92">
                  <c:v>3555.9300000000021</c:v>
                </c:pt>
                <c:pt idx="93">
                  <c:v>3591.3440000000037</c:v>
                </c:pt>
                <c:pt idx="94">
                  <c:v>3594.4740000000015</c:v>
                </c:pt>
                <c:pt idx="95">
                  <c:v>3635.01</c:v>
                </c:pt>
                <c:pt idx="96">
                  <c:v>3679.2420000000002</c:v>
                </c:pt>
                <c:pt idx="97">
                  <c:v>3731.1419999999985</c:v>
                </c:pt>
                <c:pt idx="98">
                  <c:v>3765.594000000001</c:v>
                </c:pt>
                <c:pt idx="99">
                  <c:v>3797.1240000000003</c:v>
                </c:pt>
                <c:pt idx="100">
                  <c:v>3831.7959999999998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163-49EE-8949-A2FEB6D30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278751"/>
        <c:axId val="1802868831"/>
      </c:lineChart>
      <c:catAx>
        <c:axId val="1806278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02868831"/>
        <c:crosses val="autoZero"/>
        <c:auto val="1"/>
        <c:lblAlgn val="ctr"/>
        <c:lblOffset val="100"/>
        <c:noMultiLvlLbl val="0"/>
      </c:catAx>
      <c:valAx>
        <c:axId val="1802868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278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170.82200000000088</c:v>
                </c:pt>
                <c:pt idx="2">
                  <c:v>160.85199999999983</c:v>
                </c:pt>
                <c:pt idx="3">
                  <c:v>180.6960000000002</c:v>
                </c:pt>
                <c:pt idx="4">
                  <c:v>167.36199999999985</c:v>
                </c:pt>
                <c:pt idx="5">
                  <c:v>156.02399999999935</c:v>
                </c:pt>
                <c:pt idx="6">
                  <c:v>193.9499999999999</c:v>
                </c:pt>
                <c:pt idx="7">
                  <c:v>159.50400000000016</c:v>
                </c:pt>
                <c:pt idx="8">
                  <c:v>170.7879999999999</c:v>
                </c:pt>
                <c:pt idx="9">
                  <c:v>177.93400000000022</c:v>
                </c:pt>
                <c:pt idx="10">
                  <c:v>168.93399999999977</c:v>
                </c:pt>
                <c:pt idx="11">
                  <c:v>175.55399999999972</c:v>
                </c:pt>
                <c:pt idx="12">
                  <c:v>180.43600000000035</c:v>
                </c:pt>
                <c:pt idx="13">
                  <c:v>164.80399999999972</c:v>
                </c:pt>
                <c:pt idx="14">
                  <c:v>167.67800000000028</c:v>
                </c:pt>
                <c:pt idx="15">
                  <c:v>183.45599999999962</c:v>
                </c:pt>
                <c:pt idx="16">
                  <c:v>153.67600000000087</c:v>
                </c:pt>
                <c:pt idx="17">
                  <c:v>171.9080000000001</c:v>
                </c:pt>
                <c:pt idx="18">
                  <c:v>154.15999999999937</c:v>
                </c:pt>
                <c:pt idx="19">
                  <c:v>160.77600000000012</c:v>
                </c:pt>
                <c:pt idx="20">
                  <c:v>164.52399999999952</c:v>
                </c:pt>
                <c:pt idx="21">
                  <c:v>164.78399999999982</c:v>
                </c:pt>
                <c:pt idx="22">
                  <c:v>164.04800000000014</c:v>
                </c:pt>
                <c:pt idx="23">
                  <c:v>178.09399999999906</c:v>
                </c:pt>
                <c:pt idx="24">
                  <c:v>155.88800000000003</c:v>
                </c:pt>
                <c:pt idx="25">
                  <c:v>150.77199999999965</c:v>
                </c:pt>
                <c:pt idx="26">
                  <c:v>164.75400000000013</c:v>
                </c:pt>
                <c:pt idx="27">
                  <c:v>172.85399999999962</c:v>
                </c:pt>
                <c:pt idx="28">
                  <c:v>168.51000000000045</c:v>
                </c:pt>
                <c:pt idx="29">
                  <c:v>161.94999999999982</c:v>
                </c:pt>
                <c:pt idx="30">
                  <c:v>179.35799999999901</c:v>
                </c:pt>
                <c:pt idx="31">
                  <c:v>165.87200000000092</c:v>
                </c:pt>
                <c:pt idx="32">
                  <c:v>180.44600000000031</c:v>
                </c:pt>
                <c:pt idx="33">
                  <c:v>149.33000000000018</c:v>
                </c:pt>
                <c:pt idx="34">
                  <c:v>169.92599999999996</c:v>
                </c:pt>
                <c:pt idx="35">
                  <c:v>172.42400000000012</c:v>
                </c:pt>
                <c:pt idx="36">
                  <c:v>182.98399999999975</c:v>
                </c:pt>
                <c:pt idx="37">
                  <c:v>190.3419999999995</c:v>
                </c:pt>
                <c:pt idx="38">
                  <c:v>175.32800000000029</c:v>
                </c:pt>
                <c:pt idx="39">
                  <c:v>175.00799999999992</c:v>
                </c:pt>
                <c:pt idx="40">
                  <c:v>170.8779999999997</c:v>
                </c:pt>
                <c:pt idx="41">
                  <c:v>172.25200000000055</c:v>
                </c:pt>
                <c:pt idx="42">
                  <c:v>155.48399999999972</c:v>
                </c:pt>
                <c:pt idx="43">
                  <c:v>164.41200000000023</c:v>
                </c:pt>
                <c:pt idx="44">
                  <c:v>193.40600000000003</c:v>
                </c:pt>
                <c:pt idx="45">
                  <c:v>194.19600000000014</c:v>
                </c:pt>
                <c:pt idx="46">
                  <c:v>152.04599999999974</c:v>
                </c:pt>
                <c:pt idx="47">
                  <c:v>183.68600000000052</c:v>
                </c:pt>
                <c:pt idx="48">
                  <c:v>165.39999999999978</c:v>
                </c:pt>
                <c:pt idx="49">
                  <c:v>160.05999999999992</c:v>
                </c:pt>
                <c:pt idx="50">
                  <c:v>164.86599999999947</c:v>
                </c:pt>
                <c:pt idx="51">
                  <c:v>175.64600000000007</c:v>
                </c:pt>
                <c:pt idx="52">
                  <c:v>191.60799999999918</c:v>
                </c:pt>
                <c:pt idx="53">
                  <c:v>218.59799999999987</c:v>
                </c:pt>
                <c:pt idx="54">
                  <c:v>174.13</c:v>
                </c:pt>
                <c:pt idx="55">
                  <c:v>178.80200000000033</c:v>
                </c:pt>
                <c:pt idx="56">
                  <c:v>170.45999999999927</c:v>
                </c:pt>
                <c:pt idx="57">
                  <c:v>177.20200000000025</c:v>
                </c:pt>
                <c:pt idx="58">
                  <c:v>166.3919999999998</c:v>
                </c:pt>
                <c:pt idx="59">
                  <c:v>197.84200000000001</c:v>
                </c:pt>
                <c:pt idx="60">
                  <c:v>138.94799999999981</c:v>
                </c:pt>
                <c:pt idx="61">
                  <c:v>170.42800000000071</c:v>
                </c:pt>
                <c:pt idx="62">
                  <c:v>153.91800000000092</c:v>
                </c:pt>
                <c:pt idx="63">
                  <c:v>154.97600000000065</c:v>
                </c:pt>
                <c:pt idx="64">
                  <c:v>173.84000000000097</c:v>
                </c:pt>
                <c:pt idx="65">
                  <c:v>196.0659999999998</c:v>
                </c:pt>
                <c:pt idx="66">
                  <c:v>201.13199999999946</c:v>
                </c:pt>
                <c:pt idx="67">
                  <c:v>196.07399999999936</c:v>
                </c:pt>
                <c:pt idx="68">
                  <c:v>181.11599999999996</c:v>
                </c:pt>
                <c:pt idx="69">
                  <c:v>157.41800000000009</c:v>
                </c:pt>
                <c:pt idx="70">
                  <c:v>163.96799999999999</c:v>
                </c:pt>
                <c:pt idx="71">
                  <c:v>151.39999999999955</c:v>
                </c:pt>
                <c:pt idx="72">
                  <c:v>169.81400000000056</c:v>
                </c:pt>
                <c:pt idx="73">
                  <c:v>175.28799999999947</c:v>
                </c:pt>
                <c:pt idx="74">
                  <c:v>154.00000000000017</c:v>
                </c:pt>
                <c:pt idx="75">
                  <c:v>162.88199999999961</c:v>
                </c:pt>
                <c:pt idx="76">
                  <c:v>163.63800000000003</c:v>
                </c:pt>
                <c:pt idx="77">
                  <c:v>171.40599999999947</c:v>
                </c:pt>
                <c:pt idx="78">
                  <c:v>150.8499999999996</c:v>
                </c:pt>
                <c:pt idx="79">
                  <c:v>157.25400000000027</c:v>
                </c:pt>
                <c:pt idx="80">
                  <c:v>174.85400000000041</c:v>
                </c:pt>
                <c:pt idx="81">
                  <c:v>177.54400000000049</c:v>
                </c:pt>
                <c:pt idx="82">
                  <c:v>165.34000000000003</c:v>
                </c:pt>
                <c:pt idx="83">
                  <c:v>184.84199999999998</c:v>
                </c:pt>
                <c:pt idx="84">
                  <c:v>148.33600000000021</c:v>
                </c:pt>
                <c:pt idx="85">
                  <c:v>182.8020000000011</c:v>
                </c:pt>
                <c:pt idx="86">
                  <c:v>179.21200000000007</c:v>
                </c:pt>
                <c:pt idx="87">
                  <c:v>171.76400000000112</c:v>
                </c:pt>
                <c:pt idx="88">
                  <c:v>177.39999999999981</c:v>
                </c:pt>
                <c:pt idx="89">
                  <c:v>170.26199999999915</c:v>
                </c:pt>
                <c:pt idx="90">
                  <c:v>151.03800000000018</c:v>
                </c:pt>
                <c:pt idx="91">
                  <c:v>152.44200000000089</c:v>
                </c:pt>
                <c:pt idx="92">
                  <c:v>178.88599999999994</c:v>
                </c:pt>
                <c:pt idx="93">
                  <c:v>164.10199999999969</c:v>
                </c:pt>
                <c:pt idx="94">
                  <c:v>157.56199999999964</c:v>
                </c:pt>
                <c:pt idx="95">
                  <c:v>177.21199999999976</c:v>
                </c:pt>
                <c:pt idx="96">
                  <c:v>176.0199999999999</c:v>
                </c:pt>
                <c:pt idx="97">
                  <c:v>173.816000000001</c:v>
                </c:pt>
                <c:pt idx="98">
                  <c:v>158.12799999999953</c:v>
                </c:pt>
                <c:pt idx="99">
                  <c:v>197.54200000000014</c:v>
                </c:pt>
                <c:pt idx="100">
                  <c:v>168.85599999999977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F34-46AD-9890-7A174170F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239151"/>
        <c:axId val="1802714911"/>
      </c:lineChart>
      <c:catAx>
        <c:axId val="1806239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02714911"/>
        <c:crosses val="autoZero"/>
        <c:auto val="1"/>
        <c:lblAlgn val="ctr"/>
        <c:lblOffset val="100"/>
        <c:noMultiLvlLbl val="0"/>
      </c:catAx>
      <c:valAx>
        <c:axId val="1802714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239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170.82200000000088</c:v>
                </c:pt>
                <c:pt idx="2">
                  <c:v>219.61799999999999</c:v>
                </c:pt>
                <c:pt idx="3">
                  <c:v>283.83800000000014</c:v>
                </c:pt>
                <c:pt idx="4">
                  <c:v>315.8519999999998</c:v>
                </c:pt>
                <c:pt idx="5">
                  <c:v>346.02399999999926</c:v>
                </c:pt>
                <c:pt idx="6">
                  <c:v>403.03799999999973</c:v>
                </c:pt>
                <c:pt idx="7">
                  <c:v>466.81399999999934</c:v>
                </c:pt>
                <c:pt idx="8">
                  <c:v>489.67799999999988</c:v>
                </c:pt>
                <c:pt idx="9">
                  <c:v>524.75200000000007</c:v>
                </c:pt>
                <c:pt idx="10">
                  <c:v>545.81000000000006</c:v>
                </c:pt>
                <c:pt idx="11">
                  <c:v>578.2039999999995</c:v>
                </c:pt>
                <c:pt idx="12">
                  <c:v>618.71999999999969</c:v>
                </c:pt>
                <c:pt idx="13">
                  <c:v>630.73999999999933</c:v>
                </c:pt>
                <c:pt idx="14">
                  <c:v>650.33399999999915</c:v>
                </c:pt>
                <c:pt idx="15">
                  <c:v>684.33000000000027</c:v>
                </c:pt>
                <c:pt idx="16">
                  <c:v>674.65</c:v>
                </c:pt>
                <c:pt idx="17">
                  <c:v>697.45799999999986</c:v>
                </c:pt>
                <c:pt idx="18">
                  <c:v>724.94600000000059</c:v>
                </c:pt>
                <c:pt idx="19">
                  <c:v>727.10199999999986</c:v>
                </c:pt>
                <c:pt idx="20">
                  <c:v>712.11800000000017</c:v>
                </c:pt>
                <c:pt idx="21">
                  <c:v>742.8779999999997</c:v>
                </c:pt>
                <c:pt idx="22">
                  <c:v>749.00600000000077</c:v>
                </c:pt>
                <c:pt idx="23">
                  <c:v>808.95600000000024</c:v>
                </c:pt>
                <c:pt idx="24">
                  <c:v>842.20399999999984</c:v>
                </c:pt>
                <c:pt idx="25">
                  <c:v>901.19999999999959</c:v>
                </c:pt>
                <c:pt idx="26">
                  <c:v>916.88199999999995</c:v>
                </c:pt>
                <c:pt idx="27">
                  <c:v>915.90799999999956</c:v>
                </c:pt>
                <c:pt idx="28">
                  <c:v>888.15399999999977</c:v>
                </c:pt>
                <c:pt idx="29">
                  <c:v>908.71999999999912</c:v>
                </c:pt>
                <c:pt idx="30">
                  <c:v>942.07399999999961</c:v>
                </c:pt>
                <c:pt idx="31">
                  <c:v>963.71799999999928</c:v>
                </c:pt>
                <c:pt idx="32">
                  <c:v>983.85600000000011</c:v>
                </c:pt>
                <c:pt idx="33">
                  <c:v>982.48599999999965</c:v>
                </c:pt>
                <c:pt idx="34">
                  <c:v>972.87199999999996</c:v>
                </c:pt>
                <c:pt idx="35">
                  <c:v>1000.1160000000003</c:v>
                </c:pt>
                <c:pt idx="36">
                  <c:v>1012.4320000000001</c:v>
                </c:pt>
                <c:pt idx="37">
                  <c:v>1000.3699999999995</c:v>
                </c:pt>
                <c:pt idx="38">
                  <c:v>1001.2659999999997</c:v>
                </c:pt>
                <c:pt idx="39">
                  <c:v>1033.8859999999995</c:v>
                </c:pt>
                <c:pt idx="40">
                  <c:v>1075.0119999999997</c:v>
                </c:pt>
                <c:pt idx="41">
                  <c:v>1096.607999999999</c:v>
                </c:pt>
                <c:pt idx="42">
                  <c:v>1090.3999999999994</c:v>
                </c:pt>
                <c:pt idx="43">
                  <c:v>1111.0319999999995</c:v>
                </c:pt>
                <c:pt idx="44">
                  <c:v>1148.0380000000002</c:v>
                </c:pt>
                <c:pt idx="45">
                  <c:v>1162.761999999999</c:v>
                </c:pt>
                <c:pt idx="46">
                  <c:v>1168.6320000000001</c:v>
                </c:pt>
                <c:pt idx="47">
                  <c:v>1189.8020000000001</c:v>
                </c:pt>
                <c:pt idx="48">
                  <c:v>1214.0300000000002</c:v>
                </c:pt>
                <c:pt idx="49">
                  <c:v>1218.0179999999993</c:v>
                </c:pt>
                <c:pt idx="50">
                  <c:v>1260.2239999999999</c:v>
                </c:pt>
                <c:pt idx="51">
                  <c:v>1265.3020000000004</c:v>
                </c:pt>
                <c:pt idx="52">
                  <c:v>1307.0260000000005</c:v>
                </c:pt>
                <c:pt idx="53">
                  <c:v>1387.9999999999993</c:v>
                </c:pt>
                <c:pt idx="54">
                  <c:v>1370.753999999999</c:v>
                </c:pt>
                <c:pt idx="55">
                  <c:v>1370.8079999999995</c:v>
                </c:pt>
                <c:pt idx="56">
                  <c:v>1402.0479999999993</c:v>
                </c:pt>
                <c:pt idx="57">
                  <c:v>1443.8059999999991</c:v>
                </c:pt>
                <c:pt idx="58">
                  <c:v>1451.2859999999994</c:v>
                </c:pt>
                <c:pt idx="59">
                  <c:v>1461.5960000000005</c:v>
                </c:pt>
                <c:pt idx="60">
                  <c:v>1467.1040000000005</c:v>
                </c:pt>
                <c:pt idx="61">
                  <c:v>1498.4599999999991</c:v>
                </c:pt>
                <c:pt idx="62">
                  <c:v>1525.1780000000001</c:v>
                </c:pt>
                <c:pt idx="63">
                  <c:v>1510.8019999999995</c:v>
                </c:pt>
                <c:pt idx="64">
                  <c:v>1483.5779999999993</c:v>
                </c:pt>
                <c:pt idx="65">
                  <c:v>1508.7119999999995</c:v>
                </c:pt>
                <c:pt idx="66">
                  <c:v>1516.904</c:v>
                </c:pt>
                <c:pt idx="67">
                  <c:v>1541.5699999999997</c:v>
                </c:pt>
                <c:pt idx="68">
                  <c:v>1521.2739999999994</c:v>
                </c:pt>
                <c:pt idx="69">
                  <c:v>1522.0159999999998</c:v>
                </c:pt>
                <c:pt idx="70">
                  <c:v>1503.8119999999994</c:v>
                </c:pt>
                <c:pt idx="71">
                  <c:v>1503.9839999999995</c:v>
                </c:pt>
                <c:pt idx="72">
                  <c:v>1506.2020000000002</c:v>
                </c:pt>
                <c:pt idx="73">
                  <c:v>1516.5619999999999</c:v>
                </c:pt>
                <c:pt idx="74">
                  <c:v>1543.8700000000013</c:v>
                </c:pt>
                <c:pt idx="75">
                  <c:v>1574.4639999999997</c:v>
                </c:pt>
                <c:pt idx="76">
                  <c:v>1616.2779999999984</c:v>
                </c:pt>
                <c:pt idx="77">
                  <c:v>1654.5400000000002</c:v>
                </c:pt>
                <c:pt idx="78">
                  <c:v>1664.578</c:v>
                </c:pt>
                <c:pt idx="79">
                  <c:v>1645.3279999999993</c:v>
                </c:pt>
                <c:pt idx="80">
                  <c:v>1658.7979999999998</c:v>
                </c:pt>
                <c:pt idx="81">
                  <c:v>1670.0900000000004</c:v>
                </c:pt>
                <c:pt idx="82">
                  <c:v>1699.7299999999989</c:v>
                </c:pt>
                <c:pt idx="83">
                  <c:v>1663.5639999999999</c:v>
                </c:pt>
                <c:pt idx="84">
                  <c:v>1660.2119999999995</c:v>
                </c:pt>
                <c:pt idx="85">
                  <c:v>1672.6899999999996</c:v>
                </c:pt>
                <c:pt idx="86">
                  <c:v>1685.694</c:v>
                </c:pt>
                <c:pt idx="87">
                  <c:v>1741.7180000000001</c:v>
                </c:pt>
                <c:pt idx="88">
                  <c:v>1757.1539999999984</c:v>
                </c:pt>
                <c:pt idx="89">
                  <c:v>1766.7160000000001</c:v>
                </c:pt>
                <c:pt idx="90">
                  <c:v>1755.7900000000006</c:v>
                </c:pt>
                <c:pt idx="91">
                  <c:v>1763.023999999999</c:v>
                </c:pt>
                <c:pt idx="92">
                  <c:v>1803.8339999999994</c:v>
                </c:pt>
                <c:pt idx="93">
                  <c:v>1850.1959999999997</c:v>
                </c:pt>
                <c:pt idx="94">
                  <c:v>1819.7179999999978</c:v>
                </c:pt>
                <c:pt idx="95">
                  <c:v>1839.6339999999996</c:v>
                </c:pt>
                <c:pt idx="96">
                  <c:v>1844.7619999999993</c:v>
                </c:pt>
                <c:pt idx="97">
                  <c:v>1905.546</c:v>
                </c:pt>
                <c:pt idx="98">
                  <c:v>1945.6179999999993</c:v>
                </c:pt>
                <c:pt idx="99">
                  <c:v>1972.4880000000005</c:v>
                </c:pt>
                <c:pt idx="100">
                  <c:v>1954.0759999999998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4BB-4BFD-B454-07D1C00D2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999263"/>
        <c:axId val="1802878815"/>
      </c:lineChart>
      <c:catAx>
        <c:axId val="1791999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02878815"/>
        <c:crosses val="autoZero"/>
        <c:auto val="1"/>
        <c:lblAlgn val="ctr"/>
        <c:lblOffset val="100"/>
        <c:noMultiLvlLbl val="0"/>
      </c:catAx>
      <c:valAx>
        <c:axId val="1802878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999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259.41000000000003</c:v>
                </c:pt>
                <c:pt idx="2">
                  <c:v>249.87</c:v>
                </c:pt>
                <c:pt idx="3">
                  <c:v>239.48</c:v>
                </c:pt>
                <c:pt idx="4">
                  <c:v>294.32</c:v>
                </c:pt>
                <c:pt idx="5">
                  <c:v>276.33</c:v>
                </c:pt>
                <c:pt idx="6">
                  <c:v>291.86</c:v>
                </c:pt>
                <c:pt idx="7">
                  <c:v>317.18</c:v>
                </c:pt>
                <c:pt idx="8">
                  <c:v>296.02999999999997</c:v>
                </c:pt>
                <c:pt idx="9">
                  <c:v>276.48</c:v>
                </c:pt>
                <c:pt idx="10">
                  <c:v>292.10000000000002</c:v>
                </c:pt>
                <c:pt idx="11">
                  <c:v>290.85000000000002</c:v>
                </c:pt>
                <c:pt idx="12">
                  <c:v>321.24</c:v>
                </c:pt>
                <c:pt idx="13">
                  <c:v>339.87</c:v>
                </c:pt>
                <c:pt idx="14">
                  <c:v>335.23</c:v>
                </c:pt>
                <c:pt idx="15">
                  <c:v>315.52</c:v>
                </c:pt>
                <c:pt idx="16">
                  <c:v>312.70999999999998</c:v>
                </c:pt>
                <c:pt idx="17">
                  <c:v>303.17</c:v>
                </c:pt>
                <c:pt idx="18">
                  <c:v>295.31</c:v>
                </c:pt>
                <c:pt idx="19">
                  <c:v>295.77</c:v>
                </c:pt>
                <c:pt idx="20">
                  <c:v>342.17</c:v>
                </c:pt>
                <c:pt idx="21">
                  <c:v>354.25</c:v>
                </c:pt>
                <c:pt idx="22">
                  <c:v>362.31</c:v>
                </c:pt>
                <c:pt idx="23">
                  <c:v>315.55</c:v>
                </c:pt>
                <c:pt idx="24">
                  <c:v>350.05</c:v>
                </c:pt>
                <c:pt idx="25">
                  <c:v>311.14</c:v>
                </c:pt>
                <c:pt idx="26">
                  <c:v>322.26</c:v>
                </c:pt>
                <c:pt idx="27">
                  <c:v>278.83</c:v>
                </c:pt>
                <c:pt idx="28">
                  <c:v>307.36</c:v>
                </c:pt>
                <c:pt idx="29">
                  <c:v>333.31</c:v>
                </c:pt>
                <c:pt idx="30">
                  <c:v>338.98</c:v>
                </c:pt>
                <c:pt idx="31">
                  <c:v>323.74</c:v>
                </c:pt>
                <c:pt idx="32">
                  <c:v>333.73</c:v>
                </c:pt>
                <c:pt idx="33">
                  <c:v>364.91</c:v>
                </c:pt>
                <c:pt idx="34">
                  <c:v>324.42</c:v>
                </c:pt>
                <c:pt idx="35">
                  <c:v>325.2</c:v>
                </c:pt>
                <c:pt idx="36">
                  <c:v>344.11</c:v>
                </c:pt>
                <c:pt idx="37">
                  <c:v>274.08</c:v>
                </c:pt>
                <c:pt idx="38">
                  <c:v>304.36</c:v>
                </c:pt>
                <c:pt idx="39">
                  <c:v>299.05</c:v>
                </c:pt>
                <c:pt idx="40">
                  <c:v>324.19</c:v>
                </c:pt>
                <c:pt idx="41">
                  <c:v>371.56</c:v>
                </c:pt>
                <c:pt idx="42">
                  <c:v>336.03</c:v>
                </c:pt>
                <c:pt idx="43">
                  <c:v>349.65</c:v>
                </c:pt>
                <c:pt idx="44">
                  <c:v>327.13</c:v>
                </c:pt>
                <c:pt idx="45">
                  <c:v>336.27</c:v>
                </c:pt>
                <c:pt idx="46">
                  <c:v>301.05</c:v>
                </c:pt>
                <c:pt idx="47">
                  <c:v>351.3</c:v>
                </c:pt>
                <c:pt idx="48">
                  <c:v>316.83999999999997</c:v>
                </c:pt>
                <c:pt idx="49">
                  <c:v>342.31</c:v>
                </c:pt>
                <c:pt idx="50">
                  <c:v>313.72000000000003</c:v>
                </c:pt>
                <c:pt idx="51">
                  <c:v>319.98</c:v>
                </c:pt>
                <c:pt idx="52">
                  <c:v>331.48</c:v>
                </c:pt>
                <c:pt idx="53">
                  <c:v>325.37</c:v>
                </c:pt>
                <c:pt idx="54">
                  <c:v>357.73</c:v>
                </c:pt>
                <c:pt idx="55">
                  <c:v>376.42</c:v>
                </c:pt>
                <c:pt idx="56">
                  <c:v>376.43</c:v>
                </c:pt>
                <c:pt idx="57">
                  <c:v>347.14</c:v>
                </c:pt>
                <c:pt idx="58">
                  <c:v>377.16</c:v>
                </c:pt>
                <c:pt idx="59">
                  <c:v>387.94</c:v>
                </c:pt>
                <c:pt idx="60">
                  <c:v>327.64999999999998</c:v>
                </c:pt>
                <c:pt idx="61">
                  <c:v>367.03</c:v>
                </c:pt>
                <c:pt idx="62">
                  <c:v>363.2</c:v>
                </c:pt>
                <c:pt idx="63">
                  <c:v>360.06</c:v>
                </c:pt>
                <c:pt idx="64">
                  <c:v>341.7</c:v>
                </c:pt>
                <c:pt idx="65">
                  <c:v>359.4</c:v>
                </c:pt>
                <c:pt idx="66">
                  <c:v>345.86</c:v>
                </c:pt>
                <c:pt idx="67">
                  <c:v>379.41</c:v>
                </c:pt>
                <c:pt idx="68">
                  <c:v>374.6</c:v>
                </c:pt>
                <c:pt idx="69">
                  <c:v>325.04000000000002</c:v>
                </c:pt>
                <c:pt idx="70">
                  <c:v>335.84</c:v>
                </c:pt>
                <c:pt idx="71">
                  <c:v>316.32</c:v>
                </c:pt>
                <c:pt idx="72">
                  <c:v>343.82</c:v>
                </c:pt>
                <c:pt idx="73">
                  <c:v>332.37</c:v>
                </c:pt>
                <c:pt idx="74">
                  <c:v>364.23</c:v>
                </c:pt>
                <c:pt idx="75">
                  <c:v>357.58</c:v>
                </c:pt>
                <c:pt idx="76">
                  <c:v>329.22</c:v>
                </c:pt>
                <c:pt idx="77">
                  <c:v>343.37</c:v>
                </c:pt>
                <c:pt idx="78">
                  <c:v>328.89</c:v>
                </c:pt>
                <c:pt idx="79">
                  <c:v>349.16</c:v>
                </c:pt>
                <c:pt idx="80">
                  <c:v>368.38</c:v>
                </c:pt>
                <c:pt idx="81">
                  <c:v>308.54000000000002</c:v>
                </c:pt>
                <c:pt idx="82">
                  <c:v>346.28</c:v>
                </c:pt>
                <c:pt idx="83">
                  <c:v>369.3</c:v>
                </c:pt>
                <c:pt idx="84">
                  <c:v>323.2</c:v>
                </c:pt>
                <c:pt idx="85">
                  <c:v>366.86</c:v>
                </c:pt>
                <c:pt idx="86">
                  <c:v>360.08</c:v>
                </c:pt>
                <c:pt idx="87">
                  <c:v>305.86</c:v>
                </c:pt>
                <c:pt idx="88">
                  <c:v>354.53</c:v>
                </c:pt>
                <c:pt idx="89">
                  <c:v>354.58</c:v>
                </c:pt>
                <c:pt idx="90">
                  <c:v>324.14</c:v>
                </c:pt>
                <c:pt idx="91">
                  <c:v>345.38</c:v>
                </c:pt>
                <c:pt idx="92">
                  <c:v>335.49</c:v>
                </c:pt>
                <c:pt idx="93">
                  <c:v>381.08</c:v>
                </c:pt>
                <c:pt idx="94">
                  <c:v>321.37</c:v>
                </c:pt>
                <c:pt idx="95">
                  <c:v>346.93</c:v>
                </c:pt>
                <c:pt idx="96">
                  <c:v>390.84</c:v>
                </c:pt>
                <c:pt idx="97">
                  <c:v>348.58</c:v>
                </c:pt>
                <c:pt idx="98">
                  <c:v>362.08</c:v>
                </c:pt>
                <c:pt idx="99">
                  <c:v>287.32</c:v>
                </c:pt>
                <c:pt idx="100">
                  <c:v>321.91000000000003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D2B-483F-B38F-CA20372EB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865663"/>
        <c:axId val="1802815167"/>
      </c:lineChart>
      <c:catAx>
        <c:axId val="179186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02815167"/>
        <c:crosses val="autoZero"/>
        <c:auto val="1"/>
        <c:lblAlgn val="ctr"/>
        <c:lblOffset val="100"/>
        <c:noMultiLvlLbl val="0"/>
      </c:catAx>
      <c:valAx>
        <c:axId val="1802815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65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259.41000000000003</c:v>
                </c:pt>
                <c:pt idx="2">
                  <c:v>366.48</c:v>
                </c:pt>
                <c:pt idx="3">
                  <c:v>445.36</c:v>
                </c:pt>
                <c:pt idx="4">
                  <c:v>558.24</c:v>
                </c:pt>
                <c:pt idx="5">
                  <c:v>591.95000000000005</c:v>
                </c:pt>
                <c:pt idx="6">
                  <c:v>642.91</c:v>
                </c:pt>
                <c:pt idx="7">
                  <c:v>702.29</c:v>
                </c:pt>
                <c:pt idx="8">
                  <c:v>809.22</c:v>
                </c:pt>
                <c:pt idx="9">
                  <c:v>821.96</c:v>
                </c:pt>
                <c:pt idx="10">
                  <c:v>951.5</c:v>
                </c:pt>
                <c:pt idx="11">
                  <c:v>953.97</c:v>
                </c:pt>
                <c:pt idx="12">
                  <c:v>1016.71</c:v>
                </c:pt>
                <c:pt idx="13">
                  <c:v>1077.98</c:v>
                </c:pt>
                <c:pt idx="14">
                  <c:v>1102.73</c:v>
                </c:pt>
                <c:pt idx="15">
                  <c:v>1124.1300000000001</c:v>
                </c:pt>
                <c:pt idx="16">
                  <c:v>1191.5999999999999</c:v>
                </c:pt>
                <c:pt idx="17">
                  <c:v>1245.75</c:v>
                </c:pt>
                <c:pt idx="18">
                  <c:v>1264.8</c:v>
                </c:pt>
                <c:pt idx="19">
                  <c:v>1237.27</c:v>
                </c:pt>
                <c:pt idx="20">
                  <c:v>1245.0999999999999</c:v>
                </c:pt>
                <c:pt idx="21">
                  <c:v>1311.01</c:v>
                </c:pt>
                <c:pt idx="22">
                  <c:v>1308.68</c:v>
                </c:pt>
                <c:pt idx="23">
                  <c:v>1409.35</c:v>
                </c:pt>
                <c:pt idx="24">
                  <c:v>1507.88</c:v>
                </c:pt>
                <c:pt idx="25">
                  <c:v>1508.06</c:v>
                </c:pt>
                <c:pt idx="26">
                  <c:v>1575.8</c:v>
                </c:pt>
                <c:pt idx="27">
                  <c:v>1604.75</c:v>
                </c:pt>
                <c:pt idx="28">
                  <c:v>1622.77</c:v>
                </c:pt>
                <c:pt idx="29">
                  <c:v>1626.52</c:v>
                </c:pt>
                <c:pt idx="30">
                  <c:v>1685.42</c:v>
                </c:pt>
                <c:pt idx="31">
                  <c:v>1670.98</c:v>
                </c:pt>
                <c:pt idx="32">
                  <c:v>1688.51</c:v>
                </c:pt>
                <c:pt idx="33">
                  <c:v>1824.28</c:v>
                </c:pt>
                <c:pt idx="34">
                  <c:v>1801.9</c:v>
                </c:pt>
                <c:pt idx="35">
                  <c:v>1815.04</c:v>
                </c:pt>
                <c:pt idx="36">
                  <c:v>1786.41</c:v>
                </c:pt>
                <c:pt idx="37">
                  <c:v>1720.31</c:v>
                </c:pt>
                <c:pt idx="38">
                  <c:v>1755.61</c:v>
                </c:pt>
                <c:pt idx="39">
                  <c:v>1792.92</c:v>
                </c:pt>
                <c:pt idx="40">
                  <c:v>1877.31</c:v>
                </c:pt>
                <c:pt idx="41">
                  <c:v>1847.83</c:v>
                </c:pt>
                <c:pt idx="42">
                  <c:v>1934.62</c:v>
                </c:pt>
                <c:pt idx="43">
                  <c:v>1951.81</c:v>
                </c:pt>
                <c:pt idx="44">
                  <c:v>1945.14</c:v>
                </c:pt>
                <c:pt idx="45">
                  <c:v>1941.53</c:v>
                </c:pt>
                <c:pt idx="46">
                  <c:v>1977.18</c:v>
                </c:pt>
                <c:pt idx="47">
                  <c:v>1949.24</c:v>
                </c:pt>
                <c:pt idx="48">
                  <c:v>2005.3</c:v>
                </c:pt>
                <c:pt idx="49">
                  <c:v>2094.77</c:v>
                </c:pt>
                <c:pt idx="50">
                  <c:v>2138.87</c:v>
                </c:pt>
                <c:pt idx="51">
                  <c:v>2128.9299999999998</c:v>
                </c:pt>
                <c:pt idx="52">
                  <c:v>2123.61</c:v>
                </c:pt>
                <c:pt idx="53">
                  <c:v>2259.1799999999998</c:v>
                </c:pt>
                <c:pt idx="54">
                  <c:v>2336.19</c:v>
                </c:pt>
                <c:pt idx="55">
                  <c:v>2425.37</c:v>
                </c:pt>
                <c:pt idx="56">
                  <c:v>2504.56</c:v>
                </c:pt>
                <c:pt idx="57">
                  <c:v>2583.4</c:v>
                </c:pt>
                <c:pt idx="58">
                  <c:v>2599.86</c:v>
                </c:pt>
                <c:pt idx="59">
                  <c:v>2635.94</c:v>
                </c:pt>
                <c:pt idx="60">
                  <c:v>2696.31</c:v>
                </c:pt>
                <c:pt idx="61">
                  <c:v>2724.4</c:v>
                </c:pt>
                <c:pt idx="62">
                  <c:v>2753.82</c:v>
                </c:pt>
                <c:pt idx="63">
                  <c:v>2768.9</c:v>
                </c:pt>
                <c:pt idx="64">
                  <c:v>2844.86</c:v>
                </c:pt>
                <c:pt idx="65">
                  <c:v>2971.26</c:v>
                </c:pt>
                <c:pt idx="66">
                  <c:v>3004.08</c:v>
                </c:pt>
                <c:pt idx="67">
                  <c:v>3029.29</c:v>
                </c:pt>
                <c:pt idx="68">
                  <c:v>3047.17</c:v>
                </c:pt>
                <c:pt idx="69">
                  <c:v>3036.65</c:v>
                </c:pt>
                <c:pt idx="70">
                  <c:v>3145.35</c:v>
                </c:pt>
                <c:pt idx="71">
                  <c:v>3161.87</c:v>
                </c:pt>
                <c:pt idx="72">
                  <c:v>3183.45</c:v>
                </c:pt>
                <c:pt idx="73">
                  <c:v>3147.58</c:v>
                </c:pt>
                <c:pt idx="74">
                  <c:v>3258.15</c:v>
                </c:pt>
                <c:pt idx="75">
                  <c:v>3253.99</c:v>
                </c:pt>
                <c:pt idx="76">
                  <c:v>3293.33</c:v>
                </c:pt>
                <c:pt idx="77">
                  <c:v>3278.52</c:v>
                </c:pt>
                <c:pt idx="78">
                  <c:v>3326.39</c:v>
                </c:pt>
                <c:pt idx="79">
                  <c:v>3346.99</c:v>
                </c:pt>
                <c:pt idx="80">
                  <c:v>3254.27</c:v>
                </c:pt>
                <c:pt idx="81">
                  <c:v>3280.03</c:v>
                </c:pt>
                <c:pt idx="82">
                  <c:v>3329.83</c:v>
                </c:pt>
                <c:pt idx="83">
                  <c:v>3336.19</c:v>
                </c:pt>
                <c:pt idx="84">
                  <c:v>3374.39</c:v>
                </c:pt>
                <c:pt idx="85">
                  <c:v>3448.95</c:v>
                </c:pt>
                <c:pt idx="86">
                  <c:v>3471.41</c:v>
                </c:pt>
                <c:pt idx="87">
                  <c:v>3407.91</c:v>
                </c:pt>
                <c:pt idx="88">
                  <c:v>3466.68</c:v>
                </c:pt>
                <c:pt idx="89">
                  <c:v>3523.28</c:v>
                </c:pt>
                <c:pt idx="90">
                  <c:v>3542.82</c:v>
                </c:pt>
                <c:pt idx="91">
                  <c:v>3511.28</c:v>
                </c:pt>
                <c:pt idx="92">
                  <c:v>3591.81</c:v>
                </c:pt>
                <c:pt idx="93">
                  <c:v>3560.69</c:v>
                </c:pt>
                <c:pt idx="94">
                  <c:v>3617.36</c:v>
                </c:pt>
                <c:pt idx="95">
                  <c:v>3605.91</c:v>
                </c:pt>
                <c:pt idx="96">
                  <c:v>3583.09</c:v>
                </c:pt>
                <c:pt idx="97">
                  <c:v>3612.95</c:v>
                </c:pt>
                <c:pt idx="98">
                  <c:v>3579.47</c:v>
                </c:pt>
                <c:pt idx="99">
                  <c:v>3569.19</c:v>
                </c:pt>
                <c:pt idx="100">
                  <c:v>3576.44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874-42D7-89BA-C072D56D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932463"/>
        <c:axId val="1750986367"/>
      </c:lineChart>
      <c:catAx>
        <c:axId val="1791932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986367"/>
        <c:crosses val="autoZero"/>
        <c:auto val="1"/>
        <c:lblAlgn val="ctr"/>
        <c:lblOffset val="100"/>
        <c:noMultiLvlLbl val="0"/>
      </c:catAx>
      <c:valAx>
        <c:axId val="1750986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932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69455.399999999994</c:v>
                </c:pt>
                <c:pt idx="1">
                  <c:v>71159</c:v>
                </c:pt>
                <c:pt idx="2">
                  <c:v>78049.600000000006</c:v>
                </c:pt>
                <c:pt idx="3">
                  <c:v>88414</c:v>
                </c:pt>
                <c:pt idx="4">
                  <c:v>61688.6</c:v>
                </c:pt>
                <c:pt idx="5">
                  <c:v>89979</c:v>
                </c:pt>
                <c:pt idx="6">
                  <c:v>50271.199999999997</c:v>
                </c:pt>
                <c:pt idx="7">
                  <c:v>74139.399999999994</c:v>
                </c:pt>
                <c:pt idx="8">
                  <c:v>56886.400000000001</c:v>
                </c:pt>
                <c:pt idx="9">
                  <c:v>32258.400000000001</c:v>
                </c:pt>
                <c:pt idx="10">
                  <c:v>56562.6</c:v>
                </c:pt>
                <c:pt idx="11">
                  <c:v>75789.600000000006</c:v>
                </c:pt>
                <c:pt idx="12">
                  <c:v>43706.6</c:v>
                </c:pt>
                <c:pt idx="13">
                  <c:v>58152.4</c:v>
                </c:pt>
                <c:pt idx="14">
                  <c:v>40697.4</c:v>
                </c:pt>
                <c:pt idx="15">
                  <c:v>41620.800000000003</c:v>
                </c:pt>
                <c:pt idx="16">
                  <c:v>61303.8</c:v>
                </c:pt>
                <c:pt idx="17">
                  <c:v>75994.2</c:v>
                </c:pt>
                <c:pt idx="18">
                  <c:v>64044.800000000003</c:v>
                </c:pt>
                <c:pt idx="19">
                  <c:v>53766.8</c:v>
                </c:pt>
                <c:pt idx="20">
                  <c:v>94125.6</c:v>
                </c:pt>
                <c:pt idx="21">
                  <c:v>75398.2</c:v>
                </c:pt>
                <c:pt idx="22">
                  <c:v>62993.599999999999</c:v>
                </c:pt>
                <c:pt idx="23">
                  <c:v>60200.4</c:v>
                </c:pt>
                <c:pt idx="24">
                  <c:v>67421.399999999994</c:v>
                </c:pt>
                <c:pt idx="25">
                  <c:v>26986</c:v>
                </c:pt>
                <c:pt idx="26">
                  <c:v>69561</c:v>
                </c:pt>
                <c:pt idx="27">
                  <c:v>67904.399999999994</c:v>
                </c:pt>
                <c:pt idx="28">
                  <c:v>67153.399999999994</c:v>
                </c:pt>
                <c:pt idx="29">
                  <c:v>30204.400000000001</c:v>
                </c:pt>
                <c:pt idx="30">
                  <c:v>63148.6</c:v>
                </c:pt>
                <c:pt idx="31">
                  <c:v>57560.4</c:v>
                </c:pt>
                <c:pt idx="32">
                  <c:v>60978</c:v>
                </c:pt>
                <c:pt idx="33">
                  <c:v>39739</c:v>
                </c:pt>
                <c:pt idx="34">
                  <c:v>40976.6</c:v>
                </c:pt>
                <c:pt idx="35">
                  <c:v>66512.800000000003</c:v>
                </c:pt>
                <c:pt idx="36">
                  <c:v>62415.8</c:v>
                </c:pt>
                <c:pt idx="37">
                  <c:v>79279.8</c:v>
                </c:pt>
                <c:pt idx="38">
                  <c:v>65382.2</c:v>
                </c:pt>
                <c:pt idx="39">
                  <c:v>45800.2</c:v>
                </c:pt>
                <c:pt idx="40">
                  <c:v>47515.4</c:v>
                </c:pt>
                <c:pt idx="41">
                  <c:v>51567.6</c:v>
                </c:pt>
                <c:pt idx="42">
                  <c:v>48480.6</c:v>
                </c:pt>
                <c:pt idx="43">
                  <c:v>58879.4</c:v>
                </c:pt>
                <c:pt idx="44">
                  <c:v>51746</c:v>
                </c:pt>
                <c:pt idx="45">
                  <c:v>48042.8</c:v>
                </c:pt>
                <c:pt idx="46">
                  <c:v>72391.8</c:v>
                </c:pt>
                <c:pt idx="47">
                  <c:v>90183.8</c:v>
                </c:pt>
                <c:pt idx="48">
                  <c:v>28888.6</c:v>
                </c:pt>
                <c:pt idx="49">
                  <c:v>70126</c:v>
                </c:pt>
                <c:pt idx="50">
                  <c:v>45218.6</c:v>
                </c:pt>
                <c:pt idx="51">
                  <c:v>65289.599999999999</c:v>
                </c:pt>
                <c:pt idx="52">
                  <c:v>96301</c:v>
                </c:pt>
                <c:pt idx="53">
                  <c:v>64034.2</c:v>
                </c:pt>
                <c:pt idx="54">
                  <c:v>61962</c:v>
                </c:pt>
                <c:pt idx="55">
                  <c:v>85500.6</c:v>
                </c:pt>
                <c:pt idx="56">
                  <c:v>49772</c:v>
                </c:pt>
                <c:pt idx="57">
                  <c:v>77815</c:v>
                </c:pt>
                <c:pt idx="58">
                  <c:v>54137.8</c:v>
                </c:pt>
                <c:pt idx="59">
                  <c:v>85646.6</c:v>
                </c:pt>
                <c:pt idx="60">
                  <c:v>92757</c:v>
                </c:pt>
                <c:pt idx="61">
                  <c:v>44090.400000000001</c:v>
                </c:pt>
                <c:pt idx="62">
                  <c:v>60845</c:v>
                </c:pt>
                <c:pt idx="63">
                  <c:v>82434</c:v>
                </c:pt>
                <c:pt idx="64">
                  <c:v>68025.8</c:v>
                </c:pt>
                <c:pt idx="65">
                  <c:v>87089.8</c:v>
                </c:pt>
                <c:pt idx="66">
                  <c:v>53354.400000000001</c:v>
                </c:pt>
                <c:pt idx="67">
                  <c:v>54122.400000000001</c:v>
                </c:pt>
                <c:pt idx="68">
                  <c:v>53395.199999999997</c:v>
                </c:pt>
                <c:pt idx="69">
                  <c:v>80350.600000000006</c:v>
                </c:pt>
                <c:pt idx="70">
                  <c:v>60513.2</c:v>
                </c:pt>
                <c:pt idx="71">
                  <c:v>56600</c:v>
                </c:pt>
                <c:pt idx="72">
                  <c:v>34683.800000000003</c:v>
                </c:pt>
                <c:pt idx="73">
                  <c:v>50498</c:v>
                </c:pt>
                <c:pt idx="74">
                  <c:v>52592.800000000003</c:v>
                </c:pt>
                <c:pt idx="75">
                  <c:v>72403.399999999994</c:v>
                </c:pt>
                <c:pt idx="76">
                  <c:v>72345.600000000006</c:v>
                </c:pt>
                <c:pt idx="77">
                  <c:v>81592.399999999994</c:v>
                </c:pt>
                <c:pt idx="78">
                  <c:v>75011.399999999994</c:v>
                </c:pt>
                <c:pt idx="79">
                  <c:v>74427</c:v>
                </c:pt>
                <c:pt idx="80">
                  <c:v>47110.6</c:v>
                </c:pt>
                <c:pt idx="81">
                  <c:v>74283.399999999994</c:v>
                </c:pt>
                <c:pt idx="82">
                  <c:v>40655</c:v>
                </c:pt>
                <c:pt idx="83">
                  <c:v>73265.8</c:v>
                </c:pt>
                <c:pt idx="84">
                  <c:v>74001</c:v>
                </c:pt>
                <c:pt idx="85">
                  <c:v>58342.2</c:v>
                </c:pt>
                <c:pt idx="86">
                  <c:v>73990.399999999994</c:v>
                </c:pt>
                <c:pt idx="87">
                  <c:v>59932</c:v>
                </c:pt>
                <c:pt idx="88">
                  <c:v>96259.6</c:v>
                </c:pt>
                <c:pt idx="89">
                  <c:v>54366.400000000001</c:v>
                </c:pt>
                <c:pt idx="90">
                  <c:v>37654.400000000001</c:v>
                </c:pt>
                <c:pt idx="91">
                  <c:v>78546.600000000006</c:v>
                </c:pt>
                <c:pt idx="92">
                  <c:v>65091.199999999997</c:v>
                </c:pt>
                <c:pt idx="93">
                  <c:v>65798.600000000006</c:v>
                </c:pt>
                <c:pt idx="94">
                  <c:v>52838.6</c:v>
                </c:pt>
                <c:pt idx="95">
                  <c:v>45842.2</c:v>
                </c:pt>
                <c:pt idx="96">
                  <c:v>62953.8</c:v>
                </c:pt>
                <c:pt idx="97">
                  <c:v>65383</c:v>
                </c:pt>
                <c:pt idx="98">
                  <c:v>79064.800000000003</c:v>
                </c:pt>
                <c:pt idx="99">
                  <c:v>54816.4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1.7325794682630871</c:v>
                </c:pt>
                <c:pt idx="1">
                  <c:v>1.8012198035385545</c:v>
                </c:pt>
                <c:pt idx="2">
                  <c:v>1.6561519854041531</c:v>
                </c:pt>
                <c:pt idx="3">
                  <c:v>1.3202547107924085</c:v>
                </c:pt>
                <c:pt idx="4">
                  <c:v>1.3946174819982946</c:v>
                </c:pt>
                <c:pt idx="5">
                  <c:v>1.3317440736171773</c:v>
                </c:pt>
                <c:pt idx="6">
                  <c:v>1.4114244338706854</c:v>
                </c:pt>
                <c:pt idx="7">
                  <c:v>1.1491325799777177</c:v>
                </c:pt>
                <c:pt idx="8">
                  <c:v>1.3101198177420261</c:v>
                </c:pt>
                <c:pt idx="9">
                  <c:v>2.3708553431044317</c:v>
                </c:pt>
                <c:pt idx="10">
                  <c:v>1.5371641331904828</c:v>
                </c:pt>
                <c:pt idx="11">
                  <c:v>1.7977004760547619</c:v>
                </c:pt>
                <c:pt idx="12">
                  <c:v>1.5498574585989302</c:v>
                </c:pt>
                <c:pt idx="13">
                  <c:v>2.0784180876455656</c:v>
                </c:pt>
                <c:pt idx="14">
                  <c:v>2.2856005543351663</c:v>
                </c:pt>
                <c:pt idx="15">
                  <c:v>2.3599498327759196</c:v>
                </c:pt>
                <c:pt idx="16">
                  <c:v>1.7085890271076181</c:v>
                </c:pt>
                <c:pt idx="17">
                  <c:v>1.6198209863384312</c:v>
                </c:pt>
                <c:pt idx="18">
                  <c:v>1.4109186069751174</c:v>
                </c:pt>
                <c:pt idx="19">
                  <c:v>1.4929101229755164</c:v>
                </c:pt>
                <c:pt idx="20">
                  <c:v>1.1257936204390728</c:v>
                </c:pt>
                <c:pt idx="21">
                  <c:v>1.399794690058914</c:v>
                </c:pt>
                <c:pt idx="22">
                  <c:v>1.6527552005283077</c:v>
                </c:pt>
                <c:pt idx="23">
                  <c:v>1.0427007129520733</c:v>
                </c:pt>
                <c:pt idx="24">
                  <c:v>1.6415114488871487</c:v>
                </c:pt>
                <c:pt idx="25">
                  <c:v>2.2930037797376417</c:v>
                </c:pt>
                <c:pt idx="26">
                  <c:v>1.5444717586003651</c:v>
                </c:pt>
                <c:pt idx="27">
                  <c:v>1.1539752946789901</c:v>
                </c:pt>
                <c:pt idx="28">
                  <c:v>1.7780037942978317</c:v>
                </c:pt>
                <c:pt idx="29">
                  <c:v>2.3910423646885883</c:v>
                </c:pt>
                <c:pt idx="30">
                  <c:v>1.7794693785768807</c:v>
                </c:pt>
                <c:pt idx="31">
                  <c:v>1.5645304758132326</c:v>
                </c:pt>
                <c:pt idx="32">
                  <c:v>1.7670635311095806</c:v>
                </c:pt>
                <c:pt idx="33">
                  <c:v>1.3207428470771785</c:v>
                </c:pt>
                <c:pt idx="34">
                  <c:v>2.4912022959445146</c:v>
                </c:pt>
                <c:pt idx="35">
                  <c:v>1.5816354145367508</c:v>
                </c:pt>
                <c:pt idx="36">
                  <c:v>1.3137058244867486</c:v>
                </c:pt>
                <c:pt idx="37">
                  <c:v>1.0804139263721655</c:v>
                </c:pt>
                <c:pt idx="38">
                  <c:v>1.4754627406235949</c:v>
                </c:pt>
                <c:pt idx="39">
                  <c:v>1.2451692350688426</c:v>
                </c:pt>
                <c:pt idx="40">
                  <c:v>1.0791448667168959</c:v>
                </c:pt>
                <c:pt idx="41">
                  <c:v>1.0960370465175808</c:v>
                </c:pt>
                <c:pt idx="42">
                  <c:v>2.0871853896197656</c:v>
                </c:pt>
                <c:pt idx="43">
                  <c:v>1.3225678250797392</c:v>
                </c:pt>
                <c:pt idx="44">
                  <c:v>1.4809647122482896</c:v>
                </c:pt>
                <c:pt idx="45">
                  <c:v>1.2236797189172988</c:v>
                </c:pt>
                <c:pt idx="46">
                  <c:v>1.5224238104315682</c:v>
                </c:pt>
                <c:pt idx="47">
                  <c:v>1.3878878468194953</c:v>
                </c:pt>
                <c:pt idx="48">
                  <c:v>1.7749562111005726</c:v>
                </c:pt>
                <c:pt idx="49">
                  <c:v>1.4985312152411374</c:v>
                </c:pt>
                <c:pt idx="50">
                  <c:v>1.5490307086022124</c:v>
                </c:pt>
                <c:pt idx="51">
                  <c:v>1.29882860363672</c:v>
                </c:pt>
                <c:pt idx="52">
                  <c:v>1.2874113456765766</c:v>
                </c:pt>
                <c:pt idx="53">
                  <c:v>1.7454891292465589</c:v>
                </c:pt>
                <c:pt idx="54">
                  <c:v>1.7564636390045512</c:v>
                </c:pt>
                <c:pt idx="55">
                  <c:v>1.3715342348474746</c:v>
                </c:pt>
                <c:pt idx="56">
                  <c:v>1.8281162099172226</c:v>
                </c:pt>
                <c:pt idx="57">
                  <c:v>1.3895906958812567</c:v>
                </c:pt>
                <c:pt idx="58">
                  <c:v>1.8425573259349288</c:v>
                </c:pt>
                <c:pt idx="59">
                  <c:v>1.397802131082845</c:v>
                </c:pt>
                <c:pt idx="60">
                  <c:v>1.5950278685166619</c:v>
                </c:pt>
                <c:pt idx="61">
                  <c:v>1.1385244860559214</c:v>
                </c:pt>
                <c:pt idx="62">
                  <c:v>1.6892267236420413</c:v>
                </c:pt>
                <c:pt idx="63">
                  <c:v>1.5925467646844749</c:v>
                </c:pt>
                <c:pt idx="64">
                  <c:v>1.6129174519079525</c:v>
                </c:pt>
                <c:pt idx="65">
                  <c:v>1.1712852710650385</c:v>
                </c:pt>
                <c:pt idx="66">
                  <c:v>1.2536173211581425</c:v>
                </c:pt>
                <c:pt idx="67">
                  <c:v>1.8917305958346267</c:v>
                </c:pt>
                <c:pt idx="68">
                  <c:v>1.2204467817331897</c:v>
                </c:pt>
                <c:pt idx="69">
                  <c:v>1.0442485805955399</c:v>
                </c:pt>
                <c:pt idx="70">
                  <c:v>1.2781839334227905</c:v>
                </c:pt>
                <c:pt idx="71">
                  <c:v>1.3456713780918728</c:v>
                </c:pt>
                <c:pt idx="72">
                  <c:v>2.4547483263079592</c:v>
                </c:pt>
                <c:pt idx="73">
                  <c:v>1.521386985623193</c:v>
                </c:pt>
                <c:pt idx="74">
                  <c:v>1.5296200240337079</c:v>
                </c:pt>
                <c:pt idx="75">
                  <c:v>1.5959057171348308</c:v>
                </c:pt>
                <c:pt idx="76">
                  <c:v>1.5496588596956828</c:v>
                </c:pt>
                <c:pt idx="77">
                  <c:v>1.2116079438771259</c:v>
                </c:pt>
                <c:pt idx="78">
                  <c:v>1.264007870803638</c:v>
                </c:pt>
                <c:pt idx="79">
                  <c:v>1.3287247907345452</c:v>
                </c:pt>
                <c:pt idx="80">
                  <c:v>1.2196193637949846</c:v>
                </c:pt>
                <c:pt idx="81">
                  <c:v>1.3741293478758378</c:v>
                </c:pt>
                <c:pt idx="82">
                  <c:v>1.4901488131841103</c:v>
                </c:pt>
                <c:pt idx="83">
                  <c:v>1.0642619066467573</c:v>
                </c:pt>
                <c:pt idx="84">
                  <c:v>1.753949270955798</c:v>
                </c:pt>
                <c:pt idx="85">
                  <c:v>1.6466639927873821</c:v>
                </c:pt>
                <c:pt idx="86">
                  <c:v>1.2239020197214774</c:v>
                </c:pt>
                <c:pt idx="87">
                  <c:v>1.5760361743309084</c:v>
                </c:pt>
                <c:pt idx="88">
                  <c:v>1.5072990122543621</c:v>
                </c:pt>
                <c:pt idx="89">
                  <c:v>2.2871479443185496</c:v>
                </c:pt>
                <c:pt idx="90">
                  <c:v>1.5007011132829098</c:v>
                </c:pt>
                <c:pt idx="91">
                  <c:v>1.6959613783410101</c:v>
                </c:pt>
                <c:pt idx="92">
                  <c:v>1.3301029939530997</c:v>
                </c:pt>
                <c:pt idx="93">
                  <c:v>1.0952056730690318</c:v>
                </c:pt>
                <c:pt idx="94">
                  <c:v>2.0720268894331038</c:v>
                </c:pt>
                <c:pt idx="95">
                  <c:v>1.9291831543861335</c:v>
                </c:pt>
                <c:pt idx="96">
                  <c:v>1.6495429981986789</c:v>
                </c:pt>
                <c:pt idx="97">
                  <c:v>1.6337274215010018</c:v>
                </c:pt>
                <c:pt idx="98">
                  <c:v>1.5430254677176189</c:v>
                </c:pt>
                <c:pt idx="99">
                  <c:v>1.5937201275530679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C-4DFD-8FCA-61DF943D8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71663"/>
        <c:axId val="1777820719"/>
      </c:scatterChart>
      <c:valAx>
        <c:axId val="1791871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20719"/>
        <c:crosses val="autoZero"/>
        <c:crossBetween val="midCat"/>
      </c:valAx>
      <c:valAx>
        <c:axId val="177782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7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61688.6</c:v>
                </c:pt>
                <c:pt idx="6">
                  <c:v>50271.199999999997</c:v>
                </c:pt>
                <c:pt idx="8">
                  <c:v>56886.400000000001</c:v>
                </c:pt>
                <c:pt idx="19">
                  <c:v>53766.8</c:v>
                </c:pt>
                <c:pt idx="33">
                  <c:v>39739</c:v>
                </c:pt>
                <c:pt idx="39">
                  <c:v>45800.2</c:v>
                </c:pt>
                <c:pt idx="40">
                  <c:v>47515.4</c:v>
                </c:pt>
                <c:pt idx="41">
                  <c:v>51567.6</c:v>
                </c:pt>
                <c:pt idx="43">
                  <c:v>58879.4</c:v>
                </c:pt>
                <c:pt idx="44">
                  <c:v>51746</c:v>
                </c:pt>
                <c:pt idx="45">
                  <c:v>48042.8</c:v>
                </c:pt>
                <c:pt idx="50">
                  <c:v>45218.6</c:v>
                </c:pt>
                <c:pt idx="61">
                  <c:v>44090.400000000001</c:v>
                </c:pt>
                <c:pt idx="66">
                  <c:v>53354.400000000001</c:v>
                </c:pt>
                <c:pt idx="68">
                  <c:v>53395.199999999997</c:v>
                </c:pt>
                <c:pt idx="70">
                  <c:v>60513.2</c:v>
                </c:pt>
                <c:pt idx="71">
                  <c:v>56600</c:v>
                </c:pt>
                <c:pt idx="74">
                  <c:v>52592.800000000003</c:v>
                </c:pt>
                <c:pt idx="80">
                  <c:v>47110.6</c:v>
                </c:pt>
                <c:pt idx="82">
                  <c:v>40655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1.3946174819982946</c:v>
                </c:pt>
                <c:pt idx="2">
                  <c:v>1.4114244338706854</c:v>
                </c:pt>
                <c:pt idx="4">
                  <c:v>1.3101198177420261</c:v>
                </c:pt>
                <c:pt idx="15">
                  <c:v>1.4929101229755164</c:v>
                </c:pt>
                <c:pt idx="29">
                  <c:v>1.3207428470771785</c:v>
                </c:pt>
                <c:pt idx="35">
                  <c:v>1.2451692350688426</c:v>
                </c:pt>
                <c:pt idx="36">
                  <c:v>1.0791448667168959</c:v>
                </c:pt>
                <c:pt idx="37">
                  <c:v>1.0960370465175808</c:v>
                </c:pt>
                <c:pt idx="39">
                  <c:v>1.3225678250797392</c:v>
                </c:pt>
                <c:pt idx="40">
                  <c:v>1.4809647122482896</c:v>
                </c:pt>
                <c:pt idx="41">
                  <c:v>1.2236797189172988</c:v>
                </c:pt>
                <c:pt idx="46">
                  <c:v>1.5490307086022124</c:v>
                </c:pt>
                <c:pt idx="57">
                  <c:v>1.1385244860559214</c:v>
                </c:pt>
                <c:pt idx="62">
                  <c:v>1.2536173211581425</c:v>
                </c:pt>
                <c:pt idx="64">
                  <c:v>1.2204467817331897</c:v>
                </c:pt>
                <c:pt idx="66">
                  <c:v>1.2781839334227905</c:v>
                </c:pt>
                <c:pt idx="67">
                  <c:v>1.3456713780918728</c:v>
                </c:pt>
                <c:pt idx="70">
                  <c:v>1.5296200240337079</c:v>
                </c:pt>
                <c:pt idx="76">
                  <c:v>1.2196193637949846</c:v>
                </c:pt>
                <c:pt idx="78">
                  <c:v>1.4901488131841103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1-4D07-B777-95259382E7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88414</c:v>
                </c:pt>
                <c:pt idx="5">
                  <c:v>89979</c:v>
                </c:pt>
                <c:pt idx="7">
                  <c:v>74139.399999999994</c:v>
                </c:pt>
                <c:pt idx="18">
                  <c:v>64044.800000000003</c:v>
                </c:pt>
                <c:pt idx="20">
                  <c:v>94125.6</c:v>
                </c:pt>
                <c:pt idx="21">
                  <c:v>75398.2</c:v>
                </c:pt>
                <c:pt idx="23">
                  <c:v>60200.4</c:v>
                </c:pt>
                <c:pt idx="26">
                  <c:v>69561</c:v>
                </c:pt>
                <c:pt idx="27">
                  <c:v>67904.399999999994</c:v>
                </c:pt>
                <c:pt idx="35">
                  <c:v>66512.800000000003</c:v>
                </c:pt>
                <c:pt idx="36">
                  <c:v>62415.8</c:v>
                </c:pt>
                <c:pt idx="37">
                  <c:v>79279.8</c:v>
                </c:pt>
                <c:pt idx="38">
                  <c:v>65382.2</c:v>
                </c:pt>
                <c:pt idx="46">
                  <c:v>72391.8</c:v>
                </c:pt>
                <c:pt idx="47">
                  <c:v>90183.8</c:v>
                </c:pt>
                <c:pt idx="51">
                  <c:v>65289.599999999999</c:v>
                </c:pt>
                <c:pt idx="52">
                  <c:v>96301</c:v>
                </c:pt>
                <c:pt idx="57">
                  <c:v>77815</c:v>
                </c:pt>
                <c:pt idx="59">
                  <c:v>85646.6</c:v>
                </c:pt>
                <c:pt idx="60">
                  <c:v>92757</c:v>
                </c:pt>
                <c:pt idx="65">
                  <c:v>87089.8</c:v>
                </c:pt>
                <c:pt idx="69">
                  <c:v>80350.600000000006</c:v>
                </c:pt>
                <c:pt idx="77">
                  <c:v>81592.399999999994</c:v>
                </c:pt>
                <c:pt idx="78">
                  <c:v>75011.399999999994</c:v>
                </c:pt>
                <c:pt idx="81">
                  <c:v>74283.399999999994</c:v>
                </c:pt>
                <c:pt idx="83">
                  <c:v>73265.8</c:v>
                </c:pt>
                <c:pt idx="86">
                  <c:v>73990.399999999994</c:v>
                </c:pt>
                <c:pt idx="92">
                  <c:v>65091.199999999997</c:v>
                </c:pt>
                <c:pt idx="93">
                  <c:v>65798.600000000006</c:v>
                </c:pt>
                <c:pt idx="98">
                  <c:v>79064.800000000003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1.3202547107924085</c:v>
                </c:pt>
                <c:pt idx="5">
                  <c:v>1.3317440736171773</c:v>
                </c:pt>
                <c:pt idx="7">
                  <c:v>1.1491325799777177</c:v>
                </c:pt>
                <c:pt idx="18">
                  <c:v>1.4109186069751174</c:v>
                </c:pt>
                <c:pt idx="20">
                  <c:v>1.1257936204390728</c:v>
                </c:pt>
                <c:pt idx="21">
                  <c:v>1.399794690058914</c:v>
                </c:pt>
                <c:pt idx="23">
                  <c:v>1.0427007129520733</c:v>
                </c:pt>
                <c:pt idx="26">
                  <c:v>1.5444717586003651</c:v>
                </c:pt>
                <c:pt idx="27">
                  <c:v>1.1539752946789901</c:v>
                </c:pt>
                <c:pt idx="35">
                  <c:v>1.5816354145367508</c:v>
                </c:pt>
                <c:pt idx="36">
                  <c:v>1.3137058244867486</c:v>
                </c:pt>
                <c:pt idx="37">
                  <c:v>1.0804139263721655</c:v>
                </c:pt>
                <c:pt idx="38">
                  <c:v>1.4754627406235949</c:v>
                </c:pt>
                <c:pt idx="46">
                  <c:v>1.5224238104315682</c:v>
                </c:pt>
                <c:pt idx="47">
                  <c:v>1.3878878468194953</c:v>
                </c:pt>
                <c:pt idx="51">
                  <c:v>1.29882860363672</c:v>
                </c:pt>
                <c:pt idx="52">
                  <c:v>1.2874113456765766</c:v>
                </c:pt>
                <c:pt idx="57">
                  <c:v>1.3895906958812567</c:v>
                </c:pt>
                <c:pt idx="59">
                  <c:v>1.397802131082845</c:v>
                </c:pt>
                <c:pt idx="60">
                  <c:v>1.5950278685166619</c:v>
                </c:pt>
                <c:pt idx="65">
                  <c:v>1.1712852710650385</c:v>
                </c:pt>
                <c:pt idx="69">
                  <c:v>1.0442485805955399</c:v>
                </c:pt>
                <c:pt idx="77">
                  <c:v>1.2116079438771259</c:v>
                </c:pt>
                <c:pt idx="78">
                  <c:v>1.264007870803638</c:v>
                </c:pt>
                <c:pt idx="81">
                  <c:v>1.3741293478758378</c:v>
                </c:pt>
                <c:pt idx="83">
                  <c:v>1.0642619066467573</c:v>
                </c:pt>
                <c:pt idx="86">
                  <c:v>1.2239020197214774</c:v>
                </c:pt>
                <c:pt idx="92">
                  <c:v>1.3301029939530997</c:v>
                </c:pt>
                <c:pt idx="93">
                  <c:v>1.0952056730690318</c:v>
                </c:pt>
                <c:pt idx="98">
                  <c:v>1.5430254677176189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61-4D07-B777-95259382E7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9">
                  <c:v>32258.400000000001</c:v>
                </c:pt>
                <c:pt idx="10">
                  <c:v>56562.6</c:v>
                </c:pt>
                <c:pt idx="12">
                  <c:v>43706.6</c:v>
                </c:pt>
                <c:pt idx="14">
                  <c:v>40697.4</c:v>
                </c:pt>
                <c:pt idx="15">
                  <c:v>41620.800000000003</c:v>
                </c:pt>
                <c:pt idx="16">
                  <c:v>61303.8</c:v>
                </c:pt>
                <c:pt idx="22">
                  <c:v>62993.599999999999</c:v>
                </c:pt>
                <c:pt idx="25">
                  <c:v>26986</c:v>
                </c:pt>
                <c:pt idx="29">
                  <c:v>30204.400000000001</c:v>
                </c:pt>
                <c:pt idx="30">
                  <c:v>63148.6</c:v>
                </c:pt>
                <c:pt idx="31">
                  <c:v>57560.4</c:v>
                </c:pt>
                <c:pt idx="32">
                  <c:v>60978</c:v>
                </c:pt>
                <c:pt idx="34">
                  <c:v>40976.6</c:v>
                </c:pt>
                <c:pt idx="42">
                  <c:v>48480.6</c:v>
                </c:pt>
                <c:pt idx="48">
                  <c:v>28888.6</c:v>
                </c:pt>
                <c:pt idx="54">
                  <c:v>61962</c:v>
                </c:pt>
                <c:pt idx="56">
                  <c:v>49772</c:v>
                </c:pt>
                <c:pt idx="58">
                  <c:v>54137.8</c:v>
                </c:pt>
                <c:pt idx="62">
                  <c:v>60845</c:v>
                </c:pt>
                <c:pt idx="67">
                  <c:v>54122.400000000001</c:v>
                </c:pt>
                <c:pt idx="72">
                  <c:v>34683.800000000003</c:v>
                </c:pt>
                <c:pt idx="73">
                  <c:v>50498</c:v>
                </c:pt>
                <c:pt idx="85">
                  <c:v>58342.2</c:v>
                </c:pt>
                <c:pt idx="87">
                  <c:v>59932</c:v>
                </c:pt>
                <c:pt idx="89">
                  <c:v>54366.400000000001</c:v>
                </c:pt>
                <c:pt idx="90">
                  <c:v>37654.400000000001</c:v>
                </c:pt>
                <c:pt idx="94">
                  <c:v>52838.6</c:v>
                </c:pt>
                <c:pt idx="95">
                  <c:v>45842.2</c:v>
                </c:pt>
                <c:pt idx="97">
                  <c:v>65383</c:v>
                </c:pt>
                <c:pt idx="99">
                  <c:v>54816.4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9">
                  <c:v>2.3708553431044317</c:v>
                </c:pt>
                <c:pt idx="10">
                  <c:v>1.5371641331904828</c:v>
                </c:pt>
                <c:pt idx="12">
                  <c:v>1.5498574585989302</c:v>
                </c:pt>
                <c:pt idx="14">
                  <c:v>2.2856005543351663</c:v>
                </c:pt>
                <c:pt idx="15">
                  <c:v>2.3599498327759196</c:v>
                </c:pt>
                <c:pt idx="16">
                  <c:v>1.7085890271076181</c:v>
                </c:pt>
                <c:pt idx="22">
                  <c:v>1.6527552005283077</c:v>
                </c:pt>
                <c:pt idx="25">
                  <c:v>2.2930037797376417</c:v>
                </c:pt>
                <c:pt idx="29">
                  <c:v>2.3910423646885883</c:v>
                </c:pt>
                <c:pt idx="30">
                  <c:v>1.7794693785768807</c:v>
                </c:pt>
                <c:pt idx="31">
                  <c:v>1.5645304758132326</c:v>
                </c:pt>
                <c:pt idx="32">
                  <c:v>1.7670635311095806</c:v>
                </c:pt>
                <c:pt idx="34">
                  <c:v>2.4912022959445146</c:v>
                </c:pt>
                <c:pt idx="42">
                  <c:v>2.0871853896197656</c:v>
                </c:pt>
                <c:pt idx="48">
                  <c:v>1.7749562111005726</c:v>
                </c:pt>
                <c:pt idx="54">
                  <c:v>1.7564636390045512</c:v>
                </c:pt>
                <c:pt idx="56">
                  <c:v>1.8281162099172226</c:v>
                </c:pt>
                <c:pt idx="58">
                  <c:v>1.8425573259349288</c:v>
                </c:pt>
                <c:pt idx="62">
                  <c:v>1.6892267236420413</c:v>
                </c:pt>
                <c:pt idx="67">
                  <c:v>1.8917305958346267</c:v>
                </c:pt>
                <c:pt idx="72">
                  <c:v>2.4547483263079592</c:v>
                </c:pt>
                <c:pt idx="73">
                  <c:v>1.521386985623193</c:v>
                </c:pt>
                <c:pt idx="85">
                  <c:v>1.6466639927873821</c:v>
                </c:pt>
                <c:pt idx="87">
                  <c:v>1.5760361743309084</c:v>
                </c:pt>
                <c:pt idx="89">
                  <c:v>2.2871479443185496</c:v>
                </c:pt>
                <c:pt idx="90">
                  <c:v>1.5007011132829098</c:v>
                </c:pt>
                <c:pt idx="94">
                  <c:v>2.0720268894331038</c:v>
                </c:pt>
                <c:pt idx="95">
                  <c:v>1.9291831543861335</c:v>
                </c:pt>
                <c:pt idx="97">
                  <c:v>1.6337274215010018</c:v>
                </c:pt>
                <c:pt idx="99">
                  <c:v>1.5937201275530679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61-4D07-B777-95259382E7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69455.399999999994</c:v>
                </c:pt>
                <c:pt idx="1">
                  <c:v>71159</c:v>
                </c:pt>
                <c:pt idx="2">
                  <c:v>78049.600000000006</c:v>
                </c:pt>
                <c:pt idx="11">
                  <c:v>75789.600000000006</c:v>
                </c:pt>
                <c:pt idx="13">
                  <c:v>58152.4</c:v>
                </c:pt>
                <c:pt idx="17">
                  <c:v>75994.2</c:v>
                </c:pt>
                <c:pt idx="24">
                  <c:v>67421.399999999994</c:v>
                </c:pt>
                <c:pt idx="28">
                  <c:v>67153.399999999994</c:v>
                </c:pt>
                <c:pt idx="49">
                  <c:v>70126</c:v>
                </c:pt>
                <c:pt idx="53">
                  <c:v>64034.2</c:v>
                </c:pt>
                <c:pt idx="55">
                  <c:v>85500.6</c:v>
                </c:pt>
                <c:pt idx="63">
                  <c:v>82434</c:v>
                </c:pt>
                <c:pt idx="64">
                  <c:v>68025.8</c:v>
                </c:pt>
                <c:pt idx="75">
                  <c:v>72403.399999999994</c:v>
                </c:pt>
                <c:pt idx="76">
                  <c:v>72345.600000000006</c:v>
                </c:pt>
                <c:pt idx="79">
                  <c:v>74427</c:v>
                </c:pt>
                <c:pt idx="84">
                  <c:v>74001</c:v>
                </c:pt>
                <c:pt idx="88">
                  <c:v>96259.6</c:v>
                </c:pt>
                <c:pt idx="91">
                  <c:v>78546.600000000006</c:v>
                </c:pt>
                <c:pt idx="96">
                  <c:v>62953.8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1.7325794682630871</c:v>
                </c:pt>
                <c:pt idx="1">
                  <c:v>1.8012198035385545</c:v>
                </c:pt>
                <c:pt idx="2">
                  <c:v>1.6561519854041531</c:v>
                </c:pt>
                <c:pt idx="11">
                  <c:v>1.7977004760547619</c:v>
                </c:pt>
                <c:pt idx="13">
                  <c:v>2.0784180876455656</c:v>
                </c:pt>
                <c:pt idx="17">
                  <c:v>1.6198209863384312</c:v>
                </c:pt>
                <c:pt idx="24">
                  <c:v>1.6415114488871487</c:v>
                </c:pt>
                <c:pt idx="28">
                  <c:v>1.7780037942978317</c:v>
                </c:pt>
                <c:pt idx="49">
                  <c:v>1.4985312152411374</c:v>
                </c:pt>
                <c:pt idx="53">
                  <c:v>1.7454891292465589</c:v>
                </c:pt>
                <c:pt idx="55">
                  <c:v>1.3715342348474746</c:v>
                </c:pt>
                <c:pt idx="63">
                  <c:v>1.5925467646844749</c:v>
                </c:pt>
                <c:pt idx="64">
                  <c:v>1.6129174519079525</c:v>
                </c:pt>
                <c:pt idx="75">
                  <c:v>1.5959057171348308</c:v>
                </c:pt>
                <c:pt idx="76">
                  <c:v>1.5496588596956828</c:v>
                </c:pt>
                <c:pt idx="79">
                  <c:v>1.3287247907345452</c:v>
                </c:pt>
                <c:pt idx="84">
                  <c:v>1.753949270955798</c:v>
                </c:pt>
                <c:pt idx="88">
                  <c:v>1.5072990122543621</c:v>
                </c:pt>
                <c:pt idx="91">
                  <c:v>1.6959613783410101</c:v>
                </c:pt>
                <c:pt idx="96">
                  <c:v>1.6495429981986789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61-4D07-B777-95259382E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912863"/>
        <c:axId val="1777824463"/>
      </c:scatterChart>
      <c:valAx>
        <c:axId val="1791912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24463"/>
        <c:crosses val="autoZero"/>
        <c:crossBetween val="midCat"/>
      </c:valAx>
      <c:valAx>
        <c:axId val="177782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91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88414</c:v>
                </c:pt>
                <c:pt idx="5">
                  <c:v>89979</c:v>
                </c:pt>
                <c:pt idx="7">
                  <c:v>74139.399999999994</c:v>
                </c:pt>
                <c:pt idx="20">
                  <c:v>94125.6</c:v>
                </c:pt>
                <c:pt idx="23">
                  <c:v>60200.4</c:v>
                </c:pt>
                <c:pt idx="27">
                  <c:v>67904.399999999994</c:v>
                </c:pt>
                <c:pt idx="37">
                  <c:v>79279.8</c:v>
                </c:pt>
                <c:pt idx="39">
                  <c:v>45800.2</c:v>
                </c:pt>
                <c:pt idx="40">
                  <c:v>47515.4</c:v>
                </c:pt>
                <c:pt idx="45">
                  <c:v>48042.8</c:v>
                </c:pt>
                <c:pt idx="51">
                  <c:v>65289.599999999999</c:v>
                </c:pt>
                <c:pt idx="57">
                  <c:v>77815</c:v>
                </c:pt>
                <c:pt idx="61">
                  <c:v>44090.400000000001</c:v>
                </c:pt>
                <c:pt idx="65">
                  <c:v>87089.8</c:v>
                </c:pt>
                <c:pt idx="68">
                  <c:v>53395.199999999997</c:v>
                </c:pt>
                <c:pt idx="69">
                  <c:v>80350.600000000006</c:v>
                </c:pt>
                <c:pt idx="70">
                  <c:v>60513.2</c:v>
                </c:pt>
                <c:pt idx="77">
                  <c:v>81592.399999999994</c:v>
                </c:pt>
                <c:pt idx="80">
                  <c:v>47110.6</c:v>
                </c:pt>
                <c:pt idx="81">
                  <c:v>74283.399999999994</c:v>
                </c:pt>
                <c:pt idx="83">
                  <c:v>73265.8</c:v>
                </c:pt>
                <c:pt idx="86">
                  <c:v>73990.399999999994</c:v>
                </c:pt>
                <c:pt idx="93">
                  <c:v>65798.600000000006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1.3202547107924085</c:v>
                </c:pt>
                <c:pt idx="2">
                  <c:v>1.3317440736171773</c:v>
                </c:pt>
                <c:pt idx="4">
                  <c:v>1.1491325799777177</c:v>
                </c:pt>
                <c:pt idx="17">
                  <c:v>1.1257936204390728</c:v>
                </c:pt>
                <c:pt idx="20">
                  <c:v>1.0427007129520733</c:v>
                </c:pt>
                <c:pt idx="24">
                  <c:v>1.1539752946789901</c:v>
                </c:pt>
                <c:pt idx="34">
                  <c:v>1.0804139263721655</c:v>
                </c:pt>
                <c:pt idx="36">
                  <c:v>1.2451692350688426</c:v>
                </c:pt>
                <c:pt idx="37">
                  <c:v>1.0791448667168959</c:v>
                </c:pt>
                <c:pt idx="42">
                  <c:v>1.2236797189172988</c:v>
                </c:pt>
                <c:pt idx="48">
                  <c:v>1.29882860363672</c:v>
                </c:pt>
                <c:pt idx="54">
                  <c:v>1.3895906958812567</c:v>
                </c:pt>
                <c:pt idx="58">
                  <c:v>1.1385244860559214</c:v>
                </c:pt>
                <c:pt idx="62">
                  <c:v>1.1712852710650385</c:v>
                </c:pt>
                <c:pt idx="65">
                  <c:v>1.2204467817331897</c:v>
                </c:pt>
                <c:pt idx="66">
                  <c:v>1.0442485805955399</c:v>
                </c:pt>
                <c:pt idx="67">
                  <c:v>1.2781839334227905</c:v>
                </c:pt>
                <c:pt idx="74">
                  <c:v>1.2116079438771259</c:v>
                </c:pt>
                <c:pt idx="77">
                  <c:v>1.2196193637949846</c:v>
                </c:pt>
                <c:pt idx="78">
                  <c:v>1.3741293478758378</c:v>
                </c:pt>
                <c:pt idx="80">
                  <c:v>1.0642619066467573</c:v>
                </c:pt>
                <c:pt idx="83">
                  <c:v>1.2239020197214774</c:v>
                </c:pt>
                <c:pt idx="90">
                  <c:v>1.0952056730690318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659-8F1F-2DA9105392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69455.399999999994</c:v>
                </c:pt>
                <c:pt idx="1">
                  <c:v>71159</c:v>
                </c:pt>
                <c:pt idx="2">
                  <c:v>78049.600000000006</c:v>
                </c:pt>
                <c:pt idx="4">
                  <c:v>61688.6</c:v>
                </c:pt>
                <c:pt idx="6">
                  <c:v>50271.199999999997</c:v>
                </c:pt>
                <c:pt idx="8">
                  <c:v>56886.400000000001</c:v>
                </c:pt>
                <c:pt idx="9">
                  <c:v>32258.400000000001</c:v>
                </c:pt>
                <c:pt idx="10">
                  <c:v>56562.6</c:v>
                </c:pt>
                <c:pt idx="11">
                  <c:v>75789.600000000006</c:v>
                </c:pt>
                <c:pt idx="12">
                  <c:v>43706.6</c:v>
                </c:pt>
                <c:pt idx="13">
                  <c:v>58152.4</c:v>
                </c:pt>
                <c:pt idx="14">
                  <c:v>40697.4</c:v>
                </c:pt>
                <c:pt idx="15">
                  <c:v>41620.800000000003</c:v>
                </c:pt>
                <c:pt idx="16">
                  <c:v>61303.8</c:v>
                </c:pt>
                <c:pt idx="17">
                  <c:v>75994.2</c:v>
                </c:pt>
                <c:pt idx="18">
                  <c:v>64044.800000000003</c:v>
                </c:pt>
                <c:pt idx="19">
                  <c:v>53766.8</c:v>
                </c:pt>
                <c:pt idx="21">
                  <c:v>75398.2</c:v>
                </c:pt>
                <c:pt idx="22">
                  <c:v>62993.599999999999</c:v>
                </c:pt>
                <c:pt idx="24">
                  <c:v>67421.399999999994</c:v>
                </c:pt>
                <c:pt idx="25">
                  <c:v>26986</c:v>
                </c:pt>
                <c:pt idx="26">
                  <c:v>69561</c:v>
                </c:pt>
                <c:pt idx="28">
                  <c:v>67153.399999999994</c:v>
                </c:pt>
                <c:pt idx="29">
                  <c:v>30204.400000000001</c:v>
                </c:pt>
                <c:pt idx="30">
                  <c:v>63148.6</c:v>
                </c:pt>
                <c:pt idx="31">
                  <c:v>57560.4</c:v>
                </c:pt>
                <c:pt idx="32">
                  <c:v>60978</c:v>
                </c:pt>
                <c:pt idx="33">
                  <c:v>39739</c:v>
                </c:pt>
                <c:pt idx="34">
                  <c:v>40976.6</c:v>
                </c:pt>
                <c:pt idx="35">
                  <c:v>66512.800000000003</c:v>
                </c:pt>
                <c:pt idx="36">
                  <c:v>62415.8</c:v>
                </c:pt>
                <c:pt idx="38">
                  <c:v>65382.2</c:v>
                </c:pt>
                <c:pt idx="41">
                  <c:v>51567.6</c:v>
                </c:pt>
                <c:pt idx="42">
                  <c:v>48480.6</c:v>
                </c:pt>
                <c:pt idx="43">
                  <c:v>58879.4</c:v>
                </c:pt>
                <c:pt idx="44">
                  <c:v>51746</c:v>
                </c:pt>
                <c:pt idx="46">
                  <c:v>72391.8</c:v>
                </c:pt>
                <c:pt idx="47">
                  <c:v>90183.8</c:v>
                </c:pt>
                <c:pt idx="48">
                  <c:v>28888.6</c:v>
                </c:pt>
                <c:pt idx="49">
                  <c:v>70126</c:v>
                </c:pt>
                <c:pt idx="50">
                  <c:v>45218.6</c:v>
                </c:pt>
                <c:pt idx="52">
                  <c:v>96301</c:v>
                </c:pt>
                <c:pt idx="53">
                  <c:v>64034.2</c:v>
                </c:pt>
                <c:pt idx="54">
                  <c:v>61962</c:v>
                </c:pt>
                <c:pt idx="55">
                  <c:v>85500.6</c:v>
                </c:pt>
                <c:pt idx="56">
                  <c:v>49772</c:v>
                </c:pt>
                <c:pt idx="58">
                  <c:v>54137.8</c:v>
                </c:pt>
                <c:pt idx="59">
                  <c:v>85646.6</c:v>
                </c:pt>
                <c:pt idx="60">
                  <c:v>92757</c:v>
                </c:pt>
                <c:pt idx="62">
                  <c:v>60845</c:v>
                </c:pt>
                <c:pt idx="63">
                  <c:v>82434</c:v>
                </c:pt>
                <c:pt idx="64">
                  <c:v>68025.8</c:v>
                </c:pt>
                <c:pt idx="66">
                  <c:v>53354.400000000001</c:v>
                </c:pt>
                <c:pt idx="67">
                  <c:v>54122.400000000001</c:v>
                </c:pt>
                <c:pt idx="71">
                  <c:v>56600</c:v>
                </c:pt>
                <c:pt idx="72">
                  <c:v>34683.800000000003</c:v>
                </c:pt>
                <c:pt idx="73">
                  <c:v>50498</c:v>
                </c:pt>
                <c:pt idx="74">
                  <c:v>52592.800000000003</c:v>
                </c:pt>
                <c:pt idx="75">
                  <c:v>72403.399999999994</c:v>
                </c:pt>
                <c:pt idx="76">
                  <c:v>72345.600000000006</c:v>
                </c:pt>
                <c:pt idx="78">
                  <c:v>75011.399999999994</c:v>
                </c:pt>
                <c:pt idx="79">
                  <c:v>74427</c:v>
                </c:pt>
                <c:pt idx="82">
                  <c:v>40655</c:v>
                </c:pt>
                <c:pt idx="84">
                  <c:v>74001</c:v>
                </c:pt>
                <c:pt idx="85">
                  <c:v>58342.2</c:v>
                </c:pt>
                <c:pt idx="87">
                  <c:v>59932</c:v>
                </c:pt>
                <c:pt idx="88">
                  <c:v>96259.6</c:v>
                </c:pt>
                <c:pt idx="89">
                  <c:v>54366.400000000001</c:v>
                </c:pt>
                <c:pt idx="90">
                  <c:v>37654.400000000001</c:v>
                </c:pt>
                <c:pt idx="91">
                  <c:v>78546.600000000006</c:v>
                </c:pt>
                <c:pt idx="92">
                  <c:v>65091.199999999997</c:v>
                </c:pt>
                <c:pt idx="94">
                  <c:v>52838.6</c:v>
                </c:pt>
                <c:pt idx="95">
                  <c:v>45842.2</c:v>
                </c:pt>
                <c:pt idx="96">
                  <c:v>62953.8</c:v>
                </c:pt>
                <c:pt idx="97">
                  <c:v>65383</c:v>
                </c:pt>
                <c:pt idx="98">
                  <c:v>79064.800000000003</c:v>
                </c:pt>
                <c:pt idx="99">
                  <c:v>54816.4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1.7325794682630871</c:v>
                </c:pt>
                <c:pt idx="1">
                  <c:v>1.8012198035385545</c:v>
                </c:pt>
                <c:pt idx="2">
                  <c:v>1.6561519854041531</c:v>
                </c:pt>
                <c:pt idx="4">
                  <c:v>1.3946174819982946</c:v>
                </c:pt>
                <c:pt idx="6">
                  <c:v>1.4114244338706854</c:v>
                </c:pt>
                <c:pt idx="8">
                  <c:v>1.3101198177420261</c:v>
                </c:pt>
                <c:pt idx="9">
                  <c:v>2.3708553431044317</c:v>
                </c:pt>
                <c:pt idx="10">
                  <c:v>1.5371641331904828</c:v>
                </c:pt>
                <c:pt idx="11">
                  <c:v>1.7977004760547619</c:v>
                </c:pt>
                <c:pt idx="12">
                  <c:v>1.5498574585989302</c:v>
                </c:pt>
                <c:pt idx="13">
                  <c:v>2.0784180876455656</c:v>
                </c:pt>
                <c:pt idx="14">
                  <c:v>2.2856005543351663</c:v>
                </c:pt>
                <c:pt idx="15">
                  <c:v>2.3599498327759196</c:v>
                </c:pt>
                <c:pt idx="16">
                  <c:v>1.7085890271076181</c:v>
                </c:pt>
                <c:pt idx="17">
                  <c:v>1.6198209863384312</c:v>
                </c:pt>
                <c:pt idx="18">
                  <c:v>1.4109186069751174</c:v>
                </c:pt>
                <c:pt idx="19">
                  <c:v>1.4929101229755164</c:v>
                </c:pt>
                <c:pt idx="21">
                  <c:v>1.399794690058914</c:v>
                </c:pt>
                <c:pt idx="22">
                  <c:v>1.6527552005283077</c:v>
                </c:pt>
                <c:pt idx="24">
                  <c:v>1.6415114488871487</c:v>
                </c:pt>
                <c:pt idx="25">
                  <c:v>2.2930037797376417</c:v>
                </c:pt>
                <c:pt idx="26">
                  <c:v>1.5444717586003651</c:v>
                </c:pt>
                <c:pt idx="28">
                  <c:v>1.7780037942978317</c:v>
                </c:pt>
                <c:pt idx="29">
                  <c:v>2.3910423646885883</c:v>
                </c:pt>
                <c:pt idx="30">
                  <c:v>1.7794693785768807</c:v>
                </c:pt>
                <c:pt idx="31">
                  <c:v>1.5645304758132326</c:v>
                </c:pt>
                <c:pt idx="32">
                  <c:v>1.7670635311095806</c:v>
                </c:pt>
                <c:pt idx="33">
                  <c:v>1.3207428470771785</c:v>
                </c:pt>
                <c:pt idx="34">
                  <c:v>2.4912022959445146</c:v>
                </c:pt>
                <c:pt idx="35">
                  <c:v>1.5816354145367508</c:v>
                </c:pt>
                <c:pt idx="36">
                  <c:v>1.3137058244867486</c:v>
                </c:pt>
                <c:pt idx="38">
                  <c:v>1.4754627406235949</c:v>
                </c:pt>
                <c:pt idx="41">
                  <c:v>1.0960370465175808</c:v>
                </c:pt>
                <c:pt idx="42">
                  <c:v>2.0871853896197656</c:v>
                </c:pt>
                <c:pt idx="43">
                  <c:v>1.3225678250797392</c:v>
                </c:pt>
                <c:pt idx="44">
                  <c:v>1.4809647122482896</c:v>
                </c:pt>
                <c:pt idx="46">
                  <c:v>1.5224238104315682</c:v>
                </c:pt>
                <c:pt idx="47">
                  <c:v>1.3878878468194953</c:v>
                </c:pt>
                <c:pt idx="48">
                  <c:v>1.7749562111005726</c:v>
                </c:pt>
                <c:pt idx="49">
                  <c:v>1.4985312152411374</c:v>
                </c:pt>
                <c:pt idx="50">
                  <c:v>1.5490307086022124</c:v>
                </c:pt>
                <c:pt idx="52">
                  <c:v>1.2874113456765766</c:v>
                </c:pt>
                <c:pt idx="53">
                  <c:v>1.7454891292465589</c:v>
                </c:pt>
                <c:pt idx="54">
                  <c:v>1.7564636390045512</c:v>
                </c:pt>
                <c:pt idx="55">
                  <c:v>1.3715342348474746</c:v>
                </c:pt>
                <c:pt idx="56">
                  <c:v>1.8281162099172226</c:v>
                </c:pt>
                <c:pt idx="58">
                  <c:v>1.8425573259349288</c:v>
                </c:pt>
                <c:pt idx="59">
                  <c:v>1.397802131082845</c:v>
                </c:pt>
                <c:pt idx="60">
                  <c:v>1.5950278685166619</c:v>
                </c:pt>
                <c:pt idx="62">
                  <c:v>1.6892267236420413</c:v>
                </c:pt>
                <c:pt idx="63">
                  <c:v>1.5925467646844749</c:v>
                </c:pt>
                <c:pt idx="64">
                  <c:v>1.6129174519079525</c:v>
                </c:pt>
                <c:pt idx="66">
                  <c:v>1.2536173211581425</c:v>
                </c:pt>
                <c:pt idx="67">
                  <c:v>1.8917305958346267</c:v>
                </c:pt>
                <c:pt idx="71">
                  <c:v>1.3456713780918728</c:v>
                </c:pt>
                <c:pt idx="72">
                  <c:v>2.4547483263079592</c:v>
                </c:pt>
                <c:pt idx="73">
                  <c:v>1.521386985623193</c:v>
                </c:pt>
                <c:pt idx="74">
                  <c:v>1.5296200240337079</c:v>
                </c:pt>
                <c:pt idx="75">
                  <c:v>1.5959057171348308</c:v>
                </c:pt>
                <c:pt idx="76">
                  <c:v>1.5496588596956828</c:v>
                </c:pt>
                <c:pt idx="78">
                  <c:v>1.264007870803638</c:v>
                </c:pt>
                <c:pt idx="79">
                  <c:v>1.3287247907345452</c:v>
                </c:pt>
                <c:pt idx="82">
                  <c:v>1.4901488131841103</c:v>
                </c:pt>
                <c:pt idx="84">
                  <c:v>1.753949270955798</c:v>
                </c:pt>
                <c:pt idx="85">
                  <c:v>1.6466639927873821</c:v>
                </c:pt>
                <c:pt idx="87">
                  <c:v>1.5760361743309084</c:v>
                </c:pt>
                <c:pt idx="88">
                  <c:v>1.5072990122543621</c:v>
                </c:pt>
                <c:pt idx="89">
                  <c:v>2.2871479443185496</c:v>
                </c:pt>
                <c:pt idx="90">
                  <c:v>1.5007011132829098</c:v>
                </c:pt>
                <c:pt idx="91">
                  <c:v>1.6959613783410101</c:v>
                </c:pt>
                <c:pt idx="92">
                  <c:v>1.3301029939530997</c:v>
                </c:pt>
                <c:pt idx="94">
                  <c:v>2.0720268894331038</c:v>
                </c:pt>
                <c:pt idx="95">
                  <c:v>1.9291831543861335</c:v>
                </c:pt>
                <c:pt idx="96">
                  <c:v>1.6495429981986789</c:v>
                </c:pt>
                <c:pt idx="97">
                  <c:v>1.6337274215010018</c:v>
                </c:pt>
                <c:pt idx="98">
                  <c:v>1.5430254677176189</c:v>
                </c:pt>
                <c:pt idx="99">
                  <c:v>1.5937201275530679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E-4659-8F1F-2DA910539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934863"/>
        <c:axId val="1777732943"/>
      </c:scatterChart>
      <c:valAx>
        <c:axId val="1791934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32943"/>
        <c:crosses val="autoZero"/>
        <c:crossBetween val="midCat"/>
      </c:valAx>
      <c:valAx>
        <c:axId val="177773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93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69606.2</c:v>
                </c:pt>
                <c:pt idx="1">
                  <c:v>71143.600000000006</c:v>
                </c:pt>
                <c:pt idx="2">
                  <c:v>77811.199999999997</c:v>
                </c:pt>
                <c:pt idx="3">
                  <c:v>88592.4</c:v>
                </c:pt>
                <c:pt idx="4">
                  <c:v>61880</c:v>
                </c:pt>
                <c:pt idx="5">
                  <c:v>89667.4</c:v>
                </c:pt>
                <c:pt idx="6">
                  <c:v>50380.6</c:v>
                </c:pt>
                <c:pt idx="7">
                  <c:v>74461.399999999994</c:v>
                </c:pt>
                <c:pt idx="8">
                  <c:v>56835.6</c:v>
                </c:pt>
                <c:pt idx="9">
                  <c:v>32282.400000000001</c:v>
                </c:pt>
                <c:pt idx="10">
                  <c:v>56619.6</c:v>
                </c:pt>
                <c:pt idx="11">
                  <c:v>75645.399999999994</c:v>
                </c:pt>
                <c:pt idx="12">
                  <c:v>43915.4</c:v>
                </c:pt>
                <c:pt idx="13">
                  <c:v>58642.8</c:v>
                </c:pt>
                <c:pt idx="14">
                  <c:v>40370.400000000001</c:v>
                </c:pt>
                <c:pt idx="15">
                  <c:v>41462</c:v>
                </c:pt>
                <c:pt idx="16">
                  <c:v>61136.800000000003</c:v>
                </c:pt>
                <c:pt idx="17">
                  <c:v>75545</c:v>
                </c:pt>
                <c:pt idx="18">
                  <c:v>64192.800000000003</c:v>
                </c:pt>
                <c:pt idx="19">
                  <c:v>53713</c:v>
                </c:pt>
                <c:pt idx="20">
                  <c:v>94161.2</c:v>
                </c:pt>
                <c:pt idx="21">
                  <c:v>75146</c:v>
                </c:pt>
                <c:pt idx="22">
                  <c:v>63015.199999999997</c:v>
                </c:pt>
                <c:pt idx="23">
                  <c:v>60427.199999999997</c:v>
                </c:pt>
                <c:pt idx="24">
                  <c:v>67389.399999999994</c:v>
                </c:pt>
                <c:pt idx="25">
                  <c:v>26577.8</c:v>
                </c:pt>
                <c:pt idx="26">
                  <c:v>69898.399999999994</c:v>
                </c:pt>
                <c:pt idx="27">
                  <c:v>67517.399999999994</c:v>
                </c:pt>
                <c:pt idx="28">
                  <c:v>66870.399999999994</c:v>
                </c:pt>
                <c:pt idx="29">
                  <c:v>30004</c:v>
                </c:pt>
                <c:pt idx="30">
                  <c:v>63335.199999999997</c:v>
                </c:pt>
                <c:pt idx="31">
                  <c:v>57774.400000000001</c:v>
                </c:pt>
                <c:pt idx="32">
                  <c:v>60970.8</c:v>
                </c:pt>
                <c:pt idx="33">
                  <c:v>39818.199999999997</c:v>
                </c:pt>
                <c:pt idx="34">
                  <c:v>40778.800000000003</c:v>
                </c:pt>
                <c:pt idx="35">
                  <c:v>66408.399999999994</c:v>
                </c:pt>
                <c:pt idx="36">
                  <c:v>62187.8</c:v>
                </c:pt>
                <c:pt idx="37">
                  <c:v>79288.2</c:v>
                </c:pt>
                <c:pt idx="38">
                  <c:v>65834.8</c:v>
                </c:pt>
                <c:pt idx="39">
                  <c:v>45960.6</c:v>
                </c:pt>
                <c:pt idx="40">
                  <c:v>47455</c:v>
                </c:pt>
                <c:pt idx="41">
                  <c:v>51627.4</c:v>
                </c:pt>
                <c:pt idx="42">
                  <c:v>48429.4</c:v>
                </c:pt>
                <c:pt idx="43">
                  <c:v>58955.199999999997</c:v>
                </c:pt>
                <c:pt idx="44">
                  <c:v>51534</c:v>
                </c:pt>
                <c:pt idx="45">
                  <c:v>47893.8</c:v>
                </c:pt>
                <c:pt idx="46">
                  <c:v>72335.399999999994</c:v>
                </c:pt>
                <c:pt idx="47">
                  <c:v>90330.6</c:v>
                </c:pt>
                <c:pt idx="48">
                  <c:v>28865.8</c:v>
                </c:pt>
                <c:pt idx="49">
                  <c:v>70164</c:v>
                </c:pt>
                <c:pt idx="50">
                  <c:v>45250.2</c:v>
                </c:pt>
                <c:pt idx="51">
                  <c:v>65231.6</c:v>
                </c:pt>
                <c:pt idx="52">
                  <c:v>96018.8</c:v>
                </c:pt>
                <c:pt idx="53">
                  <c:v>64332.800000000003</c:v>
                </c:pt>
                <c:pt idx="54">
                  <c:v>62173.599999999999</c:v>
                </c:pt>
                <c:pt idx="55">
                  <c:v>85281.600000000006</c:v>
                </c:pt>
                <c:pt idx="56">
                  <c:v>49696.800000000003</c:v>
                </c:pt>
                <c:pt idx="57">
                  <c:v>77666</c:v>
                </c:pt>
                <c:pt idx="58">
                  <c:v>54277.2</c:v>
                </c:pt>
                <c:pt idx="59">
                  <c:v>85856.4</c:v>
                </c:pt>
                <c:pt idx="60">
                  <c:v>92601</c:v>
                </c:pt>
                <c:pt idx="61">
                  <c:v>44159.199999999997</c:v>
                </c:pt>
                <c:pt idx="62">
                  <c:v>61161.8</c:v>
                </c:pt>
                <c:pt idx="63">
                  <c:v>82249.8</c:v>
                </c:pt>
                <c:pt idx="64">
                  <c:v>67845.2</c:v>
                </c:pt>
                <c:pt idx="65">
                  <c:v>87043.199999999997</c:v>
                </c:pt>
                <c:pt idx="66">
                  <c:v>53188</c:v>
                </c:pt>
                <c:pt idx="67">
                  <c:v>54169.8</c:v>
                </c:pt>
                <c:pt idx="68">
                  <c:v>53333.4</c:v>
                </c:pt>
                <c:pt idx="69">
                  <c:v>80256</c:v>
                </c:pt>
                <c:pt idx="70">
                  <c:v>60513.2</c:v>
                </c:pt>
                <c:pt idx="71">
                  <c:v>56852.6</c:v>
                </c:pt>
                <c:pt idx="72">
                  <c:v>34719</c:v>
                </c:pt>
                <c:pt idx="73">
                  <c:v>50305</c:v>
                </c:pt>
                <c:pt idx="74">
                  <c:v>52743</c:v>
                </c:pt>
                <c:pt idx="75">
                  <c:v>72231.399999999994</c:v>
                </c:pt>
                <c:pt idx="76">
                  <c:v>72664.600000000006</c:v>
                </c:pt>
                <c:pt idx="77">
                  <c:v>81298</c:v>
                </c:pt>
                <c:pt idx="78">
                  <c:v>75149.600000000006</c:v>
                </c:pt>
                <c:pt idx="79">
                  <c:v>74677.8</c:v>
                </c:pt>
                <c:pt idx="80">
                  <c:v>47097.8</c:v>
                </c:pt>
                <c:pt idx="81">
                  <c:v>74731.199999999997</c:v>
                </c:pt>
                <c:pt idx="82">
                  <c:v>40312</c:v>
                </c:pt>
                <c:pt idx="83">
                  <c:v>73353.600000000006</c:v>
                </c:pt>
                <c:pt idx="84">
                  <c:v>73708.399999999994</c:v>
                </c:pt>
                <c:pt idx="85">
                  <c:v>58275.6</c:v>
                </c:pt>
                <c:pt idx="86">
                  <c:v>73853.600000000006</c:v>
                </c:pt>
                <c:pt idx="87">
                  <c:v>59929.599999999999</c:v>
                </c:pt>
                <c:pt idx="88">
                  <c:v>96294.8</c:v>
                </c:pt>
                <c:pt idx="89">
                  <c:v>54661.599999999999</c:v>
                </c:pt>
                <c:pt idx="90">
                  <c:v>37864.6</c:v>
                </c:pt>
                <c:pt idx="91">
                  <c:v>78638</c:v>
                </c:pt>
                <c:pt idx="92">
                  <c:v>64874.8</c:v>
                </c:pt>
                <c:pt idx="93">
                  <c:v>66145</c:v>
                </c:pt>
                <c:pt idx="94">
                  <c:v>53010.8</c:v>
                </c:pt>
                <c:pt idx="95">
                  <c:v>45715.6</c:v>
                </c:pt>
                <c:pt idx="96">
                  <c:v>62978</c:v>
                </c:pt>
                <c:pt idx="97">
                  <c:v>64989.8</c:v>
                </c:pt>
                <c:pt idx="98">
                  <c:v>78775</c:v>
                </c:pt>
                <c:pt idx="99">
                  <c:v>54817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1.7307366297829792</c:v>
                </c:pt>
                <c:pt idx="1">
                  <c:v>1.8032402071303673</c:v>
                </c:pt>
                <c:pt idx="2">
                  <c:v>1.6641691684487581</c:v>
                </c:pt>
                <c:pt idx="3">
                  <c:v>1.3225852330448211</c:v>
                </c:pt>
                <c:pt idx="4">
                  <c:v>1.4005979314802843</c:v>
                </c:pt>
                <c:pt idx="5">
                  <c:v>1.3369072817991825</c:v>
                </c:pt>
                <c:pt idx="6">
                  <c:v>1.3899397784067677</c:v>
                </c:pt>
                <c:pt idx="7">
                  <c:v>1.1415176185244973</c:v>
                </c:pt>
                <c:pt idx="8">
                  <c:v>1.3112908106890753</c:v>
                </c:pt>
                <c:pt idx="9">
                  <c:v>2.3790982083116496</c:v>
                </c:pt>
                <c:pt idx="10">
                  <c:v>1.5371885354188302</c:v>
                </c:pt>
                <c:pt idx="11">
                  <c:v>1.8005721431838553</c:v>
                </c:pt>
                <c:pt idx="12">
                  <c:v>1.534313703165632</c:v>
                </c:pt>
                <c:pt idx="13">
                  <c:v>2.0619752126433251</c:v>
                </c:pt>
                <c:pt idx="14">
                  <c:v>2.295989140558429</c:v>
                </c:pt>
                <c:pt idx="15">
                  <c:v>2.3481018764169601</c:v>
                </c:pt>
                <c:pt idx="16">
                  <c:v>1.7132561730414415</c:v>
                </c:pt>
                <c:pt idx="17">
                  <c:v>1.6294394069759746</c:v>
                </c:pt>
                <c:pt idx="18">
                  <c:v>1.396885632033499</c:v>
                </c:pt>
                <c:pt idx="19">
                  <c:v>1.4992273751233407</c:v>
                </c:pt>
                <c:pt idx="20">
                  <c:v>1.1224793226934235</c:v>
                </c:pt>
                <c:pt idx="21">
                  <c:v>1.4125835041119954</c:v>
                </c:pt>
                <c:pt idx="22">
                  <c:v>1.6534264748822507</c:v>
                </c:pt>
                <c:pt idx="23">
                  <c:v>1.0451419228426935</c:v>
                </c:pt>
                <c:pt idx="24">
                  <c:v>1.6445761499583023</c:v>
                </c:pt>
                <c:pt idx="25">
                  <c:v>2.343120950567767</c:v>
                </c:pt>
                <c:pt idx="26">
                  <c:v>1.5363870989893904</c:v>
                </c:pt>
                <c:pt idx="27">
                  <c:v>1.1601157627515279</c:v>
                </c:pt>
                <c:pt idx="28">
                  <c:v>1.7858873283246401</c:v>
                </c:pt>
                <c:pt idx="29">
                  <c:v>2.4398080255965873</c:v>
                </c:pt>
                <c:pt idx="30">
                  <c:v>1.7633480276370803</c:v>
                </c:pt>
                <c:pt idx="31">
                  <c:v>1.5638587332797917</c:v>
                </c:pt>
                <c:pt idx="32">
                  <c:v>1.7655992704704546</c:v>
                </c:pt>
                <c:pt idx="33">
                  <c:v>1.3395130869803258</c:v>
                </c:pt>
                <c:pt idx="34">
                  <c:v>2.4851393371065358</c:v>
                </c:pt>
                <c:pt idx="35">
                  <c:v>1.5960179736298421</c:v>
                </c:pt>
                <c:pt idx="36">
                  <c:v>1.3185705234788816</c:v>
                </c:pt>
                <c:pt idx="37">
                  <c:v>1.0802994644852577</c:v>
                </c:pt>
                <c:pt idx="38">
                  <c:v>1.464787619921379</c:v>
                </c:pt>
                <c:pt idx="39">
                  <c:v>1.2460455259504881</c:v>
                </c:pt>
                <c:pt idx="40">
                  <c:v>1.0637446001475082</c:v>
                </c:pt>
                <c:pt idx="41">
                  <c:v>1.0980990714233139</c:v>
                </c:pt>
                <c:pt idx="42">
                  <c:v>2.0908993297459806</c:v>
                </c:pt>
                <c:pt idx="43">
                  <c:v>1.3208843325101094</c:v>
                </c:pt>
                <c:pt idx="44">
                  <c:v>1.487095897853844</c:v>
                </c:pt>
                <c:pt idx="45">
                  <c:v>1.2303471430540069</c:v>
                </c:pt>
                <c:pt idx="46">
                  <c:v>1.5269701971648737</c:v>
                </c:pt>
                <c:pt idx="47">
                  <c:v>1.3756025090058075</c:v>
                </c:pt>
                <c:pt idx="48">
                  <c:v>1.7374193682489314</c:v>
                </c:pt>
                <c:pt idx="49">
                  <c:v>1.4896955703779715</c:v>
                </c:pt>
                <c:pt idx="50">
                  <c:v>1.5704460974758123</c:v>
                </c:pt>
                <c:pt idx="51">
                  <c:v>1.2993855738629745</c:v>
                </c:pt>
                <c:pt idx="52">
                  <c:v>1.2910388382275138</c:v>
                </c:pt>
                <c:pt idx="53">
                  <c:v>1.7463875348189415</c:v>
                </c:pt>
                <c:pt idx="54">
                  <c:v>1.7504857367114017</c:v>
                </c:pt>
                <c:pt idx="55">
                  <c:v>1.3737664396540401</c:v>
                </c:pt>
                <c:pt idx="56">
                  <c:v>1.8484691167238132</c:v>
                </c:pt>
                <c:pt idx="57">
                  <c:v>1.3899775963742178</c:v>
                </c:pt>
                <c:pt idx="58">
                  <c:v>1.8293685009543603</c:v>
                </c:pt>
                <c:pt idx="59">
                  <c:v>1.3943398511933882</c:v>
                </c:pt>
                <c:pt idx="60">
                  <c:v>1.5976933294456863</c:v>
                </c:pt>
                <c:pt idx="61">
                  <c:v>1.1371582818529322</c:v>
                </c:pt>
                <c:pt idx="62">
                  <c:v>1.6779264181237308</c:v>
                </c:pt>
                <c:pt idx="63">
                  <c:v>1.6063382524942309</c:v>
                </c:pt>
                <c:pt idx="64">
                  <c:v>1.6171814660432868</c:v>
                </c:pt>
                <c:pt idx="65">
                  <c:v>1.1809997794198743</c:v>
                </c:pt>
                <c:pt idx="66">
                  <c:v>1.2574452884109197</c:v>
                </c:pt>
                <c:pt idx="67">
                  <c:v>1.8992685961550531</c:v>
                </c:pt>
                <c:pt idx="68">
                  <c:v>1.2031109961112549</c:v>
                </c:pt>
                <c:pt idx="69">
                  <c:v>1.0401216108452951</c:v>
                </c:pt>
                <c:pt idx="70">
                  <c:v>1.2920652023029686</c:v>
                </c:pt>
                <c:pt idx="71">
                  <c:v>1.3297017198861618</c:v>
                </c:pt>
                <c:pt idx="72">
                  <c:v>2.4522595696880671</c:v>
                </c:pt>
                <c:pt idx="73">
                  <c:v>1.5264685418944439</c:v>
                </c:pt>
                <c:pt idx="74">
                  <c:v>1.5252829759399351</c:v>
                </c:pt>
                <c:pt idx="75">
                  <c:v>1.5997890114271633</c:v>
                </c:pt>
                <c:pt idx="76">
                  <c:v>1.5460898429221381</c:v>
                </c:pt>
                <c:pt idx="77">
                  <c:v>1.2169672070653645</c:v>
                </c:pt>
                <c:pt idx="78">
                  <c:v>1.2538589693092177</c:v>
                </c:pt>
                <c:pt idx="79">
                  <c:v>1.3242623644510148</c:v>
                </c:pt>
                <c:pt idx="80">
                  <c:v>1.2140057497377796</c:v>
                </c:pt>
                <c:pt idx="81">
                  <c:v>1.3652664482839831</c:v>
                </c:pt>
                <c:pt idx="82">
                  <c:v>1.4852153205000993</c:v>
                </c:pt>
                <c:pt idx="83">
                  <c:v>1.0707995244950486</c:v>
                </c:pt>
                <c:pt idx="84">
                  <c:v>1.7609254847480071</c:v>
                </c:pt>
                <c:pt idx="85">
                  <c:v>1.6366884253443981</c:v>
                </c:pt>
                <c:pt idx="86">
                  <c:v>1.2257899411809308</c:v>
                </c:pt>
                <c:pt idx="87">
                  <c:v>1.576483073472875</c:v>
                </c:pt>
                <c:pt idx="88">
                  <c:v>1.5074957318567566</c:v>
                </c:pt>
                <c:pt idx="89">
                  <c:v>2.2643684048765498</c:v>
                </c:pt>
                <c:pt idx="90">
                  <c:v>1.4930832492618435</c:v>
                </c:pt>
                <c:pt idx="91">
                  <c:v>1.6940537653551717</c:v>
                </c:pt>
                <c:pt idx="92">
                  <c:v>1.3452989450449173</c:v>
                </c:pt>
                <c:pt idx="93">
                  <c:v>1.0894701035603598</c:v>
                </c:pt>
                <c:pt idx="94">
                  <c:v>2.064692477759249</c:v>
                </c:pt>
                <c:pt idx="95">
                  <c:v>1.9367786926125874</c:v>
                </c:pt>
                <c:pt idx="96">
                  <c:v>1.6647241893994729</c:v>
                </c:pt>
                <c:pt idx="97">
                  <c:v>1.6366260551655798</c:v>
                </c:pt>
                <c:pt idx="98">
                  <c:v>1.5488289431926372</c:v>
                </c:pt>
                <c:pt idx="99">
                  <c:v>1.6122005947060218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3-4081-A233-0476C516F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783663"/>
        <c:axId val="1777825711"/>
      </c:scatterChart>
      <c:valAx>
        <c:axId val="1791783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25711"/>
        <c:crosses val="autoZero"/>
        <c:crossBetween val="midCat"/>
      </c:valAx>
      <c:valAx>
        <c:axId val="177782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78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61880</c:v>
                </c:pt>
                <c:pt idx="6">
                  <c:v>50380.6</c:v>
                </c:pt>
                <c:pt idx="8">
                  <c:v>56835.6</c:v>
                </c:pt>
                <c:pt idx="19">
                  <c:v>53713</c:v>
                </c:pt>
                <c:pt idx="33">
                  <c:v>39818.199999999997</c:v>
                </c:pt>
                <c:pt idx="39">
                  <c:v>45960.6</c:v>
                </c:pt>
                <c:pt idx="40">
                  <c:v>47455</c:v>
                </c:pt>
                <c:pt idx="41">
                  <c:v>51627.4</c:v>
                </c:pt>
                <c:pt idx="43">
                  <c:v>58955.199999999997</c:v>
                </c:pt>
                <c:pt idx="44">
                  <c:v>51534</c:v>
                </c:pt>
                <c:pt idx="45">
                  <c:v>47893.8</c:v>
                </c:pt>
                <c:pt idx="50">
                  <c:v>45250.2</c:v>
                </c:pt>
                <c:pt idx="61">
                  <c:v>44159.199999999997</c:v>
                </c:pt>
                <c:pt idx="66">
                  <c:v>53188</c:v>
                </c:pt>
                <c:pt idx="68">
                  <c:v>53333.4</c:v>
                </c:pt>
                <c:pt idx="70">
                  <c:v>60513.2</c:v>
                </c:pt>
                <c:pt idx="71">
                  <c:v>56852.6</c:v>
                </c:pt>
                <c:pt idx="74">
                  <c:v>52743</c:v>
                </c:pt>
                <c:pt idx="80">
                  <c:v>47097.8</c:v>
                </c:pt>
                <c:pt idx="82">
                  <c:v>40312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1.4005979314802843</c:v>
                </c:pt>
                <c:pt idx="2">
                  <c:v>1.3899397784067677</c:v>
                </c:pt>
                <c:pt idx="4">
                  <c:v>1.3112908106890753</c:v>
                </c:pt>
                <c:pt idx="15">
                  <c:v>1.4992273751233407</c:v>
                </c:pt>
                <c:pt idx="29">
                  <c:v>1.3395130869803258</c:v>
                </c:pt>
                <c:pt idx="35">
                  <c:v>1.2460455259504881</c:v>
                </c:pt>
                <c:pt idx="36">
                  <c:v>1.0637446001475082</c:v>
                </c:pt>
                <c:pt idx="37">
                  <c:v>1.0980990714233139</c:v>
                </c:pt>
                <c:pt idx="39">
                  <c:v>1.3208843325101094</c:v>
                </c:pt>
                <c:pt idx="40">
                  <c:v>1.487095897853844</c:v>
                </c:pt>
                <c:pt idx="41">
                  <c:v>1.2303471430540069</c:v>
                </c:pt>
                <c:pt idx="46">
                  <c:v>1.5704460974758123</c:v>
                </c:pt>
                <c:pt idx="57">
                  <c:v>1.1371582818529322</c:v>
                </c:pt>
                <c:pt idx="62">
                  <c:v>1.2574452884109197</c:v>
                </c:pt>
                <c:pt idx="64">
                  <c:v>1.2031109961112549</c:v>
                </c:pt>
                <c:pt idx="66">
                  <c:v>1.2920652023029686</c:v>
                </c:pt>
                <c:pt idx="67">
                  <c:v>1.3297017198861618</c:v>
                </c:pt>
                <c:pt idx="70">
                  <c:v>1.5252829759399351</c:v>
                </c:pt>
                <c:pt idx="76">
                  <c:v>1.2140057497377796</c:v>
                </c:pt>
                <c:pt idx="78">
                  <c:v>1.4852153205000993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E-43D2-B203-44F6D9A04E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88592.4</c:v>
                </c:pt>
                <c:pt idx="5">
                  <c:v>89667.4</c:v>
                </c:pt>
                <c:pt idx="7">
                  <c:v>74461.399999999994</c:v>
                </c:pt>
                <c:pt idx="18">
                  <c:v>64192.800000000003</c:v>
                </c:pt>
                <c:pt idx="20">
                  <c:v>94161.2</c:v>
                </c:pt>
                <c:pt idx="21">
                  <c:v>75146</c:v>
                </c:pt>
                <c:pt idx="23">
                  <c:v>60427.199999999997</c:v>
                </c:pt>
                <c:pt idx="26">
                  <c:v>69898.399999999994</c:v>
                </c:pt>
                <c:pt idx="27">
                  <c:v>67517.399999999994</c:v>
                </c:pt>
                <c:pt idx="35">
                  <c:v>66408.399999999994</c:v>
                </c:pt>
                <c:pt idx="36">
                  <c:v>62187.8</c:v>
                </c:pt>
                <c:pt idx="37">
                  <c:v>79288.2</c:v>
                </c:pt>
                <c:pt idx="38">
                  <c:v>65834.8</c:v>
                </c:pt>
                <c:pt idx="46">
                  <c:v>72335.399999999994</c:v>
                </c:pt>
                <c:pt idx="47">
                  <c:v>90330.6</c:v>
                </c:pt>
                <c:pt idx="51">
                  <c:v>65231.6</c:v>
                </c:pt>
                <c:pt idx="52">
                  <c:v>96018.8</c:v>
                </c:pt>
                <c:pt idx="57">
                  <c:v>77666</c:v>
                </c:pt>
                <c:pt idx="59">
                  <c:v>85856.4</c:v>
                </c:pt>
                <c:pt idx="60">
                  <c:v>92601</c:v>
                </c:pt>
                <c:pt idx="65">
                  <c:v>87043.199999999997</c:v>
                </c:pt>
                <c:pt idx="69">
                  <c:v>80256</c:v>
                </c:pt>
                <c:pt idx="77">
                  <c:v>81298</c:v>
                </c:pt>
                <c:pt idx="78">
                  <c:v>75149.600000000006</c:v>
                </c:pt>
                <c:pt idx="81">
                  <c:v>74731.199999999997</c:v>
                </c:pt>
                <c:pt idx="83">
                  <c:v>73353.600000000006</c:v>
                </c:pt>
                <c:pt idx="86">
                  <c:v>73853.600000000006</c:v>
                </c:pt>
                <c:pt idx="92">
                  <c:v>64874.8</c:v>
                </c:pt>
                <c:pt idx="93">
                  <c:v>66145</c:v>
                </c:pt>
                <c:pt idx="98">
                  <c:v>78775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1.3225852330448211</c:v>
                </c:pt>
                <c:pt idx="5">
                  <c:v>1.3369072817991825</c:v>
                </c:pt>
                <c:pt idx="7">
                  <c:v>1.1415176185244973</c:v>
                </c:pt>
                <c:pt idx="18">
                  <c:v>1.396885632033499</c:v>
                </c:pt>
                <c:pt idx="20">
                  <c:v>1.1224793226934235</c:v>
                </c:pt>
                <c:pt idx="21">
                  <c:v>1.4125835041119954</c:v>
                </c:pt>
                <c:pt idx="23">
                  <c:v>1.0451419228426935</c:v>
                </c:pt>
                <c:pt idx="26">
                  <c:v>1.5363870989893904</c:v>
                </c:pt>
                <c:pt idx="27">
                  <c:v>1.1601157627515279</c:v>
                </c:pt>
                <c:pt idx="35">
                  <c:v>1.5960179736298421</c:v>
                </c:pt>
                <c:pt idx="36">
                  <c:v>1.3185705234788816</c:v>
                </c:pt>
                <c:pt idx="37">
                  <c:v>1.0802994644852577</c:v>
                </c:pt>
                <c:pt idx="38">
                  <c:v>1.464787619921379</c:v>
                </c:pt>
                <c:pt idx="46">
                  <c:v>1.5269701971648737</c:v>
                </c:pt>
                <c:pt idx="47">
                  <c:v>1.3756025090058075</c:v>
                </c:pt>
                <c:pt idx="51">
                  <c:v>1.2993855738629745</c:v>
                </c:pt>
                <c:pt idx="52">
                  <c:v>1.2910388382275138</c:v>
                </c:pt>
                <c:pt idx="57">
                  <c:v>1.3899775963742178</c:v>
                </c:pt>
                <c:pt idx="59">
                  <c:v>1.3943398511933882</c:v>
                </c:pt>
                <c:pt idx="60">
                  <c:v>1.5976933294456863</c:v>
                </c:pt>
                <c:pt idx="65">
                  <c:v>1.1809997794198743</c:v>
                </c:pt>
                <c:pt idx="69">
                  <c:v>1.0401216108452951</c:v>
                </c:pt>
                <c:pt idx="77">
                  <c:v>1.2169672070653645</c:v>
                </c:pt>
                <c:pt idx="78">
                  <c:v>1.2538589693092177</c:v>
                </c:pt>
                <c:pt idx="81">
                  <c:v>1.3652664482839831</c:v>
                </c:pt>
                <c:pt idx="83">
                  <c:v>1.0707995244950486</c:v>
                </c:pt>
                <c:pt idx="86">
                  <c:v>1.2257899411809308</c:v>
                </c:pt>
                <c:pt idx="92">
                  <c:v>1.3452989450449173</c:v>
                </c:pt>
                <c:pt idx="93">
                  <c:v>1.0894701035603598</c:v>
                </c:pt>
                <c:pt idx="98">
                  <c:v>1.5488289431926372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DE-43D2-B203-44F6D9A04E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9">
                  <c:v>32282.400000000001</c:v>
                </c:pt>
                <c:pt idx="10">
                  <c:v>56619.6</c:v>
                </c:pt>
                <c:pt idx="12">
                  <c:v>43915.4</c:v>
                </c:pt>
                <c:pt idx="14">
                  <c:v>40370.400000000001</c:v>
                </c:pt>
                <c:pt idx="15">
                  <c:v>41462</c:v>
                </c:pt>
                <c:pt idx="16">
                  <c:v>61136.800000000003</c:v>
                </c:pt>
                <c:pt idx="22">
                  <c:v>63015.199999999997</c:v>
                </c:pt>
                <c:pt idx="25">
                  <c:v>26577.8</c:v>
                </c:pt>
                <c:pt idx="29">
                  <c:v>30004</c:v>
                </c:pt>
                <c:pt idx="30">
                  <c:v>63335.199999999997</c:v>
                </c:pt>
                <c:pt idx="31">
                  <c:v>57774.400000000001</c:v>
                </c:pt>
                <c:pt idx="32">
                  <c:v>60970.8</c:v>
                </c:pt>
                <c:pt idx="34">
                  <c:v>40778.800000000003</c:v>
                </c:pt>
                <c:pt idx="42">
                  <c:v>48429.4</c:v>
                </c:pt>
                <c:pt idx="48">
                  <c:v>28865.8</c:v>
                </c:pt>
                <c:pt idx="54">
                  <c:v>62173.599999999999</c:v>
                </c:pt>
                <c:pt idx="56">
                  <c:v>49696.800000000003</c:v>
                </c:pt>
                <c:pt idx="58">
                  <c:v>54277.2</c:v>
                </c:pt>
                <c:pt idx="62">
                  <c:v>61161.8</c:v>
                </c:pt>
                <c:pt idx="67">
                  <c:v>54169.8</c:v>
                </c:pt>
                <c:pt idx="72">
                  <c:v>34719</c:v>
                </c:pt>
                <c:pt idx="73">
                  <c:v>50305</c:v>
                </c:pt>
                <c:pt idx="85">
                  <c:v>58275.6</c:v>
                </c:pt>
                <c:pt idx="87">
                  <c:v>59929.599999999999</c:v>
                </c:pt>
                <c:pt idx="89">
                  <c:v>54661.599999999999</c:v>
                </c:pt>
                <c:pt idx="90">
                  <c:v>37864.6</c:v>
                </c:pt>
                <c:pt idx="94">
                  <c:v>53010.8</c:v>
                </c:pt>
                <c:pt idx="95">
                  <c:v>45715.6</c:v>
                </c:pt>
                <c:pt idx="97">
                  <c:v>64989.8</c:v>
                </c:pt>
                <c:pt idx="99">
                  <c:v>54817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9">
                  <c:v>2.3790982083116496</c:v>
                </c:pt>
                <c:pt idx="10">
                  <c:v>1.5371885354188302</c:v>
                </c:pt>
                <c:pt idx="12">
                  <c:v>1.534313703165632</c:v>
                </c:pt>
                <c:pt idx="14">
                  <c:v>2.295989140558429</c:v>
                </c:pt>
                <c:pt idx="15">
                  <c:v>2.3481018764169601</c:v>
                </c:pt>
                <c:pt idx="16">
                  <c:v>1.7132561730414415</c:v>
                </c:pt>
                <c:pt idx="22">
                  <c:v>1.6534264748822507</c:v>
                </c:pt>
                <c:pt idx="25">
                  <c:v>2.343120950567767</c:v>
                </c:pt>
                <c:pt idx="29">
                  <c:v>2.4398080255965873</c:v>
                </c:pt>
                <c:pt idx="30">
                  <c:v>1.7633480276370803</c:v>
                </c:pt>
                <c:pt idx="31">
                  <c:v>1.5638587332797917</c:v>
                </c:pt>
                <c:pt idx="32">
                  <c:v>1.7655992704704546</c:v>
                </c:pt>
                <c:pt idx="34">
                  <c:v>2.4851393371065358</c:v>
                </c:pt>
                <c:pt idx="42">
                  <c:v>2.0908993297459806</c:v>
                </c:pt>
                <c:pt idx="48">
                  <c:v>1.7374193682489314</c:v>
                </c:pt>
                <c:pt idx="54">
                  <c:v>1.7504857367114017</c:v>
                </c:pt>
                <c:pt idx="56">
                  <c:v>1.8484691167238132</c:v>
                </c:pt>
                <c:pt idx="58">
                  <c:v>1.8293685009543603</c:v>
                </c:pt>
                <c:pt idx="62">
                  <c:v>1.6779264181237308</c:v>
                </c:pt>
                <c:pt idx="67">
                  <c:v>1.8992685961550531</c:v>
                </c:pt>
                <c:pt idx="72">
                  <c:v>2.4522595696880671</c:v>
                </c:pt>
                <c:pt idx="73">
                  <c:v>1.5264685418944439</c:v>
                </c:pt>
                <c:pt idx="85">
                  <c:v>1.6366884253443981</c:v>
                </c:pt>
                <c:pt idx="87">
                  <c:v>1.576483073472875</c:v>
                </c:pt>
                <c:pt idx="89">
                  <c:v>2.2643684048765498</c:v>
                </c:pt>
                <c:pt idx="90">
                  <c:v>1.4930832492618435</c:v>
                </c:pt>
                <c:pt idx="94">
                  <c:v>2.064692477759249</c:v>
                </c:pt>
                <c:pt idx="95">
                  <c:v>1.9367786926125874</c:v>
                </c:pt>
                <c:pt idx="97">
                  <c:v>1.6366260551655798</c:v>
                </c:pt>
                <c:pt idx="99">
                  <c:v>1.6122005947060218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DE-43D2-B203-44F6D9A04E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69606.2</c:v>
                </c:pt>
                <c:pt idx="1">
                  <c:v>71143.600000000006</c:v>
                </c:pt>
                <c:pt idx="2">
                  <c:v>77811.199999999997</c:v>
                </c:pt>
                <c:pt idx="11">
                  <c:v>75645.399999999994</c:v>
                </c:pt>
                <c:pt idx="13">
                  <c:v>58642.8</c:v>
                </c:pt>
                <c:pt idx="17">
                  <c:v>75545</c:v>
                </c:pt>
                <c:pt idx="24">
                  <c:v>67389.399999999994</c:v>
                </c:pt>
                <c:pt idx="28">
                  <c:v>66870.399999999994</c:v>
                </c:pt>
                <c:pt idx="49">
                  <c:v>70164</c:v>
                </c:pt>
                <c:pt idx="53">
                  <c:v>64332.800000000003</c:v>
                </c:pt>
                <c:pt idx="55">
                  <c:v>85281.600000000006</c:v>
                </c:pt>
                <c:pt idx="63">
                  <c:v>82249.8</c:v>
                </c:pt>
                <c:pt idx="64">
                  <c:v>67845.2</c:v>
                </c:pt>
                <c:pt idx="75">
                  <c:v>72231.399999999994</c:v>
                </c:pt>
                <c:pt idx="76">
                  <c:v>72664.600000000006</c:v>
                </c:pt>
                <c:pt idx="79">
                  <c:v>74677.8</c:v>
                </c:pt>
                <c:pt idx="84">
                  <c:v>73708.399999999994</c:v>
                </c:pt>
                <c:pt idx="88">
                  <c:v>96294.8</c:v>
                </c:pt>
                <c:pt idx="91">
                  <c:v>78638</c:v>
                </c:pt>
                <c:pt idx="96">
                  <c:v>62978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1.7307366297829792</c:v>
                </c:pt>
                <c:pt idx="1">
                  <c:v>1.8032402071303673</c:v>
                </c:pt>
                <c:pt idx="2">
                  <c:v>1.6641691684487581</c:v>
                </c:pt>
                <c:pt idx="11">
                  <c:v>1.8005721431838553</c:v>
                </c:pt>
                <c:pt idx="13">
                  <c:v>2.0619752126433251</c:v>
                </c:pt>
                <c:pt idx="17">
                  <c:v>1.6294394069759746</c:v>
                </c:pt>
                <c:pt idx="24">
                  <c:v>1.6445761499583023</c:v>
                </c:pt>
                <c:pt idx="28">
                  <c:v>1.7858873283246401</c:v>
                </c:pt>
                <c:pt idx="49">
                  <c:v>1.4896955703779715</c:v>
                </c:pt>
                <c:pt idx="53">
                  <c:v>1.7463875348189415</c:v>
                </c:pt>
                <c:pt idx="55">
                  <c:v>1.3737664396540401</c:v>
                </c:pt>
                <c:pt idx="63">
                  <c:v>1.6063382524942309</c:v>
                </c:pt>
                <c:pt idx="64">
                  <c:v>1.6171814660432868</c:v>
                </c:pt>
                <c:pt idx="75">
                  <c:v>1.5997890114271633</c:v>
                </c:pt>
                <c:pt idx="76">
                  <c:v>1.5460898429221381</c:v>
                </c:pt>
                <c:pt idx="79">
                  <c:v>1.3242623644510148</c:v>
                </c:pt>
                <c:pt idx="84">
                  <c:v>1.7609254847480071</c:v>
                </c:pt>
                <c:pt idx="88">
                  <c:v>1.5074957318567566</c:v>
                </c:pt>
                <c:pt idx="91">
                  <c:v>1.6940537653551717</c:v>
                </c:pt>
                <c:pt idx="96">
                  <c:v>1.6647241893994729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DE-43D2-B203-44F6D9A04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65663"/>
        <c:axId val="1777822799"/>
      </c:scatterChart>
      <c:valAx>
        <c:axId val="1791865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22799"/>
        <c:crosses val="autoZero"/>
        <c:crossBetween val="midCat"/>
      </c:valAx>
      <c:valAx>
        <c:axId val="177782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6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88592.4</c:v>
                </c:pt>
                <c:pt idx="5">
                  <c:v>89667.4</c:v>
                </c:pt>
                <c:pt idx="7">
                  <c:v>74461.399999999994</c:v>
                </c:pt>
                <c:pt idx="20">
                  <c:v>94161.2</c:v>
                </c:pt>
                <c:pt idx="23">
                  <c:v>60427.199999999997</c:v>
                </c:pt>
                <c:pt idx="27">
                  <c:v>67517.399999999994</c:v>
                </c:pt>
                <c:pt idx="37">
                  <c:v>79288.2</c:v>
                </c:pt>
                <c:pt idx="39">
                  <c:v>45960.6</c:v>
                </c:pt>
                <c:pt idx="40">
                  <c:v>47455</c:v>
                </c:pt>
                <c:pt idx="45">
                  <c:v>47893.8</c:v>
                </c:pt>
                <c:pt idx="51">
                  <c:v>65231.6</c:v>
                </c:pt>
                <c:pt idx="57">
                  <c:v>77666</c:v>
                </c:pt>
                <c:pt idx="61">
                  <c:v>44159.199999999997</c:v>
                </c:pt>
                <c:pt idx="65">
                  <c:v>87043.199999999997</c:v>
                </c:pt>
                <c:pt idx="68">
                  <c:v>53333.4</c:v>
                </c:pt>
                <c:pt idx="69">
                  <c:v>80256</c:v>
                </c:pt>
                <c:pt idx="70">
                  <c:v>60513.2</c:v>
                </c:pt>
                <c:pt idx="77">
                  <c:v>81298</c:v>
                </c:pt>
                <c:pt idx="80">
                  <c:v>47097.8</c:v>
                </c:pt>
                <c:pt idx="81">
                  <c:v>74731.199999999997</c:v>
                </c:pt>
                <c:pt idx="83">
                  <c:v>73353.600000000006</c:v>
                </c:pt>
                <c:pt idx="86">
                  <c:v>73853.600000000006</c:v>
                </c:pt>
                <c:pt idx="93">
                  <c:v>66145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1.3225852330448211</c:v>
                </c:pt>
                <c:pt idx="2">
                  <c:v>1.3369072817991825</c:v>
                </c:pt>
                <c:pt idx="4">
                  <c:v>1.1415176185244973</c:v>
                </c:pt>
                <c:pt idx="17">
                  <c:v>1.1224793226934235</c:v>
                </c:pt>
                <c:pt idx="20">
                  <c:v>1.0451419228426935</c:v>
                </c:pt>
                <c:pt idx="24">
                  <c:v>1.1601157627515279</c:v>
                </c:pt>
                <c:pt idx="34">
                  <c:v>1.0802994644852577</c:v>
                </c:pt>
                <c:pt idx="36">
                  <c:v>1.2460455259504881</c:v>
                </c:pt>
                <c:pt idx="37">
                  <c:v>1.0637446001475082</c:v>
                </c:pt>
                <c:pt idx="42">
                  <c:v>1.2303471430540069</c:v>
                </c:pt>
                <c:pt idx="48">
                  <c:v>1.2993855738629745</c:v>
                </c:pt>
                <c:pt idx="54">
                  <c:v>1.3899775963742178</c:v>
                </c:pt>
                <c:pt idx="58">
                  <c:v>1.1371582818529322</c:v>
                </c:pt>
                <c:pt idx="62">
                  <c:v>1.1809997794198743</c:v>
                </c:pt>
                <c:pt idx="65">
                  <c:v>1.2031109961112549</c:v>
                </c:pt>
                <c:pt idx="66">
                  <c:v>1.0401216108452951</c:v>
                </c:pt>
                <c:pt idx="67">
                  <c:v>1.2920652023029686</c:v>
                </c:pt>
                <c:pt idx="74">
                  <c:v>1.2169672070653645</c:v>
                </c:pt>
                <c:pt idx="77">
                  <c:v>1.2140057497377796</c:v>
                </c:pt>
                <c:pt idx="78">
                  <c:v>1.3652664482839831</c:v>
                </c:pt>
                <c:pt idx="80">
                  <c:v>1.0707995244950486</c:v>
                </c:pt>
                <c:pt idx="83">
                  <c:v>1.2257899411809308</c:v>
                </c:pt>
                <c:pt idx="90">
                  <c:v>1.0894701035603598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7D-4DA4-9082-3971A15794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69606.2</c:v>
                </c:pt>
                <c:pt idx="1">
                  <c:v>71143.600000000006</c:v>
                </c:pt>
                <c:pt idx="2">
                  <c:v>77811.199999999997</c:v>
                </c:pt>
                <c:pt idx="4">
                  <c:v>61880</c:v>
                </c:pt>
                <c:pt idx="6">
                  <c:v>50380.6</c:v>
                </c:pt>
                <c:pt idx="8">
                  <c:v>56835.6</c:v>
                </c:pt>
                <c:pt idx="9">
                  <c:v>32282.400000000001</c:v>
                </c:pt>
                <c:pt idx="10">
                  <c:v>56619.6</c:v>
                </c:pt>
                <c:pt idx="11">
                  <c:v>75645.399999999994</c:v>
                </c:pt>
                <c:pt idx="12">
                  <c:v>43915.4</c:v>
                </c:pt>
                <c:pt idx="13">
                  <c:v>58642.8</c:v>
                </c:pt>
                <c:pt idx="14">
                  <c:v>40370.400000000001</c:v>
                </c:pt>
                <c:pt idx="15">
                  <c:v>41462</c:v>
                </c:pt>
                <c:pt idx="16">
                  <c:v>61136.800000000003</c:v>
                </c:pt>
                <c:pt idx="17">
                  <c:v>75545</c:v>
                </c:pt>
                <c:pt idx="18">
                  <c:v>64192.800000000003</c:v>
                </c:pt>
                <c:pt idx="19">
                  <c:v>53713</c:v>
                </c:pt>
                <c:pt idx="21">
                  <c:v>75146</c:v>
                </c:pt>
                <c:pt idx="22">
                  <c:v>63015.199999999997</c:v>
                </c:pt>
                <c:pt idx="24">
                  <c:v>67389.399999999994</c:v>
                </c:pt>
                <c:pt idx="25">
                  <c:v>26577.8</c:v>
                </c:pt>
                <c:pt idx="26">
                  <c:v>69898.399999999994</c:v>
                </c:pt>
                <c:pt idx="28">
                  <c:v>66870.399999999994</c:v>
                </c:pt>
                <c:pt idx="29">
                  <c:v>30004</c:v>
                </c:pt>
                <c:pt idx="30">
                  <c:v>63335.199999999997</c:v>
                </c:pt>
                <c:pt idx="31">
                  <c:v>57774.400000000001</c:v>
                </c:pt>
                <c:pt idx="32">
                  <c:v>60970.8</c:v>
                </c:pt>
                <c:pt idx="33">
                  <c:v>39818.199999999997</c:v>
                </c:pt>
                <c:pt idx="34">
                  <c:v>40778.800000000003</c:v>
                </c:pt>
                <c:pt idx="35">
                  <c:v>66408.399999999994</c:v>
                </c:pt>
                <c:pt idx="36">
                  <c:v>62187.8</c:v>
                </c:pt>
                <c:pt idx="38">
                  <c:v>65834.8</c:v>
                </c:pt>
                <c:pt idx="41">
                  <c:v>51627.4</c:v>
                </c:pt>
                <c:pt idx="42">
                  <c:v>48429.4</c:v>
                </c:pt>
                <c:pt idx="43">
                  <c:v>58955.199999999997</c:v>
                </c:pt>
                <c:pt idx="44">
                  <c:v>51534</c:v>
                </c:pt>
                <c:pt idx="46">
                  <c:v>72335.399999999994</c:v>
                </c:pt>
                <c:pt idx="47">
                  <c:v>90330.6</c:v>
                </c:pt>
                <c:pt idx="48">
                  <c:v>28865.8</c:v>
                </c:pt>
                <c:pt idx="49">
                  <c:v>70164</c:v>
                </c:pt>
                <c:pt idx="50">
                  <c:v>45250.2</c:v>
                </c:pt>
                <c:pt idx="52">
                  <c:v>96018.8</c:v>
                </c:pt>
                <c:pt idx="53">
                  <c:v>64332.800000000003</c:v>
                </c:pt>
                <c:pt idx="54">
                  <c:v>62173.599999999999</c:v>
                </c:pt>
                <c:pt idx="55">
                  <c:v>85281.600000000006</c:v>
                </c:pt>
                <c:pt idx="56">
                  <c:v>49696.800000000003</c:v>
                </c:pt>
                <c:pt idx="58">
                  <c:v>54277.2</c:v>
                </c:pt>
                <c:pt idx="59">
                  <c:v>85856.4</c:v>
                </c:pt>
                <c:pt idx="60">
                  <c:v>92601</c:v>
                </c:pt>
                <c:pt idx="62">
                  <c:v>61161.8</c:v>
                </c:pt>
                <c:pt idx="63">
                  <c:v>82249.8</c:v>
                </c:pt>
                <c:pt idx="64">
                  <c:v>67845.2</c:v>
                </c:pt>
                <c:pt idx="66">
                  <c:v>53188</c:v>
                </c:pt>
                <c:pt idx="67">
                  <c:v>54169.8</c:v>
                </c:pt>
                <c:pt idx="71">
                  <c:v>56852.6</c:v>
                </c:pt>
                <c:pt idx="72">
                  <c:v>34719</c:v>
                </c:pt>
                <c:pt idx="73">
                  <c:v>50305</c:v>
                </c:pt>
                <c:pt idx="74">
                  <c:v>52743</c:v>
                </c:pt>
                <c:pt idx="75">
                  <c:v>72231.399999999994</c:v>
                </c:pt>
                <c:pt idx="76">
                  <c:v>72664.600000000006</c:v>
                </c:pt>
                <c:pt idx="78">
                  <c:v>75149.600000000006</c:v>
                </c:pt>
                <c:pt idx="79">
                  <c:v>74677.8</c:v>
                </c:pt>
                <c:pt idx="82">
                  <c:v>40312</c:v>
                </c:pt>
                <c:pt idx="84">
                  <c:v>73708.399999999994</c:v>
                </c:pt>
                <c:pt idx="85">
                  <c:v>58275.6</c:v>
                </c:pt>
                <c:pt idx="87">
                  <c:v>59929.599999999999</c:v>
                </c:pt>
                <c:pt idx="88">
                  <c:v>96294.8</c:v>
                </c:pt>
                <c:pt idx="89">
                  <c:v>54661.599999999999</c:v>
                </c:pt>
                <c:pt idx="90">
                  <c:v>37864.6</c:v>
                </c:pt>
                <c:pt idx="91">
                  <c:v>78638</c:v>
                </c:pt>
                <c:pt idx="92">
                  <c:v>64874.8</c:v>
                </c:pt>
                <c:pt idx="94">
                  <c:v>53010.8</c:v>
                </c:pt>
                <c:pt idx="95">
                  <c:v>45715.6</c:v>
                </c:pt>
                <c:pt idx="96">
                  <c:v>62978</c:v>
                </c:pt>
                <c:pt idx="97">
                  <c:v>64989.8</c:v>
                </c:pt>
                <c:pt idx="98">
                  <c:v>78775</c:v>
                </c:pt>
                <c:pt idx="99">
                  <c:v>54817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1.7307366297829792</c:v>
                </c:pt>
                <c:pt idx="1">
                  <c:v>1.8032402071303673</c:v>
                </c:pt>
                <c:pt idx="2">
                  <c:v>1.6641691684487581</c:v>
                </c:pt>
                <c:pt idx="4">
                  <c:v>1.4005979314802843</c:v>
                </c:pt>
                <c:pt idx="6">
                  <c:v>1.3899397784067677</c:v>
                </c:pt>
                <c:pt idx="8">
                  <c:v>1.3112908106890753</c:v>
                </c:pt>
                <c:pt idx="9">
                  <c:v>2.3790982083116496</c:v>
                </c:pt>
                <c:pt idx="10">
                  <c:v>1.5371885354188302</c:v>
                </c:pt>
                <c:pt idx="11">
                  <c:v>1.8005721431838553</c:v>
                </c:pt>
                <c:pt idx="12">
                  <c:v>1.534313703165632</c:v>
                </c:pt>
                <c:pt idx="13">
                  <c:v>2.0619752126433251</c:v>
                </c:pt>
                <c:pt idx="14">
                  <c:v>2.295989140558429</c:v>
                </c:pt>
                <c:pt idx="15">
                  <c:v>2.3481018764169601</c:v>
                </c:pt>
                <c:pt idx="16">
                  <c:v>1.7132561730414415</c:v>
                </c:pt>
                <c:pt idx="17">
                  <c:v>1.6294394069759746</c:v>
                </c:pt>
                <c:pt idx="18">
                  <c:v>1.396885632033499</c:v>
                </c:pt>
                <c:pt idx="19">
                  <c:v>1.4992273751233407</c:v>
                </c:pt>
                <c:pt idx="21">
                  <c:v>1.4125835041119954</c:v>
                </c:pt>
                <c:pt idx="22">
                  <c:v>1.6534264748822507</c:v>
                </c:pt>
                <c:pt idx="24">
                  <c:v>1.6445761499583023</c:v>
                </c:pt>
                <c:pt idx="25">
                  <c:v>2.343120950567767</c:v>
                </c:pt>
                <c:pt idx="26">
                  <c:v>1.5363870989893904</c:v>
                </c:pt>
                <c:pt idx="28">
                  <c:v>1.7858873283246401</c:v>
                </c:pt>
                <c:pt idx="29">
                  <c:v>2.4398080255965873</c:v>
                </c:pt>
                <c:pt idx="30">
                  <c:v>1.7633480276370803</c:v>
                </c:pt>
                <c:pt idx="31">
                  <c:v>1.5638587332797917</c:v>
                </c:pt>
                <c:pt idx="32">
                  <c:v>1.7655992704704546</c:v>
                </c:pt>
                <c:pt idx="33">
                  <c:v>1.3395130869803258</c:v>
                </c:pt>
                <c:pt idx="34">
                  <c:v>2.4851393371065358</c:v>
                </c:pt>
                <c:pt idx="35">
                  <c:v>1.5960179736298421</c:v>
                </c:pt>
                <c:pt idx="36">
                  <c:v>1.3185705234788816</c:v>
                </c:pt>
                <c:pt idx="38">
                  <c:v>1.464787619921379</c:v>
                </c:pt>
                <c:pt idx="41">
                  <c:v>1.0980990714233139</c:v>
                </c:pt>
                <c:pt idx="42">
                  <c:v>2.0908993297459806</c:v>
                </c:pt>
                <c:pt idx="43">
                  <c:v>1.3208843325101094</c:v>
                </c:pt>
                <c:pt idx="44">
                  <c:v>1.487095897853844</c:v>
                </c:pt>
                <c:pt idx="46">
                  <c:v>1.5269701971648737</c:v>
                </c:pt>
                <c:pt idx="47">
                  <c:v>1.3756025090058075</c:v>
                </c:pt>
                <c:pt idx="48">
                  <c:v>1.7374193682489314</c:v>
                </c:pt>
                <c:pt idx="49">
                  <c:v>1.4896955703779715</c:v>
                </c:pt>
                <c:pt idx="50">
                  <c:v>1.5704460974758123</c:v>
                </c:pt>
                <c:pt idx="52">
                  <c:v>1.2910388382275138</c:v>
                </c:pt>
                <c:pt idx="53">
                  <c:v>1.7463875348189415</c:v>
                </c:pt>
                <c:pt idx="54">
                  <c:v>1.7504857367114017</c:v>
                </c:pt>
                <c:pt idx="55">
                  <c:v>1.3737664396540401</c:v>
                </c:pt>
                <c:pt idx="56">
                  <c:v>1.8484691167238132</c:v>
                </c:pt>
                <c:pt idx="58">
                  <c:v>1.8293685009543603</c:v>
                </c:pt>
                <c:pt idx="59">
                  <c:v>1.3943398511933882</c:v>
                </c:pt>
                <c:pt idx="60">
                  <c:v>1.5976933294456863</c:v>
                </c:pt>
                <c:pt idx="62">
                  <c:v>1.6779264181237308</c:v>
                </c:pt>
                <c:pt idx="63">
                  <c:v>1.6063382524942309</c:v>
                </c:pt>
                <c:pt idx="64">
                  <c:v>1.6171814660432868</c:v>
                </c:pt>
                <c:pt idx="66">
                  <c:v>1.2574452884109197</c:v>
                </c:pt>
                <c:pt idx="67">
                  <c:v>1.8992685961550531</c:v>
                </c:pt>
                <c:pt idx="71">
                  <c:v>1.3297017198861618</c:v>
                </c:pt>
                <c:pt idx="72">
                  <c:v>2.4522595696880671</c:v>
                </c:pt>
                <c:pt idx="73">
                  <c:v>1.5264685418944439</c:v>
                </c:pt>
                <c:pt idx="74">
                  <c:v>1.5252829759399351</c:v>
                </c:pt>
                <c:pt idx="75">
                  <c:v>1.5997890114271633</c:v>
                </c:pt>
                <c:pt idx="76">
                  <c:v>1.5460898429221381</c:v>
                </c:pt>
                <c:pt idx="78">
                  <c:v>1.2538589693092177</c:v>
                </c:pt>
                <c:pt idx="79">
                  <c:v>1.3242623644510148</c:v>
                </c:pt>
                <c:pt idx="82">
                  <c:v>1.4852153205000993</c:v>
                </c:pt>
                <c:pt idx="84">
                  <c:v>1.7609254847480071</c:v>
                </c:pt>
                <c:pt idx="85">
                  <c:v>1.6366884253443981</c:v>
                </c:pt>
                <c:pt idx="87">
                  <c:v>1.576483073472875</c:v>
                </c:pt>
                <c:pt idx="88">
                  <c:v>1.5074957318567566</c:v>
                </c:pt>
                <c:pt idx="89">
                  <c:v>2.2643684048765498</c:v>
                </c:pt>
                <c:pt idx="90">
                  <c:v>1.4930832492618435</c:v>
                </c:pt>
                <c:pt idx="91">
                  <c:v>1.6940537653551717</c:v>
                </c:pt>
                <c:pt idx="92">
                  <c:v>1.3452989450449173</c:v>
                </c:pt>
                <c:pt idx="94">
                  <c:v>2.064692477759249</c:v>
                </c:pt>
                <c:pt idx="95">
                  <c:v>1.9367786926125874</c:v>
                </c:pt>
                <c:pt idx="96">
                  <c:v>1.6647241893994729</c:v>
                </c:pt>
                <c:pt idx="97">
                  <c:v>1.6366260551655798</c:v>
                </c:pt>
                <c:pt idx="98">
                  <c:v>1.5488289431926372</c:v>
                </c:pt>
                <c:pt idx="99">
                  <c:v>1.6122005947060218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D-4DA4-9082-3971A1579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93663"/>
        <c:axId val="1777822383"/>
      </c:scatterChart>
      <c:valAx>
        <c:axId val="1791893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22383"/>
        <c:crosses val="autoZero"/>
        <c:crossBetween val="midCat"/>
      </c:valAx>
      <c:valAx>
        <c:axId val="177782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9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69537</c:v>
                </c:pt>
                <c:pt idx="1">
                  <c:v>71166</c:v>
                </c:pt>
                <c:pt idx="2">
                  <c:v>77914.8</c:v>
                </c:pt>
                <c:pt idx="3">
                  <c:v>88459.6</c:v>
                </c:pt>
                <c:pt idx="4">
                  <c:v>61781.8</c:v>
                </c:pt>
                <c:pt idx="5">
                  <c:v>89210.8</c:v>
                </c:pt>
                <c:pt idx="6">
                  <c:v>50512.800000000003</c:v>
                </c:pt>
                <c:pt idx="7">
                  <c:v>74688.600000000006</c:v>
                </c:pt>
                <c:pt idx="8">
                  <c:v>57044.2</c:v>
                </c:pt>
                <c:pt idx="9">
                  <c:v>32287</c:v>
                </c:pt>
                <c:pt idx="10">
                  <c:v>56551.199999999997</c:v>
                </c:pt>
                <c:pt idx="11">
                  <c:v>76056</c:v>
                </c:pt>
                <c:pt idx="12">
                  <c:v>43921.8</c:v>
                </c:pt>
                <c:pt idx="13">
                  <c:v>58642</c:v>
                </c:pt>
                <c:pt idx="14">
                  <c:v>40139.4</c:v>
                </c:pt>
                <c:pt idx="15">
                  <c:v>41230</c:v>
                </c:pt>
                <c:pt idx="16">
                  <c:v>61259.199999999997</c:v>
                </c:pt>
                <c:pt idx="17">
                  <c:v>75099</c:v>
                </c:pt>
                <c:pt idx="18">
                  <c:v>64387</c:v>
                </c:pt>
                <c:pt idx="19">
                  <c:v>53515.199999999997</c:v>
                </c:pt>
                <c:pt idx="20">
                  <c:v>93602.2</c:v>
                </c:pt>
                <c:pt idx="21">
                  <c:v>74855.199999999997</c:v>
                </c:pt>
                <c:pt idx="22">
                  <c:v>62982</c:v>
                </c:pt>
                <c:pt idx="23">
                  <c:v>60451.4</c:v>
                </c:pt>
                <c:pt idx="24">
                  <c:v>67559.399999999994</c:v>
                </c:pt>
                <c:pt idx="25">
                  <c:v>26534.799999999999</c:v>
                </c:pt>
                <c:pt idx="26">
                  <c:v>69886.600000000006</c:v>
                </c:pt>
                <c:pt idx="27">
                  <c:v>67606.399999999994</c:v>
                </c:pt>
                <c:pt idx="28">
                  <c:v>66962.399999999994</c:v>
                </c:pt>
                <c:pt idx="29">
                  <c:v>29767.599999999999</c:v>
                </c:pt>
                <c:pt idx="30">
                  <c:v>63342.8</c:v>
                </c:pt>
                <c:pt idx="31">
                  <c:v>57176</c:v>
                </c:pt>
                <c:pt idx="32">
                  <c:v>61358.8</c:v>
                </c:pt>
                <c:pt idx="33">
                  <c:v>40086</c:v>
                </c:pt>
                <c:pt idx="34">
                  <c:v>40733.4</c:v>
                </c:pt>
                <c:pt idx="35">
                  <c:v>66041.399999999994</c:v>
                </c:pt>
                <c:pt idx="36">
                  <c:v>62334.8</c:v>
                </c:pt>
                <c:pt idx="37">
                  <c:v>79156.2</c:v>
                </c:pt>
                <c:pt idx="38">
                  <c:v>65819.600000000006</c:v>
                </c:pt>
                <c:pt idx="39">
                  <c:v>45851.199999999997</c:v>
                </c:pt>
                <c:pt idx="40">
                  <c:v>47294</c:v>
                </c:pt>
                <c:pt idx="41">
                  <c:v>51535.199999999997</c:v>
                </c:pt>
                <c:pt idx="42">
                  <c:v>48259.8</c:v>
                </c:pt>
                <c:pt idx="43">
                  <c:v>58937.8</c:v>
                </c:pt>
                <c:pt idx="44">
                  <c:v>51512.2</c:v>
                </c:pt>
                <c:pt idx="45">
                  <c:v>47785.599999999999</c:v>
                </c:pt>
                <c:pt idx="46">
                  <c:v>72548.399999999994</c:v>
                </c:pt>
                <c:pt idx="47">
                  <c:v>90342.6</c:v>
                </c:pt>
                <c:pt idx="48">
                  <c:v>28946</c:v>
                </c:pt>
                <c:pt idx="49">
                  <c:v>70038.8</c:v>
                </c:pt>
                <c:pt idx="50">
                  <c:v>45571.6</c:v>
                </c:pt>
                <c:pt idx="51">
                  <c:v>65196.800000000003</c:v>
                </c:pt>
                <c:pt idx="52">
                  <c:v>95894.399999999994</c:v>
                </c:pt>
                <c:pt idx="53">
                  <c:v>64020.6</c:v>
                </c:pt>
                <c:pt idx="54">
                  <c:v>61925.599999999999</c:v>
                </c:pt>
                <c:pt idx="55">
                  <c:v>85690.6</c:v>
                </c:pt>
                <c:pt idx="56">
                  <c:v>50082.8</c:v>
                </c:pt>
                <c:pt idx="57">
                  <c:v>77377</c:v>
                </c:pt>
                <c:pt idx="58">
                  <c:v>54863</c:v>
                </c:pt>
                <c:pt idx="59">
                  <c:v>85496.4</c:v>
                </c:pt>
                <c:pt idx="60">
                  <c:v>92451.4</c:v>
                </c:pt>
                <c:pt idx="61">
                  <c:v>44493.2</c:v>
                </c:pt>
                <c:pt idx="62">
                  <c:v>61075.4</c:v>
                </c:pt>
                <c:pt idx="63">
                  <c:v>82173.600000000006</c:v>
                </c:pt>
                <c:pt idx="64">
                  <c:v>68431</c:v>
                </c:pt>
                <c:pt idx="65">
                  <c:v>86794.8</c:v>
                </c:pt>
                <c:pt idx="66">
                  <c:v>53266.8</c:v>
                </c:pt>
                <c:pt idx="67">
                  <c:v>54316</c:v>
                </c:pt>
                <c:pt idx="68">
                  <c:v>53321.8</c:v>
                </c:pt>
                <c:pt idx="69">
                  <c:v>80713.399999999994</c:v>
                </c:pt>
                <c:pt idx="70">
                  <c:v>59865.8</c:v>
                </c:pt>
                <c:pt idx="71">
                  <c:v>56982.400000000001</c:v>
                </c:pt>
                <c:pt idx="72">
                  <c:v>35129</c:v>
                </c:pt>
                <c:pt idx="73">
                  <c:v>49779.4</c:v>
                </c:pt>
                <c:pt idx="74">
                  <c:v>52989</c:v>
                </c:pt>
                <c:pt idx="75">
                  <c:v>72060</c:v>
                </c:pt>
                <c:pt idx="76">
                  <c:v>72598</c:v>
                </c:pt>
                <c:pt idx="77">
                  <c:v>81336.600000000006</c:v>
                </c:pt>
                <c:pt idx="78">
                  <c:v>74892.600000000006</c:v>
                </c:pt>
                <c:pt idx="79">
                  <c:v>74705</c:v>
                </c:pt>
                <c:pt idx="80">
                  <c:v>46710.2</c:v>
                </c:pt>
                <c:pt idx="81">
                  <c:v>74729.399999999994</c:v>
                </c:pt>
                <c:pt idx="82">
                  <c:v>40140.400000000001</c:v>
                </c:pt>
                <c:pt idx="83">
                  <c:v>73257.600000000006</c:v>
                </c:pt>
                <c:pt idx="84">
                  <c:v>73560.399999999994</c:v>
                </c:pt>
                <c:pt idx="85">
                  <c:v>58102.2</c:v>
                </c:pt>
                <c:pt idx="86">
                  <c:v>73889.399999999994</c:v>
                </c:pt>
                <c:pt idx="87">
                  <c:v>60131.8</c:v>
                </c:pt>
                <c:pt idx="88">
                  <c:v>96493.2</c:v>
                </c:pt>
                <c:pt idx="89">
                  <c:v>54463.4</c:v>
                </c:pt>
                <c:pt idx="90">
                  <c:v>38048.800000000003</c:v>
                </c:pt>
                <c:pt idx="91">
                  <c:v>78645</c:v>
                </c:pt>
                <c:pt idx="92">
                  <c:v>64345.8</c:v>
                </c:pt>
                <c:pt idx="93">
                  <c:v>66275.600000000006</c:v>
                </c:pt>
                <c:pt idx="94">
                  <c:v>52855.4</c:v>
                </c:pt>
                <c:pt idx="95">
                  <c:v>45824.800000000003</c:v>
                </c:pt>
                <c:pt idx="96">
                  <c:v>63233.599999999999</c:v>
                </c:pt>
                <c:pt idx="97">
                  <c:v>64576.2</c:v>
                </c:pt>
                <c:pt idx="98">
                  <c:v>79187.199999999997</c:v>
                </c:pt>
                <c:pt idx="99">
                  <c:v>54630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1.7327322145045083</c:v>
                </c:pt>
                <c:pt idx="1">
                  <c:v>1.7927100019672315</c:v>
                </c:pt>
                <c:pt idx="2">
                  <c:v>1.6497764224511902</c:v>
                </c:pt>
                <c:pt idx="3">
                  <c:v>1.3281430166991484</c:v>
                </c:pt>
                <c:pt idx="4">
                  <c:v>1.4112246648689419</c:v>
                </c:pt>
                <c:pt idx="5">
                  <c:v>1.3370354262040021</c:v>
                </c:pt>
                <c:pt idx="6">
                  <c:v>1.3770173104638823</c:v>
                </c:pt>
                <c:pt idx="7">
                  <c:v>1.1380585524430769</c:v>
                </c:pt>
                <c:pt idx="8">
                  <c:v>1.3064430739672044</c:v>
                </c:pt>
                <c:pt idx="9">
                  <c:v>2.3827856412797721</c:v>
                </c:pt>
                <c:pt idx="10">
                  <c:v>1.5391715825658874</c:v>
                </c:pt>
                <c:pt idx="11">
                  <c:v>1.7899968444304197</c:v>
                </c:pt>
                <c:pt idx="12">
                  <c:v>1.5536248514405147</c:v>
                </c:pt>
                <c:pt idx="13">
                  <c:v>2.0646806043450088</c:v>
                </c:pt>
                <c:pt idx="14">
                  <c:v>2.3027000901857027</c:v>
                </c:pt>
                <c:pt idx="15">
                  <c:v>2.3605626970652436</c:v>
                </c:pt>
                <c:pt idx="16">
                  <c:v>1.7099309164990728</c:v>
                </c:pt>
                <c:pt idx="17">
                  <c:v>1.6382774737346701</c:v>
                </c:pt>
                <c:pt idx="18">
                  <c:v>1.4056408902418189</c:v>
                </c:pt>
                <c:pt idx="19">
                  <c:v>1.5046005620832961</c:v>
                </c:pt>
                <c:pt idx="20">
                  <c:v>1.1241722950956281</c:v>
                </c:pt>
                <c:pt idx="21">
                  <c:v>1.425298442860349</c:v>
                </c:pt>
                <c:pt idx="22">
                  <c:v>1.654536216696834</c:v>
                </c:pt>
                <c:pt idx="23">
                  <c:v>1.0495703987004437</c:v>
                </c:pt>
                <c:pt idx="24">
                  <c:v>1.639194545836701</c:v>
                </c:pt>
                <c:pt idx="25">
                  <c:v>2.361314198712634</c:v>
                </c:pt>
                <c:pt idx="26">
                  <c:v>1.5315668525869048</c:v>
                </c:pt>
                <c:pt idx="27">
                  <c:v>1.1585441614995031</c:v>
                </c:pt>
                <c:pt idx="28">
                  <c:v>1.7783711455981268</c:v>
                </c:pt>
                <c:pt idx="29">
                  <c:v>2.4828672785175829</c:v>
                </c:pt>
                <c:pt idx="30">
                  <c:v>1.7603105641051546</c:v>
                </c:pt>
                <c:pt idx="31">
                  <c:v>1.5838813488176857</c:v>
                </c:pt>
                <c:pt idx="32">
                  <c:v>1.7572866483699159</c:v>
                </c:pt>
                <c:pt idx="33">
                  <c:v>1.3126029037569227</c:v>
                </c:pt>
                <c:pt idx="34">
                  <c:v>2.4874672872875823</c:v>
                </c:pt>
                <c:pt idx="35">
                  <c:v>1.5928493339026732</c:v>
                </c:pt>
                <c:pt idx="36">
                  <c:v>1.3157818746510777</c:v>
                </c:pt>
                <c:pt idx="37">
                  <c:v>1.0821009598742739</c:v>
                </c:pt>
                <c:pt idx="38">
                  <c:v>1.4647156773970063</c:v>
                </c:pt>
                <c:pt idx="39">
                  <c:v>1.2490403740796316</c:v>
                </c:pt>
                <c:pt idx="40">
                  <c:v>1.0770076542478961</c:v>
                </c:pt>
                <c:pt idx="41">
                  <c:v>1.1000442416057374</c:v>
                </c:pt>
                <c:pt idx="42">
                  <c:v>2.0990140862581277</c:v>
                </c:pt>
                <c:pt idx="43">
                  <c:v>1.3219869082320683</c:v>
                </c:pt>
                <c:pt idx="44">
                  <c:v>1.4689141601407045</c:v>
                </c:pt>
                <c:pt idx="45">
                  <c:v>1.2331329940400455</c:v>
                </c:pt>
                <c:pt idx="46">
                  <c:v>1.5223492179014286</c:v>
                </c:pt>
                <c:pt idx="47">
                  <c:v>1.3821275898634753</c:v>
                </c:pt>
                <c:pt idx="48">
                  <c:v>1.7425205555171699</c:v>
                </c:pt>
                <c:pt idx="49">
                  <c:v>1.5057510979628435</c:v>
                </c:pt>
                <c:pt idx="50">
                  <c:v>1.5407622291076022</c:v>
                </c:pt>
                <c:pt idx="51">
                  <c:v>1.2996803524099341</c:v>
                </c:pt>
                <c:pt idx="52">
                  <c:v>1.2923695231421231</c:v>
                </c:pt>
                <c:pt idx="53">
                  <c:v>1.7422360927576437</c:v>
                </c:pt>
                <c:pt idx="54">
                  <c:v>1.7581097316780137</c:v>
                </c:pt>
                <c:pt idx="55">
                  <c:v>1.3642103101156953</c:v>
                </c:pt>
                <c:pt idx="56">
                  <c:v>1.845983052065779</c:v>
                </c:pt>
                <c:pt idx="57">
                  <c:v>1.39522080204712</c:v>
                </c:pt>
                <c:pt idx="58">
                  <c:v>1.8263857244408801</c:v>
                </c:pt>
                <c:pt idx="59">
                  <c:v>1.4001993066374725</c:v>
                </c:pt>
                <c:pt idx="60">
                  <c:v>1.6002353669062881</c:v>
                </c:pt>
                <c:pt idx="61">
                  <c:v>1.1301277498584055</c:v>
                </c:pt>
                <c:pt idx="62">
                  <c:v>1.6803000880878389</c:v>
                </c:pt>
                <c:pt idx="63">
                  <c:v>1.5994309607951944</c:v>
                </c:pt>
                <c:pt idx="64">
                  <c:v>1.6032792155601994</c:v>
                </c:pt>
                <c:pt idx="65">
                  <c:v>1.1908547516671506</c:v>
                </c:pt>
                <c:pt idx="66">
                  <c:v>1.2552847176853124</c:v>
                </c:pt>
                <c:pt idx="67">
                  <c:v>1.8941564179983799</c:v>
                </c:pt>
                <c:pt idx="68">
                  <c:v>1.1874692902340129</c:v>
                </c:pt>
                <c:pt idx="69">
                  <c:v>1.0410291227974537</c:v>
                </c:pt>
                <c:pt idx="70">
                  <c:v>1.3215725840129089</c:v>
                </c:pt>
                <c:pt idx="71">
                  <c:v>1.3265499522659627</c:v>
                </c:pt>
                <c:pt idx="72">
                  <c:v>2.4234393236357428</c:v>
                </c:pt>
                <c:pt idx="73">
                  <c:v>1.5448358156185089</c:v>
                </c:pt>
                <c:pt idx="74">
                  <c:v>1.5053124233331445</c:v>
                </c:pt>
                <c:pt idx="75">
                  <c:v>1.6034415764640577</c:v>
                </c:pt>
                <c:pt idx="76">
                  <c:v>1.5498223091545222</c:v>
                </c:pt>
                <c:pt idx="77">
                  <c:v>1.2171396394734966</c:v>
                </c:pt>
                <c:pt idx="78">
                  <c:v>1.2575341221963183</c:v>
                </c:pt>
                <c:pt idx="79">
                  <c:v>1.3203400040157955</c:v>
                </c:pt>
                <c:pt idx="80">
                  <c:v>1.2339489019528926</c:v>
                </c:pt>
                <c:pt idx="81">
                  <c:v>1.3651655171860073</c:v>
                </c:pt>
                <c:pt idx="82">
                  <c:v>1.5150820619625116</c:v>
                </c:pt>
                <c:pt idx="83">
                  <c:v>1.0692269471017342</c:v>
                </c:pt>
                <c:pt idx="84">
                  <c:v>1.7601046215083116</c:v>
                </c:pt>
                <c:pt idx="85">
                  <c:v>1.6564433016305751</c:v>
                </c:pt>
                <c:pt idx="86">
                  <c:v>1.2251960362379448</c:v>
                </c:pt>
                <c:pt idx="87">
                  <c:v>1.571564463395408</c:v>
                </c:pt>
                <c:pt idx="88">
                  <c:v>1.5040334448437818</c:v>
                </c:pt>
                <c:pt idx="89">
                  <c:v>2.2644381364365795</c:v>
                </c:pt>
                <c:pt idx="90">
                  <c:v>1.4876421858245199</c:v>
                </c:pt>
                <c:pt idx="91">
                  <c:v>1.690838578422023</c:v>
                </c:pt>
                <c:pt idx="92">
                  <c:v>1.3454024971326799</c:v>
                </c:pt>
                <c:pt idx="93">
                  <c:v>1.085678590612533</c:v>
                </c:pt>
                <c:pt idx="94">
                  <c:v>2.0704790806615785</c:v>
                </c:pt>
                <c:pt idx="95">
                  <c:v>1.9345419947277456</c:v>
                </c:pt>
                <c:pt idx="96">
                  <c:v>1.6560499481288429</c:v>
                </c:pt>
                <c:pt idx="97">
                  <c:v>1.6428188713488872</c:v>
                </c:pt>
                <c:pt idx="98">
                  <c:v>1.5407793178695548</c:v>
                </c:pt>
                <c:pt idx="99">
                  <c:v>1.6276587955335895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B-44D3-AEEF-874712DB6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06063"/>
        <c:axId val="1777792847"/>
      </c:scatterChart>
      <c:valAx>
        <c:axId val="1791806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92847"/>
        <c:crosses val="autoZero"/>
        <c:crossBetween val="midCat"/>
      </c:valAx>
      <c:valAx>
        <c:axId val="177779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0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61781.8</c:v>
                </c:pt>
                <c:pt idx="6">
                  <c:v>50512.800000000003</c:v>
                </c:pt>
                <c:pt idx="8">
                  <c:v>57044.2</c:v>
                </c:pt>
                <c:pt idx="19">
                  <c:v>53515.199999999997</c:v>
                </c:pt>
                <c:pt idx="33">
                  <c:v>40086</c:v>
                </c:pt>
                <c:pt idx="39">
                  <c:v>45851.199999999997</c:v>
                </c:pt>
                <c:pt idx="40">
                  <c:v>47294</c:v>
                </c:pt>
                <c:pt idx="41">
                  <c:v>51535.199999999997</c:v>
                </c:pt>
                <c:pt idx="43">
                  <c:v>58937.8</c:v>
                </c:pt>
                <c:pt idx="44">
                  <c:v>51512.2</c:v>
                </c:pt>
                <c:pt idx="45">
                  <c:v>47785.599999999999</c:v>
                </c:pt>
                <c:pt idx="50">
                  <c:v>45571.6</c:v>
                </c:pt>
                <c:pt idx="61">
                  <c:v>44493.2</c:v>
                </c:pt>
                <c:pt idx="66">
                  <c:v>53266.8</c:v>
                </c:pt>
                <c:pt idx="68">
                  <c:v>53321.8</c:v>
                </c:pt>
                <c:pt idx="70">
                  <c:v>59865.8</c:v>
                </c:pt>
                <c:pt idx="71">
                  <c:v>56982.400000000001</c:v>
                </c:pt>
                <c:pt idx="74">
                  <c:v>52989</c:v>
                </c:pt>
                <c:pt idx="80">
                  <c:v>46710.2</c:v>
                </c:pt>
                <c:pt idx="82">
                  <c:v>40140.400000000001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1.4112246648689419</c:v>
                </c:pt>
                <c:pt idx="2">
                  <c:v>1.3770173104638823</c:v>
                </c:pt>
                <c:pt idx="4">
                  <c:v>1.3064430739672044</c:v>
                </c:pt>
                <c:pt idx="15">
                  <c:v>1.5046005620832961</c:v>
                </c:pt>
                <c:pt idx="29">
                  <c:v>1.3126029037569227</c:v>
                </c:pt>
                <c:pt idx="35">
                  <c:v>1.2490403740796316</c:v>
                </c:pt>
                <c:pt idx="36">
                  <c:v>1.0770076542478961</c:v>
                </c:pt>
                <c:pt idx="37">
                  <c:v>1.1000442416057374</c:v>
                </c:pt>
                <c:pt idx="39">
                  <c:v>1.3219869082320683</c:v>
                </c:pt>
                <c:pt idx="40">
                  <c:v>1.4689141601407045</c:v>
                </c:pt>
                <c:pt idx="41">
                  <c:v>1.2331329940400455</c:v>
                </c:pt>
                <c:pt idx="46">
                  <c:v>1.5407622291076022</c:v>
                </c:pt>
                <c:pt idx="57">
                  <c:v>1.1301277498584055</c:v>
                </c:pt>
                <c:pt idx="62">
                  <c:v>1.2552847176853124</c:v>
                </c:pt>
                <c:pt idx="64">
                  <c:v>1.1874692902340129</c:v>
                </c:pt>
                <c:pt idx="66">
                  <c:v>1.3215725840129089</c:v>
                </c:pt>
                <c:pt idx="67">
                  <c:v>1.3265499522659627</c:v>
                </c:pt>
                <c:pt idx="70">
                  <c:v>1.5053124233331445</c:v>
                </c:pt>
                <c:pt idx="76">
                  <c:v>1.2339489019528926</c:v>
                </c:pt>
                <c:pt idx="78">
                  <c:v>1.5150820619625116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4-48FB-86F9-93023861CA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88459.6</c:v>
                </c:pt>
                <c:pt idx="5">
                  <c:v>89210.8</c:v>
                </c:pt>
                <c:pt idx="7">
                  <c:v>74688.600000000006</c:v>
                </c:pt>
                <c:pt idx="18">
                  <c:v>64387</c:v>
                </c:pt>
                <c:pt idx="20">
                  <c:v>93602.2</c:v>
                </c:pt>
                <c:pt idx="21">
                  <c:v>74855.199999999997</c:v>
                </c:pt>
                <c:pt idx="23">
                  <c:v>60451.4</c:v>
                </c:pt>
                <c:pt idx="26">
                  <c:v>69886.600000000006</c:v>
                </c:pt>
                <c:pt idx="27">
                  <c:v>67606.399999999994</c:v>
                </c:pt>
                <c:pt idx="35">
                  <c:v>66041.399999999994</c:v>
                </c:pt>
                <c:pt idx="36">
                  <c:v>62334.8</c:v>
                </c:pt>
                <c:pt idx="37">
                  <c:v>79156.2</c:v>
                </c:pt>
                <c:pt idx="38">
                  <c:v>65819.600000000006</c:v>
                </c:pt>
                <c:pt idx="46">
                  <c:v>72548.399999999994</c:v>
                </c:pt>
                <c:pt idx="47">
                  <c:v>90342.6</c:v>
                </c:pt>
                <c:pt idx="51">
                  <c:v>65196.800000000003</c:v>
                </c:pt>
                <c:pt idx="52">
                  <c:v>95894.399999999994</c:v>
                </c:pt>
                <c:pt idx="57">
                  <c:v>77377</c:v>
                </c:pt>
                <c:pt idx="59">
                  <c:v>85496.4</c:v>
                </c:pt>
                <c:pt idx="60">
                  <c:v>92451.4</c:v>
                </c:pt>
                <c:pt idx="65">
                  <c:v>86794.8</c:v>
                </c:pt>
                <c:pt idx="69">
                  <c:v>80713.399999999994</c:v>
                </c:pt>
                <c:pt idx="77">
                  <c:v>81336.600000000006</c:v>
                </c:pt>
                <c:pt idx="78">
                  <c:v>74892.600000000006</c:v>
                </c:pt>
                <c:pt idx="81">
                  <c:v>74729.399999999994</c:v>
                </c:pt>
                <c:pt idx="83">
                  <c:v>73257.600000000006</c:v>
                </c:pt>
                <c:pt idx="86">
                  <c:v>73889.399999999994</c:v>
                </c:pt>
                <c:pt idx="92">
                  <c:v>64345.8</c:v>
                </c:pt>
                <c:pt idx="93">
                  <c:v>66275.600000000006</c:v>
                </c:pt>
                <c:pt idx="98">
                  <c:v>79187.199999999997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1.3281430166991484</c:v>
                </c:pt>
                <c:pt idx="5">
                  <c:v>1.3370354262040021</c:v>
                </c:pt>
                <c:pt idx="7">
                  <c:v>1.1380585524430769</c:v>
                </c:pt>
                <c:pt idx="18">
                  <c:v>1.4056408902418189</c:v>
                </c:pt>
                <c:pt idx="20">
                  <c:v>1.1241722950956281</c:v>
                </c:pt>
                <c:pt idx="21">
                  <c:v>1.425298442860349</c:v>
                </c:pt>
                <c:pt idx="23">
                  <c:v>1.0495703987004437</c:v>
                </c:pt>
                <c:pt idx="26">
                  <c:v>1.5315668525869048</c:v>
                </c:pt>
                <c:pt idx="27">
                  <c:v>1.1585441614995031</c:v>
                </c:pt>
                <c:pt idx="35">
                  <c:v>1.5928493339026732</c:v>
                </c:pt>
                <c:pt idx="36">
                  <c:v>1.3157818746510777</c:v>
                </c:pt>
                <c:pt idx="37">
                  <c:v>1.0821009598742739</c:v>
                </c:pt>
                <c:pt idx="38">
                  <c:v>1.4647156773970063</c:v>
                </c:pt>
                <c:pt idx="46">
                  <c:v>1.5223492179014286</c:v>
                </c:pt>
                <c:pt idx="47">
                  <c:v>1.3821275898634753</c:v>
                </c:pt>
                <c:pt idx="51">
                  <c:v>1.2996803524099341</c:v>
                </c:pt>
                <c:pt idx="52">
                  <c:v>1.2923695231421231</c:v>
                </c:pt>
                <c:pt idx="57">
                  <c:v>1.39522080204712</c:v>
                </c:pt>
                <c:pt idx="59">
                  <c:v>1.4001993066374725</c:v>
                </c:pt>
                <c:pt idx="60">
                  <c:v>1.6002353669062881</c:v>
                </c:pt>
                <c:pt idx="65">
                  <c:v>1.1908547516671506</c:v>
                </c:pt>
                <c:pt idx="69">
                  <c:v>1.0410291227974537</c:v>
                </c:pt>
                <c:pt idx="77">
                  <c:v>1.2171396394734966</c:v>
                </c:pt>
                <c:pt idx="78">
                  <c:v>1.2575341221963183</c:v>
                </c:pt>
                <c:pt idx="81">
                  <c:v>1.3651655171860073</c:v>
                </c:pt>
                <c:pt idx="83">
                  <c:v>1.0692269471017342</c:v>
                </c:pt>
                <c:pt idx="86">
                  <c:v>1.2251960362379448</c:v>
                </c:pt>
                <c:pt idx="92">
                  <c:v>1.3454024971326799</c:v>
                </c:pt>
                <c:pt idx="93">
                  <c:v>1.085678590612533</c:v>
                </c:pt>
                <c:pt idx="98">
                  <c:v>1.5407793178695548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4-48FB-86F9-93023861CA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9">
                  <c:v>32287</c:v>
                </c:pt>
                <c:pt idx="10">
                  <c:v>56551.199999999997</c:v>
                </c:pt>
                <c:pt idx="12">
                  <c:v>43921.8</c:v>
                </c:pt>
                <c:pt idx="14">
                  <c:v>40139.4</c:v>
                </c:pt>
                <c:pt idx="15">
                  <c:v>41230</c:v>
                </c:pt>
                <c:pt idx="16">
                  <c:v>61259.199999999997</c:v>
                </c:pt>
                <c:pt idx="22">
                  <c:v>62982</c:v>
                </c:pt>
                <c:pt idx="25">
                  <c:v>26534.799999999999</c:v>
                </c:pt>
                <c:pt idx="29">
                  <c:v>29767.599999999999</c:v>
                </c:pt>
                <c:pt idx="30">
                  <c:v>63342.8</c:v>
                </c:pt>
                <c:pt idx="31">
                  <c:v>57176</c:v>
                </c:pt>
                <c:pt idx="32">
                  <c:v>61358.8</c:v>
                </c:pt>
                <c:pt idx="34">
                  <c:v>40733.4</c:v>
                </c:pt>
                <c:pt idx="42">
                  <c:v>48259.8</c:v>
                </c:pt>
                <c:pt idx="48">
                  <c:v>28946</c:v>
                </c:pt>
                <c:pt idx="54">
                  <c:v>61925.599999999999</c:v>
                </c:pt>
                <c:pt idx="56">
                  <c:v>50082.8</c:v>
                </c:pt>
                <c:pt idx="58">
                  <c:v>54863</c:v>
                </c:pt>
                <c:pt idx="62">
                  <c:v>61075.4</c:v>
                </c:pt>
                <c:pt idx="67">
                  <c:v>54316</c:v>
                </c:pt>
                <c:pt idx="72">
                  <c:v>35129</c:v>
                </c:pt>
                <c:pt idx="73">
                  <c:v>49779.4</c:v>
                </c:pt>
                <c:pt idx="85">
                  <c:v>58102.2</c:v>
                </c:pt>
                <c:pt idx="87">
                  <c:v>60131.8</c:v>
                </c:pt>
                <c:pt idx="89">
                  <c:v>54463.4</c:v>
                </c:pt>
                <c:pt idx="90">
                  <c:v>38048.800000000003</c:v>
                </c:pt>
                <c:pt idx="94">
                  <c:v>52855.4</c:v>
                </c:pt>
                <c:pt idx="95">
                  <c:v>45824.800000000003</c:v>
                </c:pt>
                <c:pt idx="97">
                  <c:v>64576.2</c:v>
                </c:pt>
                <c:pt idx="99">
                  <c:v>54630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9">
                  <c:v>2.3827856412797721</c:v>
                </c:pt>
                <c:pt idx="10">
                  <c:v>1.5391715825658874</c:v>
                </c:pt>
                <c:pt idx="12">
                  <c:v>1.5536248514405147</c:v>
                </c:pt>
                <c:pt idx="14">
                  <c:v>2.3027000901857027</c:v>
                </c:pt>
                <c:pt idx="15">
                  <c:v>2.3605626970652436</c:v>
                </c:pt>
                <c:pt idx="16">
                  <c:v>1.7099309164990728</c:v>
                </c:pt>
                <c:pt idx="22">
                  <c:v>1.654536216696834</c:v>
                </c:pt>
                <c:pt idx="25">
                  <c:v>2.361314198712634</c:v>
                </c:pt>
                <c:pt idx="29">
                  <c:v>2.4828672785175829</c:v>
                </c:pt>
                <c:pt idx="30">
                  <c:v>1.7603105641051546</c:v>
                </c:pt>
                <c:pt idx="31">
                  <c:v>1.5838813488176857</c:v>
                </c:pt>
                <c:pt idx="32">
                  <c:v>1.7572866483699159</c:v>
                </c:pt>
                <c:pt idx="34">
                  <c:v>2.4874672872875823</c:v>
                </c:pt>
                <c:pt idx="42">
                  <c:v>2.0990140862581277</c:v>
                </c:pt>
                <c:pt idx="48">
                  <c:v>1.7425205555171699</c:v>
                </c:pt>
                <c:pt idx="54">
                  <c:v>1.7581097316780137</c:v>
                </c:pt>
                <c:pt idx="56">
                  <c:v>1.845983052065779</c:v>
                </c:pt>
                <c:pt idx="58">
                  <c:v>1.8263857244408801</c:v>
                </c:pt>
                <c:pt idx="62">
                  <c:v>1.6803000880878389</c:v>
                </c:pt>
                <c:pt idx="67">
                  <c:v>1.8941564179983799</c:v>
                </c:pt>
                <c:pt idx="72">
                  <c:v>2.4234393236357428</c:v>
                </c:pt>
                <c:pt idx="73">
                  <c:v>1.5448358156185089</c:v>
                </c:pt>
                <c:pt idx="85">
                  <c:v>1.6564433016305751</c:v>
                </c:pt>
                <c:pt idx="87">
                  <c:v>1.571564463395408</c:v>
                </c:pt>
                <c:pt idx="89">
                  <c:v>2.2644381364365795</c:v>
                </c:pt>
                <c:pt idx="90">
                  <c:v>1.4876421858245199</c:v>
                </c:pt>
                <c:pt idx="94">
                  <c:v>2.0704790806615785</c:v>
                </c:pt>
                <c:pt idx="95">
                  <c:v>1.9345419947277456</c:v>
                </c:pt>
                <c:pt idx="97">
                  <c:v>1.6428188713488872</c:v>
                </c:pt>
                <c:pt idx="99">
                  <c:v>1.6276587955335895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D4-48FB-86F9-93023861CA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69537</c:v>
                </c:pt>
                <c:pt idx="1">
                  <c:v>71166</c:v>
                </c:pt>
                <c:pt idx="2">
                  <c:v>77914.8</c:v>
                </c:pt>
                <c:pt idx="11">
                  <c:v>76056</c:v>
                </c:pt>
                <c:pt idx="13">
                  <c:v>58642</c:v>
                </c:pt>
                <c:pt idx="17">
                  <c:v>75099</c:v>
                </c:pt>
                <c:pt idx="24">
                  <c:v>67559.399999999994</c:v>
                </c:pt>
                <c:pt idx="28">
                  <c:v>66962.399999999994</c:v>
                </c:pt>
                <c:pt idx="49">
                  <c:v>70038.8</c:v>
                </c:pt>
                <c:pt idx="53">
                  <c:v>64020.6</c:v>
                </c:pt>
                <c:pt idx="55">
                  <c:v>85690.6</c:v>
                </c:pt>
                <c:pt idx="63">
                  <c:v>82173.600000000006</c:v>
                </c:pt>
                <c:pt idx="64">
                  <c:v>68431</c:v>
                </c:pt>
                <c:pt idx="75">
                  <c:v>72060</c:v>
                </c:pt>
                <c:pt idx="76">
                  <c:v>72598</c:v>
                </c:pt>
                <c:pt idx="79">
                  <c:v>74705</c:v>
                </c:pt>
                <c:pt idx="84">
                  <c:v>73560.399999999994</c:v>
                </c:pt>
                <c:pt idx="88">
                  <c:v>96493.2</c:v>
                </c:pt>
                <c:pt idx="91">
                  <c:v>78645</c:v>
                </c:pt>
                <c:pt idx="96">
                  <c:v>63233.599999999999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1.7327322145045083</c:v>
                </c:pt>
                <c:pt idx="1">
                  <c:v>1.7927100019672315</c:v>
                </c:pt>
                <c:pt idx="2">
                  <c:v>1.6497764224511902</c:v>
                </c:pt>
                <c:pt idx="11">
                  <c:v>1.7899968444304197</c:v>
                </c:pt>
                <c:pt idx="13">
                  <c:v>2.0646806043450088</c:v>
                </c:pt>
                <c:pt idx="17">
                  <c:v>1.6382774737346701</c:v>
                </c:pt>
                <c:pt idx="24">
                  <c:v>1.639194545836701</c:v>
                </c:pt>
                <c:pt idx="28">
                  <c:v>1.7783711455981268</c:v>
                </c:pt>
                <c:pt idx="49">
                  <c:v>1.5057510979628435</c:v>
                </c:pt>
                <c:pt idx="53">
                  <c:v>1.7422360927576437</c:v>
                </c:pt>
                <c:pt idx="55">
                  <c:v>1.3642103101156953</c:v>
                </c:pt>
                <c:pt idx="63">
                  <c:v>1.5994309607951944</c:v>
                </c:pt>
                <c:pt idx="64">
                  <c:v>1.6032792155601994</c:v>
                </c:pt>
                <c:pt idx="75">
                  <c:v>1.6034415764640577</c:v>
                </c:pt>
                <c:pt idx="76">
                  <c:v>1.5498223091545222</c:v>
                </c:pt>
                <c:pt idx="79">
                  <c:v>1.3203400040157955</c:v>
                </c:pt>
                <c:pt idx="84">
                  <c:v>1.7601046215083116</c:v>
                </c:pt>
                <c:pt idx="88">
                  <c:v>1.5040334448437818</c:v>
                </c:pt>
                <c:pt idx="91">
                  <c:v>1.690838578422023</c:v>
                </c:pt>
                <c:pt idx="96">
                  <c:v>1.6560499481288429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D4-48FB-86F9-93023861C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20063"/>
        <c:axId val="1777811567"/>
      </c:scatterChart>
      <c:valAx>
        <c:axId val="1791820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11567"/>
        <c:crosses val="autoZero"/>
        <c:crossBetween val="midCat"/>
      </c:valAx>
      <c:valAx>
        <c:axId val="177781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2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7">
                  <c:v>74688.600000000006</c:v>
                </c:pt>
                <c:pt idx="8">
                  <c:v>57044.2</c:v>
                </c:pt>
                <c:pt idx="20">
                  <c:v>93602.2</c:v>
                </c:pt>
                <c:pt idx="23">
                  <c:v>60451.4</c:v>
                </c:pt>
                <c:pt idx="27">
                  <c:v>67606.399999999994</c:v>
                </c:pt>
                <c:pt idx="37">
                  <c:v>79156.2</c:v>
                </c:pt>
                <c:pt idx="39">
                  <c:v>45851.199999999997</c:v>
                </c:pt>
                <c:pt idx="41">
                  <c:v>51535.199999999997</c:v>
                </c:pt>
                <c:pt idx="45">
                  <c:v>47785.599999999999</c:v>
                </c:pt>
                <c:pt idx="51">
                  <c:v>65196.800000000003</c:v>
                </c:pt>
                <c:pt idx="52">
                  <c:v>95894.399999999994</c:v>
                </c:pt>
                <c:pt idx="57">
                  <c:v>77377</c:v>
                </c:pt>
                <c:pt idx="59">
                  <c:v>85496.4</c:v>
                </c:pt>
                <c:pt idx="65">
                  <c:v>86794.8</c:v>
                </c:pt>
                <c:pt idx="66">
                  <c:v>53266.8</c:v>
                </c:pt>
                <c:pt idx="68">
                  <c:v>53321.8</c:v>
                </c:pt>
                <c:pt idx="69">
                  <c:v>80713.399999999994</c:v>
                </c:pt>
                <c:pt idx="70">
                  <c:v>59865.8</c:v>
                </c:pt>
                <c:pt idx="77">
                  <c:v>81336.600000000006</c:v>
                </c:pt>
                <c:pt idx="80">
                  <c:v>46710.2</c:v>
                </c:pt>
                <c:pt idx="83">
                  <c:v>73257.600000000006</c:v>
                </c:pt>
                <c:pt idx="86">
                  <c:v>73889.399999999994</c:v>
                </c:pt>
                <c:pt idx="93">
                  <c:v>66275.600000000006</c:v>
                </c:pt>
              </c:numCache>
            </c:numRef>
          </c:xVal>
          <c:yVal>
            <c:numRef>
              <c:f>State098!$AJ$9:$AJ$101</c:f>
              <c:numCache>
                <c:formatCode>General</c:formatCode>
                <c:ptCount val="93"/>
                <c:pt idx="0">
                  <c:v>1.1380585524430769</c:v>
                </c:pt>
                <c:pt idx="1">
                  <c:v>1.3064430739672044</c:v>
                </c:pt>
                <c:pt idx="13">
                  <c:v>1.1241722950956281</c:v>
                </c:pt>
                <c:pt idx="16">
                  <c:v>1.0495703987004437</c:v>
                </c:pt>
                <c:pt idx="20">
                  <c:v>1.1585441614995031</c:v>
                </c:pt>
                <c:pt idx="30">
                  <c:v>1.0821009598742739</c:v>
                </c:pt>
                <c:pt idx="32">
                  <c:v>1.2490403740796316</c:v>
                </c:pt>
                <c:pt idx="34">
                  <c:v>1.1000442416057374</c:v>
                </c:pt>
                <c:pt idx="38">
                  <c:v>1.2331329940400455</c:v>
                </c:pt>
                <c:pt idx="44">
                  <c:v>1.2996803524099341</c:v>
                </c:pt>
                <c:pt idx="45">
                  <c:v>1.2923695231421231</c:v>
                </c:pt>
                <c:pt idx="50">
                  <c:v>1.39522080204712</c:v>
                </c:pt>
                <c:pt idx="52">
                  <c:v>1.4001993066374725</c:v>
                </c:pt>
                <c:pt idx="58">
                  <c:v>1.1908547516671506</c:v>
                </c:pt>
                <c:pt idx="59">
                  <c:v>1.2552847176853124</c:v>
                </c:pt>
                <c:pt idx="61">
                  <c:v>1.1874692902340129</c:v>
                </c:pt>
                <c:pt idx="62">
                  <c:v>1.0410291227974537</c:v>
                </c:pt>
                <c:pt idx="63">
                  <c:v>1.3215725840129089</c:v>
                </c:pt>
                <c:pt idx="70">
                  <c:v>1.2171396394734966</c:v>
                </c:pt>
                <c:pt idx="73">
                  <c:v>1.2339489019528926</c:v>
                </c:pt>
                <c:pt idx="76">
                  <c:v>1.0692269471017342</c:v>
                </c:pt>
                <c:pt idx="79">
                  <c:v>1.2251960362379448</c:v>
                </c:pt>
                <c:pt idx="86">
                  <c:v>1.085678590612533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B-4C38-86EB-F7661B9076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69537</c:v>
                </c:pt>
                <c:pt idx="1">
                  <c:v>71166</c:v>
                </c:pt>
                <c:pt idx="2">
                  <c:v>77914.8</c:v>
                </c:pt>
                <c:pt idx="3">
                  <c:v>88459.6</c:v>
                </c:pt>
                <c:pt idx="4">
                  <c:v>61781.8</c:v>
                </c:pt>
                <c:pt idx="5">
                  <c:v>89210.8</c:v>
                </c:pt>
                <c:pt idx="6">
                  <c:v>50512.800000000003</c:v>
                </c:pt>
                <c:pt idx="9">
                  <c:v>32287</c:v>
                </c:pt>
                <c:pt idx="10">
                  <c:v>56551.199999999997</c:v>
                </c:pt>
                <c:pt idx="11">
                  <c:v>76056</c:v>
                </c:pt>
                <c:pt idx="12">
                  <c:v>43921.8</c:v>
                </c:pt>
                <c:pt idx="13">
                  <c:v>58642</c:v>
                </c:pt>
                <c:pt idx="14">
                  <c:v>40139.4</c:v>
                </c:pt>
                <c:pt idx="15">
                  <c:v>41230</c:v>
                </c:pt>
                <c:pt idx="16">
                  <c:v>61259.199999999997</c:v>
                </c:pt>
                <c:pt idx="17">
                  <c:v>75099</c:v>
                </c:pt>
                <c:pt idx="18">
                  <c:v>64387</c:v>
                </c:pt>
                <c:pt idx="19">
                  <c:v>53515.199999999997</c:v>
                </c:pt>
                <c:pt idx="21">
                  <c:v>74855.199999999997</c:v>
                </c:pt>
                <c:pt idx="22">
                  <c:v>62982</c:v>
                </c:pt>
                <c:pt idx="24">
                  <c:v>67559.399999999994</c:v>
                </c:pt>
                <c:pt idx="25">
                  <c:v>26534.799999999999</c:v>
                </c:pt>
                <c:pt idx="26">
                  <c:v>69886.600000000006</c:v>
                </c:pt>
                <c:pt idx="28">
                  <c:v>66962.399999999994</c:v>
                </c:pt>
                <c:pt idx="29">
                  <c:v>29767.599999999999</c:v>
                </c:pt>
                <c:pt idx="30">
                  <c:v>63342.8</c:v>
                </c:pt>
                <c:pt idx="31">
                  <c:v>57176</c:v>
                </c:pt>
                <c:pt idx="32">
                  <c:v>61358.8</c:v>
                </c:pt>
                <c:pt idx="33">
                  <c:v>40086</c:v>
                </c:pt>
                <c:pt idx="34">
                  <c:v>40733.4</c:v>
                </c:pt>
                <c:pt idx="35">
                  <c:v>66041.399999999994</c:v>
                </c:pt>
                <c:pt idx="36">
                  <c:v>62334.8</c:v>
                </c:pt>
                <c:pt idx="38">
                  <c:v>65819.600000000006</c:v>
                </c:pt>
                <c:pt idx="40">
                  <c:v>47294</c:v>
                </c:pt>
                <c:pt idx="42">
                  <c:v>48259.8</c:v>
                </c:pt>
                <c:pt idx="43">
                  <c:v>58937.8</c:v>
                </c:pt>
                <c:pt idx="44">
                  <c:v>51512.2</c:v>
                </c:pt>
                <c:pt idx="46">
                  <c:v>72548.399999999994</c:v>
                </c:pt>
                <c:pt idx="47">
                  <c:v>90342.6</c:v>
                </c:pt>
                <c:pt idx="48">
                  <c:v>28946</c:v>
                </c:pt>
                <c:pt idx="49">
                  <c:v>70038.8</c:v>
                </c:pt>
                <c:pt idx="50">
                  <c:v>45571.6</c:v>
                </c:pt>
                <c:pt idx="53">
                  <c:v>64020.6</c:v>
                </c:pt>
                <c:pt idx="54">
                  <c:v>61925.599999999999</c:v>
                </c:pt>
                <c:pt idx="55">
                  <c:v>85690.6</c:v>
                </c:pt>
                <c:pt idx="56">
                  <c:v>50082.8</c:v>
                </c:pt>
                <c:pt idx="58">
                  <c:v>54863</c:v>
                </c:pt>
                <c:pt idx="60">
                  <c:v>92451.4</c:v>
                </c:pt>
                <c:pt idx="61">
                  <c:v>44493.2</c:v>
                </c:pt>
                <c:pt idx="62">
                  <c:v>61075.4</c:v>
                </c:pt>
                <c:pt idx="63">
                  <c:v>82173.600000000006</c:v>
                </c:pt>
                <c:pt idx="64">
                  <c:v>68431</c:v>
                </c:pt>
                <c:pt idx="67">
                  <c:v>54316</c:v>
                </c:pt>
                <c:pt idx="71">
                  <c:v>56982.400000000001</c:v>
                </c:pt>
                <c:pt idx="72">
                  <c:v>35129</c:v>
                </c:pt>
                <c:pt idx="73">
                  <c:v>49779.4</c:v>
                </c:pt>
                <c:pt idx="74">
                  <c:v>52989</c:v>
                </c:pt>
                <c:pt idx="75">
                  <c:v>72060</c:v>
                </c:pt>
                <c:pt idx="76">
                  <c:v>72598</c:v>
                </c:pt>
                <c:pt idx="78">
                  <c:v>74892.600000000006</c:v>
                </c:pt>
                <c:pt idx="79">
                  <c:v>74705</c:v>
                </c:pt>
                <c:pt idx="81">
                  <c:v>74729.399999999994</c:v>
                </c:pt>
                <c:pt idx="82">
                  <c:v>40140.400000000001</c:v>
                </c:pt>
                <c:pt idx="84">
                  <c:v>73560.399999999994</c:v>
                </c:pt>
                <c:pt idx="85">
                  <c:v>58102.2</c:v>
                </c:pt>
                <c:pt idx="87">
                  <c:v>60131.8</c:v>
                </c:pt>
                <c:pt idx="88">
                  <c:v>96493.2</c:v>
                </c:pt>
                <c:pt idx="89">
                  <c:v>54463.4</c:v>
                </c:pt>
                <c:pt idx="90">
                  <c:v>38048.800000000003</c:v>
                </c:pt>
                <c:pt idx="91">
                  <c:v>78645</c:v>
                </c:pt>
                <c:pt idx="92">
                  <c:v>64345.8</c:v>
                </c:pt>
                <c:pt idx="94">
                  <c:v>52855.4</c:v>
                </c:pt>
                <c:pt idx="95">
                  <c:v>45824.800000000003</c:v>
                </c:pt>
                <c:pt idx="96">
                  <c:v>63233.599999999999</c:v>
                </c:pt>
                <c:pt idx="97">
                  <c:v>64576.2</c:v>
                </c:pt>
                <c:pt idx="98">
                  <c:v>79187.199999999997</c:v>
                </c:pt>
                <c:pt idx="99">
                  <c:v>54630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1.7327322145045083</c:v>
                </c:pt>
                <c:pt idx="1">
                  <c:v>1.7927100019672315</c:v>
                </c:pt>
                <c:pt idx="2">
                  <c:v>1.6497764224511902</c:v>
                </c:pt>
                <c:pt idx="3">
                  <c:v>1.3281430166991484</c:v>
                </c:pt>
                <c:pt idx="4">
                  <c:v>1.4112246648689419</c:v>
                </c:pt>
                <c:pt idx="5">
                  <c:v>1.3370354262040021</c:v>
                </c:pt>
                <c:pt idx="6">
                  <c:v>1.3770173104638823</c:v>
                </c:pt>
                <c:pt idx="9">
                  <c:v>2.3827856412797721</c:v>
                </c:pt>
                <c:pt idx="10">
                  <c:v>1.5391715825658874</c:v>
                </c:pt>
                <c:pt idx="11">
                  <c:v>1.7899968444304197</c:v>
                </c:pt>
                <c:pt idx="12">
                  <c:v>1.5536248514405147</c:v>
                </c:pt>
                <c:pt idx="13">
                  <c:v>2.0646806043450088</c:v>
                </c:pt>
                <c:pt idx="14">
                  <c:v>2.3027000901857027</c:v>
                </c:pt>
                <c:pt idx="15">
                  <c:v>2.3605626970652436</c:v>
                </c:pt>
                <c:pt idx="16">
                  <c:v>1.7099309164990728</c:v>
                </c:pt>
                <c:pt idx="17">
                  <c:v>1.6382774737346701</c:v>
                </c:pt>
                <c:pt idx="18">
                  <c:v>1.4056408902418189</c:v>
                </c:pt>
                <c:pt idx="19">
                  <c:v>1.5046005620832961</c:v>
                </c:pt>
                <c:pt idx="21">
                  <c:v>1.425298442860349</c:v>
                </c:pt>
                <c:pt idx="22">
                  <c:v>1.654536216696834</c:v>
                </c:pt>
                <c:pt idx="24">
                  <c:v>1.639194545836701</c:v>
                </c:pt>
                <c:pt idx="25">
                  <c:v>2.361314198712634</c:v>
                </c:pt>
                <c:pt idx="26">
                  <c:v>1.5315668525869048</c:v>
                </c:pt>
                <c:pt idx="28">
                  <c:v>1.7783711455981268</c:v>
                </c:pt>
                <c:pt idx="29">
                  <c:v>2.4828672785175829</c:v>
                </c:pt>
                <c:pt idx="30">
                  <c:v>1.7603105641051546</c:v>
                </c:pt>
                <c:pt idx="31">
                  <c:v>1.5838813488176857</c:v>
                </c:pt>
                <c:pt idx="32">
                  <c:v>1.7572866483699159</c:v>
                </c:pt>
                <c:pt idx="33">
                  <c:v>1.3126029037569227</c:v>
                </c:pt>
                <c:pt idx="34">
                  <c:v>2.4874672872875823</c:v>
                </c:pt>
                <c:pt idx="35">
                  <c:v>1.5928493339026732</c:v>
                </c:pt>
                <c:pt idx="36">
                  <c:v>1.3157818746510777</c:v>
                </c:pt>
                <c:pt idx="38">
                  <c:v>1.4647156773970063</c:v>
                </c:pt>
                <c:pt idx="40">
                  <c:v>1.0770076542478961</c:v>
                </c:pt>
                <c:pt idx="42">
                  <c:v>2.0990140862581277</c:v>
                </c:pt>
                <c:pt idx="43">
                  <c:v>1.3219869082320683</c:v>
                </c:pt>
                <c:pt idx="44">
                  <c:v>1.4689141601407045</c:v>
                </c:pt>
                <c:pt idx="46">
                  <c:v>1.5223492179014286</c:v>
                </c:pt>
                <c:pt idx="47">
                  <c:v>1.3821275898634753</c:v>
                </c:pt>
                <c:pt idx="48">
                  <c:v>1.7425205555171699</c:v>
                </c:pt>
                <c:pt idx="49">
                  <c:v>1.5057510979628435</c:v>
                </c:pt>
                <c:pt idx="50">
                  <c:v>1.5407622291076022</c:v>
                </c:pt>
                <c:pt idx="53">
                  <c:v>1.7422360927576437</c:v>
                </c:pt>
                <c:pt idx="54">
                  <c:v>1.7581097316780137</c:v>
                </c:pt>
                <c:pt idx="55">
                  <c:v>1.3642103101156953</c:v>
                </c:pt>
                <c:pt idx="56">
                  <c:v>1.845983052065779</c:v>
                </c:pt>
                <c:pt idx="58">
                  <c:v>1.8263857244408801</c:v>
                </c:pt>
                <c:pt idx="60">
                  <c:v>1.6002353669062881</c:v>
                </c:pt>
                <c:pt idx="61">
                  <c:v>1.1301277498584055</c:v>
                </c:pt>
                <c:pt idx="62">
                  <c:v>1.6803000880878389</c:v>
                </c:pt>
                <c:pt idx="63">
                  <c:v>1.5994309607951944</c:v>
                </c:pt>
                <c:pt idx="64">
                  <c:v>1.6032792155601994</c:v>
                </c:pt>
                <c:pt idx="67">
                  <c:v>1.8941564179983799</c:v>
                </c:pt>
                <c:pt idx="71">
                  <c:v>1.3265499522659627</c:v>
                </c:pt>
                <c:pt idx="72">
                  <c:v>2.4234393236357428</c:v>
                </c:pt>
                <c:pt idx="73">
                  <c:v>1.5448358156185089</c:v>
                </c:pt>
                <c:pt idx="74">
                  <c:v>1.5053124233331445</c:v>
                </c:pt>
                <c:pt idx="75">
                  <c:v>1.6034415764640577</c:v>
                </c:pt>
                <c:pt idx="76">
                  <c:v>1.5498223091545222</c:v>
                </c:pt>
                <c:pt idx="78">
                  <c:v>1.2575341221963183</c:v>
                </c:pt>
                <c:pt idx="79">
                  <c:v>1.3203400040157955</c:v>
                </c:pt>
                <c:pt idx="81">
                  <c:v>1.3651655171860073</c:v>
                </c:pt>
                <c:pt idx="82">
                  <c:v>1.5150820619625116</c:v>
                </c:pt>
                <c:pt idx="84">
                  <c:v>1.7601046215083116</c:v>
                </c:pt>
                <c:pt idx="85">
                  <c:v>1.6564433016305751</c:v>
                </c:pt>
                <c:pt idx="87">
                  <c:v>1.571564463395408</c:v>
                </c:pt>
                <c:pt idx="88">
                  <c:v>1.5040334448437818</c:v>
                </c:pt>
                <c:pt idx="89">
                  <c:v>2.2644381364365795</c:v>
                </c:pt>
                <c:pt idx="90">
                  <c:v>1.4876421858245199</c:v>
                </c:pt>
                <c:pt idx="91">
                  <c:v>1.690838578422023</c:v>
                </c:pt>
                <c:pt idx="92">
                  <c:v>1.3454024971326799</c:v>
                </c:pt>
                <c:pt idx="94">
                  <c:v>2.0704790806615785</c:v>
                </c:pt>
                <c:pt idx="95">
                  <c:v>1.9345419947277456</c:v>
                </c:pt>
                <c:pt idx="96">
                  <c:v>1.6560499481288429</c:v>
                </c:pt>
                <c:pt idx="97">
                  <c:v>1.6428188713488872</c:v>
                </c:pt>
                <c:pt idx="98">
                  <c:v>1.5407793178695548</c:v>
                </c:pt>
                <c:pt idx="99">
                  <c:v>1.6276587955335895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B-4C38-86EB-F7661B907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66463"/>
        <c:axId val="1777793679"/>
      </c:scatterChart>
      <c:valAx>
        <c:axId val="1791866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93679"/>
        <c:crosses val="autoZero"/>
        <c:crossBetween val="midCat"/>
      </c:valAx>
      <c:valAx>
        <c:axId val="177779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6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69573.8</c:v>
                </c:pt>
                <c:pt idx="1">
                  <c:v>71013.2</c:v>
                </c:pt>
                <c:pt idx="2">
                  <c:v>78026</c:v>
                </c:pt>
                <c:pt idx="3">
                  <c:v>88153.4</c:v>
                </c:pt>
                <c:pt idx="4">
                  <c:v>61902.400000000001</c:v>
                </c:pt>
                <c:pt idx="5">
                  <c:v>89431</c:v>
                </c:pt>
                <c:pt idx="6">
                  <c:v>50517.8</c:v>
                </c:pt>
                <c:pt idx="7">
                  <c:v>74935.199999999997</c:v>
                </c:pt>
                <c:pt idx="8">
                  <c:v>56920</c:v>
                </c:pt>
                <c:pt idx="9">
                  <c:v>32382</c:v>
                </c:pt>
                <c:pt idx="10">
                  <c:v>56518.400000000001</c:v>
                </c:pt>
                <c:pt idx="11">
                  <c:v>76331.399999999994</c:v>
                </c:pt>
                <c:pt idx="12">
                  <c:v>43720.6</c:v>
                </c:pt>
                <c:pt idx="13">
                  <c:v>59105</c:v>
                </c:pt>
                <c:pt idx="14">
                  <c:v>40130.800000000003</c:v>
                </c:pt>
                <c:pt idx="15">
                  <c:v>41071.800000000003</c:v>
                </c:pt>
                <c:pt idx="16">
                  <c:v>61116.6</c:v>
                </c:pt>
                <c:pt idx="17">
                  <c:v>75131.199999999997</c:v>
                </c:pt>
                <c:pt idx="18">
                  <c:v>64653.4</c:v>
                </c:pt>
                <c:pt idx="19">
                  <c:v>53686</c:v>
                </c:pt>
                <c:pt idx="20">
                  <c:v>93927.8</c:v>
                </c:pt>
                <c:pt idx="21">
                  <c:v>75022</c:v>
                </c:pt>
                <c:pt idx="22">
                  <c:v>62922.6</c:v>
                </c:pt>
                <c:pt idx="23">
                  <c:v>60388.6</c:v>
                </c:pt>
                <c:pt idx="24">
                  <c:v>67590</c:v>
                </c:pt>
                <c:pt idx="25">
                  <c:v>26643.200000000001</c:v>
                </c:pt>
                <c:pt idx="26">
                  <c:v>70167.199999999997</c:v>
                </c:pt>
                <c:pt idx="27">
                  <c:v>67489.600000000006</c:v>
                </c:pt>
                <c:pt idx="28">
                  <c:v>66775.399999999994</c:v>
                </c:pt>
                <c:pt idx="29">
                  <c:v>29943.4</c:v>
                </c:pt>
                <c:pt idx="30">
                  <c:v>63377.4</c:v>
                </c:pt>
                <c:pt idx="31">
                  <c:v>56882.8</c:v>
                </c:pt>
                <c:pt idx="32">
                  <c:v>61242</c:v>
                </c:pt>
                <c:pt idx="33">
                  <c:v>40468</c:v>
                </c:pt>
                <c:pt idx="34">
                  <c:v>40676.199999999997</c:v>
                </c:pt>
                <c:pt idx="35">
                  <c:v>66295.8</c:v>
                </c:pt>
                <c:pt idx="36">
                  <c:v>62150</c:v>
                </c:pt>
                <c:pt idx="37">
                  <c:v>79087.600000000006</c:v>
                </c:pt>
                <c:pt idx="38">
                  <c:v>65661</c:v>
                </c:pt>
                <c:pt idx="39">
                  <c:v>45921</c:v>
                </c:pt>
                <c:pt idx="40">
                  <c:v>47055.4</c:v>
                </c:pt>
                <c:pt idx="41">
                  <c:v>51450.400000000001</c:v>
                </c:pt>
                <c:pt idx="42">
                  <c:v>48233</c:v>
                </c:pt>
                <c:pt idx="43">
                  <c:v>59076</c:v>
                </c:pt>
                <c:pt idx="44">
                  <c:v>51136.6</c:v>
                </c:pt>
                <c:pt idx="45">
                  <c:v>48097.2</c:v>
                </c:pt>
                <c:pt idx="46">
                  <c:v>72541.399999999994</c:v>
                </c:pt>
                <c:pt idx="47">
                  <c:v>90321.4</c:v>
                </c:pt>
                <c:pt idx="48">
                  <c:v>28740.400000000001</c:v>
                </c:pt>
                <c:pt idx="49">
                  <c:v>70049</c:v>
                </c:pt>
                <c:pt idx="50">
                  <c:v>46088.2</c:v>
                </c:pt>
                <c:pt idx="51">
                  <c:v>65053</c:v>
                </c:pt>
                <c:pt idx="52">
                  <c:v>95834.2</c:v>
                </c:pt>
                <c:pt idx="53">
                  <c:v>63895</c:v>
                </c:pt>
                <c:pt idx="54">
                  <c:v>61793.8</c:v>
                </c:pt>
                <c:pt idx="55">
                  <c:v>85552</c:v>
                </c:pt>
                <c:pt idx="56">
                  <c:v>50435.6</c:v>
                </c:pt>
                <c:pt idx="57">
                  <c:v>77112.800000000003</c:v>
                </c:pt>
                <c:pt idx="58">
                  <c:v>54972.2</c:v>
                </c:pt>
                <c:pt idx="59">
                  <c:v>85299.6</c:v>
                </c:pt>
                <c:pt idx="60">
                  <c:v>92407.8</c:v>
                </c:pt>
                <c:pt idx="61">
                  <c:v>44482</c:v>
                </c:pt>
                <c:pt idx="62">
                  <c:v>61077.2</c:v>
                </c:pt>
                <c:pt idx="63">
                  <c:v>82005.2</c:v>
                </c:pt>
                <c:pt idx="64">
                  <c:v>68037.399999999994</c:v>
                </c:pt>
                <c:pt idx="65">
                  <c:v>86660.2</c:v>
                </c:pt>
                <c:pt idx="66">
                  <c:v>53315.8</c:v>
                </c:pt>
                <c:pt idx="67">
                  <c:v>54238.400000000001</c:v>
                </c:pt>
                <c:pt idx="68">
                  <c:v>53526.2</c:v>
                </c:pt>
                <c:pt idx="69">
                  <c:v>80756.800000000003</c:v>
                </c:pt>
                <c:pt idx="70">
                  <c:v>59900.800000000003</c:v>
                </c:pt>
                <c:pt idx="71">
                  <c:v>57137.599999999999</c:v>
                </c:pt>
                <c:pt idx="72">
                  <c:v>35104.800000000003</c:v>
                </c:pt>
                <c:pt idx="73">
                  <c:v>49661.2</c:v>
                </c:pt>
                <c:pt idx="74">
                  <c:v>52627</c:v>
                </c:pt>
                <c:pt idx="75">
                  <c:v>72370.2</c:v>
                </c:pt>
                <c:pt idx="76">
                  <c:v>72308.600000000006</c:v>
                </c:pt>
                <c:pt idx="77">
                  <c:v>81281.2</c:v>
                </c:pt>
                <c:pt idx="78">
                  <c:v>75040.399999999994</c:v>
                </c:pt>
                <c:pt idx="79">
                  <c:v>74587.399999999994</c:v>
                </c:pt>
                <c:pt idx="80">
                  <c:v>47136.800000000003</c:v>
                </c:pt>
                <c:pt idx="81">
                  <c:v>74642</c:v>
                </c:pt>
                <c:pt idx="82">
                  <c:v>40226.6</c:v>
                </c:pt>
                <c:pt idx="83">
                  <c:v>73353.2</c:v>
                </c:pt>
                <c:pt idx="84">
                  <c:v>73803.399999999994</c:v>
                </c:pt>
                <c:pt idx="85">
                  <c:v>58244.2</c:v>
                </c:pt>
                <c:pt idx="86">
                  <c:v>73999</c:v>
                </c:pt>
                <c:pt idx="87">
                  <c:v>60184.2</c:v>
                </c:pt>
                <c:pt idx="88">
                  <c:v>96473.4</c:v>
                </c:pt>
                <c:pt idx="89">
                  <c:v>54560.4</c:v>
                </c:pt>
                <c:pt idx="90">
                  <c:v>37674</c:v>
                </c:pt>
                <c:pt idx="91">
                  <c:v>78533.8</c:v>
                </c:pt>
                <c:pt idx="92">
                  <c:v>64348.2</c:v>
                </c:pt>
                <c:pt idx="93">
                  <c:v>66414.399999999994</c:v>
                </c:pt>
                <c:pt idx="94">
                  <c:v>53034.8</c:v>
                </c:pt>
                <c:pt idx="95">
                  <c:v>45507.8</c:v>
                </c:pt>
                <c:pt idx="96">
                  <c:v>62872.4</c:v>
                </c:pt>
                <c:pt idx="97">
                  <c:v>64442.2</c:v>
                </c:pt>
                <c:pt idx="98">
                  <c:v>79103.399999999994</c:v>
                </c:pt>
                <c:pt idx="99">
                  <c:v>54875.199999999997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1.7331811687733025</c:v>
                </c:pt>
                <c:pt idx="1">
                  <c:v>1.7861749646544587</c:v>
                </c:pt>
                <c:pt idx="2">
                  <c:v>1.6549099018275959</c:v>
                </c:pt>
                <c:pt idx="3">
                  <c:v>1.3389500575133801</c:v>
                </c:pt>
                <c:pt idx="4">
                  <c:v>1.3920461888392048</c:v>
                </c:pt>
                <c:pt idx="5">
                  <c:v>1.3337545146537555</c:v>
                </c:pt>
                <c:pt idx="6">
                  <c:v>1.3672210587159377</c:v>
                </c:pt>
                <c:pt idx="7">
                  <c:v>1.1407989836552115</c:v>
                </c:pt>
                <c:pt idx="8">
                  <c:v>1.3028109627547435</c:v>
                </c:pt>
                <c:pt idx="9">
                  <c:v>2.3851831264282626</c:v>
                </c:pt>
                <c:pt idx="10">
                  <c:v>1.5400471350922884</c:v>
                </c:pt>
                <c:pt idx="11">
                  <c:v>1.7791105626256039</c:v>
                </c:pt>
                <c:pt idx="12">
                  <c:v>1.5487893578770648</c:v>
                </c:pt>
                <c:pt idx="13">
                  <c:v>2.0485745706792997</c:v>
                </c:pt>
                <c:pt idx="14">
                  <c:v>2.2982098537781455</c:v>
                </c:pt>
                <c:pt idx="15">
                  <c:v>2.3697037870266215</c:v>
                </c:pt>
                <c:pt idx="16">
                  <c:v>1.7140024150558113</c:v>
                </c:pt>
                <c:pt idx="17">
                  <c:v>1.6375087846327492</c:v>
                </c:pt>
                <c:pt idx="18">
                  <c:v>1.3899501031654948</c:v>
                </c:pt>
                <c:pt idx="19">
                  <c:v>1.4966285437544238</c:v>
                </c:pt>
                <c:pt idx="20">
                  <c:v>1.1194981677416058</c:v>
                </c:pt>
                <c:pt idx="21">
                  <c:v>1.4086401322278799</c:v>
                </c:pt>
                <c:pt idx="22">
                  <c:v>1.6604050055147117</c:v>
                </c:pt>
                <c:pt idx="23">
                  <c:v>1.0356259293972703</c:v>
                </c:pt>
                <c:pt idx="24">
                  <c:v>1.6272229619766239</c:v>
                </c:pt>
                <c:pt idx="25">
                  <c:v>2.3653690247417729</c:v>
                </c:pt>
                <c:pt idx="26">
                  <c:v>1.5271522876785735</c:v>
                </c:pt>
                <c:pt idx="27">
                  <c:v>1.1605491809108366</c:v>
                </c:pt>
                <c:pt idx="28">
                  <c:v>1.7700979702105868</c:v>
                </c:pt>
                <c:pt idx="29">
                  <c:v>2.4908994970511031</c:v>
                </c:pt>
                <c:pt idx="30">
                  <c:v>1.7576139128459041</c:v>
                </c:pt>
                <c:pt idx="31">
                  <c:v>1.5976885807309062</c:v>
                </c:pt>
                <c:pt idx="32">
                  <c:v>1.7521635478919695</c:v>
                </c:pt>
                <c:pt idx="33">
                  <c:v>1.3176089749925868</c:v>
                </c:pt>
                <c:pt idx="34">
                  <c:v>2.5035770303027327</c:v>
                </c:pt>
                <c:pt idx="35">
                  <c:v>1.5957270294649133</c:v>
                </c:pt>
                <c:pt idx="36">
                  <c:v>1.3207884151246982</c:v>
                </c:pt>
                <c:pt idx="37">
                  <c:v>1.0716092029597559</c:v>
                </c:pt>
                <c:pt idx="38">
                  <c:v>1.4720610408004751</c:v>
                </c:pt>
                <c:pt idx="39">
                  <c:v>1.2471636070643062</c:v>
                </c:pt>
                <c:pt idx="40">
                  <c:v>1.0790897537795874</c:v>
                </c:pt>
                <c:pt idx="41">
                  <c:v>1.0850838866170136</c:v>
                </c:pt>
                <c:pt idx="42">
                  <c:v>2.1000559782721373</c:v>
                </c:pt>
                <c:pt idx="43">
                  <c:v>1.319571399553118</c:v>
                </c:pt>
                <c:pt idx="44">
                  <c:v>1.4797424936346961</c:v>
                </c:pt>
                <c:pt idx="45">
                  <c:v>1.2064111840190281</c:v>
                </c:pt>
                <c:pt idx="46">
                  <c:v>1.5291957420176618</c:v>
                </c:pt>
                <c:pt idx="47">
                  <c:v>1.3900028121796164</c:v>
                </c:pt>
                <c:pt idx="48">
                  <c:v>1.7358491879027431</c:v>
                </c:pt>
                <c:pt idx="49">
                  <c:v>1.5090579451526789</c:v>
                </c:pt>
                <c:pt idx="50">
                  <c:v>1.5064159589656356</c:v>
                </c:pt>
                <c:pt idx="51">
                  <c:v>1.3097166925430035</c:v>
                </c:pt>
                <c:pt idx="52">
                  <c:v>1.2925657020145209</c:v>
                </c:pt>
                <c:pt idx="53">
                  <c:v>1.7371781829564128</c:v>
                </c:pt>
                <c:pt idx="54">
                  <c:v>1.7647401519246266</c:v>
                </c:pt>
                <c:pt idx="55">
                  <c:v>1.3619553020385262</c:v>
                </c:pt>
                <c:pt idx="56">
                  <c:v>1.8408822339775872</c:v>
                </c:pt>
                <c:pt idx="57">
                  <c:v>1.4029966490647467</c:v>
                </c:pt>
                <c:pt idx="58">
                  <c:v>1.8069860765987174</c:v>
                </c:pt>
                <c:pt idx="59">
                  <c:v>1.4074626375739159</c:v>
                </c:pt>
                <c:pt idx="60">
                  <c:v>1.6008821766127967</c:v>
                </c:pt>
                <c:pt idx="61">
                  <c:v>1.1308394406726316</c:v>
                </c:pt>
                <c:pt idx="62">
                  <c:v>1.687192602149411</c:v>
                </c:pt>
                <c:pt idx="63">
                  <c:v>1.6099222976103955</c:v>
                </c:pt>
                <c:pt idx="64">
                  <c:v>1.6125689694197605</c:v>
                </c:pt>
                <c:pt idx="65">
                  <c:v>1.1811881348069817</c:v>
                </c:pt>
                <c:pt idx="66">
                  <c:v>1.2540560209168763</c:v>
                </c:pt>
                <c:pt idx="67">
                  <c:v>1.9023975633499512</c:v>
                </c:pt>
                <c:pt idx="68">
                  <c:v>1.1720615324831578</c:v>
                </c:pt>
                <c:pt idx="69">
                  <c:v>1.0391570740792107</c:v>
                </c:pt>
                <c:pt idx="70">
                  <c:v>1.3258420588706661</c:v>
                </c:pt>
                <c:pt idx="71">
                  <c:v>1.3236292738931983</c:v>
                </c:pt>
                <c:pt idx="72">
                  <c:v>2.4464175839201476</c:v>
                </c:pt>
                <c:pt idx="73">
                  <c:v>1.5478079466464767</c:v>
                </c:pt>
                <c:pt idx="74">
                  <c:v>1.5127976133923651</c:v>
                </c:pt>
                <c:pt idx="75">
                  <c:v>1.5965687534371884</c:v>
                </c:pt>
                <c:pt idx="76">
                  <c:v>1.5577538494729533</c:v>
                </c:pt>
                <c:pt idx="77">
                  <c:v>1.218584371293731</c:v>
                </c:pt>
                <c:pt idx="78">
                  <c:v>1.254510903460003</c:v>
                </c:pt>
                <c:pt idx="79">
                  <c:v>1.3221536077139036</c:v>
                </c:pt>
                <c:pt idx="80">
                  <c:v>1.2197051984861085</c:v>
                </c:pt>
                <c:pt idx="81">
                  <c:v>1.3625706706679885</c:v>
                </c:pt>
                <c:pt idx="82">
                  <c:v>1.5295351831872444</c:v>
                </c:pt>
                <c:pt idx="83">
                  <c:v>1.066715562511247</c:v>
                </c:pt>
                <c:pt idx="84">
                  <c:v>1.7591736966047635</c:v>
                </c:pt>
                <c:pt idx="85">
                  <c:v>1.6385494177961069</c:v>
                </c:pt>
                <c:pt idx="86">
                  <c:v>1.224300328382816</c:v>
                </c:pt>
                <c:pt idx="87">
                  <c:v>1.5794510851685326</c:v>
                </c:pt>
                <c:pt idx="88">
                  <c:v>1.5144589078440276</c:v>
                </c:pt>
                <c:pt idx="89">
                  <c:v>2.2747817098115117</c:v>
                </c:pt>
                <c:pt idx="90">
                  <c:v>1.5029463290332856</c:v>
                </c:pt>
                <c:pt idx="91">
                  <c:v>1.6932327227257562</c:v>
                </c:pt>
                <c:pt idx="92">
                  <c:v>1.3579867035907764</c:v>
                </c:pt>
                <c:pt idx="93">
                  <c:v>1.0834246789852804</c:v>
                </c:pt>
                <c:pt idx="94">
                  <c:v>2.0630416254987289</c:v>
                </c:pt>
                <c:pt idx="95">
                  <c:v>1.9488527241483877</c:v>
                </c:pt>
                <c:pt idx="96">
                  <c:v>1.6729439308822314</c:v>
                </c:pt>
                <c:pt idx="97">
                  <c:v>1.6600767819844762</c:v>
                </c:pt>
                <c:pt idx="98">
                  <c:v>1.5424874278476022</c:v>
                </c:pt>
                <c:pt idx="99">
                  <c:v>1.6050055398431351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1-4E2F-BF8B-52BF4661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783263"/>
        <c:axId val="1777767055"/>
      </c:scatterChart>
      <c:valAx>
        <c:axId val="1791783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67055"/>
        <c:crosses val="autoZero"/>
        <c:crossBetween val="midCat"/>
      </c:valAx>
      <c:valAx>
        <c:axId val="177776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78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61902.400000000001</c:v>
                </c:pt>
                <c:pt idx="6">
                  <c:v>50517.8</c:v>
                </c:pt>
                <c:pt idx="8">
                  <c:v>56920</c:v>
                </c:pt>
                <c:pt idx="19">
                  <c:v>53686</c:v>
                </c:pt>
                <c:pt idx="33">
                  <c:v>40468</c:v>
                </c:pt>
                <c:pt idx="39">
                  <c:v>45921</c:v>
                </c:pt>
                <c:pt idx="40">
                  <c:v>47055.4</c:v>
                </c:pt>
                <c:pt idx="41">
                  <c:v>51450.400000000001</c:v>
                </c:pt>
                <c:pt idx="43">
                  <c:v>59076</c:v>
                </c:pt>
                <c:pt idx="44">
                  <c:v>51136.6</c:v>
                </c:pt>
                <c:pt idx="45">
                  <c:v>48097.2</c:v>
                </c:pt>
                <c:pt idx="50">
                  <c:v>46088.2</c:v>
                </c:pt>
                <c:pt idx="61">
                  <c:v>44482</c:v>
                </c:pt>
                <c:pt idx="66">
                  <c:v>53315.8</c:v>
                </c:pt>
                <c:pt idx="68">
                  <c:v>53526.2</c:v>
                </c:pt>
                <c:pt idx="70">
                  <c:v>59900.800000000003</c:v>
                </c:pt>
                <c:pt idx="71">
                  <c:v>57137.599999999999</c:v>
                </c:pt>
                <c:pt idx="74">
                  <c:v>52627</c:v>
                </c:pt>
                <c:pt idx="80">
                  <c:v>47136.800000000003</c:v>
                </c:pt>
                <c:pt idx="82">
                  <c:v>40226.6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1.3920461888392048</c:v>
                </c:pt>
                <c:pt idx="2">
                  <c:v>1.3672210587159377</c:v>
                </c:pt>
                <c:pt idx="4">
                  <c:v>1.3028109627547435</c:v>
                </c:pt>
                <c:pt idx="15">
                  <c:v>1.4966285437544238</c:v>
                </c:pt>
                <c:pt idx="29">
                  <c:v>1.3176089749925868</c:v>
                </c:pt>
                <c:pt idx="35">
                  <c:v>1.2471636070643062</c:v>
                </c:pt>
                <c:pt idx="36">
                  <c:v>1.0790897537795874</c:v>
                </c:pt>
                <c:pt idx="37">
                  <c:v>1.0850838866170136</c:v>
                </c:pt>
                <c:pt idx="39">
                  <c:v>1.319571399553118</c:v>
                </c:pt>
                <c:pt idx="40">
                  <c:v>1.4797424936346961</c:v>
                </c:pt>
                <c:pt idx="41">
                  <c:v>1.2064111840190281</c:v>
                </c:pt>
                <c:pt idx="46">
                  <c:v>1.5064159589656356</c:v>
                </c:pt>
                <c:pt idx="57">
                  <c:v>1.1308394406726316</c:v>
                </c:pt>
                <c:pt idx="62">
                  <c:v>1.2540560209168763</c:v>
                </c:pt>
                <c:pt idx="64">
                  <c:v>1.1720615324831578</c:v>
                </c:pt>
                <c:pt idx="66">
                  <c:v>1.3258420588706661</c:v>
                </c:pt>
                <c:pt idx="67">
                  <c:v>1.3236292738931983</c:v>
                </c:pt>
                <c:pt idx="70">
                  <c:v>1.5127976133923651</c:v>
                </c:pt>
                <c:pt idx="76">
                  <c:v>1.2197051984861085</c:v>
                </c:pt>
                <c:pt idx="78">
                  <c:v>1.5295351831872444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7-4C68-B51D-B6CE6182EB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88153.4</c:v>
                </c:pt>
                <c:pt idx="5">
                  <c:v>89431</c:v>
                </c:pt>
                <c:pt idx="7">
                  <c:v>74935.199999999997</c:v>
                </c:pt>
                <c:pt idx="18">
                  <c:v>64653.4</c:v>
                </c:pt>
                <c:pt idx="20">
                  <c:v>93927.8</c:v>
                </c:pt>
                <c:pt idx="21">
                  <c:v>75022</c:v>
                </c:pt>
                <c:pt idx="23">
                  <c:v>60388.6</c:v>
                </c:pt>
                <c:pt idx="26">
                  <c:v>70167.199999999997</c:v>
                </c:pt>
                <c:pt idx="27">
                  <c:v>67489.600000000006</c:v>
                </c:pt>
                <c:pt idx="35">
                  <c:v>66295.8</c:v>
                </c:pt>
                <c:pt idx="36">
                  <c:v>62150</c:v>
                </c:pt>
                <c:pt idx="37">
                  <c:v>79087.600000000006</c:v>
                </c:pt>
                <c:pt idx="38">
                  <c:v>65661</c:v>
                </c:pt>
                <c:pt idx="46">
                  <c:v>72541.399999999994</c:v>
                </c:pt>
                <c:pt idx="47">
                  <c:v>90321.4</c:v>
                </c:pt>
                <c:pt idx="51">
                  <c:v>65053</c:v>
                </c:pt>
                <c:pt idx="52">
                  <c:v>95834.2</c:v>
                </c:pt>
                <c:pt idx="57">
                  <c:v>77112.800000000003</c:v>
                </c:pt>
                <c:pt idx="59">
                  <c:v>85299.6</c:v>
                </c:pt>
                <c:pt idx="60">
                  <c:v>92407.8</c:v>
                </c:pt>
                <c:pt idx="65">
                  <c:v>86660.2</c:v>
                </c:pt>
                <c:pt idx="69">
                  <c:v>80756.800000000003</c:v>
                </c:pt>
                <c:pt idx="77">
                  <c:v>81281.2</c:v>
                </c:pt>
                <c:pt idx="78">
                  <c:v>75040.399999999994</c:v>
                </c:pt>
                <c:pt idx="81">
                  <c:v>74642</c:v>
                </c:pt>
                <c:pt idx="83">
                  <c:v>73353.2</c:v>
                </c:pt>
                <c:pt idx="86">
                  <c:v>73999</c:v>
                </c:pt>
                <c:pt idx="92">
                  <c:v>64348.2</c:v>
                </c:pt>
                <c:pt idx="93">
                  <c:v>66414.399999999994</c:v>
                </c:pt>
                <c:pt idx="98">
                  <c:v>79103.399999999994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1.3389500575133801</c:v>
                </c:pt>
                <c:pt idx="5">
                  <c:v>1.3337545146537555</c:v>
                </c:pt>
                <c:pt idx="7">
                  <c:v>1.1407989836552115</c:v>
                </c:pt>
                <c:pt idx="18">
                  <c:v>1.3899501031654948</c:v>
                </c:pt>
                <c:pt idx="20">
                  <c:v>1.1194981677416058</c:v>
                </c:pt>
                <c:pt idx="21">
                  <c:v>1.4086401322278799</c:v>
                </c:pt>
                <c:pt idx="23">
                  <c:v>1.0356259293972703</c:v>
                </c:pt>
                <c:pt idx="26">
                  <c:v>1.5271522876785735</c:v>
                </c:pt>
                <c:pt idx="27">
                  <c:v>1.1605491809108366</c:v>
                </c:pt>
                <c:pt idx="35">
                  <c:v>1.5957270294649133</c:v>
                </c:pt>
                <c:pt idx="36">
                  <c:v>1.3207884151246982</c:v>
                </c:pt>
                <c:pt idx="37">
                  <c:v>1.0716092029597559</c:v>
                </c:pt>
                <c:pt idx="38">
                  <c:v>1.4720610408004751</c:v>
                </c:pt>
                <c:pt idx="46">
                  <c:v>1.5291957420176618</c:v>
                </c:pt>
                <c:pt idx="47">
                  <c:v>1.3900028121796164</c:v>
                </c:pt>
                <c:pt idx="51">
                  <c:v>1.3097166925430035</c:v>
                </c:pt>
                <c:pt idx="52">
                  <c:v>1.2925657020145209</c:v>
                </c:pt>
                <c:pt idx="57">
                  <c:v>1.4029966490647467</c:v>
                </c:pt>
                <c:pt idx="59">
                  <c:v>1.4074626375739159</c:v>
                </c:pt>
                <c:pt idx="60">
                  <c:v>1.6008821766127967</c:v>
                </c:pt>
                <c:pt idx="65">
                  <c:v>1.1811881348069817</c:v>
                </c:pt>
                <c:pt idx="69">
                  <c:v>1.0391570740792107</c:v>
                </c:pt>
                <c:pt idx="77">
                  <c:v>1.218584371293731</c:v>
                </c:pt>
                <c:pt idx="78">
                  <c:v>1.254510903460003</c:v>
                </c:pt>
                <c:pt idx="81">
                  <c:v>1.3625706706679885</c:v>
                </c:pt>
                <c:pt idx="83">
                  <c:v>1.066715562511247</c:v>
                </c:pt>
                <c:pt idx="86">
                  <c:v>1.224300328382816</c:v>
                </c:pt>
                <c:pt idx="92">
                  <c:v>1.3579867035907764</c:v>
                </c:pt>
                <c:pt idx="93">
                  <c:v>1.0834246789852804</c:v>
                </c:pt>
                <c:pt idx="98">
                  <c:v>1.5424874278476022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7-4C68-B51D-B6CE6182EB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9">
                  <c:v>32382</c:v>
                </c:pt>
                <c:pt idx="10">
                  <c:v>56518.400000000001</c:v>
                </c:pt>
                <c:pt idx="12">
                  <c:v>43720.6</c:v>
                </c:pt>
                <c:pt idx="14">
                  <c:v>40130.800000000003</c:v>
                </c:pt>
                <c:pt idx="15">
                  <c:v>41071.800000000003</c:v>
                </c:pt>
                <c:pt idx="16">
                  <c:v>61116.6</c:v>
                </c:pt>
                <c:pt idx="22">
                  <c:v>62922.6</c:v>
                </c:pt>
                <c:pt idx="25">
                  <c:v>26643.200000000001</c:v>
                </c:pt>
                <c:pt idx="29">
                  <c:v>29943.4</c:v>
                </c:pt>
                <c:pt idx="30">
                  <c:v>63377.4</c:v>
                </c:pt>
                <c:pt idx="31">
                  <c:v>56882.8</c:v>
                </c:pt>
                <c:pt idx="32">
                  <c:v>61242</c:v>
                </c:pt>
                <c:pt idx="34">
                  <c:v>40676.199999999997</c:v>
                </c:pt>
                <c:pt idx="42">
                  <c:v>48233</c:v>
                </c:pt>
                <c:pt idx="48">
                  <c:v>28740.400000000001</c:v>
                </c:pt>
                <c:pt idx="54">
                  <c:v>61793.8</c:v>
                </c:pt>
                <c:pt idx="56">
                  <c:v>50435.6</c:v>
                </c:pt>
                <c:pt idx="58">
                  <c:v>54972.2</c:v>
                </c:pt>
                <c:pt idx="62">
                  <c:v>61077.2</c:v>
                </c:pt>
                <c:pt idx="67">
                  <c:v>54238.400000000001</c:v>
                </c:pt>
                <c:pt idx="72">
                  <c:v>35104.800000000003</c:v>
                </c:pt>
                <c:pt idx="73">
                  <c:v>49661.2</c:v>
                </c:pt>
                <c:pt idx="85">
                  <c:v>58244.2</c:v>
                </c:pt>
                <c:pt idx="87">
                  <c:v>60184.2</c:v>
                </c:pt>
                <c:pt idx="89">
                  <c:v>54560.4</c:v>
                </c:pt>
                <c:pt idx="90">
                  <c:v>37674</c:v>
                </c:pt>
                <c:pt idx="94">
                  <c:v>53034.8</c:v>
                </c:pt>
                <c:pt idx="95">
                  <c:v>45507.8</c:v>
                </c:pt>
                <c:pt idx="97">
                  <c:v>64442.2</c:v>
                </c:pt>
                <c:pt idx="99">
                  <c:v>54875.199999999997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9">
                  <c:v>2.3851831264282626</c:v>
                </c:pt>
                <c:pt idx="10">
                  <c:v>1.5400471350922884</c:v>
                </c:pt>
                <c:pt idx="12">
                  <c:v>1.5487893578770648</c:v>
                </c:pt>
                <c:pt idx="14">
                  <c:v>2.2982098537781455</c:v>
                </c:pt>
                <c:pt idx="15">
                  <c:v>2.3697037870266215</c:v>
                </c:pt>
                <c:pt idx="16">
                  <c:v>1.7140024150558113</c:v>
                </c:pt>
                <c:pt idx="22">
                  <c:v>1.6604050055147117</c:v>
                </c:pt>
                <c:pt idx="25">
                  <c:v>2.3653690247417729</c:v>
                </c:pt>
                <c:pt idx="29">
                  <c:v>2.4908994970511031</c:v>
                </c:pt>
                <c:pt idx="30">
                  <c:v>1.7576139128459041</c:v>
                </c:pt>
                <c:pt idx="31">
                  <c:v>1.5976885807309062</c:v>
                </c:pt>
                <c:pt idx="32">
                  <c:v>1.7521635478919695</c:v>
                </c:pt>
                <c:pt idx="34">
                  <c:v>2.5035770303027327</c:v>
                </c:pt>
                <c:pt idx="42">
                  <c:v>2.1000559782721373</c:v>
                </c:pt>
                <c:pt idx="48">
                  <c:v>1.7358491879027431</c:v>
                </c:pt>
                <c:pt idx="54">
                  <c:v>1.7647401519246266</c:v>
                </c:pt>
                <c:pt idx="56">
                  <c:v>1.8408822339775872</c:v>
                </c:pt>
                <c:pt idx="58">
                  <c:v>1.8069860765987174</c:v>
                </c:pt>
                <c:pt idx="62">
                  <c:v>1.687192602149411</c:v>
                </c:pt>
                <c:pt idx="67">
                  <c:v>1.9023975633499512</c:v>
                </c:pt>
                <c:pt idx="72">
                  <c:v>2.4464175839201476</c:v>
                </c:pt>
                <c:pt idx="73">
                  <c:v>1.5478079466464767</c:v>
                </c:pt>
                <c:pt idx="85">
                  <c:v>1.6385494177961069</c:v>
                </c:pt>
                <c:pt idx="87">
                  <c:v>1.5794510851685326</c:v>
                </c:pt>
                <c:pt idx="89">
                  <c:v>2.2747817098115117</c:v>
                </c:pt>
                <c:pt idx="90">
                  <c:v>1.5029463290332856</c:v>
                </c:pt>
                <c:pt idx="94">
                  <c:v>2.0630416254987289</c:v>
                </c:pt>
                <c:pt idx="95">
                  <c:v>1.9488527241483877</c:v>
                </c:pt>
                <c:pt idx="97">
                  <c:v>1.6600767819844762</c:v>
                </c:pt>
                <c:pt idx="99">
                  <c:v>1.6050055398431351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27-4C68-B51D-B6CE6182EB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69573.8</c:v>
                </c:pt>
                <c:pt idx="1">
                  <c:v>71013.2</c:v>
                </c:pt>
                <c:pt idx="2">
                  <c:v>78026</c:v>
                </c:pt>
                <c:pt idx="11">
                  <c:v>76331.399999999994</c:v>
                </c:pt>
                <c:pt idx="13">
                  <c:v>59105</c:v>
                </c:pt>
                <c:pt idx="17">
                  <c:v>75131.199999999997</c:v>
                </c:pt>
                <c:pt idx="24">
                  <c:v>67590</c:v>
                </c:pt>
                <c:pt idx="28">
                  <c:v>66775.399999999994</c:v>
                </c:pt>
                <c:pt idx="49">
                  <c:v>70049</c:v>
                </c:pt>
                <c:pt idx="53">
                  <c:v>63895</c:v>
                </c:pt>
                <c:pt idx="55">
                  <c:v>85552</c:v>
                </c:pt>
                <c:pt idx="63">
                  <c:v>82005.2</c:v>
                </c:pt>
                <c:pt idx="64">
                  <c:v>68037.399999999994</c:v>
                </c:pt>
                <c:pt idx="75">
                  <c:v>72370.2</c:v>
                </c:pt>
                <c:pt idx="76">
                  <c:v>72308.600000000006</c:v>
                </c:pt>
                <c:pt idx="79">
                  <c:v>74587.399999999994</c:v>
                </c:pt>
                <c:pt idx="84">
                  <c:v>73803.399999999994</c:v>
                </c:pt>
                <c:pt idx="88">
                  <c:v>96473.4</c:v>
                </c:pt>
                <c:pt idx="91">
                  <c:v>78533.8</c:v>
                </c:pt>
                <c:pt idx="96">
                  <c:v>62872.4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1.7331811687733025</c:v>
                </c:pt>
                <c:pt idx="1">
                  <c:v>1.7861749646544587</c:v>
                </c:pt>
                <c:pt idx="2">
                  <c:v>1.6549099018275959</c:v>
                </c:pt>
                <c:pt idx="11">
                  <c:v>1.7791105626256039</c:v>
                </c:pt>
                <c:pt idx="13">
                  <c:v>2.0485745706792997</c:v>
                </c:pt>
                <c:pt idx="17">
                  <c:v>1.6375087846327492</c:v>
                </c:pt>
                <c:pt idx="24">
                  <c:v>1.6272229619766239</c:v>
                </c:pt>
                <c:pt idx="28">
                  <c:v>1.7700979702105868</c:v>
                </c:pt>
                <c:pt idx="49">
                  <c:v>1.5090579451526789</c:v>
                </c:pt>
                <c:pt idx="53">
                  <c:v>1.7371781829564128</c:v>
                </c:pt>
                <c:pt idx="55">
                  <c:v>1.3619553020385262</c:v>
                </c:pt>
                <c:pt idx="63">
                  <c:v>1.6099222976103955</c:v>
                </c:pt>
                <c:pt idx="64">
                  <c:v>1.6125689694197605</c:v>
                </c:pt>
                <c:pt idx="75">
                  <c:v>1.5965687534371884</c:v>
                </c:pt>
                <c:pt idx="76">
                  <c:v>1.5577538494729533</c:v>
                </c:pt>
                <c:pt idx="79">
                  <c:v>1.3221536077139036</c:v>
                </c:pt>
                <c:pt idx="84">
                  <c:v>1.7591736966047635</c:v>
                </c:pt>
                <c:pt idx="88">
                  <c:v>1.5144589078440276</c:v>
                </c:pt>
                <c:pt idx="91">
                  <c:v>1.6932327227257562</c:v>
                </c:pt>
                <c:pt idx="96">
                  <c:v>1.6729439308822314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27-4C68-B51D-B6CE6182E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789263"/>
        <c:axId val="1777768303"/>
      </c:scatterChart>
      <c:valAx>
        <c:axId val="1791789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68303"/>
        <c:crosses val="autoZero"/>
        <c:crossBetween val="midCat"/>
      </c:valAx>
      <c:valAx>
        <c:axId val="177776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78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5">
                  <c:v>89431</c:v>
                </c:pt>
                <c:pt idx="7">
                  <c:v>74935.199999999997</c:v>
                </c:pt>
                <c:pt idx="8">
                  <c:v>56920</c:v>
                </c:pt>
                <c:pt idx="20">
                  <c:v>93927.8</c:v>
                </c:pt>
                <c:pt idx="23">
                  <c:v>60388.6</c:v>
                </c:pt>
                <c:pt idx="27">
                  <c:v>67489.600000000006</c:v>
                </c:pt>
                <c:pt idx="37">
                  <c:v>79087.600000000006</c:v>
                </c:pt>
                <c:pt idx="39">
                  <c:v>45921</c:v>
                </c:pt>
                <c:pt idx="45">
                  <c:v>48097.2</c:v>
                </c:pt>
                <c:pt idx="51">
                  <c:v>65053</c:v>
                </c:pt>
                <c:pt idx="52">
                  <c:v>95834.2</c:v>
                </c:pt>
                <c:pt idx="57">
                  <c:v>77112.800000000003</c:v>
                </c:pt>
                <c:pt idx="61">
                  <c:v>44482</c:v>
                </c:pt>
                <c:pt idx="65">
                  <c:v>86660.2</c:v>
                </c:pt>
                <c:pt idx="68">
                  <c:v>53526.2</c:v>
                </c:pt>
                <c:pt idx="69">
                  <c:v>80756.800000000003</c:v>
                </c:pt>
                <c:pt idx="70">
                  <c:v>59900.800000000003</c:v>
                </c:pt>
                <c:pt idx="71">
                  <c:v>57137.599999999999</c:v>
                </c:pt>
                <c:pt idx="78">
                  <c:v>75040.399999999994</c:v>
                </c:pt>
                <c:pt idx="80">
                  <c:v>47136.800000000003</c:v>
                </c:pt>
                <c:pt idx="83">
                  <c:v>73353.2</c:v>
                </c:pt>
                <c:pt idx="86">
                  <c:v>73999</c:v>
                </c:pt>
                <c:pt idx="93">
                  <c:v>66414.399999999994</c:v>
                </c:pt>
              </c:numCache>
            </c:numRef>
          </c:xVal>
          <c:yVal>
            <c:numRef>
              <c:f>State097!$AJ$7:$AJ$101</c:f>
              <c:numCache>
                <c:formatCode>General</c:formatCode>
                <c:ptCount val="95"/>
                <c:pt idx="0">
                  <c:v>1.3337545146537555</c:v>
                </c:pt>
                <c:pt idx="2">
                  <c:v>1.1407989836552115</c:v>
                </c:pt>
                <c:pt idx="3">
                  <c:v>1.3028109627547435</c:v>
                </c:pt>
                <c:pt idx="15">
                  <c:v>1.1194981677416058</c:v>
                </c:pt>
                <c:pt idx="18">
                  <c:v>1.0356259293972703</c:v>
                </c:pt>
                <c:pt idx="22">
                  <c:v>1.1605491809108366</c:v>
                </c:pt>
                <c:pt idx="32">
                  <c:v>1.0716092029597559</c:v>
                </c:pt>
                <c:pt idx="34">
                  <c:v>1.2471636070643062</c:v>
                </c:pt>
                <c:pt idx="40">
                  <c:v>1.2064111840190281</c:v>
                </c:pt>
                <c:pt idx="46">
                  <c:v>1.3097166925430035</c:v>
                </c:pt>
                <c:pt idx="47">
                  <c:v>1.2925657020145209</c:v>
                </c:pt>
                <c:pt idx="52">
                  <c:v>1.4029966490647467</c:v>
                </c:pt>
                <c:pt idx="56">
                  <c:v>1.1308394406726316</c:v>
                </c:pt>
                <c:pt idx="60">
                  <c:v>1.1811881348069817</c:v>
                </c:pt>
                <c:pt idx="63">
                  <c:v>1.1720615324831578</c:v>
                </c:pt>
                <c:pt idx="64">
                  <c:v>1.0391570740792107</c:v>
                </c:pt>
                <c:pt idx="65">
                  <c:v>1.3258420588706661</c:v>
                </c:pt>
                <c:pt idx="66">
                  <c:v>1.3236292738931983</c:v>
                </c:pt>
                <c:pt idx="73">
                  <c:v>1.254510903460003</c:v>
                </c:pt>
                <c:pt idx="75">
                  <c:v>1.2197051984861085</c:v>
                </c:pt>
                <c:pt idx="78">
                  <c:v>1.066715562511247</c:v>
                </c:pt>
                <c:pt idx="81">
                  <c:v>1.224300328382816</c:v>
                </c:pt>
                <c:pt idx="88">
                  <c:v>1.0834246789852804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11-4A5C-A407-5E2D54E080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69573.8</c:v>
                </c:pt>
                <c:pt idx="1">
                  <c:v>71013.2</c:v>
                </c:pt>
                <c:pt idx="2">
                  <c:v>78026</c:v>
                </c:pt>
                <c:pt idx="3">
                  <c:v>88153.4</c:v>
                </c:pt>
                <c:pt idx="4">
                  <c:v>61902.400000000001</c:v>
                </c:pt>
                <c:pt idx="6">
                  <c:v>50517.8</c:v>
                </c:pt>
                <c:pt idx="9">
                  <c:v>32382</c:v>
                </c:pt>
                <c:pt idx="10">
                  <c:v>56518.400000000001</c:v>
                </c:pt>
                <c:pt idx="11">
                  <c:v>76331.399999999994</c:v>
                </c:pt>
                <c:pt idx="12">
                  <c:v>43720.6</c:v>
                </c:pt>
                <c:pt idx="13">
                  <c:v>59105</c:v>
                </c:pt>
                <c:pt idx="14">
                  <c:v>40130.800000000003</c:v>
                </c:pt>
                <c:pt idx="15">
                  <c:v>41071.800000000003</c:v>
                </c:pt>
                <c:pt idx="16">
                  <c:v>61116.6</c:v>
                </c:pt>
                <c:pt idx="17">
                  <c:v>75131.199999999997</c:v>
                </c:pt>
                <c:pt idx="18">
                  <c:v>64653.4</c:v>
                </c:pt>
                <c:pt idx="19">
                  <c:v>53686</c:v>
                </c:pt>
                <c:pt idx="21">
                  <c:v>75022</c:v>
                </c:pt>
                <c:pt idx="22">
                  <c:v>62922.6</c:v>
                </c:pt>
                <c:pt idx="24">
                  <c:v>67590</c:v>
                </c:pt>
                <c:pt idx="25">
                  <c:v>26643.200000000001</c:v>
                </c:pt>
                <c:pt idx="26">
                  <c:v>70167.199999999997</c:v>
                </c:pt>
                <c:pt idx="28">
                  <c:v>66775.399999999994</c:v>
                </c:pt>
                <c:pt idx="29">
                  <c:v>29943.4</c:v>
                </c:pt>
                <c:pt idx="30">
                  <c:v>63377.4</c:v>
                </c:pt>
                <c:pt idx="31">
                  <c:v>56882.8</c:v>
                </c:pt>
                <c:pt idx="32">
                  <c:v>61242</c:v>
                </c:pt>
                <c:pt idx="33">
                  <c:v>40468</c:v>
                </c:pt>
                <c:pt idx="34">
                  <c:v>40676.199999999997</c:v>
                </c:pt>
                <c:pt idx="35">
                  <c:v>66295.8</c:v>
                </c:pt>
                <c:pt idx="36">
                  <c:v>62150</c:v>
                </c:pt>
                <c:pt idx="38">
                  <c:v>65661</c:v>
                </c:pt>
                <c:pt idx="40">
                  <c:v>47055.4</c:v>
                </c:pt>
                <c:pt idx="41">
                  <c:v>51450.400000000001</c:v>
                </c:pt>
                <c:pt idx="42">
                  <c:v>48233</c:v>
                </c:pt>
                <c:pt idx="43">
                  <c:v>59076</c:v>
                </c:pt>
                <c:pt idx="44">
                  <c:v>51136.6</c:v>
                </c:pt>
                <c:pt idx="46">
                  <c:v>72541.399999999994</c:v>
                </c:pt>
                <c:pt idx="47">
                  <c:v>90321.4</c:v>
                </c:pt>
                <c:pt idx="48">
                  <c:v>28740.400000000001</c:v>
                </c:pt>
                <c:pt idx="49">
                  <c:v>70049</c:v>
                </c:pt>
                <c:pt idx="50">
                  <c:v>46088.2</c:v>
                </c:pt>
                <c:pt idx="53">
                  <c:v>63895</c:v>
                </c:pt>
                <c:pt idx="54">
                  <c:v>61793.8</c:v>
                </c:pt>
                <c:pt idx="55">
                  <c:v>85552</c:v>
                </c:pt>
                <c:pt idx="56">
                  <c:v>50435.6</c:v>
                </c:pt>
                <c:pt idx="58">
                  <c:v>54972.2</c:v>
                </c:pt>
                <c:pt idx="59">
                  <c:v>85299.6</c:v>
                </c:pt>
                <c:pt idx="60">
                  <c:v>92407.8</c:v>
                </c:pt>
                <c:pt idx="62">
                  <c:v>61077.2</c:v>
                </c:pt>
                <c:pt idx="63">
                  <c:v>82005.2</c:v>
                </c:pt>
                <c:pt idx="64">
                  <c:v>68037.399999999994</c:v>
                </c:pt>
                <c:pt idx="66">
                  <c:v>53315.8</c:v>
                </c:pt>
                <c:pt idx="67">
                  <c:v>54238.400000000001</c:v>
                </c:pt>
                <c:pt idx="72">
                  <c:v>35104.800000000003</c:v>
                </c:pt>
                <c:pt idx="73">
                  <c:v>49661.2</c:v>
                </c:pt>
                <c:pt idx="74">
                  <c:v>52627</c:v>
                </c:pt>
                <c:pt idx="75">
                  <c:v>72370.2</c:v>
                </c:pt>
                <c:pt idx="76">
                  <c:v>72308.600000000006</c:v>
                </c:pt>
                <c:pt idx="77">
                  <c:v>81281.2</c:v>
                </c:pt>
                <c:pt idx="79">
                  <c:v>74587.399999999994</c:v>
                </c:pt>
                <c:pt idx="81">
                  <c:v>74642</c:v>
                </c:pt>
                <c:pt idx="82">
                  <c:v>40226.6</c:v>
                </c:pt>
                <c:pt idx="84">
                  <c:v>73803.399999999994</c:v>
                </c:pt>
                <c:pt idx="85">
                  <c:v>58244.2</c:v>
                </c:pt>
                <c:pt idx="87">
                  <c:v>60184.2</c:v>
                </c:pt>
                <c:pt idx="88">
                  <c:v>96473.4</c:v>
                </c:pt>
                <c:pt idx="89">
                  <c:v>54560.4</c:v>
                </c:pt>
                <c:pt idx="90">
                  <c:v>37674</c:v>
                </c:pt>
                <c:pt idx="91">
                  <c:v>78533.8</c:v>
                </c:pt>
                <c:pt idx="92">
                  <c:v>64348.2</c:v>
                </c:pt>
                <c:pt idx="94">
                  <c:v>53034.8</c:v>
                </c:pt>
                <c:pt idx="95">
                  <c:v>45507.8</c:v>
                </c:pt>
                <c:pt idx="96">
                  <c:v>62872.4</c:v>
                </c:pt>
                <c:pt idx="97">
                  <c:v>64442.2</c:v>
                </c:pt>
                <c:pt idx="98">
                  <c:v>79103.399999999994</c:v>
                </c:pt>
                <c:pt idx="99">
                  <c:v>54875.199999999997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1.7331811687733025</c:v>
                </c:pt>
                <c:pt idx="1">
                  <c:v>1.7861749646544587</c:v>
                </c:pt>
                <c:pt idx="2">
                  <c:v>1.6549099018275959</c:v>
                </c:pt>
                <c:pt idx="3">
                  <c:v>1.3389500575133801</c:v>
                </c:pt>
                <c:pt idx="4">
                  <c:v>1.3920461888392048</c:v>
                </c:pt>
                <c:pt idx="6">
                  <c:v>1.3672210587159377</c:v>
                </c:pt>
                <c:pt idx="9">
                  <c:v>2.3851831264282626</c:v>
                </c:pt>
                <c:pt idx="10">
                  <c:v>1.5400471350922884</c:v>
                </c:pt>
                <c:pt idx="11">
                  <c:v>1.7791105626256039</c:v>
                </c:pt>
                <c:pt idx="12">
                  <c:v>1.5487893578770648</c:v>
                </c:pt>
                <c:pt idx="13">
                  <c:v>2.0485745706792997</c:v>
                </c:pt>
                <c:pt idx="14">
                  <c:v>2.2982098537781455</c:v>
                </c:pt>
                <c:pt idx="15">
                  <c:v>2.3697037870266215</c:v>
                </c:pt>
                <c:pt idx="16">
                  <c:v>1.7140024150558113</c:v>
                </c:pt>
                <c:pt idx="17">
                  <c:v>1.6375087846327492</c:v>
                </c:pt>
                <c:pt idx="18">
                  <c:v>1.3899501031654948</c:v>
                </c:pt>
                <c:pt idx="19">
                  <c:v>1.4966285437544238</c:v>
                </c:pt>
                <c:pt idx="21">
                  <c:v>1.4086401322278799</c:v>
                </c:pt>
                <c:pt idx="22">
                  <c:v>1.6604050055147117</c:v>
                </c:pt>
                <c:pt idx="24">
                  <c:v>1.6272229619766239</c:v>
                </c:pt>
                <c:pt idx="25">
                  <c:v>2.3653690247417729</c:v>
                </c:pt>
                <c:pt idx="26">
                  <c:v>1.5271522876785735</c:v>
                </c:pt>
                <c:pt idx="28">
                  <c:v>1.7700979702105868</c:v>
                </c:pt>
                <c:pt idx="29">
                  <c:v>2.4908994970511031</c:v>
                </c:pt>
                <c:pt idx="30">
                  <c:v>1.7576139128459041</c:v>
                </c:pt>
                <c:pt idx="31">
                  <c:v>1.5976885807309062</c:v>
                </c:pt>
                <c:pt idx="32">
                  <c:v>1.7521635478919695</c:v>
                </c:pt>
                <c:pt idx="33">
                  <c:v>1.3176089749925868</c:v>
                </c:pt>
                <c:pt idx="34">
                  <c:v>2.5035770303027327</c:v>
                </c:pt>
                <c:pt idx="35">
                  <c:v>1.5957270294649133</c:v>
                </c:pt>
                <c:pt idx="36">
                  <c:v>1.3207884151246982</c:v>
                </c:pt>
                <c:pt idx="38">
                  <c:v>1.4720610408004751</c:v>
                </c:pt>
                <c:pt idx="40">
                  <c:v>1.0790897537795874</c:v>
                </c:pt>
                <c:pt idx="41">
                  <c:v>1.0850838866170136</c:v>
                </c:pt>
                <c:pt idx="42">
                  <c:v>2.1000559782721373</c:v>
                </c:pt>
                <c:pt idx="43">
                  <c:v>1.319571399553118</c:v>
                </c:pt>
                <c:pt idx="44">
                  <c:v>1.4797424936346961</c:v>
                </c:pt>
                <c:pt idx="46">
                  <c:v>1.5291957420176618</c:v>
                </c:pt>
                <c:pt idx="47">
                  <c:v>1.3900028121796164</c:v>
                </c:pt>
                <c:pt idx="48">
                  <c:v>1.7358491879027431</c:v>
                </c:pt>
                <c:pt idx="49">
                  <c:v>1.5090579451526789</c:v>
                </c:pt>
                <c:pt idx="50">
                  <c:v>1.5064159589656356</c:v>
                </c:pt>
                <c:pt idx="53">
                  <c:v>1.7371781829564128</c:v>
                </c:pt>
                <c:pt idx="54">
                  <c:v>1.7647401519246266</c:v>
                </c:pt>
                <c:pt idx="55">
                  <c:v>1.3619553020385262</c:v>
                </c:pt>
                <c:pt idx="56">
                  <c:v>1.8408822339775872</c:v>
                </c:pt>
                <c:pt idx="58">
                  <c:v>1.8069860765987174</c:v>
                </c:pt>
                <c:pt idx="59">
                  <c:v>1.4074626375739159</c:v>
                </c:pt>
                <c:pt idx="60">
                  <c:v>1.6008821766127967</c:v>
                </c:pt>
                <c:pt idx="62">
                  <c:v>1.687192602149411</c:v>
                </c:pt>
                <c:pt idx="63">
                  <c:v>1.6099222976103955</c:v>
                </c:pt>
                <c:pt idx="64">
                  <c:v>1.6125689694197605</c:v>
                </c:pt>
                <c:pt idx="66">
                  <c:v>1.2540560209168763</c:v>
                </c:pt>
                <c:pt idx="67">
                  <c:v>1.9023975633499512</c:v>
                </c:pt>
                <c:pt idx="72">
                  <c:v>2.4464175839201476</c:v>
                </c:pt>
                <c:pt idx="73">
                  <c:v>1.5478079466464767</c:v>
                </c:pt>
                <c:pt idx="74">
                  <c:v>1.5127976133923651</c:v>
                </c:pt>
                <c:pt idx="75">
                  <c:v>1.5965687534371884</c:v>
                </c:pt>
                <c:pt idx="76">
                  <c:v>1.5577538494729533</c:v>
                </c:pt>
                <c:pt idx="77">
                  <c:v>1.218584371293731</c:v>
                </c:pt>
                <c:pt idx="79">
                  <c:v>1.3221536077139036</c:v>
                </c:pt>
                <c:pt idx="81">
                  <c:v>1.3625706706679885</c:v>
                </c:pt>
                <c:pt idx="82">
                  <c:v>1.5295351831872444</c:v>
                </c:pt>
                <c:pt idx="84">
                  <c:v>1.7591736966047635</c:v>
                </c:pt>
                <c:pt idx="85">
                  <c:v>1.6385494177961069</c:v>
                </c:pt>
                <c:pt idx="87">
                  <c:v>1.5794510851685326</c:v>
                </c:pt>
                <c:pt idx="88">
                  <c:v>1.5144589078440276</c:v>
                </c:pt>
                <c:pt idx="89">
                  <c:v>2.2747817098115117</c:v>
                </c:pt>
                <c:pt idx="90">
                  <c:v>1.5029463290332856</c:v>
                </c:pt>
                <c:pt idx="91">
                  <c:v>1.6932327227257562</c:v>
                </c:pt>
                <c:pt idx="92">
                  <c:v>1.3579867035907764</c:v>
                </c:pt>
                <c:pt idx="94">
                  <c:v>2.0630416254987289</c:v>
                </c:pt>
                <c:pt idx="95">
                  <c:v>1.9488527241483877</c:v>
                </c:pt>
                <c:pt idx="96">
                  <c:v>1.6729439308822314</c:v>
                </c:pt>
                <c:pt idx="97">
                  <c:v>1.6600767819844762</c:v>
                </c:pt>
                <c:pt idx="98">
                  <c:v>1.5424874278476022</c:v>
                </c:pt>
                <c:pt idx="99">
                  <c:v>1.6050055398431351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1-4A5C-A407-5E2D54E08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17263"/>
        <c:axId val="1777804079"/>
      </c:scatterChart>
      <c:valAx>
        <c:axId val="1791817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04079"/>
        <c:crosses val="autoZero"/>
        <c:crossBetween val="midCat"/>
      </c:valAx>
      <c:valAx>
        <c:axId val="177780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817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69554.2</c:v>
                </c:pt>
                <c:pt idx="1">
                  <c:v>71057.600000000006</c:v>
                </c:pt>
                <c:pt idx="2">
                  <c:v>77749.8</c:v>
                </c:pt>
                <c:pt idx="3">
                  <c:v>88398.8</c:v>
                </c:pt>
                <c:pt idx="4">
                  <c:v>62589.2</c:v>
                </c:pt>
                <c:pt idx="5">
                  <c:v>89608.8</c:v>
                </c:pt>
                <c:pt idx="6">
                  <c:v>50210</c:v>
                </c:pt>
                <c:pt idx="7">
                  <c:v>74940.800000000003</c:v>
                </c:pt>
                <c:pt idx="8">
                  <c:v>56842.2</c:v>
                </c:pt>
                <c:pt idx="9">
                  <c:v>32621.8</c:v>
                </c:pt>
                <c:pt idx="10">
                  <c:v>56526</c:v>
                </c:pt>
                <c:pt idx="11">
                  <c:v>76122.2</c:v>
                </c:pt>
                <c:pt idx="12">
                  <c:v>43831.8</c:v>
                </c:pt>
                <c:pt idx="13">
                  <c:v>59344.6</c:v>
                </c:pt>
                <c:pt idx="14">
                  <c:v>40065.599999999999</c:v>
                </c:pt>
                <c:pt idx="15">
                  <c:v>41163</c:v>
                </c:pt>
                <c:pt idx="16">
                  <c:v>60992.800000000003</c:v>
                </c:pt>
                <c:pt idx="17">
                  <c:v>75270.8</c:v>
                </c:pt>
                <c:pt idx="18">
                  <c:v>64645.4</c:v>
                </c:pt>
                <c:pt idx="19">
                  <c:v>54120.800000000003</c:v>
                </c:pt>
                <c:pt idx="20">
                  <c:v>93717.2</c:v>
                </c:pt>
                <c:pt idx="21">
                  <c:v>75159.8</c:v>
                </c:pt>
                <c:pt idx="22">
                  <c:v>63083</c:v>
                </c:pt>
                <c:pt idx="23">
                  <c:v>60470.8</c:v>
                </c:pt>
                <c:pt idx="24">
                  <c:v>67325.2</c:v>
                </c:pt>
                <c:pt idx="25">
                  <c:v>26810.799999999999</c:v>
                </c:pt>
                <c:pt idx="26">
                  <c:v>70554</c:v>
                </c:pt>
                <c:pt idx="27">
                  <c:v>67592.600000000006</c:v>
                </c:pt>
                <c:pt idx="28">
                  <c:v>66610.399999999994</c:v>
                </c:pt>
                <c:pt idx="29">
                  <c:v>30130.2</c:v>
                </c:pt>
                <c:pt idx="30">
                  <c:v>63290.6</c:v>
                </c:pt>
                <c:pt idx="31">
                  <c:v>56785.8</c:v>
                </c:pt>
                <c:pt idx="32">
                  <c:v>61178.6</c:v>
                </c:pt>
                <c:pt idx="33">
                  <c:v>40362.400000000001</c:v>
                </c:pt>
                <c:pt idx="34">
                  <c:v>40363.199999999997</c:v>
                </c:pt>
                <c:pt idx="35">
                  <c:v>66602.2</c:v>
                </c:pt>
                <c:pt idx="36">
                  <c:v>62173.2</c:v>
                </c:pt>
                <c:pt idx="37">
                  <c:v>78939.199999999997</c:v>
                </c:pt>
                <c:pt idx="38">
                  <c:v>65597.399999999994</c:v>
                </c:pt>
                <c:pt idx="39">
                  <c:v>45676.4</c:v>
                </c:pt>
                <c:pt idx="40">
                  <c:v>47078</c:v>
                </c:pt>
                <c:pt idx="41">
                  <c:v>51272.6</c:v>
                </c:pt>
                <c:pt idx="42">
                  <c:v>48089</c:v>
                </c:pt>
                <c:pt idx="43">
                  <c:v>59198.6</c:v>
                </c:pt>
                <c:pt idx="44">
                  <c:v>51112.6</c:v>
                </c:pt>
                <c:pt idx="45">
                  <c:v>47843.4</c:v>
                </c:pt>
                <c:pt idx="46">
                  <c:v>72717.2</c:v>
                </c:pt>
                <c:pt idx="47">
                  <c:v>90455.4</c:v>
                </c:pt>
                <c:pt idx="48">
                  <c:v>28994.6</c:v>
                </c:pt>
                <c:pt idx="49">
                  <c:v>70191.399999999994</c:v>
                </c:pt>
                <c:pt idx="50">
                  <c:v>46076.2</c:v>
                </c:pt>
                <c:pt idx="51">
                  <c:v>65151.8</c:v>
                </c:pt>
                <c:pt idx="52">
                  <c:v>95840.4</c:v>
                </c:pt>
                <c:pt idx="53">
                  <c:v>63723</c:v>
                </c:pt>
                <c:pt idx="54">
                  <c:v>61958</c:v>
                </c:pt>
                <c:pt idx="55">
                  <c:v>85571.6</c:v>
                </c:pt>
                <c:pt idx="56">
                  <c:v>50864.6</c:v>
                </c:pt>
                <c:pt idx="57">
                  <c:v>77128</c:v>
                </c:pt>
                <c:pt idx="58">
                  <c:v>55299.6</c:v>
                </c:pt>
                <c:pt idx="59">
                  <c:v>85516.4</c:v>
                </c:pt>
                <c:pt idx="60">
                  <c:v>92512.2</c:v>
                </c:pt>
                <c:pt idx="61">
                  <c:v>44645.8</c:v>
                </c:pt>
                <c:pt idx="62">
                  <c:v>61116.800000000003</c:v>
                </c:pt>
                <c:pt idx="63">
                  <c:v>82084.600000000006</c:v>
                </c:pt>
                <c:pt idx="64">
                  <c:v>68378.8</c:v>
                </c:pt>
                <c:pt idx="65">
                  <c:v>86791.4</c:v>
                </c:pt>
                <c:pt idx="66">
                  <c:v>53192.6</c:v>
                </c:pt>
                <c:pt idx="67">
                  <c:v>53890</c:v>
                </c:pt>
                <c:pt idx="68">
                  <c:v>53889.4</c:v>
                </c:pt>
                <c:pt idx="69">
                  <c:v>81141.8</c:v>
                </c:pt>
                <c:pt idx="70">
                  <c:v>59342.2</c:v>
                </c:pt>
                <c:pt idx="71">
                  <c:v>57504</c:v>
                </c:pt>
                <c:pt idx="72">
                  <c:v>35094.800000000003</c:v>
                </c:pt>
                <c:pt idx="73">
                  <c:v>49501.8</c:v>
                </c:pt>
                <c:pt idx="74">
                  <c:v>52277</c:v>
                </c:pt>
                <c:pt idx="75">
                  <c:v>72274.600000000006</c:v>
                </c:pt>
                <c:pt idx="76">
                  <c:v>72037.399999999994</c:v>
                </c:pt>
                <c:pt idx="77">
                  <c:v>81518.2</c:v>
                </c:pt>
                <c:pt idx="78">
                  <c:v>75121.600000000006</c:v>
                </c:pt>
                <c:pt idx="79">
                  <c:v>74368.600000000006</c:v>
                </c:pt>
                <c:pt idx="80">
                  <c:v>47055.6</c:v>
                </c:pt>
                <c:pt idx="81">
                  <c:v>74865</c:v>
                </c:pt>
                <c:pt idx="82">
                  <c:v>40450.6</c:v>
                </c:pt>
                <c:pt idx="83">
                  <c:v>73380.399999999994</c:v>
                </c:pt>
                <c:pt idx="84">
                  <c:v>73704</c:v>
                </c:pt>
                <c:pt idx="85">
                  <c:v>58454</c:v>
                </c:pt>
                <c:pt idx="86">
                  <c:v>74074.8</c:v>
                </c:pt>
                <c:pt idx="87">
                  <c:v>60125</c:v>
                </c:pt>
                <c:pt idx="88">
                  <c:v>96831.8</c:v>
                </c:pt>
                <c:pt idx="89">
                  <c:v>54268.6</c:v>
                </c:pt>
                <c:pt idx="90">
                  <c:v>37784</c:v>
                </c:pt>
                <c:pt idx="91">
                  <c:v>78671.199999999997</c:v>
                </c:pt>
                <c:pt idx="92">
                  <c:v>64198.2</c:v>
                </c:pt>
                <c:pt idx="93">
                  <c:v>66387.199999999997</c:v>
                </c:pt>
                <c:pt idx="94">
                  <c:v>52858.6</c:v>
                </c:pt>
                <c:pt idx="95">
                  <c:v>45349.599999999999</c:v>
                </c:pt>
                <c:pt idx="96">
                  <c:v>62981.599999999999</c:v>
                </c:pt>
                <c:pt idx="97">
                  <c:v>64494.8</c:v>
                </c:pt>
                <c:pt idx="98">
                  <c:v>79638.600000000006</c:v>
                </c:pt>
                <c:pt idx="99">
                  <c:v>54982.400000000001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1.7336695699181359</c:v>
                </c:pt>
                <c:pt idx="1">
                  <c:v>1.7751514264484023</c:v>
                </c:pt>
                <c:pt idx="2">
                  <c:v>1.6682100789969878</c:v>
                </c:pt>
                <c:pt idx="3">
                  <c:v>1.3362172337181046</c:v>
                </c:pt>
                <c:pt idx="4">
                  <c:v>1.3853987588913104</c:v>
                </c:pt>
                <c:pt idx="5">
                  <c:v>1.331041147744418</c:v>
                </c:pt>
                <c:pt idx="6">
                  <c:v>1.3875124477195777</c:v>
                </c:pt>
                <c:pt idx="7">
                  <c:v>1.1525097143345147</c:v>
                </c:pt>
                <c:pt idx="8">
                  <c:v>1.3046117145360314</c:v>
                </c:pt>
                <c:pt idx="9">
                  <c:v>2.3672820016062879</c:v>
                </c:pt>
                <c:pt idx="10">
                  <c:v>1.5527544846619254</c:v>
                </c:pt>
                <c:pt idx="11">
                  <c:v>1.7792444254107211</c:v>
                </c:pt>
                <c:pt idx="12">
                  <c:v>1.535392112575801</c:v>
                </c:pt>
                <c:pt idx="13">
                  <c:v>2.0498073961236574</c:v>
                </c:pt>
                <c:pt idx="14">
                  <c:v>2.3252615710235216</c:v>
                </c:pt>
                <c:pt idx="15">
                  <c:v>2.3701625245973323</c:v>
                </c:pt>
                <c:pt idx="16">
                  <c:v>1.7255971196600253</c:v>
                </c:pt>
                <c:pt idx="17">
                  <c:v>1.6315623057015469</c:v>
                </c:pt>
                <c:pt idx="18">
                  <c:v>1.4058231521500368</c:v>
                </c:pt>
                <c:pt idx="19">
                  <c:v>1.4811865308716796</c:v>
                </c:pt>
                <c:pt idx="20">
                  <c:v>1.1251509861583573</c:v>
                </c:pt>
                <c:pt idx="21">
                  <c:v>1.4124704961961048</c:v>
                </c:pt>
                <c:pt idx="22">
                  <c:v>1.6574988507204793</c:v>
                </c:pt>
                <c:pt idx="23">
                  <c:v>1.0405518035150849</c:v>
                </c:pt>
                <c:pt idx="24">
                  <c:v>1.6336379245809891</c:v>
                </c:pt>
                <c:pt idx="25">
                  <c:v>2.3603920808032584</c:v>
                </c:pt>
                <c:pt idx="26">
                  <c:v>1.5187799416050118</c:v>
                </c:pt>
                <c:pt idx="27">
                  <c:v>1.1590913798256022</c:v>
                </c:pt>
                <c:pt idx="28">
                  <c:v>1.7623224001056894</c:v>
                </c:pt>
                <c:pt idx="29">
                  <c:v>2.4568041367133309</c:v>
                </c:pt>
                <c:pt idx="30">
                  <c:v>1.7607670017348549</c:v>
                </c:pt>
                <c:pt idx="31">
                  <c:v>1.603957327360009</c:v>
                </c:pt>
                <c:pt idx="32">
                  <c:v>1.7556956190563366</c:v>
                </c:pt>
                <c:pt idx="33">
                  <c:v>1.3012605791528749</c:v>
                </c:pt>
                <c:pt idx="34">
                  <c:v>2.5229169144170931</c:v>
                </c:pt>
                <c:pt idx="35">
                  <c:v>1.5732813630780966</c:v>
                </c:pt>
                <c:pt idx="36">
                  <c:v>1.3223864945024546</c:v>
                </c:pt>
                <c:pt idx="37">
                  <c:v>1.0752325840646979</c:v>
                </c:pt>
                <c:pt idx="38">
                  <c:v>1.4744486824172911</c:v>
                </c:pt>
                <c:pt idx="39">
                  <c:v>1.2538641399059469</c:v>
                </c:pt>
                <c:pt idx="40">
                  <c:v>1.0777220782531118</c:v>
                </c:pt>
                <c:pt idx="41">
                  <c:v>1.0839122650304451</c:v>
                </c:pt>
                <c:pt idx="42">
                  <c:v>2.10653163925222</c:v>
                </c:pt>
                <c:pt idx="43">
                  <c:v>1.317615619288294</c:v>
                </c:pt>
                <c:pt idx="44">
                  <c:v>1.4783047624264858</c:v>
                </c:pt>
                <c:pt idx="45">
                  <c:v>1.2234707399557723</c:v>
                </c:pt>
                <c:pt idx="46">
                  <c:v>1.5189803787824614</c:v>
                </c:pt>
                <c:pt idx="47">
                  <c:v>1.3780161272848277</c:v>
                </c:pt>
                <c:pt idx="48">
                  <c:v>1.7240106778503583</c:v>
                </c:pt>
                <c:pt idx="49">
                  <c:v>1.5001552896793626</c:v>
                </c:pt>
                <c:pt idx="50">
                  <c:v>1.4973674044300529</c:v>
                </c:pt>
                <c:pt idx="51">
                  <c:v>1.3069477742748472</c:v>
                </c:pt>
                <c:pt idx="52">
                  <c:v>1.2943915092174074</c:v>
                </c:pt>
                <c:pt idx="53">
                  <c:v>1.7336754390094629</c:v>
                </c:pt>
                <c:pt idx="54">
                  <c:v>1.7645663191194034</c:v>
                </c:pt>
                <c:pt idx="55">
                  <c:v>1.3606149703873713</c:v>
                </c:pt>
                <c:pt idx="56">
                  <c:v>1.8074063297460317</c:v>
                </c:pt>
                <c:pt idx="57">
                  <c:v>1.4018255367700445</c:v>
                </c:pt>
                <c:pt idx="58">
                  <c:v>1.7901395308465162</c:v>
                </c:pt>
                <c:pt idx="59">
                  <c:v>1.3989012633833979</c:v>
                </c:pt>
                <c:pt idx="60">
                  <c:v>1.5990215344570771</c:v>
                </c:pt>
                <c:pt idx="61">
                  <c:v>1.1279224473522704</c:v>
                </c:pt>
                <c:pt idx="62">
                  <c:v>1.6855594533745222</c:v>
                </c:pt>
                <c:pt idx="63">
                  <c:v>1.5971083491909566</c:v>
                </c:pt>
                <c:pt idx="64">
                  <c:v>1.6067845589568697</c:v>
                </c:pt>
                <c:pt idx="65">
                  <c:v>1.1712565991561377</c:v>
                </c:pt>
                <c:pt idx="66">
                  <c:v>1.2569605546636187</c:v>
                </c:pt>
                <c:pt idx="67">
                  <c:v>1.9138430135461124</c:v>
                </c:pt>
                <c:pt idx="68">
                  <c:v>1.1774857393105138</c:v>
                </c:pt>
                <c:pt idx="69">
                  <c:v>1.0413498344872802</c:v>
                </c:pt>
                <c:pt idx="70">
                  <c:v>1.3232067567430934</c:v>
                </c:pt>
                <c:pt idx="71">
                  <c:v>1.3151606844741235</c:v>
                </c:pt>
                <c:pt idx="72">
                  <c:v>2.4426410750310583</c:v>
                </c:pt>
                <c:pt idx="73">
                  <c:v>1.5474386789975314</c:v>
                </c:pt>
                <c:pt idx="74">
                  <c:v>1.5352449451957839</c:v>
                </c:pt>
                <c:pt idx="75">
                  <c:v>1.5985560625724666</c:v>
                </c:pt>
                <c:pt idx="76">
                  <c:v>1.5521104315258465</c:v>
                </c:pt>
                <c:pt idx="77">
                  <c:v>1.2032405033477187</c:v>
                </c:pt>
                <c:pt idx="78">
                  <c:v>1.2431045132159058</c:v>
                </c:pt>
                <c:pt idx="79">
                  <c:v>1.3262721094655539</c:v>
                </c:pt>
                <c:pt idx="80">
                  <c:v>1.2049787910471867</c:v>
                </c:pt>
                <c:pt idx="81">
                  <c:v>1.3584585587390636</c:v>
                </c:pt>
                <c:pt idx="82">
                  <c:v>1.5336237286962369</c:v>
                </c:pt>
                <c:pt idx="83">
                  <c:v>1.0659522161231065</c:v>
                </c:pt>
                <c:pt idx="84">
                  <c:v>1.7713963963963963</c:v>
                </c:pt>
                <c:pt idx="85">
                  <c:v>1.622865843227153</c:v>
                </c:pt>
                <c:pt idx="86">
                  <c:v>1.2198885450922581</c:v>
                </c:pt>
                <c:pt idx="87">
                  <c:v>1.586045738045738</c:v>
                </c:pt>
                <c:pt idx="88">
                  <c:v>1.5090497130075038</c:v>
                </c:pt>
                <c:pt idx="89">
                  <c:v>2.2711660149699826</c:v>
                </c:pt>
                <c:pt idx="90">
                  <c:v>1.5005557908109253</c:v>
                </c:pt>
                <c:pt idx="91">
                  <c:v>1.6884069392611274</c:v>
                </c:pt>
                <c:pt idx="92">
                  <c:v>1.3467667317775265</c:v>
                </c:pt>
                <c:pt idx="93">
                  <c:v>1.0898034560879206</c:v>
                </c:pt>
                <c:pt idx="94">
                  <c:v>2.0735887821470866</c:v>
                </c:pt>
                <c:pt idx="95">
                  <c:v>1.9562245311976292</c:v>
                </c:pt>
                <c:pt idx="96">
                  <c:v>1.6696304952557572</c:v>
                </c:pt>
                <c:pt idx="97">
                  <c:v>1.6670181161892121</c:v>
                </c:pt>
                <c:pt idx="98">
                  <c:v>1.5320585746108042</c:v>
                </c:pt>
                <c:pt idx="99">
                  <c:v>1.6133344488418111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E-46F2-BF28-CFDA2D396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11167"/>
        <c:axId val="1777753743"/>
      </c:scatterChart>
      <c:valAx>
        <c:axId val="17813111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53743"/>
        <c:crosses val="autoZero"/>
        <c:crossBetween val="midCat"/>
      </c:valAx>
      <c:valAx>
        <c:axId val="177775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1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62589.2</c:v>
                </c:pt>
                <c:pt idx="6">
                  <c:v>50210</c:v>
                </c:pt>
                <c:pt idx="8">
                  <c:v>56842.2</c:v>
                </c:pt>
                <c:pt idx="19">
                  <c:v>54120.800000000003</c:v>
                </c:pt>
                <c:pt idx="33">
                  <c:v>40362.400000000001</c:v>
                </c:pt>
                <c:pt idx="39">
                  <c:v>45676.4</c:v>
                </c:pt>
                <c:pt idx="40">
                  <c:v>47078</c:v>
                </c:pt>
                <c:pt idx="41">
                  <c:v>51272.6</c:v>
                </c:pt>
                <c:pt idx="43">
                  <c:v>59198.6</c:v>
                </c:pt>
                <c:pt idx="44">
                  <c:v>51112.6</c:v>
                </c:pt>
                <c:pt idx="45">
                  <c:v>47843.4</c:v>
                </c:pt>
                <c:pt idx="50">
                  <c:v>46076.2</c:v>
                </c:pt>
                <c:pt idx="61">
                  <c:v>44645.8</c:v>
                </c:pt>
                <c:pt idx="66">
                  <c:v>53192.6</c:v>
                </c:pt>
                <c:pt idx="68">
                  <c:v>53889.4</c:v>
                </c:pt>
                <c:pt idx="70">
                  <c:v>59342.2</c:v>
                </c:pt>
                <c:pt idx="71">
                  <c:v>57504</c:v>
                </c:pt>
                <c:pt idx="74">
                  <c:v>52277</c:v>
                </c:pt>
                <c:pt idx="80">
                  <c:v>47055.6</c:v>
                </c:pt>
                <c:pt idx="82">
                  <c:v>40450.6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1.3853987588913104</c:v>
                </c:pt>
                <c:pt idx="2">
                  <c:v>1.3875124477195777</c:v>
                </c:pt>
                <c:pt idx="4">
                  <c:v>1.3046117145360314</c:v>
                </c:pt>
                <c:pt idx="15">
                  <c:v>1.4811865308716796</c:v>
                </c:pt>
                <c:pt idx="29">
                  <c:v>1.3012605791528749</c:v>
                </c:pt>
                <c:pt idx="35">
                  <c:v>1.2538641399059469</c:v>
                </c:pt>
                <c:pt idx="36">
                  <c:v>1.0777220782531118</c:v>
                </c:pt>
                <c:pt idx="37">
                  <c:v>1.0839122650304451</c:v>
                </c:pt>
                <c:pt idx="39">
                  <c:v>1.317615619288294</c:v>
                </c:pt>
                <c:pt idx="40">
                  <c:v>1.4783047624264858</c:v>
                </c:pt>
                <c:pt idx="41">
                  <c:v>1.2234707399557723</c:v>
                </c:pt>
                <c:pt idx="46">
                  <c:v>1.4973674044300529</c:v>
                </c:pt>
                <c:pt idx="57">
                  <c:v>1.1279224473522704</c:v>
                </c:pt>
                <c:pt idx="62">
                  <c:v>1.2569605546636187</c:v>
                </c:pt>
                <c:pt idx="64">
                  <c:v>1.1774857393105138</c:v>
                </c:pt>
                <c:pt idx="66">
                  <c:v>1.3232067567430934</c:v>
                </c:pt>
                <c:pt idx="67">
                  <c:v>1.3151606844741235</c:v>
                </c:pt>
                <c:pt idx="70">
                  <c:v>1.5352449451957839</c:v>
                </c:pt>
                <c:pt idx="76">
                  <c:v>1.2049787910471867</c:v>
                </c:pt>
                <c:pt idx="78">
                  <c:v>1.5336237286962369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4-48D9-BEA8-450AC6BA1D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88398.8</c:v>
                </c:pt>
                <c:pt idx="5">
                  <c:v>89608.8</c:v>
                </c:pt>
                <c:pt idx="7">
                  <c:v>74940.800000000003</c:v>
                </c:pt>
                <c:pt idx="18">
                  <c:v>64645.4</c:v>
                </c:pt>
                <c:pt idx="20">
                  <c:v>93717.2</c:v>
                </c:pt>
                <c:pt idx="21">
                  <c:v>75159.8</c:v>
                </c:pt>
                <c:pt idx="23">
                  <c:v>60470.8</c:v>
                </c:pt>
                <c:pt idx="26">
                  <c:v>70554</c:v>
                </c:pt>
                <c:pt idx="27">
                  <c:v>67592.600000000006</c:v>
                </c:pt>
                <c:pt idx="35">
                  <c:v>66602.2</c:v>
                </c:pt>
                <c:pt idx="36">
                  <c:v>62173.2</c:v>
                </c:pt>
                <c:pt idx="37">
                  <c:v>78939.199999999997</c:v>
                </c:pt>
                <c:pt idx="38">
                  <c:v>65597.399999999994</c:v>
                </c:pt>
                <c:pt idx="46">
                  <c:v>72717.2</c:v>
                </c:pt>
                <c:pt idx="47">
                  <c:v>90455.4</c:v>
                </c:pt>
                <c:pt idx="51">
                  <c:v>65151.8</c:v>
                </c:pt>
                <c:pt idx="52">
                  <c:v>95840.4</c:v>
                </c:pt>
                <c:pt idx="57">
                  <c:v>77128</c:v>
                </c:pt>
                <c:pt idx="59">
                  <c:v>85516.4</c:v>
                </c:pt>
                <c:pt idx="60">
                  <c:v>92512.2</c:v>
                </c:pt>
                <c:pt idx="65">
                  <c:v>86791.4</c:v>
                </c:pt>
                <c:pt idx="69">
                  <c:v>81141.8</c:v>
                </c:pt>
                <c:pt idx="77">
                  <c:v>81518.2</c:v>
                </c:pt>
                <c:pt idx="78">
                  <c:v>75121.600000000006</c:v>
                </c:pt>
                <c:pt idx="81">
                  <c:v>74865</c:v>
                </c:pt>
                <c:pt idx="83">
                  <c:v>73380.399999999994</c:v>
                </c:pt>
                <c:pt idx="86">
                  <c:v>74074.8</c:v>
                </c:pt>
                <c:pt idx="92">
                  <c:v>64198.2</c:v>
                </c:pt>
                <c:pt idx="93">
                  <c:v>66387.199999999997</c:v>
                </c:pt>
                <c:pt idx="98">
                  <c:v>79638.600000000006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1.3362172337181046</c:v>
                </c:pt>
                <c:pt idx="5">
                  <c:v>1.331041147744418</c:v>
                </c:pt>
                <c:pt idx="7">
                  <c:v>1.1525097143345147</c:v>
                </c:pt>
                <c:pt idx="18">
                  <c:v>1.4058231521500368</c:v>
                </c:pt>
                <c:pt idx="20">
                  <c:v>1.1251509861583573</c:v>
                </c:pt>
                <c:pt idx="21">
                  <c:v>1.4124704961961048</c:v>
                </c:pt>
                <c:pt idx="23">
                  <c:v>1.0405518035150849</c:v>
                </c:pt>
                <c:pt idx="26">
                  <c:v>1.5187799416050118</c:v>
                </c:pt>
                <c:pt idx="27">
                  <c:v>1.1590913798256022</c:v>
                </c:pt>
                <c:pt idx="35">
                  <c:v>1.5732813630780966</c:v>
                </c:pt>
                <c:pt idx="36">
                  <c:v>1.3223864945024546</c:v>
                </c:pt>
                <c:pt idx="37">
                  <c:v>1.0752325840646979</c:v>
                </c:pt>
                <c:pt idx="38">
                  <c:v>1.4744486824172911</c:v>
                </c:pt>
                <c:pt idx="46">
                  <c:v>1.5189803787824614</c:v>
                </c:pt>
                <c:pt idx="47">
                  <c:v>1.3780161272848277</c:v>
                </c:pt>
                <c:pt idx="51">
                  <c:v>1.3069477742748472</c:v>
                </c:pt>
                <c:pt idx="52">
                  <c:v>1.2943915092174074</c:v>
                </c:pt>
                <c:pt idx="57">
                  <c:v>1.4018255367700445</c:v>
                </c:pt>
                <c:pt idx="59">
                  <c:v>1.3989012633833979</c:v>
                </c:pt>
                <c:pt idx="60">
                  <c:v>1.5990215344570771</c:v>
                </c:pt>
                <c:pt idx="65">
                  <c:v>1.1712565991561377</c:v>
                </c:pt>
                <c:pt idx="69">
                  <c:v>1.0413498344872802</c:v>
                </c:pt>
                <c:pt idx="77">
                  <c:v>1.2032405033477187</c:v>
                </c:pt>
                <c:pt idx="78">
                  <c:v>1.2431045132159058</c:v>
                </c:pt>
                <c:pt idx="81">
                  <c:v>1.3584585587390636</c:v>
                </c:pt>
                <c:pt idx="83">
                  <c:v>1.0659522161231065</c:v>
                </c:pt>
                <c:pt idx="86">
                  <c:v>1.2198885450922581</c:v>
                </c:pt>
                <c:pt idx="92">
                  <c:v>1.3467667317775265</c:v>
                </c:pt>
                <c:pt idx="93">
                  <c:v>1.0898034560879206</c:v>
                </c:pt>
                <c:pt idx="98">
                  <c:v>1.5320585746108042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84-48D9-BEA8-450AC6BA1D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9">
                  <c:v>32621.8</c:v>
                </c:pt>
                <c:pt idx="10">
                  <c:v>56526</c:v>
                </c:pt>
                <c:pt idx="12">
                  <c:v>43831.8</c:v>
                </c:pt>
                <c:pt idx="14">
                  <c:v>40065.599999999999</c:v>
                </c:pt>
                <c:pt idx="15">
                  <c:v>41163</c:v>
                </c:pt>
                <c:pt idx="16">
                  <c:v>60992.800000000003</c:v>
                </c:pt>
                <c:pt idx="22">
                  <c:v>63083</c:v>
                </c:pt>
                <c:pt idx="25">
                  <c:v>26810.799999999999</c:v>
                </c:pt>
                <c:pt idx="29">
                  <c:v>30130.2</c:v>
                </c:pt>
                <c:pt idx="30">
                  <c:v>63290.6</c:v>
                </c:pt>
                <c:pt idx="31">
                  <c:v>56785.8</c:v>
                </c:pt>
                <c:pt idx="32">
                  <c:v>61178.6</c:v>
                </c:pt>
                <c:pt idx="34">
                  <c:v>40363.199999999997</c:v>
                </c:pt>
                <c:pt idx="42">
                  <c:v>48089</c:v>
                </c:pt>
                <c:pt idx="48">
                  <c:v>28994.6</c:v>
                </c:pt>
                <c:pt idx="54">
                  <c:v>61958</c:v>
                </c:pt>
                <c:pt idx="56">
                  <c:v>50864.6</c:v>
                </c:pt>
                <c:pt idx="58">
                  <c:v>55299.6</c:v>
                </c:pt>
                <c:pt idx="62">
                  <c:v>61116.800000000003</c:v>
                </c:pt>
                <c:pt idx="67">
                  <c:v>53890</c:v>
                </c:pt>
                <c:pt idx="72">
                  <c:v>35094.800000000003</c:v>
                </c:pt>
                <c:pt idx="73">
                  <c:v>49501.8</c:v>
                </c:pt>
                <c:pt idx="85">
                  <c:v>58454</c:v>
                </c:pt>
                <c:pt idx="87">
                  <c:v>60125</c:v>
                </c:pt>
                <c:pt idx="89">
                  <c:v>54268.6</c:v>
                </c:pt>
                <c:pt idx="90">
                  <c:v>37784</c:v>
                </c:pt>
                <c:pt idx="94">
                  <c:v>52858.6</c:v>
                </c:pt>
                <c:pt idx="95">
                  <c:v>45349.599999999999</c:v>
                </c:pt>
                <c:pt idx="97">
                  <c:v>64494.8</c:v>
                </c:pt>
                <c:pt idx="99">
                  <c:v>54982.400000000001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9">
                  <c:v>2.3672820016062879</c:v>
                </c:pt>
                <c:pt idx="10">
                  <c:v>1.5527544846619254</c:v>
                </c:pt>
                <c:pt idx="12">
                  <c:v>1.535392112575801</c:v>
                </c:pt>
                <c:pt idx="14">
                  <c:v>2.3252615710235216</c:v>
                </c:pt>
                <c:pt idx="15">
                  <c:v>2.3701625245973323</c:v>
                </c:pt>
                <c:pt idx="16">
                  <c:v>1.7255971196600253</c:v>
                </c:pt>
                <c:pt idx="22">
                  <c:v>1.6574988507204793</c:v>
                </c:pt>
                <c:pt idx="25">
                  <c:v>2.3603920808032584</c:v>
                </c:pt>
                <c:pt idx="29">
                  <c:v>2.4568041367133309</c:v>
                </c:pt>
                <c:pt idx="30">
                  <c:v>1.7607670017348549</c:v>
                </c:pt>
                <c:pt idx="31">
                  <c:v>1.603957327360009</c:v>
                </c:pt>
                <c:pt idx="32">
                  <c:v>1.7556956190563366</c:v>
                </c:pt>
                <c:pt idx="34">
                  <c:v>2.5229169144170931</c:v>
                </c:pt>
                <c:pt idx="42">
                  <c:v>2.10653163925222</c:v>
                </c:pt>
                <c:pt idx="48">
                  <c:v>1.7240106778503583</c:v>
                </c:pt>
                <c:pt idx="54">
                  <c:v>1.7645663191194034</c:v>
                </c:pt>
                <c:pt idx="56">
                  <c:v>1.8074063297460317</c:v>
                </c:pt>
                <c:pt idx="58">
                  <c:v>1.7901395308465162</c:v>
                </c:pt>
                <c:pt idx="62">
                  <c:v>1.6855594533745222</c:v>
                </c:pt>
                <c:pt idx="67">
                  <c:v>1.9138430135461124</c:v>
                </c:pt>
                <c:pt idx="72">
                  <c:v>2.4426410750310583</c:v>
                </c:pt>
                <c:pt idx="73">
                  <c:v>1.5474386789975314</c:v>
                </c:pt>
                <c:pt idx="85">
                  <c:v>1.622865843227153</c:v>
                </c:pt>
                <c:pt idx="87">
                  <c:v>1.586045738045738</c:v>
                </c:pt>
                <c:pt idx="89">
                  <c:v>2.2711660149699826</c:v>
                </c:pt>
                <c:pt idx="90">
                  <c:v>1.5005557908109253</c:v>
                </c:pt>
                <c:pt idx="94">
                  <c:v>2.0735887821470866</c:v>
                </c:pt>
                <c:pt idx="95">
                  <c:v>1.9562245311976292</c:v>
                </c:pt>
                <c:pt idx="97">
                  <c:v>1.6670181161892121</c:v>
                </c:pt>
                <c:pt idx="99">
                  <c:v>1.6133344488418111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84-48D9-BEA8-450AC6BA1D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69554.2</c:v>
                </c:pt>
                <c:pt idx="1">
                  <c:v>71057.600000000006</c:v>
                </c:pt>
                <c:pt idx="2">
                  <c:v>77749.8</c:v>
                </c:pt>
                <c:pt idx="11">
                  <c:v>76122.2</c:v>
                </c:pt>
                <c:pt idx="13">
                  <c:v>59344.6</c:v>
                </c:pt>
                <c:pt idx="17">
                  <c:v>75270.8</c:v>
                </c:pt>
                <c:pt idx="24">
                  <c:v>67325.2</c:v>
                </c:pt>
                <c:pt idx="28">
                  <c:v>66610.399999999994</c:v>
                </c:pt>
                <c:pt idx="49">
                  <c:v>70191.399999999994</c:v>
                </c:pt>
                <c:pt idx="53">
                  <c:v>63723</c:v>
                </c:pt>
                <c:pt idx="55">
                  <c:v>85571.6</c:v>
                </c:pt>
                <c:pt idx="63">
                  <c:v>82084.600000000006</c:v>
                </c:pt>
                <c:pt idx="64">
                  <c:v>68378.8</c:v>
                </c:pt>
                <c:pt idx="75">
                  <c:v>72274.600000000006</c:v>
                </c:pt>
                <c:pt idx="76">
                  <c:v>72037.399999999994</c:v>
                </c:pt>
                <c:pt idx="79">
                  <c:v>74368.600000000006</c:v>
                </c:pt>
                <c:pt idx="84">
                  <c:v>73704</c:v>
                </c:pt>
                <c:pt idx="88">
                  <c:v>96831.8</c:v>
                </c:pt>
                <c:pt idx="91">
                  <c:v>78671.199999999997</c:v>
                </c:pt>
                <c:pt idx="96">
                  <c:v>62981.599999999999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1.7336695699181359</c:v>
                </c:pt>
                <c:pt idx="1">
                  <c:v>1.7751514264484023</c:v>
                </c:pt>
                <c:pt idx="2">
                  <c:v>1.6682100789969878</c:v>
                </c:pt>
                <c:pt idx="11">
                  <c:v>1.7792444254107211</c:v>
                </c:pt>
                <c:pt idx="13">
                  <c:v>2.0498073961236574</c:v>
                </c:pt>
                <c:pt idx="17">
                  <c:v>1.6315623057015469</c:v>
                </c:pt>
                <c:pt idx="24">
                  <c:v>1.6336379245809891</c:v>
                </c:pt>
                <c:pt idx="28">
                  <c:v>1.7623224001056894</c:v>
                </c:pt>
                <c:pt idx="49">
                  <c:v>1.5001552896793626</c:v>
                </c:pt>
                <c:pt idx="53">
                  <c:v>1.7336754390094629</c:v>
                </c:pt>
                <c:pt idx="55">
                  <c:v>1.3606149703873713</c:v>
                </c:pt>
                <c:pt idx="63">
                  <c:v>1.5971083491909566</c:v>
                </c:pt>
                <c:pt idx="64">
                  <c:v>1.6067845589568697</c:v>
                </c:pt>
                <c:pt idx="75">
                  <c:v>1.5985560625724666</c:v>
                </c:pt>
                <c:pt idx="76">
                  <c:v>1.5521104315258465</c:v>
                </c:pt>
                <c:pt idx="79">
                  <c:v>1.3262721094655539</c:v>
                </c:pt>
                <c:pt idx="84">
                  <c:v>1.7713963963963963</c:v>
                </c:pt>
                <c:pt idx="88">
                  <c:v>1.5090497130075038</c:v>
                </c:pt>
                <c:pt idx="91">
                  <c:v>1.6884069392611274</c:v>
                </c:pt>
                <c:pt idx="96">
                  <c:v>1.6696304952557572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84-48D9-BEA8-450AC6BA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764063"/>
        <c:axId val="1777771215"/>
      </c:scatterChart>
      <c:valAx>
        <c:axId val="1791764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71215"/>
        <c:crosses val="autoZero"/>
        <c:crossBetween val="midCat"/>
      </c:valAx>
      <c:valAx>
        <c:axId val="177777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76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7">
                  <c:v>74940.800000000003</c:v>
                </c:pt>
                <c:pt idx="8">
                  <c:v>56842.2</c:v>
                </c:pt>
                <c:pt idx="20">
                  <c:v>93717.2</c:v>
                </c:pt>
                <c:pt idx="23">
                  <c:v>60470.8</c:v>
                </c:pt>
                <c:pt idx="27">
                  <c:v>67592.600000000006</c:v>
                </c:pt>
                <c:pt idx="37">
                  <c:v>78939.199999999997</c:v>
                </c:pt>
                <c:pt idx="39">
                  <c:v>45676.4</c:v>
                </c:pt>
                <c:pt idx="41">
                  <c:v>51272.6</c:v>
                </c:pt>
                <c:pt idx="45">
                  <c:v>47843.4</c:v>
                </c:pt>
                <c:pt idx="51">
                  <c:v>65151.8</c:v>
                </c:pt>
                <c:pt idx="52">
                  <c:v>95840.4</c:v>
                </c:pt>
                <c:pt idx="57">
                  <c:v>77128</c:v>
                </c:pt>
                <c:pt idx="59">
                  <c:v>85516.4</c:v>
                </c:pt>
                <c:pt idx="65">
                  <c:v>86791.4</c:v>
                </c:pt>
                <c:pt idx="66">
                  <c:v>53192.6</c:v>
                </c:pt>
                <c:pt idx="68">
                  <c:v>53889.4</c:v>
                </c:pt>
                <c:pt idx="69">
                  <c:v>81141.8</c:v>
                </c:pt>
                <c:pt idx="70">
                  <c:v>59342.2</c:v>
                </c:pt>
                <c:pt idx="77">
                  <c:v>81518.2</c:v>
                </c:pt>
                <c:pt idx="80">
                  <c:v>47055.6</c:v>
                </c:pt>
                <c:pt idx="83">
                  <c:v>73380.399999999994</c:v>
                </c:pt>
                <c:pt idx="86">
                  <c:v>74074.8</c:v>
                </c:pt>
                <c:pt idx="93">
                  <c:v>66387.199999999997</c:v>
                </c:pt>
              </c:numCache>
            </c:numRef>
          </c:xVal>
          <c:yVal>
            <c:numRef>
              <c:f>State096!$AJ$9:$AJ$101</c:f>
              <c:numCache>
                <c:formatCode>General</c:formatCode>
                <c:ptCount val="93"/>
                <c:pt idx="0">
                  <c:v>1.1525097143345147</c:v>
                </c:pt>
                <c:pt idx="1">
                  <c:v>1.3046117145360314</c:v>
                </c:pt>
                <c:pt idx="13">
                  <c:v>1.1251509861583573</c:v>
                </c:pt>
                <c:pt idx="16">
                  <c:v>1.0405518035150849</c:v>
                </c:pt>
                <c:pt idx="20">
                  <c:v>1.1590913798256022</c:v>
                </c:pt>
                <c:pt idx="30">
                  <c:v>1.0752325840646979</c:v>
                </c:pt>
                <c:pt idx="32">
                  <c:v>1.2538641399059469</c:v>
                </c:pt>
                <c:pt idx="34">
                  <c:v>1.0839122650304451</c:v>
                </c:pt>
                <c:pt idx="38">
                  <c:v>1.2234707399557723</c:v>
                </c:pt>
                <c:pt idx="44">
                  <c:v>1.3069477742748472</c:v>
                </c:pt>
                <c:pt idx="45">
                  <c:v>1.2943915092174074</c:v>
                </c:pt>
                <c:pt idx="50">
                  <c:v>1.4018255367700445</c:v>
                </c:pt>
                <c:pt idx="52">
                  <c:v>1.3989012633833979</c:v>
                </c:pt>
                <c:pt idx="58">
                  <c:v>1.1712565991561377</c:v>
                </c:pt>
                <c:pt idx="59">
                  <c:v>1.2569605546636187</c:v>
                </c:pt>
                <c:pt idx="61">
                  <c:v>1.1774857393105138</c:v>
                </c:pt>
                <c:pt idx="62">
                  <c:v>1.0413498344872802</c:v>
                </c:pt>
                <c:pt idx="63">
                  <c:v>1.3232067567430934</c:v>
                </c:pt>
                <c:pt idx="70">
                  <c:v>1.2032405033477187</c:v>
                </c:pt>
                <c:pt idx="73">
                  <c:v>1.2049787910471867</c:v>
                </c:pt>
                <c:pt idx="76">
                  <c:v>1.0659522161231065</c:v>
                </c:pt>
                <c:pt idx="79">
                  <c:v>1.2198885450922581</c:v>
                </c:pt>
                <c:pt idx="86">
                  <c:v>1.0898034560879206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B4-4604-8345-8E2898B8CD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69554.2</c:v>
                </c:pt>
                <c:pt idx="1">
                  <c:v>71057.600000000006</c:v>
                </c:pt>
                <c:pt idx="2">
                  <c:v>77749.8</c:v>
                </c:pt>
                <c:pt idx="3">
                  <c:v>88398.8</c:v>
                </c:pt>
                <c:pt idx="4">
                  <c:v>62589.2</c:v>
                </c:pt>
                <c:pt idx="5">
                  <c:v>89608.8</c:v>
                </c:pt>
                <c:pt idx="6">
                  <c:v>50210</c:v>
                </c:pt>
                <c:pt idx="9">
                  <c:v>32621.8</c:v>
                </c:pt>
                <c:pt idx="10">
                  <c:v>56526</c:v>
                </c:pt>
                <c:pt idx="11">
                  <c:v>76122.2</c:v>
                </c:pt>
                <c:pt idx="12">
                  <c:v>43831.8</c:v>
                </c:pt>
                <c:pt idx="13">
                  <c:v>59344.6</c:v>
                </c:pt>
                <c:pt idx="14">
                  <c:v>40065.599999999999</c:v>
                </c:pt>
                <c:pt idx="15">
                  <c:v>41163</c:v>
                </c:pt>
                <c:pt idx="16">
                  <c:v>60992.800000000003</c:v>
                </c:pt>
                <c:pt idx="17">
                  <c:v>75270.8</c:v>
                </c:pt>
                <c:pt idx="18">
                  <c:v>64645.4</c:v>
                </c:pt>
                <c:pt idx="19">
                  <c:v>54120.800000000003</c:v>
                </c:pt>
                <c:pt idx="21">
                  <c:v>75159.8</c:v>
                </c:pt>
                <c:pt idx="22">
                  <c:v>63083</c:v>
                </c:pt>
                <c:pt idx="24">
                  <c:v>67325.2</c:v>
                </c:pt>
                <c:pt idx="25">
                  <c:v>26810.799999999999</c:v>
                </c:pt>
                <c:pt idx="26">
                  <c:v>70554</c:v>
                </c:pt>
                <c:pt idx="28">
                  <c:v>66610.399999999994</c:v>
                </c:pt>
                <c:pt idx="29">
                  <c:v>30130.2</c:v>
                </c:pt>
                <c:pt idx="30">
                  <c:v>63290.6</c:v>
                </c:pt>
                <c:pt idx="31">
                  <c:v>56785.8</c:v>
                </c:pt>
                <c:pt idx="32">
                  <c:v>61178.6</c:v>
                </c:pt>
                <c:pt idx="33">
                  <c:v>40362.400000000001</c:v>
                </c:pt>
                <c:pt idx="34">
                  <c:v>40363.199999999997</c:v>
                </c:pt>
                <c:pt idx="35">
                  <c:v>66602.2</c:v>
                </c:pt>
                <c:pt idx="36">
                  <c:v>62173.2</c:v>
                </c:pt>
                <c:pt idx="38">
                  <c:v>65597.399999999994</c:v>
                </c:pt>
                <c:pt idx="40">
                  <c:v>47078</c:v>
                </c:pt>
                <c:pt idx="42">
                  <c:v>48089</c:v>
                </c:pt>
                <c:pt idx="43">
                  <c:v>59198.6</c:v>
                </c:pt>
                <c:pt idx="44">
                  <c:v>51112.6</c:v>
                </c:pt>
                <c:pt idx="46">
                  <c:v>72717.2</c:v>
                </c:pt>
                <c:pt idx="47">
                  <c:v>90455.4</c:v>
                </c:pt>
                <c:pt idx="48">
                  <c:v>28994.6</c:v>
                </c:pt>
                <c:pt idx="49">
                  <c:v>70191.399999999994</c:v>
                </c:pt>
                <c:pt idx="50">
                  <c:v>46076.2</c:v>
                </c:pt>
                <c:pt idx="53">
                  <c:v>63723</c:v>
                </c:pt>
                <c:pt idx="54">
                  <c:v>61958</c:v>
                </c:pt>
                <c:pt idx="55">
                  <c:v>85571.6</c:v>
                </c:pt>
                <c:pt idx="56">
                  <c:v>50864.6</c:v>
                </c:pt>
                <c:pt idx="58">
                  <c:v>55299.6</c:v>
                </c:pt>
                <c:pt idx="60">
                  <c:v>92512.2</c:v>
                </c:pt>
                <c:pt idx="61">
                  <c:v>44645.8</c:v>
                </c:pt>
                <c:pt idx="62">
                  <c:v>61116.800000000003</c:v>
                </c:pt>
                <c:pt idx="63">
                  <c:v>82084.600000000006</c:v>
                </c:pt>
                <c:pt idx="64">
                  <c:v>68378.8</c:v>
                </c:pt>
                <c:pt idx="67">
                  <c:v>53890</c:v>
                </c:pt>
                <c:pt idx="71">
                  <c:v>57504</c:v>
                </c:pt>
                <c:pt idx="72">
                  <c:v>35094.800000000003</c:v>
                </c:pt>
                <c:pt idx="73">
                  <c:v>49501.8</c:v>
                </c:pt>
                <c:pt idx="74">
                  <c:v>52277</c:v>
                </c:pt>
                <c:pt idx="75">
                  <c:v>72274.600000000006</c:v>
                </c:pt>
                <c:pt idx="76">
                  <c:v>72037.399999999994</c:v>
                </c:pt>
                <c:pt idx="78">
                  <c:v>75121.600000000006</c:v>
                </c:pt>
                <c:pt idx="79">
                  <c:v>74368.600000000006</c:v>
                </c:pt>
                <c:pt idx="81">
                  <c:v>74865</c:v>
                </c:pt>
                <c:pt idx="82">
                  <c:v>40450.6</c:v>
                </c:pt>
                <c:pt idx="84">
                  <c:v>73704</c:v>
                </c:pt>
                <c:pt idx="85">
                  <c:v>58454</c:v>
                </c:pt>
                <c:pt idx="87">
                  <c:v>60125</c:v>
                </c:pt>
                <c:pt idx="88">
                  <c:v>96831.8</c:v>
                </c:pt>
                <c:pt idx="89">
                  <c:v>54268.6</c:v>
                </c:pt>
                <c:pt idx="90">
                  <c:v>37784</c:v>
                </c:pt>
                <c:pt idx="91">
                  <c:v>78671.199999999997</c:v>
                </c:pt>
                <c:pt idx="92">
                  <c:v>64198.2</c:v>
                </c:pt>
                <c:pt idx="94">
                  <c:v>52858.6</c:v>
                </c:pt>
                <c:pt idx="95">
                  <c:v>45349.599999999999</c:v>
                </c:pt>
                <c:pt idx="96">
                  <c:v>62981.599999999999</c:v>
                </c:pt>
                <c:pt idx="97">
                  <c:v>64494.8</c:v>
                </c:pt>
                <c:pt idx="98">
                  <c:v>79638.600000000006</c:v>
                </c:pt>
                <c:pt idx="99">
                  <c:v>54982.400000000001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1.7336695699181359</c:v>
                </c:pt>
                <c:pt idx="1">
                  <c:v>1.7751514264484023</c:v>
                </c:pt>
                <c:pt idx="2">
                  <c:v>1.6682100789969878</c:v>
                </c:pt>
                <c:pt idx="3">
                  <c:v>1.3362172337181046</c:v>
                </c:pt>
                <c:pt idx="4">
                  <c:v>1.3853987588913104</c:v>
                </c:pt>
                <c:pt idx="5">
                  <c:v>1.331041147744418</c:v>
                </c:pt>
                <c:pt idx="6">
                  <c:v>1.3875124477195777</c:v>
                </c:pt>
                <c:pt idx="9">
                  <c:v>2.3672820016062879</c:v>
                </c:pt>
                <c:pt idx="10">
                  <c:v>1.5527544846619254</c:v>
                </c:pt>
                <c:pt idx="11">
                  <c:v>1.7792444254107211</c:v>
                </c:pt>
                <c:pt idx="12">
                  <c:v>1.535392112575801</c:v>
                </c:pt>
                <c:pt idx="13">
                  <c:v>2.0498073961236574</c:v>
                </c:pt>
                <c:pt idx="14">
                  <c:v>2.3252615710235216</c:v>
                </c:pt>
                <c:pt idx="15">
                  <c:v>2.3701625245973323</c:v>
                </c:pt>
                <c:pt idx="16">
                  <c:v>1.7255971196600253</c:v>
                </c:pt>
                <c:pt idx="17">
                  <c:v>1.6315623057015469</c:v>
                </c:pt>
                <c:pt idx="18">
                  <c:v>1.4058231521500368</c:v>
                </c:pt>
                <c:pt idx="19">
                  <c:v>1.4811865308716796</c:v>
                </c:pt>
                <c:pt idx="21">
                  <c:v>1.4124704961961048</c:v>
                </c:pt>
                <c:pt idx="22">
                  <c:v>1.6574988507204793</c:v>
                </c:pt>
                <c:pt idx="24">
                  <c:v>1.6336379245809891</c:v>
                </c:pt>
                <c:pt idx="25">
                  <c:v>2.3603920808032584</c:v>
                </c:pt>
                <c:pt idx="26">
                  <c:v>1.5187799416050118</c:v>
                </c:pt>
                <c:pt idx="28">
                  <c:v>1.7623224001056894</c:v>
                </c:pt>
                <c:pt idx="29">
                  <c:v>2.4568041367133309</c:v>
                </c:pt>
                <c:pt idx="30">
                  <c:v>1.7607670017348549</c:v>
                </c:pt>
                <c:pt idx="31">
                  <c:v>1.603957327360009</c:v>
                </c:pt>
                <c:pt idx="32">
                  <c:v>1.7556956190563366</c:v>
                </c:pt>
                <c:pt idx="33">
                  <c:v>1.3012605791528749</c:v>
                </c:pt>
                <c:pt idx="34">
                  <c:v>2.5229169144170931</c:v>
                </c:pt>
                <c:pt idx="35">
                  <c:v>1.5732813630780966</c:v>
                </c:pt>
                <c:pt idx="36">
                  <c:v>1.3223864945024546</c:v>
                </c:pt>
                <c:pt idx="38">
                  <c:v>1.4744486824172911</c:v>
                </c:pt>
                <c:pt idx="40">
                  <c:v>1.0777220782531118</c:v>
                </c:pt>
                <c:pt idx="42">
                  <c:v>2.10653163925222</c:v>
                </c:pt>
                <c:pt idx="43">
                  <c:v>1.317615619288294</c:v>
                </c:pt>
                <c:pt idx="44">
                  <c:v>1.4783047624264858</c:v>
                </c:pt>
                <c:pt idx="46">
                  <c:v>1.5189803787824614</c:v>
                </c:pt>
                <c:pt idx="47">
                  <c:v>1.3780161272848277</c:v>
                </c:pt>
                <c:pt idx="48">
                  <c:v>1.7240106778503583</c:v>
                </c:pt>
                <c:pt idx="49">
                  <c:v>1.5001552896793626</c:v>
                </c:pt>
                <c:pt idx="50">
                  <c:v>1.4973674044300529</c:v>
                </c:pt>
                <c:pt idx="53">
                  <c:v>1.7336754390094629</c:v>
                </c:pt>
                <c:pt idx="54">
                  <c:v>1.7645663191194034</c:v>
                </c:pt>
                <c:pt idx="55">
                  <c:v>1.3606149703873713</c:v>
                </c:pt>
                <c:pt idx="56">
                  <c:v>1.8074063297460317</c:v>
                </c:pt>
                <c:pt idx="58">
                  <c:v>1.7901395308465162</c:v>
                </c:pt>
                <c:pt idx="60">
                  <c:v>1.5990215344570771</c:v>
                </c:pt>
                <c:pt idx="61">
                  <c:v>1.1279224473522704</c:v>
                </c:pt>
                <c:pt idx="62">
                  <c:v>1.6855594533745222</c:v>
                </c:pt>
                <c:pt idx="63">
                  <c:v>1.5971083491909566</c:v>
                </c:pt>
                <c:pt idx="64">
                  <c:v>1.6067845589568697</c:v>
                </c:pt>
                <c:pt idx="67">
                  <c:v>1.9138430135461124</c:v>
                </c:pt>
                <c:pt idx="71">
                  <c:v>1.3151606844741235</c:v>
                </c:pt>
                <c:pt idx="72">
                  <c:v>2.4426410750310583</c:v>
                </c:pt>
                <c:pt idx="73">
                  <c:v>1.5474386789975314</c:v>
                </c:pt>
                <c:pt idx="74">
                  <c:v>1.5352449451957839</c:v>
                </c:pt>
                <c:pt idx="75">
                  <c:v>1.5985560625724666</c:v>
                </c:pt>
                <c:pt idx="76">
                  <c:v>1.5521104315258465</c:v>
                </c:pt>
                <c:pt idx="78">
                  <c:v>1.2431045132159058</c:v>
                </c:pt>
                <c:pt idx="79">
                  <c:v>1.3262721094655539</c:v>
                </c:pt>
                <c:pt idx="81">
                  <c:v>1.3584585587390636</c:v>
                </c:pt>
                <c:pt idx="82">
                  <c:v>1.5336237286962369</c:v>
                </c:pt>
                <c:pt idx="84">
                  <c:v>1.7713963963963963</c:v>
                </c:pt>
                <c:pt idx="85">
                  <c:v>1.622865843227153</c:v>
                </c:pt>
                <c:pt idx="87">
                  <c:v>1.586045738045738</c:v>
                </c:pt>
                <c:pt idx="88">
                  <c:v>1.5090497130075038</c:v>
                </c:pt>
                <c:pt idx="89">
                  <c:v>2.2711660149699826</c:v>
                </c:pt>
                <c:pt idx="90">
                  <c:v>1.5005557908109253</c:v>
                </c:pt>
                <c:pt idx="91">
                  <c:v>1.6884069392611274</c:v>
                </c:pt>
                <c:pt idx="92">
                  <c:v>1.3467667317775265</c:v>
                </c:pt>
                <c:pt idx="94">
                  <c:v>2.0735887821470866</c:v>
                </c:pt>
                <c:pt idx="95">
                  <c:v>1.9562245311976292</c:v>
                </c:pt>
                <c:pt idx="96">
                  <c:v>1.6696304952557572</c:v>
                </c:pt>
                <c:pt idx="97">
                  <c:v>1.6670181161892121</c:v>
                </c:pt>
                <c:pt idx="98">
                  <c:v>1.5320585746108042</c:v>
                </c:pt>
                <c:pt idx="99">
                  <c:v>1.6133344488418111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4-4604-8345-8E2898B8C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742463"/>
        <c:axId val="1777767887"/>
      </c:scatterChart>
      <c:valAx>
        <c:axId val="1791742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67887"/>
        <c:crosses val="autoZero"/>
        <c:crossBetween val="midCat"/>
      </c:valAx>
      <c:valAx>
        <c:axId val="177776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74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69307</c:v>
                </c:pt>
                <c:pt idx="1">
                  <c:v>70926.600000000006</c:v>
                </c:pt>
                <c:pt idx="2">
                  <c:v>77882.8</c:v>
                </c:pt>
                <c:pt idx="3">
                  <c:v>88038.399999999994</c:v>
                </c:pt>
                <c:pt idx="4">
                  <c:v>62720.6</c:v>
                </c:pt>
                <c:pt idx="5">
                  <c:v>89484.4</c:v>
                </c:pt>
                <c:pt idx="6">
                  <c:v>50095.4</c:v>
                </c:pt>
                <c:pt idx="7">
                  <c:v>74760.399999999994</c:v>
                </c:pt>
                <c:pt idx="8">
                  <c:v>56612.2</c:v>
                </c:pt>
                <c:pt idx="9">
                  <c:v>32817.800000000003</c:v>
                </c:pt>
                <c:pt idx="10">
                  <c:v>56872</c:v>
                </c:pt>
                <c:pt idx="11">
                  <c:v>75966.2</c:v>
                </c:pt>
                <c:pt idx="12">
                  <c:v>44014</c:v>
                </c:pt>
                <c:pt idx="13">
                  <c:v>59281.2</c:v>
                </c:pt>
                <c:pt idx="14">
                  <c:v>40299.199999999997</c:v>
                </c:pt>
                <c:pt idx="15">
                  <c:v>41236.800000000003</c:v>
                </c:pt>
                <c:pt idx="16">
                  <c:v>60477.599999999999</c:v>
                </c:pt>
                <c:pt idx="17">
                  <c:v>75124</c:v>
                </c:pt>
                <c:pt idx="18">
                  <c:v>64440.800000000003</c:v>
                </c:pt>
                <c:pt idx="19">
                  <c:v>54281.2</c:v>
                </c:pt>
                <c:pt idx="20">
                  <c:v>94055.4</c:v>
                </c:pt>
                <c:pt idx="21">
                  <c:v>75164.2</c:v>
                </c:pt>
                <c:pt idx="22">
                  <c:v>63445.4</c:v>
                </c:pt>
                <c:pt idx="23">
                  <c:v>60840.4</c:v>
                </c:pt>
                <c:pt idx="24">
                  <c:v>67089.399999999994</c:v>
                </c:pt>
                <c:pt idx="25">
                  <c:v>26862.799999999999</c:v>
                </c:pt>
                <c:pt idx="26">
                  <c:v>70511.600000000006</c:v>
                </c:pt>
                <c:pt idx="27">
                  <c:v>67860</c:v>
                </c:pt>
                <c:pt idx="28">
                  <c:v>66654.8</c:v>
                </c:pt>
                <c:pt idx="29">
                  <c:v>30113.599999999999</c:v>
                </c:pt>
                <c:pt idx="30">
                  <c:v>63213.8</c:v>
                </c:pt>
                <c:pt idx="31">
                  <c:v>57035.4</c:v>
                </c:pt>
                <c:pt idx="32">
                  <c:v>61334</c:v>
                </c:pt>
                <c:pt idx="33">
                  <c:v>40536.400000000001</c:v>
                </c:pt>
                <c:pt idx="34">
                  <c:v>40439.599999999999</c:v>
                </c:pt>
                <c:pt idx="35">
                  <c:v>66404.399999999994</c:v>
                </c:pt>
                <c:pt idx="36">
                  <c:v>62171.8</c:v>
                </c:pt>
                <c:pt idx="37">
                  <c:v>79033.600000000006</c:v>
                </c:pt>
                <c:pt idx="38">
                  <c:v>65922.2</c:v>
                </c:pt>
                <c:pt idx="39">
                  <c:v>45508.800000000003</c:v>
                </c:pt>
                <c:pt idx="40">
                  <c:v>47013</c:v>
                </c:pt>
                <c:pt idx="41">
                  <c:v>51005.599999999999</c:v>
                </c:pt>
                <c:pt idx="42">
                  <c:v>48118.2</c:v>
                </c:pt>
                <c:pt idx="43">
                  <c:v>58729.8</c:v>
                </c:pt>
                <c:pt idx="44">
                  <c:v>50757.8</c:v>
                </c:pt>
                <c:pt idx="45">
                  <c:v>47872.6</c:v>
                </c:pt>
                <c:pt idx="46">
                  <c:v>72546.399999999994</c:v>
                </c:pt>
                <c:pt idx="47">
                  <c:v>90519.8</c:v>
                </c:pt>
                <c:pt idx="48">
                  <c:v>28978.2</c:v>
                </c:pt>
                <c:pt idx="49">
                  <c:v>70322.600000000006</c:v>
                </c:pt>
                <c:pt idx="50">
                  <c:v>46725.2</c:v>
                </c:pt>
                <c:pt idx="51">
                  <c:v>65304.6</c:v>
                </c:pt>
                <c:pt idx="52">
                  <c:v>96089.600000000006</c:v>
                </c:pt>
                <c:pt idx="53">
                  <c:v>63445.8</c:v>
                </c:pt>
                <c:pt idx="54">
                  <c:v>62078.8</c:v>
                </c:pt>
                <c:pt idx="55">
                  <c:v>85582.8</c:v>
                </c:pt>
                <c:pt idx="56">
                  <c:v>51291.199999999997</c:v>
                </c:pt>
                <c:pt idx="57">
                  <c:v>76966.399999999994</c:v>
                </c:pt>
                <c:pt idx="58">
                  <c:v>55155.199999999997</c:v>
                </c:pt>
                <c:pt idx="59">
                  <c:v>85448</c:v>
                </c:pt>
                <c:pt idx="60">
                  <c:v>92196.800000000003</c:v>
                </c:pt>
                <c:pt idx="61">
                  <c:v>44555.8</c:v>
                </c:pt>
                <c:pt idx="62">
                  <c:v>61351.6</c:v>
                </c:pt>
                <c:pt idx="63">
                  <c:v>82170</c:v>
                </c:pt>
                <c:pt idx="64">
                  <c:v>68332</c:v>
                </c:pt>
                <c:pt idx="65">
                  <c:v>86192.8</c:v>
                </c:pt>
                <c:pt idx="66">
                  <c:v>52989</c:v>
                </c:pt>
                <c:pt idx="67">
                  <c:v>53963.199999999997</c:v>
                </c:pt>
                <c:pt idx="68">
                  <c:v>54054.6</c:v>
                </c:pt>
                <c:pt idx="69">
                  <c:v>81353.399999999994</c:v>
                </c:pt>
                <c:pt idx="70">
                  <c:v>59349</c:v>
                </c:pt>
                <c:pt idx="71">
                  <c:v>57727.4</c:v>
                </c:pt>
                <c:pt idx="72">
                  <c:v>34944</c:v>
                </c:pt>
                <c:pt idx="73">
                  <c:v>49648.6</c:v>
                </c:pt>
                <c:pt idx="74">
                  <c:v>52332.6</c:v>
                </c:pt>
                <c:pt idx="75">
                  <c:v>72436.399999999994</c:v>
                </c:pt>
                <c:pt idx="76">
                  <c:v>72122.2</c:v>
                </c:pt>
                <c:pt idx="77">
                  <c:v>81654.8</c:v>
                </c:pt>
                <c:pt idx="78">
                  <c:v>75251</c:v>
                </c:pt>
                <c:pt idx="79">
                  <c:v>74347</c:v>
                </c:pt>
                <c:pt idx="80">
                  <c:v>46883.6</c:v>
                </c:pt>
                <c:pt idx="81">
                  <c:v>74677.600000000006</c:v>
                </c:pt>
                <c:pt idx="82">
                  <c:v>40496.199999999997</c:v>
                </c:pt>
                <c:pt idx="83">
                  <c:v>73306.8</c:v>
                </c:pt>
                <c:pt idx="84">
                  <c:v>73626.399999999994</c:v>
                </c:pt>
                <c:pt idx="85">
                  <c:v>58466.8</c:v>
                </c:pt>
                <c:pt idx="86">
                  <c:v>74356.600000000006</c:v>
                </c:pt>
                <c:pt idx="87">
                  <c:v>59481.599999999999</c:v>
                </c:pt>
                <c:pt idx="88">
                  <c:v>97239.2</c:v>
                </c:pt>
                <c:pt idx="89">
                  <c:v>54253.599999999999</c:v>
                </c:pt>
                <c:pt idx="90">
                  <c:v>37519.199999999997</c:v>
                </c:pt>
                <c:pt idx="91">
                  <c:v>78739</c:v>
                </c:pt>
                <c:pt idx="92">
                  <c:v>63939.6</c:v>
                </c:pt>
                <c:pt idx="93">
                  <c:v>66295</c:v>
                </c:pt>
                <c:pt idx="94">
                  <c:v>52654.400000000001</c:v>
                </c:pt>
                <c:pt idx="95">
                  <c:v>45454.8</c:v>
                </c:pt>
                <c:pt idx="96">
                  <c:v>63123.6</c:v>
                </c:pt>
                <c:pt idx="97">
                  <c:v>64486</c:v>
                </c:pt>
                <c:pt idx="98">
                  <c:v>79855</c:v>
                </c:pt>
                <c:pt idx="99">
                  <c:v>55125.8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1.7401128313157401</c:v>
                </c:pt>
                <c:pt idx="1">
                  <c:v>1.7683210530322895</c:v>
                </c:pt>
                <c:pt idx="2">
                  <c:v>1.6734118444637327</c:v>
                </c:pt>
                <c:pt idx="3">
                  <c:v>1.3416872637394592</c:v>
                </c:pt>
                <c:pt idx="4">
                  <c:v>1.3915045455560056</c:v>
                </c:pt>
                <c:pt idx="5">
                  <c:v>1.3258176844232068</c:v>
                </c:pt>
                <c:pt idx="6">
                  <c:v>1.376094411862167</c:v>
                </c:pt>
                <c:pt idx="7">
                  <c:v>1.1552907689097438</c:v>
                </c:pt>
                <c:pt idx="8">
                  <c:v>1.3099473258414265</c:v>
                </c:pt>
                <c:pt idx="9">
                  <c:v>2.3528390080992629</c:v>
                </c:pt>
                <c:pt idx="10">
                  <c:v>1.5433253622169081</c:v>
                </c:pt>
                <c:pt idx="11">
                  <c:v>1.7903357019305954</c:v>
                </c:pt>
                <c:pt idx="12">
                  <c:v>1.5452810469396101</c:v>
                </c:pt>
                <c:pt idx="13">
                  <c:v>2.0520839659116215</c:v>
                </c:pt>
                <c:pt idx="14">
                  <c:v>2.2960009131694923</c:v>
                </c:pt>
                <c:pt idx="15">
                  <c:v>2.3659934815504595</c:v>
                </c:pt>
                <c:pt idx="16">
                  <c:v>1.7567826765612393</c:v>
                </c:pt>
                <c:pt idx="17">
                  <c:v>1.6430568127362761</c:v>
                </c:pt>
                <c:pt idx="18">
                  <c:v>1.4173163585802784</c:v>
                </c:pt>
                <c:pt idx="19">
                  <c:v>1.4781729217482296</c:v>
                </c:pt>
                <c:pt idx="20">
                  <c:v>1.1212009092513562</c:v>
                </c:pt>
                <c:pt idx="21">
                  <c:v>1.3994295156470766</c:v>
                </c:pt>
                <c:pt idx="22">
                  <c:v>1.648803538160371</c:v>
                </c:pt>
                <c:pt idx="23">
                  <c:v>1.0449306710672512</c:v>
                </c:pt>
                <c:pt idx="24">
                  <c:v>1.6293483024143904</c:v>
                </c:pt>
                <c:pt idx="25">
                  <c:v>2.3682564736364045</c:v>
                </c:pt>
                <c:pt idx="26">
                  <c:v>1.5173389910312629</c:v>
                </c:pt>
                <c:pt idx="27">
                  <c:v>1.1550839964633068</c:v>
                </c:pt>
                <c:pt idx="28">
                  <c:v>1.7591381265865322</c:v>
                </c:pt>
                <c:pt idx="29">
                  <c:v>2.4867501726794541</c:v>
                </c:pt>
                <c:pt idx="30">
                  <c:v>1.7629062008612042</c:v>
                </c:pt>
                <c:pt idx="31">
                  <c:v>1.5807025110720709</c:v>
                </c:pt>
                <c:pt idx="32">
                  <c:v>1.740910424886686</c:v>
                </c:pt>
                <c:pt idx="33">
                  <c:v>1.2856593086707255</c:v>
                </c:pt>
                <c:pt idx="34">
                  <c:v>2.5179774280655596</c:v>
                </c:pt>
                <c:pt idx="35">
                  <c:v>1.5650770129690204</c:v>
                </c:pt>
                <c:pt idx="36">
                  <c:v>1.3289626486606467</c:v>
                </c:pt>
                <c:pt idx="37">
                  <c:v>1.0653696655599643</c:v>
                </c:pt>
                <c:pt idx="38">
                  <c:v>1.4644687222210424</c:v>
                </c:pt>
                <c:pt idx="39">
                  <c:v>1.2587455612980345</c:v>
                </c:pt>
                <c:pt idx="40">
                  <c:v>1.0788718014166294</c:v>
                </c:pt>
                <c:pt idx="41">
                  <c:v>1.0870178960741566</c:v>
                </c:pt>
                <c:pt idx="42">
                  <c:v>2.1064378966794268</c:v>
                </c:pt>
                <c:pt idx="43">
                  <c:v>1.3282183831717458</c:v>
                </c:pt>
                <c:pt idx="44">
                  <c:v>1.5025670931364243</c:v>
                </c:pt>
                <c:pt idx="45">
                  <c:v>1.2220978179584983</c:v>
                </c:pt>
                <c:pt idx="46">
                  <c:v>1.5239074578476672</c:v>
                </c:pt>
                <c:pt idx="47">
                  <c:v>1.3668059363807696</c:v>
                </c:pt>
                <c:pt idx="48">
                  <c:v>1.7374785183344721</c:v>
                </c:pt>
                <c:pt idx="49">
                  <c:v>1.5071541723428883</c:v>
                </c:pt>
                <c:pt idx="50">
                  <c:v>1.4633645227842793</c:v>
                </c:pt>
                <c:pt idx="51">
                  <c:v>1.3122812175558842</c:v>
                </c:pt>
                <c:pt idx="52">
                  <c:v>1.3016184894098841</c:v>
                </c:pt>
                <c:pt idx="53">
                  <c:v>1.7271119601297484</c:v>
                </c:pt>
                <c:pt idx="54">
                  <c:v>1.7685908877104581</c:v>
                </c:pt>
                <c:pt idx="55">
                  <c:v>1.3600980570862369</c:v>
                </c:pt>
                <c:pt idx="56">
                  <c:v>1.7794085535140531</c:v>
                </c:pt>
                <c:pt idx="57">
                  <c:v>1.4090824047896227</c:v>
                </c:pt>
                <c:pt idx="58">
                  <c:v>1.8109443896495707</c:v>
                </c:pt>
                <c:pt idx="59">
                  <c:v>1.4000093624192491</c:v>
                </c:pt>
                <c:pt idx="60">
                  <c:v>1.604535081477882</c:v>
                </c:pt>
                <c:pt idx="61">
                  <c:v>1.1143330385718582</c:v>
                </c:pt>
                <c:pt idx="62">
                  <c:v>1.6665906023640786</c:v>
                </c:pt>
                <c:pt idx="63">
                  <c:v>1.5918826822441281</c:v>
                </c:pt>
                <c:pt idx="64">
                  <c:v>1.6081338172452146</c:v>
                </c:pt>
                <c:pt idx="65">
                  <c:v>1.1896353291690256</c:v>
                </c:pt>
                <c:pt idx="66">
                  <c:v>1.2614504897242824</c:v>
                </c:pt>
                <c:pt idx="67">
                  <c:v>1.9178996056571886</c:v>
                </c:pt>
                <c:pt idx="68">
                  <c:v>1.1569968143321754</c:v>
                </c:pt>
                <c:pt idx="69">
                  <c:v>1.0388502508807254</c:v>
                </c:pt>
                <c:pt idx="70">
                  <c:v>1.3229709009418862</c:v>
                </c:pt>
                <c:pt idx="71">
                  <c:v>1.3246049536268738</c:v>
                </c:pt>
                <c:pt idx="72">
                  <c:v>2.4486320970695972</c:v>
                </c:pt>
                <c:pt idx="73">
                  <c:v>1.5560962444056832</c:v>
                </c:pt>
                <c:pt idx="74">
                  <c:v>1.5308813244516803</c:v>
                </c:pt>
                <c:pt idx="75">
                  <c:v>1.5979673202975302</c:v>
                </c:pt>
                <c:pt idx="76">
                  <c:v>1.5446006916039723</c:v>
                </c:pt>
                <c:pt idx="77">
                  <c:v>1.1965371294767728</c:v>
                </c:pt>
                <c:pt idx="78">
                  <c:v>1.2375649493029992</c:v>
                </c:pt>
                <c:pt idx="79">
                  <c:v>1.3337458135499751</c:v>
                </c:pt>
                <c:pt idx="80">
                  <c:v>1.2007823631291112</c:v>
                </c:pt>
                <c:pt idx="81">
                  <c:v>1.3611310486678736</c:v>
                </c:pt>
                <c:pt idx="82">
                  <c:v>1.5091045579585247</c:v>
                </c:pt>
                <c:pt idx="83">
                  <c:v>1.0639804220072353</c:v>
                </c:pt>
                <c:pt idx="84">
                  <c:v>1.7827844360175156</c:v>
                </c:pt>
                <c:pt idx="85">
                  <c:v>1.6347910267023336</c:v>
                </c:pt>
                <c:pt idx="86">
                  <c:v>1.2134228837789784</c:v>
                </c:pt>
                <c:pt idx="87">
                  <c:v>1.6103299171508501</c:v>
                </c:pt>
                <c:pt idx="88">
                  <c:v>1.4982023710602308</c:v>
                </c:pt>
                <c:pt idx="89">
                  <c:v>2.287497972484775</c:v>
                </c:pt>
                <c:pt idx="90">
                  <c:v>1.511652700484019</c:v>
                </c:pt>
                <c:pt idx="91">
                  <c:v>1.6869657983972364</c:v>
                </c:pt>
                <c:pt idx="92">
                  <c:v>1.3652102922132763</c:v>
                </c:pt>
                <c:pt idx="93">
                  <c:v>1.0870050531714308</c:v>
                </c:pt>
                <c:pt idx="94">
                  <c:v>2.0880306299188671</c:v>
                </c:pt>
                <c:pt idx="95">
                  <c:v>1.9523790666772265</c:v>
                </c:pt>
                <c:pt idx="96">
                  <c:v>1.6607100989170454</c:v>
                </c:pt>
                <c:pt idx="97">
                  <c:v>1.6747356015259125</c:v>
                </c:pt>
                <c:pt idx="98">
                  <c:v>1.5269926742220274</c:v>
                </c:pt>
                <c:pt idx="99">
                  <c:v>1.6163393547123124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2-4945-AC09-60FC84ADD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561167"/>
        <c:axId val="1777760399"/>
      </c:scatterChart>
      <c:valAx>
        <c:axId val="17815611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60399"/>
        <c:crosses val="autoZero"/>
        <c:crossBetween val="midCat"/>
      </c:valAx>
      <c:valAx>
        <c:axId val="177776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56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62720.6</c:v>
                </c:pt>
                <c:pt idx="6">
                  <c:v>50095.4</c:v>
                </c:pt>
                <c:pt idx="8">
                  <c:v>56612.2</c:v>
                </c:pt>
                <c:pt idx="19">
                  <c:v>54281.2</c:v>
                </c:pt>
                <c:pt idx="33">
                  <c:v>40536.400000000001</c:v>
                </c:pt>
                <c:pt idx="39">
                  <c:v>45508.800000000003</c:v>
                </c:pt>
                <c:pt idx="40">
                  <c:v>47013</c:v>
                </c:pt>
                <c:pt idx="41">
                  <c:v>51005.599999999999</c:v>
                </c:pt>
                <c:pt idx="43">
                  <c:v>58729.8</c:v>
                </c:pt>
                <c:pt idx="44">
                  <c:v>50757.8</c:v>
                </c:pt>
                <c:pt idx="45">
                  <c:v>47872.6</c:v>
                </c:pt>
                <c:pt idx="50">
                  <c:v>46725.2</c:v>
                </c:pt>
                <c:pt idx="61">
                  <c:v>44555.8</c:v>
                </c:pt>
                <c:pt idx="66">
                  <c:v>52989</c:v>
                </c:pt>
                <c:pt idx="68">
                  <c:v>54054.6</c:v>
                </c:pt>
                <c:pt idx="70">
                  <c:v>59349</c:v>
                </c:pt>
                <c:pt idx="71">
                  <c:v>57727.4</c:v>
                </c:pt>
                <c:pt idx="74">
                  <c:v>52332.6</c:v>
                </c:pt>
                <c:pt idx="80">
                  <c:v>46883.6</c:v>
                </c:pt>
                <c:pt idx="82">
                  <c:v>40496.199999999997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1.3915045455560056</c:v>
                </c:pt>
                <c:pt idx="2">
                  <c:v>1.376094411862167</c:v>
                </c:pt>
                <c:pt idx="4">
                  <c:v>1.3099473258414265</c:v>
                </c:pt>
                <c:pt idx="15">
                  <c:v>1.4781729217482296</c:v>
                </c:pt>
                <c:pt idx="29">
                  <c:v>1.2856593086707255</c:v>
                </c:pt>
                <c:pt idx="35">
                  <c:v>1.2587455612980345</c:v>
                </c:pt>
                <c:pt idx="36">
                  <c:v>1.0788718014166294</c:v>
                </c:pt>
                <c:pt idx="37">
                  <c:v>1.0870178960741566</c:v>
                </c:pt>
                <c:pt idx="39">
                  <c:v>1.3282183831717458</c:v>
                </c:pt>
                <c:pt idx="40">
                  <c:v>1.5025670931364243</c:v>
                </c:pt>
                <c:pt idx="41">
                  <c:v>1.2220978179584983</c:v>
                </c:pt>
                <c:pt idx="46">
                  <c:v>1.4633645227842793</c:v>
                </c:pt>
                <c:pt idx="57">
                  <c:v>1.1143330385718582</c:v>
                </c:pt>
                <c:pt idx="62">
                  <c:v>1.2614504897242824</c:v>
                </c:pt>
                <c:pt idx="64">
                  <c:v>1.1569968143321754</c:v>
                </c:pt>
                <c:pt idx="66">
                  <c:v>1.3229709009418862</c:v>
                </c:pt>
                <c:pt idx="67">
                  <c:v>1.3246049536268738</c:v>
                </c:pt>
                <c:pt idx="70">
                  <c:v>1.5308813244516803</c:v>
                </c:pt>
                <c:pt idx="76">
                  <c:v>1.2007823631291112</c:v>
                </c:pt>
                <c:pt idx="78">
                  <c:v>1.5091045579585247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D-4D06-969E-79410D800C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88038.399999999994</c:v>
                </c:pt>
                <c:pt idx="5">
                  <c:v>89484.4</c:v>
                </c:pt>
                <c:pt idx="7">
                  <c:v>74760.399999999994</c:v>
                </c:pt>
                <c:pt idx="18">
                  <c:v>64440.800000000003</c:v>
                </c:pt>
                <c:pt idx="20">
                  <c:v>94055.4</c:v>
                </c:pt>
                <c:pt idx="21">
                  <c:v>75164.2</c:v>
                </c:pt>
                <c:pt idx="23">
                  <c:v>60840.4</c:v>
                </c:pt>
                <c:pt idx="26">
                  <c:v>70511.600000000006</c:v>
                </c:pt>
                <c:pt idx="27">
                  <c:v>67860</c:v>
                </c:pt>
                <c:pt idx="35">
                  <c:v>66404.399999999994</c:v>
                </c:pt>
                <c:pt idx="36">
                  <c:v>62171.8</c:v>
                </c:pt>
                <c:pt idx="37">
                  <c:v>79033.600000000006</c:v>
                </c:pt>
                <c:pt idx="38">
                  <c:v>65922.2</c:v>
                </c:pt>
                <c:pt idx="46">
                  <c:v>72546.399999999994</c:v>
                </c:pt>
                <c:pt idx="47">
                  <c:v>90519.8</c:v>
                </c:pt>
                <c:pt idx="51">
                  <c:v>65304.6</c:v>
                </c:pt>
                <c:pt idx="52">
                  <c:v>96089.600000000006</c:v>
                </c:pt>
                <c:pt idx="57">
                  <c:v>76966.399999999994</c:v>
                </c:pt>
                <c:pt idx="59">
                  <c:v>85448</c:v>
                </c:pt>
                <c:pt idx="60">
                  <c:v>92196.800000000003</c:v>
                </c:pt>
                <c:pt idx="65">
                  <c:v>86192.8</c:v>
                </c:pt>
                <c:pt idx="69">
                  <c:v>81353.399999999994</c:v>
                </c:pt>
                <c:pt idx="77">
                  <c:v>81654.8</c:v>
                </c:pt>
                <c:pt idx="78">
                  <c:v>75251</c:v>
                </c:pt>
                <c:pt idx="81">
                  <c:v>74677.600000000006</c:v>
                </c:pt>
                <c:pt idx="83">
                  <c:v>73306.8</c:v>
                </c:pt>
                <c:pt idx="86">
                  <c:v>74356.600000000006</c:v>
                </c:pt>
                <c:pt idx="92">
                  <c:v>63939.6</c:v>
                </c:pt>
                <c:pt idx="93">
                  <c:v>66295</c:v>
                </c:pt>
                <c:pt idx="98">
                  <c:v>79855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1.3416872637394592</c:v>
                </c:pt>
                <c:pt idx="5">
                  <c:v>1.3258176844232068</c:v>
                </c:pt>
                <c:pt idx="7">
                  <c:v>1.1552907689097438</c:v>
                </c:pt>
                <c:pt idx="18">
                  <c:v>1.4173163585802784</c:v>
                </c:pt>
                <c:pt idx="20">
                  <c:v>1.1212009092513562</c:v>
                </c:pt>
                <c:pt idx="21">
                  <c:v>1.3994295156470766</c:v>
                </c:pt>
                <c:pt idx="23">
                  <c:v>1.0449306710672512</c:v>
                </c:pt>
                <c:pt idx="26">
                  <c:v>1.5173389910312629</c:v>
                </c:pt>
                <c:pt idx="27">
                  <c:v>1.1550839964633068</c:v>
                </c:pt>
                <c:pt idx="35">
                  <c:v>1.5650770129690204</c:v>
                </c:pt>
                <c:pt idx="36">
                  <c:v>1.3289626486606467</c:v>
                </c:pt>
                <c:pt idx="37">
                  <c:v>1.0653696655599643</c:v>
                </c:pt>
                <c:pt idx="38">
                  <c:v>1.4644687222210424</c:v>
                </c:pt>
                <c:pt idx="46">
                  <c:v>1.5239074578476672</c:v>
                </c:pt>
                <c:pt idx="47">
                  <c:v>1.3668059363807696</c:v>
                </c:pt>
                <c:pt idx="51">
                  <c:v>1.3122812175558842</c:v>
                </c:pt>
                <c:pt idx="52">
                  <c:v>1.3016184894098841</c:v>
                </c:pt>
                <c:pt idx="57">
                  <c:v>1.4090824047896227</c:v>
                </c:pt>
                <c:pt idx="59">
                  <c:v>1.4000093624192491</c:v>
                </c:pt>
                <c:pt idx="60">
                  <c:v>1.604535081477882</c:v>
                </c:pt>
                <c:pt idx="65">
                  <c:v>1.1896353291690256</c:v>
                </c:pt>
                <c:pt idx="69">
                  <c:v>1.0388502508807254</c:v>
                </c:pt>
                <c:pt idx="77">
                  <c:v>1.1965371294767728</c:v>
                </c:pt>
                <c:pt idx="78">
                  <c:v>1.2375649493029992</c:v>
                </c:pt>
                <c:pt idx="81">
                  <c:v>1.3611310486678736</c:v>
                </c:pt>
                <c:pt idx="83">
                  <c:v>1.0639804220072353</c:v>
                </c:pt>
                <c:pt idx="86">
                  <c:v>1.2134228837789784</c:v>
                </c:pt>
                <c:pt idx="92">
                  <c:v>1.3652102922132763</c:v>
                </c:pt>
                <c:pt idx="93">
                  <c:v>1.0870050531714308</c:v>
                </c:pt>
                <c:pt idx="98">
                  <c:v>1.5269926742220274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ED-4D06-969E-79410D800C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9">
                  <c:v>32817.800000000003</c:v>
                </c:pt>
                <c:pt idx="10">
                  <c:v>56872</c:v>
                </c:pt>
                <c:pt idx="12">
                  <c:v>44014</c:v>
                </c:pt>
                <c:pt idx="14">
                  <c:v>40299.199999999997</c:v>
                </c:pt>
                <c:pt idx="15">
                  <c:v>41236.800000000003</c:v>
                </c:pt>
                <c:pt idx="16">
                  <c:v>60477.599999999999</c:v>
                </c:pt>
                <c:pt idx="22">
                  <c:v>63445.4</c:v>
                </c:pt>
                <c:pt idx="25">
                  <c:v>26862.799999999999</c:v>
                </c:pt>
                <c:pt idx="29">
                  <c:v>30113.599999999999</c:v>
                </c:pt>
                <c:pt idx="30">
                  <c:v>63213.8</c:v>
                </c:pt>
                <c:pt idx="31">
                  <c:v>57035.4</c:v>
                </c:pt>
                <c:pt idx="32">
                  <c:v>61334</c:v>
                </c:pt>
                <c:pt idx="34">
                  <c:v>40439.599999999999</c:v>
                </c:pt>
                <c:pt idx="42">
                  <c:v>48118.2</c:v>
                </c:pt>
                <c:pt idx="48">
                  <c:v>28978.2</c:v>
                </c:pt>
                <c:pt idx="54">
                  <c:v>62078.8</c:v>
                </c:pt>
                <c:pt idx="56">
                  <c:v>51291.199999999997</c:v>
                </c:pt>
                <c:pt idx="58">
                  <c:v>55155.199999999997</c:v>
                </c:pt>
                <c:pt idx="62">
                  <c:v>61351.6</c:v>
                </c:pt>
                <c:pt idx="67">
                  <c:v>53963.199999999997</c:v>
                </c:pt>
                <c:pt idx="72">
                  <c:v>34944</c:v>
                </c:pt>
                <c:pt idx="73">
                  <c:v>49648.6</c:v>
                </c:pt>
                <c:pt idx="85">
                  <c:v>58466.8</c:v>
                </c:pt>
                <c:pt idx="87">
                  <c:v>59481.599999999999</c:v>
                </c:pt>
                <c:pt idx="89">
                  <c:v>54253.599999999999</c:v>
                </c:pt>
                <c:pt idx="90">
                  <c:v>37519.199999999997</c:v>
                </c:pt>
                <c:pt idx="94">
                  <c:v>52654.400000000001</c:v>
                </c:pt>
                <c:pt idx="95">
                  <c:v>45454.8</c:v>
                </c:pt>
                <c:pt idx="97">
                  <c:v>64486</c:v>
                </c:pt>
                <c:pt idx="99">
                  <c:v>55125.8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9">
                  <c:v>2.3528390080992629</c:v>
                </c:pt>
                <c:pt idx="10">
                  <c:v>1.5433253622169081</c:v>
                </c:pt>
                <c:pt idx="12">
                  <c:v>1.5452810469396101</c:v>
                </c:pt>
                <c:pt idx="14">
                  <c:v>2.2960009131694923</c:v>
                </c:pt>
                <c:pt idx="15">
                  <c:v>2.3659934815504595</c:v>
                </c:pt>
                <c:pt idx="16">
                  <c:v>1.7567826765612393</c:v>
                </c:pt>
                <c:pt idx="22">
                  <c:v>1.648803538160371</c:v>
                </c:pt>
                <c:pt idx="25">
                  <c:v>2.3682564736364045</c:v>
                </c:pt>
                <c:pt idx="29">
                  <c:v>2.4867501726794541</c:v>
                </c:pt>
                <c:pt idx="30">
                  <c:v>1.7629062008612042</c:v>
                </c:pt>
                <c:pt idx="31">
                  <c:v>1.5807025110720709</c:v>
                </c:pt>
                <c:pt idx="32">
                  <c:v>1.740910424886686</c:v>
                </c:pt>
                <c:pt idx="34">
                  <c:v>2.5179774280655596</c:v>
                </c:pt>
                <c:pt idx="42">
                  <c:v>2.1064378966794268</c:v>
                </c:pt>
                <c:pt idx="48">
                  <c:v>1.7374785183344721</c:v>
                </c:pt>
                <c:pt idx="54">
                  <c:v>1.7685908877104581</c:v>
                </c:pt>
                <c:pt idx="56">
                  <c:v>1.7794085535140531</c:v>
                </c:pt>
                <c:pt idx="58">
                  <c:v>1.8109443896495707</c:v>
                </c:pt>
                <c:pt idx="62">
                  <c:v>1.6665906023640786</c:v>
                </c:pt>
                <c:pt idx="67">
                  <c:v>1.9178996056571886</c:v>
                </c:pt>
                <c:pt idx="72">
                  <c:v>2.4486320970695972</c:v>
                </c:pt>
                <c:pt idx="73">
                  <c:v>1.5560962444056832</c:v>
                </c:pt>
                <c:pt idx="85">
                  <c:v>1.6347910267023336</c:v>
                </c:pt>
                <c:pt idx="87">
                  <c:v>1.6103299171508501</c:v>
                </c:pt>
                <c:pt idx="89">
                  <c:v>2.287497972484775</c:v>
                </c:pt>
                <c:pt idx="90">
                  <c:v>1.511652700484019</c:v>
                </c:pt>
                <c:pt idx="94">
                  <c:v>2.0880306299188671</c:v>
                </c:pt>
                <c:pt idx="95">
                  <c:v>1.9523790666772265</c:v>
                </c:pt>
                <c:pt idx="97">
                  <c:v>1.6747356015259125</c:v>
                </c:pt>
                <c:pt idx="99">
                  <c:v>1.6163393547123124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ED-4D06-969E-79410D800C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69307</c:v>
                </c:pt>
                <c:pt idx="1">
                  <c:v>70926.600000000006</c:v>
                </c:pt>
                <c:pt idx="2">
                  <c:v>77882.8</c:v>
                </c:pt>
                <c:pt idx="11">
                  <c:v>75966.2</c:v>
                </c:pt>
                <c:pt idx="13">
                  <c:v>59281.2</c:v>
                </c:pt>
                <c:pt idx="17">
                  <c:v>75124</c:v>
                </c:pt>
                <c:pt idx="24">
                  <c:v>67089.399999999994</c:v>
                </c:pt>
                <c:pt idx="28">
                  <c:v>66654.8</c:v>
                </c:pt>
                <c:pt idx="49">
                  <c:v>70322.600000000006</c:v>
                </c:pt>
                <c:pt idx="53">
                  <c:v>63445.8</c:v>
                </c:pt>
                <c:pt idx="55">
                  <c:v>85582.8</c:v>
                </c:pt>
                <c:pt idx="63">
                  <c:v>82170</c:v>
                </c:pt>
                <c:pt idx="64">
                  <c:v>68332</c:v>
                </c:pt>
                <c:pt idx="75">
                  <c:v>72436.399999999994</c:v>
                </c:pt>
                <c:pt idx="76">
                  <c:v>72122.2</c:v>
                </c:pt>
                <c:pt idx="79">
                  <c:v>74347</c:v>
                </c:pt>
                <c:pt idx="84">
                  <c:v>73626.399999999994</c:v>
                </c:pt>
                <c:pt idx="88">
                  <c:v>97239.2</c:v>
                </c:pt>
                <c:pt idx="91">
                  <c:v>78739</c:v>
                </c:pt>
                <c:pt idx="96">
                  <c:v>63123.6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1.7401128313157401</c:v>
                </c:pt>
                <c:pt idx="1">
                  <c:v>1.7683210530322895</c:v>
                </c:pt>
                <c:pt idx="2">
                  <c:v>1.6734118444637327</c:v>
                </c:pt>
                <c:pt idx="11">
                  <c:v>1.7903357019305954</c:v>
                </c:pt>
                <c:pt idx="13">
                  <c:v>2.0520839659116215</c:v>
                </c:pt>
                <c:pt idx="17">
                  <c:v>1.6430568127362761</c:v>
                </c:pt>
                <c:pt idx="24">
                  <c:v>1.6293483024143904</c:v>
                </c:pt>
                <c:pt idx="28">
                  <c:v>1.7591381265865322</c:v>
                </c:pt>
                <c:pt idx="49">
                  <c:v>1.5071541723428883</c:v>
                </c:pt>
                <c:pt idx="53">
                  <c:v>1.7271119601297484</c:v>
                </c:pt>
                <c:pt idx="55">
                  <c:v>1.3600980570862369</c:v>
                </c:pt>
                <c:pt idx="63">
                  <c:v>1.5918826822441281</c:v>
                </c:pt>
                <c:pt idx="64">
                  <c:v>1.6081338172452146</c:v>
                </c:pt>
                <c:pt idx="75">
                  <c:v>1.5979673202975302</c:v>
                </c:pt>
                <c:pt idx="76">
                  <c:v>1.5446006916039723</c:v>
                </c:pt>
                <c:pt idx="79">
                  <c:v>1.3337458135499751</c:v>
                </c:pt>
                <c:pt idx="84">
                  <c:v>1.7827844360175156</c:v>
                </c:pt>
                <c:pt idx="88">
                  <c:v>1.4982023710602308</c:v>
                </c:pt>
                <c:pt idx="91">
                  <c:v>1.6869657983972364</c:v>
                </c:pt>
                <c:pt idx="96">
                  <c:v>1.6607100989170454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ED-4D06-969E-79410D800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12767"/>
        <c:axId val="1777750415"/>
      </c:scatterChart>
      <c:valAx>
        <c:axId val="17813127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50415"/>
        <c:crosses val="autoZero"/>
        <c:crossBetween val="midCat"/>
      </c:valAx>
      <c:valAx>
        <c:axId val="177775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1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88038.399999999994</c:v>
                </c:pt>
                <c:pt idx="5">
                  <c:v>89484.4</c:v>
                </c:pt>
                <c:pt idx="7">
                  <c:v>74760.399999999994</c:v>
                </c:pt>
                <c:pt idx="20">
                  <c:v>94055.4</c:v>
                </c:pt>
                <c:pt idx="23">
                  <c:v>60840.4</c:v>
                </c:pt>
                <c:pt idx="27">
                  <c:v>67860</c:v>
                </c:pt>
                <c:pt idx="37">
                  <c:v>79033.600000000006</c:v>
                </c:pt>
                <c:pt idx="39">
                  <c:v>45508.800000000003</c:v>
                </c:pt>
                <c:pt idx="40">
                  <c:v>47013</c:v>
                </c:pt>
                <c:pt idx="45">
                  <c:v>47872.6</c:v>
                </c:pt>
                <c:pt idx="51">
                  <c:v>65304.6</c:v>
                </c:pt>
                <c:pt idx="57">
                  <c:v>76966.399999999994</c:v>
                </c:pt>
                <c:pt idx="61">
                  <c:v>44555.8</c:v>
                </c:pt>
                <c:pt idx="65">
                  <c:v>86192.8</c:v>
                </c:pt>
                <c:pt idx="68">
                  <c:v>54054.6</c:v>
                </c:pt>
                <c:pt idx="69">
                  <c:v>81353.399999999994</c:v>
                </c:pt>
                <c:pt idx="70">
                  <c:v>59349</c:v>
                </c:pt>
                <c:pt idx="77">
                  <c:v>81654.8</c:v>
                </c:pt>
                <c:pt idx="80">
                  <c:v>46883.6</c:v>
                </c:pt>
                <c:pt idx="81">
                  <c:v>74677.600000000006</c:v>
                </c:pt>
                <c:pt idx="83">
                  <c:v>73306.8</c:v>
                </c:pt>
                <c:pt idx="86">
                  <c:v>74356.600000000006</c:v>
                </c:pt>
                <c:pt idx="93">
                  <c:v>66295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1.3416872637394592</c:v>
                </c:pt>
                <c:pt idx="2">
                  <c:v>1.3258176844232068</c:v>
                </c:pt>
                <c:pt idx="4">
                  <c:v>1.1552907689097438</c:v>
                </c:pt>
                <c:pt idx="17">
                  <c:v>1.1212009092513562</c:v>
                </c:pt>
                <c:pt idx="20">
                  <c:v>1.0449306710672512</c:v>
                </c:pt>
                <c:pt idx="24">
                  <c:v>1.1550839964633068</c:v>
                </c:pt>
                <c:pt idx="34">
                  <c:v>1.0653696655599643</c:v>
                </c:pt>
                <c:pt idx="36">
                  <c:v>1.2587455612980345</c:v>
                </c:pt>
                <c:pt idx="37">
                  <c:v>1.0788718014166294</c:v>
                </c:pt>
                <c:pt idx="42">
                  <c:v>1.2220978179584983</c:v>
                </c:pt>
                <c:pt idx="48">
                  <c:v>1.3122812175558842</c:v>
                </c:pt>
                <c:pt idx="54">
                  <c:v>1.4090824047896227</c:v>
                </c:pt>
                <c:pt idx="58">
                  <c:v>1.1143330385718582</c:v>
                </c:pt>
                <c:pt idx="62">
                  <c:v>1.1896353291690256</c:v>
                </c:pt>
                <c:pt idx="65">
                  <c:v>1.1569968143321754</c:v>
                </c:pt>
                <c:pt idx="66">
                  <c:v>1.0388502508807254</c:v>
                </c:pt>
                <c:pt idx="67">
                  <c:v>1.3229709009418862</c:v>
                </c:pt>
                <c:pt idx="74">
                  <c:v>1.1965371294767728</c:v>
                </c:pt>
                <c:pt idx="77">
                  <c:v>1.2007823631291112</c:v>
                </c:pt>
                <c:pt idx="78">
                  <c:v>1.3611310486678736</c:v>
                </c:pt>
                <c:pt idx="80">
                  <c:v>1.0639804220072353</c:v>
                </c:pt>
                <c:pt idx="83">
                  <c:v>1.2134228837789784</c:v>
                </c:pt>
                <c:pt idx="90">
                  <c:v>1.0870050531714308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62-4219-B0BB-441D310C40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69307</c:v>
                </c:pt>
                <c:pt idx="1">
                  <c:v>70926.600000000006</c:v>
                </c:pt>
                <c:pt idx="2">
                  <c:v>77882.8</c:v>
                </c:pt>
                <c:pt idx="4">
                  <c:v>62720.6</c:v>
                </c:pt>
                <c:pt idx="6">
                  <c:v>50095.4</c:v>
                </c:pt>
                <c:pt idx="8">
                  <c:v>56612.2</c:v>
                </c:pt>
                <c:pt idx="9">
                  <c:v>32817.800000000003</c:v>
                </c:pt>
                <c:pt idx="10">
                  <c:v>56872</c:v>
                </c:pt>
                <c:pt idx="11">
                  <c:v>75966.2</c:v>
                </c:pt>
                <c:pt idx="12">
                  <c:v>44014</c:v>
                </c:pt>
                <c:pt idx="13">
                  <c:v>59281.2</c:v>
                </c:pt>
                <c:pt idx="14">
                  <c:v>40299.199999999997</c:v>
                </c:pt>
                <c:pt idx="15">
                  <c:v>41236.800000000003</c:v>
                </c:pt>
                <c:pt idx="16">
                  <c:v>60477.599999999999</c:v>
                </c:pt>
                <c:pt idx="17">
                  <c:v>75124</c:v>
                </c:pt>
                <c:pt idx="18">
                  <c:v>64440.800000000003</c:v>
                </c:pt>
                <c:pt idx="19">
                  <c:v>54281.2</c:v>
                </c:pt>
                <c:pt idx="21">
                  <c:v>75164.2</c:v>
                </c:pt>
                <c:pt idx="22">
                  <c:v>63445.4</c:v>
                </c:pt>
                <c:pt idx="24">
                  <c:v>67089.399999999994</c:v>
                </c:pt>
                <c:pt idx="25">
                  <c:v>26862.799999999999</c:v>
                </c:pt>
                <c:pt idx="26">
                  <c:v>70511.600000000006</c:v>
                </c:pt>
                <c:pt idx="28">
                  <c:v>66654.8</c:v>
                </c:pt>
                <c:pt idx="29">
                  <c:v>30113.599999999999</c:v>
                </c:pt>
                <c:pt idx="30">
                  <c:v>63213.8</c:v>
                </c:pt>
                <c:pt idx="31">
                  <c:v>57035.4</c:v>
                </c:pt>
                <c:pt idx="32">
                  <c:v>61334</c:v>
                </c:pt>
                <c:pt idx="33">
                  <c:v>40536.400000000001</c:v>
                </c:pt>
                <c:pt idx="34">
                  <c:v>40439.599999999999</c:v>
                </c:pt>
                <c:pt idx="35">
                  <c:v>66404.399999999994</c:v>
                </c:pt>
                <c:pt idx="36">
                  <c:v>62171.8</c:v>
                </c:pt>
                <c:pt idx="38">
                  <c:v>65922.2</c:v>
                </c:pt>
                <c:pt idx="41">
                  <c:v>51005.599999999999</c:v>
                </c:pt>
                <c:pt idx="42">
                  <c:v>48118.2</c:v>
                </c:pt>
                <c:pt idx="43">
                  <c:v>58729.8</c:v>
                </c:pt>
                <c:pt idx="44">
                  <c:v>50757.8</c:v>
                </c:pt>
                <c:pt idx="46">
                  <c:v>72546.399999999994</c:v>
                </c:pt>
                <c:pt idx="47">
                  <c:v>90519.8</c:v>
                </c:pt>
                <c:pt idx="48">
                  <c:v>28978.2</c:v>
                </c:pt>
                <c:pt idx="49">
                  <c:v>70322.600000000006</c:v>
                </c:pt>
                <c:pt idx="50">
                  <c:v>46725.2</c:v>
                </c:pt>
                <c:pt idx="52">
                  <c:v>96089.600000000006</c:v>
                </c:pt>
                <c:pt idx="53">
                  <c:v>63445.8</c:v>
                </c:pt>
                <c:pt idx="54">
                  <c:v>62078.8</c:v>
                </c:pt>
                <c:pt idx="55">
                  <c:v>85582.8</c:v>
                </c:pt>
                <c:pt idx="56">
                  <c:v>51291.199999999997</c:v>
                </c:pt>
                <c:pt idx="58">
                  <c:v>55155.199999999997</c:v>
                </c:pt>
                <c:pt idx="59">
                  <c:v>85448</c:v>
                </c:pt>
                <c:pt idx="60">
                  <c:v>92196.800000000003</c:v>
                </c:pt>
                <c:pt idx="62">
                  <c:v>61351.6</c:v>
                </c:pt>
                <c:pt idx="63">
                  <c:v>82170</c:v>
                </c:pt>
                <c:pt idx="64">
                  <c:v>68332</c:v>
                </c:pt>
                <c:pt idx="66">
                  <c:v>52989</c:v>
                </c:pt>
                <c:pt idx="67">
                  <c:v>53963.199999999997</c:v>
                </c:pt>
                <c:pt idx="71">
                  <c:v>57727.4</c:v>
                </c:pt>
                <c:pt idx="72">
                  <c:v>34944</c:v>
                </c:pt>
                <c:pt idx="73">
                  <c:v>49648.6</c:v>
                </c:pt>
                <c:pt idx="74">
                  <c:v>52332.6</c:v>
                </c:pt>
                <c:pt idx="75">
                  <c:v>72436.399999999994</c:v>
                </c:pt>
                <c:pt idx="76">
                  <c:v>72122.2</c:v>
                </c:pt>
                <c:pt idx="78">
                  <c:v>75251</c:v>
                </c:pt>
                <c:pt idx="79">
                  <c:v>74347</c:v>
                </c:pt>
                <c:pt idx="82">
                  <c:v>40496.199999999997</c:v>
                </c:pt>
                <c:pt idx="84">
                  <c:v>73626.399999999994</c:v>
                </c:pt>
                <c:pt idx="85">
                  <c:v>58466.8</c:v>
                </c:pt>
                <c:pt idx="87">
                  <c:v>59481.599999999999</c:v>
                </c:pt>
                <c:pt idx="88">
                  <c:v>97239.2</c:v>
                </c:pt>
                <c:pt idx="89">
                  <c:v>54253.599999999999</c:v>
                </c:pt>
                <c:pt idx="90">
                  <c:v>37519.199999999997</c:v>
                </c:pt>
                <c:pt idx="91">
                  <c:v>78739</c:v>
                </c:pt>
                <c:pt idx="92">
                  <c:v>63939.6</c:v>
                </c:pt>
                <c:pt idx="94">
                  <c:v>52654.400000000001</c:v>
                </c:pt>
                <c:pt idx="95">
                  <c:v>45454.8</c:v>
                </c:pt>
                <c:pt idx="96">
                  <c:v>63123.6</c:v>
                </c:pt>
                <c:pt idx="97">
                  <c:v>64486</c:v>
                </c:pt>
                <c:pt idx="98">
                  <c:v>79855</c:v>
                </c:pt>
                <c:pt idx="99">
                  <c:v>55125.8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1.7401128313157401</c:v>
                </c:pt>
                <c:pt idx="1">
                  <c:v>1.7683210530322895</c:v>
                </c:pt>
                <c:pt idx="2">
                  <c:v>1.6734118444637327</c:v>
                </c:pt>
                <c:pt idx="4">
                  <c:v>1.3915045455560056</c:v>
                </c:pt>
                <c:pt idx="6">
                  <c:v>1.376094411862167</c:v>
                </c:pt>
                <c:pt idx="8">
                  <c:v>1.3099473258414265</c:v>
                </c:pt>
                <c:pt idx="9">
                  <c:v>2.3528390080992629</c:v>
                </c:pt>
                <c:pt idx="10">
                  <c:v>1.5433253622169081</c:v>
                </c:pt>
                <c:pt idx="11">
                  <c:v>1.7903357019305954</c:v>
                </c:pt>
                <c:pt idx="12">
                  <c:v>1.5452810469396101</c:v>
                </c:pt>
                <c:pt idx="13">
                  <c:v>2.0520839659116215</c:v>
                </c:pt>
                <c:pt idx="14">
                  <c:v>2.2960009131694923</c:v>
                </c:pt>
                <c:pt idx="15">
                  <c:v>2.3659934815504595</c:v>
                </c:pt>
                <c:pt idx="16">
                  <c:v>1.7567826765612393</c:v>
                </c:pt>
                <c:pt idx="17">
                  <c:v>1.6430568127362761</c:v>
                </c:pt>
                <c:pt idx="18">
                  <c:v>1.4173163585802784</c:v>
                </c:pt>
                <c:pt idx="19">
                  <c:v>1.4781729217482296</c:v>
                </c:pt>
                <c:pt idx="21">
                  <c:v>1.3994295156470766</c:v>
                </c:pt>
                <c:pt idx="22">
                  <c:v>1.648803538160371</c:v>
                </c:pt>
                <c:pt idx="24">
                  <c:v>1.6293483024143904</c:v>
                </c:pt>
                <c:pt idx="25">
                  <c:v>2.3682564736364045</c:v>
                </c:pt>
                <c:pt idx="26">
                  <c:v>1.5173389910312629</c:v>
                </c:pt>
                <c:pt idx="28">
                  <c:v>1.7591381265865322</c:v>
                </c:pt>
                <c:pt idx="29">
                  <c:v>2.4867501726794541</c:v>
                </c:pt>
                <c:pt idx="30">
                  <c:v>1.7629062008612042</c:v>
                </c:pt>
                <c:pt idx="31">
                  <c:v>1.5807025110720709</c:v>
                </c:pt>
                <c:pt idx="32">
                  <c:v>1.740910424886686</c:v>
                </c:pt>
                <c:pt idx="33">
                  <c:v>1.2856593086707255</c:v>
                </c:pt>
                <c:pt idx="34">
                  <c:v>2.5179774280655596</c:v>
                </c:pt>
                <c:pt idx="35">
                  <c:v>1.5650770129690204</c:v>
                </c:pt>
                <c:pt idx="36">
                  <c:v>1.3289626486606467</c:v>
                </c:pt>
                <c:pt idx="38">
                  <c:v>1.4644687222210424</c:v>
                </c:pt>
                <c:pt idx="41">
                  <c:v>1.0870178960741566</c:v>
                </c:pt>
                <c:pt idx="42">
                  <c:v>2.1064378966794268</c:v>
                </c:pt>
                <c:pt idx="43">
                  <c:v>1.3282183831717458</c:v>
                </c:pt>
                <c:pt idx="44">
                  <c:v>1.5025670931364243</c:v>
                </c:pt>
                <c:pt idx="46">
                  <c:v>1.5239074578476672</c:v>
                </c:pt>
                <c:pt idx="47">
                  <c:v>1.3668059363807696</c:v>
                </c:pt>
                <c:pt idx="48">
                  <c:v>1.7374785183344721</c:v>
                </c:pt>
                <c:pt idx="49">
                  <c:v>1.5071541723428883</c:v>
                </c:pt>
                <c:pt idx="50">
                  <c:v>1.4633645227842793</c:v>
                </c:pt>
                <c:pt idx="52">
                  <c:v>1.3016184894098841</c:v>
                </c:pt>
                <c:pt idx="53">
                  <c:v>1.7271119601297484</c:v>
                </c:pt>
                <c:pt idx="54">
                  <c:v>1.7685908877104581</c:v>
                </c:pt>
                <c:pt idx="55">
                  <c:v>1.3600980570862369</c:v>
                </c:pt>
                <c:pt idx="56">
                  <c:v>1.7794085535140531</c:v>
                </c:pt>
                <c:pt idx="58">
                  <c:v>1.8109443896495707</c:v>
                </c:pt>
                <c:pt idx="59">
                  <c:v>1.4000093624192491</c:v>
                </c:pt>
                <c:pt idx="60">
                  <c:v>1.604535081477882</c:v>
                </c:pt>
                <c:pt idx="62">
                  <c:v>1.6665906023640786</c:v>
                </c:pt>
                <c:pt idx="63">
                  <c:v>1.5918826822441281</c:v>
                </c:pt>
                <c:pt idx="64">
                  <c:v>1.6081338172452146</c:v>
                </c:pt>
                <c:pt idx="66">
                  <c:v>1.2614504897242824</c:v>
                </c:pt>
                <c:pt idx="67">
                  <c:v>1.9178996056571886</c:v>
                </c:pt>
                <c:pt idx="71">
                  <c:v>1.3246049536268738</c:v>
                </c:pt>
                <c:pt idx="72">
                  <c:v>2.4486320970695972</c:v>
                </c:pt>
                <c:pt idx="73">
                  <c:v>1.5560962444056832</c:v>
                </c:pt>
                <c:pt idx="74">
                  <c:v>1.5308813244516803</c:v>
                </c:pt>
                <c:pt idx="75">
                  <c:v>1.5979673202975302</c:v>
                </c:pt>
                <c:pt idx="76">
                  <c:v>1.5446006916039723</c:v>
                </c:pt>
                <c:pt idx="78">
                  <c:v>1.2375649493029992</c:v>
                </c:pt>
                <c:pt idx="79">
                  <c:v>1.3337458135499751</c:v>
                </c:pt>
                <c:pt idx="82">
                  <c:v>1.5091045579585247</c:v>
                </c:pt>
                <c:pt idx="84">
                  <c:v>1.7827844360175156</c:v>
                </c:pt>
                <c:pt idx="85">
                  <c:v>1.6347910267023336</c:v>
                </c:pt>
                <c:pt idx="87">
                  <c:v>1.6103299171508501</c:v>
                </c:pt>
                <c:pt idx="88">
                  <c:v>1.4982023710602308</c:v>
                </c:pt>
                <c:pt idx="89">
                  <c:v>2.287497972484775</c:v>
                </c:pt>
                <c:pt idx="90">
                  <c:v>1.511652700484019</c:v>
                </c:pt>
                <c:pt idx="91">
                  <c:v>1.6869657983972364</c:v>
                </c:pt>
                <c:pt idx="92">
                  <c:v>1.3652102922132763</c:v>
                </c:pt>
                <c:pt idx="94">
                  <c:v>2.0880306299188671</c:v>
                </c:pt>
                <c:pt idx="95">
                  <c:v>1.9523790666772265</c:v>
                </c:pt>
                <c:pt idx="96">
                  <c:v>1.6607100989170454</c:v>
                </c:pt>
                <c:pt idx="97">
                  <c:v>1.6747356015259125</c:v>
                </c:pt>
                <c:pt idx="98">
                  <c:v>1.5269926742220274</c:v>
                </c:pt>
                <c:pt idx="99">
                  <c:v>1.6163393547123124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2-4219-B0BB-441D310C4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08367"/>
        <c:axId val="1777759983"/>
      </c:scatterChart>
      <c:valAx>
        <c:axId val="17813083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59983"/>
        <c:crosses val="autoZero"/>
        <c:crossBetween val="midCat"/>
      </c:valAx>
      <c:valAx>
        <c:axId val="177775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0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69191.8</c:v>
                </c:pt>
                <c:pt idx="1">
                  <c:v>70603</c:v>
                </c:pt>
                <c:pt idx="2">
                  <c:v>77730.399999999994</c:v>
                </c:pt>
                <c:pt idx="3">
                  <c:v>87907.199999999997</c:v>
                </c:pt>
                <c:pt idx="4">
                  <c:v>62818</c:v>
                </c:pt>
                <c:pt idx="5">
                  <c:v>89519.6</c:v>
                </c:pt>
                <c:pt idx="6">
                  <c:v>49728.6</c:v>
                </c:pt>
                <c:pt idx="7">
                  <c:v>74895.399999999994</c:v>
                </c:pt>
                <c:pt idx="8">
                  <c:v>56165.8</c:v>
                </c:pt>
                <c:pt idx="9">
                  <c:v>32848</c:v>
                </c:pt>
                <c:pt idx="10">
                  <c:v>56602.6</c:v>
                </c:pt>
                <c:pt idx="11">
                  <c:v>75900.800000000003</c:v>
                </c:pt>
                <c:pt idx="12">
                  <c:v>44327.4</c:v>
                </c:pt>
                <c:pt idx="13">
                  <c:v>59263.199999999997</c:v>
                </c:pt>
                <c:pt idx="14">
                  <c:v>40321</c:v>
                </c:pt>
                <c:pt idx="15">
                  <c:v>41496.6</c:v>
                </c:pt>
                <c:pt idx="16">
                  <c:v>60054</c:v>
                </c:pt>
                <c:pt idx="17">
                  <c:v>75404.399999999994</c:v>
                </c:pt>
                <c:pt idx="18">
                  <c:v>64415.8</c:v>
                </c:pt>
                <c:pt idx="19">
                  <c:v>54398.8</c:v>
                </c:pt>
                <c:pt idx="20">
                  <c:v>94238.399999999994</c:v>
                </c:pt>
                <c:pt idx="21">
                  <c:v>75163.8</c:v>
                </c:pt>
                <c:pt idx="22">
                  <c:v>63645.8</c:v>
                </c:pt>
                <c:pt idx="23">
                  <c:v>60827.8</c:v>
                </c:pt>
                <c:pt idx="24">
                  <c:v>67098.2</c:v>
                </c:pt>
                <c:pt idx="25">
                  <c:v>26931.4</c:v>
                </c:pt>
                <c:pt idx="26">
                  <c:v>70558.8</c:v>
                </c:pt>
                <c:pt idx="27">
                  <c:v>67948.399999999994</c:v>
                </c:pt>
                <c:pt idx="28">
                  <c:v>66761.600000000006</c:v>
                </c:pt>
                <c:pt idx="29">
                  <c:v>30254.6</c:v>
                </c:pt>
                <c:pt idx="30">
                  <c:v>62859.8</c:v>
                </c:pt>
                <c:pt idx="31">
                  <c:v>57162.2</c:v>
                </c:pt>
                <c:pt idx="32">
                  <c:v>61365.8</c:v>
                </c:pt>
                <c:pt idx="33">
                  <c:v>40521</c:v>
                </c:pt>
                <c:pt idx="34">
                  <c:v>40335.800000000003</c:v>
                </c:pt>
                <c:pt idx="35">
                  <c:v>65969.8</c:v>
                </c:pt>
                <c:pt idx="36">
                  <c:v>62002.8</c:v>
                </c:pt>
                <c:pt idx="37">
                  <c:v>78950.8</c:v>
                </c:pt>
                <c:pt idx="38">
                  <c:v>65756.399999999994</c:v>
                </c:pt>
                <c:pt idx="39">
                  <c:v>45528.800000000003</c:v>
                </c:pt>
                <c:pt idx="40">
                  <c:v>47372.800000000003</c:v>
                </c:pt>
                <c:pt idx="41">
                  <c:v>51231.8</c:v>
                </c:pt>
                <c:pt idx="42">
                  <c:v>48642.2</c:v>
                </c:pt>
                <c:pt idx="43">
                  <c:v>58996.800000000003</c:v>
                </c:pt>
                <c:pt idx="44">
                  <c:v>50873.2</c:v>
                </c:pt>
                <c:pt idx="45">
                  <c:v>47713.2</c:v>
                </c:pt>
                <c:pt idx="46">
                  <c:v>72808.2</c:v>
                </c:pt>
                <c:pt idx="47">
                  <c:v>91211.8</c:v>
                </c:pt>
                <c:pt idx="48">
                  <c:v>29064.6</c:v>
                </c:pt>
                <c:pt idx="49">
                  <c:v>69995.199999999997</c:v>
                </c:pt>
                <c:pt idx="50">
                  <c:v>47028.800000000003</c:v>
                </c:pt>
                <c:pt idx="51">
                  <c:v>65418.2</c:v>
                </c:pt>
                <c:pt idx="52">
                  <c:v>96157.6</c:v>
                </c:pt>
                <c:pt idx="53">
                  <c:v>63510.6</c:v>
                </c:pt>
                <c:pt idx="54">
                  <c:v>61845.8</c:v>
                </c:pt>
                <c:pt idx="55">
                  <c:v>85818.2</c:v>
                </c:pt>
                <c:pt idx="56">
                  <c:v>51062.8</c:v>
                </c:pt>
                <c:pt idx="57">
                  <c:v>77016.2</c:v>
                </c:pt>
                <c:pt idx="58">
                  <c:v>55325.8</c:v>
                </c:pt>
                <c:pt idx="59">
                  <c:v>85127.4</c:v>
                </c:pt>
                <c:pt idx="60">
                  <c:v>92696</c:v>
                </c:pt>
                <c:pt idx="61">
                  <c:v>44306.6</c:v>
                </c:pt>
                <c:pt idx="62">
                  <c:v>61356.2</c:v>
                </c:pt>
                <c:pt idx="63">
                  <c:v>82134</c:v>
                </c:pt>
                <c:pt idx="64">
                  <c:v>68561.399999999994</c:v>
                </c:pt>
                <c:pt idx="65">
                  <c:v>86147.8</c:v>
                </c:pt>
                <c:pt idx="66">
                  <c:v>53284.800000000003</c:v>
                </c:pt>
                <c:pt idx="67">
                  <c:v>53701.599999999999</c:v>
                </c:pt>
                <c:pt idx="68">
                  <c:v>54395.8</c:v>
                </c:pt>
                <c:pt idx="69">
                  <c:v>81214.399999999994</c:v>
                </c:pt>
                <c:pt idx="70">
                  <c:v>60126.8</c:v>
                </c:pt>
                <c:pt idx="71">
                  <c:v>57789</c:v>
                </c:pt>
                <c:pt idx="72">
                  <c:v>34996.6</c:v>
                </c:pt>
                <c:pt idx="73">
                  <c:v>49540</c:v>
                </c:pt>
                <c:pt idx="74">
                  <c:v>52104.6</c:v>
                </c:pt>
                <c:pt idx="75">
                  <c:v>72386.8</c:v>
                </c:pt>
                <c:pt idx="76">
                  <c:v>71859.199999999997</c:v>
                </c:pt>
                <c:pt idx="77">
                  <c:v>81956</c:v>
                </c:pt>
                <c:pt idx="78">
                  <c:v>75313.600000000006</c:v>
                </c:pt>
                <c:pt idx="79">
                  <c:v>74093.2</c:v>
                </c:pt>
                <c:pt idx="80">
                  <c:v>46698</c:v>
                </c:pt>
                <c:pt idx="81">
                  <c:v>74829.2</c:v>
                </c:pt>
                <c:pt idx="82">
                  <c:v>40298.199999999997</c:v>
                </c:pt>
                <c:pt idx="83">
                  <c:v>73234</c:v>
                </c:pt>
                <c:pt idx="84">
                  <c:v>73577.2</c:v>
                </c:pt>
                <c:pt idx="85">
                  <c:v>58439</c:v>
                </c:pt>
                <c:pt idx="86">
                  <c:v>74396.2</c:v>
                </c:pt>
                <c:pt idx="87">
                  <c:v>59336.4</c:v>
                </c:pt>
                <c:pt idx="88">
                  <c:v>97256.2</c:v>
                </c:pt>
                <c:pt idx="89">
                  <c:v>54178.2</c:v>
                </c:pt>
                <c:pt idx="90">
                  <c:v>37091.4</c:v>
                </c:pt>
                <c:pt idx="91">
                  <c:v>78644.399999999994</c:v>
                </c:pt>
                <c:pt idx="92">
                  <c:v>63553.4</c:v>
                </c:pt>
                <c:pt idx="93">
                  <c:v>66121</c:v>
                </c:pt>
                <c:pt idx="94">
                  <c:v>52667.6</c:v>
                </c:pt>
                <c:pt idx="95">
                  <c:v>45558.400000000001</c:v>
                </c:pt>
                <c:pt idx="96">
                  <c:v>62948.6</c:v>
                </c:pt>
                <c:pt idx="97">
                  <c:v>64598.8</c:v>
                </c:pt>
                <c:pt idx="98">
                  <c:v>79828.600000000006</c:v>
                </c:pt>
                <c:pt idx="99">
                  <c:v>55315.199999999997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1.7430100098566592</c:v>
                </c:pt>
                <c:pt idx="1">
                  <c:v>1.7845983881704743</c:v>
                </c:pt>
                <c:pt idx="2">
                  <c:v>1.6792143099739614</c:v>
                </c:pt>
                <c:pt idx="3">
                  <c:v>1.3441674857122057</c:v>
                </c:pt>
                <c:pt idx="4">
                  <c:v>1.3764048521124519</c:v>
                </c:pt>
                <c:pt idx="5">
                  <c:v>1.3252740182038345</c:v>
                </c:pt>
                <c:pt idx="6">
                  <c:v>1.3747018818144892</c:v>
                </c:pt>
                <c:pt idx="7">
                  <c:v>1.1568667768648009</c:v>
                </c:pt>
                <c:pt idx="8">
                  <c:v>1.3196642796862146</c:v>
                </c:pt>
                <c:pt idx="9">
                  <c:v>2.3539028251339502</c:v>
                </c:pt>
                <c:pt idx="10">
                  <c:v>1.5397702579033472</c:v>
                </c:pt>
                <c:pt idx="11">
                  <c:v>1.791786120831401</c:v>
                </c:pt>
                <c:pt idx="12">
                  <c:v>1.5186994951203996</c:v>
                </c:pt>
                <c:pt idx="13">
                  <c:v>2.0542933894895992</c:v>
                </c:pt>
                <c:pt idx="14">
                  <c:v>2.3132362788621315</c:v>
                </c:pt>
                <c:pt idx="15">
                  <c:v>2.3525782835220235</c:v>
                </c:pt>
                <c:pt idx="16">
                  <c:v>1.7686915109734571</c:v>
                </c:pt>
                <c:pt idx="17">
                  <c:v>1.6320930874060402</c:v>
                </c:pt>
                <c:pt idx="18">
                  <c:v>1.402947724005601</c:v>
                </c:pt>
                <c:pt idx="19">
                  <c:v>1.4768524305683213</c:v>
                </c:pt>
                <c:pt idx="20">
                  <c:v>1.1161055365965467</c:v>
                </c:pt>
                <c:pt idx="21">
                  <c:v>1.392638477564998</c:v>
                </c:pt>
                <c:pt idx="22">
                  <c:v>1.6440047890041447</c:v>
                </c:pt>
                <c:pt idx="23">
                  <c:v>1.0527094519282301</c:v>
                </c:pt>
                <c:pt idx="24">
                  <c:v>1.6291197081292792</c:v>
                </c:pt>
                <c:pt idx="25">
                  <c:v>2.3246099348715625</c:v>
                </c:pt>
                <c:pt idx="26">
                  <c:v>1.51422643242232</c:v>
                </c:pt>
                <c:pt idx="27">
                  <c:v>1.1539197390961378</c:v>
                </c:pt>
                <c:pt idx="28">
                  <c:v>1.7604880649954464</c:v>
                </c:pt>
                <c:pt idx="29">
                  <c:v>2.4489829645739825</c:v>
                </c:pt>
                <c:pt idx="30">
                  <c:v>1.775824931037006</c:v>
                </c:pt>
                <c:pt idx="31">
                  <c:v>1.5871502496404968</c:v>
                </c:pt>
                <c:pt idx="32">
                  <c:v>1.7405460370434345</c:v>
                </c:pt>
                <c:pt idx="33">
                  <c:v>1.3109498778411195</c:v>
                </c:pt>
                <c:pt idx="34">
                  <c:v>2.5251761462522127</c:v>
                </c:pt>
                <c:pt idx="35">
                  <c:v>1.564367331718453</c:v>
                </c:pt>
                <c:pt idx="36">
                  <c:v>1.3375524976291393</c:v>
                </c:pt>
                <c:pt idx="37">
                  <c:v>1.0718700760473612</c:v>
                </c:pt>
                <c:pt idx="38">
                  <c:v>1.459264801601061</c:v>
                </c:pt>
                <c:pt idx="39">
                  <c:v>1.2621022297974029</c:v>
                </c:pt>
                <c:pt idx="40">
                  <c:v>1.0697277762766819</c:v>
                </c:pt>
                <c:pt idx="41">
                  <c:v>1.0822379850015029</c:v>
                </c:pt>
                <c:pt idx="42">
                  <c:v>2.0666006060581141</c:v>
                </c:pt>
                <c:pt idx="43">
                  <c:v>1.3231904103273397</c:v>
                </c:pt>
                <c:pt idx="44">
                  <c:v>1.49047042450642</c:v>
                </c:pt>
                <c:pt idx="45">
                  <c:v>1.2261805957261305</c:v>
                </c:pt>
                <c:pt idx="46">
                  <c:v>1.5225757538299258</c:v>
                </c:pt>
                <c:pt idx="47">
                  <c:v>1.3669612922889363</c:v>
                </c:pt>
                <c:pt idx="48">
                  <c:v>1.7197208975867551</c:v>
                </c:pt>
                <c:pt idx="49">
                  <c:v>1.5142038311198482</c:v>
                </c:pt>
                <c:pt idx="50">
                  <c:v>1.4432432892185214</c:v>
                </c:pt>
                <c:pt idx="51">
                  <c:v>1.3134571113237601</c:v>
                </c:pt>
                <c:pt idx="52">
                  <c:v>1.2924199439253892</c:v>
                </c:pt>
                <c:pt idx="53">
                  <c:v>1.7168000302311741</c:v>
                </c:pt>
                <c:pt idx="54">
                  <c:v>1.7852788709985157</c:v>
                </c:pt>
                <c:pt idx="55">
                  <c:v>1.3525802219109699</c:v>
                </c:pt>
                <c:pt idx="56">
                  <c:v>1.8044447229685798</c:v>
                </c:pt>
                <c:pt idx="57">
                  <c:v>1.4081712678631249</c:v>
                </c:pt>
                <c:pt idx="58">
                  <c:v>1.7937201088822936</c:v>
                </c:pt>
                <c:pt idx="59">
                  <c:v>1.4055169075996683</c:v>
                </c:pt>
                <c:pt idx="60">
                  <c:v>1.5958941054630189</c:v>
                </c:pt>
                <c:pt idx="61">
                  <c:v>1.1315244229979282</c:v>
                </c:pt>
                <c:pt idx="62">
                  <c:v>1.6510963847174369</c:v>
                </c:pt>
                <c:pt idx="63">
                  <c:v>1.5920081817517715</c:v>
                </c:pt>
                <c:pt idx="64">
                  <c:v>1.602753152648575</c:v>
                </c:pt>
                <c:pt idx="65">
                  <c:v>1.197488502318109</c:v>
                </c:pt>
                <c:pt idx="66">
                  <c:v>1.2537721826862445</c:v>
                </c:pt>
                <c:pt idx="67">
                  <c:v>1.9255664635690557</c:v>
                </c:pt>
                <c:pt idx="68">
                  <c:v>1.1656598487383216</c:v>
                </c:pt>
                <c:pt idx="69">
                  <c:v>1.0360724206544654</c:v>
                </c:pt>
                <c:pt idx="70">
                  <c:v>1.3063060066393022</c:v>
                </c:pt>
                <c:pt idx="71">
                  <c:v>1.3233314298568932</c:v>
                </c:pt>
                <c:pt idx="72">
                  <c:v>2.4600389752147351</c:v>
                </c:pt>
                <c:pt idx="73">
                  <c:v>1.5595276544206702</c:v>
                </c:pt>
                <c:pt idx="74">
                  <c:v>1.5376377517532043</c:v>
                </c:pt>
                <c:pt idx="75">
                  <c:v>1.6128078599965738</c:v>
                </c:pt>
                <c:pt idx="76">
                  <c:v>1.5628200703598147</c:v>
                </c:pt>
                <c:pt idx="77">
                  <c:v>1.1861730684757674</c:v>
                </c:pt>
                <c:pt idx="78">
                  <c:v>1.2365761296764461</c:v>
                </c:pt>
                <c:pt idx="79">
                  <c:v>1.3398395534273051</c:v>
                </c:pt>
                <c:pt idx="80">
                  <c:v>1.1857252987279969</c:v>
                </c:pt>
                <c:pt idx="81">
                  <c:v>1.3582398315096247</c:v>
                </c:pt>
                <c:pt idx="82">
                  <c:v>1.4998436654738923</c:v>
                </c:pt>
                <c:pt idx="83">
                  <c:v>1.0673457683589589</c:v>
                </c:pt>
                <c:pt idx="84">
                  <c:v>1.785063851301762</c:v>
                </c:pt>
                <c:pt idx="85">
                  <c:v>1.6186793066274234</c:v>
                </c:pt>
                <c:pt idx="86">
                  <c:v>1.2180460829988629</c:v>
                </c:pt>
                <c:pt idx="87">
                  <c:v>1.6136974942868121</c:v>
                </c:pt>
                <c:pt idx="88">
                  <c:v>1.4978582342308255</c:v>
                </c:pt>
                <c:pt idx="89">
                  <c:v>2.2753063040115769</c:v>
                </c:pt>
                <c:pt idx="90">
                  <c:v>1.5319723709539137</c:v>
                </c:pt>
                <c:pt idx="91">
                  <c:v>1.6835782331609117</c:v>
                </c:pt>
                <c:pt idx="92">
                  <c:v>1.3834035629879755</c:v>
                </c:pt>
                <c:pt idx="93">
                  <c:v>1.0898655495228444</c:v>
                </c:pt>
                <c:pt idx="94">
                  <c:v>2.0898996726640289</c:v>
                </c:pt>
                <c:pt idx="95">
                  <c:v>1.9482905457610451</c:v>
                </c:pt>
                <c:pt idx="96">
                  <c:v>1.6670902927150089</c:v>
                </c:pt>
                <c:pt idx="97">
                  <c:v>1.676393369536276</c:v>
                </c:pt>
                <c:pt idx="98">
                  <c:v>1.5274475563895644</c:v>
                </c:pt>
                <c:pt idx="99">
                  <c:v>1.5942995776929307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C-4DA6-BEA8-8A500FE04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515167"/>
        <c:axId val="1777719631"/>
      </c:scatterChart>
      <c:valAx>
        <c:axId val="17815151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19631"/>
        <c:crosses val="autoZero"/>
        <c:crossBetween val="midCat"/>
      </c:valAx>
      <c:valAx>
        <c:axId val="177771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51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62818</c:v>
                </c:pt>
                <c:pt idx="6">
                  <c:v>49728.6</c:v>
                </c:pt>
                <c:pt idx="8">
                  <c:v>56165.8</c:v>
                </c:pt>
                <c:pt idx="19">
                  <c:v>54398.8</c:v>
                </c:pt>
                <c:pt idx="33">
                  <c:v>40521</c:v>
                </c:pt>
                <c:pt idx="39">
                  <c:v>45528.800000000003</c:v>
                </c:pt>
                <c:pt idx="40">
                  <c:v>47372.800000000003</c:v>
                </c:pt>
                <c:pt idx="41">
                  <c:v>51231.8</c:v>
                </c:pt>
                <c:pt idx="43">
                  <c:v>58996.800000000003</c:v>
                </c:pt>
                <c:pt idx="44">
                  <c:v>50873.2</c:v>
                </c:pt>
                <c:pt idx="45">
                  <c:v>47713.2</c:v>
                </c:pt>
                <c:pt idx="50">
                  <c:v>47028.800000000003</c:v>
                </c:pt>
                <c:pt idx="61">
                  <c:v>44306.6</c:v>
                </c:pt>
                <c:pt idx="66">
                  <c:v>53284.800000000003</c:v>
                </c:pt>
                <c:pt idx="68">
                  <c:v>54395.8</c:v>
                </c:pt>
                <c:pt idx="70">
                  <c:v>60126.8</c:v>
                </c:pt>
                <c:pt idx="71">
                  <c:v>57789</c:v>
                </c:pt>
                <c:pt idx="74">
                  <c:v>52104.6</c:v>
                </c:pt>
                <c:pt idx="80">
                  <c:v>46698</c:v>
                </c:pt>
                <c:pt idx="82">
                  <c:v>40298.199999999997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1.3764048521124519</c:v>
                </c:pt>
                <c:pt idx="2">
                  <c:v>1.3747018818144892</c:v>
                </c:pt>
                <c:pt idx="4">
                  <c:v>1.3196642796862146</c:v>
                </c:pt>
                <c:pt idx="15">
                  <c:v>1.4768524305683213</c:v>
                </c:pt>
                <c:pt idx="29">
                  <c:v>1.3109498778411195</c:v>
                </c:pt>
                <c:pt idx="35">
                  <c:v>1.2621022297974029</c:v>
                </c:pt>
                <c:pt idx="36">
                  <c:v>1.0697277762766819</c:v>
                </c:pt>
                <c:pt idx="37">
                  <c:v>1.0822379850015029</c:v>
                </c:pt>
                <c:pt idx="39">
                  <c:v>1.3231904103273397</c:v>
                </c:pt>
                <c:pt idx="40">
                  <c:v>1.49047042450642</c:v>
                </c:pt>
                <c:pt idx="41">
                  <c:v>1.2261805957261305</c:v>
                </c:pt>
                <c:pt idx="46">
                  <c:v>1.4432432892185214</c:v>
                </c:pt>
                <c:pt idx="57">
                  <c:v>1.1315244229979282</c:v>
                </c:pt>
                <c:pt idx="62">
                  <c:v>1.2537721826862445</c:v>
                </c:pt>
                <c:pt idx="64">
                  <c:v>1.1656598487383216</c:v>
                </c:pt>
                <c:pt idx="66">
                  <c:v>1.3063060066393022</c:v>
                </c:pt>
                <c:pt idx="67">
                  <c:v>1.3233314298568932</c:v>
                </c:pt>
                <c:pt idx="70">
                  <c:v>1.5376377517532043</c:v>
                </c:pt>
                <c:pt idx="76">
                  <c:v>1.1857252987279969</c:v>
                </c:pt>
                <c:pt idx="78">
                  <c:v>1.4998436654738923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D3-4554-A84F-80393DB81A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87907.199999999997</c:v>
                </c:pt>
                <c:pt idx="5">
                  <c:v>89519.6</c:v>
                </c:pt>
                <c:pt idx="7">
                  <c:v>74895.399999999994</c:v>
                </c:pt>
                <c:pt idx="18">
                  <c:v>64415.8</c:v>
                </c:pt>
                <c:pt idx="20">
                  <c:v>94238.399999999994</c:v>
                </c:pt>
                <c:pt idx="21">
                  <c:v>75163.8</c:v>
                </c:pt>
                <c:pt idx="23">
                  <c:v>60827.8</c:v>
                </c:pt>
                <c:pt idx="26">
                  <c:v>70558.8</c:v>
                </c:pt>
                <c:pt idx="27">
                  <c:v>67948.399999999994</c:v>
                </c:pt>
                <c:pt idx="35">
                  <c:v>65969.8</c:v>
                </c:pt>
                <c:pt idx="36">
                  <c:v>62002.8</c:v>
                </c:pt>
                <c:pt idx="37">
                  <c:v>78950.8</c:v>
                </c:pt>
                <c:pt idx="38">
                  <c:v>65756.399999999994</c:v>
                </c:pt>
                <c:pt idx="46">
                  <c:v>72808.2</c:v>
                </c:pt>
                <c:pt idx="47">
                  <c:v>91211.8</c:v>
                </c:pt>
                <c:pt idx="51">
                  <c:v>65418.2</c:v>
                </c:pt>
                <c:pt idx="52">
                  <c:v>96157.6</c:v>
                </c:pt>
                <c:pt idx="57">
                  <c:v>77016.2</c:v>
                </c:pt>
                <c:pt idx="59">
                  <c:v>85127.4</c:v>
                </c:pt>
                <c:pt idx="60">
                  <c:v>92696</c:v>
                </c:pt>
                <c:pt idx="65">
                  <c:v>86147.8</c:v>
                </c:pt>
                <c:pt idx="69">
                  <c:v>81214.399999999994</c:v>
                </c:pt>
                <c:pt idx="77">
                  <c:v>81956</c:v>
                </c:pt>
                <c:pt idx="78">
                  <c:v>75313.600000000006</c:v>
                </c:pt>
                <c:pt idx="81">
                  <c:v>74829.2</c:v>
                </c:pt>
                <c:pt idx="83">
                  <c:v>73234</c:v>
                </c:pt>
                <c:pt idx="86">
                  <c:v>74396.2</c:v>
                </c:pt>
                <c:pt idx="92">
                  <c:v>63553.4</c:v>
                </c:pt>
                <c:pt idx="93">
                  <c:v>66121</c:v>
                </c:pt>
                <c:pt idx="98">
                  <c:v>79828.600000000006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1.3441674857122057</c:v>
                </c:pt>
                <c:pt idx="5">
                  <c:v>1.3252740182038345</c:v>
                </c:pt>
                <c:pt idx="7">
                  <c:v>1.1568667768648009</c:v>
                </c:pt>
                <c:pt idx="18">
                  <c:v>1.402947724005601</c:v>
                </c:pt>
                <c:pt idx="20">
                  <c:v>1.1161055365965467</c:v>
                </c:pt>
                <c:pt idx="21">
                  <c:v>1.392638477564998</c:v>
                </c:pt>
                <c:pt idx="23">
                  <c:v>1.0527094519282301</c:v>
                </c:pt>
                <c:pt idx="26">
                  <c:v>1.51422643242232</c:v>
                </c:pt>
                <c:pt idx="27">
                  <c:v>1.1539197390961378</c:v>
                </c:pt>
                <c:pt idx="35">
                  <c:v>1.564367331718453</c:v>
                </c:pt>
                <c:pt idx="36">
                  <c:v>1.3375524976291393</c:v>
                </c:pt>
                <c:pt idx="37">
                  <c:v>1.0718700760473612</c:v>
                </c:pt>
                <c:pt idx="38">
                  <c:v>1.459264801601061</c:v>
                </c:pt>
                <c:pt idx="46">
                  <c:v>1.5225757538299258</c:v>
                </c:pt>
                <c:pt idx="47">
                  <c:v>1.3669612922889363</c:v>
                </c:pt>
                <c:pt idx="51">
                  <c:v>1.3134571113237601</c:v>
                </c:pt>
                <c:pt idx="52">
                  <c:v>1.2924199439253892</c:v>
                </c:pt>
                <c:pt idx="57">
                  <c:v>1.4081712678631249</c:v>
                </c:pt>
                <c:pt idx="59">
                  <c:v>1.4055169075996683</c:v>
                </c:pt>
                <c:pt idx="60">
                  <c:v>1.5958941054630189</c:v>
                </c:pt>
                <c:pt idx="65">
                  <c:v>1.197488502318109</c:v>
                </c:pt>
                <c:pt idx="69">
                  <c:v>1.0360724206544654</c:v>
                </c:pt>
                <c:pt idx="77">
                  <c:v>1.1861730684757674</c:v>
                </c:pt>
                <c:pt idx="78">
                  <c:v>1.2365761296764461</c:v>
                </c:pt>
                <c:pt idx="81">
                  <c:v>1.3582398315096247</c:v>
                </c:pt>
                <c:pt idx="83">
                  <c:v>1.0673457683589589</c:v>
                </c:pt>
                <c:pt idx="86">
                  <c:v>1.2180460829988629</c:v>
                </c:pt>
                <c:pt idx="92">
                  <c:v>1.3834035629879755</c:v>
                </c:pt>
                <c:pt idx="93">
                  <c:v>1.0898655495228444</c:v>
                </c:pt>
                <c:pt idx="98">
                  <c:v>1.5274475563895644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D3-4554-A84F-80393DB81A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9">
                  <c:v>32848</c:v>
                </c:pt>
                <c:pt idx="10">
                  <c:v>56602.6</c:v>
                </c:pt>
                <c:pt idx="12">
                  <c:v>44327.4</c:v>
                </c:pt>
                <c:pt idx="14">
                  <c:v>40321</c:v>
                </c:pt>
                <c:pt idx="15">
                  <c:v>41496.6</c:v>
                </c:pt>
                <c:pt idx="16">
                  <c:v>60054</c:v>
                </c:pt>
                <c:pt idx="22">
                  <c:v>63645.8</c:v>
                </c:pt>
                <c:pt idx="25">
                  <c:v>26931.4</c:v>
                </c:pt>
                <c:pt idx="29">
                  <c:v>30254.6</c:v>
                </c:pt>
                <c:pt idx="30">
                  <c:v>62859.8</c:v>
                </c:pt>
                <c:pt idx="31">
                  <c:v>57162.2</c:v>
                </c:pt>
                <c:pt idx="32">
                  <c:v>61365.8</c:v>
                </c:pt>
                <c:pt idx="34">
                  <c:v>40335.800000000003</c:v>
                </c:pt>
                <c:pt idx="42">
                  <c:v>48642.2</c:v>
                </c:pt>
                <c:pt idx="48">
                  <c:v>29064.6</c:v>
                </c:pt>
                <c:pt idx="54">
                  <c:v>61845.8</c:v>
                </c:pt>
                <c:pt idx="56">
                  <c:v>51062.8</c:v>
                </c:pt>
                <c:pt idx="58">
                  <c:v>55325.8</c:v>
                </c:pt>
                <c:pt idx="62">
                  <c:v>61356.2</c:v>
                </c:pt>
                <c:pt idx="67">
                  <c:v>53701.599999999999</c:v>
                </c:pt>
                <c:pt idx="72">
                  <c:v>34996.6</c:v>
                </c:pt>
                <c:pt idx="73">
                  <c:v>49540</c:v>
                </c:pt>
                <c:pt idx="85">
                  <c:v>58439</c:v>
                </c:pt>
                <c:pt idx="87">
                  <c:v>59336.4</c:v>
                </c:pt>
                <c:pt idx="89">
                  <c:v>54178.2</c:v>
                </c:pt>
                <c:pt idx="90">
                  <c:v>37091.4</c:v>
                </c:pt>
                <c:pt idx="94">
                  <c:v>52667.6</c:v>
                </c:pt>
                <c:pt idx="95">
                  <c:v>45558.400000000001</c:v>
                </c:pt>
                <c:pt idx="97">
                  <c:v>64598.8</c:v>
                </c:pt>
                <c:pt idx="99">
                  <c:v>55315.199999999997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9">
                  <c:v>2.3539028251339502</c:v>
                </c:pt>
                <c:pt idx="10">
                  <c:v>1.5397702579033472</c:v>
                </c:pt>
                <c:pt idx="12">
                  <c:v>1.5186994951203996</c:v>
                </c:pt>
                <c:pt idx="14">
                  <c:v>2.3132362788621315</c:v>
                </c:pt>
                <c:pt idx="15">
                  <c:v>2.3525782835220235</c:v>
                </c:pt>
                <c:pt idx="16">
                  <c:v>1.7686915109734571</c:v>
                </c:pt>
                <c:pt idx="22">
                  <c:v>1.6440047890041447</c:v>
                </c:pt>
                <c:pt idx="25">
                  <c:v>2.3246099348715625</c:v>
                </c:pt>
                <c:pt idx="29">
                  <c:v>2.4489829645739825</c:v>
                </c:pt>
                <c:pt idx="30">
                  <c:v>1.775824931037006</c:v>
                </c:pt>
                <c:pt idx="31">
                  <c:v>1.5871502496404968</c:v>
                </c:pt>
                <c:pt idx="32">
                  <c:v>1.7405460370434345</c:v>
                </c:pt>
                <c:pt idx="34">
                  <c:v>2.5251761462522127</c:v>
                </c:pt>
                <c:pt idx="42">
                  <c:v>2.0666006060581141</c:v>
                </c:pt>
                <c:pt idx="48">
                  <c:v>1.7197208975867551</c:v>
                </c:pt>
                <c:pt idx="54">
                  <c:v>1.7852788709985157</c:v>
                </c:pt>
                <c:pt idx="56">
                  <c:v>1.8044447229685798</c:v>
                </c:pt>
                <c:pt idx="58">
                  <c:v>1.7937201088822936</c:v>
                </c:pt>
                <c:pt idx="62">
                  <c:v>1.6510963847174369</c:v>
                </c:pt>
                <c:pt idx="67">
                  <c:v>1.9255664635690557</c:v>
                </c:pt>
                <c:pt idx="72">
                  <c:v>2.4600389752147351</c:v>
                </c:pt>
                <c:pt idx="73">
                  <c:v>1.5595276544206702</c:v>
                </c:pt>
                <c:pt idx="85">
                  <c:v>1.6186793066274234</c:v>
                </c:pt>
                <c:pt idx="87">
                  <c:v>1.6136974942868121</c:v>
                </c:pt>
                <c:pt idx="89">
                  <c:v>2.2753063040115769</c:v>
                </c:pt>
                <c:pt idx="90">
                  <c:v>1.5319723709539137</c:v>
                </c:pt>
                <c:pt idx="94">
                  <c:v>2.0898996726640289</c:v>
                </c:pt>
                <c:pt idx="95">
                  <c:v>1.9482905457610451</c:v>
                </c:pt>
                <c:pt idx="97">
                  <c:v>1.676393369536276</c:v>
                </c:pt>
                <c:pt idx="99">
                  <c:v>1.5942995776929307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D3-4554-A84F-80393DB81A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69191.8</c:v>
                </c:pt>
                <c:pt idx="1">
                  <c:v>70603</c:v>
                </c:pt>
                <c:pt idx="2">
                  <c:v>77730.399999999994</c:v>
                </c:pt>
                <c:pt idx="11">
                  <c:v>75900.800000000003</c:v>
                </c:pt>
                <c:pt idx="13">
                  <c:v>59263.199999999997</c:v>
                </c:pt>
                <c:pt idx="17">
                  <c:v>75404.399999999994</c:v>
                </c:pt>
                <c:pt idx="24">
                  <c:v>67098.2</c:v>
                </c:pt>
                <c:pt idx="28">
                  <c:v>66761.600000000006</c:v>
                </c:pt>
                <c:pt idx="49">
                  <c:v>69995.199999999997</c:v>
                </c:pt>
                <c:pt idx="53">
                  <c:v>63510.6</c:v>
                </c:pt>
                <c:pt idx="55">
                  <c:v>85818.2</c:v>
                </c:pt>
                <c:pt idx="63">
                  <c:v>82134</c:v>
                </c:pt>
                <c:pt idx="64">
                  <c:v>68561.399999999994</c:v>
                </c:pt>
                <c:pt idx="75">
                  <c:v>72386.8</c:v>
                </c:pt>
                <c:pt idx="76">
                  <c:v>71859.199999999997</c:v>
                </c:pt>
                <c:pt idx="79">
                  <c:v>74093.2</c:v>
                </c:pt>
                <c:pt idx="84">
                  <c:v>73577.2</c:v>
                </c:pt>
                <c:pt idx="88">
                  <c:v>97256.2</c:v>
                </c:pt>
                <c:pt idx="91">
                  <c:v>78644.399999999994</c:v>
                </c:pt>
                <c:pt idx="96">
                  <c:v>62948.6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1.7430100098566592</c:v>
                </c:pt>
                <c:pt idx="1">
                  <c:v>1.7845983881704743</c:v>
                </c:pt>
                <c:pt idx="2">
                  <c:v>1.6792143099739614</c:v>
                </c:pt>
                <c:pt idx="11">
                  <c:v>1.791786120831401</c:v>
                </c:pt>
                <c:pt idx="13">
                  <c:v>2.0542933894895992</c:v>
                </c:pt>
                <c:pt idx="17">
                  <c:v>1.6320930874060402</c:v>
                </c:pt>
                <c:pt idx="24">
                  <c:v>1.6291197081292792</c:v>
                </c:pt>
                <c:pt idx="28">
                  <c:v>1.7604880649954464</c:v>
                </c:pt>
                <c:pt idx="49">
                  <c:v>1.5142038311198482</c:v>
                </c:pt>
                <c:pt idx="53">
                  <c:v>1.7168000302311741</c:v>
                </c:pt>
                <c:pt idx="55">
                  <c:v>1.3525802219109699</c:v>
                </c:pt>
                <c:pt idx="63">
                  <c:v>1.5920081817517715</c:v>
                </c:pt>
                <c:pt idx="64">
                  <c:v>1.602753152648575</c:v>
                </c:pt>
                <c:pt idx="75">
                  <c:v>1.6128078599965738</c:v>
                </c:pt>
                <c:pt idx="76">
                  <c:v>1.5628200703598147</c:v>
                </c:pt>
                <c:pt idx="79">
                  <c:v>1.3398395534273051</c:v>
                </c:pt>
                <c:pt idx="84">
                  <c:v>1.785063851301762</c:v>
                </c:pt>
                <c:pt idx="88">
                  <c:v>1.4978582342308255</c:v>
                </c:pt>
                <c:pt idx="91">
                  <c:v>1.6835782331609117</c:v>
                </c:pt>
                <c:pt idx="96">
                  <c:v>1.6670902927150089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D3-4554-A84F-80393DB81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514767"/>
        <c:axId val="1777721295"/>
      </c:scatterChart>
      <c:valAx>
        <c:axId val="17815147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21295"/>
        <c:crosses val="autoZero"/>
        <c:crossBetween val="midCat"/>
      </c:valAx>
      <c:valAx>
        <c:axId val="177772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51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4">
                  <c:v>62818</c:v>
                </c:pt>
                <c:pt idx="5">
                  <c:v>89519.6</c:v>
                </c:pt>
                <c:pt idx="7">
                  <c:v>74895.399999999994</c:v>
                </c:pt>
                <c:pt idx="20">
                  <c:v>94238.399999999994</c:v>
                </c:pt>
                <c:pt idx="23">
                  <c:v>60827.8</c:v>
                </c:pt>
                <c:pt idx="27">
                  <c:v>67948.399999999994</c:v>
                </c:pt>
                <c:pt idx="37">
                  <c:v>78950.8</c:v>
                </c:pt>
                <c:pt idx="41">
                  <c:v>51231.8</c:v>
                </c:pt>
                <c:pt idx="45">
                  <c:v>47713.2</c:v>
                </c:pt>
                <c:pt idx="51">
                  <c:v>65418.2</c:v>
                </c:pt>
                <c:pt idx="59">
                  <c:v>85127.4</c:v>
                </c:pt>
                <c:pt idx="61">
                  <c:v>44306.6</c:v>
                </c:pt>
                <c:pt idx="65">
                  <c:v>86147.8</c:v>
                </c:pt>
                <c:pt idx="66">
                  <c:v>53284.800000000003</c:v>
                </c:pt>
                <c:pt idx="68">
                  <c:v>54395.8</c:v>
                </c:pt>
                <c:pt idx="69">
                  <c:v>81214.399999999994</c:v>
                </c:pt>
                <c:pt idx="70">
                  <c:v>60126.8</c:v>
                </c:pt>
                <c:pt idx="77">
                  <c:v>81956</c:v>
                </c:pt>
                <c:pt idx="80">
                  <c:v>46698</c:v>
                </c:pt>
                <c:pt idx="81">
                  <c:v>74829.2</c:v>
                </c:pt>
                <c:pt idx="83">
                  <c:v>73234</c:v>
                </c:pt>
                <c:pt idx="86">
                  <c:v>74396.2</c:v>
                </c:pt>
                <c:pt idx="93">
                  <c:v>66121</c:v>
                </c:pt>
              </c:numCache>
            </c:numRef>
          </c:xVal>
          <c:yVal>
            <c:numRef>
              <c:f>State094!$AJ$6:$AJ$101</c:f>
              <c:numCache>
                <c:formatCode>General</c:formatCode>
                <c:ptCount val="96"/>
                <c:pt idx="0">
                  <c:v>1.3764048521124519</c:v>
                </c:pt>
                <c:pt idx="1">
                  <c:v>1.3252740182038345</c:v>
                </c:pt>
                <c:pt idx="3">
                  <c:v>1.1568667768648009</c:v>
                </c:pt>
                <c:pt idx="16">
                  <c:v>1.1161055365965467</c:v>
                </c:pt>
                <c:pt idx="19">
                  <c:v>1.0527094519282301</c:v>
                </c:pt>
                <c:pt idx="23">
                  <c:v>1.1539197390961378</c:v>
                </c:pt>
                <c:pt idx="33">
                  <c:v>1.0718700760473612</c:v>
                </c:pt>
                <c:pt idx="37">
                  <c:v>1.0822379850015029</c:v>
                </c:pt>
                <c:pt idx="41">
                  <c:v>1.2261805957261305</c:v>
                </c:pt>
                <c:pt idx="47">
                  <c:v>1.3134571113237601</c:v>
                </c:pt>
                <c:pt idx="55">
                  <c:v>1.4055169075996683</c:v>
                </c:pt>
                <c:pt idx="57">
                  <c:v>1.1315244229979282</c:v>
                </c:pt>
                <c:pt idx="61">
                  <c:v>1.197488502318109</c:v>
                </c:pt>
                <c:pt idx="62">
                  <c:v>1.2537721826862445</c:v>
                </c:pt>
                <c:pt idx="64">
                  <c:v>1.1656598487383216</c:v>
                </c:pt>
                <c:pt idx="65">
                  <c:v>1.0360724206544654</c:v>
                </c:pt>
                <c:pt idx="66">
                  <c:v>1.3063060066393022</c:v>
                </c:pt>
                <c:pt idx="73">
                  <c:v>1.1861730684757674</c:v>
                </c:pt>
                <c:pt idx="76">
                  <c:v>1.1857252987279969</c:v>
                </c:pt>
                <c:pt idx="77">
                  <c:v>1.3582398315096247</c:v>
                </c:pt>
                <c:pt idx="79">
                  <c:v>1.0673457683589589</c:v>
                </c:pt>
                <c:pt idx="82">
                  <c:v>1.2180460829988629</c:v>
                </c:pt>
                <c:pt idx="89">
                  <c:v>1.0898655495228444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9-46A8-97C7-DBA11DA514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69191.8</c:v>
                </c:pt>
                <c:pt idx="1">
                  <c:v>70603</c:v>
                </c:pt>
                <c:pt idx="2">
                  <c:v>77730.399999999994</c:v>
                </c:pt>
                <c:pt idx="3">
                  <c:v>87907.199999999997</c:v>
                </c:pt>
                <c:pt idx="6">
                  <c:v>49728.6</c:v>
                </c:pt>
                <c:pt idx="8">
                  <c:v>56165.8</c:v>
                </c:pt>
                <c:pt idx="9">
                  <c:v>32848</c:v>
                </c:pt>
                <c:pt idx="10">
                  <c:v>56602.6</c:v>
                </c:pt>
                <c:pt idx="11">
                  <c:v>75900.800000000003</c:v>
                </c:pt>
                <c:pt idx="12">
                  <c:v>44327.4</c:v>
                </c:pt>
                <c:pt idx="13">
                  <c:v>59263.199999999997</c:v>
                </c:pt>
                <c:pt idx="14">
                  <c:v>40321</c:v>
                </c:pt>
                <c:pt idx="15">
                  <c:v>41496.6</c:v>
                </c:pt>
                <c:pt idx="16">
                  <c:v>60054</c:v>
                </c:pt>
                <c:pt idx="17">
                  <c:v>75404.399999999994</c:v>
                </c:pt>
                <c:pt idx="18">
                  <c:v>64415.8</c:v>
                </c:pt>
                <c:pt idx="19">
                  <c:v>54398.8</c:v>
                </c:pt>
                <c:pt idx="21">
                  <c:v>75163.8</c:v>
                </c:pt>
                <c:pt idx="22">
                  <c:v>63645.8</c:v>
                </c:pt>
                <c:pt idx="24">
                  <c:v>67098.2</c:v>
                </c:pt>
                <c:pt idx="25">
                  <c:v>26931.4</c:v>
                </c:pt>
                <c:pt idx="26">
                  <c:v>70558.8</c:v>
                </c:pt>
                <c:pt idx="28">
                  <c:v>66761.600000000006</c:v>
                </c:pt>
                <c:pt idx="29">
                  <c:v>30254.6</c:v>
                </c:pt>
                <c:pt idx="30">
                  <c:v>62859.8</c:v>
                </c:pt>
                <c:pt idx="31">
                  <c:v>57162.2</c:v>
                </c:pt>
                <c:pt idx="32">
                  <c:v>61365.8</c:v>
                </c:pt>
                <c:pt idx="33">
                  <c:v>40521</c:v>
                </c:pt>
                <c:pt idx="34">
                  <c:v>40335.800000000003</c:v>
                </c:pt>
                <c:pt idx="35">
                  <c:v>65969.8</c:v>
                </c:pt>
                <c:pt idx="36">
                  <c:v>62002.8</c:v>
                </c:pt>
                <c:pt idx="38">
                  <c:v>65756.399999999994</c:v>
                </c:pt>
                <c:pt idx="39">
                  <c:v>45528.800000000003</c:v>
                </c:pt>
                <c:pt idx="40">
                  <c:v>47372.800000000003</c:v>
                </c:pt>
                <c:pt idx="42">
                  <c:v>48642.2</c:v>
                </c:pt>
                <c:pt idx="43">
                  <c:v>58996.800000000003</c:v>
                </c:pt>
                <c:pt idx="44">
                  <c:v>50873.2</c:v>
                </c:pt>
                <c:pt idx="46">
                  <c:v>72808.2</c:v>
                </c:pt>
                <c:pt idx="47">
                  <c:v>91211.8</c:v>
                </c:pt>
                <c:pt idx="48">
                  <c:v>29064.6</c:v>
                </c:pt>
                <c:pt idx="49">
                  <c:v>69995.199999999997</c:v>
                </c:pt>
                <c:pt idx="50">
                  <c:v>47028.800000000003</c:v>
                </c:pt>
                <c:pt idx="52">
                  <c:v>96157.6</c:v>
                </c:pt>
                <c:pt idx="53">
                  <c:v>63510.6</c:v>
                </c:pt>
                <c:pt idx="54">
                  <c:v>61845.8</c:v>
                </c:pt>
                <c:pt idx="55">
                  <c:v>85818.2</c:v>
                </c:pt>
                <c:pt idx="56">
                  <c:v>51062.8</c:v>
                </c:pt>
                <c:pt idx="57">
                  <c:v>77016.2</c:v>
                </c:pt>
                <c:pt idx="58">
                  <c:v>55325.8</c:v>
                </c:pt>
                <c:pt idx="60">
                  <c:v>92696</c:v>
                </c:pt>
                <c:pt idx="62">
                  <c:v>61356.2</c:v>
                </c:pt>
                <c:pt idx="63">
                  <c:v>82134</c:v>
                </c:pt>
                <c:pt idx="64">
                  <c:v>68561.399999999994</c:v>
                </c:pt>
                <c:pt idx="67">
                  <c:v>53701.599999999999</c:v>
                </c:pt>
                <c:pt idx="71">
                  <c:v>57789</c:v>
                </c:pt>
                <c:pt idx="72">
                  <c:v>34996.6</c:v>
                </c:pt>
                <c:pt idx="73">
                  <c:v>49540</c:v>
                </c:pt>
                <c:pt idx="74">
                  <c:v>52104.6</c:v>
                </c:pt>
                <c:pt idx="75">
                  <c:v>72386.8</c:v>
                </c:pt>
                <c:pt idx="76">
                  <c:v>71859.199999999997</c:v>
                </c:pt>
                <c:pt idx="78">
                  <c:v>75313.600000000006</c:v>
                </c:pt>
                <c:pt idx="79">
                  <c:v>74093.2</c:v>
                </c:pt>
                <c:pt idx="82">
                  <c:v>40298.199999999997</c:v>
                </c:pt>
                <c:pt idx="84">
                  <c:v>73577.2</c:v>
                </c:pt>
                <c:pt idx="85">
                  <c:v>58439</c:v>
                </c:pt>
                <c:pt idx="87">
                  <c:v>59336.4</c:v>
                </c:pt>
                <c:pt idx="88">
                  <c:v>97256.2</c:v>
                </c:pt>
                <c:pt idx="89">
                  <c:v>54178.2</c:v>
                </c:pt>
                <c:pt idx="90">
                  <c:v>37091.4</c:v>
                </c:pt>
                <c:pt idx="91">
                  <c:v>78644.399999999994</c:v>
                </c:pt>
                <c:pt idx="92">
                  <c:v>63553.4</c:v>
                </c:pt>
                <c:pt idx="94">
                  <c:v>52667.6</c:v>
                </c:pt>
                <c:pt idx="95">
                  <c:v>45558.400000000001</c:v>
                </c:pt>
                <c:pt idx="96">
                  <c:v>62948.6</c:v>
                </c:pt>
                <c:pt idx="97">
                  <c:v>64598.8</c:v>
                </c:pt>
                <c:pt idx="98">
                  <c:v>79828.600000000006</c:v>
                </c:pt>
                <c:pt idx="99">
                  <c:v>55315.199999999997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1.7430100098566592</c:v>
                </c:pt>
                <c:pt idx="1">
                  <c:v>1.7845983881704743</c:v>
                </c:pt>
                <c:pt idx="2">
                  <c:v>1.6792143099739614</c:v>
                </c:pt>
                <c:pt idx="3">
                  <c:v>1.3441674857122057</c:v>
                </c:pt>
                <c:pt idx="6">
                  <c:v>1.3747018818144892</c:v>
                </c:pt>
                <c:pt idx="8">
                  <c:v>1.3196642796862146</c:v>
                </c:pt>
                <c:pt idx="9">
                  <c:v>2.3539028251339502</c:v>
                </c:pt>
                <c:pt idx="10">
                  <c:v>1.5397702579033472</c:v>
                </c:pt>
                <c:pt idx="11">
                  <c:v>1.791786120831401</c:v>
                </c:pt>
                <c:pt idx="12">
                  <c:v>1.5186994951203996</c:v>
                </c:pt>
                <c:pt idx="13">
                  <c:v>2.0542933894895992</c:v>
                </c:pt>
                <c:pt idx="14">
                  <c:v>2.3132362788621315</c:v>
                </c:pt>
                <c:pt idx="15">
                  <c:v>2.3525782835220235</c:v>
                </c:pt>
                <c:pt idx="16">
                  <c:v>1.7686915109734571</c:v>
                </c:pt>
                <c:pt idx="17">
                  <c:v>1.6320930874060402</c:v>
                </c:pt>
                <c:pt idx="18">
                  <c:v>1.402947724005601</c:v>
                </c:pt>
                <c:pt idx="19">
                  <c:v>1.4768524305683213</c:v>
                </c:pt>
                <c:pt idx="21">
                  <c:v>1.392638477564998</c:v>
                </c:pt>
                <c:pt idx="22">
                  <c:v>1.6440047890041447</c:v>
                </c:pt>
                <c:pt idx="24">
                  <c:v>1.6291197081292792</c:v>
                </c:pt>
                <c:pt idx="25">
                  <c:v>2.3246099348715625</c:v>
                </c:pt>
                <c:pt idx="26">
                  <c:v>1.51422643242232</c:v>
                </c:pt>
                <c:pt idx="28">
                  <c:v>1.7604880649954464</c:v>
                </c:pt>
                <c:pt idx="29">
                  <c:v>2.4489829645739825</c:v>
                </c:pt>
                <c:pt idx="30">
                  <c:v>1.775824931037006</c:v>
                </c:pt>
                <c:pt idx="31">
                  <c:v>1.5871502496404968</c:v>
                </c:pt>
                <c:pt idx="32">
                  <c:v>1.7405460370434345</c:v>
                </c:pt>
                <c:pt idx="33">
                  <c:v>1.3109498778411195</c:v>
                </c:pt>
                <c:pt idx="34">
                  <c:v>2.5251761462522127</c:v>
                </c:pt>
                <c:pt idx="35">
                  <c:v>1.564367331718453</c:v>
                </c:pt>
                <c:pt idx="36">
                  <c:v>1.3375524976291393</c:v>
                </c:pt>
                <c:pt idx="38">
                  <c:v>1.459264801601061</c:v>
                </c:pt>
                <c:pt idx="39">
                  <c:v>1.2621022297974029</c:v>
                </c:pt>
                <c:pt idx="40">
                  <c:v>1.0697277762766819</c:v>
                </c:pt>
                <c:pt idx="42">
                  <c:v>2.0666006060581141</c:v>
                </c:pt>
                <c:pt idx="43">
                  <c:v>1.3231904103273397</c:v>
                </c:pt>
                <c:pt idx="44">
                  <c:v>1.49047042450642</c:v>
                </c:pt>
                <c:pt idx="46">
                  <c:v>1.5225757538299258</c:v>
                </c:pt>
                <c:pt idx="47">
                  <c:v>1.3669612922889363</c:v>
                </c:pt>
                <c:pt idx="48">
                  <c:v>1.7197208975867551</c:v>
                </c:pt>
                <c:pt idx="49">
                  <c:v>1.5142038311198482</c:v>
                </c:pt>
                <c:pt idx="50">
                  <c:v>1.4432432892185214</c:v>
                </c:pt>
                <c:pt idx="52">
                  <c:v>1.2924199439253892</c:v>
                </c:pt>
                <c:pt idx="53">
                  <c:v>1.7168000302311741</c:v>
                </c:pt>
                <c:pt idx="54">
                  <c:v>1.7852788709985157</c:v>
                </c:pt>
                <c:pt idx="55">
                  <c:v>1.3525802219109699</c:v>
                </c:pt>
                <c:pt idx="56">
                  <c:v>1.8044447229685798</c:v>
                </c:pt>
                <c:pt idx="57">
                  <c:v>1.4081712678631249</c:v>
                </c:pt>
                <c:pt idx="58">
                  <c:v>1.7937201088822936</c:v>
                </c:pt>
                <c:pt idx="60">
                  <c:v>1.5958941054630189</c:v>
                </c:pt>
                <c:pt idx="62">
                  <c:v>1.6510963847174369</c:v>
                </c:pt>
                <c:pt idx="63">
                  <c:v>1.5920081817517715</c:v>
                </c:pt>
                <c:pt idx="64">
                  <c:v>1.602753152648575</c:v>
                </c:pt>
                <c:pt idx="67">
                  <c:v>1.9255664635690557</c:v>
                </c:pt>
                <c:pt idx="71">
                  <c:v>1.3233314298568932</c:v>
                </c:pt>
                <c:pt idx="72">
                  <c:v>2.4600389752147351</c:v>
                </c:pt>
                <c:pt idx="73">
                  <c:v>1.5595276544206702</c:v>
                </c:pt>
                <c:pt idx="74">
                  <c:v>1.5376377517532043</c:v>
                </c:pt>
                <c:pt idx="75">
                  <c:v>1.6128078599965738</c:v>
                </c:pt>
                <c:pt idx="76">
                  <c:v>1.5628200703598147</c:v>
                </c:pt>
                <c:pt idx="78">
                  <c:v>1.2365761296764461</c:v>
                </c:pt>
                <c:pt idx="79">
                  <c:v>1.3398395534273051</c:v>
                </c:pt>
                <c:pt idx="82">
                  <c:v>1.4998436654738923</c:v>
                </c:pt>
                <c:pt idx="84">
                  <c:v>1.785063851301762</c:v>
                </c:pt>
                <c:pt idx="85">
                  <c:v>1.6186793066274234</c:v>
                </c:pt>
                <c:pt idx="87">
                  <c:v>1.6136974942868121</c:v>
                </c:pt>
                <c:pt idx="88">
                  <c:v>1.4978582342308255</c:v>
                </c:pt>
                <c:pt idx="89">
                  <c:v>2.2753063040115769</c:v>
                </c:pt>
                <c:pt idx="90">
                  <c:v>1.5319723709539137</c:v>
                </c:pt>
                <c:pt idx="91">
                  <c:v>1.6835782331609117</c:v>
                </c:pt>
                <c:pt idx="92">
                  <c:v>1.3834035629879755</c:v>
                </c:pt>
                <c:pt idx="94">
                  <c:v>2.0898996726640289</c:v>
                </c:pt>
                <c:pt idx="95">
                  <c:v>1.9482905457610451</c:v>
                </c:pt>
                <c:pt idx="96">
                  <c:v>1.6670902927150089</c:v>
                </c:pt>
                <c:pt idx="97">
                  <c:v>1.676393369536276</c:v>
                </c:pt>
                <c:pt idx="98">
                  <c:v>1.5274475563895644</c:v>
                </c:pt>
                <c:pt idx="99">
                  <c:v>1.5942995776929307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9-46A8-97C7-DBA11DA51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559967"/>
        <c:axId val="1777748751"/>
      </c:scatterChart>
      <c:valAx>
        <c:axId val="17815599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48751"/>
        <c:crosses val="autoZero"/>
        <c:crossBetween val="midCat"/>
      </c:valAx>
      <c:valAx>
        <c:axId val="177774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55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69226.2</c:v>
                </c:pt>
                <c:pt idx="1">
                  <c:v>70417</c:v>
                </c:pt>
                <c:pt idx="2">
                  <c:v>77714.8</c:v>
                </c:pt>
                <c:pt idx="3">
                  <c:v>87741</c:v>
                </c:pt>
                <c:pt idx="4">
                  <c:v>62641.8</c:v>
                </c:pt>
                <c:pt idx="5">
                  <c:v>89485.6</c:v>
                </c:pt>
                <c:pt idx="6">
                  <c:v>49976</c:v>
                </c:pt>
                <c:pt idx="7">
                  <c:v>74794.2</c:v>
                </c:pt>
                <c:pt idx="8">
                  <c:v>56329.4</c:v>
                </c:pt>
                <c:pt idx="9">
                  <c:v>32849.599999999999</c:v>
                </c:pt>
                <c:pt idx="10">
                  <c:v>56561.599999999999</c:v>
                </c:pt>
                <c:pt idx="11">
                  <c:v>76061.399999999994</c:v>
                </c:pt>
                <c:pt idx="12">
                  <c:v>44091</c:v>
                </c:pt>
                <c:pt idx="13">
                  <c:v>59244.800000000003</c:v>
                </c:pt>
                <c:pt idx="14">
                  <c:v>40306.400000000001</c:v>
                </c:pt>
                <c:pt idx="15">
                  <c:v>41571.800000000003</c:v>
                </c:pt>
                <c:pt idx="16">
                  <c:v>60140.800000000003</c:v>
                </c:pt>
                <c:pt idx="17">
                  <c:v>75628.399999999994</c:v>
                </c:pt>
                <c:pt idx="18">
                  <c:v>64665.4</c:v>
                </c:pt>
                <c:pt idx="19">
                  <c:v>54393</c:v>
                </c:pt>
                <c:pt idx="20">
                  <c:v>94503</c:v>
                </c:pt>
                <c:pt idx="21">
                  <c:v>74967</c:v>
                </c:pt>
                <c:pt idx="22">
                  <c:v>63771.4</c:v>
                </c:pt>
                <c:pt idx="23">
                  <c:v>60912.6</c:v>
                </c:pt>
                <c:pt idx="24">
                  <c:v>67402.399999999994</c:v>
                </c:pt>
                <c:pt idx="25">
                  <c:v>26907</c:v>
                </c:pt>
                <c:pt idx="26">
                  <c:v>70489</c:v>
                </c:pt>
                <c:pt idx="27">
                  <c:v>67651.600000000006</c:v>
                </c:pt>
                <c:pt idx="28">
                  <c:v>66721.2</c:v>
                </c:pt>
                <c:pt idx="29">
                  <c:v>30259.4</c:v>
                </c:pt>
                <c:pt idx="30">
                  <c:v>63302</c:v>
                </c:pt>
                <c:pt idx="31">
                  <c:v>57529.2</c:v>
                </c:pt>
                <c:pt idx="32">
                  <c:v>61396.2</c:v>
                </c:pt>
                <c:pt idx="33">
                  <c:v>40422</c:v>
                </c:pt>
                <c:pt idx="34">
                  <c:v>40422.400000000001</c:v>
                </c:pt>
                <c:pt idx="35">
                  <c:v>65824.399999999994</c:v>
                </c:pt>
                <c:pt idx="36">
                  <c:v>61821.599999999999</c:v>
                </c:pt>
                <c:pt idx="37">
                  <c:v>78954.399999999994</c:v>
                </c:pt>
                <c:pt idx="38">
                  <c:v>65806.600000000006</c:v>
                </c:pt>
                <c:pt idx="39">
                  <c:v>45479.4</c:v>
                </c:pt>
                <c:pt idx="40">
                  <c:v>47163.199999999997</c:v>
                </c:pt>
                <c:pt idx="41">
                  <c:v>50865.2</c:v>
                </c:pt>
                <c:pt idx="42">
                  <c:v>48949.4</c:v>
                </c:pt>
                <c:pt idx="43">
                  <c:v>59317.599999999999</c:v>
                </c:pt>
                <c:pt idx="44">
                  <c:v>50770</c:v>
                </c:pt>
                <c:pt idx="45">
                  <c:v>47422.2</c:v>
                </c:pt>
                <c:pt idx="46">
                  <c:v>72651.8</c:v>
                </c:pt>
                <c:pt idx="47">
                  <c:v>90874.4</c:v>
                </c:pt>
                <c:pt idx="48">
                  <c:v>29238.799999999999</c:v>
                </c:pt>
                <c:pt idx="49">
                  <c:v>69746.600000000006</c:v>
                </c:pt>
                <c:pt idx="50">
                  <c:v>47013.599999999999</c:v>
                </c:pt>
                <c:pt idx="51">
                  <c:v>65307.4</c:v>
                </c:pt>
                <c:pt idx="52">
                  <c:v>96422</c:v>
                </c:pt>
                <c:pt idx="53">
                  <c:v>63541.599999999999</c:v>
                </c:pt>
                <c:pt idx="54">
                  <c:v>61698.2</c:v>
                </c:pt>
                <c:pt idx="55">
                  <c:v>85466.6</c:v>
                </c:pt>
                <c:pt idx="56">
                  <c:v>51470.400000000001</c:v>
                </c:pt>
                <c:pt idx="57">
                  <c:v>76825.600000000006</c:v>
                </c:pt>
                <c:pt idx="58">
                  <c:v>55433.599999999999</c:v>
                </c:pt>
                <c:pt idx="59">
                  <c:v>85083</c:v>
                </c:pt>
                <c:pt idx="60">
                  <c:v>92838.6</c:v>
                </c:pt>
                <c:pt idx="61">
                  <c:v>44412</c:v>
                </c:pt>
                <c:pt idx="62">
                  <c:v>61547</c:v>
                </c:pt>
                <c:pt idx="63">
                  <c:v>82405.2</c:v>
                </c:pt>
                <c:pt idx="64">
                  <c:v>68395.600000000006</c:v>
                </c:pt>
                <c:pt idx="65">
                  <c:v>86010.6</c:v>
                </c:pt>
                <c:pt idx="66">
                  <c:v>53228.6</c:v>
                </c:pt>
                <c:pt idx="67">
                  <c:v>53702.400000000001</c:v>
                </c:pt>
                <c:pt idx="68">
                  <c:v>54496.6</c:v>
                </c:pt>
                <c:pt idx="69">
                  <c:v>81230.2</c:v>
                </c:pt>
                <c:pt idx="70">
                  <c:v>59873</c:v>
                </c:pt>
                <c:pt idx="71">
                  <c:v>58061</c:v>
                </c:pt>
                <c:pt idx="72">
                  <c:v>35122.800000000003</c:v>
                </c:pt>
                <c:pt idx="73">
                  <c:v>49925</c:v>
                </c:pt>
                <c:pt idx="74">
                  <c:v>52135.8</c:v>
                </c:pt>
                <c:pt idx="75">
                  <c:v>72092.2</c:v>
                </c:pt>
                <c:pt idx="76">
                  <c:v>71770</c:v>
                </c:pt>
                <c:pt idx="77">
                  <c:v>81530.8</c:v>
                </c:pt>
                <c:pt idx="78">
                  <c:v>75535.8</c:v>
                </c:pt>
                <c:pt idx="79">
                  <c:v>74193</c:v>
                </c:pt>
                <c:pt idx="80">
                  <c:v>47240</c:v>
                </c:pt>
                <c:pt idx="81">
                  <c:v>75035</c:v>
                </c:pt>
                <c:pt idx="82">
                  <c:v>40319.199999999997</c:v>
                </c:pt>
                <c:pt idx="83">
                  <c:v>73182.8</c:v>
                </c:pt>
                <c:pt idx="84">
                  <c:v>73769.600000000006</c:v>
                </c:pt>
                <c:pt idx="85">
                  <c:v>58442.2</c:v>
                </c:pt>
                <c:pt idx="86">
                  <c:v>74243</c:v>
                </c:pt>
                <c:pt idx="87">
                  <c:v>59336.4</c:v>
                </c:pt>
                <c:pt idx="88">
                  <c:v>97276.2</c:v>
                </c:pt>
                <c:pt idx="89">
                  <c:v>54190</c:v>
                </c:pt>
                <c:pt idx="90">
                  <c:v>37302.6</c:v>
                </c:pt>
                <c:pt idx="91">
                  <c:v>78523.600000000006</c:v>
                </c:pt>
                <c:pt idx="92">
                  <c:v>63387.199999999997</c:v>
                </c:pt>
                <c:pt idx="93">
                  <c:v>65939.199999999997</c:v>
                </c:pt>
                <c:pt idx="94">
                  <c:v>52759.6</c:v>
                </c:pt>
                <c:pt idx="95">
                  <c:v>45333</c:v>
                </c:pt>
                <c:pt idx="96">
                  <c:v>62574.8</c:v>
                </c:pt>
                <c:pt idx="97">
                  <c:v>64324.800000000003</c:v>
                </c:pt>
                <c:pt idx="98">
                  <c:v>79734.8</c:v>
                </c:pt>
                <c:pt idx="99">
                  <c:v>55454.2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1.7457407744466691</c:v>
                </c:pt>
                <c:pt idx="1">
                  <c:v>1.7836175923427582</c:v>
                </c:pt>
                <c:pt idx="2">
                  <c:v>1.6672885988254489</c:v>
                </c:pt>
                <c:pt idx="3">
                  <c:v>1.3469073751153964</c:v>
                </c:pt>
                <c:pt idx="4">
                  <c:v>1.3921055908355122</c:v>
                </c:pt>
                <c:pt idx="5">
                  <c:v>1.3233190591558865</c:v>
                </c:pt>
                <c:pt idx="6">
                  <c:v>1.3623339202817353</c:v>
                </c:pt>
                <c:pt idx="7">
                  <c:v>1.1544076947142961</c:v>
                </c:pt>
                <c:pt idx="8">
                  <c:v>1.3163818538809218</c:v>
                </c:pt>
                <c:pt idx="9">
                  <c:v>2.3474562856168721</c:v>
                </c:pt>
                <c:pt idx="10">
                  <c:v>1.530755848490849</c:v>
                </c:pt>
                <c:pt idx="11">
                  <c:v>1.7856100466202307</c:v>
                </c:pt>
                <c:pt idx="12">
                  <c:v>1.5430813544714341</c:v>
                </c:pt>
                <c:pt idx="13">
                  <c:v>2.0549314032623958</c:v>
                </c:pt>
                <c:pt idx="14">
                  <c:v>2.323601214695433</c:v>
                </c:pt>
                <c:pt idx="15">
                  <c:v>2.3535906552037678</c:v>
                </c:pt>
                <c:pt idx="16">
                  <c:v>1.7529696977758857</c:v>
                </c:pt>
                <c:pt idx="17">
                  <c:v>1.6268756181540269</c:v>
                </c:pt>
                <c:pt idx="18">
                  <c:v>1.3886869948999001</c:v>
                </c:pt>
                <c:pt idx="19">
                  <c:v>1.4761642123067307</c:v>
                </c:pt>
                <c:pt idx="20">
                  <c:v>1.1129170502523729</c:v>
                </c:pt>
                <c:pt idx="21">
                  <c:v>1.4086064535062095</c:v>
                </c:pt>
                <c:pt idx="22">
                  <c:v>1.6407668641428603</c:v>
                </c:pt>
                <c:pt idx="23">
                  <c:v>1.0563003385178107</c:v>
                </c:pt>
                <c:pt idx="24">
                  <c:v>1.6226128446464816</c:v>
                </c:pt>
                <c:pt idx="25">
                  <c:v>2.3021890214442338</c:v>
                </c:pt>
                <c:pt idx="26">
                  <c:v>1.5180666486969598</c:v>
                </c:pt>
                <c:pt idx="27">
                  <c:v>1.1589821970212086</c:v>
                </c:pt>
                <c:pt idx="28">
                  <c:v>1.7731995227903576</c:v>
                </c:pt>
                <c:pt idx="29">
                  <c:v>2.4283363186315654</c:v>
                </c:pt>
                <c:pt idx="30">
                  <c:v>1.7615241224605858</c:v>
                </c:pt>
                <c:pt idx="31">
                  <c:v>1.5629106610208381</c:v>
                </c:pt>
                <c:pt idx="32">
                  <c:v>1.73978194090188</c:v>
                </c:pt>
                <c:pt idx="33">
                  <c:v>1.329078224729108</c:v>
                </c:pt>
                <c:pt idx="34">
                  <c:v>2.5197662682077264</c:v>
                </c:pt>
                <c:pt idx="35">
                  <c:v>1.5799004624424986</c:v>
                </c:pt>
                <c:pt idx="36">
                  <c:v>1.3425242957154133</c:v>
                </c:pt>
                <c:pt idx="37">
                  <c:v>1.0778120028776104</c:v>
                </c:pt>
                <c:pt idx="38">
                  <c:v>1.4489276151632207</c:v>
                </c:pt>
                <c:pt idx="39">
                  <c:v>1.2636270487297545</c:v>
                </c:pt>
                <c:pt idx="40">
                  <c:v>1.0893662855785868</c:v>
                </c:pt>
                <c:pt idx="41">
                  <c:v>1.0980591838821041</c:v>
                </c:pt>
                <c:pt idx="42">
                  <c:v>2.0538760434244341</c:v>
                </c:pt>
                <c:pt idx="43">
                  <c:v>1.3175179036238822</c:v>
                </c:pt>
                <c:pt idx="44">
                  <c:v>1.4876501871183769</c:v>
                </c:pt>
                <c:pt idx="45">
                  <c:v>1.2352442526917773</c:v>
                </c:pt>
                <c:pt idx="46">
                  <c:v>1.5252753544991313</c:v>
                </c:pt>
                <c:pt idx="47">
                  <c:v>1.3630461384064161</c:v>
                </c:pt>
                <c:pt idx="48">
                  <c:v>1.7129635963172223</c:v>
                </c:pt>
                <c:pt idx="49">
                  <c:v>1.5236728385326308</c:v>
                </c:pt>
                <c:pt idx="50">
                  <c:v>1.4626831384960948</c:v>
                </c:pt>
                <c:pt idx="51">
                  <c:v>1.3167267415331187</c:v>
                </c:pt>
                <c:pt idx="52">
                  <c:v>1.2888552405052789</c:v>
                </c:pt>
                <c:pt idx="53">
                  <c:v>1.7090063832198119</c:v>
                </c:pt>
                <c:pt idx="54">
                  <c:v>1.7932938075989251</c:v>
                </c:pt>
                <c:pt idx="55">
                  <c:v>1.3681718940498393</c:v>
                </c:pt>
                <c:pt idx="56">
                  <c:v>1.7961197115235163</c:v>
                </c:pt>
                <c:pt idx="57">
                  <c:v>1.4116778782072641</c:v>
                </c:pt>
                <c:pt idx="58">
                  <c:v>1.782943918489869</c:v>
                </c:pt>
                <c:pt idx="59">
                  <c:v>1.4061563414548146</c:v>
                </c:pt>
                <c:pt idx="60">
                  <c:v>1.5934428136572503</c:v>
                </c:pt>
                <c:pt idx="61">
                  <c:v>1.1222417364676214</c:v>
                </c:pt>
                <c:pt idx="62">
                  <c:v>1.645961622824833</c:v>
                </c:pt>
                <c:pt idx="63">
                  <c:v>1.5861620383179702</c:v>
                </c:pt>
                <c:pt idx="64">
                  <c:v>1.6075303089672435</c:v>
                </c:pt>
                <c:pt idx="65">
                  <c:v>1.1882953961488467</c:v>
                </c:pt>
                <c:pt idx="66">
                  <c:v>1.2548517150554401</c:v>
                </c:pt>
                <c:pt idx="67">
                  <c:v>1.929988231438446</c:v>
                </c:pt>
                <c:pt idx="68">
                  <c:v>1.172733711827894</c:v>
                </c:pt>
                <c:pt idx="69">
                  <c:v>1.0368680613860362</c:v>
                </c:pt>
                <c:pt idx="70">
                  <c:v>1.3119436139829306</c:v>
                </c:pt>
                <c:pt idx="71">
                  <c:v>1.3171492051463116</c:v>
                </c:pt>
                <c:pt idx="72">
                  <c:v>2.4535059847164802</c:v>
                </c:pt>
                <c:pt idx="73">
                  <c:v>1.5513470205307962</c:v>
                </c:pt>
                <c:pt idx="74">
                  <c:v>1.525170803938944</c:v>
                </c:pt>
                <c:pt idx="75">
                  <c:v>1.6162220045996656</c:v>
                </c:pt>
                <c:pt idx="76">
                  <c:v>1.5770098927128327</c:v>
                </c:pt>
                <c:pt idx="77">
                  <c:v>1.1865822486716675</c:v>
                </c:pt>
                <c:pt idx="78">
                  <c:v>1.2301054599276104</c:v>
                </c:pt>
                <c:pt idx="79">
                  <c:v>1.338940331298101</c:v>
                </c:pt>
                <c:pt idx="80">
                  <c:v>1.175211685012701</c:v>
                </c:pt>
                <c:pt idx="81">
                  <c:v>1.3558339441593923</c:v>
                </c:pt>
                <c:pt idx="82">
                  <c:v>1.5202186551320465</c:v>
                </c:pt>
                <c:pt idx="83">
                  <c:v>1.0684614417595391</c:v>
                </c:pt>
                <c:pt idx="84">
                  <c:v>1.7840546783498892</c:v>
                </c:pt>
                <c:pt idx="85">
                  <c:v>1.6130809586223653</c:v>
                </c:pt>
                <c:pt idx="86">
                  <c:v>1.2101208194711959</c:v>
                </c:pt>
                <c:pt idx="87">
                  <c:v>1.6108156207656683</c:v>
                </c:pt>
                <c:pt idx="88">
                  <c:v>1.4919065506259497</c:v>
                </c:pt>
                <c:pt idx="89">
                  <c:v>2.2913637202435875</c:v>
                </c:pt>
                <c:pt idx="90">
                  <c:v>1.5239420308503966</c:v>
                </c:pt>
                <c:pt idx="91">
                  <c:v>1.6874926773606915</c:v>
                </c:pt>
                <c:pt idx="92">
                  <c:v>1.373447636115809</c:v>
                </c:pt>
                <c:pt idx="93">
                  <c:v>1.0919453071920799</c:v>
                </c:pt>
                <c:pt idx="94">
                  <c:v>2.0876390268311362</c:v>
                </c:pt>
                <c:pt idx="95">
                  <c:v>1.9595217611894205</c:v>
                </c:pt>
                <c:pt idx="96">
                  <c:v>1.6665494735900075</c:v>
                </c:pt>
                <c:pt idx="97">
                  <c:v>1.671268313309952</c:v>
                </c:pt>
                <c:pt idx="98">
                  <c:v>1.5292068206103231</c:v>
                </c:pt>
                <c:pt idx="99">
                  <c:v>1.5993738977390353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1-4642-AD48-6162E603D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75167"/>
        <c:axId val="1777707151"/>
      </c:scatterChart>
      <c:valAx>
        <c:axId val="17814751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07151"/>
        <c:crosses val="autoZero"/>
        <c:crossBetween val="midCat"/>
      </c:valAx>
      <c:valAx>
        <c:axId val="177770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47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62641.8</c:v>
                </c:pt>
                <c:pt idx="6">
                  <c:v>49976</c:v>
                </c:pt>
                <c:pt idx="8">
                  <c:v>56329.4</c:v>
                </c:pt>
                <c:pt idx="19">
                  <c:v>54393</c:v>
                </c:pt>
                <c:pt idx="33">
                  <c:v>40422</c:v>
                </c:pt>
                <c:pt idx="39">
                  <c:v>45479.4</c:v>
                </c:pt>
                <c:pt idx="40">
                  <c:v>47163.199999999997</c:v>
                </c:pt>
                <c:pt idx="41">
                  <c:v>50865.2</c:v>
                </c:pt>
                <c:pt idx="43">
                  <c:v>59317.599999999999</c:v>
                </c:pt>
                <c:pt idx="44">
                  <c:v>50770</c:v>
                </c:pt>
                <c:pt idx="45">
                  <c:v>47422.2</c:v>
                </c:pt>
                <c:pt idx="50">
                  <c:v>47013.599999999999</c:v>
                </c:pt>
                <c:pt idx="61">
                  <c:v>44412</c:v>
                </c:pt>
                <c:pt idx="66">
                  <c:v>53228.6</c:v>
                </c:pt>
                <c:pt idx="68">
                  <c:v>54496.6</c:v>
                </c:pt>
                <c:pt idx="70">
                  <c:v>59873</c:v>
                </c:pt>
                <c:pt idx="71">
                  <c:v>58061</c:v>
                </c:pt>
                <c:pt idx="74">
                  <c:v>52135.8</c:v>
                </c:pt>
                <c:pt idx="80">
                  <c:v>47240</c:v>
                </c:pt>
                <c:pt idx="82">
                  <c:v>40319.199999999997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1.3921055908355122</c:v>
                </c:pt>
                <c:pt idx="2">
                  <c:v>1.3623339202817353</c:v>
                </c:pt>
                <c:pt idx="4">
                  <c:v>1.3163818538809218</c:v>
                </c:pt>
                <c:pt idx="15">
                  <c:v>1.4761642123067307</c:v>
                </c:pt>
                <c:pt idx="29">
                  <c:v>1.329078224729108</c:v>
                </c:pt>
                <c:pt idx="35">
                  <c:v>1.2636270487297545</c:v>
                </c:pt>
                <c:pt idx="36">
                  <c:v>1.0893662855785868</c:v>
                </c:pt>
                <c:pt idx="37">
                  <c:v>1.0980591838821041</c:v>
                </c:pt>
                <c:pt idx="39">
                  <c:v>1.3175179036238822</c:v>
                </c:pt>
                <c:pt idx="40">
                  <c:v>1.4876501871183769</c:v>
                </c:pt>
                <c:pt idx="41">
                  <c:v>1.2352442526917773</c:v>
                </c:pt>
                <c:pt idx="46">
                  <c:v>1.4626831384960948</c:v>
                </c:pt>
                <c:pt idx="57">
                  <c:v>1.1222417364676214</c:v>
                </c:pt>
                <c:pt idx="62">
                  <c:v>1.2548517150554401</c:v>
                </c:pt>
                <c:pt idx="64">
                  <c:v>1.172733711827894</c:v>
                </c:pt>
                <c:pt idx="66">
                  <c:v>1.3119436139829306</c:v>
                </c:pt>
                <c:pt idx="67">
                  <c:v>1.3171492051463116</c:v>
                </c:pt>
                <c:pt idx="70">
                  <c:v>1.525170803938944</c:v>
                </c:pt>
                <c:pt idx="76">
                  <c:v>1.175211685012701</c:v>
                </c:pt>
                <c:pt idx="78">
                  <c:v>1.5202186551320465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B-4C59-8578-F892196585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87741</c:v>
                </c:pt>
                <c:pt idx="5">
                  <c:v>89485.6</c:v>
                </c:pt>
                <c:pt idx="7">
                  <c:v>74794.2</c:v>
                </c:pt>
                <c:pt idx="18">
                  <c:v>64665.4</c:v>
                </c:pt>
                <c:pt idx="20">
                  <c:v>94503</c:v>
                </c:pt>
                <c:pt idx="21">
                  <c:v>74967</c:v>
                </c:pt>
                <c:pt idx="23">
                  <c:v>60912.6</c:v>
                </c:pt>
                <c:pt idx="26">
                  <c:v>70489</c:v>
                </c:pt>
                <c:pt idx="27">
                  <c:v>67651.600000000006</c:v>
                </c:pt>
                <c:pt idx="35">
                  <c:v>65824.399999999994</c:v>
                </c:pt>
                <c:pt idx="36">
                  <c:v>61821.599999999999</c:v>
                </c:pt>
                <c:pt idx="37">
                  <c:v>78954.399999999994</c:v>
                </c:pt>
                <c:pt idx="38">
                  <c:v>65806.600000000006</c:v>
                </c:pt>
                <c:pt idx="46">
                  <c:v>72651.8</c:v>
                </c:pt>
                <c:pt idx="47">
                  <c:v>90874.4</c:v>
                </c:pt>
                <c:pt idx="51">
                  <c:v>65307.4</c:v>
                </c:pt>
                <c:pt idx="52">
                  <c:v>96422</c:v>
                </c:pt>
                <c:pt idx="57">
                  <c:v>76825.600000000006</c:v>
                </c:pt>
                <c:pt idx="59">
                  <c:v>85083</c:v>
                </c:pt>
                <c:pt idx="60">
                  <c:v>92838.6</c:v>
                </c:pt>
                <c:pt idx="65">
                  <c:v>86010.6</c:v>
                </c:pt>
                <c:pt idx="69">
                  <c:v>81230.2</c:v>
                </c:pt>
                <c:pt idx="77">
                  <c:v>81530.8</c:v>
                </c:pt>
                <c:pt idx="78">
                  <c:v>75535.8</c:v>
                </c:pt>
                <c:pt idx="81">
                  <c:v>75035</c:v>
                </c:pt>
                <c:pt idx="83">
                  <c:v>73182.8</c:v>
                </c:pt>
                <c:pt idx="86">
                  <c:v>74243</c:v>
                </c:pt>
                <c:pt idx="92">
                  <c:v>63387.199999999997</c:v>
                </c:pt>
                <c:pt idx="93">
                  <c:v>65939.199999999997</c:v>
                </c:pt>
                <c:pt idx="98">
                  <c:v>79734.8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1.3469073751153964</c:v>
                </c:pt>
                <c:pt idx="5">
                  <c:v>1.3233190591558865</c:v>
                </c:pt>
                <c:pt idx="7">
                  <c:v>1.1544076947142961</c:v>
                </c:pt>
                <c:pt idx="18">
                  <c:v>1.3886869948999001</c:v>
                </c:pt>
                <c:pt idx="20">
                  <c:v>1.1129170502523729</c:v>
                </c:pt>
                <c:pt idx="21">
                  <c:v>1.4086064535062095</c:v>
                </c:pt>
                <c:pt idx="23">
                  <c:v>1.0563003385178107</c:v>
                </c:pt>
                <c:pt idx="26">
                  <c:v>1.5180666486969598</c:v>
                </c:pt>
                <c:pt idx="27">
                  <c:v>1.1589821970212086</c:v>
                </c:pt>
                <c:pt idx="35">
                  <c:v>1.5799004624424986</c:v>
                </c:pt>
                <c:pt idx="36">
                  <c:v>1.3425242957154133</c:v>
                </c:pt>
                <c:pt idx="37">
                  <c:v>1.0778120028776104</c:v>
                </c:pt>
                <c:pt idx="38">
                  <c:v>1.4489276151632207</c:v>
                </c:pt>
                <c:pt idx="46">
                  <c:v>1.5252753544991313</c:v>
                </c:pt>
                <c:pt idx="47">
                  <c:v>1.3630461384064161</c:v>
                </c:pt>
                <c:pt idx="51">
                  <c:v>1.3167267415331187</c:v>
                </c:pt>
                <c:pt idx="52">
                  <c:v>1.2888552405052789</c:v>
                </c:pt>
                <c:pt idx="57">
                  <c:v>1.4116778782072641</c:v>
                </c:pt>
                <c:pt idx="59">
                  <c:v>1.4061563414548146</c:v>
                </c:pt>
                <c:pt idx="60">
                  <c:v>1.5934428136572503</c:v>
                </c:pt>
                <c:pt idx="65">
                  <c:v>1.1882953961488467</c:v>
                </c:pt>
                <c:pt idx="69">
                  <c:v>1.0368680613860362</c:v>
                </c:pt>
                <c:pt idx="77">
                  <c:v>1.1865822486716675</c:v>
                </c:pt>
                <c:pt idx="78">
                  <c:v>1.2301054599276104</c:v>
                </c:pt>
                <c:pt idx="81">
                  <c:v>1.3558339441593923</c:v>
                </c:pt>
                <c:pt idx="83">
                  <c:v>1.0684614417595391</c:v>
                </c:pt>
                <c:pt idx="86">
                  <c:v>1.2101208194711959</c:v>
                </c:pt>
                <c:pt idx="92">
                  <c:v>1.373447636115809</c:v>
                </c:pt>
                <c:pt idx="93">
                  <c:v>1.0919453071920799</c:v>
                </c:pt>
                <c:pt idx="98">
                  <c:v>1.5292068206103231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7B-4C59-8578-F892196585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9">
                  <c:v>32849.599999999999</c:v>
                </c:pt>
                <c:pt idx="10">
                  <c:v>56561.599999999999</c:v>
                </c:pt>
                <c:pt idx="12">
                  <c:v>44091</c:v>
                </c:pt>
                <c:pt idx="14">
                  <c:v>40306.400000000001</c:v>
                </c:pt>
                <c:pt idx="15">
                  <c:v>41571.800000000003</c:v>
                </c:pt>
                <c:pt idx="16">
                  <c:v>60140.800000000003</c:v>
                </c:pt>
                <c:pt idx="22">
                  <c:v>63771.4</c:v>
                </c:pt>
                <c:pt idx="25">
                  <c:v>26907</c:v>
                </c:pt>
                <c:pt idx="29">
                  <c:v>30259.4</c:v>
                </c:pt>
                <c:pt idx="30">
                  <c:v>63302</c:v>
                </c:pt>
                <c:pt idx="31">
                  <c:v>57529.2</c:v>
                </c:pt>
                <c:pt idx="32">
                  <c:v>61396.2</c:v>
                </c:pt>
                <c:pt idx="34">
                  <c:v>40422.400000000001</c:v>
                </c:pt>
                <c:pt idx="42">
                  <c:v>48949.4</c:v>
                </c:pt>
                <c:pt idx="48">
                  <c:v>29238.799999999999</c:v>
                </c:pt>
                <c:pt idx="54">
                  <c:v>61698.2</c:v>
                </c:pt>
                <c:pt idx="56">
                  <c:v>51470.400000000001</c:v>
                </c:pt>
                <c:pt idx="58">
                  <c:v>55433.599999999999</c:v>
                </c:pt>
                <c:pt idx="62">
                  <c:v>61547</c:v>
                </c:pt>
                <c:pt idx="67">
                  <c:v>53702.400000000001</c:v>
                </c:pt>
                <c:pt idx="72">
                  <c:v>35122.800000000003</c:v>
                </c:pt>
                <c:pt idx="73">
                  <c:v>49925</c:v>
                </c:pt>
                <c:pt idx="85">
                  <c:v>58442.2</c:v>
                </c:pt>
                <c:pt idx="87">
                  <c:v>59336.4</c:v>
                </c:pt>
                <c:pt idx="89">
                  <c:v>54190</c:v>
                </c:pt>
                <c:pt idx="90">
                  <c:v>37302.6</c:v>
                </c:pt>
                <c:pt idx="94">
                  <c:v>52759.6</c:v>
                </c:pt>
                <c:pt idx="95">
                  <c:v>45333</c:v>
                </c:pt>
                <c:pt idx="97">
                  <c:v>64324.800000000003</c:v>
                </c:pt>
                <c:pt idx="99">
                  <c:v>55454.2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9">
                  <c:v>2.3474562856168721</c:v>
                </c:pt>
                <c:pt idx="10">
                  <c:v>1.530755848490849</c:v>
                </c:pt>
                <c:pt idx="12">
                  <c:v>1.5430813544714341</c:v>
                </c:pt>
                <c:pt idx="14">
                  <c:v>2.323601214695433</c:v>
                </c:pt>
                <c:pt idx="15">
                  <c:v>2.3535906552037678</c:v>
                </c:pt>
                <c:pt idx="16">
                  <c:v>1.7529696977758857</c:v>
                </c:pt>
                <c:pt idx="22">
                  <c:v>1.6407668641428603</c:v>
                </c:pt>
                <c:pt idx="25">
                  <c:v>2.3021890214442338</c:v>
                </c:pt>
                <c:pt idx="29">
                  <c:v>2.4283363186315654</c:v>
                </c:pt>
                <c:pt idx="30">
                  <c:v>1.7615241224605858</c:v>
                </c:pt>
                <c:pt idx="31">
                  <c:v>1.5629106610208381</c:v>
                </c:pt>
                <c:pt idx="32">
                  <c:v>1.73978194090188</c:v>
                </c:pt>
                <c:pt idx="34">
                  <c:v>2.5197662682077264</c:v>
                </c:pt>
                <c:pt idx="42">
                  <c:v>2.0538760434244341</c:v>
                </c:pt>
                <c:pt idx="48">
                  <c:v>1.7129635963172223</c:v>
                </c:pt>
                <c:pt idx="54">
                  <c:v>1.7932938075989251</c:v>
                </c:pt>
                <c:pt idx="56">
                  <c:v>1.7961197115235163</c:v>
                </c:pt>
                <c:pt idx="58">
                  <c:v>1.782943918489869</c:v>
                </c:pt>
                <c:pt idx="62">
                  <c:v>1.645961622824833</c:v>
                </c:pt>
                <c:pt idx="67">
                  <c:v>1.929988231438446</c:v>
                </c:pt>
                <c:pt idx="72">
                  <c:v>2.4535059847164802</c:v>
                </c:pt>
                <c:pt idx="73">
                  <c:v>1.5513470205307962</c:v>
                </c:pt>
                <c:pt idx="85">
                  <c:v>1.6130809586223653</c:v>
                </c:pt>
                <c:pt idx="87">
                  <c:v>1.6108156207656683</c:v>
                </c:pt>
                <c:pt idx="89">
                  <c:v>2.2913637202435875</c:v>
                </c:pt>
                <c:pt idx="90">
                  <c:v>1.5239420308503966</c:v>
                </c:pt>
                <c:pt idx="94">
                  <c:v>2.0876390268311362</c:v>
                </c:pt>
                <c:pt idx="95">
                  <c:v>1.9595217611894205</c:v>
                </c:pt>
                <c:pt idx="97">
                  <c:v>1.671268313309952</c:v>
                </c:pt>
                <c:pt idx="99">
                  <c:v>1.5993738977390353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7B-4C59-8578-F892196585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69226.2</c:v>
                </c:pt>
                <c:pt idx="1">
                  <c:v>70417</c:v>
                </c:pt>
                <c:pt idx="2">
                  <c:v>77714.8</c:v>
                </c:pt>
                <c:pt idx="11">
                  <c:v>76061.399999999994</c:v>
                </c:pt>
                <c:pt idx="13">
                  <c:v>59244.800000000003</c:v>
                </c:pt>
                <c:pt idx="17">
                  <c:v>75628.399999999994</c:v>
                </c:pt>
                <c:pt idx="24">
                  <c:v>67402.399999999994</c:v>
                </c:pt>
                <c:pt idx="28">
                  <c:v>66721.2</c:v>
                </c:pt>
                <c:pt idx="49">
                  <c:v>69746.600000000006</c:v>
                </c:pt>
                <c:pt idx="53">
                  <c:v>63541.599999999999</c:v>
                </c:pt>
                <c:pt idx="55">
                  <c:v>85466.6</c:v>
                </c:pt>
                <c:pt idx="63">
                  <c:v>82405.2</c:v>
                </c:pt>
                <c:pt idx="64">
                  <c:v>68395.600000000006</c:v>
                </c:pt>
                <c:pt idx="75">
                  <c:v>72092.2</c:v>
                </c:pt>
                <c:pt idx="76">
                  <c:v>71770</c:v>
                </c:pt>
                <c:pt idx="79">
                  <c:v>74193</c:v>
                </c:pt>
                <c:pt idx="84">
                  <c:v>73769.600000000006</c:v>
                </c:pt>
                <c:pt idx="88">
                  <c:v>97276.2</c:v>
                </c:pt>
                <c:pt idx="91">
                  <c:v>78523.600000000006</c:v>
                </c:pt>
                <c:pt idx="96">
                  <c:v>62574.8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1.7457407744466691</c:v>
                </c:pt>
                <c:pt idx="1">
                  <c:v>1.7836175923427582</c:v>
                </c:pt>
                <c:pt idx="2">
                  <c:v>1.6672885988254489</c:v>
                </c:pt>
                <c:pt idx="11">
                  <c:v>1.7856100466202307</c:v>
                </c:pt>
                <c:pt idx="13">
                  <c:v>2.0549314032623958</c:v>
                </c:pt>
                <c:pt idx="17">
                  <c:v>1.6268756181540269</c:v>
                </c:pt>
                <c:pt idx="24">
                  <c:v>1.6226128446464816</c:v>
                </c:pt>
                <c:pt idx="28">
                  <c:v>1.7731995227903576</c:v>
                </c:pt>
                <c:pt idx="49">
                  <c:v>1.5236728385326308</c:v>
                </c:pt>
                <c:pt idx="53">
                  <c:v>1.7090063832198119</c:v>
                </c:pt>
                <c:pt idx="55">
                  <c:v>1.3681718940498393</c:v>
                </c:pt>
                <c:pt idx="63">
                  <c:v>1.5861620383179702</c:v>
                </c:pt>
                <c:pt idx="64">
                  <c:v>1.6075303089672435</c:v>
                </c:pt>
                <c:pt idx="75">
                  <c:v>1.6162220045996656</c:v>
                </c:pt>
                <c:pt idx="76">
                  <c:v>1.5770098927128327</c:v>
                </c:pt>
                <c:pt idx="79">
                  <c:v>1.338940331298101</c:v>
                </c:pt>
                <c:pt idx="84">
                  <c:v>1.7840546783498892</c:v>
                </c:pt>
                <c:pt idx="88">
                  <c:v>1.4919065506259497</c:v>
                </c:pt>
                <c:pt idx="91">
                  <c:v>1.6874926773606915</c:v>
                </c:pt>
                <c:pt idx="96">
                  <c:v>1.6665494735900075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7B-4C59-8578-F89219658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93167"/>
        <c:axId val="1777709647"/>
      </c:scatterChart>
      <c:valAx>
        <c:axId val="17814931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09647"/>
        <c:crosses val="autoZero"/>
        <c:crossBetween val="midCat"/>
      </c:valAx>
      <c:valAx>
        <c:axId val="177770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49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4">
                  <c:v>62641.8</c:v>
                </c:pt>
                <c:pt idx="7">
                  <c:v>74794.2</c:v>
                </c:pt>
                <c:pt idx="8">
                  <c:v>56329.4</c:v>
                </c:pt>
                <c:pt idx="20">
                  <c:v>94503</c:v>
                </c:pt>
                <c:pt idx="23">
                  <c:v>60912.6</c:v>
                </c:pt>
                <c:pt idx="27">
                  <c:v>67651.600000000006</c:v>
                </c:pt>
                <c:pt idx="37">
                  <c:v>78954.399999999994</c:v>
                </c:pt>
                <c:pt idx="40">
                  <c:v>47163.199999999997</c:v>
                </c:pt>
                <c:pt idx="51">
                  <c:v>65307.4</c:v>
                </c:pt>
                <c:pt idx="52">
                  <c:v>96422</c:v>
                </c:pt>
                <c:pt idx="61">
                  <c:v>44412</c:v>
                </c:pt>
                <c:pt idx="65">
                  <c:v>86010.6</c:v>
                </c:pt>
                <c:pt idx="68">
                  <c:v>54496.6</c:v>
                </c:pt>
                <c:pt idx="69">
                  <c:v>81230.2</c:v>
                </c:pt>
                <c:pt idx="70">
                  <c:v>59873</c:v>
                </c:pt>
                <c:pt idx="71">
                  <c:v>58061</c:v>
                </c:pt>
                <c:pt idx="77">
                  <c:v>81530.8</c:v>
                </c:pt>
                <c:pt idx="78">
                  <c:v>75535.8</c:v>
                </c:pt>
                <c:pt idx="80">
                  <c:v>47240</c:v>
                </c:pt>
                <c:pt idx="81">
                  <c:v>75035</c:v>
                </c:pt>
                <c:pt idx="83">
                  <c:v>73182.8</c:v>
                </c:pt>
                <c:pt idx="86">
                  <c:v>74243</c:v>
                </c:pt>
                <c:pt idx="93">
                  <c:v>65939.199999999997</c:v>
                </c:pt>
              </c:numCache>
            </c:numRef>
          </c:xVal>
          <c:yVal>
            <c:numRef>
              <c:f>State093!$AJ$6:$AJ$101</c:f>
              <c:numCache>
                <c:formatCode>General</c:formatCode>
                <c:ptCount val="96"/>
                <c:pt idx="0">
                  <c:v>1.3921055908355122</c:v>
                </c:pt>
                <c:pt idx="3">
                  <c:v>1.1544076947142961</c:v>
                </c:pt>
                <c:pt idx="4">
                  <c:v>1.3163818538809218</c:v>
                </c:pt>
                <c:pt idx="16">
                  <c:v>1.1129170502523729</c:v>
                </c:pt>
                <c:pt idx="19">
                  <c:v>1.0563003385178107</c:v>
                </c:pt>
                <c:pt idx="23">
                  <c:v>1.1589821970212086</c:v>
                </c:pt>
                <c:pt idx="33">
                  <c:v>1.0778120028776104</c:v>
                </c:pt>
                <c:pt idx="36">
                  <c:v>1.0893662855785868</c:v>
                </c:pt>
                <c:pt idx="47">
                  <c:v>1.3167267415331187</c:v>
                </c:pt>
                <c:pt idx="48">
                  <c:v>1.2888552405052789</c:v>
                </c:pt>
                <c:pt idx="57">
                  <c:v>1.1222417364676214</c:v>
                </c:pt>
                <c:pt idx="61">
                  <c:v>1.1882953961488467</c:v>
                </c:pt>
                <c:pt idx="64">
                  <c:v>1.172733711827894</c:v>
                </c:pt>
                <c:pt idx="65">
                  <c:v>1.0368680613860362</c:v>
                </c:pt>
                <c:pt idx="66">
                  <c:v>1.3119436139829306</c:v>
                </c:pt>
                <c:pt idx="67">
                  <c:v>1.3171492051463116</c:v>
                </c:pt>
                <c:pt idx="73">
                  <c:v>1.1865822486716675</c:v>
                </c:pt>
                <c:pt idx="74">
                  <c:v>1.2301054599276104</c:v>
                </c:pt>
                <c:pt idx="76">
                  <c:v>1.175211685012701</c:v>
                </c:pt>
                <c:pt idx="77">
                  <c:v>1.3558339441593923</c:v>
                </c:pt>
                <c:pt idx="79">
                  <c:v>1.0684614417595391</c:v>
                </c:pt>
                <c:pt idx="82">
                  <c:v>1.2101208194711959</c:v>
                </c:pt>
                <c:pt idx="89">
                  <c:v>1.0919453071920799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BB-490C-B8AD-DBF447FD6D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69226.2</c:v>
                </c:pt>
                <c:pt idx="1">
                  <c:v>70417</c:v>
                </c:pt>
                <c:pt idx="2">
                  <c:v>77714.8</c:v>
                </c:pt>
                <c:pt idx="3">
                  <c:v>87741</c:v>
                </c:pt>
                <c:pt idx="5">
                  <c:v>89485.6</c:v>
                </c:pt>
                <c:pt idx="6">
                  <c:v>49976</c:v>
                </c:pt>
                <c:pt idx="9">
                  <c:v>32849.599999999999</c:v>
                </c:pt>
                <c:pt idx="10">
                  <c:v>56561.599999999999</c:v>
                </c:pt>
                <c:pt idx="11">
                  <c:v>76061.399999999994</c:v>
                </c:pt>
                <c:pt idx="12">
                  <c:v>44091</c:v>
                </c:pt>
                <c:pt idx="13">
                  <c:v>59244.800000000003</c:v>
                </c:pt>
                <c:pt idx="14">
                  <c:v>40306.400000000001</c:v>
                </c:pt>
                <c:pt idx="15">
                  <c:v>41571.800000000003</c:v>
                </c:pt>
                <c:pt idx="16">
                  <c:v>60140.800000000003</c:v>
                </c:pt>
                <c:pt idx="17">
                  <c:v>75628.399999999994</c:v>
                </c:pt>
                <c:pt idx="18">
                  <c:v>64665.4</c:v>
                </c:pt>
                <c:pt idx="19">
                  <c:v>54393</c:v>
                </c:pt>
                <c:pt idx="21">
                  <c:v>74967</c:v>
                </c:pt>
                <c:pt idx="22">
                  <c:v>63771.4</c:v>
                </c:pt>
                <c:pt idx="24">
                  <c:v>67402.399999999994</c:v>
                </c:pt>
                <c:pt idx="25">
                  <c:v>26907</c:v>
                </c:pt>
                <c:pt idx="26">
                  <c:v>70489</c:v>
                </c:pt>
                <c:pt idx="28">
                  <c:v>66721.2</c:v>
                </c:pt>
                <c:pt idx="29">
                  <c:v>30259.4</c:v>
                </c:pt>
                <c:pt idx="30">
                  <c:v>63302</c:v>
                </c:pt>
                <c:pt idx="31">
                  <c:v>57529.2</c:v>
                </c:pt>
                <c:pt idx="32">
                  <c:v>61396.2</c:v>
                </c:pt>
                <c:pt idx="33">
                  <c:v>40422</c:v>
                </c:pt>
                <c:pt idx="34">
                  <c:v>40422.400000000001</c:v>
                </c:pt>
                <c:pt idx="35">
                  <c:v>65824.399999999994</c:v>
                </c:pt>
                <c:pt idx="36">
                  <c:v>61821.599999999999</c:v>
                </c:pt>
                <c:pt idx="38">
                  <c:v>65806.600000000006</c:v>
                </c:pt>
                <c:pt idx="39">
                  <c:v>45479.4</c:v>
                </c:pt>
                <c:pt idx="41">
                  <c:v>50865.2</c:v>
                </c:pt>
                <c:pt idx="42">
                  <c:v>48949.4</c:v>
                </c:pt>
                <c:pt idx="43">
                  <c:v>59317.599999999999</c:v>
                </c:pt>
                <c:pt idx="44">
                  <c:v>50770</c:v>
                </c:pt>
                <c:pt idx="45">
                  <c:v>47422.2</c:v>
                </c:pt>
                <c:pt idx="46">
                  <c:v>72651.8</c:v>
                </c:pt>
                <c:pt idx="47">
                  <c:v>90874.4</c:v>
                </c:pt>
                <c:pt idx="48">
                  <c:v>29238.799999999999</c:v>
                </c:pt>
                <c:pt idx="49">
                  <c:v>69746.600000000006</c:v>
                </c:pt>
                <c:pt idx="50">
                  <c:v>47013.599999999999</c:v>
                </c:pt>
                <c:pt idx="53">
                  <c:v>63541.599999999999</c:v>
                </c:pt>
                <c:pt idx="54">
                  <c:v>61698.2</c:v>
                </c:pt>
                <c:pt idx="55">
                  <c:v>85466.6</c:v>
                </c:pt>
                <c:pt idx="56">
                  <c:v>51470.400000000001</c:v>
                </c:pt>
                <c:pt idx="57">
                  <c:v>76825.600000000006</c:v>
                </c:pt>
                <c:pt idx="58">
                  <c:v>55433.599999999999</c:v>
                </c:pt>
                <c:pt idx="59">
                  <c:v>85083</c:v>
                </c:pt>
                <c:pt idx="60">
                  <c:v>92838.6</c:v>
                </c:pt>
                <c:pt idx="62">
                  <c:v>61547</c:v>
                </c:pt>
                <c:pt idx="63">
                  <c:v>82405.2</c:v>
                </c:pt>
                <c:pt idx="64">
                  <c:v>68395.600000000006</c:v>
                </c:pt>
                <c:pt idx="66">
                  <c:v>53228.6</c:v>
                </c:pt>
                <c:pt idx="67">
                  <c:v>53702.400000000001</c:v>
                </c:pt>
                <c:pt idx="72">
                  <c:v>35122.800000000003</c:v>
                </c:pt>
                <c:pt idx="73">
                  <c:v>49925</c:v>
                </c:pt>
                <c:pt idx="74">
                  <c:v>52135.8</c:v>
                </c:pt>
                <c:pt idx="75">
                  <c:v>72092.2</c:v>
                </c:pt>
                <c:pt idx="76">
                  <c:v>71770</c:v>
                </c:pt>
                <c:pt idx="79">
                  <c:v>74193</c:v>
                </c:pt>
                <c:pt idx="82">
                  <c:v>40319.199999999997</c:v>
                </c:pt>
                <c:pt idx="84">
                  <c:v>73769.600000000006</c:v>
                </c:pt>
                <c:pt idx="85">
                  <c:v>58442.2</c:v>
                </c:pt>
                <c:pt idx="87">
                  <c:v>59336.4</c:v>
                </c:pt>
                <c:pt idx="88">
                  <c:v>97276.2</c:v>
                </c:pt>
                <c:pt idx="89">
                  <c:v>54190</c:v>
                </c:pt>
                <c:pt idx="90">
                  <c:v>37302.6</c:v>
                </c:pt>
                <c:pt idx="91">
                  <c:v>78523.600000000006</c:v>
                </c:pt>
                <c:pt idx="92">
                  <c:v>63387.199999999997</c:v>
                </c:pt>
                <c:pt idx="94">
                  <c:v>52759.6</c:v>
                </c:pt>
                <c:pt idx="95">
                  <c:v>45333</c:v>
                </c:pt>
                <c:pt idx="96">
                  <c:v>62574.8</c:v>
                </c:pt>
                <c:pt idx="97">
                  <c:v>64324.800000000003</c:v>
                </c:pt>
                <c:pt idx="98">
                  <c:v>79734.8</c:v>
                </c:pt>
                <c:pt idx="99">
                  <c:v>55454.2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1.7457407744466691</c:v>
                </c:pt>
                <c:pt idx="1">
                  <c:v>1.7836175923427582</c:v>
                </c:pt>
                <c:pt idx="2">
                  <c:v>1.6672885988254489</c:v>
                </c:pt>
                <c:pt idx="3">
                  <c:v>1.3469073751153964</c:v>
                </c:pt>
                <c:pt idx="5">
                  <c:v>1.3233190591558865</c:v>
                </c:pt>
                <c:pt idx="6">
                  <c:v>1.3623339202817353</c:v>
                </c:pt>
                <c:pt idx="9">
                  <c:v>2.3474562856168721</c:v>
                </c:pt>
                <c:pt idx="10">
                  <c:v>1.530755848490849</c:v>
                </c:pt>
                <c:pt idx="11">
                  <c:v>1.7856100466202307</c:v>
                </c:pt>
                <c:pt idx="12">
                  <c:v>1.5430813544714341</c:v>
                </c:pt>
                <c:pt idx="13">
                  <c:v>2.0549314032623958</c:v>
                </c:pt>
                <c:pt idx="14">
                  <c:v>2.323601214695433</c:v>
                </c:pt>
                <c:pt idx="15">
                  <c:v>2.3535906552037678</c:v>
                </c:pt>
                <c:pt idx="16">
                  <c:v>1.7529696977758857</c:v>
                </c:pt>
                <c:pt idx="17">
                  <c:v>1.6268756181540269</c:v>
                </c:pt>
                <c:pt idx="18">
                  <c:v>1.3886869948999001</c:v>
                </c:pt>
                <c:pt idx="19">
                  <c:v>1.4761642123067307</c:v>
                </c:pt>
                <c:pt idx="21">
                  <c:v>1.4086064535062095</c:v>
                </c:pt>
                <c:pt idx="22">
                  <c:v>1.6407668641428603</c:v>
                </c:pt>
                <c:pt idx="24">
                  <c:v>1.6226128446464816</c:v>
                </c:pt>
                <c:pt idx="25">
                  <c:v>2.3021890214442338</c:v>
                </c:pt>
                <c:pt idx="26">
                  <c:v>1.5180666486969598</c:v>
                </c:pt>
                <c:pt idx="28">
                  <c:v>1.7731995227903576</c:v>
                </c:pt>
                <c:pt idx="29">
                  <c:v>2.4283363186315654</c:v>
                </c:pt>
                <c:pt idx="30">
                  <c:v>1.7615241224605858</c:v>
                </c:pt>
                <c:pt idx="31">
                  <c:v>1.5629106610208381</c:v>
                </c:pt>
                <c:pt idx="32">
                  <c:v>1.73978194090188</c:v>
                </c:pt>
                <c:pt idx="33">
                  <c:v>1.329078224729108</c:v>
                </c:pt>
                <c:pt idx="34">
                  <c:v>2.5197662682077264</c:v>
                </c:pt>
                <c:pt idx="35">
                  <c:v>1.5799004624424986</c:v>
                </c:pt>
                <c:pt idx="36">
                  <c:v>1.3425242957154133</c:v>
                </c:pt>
                <c:pt idx="38">
                  <c:v>1.4489276151632207</c:v>
                </c:pt>
                <c:pt idx="39">
                  <c:v>1.2636270487297545</c:v>
                </c:pt>
                <c:pt idx="41">
                  <c:v>1.0980591838821041</c:v>
                </c:pt>
                <c:pt idx="42">
                  <c:v>2.0538760434244341</c:v>
                </c:pt>
                <c:pt idx="43">
                  <c:v>1.3175179036238822</c:v>
                </c:pt>
                <c:pt idx="44">
                  <c:v>1.4876501871183769</c:v>
                </c:pt>
                <c:pt idx="45">
                  <c:v>1.2352442526917773</c:v>
                </c:pt>
                <c:pt idx="46">
                  <c:v>1.5252753544991313</c:v>
                </c:pt>
                <c:pt idx="47">
                  <c:v>1.3630461384064161</c:v>
                </c:pt>
                <c:pt idx="48">
                  <c:v>1.7129635963172223</c:v>
                </c:pt>
                <c:pt idx="49">
                  <c:v>1.5236728385326308</c:v>
                </c:pt>
                <c:pt idx="50">
                  <c:v>1.4626831384960948</c:v>
                </c:pt>
                <c:pt idx="53">
                  <c:v>1.7090063832198119</c:v>
                </c:pt>
                <c:pt idx="54">
                  <c:v>1.7932938075989251</c:v>
                </c:pt>
                <c:pt idx="55">
                  <c:v>1.3681718940498393</c:v>
                </c:pt>
                <c:pt idx="56">
                  <c:v>1.7961197115235163</c:v>
                </c:pt>
                <c:pt idx="57">
                  <c:v>1.4116778782072641</c:v>
                </c:pt>
                <c:pt idx="58">
                  <c:v>1.782943918489869</c:v>
                </c:pt>
                <c:pt idx="59">
                  <c:v>1.4061563414548146</c:v>
                </c:pt>
                <c:pt idx="60">
                  <c:v>1.5934428136572503</c:v>
                </c:pt>
                <c:pt idx="62">
                  <c:v>1.645961622824833</c:v>
                </c:pt>
                <c:pt idx="63">
                  <c:v>1.5861620383179702</c:v>
                </c:pt>
                <c:pt idx="64">
                  <c:v>1.6075303089672435</c:v>
                </c:pt>
                <c:pt idx="66">
                  <c:v>1.2548517150554401</c:v>
                </c:pt>
                <c:pt idx="67">
                  <c:v>1.929988231438446</c:v>
                </c:pt>
                <c:pt idx="72">
                  <c:v>2.4535059847164802</c:v>
                </c:pt>
                <c:pt idx="73">
                  <c:v>1.5513470205307962</c:v>
                </c:pt>
                <c:pt idx="74">
                  <c:v>1.525170803938944</c:v>
                </c:pt>
                <c:pt idx="75">
                  <c:v>1.6162220045996656</c:v>
                </c:pt>
                <c:pt idx="76">
                  <c:v>1.5770098927128327</c:v>
                </c:pt>
                <c:pt idx="79">
                  <c:v>1.338940331298101</c:v>
                </c:pt>
                <c:pt idx="82">
                  <c:v>1.5202186551320465</c:v>
                </c:pt>
                <c:pt idx="84">
                  <c:v>1.7840546783498892</c:v>
                </c:pt>
                <c:pt idx="85">
                  <c:v>1.6130809586223653</c:v>
                </c:pt>
                <c:pt idx="87">
                  <c:v>1.6108156207656683</c:v>
                </c:pt>
                <c:pt idx="88">
                  <c:v>1.4919065506259497</c:v>
                </c:pt>
                <c:pt idx="89">
                  <c:v>2.2913637202435875</c:v>
                </c:pt>
                <c:pt idx="90">
                  <c:v>1.5239420308503966</c:v>
                </c:pt>
                <c:pt idx="91">
                  <c:v>1.6874926773606915</c:v>
                </c:pt>
                <c:pt idx="92">
                  <c:v>1.373447636115809</c:v>
                </c:pt>
                <c:pt idx="94">
                  <c:v>2.0876390268311362</c:v>
                </c:pt>
                <c:pt idx="95">
                  <c:v>1.9595217611894205</c:v>
                </c:pt>
                <c:pt idx="96">
                  <c:v>1.6665494735900075</c:v>
                </c:pt>
                <c:pt idx="97">
                  <c:v>1.671268313309952</c:v>
                </c:pt>
                <c:pt idx="98">
                  <c:v>1.5292068206103231</c:v>
                </c:pt>
                <c:pt idx="99">
                  <c:v>1.5993738977390353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B-490C-B8AD-DBF447FD6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527967"/>
        <c:axId val="1777718799"/>
      </c:scatterChart>
      <c:valAx>
        <c:axId val="17815279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18799"/>
        <c:crosses val="autoZero"/>
        <c:crossBetween val="midCat"/>
      </c:valAx>
      <c:valAx>
        <c:axId val="177771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52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69571.399999999994</c:v>
                </c:pt>
                <c:pt idx="1">
                  <c:v>70593.2</c:v>
                </c:pt>
                <c:pt idx="2">
                  <c:v>77851</c:v>
                </c:pt>
                <c:pt idx="3">
                  <c:v>87776.4</c:v>
                </c:pt>
                <c:pt idx="4">
                  <c:v>62688</c:v>
                </c:pt>
                <c:pt idx="5">
                  <c:v>89652</c:v>
                </c:pt>
                <c:pt idx="6">
                  <c:v>49924.4</c:v>
                </c:pt>
                <c:pt idx="7">
                  <c:v>74983.399999999994</c:v>
                </c:pt>
                <c:pt idx="8">
                  <c:v>56431</c:v>
                </c:pt>
                <c:pt idx="9">
                  <c:v>32651.8</c:v>
                </c:pt>
                <c:pt idx="10">
                  <c:v>56761</c:v>
                </c:pt>
                <c:pt idx="11">
                  <c:v>76220.800000000003</c:v>
                </c:pt>
                <c:pt idx="12">
                  <c:v>44208.6</c:v>
                </c:pt>
                <c:pt idx="13">
                  <c:v>59248.4</c:v>
                </c:pt>
                <c:pt idx="14">
                  <c:v>40328.400000000001</c:v>
                </c:pt>
                <c:pt idx="15">
                  <c:v>41811.599999999999</c:v>
                </c:pt>
                <c:pt idx="16">
                  <c:v>59916.6</c:v>
                </c:pt>
                <c:pt idx="17">
                  <c:v>75572.399999999994</c:v>
                </c:pt>
                <c:pt idx="18">
                  <c:v>64474.6</c:v>
                </c:pt>
                <c:pt idx="19">
                  <c:v>54473.8</c:v>
                </c:pt>
                <c:pt idx="20">
                  <c:v>94386.4</c:v>
                </c:pt>
                <c:pt idx="21">
                  <c:v>75206.399999999994</c:v>
                </c:pt>
                <c:pt idx="22">
                  <c:v>63769</c:v>
                </c:pt>
                <c:pt idx="23">
                  <c:v>60827</c:v>
                </c:pt>
                <c:pt idx="24">
                  <c:v>67386.600000000006</c:v>
                </c:pt>
                <c:pt idx="25">
                  <c:v>27252.799999999999</c:v>
                </c:pt>
                <c:pt idx="26">
                  <c:v>70457</c:v>
                </c:pt>
                <c:pt idx="27">
                  <c:v>67861.2</c:v>
                </c:pt>
                <c:pt idx="28">
                  <c:v>66607.199999999997</c:v>
                </c:pt>
                <c:pt idx="29">
                  <c:v>30019.8</c:v>
                </c:pt>
                <c:pt idx="30">
                  <c:v>63461.2</c:v>
                </c:pt>
                <c:pt idx="31">
                  <c:v>57728.800000000003</c:v>
                </c:pt>
                <c:pt idx="32">
                  <c:v>61414.8</c:v>
                </c:pt>
                <c:pt idx="33">
                  <c:v>40765.599999999999</c:v>
                </c:pt>
                <c:pt idx="34">
                  <c:v>40386.800000000003</c:v>
                </c:pt>
                <c:pt idx="35">
                  <c:v>65812.800000000003</c:v>
                </c:pt>
                <c:pt idx="36">
                  <c:v>61403.4</c:v>
                </c:pt>
                <c:pt idx="37">
                  <c:v>78521.399999999994</c:v>
                </c:pt>
                <c:pt idx="38">
                  <c:v>65848.2</c:v>
                </c:pt>
                <c:pt idx="39">
                  <c:v>45529</c:v>
                </c:pt>
                <c:pt idx="40">
                  <c:v>47182.400000000001</c:v>
                </c:pt>
                <c:pt idx="41">
                  <c:v>50869</c:v>
                </c:pt>
                <c:pt idx="42">
                  <c:v>49217.8</c:v>
                </c:pt>
                <c:pt idx="43">
                  <c:v>59245.8</c:v>
                </c:pt>
                <c:pt idx="44">
                  <c:v>50525</c:v>
                </c:pt>
                <c:pt idx="45">
                  <c:v>47951.8</c:v>
                </c:pt>
                <c:pt idx="46">
                  <c:v>72704.600000000006</c:v>
                </c:pt>
                <c:pt idx="47">
                  <c:v>90895.6</c:v>
                </c:pt>
                <c:pt idx="48">
                  <c:v>29234</c:v>
                </c:pt>
                <c:pt idx="49">
                  <c:v>69491.399999999994</c:v>
                </c:pt>
                <c:pt idx="50">
                  <c:v>46984.4</c:v>
                </c:pt>
                <c:pt idx="51">
                  <c:v>65690.2</c:v>
                </c:pt>
                <c:pt idx="52">
                  <c:v>96033.600000000006</c:v>
                </c:pt>
                <c:pt idx="53">
                  <c:v>63486.6</c:v>
                </c:pt>
                <c:pt idx="54">
                  <c:v>61597.4</c:v>
                </c:pt>
                <c:pt idx="55">
                  <c:v>85716.6</c:v>
                </c:pt>
                <c:pt idx="56">
                  <c:v>51650.6</c:v>
                </c:pt>
                <c:pt idx="57">
                  <c:v>76367.199999999997</c:v>
                </c:pt>
                <c:pt idx="58">
                  <c:v>55405</c:v>
                </c:pt>
                <c:pt idx="59">
                  <c:v>84892.6</c:v>
                </c:pt>
                <c:pt idx="60">
                  <c:v>92836.800000000003</c:v>
                </c:pt>
                <c:pt idx="61">
                  <c:v>44596.800000000003</c:v>
                </c:pt>
                <c:pt idx="62">
                  <c:v>61725.2</c:v>
                </c:pt>
                <c:pt idx="63">
                  <c:v>82453.600000000006</c:v>
                </c:pt>
                <c:pt idx="64">
                  <c:v>68456.399999999994</c:v>
                </c:pt>
                <c:pt idx="65">
                  <c:v>86176.4</c:v>
                </c:pt>
                <c:pt idx="66">
                  <c:v>53414.8</c:v>
                </c:pt>
                <c:pt idx="67">
                  <c:v>54098.8</c:v>
                </c:pt>
                <c:pt idx="68">
                  <c:v>54545.599999999999</c:v>
                </c:pt>
                <c:pt idx="69">
                  <c:v>81019.399999999994</c:v>
                </c:pt>
                <c:pt idx="70">
                  <c:v>60464.2</c:v>
                </c:pt>
                <c:pt idx="71">
                  <c:v>58081.599999999999</c:v>
                </c:pt>
                <c:pt idx="72">
                  <c:v>34823.199999999997</c:v>
                </c:pt>
                <c:pt idx="73">
                  <c:v>50226</c:v>
                </c:pt>
                <c:pt idx="74">
                  <c:v>52018.2</c:v>
                </c:pt>
                <c:pt idx="75">
                  <c:v>72184.800000000003</c:v>
                </c:pt>
                <c:pt idx="76">
                  <c:v>71828.2</c:v>
                </c:pt>
                <c:pt idx="77">
                  <c:v>81226.600000000006</c:v>
                </c:pt>
                <c:pt idx="78">
                  <c:v>75592.800000000003</c:v>
                </c:pt>
                <c:pt idx="79">
                  <c:v>73968.800000000003</c:v>
                </c:pt>
                <c:pt idx="80">
                  <c:v>47229</c:v>
                </c:pt>
                <c:pt idx="81">
                  <c:v>74564.800000000003</c:v>
                </c:pt>
                <c:pt idx="82">
                  <c:v>40518.6</c:v>
                </c:pt>
                <c:pt idx="83">
                  <c:v>73083.600000000006</c:v>
                </c:pt>
                <c:pt idx="84">
                  <c:v>73942</c:v>
                </c:pt>
                <c:pt idx="85">
                  <c:v>58484.6</c:v>
                </c:pt>
                <c:pt idx="86">
                  <c:v>74411</c:v>
                </c:pt>
                <c:pt idx="87">
                  <c:v>59147.6</c:v>
                </c:pt>
                <c:pt idx="88">
                  <c:v>97309.8</c:v>
                </c:pt>
                <c:pt idx="89">
                  <c:v>54162.8</c:v>
                </c:pt>
                <c:pt idx="90">
                  <c:v>36945.599999999999</c:v>
                </c:pt>
                <c:pt idx="91">
                  <c:v>78251.600000000006</c:v>
                </c:pt>
                <c:pt idx="92">
                  <c:v>63766.8</c:v>
                </c:pt>
                <c:pt idx="93">
                  <c:v>65970</c:v>
                </c:pt>
                <c:pt idx="94">
                  <c:v>52604.6</c:v>
                </c:pt>
                <c:pt idx="95">
                  <c:v>45278.6</c:v>
                </c:pt>
                <c:pt idx="96">
                  <c:v>62757.8</c:v>
                </c:pt>
                <c:pt idx="97">
                  <c:v>64437</c:v>
                </c:pt>
                <c:pt idx="98">
                  <c:v>79885</c:v>
                </c:pt>
                <c:pt idx="99">
                  <c:v>55823.199999999997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1.7369350049014396</c:v>
                </c:pt>
                <c:pt idx="1">
                  <c:v>1.7777208003037122</c:v>
                </c:pt>
                <c:pt idx="2">
                  <c:v>1.6570756958805923</c:v>
                </c:pt>
                <c:pt idx="3">
                  <c:v>1.3482325545362992</c:v>
                </c:pt>
                <c:pt idx="4">
                  <c:v>1.3830398162327717</c:v>
                </c:pt>
                <c:pt idx="5">
                  <c:v>1.3140588051577209</c:v>
                </c:pt>
                <c:pt idx="6">
                  <c:v>1.3815088413681487</c:v>
                </c:pt>
                <c:pt idx="7">
                  <c:v>1.1649511758602571</c:v>
                </c:pt>
                <c:pt idx="8">
                  <c:v>1.3133561340398008</c:v>
                </c:pt>
                <c:pt idx="9">
                  <c:v>2.3910779803869926</c:v>
                </c:pt>
                <c:pt idx="10">
                  <c:v>1.5144201124011205</c:v>
                </c:pt>
                <c:pt idx="11">
                  <c:v>1.7720228599017591</c:v>
                </c:pt>
                <c:pt idx="12">
                  <c:v>1.5251783589618311</c:v>
                </c:pt>
                <c:pt idx="13">
                  <c:v>2.0605282167957277</c:v>
                </c:pt>
                <c:pt idx="14">
                  <c:v>2.3278136499340416</c:v>
                </c:pt>
                <c:pt idx="15">
                  <c:v>2.3394464694008361</c:v>
                </c:pt>
                <c:pt idx="16">
                  <c:v>1.7634011275673187</c:v>
                </c:pt>
                <c:pt idx="17">
                  <c:v>1.6279488278789613</c:v>
                </c:pt>
                <c:pt idx="18">
                  <c:v>1.3866545895592994</c:v>
                </c:pt>
                <c:pt idx="19">
                  <c:v>1.4739930021404786</c:v>
                </c:pt>
                <c:pt idx="20">
                  <c:v>1.1163684598628616</c:v>
                </c:pt>
                <c:pt idx="21">
                  <c:v>1.4108240788018043</c:v>
                </c:pt>
                <c:pt idx="22">
                  <c:v>1.6407345261804325</c:v>
                </c:pt>
                <c:pt idx="23">
                  <c:v>1.0653821493744555</c:v>
                </c:pt>
                <c:pt idx="24">
                  <c:v>1.6091032935331355</c:v>
                </c:pt>
                <c:pt idx="25">
                  <c:v>2.3076894851171255</c:v>
                </c:pt>
                <c:pt idx="26">
                  <c:v>1.5214669940531105</c:v>
                </c:pt>
                <c:pt idx="27">
                  <c:v>1.1554024980401172</c:v>
                </c:pt>
                <c:pt idx="28">
                  <c:v>1.7740874860375455</c:v>
                </c:pt>
                <c:pt idx="29">
                  <c:v>2.4750664561389484</c:v>
                </c:pt>
                <c:pt idx="30">
                  <c:v>1.7572627054010956</c:v>
                </c:pt>
                <c:pt idx="31">
                  <c:v>1.5720402987763473</c:v>
                </c:pt>
                <c:pt idx="32">
                  <c:v>1.73388173534718</c:v>
                </c:pt>
                <c:pt idx="33">
                  <c:v>1.2945718939498008</c:v>
                </c:pt>
                <c:pt idx="34">
                  <c:v>2.5339714956371884</c:v>
                </c:pt>
                <c:pt idx="35">
                  <c:v>1.5652274329613691</c:v>
                </c:pt>
                <c:pt idx="36">
                  <c:v>1.352824110716996</c:v>
                </c:pt>
                <c:pt idx="37">
                  <c:v>1.0899958482655685</c:v>
                </c:pt>
                <c:pt idx="38">
                  <c:v>1.4386877697492111</c:v>
                </c:pt>
                <c:pt idx="39">
                  <c:v>1.2622065057435921</c:v>
                </c:pt>
                <c:pt idx="40">
                  <c:v>1.1029960324188681</c:v>
                </c:pt>
                <c:pt idx="41">
                  <c:v>1.0857300123847531</c:v>
                </c:pt>
                <c:pt idx="42">
                  <c:v>2.0241254180398149</c:v>
                </c:pt>
                <c:pt idx="43">
                  <c:v>1.3066917823710709</c:v>
                </c:pt>
                <c:pt idx="44">
                  <c:v>1.4806729341909945</c:v>
                </c:pt>
                <c:pt idx="45">
                  <c:v>1.216700937191096</c:v>
                </c:pt>
                <c:pt idx="46">
                  <c:v>1.5312648718237909</c:v>
                </c:pt>
                <c:pt idx="47">
                  <c:v>1.3689001447814855</c:v>
                </c:pt>
                <c:pt idx="48">
                  <c:v>1.7216255045494973</c:v>
                </c:pt>
                <c:pt idx="49">
                  <c:v>1.5246922640787206</c:v>
                </c:pt>
                <c:pt idx="50">
                  <c:v>1.4482040847600479</c:v>
                </c:pt>
                <c:pt idx="51">
                  <c:v>1.3123570943611071</c:v>
                </c:pt>
                <c:pt idx="52">
                  <c:v>1.2868933373319338</c:v>
                </c:pt>
                <c:pt idx="53">
                  <c:v>1.7065333471945261</c:v>
                </c:pt>
                <c:pt idx="54">
                  <c:v>1.8018780013442126</c:v>
                </c:pt>
                <c:pt idx="55">
                  <c:v>1.3600282792364604</c:v>
                </c:pt>
                <c:pt idx="56">
                  <c:v>1.7711507707558092</c:v>
                </c:pt>
                <c:pt idx="57">
                  <c:v>1.4207277469908548</c:v>
                </c:pt>
                <c:pt idx="58">
                  <c:v>1.8006136630268026</c:v>
                </c:pt>
                <c:pt idx="59">
                  <c:v>1.4095692675215508</c:v>
                </c:pt>
                <c:pt idx="60">
                  <c:v>1.593430622339417</c:v>
                </c:pt>
                <c:pt idx="61">
                  <c:v>1.1284441933053493</c:v>
                </c:pt>
                <c:pt idx="62">
                  <c:v>1.6428622345492603</c:v>
                </c:pt>
                <c:pt idx="63">
                  <c:v>1.5845396683710595</c:v>
                </c:pt>
                <c:pt idx="64">
                  <c:v>1.6061317860711344</c:v>
                </c:pt>
                <c:pt idx="65">
                  <c:v>1.1945497839315637</c:v>
                </c:pt>
                <c:pt idx="66">
                  <c:v>1.2497285396556759</c:v>
                </c:pt>
                <c:pt idx="67">
                  <c:v>1.9159205010092644</c:v>
                </c:pt>
                <c:pt idx="68">
                  <c:v>1.1532735912704233</c:v>
                </c:pt>
                <c:pt idx="69">
                  <c:v>1.0395658323808867</c:v>
                </c:pt>
                <c:pt idx="70">
                  <c:v>1.2991985340085539</c:v>
                </c:pt>
                <c:pt idx="71">
                  <c:v>1.3166992644830722</c:v>
                </c:pt>
                <c:pt idx="72">
                  <c:v>2.4743848928300674</c:v>
                </c:pt>
                <c:pt idx="73">
                  <c:v>1.5509895273364394</c:v>
                </c:pt>
                <c:pt idx="74">
                  <c:v>1.5178341426654518</c:v>
                </c:pt>
                <c:pt idx="75">
                  <c:v>1.6151876849419822</c:v>
                </c:pt>
                <c:pt idx="76">
                  <c:v>1.5788088800777411</c:v>
                </c:pt>
                <c:pt idx="77">
                  <c:v>1.200308765847641</c:v>
                </c:pt>
                <c:pt idx="78">
                  <c:v>1.2328555100485761</c:v>
                </c:pt>
                <c:pt idx="79">
                  <c:v>1.3476898367960546</c:v>
                </c:pt>
                <c:pt idx="80">
                  <c:v>1.1859662495500647</c:v>
                </c:pt>
                <c:pt idx="81">
                  <c:v>1.3671598394953115</c:v>
                </c:pt>
                <c:pt idx="82">
                  <c:v>1.4929686613061657</c:v>
                </c:pt>
                <c:pt idx="83">
                  <c:v>1.0699527664209205</c:v>
                </c:pt>
                <c:pt idx="84">
                  <c:v>1.7794622812474643</c:v>
                </c:pt>
                <c:pt idx="85">
                  <c:v>1.6039607007656718</c:v>
                </c:pt>
                <c:pt idx="86">
                  <c:v>1.2160433269274704</c:v>
                </c:pt>
                <c:pt idx="87">
                  <c:v>1.6153994413974533</c:v>
                </c:pt>
                <c:pt idx="88">
                  <c:v>1.4910522886697948</c:v>
                </c:pt>
                <c:pt idx="89">
                  <c:v>2.3034998190640068</c:v>
                </c:pt>
                <c:pt idx="90">
                  <c:v>1.5389924645965962</c:v>
                </c:pt>
                <c:pt idx="91">
                  <c:v>1.6908408262578656</c:v>
                </c:pt>
                <c:pt idx="92">
                  <c:v>1.3771743289611522</c:v>
                </c:pt>
                <c:pt idx="93">
                  <c:v>1.0915416098226467</c:v>
                </c:pt>
                <c:pt idx="94">
                  <c:v>2.0945316569273409</c:v>
                </c:pt>
                <c:pt idx="95">
                  <c:v>1.9620527136439732</c:v>
                </c:pt>
                <c:pt idx="96">
                  <c:v>1.6725729710091812</c:v>
                </c:pt>
                <c:pt idx="97">
                  <c:v>1.6755435541691885</c:v>
                </c:pt>
                <c:pt idx="98">
                  <c:v>1.525693183951931</c:v>
                </c:pt>
                <c:pt idx="99">
                  <c:v>1.5948566187534932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1-4CE1-BA76-5F4DBEEEE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18767"/>
        <c:axId val="1777690095"/>
      </c:scatterChart>
      <c:valAx>
        <c:axId val="17814187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90095"/>
        <c:crosses val="autoZero"/>
        <c:crossBetween val="midCat"/>
      </c:valAx>
      <c:valAx>
        <c:axId val="177769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41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62688</c:v>
                </c:pt>
                <c:pt idx="6">
                  <c:v>49924.4</c:v>
                </c:pt>
                <c:pt idx="8">
                  <c:v>56431</c:v>
                </c:pt>
                <c:pt idx="19">
                  <c:v>54473.8</c:v>
                </c:pt>
                <c:pt idx="33">
                  <c:v>40765.599999999999</c:v>
                </c:pt>
                <c:pt idx="39">
                  <c:v>45529</c:v>
                </c:pt>
                <c:pt idx="40">
                  <c:v>47182.400000000001</c:v>
                </c:pt>
                <c:pt idx="41">
                  <c:v>50869</c:v>
                </c:pt>
                <c:pt idx="43">
                  <c:v>59245.8</c:v>
                </c:pt>
                <c:pt idx="44">
                  <c:v>50525</c:v>
                </c:pt>
                <c:pt idx="45">
                  <c:v>47951.8</c:v>
                </c:pt>
                <c:pt idx="50">
                  <c:v>46984.4</c:v>
                </c:pt>
                <c:pt idx="61">
                  <c:v>44596.800000000003</c:v>
                </c:pt>
                <c:pt idx="66">
                  <c:v>53414.8</c:v>
                </c:pt>
                <c:pt idx="68">
                  <c:v>54545.599999999999</c:v>
                </c:pt>
                <c:pt idx="70">
                  <c:v>60464.2</c:v>
                </c:pt>
                <c:pt idx="71">
                  <c:v>58081.599999999999</c:v>
                </c:pt>
                <c:pt idx="74">
                  <c:v>52018.2</c:v>
                </c:pt>
                <c:pt idx="80">
                  <c:v>47229</c:v>
                </c:pt>
                <c:pt idx="82">
                  <c:v>40518.6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1.3830398162327717</c:v>
                </c:pt>
                <c:pt idx="2">
                  <c:v>1.3815088413681487</c:v>
                </c:pt>
                <c:pt idx="4">
                  <c:v>1.3133561340398008</c:v>
                </c:pt>
                <c:pt idx="15">
                  <c:v>1.4739930021404786</c:v>
                </c:pt>
                <c:pt idx="29">
                  <c:v>1.2945718939498008</c:v>
                </c:pt>
                <c:pt idx="35">
                  <c:v>1.2622065057435921</c:v>
                </c:pt>
                <c:pt idx="36">
                  <c:v>1.1029960324188681</c:v>
                </c:pt>
                <c:pt idx="37">
                  <c:v>1.0857300123847531</c:v>
                </c:pt>
                <c:pt idx="39">
                  <c:v>1.3066917823710709</c:v>
                </c:pt>
                <c:pt idx="40">
                  <c:v>1.4806729341909945</c:v>
                </c:pt>
                <c:pt idx="41">
                  <c:v>1.216700937191096</c:v>
                </c:pt>
                <c:pt idx="46">
                  <c:v>1.4482040847600479</c:v>
                </c:pt>
                <c:pt idx="57">
                  <c:v>1.1284441933053493</c:v>
                </c:pt>
                <c:pt idx="62">
                  <c:v>1.2497285396556759</c:v>
                </c:pt>
                <c:pt idx="64">
                  <c:v>1.1532735912704233</c:v>
                </c:pt>
                <c:pt idx="66">
                  <c:v>1.2991985340085539</c:v>
                </c:pt>
                <c:pt idx="67">
                  <c:v>1.3166992644830722</c:v>
                </c:pt>
                <c:pt idx="70">
                  <c:v>1.5178341426654518</c:v>
                </c:pt>
                <c:pt idx="76">
                  <c:v>1.1859662495500647</c:v>
                </c:pt>
                <c:pt idx="78">
                  <c:v>1.4929686613061657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5-49A7-9F1F-6C9FAF0EFC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87776.4</c:v>
                </c:pt>
                <c:pt idx="5">
                  <c:v>89652</c:v>
                </c:pt>
                <c:pt idx="7">
                  <c:v>74983.399999999994</c:v>
                </c:pt>
                <c:pt idx="18">
                  <c:v>64474.6</c:v>
                </c:pt>
                <c:pt idx="20">
                  <c:v>94386.4</c:v>
                </c:pt>
                <c:pt idx="21">
                  <c:v>75206.399999999994</c:v>
                </c:pt>
                <c:pt idx="23">
                  <c:v>60827</c:v>
                </c:pt>
                <c:pt idx="26">
                  <c:v>70457</c:v>
                </c:pt>
                <c:pt idx="27">
                  <c:v>67861.2</c:v>
                </c:pt>
                <c:pt idx="35">
                  <c:v>65812.800000000003</c:v>
                </c:pt>
                <c:pt idx="36">
                  <c:v>61403.4</c:v>
                </c:pt>
                <c:pt idx="37">
                  <c:v>78521.399999999994</c:v>
                </c:pt>
                <c:pt idx="38">
                  <c:v>65848.2</c:v>
                </c:pt>
                <c:pt idx="46">
                  <c:v>72704.600000000006</c:v>
                </c:pt>
                <c:pt idx="47">
                  <c:v>90895.6</c:v>
                </c:pt>
                <c:pt idx="51">
                  <c:v>65690.2</c:v>
                </c:pt>
                <c:pt idx="52">
                  <c:v>96033.600000000006</c:v>
                </c:pt>
                <c:pt idx="57">
                  <c:v>76367.199999999997</c:v>
                </c:pt>
                <c:pt idx="59">
                  <c:v>84892.6</c:v>
                </c:pt>
                <c:pt idx="60">
                  <c:v>92836.800000000003</c:v>
                </c:pt>
                <c:pt idx="65">
                  <c:v>86176.4</c:v>
                </c:pt>
                <c:pt idx="69">
                  <c:v>81019.399999999994</c:v>
                </c:pt>
                <c:pt idx="77">
                  <c:v>81226.600000000006</c:v>
                </c:pt>
                <c:pt idx="78">
                  <c:v>75592.800000000003</c:v>
                </c:pt>
                <c:pt idx="81">
                  <c:v>74564.800000000003</c:v>
                </c:pt>
                <c:pt idx="83">
                  <c:v>73083.600000000006</c:v>
                </c:pt>
                <c:pt idx="86">
                  <c:v>74411</c:v>
                </c:pt>
                <c:pt idx="92">
                  <c:v>63766.8</c:v>
                </c:pt>
                <c:pt idx="93">
                  <c:v>65970</c:v>
                </c:pt>
                <c:pt idx="98">
                  <c:v>79885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1.3482325545362992</c:v>
                </c:pt>
                <c:pt idx="5">
                  <c:v>1.3140588051577209</c:v>
                </c:pt>
                <c:pt idx="7">
                  <c:v>1.1649511758602571</c:v>
                </c:pt>
                <c:pt idx="18">
                  <c:v>1.3866545895592994</c:v>
                </c:pt>
                <c:pt idx="20">
                  <c:v>1.1163684598628616</c:v>
                </c:pt>
                <c:pt idx="21">
                  <c:v>1.4108240788018043</c:v>
                </c:pt>
                <c:pt idx="23">
                  <c:v>1.0653821493744555</c:v>
                </c:pt>
                <c:pt idx="26">
                  <c:v>1.5214669940531105</c:v>
                </c:pt>
                <c:pt idx="27">
                  <c:v>1.1554024980401172</c:v>
                </c:pt>
                <c:pt idx="35">
                  <c:v>1.5652274329613691</c:v>
                </c:pt>
                <c:pt idx="36">
                  <c:v>1.352824110716996</c:v>
                </c:pt>
                <c:pt idx="37">
                  <c:v>1.0899958482655685</c:v>
                </c:pt>
                <c:pt idx="38">
                  <c:v>1.4386877697492111</c:v>
                </c:pt>
                <c:pt idx="46">
                  <c:v>1.5312648718237909</c:v>
                </c:pt>
                <c:pt idx="47">
                  <c:v>1.3689001447814855</c:v>
                </c:pt>
                <c:pt idx="51">
                  <c:v>1.3123570943611071</c:v>
                </c:pt>
                <c:pt idx="52">
                  <c:v>1.2868933373319338</c:v>
                </c:pt>
                <c:pt idx="57">
                  <c:v>1.4207277469908548</c:v>
                </c:pt>
                <c:pt idx="59">
                  <c:v>1.4095692675215508</c:v>
                </c:pt>
                <c:pt idx="60">
                  <c:v>1.593430622339417</c:v>
                </c:pt>
                <c:pt idx="65">
                  <c:v>1.1945497839315637</c:v>
                </c:pt>
                <c:pt idx="69">
                  <c:v>1.0395658323808867</c:v>
                </c:pt>
                <c:pt idx="77">
                  <c:v>1.200308765847641</c:v>
                </c:pt>
                <c:pt idx="78">
                  <c:v>1.2328555100485761</c:v>
                </c:pt>
                <c:pt idx="81">
                  <c:v>1.3671598394953115</c:v>
                </c:pt>
                <c:pt idx="83">
                  <c:v>1.0699527664209205</c:v>
                </c:pt>
                <c:pt idx="86">
                  <c:v>1.2160433269274704</c:v>
                </c:pt>
                <c:pt idx="92">
                  <c:v>1.3771743289611522</c:v>
                </c:pt>
                <c:pt idx="93">
                  <c:v>1.0915416098226467</c:v>
                </c:pt>
                <c:pt idx="98">
                  <c:v>1.525693183951931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25-49A7-9F1F-6C9FAF0EFC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9">
                  <c:v>32651.8</c:v>
                </c:pt>
                <c:pt idx="10">
                  <c:v>56761</c:v>
                </c:pt>
                <c:pt idx="12">
                  <c:v>44208.6</c:v>
                </c:pt>
                <c:pt idx="14">
                  <c:v>40328.400000000001</c:v>
                </c:pt>
                <c:pt idx="15">
                  <c:v>41811.599999999999</c:v>
                </c:pt>
                <c:pt idx="16">
                  <c:v>59916.6</c:v>
                </c:pt>
                <c:pt idx="22">
                  <c:v>63769</c:v>
                </c:pt>
                <c:pt idx="25">
                  <c:v>27252.799999999999</c:v>
                </c:pt>
                <c:pt idx="29">
                  <c:v>30019.8</c:v>
                </c:pt>
                <c:pt idx="30">
                  <c:v>63461.2</c:v>
                </c:pt>
                <c:pt idx="31">
                  <c:v>57728.800000000003</c:v>
                </c:pt>
                <c:pt idx="32">
                  <c:v>61414.8</c:v>
                </c:pt>
                <c:pt idx="34">
                  <c:v>40386.800000000003</c:v>
                </c:pt>
                <c:pt idx="42">
                  <c:v>49217.8</c:v>
                </c:pt>
                <c:pt idx="48">
                  <c:v>29234</c:v>
                </c:pt>
                <c:pt idx="54">
                  <c:v>61597.4</c:v>
                </c:pt>
                <c:pt idx="56">
                  <c:v>51650.6</c:v>
                </c:pt>
                <c:pt idx="58">
                  <c:v>55405</c:v>
                </c:pt>
                <c:pt idx="62">
                  <c:v>61725.2</c:v>
                </c:pt>
                <c:pt idx="67">
                  <c:v>54098.8</c:v>
                </c:pt>
                <c:pt idx="72">
                  <c:v>34823.199999999997</c:v>
                </c:pt>
                <c:pt idx="73">
                  <c:v>50226</c:v>
                </c:pt>
                <c:pt idx="85">
                  <c:v>58484.6</c:v>
                </c:pt>
                <c:pt idx="87">
                  <c:v>59147.6</c:v>
                </c:pt>
                <c:pt idx="89">
                  <c:v>54162.8</c:v>
                </c:pt>
                <c:pt idx="90">
                  <c:v>36945.599999999999</c:v>
                </c:pt>
                <c:pt idx="94">
                  <c:v>52604.6</c:v>
                </c:pt>
                <c:pt idx="95">
                  <c:v>45278.6</c:v>
                </c:pt>
                <c:pt idx="97">
                  <c:v>64437</c:v>
                </c:pt>
                <c:pt idx="99">
                  <c:v>55823.199999999997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9">
                  <c:v>2.3910779803869926</c:v>
                </c:pt>
                <c:pt idx="10">
                  <c:v>1.5144201124011205</c:v>
                </c:pt>
                <c:pt idx="12">
                  <c:v>1.5251783589618311</c:v>
                </c:pt>
                <c:pt idx="14">
                  <c:v>2.3278136499340416</c:v>
                </c:pt>
                <c:pt idx="15">
                  <c:v>2.3394464694008361</c:v>
                </c:pt>
                <c:pt idx="16">
                  <c:v>1.7634011275673187</c:v>
                </c:pt>
                <c:pt idx="22">
                  <c:v>1.6407345261804325</c:v>
                </c:pt>
                <c:pt idx="25">
                  <c:v>2.3076894851171255</c:v>
                </c:pt>
                <c:pt idx="29">
                  <c:v>2.4750664561389484</c:v>
                </c:pt>
                <c:pt idx="30">
                  <c:v>1.7572627054010956</c:v>
                </c:pt>
                <c:pt idx="31">
                  <c:v>1.5720402987763473</c:v>
                </c:pt>
                <c:pt idx="32">
                  <c:v>1.73388173534718</c:v>
                </c:pt>
                <c:pt idx="34">
                  <c:v>2.5339714956371884</c:v>
                </c:pt>
                <c:pt idx="42">
                  <c:v>2.0241254180398149</c:v>
                </c:pt>
                <c:pt idx="48">
                  <c:v>1.7216255045494973</c:v>
                </c:pt>
                <c:pt idx="54">
                  <c:v>1.8018780013442126</c:v>
                </c:pt>
                <c:pt idx="56">
                  <c:v>1.7711507707558092</c:v>
                </c:pt>
                <c:pt idx="58">
                  <c:v>1.8006136630268026</c:v>
                </c:pt>
                <c:pt idx="62">
                  <c:v>1.6428622345492603</c:v>
                </c:pt>
                <c:pt idx="67">
                  <c:v>1.9159205010092644</c:v>
                </c:pt>
                <c:pt idx="72">
                  <c:v>2.4743848928300674</c:v>
                </c:pt>
                <c:pt idx="73">
                  <c:v>1.5509895273364394</c:v>
                </c:pt>
                <c:pt idx="85">
                  <c:v>1.6039607007656718</c:v>
                </c:pt>
                <c:pt idx="87">
                  <c:v>1.6153994413974533</c:v>
                </c:pt>
                <c:pt idx="89">
                  <c:v>2.3034998190640068</c:v>
                </c:pt>
                <c:pt idx="90">
                  <c:v>1.5389924645965962</c:v>
                </c:pt>
                <c:pt idx="94">
                  <c:v>2.0945316569273409</c:v>
                </c:pt>
                <c:pt idx="95">
                  <c:v>1.9620527136439732</c:v>
                </c:pt>
                <c:pt idx="97">
                  <c:v>1.6755435541691885</c:v>
                </c:pt>
                <c:pt idx="99">
                  <c:v>1.5948566187534932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25-49A7-9F1F-6C9FAF0EFC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69571.399999999994</c:v>
                </c:pt>
                <c:pt idx="1">
                  <c:v>70593.2</c:v>
                </c:pt>
                <c:pt idx="2">
                  <c:v>77851</c:v>
                </c:pt>
                <c:pt idx="11">
                  <c:v>76220.800000000003</c:v>
                </c:pt>
                <c:pt idx="13">
                  <c:v>59248.4</c:v>
                </c:pt>
                <c:pt idx="17">
                  <c:v>75572.399999999994</c:v>
                </c:pt>
                <c:pt idx="24">
                  <c:v>67386.600000000006</c:v>
                </c:pt>
                <c:pt idx="28">
                  <c:v>66607.199999999997</c:v>
                </c:pt>
                <c:pt idx="49">
                  <c:v>69491.399999999994</c:v>
                </c:pt>
                <c:pt idx="53">
                  <c:v>63486.6</c:v>
                </c:pt>
                <c:pt idx="55">
                  <c:v>85716.6</c:v>
                </c:pt>
                <c:pt idx="63">
                  <c:v>82453.600000000006</c:v>
                </c:pt>
                <c:pt idx="64">
                  <c:v>68456.399999999994</c:v>
                </c:pt>
                <c:pt idx="75">
                  <c:v>72184.800000000003</c:v>
                </c:pt>
                <c:pt idx="76">
                  <c:v>71828.2</c:v>
                </c:pt>
                <c:pt idx="79">
                  <c:v>73968.800000000003</c:v>
                </c:pt>
                <c:pt idx="84">
                  <c:v>73942</c:v>
                </c:pt>
                <c:pt idx="88">
                  <c:v>97309.8</c:v>
                </c:pt>
                <c:pt idx="91">
                  <c:v>78251.600000000006</c:v>
                </c:pt>
                <c:pt idx="96">
                  <c:v>62757.8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1.7369350049014396</c:v>
                </c:pt>
                <c:pt idx="1">
                  <c:v>1.7777208003037122</c:v>
                </c:pt>
                <c:pt idx="2">
                  <c:v>1.6570756958805923</c:v>
                </c:pt>
                <c:pt idx="11">
                  <c:v>1.7720228599017591</c:v>
                </c:pt>
                <c:pt idx="13">
                  <c:v>2.0605282167957277</c:v>
                </c:pt>
                <c:pt idx="17">
                  <c:v>1.6279488278789613</c:v>
                </c:pt>
                <c:pt idx="24">
                  <c:v>1.6091032935331355</c:v>
                </c:pt>
                <c:pt idx="28">
                  <c:v>1.7740874860375455</c:v>
                </c:pt>
                <c:pt idx="49">
                  <c:v>1.5246922640787206</c:v>
                </c:pt>
                <c:pt idx="53">
                  <c:v>1.7065333471945261</c:v>
                </c:pt>
                <c:pt idx="55">
                  <c:v>1.3600282792364604</c:v>
                </c:pt>
                <c:pt idx="63">
                  <c:v>1.5845396683710595</c:v>
                </c:pt>
                <c:pt idx="64">
                  <c:v>1.6061317860711344</c:v>
                </c:pt>
                <c:pt idx="75">
                  <c:v>1.6151876849419822</c:v>
                </c:pt>
                <c:pt idx="76">
                  <c:v>1.5788088800777411</c:v>
                </c:pt>
                <c:pt idx="79">
                  <c:v>1.3476898367960546</c:v>
                </c:pt>
                <c:pt idx="84">
                  <c:v>1.7794622812474643</c:v>
                </c:pt>
                <c:pt idx="88">
                  <c:v>1.4910522886697948</c:v>
                </c:pt>
                <c:pt idx="91">
                  <c:v>1.6908408262578656</c:v>
                </c:pt>
                <c:pt idx="96">
                  <c:v>1.6725729710091812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25-49A7-9F1F-6C9FAF0EF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45167"/>
        <c:axId val="1777699247"/>
      </c:scatterChart>
      <c:valAx>
        <c:axId val="17814451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99247"/>
        <c:crosses val="autoZero"/>
        <c:crossBetween val="midCat"/>
      </c:valAx>
      <c:valAx>
        <c:axId val="177769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44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4">
                  <c:v>62688</c:v>
                </c:pt>
                <c:pt idx="7">
                  <c:v>74983.399999999994</c:v>
                </c:pt>
                <c:pt idx="8">
                  <c:v>56431</c:v>
                </c:pt>
                <c:pt idx="20">
                  <c:v>94386.4</c:v>
                </c:pt>
                <c:pt idx="23">
                  <c:v>60827</c:v>
                </c:pt>
                <c:pt idx="27">
                  <c:v>67861.2</c:v>
                </c:pt>
                <c:pt idx="37">
                  <c:v>78521.399999999994</c:v>
                </c:pt>
                <c:pt idx="40">
                  <c:v>47182.400000000001</c:v>
                </c:pt>
                <c:pt idx="51">
                  <c:v>65690.2</c:v>
                </c:pt>
                <c:pt idx="52">
                  <c:v>96033.600000000006</c:v>
                </c:pt>
                <c:pt idx="61">
                  <c:v>44596.800000000003</c:v>
                </c:pt>
                <c:pt idx="65">
                  <c:v>86176.4</c:v>
                </c:pt>
                <c:pt idx="68">
                  <c:v>54545.599999999999</c:v>
                </c:pt>
                <c:pt idx="69">
                  <c:v>81019.399999999994</c:v>
                </c:pt>
                <c:pt idx="70">
                  <c:v>60464.2</c:v>
                </c:pt>
                <c:pt idx="71">
                  <c:v>58081.599999999999</c:v>
                </c:pt>
                <c:pt idx="77">
                  <c:v>81226.600000000006</c:v>
                </c:pt>
                <c:pt idx="78">
                  <c:v>75592.800000000003</c:v>
                </c:pt>
                <c:pt idx="80">
                  <c:v>47229</c:v>
                </c:pt>
                <c:pt idx="81">
                  <c:v>74564.800000000003</c:v>
                </c:pt>
                <c:pt idx="83">
                  <c:v>73083.600000000006</c:v>
                </c:pt>
                <c:pt idx="86">
                  <c:v>74411</c:v>
                </c:pt>
                <c:pt idx="93">
                  <c:v>65970</c:v>
                </c:pt>
              </c:numCache>
            </c:numRef>
          </c:xVal>
          <c:yVal>
            <c:numRef>
              <c:f>State092!$AJ$6:$AJ$101</c:f>
              <c:numCache>
                <c:formatCode>General</c:formatCode>
                <c:ptCount val="96"/>
                <c:pt idx="0">
                  <c:v>1.3830398162327717</c:v>
                </c:pt>
                <c:pt idx="3">
                  <c:v>1.1649511758602571</c:v>
                </c:pt>
                <c:pt idx="4">
                  <c:v>1.3133561340398008</c:v>
                </c:pt>
                <c:pt idx="16">
                  <c:v>1.1163684598628616</c:v>
                </c:pt>
                <c:pt idx="19">
                  <c:v>1.0653821493744555</c:v>
                </c:pt>
                <c:pt idx="23">
                  <c:v>1.1554024980401172</c:v>
                </c:pt>
                <c:pt idx="33">
                  <c:v>1.0899958482655685</c:v>
                </c:pt>
                <c:pt idx="36">
                  <c:v>1.1029960324188681</c:v>
                </c:pt>
                <c:pt idx="47">
                  <c:v>1.3123570943611071</c:v>
                </c:pt>
                <c:pt idx="48">
                  <c:v>1.2868933373319338</c:v>
                </c:pt>
                <c:pt idx="57">
                  <c:v>1.1284441933053493</c:v>
                </c:pt>
                <c:pt idx="61">
                  <c:v>1.1945497839315637</c:v>
                </c:pt>
                <c:pt idx="64">
                  <c:v>1.1532735912704233</c:v>
                </c:pt>
                <c:pt idx="65">
                  <c:v>1.0395658323808867</c:v>
                </c:pt>
                <c:pt idx="66">
                  <c:v>1.2991985340085539</c:v>
                </c:pt>
                <c:pt idx="67">
                  <c:v>1.3166992644830722</c:v>
                </c:pt>
                <c:pt idx="73">
                  <c:v>1.200308765847641</c:v>
                </c:pt>
                <c:pt idx="74">
                  <c:v>1.2328555100485761</c:v>
                </c:pt>
                <c:pt idx="76">
                  <c:v>1.1859662495500647</c:v>
                </c:pt>
                <c:pt idx="77">
                  <c:v>1.3671598394953115</c:v>
                </c:pt>
                <c:pt idx="79">
                  <c:v>1.0699527664209205</c:v>
                </c:pt>
                <c:pt idx="82">
                  <c:v>1.2160433269274704</c:v>
                </c:pt>
                <c:pt idx="89">
                  <c:v>1.0915416098226467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43-426B-829B-3789F8B472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69571.399999999994</c:v>
                </c:pt>
                <c:pt idx="1">
                  <c:v>70593.2</c:v>
                </c:pt>
                <c:pt idx="2">
                  <c:v>77851</c:v>
                </c:pt>
                <c:pt idx="3">
                  <c:v>87776.4</c:v>
                </c:pt>
                <c:pt idx="5">
                  <c:v>89652</c:v>
                </c:pt>
                <c:pt idx="6">
                  <c:v>49924.4</c:v>
                </c:pt>
                <c:pt idx="9">
                  <c:v>32651.8</c:v>
                </c:pt>
                <c:pt idx="10">
                  <c:v>56761</c:v>
                </c:pt>
                <c:pt idx="11">
                  <c:v>76220.800000000003</c:v>
                </c:pt>
                <c:pt idx="12">
                  <c:v>44208.6</c:v>
                </c:pt>
                <c:pt idx="13">
                  <c:v>59248.4</c:v>
                </c:pt>
                <c:pt idx="14">
                  <c:v>40328.400000000001</c:v>
                </c:pt>
                <c:pt idx="15">
                  <c:v>41811.599999999999</c:v>
                </c:pt>
                <c:pt idx="16">
                  <c:v>59916.6</c:v>
                </c:pt>
                <c:pt idx="17">
                  <c:v>75572.399999999994</c:v>
                </c:pt>
                <c:pt idx="18">
                  <c:v>64474.6</c:v>
                </c:pt>
                <c:pt idx="19">
                  <c:v>54473.8</c:v>
                </c:pt>
                <c:pt idx="21">
                  <c:v>75206.399999999994</c:v>
                </c:pt>
                <c:pt idx="22">
                  <c:v>63769</c:v>
                </c:pt>
                <c:pt idx="24">
                  <c:v>67386.600000000006</c:v>
                </c:pt>
                <c:pt idx="25">
                  <c:v>27252.799999999999</c:v>
                </c:pt>
                <c:pt idx="26">
                  <c:v>70457</c:v>
                </c:pt>
                <c:pt idx="28">
                  <c:v>66607.199999999997</c:v>
                </c:pt>
                <c:pt idx="29">
                  <c:v>30019.8</c:v>
                </c:pt>
                <c:pt idx="30">
                  <c:v>63461.2</c:v>
                </c:pt>
                <c:pt idx="31">
                  <c:v>57728.800000000003</c:v>
                </c:pt>
                <c:pt idx="32">
                  <c:v>61414.8</c:v>
                </c:pt>
                <c:pt idx="33">
                  <c:v>40765.599999999999</c:v>
                </c:pt>
                <c:pt idx="34">
                  <c:v>40386.800000000003</c:v>
                </c:pt>
                <c:pt idx="35">
                  <c:v>65812.800000000003</c:v>
                </c:pt>
                <c:pt idx="36">
                  <c:v>61403.4</c:v>
                </c:pt>
                <c:pt idx="38">
                  <c:v>65848.2</c:v>
                </c:pt>
                <c:pt idx="39">
                  <c:v>45529</c:v>
                </c:pt>
                <c:pt idx="41">
                  <c:v>50869</c:v>
                </c:pt>
                <c:pt idx="42">
                  <c:v>49217.8</c:v>
                </c:pt>
                <c:pt idx="43">
                  <c:v>59245.8</c:v>
                </c:pt>
                <c:pt idx="44">
                  <c:v>50525</c:v>
                </c:pt>
                <c:pt idx="45">
                  <c:v>47951.8</c:v>
                </c:pt>
                <c:pt idx="46">
                  <c:v>72704.600000000006</c:v>
                </c:pt>
                <c:pt idx="47">
                  <c:v>90895.6</c:v>
                </c:pt>
                <c:pt idx="48">
                  <c:v>29234</c:v>
                </c:pt>
                <c:pt idx="49">
                  <c:v>69491.399999999994</c:v>
                </c:pt>
                <c:pt idx="50">
                  <c:v>46984.4</c:v>
                </c:pt>
                <c:pt idx="53">
                  <c:v>63486.6</c:v>
                </c:pt>
                <c:pt idx="54">
                  <c:v>61597.4</c:v>
                </c:pt>
                <c:pt idx="55">
                  <c:v>85716.6</c:v>
                </c:pt>
                <c:pt idx="56">
                  <c:v>51650.6</c:v>
                </c:pt>
                <c:pt idx="57">
                  <c:v>76367.199999999997</c:v>
                </c:pt>
                <c:pt idx="58">
                  <c:v>55405</c:v>
                </c:pt>
                <c:pt idx="59">
                  <c:v>84892.6</c:v>
                </c:pt>
                <c:pt idx="60">
                  <c:v>92836.800000000003</c:v>
                </c:pt>
                <c:pt idx="62">
                  <c:v>61725.2</c:v>
                </c:pt>
                <c:pt idx="63">
                  <c:v>82453.600000000006</c:v>
                </c:pt>
                <c:pt idx="64">
                  <c:v>68456.399999999994</c:v>
                </c:pt>
                <c:pt idx="66">
                  <c:v>53414.8</c:v>
                </c:pt>
                <c:pt idx="67">
                  <c:v>54098.8</c:v>
                </c:pt>
                <c:pt idx="72">
                  <c:v>34823.199999999997</c:v>
                </c:pt>
                <c:pt idx="73">
                  <c:v>50226</c:v>
                </c:pt>
                <c:pt idx="74">
                  <c:v>52018.2</c:v>
                </c:pt>
                <c:pt idx="75">
                  <c:v>72184.800000000003</c:v>
                </c:pt>
                <c:pt idx="76">
                  <c:v>71828.2</c:v>
                </c:pt>
                <c:pt idx="79">
                  <c:v>73968.800000000003</c:v>
                </c:pt>
                <c:pt idx="82">
                  <c:v>40518.6</c:v>
                </c:pt>
                <c:pt idx="84">
                  <c:v>73942</c:v>
                </c:pt>
                <c:pt idx="85">
                  <c:v>58484.6</c:v>
                </c:pt>
                <c:pt idx="87">
                  <c:v>59147.6</c:v>
                </c:pt>
                <c:pt idx="88">
                  <c:v>97309.8</c:v>
                </c:pt>
                <c:pt idx="89">
                  <c:v>54162.8</c:v>
                </c:pt>
                <c:pt idx="90">
                  <c:v>36945.599999999999</c:v>
                </c:pt>
                <c:pt idx="91">
                  <c:v>78251.600000000006</c:v>
                </c:pt>
                <c:pt idx="92">
                  <c:v>63766.8</c:v>
                </c:pt>
                <c:pt idx="94">
                  <c:v>52604.6</c:v>
                </c:pt>
                <c:pt idx="95">
                  <c:v>45278.6</c:v>
                </c:pt>
                <c:pt idx="96">
                  <c:v>62757.8</c:v>
                </c:pt>
                <c:pt idx="97">
                  <c:v>64437</c:v>
                </c:pt>
                <c:pt idx="98">
                  <c:v>79885</c:v>
                </c:pt>
                <c:pt idx="99">
                  <c:v>55823.199999999997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1.7369350049014396</c:v>
                </c:pt>
                <c:pt idx="1">
                  <c:v>1.7777208003037122</c:v>
                </c:pt>
                <c:pt idx="2">
                  <c:v>1.6570756958805923</c:v>
                </c:pt>
                <c:pt idx="3">
                  <c:v>1.3482325545362992</c:v>
                </c:pt>
                <c:pt idx="5">
                  <c:v>1.3140588051577209</c:v>
                </c:pt>
                <c:pt idx="6">
                  <c:v>1.3815088413681487</c:v>
                </c:pt>
                <c:pt idx="9">
                  <c:v>2.3910779803869926</c:v>
                </c:pt>
                <c:pt idx="10">
                  <c:v>1.5144201124011205</c:v>
                </c:pt>
                <c:pt idx="11">
                  <c:v>1.7720228599017591</c:v>
                </c:pt>
                <c:pt idx="12">
                  <c:v>1.5251783589618311</c:v>
                </c:pt>
                <c:pt idx="13">
                  <c:v>2.0605282167957277</c:v>
                </c:pt>
                <c:pt idx="14">
                  <c:v>2.3278136499340416</c:v>
                </c:pt>
                <c:pt idx="15">
                  <c:v>2.3394464694008361</c:v>
                </c:pt>
                <c:pt idx="16">
                  <c:v>1.7634011275673187</c:v>
                </c:pt>
                <c:pt idx="17">
                  <c:v>1.6279488278789613</c:v>
                </c:pt>
                <c:pt idx="18">
                  <c:v>1.3866545895592994</c:v>
                </c:pt>
                <c:pt idx="19">
                  <c:v>1.4739930021404786</c:v>
                </c:pt>
                <c:pt idx="21">
                  <c:v>1.4108240788018043</c:v>
                </c:pt>
                <c:pt idx="22">
                  <c:v>1.6407345261804325</c:v>
                </c:pt>
                <c:pt idx="24">
                  <c:v>1.6091032935331355</c:v>
                </c:pt>
                <c:pt idx="25">
                  <c:v>2.3076894851171255</c:v>
                </c:pt>
                <c:pt idx="26">
                  <c:v>1.5214669940531105</c:v>
                </c:pt>
                <c:pt idx="28">
                  <c:v>1.7740874860375455</c:v>
                </c:pt>
                <c:pt idx="29">
                  <c:v>2.4750664561389484</c:v>
                </c:pt>
                <c:pt idx="30">
                  <c:v>1.7572627054010956</c:v>
                </c:pt>
                <c:pt idx="31">
                  <c:v>1.5720402987763473</c:v>
                </c:pt>
                <c:pt idx="32">
                  <c:v>1.73388173534718</c:v>
                </c:pt>
                <c:pt idx="33">
                  <c:v>1.2945718939498008</c:v>
                </c:pt>
                <c:pt idx="34">
                  <c:v>2.5339714956371884</c:v>
                </c:pt>
                <c:pt idx="35">
                  <c:v>1.5652274329613691</c:v>
                </c:pt>
                <c:pt idx="36">
                  <c:v>1.352824110716996</c:v>
                </c:pt>
                <c:pt idx="38">
                  <c:v>1.4386877697492111</c:v>
                </c:pt>
                <c:pt idx="39">
                  <c:v>1.2622065057435921</c:v>
                </c:pt>
                <c:pt idx="41">
                  <c:v>1.0857300123847531</c:v>
                </c:pt>
                <c:pt idx="42">
                  <c:v>2.0241254180398149</c:v>
                </c:pt>
                <c:pt idx="43">
                  <c:v>1.3066917823710709</c:v>
                </c:pt>
                <c:pt idx="44">
                  <c:v>1.4806729341909945</c:v>
                </c:pt>
                <c:pt idx="45">
                  <c:v>1.216700937191096</c:v>
                </c:pt>
                <c:pt idx="46">
                  <c:v>1.5312648718237909</c:v>
                </c:pt>
                <c:pt idx="47">
                  <c:v>1.3689001447814855</c:v>
                </c:pt>
                <c:pt idx="48">
                  <c:v>1.7216255045494973</c:v>
                </c:pt>
                <c:pt idx="49">
                  <c:v>1.5246922640787206</c:v>
                </c:pt>
                <c:pt idx="50">
                  <c:v>1.4482040847600479</c:v>
                </c:pt>
                <c:pt idx="53">
                  <c:v>1.7065333471945261</c:v>
                </c:pt>
                <c:pt idx="54">
                  <c:v>1.8018780013442126</c:v>
                </c:pt>
                <c:pt idx="55">
                  <c:v>1.3600282792364604</c:v>
                </c:pt>
                <c:pt idx="56">
                  <c:v>1.7711507707558092</c:v>
                </c:pt>
                <c:pt idx="57">
                  <c:v>1.4207277469908548</c:v>
                </c:pt>
                <c:pt idx="58">
                  <c:v>1.8006136630268026</c:v>
                </c:pt>
                <c:pt idx="59">
                  <c:v>1.4095692675215508</c:v>
                </c:pt>
                <c:pt idx="60">
                  <c:v>1.593430622339417</c:v>
                </c:pt>
                <c:pt idx="62">
                  <c:v>1.6428622345492603</c:v>
                </c:pt>
                <c:pt idx="63">
                  <c:v>1.5845396683710595</c:v>
                </c:pt>
                <c:pt idx="64">
                  <c:v>1.6061317860711344</c:v>
                </c:pt>
                <c:pt idx="66">
                  <c:v>1.2497285396556759</c:v>
                </c:pt>
                <c:pt idx="67">
                  <c:v>1.9159205010092644</c:v>
                </c:pt>
                <c:pt idx="72">
                  <c:v>2.4743848928300674</c:v>
                </c:pt>
                <c:pt idx="73">
                  <c:v>1.5509895273364394</c:v>
                </c:pt>
                <c:pt idx="74">
                  <c:v>1.5178341426654518</c:v>
                </c:pt>
                <c:pt idx="75">
                  <c:v>1.6151876849419822</c:v>
                </c:pt>
                <c:pt idx="76">
                  <c:v>1.5788088800777411</c:v>
                </c:pt>
                <c:pt idx="79">
                  <c:v>1.3476898367960546</c:v>
                </c:pt>
                <c:pt idx="82">
                  <c:v>1.4929686613061657</c:v>
                </c:pt>
                <c:pt idx="84">
                  <c:v>1.7794622812474643</c:v>
                </c:pt>
                <c:pt idx="85">
                  <c:v>1.6039607007656718</c:v>
                </c:pt>
                <c:pt idx="87">
                  <c:v>1.6153994413974533</c:v>
                </c:pt>
                <c:pt idx="88">
                  <c:v>1.4910522886697948</c:v>
                </c:pt>
                <c:pt idx="89">
                  <c:v>2.3034998190640068</c:v>
                </c:pt>
                <c:pt idx="90">
                  <c:v>1.5389924645965962</c:v>
                </c:pt>
                <c:pt idx="91">
                  <c:v>1.6908408262578656</c:v>
                </c:pt>
                <c:pt idx="92">
                  <c:v>1.3771743289611522</c:v>
                </c:pt>
                <c:pt idx="94">
                  <c:v>2.0945316569273409</c:v>
                </c:pt>
                <c:pt idx="95">
                  <c:v>1.9620527136439732</c:v>
                </c:pt>
                <c:pt idx="96">
                  <c:v>1.6725729710091812</c:v>
                </c:pt>
                <c:pt idx="97">
                  <c:v>1.6755435541691885</c:v>
                </c:pt>
                <c:pt idx="98">
                  <c:v>1.525693183951931</c:v>
                </c:pt>
                <c:pt idx="99">
                  <c:v>1.5948566187534932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3-426B-829B-3789F8B47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60767"/>
        <c:axId val="1777688431"/>
      </c:scatterChart>
      <c:valAx>
        <c:axId val="17814607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88431"/>
        <c:crosses val="autoZero"/>
        <c:crossBetween val="midCat"/>
      </c:valAx>
      <c:valAx>
        <c:axId val="177768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46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69498</c:v>
                </c:pt>
                <c:pt idx="1">
                  <c:v>70323.600000000006</c:v>
                </c:pt>
                <c:pt idx="2">
                  <c:v>77634.2</c:v>
                </c:pt>
                <c:pt idx="3">
                  <c:v>87977.2</c:v>
                </c:pt>
                <c:pt idx="4">
                  <c:v>62970</c:v>
                </c:pt>
                <c:pt idx="5">
                  <c:v>89695.8</c:v>
                </c:pt>
                <c:pt idx="6">
                  <c:v>49650.400000000001</c:v>
                </c:pt>
                <c:pt idx="7">
                  <c:v>75178.399999999994</c:v>
                </c:pt>
                <c:pt idx="8">
                  <c:v>56691.8</c:v>
                </c:pt>
                <c:pt idx="9">
                  <c:v>32820.800000000003</c:v>
                </c:pt>
                <c:pt idx="10">
                  <c:v>57145.4</c:v>
                </c:pt>
                <c:pt idx="11">
                  <c:v>75945.399999999994</c:v>
                </c:pt>
                <c:pt idx="12">
                  <c:v>43827.199999999997</c:v>
                </c:pt>
                <c:pt idx="13">
                  <c:v>59578</c:v>
                </c:pt>
                <c:pt idx="14">
                  <c:v>39919.199999999997</c:v>
                </c:pt>
                <c:pt idx="15">
                  <c:v>42199.6</c:v>
                </c:pt>
                <c:pt idx="16">
                  <c:v>59938.6</c:v>
                </c:pt>
                <c:pt idx="17">
                  <c:v>75457.8</c:v>
                </c:pt>
                <c:pt idx="18">
                  <c:v>64752.800000000003</c:v>
                </c:pt>
                <c:pt idx="19">
                  <c:v>54842</c:v>
                </c:pt>
                <c:pt idx="20">
                  <c:v>94337.8</c:v>
                </c:pt>
                <c:pt idx="21">
                  <c:v>75307.399999999994</c:v>
                </c:pt>
                <c:pt idx="22">
                  <c:v>64219.4</c:v>
                </c:pt>
                <c:pt idx="23">
                  <c:v>61070.400000000001</c:v>
                </c:pt>
                <c:pt idx="24">
                  <c:v>67155.8</c:v>
                </c:pt>
                <c:pt idx="25">
                  <c:v>27402.6</c:v>
                </c:pt>
                <c:pt idx="26">
                  <c:v>70765.2</c:v>
                </c:pt>
                <c:pt idx="27">
                  <c:v>67950.399999999994</c:v>
                </c:pt>
                <c:pt idx="28">
                  <c:v>66436</c:v>
                </c:pt>
                <c:pt idx="29">
                  <c:v>30028</c:v>
                </c:pt>
                <c:pt idx="30">
                  <c:v>63398.2</c:v>
                </c:pt>
                <c:pt idx="31">
                  <c:v>57771.8</c:v>
                </c:pt>
                <c:pt idx="32">
                  <c:v>61409.8</c:v>
                </c:pt>
                <c:pt idx="33">
                  <c:v>40825.199999999997</c:v>
                </c:pt>
                <c:pt idx="34">
                  <c:v>40435.800000000003</c:v>
                </c:pt>
                <c:pt idx="35">
                  <c:v>65836.2</c:v>
                </c:pt>
                <c:pt idx="36">
                  <c:v>61494</c:v>
                </c:pt>
                <c:pt idx="37">
                  <c:v>78130.2</c:v>
                </c:pt>
                <c:pt idx="38">
                  <c:v>65351.8</c:v>
                </c:pt>
                <c:pt idx="39">
                  <c:v>45249.2</c:v>
                </c:pt>
                <c:pt idx="40">
                  <c:v>47628</c:v>
                </c:pt>
                <c:pt idx="41">
                  <c:v>50828.800000000003</c:v>
                </c:pt>
                <c:pt idx="42">
                  <c:v>49325.599999999999</c:v>
                </c:pt>
                <c:pt idx="43">
                  <c:v>59102.6</c:v>
                </c:pt>
                <c:pt idx="44">
                  <c:v>50611.4</c:v>
                </c:pt>
                <c:pt idx="45">
                  <c:v>48186</c:v>
                </c:pt>
                <c:pt idx="46">
                  <c:v>72559.399999999994</c:v>
                </c:pt>
                <c:pt idx="47">
                  <c:v>91037.4</c:v>
                </c:pt>
                <c:pt idx="48">
                  <c:v>29314.6</c:v>
                </c:pt>
                <c:pt idx="49">
                  <c:v>69750.8</c:v>
                </c:pt>
                <c:pt idx="50">
                  <c:v>46950.2</c:v>
                </c:pt>
                <c:pt idx="51">
                  <c:v>65614.399999999994</c:v>
                </c:pt>
                <c:pt idx="52">
                  <c:v>96072.4</c:v>
                </c:pt>
                <c:pt idx="53">
                  <c:v>63289.599999999999</c:v>
                </c:pt>
                <c:pt idx="54">
                  <c:v>61799.8</c:v>
                </c:pt>
                <c:pt idx="55">
                  <c:v>85716</c:v>
                </c:pt>
                <c:pt idx="56">
                  <c:v>51487.6</c:v>
                </c:pt>
                <c:pt idx="57">
                  <c:v>76472.800000000003</c:v>
                </c:pt>
                <c:pt idx="58">
                  <c:v>55672.4</c:v>
                </c:pt>
                <c:pt idx="59">
                  <c:v>85053</c:v>
                </c:pt>
                <c:pt idx="60">
                  <c:v>93304.8</c:v>
                </c:pt>
                <c:pt idx="61">
                  <c:v>44735.8</c:v>
                </c:pt>
                <c:pt idx="62">
                  <c:v>61420.800000000003</c:v>
                </c:pt>
                <c:pt idx="63">
                  <c:v>82534</c:v>
                </c:pt>
                <c:pt idx="64">
                  <c:v>68219</c:v>
                </c:pt>
                <c:pt idx="65">
                  <c:v>86036.2</c:v>
                </c:pt>
                <c:pt idx="66">
                  <c:v>53567.199999999997</c:v>
                </c:pt>
                <c:pt idx="67">
                  <c:v>53928.800000000003</c:v>
                </c:pt>
                <c:pt idx="68">
                  <c:v>54716.800000000003</c:v>
                </c:pt>
                <c:pt idx="69">
                  <c:v>81197</c:v>
                </c:pt>
                <c:pt idx="70">
                  <c:v>60408.4</c:v>
                </c:pt>
                <c:pt idx="71">
                  <c:v>57903.199999999997</c:v>
                </c:pt>
                <c:pt idx="72">
                  <c:v>35080.199999999997</c:v>
                </c:pt>
                <c:pt idx="73">
                  <c:v>50238.400000000001</c:v>
                </c:pt>
                <c:pt idx="74">
                  <c:v>51973.2</c:v>
                </c:pt>
                <c:pt idx="75">
                  <c:v>72026.2</c:v>
                </c:pt>
                <c:pt idx="76">
                  <c:v>71899</c:v>
                </c:pt>
                <c:pt idx="77">
                  <c:v>80760</c:v>
                </c:pt>
                <c:pt idx="78">
                  <c:v>75802.8</c:v>
                </c:pt>
                <c:pt idx="79">
                  <c:v>74342.399999999994</c:v>
                </c:pt>
                <c:pt idx="80">
                  <c:v>47471.8</c:v>
                </c:pt>
                <c:pt idx="81">
                  <c:v>74580.600000000006</c:v>
                </c:pt>
                <c:pt idx="82">
                  <c:v>40604.400000000001</c:v>
                </c:pt>
                <c:pt idx="83">
                  <c:v>72891.8</c:v>
                </c:pt>
                <c:pt idx="84">
                  <c:v>74004.2</c:v>
                </c:pt>
                <c:pt idx="85">
                  <c:v>58739</c:v>
                </c:pt>
                <c:pt idx="86">
                  <c:v>74428.2</c:v>
                </c:pt>
                <c:pt idx="87">
                  <c:v>59057.2</c:v>
                </c:pt>
                <c:pt idx="88">
                  <c:v>97076.2</c:v>
                </c:pt>
                <c:pt idx="89">
                  <c:v>53957.4</c:v>
                </c:pt>
                <c:pt idx="90">
                  <c:v>37137.199999999997</c:v>
                </c:pt>
                <c:pt idx="91">
                  <c:v>78203.8</c:v>
                </c:pt>
                <c:pt idx="92">
                  <c:v>64096.800000000003</c:v>
                </c:pt>
                <c:pt idx="93">
                  <c:v>66095.8</c:v>
                </c:pt>
                <c:pt idx="94">
                  <c:v>52694.2</c:v>
                </c:pt>
                <c:pt idx="95">
                  <c:v>45389</c:v>
                </c:pt>
                <c:pt idx="96">
                  <c:v>62695.199999999997</c:v>
                </c:pt>
                <c:pt idx="97">
                  <c:v>64372.800000000003</c:v>
                </c:pt>
                <c:pt idx="98">
                  <c:v>79834.8</c:v>
                </c:pt>
                <c:pt idx="99">
                  <c:v>55442.6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1.7386255719589052</c:v>
                </c:pt>
                <c:pt idx="1">
                  <c:v>1.779715486692945</c:v>
                </c:pt>
                <c:pt idx="2">
                  <c:v>1.6729482624925613</c:v>
                </c:pt>
                <c:pt idx="3">
                  <c:v>1.346348826741474</c:v>
                </c:pt>
                <c:pt idx="4">
                  <c:v>1.3710020644751468</c:v>
                </c:pt>
                <c:pt idx="5">
                  <c:v>1.3139634185770124</c:v>
                </c:pt>
                <c:pt idx="6">
                  <c:v>1.4023854792710633</c:v>
                </c:pt>
                <c:pt idx="7">
                  <c:v>1.1579921892458473</c:v>
                </c:pt>
                <c:pt idx="8">
                  <c:v>1.29376735259773</c:v>
                </c:pt>
                <c:pt idx="9">
                  <c:v>2.3799846438843657</c:v>
                </c:pt>
                <c:pt idx="10">
                  <c:v>1.5010307041336659</c:v>
                </c:pt>
                <c:pt idx="11">
                  <c:v>1.7785277317651893</c:v>
                </c:pt>
                <c:pt idx="12">
                  <c:v>1.5316059433411215</c:v>
                </c:pt>
                <c:pt idx="13">
                  <c:v>2.0451005404679581</c:v>
                </c:pt>
                <c:pt idx="14">
                  <c:v>2.3570111625483476</c:v>
                </c:pt>
                <c:pt idx="15">
                  <c:v>2.3177470876501198</c:v>
                </c:pt>
                <c:pt idx="16">
                  <c:v>1.7579156002976379</c:v>
                </c:pt>
                <c:pt idx="17">
                  <c:v>1.6304212420717275</c:v>
                </c:pt>
                <c:pt idx="18">
                  <c:v>1.3761875934322532</c:v>
                </c:pt>
                <c:pt idx="19">
                  <c:v>1.4640239232704861</c:v>
                </c:pt>
                <c:pt idx="20">
                  <c:v>1.1087072202234947</c:v>
                </c:pt>
                <c:pt idx="21">
                  <c:v>1.4003935868188253</c:v>
                </c:pt>
                <c:pt idx="22">
                  <c:v>1.6293674497114579</c:v>
                </c:pt>
                <c:pt idx="23">
                  <c:v>1.0466281537373261</c:v>
                </c:pt>
                <c:pt idx="24">
                  <c:v>1.6119084278647562</c:v>
                </c:pt>
                <c:pt idx="25">
                  <c:v>2.2737258508316729</c:v>
                </c:pt>
                <c:pt idx="26">
                  <c:v>1.5144590844087207</c:v>
                </c:pt>
                <c:pt idx="27">
                  <c:v>1.1538857755068403</c:v>
                </c:pt>
                <c:pt idx="28">
                  <c:v>1.7798332229514118</c:v>
                </c:pt>
                <c:pt idx="29">
                  <c:v>2.4567070733981615</c:v>
                </c:pt>
                <c:pt idx="30">
                  <c:v>1.7522106305857266</c:v>
                </c:pt>
                <c:pt idx="31">
                  <c:v>1.5583035321731362</c:v>
                </c:pt>
                <c:pt idx="32">
                  <c:v>1.7406830831561086</c:v>
                </c:pt>
                <c:pt idx="33">
                  <c:v>1.3063744941849642</c:v>
                </c:pt>
                <c:pt idx="34">
                  <c:v>2.5318158661384218</c:v>
                </c:pt>
                <c:pt idx="35">
                  <c:v>1.5534159018898419</c:v>
                </c:pt>
                <c:pt idx="36">
                  <c:v>1.3539369694604351</c:v>
                </c:pt>
                <c:pt idx="37">
                  <c:v>1.0915369473007877</c:v>
                </c:pt>
                <c:pt idx="38">
                  <c:v>1.4455913991657459</c:v>
                </c:pt>
                <c:pt idx="39">
                  <c:v>1.2758899604854894</c:v>
                </c:pt>
                <c:pt idx="40">
                  <c:v>1.0782942806752331</c:v>
                </c:pt>
                <c:pt idx="41">
                  <c:v>1.086608379501385</c:v>
                </c:pt>
                <c:pt idx="42">
                  <c:v>2.0183028690983993</c:v>
                </c:pt>
                <c:pt idx="43">
                  <c:v>1.3028699245041673</c:v>
                </c:pt>
                <c:pt idx="44">
                  <c:v>1.485021161240353</c:v>
                </c:pt>
                <c:pt idx="45">
                  <c:v>1.2195035902544307</c:v>
                </c:pt>
                <c:pt idx="46">
                  <c:v>1.5259359917529638</c:v>
                </c:pt>
                <c:pt idx="47">
                  <c:v>1.3613306179658031</c:v>
                </c:pt>
                <c:pt idx="48">
                  <c:v>1.6958102788371665</c:v>
                </c:pt>
                <c:pt idx="49">
                  <c:v>1.5110077590507922</c:v>
                </c:pt>
                <c:pt idx="50">
                  <c:v>1.441016225702979</c:v>
                </c:pt>
                <c:pt idx="51">
                  <c:v>1.3135226413714063</c:v>
                </c:pt>
                <c:pt idx="52">
                  <c:v>1.2848955579333921</c:v>
                </c:pt>
                <c:pt idx="53">
                  <c:v>1.7116872282333906</c:v>
                </c:pt>
                <c:pt idx="54">
                  <c:v>1.7796174097650801</c:v>
                </c:pt>
                <c:pt idx="55">
                  <c:v>1.3598628027439452</c:v>
                </c:pt>
                <c:pt idx="56">
                  <c:v>1.7648909640379431</c:v>
                </c:pt>
                <c:pt idx="57">
                  <c:v>1.4205835277379668</c:v>
                </c:pt>
                <c:pt idx="58">
                  <c:v>1.8008205142943361</c:v>
                </c:pt>
                <c:pt idx="59">
                  <c:v>1.4069109849152881</c:v>
                </c:pt>
                <c:pt idx="60">
                  <c:v>1.5851167356877673</c:v>
                </c:pt>
                <c:pt idx="61">
                  <c:v>1.1324487323351766</c:v>
                </c:pt>
                <c:pt idx="62">
                  <c:v>1.6502227258518287</c:v>
                </c:pt>
                <c:pt idx="63">
                  <c:v>1.5822812416700995</c:v>
                </c:pt>
                <c:pt idx="64">
                  <c:v>1.6130550139990325</c:v>
                </c:pt>
                <c:pt idx="65">
                  <c:v>1.1862681057508351</c:v>
                </c:pt>
                <c:pt idx="66">
                  <c:v>1.2461170268373185</c:v>
                </c:pt>
                <c:pt idx="67">
                  <c:v>1.9180474996662265</c:v>
                </c:pt>
                <c:pt idx="68">
                  <c:v>1.1613252236972922</c:v>
                </c:pt>
                <c:pt idx="69">
                  <c:v>1.0394103230414917</c:v>
                </c:pt>
                <c:pt idx="70">
                  <c:v>1.3039411737440487</c:v>
                </c:pt>
                <c:pt idx="71">
                  <c:v>1.3092540654057117</c:v>
                </c:pt>
                <c:pt idx="72">
                  <c:v>2.4465082867258454</c:v>
                </c:pt>
                <c:pt idx="73">
                  <c:v>1.5497706933341826</c:v>
                </c:pt>
                <c:pt idx="74">
                  <c:v>1.514530565753119</c:v>
                </c:pt>
                <c:pt idx="75">
                  <c:v>1.6221874817774644</c:v>
                </c:pt>
                <c:pt idx="76">
                  <c:v>1.5630815449449922</c:v>
                </c:pt>
                <c:pt idx="77">
                  <c:v>1.2008667657256067</c:v>
                </c:pt>
                <c:pt idx="78">
                  <c:v>1.2308780150601297</c:v>
                </c:pt>
                <c:pt idx="79">
                  <c:v>1.3340032067837466</c:v>
                </c:pt>
                <c:pt idx="80">
                  <c:v>1.1789104268218185</c:v>
                </c:pt>
                <c:pt idx="81">
                  <c:v>1.3661193393456206</c:v>
                </c:pt>
                <c:pt idx="82">
                  <c:v>1.4714661465259922</c:v>
                </c:pt>
                <c:pt idx="83">
                  <c:v>1.0809995088610789</c:v>
                </c:pt>
                <c:pt idx="84">
                  <c:v>1.7781288089054406</c:v>
                </c:pt>
                <c:pt idx="85">
                  <c:v>1.6113995811981818</c:v>
                </c:pt>
                <c:pt idx="86">
                  <c:v>1.2178179775945139</c:v>
                </c:pt>
                <c:pt idx="87">
                  <c:v>1.6030729530014969</c:v>
                </c:pt>
                <c:pt idx="88">
                  <c:v>1.4861933202988993</c:v>
                </c:pt>
                <c:pt idx="89">
                  <c:v>2.2986652433215831</c:v>
                </c:pt>
                <c:pt idx="90">
                  <c:v>1.531914091530864</c:v>
                </c:pt>
                <c:pt idx="91">
                  <c:v>1.6932681020615366</c:v>
                </c:pt>
                <c:pt idx="92">
                  <c:v>1.3579773093196539</c:v>
                </c:pt>
                <c:pt idx="93">
                  <c:v>1.0886622145431328</c:v>
                </c:pt>
                <c:pt idx="94">
                  <c:v>2.0916723282638316</c:v>
                </c:pt>
                <c:pt idx="95">
                  <c:v>1.958205732666505</c:v>
                </c:pt>
                <c:pt idx="96">
                  <c:v>1.6652311500720949</c:v>
                </c:pt>
                <c:pt idx="97">
                  <c:v>1.6668841498272562</c:v>
                </c:pt>
                <c:pt idx="98">
                  <c:v>1.5263268649761756</c:v>
                </c:pt>
                <c:pt idx="99">
                  <c:v>1.6101878339038935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C-41E7-80FF-6EC3EA93D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85567"/>
        <c:axId val="1777677199"/>
      </c:scatterChart>
      <c:valAx>
        <c:axId val="17813855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77199"/>
        <c:crosses val="autoZero"/>
        <c:crossBetween val="midCat"/>
      </c:valAx>
      <c:valAx>
        <c:axId val="177767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8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62970</c:v>
                </c:pt>
                <c:pt idx="6">
                  <c:v>49650.400000000001</c:v>
                </c:pt>
                <c:pt idx="8">
                  <c:v>56691.8</c:v>
                </c:pt>
                <c:pt idx="19">
                  <c:v>54842</c:v>
                </c:pt>
                <c:pt idx="33">
                  <c:v>40825.199999999997</c:v>
                </c:pt>
                <c:pt idx="39">
                  <c:v>45249.2</c:v>
                </c:pt>
                <c:pt idx="40">
                  <c:v>47628</c:v>
                </c:pt>
                <c:pt idx="41">
                  <c:v>50828.800000000003</c:v>
                </c:pt>
                <c:pt idx="43">
                  <c:v>59102.6</c:v>
                </c:pt>
                <c:pt idx="44">
                  <c:v>50611.4</c:v>
                </c:pt>
                <c:pt idx="45">
                  <c:v>48186</c:v>
                </c:pt>
                <c:pt idx="50">
                  <c:v>46950.2</c:v>
                </c:pt>
                <c:pt idx="61">
                  <c:v>44735.8</c:v>
                </c:pt>
                <c:pt idx="66">
                  <c:v>53567.199999999997</c:v>
                </c:pt>
                <c:pt idx="68">
                  <c:v>54716.800000000003</c:v>
                </c:pt>
                <c:pt idx="70">
                  <c:v>60408.4</c:v>
                </c:pt>
                <c:pt idx="71">
                  <c:v>57903.199999999997</c:v>
                </c:pt>
                <c:pt idx="74">
                  <c:v>51973.2</c:v>
                </c:pt>
                <c:pt idx="80">
                  <c:v>47471.8</c:v>
                </c:pt>
                <c:pt idx="82">
                  <c:v>40604.400000000001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1.3710020644751468</c:v>
                </c:pt>
                <c:pt idx="2">
                  <c:v>1.4023854792710633</c:v>
                </c:pt>
                <c:pt idx="4">
                  <c:v>1.29376735259773</c:v>
                </c:pt>
                <c:pt idx="15">
                  <c:v>1.4640239232704861</c:v>
                </c:pt>
                <c:pt idx="29">
                  <c:v>1.3063744941849642</c:v>
                </c:pt>
                <c:pt idx="35">
                  <c:v>1.2758899604854894</c:v>
                </c:pt>
                <c:pt idx="36">
                  <c:v>1.0782942806752331</c:v>
                </c:pt>
                <c:pt idx="37">
                  <c:v>1.086608379501385</c:v>
                </c:pt>
                <c:pt idx="39">
                  <c:v>1.3028699245041673</c:v>
                </c:pt>
                <c:pt idx="40">
                  <c:v>1.485021161240353</c:v>
                </c:pt>
                <c:pt idx="41">
                  <c:v>1.2195035902544307</c:v>
                </c:pt>
                <c:pt idx="46">
                  <c:v>1.441016225702979</c:v>
                </c:pt>
                <c:pt idx="57">
                  <c:v>1.1324487323351766</c:v>
                </c:pt>
                <c:pt idx="62">
                  <c:v>1.2461170268373185</c:v>
                </c:pt>
                <c:pt idx="64">
                  <c:v>1.1613252236972922</c:v>
                </c:pt>
                <c:pt idx="66">
                  <c:v>1.3039411737440487</c:v>
                </c:pt>
                <c:pt idx="67">
                  <c:v>1.3092540654057117</c:v>
                </c:pt>
                <c:pt idx="70">
                  <c:v>1.514530565753119</c:v>
                </c:pt>
                <c:pt idx="76">
                  <c:v>1.1789104268218185</c:v>
                </c:pt>
                <c:pt idx="78">
                  <c:v>1.4714661465259922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D-45D7-9A54-6B30FEA15E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87977.2</c:v>
                </c:pt>
                <c:pt idx="5">
                  <c:v>89695.8</c:v>
                </c:pt>
                <c:pt idx="7">
                  <c:v>75178.399999999994</c:v>
                </c:pt>
                <c:pt idx="18">
                  <c:v>64752.800000000003</c:v>
                </c:pt>
                <c:pt idx="20">
                  <c:v>94337.8</c:v>
                </c:pt>
                <c:pt idx="21">
                  <c:v>75307.399999999994</c:v>
                </c:pt>
                <c:pt idx="23">
                  <c:v>61070.400000000001</c:v>
                </c:pt>
                <c:pt idx="26">
                  <c:v>70765.2</c:v>
                </c:pt>
                <c:pt idx="27">
                  <c:v>67950.399999999994</c:v>
                </c:pt>
                <c:pt idx="35">
                  <c:v>65836.2</c:v>
                </c:pt>
                <c:pt idx="36">
                  <c:v>61494</c:v>
                </c:pt>
                <c:pt idx="37">
                  <c:v>78130.2</c:v>
                </c:pt>
                <c:pt idx="38">
                  <c:v>65351.8</c:v>
                </c:pt>
                <c:pt idx="46">
                  <c:v>72559.399999999994</c:v>
                </c:pt>
                <c:pt idx="47">
                  <c:v>91037.4</c:v>
                </c:pt>
                <c:pt idx="51">
                  <c:v>65614.399999999994</c:v>
                </c:pt>
                <c:pt idx="52">
                  <c:v>96072.4</c:v>
                </c:pt>
                <c:pt idx="57">
                  <c:v>76472.800000000003</c:v>
                </c:pt>
                <c:pt idx="59">
                  <c:v>85053</c:v>
                </c:pt>
                <c:pt idx="60">
                  <c:v>93304.8</c:v>
                </c:pt>
                <c:pt idx="65">
                  <c:v>86036.2</c:v>
                </c:pt>
                <c:pt idx="69">
                  <c:v>81197</c:v>
                </c:pt>
                <c:pt idx="77">
                  <c:v>80760</c:v>
                </c:pt>
                <c:pt idx="78">
                  <c:v>75802.8</c:v>
                </c:pt>
                <c:pt idx="81">
                  <c:v>74580.600000000006</c:v>
                </c:pt>
                <c:pt idx="83">
                  <c:v>72891.8</c:v>
                </c:pt>
                <c:pt idx="86">
                  <c:v>74428.2</c:v>
                </c:pt>
                <c:pt idx="92">
                  <c:v>64096.800000000003</c:v>
                </c:pt>
                <c:pt idx="93">
                  <c:v>66095.8</c:v>
                </c:pt>
                <c:pt idx="98">
                  <c:v>79834.8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1.346348826741474</c:v>
                </c:pt>
                <c:pt idx="5">
                  <c:v>1.3139634185770124</c:v>
                </c:pt>
                <c:pt idx="7">
                  <c:v>1.1579921892458473</c:v>
                </c:pt>
                <c:pt idx="18">
                  <c:v>1.3761875934322532</c:v>
                </c:pt>
                <c:pt idx="20">
                  <c:v>1.1087072202234947</c:v>
                </c:pt>
                <c:pt idx="21">
                  <c:v>1.4003935868188253</c:v>
                </c:pt>
                <c:pt idx="23">
                  <c:v>1.0466281537373261</c:v>
                </c:pt>
                <c:pt idx="26">
                  <c:v>1.5144590844087207</c:v>
                </c:pt>
                <c:pt idx="27">
                  <c:v>1.1538857755068403</c:v>
                </c:pt>
                <c:pt idx="35">
                  <c:v>1.5534159018898419</c:v>
                </c:pt>
                <c:pt idx="36">
                  <c:v>1.3539369694604351</c:v>
                </c:pt>
                <c:pt idx="37">
                  <c:v>1.0915369473007877</c:v>
                </c:pt>
                <c:pt idx="38">
                  <c:v>1.4455913991657459</c:v>
                </c:pt>
                <c:pt idx="46">
                  <c:v>1.5259359917529638</c:v>
                </c:pt>
                <c:pt idx="47">
                  <c:v>1.3613306179658031</c:v>
                </c:pt>
                <c:pt idx="51">
                  <c:v>1.3135226413714063</c:v>
                </c:pt>
                <c:pt idx="52">
                  <c:v>1.2848955579333921</c:v>
                </c:pt>
                <c:pt idx="57">
                  <c:v>1.4205835277379668</c:v>
                </c:pt>
                <c:pt idx="59">
                  <c:v>1.4069109849152881</c:v>
                </c:pt>
                <c:pt idx="60">
                  <c:v>1.5851167356877673</c:v>
                </c:pt>
                <c:pt idx="65">
                  <c:v>1.1862681057508351</c:v>
                </c:pt>
                <c:pt idx="69">
                  <c:v>1.0394103230414917</c:v>
                </c:pt>
                <c:pt idx="77">
                  <c:v>1.2008667657256067</c:v>
                </c:pt>
                <c:pt idx="78">
                  <c:v>1.2308780150601297</c:v>
                </c:pt>
                <c:pt idx="81">
                  <c:v>1.3661193393456206</c:v>
                </c:pt>
                <c:pt idx="83">
                  <c:v>1.0809995088610789</c:v>
                </c:pt>
                <c:pt idx="86">
                  <c:v>1.2178179775945139</c:v>
                </c:pt>
                <c:pt idx="92">
                  <c:v>1.3579773093196539</c:v>
                </c:pt>
                <c:pt idx="93">
                  <c:v>1.0886622145431328</c:v>
                </c:pt>
                <c:pt idx="98">
                  <c:v>1.5263268649761756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D-45D7-9A54-6B30FEA15E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9">
                  <c:v>32820.800000000003</c:v>
                </c:pt>
                <c:pt idx="10">
                  <c:v>57145.4</c:v>
                </c:pt>
                <c:pt idx="12">
                  <c:v>43827.199999999997</c:v>
                </c:pt>
                <c:pt idx="14">
                  <c:v>39919.199999999997</c:v>
                </c:pt>
                <c:pt idx="15">
                  <c:v>42199.6</c:v>
                </c:pt>
                <c:pt idx="16">
                  <c:v>59938.6</c:v>
                </c:pt>
                <c:pt idx="22">
                  <c:v>64219.4</c:v>
                </c:pt>
                <c:pt idx="25">
                  <c:v>27402.6</c:v>
                </c:pt>
                <c:pt idx="29">
                  <c:v>30028</c:v>
                </c:pt>
                <c:pt idx="30">
                  <c:v>63398.2</c:v>
                </c:pt>
                <c:pt idx="31">
                  <c:v>57771.8</c:v>
                </c:pt>
                <c:pt idx="32">
                  <c:v>61409.8</c:v>
                </c:pt>
                <c:pt idx="34">
                  <c:v>40435.800000000003</c:v>
                </c:pt>
                <c:pt idx="42">
                  <c:v>49325.599999999999</c:v>
                </c:pt>
                <c:pt idx="48">
                  <c:v>29314.6</c:v>
                </c:pt>
                <c:pt idx="54">
                  <c:v>61799.8</c:v>
                </c:pt>
                <c:pt idx="56">
                  <c:v>51487.6</c:v>
                </c:pt>
                <c:pt idx="58">
                  <c:v>55672.4</c:v>
                </c:pt>
                <c:pt idx="62">
                  <c:v>61420.800000000003</c:v>
                </c:pt>
                <c:pt idx="67">
                  <c:v>53928.800000000003</c:v>
                </c:pt>
                <c:pt idx="72">
                  <c:v>35080.199999999997</c:v>
                </c:pt>
                <c:pt idx="73">
                  <c:v>50238.400000000001</c:v>
                </c:pt>
                <c:pt idx="85">
                  <c:v>58739</c:v>
                </c:pt>
                <c:pt idx="87">
                  <c:v>59057.2</c:v>
                </c:pt>
                <c:pt idx="89">
                  <c:v>53957.4</c:v>
                </c:pt>
                <c:pt idx="90">
                  <c:v>37137.199999999997</c:v>
                </c:pt>
                <c:pt idx="94">
                  <c:v>52694.2</c:v>
                </c:pt>
                <c:pt idx="95">
                  <c:v>45389</c:v>
                </c:pt>
                <c:pt idx="97">
                  <c:v>64372.800000000003</c:v>
                </c:pt>
                <c:pt idx="99">
                  <c:v>55442.6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9">
                  <c:v>2.3799846438843657</c:v>
                </c:pt>
                <c:pt idx="10">
                  <c:v>1.5010307041336659</c:v>
                </c:pt>
                <c:pt idx="12">
                  <c:v>1.5316059433411215</c:v>
                </c:pt>
                <c:pt idx="14">
                  <c:v>2.3570111625483476</c:v>
                </c:pt>
                <c:pt idx="15">
                  <c:v>2.3177470876501198</c:v>
                </c:pt>
                <c:pt idx="16">
                  <c:v>1.7579156002976379</c:v>
                </c:pt>
                <c:pt idx="22">
                  <c:v>1.6293674497114579</c:v>
                </c:pt>
                <c:pt idx="25">
                  <c:v>2.2737258508316729</c:v>
                </c:pt>
                <c:pt idx="29">
                  <c:v>2.4567070733981615</c:v>
                </c:pt>
                <c:pt idx="30">
                  <c:v>1.7522106305857266</c:v>
                </c:pt>
                <c:pt idx="31">
                  <c:v>1.5583035321731362</c:v>
                </c:pt>
                <c:pt idx="32">
                  <c:v>1.7406830831561086</c:v>
                </c:pt>
                <c:pt idx="34">
                  <c:v>2.5318158661384218</c:v>
                </c:pt>
                <c:pt idx="42">
                  <c:v>2.0183028690983993</c:v>
                </c:pt>
                <c:pt idx="48">
                  <c:v>1.6958102788371665</c:v>
                </c:pt>
                <c:pt idx="54">
                  <c:v>1.7796174097650801</c:v>
                </c:pt>
                <c:pt idx="56">
                  <c:v>1.7648909640379431</c:v>
                </c:pt>
                <c:pt idx="58">
                  <c:v>1.8008205142943361</c:v>
                </c:pt>
                <c:pt idx="62">
                  <c:v>1.6502227258518287</c:v>
                </c:pt>
                <c:pt idx="67">
                  <c:v>1.9180474996662265</c:v>
                </c:pt>
                <c:pt idx="72">
                  <c:v>2.4465082867258454</c:v>
                </c:pt>
                <c:pt idx="73">
                  <c:v>1.5497706933341826</c:v>
                </c:pt>
                <c:pt idx="85">
                  <c:v>1.6113995811981818</c:v>
                </c:pt>
                <c:pt idx="87">
                  <c:v>1.6030729530014969</c:v>
                </c:pt>
                <c:pt idx="89">
                  <c:v>2.2986652433215831</c:v>
                </c:pt>
                <c:pt idx="90">
                  <c:v>1.531914091530864</c:v>
                </c:pt>
                <c:pt idx="94">
                  <c:v>2.0916723282638316</c:v>
                </c:pt>
                <c:pt idx="95">
                  <c:v>1.958205732666505</c:v>
                </c:pt>
                <c:pt idx="97">
                  <c:v>1.6668841498272562</c:v>
                </c:pt>
                <c:pt idx="99">
                  <c:v>1.6101878339038935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D-45D7-9A54-6B30FEA15E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69498</c:v>
                </c:pt>
                <c:pt idx="1">
                  <c:v>70323.600000000006</c:v>
                </c:pt>
                <c:pt idx="2">
                  <c:v>77634.2</c:v>
                </c:pt>
                <c:pt idx="11">
                  <c:v>75945.399999999994</c:v>
                </c:pt>
                <c:pt idx="13">
                  <c:v>59578</c:v>
                </c:pt>
                <c:pt idx="17">
                  <c:v>75457.8</c:v>
                </c:pt>
                <c:pt idx="24">
                  <c:v>67155.8</c:v>
                </c:pt>
                <c:pt idx="28">
                  <c:v>66436</c:v>
                </c:pt>
                <c:pt idx="49">
                  <c:v>69750.8</c:v>
                </c:pt>
                <c:pt idx="53">
                  <c:v>63289.599999999999</c:v>
                </c:pt>
                <c:pt idx="55">
                  <c:v>85716</c:v>
                </c:pt>
                <c:pt idx="63">
                  <c:v>82534</c:v>
                </c:pt>
                <c:pt idx="64">
                  <c:v>68219</c:v>
                </c:pt>
                <c:pt idx="75">
                  <c:v>72026.2</c:v>
                </c:pt>
                <c:pt idx="76">
                  <c:v>71899</c:v>
                </c:pt>
                <c:pt idx="79">
                  <c:v>74342.399999999994</c:v>
                </c:pt>
                <c:pt idx="84">
                  <c:v>74004.2</c:v>
                </c:pt>
                <c:pt idx="88">
                  <c:v>97076.2</c:v>
                </c:pt>
                <c:pt idx="91">
                  <c:v>78203.8</c:v>
                </c:pt>
                <c:pt idx="96">
                  <c:v>62695.199999999997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1.7386255719589052</c:v>
                </c:pt>
                <c:pt idx="1">
                  <c:v>1.779715486692945</c:v>
                </c:pt>
                <c:pt idx="2">
                  <c:v>1.6729482624925613</c:v>
                </c:pt>
                <c:pt idx="11">
                  <c:v>1.7785277317651893</c:v>
                </c:pt>
                <c:pt idx="13">
                  <c:v>2.0451005404679581</c:v>
                </c:pt>
                <c:pt idx="17">
                  <c:v>1.6304212420717275</c:v>
                </c:pt>
                <c:pt idx="24">
                  <c:v>1.6119084278647562</c:v>
                </c:pt>
                <c:pt idx="28">
                  <c:v>1.7798332229514118</c:v>
                </c:pt>
                <c:pt idx="49">
                  <c:v>1.5110077590507922</c:v>
                </c:pt>
                <c:pt idx="53">
                  <c:v>1.7116872282333906</c:v>
                </c:pt>
                <c:pt idx="55">
                  <c:v>1.3598628027439452</c:v>
                </c:pt>
                <c:pt idx="63">
                  <c:v>1.5822812416700995</c:v>
                </c:pt>
                <c:pt idx="64">
                  <c:v>1.6130550139990325</c:v>
                </c:pt>
                <c:pt idx="75">
                  <c:v>1.6221874817774644</c:v>
                </c:pt>
                <c:pt idx="76">
                  <c:v>1.5630815449449922</c:v>
                </c:pt>
                <c:pt idx="79">
                  <c:v>1.3340032067837466</c:v>
                </c:pt>
                <c:pt idx="84">
                  <c:v>1.7781288089054406</c:v>
                </c:pt>
                <c:pt idx="88">
                  <c:v>1.4861933202988993</c:v>
                </c:pt>
                <c:pt idx="91">
                  <c:v>1.6932681020615366</c:v>
                </c:pt>
                <c:pt idx="96">
                  <c:v>1.6652311500720949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D-45D7-9A54-6B30FEA15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02367"/>
        <c:axId val="1777665967"/>
      </c:scatterChart>
      <c:valAx>
        <c:axId val="17814023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65967"/>
        <c:crosses val="autoZero"/>
        <c:crossBetween val="midCat"/>
      </c:valAx>
      <c:valAx>
        <c:axId val="177766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40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4">
                  <c:v>62970</c:v>
                </c:pt>
                <c:pt idx="7">
                  <c:v>75178.399999999994</c:v>
                </c:pt>
                <c:pt idx="8">
                  <c:v>56691.8</c:v>
                </c:pt>
                <c:pt idx="20">
                  <c:v>94337.8</c:v>
                </c:pt>
                <c:pt idx="23">
                  <c:v>61070.400000000001</c:v>
                </c:pt>
                <c:pt idx="27">
                  <c:v>67950.399999999994</c:v>
                </c:pt>
                <c:pt idx="37">
                  <c:v>78130.2</c:v>
                </c:pt>
                <c:pt idx="40">
                  <c:v>47628</c:v>
                </c:pt>
                <c:pt idx="51">
                  <c:v>65614.399999999994</c:v>
                </c:pt>
                <c:pt idx="52">
                  <c:v>96072.4</c:v>
                </c:pt>
                <c:pt idx="61">
                  <c:v>44735.8</c:v>
                </c:pt>
                <c:pt idx="65">
                  <c:v>86036.2</c:v>
                </c:pt>
                <c:pt idx="68">
                  <c:v>54716.800000000003</c:v>
                </c:pt>
                <c:pt idx="69">
                  <c:v>81197</c:v>
                </c:pt>
                <c:pt idx="70">
                  <c:v>60408.4</c:v>
                </c:pt>
                <c:pt idx="71">
                  <c:v>57903.199999999997</c:v>
                </c:pt>
                <c:pt idx="77">
                  <c:v>80760</c:v>
                </c:pt>
                <c:pt idx="78">
                  <c:v>75802.8</c:v>
                </c:pt>
                <c:pt idx="80">
                  <c:v>47471.8</c:v>
                </c:pt>
                <c:pt idx="81">
                  <c:v>74580.600000000006</c:v>
                </c:pt>
                <c:pt idx="83">
                  <c:v>72891.8</c:v>
                </c:pt>
                <c:pt idx="86">
                  <c:v>74428.2</c:v>
                </c:pt>
                <c:pt idx="93">
                  <c:v>66095.8</c:v>
                </c:pt>
              </c:numCache>
            </c:numRef>
          </c:xVal>
          <c:yVal>
            <c:numRef>
              <c:f>State091!$AJ$6:$AJ$101</c:f>
              <c:numCache>
                <c:formatCode>General</c:formatCode>
                <c:ptCount val="96"/>
                <c:pt idx="0">
                  <c:v>1.3710020644751468</c:v>
                </c:pt>
                <c:pt idx="3">
                  <c:v>1.1579921892458473</c:v>
                </c:pt>
                <c:pt idx="4">
                  <c:v>1.29376735259773</c:v>
                </c:pt>
                <c:pt idx="16">
                  <c:v>1.1087072202234947</c:v>
                </c:pt>
                <c:pt idx="19">
                  <c:v>1.0466281537373261</c:v>
                </c:pt>
                <c:pt idx="23">
                  <c:v>1.1538857755068403</c:v>
                </c:pt>
                <c:pt idx="33">
                  <c:v>1.0915369473007877</c:v>
                </c:pt>
                <c:pt idx="36">
                  <c:v>1.0782942806752331</c:v>
                </c:pt>
                <c:pt idx="47">
                  <c:v>1.3135226413714063</c:v>
                </c:pt>
                <c:pt idx="48">
                  <c:v>1.2848955579333921</c:v>
                </c:pt>
                <c:pt idx="57">
                  <c:v>1.1324487323351766</c:v>
                </c:pt>
                <c:pt idx="61">
                  <c:v>1.1862681057508351</c:v>
                </c:pt>
                <c:pt idx="64">
                  <c:v>1.1613252236972922</c:v>
                </c:pt>
                <c:pt idx="65">
                  <c:v>1.0394103230414917</c:v>
                </c:pt>
                <c:pt idx="66">
                  <c:v>1.3039411737440487</c:v>
                </c:pt>
                <c:pt idx="67">
                  <c:v>1.3092540654057117</c:v>
                </c:pt>
                <c:pt idx="73">
                  <c:v>1.2008667657256067</c:v>
                </c:pt>
                <c:pt idx="74">
                  <c:v>1.2308780150601297</c:v>
                </c:pt>
                <c:pt idx="76">
                  <c:v>1.1789104268218185</c:v>
                </c:pt>
                <c:pt idx="77">
                  <c:v>1.3661193393456206</c:v>
                </c:pt>
                <c:pt idx="79">
                  <c:v>1.0809995088610789</c:v>
                </c:pt>
                <c:pt idx="82">
                  <c:v>1.2178179775945139</c:v>
                </c:pt>
                <c:pt idx="89">
                  <c:v>1.0886622145431328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F5-4D59-8C4F-C12415AEC2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69498</c:v>
                </c:pt>
                <c:pt idx="1">
                  <c:v>70323.600000000006</c:v>
                </c:pt>
                <c:pt idx="2">
                  <c:v>77634.2</c:v>
                </c:pt>
                <c:pt idx="3">
                  <c:v>87977.2</c:v>
                </c:pt>
                <c:pt idx="5">
                  <c:v>89695.8</c:v>
                </c:pt>
                <c:pt idx="6">
                  <c:v>49650.400000000001</c:v>
                </c:pt>
                <c:pt idx="9">
                  <c:v>32820.800000000003</c:v>
                </c:pt>
                <c:pt idx="10">
                  <c:v>57145.4</c:v>
                </c:pt>
                <c:pt idx="11">
                  <c:v>75945.399999999994</c:v>
                </c:pt>
                <c:pt idx="12">
                  <c:v>43827.199999999997</c:v>
                </c:pt>
                <c:pt idx="13">
                  <c:v>59578</c:v>
                </c:pt>
                <c:pt idx="14">
                  <c:v>39919.199999999997</c:v>
                </c:pt>
                <c:pt idx="15">
                  <c:v>42199.6</c:v>
                </c:pt>
                <c:pt idx="16">
                  <c:v>59938.6</c:v>
                </c:pt>
                <c:pt idx="17">
                  <c:v>75457.8</c:v>
                </c:pt>
                <c:pt idx="18">
                  <c:v>64752.800000000003</c:v>
                </c:pt>
                <c:pt idx="19">
                  <c:v>54842</c:v>
                </c:pt>
                <c:pt idx="21">
                  <c:v>75307.399999999994</c:v>
                </c:pt>
                <c:pt idx="22">
                  <c:v>64219.4</c:v>
                </c:pt>
                <c:pt idx="24">
                  <c:v>67155.8</c:v>
                </c:pt>
                <c:pt idx="25">
                  <c:v>27402.6</c:v>
                </c:pt>
                <c:pt idx="26">
                  <c:v>70765.2</c:v>
                </c:pt>
                <c:pt idx="28">
                  <c:v>66436</c:v>
                </c:pt>
                <c:pt idx="29">
                  <c:v>30028</c:v>
                </c:pt>
                <c:pt idx="30">
                  <c:v>63398.2</c:v>
                </c:pt>
                <c:pt idx="31">
                  <c:v>57771.8</c:v>
                </c:pt>
                <c:pt idx="32">
                  <c:v>61409.8</c:v>
                </c:pt>
                <c:pt idx="33">
                  <c:v>40825.199999999997</c:v>
                </c:pt>
                <c:pt idx="34">
                  <c:v>40435.800000000003</c:v>
                </c:pt>
                <c:pt idx="35">
                  <c:v>65836.2</c:v>
                </c:pt>
                <c:pt idx="36">
                  <c:v>61494</c:v>
                </c:pt>
                <c:pt idx="38">
                  <c:v>65351.8</c:v>
                </c:pt>
                <c:pt idx="39">
                  <c:v>45249.2</c:v>
                </c:pt>
                <c:pt idx="41">
                  <c:v>50828.800000000003</c:v>
                </c:pt>
                <c:pt idx="42">
                  <c:v>49325.599999999999</c:v>
                </c:pt>
                <c:pt idx="43">
                  <c:v>59102.6</c:v>
                </c:pt>
                <c:pt idx="44">
                  <c:v>50611.4</c:v>
                </c:pt>
                <c:pt idx="45">
                  <c:v>48186</c:v>
                </c:pt>
                <c:pt idx="46">
                  <c:v>72559.399999999994</c:v>
                </c:pt>
                <c:pt idx="47">
                  <c:v>91037.4</c:v>
                </c:pt>
                <c:pt idx="48">
                  <c:v>29314.6</c:v>
                </c:pt>
                <c:pt idx="49">
                  <c:v>69750.8</c:v>
                </c:pt>
                <c:pt idx="50">
                  <c:v>46950.2</c:v>
                </c:pt>
                <c:pt idx="53">
                  <c:v>63289.599999999999</c:v>
                </c:pt>
                <c:pt idx="54">
                  <c:v>61799.8</c:v>
                </c:pt>
                <c:pt idx="55">
                  <c:v>85716</c:v>
                </c:pt>
                <c:pt idx="56">
                  <c:v>51487.6</c:v>
                </c:pt>
                <c:pt idx="57">
                  <c:v>76472.800000000003</c:v>
                </c:pt>
                <c:pt idx="58">
                  <c:v>55672.4</c:v>
                </c:pt>
                <c:pt idx="59">
                  <c:v>85053</c:v>
                </c:pt>
                <c:pt idx="60">
                  <c:v>93304.8</c:v>
                </c:pt>
                <c:pt idx="62">
                  <c:v>61420.800000000003</c:v>
                </c:pt>
                <c:pt idx="63">
                  <c:v>82534</c:v>
                </c:pt>
                <c:pt idx="64">
                  <c:v>68219</c:v>
                </c:pt>
                <c:pt idx="66">
                  <c:v>53567.199999999997</c:v>
                </c:pt>
                <c:pt idx="67">
                  <c:v>53928.800000000003</c:v>
                </c:pt>
                <c:pt idx="72">
                  <c:v>35080.199999999997</c:v>
                </c:pt>
                <c:pt idx="73">
                  <c:v>50238.400000000001</c:v>
                </c:pt>
                <c:pt idx="74">
                  <c:v>51973.2</c:v>
                </c:pt>
                <c:pt idx="75">
                  <c:v>72026.2</c:v>
                </c:pt>
                <c:pt idx="76">
                  <c:v>71899</c:v>
                </c:pt>
                <c:pt idx="79">
                  <c:v>74342.399999999994</c:v>
                </c:pt>
                <c:pt idx="82">
                  <c:v>40604.400000000001</c:v>
                </c:pt>
                <c:pt idx="84">
                  <c:v>74004.2</c:v>
                </c:pt>
                <c:pt idx="85">
                  <c:v>58739</c:v>
                </c:pt>
                <c:pt idx="87">
                  <c:v>59057.2</c:v>
                </c:pt>
                <c:pt idx="88">
                  <c:v>97076.2</c:v>
                </c:pt>
                <c:pt idx="89">
                  <c:v>53957.4</c:v>
                </c:pt>
                <c:pt idx="90">
                  <c:v>37137.199999999997</c:v>
                </c:pt>
                <c:pt idx="91">
                  <c:v>78203.8</c:v>
                </c:pt>
                <c:pt idx="92">
                  <c:v>64096.800000000003</c:v>
                </c:pt>
                <c:pt idx="94">
                  <c:v>52694.2</c:v>
                </c:pt>
                <c:pt idx="95">
                  <c:v>45389</c:v>
                </c:pt>
                <c:pt idx="96">
                  <c:v>62695.199999999997</c:v>
                </c:pt>
                <c:pt idx="97">
                  <c:v>64372.800000000003</c:v>
                </c:pt>
                <c:pt idx="98">
                  <c:v>79834.8</c:v>
                </c:pt>
                <c:pt idx="99">
                  <c:v>55442.6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1.7386255719589052</c:v>
                </c:pt>
                <c:pt idx="1">
                  <c:v>1.779715486692945</c:v>
                </c:pt>
                <c:pt idx="2">
                  <c:v>1.6729482624925613</c:v>
                </c:pt>
                <c:pt idx="3">
                  <c:v>1.346348826741474</c:v>
                </c:pt>
                <c:pt idx="5">
                  <c:v>1.3139634185770124</c:v>
                </c:pt>
                <c:pt idx="6">
                  <c:v>1.4023854792710633</c:v>
                </c:pt>
                <c:pt idx="9">
                  <c:v>2.3799846438843657</c:v>
                </c:pt>
                <c:pt idx="10">
                  <c:v>1.5010307041336659</c:v>
                </c:pt>
                <c:pt idx="11">
                  <c:v>1.7785277317651893</c:v>
                </c:pt>
                <c:pt idx="12">
                  <c:v>1.5316059433411215</c:v>
                </c:pt>
                <c:pt idx="13">
                  <c:v>2.0451005404679581</c:v>
                </c:pt>
                <c:pt idx="14">
                  <c:v>2.3570111625483476</c:v>
                </c:pt>
                <c:pt idx="15">
                  <c:v>2.3177470876501198</c:v>
                </c:pt>
                <c:pt idx="16">
                  <c:v>1.7579156002976379</c:v>
                </c:pt>
                <c:pt idx="17">
                  <c:v>1.6304212420717275</c:v>
                </c:pt>
                <c:pt idx="18">
                  <c:v>1.3761875934322532</c:v>
                </c:pt>
                <c:pt idx="19">
                  <c:v>1.4640239232704861</c:v>
                </c:pt>
                <c:pt idx="21">
                  <c:v>1.4003935868188253</c:v>
                </c:pt>
                <c:pt idx="22">
                  <c:v>1.6293674497114579</c:v>
                </c:pt>
                <c:pt idx="24">
                  <c:v>1.6119084278647562</c:v>
                </c:pt>
                <c:pt idx="25">
                  <c:v>2.2737258508316729</c:v>
                </c:pt>
                <c:pt idx="26">
                  <c:v>1.5144590844087207</c:v>
                </c:pt>
                <c:pt idx="28">
                  <c:v>1.7798332229514118</c:v>
                </c:pt>
                <c:pt idx="29">
                  <c:v>2.4567070733981615</c:v>
                </c:pt>
                <c:pt idx="30">
                  <c:v>1.7522106305857266</c:v>
                </c:pt>
                <c:pt idx="31">
                  <c:v>1.5583035321731362</c:v>
                </c:pt>
                <c:pt idx="32">
                  <c:v>1.7406830831561086</c:v>
                </c:pt>
                <c:pt idx="33">
                  <c:v>1.3063744941849642</c:v>
                </c:pt>
                <c:pt idx="34">
                  <c:v>2.5318158661384218</c:v>
                </c:pt>
                <c:pt idx="35">
                  <c:v>1.5534159018898419</c:v>
                </c:pt>
                <c:pt idx="36">
                  <c:v>1.3539369694604351</c:v>
                </c:pt>
                <c:pt idx="38">
                  <c:v>1.4455913991657459</c:v>
                </c:pt>
                <c:pt idx="39">
                  <c:v>1.2758899604854894</c:v>
                </c:pt>
                <c:pt idx="41">
                  <c:v>1.086608379501385</c:v>
                </c:pt>
                <c:pt idx="42">
                  <c:v>2.0183028690983993</c:v>
                </c:pt>
                <c:pt idx="43">
                  <c:v>1.3028699245041673</c:v>
                </c:pt>
                <c:pt idx="44">
                  <c:v>1.485021161240353</c:v>
                </c:pt>
                <c:pt idx="45">
                  <c:v>1.2195035902544307</c:v>
                </c:pt>
                <c:pt idx="46">
                  <c:v>1.5259359917529638</c:v>
                </c:pt>
                <c:pt idx="47">
                  <c:v>1.3613306179658031</c:v>
                </c:pt>
                <c:pt idx="48">
                  <c:v>1.6958102788371665</c:v>
                </c:pt>
                <c:pt idx="49">
                  <c:v>1.5110077590507922</c:v>
                </c:pt>
                <c:pt idx="50">
                  <c:v>1.441016225702979</c:v>
                </c:pt>
                <c:pt idx="53">
                  <c:v>1.7116872282333906</c:v>
                </c:pt>
                <c:pt idx="54">
                  <c:v>1.7796174097650801</c:v>
                </c:pt>
                <c:pt idx="55">
                  <c:v>1.3598628027439452</c:v>
                </c:pt>
                <c:pt idx="56">
                  <c:v>1.7648909640379431</c:v>
                </c:pt>
                <c:pt idx="57">
                  <c:v>1.4205835277379668</c:v>
                </c:pt>
                <c:pt idx="58">
                  <c:v>1.8008205142943361</c:v>
                </c:pt>
                <c:pt idx="59">
                  <c:v>1.4069109849152881</c:v>
                </c:pt>
                <c:pt idx="60">
                  <c:v>1.5851167356877673</c:v>
                </c:pt>
                <c:pt idx="62">
                  <c:v>1.6502227258518287</c:v>
                </c:pt>
                <c:pt idx="63">
                  <c:v>1.5822812416700995</c:v>
                </c:pt>
                <c:pt idx="64">
                  <c:v>1.6130550139990325</c:v>
                </c:pt>
                <c:pt idx="66">
                  <c:v>1.2461170268373185</c:v>
                </c:pt>
                <c:pt idx="67">
                  <c:v>1.9180474996662265</c:v>
                </c:pt>
                <c:pt idx="72">
                  <c:v>2.4465082867258454</c:v>
                </c:pt>
                <c:pt idx="73">
                  <c:v>1.5497706933341826</c:v>
                </c:pt>
                <c:pt idx="74">
                  <c:v>1.514530565753119</c:v>
                </c:pt>
                <c:pt idx="75">
                  <c:v>1.6221874817774644</c:v>
                </c:pt>
                <c:pt idx="76">
                  <c:v>1.5630815449449922</c:v>
                </c:pt>
                <c:pt idx="79">
                  <c:v>1.3340032067837466</c:v>
                </c:pt>
                <c:pt idx="82">
                  <c:v>1.4714661465259922</c:v>
                </c:pt>
                <c:pt idx="84">
                  <c:v>1.7781288089054406</c:v>
                </c:pt>
                <c:pt idx="85">
                  <c:v>1.6113995811981818</c:v>
                </c:pt>
                <c:pt idx="87">
                  <c:v>1.6030729530014969</c:v>
                </c:pt>
                <c:pt idx="88">
                  <c:v>1.4861933202988993</c:v>
                </c:pt>
                <c:pt idx="89">
                  <c:v>2.2986652433215831</c:v>
                </c:pt>
                <c:pt idx="90">
                  <c:v>1.531914091530864</c:v>
                </c:pt>
                <c:pt idx="91">
                  <c:v>1.6932681020615366</c:v>
                </c:pt>
                <c:pt idx="92">
                  <c:v>1.3579773093196539</c:v>
                </c:pt>
                <c:pt idx="94">
                  <c:v>2.0916723282638316</c:v>
                </c:pt>
                <c:pt idx="95">
                  <c:v>1.958205732666505</c:v>
                </c:pt>
                <c:pt idx="96">
                  <c:v>1.6652311500720949</c:v>
                </c:pt>
                <c:pt idx="97">
                  <c:v>1.6668841498272562</c:v>
                </c:pt>
                <c:pt idx="98">
                  <c:v>1.5263268649761756</c:v>
                </c:pt>
                <c:pt idx="99">
                  <c:v>1.6101878339038935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F5-4D59-8C4F-C12415AEC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33567"/>
        <c:axId val="1777661391"/>
      </c:scatterChart>
      <c:valAx>
        <c:axId val="17814335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61391"/>
        <c:crosses val="autoZero"/>
        <c:crossBetween val="midCat"/>
      </c:valAx>
      <c:valAx>
        <c:axId val="177766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43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69794</c:v>
                </c:pt>
                <c:pt idx="1">
                  <c:v>70485</c:v>
                </c:pt>
                <c:pt idx="2">
                  <c:v>77734.8</c:v>
                </c:pt>
                <c:pt idx="3">
                  <c:v>88154.8</c:v>
                </c:pt>
                <c:pt idx="4">
                  <c:v>62977.8</c:v>
                </c:pt>
                <c:pt idx="5">
                  <c:v>89737</c:v>
                </c:pt>
                <c:pt idx="6">
                  <c:v>50121.2</c:v>
                </c:pt>
                <c:pt idx="7">
                  <c:v>75313</c:v>
                </c:pt>
                <c:pt idx="8">
                  <c:v>56792.2</c:v>
                </c:pt>
                <c:pt idx="9">
                  <c:v>32993.800000000003</c:v>
                </c:pt>
                <c:pt idx="10">
                  <c:v>56780.2</c:v>
                </c:pt>
                <c:pt idx="11">
                  <c:v>76141.600000000006</c:v>
                </c:pt>
                <c:pt idx="12">
                  <c:v>43700.800000000003</c:v>
                </c:pt>
                <c:pt idx="13">
                  <c:v>59852.800000000003</c:v>
                </c:pt>
                <c:pt idx="14">
                  <c:v>40272</c:v>
                </c:pt>
                <c:pt idx="15">
                  <c:v>42165</c:v>
                </c:pt>
                <c:pt idx="16">
                  <c:v>60158.8</c:v>
                </c:pt>
                <c:pt idx="17">
                  <c:v>75452.2</c:v>
                </c:pt>
                <c:pt idx="18">
                  <c:v>64714.2</c:v>
                </c:pt>
                <c:pt idx="19">
                  <c:v>55120.2</c:v>
                </c:pt>
                <c:pt idx="20">
                  <c:v>94026.6</c:v>
                </c:pt>
                <c:pt idx="21">
                  <c:v>75172.2</c:v>
                </c:pt>
                <c:pt idx="22">
                  <c:v>64257</c:v>
                </c:pt>
                <c:pt idx="23">
                  <c:v>60973.2</c:v>
                </c:pt>
                <c:pt idx="24">
                  <c:v>67071</c:v>
                </c:pt>
                <c:pt idx="25">
                  <c:v>27439.4</c:v>
                </c:pt>
                <c:pt idx="26">
                  <c:v>70424.399999999994</c:v>
                </c:pt>
                <c:pt idx="27">
                  <c:v>67795.399999999994</c:v>
                </c:pt>
                <c:pt idx="28">
                  <c:v>66447.199999999997</c:v>
                </c:pt>
                <c:pt idx="29">
                  <c:v>29827.200000000001</c:v>
                </c:pt>
                <c:pt idx="30">
                  <c:v>63360.6</c:v>
                </c:pt>
                <c:pt idx="31">
                  <c:v>57505</c:v>
                </c:pt>
                <c:pt idx="32">
                  <c:v>61490.8</c:v>
                </c:pt>
                <c:pt idx="33">
                  <c:v>40886</c:v>
                </c:pt>
                <c:pt idx="34">
                  <c:v>40315.4</c:v>
                </c:pt>
                <c:pt idx="35">
                  <c:v>65804.800000000003</c:v>
                </c:pt>
                <c:pt idx="36">
                  <c:v>62072.2</c:v>
                </c:pt>
                <c:pt idx="37">
                  <c:v>78359</c:v>
                </c:pt>
                <c:pt idx="38">
                  <c:v>65286.400000000001</c:v>
                </c:pt>
                <c:pt idx="39">
                  <c:v>45357.8</c:v>
                </c:pt>
                <c:pt idx="40">
                  <c:v>47314.6</c:v>
                </c:pt>
                <c:pt idx="41">
                  <c:v>51113.2</c:v>
                </c:pt>
                <c:pt idx="42">
                  <c:v>49215.4</c:v>
                </c:pt>
                <c:pt idx="43">
                  <c:v>59085.8</c:v>
                </c:pt>
                <c:pt idx="44">
                  <c:v>50732.2</c:v>
                </c:pt>
                <c:pt idx="45">
                  <c:v>48166.2</c:v>
                </c:pt>
                <c:pt idx="46">
                  <c:v>72799.399999999994</c:v>
                </c:pt>
                <c:pt idx="47">
                  <c:v>91174.6</c:v>
                </c:pt>
                <c:pt idx="48">
                  <c:v>29453.599999999999</c:v>
                </c:pt>
                <c:pt idx="49">
                  <c:v>69941.8</c:v>
                </c:pt>
                <c:pt idx="50">
                  <c:v>46754</c:v>
                </c:pt>
                <c:pt idx="51">
                  <c:v>66004.2</c:v>
                </c:pt>
                <c:pt idx="52">
                  <c:v>96198.2</c:v>
                </c:pt>
                <c:pt idx="53">
                  <c:v>63125.2</c:v>
                </c:pt>
                <c:pt idx="54">
                  <c:v>61674</c:v>
                </c:pt>
                <c:pt idx="55">
                  <c:v>85845.8</c:v>
                </c:pt>
                <c:pt idx="56">
                  <c:v>51479</c:v>
                </c:pt>
                <c:pt idx="57">
                  <c:v>76476</c:v>
                </c:pt>
                <c:pt idx="58">
                  <c:v>55846.6</c:v>
                </c:pt>
                <c:pt idx="59">
                  <c:v>84837</c:v>
                </c:pt>
                <c:pt idx="60">
                  <c:v>93179.199999999997</c:v>
                </c:pt>
                <c:pt idx="61">
                  <c:v>44740.6</c:v>
                </c:pt>
                <c:pt idx="62">
                  <c:v>61488.800000000003</c:v>
                </c:pt>
                <c:pt idx="63">
                  <c:v>82804.600000000006</c:v>
                </c:pt>
                <c:pt idx="64">
                  <c:v>68248.800000000003</c:v>
                </c:pt>
                <c:pt idx="65">
                  <c:v>86076</c:v>
                </c:pt>
                <c:pt idx="66">
                  <c:v>54205.599999999999</c:v>
                </c:pt>
                <c:pt idx="67">
                  <c:v>54135.4</c:v>
                </c:pt>
                <c:pt idx="68">
                  <c:v>55114.8</c:v>
                </c:pt>
                <c:pt idx="69">
                  <c:v>81305.8</c:v>
                </c:pt>
                <c:pt idx="70">
                  <c:v>60229</c:v>
                </c:pt>
                <c:pt idx="71">
                  <c:v>57805.8</c:v>
                </c:pt>
                <c:pt idx="72">
                  <c:v>35221.599999999999</c:v>
                </c:pt>
                <c:pt idx="73">
                  <c:v>50595</c:v>
                </c:pt>
                <c:pt idx="74">
                  <c:v>51935</c:v>
                </c:pt>
                <c:pt idx="75">
                  <c:v>72221</c:v>
                </c:pt>
                <c:pt idx="76">
                  <c:v>71957.8</c:v>
                </c:pt>
                <c:pt idx="77">
                  <c:v>80617.2</c:v>
                </c:pt>
                <c:pt idx="78">
                  <c:v>75670.8</c:v>
                </c:pt>
                <c:pt idx="79">
                  <c:v>74165</c:v>
                </c:pt>
                <c:pt idx="80">
                  <c:v>47670.8</c:v>
                </c:pt>
                <c:pt idx="81">
                  <c:v>74481</c:v>
                </c:pt>
                <c:pt idx="82">
                  <c:v>40743.199999999997</c:v>
                </c:pt>
                <c:pt idx="83">
                  <c:v>72915.199999999997</c:v>
                </c:pt>
                <c:pt idx="84">
                  <c:v>74096.800000000003</c:v>
                </c:pt>
                <c:pt idx="85">
                  <c:v>58744.2</c:v>
                </c:pt>
                <c:pt idx="86">
                  <c:v>74412.2</c:v>
                </c:pt>
                <c:pt idx="87">
                  <c:v>59159.8</c:v>
                </c:pt>
                <c:pt idx="88">
                  <c:v>97113.8</c:v>
                </c:pt>
                <c:pt idx="89">
                  <c:v>53897.4</c:v>
                </c:pt>
                <c:pt idx="90">
                  <c:v>37147.599999999999</c:v>
                </c:pt>
                <c:pt idx="91">
                  <c:v>78109.399999999994</c:v>
                </c:pt>
                <c:pt idx="92">
                  <c:v>63975.8</c:v>
                </c:pt>
                <c:pt idx="93">
                  <c:v>65902.399999999994</c:v>
                </c:pt>
                <c:pt idx="94">
                  <c:v>52516.2</c:v>
                </c:pt>
                <c:pt idx="95">
                  <c:v>45644.800000000003</c:v>
                </c:pt>
                <c:pt idx="96">
                  <c:v>63094.400000000001</c:v>
                </c:pt>
                <c:pt idx="97">
                  <c:v>64269.599999999999</c:v>
                </c:pt>
                <c:pt idx="98">
                  <c:v>79866.2</c:v>
                </c:pt>
                <c:pt idx="99">
                  <c:v>55464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1.7293606900306617</c:v>
                </c:pt>
                <c:pt idx="1">
                  <c:v>1.7748031496062993</c:v>
                </c:pt>
                <c:pt idx="2">
                  <c:v>1.6631418618173583</c:v>
                </c:pt>
                <c:pt idx="3">
                  <c:v>1.3437385145221814</c:v>
                </c:pt>
                <c:pt idx="4">
                  <c:v>1.3861074854948887</c:v>
                </c:pt>
                <c:pt idx="5">
                  <c:v>1.3133044340684445</c:v>
                </c:pt>
                <c:pt idx="6">
                  <c:v>1.3963153316361141</c:v>
                </c:pt>
                <c:pt idx="7">
                  <c:v>1.1596006001619907</c:v>
                </c:pt>
                <c:pt idx="8">
                  <c:v>1.2897369709220634</c:v>
                </c:pt>
                <c:pt idx="9">
                  <c:v>2.3964199334420404</c:v>
                </c:pt>
                <c:pt idx="10">
                  <c:v>1.5145772646098465</c:v>
                </c:pt>
                <c:pt idx="11">
                  <c:v>1.7735245910251425</c:v>
                </c:pt>
                <c:pt idx="12">
                  <c:v>1.5558067586863398</c:v>
                </c:pt>
                <c:pt idx="13">
                  <c:v>2.0401551807100087</c:v>
                </c:pt>
                <c:pt idx="14">
                  <c:v>2.3397397695669446</c:v>
                </c:pt>
                <c:pt idx="15">
                  <c:v>2.318913791058935</c:v>
                </c:pt>
                <c:pt idx="16">
                  <c:v>1.7503507383790899</c:v>
                </c:pt>
                <c:pt idx="17">
                  <c:v>1.6305422505904401</c:v>
                </c:pt>
                <c:pt idx="18">
                  <c:v>1.3734080000988964</c:v>
                </c:pt>
                <c:pt idx="19">
                  <c:v>1.4571064691347275</c:v>
                </c:pt>
                <c:pt idx="20">
                  <c:v>1.1119087577345133</c:v>
                </c:pt>
                <c:pt idx="21">
                  <c:v>1.4137540207683159</c:v>
                </c:pt>
                <c:pt idx="22">
                  <c:v>1.6290832127239057</c:v>
                </c:pt>
                <c:pt idx="23">
                  <c:v>1.0343560777521927</c:v>
                </c:pt>
                <c:pt idx="24">
                  <c:v>1.6272308449255266</c:v>
                </c:pt>
                <c:pt idx="25">
                  <c:v>2.2474981231368032</c:v>
                </c:pt>
                <c:pt idx="26">
                  <c:v>1.52549400491875</c:v>
                </c:pt>
                <c:pt idx="27">
                  <c:v>1.1565091436882149</c:v>
                </c:pt>
                <c:pt idx="28">
                  <c:v>1.7830999650850601</c:v>
                </c:pt>
                <c:pt idx="29">
                  <c:v>2.4993965239781137</c:v>
                </c:pt>
                <c:pt idx="30">
                  <c:v>1.753297790740618</c:v>
                </c:pt>
                <c:pt idx="31">
                  <c:v>1.57930614729154</c:v>
                </c:pt>
                <c:pt idx="32">
                  <c:v>1.7366337728570778</c:v>
                </c:pt>
                <c:pt idx="33">
                  <c:v>1.2835444895563273</c:v>
                </c:pt>
                <c:pt idx="34">
                  <c:v>2.5388561194977601</c:v>
                </c:pt>
                <c:pt idx="35">
                  <c:v>1.5661015609803539</c:v>
                </c:pt>
                <c:pt idx="36">
                  <c:v>1.3425011518844185</c:v>
                </c:pt>
                <c:pt idx="37">
                  <c:v>1.0889878635510917</c:v>
                </c:pt>
                <c:pt idx="38">
                  <c:v>1.4546061660621508</c:v>
                </c:pt>
                <c:pt idx="39">
                  <c:v>1.2729232899302876</c:v>
                </c:pt>
                <c:pt idx="40">
                  <c:v>1.0869160893254937</c:v>
                </c:pt>
                <c:pt idx="41">
                  <c:v>1.099265943044067</c:v>
                </c:pt>
                <c:pt idx="42">
                  <c:v>2.0228221247820803</c:v>
                </c:pt>
                <c:pt idx="43">
                  <c:v>1.3032403724752817</c:v>
                </c:pt>
                <c:pt idx="44">
                  <c:v>1.4726544482596853</c:v>
                </c:pt>
                <c:pt idx="45">
                  <c:v>1.2180533237000222</c:v>
                </c:pt>
                <c:pt idx="46">
                  <c:v>1.5213037470089041</c:v>
                </c:pt>
                <c:pt idx="47">
                  <c:v>1.3677932231125773</c:v>
                </c:pt>
                <c:pt idx="48">
                  <c:v>1.7041040823532607</c:v>
                </c:pt>
                <c:pt idx="49">
                  <c:v>1.5013339662405027</c:v>
                </c:pt>
                <c:pt idx="50">
                  <c:v>1.4360268640116354</c:v>
                </c:pt>
                <c:pt idx="51">
                  <c:v>1.3208704900597235</c:v>
                </c:pt>
                <c:pt idx="52">
                  <c:v>1.2851279961579323</c:v>
                </c:pt>
                <c:pt idx="53">
                  <c:v>1.7140064506726316</c:v>
                </c:pt>
                <c:pt idx="54">
                  <c:v>1.7959918279988325</c:v>
                </c:pt>
                <c:pt idx="55">
                  <c:v>1.3541489507931663</c:v>
                </c:pt>
                <c:pt idx="56">
                  <c:v>1.7826686610074012</c:v>
                </c:pt>
                <c:pt idx="57">
                  <c:v>1.4206417699670484</c:v>
                </c:pt>
                <c:pt idx="58">
                  <c:v>1.7794100267518524</c:v>
                </c:pt>
                <c:pt idx="59">
                  <c:v>1.4104930631681931</c:v>
                </c:pt>
                <c:pt idx="60">
                  <c:v>1.586716777993372</c:v>
                </c:pt>
                <c:pt idx="61">
                  <c:v>1.1355904927515501</c:v>
                </c:pt>
                <c:pt idx="62">
                  <c:v>1.6564805297875385</c:v>
                </c:pt>
                <c:pt idx="63">
                  <c:v>1.5745260529004426</c:v>
                </c:pt>
                <c:pt idx="64">
                  <c:v>1.6168196363892111</c:v>
                </c:pt>
                <c:pt idx="65">
                  <c:v>1.1778428365630373</c:v>
                </c:pt>
                <c:pt idx="66">
                  <c:v>1.2314594802013077</c:v>
                </c:pt>
                <c:pt idx="67">
                  <c:v>1.8989053373578102</c:v>
                </c:pt>
                <c:pt idx="68">
                  <c:v>1.1631902864566324</c:v>
                </c:pt>
                <c:pt idx="69">
                  <c:v>1.0377242459947507</c:v>
                </c:pt>
                <c:pt idx="70">
                  <c:v>1.3078251340716267</c:v>
                </c:pt>
                <c:pt idx="71">
                  <c:v>1.294056997740711</c:v>
                </c:pt>
                <c:pt idx="72">
                  <c:v>2.4262100529220705</c:v>
                </c:pt>
                <c:pt idx="73">
                  <c:v>1.5389663010178871</c:v>
                </c:pt>
                <c:pt idx="74">
                  <c:v>1.5154905169923942</c:v>
                </c:pt>
                <c:pt idx="75">
                  <c:v>1.6134365350798243</c:v>
                </c:pt>
                <c:pt idx="76">
                  <c:v>1.5754233731437035</c:v>
                </c:pt>
                <c:pt idx="77">
                  <c:v>1.1971390720590644</c:v>
                </c:pt>
                <c:pt idx="78">
                  <c:v>1.2288491729967173</c:v>
                </c:pt>
                <c:pt idx="79">
                  <c:v>1.3424391559360884</c:v>
                </c:pt>
                <c:pt idx="80">
                  <c:v>1.1790655915151413</c:v>
                </c:pt>
                <c:pt idx="81">
                  <c:v>1.3679327613753842</c:v>
                </c:pt>
                <c:pt idx="82">
                  <c:v>1.4537886076695008</c:v>
                </c:pt>
                <c:pt idx="83">
                  <c:v>1.0806525936978848</c:v>
                </c:pt>
                <c:pt idx="84">
                  <c:v>1.7758796601202751</c:v>
                </c:pt>
                <c:pt idx="85">
                  <c:v>1.5984386543692826</c:v>
                </c:pt>
                <c:pt idx="86">
                  <c:v>1.2201493841063697</c:v>
                </c:pt>
                <c:pt idx="87">
                  <c:v>1.6111785367766625</c:v>
                </c:pt>
                <c:pt idx="88">
                  <c:v>1.4857723619094299</c:v>
                </c:pt>
                <c:pt idx="89">
                  <c:v>2.3165681461443408</c:v>
                </c:pt>
                <c:pt idx="90">
                  <c:v>1.5314852103500631</c:v>
                </c:pt>
                <c:pt idx="91">
                  <c:v>1.7058638268889532</c:v>
                </c:pt>
                <c:pt idx="92">
                  <c:v>1.3479159307113002</c:v>
                </c:pt>
                <c:pt idx="93">
                  <c:v>1.0955291461312486</c:v>
                </c:pt>
                <c:pt idx="94">
                  <c:v>2.0984953214436688</c:v>
                </c:pt>
                <c:pt idx="95">
                  <c:v>1.9480860908581041</c:v>
                </c:pt>
                <c:pt idx="96">
                  <c:v>1.654679337627428</c:v>
                </c:pt>
                <c:pt idx="97">
                  <c:v>1.6630101945554352</c:v>
                </c:pt>
                <c:pt idx="98">
                  <c:v>1.5257893827426372</c:v>
                </c:pt>
                <c:pt idx="99">
                  <c:v>1.591230347612866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D-4A6A-B314-B369A0B0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56767"/>
        <c:axId val="1777633935"/>
      </c:scatterChart>
      <c:valAx>
        <c:axId val="17813567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33935"/>
        <c:crosses val="autoZero"/>
        <c:crossBetween val="midCat"/>
      </c:valAx>
      <c:valAx>
        <c:axId val="177763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5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62977.8</c:v>
                </c:pt>
                <c:pt idx="6">
                  <c:v>50121.2</c:v>
                </c:pt>
                <c:pt idx="8">
                  <c:v>56792.2</c:v>
                </c:pt>
                <c:pt idx="19">
                  <c:v>55120.2</c:v>
                </c:pt>
                <c:pt idx="33">
                  <c:v>40886</c:v>
                </c:pt>
                <c:pt idx="39">
                  <c:v>45357.8</c:v>
                </c:pt>
                <c:pt idx="40">
                  <c:v>47314.6</c:v>
                </c:pt>
                <c:pt idx="41">
                  <c:v>51113.2</c:v>
                </c:pt>
                <c:pt idx="43">
                  <c:v>59085.8</c:v>
                </c:pt>
                <c:pt idx="44">
                  <c:v>50732.2</c:v>
                </c:pt>
                <c:pt idx="45">
                  <c:v>48166.2</c:v>
                </c:pt>
                <c:pt idx="50">
                  <c:v>46754</c:v>
                </c:pt>
                <c:pt idx="61">
                  <c:v>44740.6</c:v>
                </c:pt>
                <c:pt idx="66">
                  <c:v>54205.599999999999</c:v>
                </c:pt>
                <c:pt idx="68">
                  <c:v>55114.8</c:v>
                </c:pt>
                <c:pt idx="70">
                  <c:v>60229</c:v>
                </c:pt>
                <c:pt idx="71">
                  <c:v>57805.8</c:v>
                </c:pt>
                <c:pt idx="74">
                  <c:v>51935</c:v>
                </c:pt>
                <c:pt idx="80">
                  <c:v>47670.8</c:v>
                </c:pt>
                <c:pt idx="82">
                  <c:v>40743.199999999997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1.3861074854948887</c:v>
                </c:pt>
                <c:pt idx="2">
                  <c:v>1.3963153316361141</c:v>
                </c:pt>
                <c:pt idx="4">
                  <c:v>1.2897369709220634</c:v>
                </c:pt>
                <c:pt idx="15">
                  <c:v>1.4571064691347275</c:v>
                </c:pt>
                <c:pt idx="29">
                  <c:v>1.2835444895563273</c:v>
                </c:pt>
                <c:pt idx="35">
                  <c:v>1.2729232899302876</c:v>
                </c:pt>
                <c:pt idx="36">
                  <c:v>1.0869160893254937</c:v>
                </c:pt>
                <c:pt idx="37">
                  <c:v>1.099265943044067</c:v>
                </c:pt>
                <c:pt idx="39">
                  <c:v>1.3032403724752817</c:v>
                </c:pt>
                <c:pt idx="40">
                  <c:v>1.4726544482596853</c:v>
                </c:pt>
                <c:pt idx="41">
                  <c:v>1.2180533237000222</c:v>
                </c:pt>
                <c:pt idx="46">
                  <c:v>1.4360268640116354</c:v>
                </c:pt>
                <c:pt idx="57">
                  <c:v>1.1355904927515501</c:v>
                </c:pt>
                <c:pt idx="62">
                  <c:v>1.2314594802013077</c:v>
                </c:pt>
                <c:pt idx="64">
                  <c:v>1.1631902864566324</c:v>
                </c:pt>
                <c:pt idx="66">
                  <c:v>1.3078251340716267</c:v>
                </c:pt>
                <c:pt idx="67">
                  <c:v>1.294056997740711</c:v>
                </c:pt>
                <c:pt idx="70">
                  <c:v>1.5154905169923942</c:v>
                </c:pt>
                <c:pt idx="76">
                  <c:v>1.1790655915151413</c:v>
                </c:pt>
                <c:pt idx="78">
                  <c:v>1.4537886076695008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9-4580-AE51-BA9567D0E5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88154.8</c:v>
                </c:pt>
                <c:pt idx="5">
                  <c:v>89737</c:v>
                </c:pt>
                <c:pt idx="7">
                  <c:v>75313</c:v>
                </c:pt>
                <c:pt idx="18">
                  <c:v>64714.2</c:v>
                </c:pt>
                <c:pt idx="20">
                  <c:v>94026.6</c:v>
                </c:pt>
                <c:pt idx="21">
                  <c:v>75172.2</c:v>
                </c:pt>
                <c:pt idx="23">
                  <c:v>60973.2</c:v>
                </c:pt>
                <c:pt idx="26">
                  <c:v>70424.399999999994</c:v>
                </c:pt>
                <c:pt idx="27">
                  <c:v>67795.399999999994</c:v>
                </c:pt>
                <c:pt idx="35">
                  <c:v>65804.800000000003</c:v>
                </c:pt>
                <c:pt idx="36">
                  <c:v>62072.2</c:v>
                </c:pt>
                <c:pt idx="37">
                  <c:v>78359</c:v>
                </c:pt>
                <c:pt idx="38">
                  <c:v>65286.400000000001</c:v>
                </c:pt>
                <c:pt idx="46">
                  <c:v>72799.399999999994</c:v>
                </c:pt>
                <c:pt idx="47">
                  <c:v>91174.6</c:v>
                </c:pt>
                <c:pt idx="51">
                  <c:v>66004.2</c:v>
                </c:pt>
                <c:pt idx="52">
                  <c:v>96198.2</c:v>
                </c:pt>
                <c:pt idx="57">
                  <c:v>76476</c:v>
                </c:pt>
                <c:pt idx="59">
                  <c:v>84837</c:v>
                </c:pt>
                <c:pt idx="60">
                  <c:v>93179.199999999997</c:v>
                </c:pt>
                <c:pt idx="65">
                  <c:v>86076</c:v>
                </c:pt>
                <c:pt idx="69">
                  <c:v>81305.8</c:v>
                </c:pt>
                <c:pt idx="77">
                  <c:v>80617.2</c:v>
                </c:pt>
                <c:pt idx="78">
                  <c:v>75670.8</c:v>
                </c:pt>
                <c:pt idx="81">
                  <c:v>74481</c:v>
                </c:pt>
                <c:pt idx="83">
                  <c:v>72915.199999999997</c:v>
                </c:pt>
                <c:pt idx="86">
                  <c:v>74412.2</c:v>
                </c:pt>
                <c:pt idx="92">
                  <c:v>63975.8</c:v>
                </c:pt>
                <c:pt idx="93">
                  <c:v>65902.399999999994</c:v>
                </c:pt>
                <c:pt idx="98">
                  <c:v>79866.2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1.3437385145221814</c:v>
                </c:pt>
                <c:pt idx="5">
                  <c:v>1.3133044340684445</c:v>
                </c:pt>
                <c:pt idx="7">
                  <c:v>1.1596006001619907</c:v>
                </c:pt>
                <c:pt idx="18">
                  <c:v>1.3734080000988964</c:v>
                </c:pt>
                <c:pt idx="20">
                  <c:v>1.1119087577345133</c:v>
                </c:pt>
                <c:pt idx="21">
                  <c:v>1.4137540207683159</c:v>
                </c:pt>
                <c:pt idx="23">
                  <c:v>1.0343560777521927</c:v>
                </c:pt>
                <c:pt idx="26">
                  <c:v>1.52549400491875</c:v>
                </c:pt>
                <c:pt idx="27">
                  <c:v>1.1565091436882149</c:v>
                </c:pt>
                <c:pt idx="35">
                  <c:v>1.5661015609803539</c:v>
                </c:pt>
                <c:pt idx="36">
                  <c:v>1.3425011518844185</c:v>
                </c:pt>
                <c:pt idx="37">
                  <c:v>1.0889878635510917</c:v>
                </c:pt>
                <c:pt idx="38">
                  <c:v>1.4546061660621508</c:v>
                </c:pt>
                <c:pt idx="46">
                  <c:v>1.5213037470089041</c:v>
                </c:pt>
                <c:pt idx="47">
                  <c:v>1.3677932231125773</c:v>
                </c:pt>
                <c:pt idx="51">
                  <c:v>1.3208704900597235</c:v>
                </c:pt>
                <c:pt idx="52">
                  <c:v>1.2851279961579323</c:v>
                </c:pt>
                <c:pt idx="57">
                  <c:v>1.4206417699670484</c:v>
                </c:pt>
                <c:pt idx="59">
                  <c:v>1.4104930631681931</c:v>
                </c:pt>
                <c:pt idx="60">
                  <c:v>1.586716777993372</c:v>
                </c:pt>
                <c:pt idx="65">
                  <c:v>1.1778428365630373</c:v>
                </c:pt>
                <c:pt idx="69">
                  <c:v>1.0377242459947507</c:v>
                </c:pt>
                <c:pt idx="77">
                  <c:v>1.1971390720590644</c:v>
                </c:pt>
                <c:pt idx="78">
                  <c:v>1.2288491729967173</c:v>
                </c:pt>
                <c:pt idx="81">
                  <c:v>1.3679327613753842</c:v>
                </c:pt>
                <c:pt idx="83">
                  <c:v>1.0806525936978848</c:v>
                </c:pt>
                <c:pt idx="86">
                  <c:v>1.2201493841063697</c:v>
                </c:pt>
                <c:pt idx="92">
                  <c:v>1.3479159307113002</c:v>
                </c:pt>
                <c:pt idx="93">
                  <c:v>1.0955291461312486</c:v>
                </c:pt>
                <c:pt idx="98">
                  <c:v>1.5257893827426372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19-4580-AE51-BA9567D0E5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9">
                  <c:v>32993.800000000003</c:v>
                </c:pt>
                <c:pt idx="10">
                  <c:v>56780.2</c:v>
                </c:pt>
                <c:pt idx="12">
                  <c:v>43700.800000000003</c:v>
                </c:pt>
                <c:pt idx="14">
                  <c:v>40272</c:v>
                </c:pt>
                <c:pt idx="15">
                  <c:v>42165</c:v>
                </c:pt>
                <c:pt idx="16">
                  <c:v>60158.8</c:v>
                </c:pt>
                <c:pt idx="22">
                  <c:v>64257</c:v>
                </c:pt>
                <c:pt idx="25">
                  <c:v>27439.4</c:v>
                </c:pt>
                <c:pt idx="29">
                  <c:v>29827.200000000001</c:v>
                </c:pt>
                <c:pt idx="30">
                  <c:v>63360.6</c:v>
                </c:pt>
                <c:pt idx="31">
                  <c:v>57505</c:v>
                </c:pt>
                <c:pt idx="32">
                  <c:v>61490.8</c:v>
                </c:pt>
                <c:pt idx="34">
                  <c:v>40315.4</c:v>
                </c:pt>
                <c:pt idx="42">
                  <c:v>49215.4</c:v>
                </c:pt>
                <c:pt idx="48">
                  <c:v>29453.599999999999</c:v>
                </c:pt>
                <c:pt idx="54">
                  <c:v>61674</c:v>
                </c:pt>
                <c:pt idx="56">
                  <c:v>51479</c:v>
                </c:pt>
                <c:pt idx="58">
                  <c:v>55846.6</c:v>
                </c:pt>
                <c:pt idx="62">
                  <c:v>61488.800000000003</c:v>
                </c:pt>
                <c:pt idx="67">
                  <c:v>54135.4</c:v>
                </c:pt>
                <c:pt idx="72">
                  <c:v>35221.599999999999</c:v>
                </c:pt>
                <c:pt idx="73">
                  <c:v>50595</c:v>
                </c:pt>
                <c:pt idx="85">
                  <c:v>58744.2</c:v>
                </c:pt>
                <c:pt idx="87">
                  <c:v>59159.8</c:v>
                </c:pt>
                <c:pt idx="89">
                  <c:v>53897.4</c:v>
                </c:pt>
                <c:pt idx="90">
                  <c:v>37147.599999999999</c:v>
                </c:pt>
                <c:pt idx="94">
                  <c:v>52516.2</c:v>
                </c:pt>
                <c:pt idx="95">
                  <c:v>45644.800000000003</c:v>
                </c:pt>
                <c:pt idx="97">
                  <c:v>64269.599999999999</c:v>
                </c:pt>
                <c:pt idx="99">
                  <c:v>55464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9">
                  <c:v>2.3964199334420404</c:v>
                </c:pt>
                <c:pt idx="10">
                  <c:v>1.5145772646098465</c:v>
                </c:pt>
                <c:pt idx="12">
                  <c:v>1.5558067586863398</c:v>
                </c:pt>
                <c:pt idx="14">
                  <c:v>2.3397397695669446</c:v>
                </c:pt>
                <c:pt idx="15">
                  <c:v>2.318913791058935</c:v>
                </c:pt>
                <c:pt idx="16">
                  <c:v>1.7503507383790899</c:v>
                </c:pt>
                <c:pt idx="22">
                  <c:v>1.6290832127239057</c:v>
                </c:pt>
                <c:pt idx="25">
                  <c:v>2.2474981231368032</c:v>
                </c:pt>
                <c:pt idx="29">
                  <c:v>2.4993965239781137</c:v>
                </c:pt>
                <c:pt idx="30">
                  <c:v>1.753297790740618</c:v>
                </c:pt>
                <c:pt idx="31">
                  <c:v>1.57930614729154</c:v>
                </c:pt>
                <c:pt idx="32">
                  <c:v>1.7366337728570778</c:v>
                </c:pt>
                <c:pt idx="34">
                  <c:v>2.5388561194977601</c:v>
                </c:pt>
                <c:pt idx="42">
                  <c:v>2.0228221247820803</c:v>
                </c:pt>
                <c:pt idx="48">
                  <c:v>1.7041040823532607</c:v>
                </c:pt>
                <c:pt idx="54">
                  <c:v>1.7959918279988325</c:v>
                </c:pt>
                <c:pt idx="56">
                  <c:v>1.7826686610074012</c:v>
                </c:pt>
                <c:pt idx="58">
                  <c:v>1.7794100267518524</c:v>
                </c:pt>
                <c:pt idx="62">
                  <c:v>1.6564805297875385</c:v>
                </c:pt>
                <c:pt idx="67">
                  <c:v>1.8989053373578102</c:v>
                </c:pt>
                <c:pt idx="72">
                  <c:v>2.4262100529220705</c:v>
                </c:pt>
                <c:pt idx="73">
                  <c:v>1.5389663010178871</c:v>
                </c:pt>
                <c:pt idx="85">
                  <c:v>1.5984386543692826</c:v>
                </c:pt>
                <c:pt idx="87">
                  <c:v>1.6111785367766625</c:v>
                </c:pt>
                <c:pt idx="89">
                  <c:v>2.3165681461443408</c:v>
                </c:pt>
                <c:pt idx="90">
                  <c:v>1.5314852103500631</c:v>
                </c:pt>
                <c:pt idx="94">
                  <c:v>2.0984953214436688</c:v>
                </c:pt>
                <c:pt idx="95">
                  <c:v>1.9480860908581041</c:v>
                </c:pt>
                <c:pt idx="97">
                  <c:v>1.6630101945554352</c:v>
                </c:pt>
                <c:pt idx="99">
                  <c:v>1.591230347612866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19-4580-AE51-BA9567D0E5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69794</c:v>
                </c:pt>
                <c:pt idx="1">
                  <c:v>70485</c:v>
                </c:pt>
                <c:pt idx="2">
                  <c:v>77734.8</c:v>
                </c:pt>
                <c:pt idx="11">
                  <c:v>76141.600000000006</c:v>
                </c:pt>
                <c:pt idx="13">
                  <c:v>59852.800000000003</c:v>
                </c:pt>
                <c:pt idx="17">
                  <c:v>75452.2</c:v>
                </c:pt>
                <c:pt idx="24">
                  <c:v>67071</c:v>
                </c:pt>
                <c:pt idx="28">
                  <c:v>66447.199999999997</c:v>
                </c:pt>
                <c:pt idx="49">
                  <c:v>69941.8</c:v>
                </c:pt>
                <c:pt idx="53">
                  <c:v>63125.2</c:v>
                </c:pt>
                <c:pt idx="55">
                  <c:v>85845.8</c:v>
                </c:pt>
                <c:pt idx="63">
                  <c:v>82804.600000000006</c:v>
                </c:pt>
                <c:pt idx="64">
                  <c:v>68248.800000000003</c:v>
                </c:pt>
                <c:pt idx="75">
                  <c:v>72221</c:v>
                </c:pt>
                <c:pt idx="76">
                  <c:v>71957.8</c:v>
                </c:pt>
                <c:pt idx="79">
                  <c:v>74165</c:v>
                </c:pt>
                <c:pt idx="84">
                  <c:v>74096.800000000003</c:v>
                </c:pt>
                <c:pt idx="88">
                  <c:v>97113.8</c:v>
                </c:pt>
                <c:pt idx="91">
                  <c:v>78109.399999999994</c:v>
                </c:pt>
                <c:pt idx="96">
                  <c:v>63094.400000000001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1.7293606900306617</c:v>
                </c:pt>
                <c:pt idx="1">
                  <c:v>1.7748031496062993</c:v>
                </c:pt>
                <c:pt idx="2">
                  <c:v>1.6631418618173583</c:v>
                </c:pt>
                <c:pt idx="11">
                  <c:v>1.7735245910251425</c:v>
                </c:pt>
                <c:pt idx="13">
                  <c:v>2.0401551807100087</c:v>
                </c:pt>
                <c:pt idx="17">
                  <c:v>1.6305422505904401</c:v>
                </c:pt>
                <c:pt idx="24">
                  <c:v>1.6272308449255266</c:v>
                </c:pt>
                <c:pt idx="28">
                  <c:v>1.7830999650850601</c:v>
                </c:pt>
                <c:pt idx="49">
                  <c:v>1.5013339662405027</c:v>
                </c:pt>
                <c:pt idx="53">
                  <c:v>1.7140064506726316</c:v>
                </c:pt>
                <c:pt idx="55">
                  <c:v>1.3541489507931663</c:v>
                </c:pt>
                <c:pt idx="63">
                  <c:v>1.5745260529004426</c:v>
                </c:pt>
                <c:pt idx="64">
                  <c:v>1.6168196363892111</c:v>
                </c:pt>
                <c:pt idx="75">
                  <c:v>1.6134365350798243</c:v>
                </c:pt>
                <c:pt idx="76">
                  <c:v>1.5754233731437035</c:v>
                </c:pt>
                <c:pt idx="79">
                  <c:v>1.3424391559360884</c:v>
                </c:pt>
                <c:pt idx="84">
                  <c:v>1.7758796601202751</c:v>
                </c:pt>
                <c:pt idx="88">
                  <c:v>1.4857723619094299</c:v>
                </c:pt>
                <c:pt idx="91">
                  <c:v>1.7058638268889532</c:v>
                </c:pt>
                <c:pt idx="96">
                  <c:v>1.654679337627428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19-4580-AE51-BA9567D0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65567"/>
        <c:axId val="1777641423"/>
      </c:scatterChart>
      <c:valAx>
        <c:axId val="17813655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41423"/>
        <c:crosses val="autoZero"/>
        <c:crossBetween val="midCat"/>
      </c:valAx>
      <c:valAx>
        <c:axId val="177764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6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7">
                  <c:v>75313</c:v>
                </c:pt>
                <c:pt idx="8">
                  <c:v>56792.2</c:v>
                </c:pt>
                <c:pt idx="20">
                  <c:v>94026.6</c:v>
                </c:pt>
                <c:pt idx="23">
                  <c:v>60973.2</c:v>
                </c:pt>
                <c:pt idx="27">
                  <c:v>67795.399999999994</c:v>
                </c:pt>
                <c:pt idx="37">
                  <c:v>78359</c:v>
                </c:pt>
                <c:pt idx="40">
                  <c:v>47314.6</c:v>
                </c:pt>
                <c:pt idx="51">
                  <c:v>66004.2</c:v>
                </c:pt>
                <c:pt idx="52">
                  <c:v>96198.2</c:v>
                </c:pt>
                <c:pt idx="59">
                  <c:v>84837</c:v>
                </c:pt>
                <c:pt idx="61">
                  <c:v>44740.6</c:v>
                </c:pt>
                <c:pt idx="65">
                  <c:v>86076</c:v>
                </c:pt>
                <c:pt idx="66">
                  <c:v>54205.599999999999</c:v>
                </c:pt>
                <c:pt idx="68">
                  <c:v>55114.8</c:v>
                </c:pt>
                <c:pt idx="69">
                  <c:v>81305.8</c:v>
                </c:pt>
                <c:pt idx="70">
                  <c:v>60229</c:v>
                </c:pt>
                <c:pt idx="71">
                  <c:v>57805.8</c:v>
                </c:pt>
                <c:pt idx="77">
                  <c:v>80617.2</c:v>
                </c:pt>
                <c:pt idx="80">
                  <c:v>47670.8</c:v>
                </c:pt>
                <c:pt idx="81">
                  <c:v>74481</c:v>
                </c:pt>
                <c:pt idx="83">
                  <c:v>72915.199999999997</c:v>
                </c:pt>
                <c:pt idx="86">
                  <c:v>74412.2</c:v>
                </c:pt>
                <c:pt idx="93">
                  <c:v>65902.399999999994</c:v>
                </c:pt>
              </c:numCache>
            </c:numRef>
          </c:xVal>
          <c:yVal>
            <c:numRef>
              <c:f>State090!$AJ$9:$AJ$101</c:f>
              <c:numCache>
                <c:formatCode>General</c:formatCode>
                <c:ptCount val="93"/>
                <c:pt idx="0">
                  <c:v>1.1596006001619907</c:v>
                </c:pt>
                <c:pt idx="1">
                  <c:v>1.2897369709220634</c:v>
                </c:pt>
                <c:pt idx="13">
                  <c:v>1.1119087577345133</c:v>
                </c:pt>
                <c:pt idx="16">
                  <c:v>1.0343560777521927</c:v>
                </c:pt>
                <c:pt idx="20">
                  <c:v>1.1565091436882149</c:v>
                </c:pt>
                <c:pt idx="30">
                  <c:v>1.0889878635510917</c:v>
                </c:pt>
                <c:pt idx="33">
                  <c:v>1.0869160893254937</c:v>
                </c:pt>
                <c:pt idx="44">
                  <c:v>1.3208704900597235</c:v>
                </c:pt>
                <c:pt idx="45">
                  <c:v>1.2851279961579323</c:v>
                </c:pt>
                <c:pt idx="52">
                  <c:v>1.4104930631681931</c:v>
                </c:pt>
                <c:pt idx="54">
                  <c:v>1.1355904927515501</c:v>
                </c:pt>
                <c:pt idx="58">
                  <c:v>1.1778428365630373</c:v>
                </c:pt>
                <c:pt idx="59">
                  <c:v>1.2314594802013077</c:v>
                </c:pt>
                <c:pt idx="61">
                  <c:v>1.1631902864566324</c:v>
                </c:pt>
                <c:pt idx="62">
                  <c:v>1.0377242459947507</c:v>
                </c:pt>
                <c:pt idx="63">
                  <c:v>1.3078251340716267</c:v>
                </c:pt>
                <c:pt idx="64">
                  <c:v>1.294056997740711</c:v>
                </c:pt>
                <c:pt idx="70">
                  <c:v>1.1971390720590644</c:v>
                </c:pt>
                <c:pt idx="73">
                  <c:v>1.1790655915151413</c:v>
                </c:pt>
                <c:pt idx="74">
                  <c:v>1.3679327613753842</c:v>
                </c:pt>
                <c:pt idx="76">
                  <c:v>1.0806525936978848</c:v>
                </c:pt>
                <c:pt idx="79">
                  <c:v>1.2201493841063697</c:v>
                </c:pt>
                <c:pt idx="86">
                  <c:v>1.0955291461312486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1D-4F71-B8C8-0E6B7A4C33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69794</c:v>
                </c:pt>
                <c:pt idx="1">
                  <c:v>70485</c:v>
                </c:pt>
                <c:pt idx="2">
                  <c:v>77734.8</c:v>
                </c:pt>
                <c:pt idx="3">
                  <c:v>88154.8</c:v>
                </c:pt>
                <c:pt idx="4">
                  <c:v>62977.8</c:v>
                </c:pt>
                <c:pt idx="5">
                  <c:v>89737</c:v>
                </c:pt>
                <c:pt idx="6">
                  <c:v>50121.2</c:v>
                </c:pt>
                <c:pt idx="9">
                  <c:v>32993.800000000003</c:v>
                </c:pt>
                <c:pt idx="10">
                  <c:v>56780.2</c:v>
                </c:pt>
                <c:pt idx="11">
                  <c:v>76141.600000000006</c:v>
                </c:pt>
                <c:pt idx="12">
                  <c:v>43700.800000000003</c:v>
                </c:pt>
                <c:pt idx="13">
                  <c:v>59852.800000000003</c:v>
                </c:pt>
                <c:pt idx="14">
                  <c:v>40272</c:v>
                </c:pt>
                <c:pt idx="15">
                  <c:v>42165</c:v>
                </c:pt>
                <c:pt idx="16">
                  <c:v>60158.8</c:v>
                </c:pt>
                <c:pt idx="17">
                  <c:v>75452.2</c:v>
                </c:pt>
                <c:pt idx="18">
                  <c:v>64714.2</c:v>
                </c:pt>
                <c:pt idx="19">
                  <c:v>55120.2</c:v>
                </c:pt>
                <c:pt idx="21">
                  <c:v>75172.2</c:v>
                </c:pt>
                <c:pt idx="22">
                  <c:v>64257</c:v>
                </c:pt>
                <c:pt idx="24">
                  <c:v>67071</c:v>
                </c:pt>
                <c:pt idx="25">
                  <c:v>27439.4</c:v>
                </c:pt>
                <c:pt idx="26">
                  <c:v>70424.399999999994</c:v>
                </c:pt>
                <c:pt idx="28">
                  <c:v>66447.199999999997</c:v>
                </c:pt>
                <c:pt idx="29">
                  <c:v>29827.200000000001</c:v>
                </c:pt>
                <c:pt idx="30">
                  <c:v>63360.6</c:v>
                </c:pt>
                <c:pt idx="31">
                  <c:v>57505</c:v>
                </c:pt>
                <c:pt idx="32">
                  <c:v>61490.8</c:v>
                </c:pt>
                <c:pt idx="33">
                  <c:v>40886</c:v>
                </c:pt>
                <c:pt idx="34">
                  <c:v>40315.4</c:v>
                </c:pt>
                <c:pt idx="35">
                  <c:v>65804.800000000003</c:v>
                </c:pt>
                <c:pt idx="36">
                  <c:v>62072.2</c:v>
                </c:pt>
                <c:pt idx="38">
                  <c:v>65286.400000000001</c:v>
                </c:pt>
                <c:pt idx="39">
                  <c:v>45357.8</c:v>
                </c:pt>
                <c:pt idx="41">
                  <c:v>51113.2</c:v>
                </c:pt>
                <c:pt idx="42">
                  <c:v>49215.4</c:v>
                </c:pt>
                <c:pt idx="43">
                  <c:v>59085.8</c:v>
                </c:pt>
                <c:pt idx="44">
                  <c:v>50732.2</c:v>
                </c:pt>
                <c:pt idx="45">
                  <c:v>48166.2</c:v>
                </c:pt>
                <c:pt idx="46">
                  <c:v>72799.399999999994</c:v>
                </c:pt>
                <c:pt idx="47">
                  <c:v>91174.6</c:v>
                </c:pt>
                <c:pt idx="48">
                  <c:v>29453.599999999999</c:v>
                </c:pt>
                <c:pt idx="49">
                  <c:v>69941.8</c:v>
                </c:pt>
                <c:pt idx="50">
                  <c:v>46754</c:v>
                </c:pt>
                <c:pt idx="53">
                  <c:v>63125.2</c:v>
                </c:pt>
                <c:pt idx="54">
                  <c:v>61674</c:v>
                </c:pt>
                <c:pt idx="55">
                  <c:v>85845.8</c:v>
                </c:pt>
                <c:pt idx="56">
                  <c:v>51479</c:v>
                </c:pt>
                <c:pt idx="57">
                  <c:v>76476</c:v>
                </c:pt>
                <c:pt idx="58">
                  <c:v>55846.6</c:v>
                </c:pt>
                <c:pt idx="60">
                  <c:v>93179.199999999997</c:v>
                </c:pt>
                <c:pt idx="62">
                  <c:v>61488.800000000003</c:v>
                </c:pt>
                <c:pt idx="63">
                  <c:v>82804.600000000006</c:v>
                </c:pt>
                <c:pt idx="64">
                  <c:v>68248.800000000003</c:v>
                </c:pt>
                <c:pt idx="67">
                  <c:v>54135.4</c:v>
                </c:pt>
                <c:pt idx="72">
                  <c:v>35221.599999999999</c:v>
                </c:pt>
                <c:pt idx="73">
                  <c:v>50595</c:v>
                </c:pt>
                <c:pt idx="74">
                  <c:v>51935</c:v>
                </c:pt>
                <c:pt idx="75">
                  <c:v>72221</c:v>
                </c:pt>
                <c:pt idx="76">
                  <c:v>71957.8</c:v>
                </c:pt>
                <c:pt idx="78">
                  <c:v>75670.8</c:v>
                </c:pt>
                <c:pt idx="79">
                  <c:v>74165</c:v>
                </c:pt>
                <c:pt idx="82">
                  <c:v>40743.199999999997</c:v>
                </c:pt>
                <c:pt idx="84">
                  <c:v>74096.800000000003</c:v>
                </c:pt>
                <c:pt idx="85">
                  <c:v>58744.2</c:v>
                </c:pt>
                <c:pt idx="87">
                  <c:v>59159.8</c:v>
                </c:pt>
                <c:pt idx="88">
                  <c:v>97113.8</c:v>
                </c:pt>
                <c:pt idx="89">
                  <c:v>53897.4</c:v>
                </c:pt>
                <c:pt idx="90">
                  <c:v>37147.599999999999</c:v>
                </c:pt>
                <c:pt idx="91">
                  <c:v>78109.399999999994</c:v>
                </c:pt>
                <c:pt idx="92">
                  <c:v>63975.8</c:v>
                </c:pt>
                <c:pt idx="94">
                  <c:v>52516.2</c:v>
                </c:pt>
                <c:pt idx="95">
                  <c:v>45644.800000000003</c:v>
                </c:pt>
                <c:pt idx="96">
                  <c:v>63094.400000000001</c:v>
                </c:pt>
                <c:pt idx="97">
                  <c:v>64269.599999999999</c:v>
                </c:pt>
                <c:pt idx="98">
                  <c:v>79866.2</c:v>
                </c:pt>
                <c:pt idx="99">
                  <c:v>55464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1.7293606900306617</c:v>
                </c:pt>
                <c:pt idx="1">
                  <c:v>1.7748031496062993</c:v>
                </c:pt>
                <c:pt idx="2">
                  <c:v>1.6631418618173583</c:v>
                </c:pt>
                <c:pt idx="3">
                  <c:v>1.3437385145221814</c:v>
                </c:pt>
                <c:pt idx="4">
                  <c:v>1.3861074854948887</c:v>
                </c:pt>
                <c:pt idx="5">
                  <c:v>1.3133044340684445</c:v>
                </c:pt>
                <c:pt idx="6">
                  <c:v>1.3963153316361141</c:v>
                </c:pt>
                <c:pt idx="9">
                  <c:v>2.3964199334420404</c:v>
                </c:pt>
                <c:pt idx="10">
                  <c:v>1.5145772646098465</c:v>
                </c:pt>
                <c:pt idx="11">
                  <c:v>1.7735245910251425</c:v>
                </c:pt>
                <c:pt idx="12">
                  <c:v>1.5558067586863398</c:v>
                </c:pt>
                <c:pt idx="13">
                  <c:v>2.0401551807100087</c:v>
                </c:pt>
                <c:pt idx="14">
                  <c:v>2.3397397695669446</c:v>
                </c:pt>
                <c:pt idx="15">
                  <c:v>2.318913791058935</c:v>
                </c:pt>
                <c:pt idx="16">
                  <c:v>1.7503507383790899</c:v>
                </c:pt>
                <c:pt idx="17">
                  <c:v>1.6305422505904401</c:v>
                </c:pt>
                <c:pt idx="18">
                  <c:v>1.3734080000988964</c:v>
                </c:pt>
                <c:pt idx="19">
                  <c:v>1.4571064691347275</c:v>
                </c:pt>
                <c:pt idx="21">
                  <c:v>1.4137540207683159</c:v>
                </c:pt>
                <c:pt idx="22">
                  <c:v>1.6290832127239057</c:v>
                </c:pt>
                <c:pt idx="24">
                  <c:v>1.6272308449255266</c:v>
                </c:pt>
                <c:pt idx="25">
                  <c:v>2.2474981231368032</c:v>
                </c:pt>
                <c:pt idx="26">
                  <c:v>1.52549400491875</c:v>
                </c:pt>
                <c:pt idx="28">
                  <c:v>1.7830999650850601</c:v>
                </c:pt>
                <c:pt idx="29">
                  <c:v>2.4993965239781137</c:v>
                </c:pt>
                <c:pt idx="30">
                  <c:v>1.753297790740618</c:v>
                </c:pt>
                <c:pt idx="31">
                  <c:v>1.57930614729154</c:v>
                </c:pt>
                <c:pt idx="32">
                  <c:v>1.7366337728570778</c:v>
                </c:pt>
                <c:pt idx="33">
                  <c:v>1.2835444895563273</c:v>
                </c:pt>
                <c:pt idx="34">
                  <c:v>2.5388561194977601</c:v>
                </c:pt>
                <c:pt idx="35">
                  <c:v>1.5661015609803539</c:v>
                </c:pt>
                <c:pt idx="36">
                  <c:v>1.3425011518844185</c:v>
                </c:pt>
                <c:pt idx="38">
                  <c:v>1.4546061660621508</c:v>
                </c:pt>
                <c:pt idx="39">
                  <c:v>1.2729232899302876</c:v>
                </c:pt>
                <c:pt idx="41">
                  <c:v>1.099265943044067</c:v>
                </c:pt>
                <c:pt idx="42">
                  <c:v>2.0228221247820803</c:v>
                </c:pt>
                <c:pt idx="43">
                  <c:v>1.3032403724752817</c:v>
                </c:pt>
                <c:pt idx="44">
                  <c:v>1.4726544482596853</c:v>
                </c:pt>
                <c:pt idx="45">
                  <c:v>1.2180533237000222</c:v>
                </c:pt>
                <c:pt idx="46">
                  <c:v>1.5213037470089041</c:v>
                </c:pt>
                <c:pt idx="47">
                  <c:v>1.3677932231125773</c:v>
                </c:pt>
                <c:pt idx="48">
                  <c:v>1.7041040823532607</c:v>
                </c:pt>
                <c:pt idx="49">
                  <c:v>1.5013339662405027</c:v>
                </c:pt>
                <c:pt idx="50">
                  <c:v>1.4360268640116354</c:v>
                </c:pt>
                <c:pt idx="53">
                  <c:v>1.7140064506726316</c:v>
                </c:pt>
                <c:pt idx="54">
                  <c:v>1.7959918279988325</c:v>
                </c:pt>
                <c:pt idx="55">
                  <c:v>1.3541489507931663</c:v>
                </c:pt>
                <c:pt idx="56">
                  <c:v>1.7826686610074012</c:v>
                </c:pt>
                <c:pt idx="57">
                  <c:v>1.4206417699670484</c:v>
                </c:pt>
                <c:pt idx="58">
                  <c:v>1.7794100267518524</c:v>
                </c:pt>
                <c:pt idx="60">
                  <c:v>1.586716777993372</c:v>
                </c:pt>
                <c:pt idx="62">
                  <c:v>1.6564805297875385</c:v>
                </c:pt>
                <c:pt idx="63">
                  <c:v>1.5745260529004426</c:v>
                </c:pt>
                <c:pt idx="64">
                  <c:v>1.6168196363892111</c:v>
                </c:pt>
                <c:pt idx="67">
                  <c:v>1.8989053373578102</c:v>
                </c:pt>
                <c:pt idx="72">
                  <c:v>2.4262100529220705</c:v>
                </c:pt>
                <c:pt idx="73">
                  <c:v>1.5389663010178871</c:v>
                </c:pt>
                <c:pt idx="74">
                  <c:v>1.5154905169923942</c:v>
                </c:pt>
                <c:pt idx="75">
                  <c:v>1.6134365350798243</c:v>
                </c:pt>
                <c:pt idx="76">
                  <c:v>1.5754233731437035</c:v>
                </c:pt>
                <c:pt idx="78">
                  <c:v>1.2288491729967173</c:v>
                </c:pt>
                <c:pt idx="79">
                  <c:v>1.3424391559360884</c:v>
                </c:pt>
                <c:pt idx="82">
                  <c:v>1.4537886076695008</c:v>
                </c:pt>
                <c:pt idx="84">
                  <c:v>1.7758796601202751</c:v>
                </c:pt>
                <c:pt idx="85">
                  <c:v>1.5984386543692826</c:v>
                </c:pt>
                <c:pt idx="87">
                  <c:v>1.6111785367766625</c:v>
                </c:pt>
                <c:pt idx="88">
                  <c:v>1.4857723619094299</c:v>
                </c:pt>
                <c:pt idx="89">
                  <c:v>2.3165681461443408</c:v>
                </c:pt>
                <c:pt idx="90">
                  <c:v>1.5314852103500631</c:v>
                </c:pt>
                <c:pt idx="91">
                  <c:v>1.7058638268889532</c:v>
                </c:pt>
                <c:pt idx="92">
                  <c:v>1.3479159307113002</c:v>
                </c:pt>
                <c:pt idx="94">
                  <c:v>2.0984953214436688</c:v>
                </c:pt>
                <c:pt idx="95">
                  <c:v>1.9480860908581041</c:v>
                </c:pt>
                <c:pt idx="96">
                  <c:v>1.654679337627428</c:v>
                </c:pt>
                <c:pt idx="97">
                  <c:v>1.6630101945554352</c:v>
                </c:pt>
                <c:pt idx="98">
                  <c:v>1.5257893827426372</c:v>
                </c:pt>
                <c:pt idx="99">
                  <c:v>1.591230347612866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D-4F71-B8C8-0E6B7A4C3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87567"/>
        <c:axId val="1777659311"/>
      </c:scatterChart>
      <c:valAx>
        <c:axId val="17813875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59311"/>
        <c:crosses val="autoZero"/>
        <c:crossBetween val="midCat"/>
      </c:valAx>
      <c:valAx>
        <c:axId val="177765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8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70037.600000000006</c:v>
                </c:pt>
                <c:pt idx="1">
                  <c:v>70145.2</c:v>
                </c:pt>
                <c:pt idx="2">
                  <c:v>77729.8</c:v>
                </c:pt>
                <c:pt idx="3">
                  <c:v>88372.800000000003</c:v>
                </c:pt>
                <c:pt idx="4">
                  <c:v>63494.8</c:v>
                </c:pt>
                <c:pt idx="5">
                  <c:v>89738.2</c:v>
                </c:pt>
                <c:pt idx="6">
                  <c:v>50069</c:v>
                </c:pt>
                <c:pt idx="7">
                  <c:v>75713.2</c:v>
                </c:pt>
                <c:pt idx="8">
                  <c:v>56767.6</c:v>
                </c:pt>
                <c:pt idx="9">
                  <c:v>32630.6</c:v>
                </c:pt>
                <c:pt idx="10">
                  <c:v>56884.4</c:v>
                </c:pt>
                <c:pt idx="11">
                  <c:v>76126.2</c:v>
                </c:pt>
                <c:pt idx="12">
                  <c:v>43766.8</c:v>
                </c:pt>
                <c:pt idx="13">
                  <c:v>59980.6</c:v>
                </c:pt>
                <c:pt idx="14">
                  <c:v>40413.199999999997</c:v>
                </c:pt>
                <c:pt idx="15">
                  <c:v>41930.6</c:v>
                </c:pt>
                <c:pt idx="16">
                  <c:v>60103</c:v>
                </c:pt>
                <c:pt idx="17">
                  <c:v>75524.2</c:v>
                </c:pt>
                <c:pt idx="18">
                  <c:v>64746.6</c:v>
                </c:pt>
                <c:pt idx="19">
                  <c:v>55109.599999999999</c:v>
                </c:pt>
                <c:pt idx="20">
                  <c:v>94134.8</c:v>
                </c:pt>
                <c:pt idx="21">
                  <c:v>75139.199999999997</c:v>
                </c:pt>
                <c:pt idx="22">
                  <c:v>64598.8</c:v>
                </c:pt>
                <c:pt idx="23">
                  <c:v>60981</c:v>
                </c:pt>
                <c:pt idx="24">
                  <c:v>67102</c:v>
                </c:pt>
                <c:pt idx="25">
                  <c:v>27803.200000000001</c:v>
                </c:pt>
                <c:pt idx="26">
                  <c:v>70477.2</c:v>
                </c:pt>
                <c:pt idx="27">
                  <c:v>67992</c:v>
                </c:pt>
                <c:pt idx="28">
                  <c:v>66371.600000000006</c:v>
                </c:pt>
                <c:pt idx="29">
                  <c:v>29984.6</c:v>
                </c:pt>
                <c:pt idx="30">
                  <c:v>63415.4</c:v>
                </c:pt>
                <c:pt idx="31">
                  <c:v>57637.8</c:v>
                </c:pt>
                <c:pt idx="32">
                  <c:v>61702.2</c:v>
                </c:pt>
                <c:pt idx="33">
                  <c:v>40921.4</c:v>
                </c:pt>
                <c:pt idx="34">
                  <c:v>40307.199999999997</c:v>
                </c:pt>
                <c:pt idx="35">
                  <c:v>65762.2</c:v>
                </c:pt>
                <c:pt idx="36">
                  <c:v>62484.2</c:v>
                </c:pt>
                <c:pt idx="37">
                  <c:v>78362</c:v>
                </c:pt>
                <c:pt idx="38">
                  <c:v>65533.2</c:v>
                </c:pt>
                <c:pt idx="39">
                  <c:v>45548.2</c:v>
                </c:pt>
                <c:pt idx="40">
                  <c:v>47393</c:v>
                </c:pt>
                <c:pt idx="41">
                  <c:v>51008.4</c:v>
                </c:pt>
                <c:pt idx="42">
                  <c:v>49227.6</c:v>
                </c:pt>
                <c:pt idx="43">
                  <c:v>58943.4</c:v>
                </c:pt>
                <c:pt idx="44">
                  <c:v>50455.8</c:v>
                </c:pt>
                <c:pt idx="45">
                  <c:v>47914.6</c:v>
                </c:pt>
                <c:pt idx="46">
                  <c:v>72940.399999999994</c:v>
                </c:pt>
                <c:pt idx="47">
                  <c:v>91960.4</c:v>
                </c:pt>
                <c:pt idx="48">
                  <c:v>29479</c:v>
                </c:pt>
                <c:pt idx="49">
                  <c:v>69713.399999999994</c:v>
                </c:pt>
                <c:pt idx="50">
                  <c:v>46630</c:v>
                </c:pt>
                <c:pt idx="51">
                  <c:v>66064.2</c:v>
                </c:pt>
                <c:pt idx="52">
                  <c:v>96282.6</c:v>
                </c:pt>
                <c:pt idx="53">
                  <c:v>63042</c:v>
                </c:pt>
                <c:pt idx="54">
                  <c:v>61652.800000000003</c:v>
                </c:pt>
                <c:pt idx="55">
                  <c:v>85794</c:v>
                </c:pt>
                <c:pt idx="56">
                  <c:v>51358.2</c:v>
                </c:pt>
                <c:pt idx="57">
                  <c:v>76618.8</c:v>
                </c:pt>
                <c:pt idx="58">
                  <c:v>55846.400000000001</c:v>
                </c:pt>
                <c:pt idx="59">
                  <c:v>85159.8</c:v>
                </c:pt>
                <c:pt idx="60">
                  <c:v>92787.6</c:v>
                </c:pt>
                <c:pt idx="61">
                  <c:v>44692.2</c:v>
                </c:pt>
                <c:pt idx="62">
                  <c:v>61539.199999999997</c:v>
                </c:pt>
                <c:pt idx="63">
                  <c:v>82571.8</c:v>
                </c:pt>
                <c:pt idx="64">
                  <c:v>68534.8</c:v>
                </c:pt>
                <c:pt idx="65">
                  <c:v>86034.4</c:v>
                </c:pt>
                <c:pt idx="66">
                  <c:v>54356.6</c:v>
                </c:pt>
                <c:pt idx="67">
                  <c:v>54161.8</c:v>
                </c:pt>
                <c:pt idx="68">
                  <c:v>55050.2</c:v>
                </c:pt>
                <c:pt idx="69">
                  <c:v>81250.399999999994</c:v>
                </c:pt>
                <c:pt idx="70">
                  <c:v>59726.400000000001</c:v>
                </c:pt>
                <c:pt idx="71">
                  <c:v>57671.4</c:v>
                </c:pt>
                <c:pt idx="72">
                  <c:v>35244.800000000003</c:v>
                </c:pt>
                <c:pt idx="73">
                  <c:v>50810.8</c:v>
                </c:pt>
                <c:pt idx="74">
                  <c:v>52141.8</c:v>
                </c:pt>
                <c:pt idx="75">
                  <c:v>72353.2</c:v>
                </c:pt>
                <c:pt idx="76">
                  <c:v>72407.199999999997</c:v>
                </c:pt>
                <c:pt idx="77">
                  <c:v>80801.399999999994</c:v>
                </c:pt>
                <c:pt idx="78">
                  <c:v>75753.8</c:v>
                </c:pt>
                <c:pt idx="79">
                  <c:v>74206.8</c:v>
                </c:pt>
                <c:pt idx="80">
                  <c:v>47910</c:v>
                </c:pt>
                <c:pt idx="81">
                  <c:v>74430</c:v>
                </c:pt>
                <c:pt idx="82">
                  <c:v>40900.199999999997</c:v>
                </c:pt>
                <c:pt idx="83">
                  <c:v>72742.399999999994</c:v>
                </c:pt>
                <c:pt idx="84">
                  <c:v>73993</c:v>
                </c:pt>
                <c:pt idx="85">
                  <c:v>58903.199999999997</c:v>
                </c:pt>
                <c:pt idx="86">
                  <c:v>74623</c:v>
                </c:pt>
                <c:pt idx="87">
                  <c:v>59119.4</c:v>
                </c:pt>
                <c:pt idx="88">
                  <c:v>97142</c:v>
                </c:pt>
                <c:pt idx="89">
                  <c:v>53655.6</c:v>
                </c:pt>
                <c:pt idx="90">
                  <c:v>36927.4</c:v>
                </c:pt>
                <c:pt idx="91">
                  <c:v>78101.600000000006</c:v>
                </c:pt>
                <c:pt idx="92">
                  <c:v>64053.8</c:v>
                </c:pt>
                <c:pt idx="93">
                  <c:v>65870.600000000006</c:v>
                </c:pt>
                <c:pt idx="94">
                  <c:v>52382.2</c:v>
                </c:pt>
                <c:pt idx="95">
                  <c:v>45404</c:v>
                </c:pt>
                <c:pt idx="96">
                  <c:v>62890.8</c:v>
                </c:pt>
                <c:pt idx="97">
                  <c:v>64616.800000000003</c:v>
                </c:pt>
                <c:pt idx="98">
                  <c:v>79770.399999999994</c:v>
                </c:pt>
                <c:pt idx="99">
                  <c:v>55695.4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1.7314699532822369</c:v>
                </c:pt>
                <c:pt idx="1">
                  <c:v>1.7958320740407041</c:v>
                </c:pt>
                <c:pt idx="2">
                  <c:v>1.6683048200304129</c:v>
                </c:pt>
                <c:pt idx="3">
                  <c:v>1.3409442724458205</c:v>
                </c:pt>
                <c:pt idx="4">
                  <c:v>1.365182660627327</c:v>
                </c:pt>
                <c:pt idx="5">
                  <c:v>1.3136323215754273</c:v>
                </c:pt>
                <c:pt idx="6">
                  <c:v>1.4034831931933931</c:v>
                </c:pt>
                <c:pt idx="7">
                  <c:v>1.1522033146135682</c:v>
                </c:pt>
                <c:pt idx="8">
                  <c:v>1.3006891254870736</c:v>
                </c:pt>
                <c:pt idx="9">
                  <c:v>2.4230936605517521</c:v>
                </c:pt>
                <c:pt idx="10">
                  <c:v>1.5131916659048879</c:v>
                </c:pt>
                <c:pt idx="11">
                  <c:v>1.7739096395196399</c:v>
                </c:pt>
                <c:pt idx="12">
                  <c:v>1.5666669713115877</c:v>
                </c:pt>
                <c:pt idx="13">
                  <c:v>2.0302231054707689</c:v>
                </c:pt>
                <c:pt idx="14">
                  <c:v>2.336167390852494</c:v>
                </c:pt>
                <c:pt idx="15">
                  <c:v>2.3290150868339592</c:v>
                </c:pt>
                <c:pt idx="16">
                  <c:v>1.7519757749197211</c:v>
                </c:pt>
                <c:pt idx="17">
                  <c:v>1.628828905172117</c:v>
                </c:pt>
                <c:pt idx="18">
                  <c:v>1.3849684771092228</c:v>
                </c:pt>
                <c:pt idx="19">
                  <c:v>1.4733549145702383</c:v>
                </c:pt>
                <c:pt idx="20">
                  <c:v>1.1117673803949231</c:v>
                </c:pt>
                <c:pt idx="21">
                  <c:v>1.4207231378561391</c:v>
                </c:pt>
                <c:pt idx="22">
                  <c:v>1.6205873793321237</c:v>
                </c:pt>
                <c:pt idx="23">
                  <c:v>1.038028238303734</c:v>
                </c:pt>
                <c:pt idx="24">
                  <c:v>1.6358677833745641</c:v>
                </c:pt>
                <c:pt idx="25">
                  <c:v>2.1994590550727975</c:v>
                </c:pt>
                <c:pt idx="26">
                  <c:v>1.5237552002633477</c:v>
                </c:pt>
                <c:pt idx="27">
                  <c:v>1.1531503706318391</c:v>
                </c:pt>
                <c:pt idx="28">
                  <c:v>1.7852213898715714</c:v>
                </c:pt>
                <c:pt idx="29">
                  <c:v>2.4595292250021679</c:v>
                </c:pt>
                <c:pt idx="30">
                  <c:v>1.7563557117040971</c:v>
                </c:pt>
                <c:pt idx="31">
                  <c:v>1.5842207717851826</c:v>
                </c:pt>
                <c:pt idx="32">
                  <c:v>1.7272479749506502</c:v>
                </c:pt>
                <c:pt idx="33">
                  <c:v>1.3024969820191881</c:v>
                </c:pt>
                <c:pt idx="34">
                  <c:v>2.5326492537313436</c:v>
                </c:pt>
                <c:pt idx="35">
                  <c:v>1.5763462901180314</c:v>
                </c:pt>
                <c:pt idx="36">
                  <c:v>1.3336651505500592</c:v>
                </c:pt>
                <c:pt idx="37">
                  <c:v>1.0997039381332789</c:v>
                </c:pt>
                <c:pt idx="38">
                  <c:v>1.4496926748579346</c:v>
                </c:pt>
                <c:pt idx="39">
                  <c:v>1.2590618290075131</c:v>
                </c:pt>
                <c:pt idx="40">
                  <c:v>1.0718249530521384</c:v>
                </c:pt>
                <c:pt idx="41">
                  <c:v>1.1014068271108288</c:v>
                </c:pt>
                <c:pt idx="42">
                  <c:v>2.0223004980945647</c:v>
                </c:pt>
                <c:pt idx="43">
                  <c:v>1.3068299419443059</c:v>
                </c:pt>
                <c:pt idx="44">
                  <c:v>1.4765795012664549</c:v>
                </c:pt>
                <c:pt idx="45">
                  <c:v>1.2244284623058526</c:v>
                </c:pt>
                <c:pt idx="46">
                  <c:v>1.5178556739474969</c:v>
                </c:pt>
                <c:pt idx="47">
                  <c:v>1.3614990800387994</c:v>
                </c:pt>
                <c:pt idx="48">
                  <c:v>1.7077580650632653</c:v>
                </c:pt>
                <c:pt idx="49">
                  <c:v>1.5198943101326288</c:v>
                </c:pt>
                <c:pt idx="50">
                  <c:v>1.4283508470941455</c:v>
                </c:pt>
                <c:pt idx="51">
                  <c:v>1.3196708656125407</c:v>
                </c:pt>
                <c:pt idx="52">
                  <c:v>1.2862967971367618</c:v>
                </c:pt>
                <c:pt idx="53">
                  <c:v>1.713032581453634</c:v>
                </c:pt>
                <c:pt idx="54">
                  <c:v>1.8002588690213581</c:v>
                </c:pt>
                <c:pt idx="55">
                  <c:v>1.3653868568897591</c:v>
                </c:pt>
                <c:pt idx="56">
                  <c:v>1.7921188826711218</c:v>
                </c:pt>
                <c:pt idx="57">
                  <c:v>1.419690728646233</c:v>
                </c:pt>
                <c:pt idx="58">
                  <c:v>1.7693709889983955</c:v>
                </c:pt>
                <c:pt idx="59">
                  <c:v>1.4052052729104576</c:v>
                </c:pt>
                <c:pt idx="60">
                  <c:v>1.5927128193853488</c:v>
                </c:pt>
                <c:pt idx="61">
                  <c:v>1.1390130716321865</c:v>
                </c:pt>
                <c:pt idx="62">
                  <c:v>1.6577401071187146</c:v>
                </c:pt>
                <c:pt idx="63">
                  <c:v>1.5762645358342677</c:v>
                </c:pt>
                <c:pt idx="64">
                  <c:v>1.6108021034569298</c:v>
                </c:pt>
                <c:pt idx="65">
                  <c:v>1.188687315771366</c:v>
                </c:pt>
                <c:pt idx="66">
                  <c:v>1.2280385454572214</c:v>
                </c:pt>
                <c:pt idx="67">
                  <c:v>1.9000845614436743</c:v>
                </c:pt>
                <c:pt idx="68">
                  <c:v>1.1468078226782101</c:v>
                </c:pt>
                <c:pt idx="69">
                  <c:v>1.0385179642192532</c:v>
                </c:pt>
                <c:pt idx="70">
                  <c:v>1.3333802137748132</c:v>
                </c:pt>
                <c:pt idx="71">
                  <c:v>1.2967779523299243</c:v>
                </c:pt>
                <c:pt idx="72">
                  <c:v>2.42461299255493</c:v>
                </c:pt>
                <c:pt idx="73">
                  <c:v>1.5515402237319624</c:v>
                </c:pt>
                <c:pt idx="74">
                  <c:v>1.5075428926504262</c:v>
                </c:pt>
                <c:pt idx="75">
                  <c:v>1.615450318714307</c:v>
                </c:pt>
                <c:pt idx="76">
                  <c:v>1.5674269962103218</c:v>
                </c:pt>
                <c:pt idx="77">
                  <c:v>1.2067488929647259</c:v>
                </c:pt>
                <c:pt idx="78">
                  <c:v>1.2257734925508688</c:v>
                </c:pt>
                <c:pt idx="79">
                  <c:v>1.341979441237191</c:v>
                </c:pt>
                <c:pt idx="80">
                  <c:v>1.1581506992277186</c:v>
                </c:pt>
                <c:pt idx="81">
                  <c:v>1.3796856106408706</c:v>
                </c:pt>
                <c:pt idx="82">
                  <c:v>1.4373034850685327</c:v>
                </c:pt>
                <c:pt idx="83">
                  <c:v>1.080786446419145</c:v>
                </c:pt>
                <c:pt idx="84">
                  <c:v>1.7766004892354683</c:v>
                </c:pt>
                <c:pt idx="85">
                  <c:v>1.5866370587676053</c:v>
                </c:pt>
                <c:pt idx="86">
                  <c:v>1.2167026251959852</c:v>
                </c:pt>
                <c:pt idx="87">
                  <c:v>1.6253378755535408</c:v>
                </c:pt>
                <c:pt idx="88">
                  <c:v>1.4847439830351443</c:v>
                </c:pt>
                <c:pt idx="89">
                  <c:v>2.3129365807110536</c:v>
                </c:pt>
                <c:pt idx="90">
                  <c:v>1.540644616192854</c:v>
                </c:pt>
                <c:pt idx="91">
                  <c:v>1.7059189568459543</c:v>
                </c:pt>
                <c:pt idx="92">
                  <c:v>1.3572965226106803</c:v>
                </c:pt>
                <c:pt idx="93">
                  <c:v>1.0973028938555287</c:v>
                </c:pt>
                <c:pt idx="94">
                  <c:v>2.1145923615273894</c:v>
                </c:pt>
                <c:pt idx="95">
                  <c:v>1.9586600299533081</c:v>
                </c:pt>
                <c:pt idx="96">
                  <c:v>1.6600361261106553</c:v>
                </c:pt>
                <c:pt idx="97">
                  <c:v>1.6686527342734396</c:v>
                </c:pt>
                <c:pt idx="98">
                  <c:v>1.5277847422101432</c:v>
                </c:pt>
                <c:pt idx="99">
                  <c:v>1.5704887656790327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9A-450D-A128-9ED55128B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93999"/>
        <c:axId val="1777654735"/>
      </c:scatterChart>
      <c:valAx>
        <c:axId val="17759939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54735"/>
        <c:crosses val="autoZero"/>
        <c:crossBetween val="midCat"/>
      </c:valAx>
      <c:valAx>
        <c:axId val="177765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9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63494.8</c:v>
                </c:pt>
                <c:pt idx="6">
                  <c:v>50069</c:v>
                </c:pt>
                <c:pt idx="8">
                  <c:v>56767.6</c:v>
                </c:pt>
                <c:pt idx="19">
                  <c:v>55109.599999999999</c:v>
                </c:pt>
                <c:pt idx="33">
                  <c:v>40921.4</c:v>
                </c:pt>
                <c:pt idx="39">
                  <c:v>45548.2</c:v>
                </c:pt>
                <c:pt idx="40">
                  <c:v>47393</c:v>
                </c:pt>
                <c:pt idx="41">
                  <c:v>51008.4</c:v>
                </c:pt>
                <c:pt idx="43">
                  <c:v>58943.4</c:v>
                </c:pt>
                <c:pt idx="44">
                  <c:v>50455.8</c:v>
                </c:pt>
                <c:pt idx="45">
                  <c:v>47914.6</c:v>
                </c:pt>
                <c:pt idx="50">
                  <c:v>46630</c:v>
                </c:pt>
                <c:pt idx="61">
                  <c:v>44692.2</c:v>
                </c:pt>
                <c:pt idx="66">
                  <c:v>54356.6</c:v>
                </c:pt>
                <c:pt idx="68">
                  <c:v>55050.2</c:v>
                </c:pt>
                <c:pt idx="70">
                  <c:v>59726.400000000001</c:v>
                </c:pt>
                <c:pt idx="71">
                  <c:v>57671.4</c:v>
                </c:pt>
                <c:pt idx="74">
                  <c:v>52141.8</c:v>
                </c:pt>
                <c:pt idx="80">
                  <c:v>47910</c:v>
                </c:pt>
                <c:pt idx="82">
                  <c:v>40900.199999999997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1.365182660627327</c:v>
                </c:pt>
                <c:pt idx="2">
                  <c:v>1.4034831931933931</c:v>
                </c:pt>
                <c:pt idx="4">
                  <c:v>1.3006891254870736</c:v>
                </c:pt>
                <c:pt idx="15">
                  <c:v>1.4733549145702383</c:v>
                </c:pt>
                <c:pt idx="29">
                  <c:v>1.3024969820191881</c:v>
                </c:pt>
                <c:pt idx="35">
                  <c:v>1.2590618290075131</c:v>
                </c:pt>
                <c:pt idx="36">
                  <c:v>1.0718249530521384</c:v>
                </c:pt>
                <c:pt idx="37">
                  <c:v>1.1014068271108288</c:v>
                </c:pt>
                <c:pt idx="39">
                  <c:v>1.3068299419443059</c:v>
                </c:pt>
                <c:pt idx="40">
                  <c:v>1.4765795012664549</c:v>
                </c:pt>
                <c:pt idx="41">
                  <c:v>1.2244284623058526</c:v>
                </c:pt>
                <c:pt idx="46">
                  <c:v>1.4283508470941455</c:v>
                </c:pt>
                <c:pt idx="57">
                  <c:v>1.1390130716321865</c:v>
                </c:pt>
                <c:pt idx="62">
                  <c:v>1.2280385454572214</c:v>
                </c:pt>
                <c:pt idx="64">
                  <c:v>1.1468078226782101</c:v>
                </c:pt>
                <c:pt idx="66">
                  <c:v>1.3333802137748132</c:v>
                </c:pt>
                <c:pt idx="67">
                  <c:v>1.2967779523299243</c:v>
                </c:pt>
                <c:pt idx="70">
                  <c:v>1.5075428926504262</c:v>
                </c:pt>
                <c:pt idx="76">
                  <c:v>1.1581506992277186</c:v>
                </c:pt>
                <c:pt idx="78">
                  <c:v>1.4373034850685327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D-49E2-B6DD-232D2B845C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88372.800000000003</c:v>
                </c:pt>
                <c:pt idx="5">
                  <c:v>89738.2</c:v>
                </c:pt>
                <c:pt idx="7">
                  <c:v>75713.2</c:v>
                </c:pt>
                <c:pt idx="18">
                  <c:v>64746.6</c:v>
                </c:pt>
                <c:pt idx="20">
                  <c:v>94134.8</c:v>
                </c:pt>
                <c:pt idx="21">
                  <c:v>75139.199999999997</c:v>
                </c:pt>
                <c:pt idx="23">
                  <c:v>60981</c:v>
                </c:pt>
                <c:pt idx="26">
                  <c:v>70477.2</c:v>
                </c:pt>
                <c:pt idx="27">
                  <c:v>67992</c:v>
                </c:pt>
                <c:pt idx="35">
                  <c:v>65762.2</c:v>
                </c:pt>
                <c:pt idx="36">
                  <c:v>62484.2</c:v>
                </c:pt>
                <c:pt idx="37">
                  <c:v>78362</c:v>
                </c:pt>
                <c:pt idx="38">
                  <c:v>65533.2</c:v>
                </c:pt>
                <c:pt idx="46">
                  <c:v>72940.399999999994</c:v>
                </c:pt>
                <c:pt idx="47">
                  <c:v>91960.4</c:v>
                </c:pt>
                <c:pt idx="51">
                  <c:v>66064.2</c:v>
                </c:pt>
                <c:pt idx="52">
                  <c:v>96282.6</c:v>
                </c:pt>
                <c:pt idx="57">
                  <c:v>76618.8</c:v>
                </c:pt>
                <c:pt idx="59">
                  <c:v>85159.8</c:v>
                </c:pt>
                <c:pt idx="60">
                  <c:v>92787.6</c:v>
                </c:pt>
                <c:pt idx="65">
                  <c:v>86034.4</c:v>
                </c:pt>
                <c:pt idx="69">
                  <c:v>81250.399999999994</c:v>
                </c:pt>
                <c:pt idx="77">
                  <c:v>80801.399999999994</c:v>
                </c:pt>
                <c:pt idx="78">
                  <c:v>75753.8</c:v>
                </c:pt>
                <c:pt idx="81">
                  <c:v>74430</c:v>
                </c:pt>
                <c:pt idx="83">
                  <c:v>72742.399999999994</c:v>
                </c:pt>
                <c:pt idx="86">
                  <c:v>74623</c:v>
                </c:pt>
                <c:pt idx="92">
                  <c:v>64053.8</c:v>
                </c:pt>
                <c:pt idx="93">
                  <c:v>65870.600000000006</c:v>
                </c:pt>
                <c:pt idx="98">
                  <c:v>79770.399999999994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1.3409442724458205</c:v>
                </c:pt>
                <c:pt idx="5">
                  <c:v>1.3136323215754273</c:v>
                </c:pt>
                <c:pt idx="7">
                  <c:v>1.1522033146135682</c:v>
                </c:pt>
                <c:pt idx="18">
                  <c:v>1.3849684771092228</c:v>
                </c:pt>
                <c:pt idx="20">
                  <c:v>1.1117673803949231</c:v>
                </c:pt>
                <c:pt idx="21">
                  <c:v>1.4207231378561391</c:v>
                </c:pt>
                <c:pt idx="23">
                  <c:v>1.038028238303734</c:v>
                </c:pt>
                <c:pt idx="26">
                  <c:v>1.5237552002633477</c:v>
                </c:pt>
                <c:pt idx="27">
                  <c:v>1.1531503706318391</c:v>
                </c:pt>
                <c:pt idx="35">
                  <c:v>1.5763462901180314</c:v>
                </c:pt>
                <c:pt idx="36">
                  <c:v>1.3336651505500592</c:v>
                </c:pt>
                <c:pt idx="37">
                  <c:v>1.0997039381332789</c:v>
                </c:pt>
                <c:pt idx="38">
                  <c:v>1.4496926748579346</c:v>
                </c:pt>
                <c:pt idx="46">
                  <c:v>1.5178556739474969</c:v>
                </c:pt>
                <c:pt idx="47">
                  <c:v>1.3614990800387994</c:v>
                </c:pt>
                <c:pt idx="51">
                  <c:v>1.3196708656125407</c:v>
                </c:pt>
                <c:pt idx="52">
                  <c:v>1.2862967971367618</c:v>
                </c:pt>
                <c:pt idx="57">
                  <c:v>1.419690728646233</c:v>
                </c:pt>
                <c:pt idx="59">
                  <c:v>1.4052052729104576</c:v>
                </c:pt>
                <c:pt idx="60">
                  <c:v>1.5927128193853488</c:v>
                </c:pt>
                <c:pt idx="65">
                  <c:v>1.188687315771366</c:v>
                </c:pt>
                <c:pt idx="69">
                  <c:v>1.0385179642192532</c:v>
                </c:pt>
                <c:pt idx="77">
                  <c:v>1.2067488929647259</c:v>
                </c:pt>
                <c:pt idx="78">
                  <c:v>1.2257734925508688</c:v>
                </c:pt>
                <c:pt idx="81">
                  <c:v>1.3796856106408706</c:v>
                </c:pt>
                <c:pt idx="83">
                  <c:v>1.080786446419145</c:v>
                </c:pt>
                <c:pt idx="86">
                  <c:v>1.2167026251959852</c:v>
                </c:pt>
                <c:pt idx="92">
                  <c:v>1.3572965226106803</c:v>
                </c:pt>
                <c:pt idx="93">
                  <c:v>1.0973028938555287</c:v>
                </c:pt>
                <c:pt idx="98">
                  <c:v>1.5277847422101432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6D-49E2-B6DD-232D2B845C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9">
                  <c:v>32630.6</c:v>
                </c:pt>
                <c:pt idx="10">
                  <c:v>56884.4</c:v>
                </c:pt>
                <c:pt idx="12">
                  <c:v>43766.8</c:v>
                </c:pt>
                <c:pt idx="14">
                  <c:v>40413.199999999997</c:v>
                </c:pt>
                <c:pt idx="15">
                  <c:v>41930.6</c:v>
                </c:pt>
                <c:pt idx="16">
                  <c:v>60103</c:v>
                </c:pt>
                <c:pt idx="22">
                  <c:v>64598.8</c:v>
                </c:pt>
                <c:pt idx="25">
                  <c:v>27803.200000000001</c:v>
                </c:pt>
                <c:pt idx="29">
                  <c:v>29984.6</c:v>
                </c:pt>
                <c:pt idx="30">
                  <c:v>63415.4</c:v>
                </c:pt>
                <c:pt idx="31">
                  <c:v>57637.8</c:v>
                </c:pt>
                <c:pt idx="32">
                  <c:v>61702.2</c:v>
                </c:pt>
                <c:pt idx="34">
                  <c:v>40307.199999999997</c:v>
                </c:pt>
                <c:pt idx="42">
                  <c:v>49227.6</c:v>
                </c:pt>
                <c:pt idx="48">
                  <c:v>29479</c:v>
                </c:pt>
                <c:pt idx="54">
                  <c:v>61652.800000000003</c:v>
                </c:pt>
                <c:pt idx="56">
                  <c:v>51358.2</c:v>
                </c:pt>
                <c:pt idx="58">
                  <c:v>55846.400000000001</c:v>
                </c:pt>
                <c:pt idx="62">
                  <c:v>61539.199999999997</c:v>
                </c:pt>
                <c:pt idx="67">
                  <c:v>54161.8</c:v>
                </c:pt>
                <c:pt idx="72">
                  <c:v>35244.800000000003</c:v>
                </c:pt>
                <c:pt idx="73">
                  <c:v>50810.8</c:v>
                </c:pt>
                <c:pt idx="85">
                  <c:v>58903.199999999997</c:v>
                </c:pt>
                <c:pt idx="87">
                  <c:v>59119.4</c:v>
                </c:pt>
                <c:pt idx="89">
                  <c:v>53655.6</c:v>
                </c:pt>
                <c:pt idx="90">
                  <c:v>36927.4</c:v>
                </c:pt>
                <c:pt idx="94">
                  <c:v>52382.2</c:v>
                </c:pt>
                <c:pt idx="95">
                  <c:v>45404</c:v>
                </c:pt>
                <c:pt idx="97">
                  <c:v>64616.800000000003</c:v>
                </c:pt>
                <c:pt idx="99">
                  <c:v>55695.4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9">
                  <c:v>2.4230936605517521</c:v>
                </c:pt>
                <c:pt idx="10">
                  <c:v>1.5131916659048879</c:v>
                </c:pt>
                <c:pt idx="12">
                  <c:v>1.5666669713115877</c:v>
                </c:pt>
                <c:pt idx="14">
                  <c:v>2.336167390852494</c:v>
                </c:pt>
                <c:pt idx="15">
                  <c:v>2.3290150868339592</c:v>
                </c:pt>
                <c:pt idx="16">
                  <c:v>1.7519757749197211</c:v>
                </c:pt>
                <c:pt idx="22">
                  <c:v>1.6205873793321237</c:v>
                </c:pt>
                <c:pt idx="25">
                  <c:v>2.1994590550727975</c:v>
                </c:pt>
                <c:pt idx="29">
                  <c:v>2.4595292250021679</c:v>
                </c:pt>
                <c:pt idx="30">
                  <c:v>1.7563557117040971</c:v>
                </c:pt>
                <c:pt idx="31">
                  <c:v>1.5842207717851826</c:v>
                </c:pt>
                <c:pt idx="32">
                  <c:v>1.7272479749506502</c:v>
                </c:pt>
                <c:pt idx="34">
                  <c:v>2.5326492537313436</c:v>
                </c:pt>
                <c:pt idx="42">
                  <c:v>2.0223004980945647</c:v>
                </c:pt>
                <c:pt idx="48">
                  <c:v>1.7077580650632653</c:v>
                </c:pt>
                <c:pt idx="54">
                  <c:v>1.8002588690213581</c:v>
                </c:pt>
                <c:pt idx="56">
                  <c:v>1.7921188826711218</c:v>
                </c:pt>
                <c:pt idx="58">
                  <c:v>1.7693709889983955</c:v>
                </c:pt>
                <c:pt idx="62">
                  <c:v>1.6577401071187146</c:v>
                </c:pt>
                <c:pt idx="67">
                  <c:v>1.9000845614436743</c:v>
                </c:pt>
                <c:pt idx="72">
                  <c:v>2.42461299255493</c:v>
                </c:pt>
                <c:pt idx="73">
                  <c:v>1.5515402237319624</c:v>
                </c:pt>
                <c:pt idx="85">
                  <c:v>1.5866370587676053</c:v>
                </c:pt>
                <c:pt idx="87">
                  <c:v>1.6253378755535408</c:v>
                </c:pt>
                <c:pt idx="89">
                  <c:v>2.3129365807110536</c:v>
                </c:pt>
                <c:pt idx="90">
                  <c:v>1.540644616192854</c:v>
                </c:pt>
                <c:pt idx="94">
                  <c:v>2.1145923615273894</c:v>
                </c:pt>
                <c:pt idx="95">
                  <c:v>1.9586600299533081</c:v>
                </c:pt>
                <c:pt idx="97">
                  <c:v>1.6686527342734396</c:v>
                </c:pt>
                <c:pt idx="99">
                  <c:v>1.5704887656790327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6D-49E2-B6DD-232D2B845C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70037.600000000006</c:v>
                </c:pt>
                <c:pt idx="1">
                  <c:v>70145.2</c:v>
                </c:pt>
                <c:pt idx="2">
                  <c:v>77729.8</c:v>
                </c:pt>
                <c:pt idx="11">
                  <c:v>76126.2</c:v>
                </c:pt>
                <c:pt idx="13">
                  <c:v>59980.6</c:v>
                </c:pt>
                <c:pt idx="17">
                  <c:v>75524.2</c:v>
                </c:pt>
                <c:pt idx="24">
                  <c:v>67102</c:v>
                </c:pt>
                <c:pt idx="28">
                  <c:v>66371.600000000006</c:v>
                </c:pt>
                <c:pt idx="49">
                  <c:v>69713.399999999994</c:v>
                </c:pt>
                <c:pt idx="53">
                  <c:v>63042</c:v>
                </c:pt>
                <c:pt idx="55">
                  <c:v>85794</c:v>
                </c:pt>
                <c:pt idx="63">
                  <c:v>82571.8</c:v>
                </c:pt>
                <c:pt idx="64">
                  <c:v>68534.8</c:v>
                </c:pt>
                <c:pt idx="75">
                  <c:v>72353.2</c:v>
                </c:pt>
                <c:pt idx="76">
                  <c:v>72407.199999999997</c:v>
                </c:pt>
                <c:pt idx="79">
                  <c:v>74206.8</c:v>
                </c:pt>
                <c:pt idx="84">
                  <c:v>73993</c:v>
                </c:pt>
                <c:pt idx="88">
                  <c:v>97142</c:v>
                </c:pt>
                <c:pt idx="91">
                  <c:v>78101.600000000006</c:v>
                </c:pt>
                <c:pt idx="96">
                  <c:v>62890.8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1.7314699532822369</c:v>
                </c:pt>
                <c:pt idx="1">
                  <c:v>1.7958320740407041</c:v>
                </c:pt>
                <c:pt idx="2">
                  <c:v>1.6683048200304129</c:v>
                </c:pt>
                <c:pt idx="11">
                  <c:v>1.7739096395196399</c:v>
                </c:pt>
                <c:pt idx="13">
                  <c:v>2.0302231054707689</c:v>
                </c:pt>
                <c:pt idx="17">
                  <c:v>1.628828905172117</c:v>
                </c:pt>
                <c:pt idx="24">
                  <c:v>1.6358677833745641</c:v>
                </c:pt>
                <c:pt idx="28">
                  <c:v>1.7852213898715714</c:v>
                </c:pt>
                <c:pt idx="49">
                  <c:v>1.5198943101326288</c:v>
                </c:pt>
                <c:pt idx="53">
                  <c:v>1.713032581453634</c:v>
                </c:pt>
                <c:pt idx="55">
                  <c:v>1.3653868568897591</c:v>
                </c:pt>
                <c:pt idx="63">
                  <c:v>1.5762645358342677</c:v>
                </c:pt>
                <c:pt idx="64">
                  <c:v>1.6108021034569298</c:v>
                </c:pt>
                <c:pt idx="75">
                  <c:v>1.615450318714307</c:v>
                </c:pt>
                <c:pt idx="76">
                  <c:v>1.5674269962103218</c:v>
                </c:pt>
                <c:pt idx="79">
                  <c:v>1.341979441237191</c:v>
                </c:pt>
                <c:pt idx="84">
                  <c:v>1.7766004892354683</c:v>
                </c:pt>
                <c:pt idx="88">
                  <c:v>1.4847439830351443</c:v>
                </c:pt>
                <c:pt idx="91">
                  <c:v>1.7059189568459543</c:v>
                </c:pt>
                <c:pt idx="96">
                  <c:v>1.6600361261106553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6D-49E2-B6DD-232D2B845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84799"/>
        <c:axId val="1777643919"/>
      </c:scatterChart>
      <c:valAx>
        <c:axId val="17759847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43919"/>
        <c:crosses val="autoZero"/>
        <c:crossBetween val="midCat"/>
      </c:valAx>
      <c:valAx>
        <c:axId val="177764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8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5">
                  <c:v>89738.2</c:v>
                </c:pt>
                <c:pt idx="7">
                  <c:v>75713.2</c:v>
                </c:pt>
                <c:pt idx="8">
                  <c:v>56767.6</c:v>
                </c:pt>
                <c:pt idx="20">
                  <c:v>94134.8</c:v>
                </c:pt>
                <c:pt idx="23">
                  <c:v>60981</c:v>
                </c:pt>
                <c:pt idx="27">
                  <c:v>67992</c:v>
                </c:pt>
                <c:pt idx="37">
                  <c:v>78362</c:v>
                </c:pt>
                <c:pt idx="39">
                  <c:v>45548.2</c:v>
                </c:pt>
                <c:pt idx="45">
                  <c:v>47914.6</c:v>
                </c:pt>
                <c:pt idx="51">
                  <c:v>66064.2</c:v>
                </c:pt>
                <c:pt idx="52">
                  <c:v>96282.6</c:v>
                </c:pt>
                <c:pt idx="57">
                  <c:v>76618.8</c:v>
                </c:pt>
                <c:pt idx="61">
                  <c:v>44692.2</c:v>
                </c:pt>
                <c:pt idx="65">
                  <c:v>86034.4</c:v>
                </c:pt>
                <c:pt idx="68">
                  <c:v>55050.2</c:v>
                </c:pt>
                <c:pt idx="69">
                  <c:v>81250.399999999994</c:v>
                </c:pt>
                <c:pt idx="70">
                  <c:v>59726.400000000001</c:v>
                </c:pt>
                <c:pt idx="71">
                  <c:v>57671.4</c:v>
                </c:pt>
                <c:pt idx="78">
                  <c:v>75753.8</c:v>
                </c:pt>
                <c:pt idx="80">
                  <c:v>47910</c:v>
                </c:pt>
                <c:pt idx="83">
                  <c:v>72742.399999999994</c:v>
                </c:pt>
                <c:pt idx="86">
                  <c:v>74623</c:v>
                </c:pt>
                <c:pt idx="93">
                  <c:v>65870.600000000006</c:v>
                </c:pt>
              </c:numCache>
            </c:numRef>
          </c:xVal>
          <c:yVal>
            <c:numRef>
              <c:f>State089!$AJ$7:$AJ$101</c:f>
              <c:numCache>
                <c:formatCode>General</c:formatCode>
                <c:ptCount val="95"/>
                <c:pt idx="0">
                  <c:v>1.3136323215754273</c:v>
                </c:pt>
                <c:pt idx="2">
                  <c:v>1.1522033146135682</c:v>
                </c:pt>
                <c:pt idx="3">
                  <c:v>1.3006891254870736</c:v>
                </c:pt>
                <c:pt idx="15">
                  <c:v>1.1117673803949231</c:v>
                </c:pt>
                <c:pt idx="18">
                  <c:v>1.038028238303734</c:v>
                </c:pt>
                <c:pt idx="22">
                  <c:v>1.1531503706318391</c:v>
                </c:pt>
                <c:pt idx="32">
                  <c:v>1.0997039381332789</c:v>
                </c:pt>
                <c:pt idx="34">
                  <c:v>1.2590618290075131</c:v>
                </c:pt>
                <c:pt idx="40">
                  <c:v>1.2244284623058526</c:v>
                </c:pt>
                <c:pt idx="46">
                  <c:v>1.3196708656125407</c:v>
                </c:pt>
                <c:pt idx="47">
                  <c:v>1.2862967971367618</c:v>
                </c:pt>
                <c:pt idx="52">
                  <c:v>1.419690728646233</c:v>
                </c:pt>
                <c:pt idx="56">
                  <c:v>1.1390130716321865</c:v>
                </c:pt>
                <c:pt idx="60">
                  <c:v>1.188687315771366</c:v>
                </c:pt>
                <c:pt idx="63">
                  <c:v>1.1468078226782101</c:v>
                </c:pt>
                <c:pt idx="64">
                  <c:v>1.0385179642192532</c:v>
                </c:pt>
                <c:pt idx="65">
                  <c:v>1.3333802137748132</c:v>
                </c:pt>
                <c:pt idx="66">
                  <c:v>1.2967779523299243</c:v>
                </c:pt>
                <c:pt idx="73">
                  <c:v>1.2257734925508688</c:v>
                </c:pt>
                <c:pt idx="75">
                  <c:v>1.1581506992277186</c:v>
                </c:pt>
                <c:pt idx="78">
                  <c:v>1.080786446419145</c:v>
                </c:pt>
                <c:pt idx="81">
                  <c:v>1.2167026251959852</c:v>
                </c:pt>
                <c:pt idx="88">
                  <c:v>1.0973028938555287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07-41D3-B30F-34C2BA0501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70037.600000000006</c:v>
                </c:pt>
                <c:pt idx="1">
                  <c:v>70145.2</c:v>
                </c:pt>
                <c:pt idx="2">
                  <c:v>77729.8</c:v>
                </c:pt>
                <c:pt idx="3">
                  <c:v>88372.800000000003</c:v>
                </c:pt>
                <c:pt idx="4">
                  <c:v>63494.8</c:v>
                </c:pt>
                <c:pt idx="6">
                  <c:v>50069</c:v>
                </c:pt>
                <c:pt idx="9">
                  <c:v>32630.6</c:v>
                </c:pt>
                <c:pt idx="10">
                  <c:v>56884.4</c:v>
                </c:pt>
                <c:pt idx="11">
                  <c:v>76126.2</c:v>
                </c:pt>
                <c:pt idx="12">
                  <c:v>43766.8</c:v>
                </c:pt>
                <c:pt idx="13">
                  <c:v>59980.6</c:v>
                </c:pt>
                <c:pt idx="14">
                  <c:v>40413.199999999997</c:v>
                </c:pt>
                <c:pt idx="15">
                  <c:v>41930.6</c:v>
                </c:pt>
                <c:pt idx="16">
                  <c:v>60103</c:v>
                </c:pt>
                <c:pt idx="17">
                  <c:v>75524.2</c:v>
                </c:pt>
                <c:pt idx="18">
                  <c:v>64746.6</c:v>
                </c:pt>
                <c:pt idx="19">
                  <c:v>55109.599999999999</c:v>
                </c:pt>
                <c:pt idx="21">
                  <c:v>75139.199999999997</c:v>
                </c:pt>
                <c:pt idx="22">
                  <c:v>64598.8</c:v>
                </c:pt>
                <c:pt idx="24">
                  <c:v>67102</c:v>
                </c:pt>
                <c:pt idx="25">
                  <c:v>27803.200000000001</c:v>
                </c:pt>
                <c:pt idx="26">
                  <c:v>70477.2</c:v>
                </c:pt>
                <c:pt idx="28">
                  <c:v>66371.600000000006</c:v>
                </c:pt>
                <c:pt idx="29">
                  <c:v>29984.6</c:v>
                </c:pt>
                <c:pt idx="30">
                  <c:v>63415.4</c:v>
                </c:pt>
                <c:pt idx="31">
                  <c:v>57637.8</c:v>
                </c:pt>
                <c:pt idx="32">
                  <c:v>61702.2</c:v>
                </c:pt>
                <c:pt idx="33">
                  <c:v>40921.4</c:v>
                </c:pt>
                <c:pt idx="34">
                  <c:v>40307.199999999997</c:v>
                </c:pt>
                <c:pt idx="35">
                  <c:v>65762.2</c:v>
                </c:pt>
                <c:pt idx="36">
                  <c:v>62484.2</c:v>
                </c:pt>
                <c:pt idx="38">
                  <c:v>65533.2</c:v>
                </c:pt>
                <c:pt idx="40">
                  <c:v>47393</c:v>
                </c:pt>
                <c:pt idx="41">
                  <c:v>51008.4</c:v>
                </c:pt>
                <c:pt idx="42">
                  <c:v>49227.6</c:v>
                </c:pt>
                <c:pt idx="43">
                  <c:v>58943.4</c:v>
                </c:pt>
                <c:pt idx="44">
                  <c:v>50455.8</c:v>
                </c:pt>
                <c:pt idx="46">
                  <c:v>72940.399999999994</c:v>
                </c:pt>
                <c:pt idx="47">
                  <c:v>91960.4</c:v>
                </c:pt>
                <c:pt idx="48">
                  <c:v>29479</c:v>
                </c:pt>
                <c:pt idx="49">
                  <c:v>69713.399999999994</c:v>
                </c:pt>
                <c:pt idx="50">
                  <c:v>46630</c:v>
                </c:pt>
                <c:pt idx="53">
                  <c:v>63042</c:v>
                </c:pt>
                <c:pt idx="54">
                  <c:v>61652.800000000003</c:v>
                </c:pt>
                <c:pt idx="55">
                  <c:v>85794</c:v>
                </c:pt>
                <c:pt idx="56">
                  <c:v>51358.2</c:v>
                </c:pt>
                <c:pt idx="58">
                  <c:v>55846.400000000001</c:v>
                </c:pt>
                <c:pt idx="59">
                  <c:v>85159.8</c:v>
                </c:pt>
                <c:pt idx="60">
                  <c:v>92787.6</c:v>
                </c:pt>
                <c:pt idx="62">
                  <c:v>61539.199999999997</c:v>
                </c:pt>
                <c:pt idx="63">
                  <c:v>82571.8</c:v>
                </c:pt>
                <c:pt idx="64">
                  <c:v>68534.8</c:v>
                </c:pt>
                <c:pt idx="66">
                  <c:v>54356.6</c:v>
                </c:pt>
                <c:pt idx="67">
                  <c:v>54161.8</c:v>
                </c:pt>
                <c:pt idx="72">
                  <c:v>35244.800000000003</c:v>
                </c:pt>
                <c:pt idx="73">
                  <c:v>50810.8</c:v>
                </c:pt>
                <c:pt idx="74">
                  <c:v>52141.8</c:v>
                </c:pt>
                <c:pt idx="75">
                  <c:v>72353.2</c:v>
                </c:pt>
                <c:pt idx="76">
                  <c:v>72407.199999999997</c:v>
                </c:pt>
                <c:pt idx="77">
                  <c:v>80801.399999999994</c:v>
                </c:pt>
                <c:pt idx="79">
                  <c:v>74206.8</c:v>
                </c:pt>
                <c:pt idx="81">
                  <c:v>74430</c:v>
                </c:pt>
                <c:pt idx="82">
                  <c:v>40900.199999999997</c:v>
                </c:pt>
                <c:pt idx="84">
                  <c:v>73993</c:v>
                </c:pt>
                <c:pt idx="85">
                  <c:v>58903.199999999997</c:v>
                </c:pt>
                <c:pt idx="87">
                  <c:v>59119.4</c:v>
                </c:pt>
                <c:pt idx="88">
                  <c:v>97142</c:v>
                </c:pt>
                <c:pt idx="89">
                  <c:v>53655.6</c:v>
                </c:pt>
                <c:pt idx="90">
                  <c:v>36927.4</c:v>
                </c:pt>
                <c:pt idx="91">
                  <c:v>78101.600000000006</c:v>
                </c:pt>
                <c:pt idx="92">
                  <c:v>64053.8</c:v>
                </c:pt>
                <c:pt idx="94">
                  <c:v>52382.2</c:v>
                </c:pt>
                <c:pt idx="95">
                  <c:v>45404</c:v>
                </c:pt>
                <c:pt idx="96">
                  <c:v>62890.8</c:v>
                </c:pt>
                <c:pt idx="97">
                  <c:v>64616.800000000003</c:v>
                </c:pt>
                <c:pt idx="98">
                  <c:v>79770.399999999994</c:v>
                </c:pt>
                <c:pt idx="99">
                  <c:v>55695.4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1.7314699532822369</c:v>
                </c:pt>
                <c:pt idx="1">
                  <c:v>1.7958320740407041</c:v>
                </c:pt>
                <c:pt idx="2">
                  <c:v>1.6683048200304129</c:v>
                </c:pt>
                <c:pt idx="3">
                  <c:v>1.3409442724458205</c:v>
                </c:pt>
                <c:pt idx="4">
                  <c:v>1.365182660627327</c:v>
                </c:pt>
                <c:pt idx="6">
                  <c:v>1.4034831931933931</c:v>
                </c:pt>
                <c:pt idx="9">
                  <c:v>2.4230936605517521</c:v>
                </c:pt>
                <c:pt idx="10">
                  <c:v>1.5131916659048879</c:v>
                </c:pt>
                <c:pt idx="11">
                  <c:v>1.7739096395196399</c:v>
                </c:pt>
                <c:pt idx="12">
                  <c:v>1.5666669713115877</c:v>
                </c:pt>
                <c:pt idx="13">
                  <c:v>2.0302231054707689</c:v>
                </c:pt>
                <c:pt idx="14">
                  <c:v>2.336167390852494</c:v>
                </c:pt>
                <c:pt idx="15">
                  <c:v>2.3290150868339592</c:v>
                </c:pt>
                <c:pt idx="16">
                  <c:v>1.7519757749197211</c:v>
                </c:pt>
                <c:pt idx="17">
                  <c:v>1.628828905172117</c:v>
                </c:pt>
                <c:pt idx="18">
                  <c:v>1.3849684771092228</c:v>
                </c:pt>
                <c:pt idx="19">
                  <c:v>1.4733549145702383</c:v>
                </c:pt>
                <c:pt idx="21">
                  <c:v>1.4207231378561391</c:v>
                </c:pt>
                <c:pt idx="22">
                  <c:v>1.6205873793321237</c:v>
                </c:pt>
                <c:pt idx="24">
                  <c:v>1.6358677833745641</c:v>
                </c:pt>
                <c:pt idx="25">
                  <c:v>2.1994590550727975</c:v>
                </c:pt>
                <c:pt idx="26">
                  <c:v>1.5237552002633477</c:v>
                </c:pt>
                <c:pt idx="28">
                  <c:v>1.7852213898715714</c:v>
                </c:pt>
                <c:pt idx="29">
                  <c:v>2.4595292250021679</c:v>
                </c:pt>
                <c:pt idx="30">
                  <c:v>1.7563557117040971</c:v>
                </c:pt>
                <c:pt idx="31">
                  <c:v>1.5842207717851826</c:v>
                </c:pt>
                <c:pt idx="32">
                  <c:v>1.7272479749506502</c:v>
                </c:pt>
                <c:pt idx="33">
                  <c:v>1.3024969820191881</c:v>
                </c:pt>
                <c:pt idx="34">
                  <c:v>2.5326492537313436</c:v>
                </c:pt>
                <c:pt idx="35">
                  <c:v>1.5763462901180314</c:v>
                </c:pt>
                <c:pt idx="36">
                  <c:v>1.3336651505500592</c:v>
                </c:pt>
                <c:pt idx="38">
                  <c:v>1.4496926748579346</c:v>
                </c:pt>
                <c:pt idx="40">
                  <c:v>1.0718249530521384</c:v>
                </c:pt>
                <c:pt idx="41">
                  <c:v>1.1014068271108288</c:v>
                </c:pt>
                <c:pt idx="42">
                  <c:v>2.0223004980945647</c:v>
                </c:pt>
                <c:pt idx="43">
                  <c:v>1.3068299419443059</c:v>
                </c:pt>
                <c:pt idx="44">
                  <c:v>1.4765795012664549</c:v>
                </c:pt>
                <c:pt idx="46">
                  <c:v>1.5178556739474969</c:v>
                </c:pt>
                <c:pt idx="47">
                  <c:v>1.3614990800387994</c:v>
                </c:pt>
                <c:pt idx="48">
                  <c:v>1.7077580650632653</c:v>
                </c:pt>
                <c:pt idx="49">
                  <c:v>1.5198943101326288</c:v>
                </c:pt>
                <c:pt idx="50">
                  <c:v>1.4283508470941455</c:v>
                </c:pt>
                <c:pt idx="53">
                  <c:v>1.713032581453634</c:v>
                </c:pt>
                <c:pt idx="54">
                  <c:v>1.8002588690213581</c:v>
                </c:pt>
                <c:pt idx="55">
                  <c:v>1.3653868568897591</c:v>
                </c:pt>
                <c:pt idx="56">
                  <c:v>1.7921188826711218</c:v>
                </c:pt>
                <c:pt idx="58">
                  <c:v>1.7693709889983955</c:v>
                </c:pt>
                <c:pt idx="59">
                  <c:v>1.4052052729104576</c:v>
                </c:pt>
                <c:pt idx="60">
                  <c:v>1.5927128193853488</c:v>
                </c:pt>
                <c:pt idx="62">
                  <c:v>1.6577401071187146</c:v>
                </c:pt>
                <c:pt idx="63">
                  <c:v>1.5762645358342677</c:v>
                </c:pt>
                <c:pt idx="64">
                  <c:v>1.6108021034569298</c:v>
                </c:pt>
                <c:pt idx="66">
                  <c:v>1.2280385454572214</c:v>
                </c:pt>
                <c:pt idx="67">
                  <c:v>1.9000845614436743</c:v>
                </c:pt>
                <c:pt idx="72">
                  <c:v>2.42461299255493</c:v>
                </c:pt>
                <c:pt idx="73">
                  <c:v>1.5515402237319624</c:v>
                </c:pt>
                <c:pt idx="74">
                  <c:v>1.5075428926504262</c:v>
                </c:pt>
                <c:pt idx="75">
                  <c:v>1.615450318714307</c:v>
                </c:pt>
                <c:pt idx="76">
                  <c:v>1.5674269962103218</c:v>
                </c:pt>
                <c:pt idx="77">
                  <c:v>1.2067488929647259</c:v>
                </c:pt>
                <c:pt idx="79">
                  <c:v>1.341979441237191</c:v>
                </c:pt>
                <c:pt idx="81">
                  <c:v>1.3796856106408706</c:v>
                </c:pt>
                <c:pt idx="82">
                  <c:v>1.4373034850685327</c:v>
                </c:pt>
                <c:pt idx="84">
                  <c:v>1.7766004892354683</c:v>
                </c:pt>
                <c:pt idx="85">
                  <c:v>1.5866370587676053</c:v>
                </c:pt>
                <c:pt idx="87">
                  <c:v>1.6253378755535408</c:v>
                </c:pt>
                <c:pt idx="88">
                  <c:v>1.4847439830351443</c:v>
                </c:pt>
                <c:pt idx="89">
                  <c:v>2.3129365807110536</c:v>
                </c:pt>
                <c:pt idx="90">
                  <c:v>1.540644616192854</c:v>
                </c:pt>
                <c:pt idx="91">
                  <c:v>1.7059189568459543</c:v>
                </c:pt>
                <c:pt idx="92">
                  <c:v>1.3572965226106803</c:v>
                </c:pt>
                <c:pt idx="94">
                  <c:v>2.1145923615273894</c:v>
                </c:pt>
                <c:pt idx="95">
                  <c:v>1.9586600299533081</c:v>
                </c:pt>
                <c:pt idx="96">
                  <c:v>1.6600361261106553</c:v>
                </c:pt>
                <c:pt idx="97">
                  <c:v>1.6686527342734396</c:v>
                </c:pt>
                <c:pt idx="98">
                  <c:v>1.5277847422101432</c:v>
                </c:pt>
                <c:pt idx="99">
                  <c:v>1.5704887656790327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7-41D3-B30F-34C2BA050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54767"/>
        <c:axId val="1777652239"/>
      </c:scatterChart>
      <c:valAx>
        <c:axId val="178135476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52239"/>
        <c:crosses val="autoZero"/>
        <c:crossBetween val="midCat"/>
      </c:valAx>
      <c:valAx>
        <c:axId val="177765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5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70614.600000000006</c:v>
                </c:pt>
                <c:pt idx="1">
                  <c:v>70172.2</c:v>
                </c:pt>
                <c:pt idx="2">
                  <c:v>77965.2</c:v>
                </c:pt>
                <c:pt idx="3">
                  <c:v>88481.2</c:v>
                </c:pt>
                <c:pt idx="4">
                  <c:v>63325.4</c:v>
                </c:pt>
                <c:pt idx="5">
                  <c:v>89642.4</c:v>
                </c:pt>
                <c:pt idx="6">
                  <c:v>49882.400000000001</c:v>
                </c:pt>
                <c:pt idx="7">
                  <c:v>75702.600000000006</c:v>
                </c:pt>
                <c:pt idx="8">
                  <c:v>56602</c:v>
                </c:pt>
                <c:pt idx="9">
                  <c:v>32862.199999999997</c:v>
                </c:pt>
                <c:pt idx="10">
                  <c:v>57322.400000000001</c:v>
                </c:pt>
                <c:pt idx="11">
                  <c:v>76046.399999999994</c:v>
                </c:pt>
                <c:pt idx="12">
                  <c:v>43906.6</c:v>
                </c:pt>
                <c:pt idx="13">
                  <c:v>59841.8</c:v>
                </c:pt>
                <c:pt idx="14">
                  <c:v>40691.800000000003</c:v>
                </c:pt>
                <c:pt idx="15">
                  <c:v>41940.199999999997</c:v>
                </c:pt>
                <c:pt idx="16">
                  <c:v>59988.2</c:v>
                </c:pt>
                <c:pt idx="17">
                  <c:v>75620</c:v>
                </c:pt>
                <c:pt idx="18">
                  <c:v>64599</c:v>
                </c:pt>
                <c:pt idx="19">
                  <c:v>55207.6</c:v>
                </c:pt>
                <c:pt idx="20">
                  <c:v>94310.6</c:v>
                </c:pt>
                <c:pt idx="21">
                  <c:v>75208</c:v>
                </c:pt>
                <c:pt idx="22">
                  <c:v>64401.2</c:v>
                </c:pt>
                <c:pt idx="23">
                  <c:v>61204.800000000003</c:v>
                </c:pt>
                <c:pt idx="24">
                  <c:v>67301.8</c:v>
                </c:pt>
                <c:pt idx="25">
                  <c:v>27644.6</c:v>
                </c:pt>
                <c:pt idx="26">
                  <c:v>70349.2</c:v>
                </c:pt>
                <c:pt idx="27">
                  <c:v>68125.2</c:v>
                </c:pt>
                <c:pt idx="28">
                  <c:v>66665.399999999994</c:v>
                </c:pt>
                <c:pt idx="29">
                  <c:v>29821.4</c:v>
                </c:pt>
                <c:pt idx="30">
                  <c:v>63431</c:v>
                </c:pt>
                <c:pt idx="31">
                  <c:v>57798.6</c:v>
                </c:pt>
                <c:pt idx="32">
                  <c:v>61660.6</c:v>
                </c:pt>
                <c:pt idx="33">
                  <c:v>40948.800000000003</c:v>
                </c:pt>
                <c:pt idx="34">
                  <c:v>40336.400000000001</c:v>
                </c:pt>
                <c:pt idx="35">
                  <c:v>65860.2</c:v>
                </c:pt>
                <c:pt idx="36">
                  <c:v>62531</c:v>
                </c:pt>
                <c:pt idx="37">
                  <c:v>78192.2</c:v>
                </c:pt>
                <c:pt idx="38">
                  <c:v>65405.4</c:v>
                </c:pt>
                <c:pt idx="39">
                  <c:v>45127.4</c:v>
                </c:pt>
                <c:pt idx="40">
                  <c:v>47452.6</c:v>
                </c:pt>
                <c:pt idx="41">
                  <c:v>51411.4</c:v>
                </c:pt>
                <c:pt idx="42">
                  <c:v>49057.2</c:v>
                </c:pt>
                <c:pt idx="43">
                  <c:v>58916.800000000003</c:v>
                </c:pt>
                <c:pt idx="44">
                  <c:v>50606.8</c:v>
                </c:pt>
                <c:pt idx="45">
                  <c:v>47841</c:v>
                </c:pt>
                <c:pt idx="46">
                  <c:v>72683</c:v>
                </c:pt>
                <c:pt idx="47">
                  <c:v>91918.399999999994</c:v>
                </c:pt>
                <c:pt idx="48">
                  <c:v>29497</c:v>
                </c:pt>
                <c:pt idx="49">
                  <c:v>70055.8</c:v>
                </c:pt>
                <c:pt idx="50">
                  <c:v>46644</c:v>
                </c:pt>
                <c:pt idx="51">
                  <c:v>66295.600000000006</c:v>
                </c:pt>
                <c:pt idx="52">
                  <c:v>96852.2</c:v>
                </c:pt>
                <c:pt idx="53">
                  <c:v>62754</c:v>
                </c:pt>
                <c:pt idx="54">
                  <c:v>61704.800000000003</c:v>
                </c:pt>
                <c:pt idx="55">
                  <c:v>85817</c:v>
                </c:pt>
                <c:pt idx="56">
                  <c:v>51235.4</c:v>
                </c:pt>
                <c:pt idx="57">
                  <c:v>76923.600000000006</c:v>
                </c:pt>
                <c:pt idx="58">
                  <c:v>55971</c:v>
                </c:pt>
                <c:pt idx="59">
                  <c:v>85164.2</c:v>
                </c:pt>
                <c:pt idx="60">
                  <c:v>92800.2</c:v>
                </c:pt>
                <c:pt idx="61">
                  <c:v>45166.6</c:v>
                </c:pt>
                <c:pt idx="62">
                  <c:v>61501.8</c:v>
                </c:pt>
                <c:pt idx="63">
                  <c:v>82577</c:v>
                </c:pt>
                <c:pt idx="64">
                  <c:v>68920.800000000003</c:v>
                </c:pt>
                <c:pt idx="65">
                  <c:v>86021.8</c:v>
                </c:pt>
                <c:pt idx="66">
                  <c:v>54236.4</c:v>
                </c:pt>
                <c:pt idx="67">
                  <c:v>53833</c:v>
                </c:pt>
                <c:pt idx="68">
                  <c:v>54939</c:v>
                </c:pt>
                <c:pt idx="69">
                  <c:v>81414.8</c:v>
                </c:pt>
                <c:pt idx="70">
                  <c:v>59765.2</c:v>
                </c:pt>
                <c:pt idx="71">
                  <c:v>58007.8</c:v>
                </c:pt>
                <c:pt idx="72">
                  <c:v>35340.199999999997</c:v>
                </c:pt>
                <c:pt idx="73">
                  <c:v>51011</c:v>
                </c:pt>
                <c:pt idx="74">
                  <c:v>51949.8</c:v>
                </c:pt>
                <c:pt idx="75">
                  <c:v>71944.399999999994</c:v>
                </c:pt>
                <c:pt idx="76">
                  <c:v>72296.399999999994</c:v>
                </c:pt>
                <c:pt idx="77">
                  <c:v>80535</c:v>
                </c:pt>
                <c:pt idx="78">
                  <c:v>75747.399999999994</c:v>
                </c:pt>
                <c:pt idx="79">
                  <c:v>73983.8</c:v>
                </c:pt>
                <c:pt idx="80">
                  <c:v>47801.8</c:v>
                </c:pt>
                <c:pt idx="81">
                  <c:v>74673.2</c:v>
                </c:pt>
                <c:pt idx="82">
                  <c:v>40615.800000000003</c:v>
                </c:pt>
                <c:pt idx="83">
                  <c:v>72402.399999999994</c:v>
                </c:pt>
                <c:pt idx="84">
                  <c:v>74449</c:v>
                </c:pt>
                <c:pt idx="85">
                  <c:v>58957.8</c:v>
                </c:pt>
                <c:pt idx="86">
                  <c:v>74597</c:v>
                </c:pt>
                <c:pt idx="87">
                  <c:v>58944.4</c:v>
                </c:pt>
                <c:pt idx="88">
                  <c:v>97041.600000000006</c:v>
                </c:pt>
                <c:pt idx="89">
                  <c:v>53623.8</c:v>
                </c:pt>
                <c:pt idx="90">
                  <c:v>37247</c:v>
                </c:pt>
                <c:pt idx="91">
                  <c:v>77868.600000000006</c:v>
                </c:pt>
                <c:pt idx="92">
                  <c:v>63941</c:v>
                </c:pt>
                <c:pt idx="93">
                  <c:v>65813.600000000006</c:v>
                </c:pt>
                <c:pt idx="94">
                  <c:v>51960.6</c:v>
                </c:pt>
                <c:pt idx="95">
                  <c:v>45732.2</c:v>
                </c:pt>
                <c:pt idx="96">
                  <c:v>63009.2</c:v>
                </c:pt>
                <c:pt idx="97">
                  <c:v>64810.400000000001</c:v>
                </c:pt>
                <c:pt idx="98">
                  <c:v>79687.600000000006</c:v>
                </c:pt>
                <c:pt idx="99">
                  <c:v>55996.800000000003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1.7179308528264692</c:v>
                </c:pt>
                <c:pt idx="1">
                  <c:v>1.7817739788691249</c:v>
                </c:pt>
                <c:pt idx="2">
                  <c:v>1.67088649807863</c:v>
                </c:pt>
                <c:pt idx="3">
                  <c:v>1.3392901542926634</c:v>
                </c:pt>
                <c:pt idx="4">
                  <c:v>1.3808361257883881</c:v>
                </c:pt>
                <c:pt idx="5">
                  <c:v>1.3152927632459641</c:v>
                </c:pt>
                <c:pt idx="6">
                  <c:v>1.4141861658621075</c:v>
                </c:pt>
                <c:pt idx="7">
                  <c:v>1.1494453294867018</c:v>
                </c:pt>
                <c:pt idx="8">
                  <c:v>1.3042295325253526</c:v>
                </c:pt>
                <c:pt idx="9">
                  <c:v>2.3928404063026822</c:v>
                </c:pt>
                <c:pt idx="10">
                  <c:v>1.4919473015784406</c:v>
                </c:pt>
                <c:pt idx="11">
                  <c:v>1.7715500010519893</c:v>
                </c:pt>
                <c:pt idx="12">
                  <c:v>1.5458495989213468</c:v>
                </c:pt>
                <c:pt idx="13">
                  <c:v>2.0363190946796386</c:v>
                </c:pt>
                <c:pt idx="14">
                  <c:v>2.2992101602779917</c:v>
                </c:pt>
                <c:pt idx="15">
                  <c:v>2.3088349602529319</c:v>
                </c:pt>
                <c:pt idx="16">
                  <c:v>1.7555285872888335</c:v>
                </c:pt>
                <c:pt idx="17">
                  <c:v>1.6267654059772547</c:v>
                </c:pt>
                <c:pt idx="18">
                  <c:v>1.3762906546540967</c:v>
                </c:pt>
                <c:pt idx="19">
                  <c:v>1.4714097334424971</c:v>
                </c:pt>
                <c:pt idx="20">
                  <c:v>1.109716193089642</c:v>
                </c:pt>
                <c:pt idx="21">
                  <c:v>1.4064727156685459</c:v>
                </c:pt>
                <c:pt idx="22">
                  <c:v>1.6261808786171688</c:v>
                </c:pt>
                <c:pt idx="23">
                  <c:v>1.034232609207121</c:v>
                </c:pt>
                <c:pt idx="24">
                  <c:v>1.6297483871159464</c:v>
                </c:pt>
                <c:pt idx="25">
                  <c:v>2.2450677528341885</c:v>
                </c:pt>
                <c:pt idx="26">
                  <c:v>1.5265276648490673</c:v>
                </c:pt>
                <c:pt idx="27">
                  <c:v>1.1508957037924292</c:v>
                </c:pt>
                <c:pt idx="28">
                  <c:v>1.7736486993252873</c:v>
                </c:pt>
                <c:pt idx="29">
                  <c:v>2.4575304982328126</c:v>
                </c:pt>
                <c:pt idx="30">
                  <c:v>1.7576421623496397</c:v>
                </c:pt>
                <c:pt idx="31">
                  <c:v>1.5704532635738582</c:v>
                </c:pt>
                <c:pt idx="32">
                  <c:v>1.7134604593532985</c:v>
                </c:pt>
                <c:pt idx="33">
                  <c:v>1.3261438674637596</c:v>
                </c:pt>
                <c:pt idx="34">
                  <c:v>2.5074374510367807</c:v>
                </c:pt>
                <c:pt idx="35">
                  <c:v>1.5845077907446379</c:v>
                </c:pt>
                <c:pt idx="36">
                  <c:v>1.3326669971694041</c:v>
                </c:pt>
                <c:pt idx="37">
                  <c:v>1.1021048135235996</c:v>
                </c:pt>
                <c:pt idx="38">
                  <c:v>1.4409207802413868</c:v>
                </c:pt>
                <c:pt idx="39">
                  <c:v>1.2710016530976744</c:v>
                </c:pt>
                <c:pt idx="40">
                  <c:v>1.0643252424524683</c:v>
                </c:pt>
                <c:pt idx="41">
                  <c:v>1.0927731981622752</c:v>
                </c:pt>
                <c:pt idx="42">
                  <c:v>2.033972587102403</c:v>
                </c:pt>
                <c:pt idx="43">
                  <c:v>1.2949277625397169</c:v>
                </c:pt>
                <c:pt idx="44">
                  <c:v>1.472272500928729</c:v>
                </c:pt>
                <c:pt idx="45">
                  <c:v>1.226667502769591</c:v>
                </c:pt>
                <c:pt idx="46">
                  <c:v>1.5177001499662919</c:v>
                </c:pt>
                <c:pt idx="47">
                  <c:v>1.3540052916499854</c:v>
                </c:pt>
                <c:pt idx="48">
                  <c:v>1.6939349764382818</c:v>
                </c:pt>
                <c:pt idx="49">
                  <c:v>1.5135078037792731</c:v>
                </c:pt>
                <c:pt idx="50">
                  <c:v>1.4485893148100506</c:v>
                </c:pt>
                <c:pt idx="51">
                  <c:v>1.3141294444880203</c:v>
                </c:pt>
                <c:pt idx="52">
                  <c:v>1.2803529501653035</c:v>
                </c:pt>
                <c:pt idx="53">
                  <c:v>1.7204799694043407</c:v>
                </c:pt>
                <c:pt idx="54">
                  <c:v>1.7844965059444322</c:v>
                </c:pt>
                <c:pt idx="55">
                  <c:v>1.3588449840940606</c:v>
                </c:pt>
                <c:pt idx="56">
                  <c:v>1.8017035096827583</c:v>
                </c:pt>
                <c:pt idx="57">
                  <c:v>1.4155733741010561</c:v>
                </c:pt>
                <c:pt idx="58">
                  <c:v>1.7583748727019348</c:v>
                </c:pt>
                <c:pt idx="59">
                  <c:v>1.4050857050262904</c:v>
                </c:pt>
                <c:pt idx="60">
                  <c:v>1.5916883799819397</c:v>
                </c:pt>
                <c:pt idx="61">
                  <c:v>1.1285773115532274</c:v>
                </c:pt>
                <c:pt idx="62">
                  <c:v>1.6609920360054502</c:v>
                </c:pt>
                <c:pt idx="63">
                  <c:v>1.5723627644501497</c:v>
                </c:pt>
                <c:pt idx="64">
                  <c:v>1.6062930203944237</c:v>
                </c:pt>
                <c:pt idx="65">
                  <c:v>1.1790964615946189</c:v>
                </c:pt>
                <c:pt idx="66">
                  <c:v>1.2307601536975168</c:v>
                </c:pt>
                <c:pt idx="67">
                  <c:v>1.9114483681013505</c:v>
                </c:pt>
                <c:pt idx="68">
                  <c:v>1.1334025009556052</c:v>
                </c:pt>
                <c:pt idx="69">
                  <c:v>1.0443187233770763</c:v>
                </c:pt>
                <c:pt idx="70">
                  <c:v>1.3325145736984065</c:v>
                </c:pt>
                <c:pt idx="71">
                  <c:v>1.2890163047038501</c:v>
                </c:pt>
                <c:pt idx="72">
                  <c:v>2.4180961058511272</c:v>
                </c:pt>
                <c:pt idx="73">
                  <c:v>1.5442355570367177</c:v>
                </c:pt>
                <c:pt idx="74">
                  <c:v>1.5325756788284073</c:v>
                </c:pt>
                <c:pt idx="75">
                  <c:v>1.6119531193532786</c:v>
                </c:pt>
                <c:pt idx="76">
                  <c:v>1.5589572924792936</c:v>
                </c:pt>
                <c:pt idx="77">
                  <c:v>1.2055379648599989</c:v>
                </c:pt>
                <c:pt idx="78">
                  <c:v>1.2258110509403624</c:v>
                </c:pt>
                <c:pt idx="79">
                  <c:v>1.3497954957706957</c:v>
                </c:pt>
                <c:pt idx="80">
                  <c:v>1.1750812730901345</c:v>
                </c:pt>
                <c:pt idx="81">
                  <c:v>1.3799060439354414</c:v>
                </c:pt>
                <c:pt idx="82">
                  <c:v>1.4672122671472676</c:v>
                </c:pt>
                <c:pt idx="83">
                  <c:v>1.0929195717269042</c:v>
                </c:pt>
                <c:pt idx="84">
                  <c:v>1.7657188142218163</c:v>
                </c:pt>
                <c:pt idx="85">
                  <c:v>1.6013487613174169</c:v>
                </c:pt>
                <c:pt idx="86">
                  <c:v>1.2171266941029799</c:v>
                </c:pt>
                <c:pt idx="87">
                  <c:v>1.6313678653103603</c:v>
                </c:pt>
                <c:pt idx="88">
                  <c:v>1.4880216319599016</c:v>
                </c:pt>
                <c:pt idx="89">
                  <c:v>2.3038650748361733</c:v>
                </c:pt>
                <c:pt idx="90">
                  <c:v>1.5275055709184633</c:v>
                </c:pt>
                <c:pt idx="91">
                  <c:v>1.7139771358416613</c:v>
                </c:pt>
                <c:pt idx="92">
                  <c:v>1.3688087455623152</c:v>
                </c:pt>
                <c:pt idx="93">
                  <c:v>1.0930263653712911</c:v>
                </c:pt>
                <c:pt idx="94">
                  <c:v>2.1424887318468224</c:v>
                </c:pt>
                <c:pt idx="95">
                  <c:v>1.9447566484883738</c:v>
                </c:pt>
                <c:pt idx="96">
                  <c:v>1.6521555582359402</c:v>
                </c:pt>
                <c:pt idx="97">
                  <c:v>1.6737437201436807</c:v>
                </c:pt>
                <c:pt idx="98">
                  <c:v>1.5295729824966493</c:v>
                </c:pt>
                <c:pt idx="99">
                  <c:v>1.5535530601748671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9-4A47-909A-ECF90AA58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49999"/>
        <c:axId val="1777623951"/>
      </c:scatterChart>
      <c:valAx>
        <c:axId val="17759499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23951"/>
        <c:crosses val="autoZero"/>
        <c:crossBetween val="midCat"/>
      </c:valAx>
      <c:valAx>
        <c:axId val="177762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4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63325.4</c:v>
                </c:pt>
                <c:pt idx="6">
                  <c:v>49882.400000000001</c:v>
                </c:pt>
                <c:pt idx="8">
                  <c:v>56602</c:v>
                </c:pt>
                <c:pt idx="19">
                  <c:v>55207.6</c:v>
                </c:pt>
                <c:pt idx="33">
                  <c:v>40948.800000000003</c:v>
                </c:pt>
                <c:pt idx="39">
                  <c:v>45127.4</c:v>
                </c:pt>
                <c:pt idx="40">
                  <c:v>47452.6</c:v>
                </c:pt>
                <c:pt idx="41">
                  <c:v>51411.4</c:v>
                </c:pt>
                <c:pt idx="43">
                  <c:v>58916.800000000003</c:v>
                </c:pt>
                <c:pt idx="44">
                  <c:v>50606.8</c:v>
                </c:pt>
                <c:pt idx="45">
                  <c:v>47841</c:v>
                </c:pt>
                <c:pt idx="50">
                  <c:v>46644</c:v>
                </c:pt>
                <c:pt idx="61">
                  <c:v>45166.6</c:v>
                </c:pt>
                <c:pt idx="66">
                  <c:v>54236.4</c:v>
                </c:pt>
                <c:pt idx="68">
                  <c:v>54939</c:v>
                </c:pt>
                <c:pt idx="70">
                  <c:v>59765.2</c:v>
                </c:pt>
                <c:pt idx="71">
                  <c:v>58007.8</c:v>
                </c:pt>
                <c:pt idx="74">
                  <c:v>51949.8</c:v>
                </c:pt>
                <c:pt idx="80">
                  <c:v>47801.8</c:v>
                </c:pt>
                <c:pt idx="82">
                  <c:v>40615.800000000003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1.3808361257883881</c:v>
                </c:pt>
                <c:pt idx="2">
                  <c:v>1.4141861658621075</c:v>
                </c:pt>
                <c:pt idx="4">
                  <c:v>1.3042295325253526</c:v>
                </c:pt>
                <c:pt idx="15">
                  <c:v>1.4714097334424971</c:v>
                </c:pt>
                <c:pt idx="29">
                  <c:v>1.3261438674637596</c:v>
                </c:pt>
                <c:pt idx="35">
                  <c:v>1.2710016530976744</c:v>
                </c:pt>
                <c:pt idx="36">
                  <c:v>1.0643252424524683</c:v>
                </c:pt>
                <c:pt idx="37">
                  <c:v>1.0927731981622752</c:v>
                </c:pt>
                <c:pt idx="39">
                  <c:v>1.2949277625397169</c:v>
                </c:pt>
                <c:pt idx="40">
                  <c:v>1.472272500928729</c:v>
                </c:pt>
                <c:pt idx="41">
                  <c:v>1.226667502769591</c:v>
                </c:pt>
                <c:pt idx="46">
                  <c:v>1.4485893148100506</c:v>
                </c:pt>
                <c:pt idx="57">
                  <c:v>1.1285773115532274</c:v>
                </c:pt>
                <c:pt idx="62">
                  <c:v>1.2307601536975168</c:v>
                </c:pt>
                <c:pt idx="64">
                  <c:v>1.1334025009556052</c:v>
                </c:pt>
                <c:pt idx="66">
                  <c:v>1.3325145736984065</c:v>
                </c:pt>
                <c:pt idx="67">
                  <c:v>1.2890163047038501</c:v>
                </c:pt>
                <c:pt idx="70">
                  <c:v>1.5325756788284073</c:v>
                </c:pt>
                <c:pt idx="76">
                  <c:v>1.1750812730901345</c:v>
                </c:pt>
                <c:pt idx="78">
                  <c:v>1.4672122671472676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A-4E8F-A448-0A4118A1A1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88481.2</c:v>
                </c:pt>
                <c:pt idx="5">
                  <c:v>89642.4</c:v>
                </c:pt>
                <c:pt idx="7">
                  <c:v>75702.600000000006</c:v>
                </c:pt>
                <c:pt idx="18">
                  <c:v>64599</c:v>
                </c:pt>
                <c:pt idx="20">
                  <c:v>94310.6</c:v>
                </c:pt>
                <c:pt idx="21">
                  <c:v>75208</c:v>
                </c:pt>
                <c:pt idx="23">
                  <c:v>61204.800000000003</c:v>
                </c:pt>
                <c:pt idx="26">
                  <c:v>70349.2</c:v>
                </c:pt>
                <c:pt idx="27">
                  <c:v>68125.2</c:v>
                </c:pt>
                <c:pt idx="35">
                  <c:v>65860.2</c:v>
                </c:pt>
                <c:pt idx="36">
                  <c:v>62531</c:v>
                </c:pt>
                <c:pt idx="37">
                  <c:v>78192.2</c:v>
                </c:pt>
                <c:pt idx="38">
                  <c:v>65405.4</c:v>
                </c:pt>
                <c:pt idx="46">
                  <c:v>72683</c:v>
                </c:pt>
                <c:pt idx="47">
                  <c:v>91918.399999999994</c:v>
                </c:pt>
                <c:pt idx="51">
                  <c:v>66295.600000000006</c:v>
                </c:pt>
                <c:pt idx="52">
                  <c:v>96852.2</c:v>
                </c:pt>
                <c:pt idx="57">
                  <c:v>76923.600000000006</c:v>
                </c:pt>
                <c:pt idx="59">
                  <c:v>85164.2</c:v>
                </c:pt>
                <c:pt idx="60">
                  <c:v>92800.2</c:v>
                </c:pt>
                <c:pt idx="65">
                  <c:v>86021.8</c:v>
                </c:pt>
                <c:pt idx="69">
                  <c:v>81414.8</c:v>
                </c:pt>
                <c:pt idx="77">
                  <c:v>80535</c:v>
                </c:pt>
                <c:pt idx="78">
                  <c:v>75747.399999999994</c:v>
                </c:pt>
                <c:pt idx="81">
                  <c:v>74673.2</c:v>
                </c:pt>
                <c:pt idx="83">
                  <c:v>72402.399999999994</c:v>
                </c:pt>
                <c:pt idx="86">
                  <c:v>74597</c:v>
                </c:pt>
                <c:pt idx="92">
                  <c:v>63941</c:v>
                </c:pt>
                <c:pt idx="93">
                  <c:v>65813.600000000006</c:v>
                </c:pt>
                <c:pt idx="98">
                  <c:v>79687.600000000006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1.3392901542926634</c:v>
                </c:pt>
                <c:pt idx="5">
                  <c:v>1.3152927632459641</c:v>
                </c:pt>
                <c:pt idx="7">
                  <c:v>1.1494453294867018</c:v>
                </c:pt>
                <c:pt idx="18">
                  <c:v>1.3762906546540967</c:v>
                </c:pt>
                <c:pt idx="20">
                  <c:v>1.109716193089642</c:v>
                </c:pt>
                <c:pt idx="21">
                  <c:v>1.4064727156685459</c:v>
                </c:pt>
                <c:pt idx="23">
                  <c:v>1.034232609207121</c:v>
                </c:pt>
                <c:pt idx="26">
                  <c:v>1.5265276648490673</c:v>
                </c:pt>
                <c:pt idx="27">
                  <c:v>1.1508957037924292</c:v>
                </c:pt>
                <c:pt idx="35">
                  <c:v>1.5845077907446379</c:v>
                </c:pt>
                <c:pt idx="36">
                  <c:v>1.3326669971694041</c:v>
                </c:pt>
                <c:pt idx="37">
                  <c:v>1.1021048135235996</c:v>
                </c:pt>
                <c:pt idx="38">
                  <c:v>1.4409207802413868</c:v>
                </c:pt>
                <c:pt idx="46">
                  <c:v>1.5177001499662919</c:v>
                </c:pt>
                <c:pt idx="47">
                  <c:v>1.3540052916499854</c:v>
                </c:pt>
                <c:pt idx="51">
                  <c:v>1.3141294444880203</c:v>
                </c:pt>
                <c:pt idx="52">
                  <c:v>1.2803529501653035</c:v>
                </c:pt>
                <c:pt idx="57">
                  <c:v>1.4155733741010561</c:v>
                </c:pt>
                <c:pt idx="59">
                  <c:v>1.4050857050262904</c:v>
                </c:pt>
                <c:pt idx="60">
                  <c:v>1.5916883799819397</c:v>
                </c:pt>
                <c:pt idx="65">
                  <c:v>1.1790964615946189</c:v>
                </c:pt>
                <c:pt idx="69">
                  <c:v>1.0443187233770763</c:v>
                </c:pt>
                <c:pt idx="77">
                  <c:v>1.2055379648599989</c:v>
                </c:pt>
                <c:pt idx="78">
                  <c:v>1.2258110509403624</c:v>
                </c:pt>
                <c:pt idx="81">
                  <c:v>1.3799060439354414</c:v>
                </c:pt>
                <c:pt idx="83">
                  <c:v>1.0929195717269042</c:v>
                </c:pt>
                <c:pt idx="86">
                  <c:v>1.2171266941029799</c:v>
                </c:pt>
                <c:pt idx="92">
                  <c:v>1.3688087455623152</c:v>
                </c:pt>
                <c:pt idx="93">
                  <c:v>1.0930263653712911</c:v>
                </c:pt>
                <c:pt idx="98">
                  <c:v>1.5295729824966493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2A-4E8F-A448-0A4118A1A1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9">
                  <c:v>32862.199999999997</c:v>
                </c:pt>
                <c:pt idx="10">
                  <c:v>57322.400000000001</c:v>
                </c:pt>
                <c:pt idx="12">
                  <c:v>43906.6</c:v>
                </c:pt>
                <c:pt idx="14">
                  <c:v>40691.800000000003</c:v>
                </c:pt>
                <c:pt idx="15">
                  <c:v>41940.199999999997</c:v>
                </c:pt>
                <c:pt idx="16">
                  <c:v>59988.2</c:v>
                </c:pt>
                <c:pt idx="22">
                  <c:v>64401.2</c:v>
                </c:pt>
                <c:pt idx="25">
                  <c:v>27644.6</c:v>
                </c:pt>
                <c:pt idx="29">
                  <c:v>29821.4</c:v>
                </c:pt>
                <c:pt idx="30">
                  <c:v>63431</c:v>
                </c:pt>
                <c:pt idx="31">
                  <c:v>57798.6</c:v>
                </c:pt>
                <c:pt idx="32">
                  <c:v>61660.6</c:v>
                </c:pt>
                <c:pt idx="34">
                  <c:v>40336.400000000001</c:v>
                </c:pt>
                <c:pt idx="42">
                  <c:v>49057.2</c:v>
                </c:pt>
                <c:pt idx="48">
                  <c:v>29497</c:v>
                </c:pt>
                <c:pt idx="54">
                  <c:v>61704.800000000003</c:v>
                </c:pt>
                <c:pt idx="56">
                  <c:v>51235.4</c:v>
                </c:pt>
                <c:pt idx="58">
                  <c:v>55971</c:v>
                </c:pt>
                <c:pt idx="62">
                  <c:v>61501.8</c:v>
                </c:pt>
                <c:pt idx="67">
                  <c:v>53833</c:v>
                </c:pt>
                <c:pt idx="72">
                  <c:v>35340.199999999997</c:v>
                </c:pt>
                <c:pt idx="73">
                  <c:v>51011</c:v>
                </c:pt>
                <c:pt idx="85">
                  <c:v>58957.8</c:v>
                </c:pt>
                <c:pt idx="87">
                  <c:v>58944.4</c:v>
                </c:pt>
                <c:pt idx="89">
                  <c:v>53623.8</c:v>
                </c:pt>
                <c:pt idx="90">
                  <c:v>37247</c:v>
                </c:pt>
                <c:pt idx="94">
                  <c:v>51960.6</c:v>
                </c:pt>
                <c:pt idx="95">
                  <c:v>45732.2</c:v>
                </c:pt>
                <c:pt idx="97">
                  <c:v>64810.400000000001</c:v>
                </c:pt>
                <c:pt idx="99">
                  <c:v>55996.800000000003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9">
                  <c:v>2.3928404063026822</c:v>
                </c:pt>
                <c:pt idx="10">
                  <c:v>1.4919473015784406</c:v>
                </c:pt>
                <c:pt idx="12">
                  <c:v>1.5458495989213468</c:v>
                </c:pt>
                <c:pt idx="14">
                  <c:v>2.2992101602779917</c:v>
                </c:pt>
                <c:pt idx="15">
                  <c:v>2.3088349602529319</c:v>
                </c:pt>
                <c:pt idx="16">
                  <c:v>1.7555285872888335</c:v>
                </c:pt>
                <c:pt idx="22">
                  <c:v>1.6261808786171688</c:v>
                </c:pt>
                <c:pt idx="25">
                  <c:v>2.2450677528341885</c:v>
                </c:pt>
                <c:pt idx="29">
                  <c:v>2.4575304982328126</c:v>
                </c:pt>
                <c:pt idx="30">
                  <c:v>1.7576421623496397</c:v>
                </c:pt>
                <c:pt idx="31">
                  <c:v>1.5704532635738582</c:v>
                </c:pt>
                <c:pt idx="32">
                  <c:v>1.7134604593532985</c:v>
                </c:pt>
                <c:pt idx="34">
                  <c:v>2.5074374510367807</c:v>
                </c:pt>
                <c:pt idx="42">
                  <c:v>2.033972587102403</c:v>
                </c:pt>
                <c:pt idx="48">
                  <c:v>1.6939349764382818</c:v>
                </c:pt>
                <c:pt idx="54">
                  <c:v>1.7844965059444322</c:v>
                </c:pt>
                <c:pt idx="56">
                  <c:v>1.8017035096827583</c:v>
                </c:pt>
                <c:pt idx="58">
                  <c:v>1.7583748727019348</c:v>
                </c:pt>
                <c:pt idx="62">
                  <c:v>1.6609920360054502</c:v>
                </c:pt>
                <c:pt idx="67">
                  <c:v>1.9114483681013505</c:v>
                </c:pt>
                <c:pt idx="72">
                  <c:v>2.4180961058511272</c:v>
                </c:pt>
                <c:pt idx="73">
                  <c:v>1.5442355570367177</c:v>
                </c:pt>
                <c:pt idx="85">
                  <c:v>1.6013487613174169</c:v>
                </c:pt>
                <c:pt idx="87">
                  <c:v>1.6313678653103603</c:v>
                </c:pt>
                <c:pt idx="89">
                  <c:v>2.3038650748361733</c:v>
                </c:pt>
                <c:pt idx="90">
                  <c:v>1.5275055709184633</c:v>
                </c:pt>
                <c:pt idx="94">
                  <c:v>2.1424887318468224</c:v>
                </c:pt>
                <c:pt idx="95">
                  <c:v>1.9447566484883738</c:v>
                </c:pt>
                <c:pt idx="97">
                  <c:v>1.6737437201436807</c:v>
                </c:pt>
                <c:pt idx="99">
                  <c:v>1.5535530601748671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2A-4E8F-A448-0A4118A1A1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70614.600000000006</c:v>
                </c:pt>
                <c:pt idx="1">
                  <c:v>70172.2</c:v>
                </c:pt>
                <c:pt idx="2">
                  <c:v>77965.2</c:v>
                </c:pt>
                <c:pt idx="11">
                  <c:v>76046.399999999994</c:v>
                </c:pt>
                <c:pt idx="13">
                  <c:v>59841.8</c:v>
                </c:pt>
                <c:pt idx="17">
                  <c:v>75620</c:v>
                </c:pt>
                <c:pt idx="24">
                  <c:v>67301.8</c:v>
                </c:pt>
                <c:pt idx="28">
                  <c:v>66665.399999999994</c:v>
                </c:pt>
                <c:pt idx="49">
                  <c:v>70055.8</c:v>
                </c:pt>
                <c:pt idx="53">
                  <c:v>62754</c:v>
                </c:pt>
                <c:pt idx="55">
                  <c:v>85817</c:v>
                </c:pt>
                <c:pt idx="63">
                  <c:v>82577</c:v>
                </c:pt>
                <c:pt idx="64">
                  <c:v>68920.800000000003</c:v>
                </c:pt>
                <c:pt idx="75">
                  <c:v>71944.399999999994</c:v>
                </c:pt>
                <c:pt idx="76">
                  <c:v>72296.399999999994</c:v>
                </c:pt>
                <c:pt idx="79">
                  <c:v>73983.8</c:v>
                </c:pt>
                <c:pt idx="84">
                  <c:v>74449</c:v>
                </c:pt>
                <c:pt idx="88">
                  <c:v>97041.600000000006</c:v>
                </c:pt>
                <c:pt idx="91">
                  <c:v>77868.600000000006</c:v>
                </c:pt>
                <c:pt idx="96">
                  <c:v>63009.2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1.7179308528264692</c:v>
                </c:pt>
                <c:pt idx="1">
                  <c:v>1.7817739788691249</c:v>
                </c:pt>
                <c:pt idx="2">
                  <c:v>1.67088649807863</c:v>
                </c:pt>
                <c:pt idx="11">
                  <c:v>1.7715500010519893</c:v>
                </c:pt>
                <c:pt idx="13">
                  <c:v>2.0363190946796386</c:v>
                </c:pt>
                <c:pt idx="17">
                  <c:v>1.6267654059772547</c:v>
                </c:pt>
                <c:pt idx="24">
                  <c:v>1.6297483871159464</c:v>
                </c:pt>
                <c:pt idx="28">
                  <c:v>1.7736486993252873</c:v>
                </c:pt>
                <c:pt idx="49">
                  <c:v>1.5135078037792731</c:v>
                </c:pt>
                <c:pt idx="53">
                  <c:v>1.7204799694043407</c:v>
                </c:pt>
                <c:pt idx="55">
                  <c:v>1.3588449840940606</c:v>
                </c:pt>
                <c:pt idx="63">
                  <c:v>1.5723627644501497</c:v>
                </c:pt>
                <c:pt idx="64">
                  <c:v>1.6062930203944237</c:v>
                </c:pt>
                <c:pt idx="75">
                  <c:v>1.6119531193532786</c:v>
                </c:pt>
                <c:pt idx="76">
                  <c:v>1.5589572924792936</c:v>
                </c:pt>
                <c:pt idx="79">
                  <c:v>1.3497954957706957</c:v>
                </c:pt>
                <c:pt idx="84">
                  <c:v>1.7657188142218163</c:v>
                </c:pt>
                <c:pt idx="88">
                  <c:v>1.4880216319599016</c:v>
                </c:pt>
                <c:pt idx="91">
                  <c:v>1.7139771358416613</c:v>
                </c:pt>
                <c:pt idx="96">
                  <c:v>1.6521555582359402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2A-4E8F-A448-0A4118A1A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60399"/>
        <c:axId val="1777604815"/>
      </c:scatterChart>
      <c:valAx>
        <c:axId val="17759603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04815"/>
        <c:crosses val="autoZero"/>
        <c:crossBetween val="midCat"/>
      </c:valAx>
      <c:valAx>
        <c:axId val="177760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6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88481.2</c:v>
                </c:pt>
                <c:pt idx="4">
                  <c:v>63325.4</c:v>
                </c:pt>
                <c:pt idx="5">
                  <c:v>89642.4</c:v>
                </c:pt>
                <c:pt idx="7">
                  <c:v>75702.600000000006</c:v>
                </c:pt>
                <c:pt idx="20">
                  <c:v>94310.6</c:v>
                </c:pt>
                <c:pt idx="23">
                  <c:v>61204.800000000003</c:v>
                </c:pt>
                <c:pt idx="27">
                  <c:v>68125.2</c:v>
                </c:pt>
                <c:pt idx="37">
                  <c:v>78192.2</c:v>
                </c:pt>
                <c:pt idx="43">
                  <c:v>58916.800000000003</c:v>
                </c:pt>
                <c:pt idx="51">
                  <c:v>66295.600000000006</c:v>
                </c:pt>
                <c:pt idx="52">
                  <c:v>96852.2</c:v>
                </c:pt>
                <c:pt idx="61">
                  <c:v>45166.6</c:v>
                </c:pt>
                <c:pt idx="65">
                  <c:v>86021.8</c:v>
                </c:pt>
                <c:pt idx="68">
                  <c:v>54939</c:v>
                </c:pt>
                <c:pt idx="69">
                  <c:v>81414.8</c:v>
                </c:pt>
                <c:pt idx="71">
                  <c:v>58007.8</c:v>
                </c:pt>
                <c:pt idx="77">
                  <c:v>80535</c:v>
                </c:pt>
                <c:pt idx="78">
                  <c:v>75747.399999999994</c:v>
                </c:pt>
                <c:pt idx="80">
                  <c:v>47801.8</c:v>
                </c:pt>
                <c:pt idx="83">
                  <c:v>72402.399999999994</c:v>
                </c:pt>
                <c:pt idx="86">
                  <c:v>74597</c:v>
                </c:pt>
                <c:pt idx="93">
                  <c:v>65813.600000000006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1.3392901542926634</c:v>
                </c:pt>
                <c:pt idx="1">
                  <c:v>1.3808361257883881</c:v>
                </c:pt>
                <c:pt idx="2">
                  <c:v>1.3152927632459641</c:v>
                </c:pt>
                <c:pt idx="4">
                  <c:v>1.1494453294867018</c:v>
                </c:pt>
                <c:pt idx="17">
                  <c:v>1.109716193089642</c:v>
                </c:pt>
                <c:pt idx="20">
                  <c:v>1.034232609207121</c:v>
                </c:pt>
                <c:pt idx="24">
                  <c:v>1.1508957037924292</c:v>
                </c:pt>
                <c:pt idx="34">
                  <c:v>1.1021048135235996</c:v>
                </c:pt>
                <c:pt idx="40">
                  <c:v>1.2949277625397169</c:v>
                </c:pt>
                <c:pt idx="48">
                  <c:v>1.3141294444880203</c:v>
                </c:pt>
                <c:pt idx="49">
                  <c:v>1.2803529501653035</c:v>
                </c:pt>
                <c:pt idx="58">
                  <c:v>1.1285773115532274</c:v>
                </c:pt>
                <c:pt idx="62">
                  <c:v>1.1790964615946189</c:v>
                </c:pt>
                <c:pt idx="65">
                  <c:v>1.1334025009556052</c:v>
                </c:pt>
                <c:pt idx="66">
                  <c:v>1.0443187233770763</c:v>
                </c:pt>
                <c:pt idx="68">
                  <c:v>1.2890163047038501</c:v>
                </c:pt>
                <c:pt idx="74">
                  <c:v>1.2055379648599989</c:v>
                </c:pt>
                <c:pt idx="75">
                  <c:v>1.2258110509403624</c:v>
                </c:pt>
                <c:pt idx="77">
                  <c:v>1.1750812730901345</c:v>
                </c:pt>
                <c:pt idx="80">
                  <c:v>1.0929195717269042</c:v>
                </c:pt>
                <c:pt idx="83">
                  <c:v>1.2171266941029799</c:v>
                </c:pt>
                <c:pt idx="90">
                  <c:v>1.0930263653712911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85-4706-AEE1-9C4E0FAAE9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70614.600000000006</c:v>
                </c:pt>
                <c:pt idx="1">
                  <c:v>70172.2</c:v>
                </c:pt>
                <c:pt idx="2">
                  <c:v>77965.2</c:v>
                </c:pt>
                <c:pt idx="6">
                  <c:v>49882.400000000001</c:v>
                </c:pt>
                <c:pt idx="8">
                  <c:v>56602</c:v>
                </c:pt>
                <c:pt idx="9">
                  <c:v>32862.199999999997</c:v>
                </c:pt>
                <c:pt idx="10">
                  <c:v>57322.400000000001</c:v>
                </c:pt>
                <c:pt idx="11">
                  <c:v>76046.399999999994</c:v>
                </c:pt>
                <c:pt idx="12">
                  <c:v>43906.6</c:v>
                </c:pt>
                <c:pt idx="13">
                  <c:v>59841.8</c:v>
                </c:pt>
                <c:pt idx="14">
                  <c:v>40691.800000000003</c:v>
                </c:pt>
                <c:pt idx="15">
                  <c:v>41940.199999999997</c:v>
                </c:pt>
                <c:pt idx="16">
                  <c:v>59988.2</c:v>
                </c:pt>
                <c:pt idx="17">
                  <c:v>75620</c:v>
                </c:pt>
                <c:pt idx="18">
                  <c:v>64599</c:v>
                </c:pt>
                <c:pt idx="19">
                  <c:v>55207.6</c:v>
                </c:pt>
                <c:pt idx="21">
                  <c:v>75208</c:v>
                </c:pt>
                <c:pt idx="22">
                  <c:v>64401.2</c:v>
                </c:pt>
                <c:pt idx="24">
                  <c:v>67301.8</c:v>
                </c:pt>
                <c:pt idx="25">
                  <c:v>27644.6</c:v>
                </c:pt>
                <c:pt idx="26">
                  <c:v>70349.2</c:v>
                </c:pt>
                <c:pt idx="28">
                  <c:v>66665.399999999994</c:v>
                </c:pt>
                <c:pt idx="29">
                  <c:v>29821.4</c:v>
                </c:pt>
                <c:pt idx="30">
                  <c:v>63431</c:v>
                </c:pt>
                <c:pt idx="31">
                  <c:v>57798.6</c:v>
                </c:pt>
                <c:pt idx="32">
                  <c:v>61660.6</c:v>
                </c:pt>
                <c:pt idx="33">
                  <c:v>40948.800000000003</c:v>
                </c:pt>
                <c:pt idx="34">
                  <c:v>40336.400000000001</c:v>
                </c:pt>
                <c:pt idx="35">
                  <c:v>65860.2</c:v>
                </c:pt>
                <c:pt idx="36">
                  <c:v>62531</c:v>
                </c:pt>
                <c:pt idx="38">
                  <c:v>65405.4</c:v>
                </c:pt>
                <c:pt idx="39">
                  <c:v>45127.4</c:v>
                </c:pt>
                <c:pt idx="40">
                  <c:v>47452.6</c:v>
                </c:pt>
                <c:pt idx="41">
                  <c:v>51411.4</c:v>
                </c:pt>
                <c:pt idx="42">
                  <c:v>49057.2</c:v>
                </c:pt>
                <c:pt idx="44">
                  <c:v>50606.8</c:v>
                </c:pt>
                <c:pt idx="45">
                  <c:v>47841</c:v>
                </c:pt>
                <c:pt idx="46">
                  <c:v>72683</c:v>
                </c:pt>
                <c:pt idx="47">
                  <c:v>91918.399999999994</c:v>
                </c:pt>
                <c:pt idx="48">
                  <c:v>29497</c:v>
                </c:pt>
                <c:pt idx="49">
                  <c:v>70055.8</c:v>
                </c:pt>
                <c:pt idx="50">
                  <c:v>46644</c:v>
                </c:pt>
                <c:pt idx="53">
                  <c:v>62754</c:v>
                </c:pt>
                <c:pt idx="54">
                  <c:v>61704.800000000003</c:v>
                </c:pt>
                <c:pt idx="55">
                  <c:v>85817</c:v>
                </c:pt>
                <c:pt idx="56">
                  <c:v>51235.4</c:v>
                </c:pt>
                <c:pt idx="57">
                  <c:v>76923.600000000006</c:v>
                </c:pt>
                <c:pt idx="58">
                  <c:v>55971</c:v>
                </c:pt>
                <c:pt idx="59">
                  <c:v>85164.2</c:v>
                </c:pt>
                <c:pt idx="60">
                  <c:v>92800.2</c:v>
                </c:pt>
                <c:pt idx="62">
                  <c:v>61501.8</c:v>
                </c:pt>
                <c:pt idx="63">
                  <c:v>82577</c:v>
                </c:pt>
                <c:pt idx="64">
                  <c:v>68920.800000000003</c:v>
                </c:pt>
                <c:pt idx="66">
                  <c:v>54236.4</c:v>
                </c:pt>
                <c:pt idx="67">
                  <c:v>53833</c:v>
                </c:pt>
                <c:pt idx="70">
                  <c:v>59765.2</c:v>
                </c:pt>
                <c:pt idx="72">
                  <c:v>35340.199999999997</c:v>
                </c:pt>
                <c:pt idx="73">
                  <c:v>51011</c:v>
                </c:pt>
                <c:pt idx="74">
                  <c:v>51949.8</c:v>
                </c:pt>
                <c:pt idx="75">
                  <c:v>71944.399999999994</c:v>
                </c:pt>
                <c:pt idx="76">
                  <c:v>72296.399999999994</c:v>
                </c:pt>
                <c:pt idx="79">
                  <c:v>73983.8</c:v>
                </c:pt>
                <c:pt idx="81">
                  <c:v>74673.2</c:v>
                </c:pt>
                <c:pt idx="82">
                  <c:v>40615.800000000003</c:v>
                </c:pt>
                <c:pt idx="84">
                  <c:v>74449</c:v>
                </c:pt>
                <c:pt idx="85">
                  <c:v>58957.8</c:v>
                </c:pt>
                <c:pt idx="87">
                  <c:v>58944.4</c:v>
                </c:pt>
                <c:pt idx="88">
                  <c:v>97041.600000000006</c:v>
                </c:pt>
                <c:pt idx="89">
                  <c:v>53623.8</c:v>
                </c:pt>
                <c:pt idx="90">
                  <c:v>37247</c:v>
                </c:pt>
                <c:pt idx="91">
                  <c:v>77868.600000000006</c:v>
                </c:pt>
                <c:pt idx="92">
                  <c:v>63941</c:v>
                </c:pt>
                <c:pt idx="94">
                  <c:v>51960.6</c:v>
                </c:pt>
                <c:pt idx="95">
                  <c:v>45732.2</c:v>
                </c:pt>
                <c:pt idx="96">
                  <c:v>63009.2</c:v>
                </c:pt>
                <c:pt idx="97">
                  <c:v>64810.400000000001</c:v>
                </c:pt>
                <c:pt idx="98">
                  <c:v>79687.600000000006</c:v>
                </c:pt>
                <c:pt idx="99">
                  <c:v>55996.800000000003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1.7179308528264692</c:v>
                </c:pt>
                <c:pt idx="1">
                  <c:v>1.7817739788691249</c:v>
                </c:pt>
                <c:pt idx="2">
                  <c:v>1.67088649807863</c:v>
                </c:pt>
                <c:pt idx="6">
                  <c:v>1.4141861658621075</c:v>
                </c:pt>
                <c:pt idx="8">
                  <c:v>1.3042295325253526</c:v>
                </c:pt>
                <c:pt idx="9">
                  <c:v>2.3928404063026822</c:v>
                </c:pt>
                <c:pt idx="10">
                  <c:v>1.4919473015784406</c:v>
                </c:pt>
                <c:pt idx="11">
                  <c:v>1.7715500010519893</c:v>
                </c:pt>
                <c:pt idx="12">
                  <c:v>1.5458495989213468</c:v>
                </c:pt>
                <c:pt idx="13">
                  <c:v>2.0363190946796386</c:v>
                </c:pt>
                <c:pt idx="14">
                  <c:v>2.2992101602779917</c:v>
                </c:pt>
                <c:pt idx="15">
                  <c:v>2.3088349602529319</c:v>
                </c:pt>
                <c:pt idx="16">
                  <c:v>1.7555285872888335</c:v>
                </c:pt>
                <c:pt idx="17">
                  <c:v>1.6267654059772547</c:v>
                </c:pt>
                <c:pt idx="18">
                  <c:v>1.3762906546540967</c:v>
                </c:pt>
                <c:pt idx="19">
                  <c:v>1.4714097334424971</c:v>
                </c:pt>
                <c:pt idx="21">
                  <c:v>1.4064727156685459</c:v>
                </c:pt>
                <c:pt idx="22">
                  <c:v>1.6261808786171688</c:v>
                </c:pt>
                <c:pt idx="24">
                  <c:v>1.6297483871159464</c:v>
                </c:pt>
                <c:pt idx="25">
                  <c:v>2.2450677528341885</c:v>
                </c:pt>
                <c:pt idx="26">
                  <c:v>1.5265276648490673</c:v>
                </c:pt>
                <c:pt idx="28">
                  <c:v>1.7736486993252873</c:v>
                </c:pt>
                <c:pt idx="29">
                  <c:v>2.4575304982328126</c:v>
                </c:pt>
                <c:pt idx="30">
                  <c:v>1.7576421623496397</c:v>
                </c:pt>
                <c:pt idx="31">
                  <c:v>1.5704532635738582</c:v>
                </c:pt>
                <c:pt idx="32">
                  <c:v>1.7134604593532985</c:v>
                </c:pt>
                <c:pt idx="33">
                  <c:v>1.3261438674637596</c:v>
                </c:pt>
                <c:pt idx="34">
                  <c:v>2.5074374510367807</c:v>
                </c:pt>
                <c:pt idx="35">
                  <c:v>1.5845077907446379</c:v>
                </c:pt>
                <c:pt idx="36">
                  <c:v>1.3326669971694041</c:v>
                </c:pt>
                <c:pt idx="38">
                  <c:v>1.4409207802413868</c:v>
                </c:pt>
                <c:pt idx="39">
                  <c:v>1.2710016530976744</c:v>
                </c:pt>
                <c:pt idx="40">
                  <c:v>1.0643252424524683</c:v>
                </c:pt>
                <c:pt idx="41">
                  <c:v>1.0927731981622752</c:v>
                </c:pt>
                <c:pt idx="42">
                  <c:v>2.033972587102403</c:v>
                </c:pt>
                <c:pt idx="44">
                  <c:v>1.472272500928729</c:v>
                </c:pt>
                <c:pt idx="45">
                  <c:v>1.226667502769591</c:v>
                </c:pt>
                <c:pt idx="46">
                  <c:v>1.5177001499662919</c:v>
                </c:pt>
                <c:pt idx="47">
                  <c:v>1.3540052916499854</c:v>
                </c:pt>
                <c:pt idx="48">
                  <c:v>1.6939349764382818</c:v>
                </c:pt>
                <c:pt idx="49">
                  <c:v>1.5135078037792731</c:v>
                </c:pt>
                <c:pt idx="50">
                  <c:v>1.4485893148100506</c:v>
                </c:pt>
                <c:pt idx="53">
                  <c:v>1.7204799694043407</c:v>
                </c:pt>
                <c:pt idx="54">
                  <c:v>1.7844965059444322</c:v>
                </c:pt>
                <c:pt idx="55">
                  <c:v>1.3588449840940606</c:v>
                </c:pt>
                <c:pt idx="56">
                  <c:v>1.8017035096827583</c:v>
                </c:pt>
                <c:pt idx="57">
                  <c:v>1.4155733741010561</c:v>
                </c:pt>
                <c:pt idx="58">
                  <c:v>1.7583748727019348</c:v>
                </c:pt>
                <c:pt idx="59">
                  <c:v>1.4050857050262904</c:v>
                </c:pt>
                <c:pt idx="60">
                  <c:v>1.5916883799819397</c:v>
                </c:pt>
                <c:pt idx="62">
                  <c:v>1.6609920360054502</c:v>
                </c:pt>
                <c:pt idx="63">
                  <c:v>1.5723627644501497</c:v>
                </c:pt>
                <c:pt idx="64">
                  <c:v>1.6062930203944237</c:v>
                </c:pt>
                <c:pt idx="66">
                  <c:v>1.2307601536975168</c:v>
                </c:pt>
                <c:pt idx="67">
                  <c:v>1.9114483681013505</c:v>
                </c:pt>
                <c:pt idx="70">
                  <c:v>1.3325145736984065</c:v>
                </c:pt>
                <c:pt idx="72">
                  <c:v>2.4180961058511272</c:v>
                </c:pt>
                <c:pt idx="73">
                  <c:v>1.5442355570367177</c:v>
                </c:pt>
                <c:pt idx="74">
                  <c:v>1.5325756788284073</c:v>
                </c:pt>
                <c:pt idx="75">
                  <c:v>1.6119531193532786</c:v>
                </c:pt>
                <c:pt idx="76">
                  <c:v>1.5589572924792936</c:v>
                </c:pt>
                <c:pt idx="79">
                  <c:v>1.3497954957706957</c:v>
                </c:pt>
                <c:pt idx="81">
                  <c:v>1.3799060439354414</c:v>
                </c:pt>
                <c:pt idx="82">
                  <c:v>1.4672122671472676</c:v>
                </c:pt>
                <c:pt idx="84">
                  <c:v>1.7657188142218163</c:v>
                </c:pt>
                <c:pt idx="85">
                  <c:v>1.6013487613174169</c:v>
                </c:pt>
                <c:pt idx="87">
                  <c:v>1.6313678653103603</c:v>
                </c:pt>
                <c:pt idx="88">
                  <c:v>1.4880216319599016</c:v>
                </c:pt>
                <c:pt idx="89">
                  <c:v>2.3038650748361733</c:v>
                </c:pt>
                <c:pt idx="90">
                  <c:v>1.5275055709184633</c:v>
                </c:pt>
                <c:pt idx="91">
                  <c:v>1.7139771358416613</c:v>
                </c:pt>
                <c:pt idx="92">
                  <c:v>1.3688087455623152</c:v>
                </c:pt>
                <c:pt idx="94">
                  <c:v>2.1424887318468224</c:v>
                </c:pt>
                <c:pt idx="95">
                  <c:v>1.9447566484883738</c:v>
                </c:pt>
                <c:pt idx="96">
                  <c:v>1.6521555582359402</c:v>
                </c:pt>
                <c:pt idx="97">
                  <c:v>1.6737437201436807</c:v>
                </c:pt>
                <c:pt idx="98">
                  <c:v>1.5295729824966493</c:v>
                </c:pt>
                <c:pt idx="99">
                  <c:v>1.5535530601748671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5-4706-AEE1-9C4E0FAAE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003199"/>
        <c:axId val="1777605647"/>
      </c:scatterChart>
      <c:valAx>
        <c:axId val="17760031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05647"/>
        <c:crosses val="autoZero"/>
        <c:crossBetween val="midCat"/>
      </c:valAx>
      <c:valAx>
        <c:axId val="177760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003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70346.600000000006</c:v>
                </c:pt>
                <c:pt idx="1">
                  <c:v>70300.600000000006</c:v>
                </c:pt>
                <c:pt idx="2">
                  <c:v>77605.600000000006</c:v>
                </c:pt>
                <c:pt idx="3">
                  <c:v>88515</c:v>
                </c:pt>
                <c:pt idx="4">
                  <c:v>62819.4</c:v>
                </c:pt>
                <c:pt idx="5">
                  <c:v>89592</c:v>
                </c:pt>
                <c:pt idx="6">
                  <c:v>50250</c:v>
                </c:pt>
                <c:pt idx="7">
                  <c:v>75600</c:v>
                </c:pt>
                <c:pt idx="8">
                  <c:v>56837.2</c:v>
                </c:pt>
                <c:pt idx="9">
                  <c:v>32829</c:v>
                </c:pt>
                <c:pt idx="10">
                  <c:v>57180.6</c:v>
                </c:pt>
                <c:pt idx="11">
                  <c:v>76150.8</c:v>
                </c:pt>
                <c:pt idx="12">
                  <c:v>43898.6</c:v>
                </c:pt>
                <c:pt idx="13">
                  <c:v>59996.4</c:v>
                </c:pt>
                <c:pt idx="14">
                  <c:v>40970.400000000001</c:v>
                </c:pt>
                <c:pt idx="15">
                  <c:v>41657.599999999999</c:v>
                </c:pt>
                <c:pt idx="16">
                  <c:v>59678.6</c:v>
                </c:pt>
                <c:pt idx="17">
                  <c:v>75654.8</c:v>
                </c:pt>
                <c:pt idx="18">
                  <c:v>64793</c:v>
                </c:pt>
                <c:pt idx="19">
                  <c:v>55339</c:v>
                </c:pt>
                <c:pt idx="20">
                  <c:v>94221</c:v>
                </c:pt>
                <c:pt idx="21">
                  <c:v>75422.2</c:v>
                </c:pt>
                <c:pt idx="22">
                  <c:v>64717.8</c:v>
                </c:pt>
                <c:pt idx="23">
                  <c:v>61205.2</c:v>
                </c:pt>
                <c:pt idx="24">
                  <c:v>67107.600000000006</c:v>
                </c:pt>
                <c:pt idx="25">
                  <c:v>27388.6</c:v>
                </c:pt>
                <c:pt idx="26">
                  <c:v>69967</c:v>
                </c:pt>
                <c:pt idx="27">
                  <c:v>67883.600000000006</c:v>
                </c:pt>
                <c:pt idx="28">
                  <c:v>66686.2</c:v>
                </c:pt>
                <c:pt idx="29">
                  <c:v>29853.4</c:v>
                </c:pt>
                <c:pt idx="30">
                  <c:v>63256</c:v>
                </c:pt>
                <c:pt idx="31">
                  <c:v>57727.4</c:v>
                </c:pt>
                <c:pt idx="32">
                  <c:v>61612</c:v>
                </c:pt>
                <c:pt idx="33">
                  <c:v>41087.800000000003</c:v>
                </c:pt>
                <c:pt idx="34">
                  <c:v>40286.199999999997</c:v>
                </c:pt>
                <c:pt idx="35">
                  <c:v>65990.399999999994</c:v>
                </c:pt>
                <c:pt idx="36">
                  <c:v>62320</c:v>
                </c:pt>
                <c:pt idx="37">
                  <c:v>77854</c:v>
                </c:pt>
                <c:pt idx="38">
                  <c:v>65543.600000000006</c:v>
                </c:pt>
                <c:pt idx="39">
                  <c:v>44772.4</c:v>
                </c:pt>
                <c:pt idx="40">
                  <c:v>47326</c:v>
                </c:pt>
                <c:pt idx="41">
                  <c:v>50927.4</c:v>
                </c:pt>
                <c:pt idx="42">
                  <c:v>48698.2</c:v>
                </c:pt>
                <c:pt idx="43">
                  <c:v>58884.800000000003</c:v>
                </c:pt>
                <c:pt idx="44">
                  <c:v>50532.2</c:v>
                </c:pt>
                <c:pt idx="45">
                  <c:v>47983.6</c:v>
                </c:pt>
                <c:pt idx="46">
                  <c:v>72639.8</c:v>
                </c:pt>
                <c:pt idx="47">
                  <c:v>91974.399999999994</c:v>
                </c:pt>
                <c:pt idx="48">
                  <c:v>29523.8</c:v>
                </c:pt>
                <c:pt idx="49">
                  <c:v>70002.399999999994</c:v>
                </c:pt>
                <c:pt idx="50">
                  <c:v>46797.2</c:v>
                </c:pt>
                <c:pt idx="51">
                  <c:v>66463.8</c:v>
                </c:pt>
                <c:pt idx="52">
                  <c:v>96534.2</c:v>
                </c:pt>
                <c:pt idx="53">
                  <c:v>62900</c:v>
                </c:pt>
                <c:pt idx="54">
                  <c:v>61760</c:v>
                </c:pt>
                <c:pt idx="55">
                  <c:v>85635.8</c:v>
                </c:pt>
                <c:pt idx="56">
                  <c:v>51380.4</c:v>
                </c:pt>
                <c:pt idx="57">
                  <c:v>76717.399999999994</c:v>
                </c:pt>
                <c:pt idx="58">
                  <c:v>56011.199999999997</c:v>
                </c:pt>
                <c:pt idx="59">
                  <c:v>85351.8</c:v>
                </c:pt>
                <c:pt idx="60">
                  <c:v>92882.8</c:v>
                </c:pt>
                <c:pt idx="61">
                  <c:v>45267.4</c:v>
                </c:pt>
                <c:pt idx="62">
                  <c:v>61551.8</c:v>
                </c:pt>
                <c:pt idx="63">
                  <c:v>82420.600000000006</c:v>
                </c:pt>
                <c:pt idx="64">
                  <c:v>69122.8</c:v>
                </c:pt>
                <c:pt idx="65">
                  <c:v>85743.6</c:v>
                </c:pt>
                <c:pt idx="66">
                  <c:v>53915.4</c:v>
                </c:pt>
                <c:pt idx="67">
                  <c:v>54030.2</c:v>
                </c:pt>
                <c:pt idx="68">
                  <c:v>54998.400000000001</c:v>
                </c:pt>
                <c:pt idx="69">
                  <c:v>81664.2</c:v>
                </c:pt>
                <c:pt idx="70">
                  <c:v>59423</c:v>
                </c:pt>
                <c:pt idx="71">
                  <c:v>57885.2</c:v>
                </c:pt>
                <c:pt idx="72">
                  <c:v>35364</c:v>
                </c:pt>
                <c:pt idx="73">
                  <c:v>51180.2</c:v>
                </c:pt>
                <c:pt idx="74">
                  <c:v>52323.4</c:v>
                </c:pt>
                <c:pt idx="75">
                  <c:v>72072.800000000003</c:v>
                </c:pt>
                <c:pt idx="76">
                  <c:v>72511.199999999997</c:v>
                </c:pt>
                <c:pt idx="77">
                  <c:v>80485.8</c:v>
                </c:pt>
                <c:pt idx="78">
                  <c:v>75964.399999999994</c:v>
                </c:pt>
                <c:pt idx="79">
                  <c:v>73882.8</c:v>
                </c:pt>
                <c:pt idx="80">
                  <c:v>48549.599999999999</c:v>
                </c:pt>
                <c:pt idx="81">
                  <c:v>74671.399999999994</c:v>
                </c:pt>
                <c:pt idx="82">
                  <c:v>40691.800000000003</c:v>
                </c:pt>
                <c:pt idx="83">
                  <c:v>72376.399999999994</c:v>
                </c:pt>
                <c:pt idx="84">
                  <c:v>74104.800000000003</c:v>
                </c:pt>
                <c:pt idx="85">
                  <c:v>58667</c:v>
                </c:pt>
                <c:pt idx="86">
                  <c:v>74499.600000000006</c:v>
                </c:pt>
                <c:pt idx="87">
                  <c:v>59130.6</c:v>
                </c:pt>
                <c:pt idx="88">
                  <c:v>97307.199999999997</c:v>
                </c:pt>
                <c:pt idx="89">
                  <c:v>53816.2</c:v>
                </c:pt>
                <c:pt idx="90">
                  <c:v>37183.800000000003</c:v>
                </c:pt>
                <c:pt idx="91">
                  <c:v>77679.399999999994</c:v>
                </c:pt>
                <c:pt idx="92">
                  <c:v>64137.2</c:v>
                </c:pt>
                <c:pt idx="93">
                  <c:v>65825.600000000006</c:v>
                </c:pt>
                <c:pt idx="94">
                  <c:v>52236.2</c:v>
                </c:pt>
                <c:pt idx="95">
                  <c:v>45871.8</c:v>
                </c:pt>
                <c:pt idx="96">
                  <c:v>62745</c:v>
                </c:pt>
                <c:pt idx="97">
                  <c:v>65242.400000000001</c:v>
                </c:pt>
                <c:pt idx="98">
                  <c:v>79979.199999999997</c:v>
                </c:pt>
                <c:pt idx="99">
                  <c:v>56078.400000000001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1.7230399194843815</c:v>
                </c:pt>
                <c:pt idx="1">
                  <c:v>1.7667132286210927</c:v>
                </c:pt>
                <c:pt idx="2">
                  <c:v>1.6879838568350736</c:v>
                </c:pt>
                <c:pt idx="3">
                  <c:v>1.3380443992543636</c:v>
                </c:pt>
                <c:pt idx="4">
                  <c:v>1.3983419134853246</c:v>
                </c:pt>
                <c:pt idx="5">
                  <c:v>1.318242700241093</c:v>
                </c:pt>
                <c:pt idx="6">
                  <c:v>1.410268656716418</c:v>
                </c:pt>
                <c:pt idx="7">
                  <c:v>1.1437962962962962</c:v>
                </c:pt>
                <c:pt idx="8">
                  <c:v>1.3031254178601339</c:v>
                </c:pt>
                <c:pt idx="9">
                  <c:v>2.3850254348289623</c:v>
                </c:pt>
                <c:pt idx="10">
                  <c:v>1.4956646135227682</c:v>
                </c:pt>
                <c:pt idx="11">
                  <c:v>1.7685566008498925</c:v>
                </c:pt>
                <c:pt idx="12">
                  <c:v>1.5623960673005517</c:v>
                </c:pt>
                <c:pt idx="13">
                  <c:v>2.0297384509737251</c:v>
                </c:pt>
                <c:pt idx="14">
                  <c:v>2.3000751762247864</c:v>
                </c:pt>
                <c:pt idx="15">
                  <c:v>2.3256260562298356</c:v>
                </c:pt>
                <c:pt idx="16">
                  <c:v>1.7568106490433757</c:v>
                </c:pt>
                <c:pt idx="17">
                  <c:v>1.6260039019335191</c:v>
                </c:pt>
                <c:pt idx="18">
                  <c:v>1.3827110953343726</c:v>
                </c:pt>
                <c:pt idx="19">
                  <c:v>1.4708794882451797</c:v>
                </c:pt>
                <c:pt idx="20">
                  <c:v>1.1119707920739539</c:v>
                </c:pt>
                <c:pt idx="21">
                  <c:v>1.4102346523967744</c:v>
                </c:pt>
                <c:pt idx="22">
                  <c:v>1.61845736412548</c:v>
                </c:pt>
                <c:pt idx="23">
                  <c:v>1.0343402194584774</c:v>
                </c:pt>
                <c:pt idx="24">
                  <c:v>1.6350607084741517</c:v>
                </c:pt>
                <c:pt idx="25">
                  <c:v>2.2459709514177431</c:v>
                </c:pt>
                <c:pt idx="26">
                  <c:v>1.5301785127274286</c:v>
                </c:pt>
                <c:pt idx="27">
                  <c:v>1.1548592001602742</c:v>
                </c:pt>
                <c:pt idx="28">
                  <c:v>1.7874762694530504</c:v>
                </c:pt>
                <c:pt idx="29">
                  <c:v>2.4765688330307434</c:v>
                </c:pt>
                <c:pt idx="30">
                  <c:v>1.762473125079044</c:v>
                </c:pt>
                <c:pt idx="31">
                  <c:v>1.5641445829883209</c:v>
                </c:pt>
                <c:pt idx="32">
                  <c:v>1.7200545348308771</c:v>
                </c:pt>
                <c:pt idx="33">
                  <c:v>1.3054970088444744</c:v>
                </c:pt>
                <c:pt idx="34">
                  <c:v>2.5092711648157437</c:v>
                </c:pt>
                <c:pt idx="35">
                  <c:v>1.5684857191349046</c:v>
                </c:pt>
                <c:pt idx="36">
                  <c:v>1.3375802310654685</c:v>
                </c:pt>
                <c:pt idx="37">
                  <c:v>1.0983250700028258</c:v>
                </c:pt>
                <c:pt idx="38">
                  <c:v>1.4378825697703512</c:v>
                </c:pt>
                <c:pt idx="39">
                  <c:v>1.2812580965058831</c:v>
                </c:pt>
                <c:pt idx="40">
                  <c:v>1.0671723788192538</c:v>
                </c:pt>
                <c:pt idx="41">
                  <c:v>1.0848384170407286</c:v>
                </c:pt>
                <c:pt idx="42">
                  <c:v>2.0489052983477829</c:v>
                </c:pt>
                <c:pt idx="43">
                  <c:v>1.300641252071842</c:v>
                </c:pt>
                <c:pt idx="44">
                  <c:v>1.4743866287238634</c:v>
                </c:pt>
                <c:pt idx="45">
                  <c:v>1.2230845538892456</c:v>
                </c:pt>
                <c:pt idx="46">
                  <c:v>1.5201721370378223</c:v>
                </c:pt>
                <c:pt idx="47">
                  <c:v>1.3423191670725767</c:v>
                </c:pt>
                <c:pt idx="48">
                  <c:v>1.7129570041796789</c:v>
                </c:pt>
                <c:pt idx="49">
                  <c:v>1.5034484531958905</c:v>
                </c:pt>
                <c:pt idx="50">
                  <c:v>1.4605147316506117</c:v>
                </c:pt>
                <c:pt idx="51">
                  <c:v>1.3108489132429983</c:v>
                </c:pt>
                <c:pt idx="52">
                  <c:v>1.2815458148511099</c:v>
                </c:pt>
                <c:pt idx="53">
                  <c:v>1.7147058823529411</c:v>
                </c:pt>
                <c:pt idx="54">
                  <c:v>1.7959358808290156</c:v>
                </c:pt>
                <c:pt idx="55">
                  <c:v>1.3589760357233773</c:v>
                </c:pt>
                <c:pt idx="56">
                  <c:v>1.7790636118052798</c:v>
                </c:pt>
                <c:pt idx="57">
                  <c:v>1.4160281761373561</c:v>
                </c:pt>
                <c:pt idx="58">
                  <c:v>1.7545598023252493</c:v>
                </c:pt>
                <c:pt idx="59">
                  <c:v>1.3982364753877481</c:v>
                </c:pt>
                <c:pt idx="60">
                  <c:v>1.5902944355682644</c:v>
                </c:pt>
                <c:pt idx="61">
                  <c:v>1.1022943663651987</c:v>
                </c:pt>
                <c:pt idx="62">
                  <c:v>1.6610724625437436</c:v>
                </c:pt>
                <c:pt idx="63">
                  <c:v>1.5864237824039136</c:v>
                </c:pt>
                <c:pt idx="64">
                  <c:v>1.6051722441799232</c:v>
                </c:pt>
                <c:pt idx="65">
                  <c:v>1.1754696560442994</c:v>
                </c:pt>
                <c:pt idx="66">
                  <c:v>1.238106366641071</c:v>
                </c:pt>
                <c:pt idx="67">
                  <c:v>1.9102649999444756</c:v>
                </c:pt>
                <c:pt idx="68">
                  <c:v>1.1176325129458311</c:v>
                </c:pt>
                <c:pt idx="69">
                  <c:v>1.0470071340930298</c:v>
                </c:pt>
                <c:pt idx="70">
                  <c:v>1.3231408713797688</c:v>
                </c:pt>
                <c:pt idx="71">
                  <c:v>1.2886368190832891</c:v>
                </c:pt>
                <c:pt idx="72">
                  <c:v>2.4179957018436826</c:v>
                </c:pt>
                <c:pt idx="73">
                  <c:v>1.5379775772662085</c:v>
                </c:pt>
                <c:pt idx="74">
                  <c:v>1.5215945446970189</c:v>
                </c:pt>
                <c:pt idx="75">
                  <c:v>1.6218184946332042</c:v>
                </c:pt>
                <c:pt idx="76">
                  <c:v>1.5570973863348008</c:v>
                </c:pt>
                <c:pt idx="77">
                  <c:v>1.2141147879501726</c:v>
                </c:pt>
                <c:pt idx="78">
                  <c:v>1.2308002169437264</c:v>
                </c:pt>
                <c:pt idx="79">
                  <c:v>1.354401836422009</c:v>
                </c:pt>
                <c:pt idx="80">
                  <c:v>1.1673216669138367</c:v>
                </c:pt>
                <c:pt idx="81">
                  <c:v>1.3768591455363099</c:v>
                </c:pt>
                <c:pt idx="82">
                  <c:v>1.4791923679955175</c:v>
                </c:pt>
                <c:pt idx="83">
                  <c:v>1.0928147849298944</c:v>
                </c:pt>
                <c:pt idx="84">
                  <c:v>1.7715316686638383</c:v>
                </c:pt>
                <c:pt idx="85">
                  <c:v>1.6013261288288134</c:v>
                </c:pt>
                <c:pt idx="86">
                  <c:v>1.2153353843510568</c:v>
                </c:pt>
                <c:pt idx="87">
                  <c:v>1.6263660439772301</c:v>
                </c:pt>
                <c:pt idx="88">
                  <c:v>1.489190933456106</c:v>
                </c:pt>
                <c:pt idx="89">
                  <c:v>2.2859473541424329</c:v>
                </c:pt>
                <c:pt idx="90">
                  <c:v>1.5304514331509957</c:v>
                </c:pt>
                <c:pt idx="91">
                  <c:v>1.7180616740088106</c:v>
                </c:pt>
                <c:pt idx="92">
                  <c:v>1.3528342366052775</c:v>
                </c:pt>
                <c:pt idx="93">
                  <c:v>1.0887861257626212</c:v>
                </c:pt>
                <c:pt idx="94">
                  <c:v>2.1287536229664488</c:v>
                </c:pt>
                <c:pt idx="95">
                  <c:v>1.9396666361468264</c:v>
                </c:pt>
                <c:pt idx="96">
                  <c:v>1.652354769304327</c:v>
                </c:pt>
                <c:pt idx="97">
                  <c:v>1.6533879808222873</c:v>
                </c:pt>
                <c:pt idx="98">
                  <c:v>1.5239962390221458</c:v>
                </c:pt>
                <c:pt idx="99">
                  <c:v>1.5672166110302719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E-4BF7-A52A-F7C6A348C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97199"/>
        <c:axId val="1777591919"/>
      </c:scatterChart>
      <c:valAx>
        <c:axId val="17758971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591919"/>
        <c:crosses val="autoZero"/>
        <c:crossBetween val="midCat"/>
      </c:valAx>
      <c:valAx>
        <c:axId val="177759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9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62819.4</c:v>
                </c:pt>
                <c:pt idx="6">
                  <c:v>50250</c:v>
                </c:pt>
                <c:pt idx="8">
                  <c:v>56837.2</c:v>
                </c:pt>
                <c:pt idx="19">
                  <c:v>55339</c:v>
                </c:pt>
                <c:pt idx="33">
                  <c:v>41087.800000000003</c:v>
                </c:pt>
                <c:pt idx="39">
                  <c:v>44772.4</c:v>
                </c:pt>
                <c:pt idx="40">
                  <c:v>47326</c:v>
                </c:pt>
                <c:pt idx="41">
                  <c:v>50927.4</c:v>
                </c:pt>
                <c:pt idx="43">
                  <c:v>58884.800000000003</c:v>
                </c:pt>
                <c:pt idx="44">
                  <c:v>50532.2</c:v>
                </c:pt>
                <c:pt idx="45">
                  <c:v>47983.6</c:v>
                </c:pt>
                <c:pt idx="50">
                  <c:v>46797.2</c:v>
                </c:pt>
                <c:pt idx="61">
                  <c:v>45267.4</c:v>
                </c:pt>
                <c:pt idx="66">
                  <c:v>53915.4</c:v>
                </c:pt>
                <c:pt idx="68">
                  <c:v>54998.400000000001</c:v>
                </c:pt>
                <c:pt idx="70">
                  <c:v>59423</c:v>
                </c:pt>
                <c:pt idx="71">
                  <c:v>57885.2</c:v>
                </c:pt>
                <c:pt idx="74">
                  <c:v>52323.4</c:v>
                </c:pt>
                <c:pt idx="80">
                  <c:v>48549.599999999999</c:v>
                </c:pt>
                <c:pt idx="82">
                  <c:v>40691.800000000003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1.3983419134853246</c:v>
                </c:pt>
                <c:pt idx="2">
                  <c:v>1.410268656716418</c:v>
                </c:pt>
                <c:pt idx="4">
                  <c:v>1.3031254178601339</c:v>
                </c:pt>
                <c:pt idx="15">
                  <c:v>1.4708794882451797</c:v>
                </c:pt>
                <c:pt idx="29">
                  <c:v>1.3054970088444744</c:v>
                </c:pt>
                <c:pt idx="35">
                  <c:v>1.2812580965058831</c:v>
                </c:pt>
                <c:pt idx="36">
                  <c:v>1.0671723788192538</c:v>
                </c:pt>
                <c:pt idx="37">
                  <c:v>1.0848384170407286</c:v>
                </c:pt>
                <c:pt idx="39">
                  <c:v>1.300641252071842</c:v>
                </c:pt>
                <c:pt idx="40">
                  <c:v>1.4743866287238634</c:v>
                </c:pt>
                <c:pt idx="41">
                  <c:v>1.2230845538892454</c:v>
                </c:pt>
                <c:pt idx="46">
                  <c:v>1.4605147316506117</c:v>
                </c:pt>
                <c:pt idx="57">
                  <c:v>1.1022943663651987</c:v>
                </c:pt>
                <c:pt idx="62">
                  <c:v>1.238106366641071</c:v>
                </c:pt>
                <c:pt idx="64">
                  <c:v>1.1176325129458311</c:v>
                </c:pt>
                <c:pt idx="66">
                  <c:v>1.3231408713797688</c:v>
                </c:pt>
                <c:pt idx="67">
                  <c:v>1.2886368190832891</c:v>
                </c:pt>
                <c:pt idx="70">
                  <c:v>1.5215945446970189</c:v>
                </c:pt>
                <c:pt idx="76">
                  <c:v>1.1673216669138367</c:v>
                </c:pt>
                <c:pt idx="78">
                  <c:v>1.4791923679955175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0-428B-A71F-DA7A8F11E4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88515</c:v>
                </c:pt>
                <c:pt idx="5">
                  <c:v>89592</c:v>
                </c:pt>
                <c:pt idx="7">
                  <c:v>75600</c:v>
                </c:pt>
                <c:pt idx="18">
                  <c:v>64793</c:v>
                </c:pt>
                <c:pt idx="20">
                  <c:v>94221</c:v>
                </c:pt>
                <c:pt idx="21">
                  <c:v>75422.2</c:v>
                </c:pt>
                <c:pt idx="23">
                  <c:v>61205.2</c:v>
                </c:pt>
                <c:pt idx="26">
                  <c:v>69967</c:v>
                </c:pt>
                <c:pt idx="27">
                  <c:v>67883.600000000006</c:v>
                </c:pt>
                <c:pt idx="35">
                  <c:v>65990.399999999994</c:v>
                </c:pt>
                <c:pt idx="36">
                  <c:v>62320</c:v>
                </c:pt>
                <c:pt idx="37">
                  <c:v>77854</c:v>
                </c:pt>
                <c:pt idx="38">
                  <c:v>65543.600000000006</c:v>
                </c:pt>
                <c:pt idx="46">
                  <c:v>72639.8</c:v>
                </c:pt>
                <c:pt idx="47">
                  <c:v>91974.399999999994</c:v>
                </c:pt>
                <c:pt idx="51">
                  <c:v>66463.8</c:v>
                </c:pt>
                <c:pt idx="52">
                  <c:v>96534.2</c:v>
                </c:pt>
                <c:pt idx="57">
                  <c:v>76717.399999999994</c:v>
                </c:pt>
                <c:pt idx="59">
                  <c:v>85351.8</c:v>
                </c:pt>
                <c:pt idx="60">
                  <c:v>92882.8</c:v>
                </c:pt>
                <c:pt idx="65">
                  <c:v>85743.6</c:v>
                </c:pt>
                <c:pt idx="69">
                  <c:v>81664.2</c:v>
                </c:pt>
                <c:pt idx="77">
                  <c:v>80485.8</c:v>
                </c:pt>
                <c:pt idx="78">
                  <c:v>75964.399999999994</c:v>
                </c:pt>
                <c:pt idx="81">
                  <c:v>74671.399999999994</c:v>
                </c:pt>
                <c:pt idx="83">
                  <c:v>72376.399999999994</c:v>
                </c:pt>
                <c:pt idx="86">
                  <c:v>74499.600000000006</c:v>
                </c:pt>
                <c:pt idx="92">
                  <c:v>64137.2</c:v>
                </c:pt>
                <c:pt idx="93">
                  <c:v>65825.600000000006</c:v>
                </c:pt>
                <c:pt idx="98">
                  <c:v>79979.199999999997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1.3380443992543636</c:v>
                </c:pt>
                <c:pt idx="5">
                  <c:v>1.318242700241093</c:v>
                </c:pt>
                <c:pt idx="7">
                  <c:v>1.1437962962962962</c:v>
                </c:pt>
                <c:pt idx="18">
                  <c:v>1.3827110953343726</c:v>
                </c:pt>
                <c:pt idx="20">
                  <c:v>1.1119707920739539</c:v>
                </c:pt>
                <c:pt idx="21">
                  <c:v>1.4102346523967744</c:v>
                </c:pt>
                <c:pt idx="23">
                  <c:v>1.0343402194584774</c:v>
                </c:pt>
                <c:pt idx="26">
                  <c:v>1.5301785127274286</c:v>
                </c:pt>
                <c:pt idx="27">
                  <c:v>1.1548592001602742</c:v>
                </c:pt>
                <c:pt idx="35">
                  <c:v>1.5684857191349046</c:v>
                </c:pt>
                <c:pt idx="36">
                  <c:v>1.3375802310654685</c:v>
                </c:pt>
                <c:pt idx="37">
                  <c:v>1.0983250700028258</c:v>
                </c:pt>
                <c:pt idx="38">
                  <c:v>1.4378825697703512</c:v>
                </c:pt>
                <c:pt idx="46">
                  <c:v>1.5201721370378223</c:v>
                </c:pt>
                <c:pt idx="47">
                  <c:v>1.3423191670725767</c:v>
                </c:pt>
                <c:pt idx="51">
                  <c:v>1.3108489132429983</c:v>
                </c:pt>
                <c:pt idx="52">
                  <c:v>1.2815458148511099</c:v>
                </c:pt>
                <c:pt idx="57">
                  <c:v>1.4160281761373561</c:v>
                </c:pt>
                <c:pt idx="59">
                  <c:v>1.3982364753877481</c:v>
                </c:pt>
                <c:pt idx="60">
                  <c:v>1.5902944355682644</c:v>
                </c:pt>
                <c:pt idx="65">
                  <c:v>1.1754696560442994</c:v>
                </c:pt>
                <c:pt idx="69">
                  <c:v>1.0470071340930298</c:v>
                </c:pt>
                <c:pt idx="77">
                  <c:v>1.2141147879501726</c:v>
                </c:pt>
                <c:pt idx="78">
                  <c:v>1.2308002169437264</c:v>
                </c:pt>
                <c:pt idx="81">
                  <c:v>1.3768591455363099</c:v>
                </c:pt>
                <c:pt idx="83">
                  <c:v>1.0928147849298944</c:v>
                </c:pt>
                <c:pt idx="86">
                  <c:v>1.2153353843510568</c:v>
                </c:pt>
                <c:pt idx="92">
                  <c:v>1.3528342366052775</c:v>
                </c:pt>
                <c:pt idx="93">
                  <c:v>1.0887861257626212</c:v>
                </c:pt>
                <c:pt idx="98">
                  <c:v>1.5239962390221458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20-428B-A71F-DA7A8F11E4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9">
                  <c:v>32829</c:v>
                </c:pt>
                <c:pt idx="10">
                  <c:v>57180.6</c:v>
                </c:pt>
                <c:pt idx="12">
                  <c:v>43898.6</c:v>
                </c:pt>
                <c:pt idx="14">
                  <c:v>40970.400000000001</c:v>
                </c:pt>
                <c:pt idx="15">
                  <c:v>41657.599999999999</c:v>
                </c:pt>
                <c:pt idx="16">
                  <c:v>59678.6</c:v>
                </c:pt>
                <c:pt idx="22">
                  <c:v>64717.8</c:v>
                </c:pt>
                <c:pt idx="25">
                  <c:v>27388.6</c:v>
                </c:pt>
                <c:pt idx="29">
                  <c:v>29853.4</c:v>
                </c:pt>
                <c:pt idx="30">
                  <c:v>63256</c:v>
                </c:pt>
                <c:pt idx="31">
                  <c:v>57727.4</c:v>
                </c:pt>
                <c:pt idx="32">
                  <c:v>61612</c:v>
                </c:pt>
                <c:pt idx="34">
                  <c:v>40286.199999999997</c:v>
                </c:pt>
                <c:pt idx="42">
                  <c:v>48698.2</c:v>
                </c:pt>
                <c:pt idx="48">
                  <c:v>29523.8</c:v>
                </c:pt>
                <c:pt idx="54">
                  <c:v>61760</c:v>
                </c:pt>
                <c:pt idx="56">
                  <c:v>51380.4</c:v>
                </c:pt>
                <c:pt idx="58">
                  <c:v>56011.199999999997</c:v>
                </c:pt>
                <c:pt idx="62">
                  <c:v>61551.8</c:v>
                </c:pt>
                <c:pt idx="67">
                  <c:v>54030.2</c:v>
                </c:pt>
                <c:pt idx="72">
                  <c:v>35364</c:v>
                </c:pt>
                <c:pt idx="73">
                  <c:v>51180.2</c:v>
                </c:pt>
                <c:pt idx="85">
                  <c:v>58667</c:v>
                </c:pt>
                <c:pt idx="87">
                  <c:v>59130.6</c:v>
                </c:pt>
                <c:pt idx="89">
                  <c:v>53816.2</c:v>
                </c:pt>
                <c:pt idx="90">
                  <c:v>37183.800000000003</c:v>
                </c:pt>
                <c:pt idx="94">
                  <c:v>52236.2</c:v>
                </c:pt>
                <c:pt idx="95">
                  <c:v>45871.8</c:v>
                </c:pt>
                <c:pt idx="97">
                  <c:v>65242.400000000001</c:v>
                </c:pt>
                <c:pt idx="99">
                  <c:v>56078.400000000001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9">
                  <c:v>2.3850254348289623</c:v>
                </c:pt>
                <c:pt idx="10">
                  <c:v>1.4956646135227682</c:v>
                </c:pt>
                <c:pt idx="12">
                  <c:v>1.5623960673005517</c:v>
                </c:pt>
                <c:pt idx="14">
                  <c:v>2.3000751762247864</c:v>
                </c:pt>
                <c:pt idx="15">
                  <c:v>2.3256260562298356</c:v>
                </c:pt>
                <c:pt idx="16">
                  <c:v>1.7568106490433757</c:v>
                </c:pt>
                <c:pt idx="22">
                  <c:v>1.61845736412548</c:v>
                </c:pt>
                <c:pt idx="25">
                  <c:v>2.2459709514177431</c:v>
                </c:pt>
                <c:pt idx="29">
                  <c:v>2.4765688330307434</c:v>
                </c:pt>
                <c:pt idx="30">
                  <c:v>1.762473125079044</c:v>
                </c:pt>
                <c:pt idx="31">
                  <c:v>1.5641445829883209</c:v>
                </c:pt>
                <c:pt idx="32">
                  <c:v>1.7200545348308771</c:v>
                </c:pt>
                <c:pt idx="34">
                  <c:v>2.5092711648157437</c:v>
                </c:pt>
                <c:pt idx="42">
                  <c:v>2.0489052983477829</c:v>
                </c:pt>
                <c:pt idx="48">
                  <c:v>1.7129570041796789</c:v>
                </c:pt>
                <c:pt idx="54">
                  <c:v>1.7959358808290156</c:v>
                </c:pt>
                <c:pt idx="56">
                  <c:v>1.7790636118052798</c:v>
                </c:pt>
                <c:pt idx="58">
                  <c:v>1.7545598023252493</c:v>
                </c:pt>
                <c:pt idx="62">
                  <c:v>1.6610724625437436</c:v>
                </c:pt>
                <c:pt idx="67">
                  <c:v>1.9102649999444756</c:v>
                </c:pt>
                <c:pt idx="72">
                  <c:v>2.4179957018436826</c:v>
                </c:pt>
                <c:pt idx="73">
                  <c:v>1.5379775772662085</c:v>
                </c:pt>
                <c:pt idx="85">
                  <c:v>1.6013261288288134</c:v>
                </c:pt>
                <c:pt idx="87">
                  <c:v>1.6263660439772301</c:v>
                </c:pt>
                <c:pt idx="89">
                  <c:v>2.2859473541424329</c:v>
                </c:pt>
                <c:pt idx="90">
                  <c:v>1.5304514331509957</c:v>
                </c:pt>
                <c:pt idx="94">
                  <c:v>2.1287536229664488</c:v>
                </c:pt>
                <c:pt idx="95">
                  <c:v>1.9396666361468264</c:v>
                </c:pt>
                <c:pt idx="97">
                  <c:v>1.6533879808222873</c:v>
                </c:pt>
                <c:pt idx="99">
                  <c:v>1.5672166110302719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20-428B-A71F-DA7A8F11E4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70346.600000000006</c:v>
                </c:pt>
                <c:pt idx="1">
                  <c:v>70300.600000000006</c:v>
                </c:pt>
                <c:pt idx="2">
                  <c:v>77605.600000000006</c:v>
                </c:pt>
                <c:pt idx="11">
                  <c:v>76150.8</c:v>
                </c:pt>
                <c:pt idx="13">
                  <c:v>59996.4</c:v>
                </c:pt>
                <c:pt idx="17">
                  <c:v>75654.8</c:v>
                </c:pt>
                <c:pt idx="24">
                  <c:v>67107.600000000006</c:v>
                </c:pt>
                <c:pt idx="28">
                  <c:v>66686.2</c:v>
                </c:pt>
                <c:pt idx="49">
                  <c:v>70002.399999999994</c:v>
                </c:pt>
                <c:pt idx="53">
                  <c:v>62900</c:v>
                </c:pt>
                <c:pt idx="55">
                  <c:v>85635.8</c:v>
                </c:pt>
                <c:pt idx="63">
                  <c:v>82420.600000000006</c:v>
                </c:pt>
                <c:pt idx="64">
                  <c:v>69122.8</c:v>
                </c:pt>
                <c:pt idx="75">
                  <c:v>72072.800000000003</c:v>
                </c:pt>
                <c:pt idx="76">
                  <c:v>72511.199999999997</c:v>
                </c:pt>
                <c:pt idx="79">
                  <c:v>73882.8</c:v>
                </c:pt>
                <c:pt idx="84">
                  <c:v>74104.800000000003</c:v>
                </c:pt>
                <c:pt idx="88">
                  <c:v>97307.199999999997</c:v>
                </c:pt>
                <c:pt idx="91">
                  <c:v>77679.399999999994</c:v>
                </c:pt>
                <c:pt idx="96">
                  <c:v>62745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1.7230399194843815</c:v>
                </c:pt>
                <c:pt idx="1">
                  <c:v>1.7667132286210927</c:v>
                </c:pt>
                <c:pt idx="2">
                  <c:v>1.6879838568350736</c:v>
                </c:pt>
                <c:pt idx="11">
                  <c:v>1.7685566008498925</c:v>
                </c:pt>
                <c:pt idx="13">
                  <c:v>2.0297384509737251</c:v>
                </c:pt>
                <c:pt idx="17">
                  <c:v>1.6260039019335191</c:v>
                </c:pt>
                <c:pt idx="24">
                  <c:v>1.6350607084741517</c:v>
                </c:pt>
                <c:pt idx="28">
                  <c:v>1.7874762694530504</c:v>
                </c:pt>
                <c:pt idx="49">
                  <c:v>1.5034484531958905</c:v>
                </c:pt>
                <c:pt idx="53">
                  <c:v>1.7147058823529411</c:v>
                </c:pt>
                <c:pt idx="55">
                  <c:v>1.3589760357233773</c:v>
                </c:pt>
                <c:pt idx="63">
                  <c:v>1.5864237824039136</c:v>
                </c:pt>
                <c:pt idx="64">
                  <c:v>1.6051722441799232</c:v>
                </c:pt>
                <c:pt idx="75">
                  <c:v>1.6218184946332042</c:v>
                </c:pt>
                <c:pt idx="76">
                  <c:v>1.5570973863348008</c:v>
                </c:pt>
                <c:pt idx="79">
                  <c:v>1.354401836422009</c:v>
                </c:pt>
                <c:pt idx="84">
                  <c:v>1.7715316686638383</c:v>
                </c:pt>
                <c:pt idx="88">
                  <c:v>1.489190933456106</c:v>
                </c:pt>
                <c:pt idx="91">
                  <c:v>1.7180616740088106</c:v>
                </c:pt>
                <c:pt idx="96">
                  <c:v>1.652354769304327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20-428B-A71F-DA7A8F11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33199"/>
        <c:axId val="1777580687"/>
      </c:scatterChart>
      <c:valAx>
        <c:axId val="17759331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580687"/>
        <c:crosses val="autoZero"/>
        <c:crossBetween val="midCat"/>
      </c:valAx>
      <c:valAx>
        <c:axId val="177758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3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7">
                  <c:v>75600</c:v>
                </c:pt>
                <c:pt idx="8">
                  <c:v>56837.2</c:v>
                </c:pt>
                <c:pt idx="20">
                  <c:v>94221</c:v>
                </c:pt>
                <c:pt idx="23">
                  <c:v>61205.2</c:v>
                </c:pt>
                <c:pt idx="27">
                  <c:v>67883.600000000006</c:v>
                </c:pt>
                <c:pt idx="37">
                  <c:v>77854</c:v>
                </c:pt>
                <c:pt idx="40">
                  <c:v>47326</c:v>
                </c:pt>
                <c:pt idx="51">
                  <c:v>66463.8</c:v>
                </c:pt>
                <c:pt idx="52">
                  <c:v>96534.2</c:v>
                </c:pt>
                <c:pt idx="59">
                  <c:v>85351.8</c:v>
                </c:pt>
                <c:pt idx="61">
                  <c:v>45267.4</c:v>
                </c:pt>
                <c:pt idx="65">
                  <c:v>85743.6</c:v>
                </c:pt>
                <c:pt idx="66">
                  <c:v>53915.4</c:v>
                </c:pt>
                <c:pt idx="68">
                  <c:v>54998.400000000001</c:v>
                </c:pt>
                <c:pt idx="69">
                  <c:v>81664.2</c:v>
                </c:pt>
                <c:pt idx="70">
                  <c:v>59423</c:v>
                </c:pt>
                <c:pt idx="71">
                  <c:v>57885.2</c:v>
                </c:pt>
                <c:pt idx="77">
                  <c:v>80485.8</c:v>
                </c:pt>
                <c:pt idx="80">
                  <c:v>48549.599999999999</c:v>
                </c:pt>
                <c:pt idx="81">
                  <c:v>74671.399999999994</c:v>
                </c:pt>
                <c:pt idx="83">
                  <c:v>72376.399999999994</c:v>
                </c:pt>
                <c:pt idx="86">
                  <c:v>74499.600000000006</c:v>
                </c:pt>
                <c:pt idx="93">
                  <c:v>65825.600000000006</c:v>
                </c:pt>
              </c:numCache>
            </c:numRef>
          </c:xVal>
          <c:yVal>
            <c:numRef>
              <c:f>State087!$AJ$9:$AJ$101</c:f>
              <c:numCache>
                <c:formatCode>General</c:formatCode>
                <c:ptCount val="93"/>
                <c:pt idx="0">
                  <c:v>1.1437962962962962</c:v>
                </c:pt>
                <c:pt idx="1">
                  <c:v>1.3031254178601339</c:v>
                </c:pt>
                <c:pt idx="13">
                  <c:v>1.1119707920739539</c:v>
                </c:pt>
                <c:pt idx="16">
                  <c:v>1.0343402194584774</c:v>
                </c:pt>
                <c:pt idx="20">
                  <c:v>1.1548592001602742</c:v>
                </c:pt>
                <c:pt idx="30">
                  <c:v>1.0983250700028258</c:v>
                </c:pt>
                <c:pt idx="33">
                  <c:v>1.0671723788192538</c:v>
                </c:pt>
                <c:pt idx="44">
                  <c:v>1.3108489132429983</c:v>
                </c:pt>
                <c:pt idx="45">
                  <c:v>1.2815458148511099</c:v>
                </c:pt>
                <c:pt idx="52">
                  <c:v>1.3982364753877481</c:v>
                </c:pt>
                <c:pt idx="54">
                  <c:v>1.1022943663651987</c:v>
                </c:pt>
                <c:pt idx="58">
                  <c:v>1.1754696560442994</c:v>
                </c:pt>
                <c:pt idx="59">
                  <c:v>1.238106366641071</c:v>
                </c:pt>
                <c:pt idx="61">
                  <c:v>1.1176325129458311</c:v>
                </c:pt>
                <c:pt idx="62">
                  <c:v>1.0470071340930298</c:v>
                </c:pt>
                <c:pt idx="63">
                  <c:v>1.3231408713797688</c:v>
                </c:pt>
                <c:pt idx="64">
                  <c:v>1.2886368190832891</c:v>
                </c:pt>
                <c:pt idx="70">
                  <c:v>1.2141147879501726</c:v>
                </c:pt>
                <c:pt idx="73">
                  <c:v>1.1673216669138367</c:v>
                </c:pt>
                <c:pt idx="74">
                  <c:v>1.3768591455363099</c:v>
                </c:pt>
                <c:pt idx="76">
                  <c:v>1.0928147849298944</c:v>
                </c:pt>
                <c:pt idx="79">
                  <c:v>1.2153353843510568</c:v>
                </c:pt>
                <c:pt idx="86">
                  <c:v>1.0887861257626212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CA-4FCC-9A46-4A0A7B4003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70346.600000000006</c:v>
                </c:pt>
                <c:pt idx="1">
                  <c:v>70300.600000000006</c:v>
                </c:pt>
                <c:pt idx="2">
                  <c:v>77605.600000000006</c:v>
                </c:pt>
                <c:pt idx="3">
                  <c:v>88515</c:v>
                </c:pt>
                <c:pt idx="4">
                  <c:v>62819.4</c:v>
                </c:pt>
                <c:pt idx="5">
                  <c:v>89592</c:v>
                </c:pt>
                <c:pt idx="6">
                  <c:v>50250</c:v>
                </c:pt>
                <c:pt idx="9">
                  <c:v>32829</c:v>
                </c:pt>
                <c:pt idx="10">
                  <c:v>57180.6</c:v>
                </c:pt>
                <c:pt idx="11">
                  <c:v>76150.8</c:v>
                </c:pt>
                <c:pt idx="12">
                  <c:v>43898.6</c:v>
                </c:pt>
                <c:pt idx="13">
                  <c:v>59996.4</c:v>
                </c:pt>
                <c:pt idx="14">
                  <c:v>40970.400000000001</c:v>
                </c:pt>
                <c:pt idx="15">
                  <c:v>41657.599999999999</c:v>
                </c:pt>
                <c:pt idx="16">
                  <c:v>59678.6</c:v>
                </c:pt>
                <c:pt idx="17">
                  <c:v>75654.8</c:v>
                </c:pt>
                <c:pt idx="18">
                  <c:v>64793</c:v>
                </c:pt>
                <c:pt idx="19">
                  <c:v>55339</c:v>
                </c:pt>
                <c:pt idx="21">
                  <c:v>75422.2</c:v>
                </c:pt>
                <c:pt idx="22">
                  <c:v>64717.8</c:v>
                </c:pt>
                <c:pt idx="24">
                  <c:v>67107.600000000006</c:v>
                </c:pt>
                <c:pt idx="25">
                  <c:v>27388.6</c:v>
                </c:pt>
                <c:pt idx="26">
                  <c:v>69967</c:v>
                </c:pt>
                <c:pt idx="28">
                  <c:v>66686.2</c:v>
                </c:pt>
                <c:pt idx="29">
                  <c:v>29853.4</c:v>
                </c:pt>
                <c:pt idx="30">
                  <c:v>63256</c:v>
                </c:pt>
                <c:pt idx="31">
                  <c:v>57727.4</c:v>
                </c:pt>
                <c:pt idx="32">
                  <c:v>61612</c:v>
                </c:pt>
                <c:pt idx="33">
                  <c:v>41087.800000000003</c:v>
                </c:pt>
                <c:pt idx="34">
                  <c:v>40286.199999999997</c:v>
                </c:pt>
                <c:pt idx="35">
                  <c:v>65990.399999999994</c:v>
                </c:pt>
                <c:pt idx="36">
                  <c:v>62320</c:v>
                </c:pt>
                <c:pt idx="38">
                  <c:v>65543.600000000006</c:v>
                </c:pt>
                <c:pt idx="39">
                  <c:v>44772.4</c:v>
                </c:pt>
                <c:pt idx="41">
                  <c:v>50927.4</c:v>
                </c:pt>
                <c:pt idx="42">
                  <c:v>48698.2</c:v>
                </c:pt>
                <c:pt idx="43">
                  <c:v>58884.800000000003</c:v>
                </c:pt>
                <c:pt idx="44">
                  <c:v>50532.2</c:v>
                </c:pt>
                <c:pt idx="45">
                  <c:v>47983.6</c:v>
                </c:pt>
                <c:pt idx="46">
                  <c:v>72639.8</c:v>
                </c:pt>
                <c:pt idx="47">
                  <c:v>91974.399999999994</c:v>
                </c:pt>
                <c:pt idx="48">
                  <c:v>29523.8</c:v>
                </c:pt>
                <c:pt idx="49">
                  <c:v>70002.399999999994</c:v>
                </c:pt>
                <c:pt idx="50">
                  <c:v>46797.2</c:v>
                </c:pt>
                <c:pt idx="53">
                  <c:v>62900</c:v>
                </c:pt>
                <c:pt idx="54">
                  <c:v>61760</c:v>
                </c:pt>
                <c:pt idx="55">
                  <c:v>85635.8</c:v>
                </c:pt>
                <c:pt idx="56">
                  <c:v>51380.4</c:v>
                </c:pt>
                <c:pt idx="57">
                  <c:v>76717.399999999994</c:v>
                </c:pt>
                <c:pt idx="58">
                  <c:v>56011.199999999997</c:v>
                </c:pt>
                <c:pt idx="60">
                  <c:v>92882.8</c:v>
                </c:pt>
                <c:pt idx="62">
                  <c:v>61551.8</c:v>
                </c:pt>
                <c:pt idx="63">
                  <c:v>82420.600000000006</c:v>
                </c:pt>
                <c:pt idx="64">
                  <c:v>69122.8</c:v>
                </c:pt>
                <c:pt idx="67">
                  <c:v>54030.2</c:v>
                </c:pt>
                <c:pt idx="72">
                  <c:v>35364</c:v>
                </c:pt>
                <c:pt idx="73">
                  <c:v>51180.2</c:v>
                </c:pt>
                <c:pt idx="74">
                  <c:v>52323.4</c:v>
                </c:pt>
                <c:pt idx="75">
                  <c:v>72072.800000000003</c:v>
                </c:pt>
                <c:pt idx="76">
                  <c:v>72511.199999999997</c:v>
                </c:pt>
                <c:pt idx="78">
                  <c:v>75964.399999999994</c:v>
                </c:pt>
                <c:pt idx="79">
                  <c:v>73882.8</c:v>
                </c:pt>
                <c:pt idx="82">
                  <c:v>40691.800000000003</c:v>
                </c:pt>
                <c:pt idx="84">
                  <c:v>74104.800000000003</c:v>
                </c:pt>
                <c:pt idx="85">
                  <c:v>58667</c:v>
                </c:pt>
                <c:pt idx="87">
                  <c:v>59130.6</c:v>
                </c:pt>
                <c:pt idx="88">
                  <c:v>97307.199999999997</c:v>
                </c:pt>
                <c:pt idx="89">
                  <c:v>53816.2</c:v>
                </c:pt>
                <c:pt idx="90">
                  <c:v>37183.800000000003</c:v>
                </c:pt>
                <c:pt idx="91">
                  <c:v>77679.399999999994</c:v>
                </c:pt>
                <c:pt idx="92">
                  <c:v>64137.2</c:v>
                </c:pt>
                <c:pt idx="94">
                  <c:v>52236.2</c:v>
                </c:pt>
                <c:pt idx="95">
                  <c:v>45871.8</c:v>
                </c:pt>
                <c:pt idx="96">
                  <c:v>62745</c:v>
                </c:pt>
                <c:pt idx="97">
                  <c:v>65242.400000000001</c:v>
                </c:pt>
                <c:pt idx="98">
                  <c:v>79979.199999999997</c:v>
                </c:pt>
                <c:pt idx="99">
                  <c:v>56078.400000000001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1.7230399194843815</c:v>
                </c:pt>
                <c:pt idx="1">
                  <c:v>1.7667132286210927</c:v>
                </c:pt>
                <c:pt idx="2">
                  <c:v>1.6879838568350736</c:v>
                </c:pt>
                <c:pt idx="3">
                  <c:v>1.3380443992543636</c:v>
                </c:pt>
                <c:pt idx="4">
                  <c:v>1.3983419134853246</c:v>
                </c:pt>
                <c:pt idx="5">
                  <c:v>1.318242700241093</c:v>
                </c:pt>
                <c:pt idx="6">
                  <c:v>1.410268656716418</c:v>
                </c:pt>
                <c:pt idx="9">
                  <c:v>2.3850254348289623</c:v>
                </c:pt>
                <c:pt idx="10">
                  <c:v>1.4956646135227682</c:v>
                </c:pt>
                <c:pt idx="11">
                  <c:v>1.7685566008498925</c:v>
                </c:pt>
                <c:pt idx="12">
                  <c:v>1.5623960673005517</c:v>
                </c:pt>
                <c:pt idx="13">
                  <c:v>2.0297384509737251</c:v>
                </c:pt>
                <c:pt idx="14">
                  <c:v>2.3000751762247864</c:v>
                </c:pt>
                <c:pt idx="15">
                  <c:v>2.3256260562298356</c:v>
                </c:pt>
                <c:pt idx="16">
                  <c:v>1.7568106490433757</c:v>
                </c:pt>
                <c:pt idx="17">
                  <c:v>1.6260039019335191</c:v>
                </c:pt>
                <c:pt idx="18">
                  <c:v>1.3827110953343726</c:v>
                </c:pt>
                <c:pt idx="19">
                  <c:v>1.4708794882451797</c:v>
                </c:pt>
                <c:pt idx="21">
                  <c:v>1.4102346523967744</c:v>
                </c:pt>
                <c:pt idx="22">
                  <c:v>1.61845736412548</c:v>
                </c:pt>
                <c:pt idx="24">
                  <c:v>1.6350607084741517</c:v>
                </c:pt>
                <c:pt idx="25">
                  <c:v>2.2459709514177431</c:v>
                </c:pt>
                <c:pt idx="26">
                  <c:v>1.5301785127274286</c:v>
                </c:pt>
                <c:pt idx="28">
                  <c:v>1.7874762694530504</c:v>
                </c:pt>
                <c:pt idx="29">
                  <c:v>2.4765688330307434</c:v>
                </c:pt>
                <c:pt idx="30">
                  <c:v>1.762473125079044</c:v>
                </c:pt>
                <c:pt idx="31">
                  <c:v>1.5641445829883209</c:v>
                </c:pt>
                <c:pt idx="32">
                  <c:v>1.7200545348308771</c:v>
                </c:pt>
                <c:pt idx="33">
                  <c:v>1.3054970088444744</c:v>
                </c:pt>
                <c:pt idx="34">
                  <c:v>2.5092711648157437</c:v>
                </c:pt>
                <c:pt idx="35">
                  <c:v>1.5684857191349046</c:v>
                </c:pt>
                <c:pt idx="36">
                  <c:v>1.3375802310654685</c:v>
                </c:pt>
                <c:pt idx="38">
                  <c:v>1.4378825697703512</c:v>
                </c:pt>
                <c:pt idx="39">
                  <c:v>1.2812580965058831</c:v>
                </c:pt>
                <c:pt idx="41">
                  <c:v>1.0848384170407286</c:v>
                </c:pt>
                <c:pt idx="42">
                  <c:v>2.0489052983477829</c:v>
                </c:pt>
                <c:pt idx="43">
                  <c:v>1.300641252071842</c:v>
                </c:pt>
                <c:pt idx="44">
                  <c:v>1.4743866287238634</c:v>
                </c:pt>
                <c:pt idx="45">
                  <c:v>1.2230845538892454</c:v>
                </c:pt>
                <c:pt idx="46">
                  <c:v>1.5201721370378223</c:v>
                </c:pt>
                <c:pt idx="47">
                  <c:v>1.3423191670725767</c:v>
                </c:pt>
                <c:pt idx="48">
                  <c:v>1.7129570041796789</c:v>
                </c:pt>
                <c:pt idx="49">
                  <c:v>1.5034484531958905</c:v>
                </c:pt>
                <c:pt idx="50">
                  <c:v>1.4605147316506117</c:v>
                </c:pt>
                <c:pt idx="53">
                  <c:v>1.7147058823529411</c:v>
                </c:pt>
                <c:pt idx="54">
                  <c:v>1.7959358808290156</c:v>
                </c:pt>
                <c:pt idx="55">
                  <c:v>1.3589760357233773</c:v>
                </c:pt>
                <c:pt idx="56">
                  <c:v>1.7790636118052798</c:v>
                </c:pt>
                <c:pt idx="57">
                  <c:v>1.4160281761373561</c:v>
                </c:pt>
                <c:pt idx="58">
                  <c:v>1.7545598023252493</c:v>
                </c:pt>
                <c:pt idx="60">
                  <c:v>1.5902944355682644</c:v>
                </c:pt>
                <c:pt idx="62">
                  <c:v>1.6610724625437436</c:v>
                </c:pt>
                <c:pt idx="63">
                  <c:v>1.5864237824039136</c:v>
                </c:pt>
                <c:pt idx="64">
                  <c:v>1.6051722441799232</c:v>
                </c:pt>
                <c:pt idx="67">
                  <c:v>1.9102649999444756</c:v>
                </c:pt>
                <c:pt idx="72">
                  <c:v>2.4179957018436826</c:v>
                </c:pt>
                <c:pt idx="73">
                  <c:v>1.5379775772662085</c:v>
                </c:pt>
                <c:pt idx="74">
                  <c:v>1.5215945446970189</c:v>
                </c:pt>
                <c:pt idx="75">
                  <c:v>1.6218184946332042</c:v>
                </c:pt>
                <c:pt idx="76">
                  <c:v>1.5570973863348008</c:v>
                </c:pt>
                <c:pt idx="78">
                  <c:v>1.2308002169437264</c:v>
                </c:pt>
                <c:pt idx="79">
                  <c:v>1.354401836422009</c:v>
                </c:pt>
                <c:pt idx="82">
                  <c:v>1.4791923679955175</c:v>
                </c:pt>
                <c:pt idx="84">
                  <c:v>1.7715316686638383</c:v>
                </c:pt>
                <c:pt idx="85">
                  <c:v>1.6013261288288134</c:v>
                </c:pt>
                <c:pt idx="87">
                  <c:v>1.6263660439772301</c:v>
                </c:pt>
                <c:pt idx="88">
                  <c:v>1.489190933456106</c:v>
                </c:pt>
                <c:pt idx="89">
                  <c:v>2.2859473541424329</c:v>
                </c:pt>
                <c:pt idx="90">
                  <c:v>1.5304514331509957</c:v>
                </c:pt>
                <c:pt idx="91">
                  <c:v>1.7180616740088106</c:v>
                </c:pt>
                <c:pt idx="92">
                  <c:v>1.3528342366052775</c:v>
                </c:pt>
                <c:pt idx="94">
                  <c:v>2.1287536229664488</c:v>
                </c:pt>
                <c:pt idx="95">
                  <c:v>1.9396666361468264</c:v>
                </c:pt>
                <c:pt idx="96">
                  <c:v>1.652354769304327</c:v>
                </c:pt>
                <c:pt idx="97">
                  <c:v>1.6533879808222873</c:v>
                </c:pt>
                <c:pt idx="98">
                  <c:v>1.5239962390221458</c:v>
                </c:pt>
                <c:pt idx="99">
                  <c:v>1.5672166110302719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A-4FCC-9A46-4A0A7B400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49599"/>
        <c:axId val="1777616047"/>
      </c:scatterChart>
      <c:valAx>
        <c:axId val="17759495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16047"/>
        <c:crosses val="autoZero"/>
        <c:crossBetween val="midCat"/>
      </c:valAx>
      <c:valAx>
        <c:axId val="177761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4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70303.8</c:v>
                </c:pt>
                <c:pt idx="1">
                  <c:v>70393.8</c:v>
                </c:pt>
                <c:pt idx="2">
                  <c:v>77749.600000000006</c:v>
                </c:pt>
                <c:pt idx="3">
                  <c:v>88194.2</c:v>
                </c:pt>
                <c:pt idx="4">
                  <c:v>62750.6</c:v>
                </c:pt>
                <c:pt idx="5">
                  <c:v>89691.199999999997</c:v>
                </c:pt>
                <c:pt idx="6">
                  <c:v>50234.6</c:v>
                </c:pt>
                <c:pt idx="7">
                  <c:v>75623.8</c:v>
                </c:pt>
                <c:pt idx="8">
                  <c:v>56579</c:v>
                </c:pt>
                <c:pt idx="9">
                  <c:v>32608.799999999999</c:v>
                </c:pt>
                <c:pt idx="10">
                  <c:v>57150</c:v>
                </c:pt>
                <c:pt idx="11">
                  <c:v>75984.2</c:v>
                </c:pt>
                <c:pt idx="12">
                  <c:v>44151.4</c:v>
                </c:pt>
                <c:pt idx="13">
                  <c:v>59728.6</c:v>
                </c:pt>
                <c:pt idx="14">
                  <c:v>40449.599999999999</c:v>
                </c:pt>
                <c:pt idx="15">
                  <c:v>41346.6</c:v>
                </c:pt>
                <c:pt idx="16">
                  <c:v>59873.8</c:v>
                </c:pt>
                <c:pt idx="17">
                  <c:v>75715.8</c:v>
                </c:pt>
                <c:pt idx="18">
                  <c:v>64882.2</c:v>
                </c:pt>
                <c:pt idx="19">
                  <c:v>55411</c:v>
                </c:pt>
                <c:pt idx="20">
                  <c:v>94043.4</c:v>
                </c:pt>
                <c:pt idx="21">
                  <c:v>75232.600000000006</c:v>
                </c:pt>
                <c:pt idx="22">
                  <c:v>64339.6</c:v>
                </c:pt>
                <c:pt idx="23">
                  <c:v>61212.2</c:v>
                </c:pt>
                <c:pt idx="24">
                  <c:v>66718</c:v>
                </c:pt>
                <c:pt idx="25">
                  <c:v>27711.599999999999</c:v>
                </c:pt>
                <c:pt idx="26">
                  <c:v>70134</c:v>
                </c:pt>
                <c:pt idx="27">
                  <c:v>68015</c:v>
                </c:pt>
                <c:pt idx="28">
                  <c:v>66958.8</c:v>
                </c:pt>
                <c:pt idx="29">
                  <c:v>30044</c:v>
                </c:pt>
                <c:pt idx="30">
                  <c:v>62963.4</c:v>
                </c:pt>
                <c:pt idx="31">
                  <c:v>57163</c:v>
                </c:pt>
                <c:pt idx="32">
                  <c:v>61487.6</c:v>
                </c:pt>
                <c:pt idx="33">
                  <c:v>41067.599999999999</c:v>
                </c:pt>
                <c:pt idx="34">
                  <c:v>40197.599999999999</c:v>
                </c:pt>
                <c:pt idx="35">
                  <c:v>66193.8</c:v>
                </c:pt>
                <c:pt idx="36">
                  <c:v>62728.800000000003</c:v>
                </c:pt>
                <c:pt idx="37">
                  <c:v>77871.600000000006</c:v>
                </c:pt>
                <c:pt idx="38">
                  <c:v>65514</c:v>
                </c:pt>
                <c:pt idx="39">
                  <c:v>44745</c:v>
                </c:pt>
                <c:pt idx="40">
                  <c:v>47658.8</c:v>
                </c:pt>
                <c:pt idx="41">
                  <c:v>51145.8</c:v>
                </c:pt>
                <c:pt idx="42">
                  <c:v>48553.4</c:v>
                </c:pt>
                <c:pt idx="43">
                  <c:v>58785.599999999999</c:v>
                </c:pt>
                <c:pt idx="44">
                  <c:v>50536.6</c:v>
                </c:pt>
                <c:pt idx="45">
                  <c:v>48151.8</c:v>
                </c:pt>
                <c:pt idx="46">
                  <c:v>72704.2</c:v>
                </c:pt>
                <c:pt idx="47">
                  <c:v>92000</c:v>
                </c:pt>
                <c:pt idx="48">
                  <c:v>29490.6</c:v>
                </c:pt>
                <c:pt idx="49">
                  <c:v>69633.600000000006</c:v>
                </c:pt>
                <c:pt idx="50">
                  <c:v>46955.8</c:v>
                </c:pt>
                <c:pt idx="51">
                  <c:v>66349.2</c:v>
                </c:pt>
                <c:pt idx="52">
                  <c:v>96672.6</c:v>
                </c:pt>
                <c:pt idx="53">
                  <c:v>62725</c:v>
                </c:pt>
                <c:pt idx="54">
                  <c:v>61449</c:v>
                </c:pt>
                <c:pt idx="55">
                  <c:v>85784.6</c:v>
                </c:pt>
                <c:pt idx="56">
                  <c:v>51641</c:v>
                </c:pt>
                <c:pt idx="57">
                  <c:v>76416.2</c:v>
                </c:pt>
                <c:pt idx="58">
                  <c:v>55837.8</c:v>
                </c:pt>
                <c:pt idx="59">
                  <c:v>85126.399999999994</c:v>
                </c:pt>
                <c:pt idx="60">
                  <c:v>92652.4</c:v>
                </c:pt>
                <c:pt idx="61">
                  <c:v>45315.4</c:v>
                </c:pt>
                <c:pt idx="62">
                  <c:v>61667.199999999997</c:v>
                </c:pt>
                <c:pt idx="63">
                  <c:v>82661.8</c:v>
                </c:pt>
                <c:pt idx="64">
                  <c:v>69233.8</c:v>
                </c:pt>
                <c:pt idx="65">
                  <c:v>85677</c:v>
                </c:pt>
                <c:pt idx="66">
                  <c:v>53422.2</c:v>
                </c:pt>
                <c:pt idx="67">
                  <c:v>54103.8</c:v>
                </c:pt>
                <c:pt idx="68">
                  <c:v>54718.8</c:v>
                </c:pt>
                <c:pt idx="69">
                  <c:v>81780.2</c:v>
                </c:pt>
                <c:pt idx="70">
                  <c:v>59727.6</c:v>
                </c:pt>
                <c:pt idx="71">
                  <c:v>57717.599999999999</c:v>
                </c:pt>
                <c:pt idx="72">
                  <c:v>35415</c:v>
                </c:pt>
                <c:pt idx="73">
                  <c:v>51043.6</c:v>
                </c:pt>
                <c:pt idx="74">
                  <c:v>52512.800000000003</c:v>
                </c:pt>
                <c:pt idx="75">
                  <c:v>72267.8</c:v>
                </c:pt>
                <c:pt idx="76">
                  <c:v>72537.600000000006</c:v>
                </c:pt>
                <c:pt idx="77">
                  <c:v>80750.600000000006</c:v>
                </c:pt>
                <c:pt idx="78">
                  <c:v>76254</c:v>
                </c:pt>
                <c:pt idx="79">
                  <c:v>73558.2</c:v>
                </c:pt>
                <c:pt idx="80">
                  <c:v>48644.800000000003</c:v>
                </c:pt>
                <c:pt idx="81">
                  <c:v>74562</c:v>
                </c:pt>
                <c:pt idx="82">
                  <c:v>40776.800000000003</c:v>
                </c:pt>
                <c:pt idx="83">
                  <c:v>72323.199999999997</c:v>
                </c:pt>
                <c:pt idx="84">
                  <c:v>73807</c:v>
                </c:pt>
                <c:pt idx="85">
                  <c:v>58305.599999999999</c:v>
                </c:pt>
                <c:pt idx="86">
                  <c:v>74457.600000000006</c:v>
                </c:pt>
                <c:pt idx="87">
                  <c:v>59057.599999999999</c:v>
                </c:pt>
                <c:pt idx="88">
                  <c:v>97330.2</c:v>
                </c:pt>
                <c:pt idx="89">
                  <c:v>53702.400000000001</c:v>
                </c:pt>
                <c:pt idx="90">
                  <c:v>37504.800000000003</c:v>
                </c:pt>
                <c:pt idx="91">
                  <c:v>77676.399999999994</c:v>
                </c:pt>
                <c:pt idx="92">
                  <c:v>64195.6</c:v>
                </c:pt>
                <c:pt idx="93">
                  <c:v>65685.600000000006</c:v>
                </c:pt>
                <c:pt idx="94">
                  <c:v>52389</c:v>
                </c:pt>
                <c:pt idx="95">
                  <c:v>45754.8</c:v>
                </c:pt>
                <c:pt idx="96">
                  <c:v>62572</c:v>
                </c:pt>
                <c:pt idx="97">
                  <c:v>64951.8</c:v>
                </c:pt>
                <c:pt idx="98">
                  <c:v>79890.2</c:v>
                </c:pt>
                <c:pt idx="99">
                  <c:v>56207.8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1.7241031068021928</c:v>
                </c:pt>
                <c:pt idx="1">
                  <c:v>1.7608226860888316</c:v>
                </c:pt>
                <c:pt idx="2">
                  <c:v>1.6778478603105353</c:v>
                </c:pt>
                <c:pt idx="3">
                  <c:v>1.3420837197910973</c:v>
                </c:pt>
                <c:pt idx="4">
                  <c:v>1.4061060770733667</c:v>
                </c:pt>
                <c:pt idx="5">
                  <c:v>1.3130942611984231</c:v>
                </c:pt>
                <c:pt idx="6">
                  <c:v>1.4194798007747649</c:v>
                </c:pt>
                <c:pt idx="7">
                  <c:v>1.1367849803897714</c:v>
                </c:pt>
                <c:pt idx="8">
                  <c:v>1.3074285512292547</c:v>
                </c:pt>
                <c:pt idx="9">
                  <c:v>2.3985243247221608</c:v>
                </c:pt>
                <c:pt idx="10">
                  <c:v>1.4964654418197725</c:v>
                </c:pt>
                <c:pt idx="11">
                  <c:v>1.7745399701516895</c:v>
                </c:pt>
                <c:pt idx="12">
                  <c:v>1.5621022209941247</c:v>
                </c:pt>
                <c:pt idx="13">
                  <c:v>2.0386381063678036</c:v>
                </c:pt>
                <c:pt idx="14">
                  <c:v>2.3138671334203553</c:v>
                </c:pt>
                <c:pt idx="15">
                  <c:v>2.3362743248537972</c:v>
                </c:pt>
                <c:pt idx="16">
                  <c:v>1.7423814757038971</c:v>
                </c:pt>
                <c:pt idx="17">
                  <c:v>1.6251561761217606</c:v>
                </c:pt>
                <c:pt idx="18">
                  <c:v>1.3680639682378217</c:v>
                </c:pt>
                <c:pt idx="19">
                  <c:v>1.4690043493169227</c:v>
                </c:pt>
                <c:pt idx="20">
                  <c:v>1.1140707375530872</c:v>
                </c:pt>
                <c:pt idx="21">
                  <c:v>1.4022245675411988</c:v>
                </c:pt>
                <c:pt idx="22">
                  <c:v>1.628235177091558</c:v>
                </c:pt>
                <c:pt idx="23">
                  <c:v>1.0404298489516797</c:v>
                </c:pt>
                <c:pt idx="24">
                  <c:v>1.6456428550016486</c:v>
                </c:pt>
                <c:pt idx="25">
                  <c:v>2.2507541967984528</c:v>
                </c:pt>
                <c:pt idx="26">
                  <c:v>1.5262640088972539</c:v>
                </c:pt>
                <c:pt idx="27">
                  <c:v>1.1525104756303757</c:v>
                </c:pt>
                <c:pt idx="28">
                  <c:v>1.7802439709194309</c:v>
                </c:pt>
                <c:pt idx="29">
                  <c:v>2.4751364665157767</c:v>
                </c:pt>
                <c:pt idx="30">
                  <c:v>1.7694247769339013</c:v>
                </c:pt>
                <c:pt idx="31">
                  <c:v>1.5741476129664294</c:v>
                </c:pt>
                <c:pt idx="32">
                  <c:v>1.7235345012652958</c:v>
                </c:pt>
                <c:pt idx="33">
                  <c:v>1.2955225043586671</c:v>
                </c:pt>
                <c:pt idx="34">
                  <c:v>2.5144535992198542</c:v>
                </c:pt>
                <c:pt idx="35">
                  <c:v>1.5750417712837153</c:v>
                </c:pt>
                <c:pt idx="36">
                  <c:v>1.3288632972414585</c:v>
                </c:pt>
                <c:pt idx="37">
                  <c:v>1.1026484623405708</c:v>
                </c:pt>
                <c:pt idx="38">
                  <c:v>1.4370821503800715</c:v>
                </c:pt>
                <c:pt idx="39">
                  <c:v>1.2824226170521846</c:v>
                </c:pt>
                <c:pt idx="40">
                  <c:v>1.0597413279394361</c:v>
                </c:pt>
                <c:pt idx="41">
                  <c:v>1.0762369539629841</c:v>
                </c:pt>
                <c:pt idx="42">
                  <c:v>2.0495166146963961</c:v>
                </c:pt>
                <c:pt idx="43">
                  <c:v>1.2898566995999021</c:v>
                </c:pt>
                <c:pt idx="44">
                  <c:v>1.463058456643304</c:v>
                </c:pt>
                <c:pt idx="45">
                  <c:v>1.2192482939370906</c:v>
                </c:pt>
                <c:pt idx="46">
                  <c:v>1.5284674062846439</c:v>
                </c:pt>
                <c:pt idx="47">
                  <c:v>1.3457608695652175</c:v>
                </c:pt>
                <c:pt idx="48">
                  <c:v>1.7284829742358583</c:v>
                </c:pt>
                <c:pt idx="49">
                  <c:v>1.5078065761356585</c:v>
                </c:pt>
                <c:pt idx="50">
                  <c:v>1.4417175301027774</c:v>
                </c:pt>
                <c:pt idx="51">
                  <c:v>1.3103549100818097</c:v>
                </c:pt>
                <c:pt idx="52">
                  <c:v>1.2841591102339236</c:v>
                </c:pt>
                <c:pt idx="53">
                  <c:v>1.7356715823037066</c:v>
                </c:pt>
                <c:pt idx="54">
                  <c:v>1.8089960780484629</c:v>
                </c:pt>
                <c:pt idx="55">
                  <c:v>1.3548935356695724</c:v>
                </c:pt>
                <c:pt idx="56">
                  <c:v>1.7642570825506865</c:v>
                </c:pt>
                <c:pt idx="57">
                  <c:v>1.4143074374281894</c:v>
                </c:pt>
                <c:pt idx="58">
                  <c:v>1.7592383654083792</c:v>
                </c:pt>
                <c:pt idx="59">
                  <c:v>1.4013279076761147</c:v>
                </c:pt>
                <c:pt idx="60">
                  <c:v>1.5942598356869333</c:v>
                </c:pt>
                <c:pt idx="61">
                  <c:v>1.1033776596918488</c:v>
                </c:pt>
                <c:pt idx="62">
                  <c:v>1.6554018992268176</c:v>
                </c:pt>
                <c:pt idx="63">
                  <c:v>1.5699150030606639</c:v>
                </c:pt>
                <c:pt idx="64">
                  <c:v>1.6129693877845792</c:v>
                </c:pt>
                <c:pt idx="65">
                  <c:v>1.1691002252646567</c:v>
                </c:pt>
                <c:pt idx="66">
                  <c:v>1.249536709457866</c:v>
                </c:pt>
                <c:pt idx="67">
                  <c:v>1.9239868548974377</c:v>
                </c:pt>
                <c:pt idx="68">
                  <c:v>1.1106054957345555</c:v>
                </c:pt>
                <c:pt idx="69">
                  <c:v>1.045522021222741</c:v>
                </c:pt>
                <c:pt idx="70">
                  <c:v>1.3152043611328765</c:v>
                </c:pt>
                <c:pt idx="71">
                  <c:v>1.286453352183736</c:v>
                </c:pt>
                <c:pt idx="72">
                  <c:v>2.4303826062402938</c:v>
                </c:pt>
                <c:pt idx="73">
                  <c:v>1.5336300731139654</c:v>
                </c:pt>
                <c:pt idx="74">
                  <c:v>1.5181631906887463</c:v>
                </c:pt>
                <c:pt idx="75">
                  <c:v>1.6184109658796864</c:v>
                </c:pt>
                <c:pt idx="76">
                  <c:v>1.543351310217046</c:v>
                </c:pt>
                <c:pt idx="77">
                  <c:v>1.2032727930194944</c:v>
                </c:pt>
                <c:pt idx="78">
                  <c:v>1.22612584257875</c:v>
                </c:pt>
                <c:pt idx="79">
                  <c:v>1.3603649898991548</c:v>
                </c:pt>
                <c:pt idx="80">
                  <c:v>1.1722938525803375</c:v>
                </c:pt>
                <c:pt idx="81">
                  <c:v>1.378919556878839</c:v>
                </c:pt>
                <c:pt idx="82">
                  <c:v>1.4903082144748974</c:v>
                </c:pt>
                <c:pt idx="83">
                  <c:v>1.0869541170744659</c:v>
                </c:pt>
                <c:pt idx="84">
                  <c:v>1.7776769141138375</c:v>
                </c:pt>
                <c:pt idx="85">
                  <c:v>1.6212164869240691</c:v>
                </c:pt>
                <c:pt idx="86">
                  <c:v>1.225784876224858</c:v>
                </c:pt>
                <c:pt idx="87">
                  <c:v>1.6283763647693099</c:v>
                </c:pt>
                <c:pt idx="88">
                  <c:v>1.4888287499666086</c:v>
                </c:pt>
                <c:pt idx="89">
                  <c:v>2.3094870992730305</c:v>
                </c:pt>
                <c:pt idx="90">
                  <c:v>1.5173524455536356</c:v>
                </c:pt>
                <c:pt idx="91">
                  <c:v>1.7195312862079088</c:v>
                </c:pt>
                <c:pt idx="92">
                  <c:v>1.3633333125634779</c:v>
                </c:pt>
                <c:pt idx="93">
                  <c:v>1.0911371746623308</c:v>
                </c:pt>
                <c:pt idx="94">
                  <c:v>2.1207696272118195</c:v>
                </c:pt>
                <c:pt idx="95">
                  <c:v>1.9455226555465217</c:v>
                </c:pt>
                <c:pt idx="96">
                  <c:v>1.6569232244454388</c:v>
                </c:pt>
                <c:pt idx="97">
                  <c:v>1.6544730092160647</c:v>
                </c:pt>
                <c:pt idx="98">
                  <c:v>1.5263699427464195</c:v>
                </c:pt>
                <c:pt idx="99">
                  <c:v>1.5525603208095673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5-4A55-985D-426FC3B87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53759"/>
        <c:axId val="1751101183"/>
      </c:scatterChart>
      <c:valAx>
        <c:axId val="1769453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101183"/>
        <c:crosses val="autoZero"/>
        <c:crossBetween val="midCat"/>
      </c:valAx>
      <c:valAx>
        <c:axId val="175110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5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62750.6</c:v>
                </c:pt>
                <c:pt idx="6">
                  <c:v>50234.6</c:v>
                </c:pt>
                <c:pt idx="8">
                  <c:v>56579</c:v>
                </c:pt>
                <c:pt idx="19">
                  <c:v>55411</c:v>
                </c:pt>
                <c:pt idx="33">
                  <c:v>41067.599999999999</c:v>
                </c:pt>
                <c:pt idx="39">
                  <c:v>44745</c:v>
                </c:pt>
                <c:pt idx="40">
                  <c:v>47658.8</c:v>
                </c:pt>
                <c:pt idx="41">
                  <c:v>51145.8</c:v>
                </c:pt>
                <c:pt idx="43">
                  <c:v>58785.599999999999</c:v>
                </c:pt>
                <c:pt idx="44">
                  <c:v>50536.6</c:v>
                </c:pt>
                <c:pt idx="45">
                  <c:v>48151.8</c:v>
                </c:pt>
                <c:pt idx="50">
                  <c:v>46955.8</c:v>
                </c:pt>
                <c:pt idx="61">
                  <c:v>45315.4</c:v>
                </c:pt>
                <c:pt idx="66">
                  <c:v>53422.2</c:v>
                </c:pt>
                <c:pt idx="68">
                  <c:v>54718.8</c:v>
                </c:pt>
                <c:pt idx="70">
                  <c:v>59727.6</c:v>
                </c:pt>
                <c:pt idx="71">
                  <c:v>57717.599999999999</c:v>
                </c:pt>
                <c:pt idx="74">
                  <c:v>52512.800000000003</c:v>
                </c:pt>
                <c:pt idx="80">
                  <c:v>48644.800000000003</c:v>
                </c:pt>
                <c:pt idx="82">
                  <c:v>40776.800000000003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1.4061060770733667</c:v>
                </c:pt>
                <c:pt idx="2">
                  <c:v>1.4194798007747649</c:v>
                </c:pt>
                <c:pt idx="4">
                  <c:v>1.3074285512292547</c:v>
                </c:pt>
                <c:pt idx="15">
                  <c:v>1.4690043493169227</c:v>
                </c:pt>
                <c:pt idx="29">
                  <c:v>1.2955225043586671</c:v>
                </c:pt>
                <c:pt idx="35">
                  <c:v>1.2824226170521846</c:v>
                </c:pt>
                <c:pt idx="36">
                  <c:v>1.0597413279394361</c:v>
                </c:pt>
                <c:pt idx="37">
                  <c:v>1.0762369539629841</c:v>
                </c:pt>
                <c:pt idx="39">
                  <c:v>1.2898566995999021</c:v>
                </c:pt>
                <c:pt idx="40">
                  <c:v>1.463058456643304</c:v>
                </c:pt>
                <c:pt idx="41">
                  <c:v>1.2192482939370906</c:v>
                </c:pt>
                <c:pt idx="46">
                  <c:v>1.4417175301027774</c:v>
                </c:pt>
                <c:pt idx="57">
                  <c:v>1.1033776596918488</c:v>
                </c:pt>
                <c:pt idx="62">
                  <c:v>1.249536709457866</c:v>
                </c:pt>
                <c:pt idx="64">
                  <c:v>1.1106054957345555</c:v>
                </c:pt>
                <c:pt idx="66">
                  <c:v>1.3152043611328765</c:v>
                </c:pt>
                <c:pt idx="67">
                  <c:v>1.286453352183736</c:v>
                </c:pt>
                <c:pt idx="70">
                  <c:v>1.5181631906887463</c:v>
                </c:pt>
                <c:pt idx="76">
                  <c:v>1.1722938525803375</c:v>
                </c:pt>
                <c:pt idx="78">
                  <c:v>1.4903082144748974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4-4C82-9136-9F27E53DCB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88194.2</c:v>
                </c:pt>
                <c:pt idx="5">
                  <c:v>89691.199999999997</c:v>
                </c:pt>
                <c:pt idx="7">
                  <c:v>75623.8</c:v>
                </c:pt>
                <c:pt idx="18">
                  <c:v>64882.2</c:v>
                </c:pt>
                <c:pt idx="20">
                  <c:v>94043.4</c:v>
                </c:pt>
                <c:pt idx="21">
                  <c:v>75232.600000000006</c:v>
                </c:pt>
                <c:pt idx="23">
                  <c:v>61212.2</c:v>
                </c:pt>
                <c:pt idx="26">
                  <c:v>70134</c:v>
                </c:pt>
                <c:pt idx="27">
                  <c:v>68015</c:v>
                </c:pt>
                <c:pt idx="35">
                  <c:v>66193.8</c:v>
                </c:pt>
                <c:pt idx="36">
                  <c:v>62728.800000000003</c:v>
                </c:pt>
                <c:pt idx="37">
                  <c:v>77871.600000000006</c:v>
                </c:pt>
                <c:pt idx="38">
                  <c:v>65514</c:v>
                </c:pt>
                <c:pt idx="46">
                  <c:v>72704.2</c:v>
                </c:pt>
                <c:pt idx="47">
                  <c:v>92000</c:v>
                </c:pt>
                <c:pt idx="51">
                  <c:v>66349.2</c:v>
                </c:pt>
                <c:pt idx="52">
                  <c:v>96672.6</c:v>
                </c:pt>
                <c:pt idx="57">
                  <c:v>76416.2</c:v>
                </c:pt>
                <c:pt idx="59">
                  <c:v>85126.399999999994</c:v>
                </c:pt>
                <c:pt idx="60">
                  <c:v>92652.4</c:v>
                </c:pt>
                <c:pt idx="65">
                  <c:v>85677</c:v>
                </c:pt>
                <c:pt idx="69">
                  <c:v>81780.2</c:v>
                </c:pt>
                <c:pt idx="77">
                  <c:v>80750.600000000006</c:v>
                </c:pt>
                <c:pt idx="78">
                  <c:v>76254</c:v>
                </c:pt>
                <c:pt idx="81">
                  <c:v>74562</c:v>
                </c:pt>
                <c:pt idx="83">
                  <c:v>72323.199999999997</c:v>
                </c:pt>
                <c:pt idx="86">
                  <c:v>74457.600000000006</c:v>
                </c:pt>
                <c:pt idx="92">
                  <c:v>64195.6</c:v>
                </c:pt>
                <c:pt idx="93">
                  <c:v>65685.600000000006</c:v>
                </c:pt>
                <c:pt idx="98">
                  <c:v>79890.2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1.3420837197910973</c:v>
                </c:pt>
                <c:pt idx="5">
                  <c:v>1.3130942611984231</c:v>
                </c:pt>
                <c:pt idx="7">
                  <c:v>1.1367849803897714</c:v>
                </c:pt>
                <c:pt idx="18">
                  <c:v>1.3680639682378217</c:v>
                </c:pt>
                <c:pt idx="20">
                  <c:v>1.1140707375530872</c:v>
                </c:pt>
                <c:pt idx="21">
                  <c:v>1.4022245675411988</c:v>
                </c:pt>
                <c:pt idx="23">
                  <c:v>1.0404298489516797</c:v>
                </c:pt>
                <c:pt idx="26">
                  <c:v>1.5262640088972539</c:v>
                </c:pt>
                <c:pt idx="27">
                  <c:v>1.1525104756303757</c:v>
                </c:pt>
                <c:pt idx="35">
                  <c:v>1.5750417712837153</c:v>
                </c:pt>
                <c:pt idx="36">
                  <c:v>1.3288632972414585</c:v>
                </c:pt>
                <c:pt idx="37">
                  <c:v>1.1026484623405708</c:v>
                </c:pt>
                <c:pt idx="38">
                  <c:v>1.4370821503800715</c:v>
                </c:pt>
                <c:pt idx="46">
                  <c:v>1.5284674062846439</c:v>
                </c:pt>
                <c:pt idx="47">
                  <c:v>1.3457608695652175</c:v>
                </c:pt>
                <c:pt idx="51">
                  <c:v>1.3103549100818097</c:v>
                </c:pt>
                <c:pt idx="52">
                  <c:v>1.2841591102339236</c:v>
                </c:pt>
                <c:pt idx="57">
                  <c:v>1.4143074374281894</c:v>
                </c:pt>
                <c:pt idx="59">
                  <c:v>1.4013279076761147</c:v>
                </c:pt>
                <c:pt idx="60">
                  <c:v>1.5942598356869333</c:v>
                </c:pt>
                <c:pt idx="65">
                  <c:v>1.1691002252646567</c:v>
                </c:pt>
                <c:pt idx="69">
                  <c:v>1.045522021222741</c:v>
                </c:pt>
                <c:pt idx="77">
                  <c:v>1.2032727930194944</c:v>
                </c:pt>
                <c:pt idx="78">
                  <c:v>1.22612584257875</c:v>
                </c:pt>
                <c:pt idx="81">
                  <c:v>1.378919556878839</c:v>
                </c:pt>
                <c:pt idx="83">
                  <c:v>1.0869541170744659</c:v>
                </c:pt>
                <c:pt idx="86">
                  <c:v>1.225784876224858</c:v>
                </c:pt>
                <c:pt idx="92">
                  <c:v>1.3633333125634779</c:v>
                </c:pt>
                <c:pt idx="93">
                  <c:v>1.0911371746623308</c:v>
                </c:pt>
                <c:pt idx="98">
                  <c:v>1.5263699427464195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4-4C82-9136-9F27E53DCB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9">
                  <c:v>32608.799999999999</c:v>
                </c:pt>
                <c:pt idx="10">
                  <c:v>57150</c:v>
                </c:pt>
                <c:pt idx="12">
                  <c:v>44151.4</c:v>
                </c:pt>
                <c:pt idx="14">
                  <c:v>40449.599999999999</c:v>
                </c:pt>
                <c:pt idx="15">
                  <c:v>41346.6</c:v>
                </c:pt>
                <c:pt idx="16">
                  <c:v>59873.8</c:v>
                </c:pt>
                <c:pt idx="22">
                  <c:v>64339.6</c:v>
                </c:pt>
                <c:pt idx="25">
                  <c:v>27711.599999999999</c:v>
                </c:pt>
                <c:pt idx="29">
                  <c:v>30044</c:v>
                </c:pt>
                <c:pt idx="30">
                  <c:v>62963.4</c:v>
                </c:pt>
                <c:pt idx="31">
                  <c:v>57163</c:v>
                </c:pt>
                <c:pt idx="32">
                  <c:v>61487.6</c:v>
                </c:pt>
                <c:pt idx="34">
                  <c:v>40197.599999999999</c:v>
                </c:pt>
                <c:pt idx="42">
                  <c:v>48553.4</c:v>
                </c:pt>
                <c:pt idx="48">
                  <c:v>29490.6</c:v>
                </c:pt>
                <c:pt idx="54">
                  <c:v>61449</c:v>
                </c:pt>
                <c:pt idx="56">
                  <c:v>51641</c:v>
                </c:pt>
                <c:pt idx="58">
                  <c:v>55837.8</c:v>
                </c:pt>
                <c:pt idx="62">
                  <c:v>61667.199999999997</c:v>
                </c:pt>
                <c:pt idx="67">
                  <c:v>54103.8</c:v>
                </c:pt>
                <c:pt idx="72">
                  <c:v>35415</c:v>
                </c:pt>
                <c:pt idx="73">
                  <c:v>51043.6</c:v>
                </c:pt>
                <c:pt idx="85">
                  <c:v>58305.599999999999</c:v>
                </c:pt>
                <c:pt idx="87">
                  <c:v>59057.599999999999</c:v>
                </c:pt>
                <c:pt idx="89">
                  <c:v>53702.400000000001</c:v>
                </c:pt>
                <c:pt idx="90">
                  <c:v>37504.800000000003</c:v>
                </c:pt>
                <c:pt idx="94">
                  <c:v>52389</c:v>
                </c:pt>
                <c:pt idx="95">
                  <c:v>45754.8</c:v>
                </c:pt>
                <c:pt idx="97">
                  <c:v>64951.8</c:v>
                </c:pt>
                <c:pt idx="99">
                  <c:v>56207.8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9">
                  <c:v>2.3985243247221608</c:v>
                </c:pt>
                <c:pt idx="10">
                  <c:v>1.4964654418197725</c:v>
                </c:pt>
                <c:pt idx="12">
                  <c:v>1.5621022209941247</c:v>
                </c:pt>
                <c:pt idx="14">
                  <c:v>2.3138671334203553</c:v>
                </c:pt>
                <c:pt idx="15">
                  <c:v>2.3362743248537972</c:v>
                </c:pt>
                <c:pt idx="16">
                  <c:v>1.7423814757038971</c:v>
                </c:pt>
                <c:pt idx="22">
                  <c:v>1.628235177091558</c:v>
                </c:pt>
                <c:pt idx="25">
                  <c:v>2.2507541967984528</c:v>
                </c:pt>
                <c:pt idx="29">
                  <c:v>2.4751364665157767</c:v>
                </c:pt>
                <c:pt idx="30">
                  <c:v>1.7694247769339013</c:v>
                </c:pt>
                <c:pt idx="31">
                  <c:v>1.5741476129664294</c:v>
                </c:pt>
                <c:pt idx="32">
                  <c:v>1.7235345012652958</c:v>
                </c:pt>
                <c:pt idx="34">
                  <c:v>2.5144535992198542</c:v>
                </c:pt>
                <c:pt idx="42">
                  <c:v>2.0495166146963961</c:v>
                </c:pt>
                <c:pt idx="48">
                  <c:v>1.7284829742358583</c:v>
                </c:pt>
                <c:pt idx="54">
                  <c:v>1.8089960780484629</c:v>
                </c:pt>
                <c:pt idx="56">
                  <c:v>1.7642570825506865</c:v>
                </c:pt>
                <c:pt idx="58">
                  <c:v>1.7592383654083792</c:v>
                </c:pt>
                <c:pt idx="62">
                  <c:v>1.6554018992268176</c:v>
                </c:pt>
                <c:pt idx="67">
                  <c:v>1.9239868548974377</c:v>
                </c:pt>
                <c:pt idx="72">
                  <c:v>2.4303826062402938</c:v>
                </c:pt>
                <c:pt idx="73">
                  <c:v>1.5336300731139654</c:v>
                </c:pt>
                <c:pt idx="85">
                  <c:v>1.6212164869240691</c:v>
                </c:pt>
                <c:pt idx="87">
                  <c:v>1.6283763647693099</c:v>
                </c:pt>
                <c:pt idx="89">
                  <c:v>2.3094870992730305</c:v>
                </c:pt>
                <c:pt idx="90">
                  <c:v>1.5173524455536356</c:v>
                </c:pt>
                <c:pt idx="94">
                  <c:v>2.1207696272118195</c:v>
                </c:pt>
                <c:pt idx="95">
                  <c:v>1.9455226555465217</c:v>
                </c:pt>
                <c:pt idx="97">
                  <c:v>1.6544730092160647</c:v>
                </c:pt>
                <c:pt idx="99">
                  <c:v>1.5525603208095673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4-4C82-9136-9F27E53DCB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70303.8</c:v>
                </c:pt>
                <c:pt idx="1">
                  <c:v>70393.8</c:v>
                </c:pt>
                <c:pt idx="2">
                  <c:v>77749.600000000006</c:v>
                </c:pt>
                <c:pt idx="11">
                  <c:v>75984.2</c:v>
                </c:pt>
                <c:pt idx="13">
                  <c:v>59728.6</c:v>
                </c:pt>
                <c:pt idx="17">
                  <c:v>75715.8</c:v>
                </c:pt>
                <c:pt idx="24">
                  <c:v>66718</c:v>
                </c:pt>
                <c:pt idx="28">
                  <c:v>66958.8</c:v>
                </c:pt>
                <c:pt idx="49">
                  <c:v>69633.600000000006</c:v>
                </c:pt>
                <c:pt idx="53">
                  <c:v>62725</c:v>
                </c:pt>
                <c:pt idx="55">
                  <c:v>85784.6</c:v>
                </c:pt>
                <c:pt idx="63">
                  <c:v>82661.8</c:v>
                </c:pt>
                <c:pt idx="64">
                  <c:v>69233.8</c:v>
                </c:pt>
                <c:pt idx="75">
                  <c:v>72267.8</c:v>
                </c:pt>
                <c:pt idx="76">
                  <c:v>72537.600000000006</c:v>
                </c:pt>
                <c:pt idx="79">
                  <c:v>73558.2</c:v>
                </c:pt>
                <c:pt idx="84">
                  <c:v>73807</c:v>
                </c:pt>
                <c:pt idx="88">
                  <c:v>97330.2</c:v>
                </c:pt>
                <c:pt idx="91">
                  <c:v>77676.399999999994</c:v>
                </c:pt>
                <c:pt idx="96">
                  <c:v>62572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1.7241031068021928</c:v>
                </c:pt>
                <c:pt idx="1">
                  <c:v>1.7608226860888316</c:v>
                </c:pt>
                <c:pt idx="2">
                  <c:v>1.6778478603105353</c:v>
                </c:pt>
                <c:pt idx="11">
                  <c:v>1.7745399701516895</c:v>
                </c:pt>
                <c:pt idx="13">
                  <c:v>2.0386381063678036</c:v>
                </c:pt>
                <c:pt idx="17">
                  <c:v>1.6251561761217606</c:v>
                </c:pt>
                <c:pt idx="24">
                  <c:v>1.6456428550016486</c:v>
                </c:pt>
                <c:pt idx="28">
                  <c:v>1.7802439709194309</c:v>
                </c:pt>
                <c:pt idx="49">
                  <c:v>1.5078065761356585</c:v>
                </c:pt>
                <c:pt idx="53">
                  <c:v>1.7356715823037066</c:v>
                </c:pt>
                <c:pt idx="55">
                  <c:v>1.3548935356695724</c:v>
                </c:pt>
                <c:pt idx="63">
                  <c:v>1.5699150030606639</c:v>
                </c:pt>
                <c:pt idx="64">
                  <c:v>1.6129693877845792</c:v>
                </c:pt>
                <c:pt idx="75">
                  <c:v>1.6184109658796864</c:v>
                </c:pt>
                <c:pt idx="76">
                  <c:v>1.543351310217046</c:v>
                </c:pt>
                <c:pt idx="79">
                  <c:v>1.3603649898991548</c:v>
                </c:pt>
                <c:pt idx="84">
                  <c:v>1.7776769141138375</c:v>
                </c:pt>
                <c:pt idx="88">
                  <c:v>1.4888287499666086</c:v>
                </c:pt>
                <c:pt idx="91">
                  <c:v>1.7195312862079088</c:v>
                </c:pt>
                <c:pt idx="96">
                  <c:v>1.6569232244454388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4-4C82-9136-9F27E53DC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93599"/>
        <c:axId val="1751090367"/>
      </c:scatterChart>
      <c:valAx>
        <c:axId val="17758935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90367"/>
        <c:crosses val="autoZero"/>
        <c:crossBetween val="midCat"/>
      </c:valAx>
      <c:valAx>
        <c:axId val="175109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9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7">
                  <c:v>75623.8</c:v>
                </c:pt>
                <c:pt idx="8">
                  <c:v>56579</c:v>
                </c:pt>
                <c:pt idx="20">
                  <c:v>94043.4</c:v>
                </c:pt>
                <c:pt idx="23">
                  <c:v>61212.2</c:v>
                </c:pt>
                <c:pt idx="27">
                  <c:v>68015</c:v>
                </c:pt>
                <c:pt idx="37">
                  <c:v>77871.600000000006</c:v>
                </c:pt>
                <c:pt idx="40">
                  <c:v>47658.8</c:v>
                </c:pt>
                <c:pt idx="51">
                  <c:v>66349.2</c:v>
                </c:pt>
                <c:pt idx="52">
                  <c:v>96672.6</c:v>
                </c:pt>
                <c:pt idx="59">
                  <c:v>85126.399999999994</c:v>
                </c:pt>
                <c:pt idx="61">
                  <c:v>45315.4</c:v>
                </c:pt>
                <c:pt idx="65">
                  <c:v>85677</c:v>
                </c:pt>
                <c:pt idx="66">
                  <c:v>53422.2</c:v>
                </c:pt>
                <c:pt idx="68">
                  <c:v>54718.8</c:v>
                </c:pt>
                <c:pt idx="69">
                  <c:v>81780.2</c:v>
                </c:pt>
                <c:pt idx="70">
                  <c:v>59727.6</c:v>
                </c:pt>
                <c:pt idx="71">
                  <c:v>57717.599999999999</c:v>
                </c:pt>
                <c:pt idx="77">
                  <c:v>80750.600000000006</c:v>
                </c:pt>
                <c:pt idx="80">
                  <c:v>48644.800000000003</c:v>
                </c:pt>
                <c:pt idx="81">
                  <c:v>74562</c:v>
                </c:pt>
                <c:pt idx="83">
                  <c:v>72323.199999999997</c:v>
                </c:pt>
                <c:pt idx="86">
                  <c:v>74457.600000000006</c:v>
                </c:pt>
                <c:pt idx="93">
                  <c:v>65685.600000000006</c:v>
                </c:pt>
              </c:numCache>
            </c:numRef>
          </c:xVal>
          <c:yVal>
            <c:numRef>
              <c:f>State086!$AJ$9:$AJ$101</c:f>
              <c:numCache>
                <c:formatCode>General</c:formatCode>
                <c:ptCount val="93"/>
                <c:pt idx="0">
                  <c:v>1.1367849803897714</c:v>
                </c:pt>
                <c:pt idx="1">
                  <c:v>1.3074285512292547</c:v>
                </c:pt>
                <c:pt idx="13">
                  <c:v>1.1140707375530872</c:v>
                </c:pt>
                <c:pt idx="16">
                  <c:v>1.0404298489516797</c:v>
                </c:pt>
                <c:pt idx="20">
                  <c:v>1.1525104756303757</c:v>
                </c:pt>
                <c:pt idx="30">
                  <c:v>1.1026484623405708</c:v>
                </c:pt>
                <c:pt idx="33">
                  <c:v>1.0597413279394361</c:v>
                </c:pt>
                <c:pt idx="44">
                  <c:v>1.3103549100818097</c:v>
                </c:pt>
                <c:pt idx="45">
                  <c:v>1.2841591102339236</c:v>
                </c:pt>
                <c:pt idx="52">
                  <c:v>1.4013279076761147</c:v>
                </c:pt>
                <c:pt idx="54">
                  <c:v>1.1033776596918488</c:v>
                </c:pt>
                <c:pt idx="58">
                  <c:v>1.1691002252646567</c:v>
                </c:pt>
                <c:pt idx="59">
                  <c:v>1.249536709457866</c:v>
                </c:pt>
                <c:pt idx="61">
                  <c:v>1.1106054957345555</c:v>
                </c:pt>
                <c:pt idx="62">
                  <c:v>1.045522021222741</c:v>
                </c:pt>
                <c:pt idx="63">
                  <c:v>1.3152043611328765</c:v>
                </c:pt>
                <c:pt idx="64">
                  <c:v>1.286453352183736</c:v>
                </c:pt>
                <c:pt idx="70">
                  <c:v>1.2032727930194944</c:v>
                </c:pt>
                <c:pt idx="73">
                  <c:v>1.1722938525803375</c:v>
                </c:pt>
                <c:pt idx="74">
                  <c:v>1.378919556878839</c:v>
                </c:pt>
                <c:pt idx="76">
                  <c:v>1.0869541170744659</c:v>
                </c:pt>
                <c:pt idx="79">
                  <c:v>1.225784876224858</c:v>
                </c:pt>
                <c:pt idx="86">
                  <c:v>1.0911371746623308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EC-41AE-A49F-495045D55E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70303.8</c:v>
                </c:pt>
                <c:pt idx="1">
                  <c:v>70393.8</c:v>
                </c:pt>
                <c:pt idx="2">
                  <c:v>77749.600000000006</c:v>
                </c:pt>
                <c:pt idx="3">
                  <c:v>88194.2</c:v>
                </c:pt>
                <c:pt idx="4">
                  <c:v>62750.6</c:v>
                </c:pt>
                <c:pt idx="5">
                  <c:v>89691.199999999997</c:v>
                </c:pt>
                <c:pt idx="6">
                  <c:v>50234.6</c:v>
                </c:pt>
                <c:pt idx="9">
                  <c:v>32608.799999999999</c:v>
                </c:pt>
                <c:pt idx="10">
                  <c:v>57150</c:v>
                </c:pt>
                <c:pt idx="11">
                  <c:v>75984.2</c:v>
                </c:pt>
                <c:pt idx="12">
                  <c:v>44151.4</c:v>
                </c:pt>
                <c:pt idx="13">
                  <c:v>59728.6</c:v>
                </c:pt>
                <c:pt idx="14">
                  <c:v>40449.599999999999</c:v>
                </c:pt>
                <c:pt idx="15">
                  <c:v>41346.6</c:v>
                </c:pt>
                <c:pt idx="16">
                  <c:v>59873.8</c:v>
                </c:pt>
                <c:pt idx="17">
                  <c:v>75715.8</c:v>
                </c:pt>
                <c:pt idx="18">
                  <c:v>64882.2</c:v>
                </c:pt>
                <c:pt idx="19">
                  <c:v>55411</c:v>
                </c:pt>
                <c:pt idx="21">
                  <c:v>75232.600000000006</c:v>
                </c:pt>
                <c:pt idx="22">
                  <c:v>64339.6</c:v>
                </c:pt>
                <c:pt idx="24">
                  <c:v>66718</c:v>
                </c:pt>
                <c:pt idx="25">
                  <c:v>27711.599999999999</c:v>
                </c:pt>
                <c:pt idx="26">
                  <c:v>70134</c:v>
                </c:pt>
                <c:pt idx="28">
                  <c:v>66958.8</c:v>
                </c:pt>
                <c:pt idx="29">
                  <c:v>30044</c:v>
                </c:pt>
                <c:pt idx="30">
                  <c:v>62963.4</c:v>
                </c:pt>
                <c:pt idx="31">
                  <c:v>57163</c:v>
                </c:pt>
                <c:pt idx="32">
                  <c:v>61487.6</c:v>
                </c:pt>
                <c:pt idx="33">
                  <c:v>41067.599999999999</c:v>
                </c:pt>
                <c:pt idx="34">
                  <c:v>40197.599999999999</c:v>
                </c:pt>
                <c:pt idx="35">
                  <c:v>66193.8</c:v>
                </c:pt>
                <c:pt idx="36">
                  <c:v>62728.800000000003</c:v>
                </c:pt>
                <c:pt idx="38">
                  <c:v>65514</c:v>
                </c:pt>
                <c:pt idx="39">
                  <c:v>44745</c:v>
                </c:pt>
                <c:pt idx="41">
                  <c:v>51145.8</c:v>
                </c:pt>
                <c:pt idx="42">
                  <c:v>48553.4</c:v>
                </c:pt>
                <c:pt idx="43">
                  <c:v>58785.599999999999</c:v>
                </c:pt>
                <c:pt idx="44">
                  <c:v>50536.6</c:v>
                </c:pt>
                <c:pt idx="45">
                  <c:v>48151.8</c:v>
                </c:pt>
                <c:pt idx="46">
                  <c:v>72704.2</c:v>
                </c:pt>
                <c:pt idx="47">
                  <c:v>92000</c:v>
                </c:pt>
                <c:pt idx="48">
                  <c:v>29490.6</c:v>
                </c:pt>
                <c:pt idx="49">
                  <c:v>69633.600000000006</c:v>
                </c:pt>
                <c:pt idx="50">
                  <c:v>46955.8</c:v>
                </c:pt>
                <c:pt idx="53">
                  <c:v>62725</c:v>
                </c:pt>
                <c:pt idx="54">
                  <c:v>61449</c:v>
                </c:pt>
                <c:pt idx="55">
                  <c:v>85784.6</c:v>
                </c:pt>
                <c:pt idx="56">
                  <c:v>51641</c:v>
                </c:pt>
                <c:pt idx="57">
                  <c:v>76416.2</c:v>
                </c:pt>
                <c:pt idx="58">
                  <c:v>55837.8</c:v>
                </c:pt>
                <c:pt idx="60">
                  <c:v>92652.4</c:v>
                </c:pt>
                <c:pt idx="62">
                  <c:v>61667.199999999997</c:v>
                </c:pt>
                <c:pt idx="63">
                  <c:v>82661.8</c:v>
                </c:pt>
                <c:pt idx="64">
                  <c:v>69233.8</c:v>
                </c:pt>
                <c:pt idx="67">
                  <c:v>54103.8</c:v>
                </c:pt>
                <c:pt idx="72">
                  <c:v>35415</c:v>
                </c:pt>
                <c:pt idx="73">
                  <c:v>51043.6</c:v>
                </c:pt>
                <c:pt idx="74">
                  <c:v>52512.800000000003</c:v>
                </c:pt>
                <c:pt idx="75">
                  <c:v>72267.8</c:v>
                </c:pt>
                <c:pt idx="76">
                  <c:v>72537.600000000006</c:v>
                </c:pt>
                <c:pt idx="78">
                  <c:v>76254</c:v>
                </c:pt>
                <c:pt idx="79">
                  <c:v>73558.2</c:v>
                </c:pt>
                <c:pt idx="82">
                  <c:v>40776.800000000003</c:v>
                </c:pt>
                <c:pt idx="84">
                  <c:v>73807</c:v>
                </c:pt>
                <c:pt idx="85">
                  <c:v>58305.599999999999</c:v>
                </c:pt>
                <c:pt idx="87">
                  <c:v>59057.599999999999</c:v>
                </c:pt>
                <c:pt idx="88">
                  <c:v>97330.2</c:v>
                </c:pt>
                <c:pt idx="89">
                  <c:v>53702.400000000001</c:v>
                </c:pt>
                <c:pt idx="90">
                  <c:v>37504.800000000003</c:v>
                </c:pt>
                <c:pt idx="91">
                  <c:v>77676.399999999994</c:v>
                </c:pt>
                <c:pt idx="92">
                  <c:v>64195.6</c:v>
                </c:pt>
                <c:pt idx="94">
                  <c:v>52389</c:v>
                </c:pt>
                <c:pt idx="95">
                  <c:v>45754.8</c:v>
                </c:pt>
                <c:pt idx="96">
                  <c:v>62572</c:v>
                </c:pt>
                <c:pt idx="97">
                  <c:v>64951.8</c:v>
                </c:pt>
                <c:pt idx="98">
                  <c:v>79890.2</c:v>
                </c:pt>
                <c:pt idx="99">
                  <c:v>56207.8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1.7241031068021928</c:v>
                </c:pt>
                <c:pt idx="1">
                  <c:v>1.7608226860888316</c:v>
                </c:pt>
                <c:pt idx="2">
                  <c:v>1.6778478603105353</c:v>
                </c:pt>
                <c:pt idx="3">
                  <c:v>1.3420837197910973</c:v>
                </c:pt>
                <c:pt idx="4">
                  <c:v>1.4061060770733667</c:v>
                </c:pt>
                <c:pt idx="5">
                  <c:v>1.3130942611984231</c:v>
                </c:pt>
                <c:pt idx="6">
                  <c:v>1.4194798007747649</c:v>
                </c:pt>
                <c:pt idx="9">
                  <c:v>2.3985243247221608</c:v>
                </c:pt>
                <c:pt idx="10">
                  <c:v>1.4964654418197725</c:v>
                </c:pt>
                <c:pt idx="11">
                  <c:v>1.7745399701516895</c:v>
                </c:pt>
                <c:pt idx="12">
                  <c:v>1.5621022209941247</c:v>
                </c:pt>
                <c:pt idx="13">
                  <c:v>2.0386381063678036</c:v>
                </c:pt>
                <c:pt idx="14">
                  <c:v>2.3138671334203553</c:v>
                </c:pt>
                <c:pt idx="15">
                  <c:v>2.3362743248537972</c:v>
                </c:pt>
                <c:pt idx="16">
                  <c:v>1.7423814757038971</c:v>
                </c:pt>
                <c:pt idx="17">
                  <c:v>1.6251561761217606</c:v>
                </c:pt>
                <c:pt idx="18">
                  <c:v>1.3680639682378217</c:v>
                </c:pt>
                <c:pt idx="19">
                  <c:v>1.4690043493169227</c:v>
                </c:pt>
                <c:pt idx="21">
                  <c:v>1.4022245675411988</c:v>
                </c:pt>
                <c:pt idx="22">
                  <c:v>1.628235177091558</c:v>
                </c:pt>
                <c:pt idx="24">
                  <c:v>1.6456428550016486</c:v>
                </c:pt>
                <c:pt idx="25">
                  <c:v>2.2507541967984528</c:v>
                </c:pt>
                <c:pt idx="26">
                  <c:v>1.5262640088972539</c:v>
                </c:pt>
                <c:pt idx="28">
                  <c:v>1.7802439709194309</c:v>
                </c:pt>
                <c:pt idx="29">
                  <c:v>2.4751364665157767</c:v>
                </c:pt>
                <c:pt idx="30">
                  <c:v>1.7694247769339013</c:v>
                </c:pt>
                <c:pt idx="31">
                  <c:v>1.5741476129664294</c:v>
                </c:pt>
                <c:pt idx="32">
                  <c:v>1.7235345012652958</c:v>
                </c:pt>
                <c:pt idx="33">
                  <c:v>1.2955225043586671</c:v>
                </c:pt>
                <c:pt idx="34">
                  <c:v>2.5144535992198542</c:v>
                </c:pt>
                <c:pt idx="35">
                  <c:v>1.5750417712837153</c:v>
                </c:pt>
                <c:pt idx="36">
                  <c:v>1.3288632972414585</c:v>
                </c:pt>
                <c:pt idx="38">
                  <c:v>1.4370821503800715</c:v>
                </c:pt>
                <c:pt idx="39">
                  <c:v>1.2824226170521846</c:v>
                </c:pt>
                <c:pt idx="41">
                  <c:v>1.0762369539629841</c:v>
                </c:pt>
                <c:pt idx="42">
                  <c:v>2.0495166146963961</c:v>
                </c:pt>
                <c:pt idx="43">
                  <c:v>1.2898566995999021</c:v>
                </c:pt>
                <c:pt idx="44">
                  <c:v>1.463058456643304</c:v>
                </c:pt>
                <c:pt idx="45">
                  <c:v>1.2192482939370906</c:v>
                </c:pt>
                <c:pt idx="46">
                  <c:v>1.5284674062846439</c:v>
                </c:pt>
                <c:pt idx="47">
                  <c:v>1.3457608695652175</c:v>
                </c:pt>
                <c:pt idx="48">
                  <c:v>1.7284829742358583</c:v>
                </c:pt>
                <c:pt idx="49">
                  <c:v>1.5078065761356585</c:v>
                </c:pt>
                <c:pt idx="50">
                  <c:v>1.4417175301027774</c:v>
                </c:pt>
                <c:pt idx="53">
                  <c:v>1.7356715823037066</c:v>
                </c:pt>
                <c:pt idx="54">
                  <c:v>1.8089960780484629</c:v>
                </c:pt>
                <c:pt idx="55">
                  <c:v>1.3548935356695724</c:v>
                </c:pt>
                <c:pt idx="56">
                  <c:v>1.7642570825506865</c:v>
                </c:pt>
                <c:pt idx="57">
                  <c:v>1.4143074374281894</c:v>
                </c:pt>
                <c:pt idx="58">
                  <c:v>1.7592383654083792</c:v>
                </c:pt>
                <c:pt idx="60">
                  <c:v>1.5942598356869333</c:v>
                </c:pt>
                <c:pt idx="62">
                  <c:v>1.6554018992268176</c:v>
                </c:pt>
                <c:pt idx="63">
                  <c:v>1.5699150030606639</c:v>
                </c:pt>
                <c:pt idx="64">
                  <c:v>1.6129693877845792</c:v>
                </c:pt>
                <c:pt idx="67">
                  <c:v>1.9239868548974377</c:v>
                </c:pt>
                <c:pt idx="72">
                  <c:v>2.4303826062402938</c:v>
                </c:pt>
                <c:pt idx="73">
                  <c:v>1.5336300731139654</c:v>
                </c:pt>
                <c:pt idx="74">
                  <c:v>1.5181631906887463</c:v>
                </c:pt>
                <c:pt idx="75">
                  <c:v>1.6184109658796864</c:v>
                </c:pt>
                <c:pt idx="76">
                  <c:v>1.543351310217046</c:v>
                </c:pt>
                <c:pt idx="78">
                  <c:v>1.22612584257875</c:v>
                </c:pt>
                <c:pt idx="79">
                  <c:v>1.3603649898991548</c:v>
                </c:pt>
                <c:pt idx="82">
                  <c:v>1.4903082144748974</c:v>
                </c:pt>
                <c:pt idx="84">
                  <c:v>1.7776769141138375</c:v>
                </c:pt>
                <c:pt idx="85">
                  <c:v>1.6212164869240691</c:v>
                </c:pt>
                <c:pt idx="87">
                  <c:v>1.6283763647693099</c:v>
                </c:pt>
                <c:pt idx="88">
                  <c:v>1.4888287499666086</c:v>
                </c:pt>
                <c:pt idx="89">
                  <c:v>2.3094870992730305</c:v>
                </c:pt>
                <c:pt idx="90">
                  <c:v>1.5173524455536356</c:v>
                </c:pt>
                <c:pt idx="91">
                  <c:v>1.7195312862079088</c:v>
                </c:pt>
                <c:pt idx="92">
                  <c:v>1.3633333125634779</c:v>
                </c:pt>
                <c:pt idx="94">
                  <c:v>2.1207696272118195</c:v>
                </c:pt>
                <c:pt idx="95">
                  <c:v>1.9455226555465217</c:v>
                </c:pt>
                <c:pt idx="96">
                  <c:v>1.6569232244454388</c:v>
                </c:pt>
                <c:pt idx="97">
                  <c:v>1.6544730092160647</c:v>
                </c:pt>
                <c:pt idx="98">
                  <c:v>1.5263699427464195</c:v>
                </c:pt>
                <c:pt idx="99">
                  <c:v>1.5525603208095673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C-41AE-A49F-495045D55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03199"/>
        <c:axId val="1777585263"/>
      </c:scatterChart>
      <c:valAx>
        <c:axId val="17759031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585263"/>
        <c:crosses val="autoZero"/>
        <c:crossBetween val="midCat"/>
      </c:valAx>
      <c:valAx>
        <c:axId val="177758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03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69951.399999999994</c:v>
                </c:pt>
                <c:pt idx="1">
                  <c:v>70374</c:v>
                </c:pt>
                <c:pt idx="2">
                  <c:v>77332.2</c:v>
                </c:pt>
                <c:pt idx="3">
                  <c:v>88821.6</c:v>
                </c:pt>
                <c:pt idx="4">
                  <c:v>62498.2</c:v>
                </c:pt>
                <c:pt idx="5">
                  <c:v>89359</c:v>
                </c:pt>
                <c:pt idx="6">
                  <c:v>50014.2</c:v>
                </c:pt>
                <c:pt idx="7">
                  <c:v>75477.399999999994</c:v>
                </c:pt>
                <c:pt idx="8">
                  <c:v>56482.8</c:v>
                </c:pt>
                <c:pt idx="9">
                  <c:v>32611</c:v>
                </c:pt>
                <c:pt idx="10">
                  <c:v>57503.199999999997</c:v>
                </c:pt>
                <c:pt idx="11">
                  <c:v>75842</c:v>
                </c:pt>
                <c:pt idx="12">
                  <c:v>44753.2</c:v>
                </c:pt>
                <c:pt idx="13">
                  <c:v>59665.4</c:v>
                </c:pt>
                <c:pt idx="14">
                  <c:v>40237</c:v>
                </c:pt>
                <c:pt idx="15">
                  <c:v>41522.199999999997</c:v>
                </c:pt>
                <c:pt idx="16">
                  <c:v>59556</c:v>
                </c:pt>
                <c:pt idx="17">
                  <c:v>75536.600000000006</c:v>
                </c:pt>
                <c:pt idx="18">
                  <c:v>65110.8</c:v>
                </c:pt>
                <c:pt idx="19">
                  <c:v>55361.2</c:v>
                </c:pt>
                <c:pt idx="20">
                  <c:v>93603.8</c:v>
                </c:pt>
                <c:pt idx="21">
                  <c:v>75222.399999999994</c:v>
                </c:pt>
                <c:pt idx="22">
                  <c:v>64484</c:v>
                </c:pt>
                <c:pt idx="23">
                  <c:v>61579.8</c:v>
                </c:pt>
                <c:pt idx="24">
                  <c:v>66591</c:v>
                </c:pt>
                <c:pt idx="25">
                  <c:v>27520.6</c:v>
                </c:pt>
                <c:pt idx="26">
                  <c:v>70288.399999999994</c:v>
                </c:pt>
                <c:pt idx="27">
                  <c:v>67918.2</c:v>
                </c:pt>
                <c:pt idx="28">
                  <c:v>66999.199999999997</c:v>
                </c:pt>
                <c:pt idx="29">
                  <c:v>29968</c:v>
                </c:pt>
                <c:pt idx="30">
                  <c:v>62868.2</c:v>
                </c:pt>
                <c:pt idx="31">
                  <c:v>56703</c:v>
                </c:pt>
                <c:pt idx="32">
                  <c:v>61517.2</c:v>
                </c:pt>
                <c:pt idx="33">
                  <c:v>40616.400000000001</c:v>
                </c:pt>
                <c:pt idx="34">
                  <c:v>40110.6</c:v>
                </c:pt>
                <c:pt idx="35">
                  <c:v>66199.199999999997</c:v>
                </c:pt>
                <c:pt idx="36">
                  <c:v>62735.4</c:v>
                </c:pt>
                <c:pt idx="37">
                  <c:v>77891</c:v>
                </c:pt>
                <c:pt idx="38">
                  <c:v>65634.2</c:v>
                </c:pt>
                <c:pt idx="39">
                  <c:v>44463.4</c:v>
                </c:pt>
                <c:pt idx="40">
                  <c:v>47661.2</c:v>
                </c:pt>
                <c:pt idx="41">
                  <c:v>51072.2</c:v>
                </c:pt>
                <c:pt idx="42">
                  <c:v>48542.6</c:v>
                </c:pt>
                <c:pt idx="43">
                  <c:v>58801</c:v>
                </c:pt>
                <c:pt idx="44">
                  <c:v>50696.2</c:v>
                </c:pt>
                <c:pt idx="45">
                  <c:v>47858.2</c:v>
                </c:pt>
                <c:pt idx="46">
                  <c:v>72529.600000000006</c:v>
                </c:pt>
                <c:pt idx="47">
                  <c:v>92005.8</c:v>
                </c:pt>
                <c:pt idx="48">
                  <c:v>29278.6</c:v>
                </c:pt>
                <c:pt idx="49">
                  <c:v>69235.8</c:v>
                </c:pt>
                <c:pt idx="50">
                  <c:v>47233.599999999999</c:v>
                </c:pt>
                <c:pt idx="51">
                  <c:v>66313.8</c:v>
                </c:pt>
                <c:pt idx="52">
                  <c:v>96596.6</c:v>
                </c:pt>
                <c:pt idx="53">
                  <c:v>63201</c:v>
                </c:pt>
                <c:pt idx="54">
                  <c:v>61347.6</c:v>
                </c:pt>
                <c:pt idx="55">
                  <c:v>85704.6</c:v>
                </c:pt>
                <c:pt idx="56">
                  <c:v>51484.2</c:v>
                </c:pt>
                <c:pt idx="57">
                  <c:v>76191.399999999994</c:v>
                </c:pt>
                <c:pt idx="58">
                  <c:v>55713.2</c:v>
                </c:pt>
                <c:pt idx="59">
                  <c:v>85418.6</c:v>
                </c:pt>
                <c:pt idx="60">
                  <c:v>92590.2</c:v>
                </c:pt>
                <c:pt idx="61">
                  <c:v>45366.6</c:v>
                </c:pt>
                <c:pt idx="62">
                  <c:v>61488.800000000003</c:v>
                </c:pt>
                <c:pt idx="63">
                  <c:v>82623.600000000006</c:v>
                </c:pt>
                <c:pt idx="64">
                  <c:v>69243.399999999994</c:v>
                </c:pt>
                <c:pt idx="65">
                  <c:v>85523</c:v>
                </c:pt>
                <c:pt idx="66">
                  <c:v>53326.400000000001</c:v>
                </c:pt>
                <c:pt idx="67">
                  <c:v>53989.8</c:v>
                </c:pt>
                <c:pt idx="68">
                  <c:v>54165.2</c:v>
                </c:pt>
                <c:pt idx="69">
                  <c:v>81588.800000000003</c:v>
                </c:pt>
                <c:pt idx="70">
                  <c:v>60061.599999999999</c:v>
                </c:pt>
                <c:pt idx="71">
                  <c:v>57811.6</c:v>
                </c:pt>
                <c:pt idx="72">
                  <c:v>35648.800000000003</c:v>
                </c:pt>
                <c:pt idx="73">
                  <c:v>51039.4</c:v>
                </c:pt>
                <c:pt idx="74">
                  <c:v>52030</c:v>
                </c:pt>
                <c:pt idx="75">
                  <c:v>72130.8</c:v>
                </c:pt>
                <c:pt idx="76">
                  <c:v>72400.399999999994</c:v>
                </c:pt>
                <c:pt idx="77">
                  <c:v>80749.399999999994</c:v>
                </c:pt>
                <c:pt idx="78">
                  <c:v>76613.2</c:v>
                </c:pt>
                <c:pt idx="79">
                  <c:v>73318.8</c:v>
                </c:pt>
                <c:pt idx="80">
                  <c:v>48679.6</c:v>
                </c:pt>
                <c:pt idx="81">
                  <c:v>74575.600000000006</c:v>
                </c:pt>
                <c:pt idx="82">
                  <c:v>40589.4</c:v>
                </c:pt>
                <c:pt idx="83">
                  <c:v>72276.600000000006</c:v>
                </c:pt>
                <c:pt idx="84">
                  <c:v>73642</c:v>
                </c:pt>
                <c:pt idx="85">
                  <c:v>58570.400000000001</c:v>
                </c:pt>
                <c:pt idx="86">
                  <c:v>74255.8</c:v>
                </c:pt>
                <c:pt idx="87">
                  <c:v>59141.599999999999</c:v>
                </c:pt>
                <c:pt idx="88">
                  <c:v>97645.4</c:v>
                </c:pt>
                <c:pt idx="89">
                  <c:v>54087.4</c:v>
                </c:pt>
                <c:pt idx="90">
                  <c:v>37725.199999999997</c:v>
                </c:pt>
                <c:pt idx="91">
                  <c:v>77874.8</c:v>
                </c:pt>
                <c:pt idx="92">
                  <c:v>64413</c:v>
                </c:pt>
                <c:pt idx="93">
                  <c:v>65633.8</c:v>
                </c:pt>
                <c:pt idx="94">
                  <c:v>52197.4</c:v>
                </c:pt>
                <c:pt idx="95">
                  <c:v>45911.8</c:v>
                </c:pt>
                <c:pt idx="96">
                  <c:v>62474.8</c:v>
                </c:pt>
                <c:pt idx="97">
                  <c:v>65059.199999999997</c:v>
                </c:pt>
                <c:pt idx="98">
                  <c:v>79702</c:v>
                </c:pt>
                <c:pt idx="99">
                  <c:v>56345.2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1.7330603819223063</c:v>
                </c:pt>
                <c:pt idx="1">
                  <c:v>1.7702986898570494</c:v>
                </c:pt>
                <c:pt idx="2">
                  <c:v>1.6962145134885598</c:v>
                </c:pt>
                <c:pt idx="3">
                  <c:v>1.3286182640258675</c:v>
                </c:pt>
                <c:pt idx="4">
                  <c:v>1.4203449059332909</c:v>
                </c:pt>
                <c:pt idx="5">
                  <c:v>1.3118432390693719</c:v>
                </c:pt>
                <c:pt idx="6">
                  <c:v>1.4059007241943289</c:v>
                </c:pt>
                <c:pt idx="7">
                  <c:v>1.1422359540736697</c:v>
                </c:pt>
                <c:pt idx="8">
                  <c:v>1.3067340854206944</c:v>
                </c:pt>
                <c:pt idx="9">
                  <c:v>2.3981785287173039</c:v>
                </c:pt>
                <c:pt idx="10">
                  <c:v>1.4872911420581811</c:v>
                </c:pt>
                <c:pt idx="11">
                  <c:v>1.7778671448537751</c:v>
                </c:pt>
                <c:pt idx="12">
                  <c:v>1.5467273848573957</c:v>
                </c:pt>
                <c:pt idx="13">
                  <c:v>2.0408142742695095</c:v>
                </c:pt>
                <c:pt idx="14">
                  <c:v>2.3127221214305242</c:v>
                </c:pt>
                <c:pt idx="15">
                  <c:v>2.333739541739118</c:v>
                </c:pt>
                <c:pt idx="16">
                  <c:v>1.7452145879508363</c:v>
                </c:pt>
                <c:pt idx="17">
                  <c:v>1.6290910631402524</c:v>
                </c:pt>
                <c:pt idx="18">
                  <c:v>1.3735202147723573</c:v>
                </c:pt>
                <c:pt idx="19">
                  <c:v>1.4724391812316209</c:v>
                </c:pt>
                <c:pt idx="20">
                  <c:v>1.1202109316074775</c:v>
                </c:pt>
                <c:pt idx="21">
                  <c:v>1.4110690432637087</c:v>
                </c:pt>
                <c:pt idx="22">
                  <c:v>1.6246200607902737</c:v>
                </c:pt>
                <c:pt idx="23">
                  <c:v>1.035371988866479</c:v>
                </c:pt>
                <c:pt idx="24">
                  <c:v>1.6598939796669219</c:v>
                </c:pt>
                <c:pt idx="25">
                  <c:v>2.285124597574181</c:v>
                </c:pt>
                <c:pt idx="26">
                  <c:v>1.5164095355705922</c:v>
                </c:pt>
                <c:pt idx="27">
                  <c:v>1.1541383605572586</c:v>
                </c:pt>
                <c:pt idx="28">
                  <c:v>1.7791704975581799</c:v>
                </c:pt>
                <c:pt idx="29">
                  <c:v>2.4505472504004273</c:v>
                </c:pt>
                <c:pt idx="30">
                  <c:v>1.7721041798556345</c:v>
                </c:pt>
                <c:pt idx="31">
                  <c:v>1.6030368763557483</c:v>
                </c:pt>
                <c:pt idx="32">
                  <c:v>1.7286384945998843</c:v>
                </c:pt>
                <c:pt idx="33">
                  <c:v>1.3302754552348313</c:v>
                </c:pt>
                <c:pt idx="34">
                  <c:v>2.5265141882694353</c:v>
                </c:pt>
                <c:pt idx="35">
                  <c:v>1.5610460549372198</c:v>
                </c:pt>
                <c:pt idx="36">
                  <c:v>1.3292495146281047</c:v>
                </c:pt>
                <c:pt idx="37">
                  <c:v>1.0973539946848803</c:v>
                </c:pt>
                <c:pt idx="38">
                  <c:v>1.4344503322962725</c:v>
                </c:pt>
                <c:pt idx="39">
                  <c:v>1.2908819388530792</c:v>
                </c:pt>
                <c:pt idx="40">
                  <c:v>1.0596040385051153</c:v>
                </c:pt>
                <c:pt idx="41">
                  <c:v>1.0848955008791477</c:v>
                </c:pt>
                <c:pt idx="42">
                  <c:v>2.0603758348337338</c:v>
                </c:pt>
                <c:pt idx="43">
                  <c:v>1.2825462152004217</c:v>
                </c:pt>
                <c:pt idx="44">
                  <c:v>1.472102445548187</c:v>
                </c:pt>
                <c:pt idx="45">
                  <c:v>1.2283788358107912</c:v>
                </c:pt>
                <c:pt idx="46">
                  <c:v>1.5416602325119675</c:v>
                </c:pt>
                <c:pt idx="47">
                  <c:v>1.335991861382652</c:v>
                </c:pt>
                <c:pt idx="48">
                  <c:v>1.7130600506854836</c:v>
                </c:pt>
                <c:pt idx="49">
                  <c:v>1.5127289639175108</c:v>
                </c:pt>
                <c:pt idx="50">
                  <c:v>1.424388570847871</c:v>
                </c:pt>
                <c:pt idx="51">
                  <c:v>1.3117028431487865</c:v>
                </c:pt>
                <c:pt idx="52">
                  <c:v>1.2851694573100916</c:v>
                </c:pt>
                <c:pt idx="53">
                  <c:v>1.7128209996677268</c:v>
                </c:pt>
                <c:pt idx="54">
                  <c:v>1.8137628855896564</c:v>
                </c:pt>
                <c:pt idx="55">
                  <c:v>1.3659476854217858</c:v>
                </c:pt>
                <c:pt idx="56">
                  <c:v>1.7862373310646762</c:v>
                </c:pt>
                <c:pt idx="57">
                  <c:v>1.4167609467735205</c:v>
                </c:pt>
                <c:pt idx="58">
                  <c:v>1.7626702469073756</c:v>
                </c:pt>
                <c:pt idx="59">
                  <c:v>1.3963937596729517</c:v>
                </c:pt>
                <c:pt idx="60">
                  <c:v>1.5953308233484753</c:v>
                </c:pt>
                <c:pt idx="61">
                  <c:v>1.1065409354018154</c:v>
                </c:pt>
                <c:pt idx="62">
                  <c:v>1.6598469965261966</c:v>
                </c:pt>
                <c:pt idx="63">
                  <c:v>1.5620355443238976</c:v>
                </c:pt>
                <c:pt idx="64">
                  <c:v>1.6165728430435249</c:v>
                </c:pt>
                <c:pt idx="65">
                  <c:v>1.1816002712720555</c:v>
                </c:pt>
                <c:pt idx="66">
                  <c:v>1.2510126316421135</c:v>
                </c:pt>
                <c:pt idx="67">
                  <c:v>1.9443857913902254</c:v>
                </c:pt>
                <c:pt idx="68">
                  <c:v>1.138073892462319</c:v>
                </c:pt>
                <c:pt idx="69">
                  <c:v>1.0409639558370756</c:v>
                </c:pt>
                <c:pt idx="70">
                  <c:v>1.3077407195279513</c:v>
                </c:pt>
                <c:pt idx="71">
                  <c:v>1.2914709158715552</c:v>
                </c:pt>
                <c:pt idx="72">
                  <c:v>2.4146114315208362</c:v>
                </c:pt>
                <c:pt idx="73">
                  <c:v>1.533756274564356</c:v>
                </c:pt>
                <c:pt idx="74">
                  <c:v>1.5479723236594272</c:v>
                </c:pt>
                <c:pt idx="75">
                  <c:v>1.6216234950950217</c:v>
                </c:pt>
                <c:pt idx="76">
                  <c:v>1.559273153186999</c:v>
                </c:pt>
                <c:pt idx="77">
                  <c:v>1.196281334598152</c:v>
                </c:pt>
                <c:pt idx="78">
                  <c:v>1.2186672792678024</c:v>
                </c:pt>
                <c:pt idx="79">
                  <c:v>1.3643976715385413</c:v>
                </c:pt>
                <c:pt idx="80">
                  <c:v>1.1548369337463742</c:v>
                </c:pt>
                <c:pt idx="81">
                  <c:v>1.3679943574037621</c:v>
                </c:pt>
                <c:pt idx="82">
                  <c:v>1.4737591587951533</c:v>
                </c:pt>
                <c:pt idx="83">
                  <c:v>1.0931200416178957</c:v>
                </c:pt>
                <c:pt idx="84">
                  <c:v>1.7817685559870726</c:v>
                </c:pt>
                <c:pt idx="85">
                  <c:v>1.6006207913895072</c:v>
                </c:pt>
                <c:pt idx="86">
                  <c:v>1.2274866071067849</c:v>
                </c:pt>
                <c:pt idx="87">
                  <c:v>1.6365975895139802</c:v>
                </c:pt>
                <c:pt idx="88">
                  <c:v>1.4833366446345655</c:v>
                </c:pt>
                <c:pt idx="89">
                  <c:v>2.2809563780104054</c:v>
                </c:pt>
                <c:pt idx="90">
                  <c:v>1.5085937251492372</c:v>
                </c:pt>
                <c:pt idx="91">
                  <c:v>1.714123182338831</c:v>
                </c:pt>
                <c:pt idx="92">
                  <c:v>1.3680933972955769</c:v>
                </c:pt>
                <c:pt idx="93">
                  <c:v>1.0891187162711895</c:v>
                </c:pt>
                <c:pt idx="94">
                  <c:v>2.1285351377654824</c:v>
                </c:pt>
                <c:pt idx="95">
                  <c:v>1.9395885153707759</c:v>
                </c:pt>
                <c:pt idx="96">
                  <c:v>1.6602694206303981</c:v>
                </c:pt>
                <c:pt idx="97">
                  <c:v>1.6471306133490728</c:v>
                </c:pt>
                <c:pt idx="98">
                  <c:v>1.5300494341421795</c:v>
                </c:pt>
                <c:pt idx="99">
                  <c:v>1.561854425931579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6-4F1A-BDCB-5AD9B5526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17759"/>
        <c:axId val="1751085791"/>
      </c:scatterChart>
      <c:valAx>
        <c:axId val="1769517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85791"/>
        <c:crosses val="autoZero"/>
        <c:crossBetween val="midCat"/>
      </c:valAx>
      <c:valAx>
        <c:axId val="175108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1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62498.2</c:v>
                </c:pt>
                <c:pt idx="6">
                  <c:v>50014.2</c:v>
                </c:pt>
                <c:pt idx="8">
                  <c:v>56482.8</c:v>
                </c:pt>
                <c:pt idx="19">
                  <c:v>55361.2</c:v>
                </c:pt>
                <c:pt idx="33">
                  <c:v>40616.400000000001</c:v>
                </c:pt>
                <c:pt idx="39">
                  <c:v>44463.4</c:v>
                </c:pt>
                <c:pt idx="40">
                  <c:v>47661.2</c:v>
                </c:pt>
                <c:pt idx="41">
                  <c:v>51072.2</c:v>
                </c:pt>
                <c:pt idx="43">
                  <c:v>58801</c:v>
                </c:pt>
                <c:pt idx="44">
                  <c:v>50696.2</c:v>
                </c:pt>
                <c:pt idx="45">
                  <c:v>47858.2</c:v>
                </c:pt>
                <c:pt idx="50">
                  <c:v>47233.599999999999</c:v>
                </c:pt>
                <c:pt idx="61">
                  <c:v>45366.6</c:v>
                </c:pt>
                <c:pt idx="66">
                  <c:v>53326.400000000001</c:v>
                </c:pt>
                <c:pt idx="68">
                  <c:v>54165.2</c:v>
                </c:pt>
                <c:pt idx="70">
                  <c:v>60061.599999999999</c:v>
                </c:pt>
                <c:pt idx="71">
                  <c:v>57811.6</c:v>
                </c:pt>
                <c:pt idx="74">
                  <c:v>52030</c:v>
                </c:pt>
                <c:pt idx="80">
                  <c:v>48679.6</c:v>
                </c:pt>
                <c:pt idx="82">
                  <c:v>40589.4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1.4203449059332909</c:v>
                </c:pt>
                <c:pt idx="2">
                  <c:v>1.4059007241943289</c:v>
                </c:pt>
                <c:pt idx="4">
                  <c:v>1.3067340854206944</c:v>
                </c:pt>
                <c:pt idx="15">
                  <c:v>1.4724391812316209</c:v>
                </c:pt>
                <c:pt idx="29">
                  <c:v>1.3302754552348313</c:v>
                </c:pt>
                <c:pt idx="35">
                  <c:v>1.2908819388530792</c:v>
                </c:pt>
                <c:pt idx="36">
                  <c:v>1.0596040385051153</c:v>
                </c:pt>
                <c:pt idx="37">
                  <c:v>1.0848955008791477</c:v>
                </c:pt>
                <c:pt idx="39">
                  <c:v>1.2825462152004217</c:v>
                </c:pt>
                <c:pt idx="40">
                  <c:v>1.472102445548187</c:v>
                </c:pt>
                <c:pt idx="41">
                  <c:v>1.2283788358107912</c:v>
                </c:pt>
                <c:pt idx="46">
                  <c:v>1.424388570847871</c:v>
                </c:pt>
                <c:pt idx="57">
                  <c:v>1.1065409354018154</c:v>
                </c:pt>
                <c:pt idx="62">
                  <c:v>1.2510126316421135</c:v>
                </c:pt>
                <c:pt idx="64">
                  <c:v>1.138073892462319</c:v>
                </c:pt>
                <c:pt idx="66">
                  <c:v>1.3077407195279513</c:v>
                </c:pt>
                <c:pt idx="67">
                  <c:v>1.2914709158715552</c:v>
                </c:pt>
                <c:pt idx="70">
                  <c:v>1.5479723236594272</c:v>
                </c:pt>
                <c:pt idx="76">
                  <c:v>1.1548369337463742</c:v>
                </c:pt>
                <c:pt idx="78">
                  <c:v>1.4737591587951533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4-4AFB-AB3E-D7E53C9A18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88821.6</c:v>
                </c:pt>
                <c:pt idx="5">
                  <c:v>89359</c:v>
                </c:pt>
                <c:pt idx="7">
                  <c:v>75477.399999999994</c:v>
                </c:pt>
                <c:pt idx="18">
                  <c:v>65110.8</c:v>
                </c:pt>
                <c:pt idx="20">
                  <c:v>93603.8</c:v>
                </c:pt>
                <c:pt idx="21">
                  <c:v>75222.399999999994</c:v>
                </c:pt>
                <c:pt idx="23">
                  <c:v>61579.8</c:v>
                </c:pt>
                <c:pt idx="26">
                  <c:v>70288.399999999994</c:v>
                </c:pt>
                <c:pt idx="27">
                  <c:v>67918.2</c:v>
                </c:pt>
                <c:pt idx="35">
                  <c:v>66199.199999999997</c:v>
                </c:pt>
                <c:pt idx="36">
                  <c:v>62735.4</c:v>
                </c:pt>
                <c:pt idx="37">
                  <c:v>77891</c:v>
                </c:pt>
                <c:pt idx="38">
                  <c:v>65634.2</c:v>
                </c:pt>
                <c:pt idx="46">
                  <c:v>72529.600000000006</c:v>
                </c:pt>
                <c:pt idx="47">
                  <c:v>92005.8</c:v>
                </c:pt>
                <c:pt idx="51">
                  <c:v>66313.8</c:v>
                </c:pt>
                <c:pt idx="52">
                  <c:v>96596.6</c:v>
                </c:pt>
                <c:pt idx="57">
                  <c:v>76191.399999999994</c:v>
                </c:pt>
                <c:pt idx="59">
                  <c:v>85418.6</c:v>
                </c:pt>
                <c:pt idx="60">
                  <c:v>92590.2</c:v>
                </c:pt>
                <c:pt idx="65">
                  <c:v>85523</c:v>
                </c:pt>
                <c:pt idx="69">
                  <c:v>81588.800000000003</c:v>
                </c:pt>
                <c:pt idx="77">
                  <c:v>80749.399999999994</c:v>
                </c:pt>
                <c:pt idx="78">
                  <c:v>76613.2</c:v>
                </c:pt>
                <c:pt idx="81">
                  <c:v>74575.600000000006</c:v>
                </c:pt>
                <c:pt idx="83">
                  <c:v>72276.600000000006</c:v>
                </c:pt>
                <c:pt idx="86">
                  <c:v>74255.8</c:v>
                </c:pt>
                <c:pt idx="92">
                  <c:v>64413</c:v>
                </c:pt>
                <c:pt idx="93">
                  <c:v>65633.8</c:v>
                </c:pt>
                <c:pt idx="98">
                  <c:v>79702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1.3286182640258675</c:v>
                </c:pt>
                <c:pt idx="5">
                  <c:v>1.3118432390693719</c:v>
                </c:pt>
                <c:pt idx="7">
                  <c:v>1.1422359540736697</c:v>
                </c:pt>
                <c:pt idx="18">
                  <c:v>1.3735202147723573</c:v>
                </c:pt>
                <c:pt idx="20">
                  <c:v>1.1202109316074775</c:v>
                </c:pt>
                <c:pt idx="21">
                  <c:v>1.4110690432637087</c:v>
                </c:pt>
                <c:pt idx="23">
                  <c:v>1.035371988866479</c:v>
                </c:pt>
                <c:pt idx="26">
                  <c:v>1.5164095355705922</c:v>
                </c:pt>
                <c:pt idx="27">
                  <c:v>1.1541383605572586</c:v>
                </c:pt>
                <c:pt idx="35">
                  <c:v>1.5610460549372198</c:v>
                </c:pt>
                <c:pt idx="36">
                  <c:v>1.3292495146281047</c:v>
                </c:pt>
                <c:pt idx="37">
                  <c:v>1.0973539946848803</c:v>
                </c:pt>
                <c:pt idx="38">
                  <c:v>1.4344503322962725</c:v>
                </c:pt>
                <c:pt idx="46">
                  <c:v>1.5416602325119675</c:v>
                </c:pt>
                <c:pt idx="47">
                  <c:v>1.335991861382652</c:v>
                </c:pt>
                <c:pt idx="51">
                  <c:v>1.3117028431487865</c:v>
                </c:pt>
                <c:pt idx="52">
                  <c:v>1.2851694573100916</c:v>
                </c:pt>
                <c:pt idx="57">
                  <c:v>1.4167609467735205</c:v>
                </c:pt>
                <c:pt idx="59">
                  <c:v>1.3963937596729517</c:v>
                </c:pt>
                <c:pt idx="60">
                  <c:v>1.5953308233484753</c:v>
                </c:pt>
                <c:pt idx="65">
                  <c:v>1.1816002712720555</c:v>
                </c:pt>
                <c:pt idx="69">
                  <c:v>1.0409639558370756</c:v>
                </c:pt>
                <c:pt idx="77">
                  <c:v>1.196281334598152</c:v>
                </c:pt>
                <c:pt idx="78">
                  <c:v>1.2186672792678024</c:v>
                </c:pt>
                <c:pt idx="81">
                  <c:v>1.3679943574037621</c:v>
                </c:pt>
                <c:pt idx="83">
                  <c:v>1.0931200416178957</c:v>
                </c:pt>
                <c:pt idx="86">
                  <c:v>1.2274866071067849</c:v>
                </c:pt>
                <c:pt idx="92">
                  <c:v>1.3680933972955769</c:v>
                </c:pt>
                <c:pt idx="93">
                  <c:v>1.0891187162711895</c:v>
                </c:pt>
                <c:pt idx="98">
                  <c:v>1.5300494341421795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4-4AFB-AB3E-D7E53C9A18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9">
                  <c:v>32611</c:v>
                </c:pt>
                <c:pt idx="10">
                  <c:v>57503.199999999997</c:v>
                </c:pt>
                <c:pt idx="12">
                  <c:v>44753.2</c:v>
                </c:pt>
                <c:pt idx="14">
                  <c:v>40237</c:v>
                </c:pt>
                <c:pt idx="15">
                  <c:v>41522.199999999997</c:v>
                </c:pt>
                <c:pt idx="16">
                  <c:v>59556</c:v>
                </c:pt>
                <c:pt idx="22">
                  <c:v>64484</c:v>
                </c:pt>
                <c:pt idx="25">
                  <c:v>27520.6</c:v>
                </c:pt>
                <c:pt idx="29">
                  <c:v>29968</c:v>
                </c:pt>
                <c:pt idx="30">
                  <c:v>62868.2</c:v>
                </c:pt>
                <c:pt idx="31">
                  <c:v>56703</c:v>
                </c:pt>
                <c:pt idx="32">
                  <c:v>61517.2</c:v>
                </c:pt>
                <c:pt idx="34">
                  <c:v>40110.6</c:v>
                </c:pt>
                <c:pt idx="42">
                  <c:v>48542.6</c:v>
                </c:pt>
                <c:pt idx="48">
                  <c:v>29278.6</c:v>
                </c:pt>
                <c:pt idx="54">
                  <c:v>61347.6</c:v>
                </c:pt>
                <c:pt idx="56">
                  <c:v>51484.2</c:v>
                </c:pt>
                <c:pt idx="58">
                  <c:v>55713.2</c:v>
                </c:pt>
                <c:pt idx="62">
                  <c:v>61488.800000000003</c:v>
                </c:pt>
                <c:pt idx="67">
                  <c:v>53989.8</c:v>
                </c:pt>
                <c:pt idx="72">
                  <c:v>35648.800000000003</c:v>
                </c:pt>
                <c:pt idx="73">
                  <c:v>51039.4</c:v>
                </c:pt>
                <c:pt idx="85">
                  <c:v>58570.400000000001</c:v>
                </c:pt>
                <c:pt idx="87">
                  <c:v>59141.599999999999</c:v>
                </c:pt>
                <c:pt idx="89">
                  <c:v>54087.4</c:v>
                </c:pt>
                <c:pt idx="90">
                  <c:v>37725.199999999997</c:v>
                </c:pt>
                <c:pt idx="94">
                  <c:v>52197.4</c:v>
                </c:pt>
                <c:pt idx="95">
                  <c:v>45911.8</c:v>
                </c:pt>
                <c:pt idx="97">
                  <c:v>65059.199999999997</c:v>
                </c:pt>
                <c:pt idx="99">
                  <c:v>56345.2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9">
                  <c:v>2.3981785287173039</c:v>
                </c:pt>
                <c:pt idx="10">
                  <c:v>1.4872911420581811</c:v>
                </c:pt>
                <c:pt idx="12">
                  <c:v>1.5467273848573957</c:v>
                </c:pt>
                <c:pt idx="14">
                  <c:v>2.3127221214305242</c:v>
                </c:pt>
                <c:pt idx="15">
                  <c:v>2.333739541739118</c:v>
                </c:pt>
                <c:pt idx="16">
                  <c:v>1.7452145879508363</c:v>
                </c:pt>
                <c:pt idx="22">
                  <c:v>1.6246200607902737</c:v>
                </c:pt>
                <c:pt idx="25">
                  <c:v>2.285124597574181</c:v>
                </c:pt>
                <c:pt idx="29">
                  <c:v>2.4505472504004273</c:v>
                </c:pt>
                <c:pt idx="30">
                  <c:v>1.7721041798556345</c:v>
                </c:pt>
                <c:pt idx="31">
                  <c:v>1.6030368763557483</c:v>
                </c:pt>
                <c:pt idx="32">
                  <c:v>1.7286384945998843</c:v>
                </c:pt>
                <c:pt idx="34">
                  <c:v>2.5265141882694353</c:v>
                </c:pt>
                <c:pt idx="42">
                  <c:v>2.0603758348337338</c:v>
                </c:pt>
                <c:pt idx="48">
                  <c:v>1.7130600506854836</c:v>
                </c:pt>
                <c:pt idx="54">
                  <c:v>1.8137628855896564</c:v>
                </c:pt>
                <c:pt idx="56">
                  <c:v>1.7862373310646762</c:v>
                </c:pt>
                <c:pt idx="58">
                  <c:v>1.7626702469073756</c:v>
                </c:pt>
                <c:pt idx="62">
                  <c:v>1.6598469965261966</c:v>
                </c:pt>
                <c:pt idx="67">
                  <c:v>1.9443857913902254</c:v>
                </c:pt>
                <c:pt idx="72">
                  <c:v>2.4146114315208362</c:v>
                </c:pt>
                <c:pt idx="73">
                  <c:v>1.533756274564356</c:v>
                </c:pt>
                <c:pt idx="85">
                  <c:v>1.6006207913895072</c:v>
                </c:pt>
                <c:pt idx="87">
                  <c:v>1.6365975895139802</c:v>
                </c:pt>
                <c:pt idx="89">
                  <c:v>2.2809563780104054</c:v>
                </c:pt>
                <c:pt idx="90">
                  <c:v>1.5085937251492372</c:v>
                </c:pt>
                <c:pt idx="94">
                  <c:v>2.1285351377654824</c:v>
                </c:pt>
                <c:pt idx="95">
                  <c:v>1.9395885153707759</c:v>
                </c:pt>
                <c:pt idx="97">
                  <c:v>1.6471306133490728</c:v>
                </c:pt>
                <c:pt idx="99">
                  <c:v>1.561854425931579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A4-4AFB-AB3E-D7E53C9A18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69951.399999999994</c:v>
                </c:pt>
                <c:pt idx="1">
                  <c:v>70374</c:v>
                </c:pt>
                <c:pt idx="2">
                  <c:v>77332.2</c:v>
                </c:pt>
                <c:pt idx="11">
                  <c:v>75842</c:v>
                </c:pt>
                <c:pt idx="13">
                  <c:v>59665.4</c:v>
                </c:pt>
                <c:pt idx="17">
                  <c:v>75536.600000000006</c:v>
                </c:pt>
                <c:pt idx="24">
                  <c:v>66591</c:v>
                </c:pt>
                <c:pt idx="28">
                  <c:v>66999.199999999997</c:v>
                </c:pt>
                <c:pt idx="49">
                  <c:v>69235.8</c:v>
                </c:pt>
                <c:pt idx="53">
                  <c:v>63201</c:v>
                </c:pt>
                <c:pt idx="55">
                  <c:v>85704.6</c:v>
                </c:pt>
                <c:pt idx="63">
                  <c:v>82623.600000000006</c:v>
                </c:pt>
                <c:pt idx="64">
                  <c:v>69243.399999999994</c:v>
                </c:pt>
                <c:pt idx="75">
                  <c:v>72130.8</c:v>
                </c:pt>
                <c:pt idx="76">
                  <c:v>72400.399999999994</c:v>
                </c:pt>
                <c:pt idx="79">
                  <c:v>73318.8</c:v>
                </c:pt>
                <c:pt idx="84">
                  <c:v>73642</c:v>
                </c:pt>
                <c:pt idx="88">
                  <c:v>97645.4</c:v>
                </c:pt>
                <c:pt idx="91">
                  <c:v>77874.8</c:v>
                </c:pt>
                <c:pt idx="96">
                  <c:v>62474.8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1.7330603819223063</c:v>
                </c:pt>
                <c:pt idx="1">
                  <c:v>1.7702986898570494</c:v>
                </c:pt>
                <c:pt idx="2">
                  <c:v>1.6962145134885598</c:v>
                </c:pt>
                <c:pt idx="11">
                  <c:v>1.7778671448537751</c:v>
                </c:pt>
                <c:pt idx="13">
                  <c:v>2.0408142742695095</c:v>
                </c:pt>
                <c:pt idx="17">
                  <c:v>1.6290910631402524</c:v>
                </c:pt>
                <c:pt idx="24">
                  <c:v>1.6598939796669219</c:v>
                </c:pt>
                <c:pt idx="28">
                  <c:v>1.7791704975581799</c:v>
                </c:pt>
                <c:pt idx="49">
                  <c:v>1.5127289639175108</c:v>
                </c:pt>
                <c:pt idx="53">
                  <c:v>1.7128209996677268</c:v>
                </c:pt>
                <c:pt idx="55">
                  <c:v>1.3659476854217858</c:v>
                </c:pt>
                <c:pt idx="63">
                  <c:v>1.5620355443238976</c:v>
                </c:pt>
                <c:pt idx="64">
                  <c:v>1.6165728430435249</c:v>
                </c:pt>
                <c:pt idx="75">
                  <c:v>1.6216234950950217</c:v>
                </c:pt>
                <c:pt idx="76">
                  <c:v>1.559273153186999</c:v>
                </c:pt>
                <c:pt idx="79">
                  <c:v>1.3643976715385413</c:v>
                </c:pt>
                <c:pt idx="84">
                  <c:v>1.7817685559870726</c:v>
                </c:pt>
                <c:pt idx="88">
                  <c:v>1.4833366446345655</c:v>
                </c:pt>
                <c:pt idx="91">
                  <c:v>1.714123182338831</c:v>
                </c:pt>
                <c:pt idx="96">
                  <c:v>1.6602694206303981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A4-4AFB-AB3E-D7E53C9A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48959"/>
        <c:axId val="1751086623"/>
      </c:scatterChart>
      <c:valAx>
        <c:axId val="17695489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86623"/>
        <c:crosses val="autoZero"/>
        <c:crossBetween val="midCat"/>
      </c:valAx>
      <c:valAx>
        <c:axId val="175108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4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7">
                  <c:v>75477.399999999994</c:v>
                </c:pt>
                <c:pt idx="8">
                  <c:v>56482.8</c:v>
                </c:pt>
                <c:pt idx="20">
                  <c:v>93603.8</c:v>
                </c:pt>
                <c:pt idx="23">
                  <c:v>61579.8</c:v>
                </c:pt>
                <c:pt idx="27">
                  <c:v>67918.2</c:v>
                </c:pt>
                <c:pt idx="37">
                  <c:v>77891</c:v>
                </c:pt>
                <c:pt idx="40">
                  <c:v>47661.2</c:v>
                </c:pt>
                <c:pt idx="51">
                  <c:v>66313.8</c:v>
                </c:pt>
                <c:pt idx="52">
                  <c:v>96596.6</c:v>
                </c:pt>
                <c:pt idx="59">
                  <c:v>85418.6</c:v>
                </c:pt>
                <c:pt idx="61">
                  <c:v>45366.6</c:v>
                </c:pt>
                <c:pt idx="65">
                  <c:v>85523</c:v>
                </c:pt>
                <c:pt idx="66">
                  <c:v>53326.400000000001</c:v>
                </c:pt>
                <c:pt idx="68">
                  <c:v>54165.2</c:v>
                </c:pt>
                <c:pt idx="69">
                  <c:v>81588.800000000003</c:v>
                </c:pt>
                <c:pt idx="70">
                  <c:v>60061.599999999999</c:v>
                </c:pt>
                <c:pt idx="71">
                  <c:v>57811.6</c:v>
                </c:pt>
                <c:pt idx="77">
                  <c:v>80749.399999999994</c:v>
                </c:pt>
                <c:pt idx="80">
                  <c:v>48679.6</c:v>
                </c:pt>
                <c:pt idx="81">
                  <c:v>74575.600000000006</c:v>
                </c:pt>
                <c:pt idx="83">
                  <c:v>72276.600000000006</c:v>
                </c:pt>
                <c:pt idx="86">
                  <c:v>74255.8</c:v>
                </c:pt>
                <c:pt idx="93">
                  <c:v>65633.8</c:v>
                </c:pt>
              </c:numCache>
            </c:numRef>
          </c:xVal>
          <c:yVal>
            <c:numRef>
              <c:f>State085!$AJ$9:$AJ$101</c:f>
              <c:numCache>
                <c:formatCode>General</c:formatCode>
                <c:ptCount val="93"/>
                <c:pt idx="0">
                  <c:v>1.1422359540736697</c:v>
                </c:pt>
                <c:pt idx="1">
                  <c:v>1.3067340854206944</c:v>
                </c:pt>
                <c:pt idx="13">
                  <c:v>1.1202109316074775</c:v>
                </c:pt>
                <c:pt idx="16">
                  <c:v>1.035371988866479</c:v>
                </c:pt>
                <c:pt idx="20">
                  <c:v>1.1541383605572586</c:v>
                </c:pt>
                <c:pt idx="30">
                  <c:v>1.0973539946848803</c:v>
                </c:pt>
                <c:pt idx="33">
                  <c:v>1.0596040385051153</c:v>
                </c:pt>
                <c:pt idx="44">
                  <c:v>1.3117028431487865</c:v>
                </c:pt>
                <c:pt idx="45">
                  <c:v>1.2851694573100916</c:v>
                </c:pt>
                <c:pt idx="52">
                  <c:v>1.3963937596729517</c:v>
                </c:pt>
                <c:pt idx="54">
                  <c:v>1.1065409354018154</c:v>
                </c:pt>
                <c:pt idx="58">
                  <c:v>1.1816002712720555</c:v>
                </c:pt>
                <c:pt idx="59">
                  <c:v>1.2510126316421135</c:v>
                </c:pt>
                <c:pt idx="61">
                  <c:v>1.138073892462319</c:v>
                </c:pt>
                <c:pt idx="62">
                  <c:v>1.0409639558370756</c:v>
                </c:pt>
                <c:pt idx="63">
                  <c:v>1.3077407195279513</c:v>
                </c:pt>
                <c:pt idx="64">
                  <c:v>1.2914709158715552</c:v>
                </c:pt>
                <c:pt idx="70">
                  <c:v>1.196281334598152</c:v>
                </c:pt>
                <c:pt idx="73">
                  <c:v>1.1548369337463742</c:v>
                </c:pt>
                <c:pt idx="74">
                  <c:v>1.3679943574037621</c:v>
                </c:pt>
                <c:pt idx="76">
                  <c:v>1.0931200416178957</c:v>
                </c:pt>
                <c:pt idx="79">
                  <c:v>1.2274866071067849</c:v>
                </c:pt>
                <c:pt idx="86">
                  <c:v>1.0891187162711895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1C-4017-8B20-7CDB9B1654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69951.399999999994</c:v>
                </c:pt>
                <c:pt idx="1">
                  <c:v>70374</c:v>
                </c:pt>
                <c:pt idx="2">
                  <c:v>77332.2</c:v>
                </c:pt>
                <c:pt idx="3">
                  <c:v>88821.6</c:v>
                </c:pt>
                <c:pt idx="4">
                  <c:v>62498.2</c:v>
                </c:pt>
                <c:pt idx="5">
                  <c:v>89359</c:v>
                </c:pt>
                <c:pt idx="6">
                  <c:v>50014.2</c:v>
                </c:pt>
                <c:pt idx="9">
                  <c:v>32611</c:v>
                </c:pt>
                <c:pt idx="10">
                  <c:v>57503.199999999997</c:v>
                </c:pt>
                <c:pt idx="11">
                  <c:v>75842</c:v>
                </c:pt>
                <c:pt idx="12">
                  <c:v>44753.2</c:v>
                </c:pt>
                <c:pt idx="13">
                  <c:v>59665.4</c:v>
                </c:pt>
                <c:pt idx="14">
                  <c:v>40237</c:v>
                </c:pt>
                <c:pt idx="15">
                  <c:v>41522.199999999997</c:v>
                </c:pt>
                <c:pt idx="16">
                  <c:v>59556</c:v>
                </c:pt>
                <c:pt idx="17">
                  <c:v>75536.600000000006</c:v>
                </c:pt>
                <c:pt idx="18">
                  <c:v>65110.8</c:v>
                </c:pt>
                <c:pt idx="19">
                  <c:v>55361.2</c:v>
                </c:pt>
                <c:pt idx="21">
                  <c:v>75222.399999999994</c:v>
                </c:pt>
                <c:pt idx="22">
                  <c:v>64484</c:v>
                </c:pt>
                <c:pt idx="24">
                  <c:v>66591</c:v>
                </c:pt>
                <c:pt idx="25">
                  <c:v>27520.6</c:v>
                </c:pt>
                <c:pt idx="26">
                  <c:v>70288.399999999994</c:v>
                </c:pt>
                <c:pt idx="28">
                  <c:v>66999.199999999997</c:v>
                </c:pt>
                <c:pt idx="29">
                  <c:v>29968</c:v>
                </c:pt>
                <c:pt idx="30">
                  <c:v>62868.2</c:v>
                </c:pt>
                <c:pt idx="31">
                  <c:v>56703</c:v>
                </c:pt>
                <c:pt idx="32">
                  <c:v>61517.2</c:v>
                </c:pt>
                <c:pt idx="33">
                  <c:v>40616.400000000001</c:v>
                </c:pt>
                <c:pt idx="34">
                  <c:v>40110.6</c:v>
                </c:pt>
                <c:pt idx="35">
                  <c:v>66199.199999999997</c:v>
                </c:pt>
                <c:pt idx="36">
                  <c:v>62735.4</c:v>
                </c:pt>
                <c:pt idx="38">
                  <c:v>65634.2</c:v>
                </c:pt>
                <c:pt idx="39">
                  <c:v>44463.4</c:v>
                </c:pt>
                <c:pt idx="41">
                  <c:v>51072.2</c:v>
                </c:pt>
                <c:pt idx="42">
                  <c:v>48542.6</c:v>
                </c:pt>
                <c:pt idx="43">
                  <c:v>58801</c:v>
                </c:pt>
                <c:pt idx="44">
                  <c:v>50696.2</c:v>
                </c:pt>
                <c:pt idx="45">
                  <c:v>47858.2</c:v>
                </c:pt>
                <c:pt idx="46">
                  <c:v>72529.600000000006</c:v>
                </c:pt>
                <c:pt idx="47">
                  <c:v>92005.8</c:v>
                </c:pt>
                <c:pt idx="48">
                  <c:v>29278.6</c:v>
                </c:pt>
                <c:pt idx="49">
                  <c:v>69235.8</c:v>
                </c:pt>
                <c:pt idx="50">
                  <c:v>47233.599999999999</c:v>
                </c:pt>
                <c:pt idx="53">
                  <c:v>63201</c:v>
                </c:pt>
                <c:pt idx="54">
                  <c:v>61347.6</c:v>
                </c:pt>
                <c:pt idx="55">
                  <c:v>85704.6</c:v>
                </c:pt>
                <c:pt idx="56">
                  <c:v>51484.2</c:v>
                </c:pt>
                <c:pt idx="57">
                  <c:v>76191.399999999994</c:v>
                </c:pt>
                <c:pt idx="58">
                  <c:v>55713.2</c:v>
                </c:pt>
                <c:pt idx="60">
                  <c:v>92590.2</c:v>
                </c:pt>
                <c:pt idx="62">
                  <c:v>61488.800000000003</c:v>
                </c:pt>
                <c:pt idx="63">
                  <c:v>82623.600000000006</c:v>
                </c:pt>
                <c:pt idx="64">
                  <c:v>69243.399999999994</c:v>
                </c:pt>
                <c:pt idx="67">
                  <c:v>53989.8</c:v>
                </c:pt>
                <c:pt idx="72">
                  <c:v>35648.800000000003</c:v>
                </c:pt>
                <c:pt idx="73">
                  <c:v>51039.4</c:v>
                </c:pt>
                <c:pt idx="74">
                  <c:v>52030</c:v>
                </c:pt>
                <c:pt idx="75">
                  <c:v>72130.8</c:v>
                </c:pt>
                <c:pt idx="76">
                  <c:v>72400.399999999994</c:v>
                </c:pt>
                <c:pt idx="78">
                  <c:v>76613.2</c:v>
                </c:pt>
                <c:pt idx="79">
                  <c:v>73318.8</c:v>
                </c:pt>
                <c:pt idx="82">
                  <c:v>40589.4</c:v>
                </c:pt>
                <c:pt idx="84">
                  <c:v>73642</c:v>
                </c:pt>
                <c:pt idx="85">
                  <c:v>58570.400000000001</c:v>
                </c:pt>
                <c:pt idx="87">
                  <c:v>59141.599999999999</c:v>
                </c:pt>
                <c:pt idx="88">
                  <c:v>97645.4</c:v>
                </c:pt>
                <c:pt idx="89">
                  <c:v>54087.4</c:v>
                </c:pt>
                <c:pt idx="90">
                  <c:v>37725.199999999997</c:v>
                </c:pt>
                <c:pt idx="91">
                  <c:v>77874.8</c:v>
                </c:pt>
                <c:pt idx="92">
                  <c:v>64413</c:v>
                </c:pt>
                <c:pt idx="94">
                  <c:v>52197.4</c:v>
                </c:pt>
                <c:pt idx="95">
                  <c:v>45911.8</c:v>
                </c:pt>
                <c:pt idx="96">
                  <c:v>62474.8</c:v>
                </c:pt>
                <c:pt idx="97">
                  <c:v>65059.199999999997</c:v>
                </c:pt>
                <c:pt idx="98">
                  <c:v>79702</c:v>
                </c:pt>
                <c:pt idx="99">
                  <c:v>56345.2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1.7330603819223063</c:v>
                </c:pt>
                <c:pt idx="1">
                  <c:v>1.7702986898570494</c:v>
                </c:pt>
                <c:pt idx="2">
                  <c:v>1.6962145134885598</c:v>
                </c:pt>
                <c:pt idx="3">
                  <c:v>1.3286182640258675</c:v>
                </c:pt>
                <c:pt idx="4">
                  <c:v>1.4203449059332909</c:v>
                </c:pt>
                <c:pt idx="5">
                  <c:v>1.3118432390693719</c:v>
                </c:pt>
                <c:pt idx="6">
                  <c:v>1.4059007241943289</c:v>
                </c:pt>
                <c:pt idx="9">
                  <c:v>2.3981785287173039</c:v>
                </c:pt>
                <c:pt idx="10">
                  <c:v>1.4872911420581811</c:v>
                </c:pt>
                <c:pt idx="11">
                  <c:v>1.7778671448537751</c:v>
                </c:pt>
                <c:pt idx="12">
                  <c:v>1.5467273848573957</c:v>
                </c:pt>
                <c:pt idx="13">
                  <c:v>2.0408142742695095</c:v>
                </c:pt>
                <c:pt idx="14">
                  <c:v>2.3127221214305242</c:v>
                </c:pt>
                <c:pt idx="15">
                  <c:v>2.333739541739118</c:v>
                </c:pt>
                <c:pt idx="16">
                  <c:v>1.7452145879508363</c:v>
                </c:pt>
                <c:pt idx="17">
                  <c:v>1.6290910631402524</c:v>
                </c:pt>
                <c:pt idx="18">
                  <c:v>1.3735202147723573</c:v>
                </c:pt>
                <c:pt idx="19">
                  <c:v>1.4724391812316209</c:v>
                </c:pt>
                <c:pt idx="21">
                  <c:v>1.4110690432637087</c:v>
                </c:pt>
                <c:pt idx="22">
                  <c:v>1.6246200607902737</c:v>
                </c:pt>
                <c:pt idx="24">
                  <c:v>1.6598939796669219</c:v>
                </c:pt>
                <c:pt idx="25">
                  <c:v>2.285124597574181</c:v>
                </c:pt>
                <c:pt idx="26">
                  <c:v>1.5164095355705922</c:v>
                </c:pt>
                <c:pt idx="28">
                  <c:v>1.7791704975581799</c:v>
                </c:pt>
                <c:pt idx="29">
                  <c:v>2.4505472504004273</c:v>
                </c:pt>
                <c:pt idx="30">
                  <c:v>1.7721041798556345</c:v>
                </c:pt>
                <c:pt idx="31">
                  <c:v>1.6030368763557483</c:v>
                </c:pt>
                <c:pt idx="32">
                  <c:v>1.7286384945998843</c:v>
                </c:pt>
                <c:pt idx="33">
                  <c:v>1.3302754552348313</c:v>
                </c:pt>
                <c:pt idx="34">
                  <c:v>2.5265141882694353</c:v>
                </c:pt>
                <c:pt idx="35">
                  <c:v>1.5610460549372198</c:v>
                </c:pt>
                <c:pt idx="36">
                  <c:v>1.3292495146281047</c:v>
                </c:pt>
                <c:pt idx="38">
                  <c:v>1.4344503322962725</c:v>
                </c:pt>
                <c:pt idx="39">
                  <c:v>1.2908819388530792</c:v>
                </c:pt>
                <c:pt idx="41">
                  <c:v>1.0848955008791477</c:v>
                </c:pt>
                <c:pt idx="42">
                  <c:v>2.0603758348337338</c:v>
                </c:pt>
                <c:pt idx="43">
                  <c:v>1.2825462152004217</c:v>
                </c:pt>
                <c:pt idx="44">
                  <c:v>1.472102445548187</c:v>
                </c:pt>
                <c:pt idx="45">
                  <c:v>1.2283788358107912</c:v>
                </c:pt>
                <c:pt idx="46">
                  <c:v>1.5416602325119675</c:v>
                </c:pt>
                <c:pt idx="47">
                  <c:v>1.335991861382652</c:v>
                </c:pt>
                <c:pt idx="48">
                  <c:v>1.7130600506854836</c:v>
                </c:pt>
                <c:pt idx="49">
                  <c:v>1.5127289639175108</c:v>
                </c:pt>
                <c:pt idx="50">
                  <c:v>1.424388570847871</c:v>
                </c:pt>
                <c:pt idx="53">
                  <c:v>1.7128209996677268</c:v>
                </c:pt>
                <c:pt idx="54">
                  <c:v>1.8137628855896564</c:v>
                </c:pt>
                <c:pt idx="55">
                  <c:v>1.3659476854217858</c:v>
                </c:pt>
                <c:pt idx="56">
                  <c:v>1.7862373310646762</c:v>
                </c:pt>
                <c:pt idx="57">
                  <c:v>1.4167609467735205</c:v>
                </c:pt>
                <c:pt idx="58">
                  <c:v>1.7626702469073756</c:v>
                </c:pt>
                <c:pt idx="60">
                  <c:v>1.5953308233484753</c:v>
                </c:pt>
                <c:pt idx="62">
                  <c:v>1.6598469965261966</c:v>
                </c:pt>
                <c:pt idx="63">
                  <c:v>1.5620355443238976</c:v>
                </c:pt>
                <c:pt idx="64">
                  <c:v>1.6165728430435249</c:v>
                </c:pt>
                <c:pt idx="67">
                  <c:v>1.9443857913902254</c:v>
                </c:pt>
                <c:pt idx="72">
                  <c:v>2.4146114315208362</c:v>
                </c:pt>
                <c:pt idx="73">
                  <c:v>1.533756274564356</c:v>
                </c:pt>
                <c:pt idx="74">
                  <c:v>1.5479723236594272</c:v>
                </c:pt>
                <c:pt idx="75">
                  <c:v>1.6216234950950217</c:v>
                </c:pt>
                <c:pt idx="76">
                  <c:v>1.559273153186999</c:v>
                </c:pt>
                <c:pt idx="78">
                  <c:v>1.2186672792678024</c:v>
                </c:pt>
                <c:pt idx="79">
                  <c:v>1.3643976715385413</c:v>
                </c:pt>
                <c:pt idx="82">
                  <c:v>1.4737591587951533</c:v>
                </c:pt>
                <c:pt idx="84">
                  <c:v>1.7817685559870726</c:v>
                </c:pt>
                <c:pt idx="85">
                  <c:v>1.6006207913895072</c:v>
                </c:pt>
                <c:pt idx="87">
                  <c:v>1.6365975895139802</c:v>
                </c:pt>
                <c:pt idx="88">
                  <c:v>1.4833366446345655</c:v>
                </c:pt>
                <c:pt idx="89">
                  <c:v>2.2809563780104054</c:v>
                </c:pt>
                <c:pt idx="90">
                  <c:v>1.5085937251492372</c:v>
                </c:pt>
                <c:pt idx="91">
                  <c:v>1.714123182338831</c:v>
                </c:pt>
                <c:pt idx="92">
                  <c:v>1.3680933972955769</c:v>
                </c:pt>
                <c:pt idx="94">
                  <c:v>2.1285351377654824</c:v>
                </c:pt>
                <c:pt idx="95">
                  <c:v>1.9395885153707759</c:v>
                </c:pt>
                <c:pt idx="96">
                  <c:v>1.6602694206303981</c:v>
                </c:pt>
                <c:pt idx="97">
                  <c:v>1.6471306133490728</c:v>
                </c:pt>
                <c:pt idx="98">
                  <c:v>1.5300494341421795</c:v>
                </c:pt>
                <c:pt idx="99">
                  <c:v>1.561854425931579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C-4017-8B20-7CDB9B16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44559"/>
        <c:axId val="1751104095"/>
      </c:scatterChart>
      <c:valAx>
        <c:axId val="17694445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104095"/>
        <c:crosses val="autoZero"/>
        <c:crossBetween val="midCat"/>
      </c:valAx>
      <c:valAx>
        <c:axId val="175110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4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70193.600000000006</c:v>
                </c:pt>
                <c:pt idx="1">
                  <c:v>70494.600000000006</c:v>
                </c:pt>
                <c:pt idx="2">
                  <c:v>77528.2</c:v>
                </c:pt>
                <c:pt idx="3">
                  <c:v>88801.4</c:v>
                </c:pt>
                <c:pt idx="4">
                  <c:v>62814.6</c:v>
                </c:pt>
                <c:pt idx="5">
                  <c:v>89619</c:v>
                </c:pt>
                <c:pt idx="6">
                  <c:v>50459</c:v>
                </c:pt>
                <c:pt idx="7">
                  <c:v>75898.2</c:v>
                </c:pt>
                <c:pt idx="8">
                  <c:v>56373.599999999999</c:v>
                </c:pt>
                <c:pt idx="9">
                  <c:v>32378.799999999999</c:v>
                </c:pt>
                <c:pt idx="10">
                  <c:v>57510.8</c:v>
                </c:pt>
                <c:pt idx="11">
                  <c:v>76067.600000000006</c:v>
                </c:pt>
                <c:pt idx="12">
                  <c:v>45048.4</c:v>
                </c:pt>
                <c:pt idx="13">
                  <c:v>59523.199999999997</c:v>
                </c:pt>
                <c:pt idx="14">
                  <c:v>40370.6</c:v>
                </c:pt>
                <c:pt idx="15">
                  <c:v>41428.199999999997</c:v>
                </c:pt>
                <c:pt idx="16">
                  <c:v>59634.8</c:v>
                </c:pt>
                <c:pt idx="17">
                  <c:v>75371.600000000006</c:v>
                </c:pt>
                <c:pt idx="18">
                  <c:v>64813.4</c:v>
                </c:pt>
                <c:pt idx="19">
                  <c:v>55449.599999999999</c:v>
                </c:pt>
                <c:pt idx="20">
                  <c:v>93366.8</c:v>
                </c:pt>
                <c:pt idx="21">
                  <c:v>75374.2</c:v>
                </c:pt>
                <c:pt idx="22">
                  <c:v>64580.800000000003</c:v>
                </c:pt>
                <c:pt idx="23">
                  <c:v>61648.4</c:v>
                </c:pt>
                <c:pt idx="24">
                  <c:v>67158.399999999994</c:v>
                </c:pt>
                <c:pt idx="25">
                  <c:v>27423.200000000001</c:v>
                </c:pt>
                <c:pt idx="26">
                  <c:v>70751.199999999997</c:v>
                </c:pt>
                <c:pt idx="27">
                  <c:v>68060.800000000003</c:v>
                </c:pt>
                <c:pt idx="28">
                  <c:v>67229</c:v>
                </c:pt>
                <c:pt idx="29">
                  <c:v>30092.2</c:v>
                </c:pt>
                <c:pt idx="30">
                  <c:v>62942.2</c:v>
                </c:pt>
                <c:pt idx="31">
                  <c:v>57249.599999999999</c:v>
                </c:pt>
                <c:pt idx="32">
                  <c:v>61619.8</c:v>
                </c:pt>
                <c:pt idx="33">
                  <c:v>40638.800000000003</c:v>
                </c:pt>
                <c:pt idx="34">
                  <c:v>40270.800000000003</c:v>
                </c:pt>
                <c:pt idx="35">
                  <c:v>66490.8</c:v>
                </c:pt>
                <c:pt idx="36">
                  <c:v>62843</c:v>
                </c:pt>
                <c:pt idx="37">
                  <c:v>77757.8</c:v>
                </c:pt>
                <c:pt idx="38">
                  <c:v>65670.600000000006</c:v>
                </c:pt>
                <c:pt idx="39">
                  <c:v>44552.800000000003</c:v>
                </c:pt>
                <c:pt idx="40">
                  <c:v>47618.8</c:v>
                </c:pt>
                <c:pt idx="41">
                  <c:v>51216.4</c:v>
                </c:pt>
                <c:pt idx="42">
                  <c:v>48348</c:v>
                </c:pt>
                <c:pt idx="43">
                  <c:v>59002.400000000001</c:v>
                </c:pt>
                <c:pt idx="44">
                  <c:v>50681.2</c:v>
                </c:pt>
                <c:pt idx="45">
                  <c:v>48061.2</c:v>
                </c:pt>
                <c:pt idx="46">
                  <c:v>72643</c:v>
                </c:pt>
                <c:pt idx="47">
                  <c:v>91655.2</c:v>
                </c:pt>
                <c:pt idx="48">
                  <c:v>29429.599999999999</c:v>
                </c:pt>
                <c:pt idx="49">
                  <c:v>69449.2</c:v>
                </c:pt>
                <c:pt idx="50">
                  <c:v>47242.400000000001</c:v>
                </c:pt>
                <c:pt idx="51">
                  <c:v>66264.600000000006</c:v>
                </c:pt>
                <c:pt idx="52">
                  <c:v>96498.4</c:v>
                </c:pt>
                <c:pt idx="53">
                  <c:v>63504.2</c:v>
                </c:pt>
                <c:pt idx="54">
                  <c:v>61618</c:v>
                </c:pt>
                <c:pt idx="55">
                  <c:v>85796.2</c:v>
                </c:pt>
                <c:pt idx="56">
                  <c:v>51524</c:v>
                </c:pt>
                <c:pt idx="57">
                  <c:v>76107.199999999997</c:v>
                </c:pt>
                <c:pt idx="58">
                  <c:v>55422</c:v>
                </c:pt>
                <c:pt idx="59">
                  <c:v>85246.399999999994</c:v>
                </c:pt>
                <c:pt idx="60">
                  <c:v>92805.8</c:v>
                </c:pt>
                <c:pt idx="61">
                  <c:v>45389.2</c:v>
                </c:pt>
                <c:pt idx="62">
                  <c:v>61730</c:v>
                </c:pt>
                <c:pt idx="63">
                  <c:v>82013</c:v>
                </c:pt>
                <c:pt idx="64">
                  <c:v>69633.2</c:v>
                </c:pt>
                <c:pt idx="65">
                  <c:v>85474.2</c:v>
                </c:pt>
                <c:pt idx="66">
                  <c:v>53122.8</c:v>
                </c:pt>
                <c:pt idx="67">
                  <c:v>53782.8</c:v>
                </c:pt>
                <c:pt idx="68">
                  <c:v>54163.8</c:v>
                </c:pt>
                <c:pt idx="69">
                  <c:v>81605.399999999994</c:v>
                </c:pt>
                <c:pt idx="70">
                  <c:v>60382.8</c:v>
                </c:pt>
                <c:pt idx="71">
                  <c:v>57874</c:v>
                </c:pt>
                <c:pt idx="72">
                  <c:v>35292.6</c:v>
                </c:pt>
                <c:pt idx="73">
                  <c:v>50885.2</c:v>
                </c:pt>
                <c:pt idx="74">
                  <c:v>52156</c:v>
                </c:pt>
                <c:pt idx="75">
                  <c:v>72316</c:v>
                </c:pt>
                <c:pt idx="76">
                  <c:v>72366.399999999994</c:v>
                </c:pt>
                <c:pt idx="77">
                  <c:v>80969.399999999994</c:v>
                </c:pt>
                <c:pt idx="78">
                  <c:v>77152.2</c:v>
                </c:pt>
                <c:pt idx="79">
                  <c:v>73466.600000000006</c:v>
                </c:pt>
                <c:pt idx="80">
                  <c:v>48380.6</c:v>
                </c:pt>
                <c:pt idx="81">
                  <c:v>74668.399999999994</c:v>
                </c:pt>
                <c:pt idx="82">
                  <c:v>40548.199999999997</c:v>
                </c:pt>
                <c:pt idx="83">
                  <c:v>72535.399999999994</c:v>
                </c:pt>
                <c:pt idx="84">
                  <c:v>73650.399999999994</c:v>
                </c:pt>
                <c:pt idx="85">
                  <c:v>58116</c:v>
                </c:pt>
                <c:pt idx="86">
                  <c:v>73941.399999999994</c:v>
                </c:pt>
                <c:pt idx="87">
                  <c:v>59111.4</c:v>
                </c:pt>
                <c:pt idx="88">
                  <c:v>98183.6</c:v>
                </c:pt>
                <c:pt idx="89">
                  <c:v>53837.599999999999</c:v>
                </c:pt>
                <c:pt idx="90">
                  <c:v>37709.199999999997</c:v>
                </c:pt>
                <c:pt idx="91">
                  <c:v>77907.600000000006</c:v>
                </c:pt>
                <c:pt idx="92">
                  <c:v>64445.599999999999</c:v>
                </c:pt>
                <c:pt idx="93">
                  <c:v>66116.600000000006</c:v>
                </c:pt>
                <c:pt idx="94">
                  <c:v>52282.400000000001</c:v>
                </c:pt>
                <c:pt idx="95">
                  <c:v>45900.2</c:v>
                </c:pt>
                <c:pt idx="96">
                  <c:v>62527.199999999997</c:v>
                </c:pt>
                <c:pt idx="97">
                  <c:v>65272</c:v>
                </c:pt>
                <c:pt idx="98">
                  <c:v>79586</c:v>
                </c:pt>
                <c:pt idx="99">
                  <c:v>56167.8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1.7269380684278908</c:v>
                </c:pt>
                <c:pt idx="1">
                  <c:v>1.7595106575539119</c:v>
                </c:pt>
                <c:pt idx="2">
                  <c:v>1.6875665886735407</c:v>
                </c:pt>
                <c:pt idx="3">
                  <c:v>1.325609731378109</c:v>
                </c:pt>
                <c:pt idx="4">
                  <c:v>1.4176958859882893</c:v>
                </c:pt>
                <c:pt idx="5">
                  <c:v>1.3127908144478291</c:v>
                </c:pt>
                <c:pt idx="6">
                  <c:v>1.4058344398422482</c:v>
                </c:pt>
                <c:pt idx="7">
                  <c:v>1.1334260891562646</c:v>
                </c:pt>
                <c:pt idx="8">
                  <c:v>1.3157045141697532</c:v>
                </c:pt>
                <c:pt idx="9">
                  <c:v>2.4265568828986868</c:v>
                </c:pt>
                <c:pt idx="10">
                  <c:v>1.4882422084199836</c:v>
                </c:pt>
                <c:pt idx="11">
                  <c:v>1.7601186313226655</c:v>
                </c:pt>
                <c:pt idx="12">
                  <c:v>1.5174123831257047</c:v>
                </c:pt>
                <c:pt idx="13">
                  <c:v>2.0497889898392558</c:v>
                </c:pt>
                <c:pt idx="14">
                  <c:v>2.3232500879352798</c:v>
                </c:pt>
                <c:pt idx="15">
                  <c:v>2.3422451373701971</c:v>
                </c:pt>
                <c:pt idx="16">
                  <c:v>1.7452728943502787</c:v>
                </c:pt>
                <c:pt idx="17">
                  <c:v>1.632975815824528</c:v>
                </c:pt>
                <c:pt idx="18">
                  <c:v>1.3733888362591686</c:v>
                </c:pt>
                <c:pt idx="19">
                  <c:v>1.4535361842105263</c:v>
                </c:pt>
                <c:pt idx="20">
                  <c:v>1.1230437371742417</c:v>
                </c:pt>
                <c:pt idx="21">
                  <c:v>1.4139320881681001</c:v>
                </c:pt>
                <c:pt idx="22">
                  <c:v>1.6221849218343531</c:v>
                </c:pt>
                <c:pt idx="23">
                  <c:v>1.0350633593085952</c:v>
                </c:pt>
                <c:pt idx="24">
                  <c:v>1.6457807213989615</c:v>
                </c:pt>
                <c:pt idx="25">
                  <c:v>2.2692464774351642</c:v>
                </c:pt>
                <c:pt idx="26">
                  <c:v>1.4971760196293491</c:v>
                </c:pt>
                <c:pt idx="27">
                  <c:v>1.1517202266209037</c:v>
                </c:pt>
                <c:pt idx="28">
                  <c:v>1.7790388076574097</c:v>
                </c:pt>
                <c:pt idx="29">
                  <c:v>2.4195971048976146</c:v>
                </c:pt>
                <c:pt idx="30">
                  <c:v>1.7700684119716186</c:v>
                </c:pt>
                <c:pt idx="31">
                  <c:v>1.6006050697297449</c:v>
                </c:pt>
                <c:pt idx="32">
                  <c:v>1.7183924647597038</c:v>
                </c:pt>
                <c:pt idx="33">
                  <c:v>1.3168449855802828</c:v>
                </c:pt>
                <c:pt idx="34">
                  <c:v>2.5070770881134714</c:v>
                </c:pt>
                <c:pt idx="35">
                  <c:v>1.5666077111419925</c:v>
                </c:pt>
                <c:pt idx="36">
                  <c:v>1.3271486084368982</c:v>
                </c:pt>
                <c:pt idx="37">
                  <c:v>1.0973690099256923</c:v>
                </c:pt>
                <c:pt idx="38">
                  <c:v>1.4337466080711916</c:v>
                </c:pt>
                <c:pt idx="39">
                  <c:v>1.2885834335889101</c:v>
                </c:pt>
                <c:pt idx="40">
                  <c:v>1.0604425143010743</c:v>
                </c:pt>
                <c:pt idx="41">
                  <c:v>1.0819776477846939</c:v>
                </c:pt>
                <c:pt idx="42">
                  <c:v>2.0850293703979483</c:v>
                </c:pt>
                <c:pt idx="43">
                  <c:v>1.2665755969248709</c:v>
                </c:pt>
                <c:pt idx="44">
                  <c:v>1.4853239465521733</c:v>
                </c:pt>
                <c:pt idx="45">
                  <c:v>1.2259161236090652</c:v>
                </c:pt>
                <c:pt idx="46">
                  <c:v>1.5492063929077819</c:v>
                </c:pt>
                <c:pt idx="47">
                  <c:v>1.3451064424058865</c:v>
                </c:pt>
                <c:pt idx="48">
                  <c:v>1.7198330932122761</c:v>
                </c:pt>
                <c:pt idx="49">
                  <c:v>1.5208526520103904</c:v>
                </c:pt>
                <c:pt idx="50">
                  <c:v>1.4428775845426989</c:v>
                </c:pt>
                <c:pt idx="51">
                  <c:v>1.3116354735409252</c:v>
                </c:pt>
                <c:pt idx="52">
                  <c:v>1.2928089999419681</c:v>
                </c:pt>
                <c:pt idx="53">
                  <c:v>1.6921715414098595</c:v>
                </c:pt>
                <c:pt idx="54">
                  <c:v>1.8130741017235223</c:v>
                </c:pt>
                <c:pt idx="55">
                  <c:v>1.3578573410011165</c:v>
                </c:pt>
                <c:pt idx="56">
                  <c:v>1.7737947364335067</c:v>
                </c:pt>
                <c:pt idx="57">
                  <c:v>1.4207328610170917</c:v>
                </c:pt>
                <c:pt idx="58">
                  <c:v>1.7712280321893832</c:v>
                </c:pt>
                <c:pt idx="59">
                  <c:v>1.3992027815837385</c:v>
                </c:pt>
                <c:pt idx="60">
                  <c:v>1.5916138862010778</c:v>
                </c:pt>
                <c:pt idx="61">
                  <c:v>1.1109250658747016</c:v>
                </c:pt>
                <c:pt idx="62">
                  <c:v>1.6543657864895513</c:v>
                </c:pt>
                <c:pt idx="63">
                  <c:v>1.5802616658334654</c:v>
                </c:pt>
                <c:pt idx="64">
                  <c:v>1.61300931165019</c:v>
                </c:pt>
                <c:pt idx="65">
                  <c:v>1.1723654623266437</c:v>
                </c:pt>
                <c:pt idx="66">
                  <c:v>1.2556378805334056</c:v>
                </c:pt>
                <c:pt idx="67">
                  <c:v>1.9518693708769346</c:v>
                </c:pt>
                <c:pt idx="68">
                  <c:v>1.1501224064781275</c:v>
                </c:pt>
                <c:pt idx="69">
                  <c:v>1.0379092560051173</c:v>
                </c:pt>
                <c:pt idx="70">
                  <c:v>1.3154573819034558</c:v>
                </c:pt>
                <c:pt idx="71">
                  <c:v>1.2900957251961156</c:v>
                </c:pt>
                <c:pt idx="72">
                  <c:v>2.4241625723239433</c:v>
                </c:pt>
                <c:pt idx="73">
                  <c:v>1.5328032512400462</c:v>
                </c:pt>
                <c:pt idx="74">
                  <c:v>1.54260296034972</c:v>
                </c:pt>
                <c:pt idx="75">
                  <c:v>1.6186735992034957</c:v>
                </c:pt>
                <c:pt idx="76">
                  <c:v>1.5729399279223508</c:v>
                </c:pt>
                <c:pt idx="77">
                  <c:v>1.1839904951747204</c:v>
                </c:pt>
                <c:pt idx="78">
                  <c:v>1.2130308662617528</c:v>
                </c:pt>
                <c:pt idx="79">
                  <c:v>1.3614622154829541</c:v>
                </c:pt>
                <c:pt idx="80">
                  <c:v>1.1792536677924623</c:v>
                </c:pt>
                <c:pt idx="81">
                  <c:v>1.3623031965329377</c:v>
                </c:pt>
                <c:pt idx="82">
                  <c:v>1.4903250945787976</c:v>
                </c:pt>
                <c:pt idx="83">
                  <c:v>1.0948722968371307</c:v>
                </c:pt>
                <c:pt idx="84">
                  <c:v>1.7807371039396935</c:v>
                </c:pt>
                <c:pt idx="85">
                  <c:v>1.6256968820978732</c:v>
                </c:pt>
                <c:pt idx="86">
                  <c:v>1.2327058995366602</c:v>
                </c:pt>
                <c:pt idx="87">
                  <c:v>1.6386010143559449</c:v>
                </c:pt>
                <c:pt idx="88">
                  <c:v>1.4766009802044333</c:v>
                </c:pt>
                <c:pt idx="89">
                  <c:v>2.2818996389140676</c:v>
                </c:pt>
                <c:pt idx="90">
                  <c:v>1.5104271636629789</c:v>
                </c:pt>
                <c:pt idx="91">
                  <c:v>1.7071120147456729</c:v>
                </c:pt>
                <c:pt idx="92">
                  <c:v>1.3554067306379334</c:v>
                </c:pt>
                <c:pt idx="93">
                  <c:v>1.081195947765009</c:v>
                </c:pt>
                <c:pt idx="94">
                  <c:v>2.1064258718038955</c:v>
                </c:pt>
                <c:pt idx="95">
                  <c:v>1.9422573322120602</c:v>
                </c:pt>
                <c:pt idx="96">
                  <c:v>1.6604933532926471</c:v>
                </c:pt>
                <c:pt idx="97">
                  <c:v>1.6375168525554602</c:v>
                </c:pt>
                <c:pt idx="98">
                  <c:v>1.5336491342698464</c:v>
                </c:pt>
                <c:pt idx="99">
                  <c:v>1.5541466819067151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10-4630-81DC-9CEB88EAF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03359"/>
        <c:axId val="1751072063"/>
      </c:scatterChart>
      <c:valAx>
        <c:axId val="17695033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72063"/>
        <c:crosses val="autoZero"/>
        <c:crossBetween val="midCat"/>
      </c:valAx>
      <c:valAx>
        <c:axId val="175107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0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62814.6</c:v>
                </c:pt>
                <c:pt idx="6">
                  <c:v>50459</c:v>
                </c:pt>
                <c:pt idx="8">
                  <c:v>56373.599999999999</c:v>
                </c:pt>
                <c:pt idx="19">
                  <c:v>55449.599999999999</c:v>
                </c:pt>
                <c:pt idx="33">
                  <c:v>40638.800000000003</c:v>
                </c:pt>
                <c:pt idx="39">
                  <c:v>44552.800000000003</c:v>
                </c:pt>
                <c:pt idx="40">
                  <c:v>47618.8</c:v>
                </c:pt>
                <c:pt idx="41">
                  <c:v>51216.4</c:v>
                </c:pt>
                <c:pt idx="43">
                  <c:v>59002.400000000001</c:v>
                </c:pt>
                <c:pt idx="44">
                  <c:v>50681.2</c:v>
                </c:pt>
                <c:pt idx="45">
                  <c:v>48061.2</c:v>
                </c:pt>
                <c:pt idx="50">
                  <c:v>47242.400000000001</c:v>
                </c:pt>
                <c:pt idx="61">
                  <c:v>45389.2</c:v>
                </c:pt>
                <c:pt idx="66">
                  <c:v>53122.8</c:v>
                </c:pt>
                <c:pt idx="68">
                  <c:v>54163.8</c:v>
                </c:pt>
                <c:pt idx="70">
                  <c:v>60382.8</c:v>
                </c:pt>
                <c:pt idx="71">
                  <c:v>57874</c:v>
                </c:pt>
                <c:pt idx="74">
                  <c:v>52156</c:v>
                </c:pt>
                <c:pt idx="80">
                  <c:v>48380.6</c:v>
                </c:pt>
                <c:pt idx="82">
                  <c:v>40548.199999999997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1.4176958859882893</c:v>
                </c:pt>
                <c:pt idx="2">
                  <c:v>1.4058344398422482</c:v>
                </c:pt>
                <c:pt idx="4">
                  <c:v>1.3157045141697532</c:v>
                </c:pt>
                <c:pt idx="15">
                  <c:v>1.4535361842105263</c:v>
                </c:pt>
                <c:pt idx="29">
                  <c:v>1.3168449855802828</c:v>
                </c:pt>
                <c:pt idx="35">
                  <c:v>1.2885834335889101</c:v>
                </c:pt>
                <c:pt idx="36">
                  <c:v>1.0604425143010743</c:v>
                </c:pt>
                <c:pt idx="37">
                  <c:v>1.0819776477846939</c:v>
                </c:pt>
                <c:pt idx="39">
                  <c:v>1.2665755969248709</c:v>
                </c:pt>
                <c:pt idx="40">
                  <c:v>1.4853239465521733</c:v>
                </c:pt>
                <c:pt idx="41">
                  <c:v>1.2259161236090652</c:v>
                </c:pt>
                <c:pt idx="46">
                  <c:v>1.4428775845426989</c:v>
                </c:pt>
                <c:pt idx="57">
                  <c:v>1.1109250658747016</c:v>
                </c:pt>
                <c:pt idx="62">
                  <c:v>1.2556378805334056</c:v>
                </c:pt>
                <c:pt idx="64">
                  <c:v>1.1501224064781275</c:v>
                </c:pt>
                <c:pt idx="66">
                  <c:v>1.3154573819034558</c:v>
                </c:pt>
                <c:pt idx="67">
                  <c:v>1.2900957251961156</c:v>
                </c:pt>
                <c:pt idx="70">
                  <c:v>1.54260296034972</c:v>
                </c:pt>
                <c:pt idx="76">
                  <c:v>1.1792536677924623</c:v>
                </c:pt>
                <c:pt idx="78">
                  <c:v>1.4903250945787976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C-460F-B469-A0C8C5449E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88801.4</c:v>
                </c:pt>
                <c:pt idx="5">
                  <c:v>89619</c:v>
                </c:pt>
                <c:pt idx="7">
                  <c:v>75898.2</c:v>
                </c:pt>
                <c:pt idx="18">
                  <c:v>64813.4</c:v>
                </c:pt>
                <c:pt idx="20">
                  <c:v>93366.8</c:v>
                </c:pt>
                <c:pt idx="21">
                  <c:v>75374.2</c:v>
                </c:pt>
                <c:pt idx="23">
                  <c:v>61648.4</c:v>
                </c:pt>
                <c:pt idx="26">
                  <c:v>70751.199999999997</c:v>
                </c:pt>
                <c:pt idx="27">
                  <c:v>68060.800000000003</c:v>
                </c:pt>
                <c:pt idx="35">
                  <c:v>66490.8</c:v>
                </c:pt>
                <c:pt idx="36">
                  <c:v>62843</c:v>
                </c:pt>
                <c:pt idx="37">
                  <c:v>77757.8</c:v>
                </c:pt>
                <c:pt idx="38">
                  <c:v>65670.600000000006</c:v>
                </c:pt>
                <c:pt idx="46">
                  <c:v>72643</c:v>
                </c:pt>
                <c:pt idx="47">
                  <c:v>91655.2</c:v>
                </c:pt>
                <c:pt idx="51">
                  <c:v>66264.600000000006</c:v>
                </c:pt>
                <c:pt idx="52">
                  <c:v>96498.4</c:v>
                </c:pt>
                <c:pt idx="57">
                  <c:v>76107.199999999997</c:v>
                </c:pt>
                <c:pt idx="59">
                  <c:v>85246.399999999994</c:v>
                </c:pt>
                <c:pt idx="60">
                  <c:v>92805.8</c:v>
                </c:pt>
                <c:pt idx="65">
                  <c:v>85474.2</c:v>
                </c:pt>
                <c:pt idx="69">
                  <c:v>81605.399999999994</c:v>
                </c:pt>
                <c:pt idx="77">
                  <c:v>80969.399999999994</c:v>
                </c:pt>
                <c:pt idx="78">
                  <c:v>77152.2</c:v>
                </c:pt>
                <c:pt idx="81">
                  <c:v>74668.399999999994</c:v>
                </c:pt>
                <c:pt idx="83">
                  <c:v>72535.399999999994</c:v>
                </c:pt>
                <c:pt idx="86">
                  <c:v>73941.399999999994</c:v>
                </c:pt>
                <c:pt idx="92">
                  <c:v>64445.599999999999</c:v>
                </c:pt>
                <c:pt idx="93">
                  <c:v>66116.600000000006</c:v>
                </c:pt>
                <c:pt idx="98">
                  <c:v>79586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1.325609731378109</c:v>
                </c:pt>
                <c:pt idx="5">
                  <c:v>1.3127908144478291</c:v>
                </c:pt>
                <c:pt idx="7">
                  <c:v>1.1334260891562646</c:v>
                </c:pt>
                <c:pt idx="18">
                  <c:v>1.3733888362591686</c:v>
                </c:pt>
                <c:pt idx="20">
                  <c:v>1.1230437371742417</c:v>
                </c:pt>
                <c:pt idx="21">
                  <c:v>1.4139320881681001</c:v>
                </c:pt>
                <c:pt idx="23">
                  <c:v>1.0350633593085952</c:v>
                </c:pt>
                <c:pt idx="26">
                  <c:v>1.4971760196293491</c:v>
                </c:pt>
                <c:pt idx="27">
                  <c:v>1.1517202266209037</c:v>
                </c:pt>
                <c:pt idx="35">
                  <c:v>1.5666077111419925</c:v>
                </c:pt>
                <c:pt idx="36">
                  <c:v>1.3271486084368982</c:v>
                </c:pt>
                <c:pt idx="37">
                  <c:v>1.0973690099256923</c:v>
                </c:pt>
                <c:pt idx="38">
                  <c:v>1.4337466080711916</c:v>
                </c:pt>
                <c:pt idx="46">
                  <c:v>1.5492063929077819</c:v>
                </c:pt>
                <c:pt idx="47">
                  <c:v>1.3451064424058865</c:v>
                </c:pt>
                <c:pt idx="51">
                  <c:v>1.3116354735409252</c:v>
                </c:pt>
                <c:pt idx="52">
                  <c:v>1.2928089999419681</c:v>
                </c:pt>
                <c:pt idx="57">
                  <c:v>1.4207328610170917</c:v>
                </c:pt>
                <c:pt idx="59">
                  <c:v>1.3992027815837385</c:v>
                </c:pt>
                <c:pt idx="60">
                  <c:v>1.5916138862010778</c:v>
                </c:pt>
                <c:pt idx="65">
                  <c:v>1.1723654623266437</c:v>
                </c:pt>
                <c:pt idx="69">
                  <c:v>1.0379092560051173</c:v>
                </c:pt>
                <c:pt idx="77">
                  <c:v>1.1839904951747204</c:v>
                </c:pt>
                <c:pt idx="78">
                  <c:v>1.2130308662617528</c:v>
                </c:pt>
                <c:pt idx="81">
                  <c:v>1.3623031965329377</c:v>
                </c:pt>
                <c:pt idx="83">
                  <c:v>1.0948722968371307</c:v>
                </c:pt>
                <c:pt idx="86">
                  <c:v>1.2327058995366602</c:v>
                </c:pt>
                <c:pt idx="92">
                  <c:v>1.3554067306379334</c:v>
                </c:pt>
                <c:pt idx="93">
                  <c:v>1.081195947765009</c:v>
                </c:pt>
                <c:pt idx="98">
                  <c:v>1.5336491342698464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9C-460F-B469-A0C8C5449E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9">
                  <c:v>32378.799999999999</c:v>
                </c:pt>
                <c:pt idx="10">
                  <c:v>57510.8</c:v>
                </c:pt>
                <c:pt idx="12">
                  <c:v>45048.4</c:v>
                </c:pt>
                <c:pt idx="14">
                  <c:v>40370.6</c:v>
                </c:pt>
                <c:pt idx="15">
                  <c:v>41428.199999999997</c:v>
                </c:pt>
                <c:pt idx="16">
                  <c:v>59634.8</c:v>
                </c:pt>
                <c:pt idx="22">
                  <c:v>64580.800000000003</c:v>
                </c:pt>
                <c:pt idx="25">
                  <c:v>27423.200000000001</c:v>
                </c:pt>
                <c:pt idx="29">
                  <c:v>30092.2</c:v>
                </c:pt>
                <c:pt idx="30">
                  <c:v>62942.2</c:v>
                </c:pt>
                <c:pt idx="31">
                  <c:v>57249.599999999999</c:v>
                </c:pt>
                <c:pt idx="32">
                  <c:v>61619.8</c:v>
                </c:pt>
                <c:pt idx="34">
                  <c:v>40270.800000000003</c:v>
                </c:pt>
                <c:pt idx="42">
                  <c:v>48348</c:v>
                </c:pt>
                <c:pt idx="48">
                  <c:v>29429.599999999999</c:v>
                </c:pt>
                <c:pt idx="54">
                  <c:v>61618</c:v>
                </c:pt>
                <c:pt idx="56">
                  <c:v>51524</c:v>
                </c:pt>
                <c:pt idx="58">
                  <c:v>55422</c:v>
                </c:pt>
                <c:pt idx="62">
                  <c:v>61730</c:v>
                </c:pt>
                <c:pt idx="67">
                  <c:v>53782.8</c:v>
                </c:pt>
                <c:pt idx="72">
                  <c:v>35292.6</c:v>
                </c:pt>
                <c:pt idx="73">
                  <c:v>50885.2</c:v>
                </c:pt>
                <c:pt idx="85">
                  <c:v>58116</c:v>
                </c:pt>
                <c:pt idx="87">
                  <c:v>59111.4</c:v>
                </c:pt>
                <c:pt idx="89">
                  <c:v>53837.599999999999</c:v>
                </c:pt>
                <c:pt idx="90">
                  <c:v>37709.199999999997</c:v>
                </c:pt>
                <c:pt idx="94">
                  <c:v>52282.400000000001</c:v>
                </c:pt>
                <c:pt idx="95">
                  <c:v>45900.2</c:v>
                </c:pt>
                <c:pt idx="97">
                  <c:v>65272</c:v>
                </c:pt>
                <c:pt idx="99">
                  <c:v>56167.8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9">
                  <c:v>2.4265568828986868</c:v>
                </c:pt>
                <c:pt idx="10">
                  <c:v>1.4882422084199836</c:v>
                </c:pt>
                <c:pt idx="12">
                  <c:v>1.5174123831257047</c:v>
                </c:pt>
                <c:pt idx="14">
                  <c:v>2.3232500879352798</c:v>
                </c:pt>
                <c:pt idx="15">
                  <c:v>2.3422451373701971</c:v>
                </c:pt>
                <c:pt idx="16">
                  <c:v>1.7452728943502787</c:v>
                </c:pt>
                <c:pt idx="22">
                  <c:v>1.6221849218343531</c:v>
                </c:pt>
                <c:pt idx="25">
                  <c:v>2.2692464774351642</c:v>
                </c:pt>
                <c:pt idx="29">
                  <c:v>2.4195971048976146</c:v>
                </c:pt>
                <c:pt idx="30">
                  <c:v>1.7700684119716186</c:v>
                </c:pt>
                <c:pt idx="31">
                  <c:v>1.6006050697297449</c:v>
                </c:pt>
                <c:pt idx="32">
                  <c:v>1.7183924647597038</c:v>
                </c:pt>
                <c:pt idx="34">
                  <c:v>2.5070770881134714</c:v>
                </c:pt>
                <c:pt idx="42">
                  <c:v>2.0850293703979483</c:v>
                </c:pt>
                <c:pt idx="48">
                  <c:v>1.7198330932122761</c:v>
                </c:pt>
                <c:pt idx="54">
                  <c:v>1.8130741017235223</c:v>
                </c:pt>
                <c:pt idx="56">
                  <c:v>1.7737947364335067</c:v>
                </c:pt>
                <c:pt idx="58">
                  <c:v>1.7712280321893832</c:v>
                </c:pt>
                <c:pt idx="62">
                  <c:v>1.6543657864895513</c:v>
                </c:pt>
                <c:pt idx="67">
                  <c:v>1.9518693708769346</c:v>
                </c:pt>
                <c:pt idx="72">
                  <c:v>2.4241625723239433</c:v>
                </c:pt>
                <c:pt idx="73">
                  <c:v>1.5328032512400462</c:v>
                </c:pt>
                <c:pt idx="85">
                  <c:v>1.6256968820978732</c:v>
                </c:pt>
                <c:pt idx="87">
                  <c:v>1.6386010143559449</c:v>
                </c:pt>
                <c:pt idx="89">
                  <c:v>2.2818996389140676</c:v>
                </c:pt>
                <c:pt idx="90">
                  <c:v>1.5104271636629789</c:v>
                </c:pt>
                <c:pt idx="94">
                  <c:v>2.1064258718038955</c:v>
                </c:pt>
                <c:pt idx="95">
                  <c:v>1.9422573322120602</c:v>
                </c:pt>
                <c:pt idx="97">
                  <c:v>1.6375168525554602</c:v>
                </c:pt>
                <c:pt idx="99">
                  <c:v>1.5541466819067151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9C-460F-B469-A0C8C5449E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70193.600000000006</c:v>
                </c:pt>
                <c:pt idx="1">
                  <c:v>70494.600000000006</c:v>
                </c:pt>
                <c:pt idx="2">
                  <c:v>77528.2</c:v>
                </c:pt>
                <c:pt idx="11">
                  <c:v>76067.600000000006</c:v>
                </c:pt>
                <c:pt idx="13">
                  <c:v>59523.199999999997</c:v>
                </c:pt>
                <c:pt idx="17">
                  <c:v>75371.600000000006</c:v>
                </c:pt>
                <c:pt idx="24">
                  <c:v>67158.399999999994</c:v>
                </c:pt>
                <c:pt idx="28">
                  <c:v>67229</c:v>
                </c:pt>
                <c:pt idx="49">
                  <c:v>69449.2</c:v>
                </c:pt>
                <c:pt idx="53">
                  <c:v>63504.2</c:v>
                </c:pt>
                <c:pt idx="55">
                  <c:v>85796.2</c:v>
                </c:pt>
                <c:pt idx="63">
                  <c:v>82013</c:v>
                </c:pt>
                <c:pt idx="64">
                  <c:v>69633.2</c:v>
                </c:pt>
                <c:pt idx="75">
                  <c:v>72316</c:v>
                </c:pt>
                <c:pt idx="76">
                  <c:v>72366.399999999994</c:v>
                </c:pt>
                <c:pt idx="79">
                  <c:v>73466.600000000006</c:v>
                </c:pt>
                <c:pt idx="84">
                  <c:v>73650.399999999994</c:v>
                </c:pt>
                <c:pt idx="88">
                  <c:v>98183.6</c:v>
                </c:pt>
                <c:pt idx="91">
                  <c:v>77907.600000000006</c:v>
                </c:pt>
                <c:pt idx="96">
                  <c:v>62527.199999999997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1.7269380684278908</c:v>
                </c:pt>
                <c:pt idx="1">
                  <c:v>1.7595106575539119</c:v>
                </c:pt>
                <c:pt idx="2">
                  <c:v>1.6875665886735407</c:v>
                </c:pt>
                <c:pt idx="11">
                  <c:v>1.7601186313226655</c:v>
                </c:pt>
                <c:pt idx="13">
                  <c:v>2.0497889898392558</c:v>
                </c:pt>
                <c:pt idx="17">
                  <c:v>1.632975815824528</c:v>
                </c:pt>
                <c:pt idx="24">
                  <c:v>1.6457807213989615</c:v>
                </c:pt>
                <c:pt idx="28">
                  <c:v>1.7790388076574097</c:v>
                </c:pt>
                <c:pt idx="49">
                  <c:v>1.5208526520103904</c:v>
                </c:pt>
                <c:pt idx="53">
                  <c:v>1.6921715414098595</c:v>
                </c:pt>
                <c:pt idx="55">
                  <c:v>1.3578573410011165</c:v>
                </c:pt>
                <c:pt idx="63">
                  <c:v>1.5802616658334654</c:v>
                </c:pt>
                <c:pt idx="64">
                  <c:v>1.61300931165019</c:v>
                </c:pt>
                <c:pt idx="75">
                  <c:v>1.6186735992034957</c:v>
                </c:pt>
                <c:pt idx="76">
                  <c:v>1.5729399279223508</c:v>
                </c:pt>
                <c:pt idx="79">
                  <c:v>1.3614622154829541</c:v>
                </c:pt>
                <c:pt idx="84">
                  <c:v>1.7807371039396935</c:v>
                </c:pt>
                <c:pt idx="88">
                  <c:v>1.4766009802044333</c:v>
                </c:pt>
                <c:pt idx="91">
                  <c:v>1.7071120147456729</c:v>
                </c:pt>
                <c:pt idx="96">
                  <c:v>1.6604933532926471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9C-460F-B469-A0C8C5449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30959"/>
        <c:axId val="1751066655"/>
      </c:scatterChart>
      <c:valAx>
        <c:axId val="17695309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66655"/>
        <c:crosses val="autoZero"/>
        <c:crossBetween val="midCat"/>
      </c:valAx>
      <c:valAx>
        <c:axId val="175106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3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7">
                  <c:v>75898.2</c:v>
                </c:pt>
                <c:pt idx="8">
                  <c:v>56373.599999999999</c:v>
                </c:pt>
                <c:pt idx="20">
                  <c:v>93366.8</c:v>
                </c:pt>
                <c:pt idx="23">
                  <c:v>61648.4</c:v>
                </c:pt>
                <c:pt idx="27">
                  <c:v>68060.800000000003</c:v>
                </c:pt>
                <c:pt idx="37">
                  <c:v>77757.8</c:v>
                </c:pt>
                <c:pt idx="40">
                  <c:v>47618.8</c:v>
                </c:pt>
                <c:pt idx="51">
                  <c:v>66264.600000000006</c:v>
                </c:pt>
                <c:pt idx="52">
                  <c:v>96498.4</c:v>
                </c:pt>
                <c:pt idx="59">
                  <c:v>85246.399999999994</c:v>
                </c:pt>
                <c:pt idx="61">
                  <c:v>45389.2</c:v>
                </c:pt>
                <c:pt idx="65">
                  <c:v>85474.2</c:v>
                </c:pt>
                <c:pt idx="66">
                  <c:v>53122.8</c:v>
                </c:pt>
                <c:pt idx="68">
                  <c:v>54163.8</c:v>
                </c:pt>
                <c:pt idx="69">
                  <c:v>81605.399999999994</c:v>
                </c:pt>
                <c:pt idx="70">
                  <c:v>60382.8</c:v>
                </c:pt>
                <c:pt idx="71">
                  <c:v>57874</c:v>
                </c:pt>
                <c:pt idx="77">
                  <c:v>80969.399999999994</c:v>
                </c:pt>
                <c:pt idx="80">
                  <c:v>48380.6</c:v>
                </c:pt>
                <c:pt idx="81">
                  <c:v>74668.399999999994</c:v>
                </c:pt>
                <c:pt idx="83">
                  <c:v>72535.399999999994</c:v>
                </c:pt>
                <c:pt idx="86">
                  <c:v>73941.399999999994</c:v>
                </c:pt>
                <c:pt idx="93">
                  <c:v>66116.600000000006</c:v>
                </c:pt>
              </c:numCache>
            </c:numRef>
          </c:xVal>
          <c:yVal>
            <c:numRef>
              <c:f>State084!$AJ$9:$AJ$101</c:f>
              <c:numCache>
                <c:formatCode>General</c:formatCode>
                <c:ptCount val="93"/>
                <c:pt idx="0">
                  <c:v>1.1334260891562646</c:v>
                </c:pt>
                <c:pt idx="1">
                  <c:v>1.3157045141697532</c:v>
                </c:pt>
                <c:pt idx="13">
                  <c:v>1.1230437371742417</c:v>
                </c:pt>
                <c:pt idx="16">
                  <c:v>1.0350633593085952</c:v>
                </c:pt>
                <c:pt idx="20">
                  <c:v>1.1517202266209037</c:v>
                </c:pt>
                <c:pt idx="30">
                  <c:v>1.0973690099256923</c:v>
                </c:pt>
                <c:pt idx="33">
                  <c:v>1.0604425143010743</c:v>
                </c:pt>
                <c:pt idx="44">
                  <c:v>1.3116354735409252</c:v>
                </c:pt>
                <c:pt idx="45">
                  <c:v>1.2928089999419681</c:v>
                </c:pt>
                <c:pt idx="52">
                  <c:v>1.3992027815837385</c:v>
                </c:pt>
                <c:pt idx="54">
                  <c:v>1.1109250658747016</c:v>
                </c:pt>
                <c:pt idx="58">
                  <c:v>1.1723654623266437</c:v>
                </c:pt>
                <c:pt idx="59">
                  <c:v>1.2556378805334056</c:v>
                </c:pt>
                <c:pt idx="61">
                  <c:v>1.1501224064781275</c:v>
                </c:pt>
                <c:pt idx="62">
                  <c:v>1.0379092560051173</c:v>
                </c:pt>
                <c:pt idx="63">
                  <c:v>1.3154573819034558</c:v>
                </c:pt>
                <c:pt idx="64">
                  <c:v>1.2900957251961156</c:v>
                </c:pt>
                <c:pt idx="70">
                  <c:v>1.1839904951747204</c:v>
                </c:pt>
                <c:pt idx="73">
                  <c:v>1.1792536677924623</c:v>
                </c:pt>
                <c:pt idx="74">
                  <c:v>1.3623031965329377</c:v>
                </c:pt>
                <c:pt idx="76">
                  <c:v>1.0948722968371307</c:v>
                </c:pt>
                <c:pt idx="79">
                  <c:v>1.2327058995366602</c:v>
                </c:pt>
                <c:pt idx="86">
                  <c:v>1.081195947765009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6A-4B0B-BF35-5012B4095E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70193.600000000006</c:v>
                </c:pt>
                <c:pt idx="1">
                  <c:v>70494.600000000006</c:v>
                </c:pt>
                <c:pt idx="2">
                  <c:v>77528.2</c:v>
                </c:pt>
                <c:pt idx="3">
                  <c:v>88801.4</c:v>
                </c:pt>
                <c:pt idx="4">
                  <c:v>62814.6</c:v>
                </c:pt>
                <c:pt idx="5">
                  <c:v>89619</c:v>
                </c:pt>
                <c:pt idx="6">
                  <c:v>50459</c:v>
                </c:pt>
                <c:pt idx="9">
                  <c:v>32378.799999999999</c:v>
                </c:pt>
                <c:pt idx="10">
                  <c:v>57510.8</c:v>
                </c:pt>
                <c:pt idx="11">
                  <c:v>76067.600000000006</c:v>
                </c:pt>
                <c:pt idx="12">
                  <c:v>45048.4</c:v>
                </c:pt>
                <c:pt idx="13">
                  <c:v>59523.199999999997</c:v>
                </c:pt>
                <c:pt idx="14">
                  <c:v>40370.6</c:v>
                </c:pt>
                <c:pt idx="15">
                  <c:v>41428.199999999997</c:v>
                </c:pt>
                <c:pt idx="16">
                  <c:v>59634.8</c:v>
                </c:pt>
                <c:pt idx="17">
                  <c:v>75371.600000000006</c:v>
                </c:pt>
                <c:pt idx="18">
                  <c:v>64813.4</c:v>
                </c:pt>
                <c:pt idx="19">
                  <c:v>55449.599999999999</c:v>
                </c:pt>
                <c:pt idx="21">
                  <c:v>75374.2</c:v>
                </c:pt>
                <c:pt idx="22">
                  <c:v>64580.800000000003</c:v>
                </c:pt>
                <c:pt idx="24">
                  <c:v>67158.399999999994</c:v>
                </c:pt>
                <c:pt idx="25">
                  <c:v>27423.200000000001</c:v>
                </c:pt>
                <c:pt idx="26">
                  <c:v>70751.199999999997</c:v>
                </c:pt>
                <c:pt idx="28">
                  <c:v>67229</c:v>
                </c:pt>
                <c:pt idx="29">
                  <c:v>30092.2</c:v>
                </c:pt>
                <c:pt idx="30">
                  <c:v>62942.2</c:v>
                </c:pt>
                <c:pt idx="31">
                  <c:v>57249.599999999999</c:v>
                </c:pt>
                <c:pt idx="32">
                  <c:v>61619.8</c:v>
                </c:pt>
                <c:pt idx="33">
                  <c:v>40638.800000000003</c:v>
                </c:pt>
                <c:pt idx="34">
                  <c:v>40270.800000000003</c:v>
                </c:pt>
                <c:pt idx="35">
                  <c:v>66490.8</c:v>
                </c:pt>
                <c:pt idx="36">
                  <c:v>62843</c:v>
                </c:pt>
                <c:pt idx="38">
                  <c:v>65670.600000000006</c:v>
                </c:pt>
                <c:pt idx="39">
                  <c:v>44552.800000000003</c:v>
                </c:pt>
                <c:pt idx="41">
                  <c:v>51216.4</c:v>
                </c:pt>
                <c:pt idx="42">
                  <c:v>48348</c:v>
                </c:pt>
                <c:pt idx="43">
                  <c:v>59002.400000000001</c:v>
                </c:pt>
                <c:pt idx="44">
                  <c:v>50681.2</c:v>
                </c:pt>
                <c:pt idx="45">
                  <c:v>48061.2</c:v>
                </c:pt>
                <c:pt idx="46">
                  <c:v>72643</c:v>
                </c:pt>
                <c:pt idx="47">
                  <c:v>91655.2</c:v>
                </c:pt>
                <c:pt idx="48">
                  <c:v>29429.599999999999</c:v>
                </c:pt>
                <c:pt idx="49">
                  <c:v>69449.2</c:v>
                </c:pt>
                <c:pt idx="50">
                  <c:v>47242.400000000001</c:v>
                </c:pt>
                <c:pt idx="53">
                  <c:v>63504.2</c:v>
                </c:pt>
                <c:pt idx="54">
                  <c:v>61618</c:v>
                </c:pt>
                <c:pt idx="55">
                  <c:v>85796.2</c:v>
                </c:pt>
                <c:pt idx="56">
                  <c:v>51524</c:v>
                </c:pt>
                <c:pt idx="57">
                  <c:v>76107.199999999997</c:v>
                </c:pt>
                <c:pt idx="58">
                  <c:v>55422</c:v>
                </c:pt>
                <c:pt idx="60">
                  <c:v>92805.8</c:v>
                </c:pt>
                <c:pt idx="62">
                  <c:v>61730</c:v>
                </c:pt>
                <c:pt idx="63">
                  <c:v>82013</c:v>
                </c:pt>
                <c:pt idx="64">
                  <c:v>69633.2</c:v>
                </c:pt>
                <c:pt idx="67">
                  <c:v>53782.8</c:v>
                </c:pt>
                <c:pt idx="72">
                  <c:v>35292.6</c:v>
                </c:pt>
                <c:pt idx="73">
                  <c:v>50885.2</c:v>
                </c:pt>
                <c:pt idx="74">
                  <c:v>52156</c:v>
                </c:pt>
                <c:pt idx="75">
                  <c:v>72316</c:v>
                </c:pt>
                <c:pt idx="76">
                  <c:v>72366.399999999994</c:v>
                </c:pt>
                <c:pt idx="78">
                  <c:v>77152.2</c:v>
                </c:pt>
                <c:pt idx="79">
                  <c:v>73466.600000000006</c:v>
                </c:pt>
                <c:pt idx="82">
                  <c:v>40548.199999999997</c:v>
                </c:pt>
                <c:pt idx="84">
                  <c:v>73650.399999999994</c:v>
                </c:pt>
                <c:pt idx="85">
                  <c:v>58116</c:v>
                </c:pt>
                <c:pt idx="87">
                  <c:v>59111.4</c:v>
                </c:pt>
                <c:pt idx="88">
                  <c:v>98183.6</c:v>
                </c:pt>
                <c:pt idx="89">
                  <c:v>53837.599999999999</c:v>
                </c:pt>
                <c:pt idx="90">
                  <c:v>37709.199999999997</c:v>
                </c:pt>
                <c:pt idx="91">
                  <c:v>77907.600000000006</c:v>
                </c:pt>
                <c:pt idx="92">
                  <c:v>64445.599999999999</c:v>
                </c:pt>
                <c:pt idx="94">
                  <c:v>52282.400000000001</c:v>
                </c:pt>
                <c:pt idx="95">
                  <c:v>45900.2</c:v>
                </c:pt>
                <c:pt idx="96">
                  <c:v>62527.199999999997</c:v>
                </c:pt>
                <c:pt idx="97">
                  <c:v>65272</c:v>
                </c:pt>
                <c:pt idx="98">
                  <c:v>79586</c:v>
                </c:pt>
                <c:pt idx="99">
                  <c:v>56167.8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1.7269380684278908</c:v>
                </c:pt>
                <c:pt idx="1">
                  <c:v>1.7595106575539119</c:v>
                </c:pt>
                <c:pt idx="2">
                  <c:v>1.6875665886735407</c:v>
                </c:pt>
                <c:pt idx="3">
                  <c:v>1.325609731378109</c:v>
                </c:pt>
                <c:pt idx="4">
                  <c:v>1.4176958859882893</c:v>
                </c:pt>
                <c:pt idx="5">
                  <c:v>1.3127908144478291</c:v>
                </c:pt>
                <c:pt idx="6">
                  <c:v>1.4058344398422482</c:v>
                </c:pt>
                <c:pt idx="9">
                  <c:v>2.4265568828986868</c:v>
                </c:pt>
                <c:pt idx="10">
                  <c:v>1.4882422084199836</c:v>
                </c:pt>
                <c:pt idx="11">
                  <c:v>1.7601186313226655</c:v>
                </c:pt>
                <c:pt idx="12">
                  <c:v>1.5174123831257047</c:v>
                </c:pt>
                <c:pt idx="13">
                  <c:v>2.0497889898392558</c:v>
                </c:pt>
                <c:pt idx="14">
                  <c:v>2.3232500879352798</c:v>
                </c:pt>
                <c:pt idx="15">
                  <c:v>2.3422451373701971</c:v>
                </c:pt>
                <c:pt idx="16">
                  <c:v>1.7452728943502787</c:v>
                </c:pt>
                <c:pt idx="17">
                  <c:v>1.632975815824528</c:v>
                </c:pt>
                <c:pt idx="18">
                  <c:v>1.3733888362591686</c:v>
                </c:pt>
                <c:pt idx="19">
                  <c:v>1.4535361842105263</c:v>
                </c:pt>
                <c:pt idx="21">
                  <c:v>1.4139320881681001</c:v>
                </c:pt>
                <c:pt idx="22">
                  <c:v>1.6221849218343531</c:v>
                </c:pt>
                <c:pt idx="24">
                  <c:v>1.6457807213989615</c:v>
                </c:pt>
                <c:pt idx="25">
                  <c:v>2.2692464774351642</c:v>
                </c:pt>
                <c:pt idx="26">
                  <c:v>1.4971760196293491</c:v>
                </c:pt>
                <c:pt idx="28">
                  <c:v>1.7790388076574097</c:v>
                </c:pt>
                <c:pt idx="29">
                  <c:v>2.4195971048976146</c:v>
                </c:pt>
                <c:pt idx="30">
                  <c:v>1.7700684119716186</c:v>
                </c:pt>
                <c:pt idx="31">
                  <c:v>1.6006050697297449</c:v>
                </c:pt>
                <c:pt idx="32">
                  <c:v>1.7183924647597038</c:v>
                </c:pt>
                <c:pt idx="33">
                  <c:v>1.3168449855802828</c:v>
                </c:pt>
                <c:pt idx="34">
                  <c:v>2.5070770881134714</c:v>
                </c:pt>
                <c:pt idx="35">
                  <c:v>1.5666077111419925</c:v>
                </c:pt>
                <c:pt idx="36">
                  <c:v>1.3271486084368982</c:v>
                </c:pt>
                <c:pt idx="38">
                  <c:v>1.4337466080711916</c:v>
                </c:pt>
                <c:pt idx="39">
                  <c:v>1.2885834335889101</c:v>
                </c:pt>
                <c:pt idx="41">
                  <c:v>1.0819776477846939</c:v>
                </c:pt>
                <c:pt idx="42">
                  <c:v>2.0850293703979483</c:v>
                </c:pt>
                <c:pt idx="43">
                  <c:v>1.2665755969248709</c:v>
                </c:pt>
                <c:pt idx="44">
                  <c:v>1.4853239465521733</c:v>
                </c:pt>
                <c:pt idx="45">
                  <c:v>1.2259161236090652</c:v>
                </c:pt>
                <c:pt idx="46">
                  <c:v>1.5492063929077819</c:v>
                </c:pt>
                <c:pt idx="47">
                  <c:v>1.3451064424058865</c:v>
                </c:pt>
                <c:pt idx="48">
                  <c:v>1.7198330932122761</c:v>
                </c:pt>
                <c:pt idx="49">
                  <c:v>1.5208526520103904</c:v>
                </c:pt>
                <c:pt idx="50">
                  <c:v>1.4428775845426989</c:v>
                </c:pt>
                <c:pt idx="53">
                  <c:v>1.6921715414098595</c:v>
                </c:pt>
                <c:pt idx="54">
                  <c:v>1.8130741017235223</c:v>
                </c:pt>
                <c:pt idx="55">
                  <c:v>1.3578573410011165</c:v>
                </c:pt>
                <c:pt idx="56">
                  <c:v>1.7737947364335067</c:v>
                </c:pt>
                <c:pt idx="57">
                  <c:v>1.4207328610170917</c:v>
                </c:pt>
                <c:pt idx="58">
                  <c:v>1.7712280321893832</c:v>
                </c:pt>
                <c:pt idx="60">
                  <c:v>1.5916138862010778</c:v>
                </c:pt>
                <c:pt idx="62">
                  <c:v>1.6543657864895513</c:v>
                </c:pt>
                <c:pt idx="63">
                  <c:v>1.5802616658334654</c:v>
                </c:pt>
                <c:pt idx="64">
                  <c:v>1.61300931165019</c:v>
                </c:pt>
                <c:pt idx="67">
                  <c:v>1.9518693708769346</c:v>
                </c:pt>
                <c:pt idx="72">
                  <c:v>2.4241625723239433</c:v>
                </c:pt>
                <c:pt idx="73">
                  <c:v>1.5328032512400462</c:v>
                </c:pt>
                <c:pt idx="74">
                  <c:v>1.54260296034972</c:v>
                </c:pt>
                <c:pt idx="75">
                  <c:v>1.6186735992034957</c:v>
                </c:pt>
                <c:pt idx="76">
                  <c:v>1.5729399279223508</c:v>
                </c:pt>
                <c:pt idx="78">
                  <c:v>1.2130308662617528</c:v>
                </c:pt>
                <c:pt idx="79">
                  <c:v>1.3614622154829541</c:v>
                </c:pt>
                <c:pt idx="82">
                  <c:v>1.4903250945787976</c:v>
                </c:pt>
                <c:pt idx="84">
                  <c:v>1.7807371039396935</c:v>
                </c:pt>
                <c:pt idx="85">
                  <c:v>1.6256968820978732</c:v>
                </c:pt>
                <c:pt idx="87">
                  <c:v>1.6386010143559449</c:v>
                </c:pt>
                <c:pt idx="88">
                  <c:v>1.4766009802044333</c:v>
                </c:pt>
                <c:pt idx="89">
                  <c:v>2.2818996389140676</c:v>
                </c:pt>
                <c:pt idx="90">
                  <c:v>1.5104271636629789</c:v>
                </c:pt>
                <c:pt idx="91">
                  <c:v>1.7071120147456729</c:v>
                </c:pt>
                <c:pt idx="92">
                  <c:v>1.3554067306379334</c:v>
                </c:pt>
                <c:pt idx="94">
                  <c:v>2.1064258718038955</c:v>
                </c:pt>
                <c:pt idx="95">
                  <c:v>1.9422573322120602</c:v>
                </c:pt>
                <c:pt idx="96">
                  <c:v>1.6604933532926471</c:v>
                </c:pt>
                <c:pt idx="97">
                  <c:v>1.6375168525554602</c:v>
                </c:pt>
                <c:pt idx="98">
                  <c:v>1.5336491342698464</c:v>
                </c:pt>
                <c:pt idx="99">
                  <c:v>1.5541466819067151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A-4B0B-BF35-5012B4095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33359"/>
        <c:axId val="1751076223"/>
      </c:scatterChart>
      <c:valAx>
        <c:axId val="17695333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76223"/>
        <c:crosses val="autoZero"/>
        <c:crossBetween val="midCat"/>
      </c:valAx>
      <c:valAx>
        <c:axId val="175107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3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70128.399999999994</c:v>
                </c:pt>
                <c:pt idx="1">
                  <c:v>70289.2</c:v>
                </c:pt>
                <c:pt idx="2">
                  <c:v>77611.199999999997</c:v>
                </c:pt>
                <c:pt idx="3">
                  <c:v>88605.8</c:v>
                </c:pt>
                <c:pt idx="4">
                  <c:v>62372.4</c:v>
                </c:pt>
                <c:pt idx="5">
                  <c:v>89857</c:v>
                </c:pt>
                <c:pt idx="6">
                  <c:v>50552.6</c:v>
                </c:pt>
                <c:pt idx="7">
                  <c:v>75875</c:v>
                </c:pt>
                <c:pt idx="8">
                  <c:v>56130.2</c:v>
                </c:pt>
                <c:pt idx="9">
                  <c:v>32275.200000000001</c:v>
                </c:pt>
                <c:pt idx="10">
                  <c:v>57538.2</c:v>
                </c:pt>
                <c:pt idx="11">
                  <c:v>76085.399999999994</c:v>
                </c:pt>
                <c:pt idx="12">
                  <c:v>45069.8</c:v>
                </c:pt>
                <c:pt idx="13">
                  <c:v>59571.199999999997</c:v>
                </c:pt>
                <c:pt idx="14">
                  <c:v>40507</c:v>
                </c:pt>
                <c:pt idx="15">
                  <c:v>41521</c:v>
                </c:pt>
                <c:pt idx="16">
                  <c:v>59537.599999999999</c:v>
                </c:pt>
                <c:pt idx="17">
                  <c:v>75377.399999999994</c:v>
                </c:pt>
                <c:pt idx="18">
                  <c:v>64468.4</c:v>
                </c:pt>
                <c:pt idx="19">
                  <c:v>55712</c:v>
                </c:pt>
                <c:pt idx="20">
                  <c:v>93267.4</c:v>
                </c:pt>
                <c:pt idx="21">
                  <c:v>75485.8</c:v>
                </c:pt>
                <c:pt idx="22">
                  <c:v>64069.8</c:v>
                </c:pt>
                <c:pt idx="23">
                  <c:v>61588.6</c:v>
                </c:pt>
                <c:pt idx="24">
                  <c:v>67318</c:v>
                </c:pt>
                <c:pt idx="25">
                  <c:v>27687.599999999999</c:v>
                </c:pt>
                <c:pt idx="26">
                  <c:v>70748.399999999994</c:v>
                </c:pt>
                <c:pt idx="27">
                  <c:v>68075.600000000006</c:v>
                </c:pt>
                <c:pt idx="28">
                  <c:v>67135</c:v>
                </c:pt>
                <c:pt idx="29">
                  <c:v>30048.2</c:v>
                </c:pt>
                <c:pt idx="30">
                  <c:v>62914.8</c:v>
                </c:pt>
                <c:pt idx="31">
                  <c:v>57165.4</c:v>
                </c:pt>
                <c:pt idx="32">
                  <c:v>61439.4</c:v>
                </c:pt>
                <c:pt idx="33">
                  <c:v>40345.599999999999</c:v>
                </c:pt>
                <c:pt idx="34">
                  <c:v>40246.199999999997</c:v>
                </c:pt>
                <c:pt idx="35">
                  <c:v>66900.800000000003</c:v>
                </c:pt>
                <c:pt idx="36">
                  <c:v>62865.4</c:v>
                </c:pt>
                <c:pt idx="37">
                  <c:v>77833.2</c:v>
                </c:pt>
                <c:pt idx="38">
                  <c:v>65514.8</c:v>
                </c:pt>
                <c:pt idx="39">
                  <c:v>44722</c:v>
                </c:pt>
                <c:pt idx="40">
                  <c:v>47647.6</c:v>
                </c:pt>
                <c:pt idx="41">
                  <c:v>51177</c:v>
                </c:pt>
                <c:pt idx="42">
                  <c:v>48537.2</c:v>
                </c:pt>
                <c:pt idx="43">
                  <c:v>58699.199999999997</c:v>
                </c:pt>
                <c:pt idx="44">
                  <c:v>50556.2</c:v>
                </c:pt>
                <c:pt idx="45">
                  <c:v>47763.6</c:v>
                </c:pt>
                <c:pt idx="46">
                  <c:v>72468.800000000003</c:v>
                </c:pt>
                <c:pt idx="47">
                  <c:v>91731.199999999997</c:v>
                </c:pt>
                <c:pt idx="48">
                  <c:v>29676.799999999999</c:v>
                </c:pt>
                <c:pt idx="49">
                  <c:v>69221.2</c:v>
                </c:pt>
                <c:pt idx="50">
                  <c:v>46911.199999999997</c:v>
                </c:pt>
                <c:pt idx="51">
                  <c:v>65836</c:v>
                </c:pt>
                <c:pt idx="52">
                  <c:v>96466</c:v>
                </c:pt>
                <c:pt idx="53">
                  <c:v>63507.8</c:v>
                </c:pt>
                <c:pt idx="54">
                  <c:v>61751.6</c:v>
                </c:pt>
                <c:pt idx="55">
                  <c:v>85601</c:v>
                </c:pt>
                <c:pt idx="56">
                  <c:v>51824.800000000003</c:v>
                </c:pt>
                <c:pt idx="57">
                  <c:v>76178.8</c:v>
                </c:pt>
                <c:pt idx="58">
                  <c:v>55673.599999999999</c:v>
                </c:pt>
                <c:pt idx="59">
                  <c:v>85286.8</c:v>
                </c:pt>
                <c:pt idx="60">
                  <c:v>92763.199999999997</c:v>
                </c:pt>
                <c:pt idx="61">
                  <c:v>45084</c:v>
                </c:pt>
                <c:pt idx="62">
                  <c:v>61824.4</c:v>
                </c:pt>
                <c:pt idx="63">
                  <c:v>81760.800000000003</c:v>
                </c:pt>
                <c:pt idx="64">
                  <c:v>69334.399999999994</c:v>
                </c:pt>
                <c:pt idx="65">
                  <c:v>85471.8</c:v>
                </c:pt>
                <c:pt idx="66">
                  <c:v>53027.4</c:v>
                </c:pt>
                <c:pt idx="67">
                  <c:v>54008.4</c:v>
                </c:pt>
                <c:pt idx="68">
                  <c:v>54486.8</c:v>
                </c:pt>
                <c:pt idx="69">
                  <c:v>81735.399999999994</c:v>
                </c:pt>
                <c:pt idx="70">
                  <c:v>60645.2</c:v>
                </c:pt>
                <c:pt idx="71">
                  <c:v>57798.6</c:v>
                </c:pt>
                <c:pt idx="72">
                  <c:v>35430.199999999997</c:v>
                </c:pt>
                <c:pt idx="73">
                  <c:v>50820</c:v>
                </c:pt>
                <c:pt idx="74">
                  <c:v>51838</c:v>
                </c:pt>
                <c:pt idx="75">
                  <c:v>72192.600000000006</c:v>
                </c:pt>
                <c:pt idx="76">
                  <c:v>72510.399999999994</c:v>
                </c:pt>
                <c:pt idx="77">
                  <c:v>81016.600000000006</c:v>
                </c:pt>
                <c:pt idx="78">
                  <c:v>76903.600000000006</c:v>
                </c:pt>
                <c:pt idx="79">
                  <c:v>73335.600000000006</c:v>
                </c:pt>
                <c:pt idx="80">
                  <c:v>48423.6</c:v>
                </c:pt>
                <c:pt idx="81">
                  <c:v>74469.600000000006</c:v>
                </c:pt>
                <c:pt idx="82">
                  <c:v>40652</c:v>
                </c:pt>
                <c:pt idx="83">
                  <c:v>72526.8</c:v>
                </c:pt>
                <c:pt idx="84">
                  <c:v>73673.399999999994</c:v>
                </c:pt>
                <c:pt idx="85">
                  <c:v>57771</c:v>
                </c:pt>
                <c:pt idx="86">
                  <c:v>73942.8</c:v>
                </c:pt>
                <c:pt idx="87">
                  <c:v>59107</c:v>
                </c:pt>
                <c:pt idx="88">
                  <c:v>98151.4</c:v>
                </c:pt>
                <c:pt idx="89">
                  <c:v>53941.8</c:v>
                </c:pt>
                <c:pt idx="90">
                  <c:v>37462.400000000001</c:v>
                </c:pt>
                <c:pt idx="91">
                  <c:v>77681.8</c:v>
                </c:pt>
                <c:pt idx="92">
                  <c:v>64218.8</c:v>
                </c:pt>
                <c:pt idx="93">
                  <c:v>66219</c:v>
                </c:pt>
                <c:pt idx="94">
                  <c:v>52618.8</c:v>
                </c:pt>
                <c:pt idx="95">
                  <c:v>45925.8</c:v>
                </c:pt>
                <c:pt idx="96">
                  <c:v>62431.6</c:v>
                </c:pt>
                <c:pt idx="97">
                  <c:v>65142.400000000001</c:v>
                </c:pt>
                <c:pt idx="98">
                  <c:v>79579.199999999997</c:v>
                </c:pt>
                <c:pt idx="99">
                  <c:v>55965.8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1.7285579023619533</c:v>
                </c:pt>
                <c:pt idx="1">
                  <c:v>1.7740278734144079</c:v>
                </c:pt>
                <c:pt idx="2">
                  <c:v>1.6885449522749294</c:v>
                </c:pt>
                <c:pt idx="3">
                  <c:v>1.3397317105652224</c:v>
                </c:pt>
                <c:pt idx="4">
                  <c:v>1.428821081119213</c:v>
                </c:pt>
                <c:pt idx="5">
                  <c:v>1.3092914297161045</c:v>
                </c:pt>
                <c:pt idx="6">
                  <c:v>1.4100164976677758</c:v>
                </c:pt>
                <c:pt idx="7">
                  <c:v>1.1371993410214167</c:v>
                </c:pt>
                <c:pt idx="8">
                  <c:v>1.3214811278064216</c:v>
                </c:pt>
                <c:pt idx="9">
                  <c:v>2.4386835712869321</c:v>
                </c:pt>
                <c:pt idx="10">
                  <c:v>1.4875682590001078</c:v>
                </c:pt>
                <c:pt idx="11">
                  <c:v>1.7590365562906944</c:v>
                </c:pt>
                <c:pt idx="12">
                  <c:v>1.5301376975269469</c:v>
                </c:pt>
                <c:pt idx="13">
                  <c:v>2.0481709282337777</c:v>
                </c:pt>
                <c:pt idx="14">
                  <c:v>2.3289801762658304</c:v>
                </c:pt>
                <c:pt idx="15">
                  <c:v>2.3319525059608393</c:v>
                </c:pt>
                <c:pt idx="16">
                  <c:v>1.7507423880035473</c:v>
                </c:pt>
                <c:pt idx="17">
                  <c:v>1.6340043567435334</c:v>
                </c:pt>
                <c:pt idx="18">
                  <c:v>1.3716952801682685</c:v>
                </c:pt>
                <c:pt idx="19">
                  <c:v>1.4586983055715106</c:v>
                </c:pt>
                <c:pt idx="20">
                  <c:v>1.1242406242695733</c:v>
                </c:pt>
                <c:pt idx="21">
                  <c:v>1.3986471627776349</c:v>
                </c:pt>
                <c:pt idx="22">
                  <c:v>1.6351541599942563</c:v>
                </c:pt>
                <c:pt idx="23">
                  <c:v>1.0400626089893259</c:v>
                </c:pt>
                <c:pt idx="24">
                  <c:v>1.6312873228556999</c:v>
                </c:pt>
                <c:pt idx="25">
                  <c:v>2.269427469336454</c:v>
                </c:pt>
                <c:pt idx="26">
                  <c:v>1.5114122722209973</c:v>
                </c:pt>
                <c:pt idx="27">
                  <c:v>1.1513376305166607</c:v>
                </c:pt>
                <c:pt idx="28">
                  <c:v>1.7775377969762418</c:v>
                </c:pt>
                <c:pt idx="29">
                  <c:v>2.4519605167697232</c:v>
                </c:pt>
                <c:pt idx="30">
                  <c:v>1.7700763572323204</c:v>
                </c:pt>
                <c:pt idx="31">
                  <c:v>1.6093651054658937</c:v>
                </c:pt>
                <c:pt idx="32">
                  <c:v>1.7285813338020879</c:v>
                </c:pt>
                <c:pt idx="33">
                  <c:v>1.3475075348984773</c:v>
                </c:pt>
                <c:pt idx="34">
                  <c:v>2.5091561439340859</c:v>
                </c:pt>
                <c:pt idx="35">
                  <c:v>1.5447647860713174</c:v>
                </c:pt>
                <c:pt idx="36">
                  <c:v>1.3281073531704244</c:v>
                </c:pt>
                <c:pt idx="37">
                  <c:v>1.0911282075001414</c:v>
                </c:pt>
                <c:pt idx="38">
                  <c:v>1.4240751708011015</c:v>
                </c:pt>
                <c:pt idx="39">
                  <c:v>1.2904610706140154</c:v>
                </c:pt>
                <c:pt idx="40">
                  <c:v>1.0586682225337687</c:v>
                </c:pt>
                <c:pt idx="41">
                  <c:v>1.0831037380073081</c:v>
                </c:pt>
                <c:pt idx="42">
                  <c:v>2.0767576209587699</c:v>
                </c:pt>
                <c:pt idx="43">
                  <c:v>1.2882969444217298</c:v>
                </c:pt>
                <c:pt idx="44">
                  <c:v>1.4888975041636834</c:v>
                </c:pt>
                <c:pt idx="45">
                  <c:v>1.2346012444623102</c:v>
                </c:pt>
                <c:pt idx="46">
                  <c:v>1.5537721060649547</c:v>
                </c:pt>
                <c:pt idx="47">
                  <c:v>1.345976069210912</c:v>
                </c:pt>
                <c:pt idx="48">
                  <c:v>1.7154140608151822</c:v>
                </c:pt>
                <c:pt idx="49">
                  <c:v>1.5254575187948201</c:v>
                </c:pt>
                <c:pt idx="50">
                  <c:v>1.4674960350619894</c:v>
                </c:pt>
                <c:pt idx="51">
                  <c:v>1.316103651497661</c:v>
                </c:pt>
                <c:pt idx="52">
                  <c:v>1.3020649762610661</c:v>
                </c:pt>
                <c:pt idx="53">
                  <c:v>1.6855409886659591</c:v>
                </c:pt>
                <c:pt idx="54">
                  <c:v>1.7974433051127421</c:v>
                </c:pt>
                <c:pt idx="55">
                  <c:v>1.3601827081459328</c:v>
                </c:pt>
                <c:pt idx="56">
                  <c:v>1.7507062255908368</c:v>
                </c:pt>
                <c:pt idx="57">
                  <c:v>1.4299647671005582</c:v>
                </c:pt>
                <c:pt idx="58">
                  <c:v>1.7607447695137373</c:v>
                </c:pt>
                <c:pt idx="59">
                  <c:v>1.3989855405525826</c:v>
                </c:pt>
                <c:pt idx="60">
                  <c:v>1.5922909084637011</c:v>
                </c:pt>
                <c:pt idx="61">
                  <c:v>1.1214399787064147</c:v>
                </c:pt>
                <c:pt idx="62">
                  <c:v>1.6550099960533382</c:v>
                </c:pt>
                <c:pt idx="63">
                  <c:v>1.5761587460005284</c:v>
                </c:pt>
                <c:pt idx="64">
                  <c:v>1.6137299810772143</c:v>
                </c:pt>
                <c:pt idx="65">
                  <c:v>1.1657880142924333</c:v>
                </c:pt>
                <c:pt idx="66">
                  <c:v>1.2611027506534358</c:v>
                </c:pt>
                <c:pt idx="67">
                  <c:v>1.9365876419223675</c:v>
                </c:pt>
                <c:pt idx="68">
                  <c:v>1.1285118597531878</c:v>
                </c:pt>
                <c:pt idx="69">
                  <c:v>1.0367356127210487</c:v>
                </c:pt>
                <c:pt idx="70">
                  <c:v>1.3134922467070766</c:v>
                </c:pt>
                <c:pt idx="71">
                  <c:v>1.2917786936015752</c:v>
                </c:pt>
                <c:pt idx="72">
                  <c:v>2.4093852137442071</c:v>
                </c:pt>
                <c:pt idx="73">
                  <c:v>1.5347697756788665</c:v>
                </c:pt>
                <c:pt idx="74">
                  <c:v>1.5463366642231569</c:v>
                </c:pt>
                <c:pt idx="75">
                  <c:v>1.6294467854045982</c:v>
                </c:pt>
                <c:pt idx="76">
                  <c:v>1.5794423972285356</c:v>
                </c:pt>
                <c:pt idx="77">
                  <c:v>1.1755368652843985</c:v>
                </c:pt>
                <c:pt idx="78">
                  <c:v>1.2160028919322372</c:v>
                </c:pt>
                <c:pt idx="79">
                  <c:v>1.3672486486781317</c:v>
                </c:pt>
                <c:pt idx="80">
                  <c:v>1.1883048761347772</c:v>
                </c:pt>
                <c:pt idx="81">
                  <c:v>1.3659533554631687</c:v>
                </c:pt>
                <c:pt idx="82">
                  <c:v>1.4972695070353241</c:v>
                </c:pt>
                <c:pt idx="83">
                  <c:v>1.0950710633862242</c:v>
                </c:pt>
                <c:pt idx="84">
                  <c:v>1.7746703694956389</c:v>
                </c:pt>
                <c:pt idx="85">
                  <c:v>1.6271139499056619</c:v>
                </c:pt>
                <c:pt idx="86">
                  <c:v>1.2281114591278663</c:v>
                </c:pt>
                <c:pt idx="87">
                  <c:v>1.6407024548699816</c:v>
                </c:pt>
                <c:pt idx="88">
                  <c:v>1.4805086835236176</c:v>
                </c:pt>
                <c:pt idx="89">
                  <c:v>2.2683892639845165</c:v>
                </c:pt>
                <c:pt idx="90">
                  <c:v>1.5222729990603912</c:v>
                </c:pt>
                <c:pt idx="91">
                  <c:v>1.7120870010736104</c:v>
                </c:pt>
                <c:pt idx="92">
                  <c:v>1.3499940827296679</c:v>
                </c:pt>
                <c:pt idx="93">
                  <c:v>1.0841752367145381</c:v>
                </c:pt>
                <c:pt idx="94">
                  <c:v>2.0931682212441181</c:v>
                </c:pt>
                <c:pt idx="95">
                  <c:v>1.942611778129069</c:v>
                </c:pt>
                <c:pt idx="96">
                  <c:v>1.6652464457101852</c:v>
                </c:pt>
                <c:pt idx="97">
                  <c:v>1.63701368079776</c:v>
                </c:pt>
                <c:pt idx="98">
                  <c:v>1.5340566379154352</c:v>
                </c:pt>
                <c:pt idx="99">
                  <c:v>1.5720493587155011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E-4268-8DF3-DFEEB4BF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00383"/>
        <c:axId val="1751051263"/>
      </c:scatterChart>
      <c:valAx>
        <c:axId val="17600003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51263"/>
        <c:crosses val="autoZero"/>
        <c:crossBetween val="midCat"/>
      </c:valAx>
      <c:valAx>
        <c:axId val="175105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0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62372.4</c:v>
                </c:pt>
                <c:pt idx="6">
                  <c:v>50552.6</c:v>
                </c:pt>
                <c:pt idx="8">
                  <c:v>56130.2</c:v>
                </c:pt>
                <c:pt idx="19">
                  <c:v>55712</c:v>
                </c:pt>
                <c:pt idx="33">
                  <c:v>40345.599999999999</c:v>
                </c:pt>
                <c:pt idx="39">
                  <c:v>44722</c:v>
                </c:pt>
                <c:pt idx="40">
                  <c:v>47647.6</c:v>
                </c:pt>
                <c:pt idx="41">
                  <c:v>51177</c:v>
                </c:pt>
                <c:pt idx="43">
                  <c:v>58699.199999999997</c:v>
                </c:pt>
                <c:pt idx="44">
                  <c:v>50556.2</c:v>
                </c:pt>
                <c:pt idx="45">
                  <c:v>47763.6</c:v>
                </c:pt>
                <c:pt idx="50">
                  <c:v>46911.199999999997</c:v>
                </c:pt>
                <c:pt idx="61">
                  <c:v>45084</c:v>
                </c:pt>
                <c:pt idx="66">
                  <c:v>53027.4</c:v>
                </c:pt>
                <c:pt idx="68">
                  <c:v>54486.8</c:v>
                </c:pt>
                <c:pt idx="70">
                  <c:v>60645.2</c:v>
                </c:pt>
                <c:pt idx="71">
                  <c:v>57798.6</c:v>
                </c:pt>
                <c:pt idx="74">
                  <c:v>51838</c:v>
                </c:pt>
                <c:pt idx="80">
                  <c:v>48423.6</c:v>
                </c:pt>
                <c:pt idx="82">
                  <c:v>40652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1.428821081119213</c:v>
                </c:pt>
                <c:pt idx="2">
                  <c:v>1.4100164976677758</c:v>
                </c:pt>
                <c:pt idx="4">
                  <c:v>1.3214811278064216</c:v>
                </c:pt>
                <c:pt idx="15">
                  <c:v>1.4586983055715106</c:v>
                </c:pt>
                <c:pt idx="29">
                  <c:v>1.3475075348984773</c:v>
                </c:pt>
                <c:pt idx="35">
                  <c:v>1.2904610706140154</c:v>
                </c:pt>
                <c:pt idx="36">
                  <c:v>1.0586682225337687</c:v>
                </c:pt>
                <c:pt idx="37">
                  <c:v>1.0831037380073081</c:v>
                </c:pt>
                <c:pt idx="39">
                  <c:v>1.2882969444217298</c:v>
                </c:pt>
                <c:pt idx="40">
                  <c:v>1.4888975041636834</c:v>
                </c:pt>
                <c:pt idx="41">
                  <c:v>1.2346012444623102</c:v>
                </c:pt>
                <c:pt idx="46">
                  <c:v>1.4674960350619894</c:v>
                </c:pt>
                <c:pt idx="57">
                  <c:v>1.1214399787064147</c:v>
                </c:pt>
                <c:pt idx="62">
                  <c:v>1.2611027506534358</c:v>
                </c:pt>
                <c:pt idx="64">
                  <c:v>1.1285118597531878</c:v>
                </c:pt>
                <c:pt idx="66">
                  <c:v>1.3134922467070766</c:v>
                </c:pt>
                <c:pt idx="67">
                  <c:v>1.2917786936015752</c:v>
                </c:pt>
                <c:pt idx="70">
                  <c:v>1.5463366642231569</c:v>
                </c:pt>
                <c:pt idx="76">
                  <c:v>1.1883048761347772</c:v>
                </c:pt>
                <c:pt idx="78">
                  <c:v>1.4972695070353241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4-4DA5-92DB-7B4368F3C2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88605.8</c:v>
                </c:pt>
                <c:pt idx="5">
                  <c:v>89857</c:v>
                </c:pt>
                <c:pt idx="7">
                  <c:v>75875</c:v>
                </c:pt>
                <c:pt idx="18">
                  <c:v>64468.4</c:v>
                </c:pt>
                <c:pt idx="20">
                  <c:v>93267.4</c:v>
                </c:pt>
                <c:pt idx="21">
                  <c:v>75485.8</c:v>
                </c:pt>
                <c:pt idx="23">
                  <c:v>61588.6</c:v>
                </c:pt>
                <c:pt idx="26">
                  <c:v>70748.399999999994</c:v>
                </c:pt>
                <c:pt idx="27">
                  <c:v>68075.600000000006</c:v>
                </c:pt>
                <c:pt idx="35">
                  <c:v>66900.800000000003</c:v>
                </c:pt>
                <c:pt idx="36">
                  <c:v>62865.4</c:v>
                </c:pt>
                <c:pt idx="37">
                  <c:v>77833.2</c:v>
                </c:pt>
                <c:pt idx="38">
                  <c:v>65514.8</c:v>
                </c:pt>
                <c:pt idx="46">
                  <c:v>72468.800000000003</c:v>
                </c:pt>
                <c:pt idx="47">
                  <c:v>91731.199999999997</c:v>
                </c:pt>
                <c:pt idx="51">
                  <c:v>65836</c:v>
                </c:pt>
                <c:pt idx="52">
                  <c:v>96466</c:v>
                </c:pt>
                <c:pt idx="57">
                  <c:v>76178.8</c:v>
                </c:pt>
                <c:pt idx="59">
                  <c:v>85286.8</c:v>
                </c:pt>
                <c:pt idx="60">
                  <c:v>92763.199999999997</c:v>
                </c:pt>
                <c:pt idx="65">
                  <c:v>85471.8</c:v>
                </c:pt>
                <c:pt idx="69">
                  <c:v>81735.399999999994</c:v>
                </c:pt>
                <c:pt idx="77">
                  <c:v>81016.600000000006</c:v>
                </c:pt>
                <c:pt idx="78">
                  <c:v>76903.600000000006</c:v>
                </c:pt>
                <c:pt idx="81">
                  <c:v>74469.600000000006</c:v>
                </c:pt>
                <c:pt idx="83">
                  <c:v>72526.8</c:v>
                </c:pt>
                <c:pt idx="86">
                  <c:v>73942.8</c:v>
                </c:pt>
                <c:pt idx="92">
                  <c:v>64218.8</c:v>
                </c:pt>
                <c:pt idx="93">
                  <c:v>66219</c:v>
                </c:pt>
                <c:pt idx="98">
                  <c:v>79579.199999999997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1.3397317105652224</c:v>
                </c:pt>
                <c:pt idx="5">
                  <c:v>1.3092914297161045</c:v>
                </c:pt>
                <c:pt idx="7">
                  <c:v>1.1371993410214167</c:v>
                </c:pt>
                <c:pt idx="18">
                  <c:v>1.3716952801682685</c:v>
                </c:pt>
                <c:pt idx="20">
                  <c:v>1.1242406242695733</c:v>
                </c:pt>
                <c:pt idx="21">
                  <c:v>1.3986471627776349</c:v>
                </c:pt>
                <c:pt idx="23">
                  <c:v>1.0400626089893259</c:v>
                </c:pt>
                <c:pt idx="26">
                  <c:v>1.5114122722209973</c:v>
                </c:pt>
                <c:pt idx="27">
                  <c:v>1.1513376305166607</c:v>
                </c:pt>
                <c:pt idx="35">
                  <c:v>1.5447647860713174</c:v>
                </c:pt>
                <c:pt idx="36">
                  <c:v>1.3281073531704244</c:v>
                </c:pt>
                <c:pt idx="37">
                  <c:v>1.0911282075001414</c:v>
                </c:pt>
                <c:pt idx="38">
                  <c:v>1.4240751708011015</c:v>
                </c:pt>
                <c:pt idx="46">
                  <c:v>1.5537721060649547</c:v>
                </c:pt>
                <c:pt idx="47">
                  <c:v>1.345976069210912</c:v>
                </c:pt>
                <c:pt idx="51">
                  <c:v>1.316103651497661</c:v>
                </c:pt>
                <c:pt idx="52">
                  <c:v>1.3020649762610661</c:v>
                </c:pt>
                <c:pt idx="57">
                  <c:v>1.4299647671005582</c:v>
                </c:pt>
                <c:pt idx="59">
                  <c:v>1.3989855405525826</c:v>
                </c:pt>
                <c:pt idx="60">
                  <c:v>1.5922909084637011</c:v>
                </c:pt>
                <c:pt idx="65">
                  <c:v>1.1657880142924333</c:v>
                </c:pt>
                <c:pt idx="69">
                  <c:v>1.0367356127210487</c:v>
                </c:pt>
                <c:pt idx="77">
                  <c:v>1.1755368652843985</c:v>
                </c:pt>
                <c:pt idx="78">
                  <c:v>1.2160028919322372</c:v>
                </c:pt>
                <c:pt idx="81">
                  <c:v>1.3659533554631687</c:v>
                </c:pt>
                <c:pt idx="83">
                  <c:v>1.0950710633862242</c:v>
                </c:pt>
                <c:pt idx="86">
                  <c:v>1.2281114591278663</c:v>
                </c:pt>
                <c:pt idx="92">
                  <c:v>1.3499940827296679</c:v>
                </c:pt>
                <c:pt idx="93">
                  <c:v>1.0841752367145381</c:v>
                </c:pt>
                <c:pt idx="98">
                  <c:v>1.5340566379154352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4-4DA5-92DB-7B4368F3C2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9">
                  <c:v>32275.200000000001</c:v>
                </c:pt>
                <c:pt idx="10">
                  <c:v>57538.2</c:v>
                </c:pt>
                <c:pt idx="12">
                  <c:v>45069.8</c:v>
                </c:pt>
                <c:pt idx="14">
                  <c:v>40507</c:v>
                </c:pt>
                <c:pt idx="15">
                  <c:v>41521</c:v>
                </c:pt>
                <c:pt idx="16">
                  <c:v>59537.599999999999</c:v>
                </c:pt>
                <c:pt idx="22">
                  <c:v>64069.8</c:v>
                </c:pt>
                <c:pt idx="25">
                  <c:v>27687.599999999999</c:v>
                </c:pt>
                <c:pt idx="29">
                  <c:v>30048.2</c:v>
                </c:pt>
                <c:pt idx="30">
                  <c:v>62914.8</c:v>
                </c:pt>
                <c:pt idx="31">
                  <c:v>57165.4</c:v>
                </c:pt>
                <c:pt idx="32">
                  <c:v>61439.4</c:v>
                </c:pt>
                <c:pt idx="34">
                  <c:v>40246.199999999997</c:v>
                </c:pt>
                <c:pt idx="42">
                  <c:v>48537.2</c:v>
                </c:pt>
                <c:pt idx="48">
                  <c:v>29676.799999999999</c:v>
                </c:pt>
                <c:pt idx="54">
                  <c:v>61751.6</c:v>
                </c:pt>
                <c:pt idx="56">
                  <c:v>51824.800000000003</c:v>
                </c:pt>
                <c:pt idx="58">
                  <c:v>55673.599999999999</c:v>
                </c:pt>
                <c:pt idx="62">
                  <c:v>61824.4</c:v>
                </c:pt>
                <c:pt idx="67">
                  <c:v>54008.4</c:v>
                </c:pt>
                <c:pt idx="72">
                  <c:v>35430.199999999997</c:v>
                </c:pt>
                <c:pt idx="73">
                  <c:v>50820</c:v>
                </c:pt>
                <c:pt idx="85">
                  <c:v>57771</c:v>
                </c:pt>
                <c:pt idx="87">
                  <c:v>59107</c:v>
                </c:pt>
                <c:pt idx="89">
                  <c:v>53941.8</c:v>
                </c:pt>
                <c:pt idx="90">
                  <c:v>37462.400000000001</c:v>
                </c:pt>
                <c:pt idx="94">
                  <c:v>52618.8</c:v>
                </c:pt>
                <c:pt idx="95">
                  <c:v>45925.8</c:v>
                </c:pt>
                <c:pt idx="97">
                  <c:v>65142.400000000001</c:v>
                </c:pt>
                <c:pt idx="99">
                  <c:v>55965.8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9">
                  <c:v>2.4386835712869321</c:v>
                </c:pt>
                <c:pt idx="10">
                  <c:v>1.4875682590001078</c:v>
                </c:pt>
                <c:pt idx="12">
                  <c:v>1.5301376975269469</c:v>
                </c:pt>
                <c:pt idx="14">
                  <c:v>2.3289801762658304</c:v>
                </c:pt>
                <c:pt idx="15">
                  <c:v>2.3319525059608393</c:v>
                </c:pt>
                <c:pt idx="16">
                  <c:v>1.7507423880035473</c:v>
                </c:pt>
                <c:pt idx="22">
                  <c:v>1.6351541599942563</c:v>
                </c:pt>
                <c:pt idx="25">
                  <c:v>2.269427469336454</c:v>
                </c:pt>
                <c:pt idx="29">
                  <c:v>2.4519605167697232</c:v>
                </c:pt>
                <c:pt idx="30">
                  <c:v>1.7700763572323204</c:v>
                </c:pt>
                <c:pt idx="31">
                  <c:v>1.6093651054658937</c:v>
                </c:pt>
                <c:pt idx="32">
                  <c:v>1.7285813338020879</c:v>
                </c:pt>
                <c:pt idx="34">
                  <c:v>2.5091561439340859</c:v>
                </c:pt>
                <c:pt idx="42">
                  <c:v>2.0767576209587699</c:v>
                </c:pt>
                <c:pt idx="48">
                  <c:v>1.7154140608151822</c:v>
                </c:pt>
                <c:pt idx="54">
                  <c:v>1.7974433051127421</c:v>
                </c:pt>
                <c:pt idx="56">
                  <c:v>1.7507062255908368</c:v>
                </c:pt>
                <c:pt idx="58">
                  <c:v>1.7607447695137373</c:v>
                </c:pt>
                <c:pt idx="62">
                  <c:v>1.6550099960533382</c:v>
                </c:pt>
                <c:pt idx="67">
                  <c:v>1.9365876419223675</c:v>
                </c:pt>
                <c:pt idx="72">
                  <c:v>2.4093852137442071</c:v>
                </c:pt>
                <c:pt idx="73">
                  <c:v>1.5347697756788665</c:v>
                </c:pt>
                <c:pt idx="85">
                  <c:v>1.6271139499056619</c:v>
                </c:pt>
                <c:pt idx="87">
                  <c:v>1.6407024548699816</c:v>
                </c:pt>
                <c:pt idx="89">
                  <c:v>2.2683892639845165</c:v>
                </c:pt>
                <c:pt idx="90">
                  <c:v>1.5222729990603912</c:v>
                </c:pt>
                <c:pt idx="94">
                  <c:v>2.0931682212441181</c:v>
                </c:pt>
                <c:pt idx="95">
                  <c:v>1.942611778129069</c:v>
                </c:pt>
                <c:pt idx="97">
                  <c:v>1.63701368079776</c:v>
                </c:pt>
                <c:pt idx="99">
                  <c:v>1.5720493587155011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4-4DA5-92DB-7B4368F3C2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70128.399999999994</c:v>
                </c:pt>
                <c:pt idx="1">
                  <c:v>70289.2</c:v>
                </c:pt>
                <c:pt idx="2">
                  <c:v>77611.199999999997</c:v>
                </c:pt>
                <c:pt idx="11">
                  <c:v>76085.399999999994</c:v>
                </c:pt>
                <c:pt idx="13">
                  <c:v>59571.199999999997</c:v>
                </c:pt>
                <c:pt idx="17">
                  <c:v>75377.399999999994</c:v>
                </c:pt>
                <c:pt idx="24">
                  <c:v>67318</c:v>
                </c:pt>
                <c:pt idx="28">
                  <c:v>67135</c:v>
                </c:pt>
                <c:pt idx="49">
                  <c:v>69221.2</c:v>
                </c:pt>
                <c:pt idx="53">
                  <c:v>63507.8</c:v>
                </c:pt>
                <c:pt idx="55">
                  <c:v>85601</c:v>
                </c:pt>
                <c:pt idx="63">
                  <c:v>81760.800000000003</c:v>
                </c:pt>
                <c:pt idx="64">
                  <c:v>69334.399999999994</c:v>
                </c:pt>
                <c:pt idx="75">
                  <c:v>72192.600000000006</c:v>
                </c:pt>
                <c:pt idx="76">
                  <c:v>72510.399999999994</c:v>
                </c:pt>
                <c:pt idx="79">
                  <c:v>73335.600000000006</c:v>
                </c:pt>
                <c:pt idx="84">
                  <c:v>73673.399999999994</c:v>
                </c:pt>
                <c:pt idx="88">
                  <c:v>98151.4</c:v>
                </c:pt>
                <c:pt idx="91">
                  <c:v>77681.8</c:v>
                </c:pt>
                <c:pt idx="96">
                  <c:v>62431.6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1.7285579023619533</c:v>
                </c:pt>
                <c:pt idx="1">
                  <c:v>1.7740278734144079</c:v>
                </c:pt>
                <c:pt idx="2">
                  <c:v>1.6885449522749294</c:v>
                </c:pt>
                <c:pt idx="11">
                  <c:v>1.7590365562906944</c:v>
                </c:pt>
                <c:pt idx="13">
                  <c:v>2.0481709282337777</c:v>
                </c:pt>
                <c:pt idx="17">
                  <c:v>1.6340043567435334</c:v>
                </c:pt>
                <c:pt idx="24">
                  <c:v>1.6312873228556999</c:v>
                </c:pt>
                <c:pt idx="28">
                  <c:v>1.7775377969762418</c:v>
                </c:pt>
                <c:pt idx="49">
                  <c:v>1.5254575187948201</c:v>
                </c:pt>
                <c:pt idx="53">
                  <c:v>1.6855409886659591</c:v>
                </c:pt>
                <c:pt idx="55">
                  <c:v>1.3601827081459328</c:v>
                </c:pt>
                <c:pt idx="63">
                  <c:v>1.5761587460005284</c:v>
                </c:pt>
                <c:pt idx="64">
                  <c:v>1.6137299810772143</c:v>
                </c:pt>
                <c:pt idx="75">
                  <c:v>1.6294467854045982</c:v>
                </c:pt>
                <c:pt idx="76">
                  <c:v>1.5794423972285356</c:v>
                </c:pt>
                <c:pt idx="79">
                  <c:v>1.3672486486781317</c:v>
                </c:pt>
                <c:pt idx="84">
                  <c:v>1.7746703694956389</c:v>
                </c:pt>
                <c:pt idx="88">
                  <c:v>1.4805086835236176</c:v>
                </c:pt>
                <c:pt idx="91">
                  <c:v>1.7120870010736104</c:v>
                </c:pt>
                <c:pt idx="96">
                  <c:v>1.6652464457101852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4-4DA5-92DB-7B4368F3C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82959"/>
        <c:axId val="1751052095"/>
      </c:scatterChart>
      <c:valAx>
        <c:axId val="17694829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52095"/>
        <c:crosses val="autoZero"/>
        <c:crossBetween val="midCat"/>
      </c:valAx>
      <c:valAx>
        <c:axId val="175105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8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88605.8</c:v>
                </c:pt>
                <c:pt idx="5">
                  <c:v>89857</c:v>
                </c:pt>
                <c:pt idx="7">
                  <c:v>75875</c:v>
                </c:pt>
                <c:pt idx="20">
                  <c:v>93267.4</c:v>
                </c:pt>
                <c:pt idx="23">
                  <c:v>61588.6</c:v>
                </c:pt>
                <c:pt idx="27">
                  <c:v>68075.600000000006</c:v>
                </c:pt>
                <c:pt idx="37">
                  <c:v>77833.2</c:v>
                </c:pt>
                <c:pt idx="39">
                  <c:v>44722</c:v>
                </c:pt>
                <c:pt idx="40">
                  <c:v>47647.6</c:v>
                </c:pt>
                <c:pt idx="45">
                  <c:v>47763.6</c:v>
                </c:pt>
                <c:pt idx="51">
                  <c:v>65836</c:v>
                </c:pt>
                <c:pt idx="57">
                  <c:v>76178.8</c:v>
                </c:pt>
                <c:pt idx="61">
                  <c:v>45084</c:v>
                </c:pt>
                <c:pt idx="65">
                  <c:v>85471.8</c:v>
                </c:pt>
                <c:pt idx="68">
                  <c:v>54486.8</c:v>
                </c:pt>
                <c:pt idx="69">
                  <c:v>81735.399999999994</c:v>
                </c:pt>
                <c:pt idx="70">
                  <c:v>60645.2</c:v>
                </c:pt>
                <c:pt idx="77">
                  <c:v>81016.600000000006</c:v>
                </c:pt>
                <c:pt idx="80">
                  <c:v>48423.6</c:v>
                </c:pt>
                <c:pt idx="81">
                  <c:v>74469.600000000006</c:v>
                </c:pt>
                <c:pt idx="83">
                  <c:v>72526.8</c:v>
                </c:pt>
                <c:pt idx="86">
                  <c:v>73942.8</c:v>
                </c:pt>
                <c:pt idx="93">
                  <c:v>66219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1.3397317105652224</c:v>
                </c:pt>
                <c:pt idx="2">
                  <c:v>1.3092914297161045</c:v>
                </c:pt>
                <c:pt idx="4">
                  <c:v>1.1371993410214167</c:v>
                </c:pt>
                <c:pt idx="17">
                  <c:v>1.1242406242695733</c:v>
                </c:pt>
                <c:pt idx="20">
                  <c:v>1.0400626089893259</c:v>
                </c:pt>
                <c:pt idx="24">
                  <c:v>1.1513376305166607</c:v>
                </c:pt>
                <c:pt idx="34">
                  <c:v>1.0911282075001414</c:v>
                </c:pt>
                <c:pt idx="36">
                  <c:v>1.2904610706140154</c:v>
                </c:pt>
                <c:pt idx="37">
                  <c:v>1.0586682225337687</c:v>
                </c:pt>
                <c:pt idx="42">
                  <c:v>1.2346012444623102</c:v>
                </c:pt>
                <c:pt idx="48">
                  <c:v>1.316103651497661</c:v>
                </c:pt>
                <c:pt idx="54">
                  <c:v>1.4299647671005582</c:v>
                </c:pt>
                <c:pt idx="58">
                  <c:v>1.1214399787064147</c:v>
                </c:pt>
                <c:pt idx="62">
                  <c:v>1.1657880142924333</c:v>
                </c:pt>
                <c:pt idx="65">
                  <c:v>1.1285118597531878</c:v>
                </c:pt>
                <c:pt idx="66">
                  <c:v>1.0367356127210487</c:v>
                </c:pt>
                <c:pt idx="67">
                  <c:v>1.3134922467070766</c:v>
                </c:pt>
                <c:pt idx="74">
                  <c:v>1.1755368652843985</c:v>
                </c:pt>
                <c:pt idx="77">
                  <c:v>1.1883048761347772</c:v>
                </c:pt>
                <c:pt idx="78">
                  <c:v>1.3659533554631687</c:v>
                </c:pt>
                <c:pt idx="80">
                  <c:v>1.0950710633862242</c:v>
                </c:pt>
                <c:pt idx="83">
                  <c:v>1.2281114591278663</c:v>
                </c:pt>
                <c:pt idx="90">
                  <c:v>1.0841752367145381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CC-4FFC-99BD-459B73DBCE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70128.399999999994</c:v>
                </c:pt>
                <c:pt idx="1">
                  <c:v>70289.2</c:v>
                </c:pt>
                <c:pt idx="2">
                  <c:v>77611.199999999997</c:v>
                </c:pt>
                <c:pt idx="4">
                  <c:v>62372.4</c:v>
                </c:pt>
                <c:pt idx="6">
                  <c:v>50552.6</c:v>
                </c:pt>
                <c:pt idx="8">
                  <c:v>56130.2</c:v>
                </c:pt>
                <c:pt idx="9">
                  <c:v>32275.200000000001</c:v>
                </c:pt>
                <c:pt idx="10">
                  <c:v>57538.2</c:v>
                </c:pt>
                <c:pt idx="11">
                  <c:v>76085.399999999994</c:v>
                </c:pt>
                <c:pt idx="12">
                  <c:v>45069.8</c:v>
                </c:pt>
                <c:pt idx="13">
                  <c:v>59571.199999999997</c:v>
                </c:pt>
                <c:pt idx="14">
                  <c:v>40507</c:v>
                </c:pt>
                <c:pt idx="15">
                  <c:v>41521</c:v>
                </c:pt>
                <c:pt idx="16">
                  <c:v>59537.599999999999</c:v>
                </c:pt>
                <c:pt idx="17">
                  <c:v>75377.399999999994</c:v>
                </c:pt>
                <c:pt idx="18">
                  <c:v>64468.4</c:v>
                </c:pt>
                <c:pt idx="19">
                  <c:v>55712</c:v>
                </c:pt>
                <c:pt idx="21">
                  <c:v>75485.8</c:v>
                </c:pt>
                <c:pt idx="22">
                  <c:v>64069.8</c:v>
                </c:pt>
                <c:pt idx="24">
                  <c:v>67318</c:v>
                </c:pt>
                <c:pt idx="25">
                  <c:v>27687.599999999999</c:v>
                </c:pt>
                <c:pt idx="26">
                  <c:v>70748.399999999994</c:v>
                </c:pt>
                <c:pt idx="28">
                  <c:v>67135</c:v>
                </c:pt>
                <c:pt idx="29">
                  <c:v>30048.2</c:v>
                </c:pt>
                <c:pt idx="30">
                  <c:v>62914.8</c:v>
                </c:pt>
                <c:pt idx="31">
                  <c:v>57165.4</c:v>
                </c:pt>
                <c:pt idx="32">
                  <c:v>61439.4</c:v>
                </c:pt>
                <c:pt idx="33">
                  <c:v>40345.599999999999</c:v>
                </c:pt>
                <c:pt idx="34">
                  <c:v>40246.199999999997</c:v>
                </c:pt>
                <c:pt idx="35">
                  <c:v>66900.800000000003</c:v>
                </c:pt>
                <c:pt idx="36">
                  <c:v>62865.4</c:v>
                </c:pt>
                <c:pt idx="38">
                  <c:v>65514.8</c:v>
                </c:pt>
                <c:pt idx="41">
                  <c:v>51177</c:v>
                </c:pt>
                <c:pt idx="42">
                  <c:v>48537.2</c:v>
                </c:pt>
                <c:pt idx="43">
                  <c:v>58699.199999999997</c:v>
                </c:pt>
                <c:pt idx="44">
                  <c:v>50556.2</c:v>
                </c:pt>
                <c:pt idx="46">
                  <c:v>72468.800000000003</c:v>
                </c:pt>
                <c:pt idx="47">
                  <c:v>91731.199999999997</c:v>
                </c:pt>
                <c:pt idx="48">
                  <c:v>29676.799999999999</c:v>
                </c:pt>
                <c:pt idx="49">
                  <c:v>69221.2</c:v>
                </c:pt>
                <c:pt idx="50">
                  <c:v>46911.199999999997</c:v>
                </c:pt>
                <c:pt idx="52">
                  <c:v>96466</c:v>
                </c:pt>
                <c:pt idx="53">
                  <c:v>63507.8</c:v>
                </c:pt>
                <c:pt idx="54">
                  <c:v>61751.6</c:v>
                </c:pt>
                <c:pt idx="55">
                  <c:v>85601</c:v>
                </c:pt>
                <c:pt idx="56">
                  <c:v>51824.800000000003</c:v>
                </c:pt>
                <c:pt idx="58">
                  <c:v>55673.599999999999</c:v>
                </c:pt>
                <c:pt idx="59">
                  <c:v>85286.8</c:v>
                </c:pt>
                <c:pt idx="60">
                  <c:v>92763.199999999997</c:v>
                </c:pt>
                <c:pt idx="62">
                  <c:v>61824.4</c:v>
                </c:pt>
                <c:pt idx="63">
                  <c:v>81760.800000000003</c:v>
                </c:pt>
                <c:pt idx="64">
                  <c:v>69334.399999999994</c:v>
                </c:pt>
                <c:pt idx="66">
                  <c:v>53027.4</c:v>
                </c:pt>
                <c:pt idx="67">
                  <c:v>54008.4</c:v>
                </c:pt>
                <c:pt idx="71">
                  <c:v>57798.6</c:v>
                </c:pt>
                <c:pt idx="72">
                  <c:v>35430.199999999997</c:v>
                </c:pt>
                <c:pt idx="73">
                  <c:v>50820</c:v>
                </c:pt>
                <c:pt idx="74">
                  <c:v>51838</c:v>
                </c:pt>
                <c:pt idx="75">
                  <c:v>72192.600000000006</c:v>
                </c:pt>
                <c:pt idx="76">
                  <c:v>72510.399999999994</c:v>
                </c:pt>
                <c:pt idx="78">
                  <c:v>76903.600000000006</c:v>
                </c:pt>
                <c:pt idx="79">
                  <c:v>73335.600000000006</c:v>
                </c:pt>
                <c:pt idx="82">
                  <c:v>40652</c:v>
                </c:pt>
                <c:pt idx="84">
                  <c:v>73673.399999999994</c:v>
                </c:pt>
                <c:pt idx="85">
                  <c:v>57771</c:v>
                </c:pt>
                <c:pt idx="87">
                  <c:v>59107</c:v>
                </c:pt>
                <c:pt idx="88">
                  <c:v>98151.4</c:v>
                </c:pt>
                <c:pt idx="89">
                  <c:v>53941.8</c:v>
                </c:pt>
                <c:pt idx="90">
                  <c:v>37462.400000000001</c:v>
                </c:pt>
                <c:pt idx="91">
                  <c:v>77681.8</c:v>
                </c:pt>
                <c:pt idx="92">
                  <c:v>64218.8</c:v>
                </c:pt>
                <c:pt idx="94">
                  <c:v>52618.8</c:v>
                </c:pt>
                <c:pt idx="95">
                  <c:v>45925.8</c:v>
                </c:pt>
                <c:pt idx="96">
                  <c:v>62431.6</c:v>
                </c:pt>
                <c:pt idx="97">
                  <c:v>65142.400000000001</c:v>
                </c:pt>
                <c:pt idx="98">
                  <c:v>79579.199999999997</c:v>
                </c:pt>
                <c:pt idx="99">
                  <c:v>55965.8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1.7285579023619533</c:v>
                </c:pt>
                <c:pt idx="1">
                  <c:v>1.7740278734144079</c:v>
                </c:pt>
                <c:pt idx="2">
                  <c:v>1.6885449522749294</c:v>
                </c:pt>
                <c:pt idx="4">
                  <c:v>1.428821081119213</c:v>
                </c:pt>
                <c:pt idx="6">
                  <c:v>1.4100164976677758</c:v>
                </c:pt>
                <c:pt idx="8">
                  <c:v>1.3214811278064216</c:v>
                </c:pt>
                <c:pt idx="9">
                  <c:v>2.4386835712869321</c:v>
                </c:pt>
                <c:pt idx="10">
                  <c:v>1.4875682590001078</c:v>
                </c:pt>
                <c:pt idx="11">
                  <c:v>1.7590365562906944</c:v>
                </c:pt>
                <c:pt idx="12">
                  <c:v>1.5301376975269469</c:v>
                </c:pt>
                <c:pt idx="13">
                  <c:v>2.0481709282337777</c:v>
                </c:pt>
                <c:pt idx="14">
                  <c:v>2.3289801762658304</c:v>
                </c:pt>
                <c:pt idx="15">
                  <c:v>2.3319525059608393</c:v>
                </c:pt>
                <c:pt idx="16">
                  <c:v>1.7507423880035473</c:v>
                </c:pt>
                <c:pt idx="17">
                  <c:v>1.6340043567435334</c:v>
                </c:pt>
                <c:pt idx="18">
                  <c:v>1.3716952801682685</c:v>
                </c:pt>
                <c:pt idx="19">
                  <c:v>1.4586983055715106</c:v>
                </c:pt>
                <c:pt idx="21">
                  <c:v>1.3986471627776349</c:v>
                </c:pt>
                <c:pt idx="22">
                  <c:v>1.6351541599942563</c:v>
                </c:pt>
                <c:pt idx="24">
                  <c:v>1.6312873228556999</c:v>
                </c:pt>
                <c:pt idx="25">
                  <c:v>2.269427469336454</c:v>
                </c:pt>
                <c:pt idx="26">
                  <c:v>1.5114122722209973</c:v>
                </c:pt>
                <c:pt idx="28">
                  <c:v>1.7775377969762418</c:v>
                </c:pt>
                <c:pt idx="29">
                  <c:v>2.4519605167697232</c:v>
                </c:pt>
                <c:pt idx="30">
                  <c:v>1.7700763572323204</c:v>
                </c:pt>
                <c:pt idx="31">
                  <c:v>1.6093651054658937</c:v>
                </c:pt>
                <c:pt idx="32">
                  <c:v>1.7285813338020879</c:v>
                </c:pt>
                <c:pt idx="33">
                  <c:v>1.3475075348984773</c:v>
                </c:pt>
                <c:pt idx="34">
                  <c:v>2.5091561439340859</c:v>
                </c:pt>
                <c:pt idx="35">
                  <c:v>1.5447647860713174</c:v>
                </c:pt>
                <c:pt idx="36">
                  <c:v>1.3281073531704244</c:v>
                </c:pt>
                <c:pt idx="38">
                  <c:v>1.4240751708011015</c:v>
                </c:pt>
                <c:pt idx="41">
                  <c:v>1.0831037380073081</c:v>
                </c:pt>
                <c:pt idx="42">
                  <c:v>2.0767576209587699</c:v>
                </c:pt>
                <c:pt idx="43">
                  <c:v>1.2882969444217298</c:v>
                </c:pt>
                <c:pt idx="44">
                  <c:v>1.4888975041636834</c:v>
                </c:pt>
                <c:pt idx="46">
                  <c:v>1.5537721060649547</c:v>
                </c:pt>
                <c:pt idx="47">
                  <c:v>1.345976069210912</c:v>
                </c:pt>
                <c:pt idx="48">
                  <c:v>1.7154140608151822</c:v>
                </c:pt>
                <c:pt idx="49">
                  <c:v>1.5254575187948201</c:v>
                </c:pt>
                <c:pt idx="50">
                  <c:v>1.4674960350619894</c:v>
                </c:pt>
                <c:pt idx="52">
                  <c:v>1.3020649762610661</c:v>
                </c:pt>
                <c:pt idx="53">
                  <c:v>1.6855409886659591</c:v>
                </c:pt>
                <c:pt idx="54">
                  <c:v>1.7974433051127421</c:v>
                </c:pt>
                <c:pt idx="55">
                  <c:v>1.3601827081459328</c:v>
                </c:pt>
                <c:pt idx="56">
                  <c:v>1.7507062255908368</c:v>
                </c:pt>
                <c:pt idx="58">
                  <c:v>1.7607447695137373</c:v>
                </c:pt>
                <c:pt idx="59">
                  <c:v>1.3989855405525826</c:v>
                </c:pt>
                <c:pt idx="60">
                  <c:v>1.5922909084637011</c:v>
                </c:pt>
                <c:pt idx="62">
                  <c:v>1.6550099960533382</c:v>
                </c:pt>
                <c:pt idx="63">
                  <c:v>1.5761587460005284</c:v>
                </c:pt>
                <c:pt idx="64">
                  <c:v>1.6137299810772143</c:v>
                </c:pt>
                <c:pt idx="66">
                  <c:v>1.2611027506534358</c:v>
                </c:pt>
                <c:pt idx="67">
                  <c:v>1.9365876419223675</c:v>
                </c:pt>
                <c:pt idx="71">
                  <c:v>1.2917786936015752</c:v>
                </c:pt>
                <c:pt idx="72">
                  <c:v>2.4093852137442071</c:v>
                </c:pt>
                <c:pt idx="73">
                  <c:v>1.5347697756788665</c:v>
                </c:pt>
                <c:pt idx="74">
                  <c:v>1.5463366642231569</c:v>
                </c:pt>
                <c:pt idx="75">
                  <c:v>1.6294467854045982</c:v>
                </c:pt>
                <c:pt idx="76">
                  <c:v>1.5794423972285356</c:v>
                </c:pt>
                <c:pt idx="78">
                  <c:v>1.2160028919322372</c:v>
                </c:pt>
                <c:pt idx="79">
                  <c:v>1.3672486486781317</c:v>
                </c:pt>
                <c:pt idx="82">
                  <c:v>1.4972695070353241</c:v>
                </c:pt>
                <c:pt idx="84">
                  <c:v>1.7746703694956389</c:v>
                </c:pt>
                <c:pt idx="85">
                  <c:v>1.6271139499056619</c:v>
                </c:pt>
                <c:pt idx="87">
                  <c:v>1.6407024548699816</c:v>
                </c:pt>
                <c:pt idx="88">
                  <c:v>1.4805086835236176</c:v>
                </c:pt>
                <c:pt idx="89">
                  <c:v>2.2683892639845165</c:v>
                </c:pt>
                <c:pt idx="90">
                  <c:v>1.5222729990603912</c:v>
                </c:pt>
                <c:pt idx="91">
                  <c:v>1.7120870010736104</c:v>
                </c:pt>
                <c:pt idx="92">
                  <c:v>1.3499940827296679</c:v>
                </c:pt>
                <c:pt idx="94">
                  <c:v>2.0931682212441181</c:v>
                </c:pt>
                <c:pt idx="95">
                  <c:v>1.942611778129069</c:v>
                </c:pt>
                <c:pt idx="96">
                  <c:v>1.6652464457101852</c:v>
                </c:pt>
                <c:pt idx="97">
                  <c:v>1.63701368079776</c:v>
                </c:pt>
                <c:pt idx="98">
                  <c:v>1.5340566379154352</c:v>
                </c:pt>
                <c:pt idx="99">
                  <c:v>1.5720493587155011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C-4FFC-99BD-459B73DB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07759"/>
        <c:axId val="1751072479"/>
      </c:scatterChart>
      <c:valAx>
        <c:axId val="1769507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72479"/>
        <c:crosses val="autoZero"/>
        <c:crossBetween val="midCat"/>
      </c:valAx>
      <c:valAx>
        <c:axId val="175107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0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70128.800000000003</c:v>
                </c:pt>
                <c:pt idx="1">
                  <c:v>70346.2</c:v>
                </c:pt>
                <c:pt idx="2">
                  <c:v>77971</c:v>
                </c:pt>
                <c:pt idx="3">
                  <c:v>88477.8</c:v>
                </c:pt>
                <c:pt idx="4">
                  <c:v>62543.4</c:v>
                </c:pt>
                <c:pt idx="5">
                  <c:v>90109.2</c:v>
                </c:pt>
                <c:pt idx="6">
                  <c:v>50656</c:v>
                </c:pt>
                <c:pt idx="7">
                  <c:v>76049</c:v>
                </c:pt>
                <c:pt idx="8">
                  <c:v>56543.6</c:v>
                </c:pt>
                <c:pt idx="9">
                  <c:v>32185</c:v>
                </c:pt>
                <c:pt idx="10">
                  <c:v>57250.8</c:v>
                </c:pt>
                <c:pt idx="11">
                  <c:v>75851.199999999997</c:v>
                </c:pt>
                <c:pt idx="12">
                  <c:v>45189</c:v>
                </c:pt>
                <c:pt idx="13">
                  <c:v>59285.2</c:v>
                </c:pt>
                <c:pt idx="14">
                  <c:v>40716.6</c:v>
                </c:pt>
                <c:pt idx="15">
                  <c:v>41712.199999999997</c:v>
                </c:pt>
                <c:pt idx="16">
                  <c:v>59663.4</c:v>
                </c:pt>
                <c:pt idx="17">
                  <c:v>75404.399999999994</c:v>
                </c:pt>
                <c:pt idx="18">
                  <c:v>64411.4</c:v>
                </c:pt>
                <c:pt idx="19">
                  <c:v>55954.8</c:v>
                </c:pt>
                <c:pt idx="20">
                  <c:v>93369</c:v>
                </c:pt>
                <c:pt idx="21">
                  <c:v>75344</c:v>
                </c:pt>
                <c:pt idx="22">
                  <c:v>64110.8</c:v>
                </c:pt>
                <c:pt idx="23">
                  <c:v>61936.2</c:v>
                </c:pt>
                <c:pt idx="24">
                  <c:v>67290.600000000006</c:v>
                </c:pt>
                <c:pt idx="25">
                  <c:v>27544</c:v>
                </c:pt>
                <c:pt idx="26">
                  <c:v>71007</c:v>
                </c:pt>
                <c:pt idx="27">
                  <c:v>68269.600000000006</c:v>
                </c:pt>
                <c:pt idx="28">
                  <c:v>67399.199999999997</c:v>
                </c:pt>
                <c:pt idx="29">
                  <c:v>30043.200000000001</c:v>
                </c:pt>
                <c:pt idx="30">
                  <c:v>62386</c:v>
                </c:pt>
                <c:pt idx="31">
                  <c:v>57004.2</c:v>
                </c:pt>
                <c:pt idx="32">
                  <c:v>61728.6</c:v>
                </c:pt>
                <c:pt idx="33">
                  <c:v>40599</c:v>
                </c:pt>
                <c:pt idx="34">
                  <c:v>39910</c:v>
                </c:pt>
                <c:pt idx="35">
                  <c:v>67093.600000000006</c:v>
                </c:pt>
                <c:pt idx="36">
                  <c:v>62968.4</c:v>
                </c:pt>
                <c:pt idx="37">
                  <c:v>77663.600000000006</c:v>
                </c:pt>
                <c:pt idx="38">
                  <c:v>65873.600000000006</c:v>
                </c:pt>
                <c:pt idx="39">
                  <c:v>44679.6</c:v>
                </c:pt>
                <c:pt idx="40">
                  <c:v>47974.6</c:v>
                </c:pt>
                <c:pt idx="41">
                  <c:v>51183.8</c:v>
                </c:pt>
                <c:pt idx="42">
                  <c:v>48399.8</c:v>
                </c:pt>
                <c:pt idx="43">
                  <c:v>58467</c:v>
                </c:pt>
                <c:pt idx="44">
                  <c:v>50501.8</c:v>
                </c:pt>
                <c:pt idx="45">
                  <c:v>47690.2</c:v>
                </c:pt>
                <c:pt idx="46">
                  <c:v>72672.399999999994</c:v>
                </c:pt>
                <c:pt idx="47">
                  <c:v>91546</c:v>
                </c:pt>
                <c:pt idx="48">
                  <c:v>30121.599999999999</c:v>
                </c:pt>
                <c:pt idx="49">
                  <c:v>69484</c:v>
                </c:pt>
                <c:pt idx="50">
                  <c:v>46992.4</c:v>
                </c:pt>
                <c:pt idx="51">
                  <c:v>65569</c:v>
                </c:pt>
                <c:pt idx="52">
                  <c:v>96032.8</c:v>
                </c:pt>
                <c:pt idx="53">
                  <c:v>63984.800000000003</c:v>
                </c:pt>
                <c:pt idx="54">
                  <c:v>61977</c:v>
                </c:pt>
                <c:pt idx="55">
                  <c:v>85607.8</c:v>
                </c:pt>
                <c:pt idx="56">
                  <c:v>51738.6</c:v>
                </c:pt>
                <c:pt idx="57">
                  <c:v>76245.8</c:v>
                </c:pt>
                <c:pt idx="58">
                  <c:v>55756</c:v>
                </c:pt>
                <c:pt idx="59">
                  <c:v>85313.8</c:v>
                </c:pt>
                <c:pt idx="60">
                  <c:v>92425.600000000006</c:v>
                </c:pt>
                <c:pt idx="61">
                  <c:v>45089.599999999999</c:v>
                </c:pt>
                <c:pt idx="62">
                  <c:v>61945.8</c:v>
                </c:pt>
                <c:pt idx="63">
                  <c:v>82131.399999999994</c:v>
                </c:pt>
                <c:pt idx="64">
                  <c:v>69738.2</c:v>
                </c:pt>
                <c:pt idx="65">
                  <c:v>85551.8</c:v>
                </c:pt>
                <c:pt idx="66">
                  <c:v>53380.6</c:v>
                </c:pt>
                <c:pt idx="67">
                  <c:v>53987</c:v>
                </c:pt>
                <c:pt idx="68">
                  <c:v>54359.6</c:v>
                </c:pt>
                <c:pt idx="69">
                  <c:v>81933.399999999994</c:v>
                </c:pt>
                <c:pt idx="70">
                  <c:v>60937.4</c:v>
                </c:pt>
                <c:pt idx="71">
                  <c:v>57557.599999999999</c:v>
                </c:pt>
                <c:pt idx="72">
                  <c:v>35257.199999999997</c:v>
                </c:pt>
                <c:pt idx="73">
                  <c:v>51229.8</c:v>
                </c:pt>
                <c:pt idx="74">
                  <c:v>51551.6</c:v>
                </c:pt>
                <c:pt idx="75">
                  <c:v>72081</c:v>
                </c:pt>
                <c:pt idx="76">
                  <c:v>72869.600000000006</c:v>
                </c:pt>
                <c:pt idx="77">
                  <c:v>81268.800000000003</c:v>
                </c:pt>
                <c:pt idx="78">
                  <c:v>77029</c:v>
                </c:pt>
                <c:pt idx="79">
                  <c:v>73432.399999999994</c:v>
                </c:pt>
                <c:pt idx="80">
                  <c:v>48564.800000000003</c:v>
                </c:pt>
                <c:pt idx="81">
                  <c:v>74714.399999999994</c:v>
                </c:pt>
                <c:pt idx="82">
                  <c:v>40617.800000000003</c:v>
                </c:pt>
                <c:pt idx="83">
                  <c:v>72427</c:v>
                </c:pt>
                <c:pt idx="84">
                  <c:v>74038.2</c:v>
                </c:pt>
                <c:pt idx="85">
                  <c:v>57699</c:v>
                </c:pt>
                <c:pt idx="86">
                  <c:v>74161.8</c:v>
                </c:pt>
                <c:pt idx="87">
                  <c:v>59112.800000000003</c:v>
                </c:pt>
                <c:pt idx="88">
                  <c:v>98034.4</c:v>
                </c:pt>
                <c:pt idx="89">
                  <c:v>53857.8</c:v>
                </c:pt>
                <c:pt idx="90">
                  <c:v>37476.400000000001</c:v>
                </c:pt>
                <c:pt idx="91">
                  <c:v>77525.600000000006</c:v>
                </c:pt>
                <c:pt idx="92">
                  <c:v>64038</c:v>
                </c:pt>
                <c:pt idx="93">
                  <c:v>66282.8</c:v>
                </c:pt>
                <c:pt idx="94">
                  <c:v>52363.199999999997</c:v>
                </c:pt>
                <c:pt idx="95">
                  <c:v>46171.8</c:v>
                </c:pt>
                <c:pt idx="96">
                  <c:v>62240.800000000003</c:v>
                </c:pt>
                <c:pt idx="97">
                  <c:v>64976.2</c:v>
                </c:pt>
                <c:pt idx="98">
                  <c:v>79371</c:v>
                </c:pt>
                <c:pt idx="99">
                  <c:v>56048.800000000003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1.7285480430293974</c:v>
                </c:pt>
                <c:pt idx="1">
                  <c:v>1.7780633495483766</c:v>
                </c:pt>
                <c:pt idx="2">
                  <c:v>1.6808813533236717</c:v>
                </c:pt>
                <c:pt idx="3">
                  <c:v>1.3482478090549268</c:v>
                </c:pt>
                <c:pt idx="4">
                  <c:v>1.4249145393438796</c:v>
                </c:pt>
                <c:pt idx="5">
                  <c:v>1.3130734708553622</c:v>
                </c:pt>
                <c:pt idx="6">
                  <c:v>1.3903584965255844</c:v>
                </c:pt>
                <c:pt idx="7">
                  <c:v>1.1221843811226972</c:v>
                </c:pt>
                <c:pt idx="8">
                  <c:v>1.3103339723682257</c:v>
                </c:pt>
                <c:pt idx="9">
                  <c:v>2.4454559577442909</c:v>
                </c:pt>
                <c:pt idx="10">
                  <c:v>1.5056034151487838</c:v>
                </c:pt>
                <c:pt idx="11">
                  <c:v>1.7643623304575273</c:v>
                </c:pt>
                <c:pt idx="12">
                  <c:v>1.5316559339662308</c:v>
                </c:pt>
                <c:pt idx="13">
                  <c:v>2.0653383981162245</c:v>
                </c:pt>
                <c:pt idx="14">
                  <c:v>2.2919644567571948</c:v>
                </c:pt>
                <c:pt idx="15">
                  <c:v>2.3218386946744598</c:v>
                </c:pt>
                <c:pt idx="16">
                  <c:v>1.7412014736002306</c:v>
                </c:pt>
                <c:pt idx="17">
                  <c:v>1.6335121027420152</c:v>
                </c:pt>
                <c:pt idx="18">
                  <c:v>1.3871768041061054</c:v>
                </c:pt>
                <c:pt idx="19">
                  <c:v>1.4513678897967646</c:v>
                </c:pt>
                <c:pt idx="20">
                  <c:v>1.1202968865469267</c:v>
                </c:pt>
                <c:pt idx="21">
                  <c:v>1.4106763644085794</c:v>
                </c:pt>
                <c:pt idx="22">
                  <c:v>1.6341084497463765</c:v>
                </c:pt>
                <c:pt idx="23">
                  <c:v>1.0342255417671733</c:v>
                </c:pt>
                <c:pt idx="24">
                  <c:v>1.6182349392039896</c:v>
                </c:pt>
                <c:pt idx="25">
                  <c:v>2.3021347661922742</c:v>
                </c:pt>
                <c:pt idx="26">
                  <c:v>1.5059078682383427</c:v>
                </c:pt>
                <c:pt idx="27">
                  <c:v>1.1479047775290905</c:v>
                </c:pt>
                <c:pt idx="28">
                  <c:v>1.7712821517169344</c:v>
                </c:pt>
                <c:pt idx="29">
                  <c:v>2.4686451509825851</c:v>
                </c:pt>
                <c:pt idx="30">
                  <c:v>1.7854165998781777</c:v>
                </c:pt>
                <c:pt idx="31">
                  <c:v>1.596250802572442</c:v>
                </c:pt>
                <c:pt idx="32">
                  <c:v>1.7194298914927604</c:v>
                </c:pt>
                <c:pt idx="33">
                  <c:v>1.3209931279095544</c:v>
                </c:pt>
                <c:pt idx="34">
                  <c:v>2.53425206715109</c:v>
                </c:pt>
                <c:pt idx="35">
                  <c:v>1.5307570319672814</c:v>
                </c:pt>
                <c:pt idx="36">
                  <c:v>1.3275388925238691</c:v>
                </c:pt>
                <c:pt idx="37">
                  <c:v>1.0965497350109961</c:v>
                </c:pt>
                <c:pt idx="38">
                  <c:v>1.4172597216487333</c:v>
                </c:pt>
                <c:pt idx="39">
                  <c:v>1.2956472305034066</c:v>
                </c:pt>
                <c:pt idx="40">
                  <c:v>1.0494511679096856</c:v>
                </c:pt>
                <c:pt idx="41">
                  <c:v>1.0832333668074663</c:v>
                </c:pt>
                <c:pt idx="42">
                  <c:v>2.086392918979004</c:v>
                </c:pt>
                <c:pt idx="43">
                  <c:v>1.2803632818513007</c:v>
                </c:pt>
                <c:pt idx="44">
                  <c:v>1.4894122585729617</c:v>
                </c:pt>
                <c:pt idx="45">
                  <c:v>1.2209636361348872</c:v>
                </c:pt>
                <c:pt idx="46">
                  <c:v>1.5583495247163985</c:v>
                </c:pt>
                <c:pt idx="47">
                  <c:v>1.3393157538286764</c:v>
                </c:pt>
                <c:pt idx="48">
                  <c:v>1.6502443429299904</c:v>
                </c:pt>
                <c:pt idx="49">
                  <c:v>1.5220338495193138</c:v>
                </c:pt>
                <c:pt idx="50">
                  <c:v>1.4468722601952655</c:v>
                </c:pt>
                <c:pt idx="51">
                  <c:v>1.3202580487730482</c:v>
                </c:pt>
                <c:pt idx="52">
                  <c:v>1.3074803608767005</c:v>
                </c:pt>
                <c:pt idx="53">
                  <c:v>1.6702560608144434</c:v>
                </c:pt>
                <c:pt idx="54">
                  <c:v>1.7856624231569775</c:v>
                </c:pt>
                <c:pt idx="55">
                  <c:v>1.3577617927338397</c:v>
                </c:pt>
                <c:pt idx="56">
                  <c:v>1.769916464689806</c:v>
                </c:pt>
                <c:pt idx="57">
                  <c:v>1.4283278554359715</c:v>
                </c:pt>
                <c:pt idx="58">
                  <c:v>1.7522598464739221</c:v>
                </c:pt>
                <c:pt idx="59">
                  <c:v>1.4089631454700178</c:v>
                </c:pt>
                <c:pt idx="60">
                  <c:v>1.5981070179690475</c:v>
                </c:pt>
                <c:pt idx="61">
                  <c:v>1.1044231929314077</c:v>
                </c:pt>
                <c:pt idx="62">
                  <c:v>1.6514436814118147</c:v>
                </c:pt>
                <c:pt idx="63">
                  <c:v>1.5584904190114865</c:v>
                </c:pt>
                <c:pt idx="64">
                  <c:v>1.6159006111428171</c:v>
                </c:pt>
                <c:pt idx="65">
                  <c:v>1.1736982740281325</c:v>
                </c:pt>
                <c:pt idx="66">
                  <c:v>1.2526273590030836</c:v>
                </c:pt>
                <c:pt idx="67">
                  <c:v>1.9373738122140516</c:v>
                </c:pt>
                <c:pt idx="68">
                  <c:v>1.1212554912103843</c:v>
                </c:pt>
                <c:pt idx="69">
                  <c:v>1.0342302406588766</c:v>
                </c:pt>
                <c:pt idx="70">
                  <c:v>1.3135283093797898</c:v>
                </c:pt>
                <c:pt idx="71">
                  <c:v>1.3136232226500062</c:v>
                </c:pt>
                <c:pt idx="72">
                  <c:v>2.4023745504464338</c:v>
                </c:pt>
                <c:pt idx="73">
                  <c:v>1.5176323155663305</c:v>
                </c:pt>
                <c:pt idx="74">
                  <c:v>1.5547141116861554</c:v>
                </c:pt>
                <c:pt idx="75">
                  <c:v>1.6329962125941648</c:v>
                </c:pt>
                <c:pt idx="76">
                  <c:v>1.5737564087081579</c:v>
                </c:pt>
                <c:pt idx="77">
                  <c:v>1.1815850609335932</c:v>
                </c:pt>
                <c:pt idx="78">
                  <c:v>1.2140232899297667</c:v>
                </c:pt>
                <c:pt idx="79">
                  <c:v>1.365446315250489</c:v>
                </c:pt>
                <c:pt idx="80">
                  <c:v>1.1712392514743188</c:v>
                </c:pt>
                <c:pt idx="81">
                  <c:v>1.349565813283651</c:v>
                </c:pt>
                <c:pt idx="82">
                  <c:v>1.5111601317648911</c:v>
                </c:pt>
                <c:pt idx="83">
                  <c:v>1.0940947436729396</c:v>
                </c:pt>
                <c:pt idx="84">
                  <c:v>1.7640893484714648</c:v>
                </c:pt>
                <c:pt idx="85">
                  <c:v>1.6168564446524203</c:v>
                </c:pt>
                <c:pt idx="86">
                  <c:v>1.2374699643212543</c:v>
                </c:pt>
                <c:pt idx="87">
                  <c:v>1.6399493849047921</c:v>
                </c:pt>
                <c:pt idx="88">
                  <c:v>1.4822756093779328</c:v>
                </c:pt>
                <c:pt idx="89">
                  <c:v>2.2903646268507067</c:v>
                </c:pt>
                <c:pt idx="90">
                  <c:v>1.5229317650574761</c:v>
                </c:pt>
                <c:pt idx="91">
                  <c:v>1.7084034177097629</c:v>
                </c:pt>
                <c:pt idx="92">
                  <c:v>1.3476529560573409</c:v>
                </c:pt>
                <c:pt idx="93">
                  <c:v>1.084776141019993</c:v>
                </c:pt>
                <c:pt idx="94">
                  <c:v>2.0846892474103953</c:v>
                </c:pt>
                <c:pt idx="95">
                  <c:v>1.9357486604377563</c:v>
                </c:pt>
                <c:pt idx="96">
                  <c:v>1.6713634786185267</c:v>
                </c:pt>
                <c:pt idx="97">
                  <c:v>1.6381074916661793</c:v>
                </c:pt>
                <c:pt idx="98">
                  <c:v>1.5381562535434856</c:v>
                </c:pt>
                <c:pt idx="99">
                  <c:v>1.5770364396739982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2-4D07-B34A-7BC3E50C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224783"/>
        <c:axId val="1751030463"/>
      </c:scatterChart>
      <c:valAx>
        <c:axId val="1760224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30463"/>
        <c:crosses val="autoZero"/>
        <c:crossBetween val="midCat"/>
      </c:valAx>
      <c:valAx>
        <c:axId val="175103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2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62543.4</c:v>
                </c:pt>
                <c:pt idx="6">
                  <c:v>50656</c:v>
                </c:pt>
                <c:pt idx="8">
                  <c:v>56543.6</c:v>
                </c:pt>
                <c:pt idx="19">
                  <c:v>55954.8</c:v>
                </c:pt>
                <c:pt idx="33">
                  <c:v>40599</c:v>
                </c:pt>
                <c:pt idx="39">
                  <c:v>44679.6</c:v>
                </c:pt>
                <c:pt idx="40">
                  <c:v>47974.6</c:v>
                </c:pt>
                <c:pt idx="41">
                  <c:v>51183.8</c:v>
                </c:pt>
                <c:pt idx="43">
                  <c:v>58467</c:v>
                </c:pt>
                <c:pt idx="44">
                  <c:v>50501.8</c:v>
                </c:pt>
                <c:pt idx="45">
                  <c:v>47690.2</c:v>
                </c:pt>
                <c:pt idx="50">
                  <c:v>46992.4</c:v>
                </c:pt>
                <c:pt idx="61">
                  <c:v>45089.599999999999</c:v>
                </c:pt>
                <c:pt idx="66">
                  <c:v>53380.6</c:v>
                </c:pt>
                <c:pt idx="68">
                  <c:v>54359.6</c:v>
                </c:pt>
                <c:pt idx="70">
                  <c:v>60937.4</c:v>
                </c:pt>
                <c:pt idx="71">
                  <c:v>57557.599999999999</c:v>
                </c:pt>
                <c:pt idx="74">
                  <c:v>51551.6</c:v>
                </c:pt>
                <c:pt idx="80">
                  <c:v>48564.800000000003</c:v>
                </c:pt>
                <c:pt idx="82">
                  <c:v>40617.800000000003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1.4249145393438796</c:v>
                </c:pt>
                <c:pt idx="2">
                  <c:v>1.3903584965255844</c:v>
                </c:pt>
                <c:pt idx="4">
                  <c:v>1.3103339723682257</c:v>
                </c:pt>
                <c:pt idx="15">
                  <c:v>1.4513678897967646</c:v>
                </c:pt>
                <c:pt idx="29">
                  <c:v>1.3209931279095544</c:v>
                </c:pt>
                <c:pt idx="35">
                  <c:v>1.2956472305034066</c:v>
                </c:pt>
                <c:pt idx="36">
                  <c:v>1.0494511679096856</c:v>
                </c:pt>
                <c:pt idx="37">
                  <c:v>1.0832333668074663</c:v>
                </c:pt>
                <c:pt idx="39">
                  <c:v>1.2803632818513007</c:v>
                </c:pt>
                <c:pt idx="40">
                  <c:v>1.4894122585729617</c:v>
                </c:pt>
                <c:pt idx="41">
                  <c:v>1.2209636361348872</c:v>
                </c:pt>
                <c:pt idx="46">
                  <c:v>1.4468722601952655</c:v>
                </c:pt>
                <c:pt idx="57">
                  <c:v>1.1044231929314077</c:v>
                </c:pt>
                <c:pt idx="62">
                  <c:v>1.2526273590030836</c:v>
                </c:pt>
                <c:pt idx="64">
                  <c:v>1.1212554912103843</c:v>
                </c:pt>
                <c:pt idx="66">
                  <c:v>1.3135283093797898</c:v>
                </c:pt>
                <c:pt idx="67">
                  <c:v>1.3136232226500062</c:v>
                </c:pt>
                <c:pt idx="70">
                  <c:v>1.5547141116861554</c:v>
                </c:pt>
                <c:pt idx="76">
                  <c:v>1.1712392514743188</c:v>
                </c:pt>
                <c:pt idx="78">
                  <c:v>1.5111601317648911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9-482A-AB7A-3563A4C8E0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88477.8</c:v>
                </c:pt>
                <c:pt idx="5">
                  <c:v>90109.2</c:v>
                </c:pt>
                <c:pt idx="7">
                  <c:v>76049</c:v>
                </c:pt>
                <c:pt idx="18">
                  <c:v>64411.4</c:v>
                </c:pt>
                <c:pt idx="20">
                  <c:v>93369</c:v>
                </c:pt>
                <c:pt idx="21">
                  <c:v>75344</c:v>
                </c:pt>
                <c:pt idx="23">
                  <c:v>61936.2</c:v>
                </c:pt>
                <c:pt idx="26">
                  <c:v>71007</c:v>
                </c:pt>
                <c:pt idx="27">
                  <c:v>68269.600000000006</c:v>
                </c:pt>
                <c:pt idx="35">
                  <c:v>67093.600000000006</c:v>
                </c:pt>
                <c:pt idx="36">
                  <c:v>62968.4</c:v>
                </c:pt>
                <c:pt idx="37">
                  <c:v>77663.600000000006</c:v>
                </c:pt>
                <c:pt idx="38">
                  <c:v>65873.600000000006</c:v>
                </c:pt>
                <c:pt idx="46">
                  <c:v>72672.399999999994</c:v>
                </c:pt>
                <c:pt idx="47">
                  <c:v>91546</c:v>
                </c:pt>
                <c:pt idx="51">
                  <c:v>65569</c:v>
                </c:pt>
                <c:pt idx="52">
                  <c:v>96032.8</c:v>
                </c:pt>
                <c:pt idx="57">
                  <c:v>76245.8</c:v>
                </c:pt>
                <c:pt idx="59">
                  <c:v>85313.8</c:v>
                </c:pt>
                <c:pt idx="60">
                  <c:v>92425.600000000006</c:v>
                </c:pt>
                <c:pt idx="65">
                  <c:v>85551.8</c:v>
                </c:pt>
                <c:pt idx="69">
                  <c:v>81933.399999999994</c:v>
                </c:pt>
                <c:pt idx="77">
                  <c:v>81268.800000000003</c:v>
                </c:pt>
                <c:pt idx="78">
                  <c:v>77029</c:v>
                </c:pt>
                <c:pt idx="81">
                  <c:v>74714.399999999994</c:v>
                </c:pt>
                <c:pt idx="83">
                  <c:v>72427</c:v>
                </c:pt>
                <c:pt idx="86">
                  <c:v>74161.8</c:v>
                </c:pt>
                <c:pt idx="92">
                  <c:v>64038</c:v>
                </c:pt>
                <c:pt idx="93">
                  <c:v>66282.8</c:v>
                </c:pt>
                <c:pt idx="98">
                  <c:v>79371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1.3482478090549268</c:v>
                </c:pt>
                <c:pt idx="5">
                  <c:v>1.3130734708553622</c:v>
                </c:pt>
                <c:pt idx="7">
                  <c:v>1.1221843811226972</c:v>
                </c:pt>
                <c:pt idx="18">
                  <c:v>1.3871768041061054</c:v>
                </c:pt>
                <c:pt idx="20">
                  <c:v>1.1202968865469267</c:v>
                </c:pt>
                <c:pt idx="21">
                  <c:v>1.4106763644085794</c:v>
                </c:pt>
                <c:pt idx="23">
                  <c:v>1.0342255417671733</c:v>
                </c:pt>
                <c:pt idx="26">
                  <c:v>1.5059078682383427</c:v>
                </c:pt>
                <c:pt idx="27">
                  <c:v>1.1479047775290905</c:v>
                </c:pt>
                <c:pt idx="35">
                  <c:v>1.5307570319672814</c:v>
                </c:pt>
                <c:pt idx="36">
                  <c:v>1.3275388925238691</c:v>
                </c:pt>
                <c:pt idx="37">
                  <c:v>1.0965497350109961</c:v>
                </c:pt>
                <c:pt idx="38">
                  <c:v>1.4172597216487333</c:v>
                </c:pt>
                <c:pt idx="46">
                  <c:v>1.5583495247163985</c:v>
                </c:pt>
                <c:pt idx="47">
                  <c:v>1.3393157538286764</c:v>
                </c:pt>
                <c:pt idx="51">
                  <c:v>1.3202580487730482</c:v>
                </c:pt>
                <c:pt idx="52">
                  <c:v>1.3074803608767005</c:v>
                </c:pt>
                <c:pt idx="57">
                  <c:v>1.4283278554359715</c:v>
                </c:pt>
                <c:pt idx="59">
                  <c:v>1.4089631454700178</c:v>
                </c:pt>
                <c:pt idx="60">
                  <c:v>1.5981070179690475</c:v>
                </c:pt>
                <c:pt idx="65">
                  <c:v>1.1736982740281325</c:v>
                </c:pt>
                <c:pt idx="69">
                  <c:v>1.0342302406588766</c:v>
                </c:pt>
                <c:pt idx="77">
                  <c:v>1.1815850609335932</c:v>
                </c:pt>
                <c:pt idx="78">
                  <c:v>1.2140232899297667</c:v>
                </c:pt>
                <c:pt idx="81">
                  <c:v>1.349565813283651</c:v>
                </c:pt>
                <c:pt idx="83">
                  <c:v>1.0940947436729396</c:v>
                </c:pt>
                <c:pt idx="86">
                  <c:v>1.2374699643212543</c:v>
                </c:pt>
                <c:pt idx="92">
                  <c:v>1.3476529560573409</c:v>
                </c:pt>
                <c:pt idx="93">
                  <c:v>1.084776141019993</c:v>
                </c:pt>
                <c:pt idx="98">
                  <c:v>1.5381562535434856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B9-482A-AB7A-3563A4C8E0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9">
                  <c:v>32185</c:v>
                </c:pt>
                <c:pt idx="10">
                  <c:v>57250.8</c:v>
                </c:pt>
                <c:pt idx="12">
                  <c:v>45189</c:v>
                </c:pt>
                <c:pt idx="14">
                  <c:v>40716.6</c:v>
                </c:pt>
                <c:pt idx="15">
                  <c:v>41712.199999999997</c:v>
                </c:pt>
                <c:pt idx="16">
                  <c:v>59663.4</c:v>
                </c:pt>
                <c:pt idx="22">
                  <c:v>64110.8</c:v>
                </c:pt>
                <c:pt idx="25">
                  <c:v>27544</c:v>
                </c:pt>
                <c:pt idx="29">
                  <c:v>30043.200000000001</c:v>
                </c:pt>
                <c:pt idx="30">
                  <c:v>62386</c:v>
                </c:pt>
                <c:pt idx="31">
                  <c:v>57004.2</c:v>
                </c:pt>
                <c:pt idx="32">
                  <c:v>61728.6</c:v>
                </c:pt>
                <c:pt idx="34">
                  <c:v>39910</c:v>
                </c:pt>
                <c:pt idx="42">
                  <c:v>48399.8</c:v>
                </c:pt>
                <c:pt idx="48">
                  <c:v>30121.599999999999</c:v>
                </c:pt>
                <c:pt idx="54">
                  <c:v>61977</c:v>
                </c:pt>
                <c:pt idx="56">
                  <c:v>51738.6</c:v>
                </c:pt>
                <c:pt idx="58">
                  <c:v>55756</c:v>
                </c:pt>
                <c:pt idx="62">
                  <c:v>61945.8</c:v>
                </c:pt>
                <c:pt idx="67">
                  <c:v>53987</c:v>
                </c:pt>
                <c:pt idx="72">
                  <c:v>35257.199999999997</c:v>
                </c:pt>
                <c:pt idx="73">
                  <c:v>51229.8</c:v>
                </c:pt>
                <c:pt idx="85">
                  <c:v>57699</c:v>
                </c:pt>
                <c:pt idx="87">
                  <c:v>59112.800000000003</c:v>
                </c:pt>
                <c:pt idx="89">
                  <c:v>53857.8</c:v>
                </c:pt>
                <c:pt idx="90">
                  <c:v>37476.400000000001</c:v>
                </c:pt>
                <c:pt idx="94">
                  <c:v>52363.199999999997</c:v>
                </c:pt>
                <c:pt idx="95">
                  <c:v>46171.8</c:v>
                </c:pt>
                <c:pt idx="97">
                  <c:v>64976.2</c:v>
                </c:pt>
                <c:pt idx="99">
                  <c:v>56048.800000000003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9">
                  <c:v>2.4454559577442909</c:v>
                </c:pt>
                <c:pt idx="10">
                  <c:v>1.5056034151487838</c:v>
                </c:pt>
                <c:pt idx="12">
                  <c:v>1.5316559339662308</c:v>
                </c:pt>
                <c:pt idx="14">
                  <c:v>2.2919644567571948</c:v>
                </c:pt>
                <c:pt idx="15">
                  <c:v>2.3218386946744598</c:v>
                </c:pt>
                <c:pt idx="16">
                  <c:v>1.7412014736002306</c:v>
                </c:pt>
                <c:pt idx="22">
                  <c:v>1.6341084497463765</c:v>
                </c:pt>
                <c:pt idx="25">
                  <c:v>2.3021347661922742</c:v>
                </c:pt>
                <c:pt idx="29">
                  <c:v>2.4686451509825851</c:v>
                </c:pt>
                <c:pt idx="30">
                  <c:v>1.7854165998781777</c:v>
                </c:pt>
                <c:pt idx="31">
                  <c:v>1.596250802572442</c:v>
                </c:pt>
                <c:pt idx="32">
                  <c:v>1.7194298914927604</c:v>
                </c:pt>
                <c:pt idx="34">
                  <c:v>2.53425206715109</c:v>
                </c:pt>
                <c:pt idx="42">
                  <c:v>2.086392918979004</c:v>
                </c:pt>
                <c:pt idx="48">
                  <c:v>1.6502443429299904</c:v>
                </c:pt>
                <c:pt idx="54">
                  <c:v>1.7856624231569775</c:v>
                </c:pt>
                <c:pt idx="56">
                  <c:v>1.769916464689806</c:v>
                </c:pt>
                <c:pt idx="58">
                  <c:v>1.7522598464739221</c:v>
                </c:pt>
                <c:pt idx="62">
                  <c:v>1.6514436814118147</c:v>
                </c:pt>
                <c:pt idx="67">
                  <c:v>1.9373738122140516</c:v>
                </c:pt>
                <c:pt idx="72">
                  <c:v>2.4023745504464338</c:v>
                </c:pt>
                <c:pt idx="73">
                  <c:v>1.5176323155663305</c:v>
                </c:pt>
                <c:pt idx="85">
                  <c:v>1.6168564446524203</c:v>
                </c:pt>
                <c:pt idx="87">
                  <c:v>1.6399493849047921</c:v>
                </c:pt>
                <c:pt idx="89">
                  <c:v>2.2903646268507067</c:v>
                </c:pt>
                <c:pt idx="90">
                  <c:v>1.5229317650574761</c:v>
                </c:pt>
                <c:pt idx="94">
                  <c:v>2.0846892474103953</c:v>
                </c:pt>
                <c:pt idx="95">
                  <c:v>1.9357486604377563</c:v>
                </c:pt>
                <c:pt idx="97">
                  <c:v>1.6381074916661793</c:v>
                </c:pt>
                <c:pt idx="99">
                  <c:v>1.5770364396739982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B9-482A-AB7A-3563A4C8E0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70128.800000000003</c:v>
                </c:pt>
                <c:pt idx="1">
                  <c:v>70346.2</c:v>
                </c:pt>
                <c:pt idx="2">
                  <c:v>77971</c:v>
                </c:pt>
                <c:pt idx="11">
                  <c:v>75851.199999999997</c:v>
                </c:pt>
                <c:pt idx="13">
                  <c:v>59285.2</c:v>
                </c:pt>
                <c:pt idx="17">
                  <c:v>75404.399999999994</c:v>
                </c:pt>
                <c:pt idx="24">
                  <c:v>67290.600000000006</c:v>
                </c:pt>
                <c:pt idx="28">
                  <c:v>67399.199999999997</c:v>
                </c:pt>
                <c:pt idx="49">
                  <c:v>69484</c:v>
                </c:pt>
                <c:pt idx="53">
                  <c:v>63984.800000000003</c:v>
                </c:pt>
                <c:pt idx="55">
                  <c:v>85607.8</c:v>
                </c:pt>
                <c:pt idx="63">
                  <c:v>82131.399999999994</c:v>
                </c:pt>
                <c:pt idx="64">
                  <c:v>69738.2</c:v>
                </c:pt>
                <c:pt idx="75">
                  <c:v>72081</c:v>
                </c:pt>
                <c:pt idx="76">
                  <c:v>72869.600000000006</c:v>
                </c:pt>
                <c:pt idx="79">
                  <c:v>73432.399999999994</c:v>
                </c:pt>
                <c:pt idx="84">
                  <c:v>74038.2</c:v>
                </c:pt>
                <c:pt idx="88">
                  <c:v>98034.4</c:v>
                </c:pt>
                <c:pt idx="91">
                  <c:v>77525.600000000006</c:v>
                </c:pt>
                <c:pt idx="96">
                  <c:v>62240.800000000003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1.7285480430293974</c:v>
                </c:pt>
                <c:pt idx="1">
                  <c:v>1.7780633495483766</c:v>
                </c:pt>
                <c:pt idx="2">
                  <c:v>1.6808813533236717</c:v>
                </c:pt>
                <c:pt idx="11">
                  <c:v>1.7643623304575273</c:v>
                </c:pt>
                <c:pt idx="13">
                  <c:v>2.0653383981162245</c:v>
                </c:pt>
                <c:pt idx="17">
                  <c:v>1.6335121027420152</c:v>
                </c:pt>
                <c:pt idx="24">
                  <c:v>1.6182349392039896</c:v>
                </c:pt>
                <c:pt idx="28">
                  <c:v>1.7712821517169344</c:v>
                </c:pt>
                <c:pt idx="49">
                  <c:v>1.5220338495193138</c:v>
                </c:pt>
                <c:pt idx="53">
                  <c:v>1.6702560608144434</c:v>
                </c:pt>
                <c:pt idx="55">
                  <c:v>1.3577617927338397</c:v>
                </c:pt>
                <c:pt idx="63">
                  <c:v>1.5584904190114865</c:v>
                </c:pt>
                <c:pt idx="64">
                  <c:v>1.6159006111428171</c:v>
                </c:pt>
                <c:pt idx="75">
                  <c:v>1.6329962125941648</c:v>
                </c:pt>
                <c:pt idx="76">
                  <c:v>1.5737564087081579</c:v>
                </c:pt>
                <c:pt idx="79">
                  <c:v>1.365446315250489</c:v>
                </c:pt>
                <c:pt idx="84">
                  <c:v>1.7640893484714648</c:v>
                </c:pt>
                <c:pt idx="88">
                  <c:v>1.4822756093779328</c:v>
                </c:pt>
                <c:pt idx="91">
                  <c:v>1.7084034177097629</c:v>
                </c:pt>
                <c:pt idx="96">
                  <c:v>1.6713634786185267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B9-482A-AB7A-3563A4C8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09183"/>
        <c:axId val="1751047103"/>
      </c:scatterChart>
      <c:valAx>
        <c:axId val="1760009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47103"/>
        <c:crosses val="autoZero"/>
        <c:crossBetween val="midCat"/>
      </c:valAx>
      <c:valAx>
        <c:axId val="175104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0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88477.8</c:v>
                </c:pt>
                <c:pt idx="5">
                  <c:v>90109.2</c:v>
                </c:pt>
                <c:pt idx="7">
                  <c:v>76049</c:v>
                </c:pt>
                <c:pt idx="20">
                  <c:v>93369</c:v>
                </c:pt>
                <c:pt idx="23">
                  <c:v>61936.2</c:v>
                </c:pt>
                <c:pt idx="27">
                  <c:v>68269.600000000006</c:v>
                </c:pt>
                <c:pt idx="37">
                  <c:v>77663.600000000006</c:v>
                </c:pt>
                <c:pt idx="52">
                  <c:v>96032.8</c:v>
                </c:pt>
                <c:pt idx="61">
                  <c:v>45089.599999999999</c:v>
                </c:pt>
                <c:pt idx="65">
                  <c:v>85551.8</c:v>
                </c:pt>
                <c:pt idx="66">
                  <c:v>53380.6</c:v>
                </c:pt>
                <c:pt idx="68">
                  <c:v>54359.6</c:v>
                </c:pt>
                <c:pt idx="69">
                  <c:v>81933.399999999994</c:v>
                </c:pt>
                <c:pt idx="70">
                  <c:v>60937.4</c:v>
                </c:pt>
                <c:pt idx="71">
                  <c:v>57557.599999999999</c:v>
                </c:pt>
                <c:pt idx="77">
                  <c:v>81268.800000000003</c:v>
                </c:pt>
                <c:pt idx="78">
                  <c:v>77029</c:v>
                </c:pt>
                <c:pt idx="80">
                  <c:v>48564.800000000003</c:v>
                </c:pt>
                <c:pt idx="81">
                  <c:v>74714.399999999994</c:v>
                </c:pt>
                <c:pt idx="83">
                  <c:v>72427</c:v>
                </c:pt>
                <c:pt idx="86">
                  <c:v>74161.8</c:v>
                </c:pt>
                <c:pt idx="93">
                  <c:v>66282.8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1.3482478090549268</c:v>
                </c:pt>
                <c:pt idx="2">
                  <c:v>1.3130734708553622</c:v>
                </c:pt>
                <c:pt idx="4">
                  <c:v>1.1221843811226972</c:v>
                </c:pt>
                <c:pt idx="17">
                  <c:v>1.1202968865469267</c:v>
                </c:pt>
                <c:pt idx="20">
                  <c:v>1.0342255417671733</c:v>
                </c:pt>
                <c:pt idx="24">
                  <c:v>1.1479047775290905</c:v>
                </c:pt>
                <c:pt idx="34">
                  <c:v>1.0965497350109961</c:v>
                </c:pt>
                <c:pt idx="49">
                  <c:v>1.3074803608767005</c:v>
                </c:pt>
                <c:pt idx="58">
                  <c:v>1.1044231929314077</c:v>
                </c:pt>
                <c:pt idx="62">
                  <c:v>1.1736982740281325</c:v>
                </c:pt>
                <c:pt idx="63">
                  <c:v>1.2526273590030836</c:v>
                </c:pt>
                <c:pt idx="65">
                  <c:v>1.1212554912103843</c:v>
                </c:pt>
                <c:pt idx="66">
                  <c:v>1.0342302406588766</c:v>
                </c:pt>
                <c:pt idx="67">
                  <c:v>1.3135283093797898</c:v>
                </c:pt>
                <c:pt idx="68">
                  <c:v>1.3136232226500062</c:v>
                </c:pt>
                <c:pt idx="74">
                  <c:v>1.1815850609335932</c:v>
                </c:pt>
                <c:pt idx="75">
                  <c:v>1.2140232899297667</c:v>
                </c:pt>
                <c:pt idx="77">
                  <c:v>1.1712392514743188</c:v>
                </c:pt>
                <c:pt idx="78">
                  <c:v>1.349565813283651</c:v>
                </c:pt>
                <c:pt idx="80">
                  <c:v>1.0940947436729396</c:v>
                </c:pt>
                <c:pt idx="83">
                  <c:v>1.2374699643212543</c:v>
                </c:pt>
                <c:pt idx="90">
                  <c:v>1.084776141019993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9-446E-9E5E-14A5FECA62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70128.800000000003</c:v>
                </c:pt>
                <c:pt idx="1">
                  <c:v>70346.2</c:v>
                </c:pt>
                <c:pt idx="2">
                  <c:v>77971</c:v>
                </c:pt>
                <c:pt idx="4">
                  <c:v>62543.4</c:v>
                </c:pt>
                <c:pt idx="6">
                  <c:v>50656</c:v>
                </c:pt>
                <c:pt idx="8">
                  <c:v>56543.6</c:v>
                </c:pt>
                <c:pt idx="9">
                  <c:v>32185</c:v>
                </c:pt>
                <c:pt idx="10">
                  <c:v>57250.8</c:v>
                </c:pt>
                <c:pt idx="11">
                  <c:v>75851.199999999997</c:v>
                </c:pt>
                <c:pt idx="12">
                  <c:v>45189</c:v>
                </c:pt>
                <c:pt idx="13">
                  <c:v>59285.2</c:v>
                </c:pt>
                <c:pt idx="14">
                  <c:v>40716.6</c:v>
                </c:pt>
                <c:pt idx="15">
                  <c:v>41712.199999999997</c:v>
                </c:pt>
                <c:pt idx="16">
                  <c:v>59663.4</c:v>
                </c:pt>
                <c:pt idx="17">
                  <c:v>75404.399999999994</c:v>
                </c:pt>
                <c:pt idx="18">
                  <c:v>64411.4</c:v>
                </c:pt>
                <c:pt idx="19">
                  <c:v>55954.8</c:v>
                </c:pt>
                <c:pt idx="21">
                  <c:v>75344</c:v>
                </c:pt>
                <c:pt idx="22">
                  <c:v>64110.8</c:v>
                </c:pt>
                <c:pt idx="24">
                  <c:v>67290.600000000006</c:v>
                </c:pt>
                <c:pt idx="25">
                  <c:v>27544</c:v>
                </c:pt>
                <c:pt idx="26">
                  <c:v>71007</c:v>
                </c:pt>
                <c:pt idx="28">
                  <c:v>67399.199999999997</c:v>
                </c:pt>
                <c:pt idx="29">
                  <c:v>30043.200000000001</c:v>
                </c:pt>
                <c:pt idx="30">
                  <c:v>62386</c:v>
                </c:pt>
                <c:pt idx="31">
                  <c:v>57004.2</c:v>
                </c:pt>
                <c:pt idx="32">
                  <c:v>61728.6</c:v>
                </c:pt>
                <c:pt idx="33">
                  <c:v>40599</c:v>
                </c:pt>
                <c:pt idx="34">
                  <c:v>39910</c:v>
                </c:pt>
                <c:pt idx="35">
                  <c:v>67093.600000000006</c:v>
                </c:pt>
                <c:pt idx="36">
                  <c:v>62968.4</c:v>
                </c:pt>
                <c:pt idx="38">
                  <c:v>65873.600000000006</c:v>
                </c:pt>
                <c:pt idx="39">
                  <c:v>44679.6</c:v>
                </c:pt>
                <c:pt idx="40">
                  <c:v>47974.6</c:v>
                </c:pt>
                <c:pt idx="41">
                  <c:v>51183.8</c:v>
                </c:pt>
                <c:pt idx="42">
                  <c:v>48399.8</c:v>
                </c:pt>
                <c:pt idx="43">
                  <c:v>58467</c:v>
                </c:pt>
                <c:pt idx="44">
                  <c:v>50501.8</c:v>
                </c:pt>
                <c:pt idx="45">
                  <c:v>47690.2</c:v>
                </c:pt>
                <c:pt idx="46">
                  <c:v>72672.399999999994</c:v>
                </c:pt>
                <c:pt idx="47">
                  <c:v>91546</c:v>
                </c:pt>
                <c:pt idx="48">
                  <c:v>30121.599999999999</c:v>
                </c:pt>
                <c:pt idx="49">
                  <c:v>69484</c:v>
                </c:pt>
                <c:pt idx="50">
                  <c:v>46992.4</c:v>
                </c:pt>
                <c:pt idx="51">
                  <c:v>65569</c:v>
                </c:pt>
                <c:pt idx="53">
                  <c:v>63984.800000000003</c:v>
                </c:pt>
                <c:pt idx="54">
                  <c:v>61977</c:v>
                </c:pt>
                <c:pt idx="55">
                  <c:v>85607.8</c:v>
                </c:pt>
                <c:pt idx="56">
                  <c:v>51738.6</c:v>
                </c:pt>
                <c:pt idx="57">
                  <c:v>76245.8</c:v>
                </c:pt>
                <c:pt idx="58">
                  <c:v>55756</c:v>
                </c:pt>
                <c:pt idx="59">
                  <c:v>85313.8</c:v>
                </c:pt>
                <c:pt idx="60">
                  <c:v>92425.600000000006</c:v>
                </c:pt>
                <c:pt idx="62">
                  <c:v>61945.8</c:v>
                </c:pt>
                <c:pt idx="63">
                  <c:v>82131.399999999994</c:v>
                </c:pt>
                <c:pt idx="64">
                  <c:v>69738.2</c:v>
                </c:pt>
                <c:pt idx="67">
                  <c:v>53987</c:v>
                </c:pt>
                <c:pt idx="72">
                  <c:v>35257.199999999997</c:v>
                </c:pt>
                <c:pt idx="73">
                  <c:v>51229.8</c:v>
                </c:pt>
                <c:pt idx="74">
                  <c:v>51551.6</c:v>
                </c:pt>
                <c:pt idx="75">
                  <c:v>72081</c:v>
                </c:pt>
                <c:pt idx="76">
                  <c:v>72869.600000000006</c:v>
                </c:pt>
                <c:pt idx="79">
                  <c:v>73432.399999999994</c:v>
                </c:pt>
                <c:pt idx="82">
                  <c:v>40617.800000000003</c:v>
                </c:pt>
                <c:pt idx="84">
                  <c:v>74038.2</c:v>
                </c:pt>
                <c:pt idx="85">
                  <c:v>57699</c:v>
                </c:pt>
                <c:pt idx="87">
                  <c:v>59112.800000000003</c:v>
                </c:pt>
                <c:pt idx="88">
                  <c:v>98034.4</c:v>
                </c:pt>
                <c:pt idx="89">
                  <c:v>53857.8</c:v>
                </c:pt>
                <c:pt idx="90">
                  <c:v>37476.400000000001</c:v>
                </c:pt>
                <c:pt idx="91">
                  <c:v>77525.600000000006</c:v>
                </c:pt>
                <c:pt idx="92">
                  <c:v>64038</c:v>
                </c:pt>
                <c:pt idx="94">
                  <c:v>52363.199999999997</c:v>
                </c:pt>
                <c:pt idx="95">
                  <c:v>46171.8</c:v>
                </c:pt>
                <c:pt idx="96">
                  <c:v>62240.800000000003</c:v>
                </c:pt>
                <c:pt idx="97">
                  <c:v>64976.2</c:v>
                </c:pt>
                <c:pt idx="98">
                  <c:v>79371</c:v>
                </c:pt>
                <c:pt idx="99">
                  <c:v>56048.800000000003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1.7285480430293974</c:v>
                </c:pt>
                <c:pt idx="1">
                  <c:v>1.7780633495483766</c:v>
                </c:pt>
                <c:pt idx="2">
                  <c:v>1.6808813533236717</c:v>
                </c:pt>
                <c:pt idx="4">
                  <c:v>1.4249145393438796</c:v>
                </c:pt>
                <c:pt idx="6">
                  <c:v>1.3903584965255844</c:v>
                </c:pt>
                <c:pt idx="8">
                  <c:v>1.3103339723682257</c:v>
                </c:pt>
                <c:pt idx="9">
                  <c:v>2.4454559577442909</c:v>
                </c:pt>
                <c:pt idx="10">
                  <c:v>1.5056034151487838</c:v>
                </c:pt>
                <c:pt idx="11">
                  <c:v>1.7643623304575273</c:v>
                </c:pt>
                <c:pt idx="12">
                  <c:v>1.5316559339662308</c:v>
                </c:pt>
                <c:pt idx="13">
                  <c:v>2.0653383981162245</c:v>
                </c:pt>
                <c:pt idx="14">
                  <c:v>2.2919644567571948</c:v>
                </c:pt>
                <c:pt idx="15">
                  <c:v>2.3218386946744598</c:v>
                </c:pt>
                <c:pt idx="16">
                  <c:v>1.7412014736002306</c:v>
                </c:pt>
                <c:pt idx="17">
                  <c:v>1.6335121027420152</c:v>
                </c:pt>
                <c:pt idx="18">
                  <c:v>1.3871768041061054</c:v>
                </c:pt>
                <c:pt idx="19">
                  <c:v>1.4513678897967646</c:v>
                </c:pt>
                <c:pt idx="21">
                  <c:v>1.4106763644085794</c:v>
                </c:pt>
                <c:pt idx="22">
                  <c:v>1.6341084497463765</c:v>
                </c:pt>
                <c:pt idx="24">
                  <c:v>1.6182349392039896</c:v>
                </c:pt>
                <c:pt idx="25">
                  <c:v>2.3021347661922742</c:v>
                </c:pt>
                <c:pt idx="26">
                  <c:v>1.5059078682383427</c:v>
                </c:pt>
                <c:pt idx="28">
                  <c:v>1.7712821517169344</c:v>
                </c:pt>
                <c:pt idx="29">
                  <c:v>2.4686451509825851</c:v>
                </c:pt>
                <c:pt idx="30">
                  <c:v>1.7854165998781777</c:v>
                </c:pt>
                <c:pt idx="31">
                  <c:v>1.596250802572442</c:v>
                </c:pt>
                <c:pt idx="32">
                  <c:v>1.7194298914927604</c:v>
                </c:pt>
                <c:pt idx="33">
                  <c:v>1.3209931279095544</c:v>
                </c:pt>
                <c:pt idx="34">
                  <c:v>2.53425206715109</c:v>
                </c:pt>
                <c:pt idx="35">
                  <c:v>1.5307570319672814</c:v>
                </c:pt>
                <c:pt idx="36">
                  <c:v>1.3275388925238691</c:v>
                </c:pt>
                <c:pt idx="38">
                  <c:v>1.4172597216487333</c:v>
                </c:pt>
                <c:pt idx="39">
                  <c:v>1.2956472305034066</c:v>
                </c:pt>
                <c:pt idx="40">
                  <c:v>1.0494511679096856</c:v>
                </c:pt>
                <c:pt idx="41">
                  <c:v>1.0832333668074663</c:v>
                </c:pt>
                <c:pt idx="42">
                  <c:v>2.086392918979004</c:v>
                </c:pt>
                <c:pt idx="43">
                  <c:v>1.2803632818513007</c:v>
                </c:pt>
                <c:pt idx="44">
                  <c:v>1.4894122585729617</c:v>
                </c:pt>
                <c:pt idx="45">
                  <c:v>1.2209636361348872</c:v>
                </c:pt>
                <c:pt idx="46">
                  <c:v>1.5583495247163985</c:v>
                </c:pt>
                <c:pt idx="47">
                  <c:v>1.3393157538286764</c:v>
                </c:pt>
                <c:pt idx="48">
                  <c:v>1.6502443429299904</c:v>
                </c:pt>
                <c:pt idx="49">
                  <c:v>1.5220338495193138</c:v>
                </c:pt>
                <c:pt idx="50">
                  <c:v>1.4468722601952655</c:v>
                </c:pt>
                <c:pt idx="51">
                  <c:v>1.3202580487730482</c:v>
                </c:pt>
                <c:pt idx="53">
                  <c:v>1.6702560608144434</c:v>
                </c:pt>
                <c:pt idx="54">
                  <c:v>1.7856624231569775</c:v>
                </c:pt>
                <c:pt idx="55">
                  <c:v>1.3577617927338397</c:v>
                </c:pt>
                <c:pt idx="56">
                  <c:v>1.769916464689806</c:v>
                </c:pt>
                <c:pt idx="57">
                  <c:v>1.4283278554359715</c:v>
                </c:pt>
                <c:pt idx="58">
                  <c:v>1.7522598464739221</c:v>
                </c:pt>
                <c:pt idx="59">
                  <c:v>1.4089631454700178</c:v>
                </c:pt>
                <c:pt idx="60">
                  <c:v>1.5981070179690475</c:v>
                </c:pt>
                <c:pt idx="62">
                  <c:v>1.6514436814118147</c:v>
                </c:pt>
                <c:pt idx="63">
                  <c:v>1.5584904190114865</c:v>
                </c:pt>
                <c:pt idx="64">
                  <c:v>1.6159006111428171</c:v>
                </c:pt>
                <c:pt idx="67">
                  <c:v>1.9373738122140516</c:v>
                </c:pt>
                <c:pt idx="72">
                  <c:v>2.4023745504464338</c:v>
                </c:pt>
                <c:pt idx="73">
                  <c:v>1.5176323155663305</c:v>
                </c:pt>
                <c:pt idx="74">
                  <c:v>1.5547141116861554</c:v>
                </c:pt>
                <c:pt idx="75">
                  <c:v>1.6329962125941648</c:v>
                </c:pt>
                <c:pt idx="76">
                  <c:v>1.5737564087081579</c:v>
                </c:pt>
                <c:pt idx="79">
                  <c:v>1.365446315250489</c:v>
                </c:pt>
                <c:pt idx="82">
                  <c:v>1.5111601317648911</c:v>
                </c:pt>
                <c:pt idx="84">
                  <c:v>1.7640893484714648</c:v>
                </c:pt>
                <c:pt idx="85">
                  <c:v>1.6168564446524203</c:v>
                </c:pt>
                <c:pt idx="87">
                  <c:v>1.6399493849047921</c:v>
                </c:pt>
                <c:pt idx="88">
                  <c:v>1.4822756093779328</c:v>
                </c:pt>
                <c:pt idx="89">
                  <c:v>2.2903646268507067</c:v>
                </c:pt>
                <c:pt idx="90">
                  <c:v>1.5229317650574761</c:v>
                </c:pt>
                <c:pt idx="91">
                  <c:v>1.7084034177097629</c:v>
                </c:pt>
                <c:pt idx="92">
                  <c:v>1.3476529560573409</c:v>
                </c:pt>
                <c:pt idx="94">
                  <c:v>2.0846892474103953</c:v>
                </c:pt>
                <c:pt idx="95">
                  <c:v>1.9357486604377563</c:v>
                </c:pt>
                <c:pt idx="96">
                  <c:v>1.6713634786185267</c:v>
                </c:pt>
                <c:pt idx="97">
                  <c:v>1.6381074916661793</c:v>
                </c:pt>
                <c:pt idx="98">
                  <c:v>1.5381562535434856</c:v>
                </c:pt>
                <c:pt idx="99">
                  <c:v>1.5770364396739982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9-446E-9E5E-14A5FECA6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13583"/>
        <c:axId val="1751029631"/>
      </c:scatterChart>
      <c:valAx>
        <c:axId val="1760013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29631"/>
        <c:crosses val="autoZero"/>
        <c:crossBetween val="midCat"/>
      </c:valAx>
      <c:valAx>
        <c:axId val="175102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1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70131</c:v>
                </c:pt>
                <c:pt idx="1">
                  <c:v>70389.600000000006</c:v>
                </c:pt>
                <c:pt idx="2">
                  <c:v>78019.199999999997</c:v>
                </c:pt>
                <c:pt idx="3">
                  <c:v>88179.4</c:v>
                </c:pt>
                <c:pt idx="4">
                  <c:v>62246.8</c:v>
                </c:pt>
                <c:pt idx="5">
                  <c:v>89991.4</c:v>
                </c:pt>
                <c:pt idx="6">
                  <c:v>50810</c:v>
                </c:pt>
                <c:pt idx="7">
                  <c:v>76012.2</c:v>
                </c:pt>
                <c:pt idx="8">
                  <c:v>56589.8</c:v>
                </c:pt>
                <c:pt idx="9">
                  <c:v>31762.2</c:v>
                </c:pt>
                <c:pt idx="10">
                  <c:v>57252</c:v>
                </c:pt>
                <c:pt idx="11">
                  <c:v>75839.8</c:v>
                </c:pt>
                <c:pt idx="12">
                  <c:v>45164.4</c:v>
                </c:pt>
                <c:pt idx="13">
                  <c:v>59565.8</c:v>
                </c:pt>
                <c:pt idx="14">
                  <c:v>41053</c:v>
                </c:pt>
                <c:pt idx="15">
                  <c:v>41780.6</c:v>
                </c:pt>
                <c:pt idx="16">
                  <c:v>59465</c:v>
                </c:pt>
                <c:pt idx="17">
                  <c:v>75317</c:v>
                </c:pt>
                <c:pt idx="18">
                  <c:v>64540.6</c:v>
                </c:pt>
                <c:pt idx="19">
                  <c:v>55986.8</c:v>
                </c:pt>
                <c:pt idx="20">
                  <c:v>93287.8</c:v>
                </c:pt>
                <c:pt idx="21">
                  <c:v>75350.8</c:v>
                </c:pt>
                <c:pt idx="22">
                  <c:v>63828</c:v>
                </c:pt>
                <c:pt idx="23">
                  <c:v>61936.4</c:v>
                </c:pt>
                <c:pt idx="24">
                  <c:v>67666.600000000006</c:v>
                </c:pt>
                <c:pt idx="25">
                  <c:v>27714.6</c:v>
                </c:pt>
                <c:pt idx="26">
                  <c:v>70861.2</c:v>
                </c:pt>
                <c:pt idx="27">
                  <c:v>68153.600000000006</c:v>
                </c:pt>
                <c:pt idx="28">
                  <c:v>67641.600000000006</c:v>
                </c:pt>
                <c:pt idx="29">
                  <c:v>30037.200000000001</c:v>
                </c:pt>
                <c:pt idx="30">
                  <c:v>62216.4</c:v>
                </c:pt>
                <c:pt idx="31">
                  <c:v>56477.8</c:v>
                </c:pt>
                <c:pt idx="32">
                  <c:v>61658.2</c:v>
                </c:pt>
                <c:pt idx="33">
                  <c:v>40678.400000000001</c:v>
                </c:pt>
                <c:pt idx="34">
                  <c:v>39950.800000000003</c:v>
                </c:pt>
                <c:pt idx="35">
                  <c:v>67062.600000000006</c:v>
                </c:pt>
                <c:pt idx="36">
                  <c:v>63327.8</c:v>
                </c:pt>
                <c:pt idx="37">
                  <c:v>77736.600000000006</c:v>
                </c:pt>
                <c:pt idx="38">
                  <c:v>65967.399999999994</c:v>
                </c:pt>
                <c:pt idx="39">
                  <c:v>44203</c:v>
                </c:pt>
                <c:pt idx="40">
                  <c:v>47963.4</c:v>
                </c:pt>
                <c:pt idx="41">
                  <c:v>51457.2</c:v>
                </c:pt>
                <c:pt idx="42">
                  <c:v>48499.8</c:v>
                </c:pt>
                <c:pt idx="43">
                  <c:v>58365</c:v>
                </c:pt>
                <c:pt idx="44">
                  <c:v>50490</c:v>
                </c:pt>
                <c:pt idx="45">
                  <c:v>47564</c:v>
                </c:pt>
                <c:pt idx="46">
                  <c:v>72461.2</c:v>
                </c:pt>
                <c:pt idx="47">
                  <c:v>91433.600000000006</c:v>
                </c:pt>
                <c:pt idx="48">
                  <c:v>30257.4</c:v>
                </c:pt>
                <c:pt idx="49">
                  <c:v>69674</c:v>
                </c:pt>
                <c:pt idx="50">
                  <c:v>47123.4</c:v>
                </c:pt>
                <c:pt idx="51">
                  <c:v>65376.2</c:v>
                </c:pt>
                <c:pt idx="52">
                  <c:v>96161.8</c:v>
                </c:pt>
                <c:pt idx="53">
                  <c:v>63820.800000000003</c:v>
                </c:pt>
                <c:pt idx="54">
                  <c:v>61733</c:v>
                </c:pt>
                <c:pt idx="55">
                  <c:v>85742.6</c:v>
                </c:pt>
                <c:pt idx="56">
                  <c:v>52306.6</c:v>
                </c:pt>
                <c:pt idx="57">
                  <c:v>76522.399999999994</c:v>
                </c:pt>
                <c:pt idx="58">
                  <c:v>55518</c:v>
                </c:pt>
                <c:pt idx="59">
                  <c:v>85359</c:v>
                </c:pt>
                <c:pt idx="60">
                  <c:v>92723.8</c:v>
                </c:pt>
                <c:pt idx="61">
                  <c:v>44787.6</c:v>
                </c:pt>
                <c:pt idx="62">
                  <c:v>61741.8</c:v>
                </c:pt>
                <c:pt idx="63">
                  <c:v>81614.2</c:v>
                </c:pt>
                <c:pt idx="64">
                  <c:v>69321.2</c:v>
                </c:pt>
                <c:pt idx="65">
                  <c:v>85536.2</c:v>
                </c:pt>
                <c:pt idx="66">
                  <c:v>53262.400000000001</c:v>
                </c:pt>
                <c:pt idx="67">
                  <c:v>54095.8</c:v>
                </c:pt>
                <c:pt idx="68">
                  <c:v>54306.6</c:v>
                </c:pt>
                <c:pt idx="69">
                  <c:v>81933.399999999994</c:v>
                </c:pt>
                <c:pt idx="70">
                  <c:v>61354.2</c:v>
                </c:pt>
                <c:pt idx="71">
                  <c:v>57460</c:v>
                </c:pt>
                <c:pt idx="72">
                  <c:v>35463.800000000003</c:v>
                </c:pt>
                <c:pt idx="73">
                  <c:v>51455.6</c:v>
                </c:pt>
                <c:pt idx="74">
                  <c:v>51403.199999999997</c:v>
                </c:pt>
                <c:pt idx="75">
                  <c:v>72030.2</c:v>
                </c:pt>
                <c:pt idx="76">
                  <c:v>72560.600000000006</c:v>
                </c:pt>
                <c:pt idx="77">
                  <c:v>81364</c:v>
                </c:pt>
                <c:pt idx="78">
                  <c:v>76750.399999999994</c:v>
                </c:pt>
                <c:pt idx="79">
                  <c:v>73211</c:v>
                </c:pt>
                <c:pt idx="80">
                  <c:v>48693.599999999999</c:v>
                </c:pt>
                <c:pt idx="81">
                  <c:v>74892.800000000003</c:v>
                </c:pt>
                <c:pt idx="82">
                  <c:v>40606.199999999997</c:v>
                </c:pt>
                <c:pt idx="83">
                  <c:v>72423</c:v>
                </c:pt>
                <c:pt idx="84">
                  <c:v>74041.2</c:v>
                </c:pt>
                <c:pt idx="85">
                  <c:v>57732.800000000003</c:v>
                </c:pt>
                <c:pt idx="86">
                  <c:v>74202.8</c:v>
                </c:pt>
                <c:pt idx="87">
                  <c:v>58910</c:v>
                </c:pt>
                <c:pt idx="88">
                  <c:v>98118</c:v>
                </c:pt>
                <c:pt idx="89">
                  <c:v>53531.6</c:v>
                </c:pt>
                <c:pt idx="90">
                  <c:v>37925.4</c:v>
                </c:pt>
                <c:pt idx="91">
                  <c:v>78114.2</c:v>
                </c:pt>
                <c:pt idx="92">
                  <c:v>63981.599999999999</c:v>
                </c:pt>
                <c:pt idx="93">
                  <c:v>66375.399999999994</c:v>
                </c:pt>
                <c:pt idx="94">
                  <c:v>52498.6</c:v>
                </c:pt>
                <c:pt idx="95">
                  <c:v>46513.8</c:v>
                </c:pt>
                <c:pt idx="96">
                  <c:v>62260</c:v>
                </c:pt>
                <c:pt idx="97">
                  <c:v>64872.4</c:v>
                </c:pt>
                <c:pt idx="98">
                  <c:v>79385.600000000006</c:v>
                </c:pt>
                <c:pt idx="99">
                  <c:v>55795.4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1.7303189744905962</c:v>
                </c:pt>
                <c:pt idx="1">
                  <c:v>1.7795384545444213</c:v>
                </c:pt>
                <c:pt idx="2">
                  <c:v>1.681483532258726</c:v>
                </c:pt>
                <c:pt idx="3">
                  <c:v>1.3425584660362853</c:v>
                </c:pt>
                <c:pt idx="4">
                  <c:v>1.4320093563042597</c:v>
                </c:pt>
                <c:pt idx="5">
                  <c:v>1.3147923023755603</c:v>
                </c:pt>
                <c:pt idx="6">
                  <c:v>1.3755166305845306</c:v>
                </c:pt>
                <c:pt idx="7">
                  <c:v>1.122661888486322</c:v>
                </c:pt>
                <c:pt idx="8">
                  <c:v>1.3091581875178919</c:v>
                </c:pt>
                <c:pt idx="9">
                  <c:v>2.472498756383374</c:v>
                </c:pt>
                <c:pt idx="10">
                  <c:v>1.5149514427443582</c:v>
                </c:pt>
                <c:pt idx="11">
                  <c:v>1.7585093842547053</c:v>
                </c:pt>
                <c:pt idx="12">
                  <c:v>1.5145335706884182</c:v>
                </c:pt>
                <c:pt idx="13">
                  <c:v>2.0519660610618846</c:v>
                </c:pt>
                <c:pt idx="14">
                  <c:v>2.2958614473972672</c:v>
                </c:pt>
                <c:pt idx="15">
                  <c:v>2.3047060118811125</c:v>
                </c:pt>
                <c:pt idx="16">
                  <c:v>1.7484066257462372</c:v>
                </c:pt>
                <c:pt idx="17">
                  <c:v>1.636695566737921</c:v>
                </c:pt>
                <c:pt idx="18">
                  <c:v>1.3711524218863784</c:v>
                </c:pt>
                <c:pt idx="19">
                  <c:v>1.4560574992676845</c:v>
                </c:pt>
                <c:pt idx="20">
                  <c:v>1.1211862644418669</c:v>
                </c:pt>
                <c:pt idx="21">
                  <c:v>1.4166936515604347</c:v>
                </c:pt>
                <c:pt idx="22">
                  <c:v>1.6413016231121138</c:v>
                </c:pt>
                <c:pt idx="23">
                  <c:v>1.0381132904075794</c:v>
                </c:pt>
                <c:pt idx="24">
                  <c:v>1.6092429647713937</c:v>
                </c:pt>
                <c:pt idx="25">
                  <c:v>2.3044532484683167</c:v>
                </c:pt>
                <c:pt idx="26">
                  <c:v>1.5052242976410222</c:v>
                </c:pt>
                <c:pt idx="27">
                  <c:v>1.14979986383698</c:v>
                </c:pt>
                <c:pt idx="28">
                  <c:v>1.764934596461349</c:v>
                </c:pt>
                <c:pt idx="29">
                  <c:v>2.4407734409332429</c:v>
                </c:pt>
                <c:pt idx="30">
                  <c:v>1.7894317253971621</c:v>
                </c:pt>
                <c:pt idx="31">
                  <c:v>1.5969991748970391</c:v>
                </c:pt>
                <c:pt idx="32">
                  <c:v>1.7298753450473741</c:v>
                </c:pt>
                <c:pt idx="33">
                  <c:v>1.3347132630585272</c:v>
                </c:pt>
                <c:pt idx="34">
                  <c:v>2.5316639466543847</c:v>
                </c:pt>
                <c:pt idx="35">
                  <c:v>1.5444823195044628</c:v>
                </c:pt>
                <c:pt idx="36">
                  <c:v>1.3205574802851197</c:v>
                </c:pt>
                <c:pt idx="37">
                  <c:v>1.0950183054056903</c:v>
                </c:pt>
                <c:pt idx="38">
                  <c:v>1.4048151056430904</c:v>
                </c:pt>
                <c:pt idx="39">
                  <c:v>1.3099563378051264</c:v>
                </c:pt>
                <c:pt idx="40">
                  <c:v>1.0645825775487141</c:v>
                </c:pt>
                <c:pt idx="41">
                  <c:v>1.0819477157715538</c:v>
                </c:pt>
                <c:pt idx="42">
                  <c:v>2.0956787450669898</c:v>
                </c:pt>
                <c:pt idx="43">
                  <c:v>1.2927268054484709</c:v>
                </c:pt>
                <c:pt idx="44">
                  <c:v>1.4942364824717767</c:v>
                </c:pt>
                <c:pt idx="45">
                  <c:v>1.2271676057522496</c:v>
                </c:pt>
                <c:pt idx="46">
                  <c:v>1.5628087859433739</c:v>
                </c:pt>
                <c:pt idx="47">
                  <c:v>1.3458181675007874</c:v>
                </c:pt>
                <c:pt idx="48">
                  <c:v>1.6629650928367936</c:v>
                </c:pt>
                <c:pt idx="49">
                  <c:v>1.5179263426816316</c:v>
                </c:pt>
                <c:pt idx="50">
                  <c:v>1.4319212960015617</c:v>
                </c:pt>
                <c:pt idx="51">
                  <c:v>1.3222548878643912</c:v>
                </c:pt>
                <c:pt idx="52">
                  <c:v>1.3016811249373452</c:v>
                </c:pt>
                <c:pt idx="53">
                  <c:v>1.6708502557160048</c:v>
                </c:pt>
                <c:pt idx="54">
                  <c:v>1.80305509209013</c:v>
                </c:pt>
                <c:pt idx="55">
                  <c:v>1.3674999358545226</c:v>
                </c:pt>
                <c:pt idx="56">
                  <c:v>1.751977761888557</c:v>
                </c:pt>
                <c:pt idx="57">
                  <c:v>1.4352921497496158</c:v>
                </c:pt>
                <c:pt idx="58">
                  <c:v>1.7501531034979647</c:v>
                </c:pt>
                <c:pt idx="59">
                  <c:v>1.4099626284281681</c:v>
                </c:pt>
                <c:pt idx="60">
                  <c:v>1.5929567166142888</c:v>
                </c:pt>
                <c:pt idx="61">
                  <c:v>1.1159785297716334</c:v>
                </c:pt>
                <c:pt idx="62">
                  <c:v>1.6565276684515189</c:v>
                </c:pt>
                <c:pt idx="63">
                  <c:v>1.5632083632505129</c:v>
                </c:pt>
                <c:pt idx="64">
                  <c:v>1.6223464106218588</c:v>
                </c:pt>
                <c:pt idx="65">
                  <c:v>1.1648752224204488</c:v>
                </c:pt>
                <c:pt idx="66">
                  <c:v>1.2556888161254469</c:v>
                </c:pt>
                <c:pt idx="67">
                  <c:v>1.9372113916422347</c:v>
                </c:pt>
                <c:pt idx="68">
                  <c:v>1.1139530001878224</c:v>
                </c:pt>
                <c:pt idx="69">
                  <c:v>1.0359145354641697</c:v>
                </c:pt>
                <c:pt idx="70">
                  <c:v>1.3106845171153727</c:v>
                </c:pt>
                <c:pt idx="71">
                  <c:v>1.3077793247476506</c:v>
                </c:pt>
                <c:pt idx="72">
                  <c:v>2.3849954037638379</c:v>
                </c:pt>
                <c:pt idx="73">
                  <c:v>1.5176579419927083</c:v>
                </c:pt>
                <c:pt idx="74">
                  <c:v>1.5642994988638841</c:v>
                </c:pt>
                <c:pt idx="75">
                  <c:v>1.6334537457899605</c:v>
                </c:pt>
                <c:pt idx="76">
                  <c:v>1.5674346684013085</c:v>
                </c:pt>
                <c:pt idx="77">
                  <c:v>1.1725087262179834</c:v>
                </c:pt>
                <c:pt idx="78">
                  <c:v>1.2231467197565096</c:v>
                </c:pt>
                <c:pt idx="79">
                  <c:v>1.3828113261668329</c:v>
                </c:pt>
                <c:pt idx="80">
                  <c:v>1.1823730428639494</c:v>
                </c:pt>
                <c:pt idx="81">
                  <c:v>1.3436138053324218</c:v>
                </c:pt>
                <c:pt idx="82">
                  <c:v>1.4878516088676115</c:v>
                </c:pt>
                <c:pt idx="83">
                  <c:v>1.0937133231155849</c:v>
                </c:pt>
                <c:pt idx="84">
                  <c:v>1.7639638471553676</c:v>
                </c:pt>
                <c:pt idx="85">
                  <c:v>1.6297321453315965</c:v>
                </c:pt>
                <c:pt idx="86">
                  <c:v>1.2356272270049109</c:v>
                </c:pt>
                <c:pt idx="87">
                  <c:v>1.6455949753861823</c:v>
                </c:pt>
                <c:pt idx="88">
                  <c:v>1.4810228500377096</c:v>
                </c:pt>
                <c:pt idx="89">
                  <c:v>2.2903668113786999</c:v>
                </c:pt>
                <c:pt idx="90">
                  <c:v>1.507564850996957</c:v>
                </c:pt>
                <c:pt idx="91">
                  <c:v>1.6947366803986983</c:v>
                </c:pt>
                <c:pt idx="92">
                  <c:v>1.3429329682283657</c:v>
                </c:pt>
                <c:pt idx="93">
                  <c:v>1.0872401522250714</c:v>
                </c:pt>
                <c:pt idx="94">
                  <c:v>2.0793125911929082</c:v>
                </c:pt>
                <c:pt idx="95">
                  <c:v>1.9277719730488585</c:v>
                </c:pt>
                <c:pt idx="96">
                  <c:v>1.6601991647928043</c:v>
                </c:pt>
                <c:pt idx="97">
                  <c:v>1.6395570381240712</c:v>
                </c:pt>
                <c:pt idx="98">
                  <c:v>1.5397250886810705</c:v>
                </c:pt>
                <c:pt idx="99">
                  <c:v>1.5660968466934551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2-4B03-9383-CAA8B9897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203183"/>
        <c:axId val="1751002591"/>
      </c:scatterChart>
      <c:valAx>
        <c:axId val="1760203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02591"/>
        <c:crosses val="autoZero"/>
        <c:crossBetween val="midCat"/>
      </c:valAx>
      <c:valAx>
        <c:axId val="175100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0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62246.8</c:v>
                </c:pt>
                <c:pt idx="6">
                  <c:v>50810</c:v>
                </c:pt>
                <c:pt idx="8">
                  <c:v>56589.8</c:v>
                </c:pt>
                <c:pt idx="19">
                  <c:v>55986.8</c:v>
                </c:pt>
                <c:pt idx="33">
                  <c:v>40678.400000000001</c:v>
                </c:pt>
                <c:pt idx="39">
                  <c:v>44203</c:v>
                </c:pt>
                <c:pt idx="40">
                  <c:v>47963.4</c:v>
                </c:pt>
                <c:pt idx="41">
                  <c:v>51457.2</c:v>
                </c:pt>
                <c:pt idx="43">
                  <c:v>58365</c:v>
                </c:pt>
                <c:pt idx="44">
                  <c:v>50490</c:v>
                </c:pt>
                <c:pt idx="45">
                  <c:v>47564</c:v>
                </c:pt>
                <c:pt idx="50">
                  <c:v>47123.4</c:v>
                </c:pt>
                <c:pt idx="61">
                  <c:v>44787.6</c:v>
                </c:pt>
                <c:pt idx="66">
                  <c:v>53262.400000000001</c:v>
                </c:pt>
                <c:pt idx="68">
                  <c:v>54306.6</c:v>
                </c:pt>
                <c:pt idx="70">
                  <c:v>61354.2</c:v>
                </c:pt>
                <c:pt idx="71">
                  <c:v>57460</c:v>
                </c:pt>
                <c:pt idx="74">
                  <c:v>51403.199999999997</c:v>
                </c:pt>
                <c:pt idx="80">
                  <c:v>48693.599999999999</c:v>
                </c:pt>
                <c:pt idx="82">
                  <c:v>40606.199999999997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1.4320093563042597</c:v>
                </c:pt>
                <c:pt idx="2">
                  <c:v>1.3755166305845306</c:v>
                </c:pt>
                <c:pt idx="4">
                  <c:v>1.3091581875178919</c:v>
                </c:pt>
                <c:pt idx="15">
                  <c:v>1.4560574992676845</c:v>
                </c:pt>
                <c:pt idx="29">
                  <c:v>1.3347132630585272</c:v>
                </c:pt>
                <c:pt idx="35">
                  <c:v>1.3099563378051264</c:v>
                </c:pt>
                <c:pt idx="36">
                  <c:v>1.0645825775487141</c:v>
                </c:pt>
                <c:pt idx="37">
                  <c:v>1.0819477157715538</c:v>
                </c:pt>
                <c:pt idx="39">
                  <c:v>1.2927268054484709</c:v>
                </c:pt>
                <c:pt idx="40">
                  <c:v>1.4942364824717767</c:v>
                </c:pt>
                <c:pt idx="41">
                  <c:v>1.2271676057522496</c:v>
                </c:pt>
                <c:pt idx="46">
                  <c:v>1.4319212960015617</c:v>
                </c:pt>
                <c:pt idx="57">
                  <c:v>1.1159785297716334</c:v>
                </c:pt>
                <c:pt idx="62">
                  <c:v>1.2556888161254469</c:v>
                </c:pt>
                <c:pt idx="64">
                  <c:v>1.1139530001878224</c:v>
                </c:pt>
                <c:pt idx="66">
                  <c:v>1.3106845171153727</c:v>
                </c:pt>
                <c:pt idx="67">
                  <c:v>1.3077793247476506</c:v>
                </c:pt>
                <c:pt idx="70">
                  <c:v>1.5642994988638841</c:v>
                </c:pt>
                <c:pt idx="76">
                  <c:v>1.1823730428639494</c:v>
                </c:pt>
                <c:pt idx="78">
                  <c:v>1.4878516088676115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9-4A82-83F0-2BAC5C0F52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88179.4</c:v>
                </c:pt>
                <c:pt idx="5">
                  <c:v>89991.4</c:v>
                </c:pt>
                <c:pt idx="7">
                  <c:v>76012.2</c:v>
                </c:pt>
                <c:pt idx="18">
                  <c:v>64540.6</c:v>
                </c:pt>
                <c:pt idx="20">
                  <c:v>93287.8</c:v>
                </c:pt>
                <c:pt idx="21">
                  <c:v>75350.8</c:v>
                </c:pt>
                <c:pt idx="23">
                  <c:v>61936.4</c:v>
                </c:pt>
                <c:pt idx="26">
                  <c:v>70861.2</c:v>
                </c:pt>
                <c:pt idx="27">
                  <c:v>68153.600000000006</c:v>
                </c:pt>
                <c:pt idx="35">
                  <c:v>67062.600000000006</c:v>
                </c:pt>
                <c:pt idx="36">
                  <c:v>63327.8</c:v>
                </c:pt>
                <c:pt idx="37">
                  <c:v>77736.600000000006</c:v>
                </c:pt>
                <c:pt idx="38">
                  <c:v>65967.399999999994</c:v>
                </c:pt>
                <c:pt idx="46">
                  <c:v>72461.2</c:v>
                </c:pt>
                <c:pt idx="47">
                  <c:v>91433.600000000006</c:v>
                </c:pt>
                <c:pt idx="51">
                  <c:v>65376.2</c:v>
                </c:pt>
                <c:pt idx="52">
                  <c:v>96161.8</c:v>
                </c:pt>
                <c:pt idx="57">
                  <c:v>76522.399999999994</c:v>
                </c:pt>
                <c:pt idx="59">
                  <c:v>85359</c:v>
                </c:pt>
                <c:pt idx="60">
                  <c:v>92723.8</c:v>
                </c:pt>
                <c:pt idx="65">
                  <c:v>85536.2</c:v>
                </c:pt>
                <c:pt idx="69">
                  <c:v>81933.399999999994</c:v>
                </c:pt>
                <c:pt idx="77">
                  <c:v>81364</c:v>
                </c:pt>
                <c:pt idx="78">
                  <c:v>76750.399999999994</c:v>
                </c:pt>
                <c:pt idx="81">
                  <c:v>74892.800000000003</c:v>
                </c:pt>
                <c:pt idx="83">
                  <c:v>72423</c:v>
                </c:pt>
                <c:pt idx="86">
                  <c:v>74202.8</c:v>
                </c:pt>
                <c:pt idx="92">
                  <c:v>63981.599999999999</c:v>
                </c:pt>
                <c:pt idx="93">
                  <c:v>66375.399999999994</c:v>
                </c:pt>
                <c:pt idx="98">
                  <c:v>79385.600000000006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1.3425584660362853</c:v>
                </c:pt>
                <c:pt idx="5">
                  <c:v>1.3147923023755603</c:v>
                </c:pt>
                <c:pt idx="7">
                  <c:v>1.122661888486322</c:v>
                </c:pt>
                <c:pt idx="18">
                  <c:v>1.3711524218863784</c:v>
                </c:pt>
                <c:pt idx="20">
                  <c:v>1.1211862644418669</c:v>
                </c:pt>
                <c:pt idx="21">
                  <c:v>1.4166936515604347</c:v>
                </c:pt>
                <c:pt idx="23">
                  <c:v>1.0381132904075794</c:v>
                </c:pt>
                <c:pt idx="26">
                  <c:v>1.5052242976410222</c:v>
                </c:pt>
                <c:pt idx="27">
                  <c:v>1.14979986383698</c:v>
                </c:pt>
                <c:pt idx="35">
                  <c:v>1.5444823195044628</c:v>
                </c:pt>
                <c:pt idx="36">
                  <c:v>1.3205574802851197</c:v>
                </c:pt>
                <c:pt idx="37">
                  <c:v>1.0950183054056903</c:v>
                </c:pt>
                <c:pt idx="38">
                  <c:v>1.4048151056430904</c:v>
                </c:pt>
                <c:pt idx="46">
                  <c:v>1.5628087859433739</c:v>
                </c:pt>
                <c:pt idx="47">
                  <c:v>1.3458181675007874</c:v>
                </c:pt>
                <c:pt idx="51">
                  <c:v>1.3222548878643912</c:v>
                </c:pt>
                <c:pt idx="52">
                  <c:v>1.3016811249373452</c:v>
                </c:pt>
                <c:pt idx="57">
                  <c:v>1.4352921497496158</c:v>
                </c:pt>
                <c:pt idx="59">
                  <c:v>1.4099626284281681</c:v>
                </c:pt>
                <c:pt idx="60">
                  <c:v>1.5929567166142888</c:v>
                </c:pt>
                <c:pt idx="65">
                  <c:v>1.1648752224204488</c:v>
                </c:pt>
                <c:pt idx="69">
                  <c:v>1.0359145354641697</c:v>
                </c:pt>
                <c:pt idx="77">
                  <c:v>1.1725087262179834</c:v>
                </c:pt>
                <c:pt idx="78">
                  <c:v>1.2231467197565096</c:v>
                </c:pt>
                <c:pt idx="81">
                  <c:v>1.3436138053324218</c:v>
                </c:pt>
                <c:pt idx="83">
                  <c:v>1.0937133231155849</c:v>
                </c:pt>
                <c:pt idx="86">
                  <c:v>1.2356272270049109</c:v>
                </c:pt>
                <c:pt idx="92">
                  <c:v>1.3429329682283657</c:v>
                </c:pt>
                <c:pt idx="93">
                  <c:v>1.0872401522250714</c:v>
                </c:pt>
                <c:pt idx="98">
                  <c:v>1.5397250886810705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9-4A82-83F0-2BAC5C0F52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9">
                  <c:v>31762.2</c:v>
                </c:pt>
                <c:pt idx="10">
                  <c:v>57252</c:v>
                </c:pt>
                <c:pt idx="12">
                  <c:v>45164.4</c:v>
                </c:pt>
                <c:pt idx="14">
                  <c:v>41053</c:v>
                </c:pt>
                <c:pt idx="15">
                  <c:v>41780.6</c:v>
                </c:pt>
                <c:pt idx="16">
                  <c:v>59465</c:v>
                </c:pt>
                <c:pt idx="22">
                  <c:v>63828</c:v>
                </c:pt>
                <c:pt idx="25">
                  <c:v>27714.6</c:v>
                </c:pt>
                <c:pt idx="29">
                  <c:v>30037.200000000001</c:v>
                </c:pt>
                <c:pt idx="30">
                  <c:v>62216.4</c:v>
                </c:pt>
                <c:pt idx="31">
                  <c:v>56477.8</c:v>
                </c:pt>
                <c:pt idx="32">
                  <c:v>61658.2</c:v>
                </c:pt>
                <c:pt idx="34">
                  <c:v>39950.800000000003</c:v>
                </c:pt>
                <c:pt idx="42">
                  <c:v>48499.8</c:v>
                </c:pt>
                <c:pt idx="48">
                  <c:v>30257.4</c:v>
                </c:pt>
                <c:pt idx="54">
                  <c:v>61733</c:v>
                </c:pt>
                <c:pt idx="56">
                  <c:v>52306.6</c:v>
                </c:pt>
                <c:pt idx="58">
                  <c:v>55518</c:v>
                </c:pt>
                <c:pt idx="62">
                  <c:v>61741.8</c:v>
                </c:pt>
                <c:pt idx="67">
                  <c:v>54095.8</c:v>
                </c:pt>
                <c:pt idx="72">
                  <c:v>35463.800000000003</c:v>
                </c:pt>
                <c:pt idx="73">
                  <c:v>51455.6</c:v>
                </c:pt>
                <c:pt idx="85">
                  <c:v>57732.800000000003</c:v>
                </c:pt>
                <c:pt idx="87">
                  <c:v>58910</c:v>
                </c:pt>
                <c:pt idx="89">
                  <c:v>53531.6</c:v>
                </c:pt>
                <c:pt idx="90">
                  <c:v>37925.4</c:v>
                </c:pt>
                <c:pt idx="94">
                  <c:v>52498.6</c:v>
                </c:pt>
                <c:pt idx="95">
                  <c:v>46513.8</c:v>
                </c:pt>
                <c:pt idx="97">
                  <c:v>64872.4</c:v>
                </c:pt>
                <c:pt idx="99">
                  <c:v>55795.4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9">
                  <c:v>2.472498756383374</c:v>
                </c:pt>
                <c:pt idx="10">
                  <c:v>1.5149514427443582</c:v>
                </c:pt>
                <c:pt idx="12">
                  <c:v>1.5145335706884182</c:v>
                </c:pt>
                <c:pt idx="14">
                  <c:v>2.2958614473972672</c:v>
                </c:pt>
                <c:pt idx="15">
                  <c:v>2.3047060118811125</c:v>
                </c:pt>
                <c:pt idx="16">
                  <c:v>1.7484066257462372</c:v>
                </c:pt>
                <c:pt idx="22">
                  <c:v>1.6413016231121138</c:v>
                </c:pt>
                <c:pt idx="25">
                  <c:v>2.3044532484683167</c:v>
                </c:pt>
                <c:pt idx="29">
                  <c:v>2.4407734409332429</c:v>
                </c:pt>
                <c:pt idx="30">
                  <c:v>1.7894317253971621</c:v>
                </c:pt>
                <c:pt idx="31">
                  <c:v>1.5969991748970391</c:v>
                </c:pt>
                <c:pt idx="32">
                  <c:v>1.7298753450473741</c:v>
                </c:pt>
                <c:pt idx="34">
                  <c:v>2.5316639466543847</c:v>
                </c:pt>
                <c:pt idx="42">
                  <c:v>2.0956787450669898</c:v>
                </c:pt>
                <c:pt idx="48">
                  <c:v>1.6629650928367936</c:v>
                </c:pt>
                <c:pt idx="54">
                  <c:v>1.80305509209013</c:v>
                </c:pt>
                <c:pt idx="56">
                  <c:v>1.751977761888557</c:v>
                </c:pt>
                <c:pt idx="58">
                  <c:v>1.7501531034979647</c:v>
                </c:pt>
                <c:pt idx="62">
                  <c:v>1.6565276684515189</c:v>
                </c:pt>
                <c:pt idx="67">
                  <c:v>1.9372113916422347</c:v>
                </c:pt>
                <c:pt idx="72">
                  <c:v>2.3849954037638379</c:v>
                </c:pt>
                <c:pt idx="73">
                  <c:v>1.5176579419927083</c:v>
                </c:pt>
                <c:pt idx="85">
                  <c:v>1.6297321453315965</c:v>
                </c:pt>
                <c:pt idx="87">
                  <c:v>1.6455949753861823</c:v>
                </c:pt>
                <c:pt idx="89">
                  <c:v>2.2903668113786999</c:v>
                </c:pt>
                <c:pt idx="90">
                  <c:v>1.507564850996957</c:v>
                </c:pt>
                <c:pt idx="94">
                  <c:v>2.0793125911929082</c:v>
                </c:pt>
                <c:pt idx="95">
                  <c:v>1.9277719730488585</c:v>
                </c:pt>
                <c:pt idx="97">
                  <c:v>1.6395570381240712</c:v>
                </c:pt>
                <c:pt idx="99">
                  <c:v>1.5660968466934551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9-4A82-83F0-2BAC5C0F52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70131</c:v>
                </c:pt>
                <c:pt idx="1">
                  <c:v>70389.600000000006</c:v>
                </c:pt>
                <c:pt idx="2">
                  <c:v>78019.199999999997</c:v>
                </c:pt>
                <c:pt idx="11">
                  <c:v>75839.8</c:v>
                </c:pt>
                <c:pt idx="13">
                  <c:v>59565.8</c:v>
                </c:pt>
                <c:pt idx="17">
                  <c:v>75317</c:v>
                </c:pt>
                <c:pt idx="24">
                  <c:v>67666.600000000006</c:v>
                </c:pt>
                <c:pt idx="28">
                  <c:v>67641.600000000006</c:v>
                </c:pt>
                <c:pt idx="49">
                  <c:v>69674</c:v>
                </c:pt>
                <c:pt idx="53">
                  <c:v>63820.800000000003</c:v>
                </c:pt>
                <c:pt idx="55">
                  <c:v>85742.6</c:v>
                </c:pt>
                <c:pt idx="63">
                  <c:v>81614.2</c:v>
                </c:pt>
                <c:pt idx="64">
                  <c:v>69321.2</c:v>
                </c:pt>
                <c:pt idx="75">
                  <c:v>72030.2</c:v>
                </c:pt>
                <c:pt idx="76">
                  <c:v>72560.600000000006</c:v>
                </c:pt>
                <c:pt idx="79">
                  <c:v>73211</c:v>
                </c:pt>
                <c:pt idx="84">
                  <c:v>74041.2</c:v>
                </c:pt>
                <c:pt idx="88">
                  <c:v>98118</c:v>
                </c:pt>
                <c:pt idx="91">
                  <c:v>78114.2</c:v>
                </c:pt>
                <c:pt idx="96">
                  <c:v>62260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1.7303189744905962</c:v>
                </c:pt>
                <c:pt idx="1">
                  <c:v>1.7795384545444213</c:v>
                </c:pt>
                <c:pt idx="2">
                  <c:v>1.681483532258726</c:v>
                </c:pt>
                <c:pt idx="11">
                  <c:v>1.7585093842547053</c:v>
                </c:pt>
                <c:pt idx="13">
                  <c:v>2.0519660610618846</c:v>
                </c:pt>
                <c:pt idx="17">
                  <c:v>1.636695566737921</c:v>
                </c:pt>
                <c:pt idx="24">
                  <c:v>1.6092429647713937</c:v>
                </c:pt>
                <c:pt idx="28">
                  <c:v>1.764934596461349</c:v>
                </c:pt>
                <c:pt idx="49">
                  <c:v>1.5179263426816316</c:v>
                </c:pt>
                <c:pt idx="53">
                  <c:v>1.6708502557160048</c:v>
                </c:pt>
                <c:pt idx="55">
                  <c:v>1.3674999358545226</c:v>
                </c:pt>
                <c:pt idx="63">
                  <c:v>1.5632083632505129</c:v>
                </c:pt>
                <c:pt idx="64">
                  <c:v>1.6223464106218588</c:v>
                </c:pt>
                <c:pt idx="75">
                  <c:v>1.6334537457899605</c:v>
                </c:pt>
                <c:pt idx="76">
                  <c:v>1.5674346684013085</c:v>
                </c:pt>
                <c:pt idx="79">
                  <c:v>1.3828113261668329</c:v>
                </c:pt>
                <c:pt idx="84">
                  <c:v>1.7639638471553676</c:v>
                </c:pt>
                <c:pt idx="88">
                  <c:v>1.4810228500377096</c:v>
                </c:pt>
                <c:pt idx="91">
                  <c:v>1.6947366803986983</c:v>
                </c:pt>
                <c:pt idx="96">
                  <c:v>1.6601991647928043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9-4A82-83F0-2BAC5C0F5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208383"/>
        <c:axId val="1751010495"/>
      </c:scatterChart>
      <c:valAx>
        <c:axId val="17602083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10495"/>
        <c:crosses val="autoZero"/>
        <c:crossBetween val="midCat"/>
      </c:valAx>
      <c:valAx>
        <c:axId val="175101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0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88179.4</c:v>
                </c:pt>
                <c:pt idx="5">
                  <c:v>89991.4</c:v>
                </c:pt>
                <c:pt idx="7">
                  <c:v>76012.2</c:v>
                </c:pt>
                <c:pt idx="20">
                  <c:v>93287.8</c:v>
                </c:pt>
                <c:pt idx="23">
                  <c:v>61936.4</c:v>
                </c:pt>
                <c:pt idx="27">
                  <c:v>68153.600000000006</c:v>
                </c:pt>
                <c:pt idx="37">
                  <c:v>77736.600000000006</c:v>
                </c:pt>
                <c:pt idx="52">
                  <c:v>96161.8</c:v>
                </c:pt>
                <c:pt idx="61">
                  <c:v>44787.6</c:v>
                </c:pt>
                <c:pt idx="65">
                  <c:v>85536.2</c:v>
                </c:pt>
                <c:pt idx="66">
                  <c:v>53262.400000000001</c:v>
                </c:pt>
                <c:pt idx="68">
                  <c:v>54306.6</c:v>
                </c:pt>
                <c:pt idx="69">
                  <c:v>81933.399999999994</c:v>
                </c:pt>
                <c:pt idx="70">
                  <c:v>61354.2</c:v>
                </c:pt>
                <c:pt idx="71">
                  <c:v>57460</c:v>
                </c:pt>
                <c:pt idx="77">
                  <c:v>81364</c:v>
                </c:pt>
                <c:pt idx="78">
                  <c:v>76750.399999999994</c:v>
                </c:pt>
                <c:pt idx="80">
                  <c:v>48693.599999999999</c:v>
                </c:pt>
                <c:pt idx="81">
                  <c:v>74892.800000000003</c:v>
                </c:pt>
                <c:pt idx="83">
                  <c:v>72423</c:v>
                </c:pt>
                <c:pt idx="86">
                  <c:v>74202.8</c:v>
                </c:pt>
                <c:pt idx="93">
                  <c:v>66375.399999999994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1.3425584660362853</c:v>
                </c:pt>
                <c:pt idx="2">
                  <c:v>1.3147923023755603</c:v>
                </c:pt>
                <c:pt idx="4">
                  <c:v>1.122661888486322</c:v>
                </c:pt>
                <c:pt idx="17">
                  <c:v>1.1211862644418669</c:v>
                </c:pt>
                <c:pt idx="20">
                  <c:v>1.0381132904075794</c:v>
                </c:pt>
                <c:pt idx="24">
                  <c:v>1.14979986383698</c:v>
                </c:pt>
                <c:pt idx="34">
                  <c:v>1.0950183054056903</c:v>
                </c:pt>
                <c:pt idx="49">
                  <c:v>1.3016811249373452</c:v>
                </c:pt>
                <c:pt idx="58">
                  <c:v>1.1159785297716334</c:v>
                </c:pt>
                <c:pt idx="62">
                  <c:v>1.1648752224204488</c:v>
                </c:pt>
                <c:pt idx="63">
                  <c:v>1.2556888161254469</c:v>
                </c:pt>
                <c:pt idx="65">
                  <c:v>1.1139530001878224</c:v>
                </c:pt>
                <c:pt idx="66">
                  <c:v>1.0359145354641697</c:v>
                </c:pt>
                <c:pt idx="67">
                  <c:v>1.3106845171153727</c:v>
                </c:pt>
                <c:pt idx="68">
                  <c:v>1.3077793247476506</c:v>
                </c:pt>
                <c:pt idx="74">
                  <c:v>1.1725087262179834</c:v>
                </c:pt>
                <c:pt idx="75">
                  <c:v>1.2231467197565096</c:v>
                </c:pt>
                <c:pt idx="77">
                  <c:v>1.1823730428639494</c:v>
                </c:pt>
                <c:pt idx="78">
                  <c:v>1.3436138053324218</c:v>
                </c:pt>
                <c:pt idx="80">
                  <c:v>1.0937133231155849</c:v>
                </c:pt>
                <c:pt idx="83">
                  <c:v>1.2356272270049109</c:v>
                </c:pt>
                <c:pt idx="90">
                  <c:v>1.0872401522250714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DF-4002-86F1-A133E82BCD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70131</c:v>
                </c:pt>
                <c:pt idx="1">
                  <c:v>70389.600000000006</c:v>
                </c:pt>
                <c:pt idx="2">
                  <c:v>78019.199999999997</c:v>
                </c:pt>
                <c:pt idx="4">
                  <c:v>62246.8</c:v>
                </c:pt>
                <c:pt idx="6">
                  <c:v>50810</c:v>
                </c:pt>
                <c:pt idx="8">
                  <c:v>56589.8</c:v>
                </c:pt>
                <c:pt idx="9">
                  <c:v>31762.2</c:v>
                </c:pt>
                <c:pt idx="10">
                  <c:v>57252</c:v>
                </c:pt>
                <c:pt idx="11">
                  <c:v>75839.8</c:v>
                </c:pt>
                <c:pt idx="12">
                  <c:v>45164.4</c:v>
                </c:pt>
                <c:pt idx="13">
                  <c:v>59565.8</c:v>
                </c:pt>
                <c:pt idx="14">
                  <c:v>41053</c:v>
                </c:pt>
                <c:pt idx="15">
                  <c:v>41780.6</c:v>
                </c:pt>
                <c:pt idx="16">
                  <c:v>59465</c:v>
                </c:pt>
                <c:pt idx="17">
                  <c:v>75317</c:v>
                </c:pt>
                <c:pt idx="18">
                  <c:v>64540.6</c:v>
                </c:pt>
                <c:pt idx="19">
                  <c:v>55986.8</c:v>
                </c:pt>
                <c:pt idx="21">
                  <c:v>75350.8</c:v>
                </c:pt>
                <c:pt idx="22">
                  <c:v>63828</c:v>
                </c:pt>
                <c:pt idx="24">
                  <c:v>67666.600000000006</c:v>
                </c:pt>
                <c:pt idx="25">
                  <c:v>27714.6</c:v>
                </c:pt>
                <c:pt idx="26">
                  <c:v>70861.2</c:v>
                </c:pt>
                <c:pt idx="28">
                  <c:v>67641.600000000006</c:v>
                </c:pt>
                <c:pt idx="29">
                  <c:v>30037.200000000001</c:v>
                </c:pt>
                <c:pt idx="30">
                  <c:v>62216.4</c:v>
                </c:pt>
                <c:pt idx="31">
                  <c:v>56477.8</c:v>
                </c:pt>
                <c:pt idx="32">
                  <c:v>61658.2</c:v>
                </c:pt>
                <c:pt idx="33">
                  <c:v>40678.400000000001</c:v>
                </c:pt>
                <c:pt idx="34">
                  <c:v>39950.800000000003</c:v>
                </c:pt>
                <c:pt idx="35">
                  <c:v>67062.600000000006</c:v>
                </c:pt>
                <c:pt idx="36">
                  <c:v>63327.8</c:v>
                </c:pt>
                <c:pt idx="38">
                  <c:v>65967.399999999994</c:v>
                </c:pt>
                <c:pt idx="39">
                  <c:v>44203</c:v>
                </c:pt>
                <c:pt idx="40">
                  <c:v>47963.4</c:v>
                </c:pt>
                <c:pt idx="41">
                  <c:v>51457.2</c:v>
                </c:pt>
                <c:pt idx="42">
                  <c:v>48499.8</c:v>
                </c:pt>
                <c:pt idx="43">
                  <c:v>58365</c:v>
                </c:pt>
                <c:pt idx="44">
                  <c:v>50490</c:v>
                </c:pt>
                <c:pt idx="45">
                  <c:v>47564</c:v>
                </c:pt>
                <c:pt idx="46">
                  <c:v>72461.2</c:v>
                </c:pt>
                <c:pt idx="47">
                  <c:v>91433.600000000006</c:v>
                </c:pt>
                <c:pt idx="48">
                  <c:v>30257.4</c:v>
                </c:pt>
                <c:pt idx="49">
                  <c:v>69674</c:v>
                </c:pt>
                <c:pt idx="50">
                  <c:v>47123.4</c:v>
                </c:pt>
                <c:pt idx="51">
                  <c:v>65376.2</c:v>
                </c:pt>
                <c:pt idx="53">
                  <c:v>63820.800000000003</c:v>
                </c:pt>
                <c:pt idx="54">
                  <c:v>61733</c:v>
                </c:pt>
                <c:pt idx="55">
                  <c:v>85742.6</c:v>
                </c:pt>
                <c:pt idx="56">
                  <c:v>52306.6</c:v>
                </c:pt>
                <c:pt idx="57">
                  <c:v>76522.399999999994</c:v>
                </c:pt>
                <c:pt idx="58">
                  <c:v>55518</c:v>
                </c:pt>
                <c:pt idx="59">
                  <c:v>85359</c:v>
                </c:pt>
                <c:pt idx="60">
                  <c:v>92723.8</c:v>
                </c:pt>
                <c:pt idx="62">
                  <c:v>61741.8</c:v>
                </c:pt>
                <c:pt idx="63">
                  <c:v>81614.2</c:v>
                </c:pt>
                <c:pt idx="64">
                  <c:v>69321.2</c:v>
                </c:pt>
                <c:pt idx="67">
                  <c:v>54095.8</c:v>
                </c:pt>
                <c:pt idx="72">
                  <c:v>35463.800000000003</c:v>
                </c:pt>
                <c:pt idx="73">
                  <c:v>51455.6</c:v>
                </c:pt>
                <c:pt idx="74">
                  <c:v>51403.199999999997</c:v>
                </c:pt>
                <c:pt idx="75">
                  <c:v>72030.2</c:v>
                </c:pt>
                <c:pt idx="76">
                  <c:v>72560.600000000006</c:v>
                </c:pt>
                <c:pt idx="79">
                  <c:v>73211</c:v>
                </c:pt>
                <c:pt idx="82">
                  <c:v>40606.199999999997</c:v>
                </c:pt>
                <c:pt idx="84">
                  <c:v>74041.2</c:v>
                </c:pt>
                <c:pt idx="85">
                  <c:v>57732.800000000003</c:v>
                </c:pt>
                <c:pt idx="87">
                  <c:v>58910</c:v>
                </c:pt>
                <c:pt idx="88">
                  <c:v>98118</c:v>
                </c:pt>
                <c:pt idx="89">
                  <c:v>53531.6</c:v>
                </c:pt>
                <c:pt idx="90">
                  <c:v>37925.4</c:v>
                </c:pt>
                <c:pt idx="91">
                  <c:v>78114.2</c:v>
                </c:pt>
                <c:pt idx="92">
                  <c:v>63981.599999999999</c:v>
                </c:pt>
                <c:pt idx="94">
                  <c:v>52498.6</c:v>
                </c:pt>
                <c:pt idx="95">
                  <c:v>46513.8</c:v>
                </c:pt>
                <c:pt idx="96">
                  <c:v>62260</c:v>
                </c:pt>
                <c:pt idx="97">
                  <c:v>64872.4</c:v>
                </c:pt>
                <c:pt idx="98">
                  <c:v>79385.600000000006</c:v>
                </c:pt>
                <c:pt idx="99">
                  <c:v>55795.4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1.7303189744905962</c:v>
                </c:pt>
                <c:pt idx="1">
                  <c:v>1.7795384545444213</c:v>
                </c:pt>
                <c:pt idx="2">
                  <c:v>1.681483532258726</c:v>
                </c:pt>
                <c:pt idx="4">
                  <c:v>1.4320093563042597</c:v>
                </c:pt>
                <c:pt idx="6">
                  <c:v>1.3755166305845306</c:v>
                </c:pt>
                <c:pt idx="8">
                  <c:v>1.3091581875178919</c:v>
                </c:pt>
                <c:pt idx="9">
                  <c:v>2.472498756383374</c:v>
                </c:pt>
                <c:pt idx="10">
                  <c:v>1.5149514427443582</c:v>
                </c:pt>
                <c:pt idx="11">
                  <c:v>1.7585093842547053</c:v>
                </c:pt>
                <c:pt idx="12">
                  <c:v>1.5145335706884182</c:v>
                </c:pt>
                <c:pt idx="13">
                  <c:v>2.0519660610618846</c:v>
                </c:pt>
                <c:pt idx="14">
                  <c:v>2.2958614473972672</c:v>
                </c:pt>
                <c:pt idx="15">
                  <c:v>2.3047060118811125</c:v>
                </c:pt>
                <c:pt idx="16">
                  <c:v>1.7484066257462372</c:v>
                </c:pt>
                <c:pt idx="17">
                  <c:v>1.636695566737921</c:v>
                </c:pt>
                <c:pt idx="18">
                  <c:v>1.3711524218863784</c:v>
                </c:pt>
                <c:pt idx="19">
                  <c:v>1.4560574992676845</c:v>
                </c:pt>
                <c:pt idx="21">
                  <c:v>1.4166936515604347</c:v>
                </c:pt>
                <c:pt idx="22">
                  <c:v>1.6413016231121138</c:v>
                </c:pt>
                <c:pt idx="24">
                  <c:v>1.6092429647713937</c:v>
                </c:pt>
                <c:pt idx="25">
                  <c:v>2.3044532484683167</c:v>
                </c:pt>
                <c:pt idx="26">
                  <c:v>1.5052242976410222</c:v>
                </c:pt>
                <c:pt idx="28">
                  <c:v>1.764934596461349</c:v>
                </c:pt>
                <c:pt idx="29">
                  <c:v>2.4407734409332429</c:v>
                </c:pt>
                <c:pt idx="30">
                  <c:v>1.7894317253971621</c:v>
                </c:pt>
                <c:pt idx="31">
                  <c:v>1.5969991748970391</c:v>
                </c:pt>
                <c:pt idx="32">
                  <c:v>1.7298753450473741</c:v>
                </c:pt>
                <c:pt idx="33">
                  <c:v>1.3347132630585272</c:v>
                </c:pt>
                <c:pt idx="34">
                  <c:v>2.5316639466543847</c:v>
                </c:pt>
                <c:pt idx="35">
                  <c:v>1.5444823195044628</c:v>
                </c:pt>
                <c:pt idx="36">
                  <c:v>1.3205574802851197</c:v>
                </c:pt>
                <c:pt idx="38">
                  <c:v>1.4048151056430904</c:v>
                </c:pt>
                <c:pt idx="39">
                  <c:v>1.3099563378051264</c:v>
                </c:pt>
                <c:pt idx="40">
                  <c:v>1.0645825775487141</c:v>
                </c:pt>
                <c:pt idx="41">
                  <c:v>1.0819477157715538</c:v>
                </c:pt>
                <c:pt idx="42">
                  <c:v>2.0956787450669898</c:v>
                </c:pt>
                <c:pt idx="43">
                  <c:v>1.2927268054484709</c:v>
                </c:pt>
                <c:pt idx="44">
                  <c:v>1.4942364824717767</c:v>
                </c:pt>
                <c:pt idx="45">
                  <c:v>1.2271676057522496</c:v>
                </c:pt>
                <c:pt idx="46">
                  <c:v>1.5628087859433739</c:v>
                </c:pt>
                <c:pt idx="47">
                  <c:v>1.3458181675007874</c:v>
                </c:pt>
                <c:pt idx="48">
                  <c:v>1.6629650928367936</c:v>
                </c:pt>
                <c:pt idx="49">
                  <c:v>1.5179263426816316</c:v>
                </c:pt>
                <c:pt idx="50">
                  <c:v>1.4319212960015617</c:v>
                </c:pt>
                <c:pt idx="51">
                  <c:v>1.3222548878643912</c:v>
                </c:pt>
                <c:pt idx="53">
                  <c:v>1.6708502557160048</c:v>
                </c:pt>
                <c:pt idx="54">
                  <c:v>1.80305509209013</c:v>
                </c:pt>
                <c:pt idx="55">
                  <c:v>1.3674999358545226</c:v>
                </c:pt>
                <c:pt idx="56">
                  <c:v>1.751977761888557</c:v>
                </c:pt>
                <c:pt idx="57">
                  <c:v>1.4352921497496158</c:v>
                </c:pt>
                <c:pt idx="58">
                  <c:v>1.7501531034979647</c:v>
                </c:pt>
                <c:pt idx="59">
                  <c:v>1.4099626284281681</c:v>
                </c:pt>
                <c:pt idx="60">
                  <c:v>1.5929567166142888</c:v>
                </c:pt>
                <c:pt idx="62">
                  <c:v>1.6565276684515189</c:v>
                </c:pt>
                <c:pt idx="63">
                  <c:v>1.5632083632505129</c:v>
                </c:pt>
                <c:pt idx="64">
                  <c:v>1.6223464106218588</c:v>
                </c:pt>
                <c:pt idx="67">
                  <c:v>1.9372113916422347</c:v>
                </c:pt>
                <c:pt idx="72">
                  <c:v>2.3849954037638379</c:v>
                </c:pt>
                <c:pt idx="73">
                  <c:v>1.5176579419927083</c:v>
                </c:pt>
                <c:pt idx="74">
                  <c:v>1.5642994988638841</c:v>
                </c:pt>
                <c:pt idx="75">
                  <c:v>1.6334537457899605</c:v>
                </c:pt>
                <c:pt idx="76">
                  <c:v>1.5674346684013085</c:v>
                </c:pt>
                <c:pt idx="79">
                  <c:v>1.3828113261668329</c:v>
                </c:pt>
                <c:pt idx="82">
                  <c:v>1.4878516088676115</c:v>
                </c:pt>
                <c:pt idx="84">
                  <c:v>1.7639638471553676</c:v>
                </c:pt>
                <c:pt idx="85">
                  <c:v>1.6297321453315965</c:v>
                </c:pt>
                <c:pt idx="87">
                  <c:v>1.6455949753861823</c:v>
                </c:pt>
                <c:pt idx="88">
                  <c:v>1.4810228500377096</c:v>
                </c:pt>
                <c:pt idx="89">
                  <c:v>2.2903668113786999</c:v>
                </c:pt>
                <c:pt idx="90">
                  <c:v>1.507564850996957</c:v>
                </c:pt>
                <c:pt idx="91">
                  <c:v>1.6947366803986983</c:v>
                </c:pt>
                <c:pt idx="92">
                  <c:v>1.3429329682283657</c:v>
                </c:pt>
                <c:pt idx="94">
                  <c:v>2.0793125911929082</c:v>
                </c:pt>
                <c:pt idx="95">
                  <c:v>1.9277719730488585</c:v>
                </c:pt>
                <c:pt idx="96">
                  <c:v>1.6601991647928043</c:v>
                </c:pt>
                <c:pt idx="97">
                  <c:v>1.6395570381240712</c:v>
                </c:pt>
                <c:pt idx="98">
                  <c:v>1.5397250886810705</c:v>
                </c:pt>
                <c:pt idx="99">
                  <c:v>1.5660968466934551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F-4002-86F1-A133E82BC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244783"/>
        <c:axId val="1751022559"/>
      </c:scatterChart>
      <c:valAx>
        <c:axId val="1760244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22559"/>
        <c:crosses val="autoZero"/>
        <c:crossBetween val="midCat"/>
      </c:valAx>
      <c:valAx>
        <c:axId val="175102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4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70509.8</c:v>
                </c:pt>
                <c:pt idx="1">
                  <c:v>70292.2</c:v>
                </c:pt>
                <c:pt idx="2">
                  <c:v>77792.800000000003</c:v>
                </c:pt>
                <c:pt idx="3">
                  <c:v>88339.4</c:v>
                </c:pt>
                <c:pt idx="4">
                  <c:v>62411.6</c:v>
                </c:pt>
                <c:pt idx="5">
                  <c:v>90049.8</c:v>
                </c:pt>
                <c:pt idx="6">
                  <c:v>50751.8</c:v>
                </c:pt>
                <c:pt idx="7">
                  <c:v>76012.399999999994</c:v>
                </c:pt>
                <c:pt idx="8">
                  <c:v>56568</c:v>
                </c:pt>
                <c:pt idx="9">
                  <c:v>31507.8</c:v>
                </c:pt>
                <c:pt idx="10">
                  <c:v>57267</c:v>
                </c:pt>
                <c:pt idx="11">
                  <c:v>75552.800000000003</c:v>
                </c:pt>
                <c:pt idx="12">
                  <c:v>45383.4</c:v>
                </c:pt>
                <c:pt idx="13">
                  <c:v>59161</c:v>
                </c:pt>
                <c:pt idx="14">
                  <c:v>40582.400000000001</c:v>
                </c:pt>
                <c:pt idx="15">
                  <c:v>41662.199999999997</c:v>
                </c:pt>
                <c:pt idx="16">
                  <c:v>59995</c:v>
                </c:pt>
                <c:pt idx="17">
                  <c:v>75143.399999999994</c:v>
                </c:pt>
                <c:pt idx="18">
                  <c:v>64419.6</c:v>
                </c:pt>
                <c:pt idx="19">
                  <c:v>56072.800000000003</c:v>
                </c:pt>
                <c:pt idx="20">
                  <c:v>92944.2</c:v>
                </c:pt>
                <c:pt idx="21">
                  <c:v>75430</c:v>
                </c:pt>
                <c:pt idx="22">
                  <c:v>63680.6</c:v>
                </c:pt>
                <c:pt idx="23">
                  <c:v>62169.4</c:v>
                </c:pt>
                <c:pt idx="24">
                  <c:v>67322</c:v>
                </c:pt>
                <c:pt idx="25">
                  <c:v>27650.2</c:v>
                </c:pt>
                <c:pt idx="26">
                  <c:v>71057.399999999994</c:v>
                </c:pt>
                <c:pt idx="27">
                  <c:v>68266.600000000006</c:v>
                </c:pt>
                <c:pt idx="28">
                  <c:v>67850.600000000006</c:v>
                </c:pt>
                <c:pt idx="29">
                  <c:v>30151.599999999999</c:v>
                </c:pt>
                <c:pt idx="30">
                  <c:v>62255</c:v>
                </c:pt>
                <c:pt idx="31">
                  <c:v>56144.4</c:v>
                </c:pt>
                <c:pt idx="32">
                  <c:v>61546.6</c:v>
                </c:pt>
                <c:pt idx="33">
                  <c:v>40455.199999999997</c:v>
                </c:pt>
                <c:pt idx="34">
                  <c:v>39922.6</c:v>
                </c:pt>
                <c:pt idx="35">
                  <c:v>67242.8</c:v>
                </c:pt>
                <c:pt idx="36">
                  <c:v>63546</c:v>
                </c:pt>
                <c:pt idx="37">
                  <c:v>77860.399999999994</c:v>
                </c:pt>
                <c:pt idx="38">
                  <c:v>65821.2</c:v>
                </c:pt>
                <c:pt idx="39">
                  <c:v>44715.199999999997</c:v>
                </c:pt>
                <c:pt idx="40">
                  <c:v>47823.199999999997</c:v>
                </c:pt>
                <c:pt idx="41">
                  <c:v>51492.2</c:v>
                </c:pt>
                <c:pt idx="42">
                  <c:v>48731.4</c:v>
                </c:pt>
                <c:pt idx="43">
                  <c:v>57930</c:v>
                </c:pt>
                <c:pt idx="44">
                  <c:v>50269.8</c:v>
                </c:pt>
                <c:pt idx="45">
                  <c:v>47695.4</c:v>
                </c:pt>
                <c:pt idx="46">
                  <c:v>72478.8</c:v>
                </c:pt>
                <c:pt idx="47">
                  <c:v>91725</c:v>
                </c:pt>
                <c:pt idx="48">
                  <c:v>30207.200000000001</c:v>
                </c:pt>
                <c:pt idx="49">
                  <c:v>69824.600000000006</c:v>
                </c:pt>
                <c:pt idx="50">
                  <c:v>47328.6</c:v>
                </c:pt>
                <c:pt idx="51">
                  <c:v>65300</c:v>
                </c:pt>
                <c:pt idx="52">
                  <c:v>95950.2</c:v>
                </c:pt>
                <c:pt idx="53">
                  <c:v>63970.2</c:v>
                </c:pt>
                <c:pt idx="54">
                  <c:v>61629</c:v>
                </c:pt>
                <c:pt idx="55">
                  <c:v>86024.2</c:v>
                </c:pt>
                <c:pt idx="56">
                  <c:v>52476.800000000003</c:v>
                </c:pt>
                <c:pt idx="57">
                  <c:v>76315</c:v>
                </c:pt>
                <c:pt idx="58">
                  <c:v>55633.4</c:v>
                </c:pt>
                <c:pt idx="59">
                  <c:v>85530</c:v>
                </c:pt>
                <c:pt idx="60">
                  <c:v>92485</c:v>
                </c:pt>
                <c:pt idx="61">
                  <c:v>44620.2</c:v>
                </c:pt>
                <c:pt idx="62">
                  <c:v>61437.599999999999</c:v>
                </c:pt>
                <c:pt idx="63">
                  <c:v>81834.399999999994</c:v>
                </c:pt>
                <c:pt idx="64">
                  <c:v>69534.8</c:v>
                </c:pt>
                <c:pt idx="65">
                  <c:v>85182.8</c:v>
                </c:pt>
                <c:pt idx="66">
                  <c:v>53448</c:v>
                </c:pt>
                <c:pt idx="67">
                  <c:v>53687.4</c:v>
                </c:pt>
                <c:pt idx="68">
                  <c:v>54366.8</c:v>
                </c:pt>
                <c:pt idx="69">
                  <c:v>82048.600000000006</c:v>
                </c:pt>
                <c:pt idx="70">
                  <c:v>61372.6</c:v>
                </c:pt>
                <c:pt idx="71">
                  <c:v>57264.4</c:v>
                </c:pt>
                <c:pt idx="72">
                  <c:v>35399.599999999999</c:v>
                </c:pt>
                <c:pt idx="73">
                  <c:v>51608.4</c:v>
                </c:pt>
                <c:pt idx="74">
                  <c:v>51478.6</c:v>
                </c:pt>
                <c:pt idx="75">
                  <c:v>72066.600000000006</c:v>
                </c:pt>
                <c:pt idx="76">
                  <c:v>72786</c:v>
                </c:pt>
                <c:pt idx="77">
                  <c:v>80995</c:v>
                </c:pt>
                <c:pt idx="78">
                  <c:v>76912.399999999994</c:v>
                </c:pt>
                <c:pt idx="79">
                  <c:v>73663.8</c:v>
                </c:pt>
                <c:pt idx="80">
                  <c:v>48998</c:v>
                </c:pt>
                <c:pt idx="81">
                  <c:v>74619.399999999994</c:v>
                </c:pt>
                <c:pt idx="82">
                  <c:v>40275.4</c:v>
                </c:pt>
                <c:pt idx="83">
                  <c:v>72170.600000000006</c:v>
                </c:pt>
                <c:pt idx="84">
                  <c:v>73933.399999999994</c:v>
                </c:pt>
                <c:pt idx="85">
                  <c:v>57732</c:v>
                </c:pt>
                <c:pt idx="86">
                  <c:v>73793.2</c:v>
                </c:pt>
                <c:pt idx="87">
                  <c:v>58890.6</c:v>
                </c:pt>
                <c:pt idx="88">
                  <c:v>98247.2</c:v>
                </c:pt>
                <c:pt idx="89">
                  <c:v>53610.400000000001</c:v>
                </c:pt>
                <c:pt idx="90">
                  <c:v>37756.6</c:v>
                </c:pt>
                <c:pt idx="91">
                  <c:v>78125.2</c:v>
                </c:pt>
                <c:pt idx="92">
                  <c:v>63987.8</c:v>
                </c:pt>
                <c:pt idx="93">
                  <c:v>66433.399999999994</c:v>
                </c:pt>
                <c:pt idx="94">
                  <c:v>52700.4</c:v>
                </c:pt>
                <c:pt idx="95">
                  <c:v>46371</c:v>
                </c:pt>
                <c:pt idx="96">
                  <c:v>62312.6</c:v>
                </c:pt>
                <c:pt idx="97">
                  <c:v>64777.2</c:v>
                </c:pt>
                <c:pt idx="98">
                  <c:v>79392.399999999994</c:v>
                </c:pt>
                <c:pt idx="99">
                  <c:v>55879.6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1.7227676152818472</c:v>
                </c:pt>
                <c:pt idx="1">
                  <c:v>1.7827867103320141</c:v>
                </c:pt>
                <c:pt idx="2">
                  <c:v>1.6902206888041051</c:v>
                </c:pt>
                <c:pt idx="3">
                  <c:v>1.3326782839820059</c:v>
                </c:pt>
                <c:pt idx="4">
                  <c:v>1.4288049016528979</c:v>
                </c:pt>
                <c:pt idx="5">
                  <c:v>1.3166603368358396</c:v>
                </c:pt>
                <c:pt idx="6">
                  <c:v>1.3684046674206629</c:v>
                </c:pt>
                <c:pt idx="7">
                  <c:v>1.1236324599670582</c:v>
                </c:pt>
                <c:pt idx="8">
                  <c:v>1.3093798614057417</c:v>
                </c:pt>
                <c:pt idx="9">
                  <c:v>2.4922082785849855</c:v>
                </c:pt>
                <c:pt idx="10">
                  <c:v>1.5101367279585101</c:v>
                </c:pt>
                <c:pt idx="11">
                  <c:v>1.7651496701644411</c:v>
                </c:pt>
                <c:pt idx="12">
                  <c:v>1.5245662510962157</c:v>
                </c:pt>
                <c:pt idx="13">
                  <c:v>2.058197123104748</c:v>
                </c:pt>
                <c:pt idx="14">
                  <c:v>2.3338195868159595</c:v>
                </c:pt>
                <c:pt idx="15">
                  <c:v>2.3236170917522361</c:v>
                </c:pt>
                <c:pt idx="16">
                  <c:v>1.7358779898324861</c:v>
                </c:pt>
                <c:pt idx="17">
                  <c:v>1.6406630522441095</c:v>
                </c:pt>
                <c:pt idx="18">
                  <c:v>1.3811479735980976</c:v>
                </c:pt>
                <c:pt idx="19">
                  <c:v>1.4629017990897546</c:v>
                </c:pt>
                <c:pt idx="20">
                  <c:v>1.1253311126460823</c:v>
                </c:pt>
                <c:pt idx="21">
                  <c:v>1.4195678112156966</c:v>
                </c:pt>
                <c:pt idx="22">
                  <c:v>1.6449907821220278</c:v>
                </c:pt>
                <c:pt idx="23">
                  <c:v>1.0343995599121112</c:v>
                </c:pt>
                <c:pt idx="24">
                  <c:v>1.611360327975996</c:v>
                </c:pt>
                <c:pt idx="25">
                  <c:v>2.2866742374377038</c:v>
                </c:pt>
                <c:pt idx="26">
                  <c:v>1.492750930937524</c:v>
                </c:pt>
                <c:pt idx="27">
                  <c:v>1.1478966288053014</c:v>
                </c:pt>
                <c:pt idx="28">
                  <c:v>1.7542807285418256</c:v>
                </c:pt>
                <c:pt idx="29">
                  <c:v>2.4175168150280584</c:v>
                </c:pt>
                <c:pt idx="30">
                  <c:v>1.7881294675126496</c:v>
                </c:pt>
                <c:pt idx="31">
                  <c:v>1.6147825963052413</c:v>
                </c:pt>
                <c:pt idx="32">
                  <c:v>1.7427932655906258</c:v>
                </c:pt>
                <c:pt idx="33">
                  <c:v>1.350679269908442</c:v>
                </c:pt>
                <c:pt idx="34">
                  <c:v>2.5334772785339634</c:v>
                </c:pt>
                <c:pt idx="35">
                  <c:v>1.5289517985568715</c:v>
                </c:pt>
                <c:pt idx="36">
                  <c:v>1.3169829729644666</c:v>
                </c:pt>
                <c:pt idx="37">
                  <c:v>1.0953963760782119</c:v>
                </c:pt>
                <c:pt idx="38">
                  <c:v>1.395462252283459</c:v>
                </c:pt>
                <c:pt idx="39">
                  <c:v>1.2773285146885176</c:v>
                </c:pt>
                <c:pt idx="40">
                  <c:v>1.0419001656099969</c:v>
                </c:pt>
                <c:pt idx="41">
                  <c:v>1.0814841859543776</c:v>
                </c:pt>
                <c:pt idx="42">
                  <c:v>2.0857188588876987</c:v>
                </c:pt>
                <c:pt idx="43">
                  <c:v>1.2858104609010874</c:v>
                </c:pt>
                <c:pt idx="44">
                  <c:v>1.5008613521438319</c:v>
                </c:pt>
                <c:pt idx="45">
                  <c:v>1.2149389668605357</c:v>
                </c:pt>
                <c:pt idx="46">
                  <c:v>1.5623465068406208</c:v>
                </c:pt>
                <c:pt idx="47">
                  <c:v>1.3358517307168165</c:v>
                </c:pt>
                <c:pt idx="48">
                  <c:v>1.6340806165417516</c:v>
                </c:pt>
                <c:pt idx="49">
                  <c:v>1.5146953938869681</c:v>
                </c:pt>
                <c:pt idx="50">
                  <c:v>1.4175995064295162</c:v>
                </c:pt>
                <c:pt idx="51">
                  <c:v>1.3244716692189893</c:v>
                </c:pt>
                <c:pt idx="52">
                  <c:v>1.3044266713357555</c:v>
                </c:pt>
                <c:pt idx="53">
                  <c:v>1.6627898615292747</c:v>
                </c:pt>
                <c:pt idx="54">
                  <c:v>1.8110954258547112</c:v>
                </c:pt>
                <c:pt idx="55">
                  <c:v>1.3688706201278245</c:v>
                </c:pt>
                <c:pt idx="56">
                  <c:v>1.7470196353436185</c:v>
                </c:pt>
                <c:pt idx="57">
                  <c:v>1.4369914171525913</c:v>
                </c:pt>
                <c:pt idx="58">
                  <c:v>1.744257945766392</c:v>
                </c:pt>
                <c:pt idx="59">
                  <c:v>1.3986671343388284</c:v>
                </c:pt>
                <c:pt idx="60">
                  <c:v>1.5970697951019084</c:v>
                </c:pt>
                <c:pt idx="61">
                  <c:v>1.1209945271424153</c:v>
                </c:pt>
                <c:pt idx="62">
                  <c:v>1.6645669752724717</c:v>
                </c:pt>
                <c:pt idx="63">
                  <c:v>1.5572790904558476</c:v>
                </c:pt>
                <c:pt idx="64">
                  <c:v>1.6099276908828384</c:v>
                </c:pt>
                <c:pt idx="65">
                  <c:v>1.1812008997121484</c:v>
                </c:pt>
                <c:pt idx="66">
                  <c:v>1.251047747343212</c:v>
                </c:pt>
                <c:pt idx="67">
                  <c:v>1.9502527594929164</c:v>
                </c:pt>
                <c:pt idx="68">
                  <c:v>1.126569891919333</c:v>
                </c:pt>
                <c:pt idx="69">
                  <c:v>1.0439910004558273</c:v>
                </c:pt>
                <c:pt idx="70">
                  <c:v>1.3101286241743058</c:v>
                </c:pt>
                <c:pt idx="71">
                  <c:v>1.3103429006503167</c:v>
                </c:pt>
                <c:pt idx="72">
                  <c:v>2.3865806393292579</c:v>
                </c:pt>
                <c:pt idx="73">
                  <c:v>1.5167104579874593</c:v>
                </c:pt>
                <c:pt idx="74">
                  <c:v>1.5622413973961997</c:v>
                </c:pt>
                <c:pt idx="75">
                  <c:v>1.6326287073346042</c:v>
                </c:pt>
                <c:pt idx="76">
                  <c:v>1.5736130574561042</c:v>
                </c:pt>
                <c:pt idx="77">
                  <c:v>1.1741465522563121</c:v>
                </c:pt>
                <c:pt idx="78">
                  <c:v>1.2095968920486164</c:v>
                </c:pt>
                <c:pt idx="79">
                  <c:v>1.3738498421205529</c:v>
                </c:pt>
                <c:pt idx="80">
                  <c:v>1.159557532960529</c:v>
                </c:pt>
                <c:pt idx="81">
                  <c:v>1.3469553494131554</c:v>
                </c:pt>
                <c:pt idx="82">
                  <c:v>1.4813012409560178</c:v>
                </c:pt>
                <c:pt idx="83">
                  <c:v>1.1030807558756612</c:v>
                </c:pt>
                <c:pt idx="84">
                  <c:v>1.7668874960437368</c:v>
                </c:pt>
                <c:pt idx="85">
                  <c:v>1.6174392018291415</c:v>
                </c:pt>
                <c:pt idx="86">
                  <c:v>1.2425670658001009</c:v>
                </c:pt>
                <c:pt idx="87">
                  <c:v>1.6534047878608811</c:v>
                </c:pt>
                <c:pt idx="88">
                  <c:v>1.4791159442711854</c:v>
                </c:pt>
                <c:pt idx="89">
                  <c:v>2.3017921895751572</c:v>
                </c:pt>
                <c:pt idx="90">
                  <c:v>1.5151523177404747</c:v>
                </c:pt>
                <c:pt idx="91">
                  <c:v>1.6944980620849612</c:v>
                </c:pt>
                <c:pt idx="92">
                  <c:v>1.3383332447747851</c:v>
                </c:pt>
                <c:pt idx="93">
                  <c:v>1.0863963006559954</c:v>
                </c:pt>
                <c:pt idx="94">
                  <c:v>2.0846900592784876</c:v>
                </c:pt>
                <c:pt idx="95">
                  <c:v>1.9352612624269478</c:v>
                </c:pt>
                <c:pt idx="96">
                  <c:v>1.6632109717777785</c:v>
                </c:pt>
                <c:pt idx="97">
                  <c:v>1.6402221769387995</c:v>
                </c:pt>
                <c:pt idx="98">
                  <c:v>1.5401978023085334</c:v>
                </c:pt>
                <c:pt idx="99">
                  <c:v>1.5726132613690864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4-443C-B0D2-3E4872B5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56383"/>
        <c:axId val="1750980959"/>
      </c:scatterChart>
      <c:valAx>
        <c:axId val="17601563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80959"/>
        <c:crosses val="autoZero"/>
        <c:crossBetween val="midCat"/>
      </c:valAx>
      <c:valAx>
        <c:axId val="175098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5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62411.6</c:v>
                </c:pt>
                <c:pt idx="6">
                  <c:v>50751.8</c:v>
                </c:pt>
                <c:pt idx="8">
                  <c:v>56568</c:v>
                </c:pt>
                <c:pt idx="19">
                  <c:v>56072.800000000003</c:v>
                </c:pt>
                <c:pt idx="33">
                  <c:v>40455.199999999997</c:v>
                </c:pt>
                <c:pt idx="39">
                  <c:v>44715.199999999997</c:v>
                </c:pt>
                <c:pt idx="40">
                  <c:v>47823.199999999997</c:v>
                </c:pt>
                <c:pt idx="41">
                  <c:v>51492.2</c:v>
                </c:pt>
                <c:pt idx="43">
                  <c:v>57930</c:v>
                </c:pt>
                <c:pt idx="44">
                  <c:v>50269.8</c:v>
                </c:pt>
                <c:pt idx="45">
                  <c:v>47695.4</c:v>
                </c:pt>
                <c:pt idx="50">
                  <c:v>47328.6</c:v>
                </c:pt>
                <c:pt idx="61">
                  <c:v>44620.2</c:v>
                </c:pt>
                <c:pt idx="66">
                  <c:v>53448</c:v>
                </c:pt>
                <c:pt idx="68">
                  <c:v>54366.8</c:v>
                </c:pt>
                <c:pt idx="70">
                  <c:v>61372.6</c:v>
                </c:pt>
                <c:pt idx="71">
                  <c:v>57264.4</c:v>
                </c:pt>
                <c:pt idx="74">
                  <c:v>51478.6</c:v>
                </c:pt>
                <c:pt idx="80">
                  <c:v>48998</c:v>
                </c:pt>
                <c:pt idx="82">
                  <c:v>40275.4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1.4288049016528979</c:v>
                </c:pt>
                <c:pt idx="2">
                  <c:v>1.3684046674206629</c:v>
                </c:pt>
                <c:pt idx="4">
                  <c:v>1.3093798614057417</c:v>
                </c:pt>
                <c:pt idx="15">
                  <c:v>1.4629017990897546</c:v>
                </c:pt>
                <c:pt idx="29">
                  <c:v>1.350679269908442</c:v>
                </c:pt>
                <c:pt idx="35">
                  <c:v>1.2773285146885176</c:v>
                </c:pt>
                <c:pt idx="36">
                  <c:v>1.0419001656099969</c:v>
                </c:pt>
                <c:pt idx="37">
                  <c:v>1.0814841859543776</c:v>
                </c:pt>
                <c:pt idx="39">
                  <c:v>1.2858104609010874</c:v>
                </c:pt>
                <c:pt idx="40">
                  <c:v>1.5008613521438319</c:v>
                </c:pt>
                <c:pt idx="41">
                  <c:v>1.2149389668605357</c:v>
                </c:pt>
                <c:pt idx="46">
                  <c:v>1.4175995064295162</c:v>
                </c:pt>
                <c:pt idx="57">
                  <c:v>1.1209945271424153</c:v>
                </c:pt>
                <c:pt idx="62">
                  <c:v>1.251047747343212</c:v>
                </c:pt>
                <c:pt idx="64">
                  <c:v>1.126569891919333</c:v>
                </c:pt>
                <c:pt idx="66">
                  <c:v>1.3101286241743058</c:v>
                </c:pt>
                <c:pt idx="67">
                  <c:v>1.3103429006503167</c:v>
                </c:pt>
                <c:pt idx="70">
                  <c:v>1.5622413973961997</c:v>
                </c:pt>
                <c:pt idx="76">
                  <c:v>1.159557532960529</c:v>
                </c:pt>
                <c:pt idx="78">
                  <c:v>1.4813012409560178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1-4A69-AFAC-B48F640036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88339.4</c:v>
                </c:pt>
                <c:pt idx="5">
                  <c:v>90049.8</c:v>
                </c:pt>
                <c:pt idx="7">
                  <c:v>76012.399999999994</c:v>
                </c:pt>
                <c:pt idx="18">
                  <c:v>64419.6</c:v>
                </c:pt>
                <c:pt idx="20">
                  <c:v>92944.2</c:v>
                </c:pt>
                <c:pt idx="21">
                  <c:v>75430</c:v>
                </c:pt>
                <c:pt idx="23">
                  <c:v>62169.4</c:v>
                </c:pt>
                <c:pt idx="26">
                  <c:v>71057.399999999994</c:v>
                </c:pt>
                <c:pt idx="27">
                  <c:v>68266.600000000006</c:v>
                </c:pt>
                <c:pt idx="35">
                  <c:v>67242.8</c:v>
                </c:pt>
                <c:pt idx="36">
                  <c:v>63546</c:v>
                </c:pt>
                <c:pt idx="37">
                  <c:v>77860.399999999994</c:v>
                </c:pt>
                <c:pt idx="38">
                  <c:v>65821.2</c:v>
                </c:pt>
                <c:pt idx="46">
                  <c:v>72478.8</c:v>
                </c:pt>
                <c:pt idx="47">
                  <c:v>91725</c:v>
                </c:pt>
                <c:pt idx="51">
                  <c:v>65300</c:v>
                </c:pt>
                <c:pt idx="52">
                  <c:v>95950.2</c:v>
                </c:pt>
                <c:pt idx="57">
                  <c:v>76315</c:v>
                </c:pt>
                <c:pt idx="59">
                  <c:v>85530</c:v>
                </c:pt>
                <c:pt idx="60">
                  <c:v>92485</c:v>
                </c:pt>
                <c:pt idx="65">
                  <c:v>85182.8</c:v>
                </c:pt>
                <c:pt idx="69">
                  <c:v>82048.600000000006</c:v>
                </c:pt>
                <c:pt idx="77">
                  <c:v>80995</c:v>
                </c:pt>
                <c:pt idx="78">
                  <c:v>76912.399999999994</c:v>
                </c:pt>
                <c:pt idx="81">
                  <c:v>74619.399999999994</c:v>
                </c:pt>
                <c:pt idx="83">
                  <c:v>72170.600000000006</c:v>
                </c:pt>
                <c:pt idx="86">
                  <c:v>73793.2</c:v>
                </c:pt>
                <c:pt idx="92">
                  <c:v>63987.8</c:v>
                </c:pt>
                <c:pt idx="93">
                  <c:v>66433.399999999994</c:v>
                </c:pt>
                <c:pt idx="98">
                  <c:v>79392.399999999994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1.3326782839820059</c:v>
                </c:pt>
                <c:pt idx="5">
                  <c:v>1.3166603368358396</c:v>
                </c:pt>
                <c:pt idx="7">
                  <c:v>1.1236324599670582</c:v>
                </c:pt>
                <c:pt idx="18">
                  <c:v>1.3811479735980976</c:v>
                </c:pt>
                <c:pt idx="20">
                  <c:v>1.1253311126460823</c:v>
                </c:pt>
                <c:pt idx="21">
                  <c:v>1.4195678112156966</c:v>
                </c:pt>
                <c:pt idx="23">
                  <c:v>1.0343995599121112</c:v>
                </c:pt>
                <c:pt idx="26">
                  <c:v>1.492750930937524</c:v>
                </c:pt>
                <c:pt idx="27">
                  <c:v>1.1478966288053014</c:v>
                </c:pt>
                <c:pt idx="35">
                  <c:v>1.5289517985568715</c:v>
                </c:pt>
                <c:pt idx="36">
                  <c:v>1.3169829729644666</c:v>
                </c:pt>
                <c:pt idx="37">
                  <c:v>1.0953963760782119</c:v>
                </c:pt>
                <c:pt idx="38">
                  <c:v>1.395462252283459</c:v>
                </c:pt>
                <c:pt idx="46">
                  <c:v>1.5623465068406208</c:v>
                </c:pt>
                <c:pt idx="47">
                  <c:v>1.3358517307168165</c:v>
                </c:pt>
                <c:pt idx="51">
                  <c:v>1.3244716692189893</c:v>
                </c:pt>
                <c:pt idx="52">
                  <c:v>1.3044266713357555</c:v>
                </c:pt>
                <c:pt idx="57">
                  <c:v>1.4369914171525913</c:v>
                </c:pt>
                <c:pt idx="59">
                  <c:v>1.3986671343388284</c:v>
                </c:pt>
                <c:pt idx="60">
                  <c:v>1.5970697951019084</c:v>
                </c:pt>
                <c:pt idx="65">
                  <c:v>1.1812008997121484</c:v>
                </c:pt>
                <c:pt idx="69">
                  <c:v>1.0439910004558273</c:v>
                </c:pt>
                <c:pt idx="77">
                  <c:v>1.1741465522563121</c:v>
                </c:pt>
                <c:pt idx="78">
                  <c:v>1.2095968920486164</c:v>
                </c:pt>
                <c:pt idx="81">
                  <c:v>1.3469553494131554</c:v>
                </c:pt>
                <c:pt idx="83">
                  <c:v>1.1030807558756612</c:v>
                </c:pt>
                <c:pt idx="86">
                  <c:v>1.2425670658001009</c:v>
                </c:pt>
                <c:pt idx="92">
                  <c:v>1.3383332447747851</c:v>
                </c:pt>
                <c:pt idx="93">
                  <c:v>1.0863963006559954</c:v>
                </c:pt>
                <c:pt idx="98">
                  <c:v>1.5401978023085334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1-4A69-AFAC-B48F640036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9">
                  <c:v>31507.8</c:v>
                </c:pt>
                <c:pt idx="10">
                  <c:v>57267</c:v>
                </c:pt>
                <c:pt idx="12">
                  <c:v>45383.4</c:v>
                </c:pt>
                <c:pt idx="14">
                  <c:v>40582.400000000001</c:v>
                </c:pt>
                <c:pt idx="15">
                  <c:v>41662.199999999997</c:v>
                </c:pt>
                <c:pt idx="16">
                  <c:v>59995</c:v>
                </c:pt>
                <c:pt idx="22">
                  <c:v>63680.6</c:v>
                </c:pt>
                <c:pt idx="25">
                  <c:v>27650.2</c:v>
                </c:pt>
                <c:pt idx="29">
                  <c:v>30151.599999999999</c:v>
                </c:pt>
                <c:pt idx="30">
                  <c:v>62255</c:v>
                </c:pt>
                <c:pt idx="31">
                  <c:v>56144.4</c:v>
                </c:pt>
                <c:pt idx="32">
                  <c:v>61546.6</c:v>
                </c:pt>
                <c:pt idx="34">
                  <c:v>39922.6</c:v>
                </c:pt>
                <c:pt idx="42">
                  <c:v>48731.4</c:v>
                </c:pt>
                <c:pt idx="48">
                  <c:v>30207.200000000001</c:v>
                </c:pt>
                <c:pt idx="54">
                  <c:v>61629</c:v>
                </c:pt>
                <c:pt idx="56">
                  <c:v>52476.800000000003</c:v>
                </c:pt>
                <c:pt idx="58">
                  <c:v>55633.4</c:v>
                </c:pt>
                <c:pt idx="62">
                  <c:v>61437.599999999999</c:v>
                </c:pt>
                <c:pt idx="67">
                  <c:v>53687.4</c:v>
                </c:pt>
                <c:pt idx="72">
                  <c:v>35399.599999999999</c:v>
                </c:pt>
                <c:pt idx="73">
                  <c:v>51608.4</c:v>
                </c:pt>
                <c:pt idx="85">
                  <c:v>57732</c:v>
                </c:pt>
                <c:pt idx="87">
                  <c:v>58890.6</c:v>
                </c:pt>
                <c:pt idx="89">
                  <c:v>53610.400000000001</c:v>
                </c:pt>
                <c:pt idx="90">
                  <c:v>37756.6</c:v>
                </c:pt>
                <c:pt idx="94">
                  <c:v>52700.4</c:v>
                </c:pt>
                <c:pt idx="95">
                  <c:v>46371</c:v>
                </c:pt>
                <c:pt idx="97">
                  <c:v>64777.2</c:v>
                </c:pt>
                <c:pt idx="99">
                  <c:v>55879.6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9">
                  <c:v>2.4922082785849855</c:v>
                </c:pt>
                <c:pt idx="10">
                  <c:v>1.5101367279585101</c:v>
                </c:pt>
                <c:pt idx="12">
                  <c:v>1.5245662510962157</c:v>
                </c:pt>
                <c:pt idx="14">
                  <c:v>2.3338195868159595</c:v>
                </c:pt>
                <c:pt idx="15">
                  <c:v>2.3236170917522361</c:v>
                </c:pt>
                <c:pt idx="16">
                  <c:v>1.7358779898324861</c:v>
                </c:pt>
                <c:pt idx="22">
                  <c:v>1.6449907821220278</c:v>
                </c:pt>
                <c:pt idx="25">
                  <c:v>2.2866742374377038</c:v>
                </c:pt>
                <c:pt idx="29">
                  <c:v>2.4175168150280584</c:v>
                </c:pt>
                <c:pt idx="30">
                  <c:v>1.7881294675126496</c:v>
                </c:pt>
                <c:pt idx="31">
                  <c:v>1.6147825963052413</c:v>
                </c:pt>
                <c:pt idx="32">
                  <c:v>1.7427932655906258</c:v>
                </c:pt>
                <c:pt idx="34">
                  <c:v>2.5334772785339634</c:v>
                </c:pt>
                <c:pt idx="42">
                  <c:v>2.0857188588876987</c:v>
                </c:pt>
                <c:pt idx="48">
                  <c:v>1.6340806165417516</c:v>
                </c:pt>
                <c:pt idx="54">
                  <c:v>1.8110954258547112</c:v>
                </c:pt>
                <c:pt idx="56">
                  <c:v>1.7470196353436185</c:v>
                </c:pt>
                <c:pt idx="58">
                  <c:v>1.744257945766392</c:v>
                </c:pt>
                <c:pt idx="62">
                  <c:v>1.6645669752724717</c:v>
                </c:pt>
                <c:pt idx="67">
                  <c:v>1.9502527594929164</c:v>
                </c:pt>
                <c:pt idx="72">
                  <c:v>2.3865806393292579</c:v>
                </c:pt>
                <c:pt idx="73">
                  <c:v>1.5167104579874593</c:v>
                </c:pt>
                <c:pt idx="85">
                  <c:v>1.6174392018291415</c:v>
                </c:pt>
                <c:pt idx="87">
                  <c:v>1.6534047878608811</c:v>
                </c:pt>
                <c:pt idx="89">
                  <c:v>2.3017921895751572</c:v>
                </c:pt>
                <c:pt idx="90">
                  <c:v>1.5151523177404747</c:v>
                </c:pt>
                <c:pt idx="94">
                  <c:v>2.0846900592784876</c:v>
                </c:pt>
                <c:pt idx="95">
                  <c:v>1.9352612624269478</c:v>
                </c:pt>
                <c:pt idx="97">
                  <c:v>1.6402221769387995</c:v>
                </c:pt>
                <c:pt idx="99">
                  <c:v>1.5726132613690864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01-4A69-AFAC-B48F640036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70509.8</c:v>
                </c:pt>
                <c:pt idx="1">
                  <c:v>70292.2</c:v>
                </c:pt>
                <c:pt idx="2">
                  <c:v>77792.800000000003</c:v>
                </c:pt>
                <c:pt idx="11">
                  <c:v>75552.800000000003</c:v>
                </c:pt>
                <c:pt idx="13">
                  <c:v>59161</c:v>
                </c:pt>
                <c:pt idx="17">
                  <c:v>75143.399999999994</c:v>
                </c:pt>
                <c:pt idx="24">
                  <c:v>67322</c:v>
                </c:pt>
                <c:pt idx="28">
                  <c:v>67850.600000000006</c:v>
                </c:pt>
                <c:pt idx="49">
                  <c:v>69824.600000000006</c:v>
                </c:pt>
                <c:pt idx="53">
                  <c:v>63970.2</c:v>
                </c:pt>
                <c:pt idx="55">
                  <c:v>86024.2</c:v>
                </c:pt>
                <c:pt idx="63">
                  <c:v>81834.399999999994</c:v>
                </c:pt>
                <c:pt idx="64">
                  <c:v>69534.8</c:v>
                </c:pt>
                <c:pt idx="75">
                  <c:v>72066.600000000006</c:v>
                </c:pt>
                <c:pt idx="76">
                  <c:v>72786</c:v>
                </c:pt>
                <c:pt idx="79">
                  <c:v>73663.8</c:v>
                </c:pt>
                <c:pt idx="84">
                  <c:v>73933.399999999994</c:v>
                </c:pt>
                <c:pt idx="88">
                  <c:v>98247.2</c:v>
                </c:pt>
                <c:pt idx="91">
                  <c:v>78125.2</c:v>
                </c:pt>
                <c:pt idx="96">
                  <c:v>62312.6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1.7227676152818472</c:v>
                </c:pt>
                <c:pt idx="1">
                  <c:v>1.7827867103320141</c:v>
                </c:pt>
                <c:pt idx="2">
                  <c:v>1.6902206888041051</c:v>
                </c:pt>
                <c:pt idx="11">
                  <c:v>1.7651496701644411</c:v>
                </c:pt>
                <c:pt idx="13">
                  <c:v>2.058197123104748</c:v>
                </c:pt>
                <c:pt idx="17">
                  <c:v>1.6406630522441095</c:v>
                </c:pt>
                <c:pt idx="24">
                  <c:v>1.611360327975996</c:v>
                </c:pt>
                <c:pt idx="28">
                  <c:v>1.7542807285418256</c:v>
                </c:pt>
                <c:pt idx="49">
                  <c:v>1.5146953938869681</c:v>
                </c:pt>
                <c:pt idx="53">
                  <c:v>1.6627898615292747</c:v>
                </c:pt>
                <c:pt idx="55">
                  <c:v>1.3688706201278245</c:v>
                </c:pt>
                <c:pt idx="63">
                  <c:v>1.5572790904558476</c:v>
                </c:pt>
                <c:pt idx="64">
                  <c:v>1.6099276908828384</c:v>
                </c:pt>
                <c:pt idx="75">
                  <c:v>1.6326287073346042</c:v>
                </c:pt>
                <c:pt idx="76">
                  <c:v>1.5736130574561042</c:v>
                </c:pt>
                <c:pt idx="79">
                  <c:v>1.3738498421205529</c:v>
                </c:pt>
                <c:pt idx="84">
                  <c:v>1.7668874960437368</c:v>
                </c:pt>
                <c:pt idx="88">
                  <c:v>1.4791159442711854</c:v>
                </c:pt>
                <c:pt idx="91">
                  <c:v>1.6944980620849612</c:v>
                </c:pt>
                <c:pt idx="96">
                  <c:v>1.6632109717777785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01-4A69-AFAC-B48F64003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91583"/>
        <c:axId val="1750988447"/>
      </c:scatterChart>
      <c:valAx>
        <c:axId val="1760191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88447"/>
        <c:crosses val="autoZero"/>
        <c:crossBetween val="midCat"/>
      </c:valAx>
      <c:valAx>
        <c:axId val="175098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9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88339.4</c:v>
                </c:pt>
                <c:pt idx="5">
                  <c:v>90049.8</c:v>
                </c:pt>
                <c:pt idx="7">
                  <c:v>76012.399999999994</c:v>
                </c:pt>
                <c:pt idx="20">
                  <c:v>92944.2</c:v>
                </c:pt>
                <c:pt idx="23">
                  <c:v>62169.4</c:v>
                </c:pt>
                <c:pt idx="27">
                  <c:v>68266.600000000006</c:v>
                </c:pt>
                <c:pt idx="37">
                  <c:v>77860.399999999994</c:v>
                </c:pt>
                <c:pt idx="52">
                  <c:v>95950.2</c:v>
                </c:pt>
                <c:pt idx="61">
                  <c:v>44620.2</c:v>
                </c:pt>
                <c:pt idx="65">
                  <c:v>85182.8</c:v>
                </c:pt>
                <c:pt idx="66">
                  <c:v>53448</c:v>
                </c:pt>
                <c:pt idx="68">
                  <c:v>54366.8</c:v>
                </c:pt>
                <c:pt idx="69">
                  <c:v>82048.600000000006</c:v>
                </c:pt>
                <c:pt idx="70">
                  <c:v>61372.6</c:v>
                </c:pt>
                <c:pt idx="71">
                  <c:v>57264.4</c:v>
                </c:pt>
                <c:pt idx="77">
                  <c:v>80995</c:v>
                </c:pt>
                <c:pt idx="78">
                  <c:v>76912.399999999994</c:v>
                </c:pt>
                <c:pt idx="80">
                  <c:v>48998</c:v>
                </c:pt>
                <c:pt idx="81">
                  <c:v>74619.399999999994</c:v>
                </c:pt>
                <c:pt idx="83">
                  <c:v>72170.600000000006</c:v>
                </c:pt>
                <c:pt idx="86">
                  <c:v>73793.2</c:v>
                </c:pt>
                <c:pt idx="93">
                  <c:v>66433.399999999994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1.3326782839820059</c:v>
                </c:pt>
                <c:pt idx="2">
                  <c:v>1.3166603368358396</c:v>
                </c:pt>
                <c:pt idx="4">
                  <c:v>1.1236324599670582</c:v>
                </c:pt>
                <c:pt idx="17">
                  <c:v>1.1253311126460823</c:v>
                </c:pt>
                <c:pt idx="20">
                  <c:v>1.0343995599121112</c:v>
                </c:pt>
                <c:pt idx="24">
                  <c:v>1.1478966288053014</c:v>
                </c:pt>
                <c:pt idx="34">
                  <c:v>1.0953963760782119</c:v>
                </c:pt>
                <c:pt idx="49">
                  <c:v>1.3044266713357555</c:v>
                </c:pt>
                <c:pt idx="58">
                  <c:v>1.1209945271424153</c:v>
                </c:pt>
                <c:pt idx="62">
                  <c:v>1.1812008997121484</c:v>
                </c:pt>
                <c:pt idx="63">
                  <c:v>1.251047747343212</c:v>
                </c:pt>
                <c:pt idx="65">
                  <c:v>1.126569891919333</c:v>
                </c:pt>
                <c:pt idx="66">
                  <c:v>1.0439910004558273</c:v>
                </c:pt>
                <c:pt idx="67">
                  <c:v>1.3101286241743058</c:v>
                </c:pt>
                <c:pt idx="68">
                  <c:v>1.3103429006503167</c:v>
                </c:pt>
                <c:pt idx="74">
                  <c:v>1.1741465522563121</c:v>
                </c:pt>
                <c:pt idx="75">
                  <c:v>1.2095968920486164</c:v>
                </c:pt>
                <c:pt idx="77">
                  <c:v>1.159557532960529</c:v>
                </c:pt>
                <c:pt idx="78">
                  <c:v>1.3469553494131554</c:v>
                </c:pt>
                <c:pt idx="80">
                  <c:v>1.1030807558756612</c:v>
                </c:pt>
                <c:pt idx="83">
                  <c:v>1.2425670658001009</c:v>
                </c:pt>
                <c:pt idx="90">
                  <c:v>1.0863963006559954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AB-4A6E-83BF-D7A78DB23D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70509.8</c:v>
                </c:pt>
                <c:pt idx="1">
                  <c:v>70292.2</c:v>
                </c:pt>
                <c:pt idx="2">
                  <c:v>77792.800000000003</c:v>
                </c:pt>
                <c:pt idx="4">
                  <c:v>62411.6</c:v>
                </c:pt>
                <c:pt idx="6">
                  <c:v>50751.8</c:v>
                </c:pt>
                <c:pt idx="8">
                  <c:v>56568</c:v>
                </c:pt>
                <c:pt idx="9">
                  <c:v>31507.8</c:v>
                </c:pt>
                <c:pt idx="10">
                  <c:v>57267</c:v>
                </c:pt>
                <c:pt idx="11">
                  <c:v>75552.800000000003</c:v>
                </c:pt>
                <c:pt idx="12">
                  <c:v>45383.4</c:v>
                </c:pt>
                <c:pt idx="13">
                  <c:v>59161</c:v>
                </c:pt>
                <c:pt idx="14">
                  <c:v>40582.400000000001</c:v>
                </c:pt>
                <c:pt idx="15">
                  <c:v>41662.199999999997</c:v>
                </c:pt>
                <c:pt idx="16">
                  <c:v>59995</c:v>
                </c:pt>
                <c:pt idx="17">
                  <c:v>75143.399999999994</c:v>
                </c:pt>
                <c:pt idx="18">
                  <c:v>64419.6</c:v>
                </c:pt>
                <c:pt idx="19">
                  <c:v>56072.800000000003</c:v>
                </c:pt>
                <c:pt idx="21">
                  <c:v>75430</c:v>
                </c:pt>
                <c:pt idx="22">
                  <c:v>63680.6</c:v>
                </c:pt>
                <c:pt idx="24">
                  <c:v>67322</c:v>
                </c:pt>
                <c:pt idx="25">
                  <c:v>27650.2</c:v>
                </c:pt>
                <c:pt idx="26">
                  <c:v>71057.399999999994</c:v>
                </c:pt>
                <c:pt idx="28">
                  <c:v>67850.600000000006</c:v>
                </c:pt>
                <c:pt idx="29">
                  <c:v>30151.599999999999</c:v>
                </c:pt>
                <c:pt idx="30">
                  <c:v>62255</c:v>
                </c:pt>
                <c:pt idx="31">
                  <c:v>56144.4</c:v>
                </c:pt>
                <c:pt idx="32">
                  <c:v>61546.6</c:v>
                </c:pt>
                <c:pt idx="33">
                  <c:v>40455.199999999997</c:v>
                </c:pt>
                <c:pt idx="34">
                  <c:v>39922.6</c:v>
                </c:pt>
                <c:pt idx="35">
                  <c:v>67242.8</c:v>
                </c:pt>
                <c:pt idx="36">
                  <c:v>63546</c:v>
                </c:pt>
                <c:pt idx="38">
                  <c:v>65821.2</c:v>
                </c:pt>
                <c:pt idx="39">
                  <c:v>44715.199999999997</c:v>
                </c:pt>
                <c:pt idx="40">
                  <c:v>47823.199999999997</c:v>
                </c:pt>
                <c:pt idx="41">
                  <c:v>51492.2</c:v>
                </c:pt>
                <c:pt idx="42">
                  <c:v>48731.4</c:v>
                </c:pt>
                <c:pt idx="43">
                  <c:v>57930</c:v>
                </c:pt>
                <c:pt idx="44">
                  <c:v>50269.8</c:v>
                </c:pt>
                <c:pt idx="45">
                  <c:v>47695.4</c:v>
                </c:pt>
                <c:pt idx="46">
                  <c:v>72478.8</c:v>
                </c:pt>
                <c:pt idx="47">
                  <c:v>91725</c:v>
                </c:pt>
                <c:pt idx="48">
                  <c:v>30207.200000000001</c:v>
                </c:pt>
                <c:pt idx="49">
                  <c:v>69824.600000000006</c:v>
                </c:pt>
                <c:pt idx="50">
                  <c:v>47328.6</c:v>
                </c:pt>
                <c:pt idx="51">
                  <c:v>65300</c:v>
                </c:pt>
                <c:pt idx="53">
                  <c:v>63970.2</c:v>
                </c:pt>
                <c:pt idx="54">
                  <c:v>61629</c:v>
                </c:pt>
                <c:pt idx="55">
                  <c:v>86024.2</c:v>
                </c:pt>
                <c:pt idx="56">
                  <c:v>52476.800000000003</c:v>
                </c:pt>
                <c:pt idx="57">
                  <c:v>76315</c:v>
                </c:pt>
                <c:pt idx="58">
                  <c:v>55633.4</c:v>
                </c:pt>
                <c:pt idx="59">
                  <c:v>85530</c:v>
                </c:pt>
                <c:pt idx="60">
                  <c:v>92485</c:v>
                </c:pt>
                <c:pt idx="62">
                  <c:v>61437.599999999999</c:v>
                </c:pt>
                <c:pt idx="63">
                  <c:v>81834.399999999994</c:v>
                </c:pt>
                <c:pt idx="64">
                  <c:v>69534.8</c:v>
                </c:pt>
                <c:pt idx="67">
                  <c:v>53687.4</c:v>
                </c:pt>
                <c:pt idx="72">
                  <c:v>35399.599999999999</c:v>
                </c:pt>
                <c:pt idx="73">
                  <c:v>51608.4</c:v>
                </c:pt>
                <c:pt idx="74">
                  <c:v>51478.6</c:v>
                </c:pt>
                <c:pt idx="75">
                  <c:v>72066.600000000006</c:v>
                </c:pt>
                <c:pt idx="76">
                  <c:v>72786</c:v>
                </c:pt>
                <c:pt idx="79">
                  <c:v>73663.8</c:v>
                </c:pt>
                <c:pt idx="82">
                  <c:v>40275.4</c:v>
                </c:pt>
                <c:pt idx="84">
                  <c:v>73933.399999999994</c:v>
                </c:pt>
                <c:pt idx="85">
                  <c:v>57732</c:v>
                </c:pt>
                <c:pt idx="87">
                  <c:v>58890.6</c:v>
                </c:pt>
                <c:pt idx="88">
                  <c:v>98247.2</c:v>
                </c:pt>
                <c:pt idx="89">
                  <c:v>53610.400000000001</c:v>
                </c:pt>
                <c:pt idx="90">
                  <c:v>37756.6</c:v>
                </c:pt>
                <c:pt idx="91">
                  <c:v>78125.2</c:v>
                </c:pt>
                <c:pt idx="92">
                  <c:v>63987.8</c:v>
                </c:pt>
                <c:pt idx="94">
                  <c:v>52700.4</c:v>
                </c:pt>
                <c:pt idx="95">
                  <c:v>46371</c:v>
                </c:pt>
                <c:pt idx="96">
                  <c:v>62312.6</c:v>
                </c:pt>
                <c:pt idx="97">
                  <c:v>64777.2</c:v>
                </c:pt>
                <c:pt idx="98">
                  <c:v>79392.399999999994</c:v>
                </c:pt>
                <c:pt idx="99">
                  <c:v>55879.6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1.7227676152818472</c:v>
                </c:pt>
                <c:pt idx="1">
                  <c:v>1.7827867103320141</c:v>
                </c:pt>
                <c:pt idx="2">
                  <c:v>1.6902206888041051</c:v>
                </c:pt>
                <c:pt idx="4">
                  <c:v>1.4288049016528979</c:v>
                </c:pt>
                <c:pt idx="6">
                  <c:v>1.3684046674206629</c:v>
                </c:pt>
                <c:pt idx="8">
                  <c:v>1.3093798614057417</c:v>
                </c:pt>
                <c:pt idx="9">
                  <c:v>2.4922082785849855</c:v>
                </c:pt>
                <c:pt idx="10">
                  <c:v>1.5101367279585101</c:v>
                </c:pt>
                <c:pt idx="11">
                  <c:v>1.7651496701644411</c:v>
                </c:pt>
                <c:pt idx="12">
                  <c:v>1.5245662510962157</c:v>
                </c:pt>
                <c:pt idx="13">
                  <c:v>2.058197123104748</c:v>
                </c:pt>
                <c:pt idx="14">
                  <c:v>2.3338195868159595</c:v>
                </c:pt>
                <c:pt idx="15">
                  <c:v>2.3236170917522361</c:v>
                </c:pt>
                <c:pt idx="16">
                  <c:v>1.7358779898324861</c:v>
                </c:pt>
                <c:pt idx="17">
                  <c:v>1.6406630522441095</c:v>
                </c:pt>
                <c:pt idx="18">
                  <c:v>1.3811479735980976</c:v>
                </c:pt>
                <c:pt idx="19">
                  <c:v>1.4629017990897546</c:v>
                </c:pt>
                <c:pt idx="21">
                  <c:v>1.4195678112156966</c:v>
                </c:pt>
                <c:pt idx="22">
                  <c:v>1.6449907821220278</c:v>
                </c:pt>
                <c:pt idx="24">
                  <c:v>1.611360327975996</c:v>
                </c:pt>
                <c:pt idx="25">
                  <c:v>2.2866742374377038</c:v>
                </c:pt>
                <c:pt idx="26">
                  <c:v>1.492750930937524</c:v>
                </c:pt>
                <c:pt idx="28">
                  <c:v>1.7542807285418256</c:v>
                </c:pt>
                <c:pt idx="29">
                  <c:v>2.4175168150280584</c:v>
                </c:pt>
                <c:pt idx="30">
                  <c:v>1.7881294675126496</c:v>
                </c:pt>
                <c:pt idx="31">
                  <c:v>1.6147825963052413</c:v>
                </c:pt>
                <c:pt idx="32">
                  <c:v>1.7427932655906258</c:v>
                </c:pt>
                <c:pt idx="33">
                  <c:v>1.350679269908442</c:v>
                </c:pt>
                <c:pt idx="34">
                  <c:v>2.5334772785339634</c:v>
                </c:pt>
                <c:pt idx="35">
                  <c:v>1.5289517985568715</c:v>
                </c:pt>
                <c:pt idx="36">
                  <c:v>1.3169829729644666</c:v>
                </c:pt>
                <c:pt idx="38">
                  <c:v>1.395462252283459</c:v>
                </c:pt>
                <c:pt idx="39">
                  <c:v>1.2773285146885176</c:v>
                </c:pt>
                <c:pt idx="40">
                  <c:v>1.0419001656099969</c:v>
                </c:pt>
                <c:pt idx="41">
                  <c:v>1.0814841859543776</c:v>
                </c:pt>
                <c:pt idx="42">
                  <c:v>2.0857188588876987</c:v>
                </c:pt>
                <c:pt idx="43">
                  <c:v>1.2858104609010874</c:v>
                </c:pt>
                <c:pt idx="44">
                  <c:v>1.5008613521438319</c:v>
                </c:pt>
                <c:pt idx="45">
                  <c:v>1.2149389668605357</c:v>
                </c:pt>
                <c:pt idx="46">
                  <c:v>1.5623465068406208</c:v>
                </c:pt>
                <c:pt idx="47">
                  <c:v>1.3358517307168165</c:v>
                </c:pt>
                <c:pt idx="48">
                  <c:v>1.6340806165417516</c:v>
                </c:pt>
                <c:pt idx="49">
                  <c:v>1.5146953938869681</c:v>
                </c:pt>
                <c:pt idx="50">
                  <c:v>1.4175995064295162</c:v>
                </c:pt>
                <c:pt idx="51">
                  <c:v>1.3244716692189893</c:v>
                </c:pt>
                <c:pt idx="53">
                  <c:v>1.6627898615292747</c:v>
                </c:pt>
                <c:pt idx="54">
                  <c:v>1.8110954258547112</c:v>
                </c:pt>
                <c:pt idx="55">
                  <c:v>1.3688706201278245</c:v>
                </c:pt>
                <c:pt idx="56">
                  <c:v>1.7470196353436185</c:v>
                </c:pt>
                <c:pt idx="57">
                  <c:v>1.4369914171525913</c:v>
                </c:pt>
                <c:pt idx="58">
                  <c:v>1.744257945766392</c:v>
                </c:pt>
                <c:pt idx="59">
                  <c:v>1.3986671343388284</c:v>
                </c:pt>
                <c:pt idx="60">
                  <c:v>1.5970697951019084</c:v>
                </c:pt>
                <c:pt idx="62">
                  <c:v>1.6645669752724717</c:v>
                </c:pt>
                <c:pt idx="63">
                  <c:v>1.5572790904558476</c:v>
                </c:pt>
                <c:pt idx="64">
                  <c:v>1.6099276908828384</c:v>
                </c:pt>
                <c:pt idx="67">
                  <c:v>1.9502527594929164</c:v>
                </c:pt>
                <c:pt idx="72">
                  <c:v>2.3865806393292579</c:v>
                </c:pt>
                <c:pt idx="73">
                  <c:v>1.5167104579874593</c:v>
                </c:pt>
                <c:pt idx="74">
                  <c:v>1.5622413973961997</c:v>
                </c:pt>
                <c:pt idx="75">
                  <c:v>1.6326287073346042</c:v>
                </c:pt>
                <c:pt idx="76">
                  <c:v>1.5736130574561042</c:v>
                </c:pt>
                <c:pt idx="79">
                  <c:v>1.3738498421205529</c:v>
                </c:pt>
                <c:pt idx="82">
                  <c:v>1.4813012409560178</c:v>
                </c:pt>
                <c:pt idx="84">
                  <c:v>1.7668874960437368</c:v>
                </c:pt>
                <c:pt idx="85">
                  <c:v>1.6174392018291415</c:v>
                </c:pt>
                <c:pt idx="87">
                  <c:v>1.6534047878608811</c:v>
                </c:pt>
                <c:pt idx="88">
                  <c:v>1.4791159442711854</c:v>
                </c:pt>
                <c:pt idx="89">
                  <c:v>2.3017921895751572</c:v>
                </c:pt>
                <c:pt idx="90">
                  <c:v>1.5151523177404747</c:v>
                </c:pt>
                <c:pt idx="91">
                  <c:v>1.6944980620849612</c:v>
                </c:pt>
                <c:pt idx="92">
                  <c:v>1.3383332447747851</c:v>
                </c:pt>
                <c:pt idx="94">
                  <c:v>2.0846900592784876</c:v>
                </c:pt>
                <c:pt idx="95">
                  <c:v>1.9352612624269478</c:v>
                </c:pt>
                <c:pt idx="96">
                  <c:v>1.6632109717777785</c:v>
                </c:pt>
                <c:pt idx="97">
                  <c:v>1.6402221769387995</c:v>
                </c:pt>
                <c:pt idx="98">
                  <c:v>1.5401978023085334</c:v>
                </c:pt>
                <c:pt idx="99">
                  <c:v>1.5726132613690864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B-4A6E-83BF-D7A78DB2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85183"/>
        <c:axId val="1751006335"/>
      </c:scatterChart>
      <c:valAx>
        <c:axId val="1760185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06335"/>
        <c:crosses val="autoZero"/>
        <c:crossBetween val="midCat"/>
      </c:valAx>
      <c:valAx>
        <c:axId val="175100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8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70512.2</c:v>
                </c:pt>
                <c:pt idx="1">
                  <c:v>70667</c:v>
                </c:pt>
                <c:pt idx="2">
                  <c:v>77749.600000000006</c:v>
                </c:pt>
                <c:pt idx="3">
                  <c:v>88469.6</c:v>
                </c:pt>
                <c:pt idx="4">
                  <c:v>62556.2</c:v>
                </c:pt>
                <c:pt idx="5">
                  <c:v>89834</c:v>
                </c:pt>
                <c:pt idx="6">
                  <c:v>51091.8</c:v>
                </c:pt>
                <c:pt idx="7">
                  <c:v>76288.399999999994</c:v>
                </c:pt>
                <c:pt idx="8">
                  <c:v>56642.2</c:v>
                </c:pt>
                <c:pt idx="9">
                  <c:v>31300.2</c:v>
                </c:pt>
                <c:pt idx="10">
                  <c:v>57098.6</c:v>
                </c:pt>
                <c:pt idx="11">
                  <c:v>75498.399999999994</c:v>
                </c:pt>
                <c:pt idx="12">
                  <c:v>45826.2</c:v>
                </c:pt>
                <c:pt idx="13">
                  <c:v>59175.199999999997</c:v>
                </c:pt>
                <c:pt idx="14">
                  <c:v>40244</c:v>
                </c:pt>
                <c:pt idx="15">
                  <c:v>41613.599999999999</c:v>
                </c:pt>
                <c:pt idx="16">
                  <c:v>60246</c:v>
                </c:pt>
                <c:pt idx="17">
                  <c:v>75272.399999999994</c:v>
                </c:pt>
                <c:pt idx="18">
                  <c:v>64051.6</c:v>
                </c:pt>
                <c:pt idx="19">
                  <c:v>55920.800000000003</c:v>
                </c:pt>
                <c:pt idx="20">
                  <c:v>92896.2</c:v>
                </c:pt>
                <c:pt idx="21">
                  <c:v>75156.800000000003</c:v>
                </c:pt>
                <c:pt idx="22">
                  <c:v>63700.800000000003</c:v>
                </c:pt>
                <c:pt idx="23">
                  <c:v>62179.4</c:v>
                </c:pt>
                <c:pt idx="24">
                  <c:v>66741.600000000006</c:v>
                </c:pt>
                <c:pt idx="25">
                  <c:v>27984.400000000001</c:v>
                </c:pt>
                <c:pt idx="26">
                  <c:v>71303.399999999994</c:v>
                </c:pt>
                <c:pt idx="27">
                  <c:v>68136.2</c:v>
                </c:pt>
                <c:pt idx="28">
                  <c:v>67833.2</c:v>
                </c:pt>
                <c:pt idx="29">
                  <c:v>29966</c:v>
                </c:pt>
                <c:pt idx="30">
                  <c:v>62312.800000000003</c:v>
                </c:pt>
                <c:pt idx="31">
                  <c:v>55941.599999999999</c:v>
                </c:pt>
                <c:pt idx="32">
                  <c:v>61542.6</c:v>
                </c:pt>
                <c:pt idx="33">
                  <c:v>40653.4</c:v>
                </c:pt>
                <c:pt idx="34">
                  <c:v>39981.800000000003</c:v>
                </c:pt>
                <c:pt idx="35">
                  <c:v>66950.2</c:v>
                </c:pt>
                <c:pt idx="36">
                  <c:v>64013.2</c:v>
                </c:pt>
                <c:pt idx="37">
                  <c:v>77891.399999999994</c:v>
                </c:pt>
                <c:pt idx="38">
                  <c:v>65903.199999999997</c:v>
                </c:pt>
                <c:pt idx="39">
                  <c:v>44666</c:v>
                </c:pt>
                <c:pt idx="40">
                  <c:v>47879.199999999997</c:v>
                </c:pt>
                <c:pt idx="41">
                  <c:v>51634.6</c:v>
                </c:pt>
                <c:pt idx="42">
                  <c:v>48579.8</c:v>
                </c:pt>
                <c:pt idx="43">
                  <c:v>57888.800000000003</c:v>
                </c:pt>
                <c:pt idx="44">
                  <c:v>50441.4</c:v>
                </c:pt>
                <c:pt idx="45">
                  <c:v>47557.8</c:v>
                </c:pt>
                <c:pt idx="46">
                  <c:v>72384</c:v>
                </c:pt>
                <c:pt idx="47">
                  <c:v>91182</c:v>
                </c:pt>
                <c:pt idx="48">
                  <c:v>30373.8</c:v>
                </c:pt>
                <c:pt idx="49">
                  <c:v>69840.800000000003</c:v>
                </c:pt>
                <c:pt idx="50">
                  <c:v>47242.2</c:v>
                </c:pt>
                <c:pt idx="51">
                  <c:v>65411.8</c:v>
                </c:pt>
                <c:pt idx="52">
                  <c:v>96126.2</c:v>
                </c:pt>
                <c:pt idx="53">
                  <c:v>63937.8</c:v>
                </c:pt>
                <c:pt idx="54">
                  <c:v>61547.8</c:v>
                </c:pt>
                <c:pt idx="55">
                  <c:v>86123.6</c:v>
                </c:pt>
                <c:pt idx="56">
                  <c:v>52441</c:v>
                </c:pt>
                <c:pt idx="57">
                  <c:v>76423</c:v>
                </c:pt>
                <c:pt idx="58">
                  <c:v>55455</c:v>
                </c:pt>
                <c:pt idx="59">
                  <c:v>85770.8</c:v>
                </c:pt>
                <c:pt idx="60">
                  <c:v>92306.2</c:v>
                </c:pt>
                <c:pt idx="61">
                  <c:v>44691.8</c:v>
                </c:pt>
                <c:pt idx="62">
                  <c:v>61409.8</c:v>
                </c:pt>
                <c:pt idx="63">
                  <c:v>81551.600000000006</c:v>
                </c:pt>
                <c:pt idx="64">
                  <c:v>69713.8</c:v>
                </c:pt>
                <c:pt idx="65">
                  <c:v>85283.199999999997</c:v>
                </c:pt>
                <c:pt idx="66">
                  <c:v>53386</c:v>
                </c:pt>
                <c:pt idx="67">
                  <c:v>53550.400000000001</c:v>
                </c:pt>
                <c:pt idx="68">
                  <c:v>54845.599999999999</c:v>
                </c:pt>
                <c:pt idx="69">
                  <c:v>81919</c:v>
                </c:pt>
                <c:pt idx="70">
                  <c:v>61324.6</c:v>
                </c:pt>
                <c:pt idx="71">
                  <c:v>56896.2</c:v>
                </c:pt>
                <c:pt idx="72">
                  <c:v>35628.800000000003</c:v>
                </c:pt>
                <c:pt idx="73">
                  <c:v>51926</c:v>
                </c:pt>
                <c:pt idx="74">
                  <c:v>51701.8</c:v>
                </c:pt>
                <c:pt idx="75">
                  <c:v>71834.8</c:v>
                </c:pt>
                <c:pt idx="76">
                  <c:v>72734.2</c:v>
                </c:pt>
                <c:pt idx="77">
                  <c:v>81313.2</c:v>
                </c:pt>
                <c:pt idx="78">
                  <c:v>77341.600000000006</c:v>
                </c:pt>
                <c:pt idx="79">
                  <c:v>73145</c:v>
                </c:pt>
                <c:pt idx="80">
                  <c:v>49352.4</c:v>
                </c:pt>
                <c:pt idx="81">
                  <c:v>74748.399999999994</c:v>
                </c:pt>
                <c:pt idx="82">
                  <c:v>40213.800000000003</c:v>
                </c:pt>
                <c:pt idx="83">
                  <c:v>72265.600000000006</c:v>
                </c:pt>
                <c:pt idx="84">
                  <c:v>73483</c:v>
                </c:pt>
                <c:pt idx="85">
                  <c:v>57717.2</c:v>
                </c:pt>
                <c:pt idx="86">
                  <c:v>73598.600000000006</c:v>
                </c:pt>
                <c:pt idx="87">
                  <c:v>59015.199999999997</c:v>
                </c:pt>
                <c:pt idx="88">
                  <c:v>98263.6</c:v>
                </c:pt>
                <c:pt idx="89">
                  <c:v>53741</c:v>
                </c:pt>
                <c:pt idx="90">
                  <c:v>37519.4</c:v>
                </c:pt>
                <c:pt idx="91">
                  <c:v>78299.199999999997</c:v>
                </c:pt>
                <c:pt idx="92">
                  <c:v>64073.599999999999</c:v>
                </c:pt>
                <c:pt idx="93">
                  <c:v>66544.399999999994</c:v>
                </c:pt>
                <c:pt idx="94">
                  <c:v>52461.2</c:v>
                </c:pt>
                <c:pt idx="95">
                  <c:v>46505.2</c:v>
                </c:pt>
                <c:pt idx="96">
                  <c:v>62449.8</c:v>
                </c:pt>
                <c:pt idx="97">
                  <c:v>64471.4</c:v>
                </c:pt>
                <c:pt idx="98">
                  <c:v>79368.2</c:v>
                </c:pt>
                <c:pt idx="99">
                  <c:v>55534.2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1.7267791956569218</c:v>
                </c:pt>
                <c:pt idx="1">
                  <c:v>1.7762321875840208</c:v>
                </c:pt>
                <c:pt idx="2">
                  <c:v>1.6790568697459536</c:v>
                </c:pt>
                <c:pt idx="3">
                  <c:v>1.3277103095300531</c:v>
                </c:pt>
                <c:pt idx="4">
                  <c:v>1.4280279172967669</c:v>
                </c:pt>
                <c:pt idx="5">
                  <c:v>1.3126989781151903</c:v>
                </c:pt>
                <c:pt idx="6">
                  <c:v>1.3770898656927333</c:v>
                </c:pt>
                <c:pt idx="7">
                  <c:v>1.1269996487015064</c:v>
                </c:pt>
                <c:pt idx="8">
                  <c:v>1.3029331487830629</c:v>
                </c:pt>
                <c:pt idx="9">
                  <c:v>2.508514322592188</c:v>
                </c:pt>
                <c:pt idx="10">
                  <c:v>1.5203525130213351</c:v>
                </c:pt>
                <c:pt idx="11">
                  <c:v>1.7664347853729352</c:v>
                </c:pt>
                <c:pt idx="12">
                  <c:v>1.5196765169269981</c:v>
                </c:pt>
                <c:pt idx="13">
                  <c:v>2.0571624599494385</c:v>
                </c:pt>
                <c:pt idx="14">
                  <c:v>2.3321240433356527</c:v>
                </c:pt>
                <c:pt idx="15">
                  <c:v>2.3229665301728284</c:v>
                </c:pt>
                <c:pt idx="16">
                  <c:v>1.7415928028416825</c:v>
                </c:pt>
                <c:pt idx="17">
                  <c:v>1.6387148543157919</c:v>
                </c:pt>
                <c:pt idx="18">
                  <c:v>1.3734239269588895</c:v>
                </c:pt>
                <c:pt idx="19">
                  <c:v>1.4670927454542853</c:v>
                </c:pt>
                <c:pt idx="20">
                  <c:v>1.1151909335365711</c:v>
                </c:pt>
                <c:pt idx="21">
                  <c:v>1.415241202392864</c:v>
                </c:pt>
                <c:pt idx="22">
                  <c:v>1.6444534448546957</c:v>
                </c:pt>
                <c:pt idx="23">
                  <c:v>1.0343457801136711</c:v>
                </c:pt>
                <c:pt idx="24">
                  <c:v>1.6253431143394823</c:v>
                </c:pt>
                <c:pt idx="25">
                  <c:v>2.2444290390360342</c:v>
                </c:pt>
                <c:pt idx="26">
                  <c:v>1.4876008717676859</c:v>
                </c:pt>
                <c:pt idx="27">
                  <c:v>1.1500347832723281</c:v>
                </c:pt>
                <c:pt idx="28">
                  <c:v>1.7662590000176905</c:v>
                </c:pt>
                <c:pt idx="29">
                  <c:v>2.4572181806046851</c:v>
                </c:pt>
                <c:pt idx="30">
                  <c:v>1.7856684340937976</c:v>
                </c:pt>
                <c:pt idx="31">
                  <c:v>1.6264282752012813</c:v>
                </c:pt>
                <c:pt idx="32">
                  <c:v>1.7433452600312629</c:v>
                </c:pt>
                <c:pt idx="33">
                  <c:v>1.3209473254389545</c:v>
                </c:pt>
                <c:pt idx="34">
                  <c:v>2.5193463025676679</c:v>
                </c:pt>
                <c:pt idx="35">
                  <c:v>1.5288826620383509</c:v>
                </c:pt>
                <c:pt idx="36">
                  <c:v>1.3087769397561753</c:v>
                </c:pt>
                <c:pt idx="37">
                  <c:v>1.094973257638199</c:v>
                </c:pt>
                <c:pt idx="38">
                  <c:v>1.3965027494871267</c:v>
                </c:pt>
                <c:pt idx="39">
                  <c:v>1.283011686741593</c:v>
                </c:pt>
                <c:pt idx="40">
                  <c:v>1.0440650637437552</c:v>
                </c:pt>
                <c:pt idx="41">
                  <c:v>1.0788889620525772</c:v>
                </c:pt>
                <c:pt idx="42">
                  <c:v>2.0837467424732088</c:v>
                </c:pt>
                <c:pt idx="43">
                  <c:v>1.3020653390638603</c:v>
                </c:pt>
                <c:pt idx="44">
                  <c:v>1.491612048832903</c:v>
                </c:pt>
                <c:pt idx="45">
                  <c:v>1.2182018512210404</c:v>
                </c:pt>
                <c:pt idx="46">
                  <c:v>1.5618230548187444</c:v>
                </c:pt>
                <c:pt idx="47">
                  <c:v>1.3336842797920643</c:v>
                </c:pt>
                <c:pt idx="48">
                  <c:v>1.6544192692386201</c:v>
                </c:pt>
                <c:pt idx="49">
                  <c:v>1.5187111258748467</c:v>
                </c:pt>
                <c:pt idx="50">
                  <c:v>1.4166994763156671</c:v>
                </c:pt>
                <c:pt idx="51">
                  <c:v>1.310726810758915</c:v>
                </c:pt>
                <c:pt idx="52">
                  <c:v>1.3098197993887202</c:v>
                </c:pt>
                <c:pt idx="53">
                  <c:v>1.6610518347518994</c:v>
                </c:pt>
                <c:pt idx="54">
                  <c:v>1.8031838668482056</c:v>
                </c:pt>
                <c:pt idx="55">
                  <c:v>1.3588261521812834</c:v>
                </c:pt>
                <c:pt idx="56">
                  <c:v>1.748822486222612</c:v>
                </c:pt>
                <c:pt idx="57">
                  <c:v>1.4420004448922445</c:v>
                </c:pt>
                <c:pt idx="58">
                  <c:v>1.7463889640248851</c:v>
                </c:pt>
                <c:pt idx="59">
                  <c:v>1.3946937652441156</c:v>
                </c:pt>
                <c:pt idx="60">
                  <c:v>1.6001633693078039</c:v>
                </c:pt>
                <c:pt idx="61">
                  <c:v>1.123024805445294</c:v>
                </c:pt>
                <c:pt idx="62">
                  <c:v>1.6631384567284049</c:v>
                </c:pt>
                <c:pt idx="63">
                  <c:v>1.5625689747350142</c:v>
                </c:pt>
                <c:pt idx="64">
                  <c:v>1.5950357031176037</c:v>
                </c:pt>
                <c:pt idx="65">
                  <c:v>1.1898943754455744</c:v>
                </c:pt>
                <c:pt idx="66">
                  <c:v>1.2522384145656165</c:v>
                </c:pt>
                <c:pt idx="67">
                  <c:v>1.9442058322626907</c:v>
                </c:pt>
                <c:pt idx="68">
                  <c:v>1.1279118106101493</c:v>
                </c:pt>
                <c:pt idx="69">
                  <c:v>1.0456426470049682</c:v>
                </c:pt>
                <c:pt idx="70">
                  <c:v>1.3111214749056659</c:v>
                </c:pt>
                <c:pt idx="71">
                  <c:v>1.3177681462030857</c:v>
                </c:pt>
                <c:pt idx="72">
                  <c:v>2.3712277707921681</c:v>
                </c:pt>
                <c:pt idx="73">
                  <c:v>1.5017524939336748</c:v>
                </c:pt>
                <c:pt idx="74">
                  <c:v>1.5505649706586617</c:v>
                </c:pt>
                <c:pt idx="75">
                  <c:v>1.6374375650798776</c:v>
                </c:pt>
                <c:pt idx="76">
                  <c:v>1.5824742693258467</c:v>
                </c:pt>
                <c:pt idx="77">
                  <c:v>1.1683096963346664</c:v>
                </c:pt>
                <c:pt idx="78">
                  <c:v>1.19122180042823</c:v>
                </c:pt>
                <c:pt idx="79">
                  <c:v>1.3836079021122427</c:v>
                </c:pt>
                <c:pt idx="80">
                  <c:v>1.1388098653763545</c:v>
                </c:pt>
                <c:pt idx="81">
                  <c:v>1.3500890988971002</c:v>
                </c:pt>
                <c:pt idx="82">
                  <c:v>1.4703410272095647</c:v>
                </c:pt>
                <c:pt idx="83">
                  <c:v>1.0990844883319311</c:v>
                </c:pt>
                <c:pt idx="84">
                  <c:v>1.7882231264374073</c:v>
                </c:pt>
                <c:pt idx="85">
                  <c:v>1.6075104128405397</c:v>
                </c:pt>
                <c:pt idx="86">
                  <c:v>1.2446568277113965</c:v>
                </c:pt>
                <c:pt idx="87">
                  <c:v>1.6496428038878119</c:v>
                </c:pt>
                <c:pt idx="88">
                  <c:v>1.4751444074916855</c:v>
                </c:pt>
                <c:pt idx="89">
                  <c:v>2.3078096797603318</c:v>
                </c:pt>
                <c:pt idx="90">
                  <c:v>1.524811164357639</c:v>
                </c:pt>
                <c:pt idx="91">
                  <c:v>1.6936954655986269</c:v>
                </c:pt>
                <c:pt idx="92">
                  <c:v>1.3474972531588674</c:v>
                </c:pt>
                <c:pt idx="93">
                  <c:v>1.0967564513317425</c:v>
                </c:pt>
                <c:pt idx="94">
                  <c:v>2.1004094454568332</c:v>
                </c:pt>
                <c:pt idx="95">
                  <c:v>1.9296766813173583</c:v>
                </c:pt>
                <c:pt idx="96">
                  <c:v>1.6756178562621498</c:v>
                </c:pt>
                <c:pt idx="97">
                  <c:v>1.6613257971751816</c:v>
                </c:pt>
                <c:pt idx="98">
                  <c:v>1.5422297595258554</c:v>
                </c:pt>
                <c:pt idx="99">
                  <c:v>1.5643513366538098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A-48D3-AD52-F410B2EBB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85583"/>
        <c:axId val="1750964319"/>
      </c:scatterChart>
      <c:valAx>
        <c:axId val="1760085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64319"/>
        <c:crosses val="autoZero"/>
        <c:crossBetween val="midCat"/>
      </c:valAx>
      <c:valAx>
        <c:axId val="175096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8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62556.2</c:v>
                </c:pt>
                <c:pt idx="6">
                  <c:v>51091.8</c:v>
                </c:pt>
                <c:pt idx="8">
                  <c:v>56642.2</c:v>
                </c:pt>
                <c:pt idx="19">
                  <c:v>55920.800000000003</c:v>
                </c:pt>
                <c:pt idx="33">
                  <c:v>40653.4</c:v>
                </c:pt>
                <c:pt idx="39">
                  <c:v>44666</c:v>
                </c:pt>
                <c:pt idx="40">
                  <c:v>47879.199999999997</c:v>
                </c:pt>
                <c:pt idx="41">
                  <c:v>51634.6</c:v>
                </c:pt>
                <c:pt idx="43">
                  <c:v>57888.800000000003</c:v>
                </c:pt>
                <c:pt idx="44">
                  <c:v>50441.4</c:v>
                </c:pt>
                <c:pt idx="45">
                  <c:v>47557.8</c:v>
                </c:pt>
                <c:pt idx="50">
                  <c:v>47242.2</c:v>
                </c:pt>
                <c:pt idx="61">
                  <c:v>44691.8</c:v>
                </c:pt>
                <c:pt idx="66">
                  <c:v>53386</c:v>
                </c:pt>
                <c:pt idx="68">
                  <c:v>54845.599999999999</c:v>
                </c:pt>
                <c:pt idx="70">
                  <c:v>61324.6</c:v>
                </c:pt>
                <c:pt idx="71">
                  <c:v>56896.2</c:v>
                </c:pt>
                <c:pt idx="74">
                  <c:v>51701.8</c:v>
                </c:pt>
                <c:pt idx="80">
                  <c:v>49352.4</c:v>
                </c:pt>
                <c:pt idx="82">
                  <c:v>40213.800000000003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1.4280279172967669</c:v>
                </c:pt>
                <c:pt idx="2">
                  <c:v>1.3770898656927333</c:v>
                </c:pt>
                <c:pt idx="4">
                  <c:v>1.3029331487830629</c:v>
                </c:pt>
                <c:pt idx="15">
                  <c:v>1.4670927454542853</c:v>
                </c:pt>
                <c:pt idx="29">
                  <c:v>1.3209473254389545</c:v>
                </c:pt>
                <c:pt idx="35">
                  <c:v>1.283011686741593</c:v>
                </c:pt>
                <c:pt idx="36">
                  <c:v>1.0440650637437552</c:v>
                </c:pt>
                <c:pt idx="37">
                  <c:v>1.0788889620525772</c:v>
                </c:pt>
                <c:pt idx="39">
                  <c:v>1.3020653390638603</c:v>
                </c:pt>
                <c:pt idx="40">
                  <c:v>1.491612048832903</c:v>
                </c:pt>
                <c:pt idx="41">
                  <c:v>1.2182018512210404</c:v>
                </c:pt>
                <c:pt idx="46">
                  <c:v>1.4166994763156671</c:v>
                </c:pt>
                <c:pt idx="57">
                  <c:v>1.123024805445294</c:v>
                </c:pt>
                <c:pt idx="62">
                  <c:v>1.2522384145656165</c:v>
                </c:pt>
                <c:pt idx="64">
                  <c:v>1.1279118106101493</c:v>
                </c:pt>
                <c:pt idx="66">
                  <c:v>1.3111214749056659</c:v>
                </c:pt>
                <c:pt idx="67">
                  <c:v>1.3177681462030857</c:v>
                </c:pt>
                <c:pt idx="70">
                  <c:v>1.5505649706586617</c:v>
                </c:pt>
                <c:pt idx="76">
                  <c:v>1.1388098653763545</c:v>
                </c:pt>
                <c:pt idx="78">
                  <c:v>1.4703410272095647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E4-4AC3-BF62-C9393E86AB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88469.6</c:v>
                </c:pt>
                <c:pt idx="5">
                  <c:v>89834</c:v>
                </c:pt>
                <c:pt idx="7">
                  <c:v>76288.399999999994</c:v>
                </c:pt>
                <c:pt idx="18">
                  <c:v>64051.6</c:v>
                </c:pt>
                <c:pt idx="20">
                  <c:v>92896.2</c:v>
                </c:pt>
                <c:pt idx="21">
                  <c:v>75156.800000000003</c:v>
                </c:pt>
                <c:pt idx="23">
                  <c:v>62179.4</c:v>
                </c:pt>
                <c:pt idx="26">
                  <c:v>71303.399999999994</c:v>
                </c:pt>
                <c:pt idx="27">
                  <c:v>68136.2</c:v>
                </c:pt>
                <c:pt idx="35">
                  <c:v>66950.2</c:v>
                </c:pt>
                <c:pt idx="36">
                  <c:v>64013.2</c:v>
                </c:pt>
                <c:pt idx="37">
                  <c:v>77891.399999999994</c:v>
                </c:pt>
                <c:pt idx="38">
                  <c:v>65903.199999999997</c:v>
                </c:pt>
                <c:pt idx="46">
                  <c:v>72384</c:v>
                </c:pt>
                <c:pt idx="47">
                  <c:v>91182</c:v>
                </c:pt>
                <c:pt idx="51">
                  <c:v>65411.8</c:v>
                </c:pt>
                <c:pt idx="52">
                  <c:v>96126.2</c:v>
                </c:pt>
                <c:pt idx="57">
                  <c:v>76423</c:v>
                </c:pt>
                <c:pt idx="59">
                  <c:v>85770.8</c:v>
                </c:pt>
                <c:pt idx="60">
                  <c:v>92306.2</c:v>
                </c:pt>
                <c:pt idx="65">
                  <c:v>85283.199999999997</c:v>
                </c:pt>
                <c:pt idx="69">
                  <c:v>81919</c:v>
                </c:pt>
                <c:pt idx="77">
                  <c:v>81313.2</c:v>
                </c:pt>
                <c:pt idx="78">
                  <c:v>77341.600000000006</c:v>
                </c:pt>
                <c:pt idx="81">
                  <c:v>74748.399999999994</c:v>
                </c:pt>
                <c:pt idx="83">
                  <c:v>72265.600000000006</c:v>
                </c:pt>
                <c:pt idx="86">
                  <c:v>73598.600000000006</c:v>
                </c:pt>
                <c:pt idx="92">
                  <c:v>64073.599999999999</c:v>
                </c:pt>
                <c:pt idx="93">
                  <c:v>66544.399999999994</c:v>
                </c:pt>
                <c:pt idx="98">
                  <c:v>79368.2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1.3277103095300531</c:v>
                </c:pt>
                <c:pt idx="5">
                  <c:v>1.3126989781151903</c:v>
                </c:pt>
                <c:pt idx="7">
                  <c:v>1.1269996487015064</c:v>
                </c:pt>
                <c:pt idx="18">
                  <c:v>1.3734239269588895</c:v>
                </c:pt>
                <c:pt idx="20">
                  <c:v>1.1151909335365711</c:v>
                </c:pt>
                <c:pt idx="21">
                  <c:v>1.415241202392864</c:v>
                </c:pt>
                <c:pt idx="23">
                  <c:v>1.0343457801136711</c:v>
                </c:pt>
                <c:pt idx="26">
                  <c:v>1.4876008717676859</c:v>
                </c:pt>
                <c:pt idx="27">
                  <c:v>1.1500347832723281</c:v>
                </c:pt>
                <c:pt idx="35">
                  <c:v>1.5288826620383509</c:v>
                </c:pt>
                <c:pt idx="36">
                  <c:v>1.3087769397561753</c:v>
                </c:pt>
                <c:pt idx="37">
                  <c:v>1.094973257638199</c:v>
                </c:pt>
                <c:pt idx="38">
                  <c:v>1.3965027494871267</c:v>
                </c:pt>
                <c:pt idx="46">
                  <c:v>1.5618230548187444</c:v>
                </c:pt>
                <c:pt idx="47">
                  <c:v>1.3336842797920643</c:v>
                </c:pt>
                <c:pt idx="51">
                  <c:v>1.310726810758915</c:v>
                </c:pt>
                <c:pt idx="52">
                  <c:v>1.3098197993887202</c:v>
                </c:pt>
                <c:pt idx="57">
                  <c:v>1.4420004448922445</c:v>
                </c:pt>
                <c:pt idx="59">
                  <c:v>1.3946937652441156</c:v>
                </c:pt>
                <c:pt idx="60">
                  <c:v>1.6001633693078039</c:v>
                </c:pt>
                <c:pt idx="65">
                  <c:v>1.1898943754455744</c:v>
                </c:pt>
                <c:pt idx="69">
                  <c:v>1.0456426470049682</c:v>
                </c:pt>
                <c:pt idx="77">
                  <c:v>1.1683096963346664</c:v>
                </c:pt>
                <c:pt idx="78">
                  <c:v>1.19122180042823</c:v>
                </c:pt>
                <c:pt idx="81">
                  <c:v>1.3500890988971002</c:v>
                </c:pt>
                <c:pt idx="83">
                  <c:v>1.0990844883319311</c:v>
                </c:pt>
                <c:pt idx="86">
                  <c:v>1.2446568277113965</c:v>
                </c:pt>
                <c:pt idx="92">
                  <c:v>1.3474972531588674</c:v>
                </c:pt>
                <c:pt idx="93">
                  <c:v>1.0967564513317425</c:v>
                </c:pt>
                <c:pt idx="98">
                  <c:v>1.5422297595258554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E4-4AC3-BF62-C9393E86AB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9">
                  <c:v>31300.2</c:v>
                </c:pt>
                <c:pt idx="10">
                  <c:v>57098.6</c:v>
                </c:pt>
                <c:pt idx="12">
                  <c:v>45826.2</c:v>
                </c:pt>
                <c:pt idx="14">
                  <c:v>40244</c:v>
                </c:pt>
                <c:pt idx="15">
                  <c:v>41613.599999999999</c:v>
                </c:pt>
                <c:pt idx="16">
                  <c:v>60246</c:v>
                </c:pt>
                <c:pt idx="22">
                  <c:v>63700.800000000003</c:v>
                </c:pt>
                <c:pt idx="25">
                  <c:v>27984.400000000001</c:v>
                </c:pt>
                <c:pt idx="29">
                  <c:v>29966</c:v>
                </c:pt>
                <c:pt idx="30">
                  <c:v>62312.800000000003</c:v>
                </c:pt>
                <c:pt idx="31">
                  <c:v>55941.599999999999</c:v>
                </c:pt>
                <c:pt idx="32">
                  <c:v>61542.6</c:v>
                </c:pt>
                <c:pt idx="34">
                  <c:v>39981.800000000003</c:v>
                </c:pt>
                <c:pt idx="42">
                  <c:v>48579.8</c:v>
                </c:pt>
                <c:pt idx="48">
                  <c:v>30373.8</c:v>
                </c:pt>
                <c:pt idx="54">
                  <c:v>61547.8</c:v>
                </c:pt>
                <c:pt idx="56">
                  <c:v>52441</c:v>
                </c:pt>
                <c:pt idx="58">
                  <c:v>55455</c:v>
                </c:pt>
                <c:pt idx="62">
                  <c:v>61409.8</c:v>
                </c:pt>
                <c:pt idx="67">
                  <c:v>53550.400000000001</c:v>
                </c:pt>
                <c:pt idx="72">
                  <c:v>35628.800000000003</c:v>
                </c:pt>
                <c:pt idx="73">
                  <c:v>51926</c:v>
                </c:pt>
                <c:pt idx="85">
                  <c:v>57717.2</c:v>
                </c:pt>
                <c:pt idx="87">
                  <c:v>59015.199999999997</c:v>
                </c:pt>
                <c:pt idx="89">
                  <c:v>53741</c:v>
                </c:pt>
                <c:pt idx="90">
                  <c:v>37519.4</c:v>
                </c:pt>
                <c:pt idx="94">
                  <c:v>52461.2</c:v>
                </c:pt>
                <c:pt idx="95">
                  <c:v>46505.2</c:v>
                </c:pt>
                <c:pt idx="97">
                  <c:v>64471.4</c:v>
                </c:pt>
                <c:pt idx="99">
                  <c:v>55534.2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9">
                  <c:v>2.508514322592188</c:v>
                </c:pt>
                <c:pt idx="10">
                  <c:v>1.5203525130213351</c:v>
                </c:pt>
                <c:pt idx="12">
                  <c:v>1.5196765169269981</c:v>
                </c:pt>
                <c:pt idx="14">
                  <c:v>2.3321240433356527</c:v>
                </c:pt>
                <c:pt idx="15">
                  <c:v>2.3229665301728284</c:v>
                </c:pt>
                <c:pt idx="16">
                  <c:v>1.7415928028416825</c:v>
                </c:pt>
                <c:pt idx="22">
                  <c:v>1.6444534448546957</c:v>
                </c:pt>
                <c:pt idx="25">
                  <c:v>2.2444290390360342</c:v>
                </c:pt>
                <c:pt idx="29">
                  <c:v>2.4572181806046851</c:v>
                </c:pt>
                <c:pt idx="30">
                  <c:v>1.7856684340937976</c:v>
                </c:pt>
                <c:pt idx="31">
                  <c:v>1.6264282752012813</c:v>
                </c:pt>
                <c:pt idx="32">
                  <c:v>1.7433452600312629</c:v>
                </c:pt>
                <c:pt idx="34">
                  <c:v>2.5193463025676679</c:v>
                </c:pt>
                <c:pt idx="42">
                  <c:v>2.0837467424732088</c:v>
                </c:pt>
                <c:pt idx="48">
                  <c:v>1.6544192692386201</c:v>
                </c:pt>
                <c:pt idx="54">
                  <c:v>1.8031838668482056</c:v>
                </c:pt>
                <c:pt idx="56">
                  <c:v>1.748822486222612</c:v>
                </c:pt>
                <c:pt idx="58">
                  <c:v>1.7463889640248851</c:v>
                </c:pt>
                <c:pt idx="62">
                  <c:v>1.6631384567284049</c:v>
                </c:pt>
                <c:pt idx="67">
                  <c:v>1.9442058322626907</c:v>
                </c:pt>
                <c:pt idx="72">
                  <c:v>2.3712277707921681</c:v>
                </c:pt>
                <c:pt idx="73">
                  <c:v>1.5017524939336748</c:v>
                </c:pt>
                <c:pt idx="85">
                  <c:v>1.6075104128405397</c:v>
                </c:pt>
                <c:pt idx="87">
                  <c:v>1.6496428038878119</c:v>
                </c:pt>
                <c:pt idx="89">
                  <c:v>2.3078096797603318</c:v>
                </c:pt>
                <c:pt idx="90">
                  <c:v>1.524811164357639</c:v>
                </c:pt>
                <c:pt idx="94">
                  <c:v>2.1004094454568332</c:v>
                </c:pt>
                <c:pt idx="95">
                  <c:v>1.9296766813173583</c:v>
                </c:pt>
                <c:pt idx="97">
                  <c:v>1.6613257971751816</c:v>
                </c:pt>
                <c:pt idx="99">
                  <c:v>1.5643513366538098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E4-4AC3-BF62-C9393E86AB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70512.2</c:v>
                </c:pt>
                <c:pt idx="1">
                  <c:v>70667</c:v>
                </c:pt>
                <c:pt idx="2">
                  <c:v>77749.600000000006</c:v>
                </c:pt>
                <c:pt idx="11">
                  <c:v>75498.399999999994</c:v>
                </c:pt>
                <c:pt idx="13">
                  <c:v>59175.199999999997</c:v>
                </c:pt>
                <c:pt idx="17">
                  <c:v>75272.399999999994</c:v>
                </c:pt>
                <c:pt idx="24">
                  <c:v>66741.600000000006</c:v>
                </c:pt>
                <c:pt idx="28">
                  <c:v>67833.2</c:v>
                </c:pt>
                <c:pt idx="49">
                  <c:v>69840.800000000003</c:v>
                </c:pt>
                <c:pt idx="53">
                  <c:v>63937.8</c:v>
                </c:pt>
                <c:pt idx="55">
                  <c:v>86123.6</c:v>
                </c:pt>
                <c:pt idx="63">
                  <c:v>81551.600000000006</c:v>
                </c:pt>
                <c:pt idx="64">
                  <c:v>69713.8</c:v>
                </c:pt>
                <c:pt idx="75">
                  <c:v>71834.8</c:v>
                </c:pt>
                <c:pt idx="76">
                  <c:v>72734.2</c:v>
                </c:pt>
                <c:pt idx="79">
                  <c:v>73145</c:v>
                </c:pt>
                <c:pt idx="84">
                  <c:v>73483</c:v>
                </c:pt>
                <c:pt idx="88">
                  <c:v>98263.6</c:v>
                </c:pt>
                <c:pt idx="91">
                  <c:v>78299.199999999997</c:v>
                </c:pt>
                <c:pt idx="96">
                  <c:v>62449.8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1.7267791956569218</c:v>
                </c:pt>
                <c:pt idx="1">
                  <c:v>1.7762321875840208</c:v>
                </c:pt>
                <c:pt idx="2">
                  <c:v>1.6790568697459536</c:v>
                </c:pt>
                <c:pt idx="11">
                  <c:v>1.7664347853729352</c:v>
                </c:pt>
                <c:pt idx="13">
                  <c:v>2.0571624599494385</c:v>
                </c:pt>
                <c:pt idx="17">
                  <c:v>1.6387148543157919</c:v>
                </c:pt>
                <c:pt idx="24">
                  <c:v>1.6253431143394823</c:v>
                </c:pt>
                <c:pt idx="28">
                  <c:v>1.7662590000176905</c:v>
                </c:pt>
                <c:pt idx="49">
                  <c:v>1.5187111258748467</c:v>
                </c:pt>
                <c:pt idx="53">
                  <c:v>1.6610518347518994</c:v>
                </c:pt>
                <c:pt idx="55">
                  <c:v>1.3588261521812834</c:v>
                </c:pt>
                <c:pt idx="63">
                  <c:v>1.5625689747350142</c:v>
                </c:pt>
                <c:pt idx="64">
                  <c:v>1.5950357031176037</c:v>
                </c:pt>
                <c:pt idx="75">
                  <c:v>1.6374375650798776</c:v>
                </c:pt>
                <c:pt idx="76">
                  <c:v>1.5824742693258467</c:v>
                </c:pt>
                <c:pt idx="79">
                  <c:v>1.3836079021122427</c:v>
                </c:pt>
                <c:pt idx="84">
                  <c:v>1.7882231264374073</c:v>
                </c:pt>
                <c:pt idx="88">
                  <c:v>1.4751444074916855</c:v>
                </c:pt>
                <c:pt idx="91">
                  <c:v>1.6936954655986269</c:v>
                </c:pt>
                <c:pt idx="96">
                  <c:v>1.6756178562621498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E4-4AC3-BF62-C9393E86A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21983"/>
        <c:axId val="1750976383"/>
      </c:scatterChart>
      <c:valAx>
        <c:axId val="1760121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76383"/>
        <c:crosses val="autoZero"/>
        <c:crossBetween val="midCat"/>
      </c:valAx>
      <c:valAx>
        <c:axId val="175097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2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88469.6</c:v>
                </c:pt>
                <c:pt idx="5">
                  <c:v>89834</c:v>
                </c:pt>
                <c:pt idx="7">
                  <c:v>76288.399999999994</c:v>
                </c:pt>
                <c:pt idx="20">
                  <c:v>92896.2</c:v>
                </c:pt>
                <c:pt idx="23">
                  <c:v>62179.4</c:v>
                </c:pt>
                <c:pt idx="27">
                  <c:v>68136.2</c:v>
                </c:pt>
                <c:pt idx="37">
                  <c:v>77891.399999999994</c:v>
                </c:pt>
                <c:pt idx="40">
                  <c:v>47879.199999999997</c:v>
                </c:pt>
                <c:pt idx="51">
                  <c:v>65411.8</c:v>
                </c:pt>
                <c:pt idx="52">
                  <c:v>96126.2</c:v>
                </c:pt>
                <c:pt idx="61">
                  <c:v>44691.8</c:v>
                </c:pt>
                <c:pt idx="65">
                  <c:v>85283.199999999997</c:v>
                </c:pt>
                <c:pt idx="68">
                  <c:v>54845.599999999999</c:v>
                </c:pt>
                <c:pt idx="69">
                  <c:v>81919</c:v>
                </c:pt>
                <c:pt idx="70">
                  <c:v>61324.6</c:v>
                </c:pt>
                <c:pt idx="77">
                  <c:v>81313.2</c:v>
                </c:pt>
                <c:pt idx="78">
                  <c:v>77341.600000000006</c:v>
                </c:pt>
                <c:pt idx="80">
                  <c:v>49352.4</c:v>
                </c:pt>
                <c:pt idx="81">
                  <c:v>74748.399999999994</c:v>
                </c:pt>
                <c:pt idx="83">
                  <c:v>72265.600000000006</c:v>
                </c:pt>
                <c:pt idx="86">
                  <c:v>73598.600000000006</c:v>
                </c:pt>
                <c:pt idx="93">
                  <c:v>66544.399999999994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1.3277103095300531</c:v>
                </c:pt>
                <c:pt idx="2">
                  <c:v>1.3126989781151903</c:v>
                </c:pt>
                <c:pt idx="4">
                  <c:v>1.1269996487015064</c:v>
                </c:pt>
                <c:pt idx="17">
                  <c:v>1.1151909335365711</c:v>
                </c:pt>
                <c:pt idx="20">
                  <c:v>1.0343457801136711</c:v>
                </c:pt>
                <c:pt idx="24">
                  <c:v>1.1500347832723281</c:v>
                </c:pt>
                <c:pt idx="34">
                  <c:v>1.094973257638199</c:v>
                </c:pt>
                <c:pt idx="37">
                  <c:v>1.0440650637437552</c:v>
                </c:pt>
                <c:pt idx="48">
                  <c:v>1.310726810758915</c:v>
                </c:pt>
                <c:pt idx="49">
                  <c:v>1.3098197993887202</c:v>
                </c:pt>
                <c:pt idx="58">
                  <c:v>1.123024805445294</c:v>
                </c:pt>
                <c:pt idx="62">
                  <c:v>1.1898943754455744</c:v>
                </c:pt>
                <c:pt idx="65">
                  <c:v>1.1279118106101493</c:v>
                </c:pt>
                <c:pt idx="66">
                  <c:v>1.0456426470049682</c:v>
                </c:pt>
                <c:pt idx="67">
                  <c:v>1.3111214749056659</c:v>
                </c:pt>
                <c:pt idx="74">
                  <c:v>1.1683096963346664</c:v>
                </c:pt>
                <c:pt idx="75">
                  <c:v>1.19122180042823</c:v>
                </c:pt>
                <c:pt idx="77">
                  <c:v>1.1388098653763545</c:v>
                </c:pt>
                <c:pt idx="78">
                  <c:v>1.3500890988971002</c:v>
                </c:pt>
                <c:pt idx="80">
                  <c:v>1.0990844883319311</c:v>
                </c:pt>
                <c:pt idx="83">
                  <c:v>1.2446568277113965</c:v>
                </c:pt>
                <c:pt idx="90">
                  <c:v>1.0967564513317425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D9-4367-AE93-2DABFED327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70512.2</c:v>
                </c:pt>
                <c:pt idx="1">
                  <c:v>70667</c:v>
                </c:pt>
                <c:pt idx="2">
                  <c:v>77749.600000000006</c:v>
                </c:pt>
                <c:pt idx="4">
                  <c:v>62556.2</c:v>
                </c:pt>
                <c:pt idx="6">
                  <c:v>51091.8</c:v>
                </c:pt>
                <c:pt idx="8">
                  <c:v>56642.2</c:v>
                </c:pt>
                <c:pt idx="9">
                  <c:v>31300.2</c:v>
                </c:pt>
                <c:pt idx="10">
                  <c:v>57098.6</c:v>
                </c:pt>
                <c:pt idx="11">
                  <c:v>75498.399999999994</c:v>
                </c:pt>
                <c:pt idx="12">
                  <c:v>45826.2</c:v>
                </c:pt>
                <c:pt idx="13">
                  <c:v>59175.199999999997</c:v>
                </c:pt>
                <c:pt idx="14">
                  <c:v>40244</c:v>
                </c:pt>
                <c:pt idx="15">
                  <c:v>41613.599999999999</c:v>
                </c:pt>
                <c:pt idx="16">
                  <c:v>60246</c:v>
                </c:pt>
                <c:pt idx="17">
                  <c:v>75272.399999999994</c:v>
                </c:pt>
                <c:pt idx="18">
                  <c:v>64051.6</c:v>
                </c:pt>
                <c:pt idx="19">
                  <c:v>55920.800000000003</c:v>
                </c:pt>
                <c:pt idx="21">
                  <c:v>75156.800000000003</c:v>
                </c:pt>
                <c:pt idx="22">
                  <c:v>63700.800000000003</c:v>
                </c:pt>
                <c:pt idx="24">
                  <c:v>66741.600000000006</c:v>
                </c:pt>
                <c:pt idx="25">
                  <c:v>27984.400000000001</c:v>
                </c:pt>
                <c:pt idx="26">
                  <c:v>71303.399999999994</c:v>
                </c:pt>
                <c:pt idx="28">
                  <c:v>67833.2</c:v>
                </c:pt>
                <c:pt idx="29">
                  <c:v>29966</c:v>
                </c:pt>
                <c:pt idx="30">
                  <c:v>62312.800000000003</c:v>
                </c:pt>
                <c:pt idx="31">
                  <c:v>55941.599999999999</c:v>
                </c:pt>
                <c:pt idx="32">
                  <c:v>61542.6</c:v>
                </c:pt>
                <c:pt idx="33">
                  <c:v>40653.4</c:v>
                </c:pt>
                <c:pt idx="34">
                  <c:v>39981.800000000003</c:v>
                </c:pt>
                <c:pt idx="35">
                  <c:v>66950.2</c:v>
                </c:pt>
                <c:pt idx="36">
                  <c:v>64013.2</c:v>
                </c:pt>
                <c:pt idx="38">
                  <c:v>65903.199999999997</c:v>
                </c:pt>
                <c:pt idx="39">
                  <c:v>44666</c:v>
                </c:pt>
                <c:pt idx="41">
                  <c:v>51634.6</c:v>
                </c:pt>
                <c:pt idx="42">
                  <c:v>48579.8</c:v>
                </c:pt>
                <c:pt idx="43">
                  <c:v>57888.800000000003</c:v>
                </c:pt>
                <c:pt idx="44">
                  <c:v>50441.4</c:v>
                </c:pt>
                <c:pt idx="45">
                  <c:v>47557.8</c:v>
                </c:pt>
                <c:pt idx="46">
                  <c:v>72384</c:v>
                </c:pt>
                <c:pt idx="47">
                  <c:v>91182</c:v>
                </c:pt>
                <c:pt idx="48">
                  <c:v>30373.8</c:v>
                </c:pt>
                <c:pt idx="49">
                  <c:v>69840.800000000003</c:v>
                </c:pt>
                <c:pt idx="50">
                  <c:v>47242.2</c:v>
                </c:pt>
                <c:pt idx="53">
                  <c:v>63937.8</c:v>
                </c:pt>
                <c:pt idx="54">
                  <c:v>61547.8</c:v>
                </c:pt>
                <c:pt idx="55">
                  <c:v>86123.6</c:v>
                </c:pt>
                <c:pt idx="56">
                  <c:v>52441</c:v>
                </c:pt>
                <c:pt idx="57">
                  <c:v>76423</c:v>
                </c:pt>
                <c:pt idx="58">
                  <c:v>55455</c:v>
                </c:pt>
                <c:pt idx="59">
                  <c:v>85770.8</c:v>
                </c:pt>
                <c:pt idx="60">
                  <c:v>92306.2</c:v>
                </c:pt>
                <c:pt idx="62">
                  <c:v>61409.8</c:v>
                </c:pt>
                <c:pt idx="63">
                  <c:v>81551.600000000006</c:v>
                </c:pt>
                <c:pt idx="64">
                  <c:v>69713.8</c:v>
                </c:pt>
                <c:pt idx="66">
                  <c:v>53386</c:v>
                </c:pt>
                <c:pt idx="67">
                  <c:v>53550.400000000001</c:v>
                </c:pt>
                <c:pt idx="71">
                  <c:v>56896.2</c:v>
                </c:pt>
                <c:pt idx="72">
                  <c:v>35628.800000000003</c:v>
                </c:pt>
                <c:pt idx="73">
                  <c:v>51926</c:v>
                </c:pt>
                <c:pt idx="74">
                  <c:v>51701.8</c:v>
                </c:pt>
                <c:pt idx="75">
                  <c:v>71834.8</c:v>
                </c:pt>
                <c:pt idx="76">
                  <c:v>72734.2</c:v>
                </c:pt>
                <c:pt idx="79">
                  <c:v>73145</c:v>
                </c:pt>
                <c:pt idx="82">
                  <c:v>40213.800000000003</c:v>
                </c:pt>
                <c:pt idx="84">
                  <c:v>73483</c:v>
                </c:pt>
                <c:pt idx="85">
                  <c:v>57717.2</c:v>
                </c:pt>
                <c:pt idx="87">
                  <c:v>59015.199999999997</c:v>
                </c:pt>
                <c:pt idx="88">
                  <c:v>98263.6</c:v>
                </c:pt>
                <c:pt idx="89">
                  <c:v>53741</c:v>
                </c:pt>
                <c:pt idx="90">
                  <c:v>37519.4</c:v>
                </c:pt>
                <c:pt idx="91">
                  <c:v>78299.199999999997</c:v>
                </c:pt>
                <c:pt idx="92">
                  <c:v>64073.599999999999</c:v>
                </c:pt>
                <c:pt idx="94">
                  <c:v>52461.2</c:v>
                </c:pt>
                <c:pt idx="95">
                  <c:v>46505.2</c:v>
                </c:pt>
                <c:pt idx="96">
                  <c:v>62449.8</c:v>
                </c:pt>
                <c:pt idx="97">
                  <c:v>64471.4</c:v>
                </c:pt>
                <c:pt idx="98">
                  <c:v>79368.2</c:v>
                </c:pt>
                <c:pt idx="99">
                  <c:v>55534.2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1.7267791956569218</c:v>
                </c:pt>
                <c:pt idx="1">
                  <c:v>1.7762321875840208</c:v>
                </c:pt>
                <c:pt idx="2">
                  <c:v>1.6790568697459536</c:v>
                </c:pt>
                <c:pt idx="4">
                  <c:v>1.4280279172967669</c:v>
                </c:pt>
                <c:pt idx="6">
                  <c:v>1.3770898656927333</c:v>
                </c:pt>
                <c:pt idx="8">
                  <c:v>1.3029331487830629</c:v>
                </c:pt>
                <c:pt idx="9">
                  <c:v>2.508514322592188</c:v>
                </c:pt>
                <c:pt idx="10">
                  <c:v>1.5203525130213351</c:v>
                </c:pt>
                <c:pt idx="11">
                  <c:v>1.7664347853729352</c:v>
                </c:pt>
                <c:pt idx="12">
                  <c:v>1.5196765169269981</c:v>
                </c:pt>
                <c:pt idx="13">
                  <c:v>2.0571624599494385</c:v>
                </c:pt>
                <c:pt idx="14">
                  <c:v>2.3321240433356527</c:v>
                </c:pt>
                <c:pt idx="15">
                  <c:v>2.3229665301728284</c:v>
                </c:pt>
                <c:pt idx="16">
                  <c:v>1.7415928028416825</c:v>
                </c:pt>
                <c:pt idx="17">
                  <c:v>1.6387148543157919</c:v>
                </c:pt>
                <c:pt idx="18">
                  <c:v>1.3734239269588895</c:v>
                </c:pt>
                <c:pt idx="19">
                  <c:v>1.4670927454542853</c:v>
                </c:pt>
                <c:pt idx="21">
                  <c:v>1.415241202392864</c:v>
                </c:pt>
                <c:pt idx="22">
                  <c:v>1.6444534448546957</c:v>
                </c:pt>
                <c:pt idx="24">
                  <c:v>1.6253431143394823</c:v>
                </c:pt>
                <c:pt idx="25">
                  <c:v>2.2444290390360342</c:v>
                </c:pt>
                <c:pt idx="26">
                  <c:v>1.4876008717676859</c:v>
                </c:pt>
                <c:pt idx="28">
                  <c:v>1.7662590000176905</c:v>
                </c:pt>
                <c:pt idx="29">
                  <c:v>2.4572181806046851</c:v>
                </c:pt>
                <c:pt idx="30">
                  <c:v>1.7856684340937976</c:v>
                </c:pt>
                <c:pt idx="31">
                  <c:v>1.6264282752012813</c:v>
                </c:pt>
                <c:pt idx="32">
                  <c:v>1.7433452600312629</c:v>
                </c:pt>
                <c:pt idx="33">
                  <c:v>1.3209473254389545</c:v>
                </c:pt>
                <c:pt idx="34">
                  <c:v>2.5193463025676679</c:v>
                </c:pt>
                <c:pt idx="35">
                  <c:v>1.5288826620383509</c:v>
                </c:pt>
                <c:pt idx="36">
                  <c:v>1.3087769397561753</c:v>
                </c:pt>
                <c:pt idx="38">
                  <c:v>1.3965027494871267</c:v>
                </c:pt>
                <c:pt idx="39">
                  <c:v>1.283011686741593</c:v>
                </c:pt>
                <c:pt idx="41">
                  <c:v>1.0788889620525772</c:v>
                </c:pt>
                <c:pt idx="42">
                  <c:v>2.0837467424732088</c:v>
                </c:pt>
                <c:pt idx="43">
                  <c:v>1.3020653390638603</c:v>
                </c:pt>
                <c:pt idx="44">
                  <c:v>1.491612048832903</c:v>
                </c:pt>
                <c:pt idx="45">
                  <c:v>1.2182018512210404</c:v>
                </c:pt>
                <c:pt idx="46">
                  <c:v>1.5618230548187444</c:v>
                </c:pt>
                <c:pt idx="47">
                  <c:v>1.3336842797920643</c:v>
                </c:pt>
                <c:pt idx="48">
                  <c:v>1.6544192692386201</c:v>
                </c:pt>
                <c:pt idx="49">
                  <c:v>1.5187111258748467</c:v>
                </c:pt>
                <c:pt idx="50">
                  <c:v>1.4166994763156671</c:v>
                </c:pt>
                <c:pt idx="53">
                  <c:v>1.6610518347518994</c:v>
                </c:pt>
                <c:pt idx="54">
                  <c:v>1.8031838668482056</c:v>
                </c:pt>
                <c:pt idx="55">
                  <c:v>1.3588261521812834</c:v>
                </c:pt>
                <c:pt idx="56">
                  <c:v>1.748822486222612</c:v>
                </c:pt>
                <c:pt idx="57">
                  <c:v>1.4420004448922445</c:v>
                </c:pt>
                <c:pt idx="58">
                  <c:v>1.7463889640248851</c:v>
                </c:pt>
                <c:pt idx="59">
                  <c:v>1.3946937652441156</c:v>
                </c:pt>
                <c:pt idx="60">
                  <c:v>1.6001633693078039</c:v>
                </c:pt>
                <c:pt idx="62">
                  <c:v>1.6631384567284049</c:v>
                </c:pt>
                <c:pt idx="63">
                  <c:v>1.5625689747350142</c:v>
                </c:pt>
                <c:pt idx="64">
                  <c:v>1.5950357031176037</c:v>
                </c:pt>
                <c:pt idx="66">
                  <c:v>1.2522384145656165</c:v>
                </c:pt>
                <c:pt idx="67">
                  <c:v>1.9442058322626907</c:v>
                </c:pt>
                <c:pt idx="71">
                  <c:v>1.3177681462030857</c:v>
                </c:pt>
                <c:pt idx="72">
                  <c:v>2.3712277707921681</c:v>
                </c:pt>
                <c:pt idx="73">
                  <c:v>1.5017524939336748</c:v>
                </c:pt>
                <c:pt idx="74">
                  <c:v>1.5505649706586617</c:v>
                </c:pt>
                <c:pt idx="75">
                  <c:v>1.6374375650798776</c:v>
                </c:pt>
                <c:pt idx="76">
                  <c:v>1.5824742693258467</c:v>
                </c:pt>
                <c:pt idx="79">
                  <c:v>1.3836079021122427</c:v>
                </c:pt>
                <c:pt idx="82">
                  <c:v>1.4703410272095647</c:v>
                </c:pt>
                <c:pt idx="84">
                  <c:v>1.7882231264374073</c:v>
                </c:pt>
                <c:pt idx="85">
                  <c:v>1.6075104128405397</c:v>
                </c:pt>
                <c:pt idx="87">
                  <c:v>1.6496428038878119</c:v>
                </c:pt>
                <c:pt idx="88">
                  <c:v>1.4751444074916855</c:v>
                </c:pt>
                <c:pt idx="89">
                  <c:v>2.3078096797603318</c:v>
                </c:pt>
                <c:pt idx="90">
                  <c:v>1.524811164357639</c:v>
                </c:pt>
                <c:pt idx="91">
                  <c:v>1.6936954655986269</c:v>
                </c:pt>
                <c:pt idx="92">
                  <c:v>1.3474972531588674</c:v>
                </c:pt>
                <c:pt idx="94">
                  <c:v>2.1004094454568332</c:v>
                </c:pt>
                <c:pt idx="95">
                  <c:v>1.9296766813173583</c:v>
                </c:pt>
                <c:pt idx="96">
                  <c:v>1.6756178562621498</c:v>
                </c:pt>
                <c:pt idx="97">
                  <c:v>1.6613257971751816</c:v>
                </c:pt>
                <c:pt idx="98">
                  <c:v>1.5422297595258554</c:v>
                </c:pt>
                <c:pt idx="99">
                  <c:v>1.5643513366538098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9-4367-AE93-2DABFED32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44783"/>
        <c:axId val="1750980543"/>
      </c:scatterChart>
      <c:valAx>
        <c:axId val="1760144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80543"/>
        <c:crosses val="autoZero"/>
        <c:crossBetween val="midCat"/>
      </c:valAx>
      <c:valAx>
        <c:axId val="175098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4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70272.800000000003</c:v>
                </c:pt>
                <c:pt idx="1">
                  <c:v>70627.8</c:v>
                </c:pt>
                <c:pt idx="2">
                  <c:v>77894.399999999994</c:v>
                </c:pt>
                <c:pt idx="3">
                  <c:v>88441.8</c:v>
                </c:pt>
                <c:pt idx="4">
                  <c:v>62541.8</c:v>
                </c:pt>
                <c:pt idx="5">
                  <c:v>89594.2</c:v>
                </c:pt>
                <c:pt idx="6">
                  <c:v>50809</c:v>
                </c:pt>
                <c:pt idx="7">
                  <c:v>76770.600000000006</c:v>
                </c:pt>
                <c:pt idx="8">
                  <c:v>57272.6</c:v>
                </c:pt>
                <c:pt idx="9">
                  <c:v>31362.2</c:v>
                </c:pt>
                <c:pt idx="10">
                  <c:v>56813.8</c:v>
                </c:pt>
                <c:pt idx="11">
                  <c:v>75738</c:v>
                </c:pt>
                <c:pt idx="12">
                  <c:v>45819.8</c:v>
                </c:pt>
                <c:pt idx="13">
                  <c:v>59224.2</c:v>
                </c:pt>
                <c:pt idx="14">
                  <c:v>40606.6</c:v>
                </c:pt>
                <c:pt idx="15">
                  <c:v>41722</c:v>
                </c:pt>
                <c:pt idx="16">
                  <c:v>60241.2</c:v>
                </c:pt>
                <c:pt idx="17">
                  <c:v>75207.199999999997</c:v>
                </c:pt>
                <c:pt idx="18">
                  <c:v>63856.2</c:v>
                </c:pt>
                <c:pt idx="19">
                  <c:v>56223.6</c:v>
                </c:pt>
                <c:pt idx="20">
                  <c:v>92756.2</c:v>
                </c:pt>
                <c:pt idx="21">
                  <c:v>75064.399999999994</c:v>
                </c:pt>
                <c:pt idx="22">
                  <c:v>63773.4</c:v>
                </c:pt>
                <c:pt idx="23">
                  <c:v>62186.400000000001</c:v>
                </c:pt>
                <c:pt idx="24">
                  <c:v>66743.199999999997</c:v>
                </c:pt>
                <c:pt idx="25">
                  <c:v>27836</c:v>
                </c:pt>
                <c:pt idx="26">
                  <c:v>71255.8</c:v>
                </c:pt>
                <c:pt idx="27">
                  <c:v>67989.2</c:v>
                </c:pt>
                <c:pt idx="28">
                  <c:v>67621.2</c:v>
                </c:pt>
                <c:pt idx="29">
                  <c:v>30257.599999999999</c:v>
                </c:pt>
                <c:pt idx="30">
                  <c:v>62445.8</c:v>
                </c:pt>
                <c:pt idx="31">
                  <c:v>56011.4</c:v>
                </c:pt>
                <c:pt idx="32">
                  <c:v>61701.8</c:v>
                </c:pt>
                <c:pt idx="33">
                  <c:v>40734.800000000003</c:v>
                </c:pt>
                <c:pt idx="34">
                  <c:v>39991.199999999997</c:v>
                </c:pt>
                <c:pt idx="35">
                  <c:v>67129.399999999994</c:v>
                </c:pt>
                <c:pt idx="36">
                  <c:v>63880.6</c:v>
                </c:pt>
                <c:pt idx="37">
                  <c:v>77946.399999999994</c:v>
                </c:pt>
                <c:pt idx="38">
                  <c:v>66027.399999999994</c:v>
                </c:pt>
                <c:pt idx="39">
                  <c:v>44706.6</c:v>
                </c:pt>
                <c:pt idx="40">
                  <c:v>48333.2</c:v>
                </c:pt>
                <c:pt idx="41">
                  <c:v>51552.800000000003</c:v>
                </c:pt>
                <c:pt idx="42">
                  <c:v>48594.6</c:v>
                </c:pt>
                <c:pt idx="43">
                  <c:v>57929.8</c:v>
                </c:pt>
                <c:pt idx="44">
                  <c:v>50301.2</c:v>
                </c:pt>
                <c:pt idx="45">
                  <c:v>47352.800000000003</c:v>
                </c:pt>
                <c:pt idx="46">
                  <c:v>72108.800000000003</c:v>
                </c:pt>
                <c:pt idx="47">
                  <c:v>90826</c:v>
                </c:pt>
                <c:pt idx="48">
                  <c:v>30238.6</c:v>
                </c:pt>
                <c:pt idx="49">
                  <c:v>70061.8</c:v>
                </c:pt>
                <c:pt idx="50">
                  <c:v>47221.4</c:v>
                </c:pt>
                <c:pt idx="51">
                  <c:v>65364.2</c:v>
                </c:pt>
                <c:pt idx="52">
                  <c:v>96218</c:v>
                </c:pt>
                <c:pt idx="53">
                  <c:v>64106.8</c:v>
                </c:pt>
                <c:pt idx="54">
                  <c:v>61525</c:v>
                </c:pt>
                <c:pt idx="55">
                  <c:v>86261.8</c:v>
                </c:pt>
                <c:pt idx="56">
                  <c:v>52069</c:v>
                </c:pt>
                <c:pt idx="57">
                  <c:v>76591.600000000006</c:v>
                </c:pt>
                <c:pt idx="58">
                  <c:v>55580.6</c:v>
                </c:pt>
                <c:pt idx="59">
                  <c:v>85634.8</c:v>
                </c:pt>
                <c:pt idx="60">
                  <c:v>92621</c:v>
                </c:pt>
                <c:pt idx="61">
                  <c:v>44779.8</c:v>
                </c:pt>
                <c:pt idx="62">
                  <c:v>61604</c:v>
                </c:pt>
                <c:pt idx="63">
                  <c:v>81290</c:v>
                </c:pt>
                <c:pt idx="64">
                  <c:v>69853.600000000006</c:v>
                </c:pt>
                <c:pt idx="65">
                  <c:v>85239.8</c:v>
                </c:pt>
                <c:pt idx="66">
                  <c:v>53354.6</c:v>
                </c:pt>
                <c:pt idx="67">
                  <c:v>53631.6</c:v>
                </c:pt>
                <c:pt idx="68">
                  <c:v>54686.2</c:v>
                </c:pt>
                <c:pt idx="69">
                  <c:v>81536.2</c:v>
                </c:pt>
                <c:pt idx="70">
                  <c:v>60774.8</c:v>
                </c:pt>
                <c:pt idx="71">
                  <c:v>57193.599999999999</c:v>
                </c:pt>
                <c:pt idx="72">
                  <c:v>35926.800000000003</c:v>
                </c:pt>
                <c:pt idx="73">
                  <c:v>51955.199999999997</c:v>
                </c:pt>
                <c:pt idx="74">
                  <c:v>51840.800000000003</c:v>
                </c:pt>
                <c:pt idx="75">
                  <c:v>71722.399999999994</c:v>
                </c:pt>
                <c:pt idx="76">
                  <c:v>72804.800000000003</c:v>
                </c:pt>
                <c:pt idx="77">
                  <c:v>81569.600000000006</c:v>
                </c:pt>
                <c:pt idx="78">
                  <c:v>77182.2</c:v>
                </c:pt>
                <c:pt idx="79">
                  <c:v>72901.2</c:v>
                </c:pt>
                <c:pt idx="80">
                  <c:v>49766</c:v>
                </c:pt>
                <c:pt idx="81">
                  <c:v>75116.600000000006</c:v>
                </c:pt>
                <c:pt idx="82">
                  <c:v>40414</c:v>
                </c:pt>
                <c:pt idx="83">
                  <c:v>72333.600000000006</c:v>
                </c:pt>
                <c:pt idx="84">
                  <c:v>73304.399999999994</c:v>
                </c:pt>
                <c:pt idx="85">
                  <c:v>57752.6</c:v>
                </c:pt>
                <c:pt idx="86">
                  <c:v>73441.399999999994</c:v>
                </c:pt>
                <c:pt idx="87">
                  <c:v>59003.6</c:v>
                </c:pt>
                <c:pt idx="88">
                  <c:v>98050.4</c:v>
                </c:pt>
                <c:pt idx="89">
                  <c:v>53656.2</c:v>
                </c:pt>
                <c:pt idx="90">
                  <c:v>37284.400000000001</c:v>
                </c:pt>
                <c:pt idx="91">
                  <c:v>78323.199999999997</c:v>
                </c:pt>
                <c:pt idx="92">
                  <c:v>63988.800000000003</c:v>
                </c:pt>
                <c:pt idx="93">
                  <c:v>66721.399999999994</c:v>
                </c:pt>
                <c:pt idx="94">
                  <c:v>52399.4</c:v>
                </c:pt>
                <c:pt idx="95">
                  <c:v>46342.8</c:v>
                </c:pt>
                <c:pt idx="96">
                  <c:v>62559</c:v>
                </c:pt>
                <c:pt idx="97">
                  <c:v>64396</c:v>
                </c:pt>
                <c:pt idx="98">
                  <c:v>79399.399999999994</c:v>
                </c:pt>
                <c:pt idx="99">
                  <c:v>55496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1.734284104233786</c:v>
                </c:pt>
                <c:pt idx="1">
                  <c:v>1.7773596232644935</c:v>
                </c:pt>
                <c:pt idx="2">
                  <c:v>1.686359995070249</c:v>
                </c:pt>
                <c:pt idx="3">
                  <c:v>1.3235031399180026</c:v>
                </c:pt>
                <c:pt idx="4">
                  <c:v>1.4293000841037513</c:v>
                </c:pt>
                <c:pt idx="5">
                  <c:v>1.3243267979400453</c:v>
                </c:pt>
                <c:pt idx="6">
                  <c:v>1.3953630262355095</c:v>
                </c:pt>
                <c:pt idx="7">
                  <c:v>1.1160392129278656</c:v>
                </c:pt>
                <c:pt idx="8">
                  <c:v>1.2755488662990679</c:v>
                </c:pt>
                <c:pt idx="9">
                  <c:v>2.4965085357532315</c:v>
                </c:pt>
                <c:pt idx="10">
                  <c:v>1.526125694813584</c:v>
                </c:pt>
                <c:pt idx="11">
                  <c:v>1.7602524492328817</c:v>
                </c:pt>
                <c:pt idx="12">
                  <c:v>1.5263488710120952</c:v>
                </c:pt>
                <c:pt idx="13">
                  <c:v>2.0554604367809106</c:v>
                </c:pt>
                <c:pt idx="14">
                  <c:v>2.3241295749951978</c:v>
                </c:pt>
                <c:pt idx="15">
                  <c:v>2.3251282297109439</c:v>
                </c:pt>
                <c:pt idx="16">
                  <c:v>1.7497825408524399</c:v>
                </c:pt>
                <c:pt idx="17">
                  <c:v>1.640135518939676</c:v>
                </c:pt>
                <c:pt idx="18">
                  <c:v>1.3909847438463299</c:v>
                </c:pt>
                <c:pt idx="19">
                  <c:v>1.4511877574541652</c:v>
                </c:pt>
                <c:pt idx="20">
                  <c:v>1.1183834611594696</c:v>
                </c:pt>
                <c:pt idx="21">
                  <c:v>1.4268281635502316</c:v>
                </c:pt>
                <c:pt idx="22">
                  <c:v>1.6420952936490762</c:v>
                </c:pt>
                <c:pt idx="23">
                  <c:v>1.040275687288539</c:v>
                </c:pt>
                <c:pt idx="24">
                  <c:v>1.6251393400376368</c:v>
                </c:pt>
                <c:pt idx="25">
                  <c:v>2.2449705417445034</c:v>
                </c:pt>
                <c:pt idx="26">
                  <c:v>1.4899278374532319</c:v>
                </c:pt>
                <c:pt idx="27">
                  <c:v>1.1524477417001524</c:v>
                </c:pt>
                <c:pt idx="28">
                  <c:v>1.7715450184261741</c:v>
                </c:pt>
                <c:pt idx="29">
                  <c:v>2.4201853418645234</c:v>
                </c:pt>
                <c:pt idx="30">
                  <c:v>1.7679171377418497</c:v>
                </c:pt>
                <c:pt idx="31">
                  <c:v>1.631435743437943</c:v>
                </c:pt>
                <c:pt idx="32">
                  <c:v>1.7405813120524847</c:v>
                </c:pt>
                <c:pt idx="33">
                  <c:v>1.3323988334298928</c:v>
                </c:pt>
                <c:pt idx="34">
                  <c:v>2.5233551381303889</c:v>
                </c:pt>
                <c:pt idx="35">
                  <c:v>1.5395489904572364</c:v>
                </c:pt>
                <c:pt idx="36">
                  <c:v>1.3117440975820516</c:v>
                </c:pt>
                <c:pt idx="37">
                  <c:v>1.0956888323258034</c:v>
                </c:pt>
                <c:pt idx="38">
                  <c:v>1.4078094851531335</c:v>
                </c:pt>
                <c:pt idx="39">
                  <c:v>1.2886687871589431</c:v>
                </c:pt>
                <c:pt idx="40">
                  <c:v>1.0500856554087046</c:v>
                </c:pt>
                <c:pt idx="41">
                  <c:v>1.0916380875529554</c:v>
                </c:pt>
                <c:pt idx="42">
                  <c:v>2.0777411481934207</c:v>
                </c:pt>
                <c:pt idx="43">
                  <c:v>1.2892155678079329</c:v>
                </c:pt>
                <c:pt idx="44">
                  <c:v>1.4958291253488982</c:v>
                </c:pt>
                <c:pt idx="45">
                  <c:v>1.2236235238465307</c:v>
                </c:pt>
                <c:pt idx="46">
                  <c:v>1.5615708484956066</c:v>
                </c:pt>
                <c:pt idx="47">
                  <c:v>1.3453526523242243</c:v>
                </c:pt>
                <c:pt idx="48">
                  <c:v>1.6773263312454942</c:v>
                </c:pt>
                <c:pt idx="49">
                  <c:v>1.5140062059496044</c:v>
                </c:pt>
                <c:pt idx="50">
                  <c:v>1.4122834138759122</c:v>
                </c:pt>
                <c:pt idx="51">
                  <c:v>1.3194684552094267</c:v>
                </c:pt>
                <c:pt idx="52">
                  <c:v>1.3084869774886196</c:v>
                </c:pt>
                <c:pt idx="53">
                  <c:v>1.6680133776760031</c:v>
                </c:pt>
                <c:pt idx="54">
                  <c:v>1.8184315318976025</c:v>
                </c:pt>
                <c:pt idx="55">
                  <c:v>1.3472359723539271</c:v>
                </c:pt>
                <c:pt idx="56">
                  <c:v>1.7624498261921682</c:v>
                </c:pt>
                <c:pt idx="57">
                  <c:v>1.4426908433823029</c:v>
                </c:pt>
                <c:pt idx="58">
                  <c:v>1.7548749023940009</c:v>
                </c:pt>
                <c:pt idx="59">
                  <c:v>1.4066244097025975</c:v>
                </c:pt>
                <c:pt idx="60">
                  <c:v>1.5942604808844647</c:v>
                </c:pt>
                <c:pt idx="61">
                  <c:v>1.1286562244583493</c:v>
                </c:pt>
                <c:pt idx="62">
                  <c:v>1.6491948574767872</c:v>
                </c:pt>
                <c:pt idx="63">
                  <c:v>1.567880428096937</c:v>
                </c:pt>
                <c:pt idx="64">
                  <c:v>1.5787876358555606</c:v>
                </c:pt>
                <c:pt idx="65">
                  <c:v>1.2005893960333083</c:v>
                </c:pt>
                <c:pt idx="66">
                  <c:v>1.2518695670101547</c:v>
                </c:pt>
                <c:pt idx="67">
                  <c:v>1.9430522304014797</c:v>
                </c:pt>
                <c:pt idx="68">
                  <c:v>1.1154733735384796</c:v>
                </c:pt>
                <c:pt idx="69">
                  <c:v>1.0486385188419378</c:v>
                </c:pt>
                <c:pt idx="70">
                  <c:v>1.3229990061670296</c:v>
                </c:pt>
                <c:pt idx="71">
                  <c:v>1.3107585464107872</c:v>
                </c:pt>
                <c:pt idx="72">
                  <c:v>2.3479408129864057</c:v>
                </c:pt>
                <c:pt idx="73">
                  <c:v>1.5109555925104707</c:v>
                </c:pt>
                <c:pt idx="74">
                  <c:v>1.5464074628477955</c:v>
                </c:pt>
                <c:pt idx="75">
                  <c:v>1.6431407761034211</c:v>
                </c:pt>
                <c:pt idx="76">
                  <c:v>1.5854449157198425</c:v>
                </c:pt>
                <c:pt idx="77">
                  <c:v>1.1644656832937761</c:v>
                </c:pt>
                <c:pt idx="78">
                  <c:v>1.1821119377265743</c:v>
                </c:pt>
                <c:pt idx="79">
                  <c:v>1.4015407153791708</c:v>
                </c:pt>
                <c:pt idx="80">
                  <c:v>1.1423863682031909</c:v>
                </c:pt>
                <c:pt idx="81">
                  <c:v>1.3438574163367349</c:v>
                </c:pt>
                <c:pt idx="82">
                  <c:v>1.4532835156134012</c:v>
                </c:pt>
                <c:pt idx="83">
                  <c:v>1.0980374265901323</c:v>
                </c:pt>
                <c:pt idx="84">
                  <c:v>1.7982140226234715</c:v>
                </c:pt>
                <c:pt idx="85">
                  <c:v>1.6187496320511978</c:v>
                </c:pt>
                <c:pt idx="86">
                  <c:v>1.2473890748270051</c:v>
                </c:pt>
                <c:pt idx="87">
                  <c:v>1.6497467951108069</c:v>
                </c:pt>
                <c:pt idx="88">
                  <c:v>1.4783519496095887</c:v>
                </c:pt>
                <c:pt idx="89">
                  <c:v>2.2940312582702465</c:v>
                </c:pt>
                <c:pt idx="90">
                  <c:v>1.535172887320166</c:v>
                </c:pt>
                <c:pt idx="91">
                  <c:v>1.6931509437816636</c:v>
                </c:pt>
                <c:pt idx="92">
                  <c:v>1.3364995124146726</c:v>
                </c:pt>
                <c:pt idx="93">
                  <c:v>1.0940118162988188</c:v>
                </c:pt>
                <c:pt idx="94">
                  <c:v>2.1052340293972831</c:v>
                </c:pt>
                <c:pt idx="95">
                  <c:v>1.9364388858679233</c:v>
                </c:pt>
                <c:pt idx="96">
                  <c:v>1.6727409325596636</c:v>
                </c:pt>
                <c:pt idx="97">
                  <c:v>1.6699639729175726</c:v>
                </c:pt>
                <c:pt idx="98">
                  <c:v>1.5441678400592449</c:v>
                </c:pt>
                <c:pt idx="99">
                  <c:v>1.5538056796886262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6-49A7-888B-631CBC03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83983"/>
        <c:axId val="1750963487"/>
      </c:scatterChart>
      <c:valAx>
        <c:axId val="1760083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63487"/>
        <c:crosses val="autoZero"/>
        <c:crossBetween val="midCat"/>
      </c:valAx>
      <c:valAx>
        <c:axId val="175096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8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62541.8</c:v>
                </c:pt>
                <c:pt idx="6">
                  <c:v>50809</c:v>
                </c:pt>
                <c:pt idx="8">
                  <c:v>57272.6</c:v>
                </c:pt>
                <c:pt idx="19">
                  <c:v>56223.6</c:v>
                </c:pt>
                <c:pt idx="33">
                  <c:v>40734.800000000003</c:v>
                </c:pt>
                <c:pt idx="39">
                  <c:v>44706.6</c:v>
                </c:pt>
                <c:pt idx="40">
                  <c:v>48333.2</c:v>
                </c:pt>
                <c:pt idx="41">
                  <c:v>51552.800000000003</c:v>
                </c:pt>
                <c:pt idx="43">
                  <c:v>57929.8</c:v>
                </c:pt>
                <c:pt idx="44">
                  <c:v>50301.2</c:v>
                </c:pt>
                <c:pt idx="45">
                  <c:v>47352.800000000003</c:v>
                </c:pt>
                <c:pt idx="50">
                  <c:v>47221.4</c:v>
                </c:pt>
                <c:pt idx="61">
                  <c:v>44779.8</c:v>
                </c:pt>
                <c:pt idx="66">
                  <c:v>53354.6</c:v>
                </c:pt>
                <c:pt idx="68">
                  <c:v>54686.2</c:v>
                </c:pt>
                <c:pt idx="70">
                  <c:v>60774.8</c:v>
                </c:pt>
                <c:pt idx="71">
                  <c:v>57193.599999999999</c:v>
                </c:pt>
                <c:pt idx="74">
                  <c:v>51840.800000000003</c:v>
                </c:pt>
                <c:pt idx="80">
                  <c:v>49766</c:v>
                </c:pt>
                <c:pt idx="82">
                  <c:v>40414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1.4293000841037513</c:v>
                </c:pt>
                <c:pt idx="2">
                  <c:v>1.3953630262355095</c:v>
                </c:pt>
                <c:pt idx="4">
                  <c:v>1.2755488662990679</c:v>
                </c:pt>
                <c:pt idx="15">
                  <c:v>1.4511877574541652</c:v>
                </c:pt>
                <c:pt idx="29">
                  <c:v>1.3323988334298928</c:v>
                </c:pt>
                <c:pt idx="35">
                  <c:v>1.2886687871589431</c:v>
                </c:pt>
                <c:pt idx="36">
                  <c:v>1.0500856554087046</c:v>
                </c:pt>
                <c:pt idx="37">
                  <c:v>1.0916380875529554</c:v>
                </c:pt>
                <c:pt idx="39">
                  <c:v>1.2892155678079329</c:v>
                </c:pt>
                <c:pt idx="40">
                  <c:v>1.4958291253488982</c:v>
                </c:pt>
                <c:pt idx="41">
                  <c:v>1.2236235238465307</c:v>
                </c:pt>
                <c:pt idx="46">
                  <c:v>1.4122834138759122</c:v>
                </c:pt>
                <c:pt idx="57">
                  <c:v>1.1286562244583493</c:v>
                </c:pt>
                <c:pt idx="62">
                  <c:v>1.2518695670101547</c:v>
                </c:pt>
                <c:pt idx="64">
                  <c:v>1.1154733735384796</c:v>
                </c:pt>
                <c:pt idx="66">
                  <c:v>1.3229990061670296</c:v>
                </c:pt>
                <c:pt idx="67">
                  <c:v>1.3107585464107872</c:v>
                </c:pt>
                <c:pt idx="70">
                  <c:v>1.5464074628477955</c:v>
                </c:pt>
                <c:pt idx="76">
                  <c:v>1.1423863682031909</c:v>
                </c:pt>
                <c:pt idx="78">
                  <c:v>1.4532835156134012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6-44E0-95ED-49262DDCBC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88441.8</c:v>
                </c:pt>
                <c:pt idx="5">
                  <c:v>89594.2</c:v>
                </c:pt>
                <c:pt idx="7">
                  <c:v>76770.600000000006</c:v>
                </c:pt>
                <c:pt idx="18">
                  <c:v>63856.2</c:v>
                </c:pt>
                <c:pt idx="20">
                  <c:v>92756.2</c:v>
                </c:pt>
                <c:pt idx="21">
                  <c:v>75064.399999999994</c:v>
                </c:pt>
                <c:pt idx="23">
                  <c:v>62186.400000000001</c:v>
                </c:pt>
                <c:pt idx="26">
                  <c:v>71255.8</c:v>
                </c:pt>
                <c:pt idx="27">
                  <c:v>67989.2</c:v>
                </c:pt>
                <c:pt idx="35">
                  <c:v>67129.399999999994</c:v>
                </c:pt>
                <c:pt idx="36">
                  <c:v>63880.6</c:v>
                </c:pt>
                <c:pt idx="37">
                  <c:v>77946.399999999994</c:v>
                </c:pt>
                <c:pt idx="38">
                  <c:v>66027.399999999994</c:v>
                </c:pt>
                <c:pt idx="46">
                  <c:v>72108.800000000003</c:v>
                </c:pt>
                <c:pt idx="47">
                  <c:v>90826</c:v>
                </c:pt>
                <c:pt idx="51">
                  <c:v>65364.2</c:v>
                </c:pt>
                <c:pt idx="52">
                  <c:v>96218</c:v>
                </c:pt>
                <c:pt idx="57">
                  <c:v>76591.600000000006</c:v>
                </c:pt>
                <c:pt idx="59">
                  <c:v>85634.8</c:v>
                </c:pt>
                <c:pt idx="60">
                  <c:v>92621</c:v>
                </c:pt>
                <c:pt idx="65">
                  <c:v>85239.8</c:v>
                </c:pt>
                <c:pt idx="69">
                  <c:v>81536.2</c:v>
                </c:pt>
                <c:pt idx="77">
                  <c:v>81569.600000000006</c:v>
                </c:pt>
                <c:pt idx="78">
                  <c:v>77182.2</c:v>
                </c:pt>
                <c:pt idx="81">
                  <c:v>75116.600000000006</c:v>
                </c:pt>
                <c:pt idx="83">
                  <c:v>72333.600000000006</c:v>
                </c:pt>
                <c:pt idx="86">
                  <c:v>73441.399999999994</c:v>
                </c:pt>
                <c:pt idx="92">
                  <c:v>63988.800000000003</c:v>
                </c:pt>
                <c:pt idx="93">
                  <c:v>66721.399999999994</c:v>
                </c:pt>
                <c:pt idx="98">
                  <c:v>79399.399999999994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1.3235031399180026</c:v>
                </c:pt>
                <c:pt idx="5">
                  <c:v>1.3243267979400453</c:v>
                </c:pt>
                <c:pt idx="7">
                  <c:v>1.1160392129278656</c:v>
                </c:pt>
                <c:pt idx="18">
                  <c:v>1.3909847438463299</c:v>
                </c:pt>
                <c:pt idx="20">
                  <c:v>1.1183834611594696</c:v>
                </c:pt>
                <c:pt idx="21">
                  <c:v>1.4268281635502316</c:v>
                </c:pt>
                <c:pt idx="23">
                  <c:v>1.040275687288539</c:v>
                </c:pt>
                <c:pt idx="26">
                  <c:v>1.4899278374532319</c:v>
                </c:pt>
                <c:pt idx="27">
                  <c:v>1.1524477417001524</c:v>
                </c:pt>
                <c:pt idx="35">
                  <c:v>1.5395489904572364</c:v>
                </c:pt>
                <c:pt idx="36">
                  <c:v>1.3117440975820516</c:v>
                </c:pt>
                <c:pt idx="37">
                  <c:v>1.0956888323258034</c:v>
                </c:pt>
                <c:pt idx="38">
                  <c:v>1.4078094851531335</c:v>
                </c:pt>
                <c:pt idx="46">
                  <c:v>1.5615708484956066</c:v>
                </c:pt>
                <c:pt idx="47">
                  <c:v>1.3453526523242243</c:v>
                </c:pt>
                <c:pt idx="51">
                  <c:v>1.3194684552094267</c:v>
                </c:pt>
                <c:pt idx="52">
                  <c:v>1.3084869774886196</c:v>
                </c:pt>
                <c:pt idx="57">
                  <c:v>1.4426908433823029</c:v>
                </c:pt>
                <c:pt idx="59">
                  <c:v>1.4066244097025975</c:v>
                </c:pt>
                <c:pt idx="60">
                  <c:v>1.5942604808844647</c:v>
                </c:pt>
                <c:pt idx="65">
                  <c:v>1.2005893960333083</c:v>
                </c:pt>
                <c:pt idx="69">
                  <c:v>1.0486385188419378</c:v>
                </c:pt>
                <c:pt idx="77">
                  <c:v>1.1644656832937761</c:v>
                </c:pt>
                <c:pt idx="78">
                  <c:v>1.1821119377265743</c:v>
                </c:pt>
                <c:pt idx="81">
                  <c:v>1.3438574163367349</c:v>
                </c:pt>
                <c:pt idx="83">
                  <c:v>1.0980374265901323</c:v>
                </c:pt>
                <c:pt idx="86">
                  <c:v>1.2473890748270051</c:v>
                </c:pt>
                <c:pt idx="92">
                  <c:v>1.3364995124146726</c:v>
                </c:pt>
                <c:pt idx="93">
                  <c:v>1.0940118162988188</c:v>
                </c:pt>
                <c:pt idx="98">
                  <c:v>1.5441678400592449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86-44E0-95ED-49262DDCBC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9">
                  <c:v>31362.2</c:v>
                </c:pt>
                <c:pt idx="10">
                  <c:v>56813.8</c:v>
                </c:pt>
                <c:pt idx="12">
                  <c:v>45819.8</c:v>
                </c:pt>
                <c:pt idx="14">
                  <c:v>40606.6</c:v>
                </c:pt>
                <c:pt idx="15">
                  <c:v>41722</c:v>
                </c:pt>
                <c:pt idx="16">
                  <c:v>60241.2</c:v>
                </c:pt>
                <c:pt idx="22">
                  <c:v>63773.4</c:v>
                </c:pt>
                <c:pt idx="25">
                  <c:v>27836</c:v>
                </c:pt>
                <c:pt idx="29">
                  <c:v>30257.599999999999</c:v>
                </c:pt>
                <c:pt idx="30">
                  <c:v>62445.8</c:v>
                </c:pt>
                <c:pt idx="31">
                  <c:v>56011.4</c:v>
                </c:pt>
                <c:pt idx="32">
                  <c:v>61701.8</c:v>
                </c:pt>
                <c:pt idx="34">
                  <c:v>39991.199999999997</c:v>
                </c:pt>
                <c:pt idx="42">
                  <c:v>48594.6</c:v>
                </c:pt>
                <c:pt idx="48">
                  <c:v>30238.6</c:v>
                </c:pt>
                <c:pt idx="54">
                  <c:v>61525</c:v>
                </c:pt>
                <c:pt idx="56">
                  <c:v>52069</c:v>
                </c:pt>
                <c:pt idx="58">
                  <c:v>55580.6</c:v>
                </c:pt>
                <c:pt idx="62">
                  <c:v>61604</c:v>
                </c:pt>
                <c:pt idx="67">
                  <c:v>53631.6</c:v>
                </c:pt>
                <c:pt idx="72">
                  <c:v>35926.800000000003</c:v>
                </c:pt>
                <c:pt idx="73">
                  <c:v>51955.199999999997</c:v>
                </c:pt>
                <c:pt idx="85">
                  <c:v>57752.6</c:v>
                </c:pt>
                <c:pt idx="87">
                  <c:v>59003.6</c:v>
                </c:pt>
                <c:pt idx="89">
                  <c:v>53656.2</c:v>
                </c:pt>
                <c:pt idx="90">
                  <c:v>37284.400000000001</c:v>
                </c:pt>
                <c:pt idx="94">
                  <c:v>52399.4</c:v>
                </c:pt>
                <c:pt idx="95">
                  <c:v>46342.8</c:v>
                </c:pt>
                <c:pt idx="97">
                  <c:v>64396</c:v>
                </c:pt>
                <c:pt idx="99">
                  <c:v>55496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9">
                  <c:v>2.4965085357532315</c:v>
                </c:pt>
                <c:pt idx="10">
                  <c:v>1.526125694813584</c:v>
                </c:pt>
                <c:pt idx="12">
                  <c:v>1.5263488710120952</c:v>
                </c:pt>
                <c:pt idx="14">
                  <c:v>2.3241295749951978</c:v>
                </c:pt>
                <c:pt idx="15">
                  <c:v>2.3251282297109439</c:v>
                </c:pt>
                <c:pt idx="16">
                  <c:v>1.7497825408524399</c:v>
                </c:pt>
                <c:pt idx="22">
                  <c:v>1.6420952936490762</c:v>
                </c:pt>
                <c:pt idx="25">
                  <c:v>2.2449705417445034</c:v>
                </c:pt>
                <c:pt idx="29">
                  <c:v>2.4201853418645234</c:v>
                </c:pt>
                <c:pt idx="30">
                  <c:v>1.7679171377418497</c:v>
                </c:pt>
                <c:pt idx="31">
                  <c:v>1.631435743437943</c:v>
                </c:pt>
                <c:pt idx="32">
                  <c:v>1.7405813120524847</c:v>
                </c:pt>
                <c:pt idx="34">
                  <c:v>2.5233551381303889</c:v>
                </c:pt>
                <c:pt idx="42">
                  <c:v>2.0777411481934207</c:v>
                </c:pt>
                <c:pt idx="48">
                  <c:v>1.6773263312454942</c:v>
                </c:pt>
                <c:pt idx="54">
                  <c:v>1.8184315318976025</c:v>
                </c:pt>
                <c:pt idx="56">
                  <c:v>1.7624498261921682</c:v>
                </c:pt>
                <c:pt idx="58">
                  <c:v>1.7548749023940009</c:v>
                </c:pt>
                <c:pt idx="62">
                  <c:v>1.6491948574767872</c:v>
                </c:pt>
                <c:pt idx="67">
                  <c:v>1.9430522304014797</c:v>
                </c:pt>
                <c:pt idx="72">
                  <c:v>2.3479408129864057</c:v>
                </c:pt>
                <c:pt idx="73">
                  <c:v>1.5109555925104707</c:v>
                </c:pt>
                <c:pt idx="85">
                  <c:v>1.6187496320511978</c:v>
                </c:pt>
                <c:pt idx="87">
                  <c:v>1.6497467951108069</c:v>
                </c:pt>
                <c:pt idx="89">
                  <c:v>2.2940312582702465</c:v>
                </c:pt>
                <c:pt idx="90">
                  <c:v>1.535172887320166</c:v>
                </c:pt>
                <c:pt idx="94">
                  <c:v>2.1052340293972831</c:v>
                </c:pt>
                <c:pt idx="95">
                  <c:v>1.9364388858679233</c:v>
                </c:pt>
                <c:pt idx="97">
                  <c:v>1.6699639729175726</c:v>
                </c:pt>
                <c:pt idx="99">
                  <c:v>1.5538056796886262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86-44E0-95ED-49262DDCBC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70272.800000000003</c:v>
                </c:pt>
                <c:pt idx="1">
                  <c:v>70627.8</c:v>
                </c:pt>
                <c:pt idx="2">
                  <c:v>77894.399999999994</c:v>
                </c:pt>
                <c:pt idx="11">
                  <c:v>75738</c:v>
                </c:pt>
                <c:pt idx="13">
                  <c:v>59224.2</c:v>
                </c:pt>
                <c:pt idx="17">
                  <c:v>75207.199999999997</c:v>
                </c:pt>
                <c:pt idx="24">
                  <c:v>66743.199999999997</c:v>
                </c:pt>
                <c:pt idx="28">
                  <c:v>67621.2</c:v>
                </c:pt>
                <c:pt idx="49">
                  <c:v>70061.8</c:v>
                </c:pt>
                <c:pt idx="53">
                  <c:v>64106.8</c:v>
                </c:pt>
                <c:pt idx="55">
                  <c:v>86261.8</c:v>
                </c:pt>
                <c:pt idx="63">
                  <c:v>81290</c:v>
                </c:pt>
                <c:pt idx="64">
                  <c:v>69853.600000000006</c:v>
                </c:pt>
                <c:pt idx="75">
                  <c:v>71722.399999999994</c:v>
                </c:pt>
                <c:pt idx="76">
                  <c:v>72804.800000000003</c:v>
                </c:pt>
                <c:pt idx="79">
                  <c:v>72901.2</c:v>
                </c:pt>
                <c:pt idx="84">
                  <c:v>73304.399999999994</c:v>
                </c:pt>
                <c:pt idx="88">
                  <c:v>98050.4</c:v>
                </c:pt>
                <c:pt idx="91">
                  <c:v>78323.199999999997</c:v>
                </c:pt>
                <c:pt idx="96">
                  <c:v>62559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1.734284104233786</c:v>
                </c:pt>
                <c:pt idx="1">
                  <c:v>1.7773596232644935</c:v>
                </c:pt>
                <c:pt idx="2">
                  <c:v>1.686359995070249</c:v>
                </c:pt>
                <c:pt idx="11">
                  <c:v>1.7602524492328817</c:v>
                </c:pt>
                <c:pt idx="13">
                  <c:v>2.0554604367809106</c:v>
                </c:pt>
                <c:pt idx="17">
                  <c:v>1.640135518939676</c:v>
                </c:pt>
                <c:pt idx="24">
                  <c:v>1.6251393400376368</c:v>
                </c:pt>
                <c:pt idx="28">
                  <c:v>1.7715450184261741</c:v>
                </c:pt>
                <c:pt idx="49">
                  <c:v>1.5140062059496044</c:v>
                </c:pt>
                <c:pt idx="53">
                  <c:v>1.6680133776760031</c:v>
                </c:pt>
                <c:pt idx="55">
                  <c:v>1.3472359723539271</c:v>
                </c:pt>
                <c:pt idx="63">
                  <c:v>1.567880428096937</c:v>
                </c:pt>
                <c:pt idx="64">
                  <c:v>1.5787876358555606</c:v>
                </c:pt>
                <c:pt idx="75">
                  <c:v>1.6431407761034211</c:v>
                </c:pt>
                <c:pt idx="76">
                  <c:v>1.5854449157198425</c:v>
                </c:pt>
                <c:pt idx="79">
                  <c:v>1.4015407153791708</c:v>
                </c:pt>
                <c:pt idx="84">
                  <c:v>1.7982140226234715</c:v>
                </c:pt>
                <c:pt idx="88">
                  <c:v>1.4783519496095887</c:v>
                </c:pt>
                <c:pt idx="91">
                  <c:v>1.6931509437816636</c:v>
                </c:pt>
                <c:pt idx="96">
                  <c:v>1.6727409325596636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86-44E0-95ED-49262DDCB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85583"/>
        <c:axId val="1750964735"/>
      </c:scatterChart>
      <c:valAx>
        <c:axId val="1760085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64735"/>
        <c:crosses val="autoZero"/>
        <c:crossBetween val="midCat"/>
      </c:valAx>
      <c:valAx>
        <c:axId val="175096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8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88441.8</c:v>
                </c:pt>
                <c:pt idx="5">
                  <c:v>89594.2</c:v>
                </c:pt>
                <c:pt idx="7">
                  <c:v>76770.600000000006</c:v>
                </c:pt>
                <c:pt idx="20">
                  <c:v>92756.2</c:v>
                </c:pt>
                <c:pt idx="23">
                  <c:v>62186.400000000001</c:v>
                </c:pt>
                <c:pt idx="27">
                  <c:v>67989.2</c:v>
                </c:pt>
                <c:pt idx="37">
                  <c:v>77946.399999999994</c:v>
                </c:pt>
                <c:pt idx="40">
                  <c:v>48333.2</c:v>
                </c:pt>
                <c:pt idx="51">
                  <c:v>65364.2</c:v>
                </c:pt>
                <c:pt idx="52">
                  <c:v>96218</c:v>
                </c:pt>
                <c:pt idx="61">
                  <c:v>44779.8</c:v>
                </c:pt>
                <c:pt idx="65">
                  <c:v>85239.8</c:v>
                </c:pt>
                <c:pt idx="68">
                  <c:v>54686.2</c:v>
                </c:pt>
                <c:pt idx="69">
                  <c:v>81536.2</c:v>
                </c:pt>
                <c:pt idx="70">
                  <c:v>60774.8</c:v>
                </c:pt>
                <c:pt idx="77">
                  <c:v>81569.600000000006</c:v>
                </c:pt>
                <c:pt idx="78">
                  <c:v>77182.2</c:v>
                </c:pt>
                <c:pt idx="80">
                  <c:v>49766</c:v>
                </c:pt>
                <c:pt idx="81">
                  <c:v>75116.600000000006</c:v>
                </c:pt>
                <c:pt idx="83">
                  <c:v>72333.600000000006</c:v>
                </c:pt>
                <c:pt idx="86">
                  <c:v>73441.399999999994</c:v>
                </c:pt>
                <c:pt idx="93">
                  <c:v>66721.399999999994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1.3235031399180026</c:v>
                </c:pt>
                <c:pt idx="2">
                  <c:v>1.3243267979400453</c:v>
                </c:pt>
                <c:pt idx="4">
                  <c:v>1.1160392129278656</c:v>
                </c:pt>
                <c:pt idx="17">
                  <c:v>1.1183834611594696</c:v>
                </c:pt>
                <c:pt idx="20">
                  <c:v>1.040275687288539</c:v>
                </c:pt>
                <c:pt idx="24">
                  <c:v>1.1524477417001524</c:v>
                </c:pt>
                <c:pt idx="34">
                  <c:v>1.0956888323258034</c:v>
                </c:pt>
                <c:pt idx="37">
                  <c:v>1.0500856554087046</c:v>
                </c:pt>
                <c:pt idx="48">
                  <c:v>1.3194684552094267</c:v>
                </c:pt>
                <c:pt idx="49">
                  <c:v>1.3084869774886196</c:v>
                </c:pt>
                <c:pt idx="58">
                  <c:v>1.1286562244583493</c:v>
                </c:pt>
                <c:pt idx="62">
                  <c:v>1.2005893960333083</c:v>
                </c:pt>
                <c:pt idx="65">
                  <c:v>1.1154733735384796</c:v>
                </c:pt>
                <c:pt idx="66">
                  <c:v>1.0486385188419378</c:v>
                </c:pt>
                <c:pt idx="67">
                  <c:v>1.3229990061670296</c:v>
                </c:pt>
                <c:pt idx="74">
                  <c:v>1.1644656832937761</c:v>
                </c:pt>
                <c:pt idx="75">
                  <c:v>1.1821119377265743</c:v>
                </c:pt>
                <c:pt idx="77">
                  <c:v>1.1423863682031909</c:v>
                </c:pt>
                <c:pt idx="78">
                  <c:v>1.3438574163367349</c:v>
                </c:pt>
                <c:pt idx="80">
                  <c:v>1.0980374265901323</c:v>
                </c:pt>
                <c:pt idx="83">
                  <c:v>1.2473890748270051</c:v>
                </c:pt>
                <c:pt idx="90">
                  <c:v>1.0940118162988188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D5-49DE-B22F-69E3882FC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70272.800000000003</c:v>
                </c:pt>
                <c:pt idx="1">
                  <c:v>70627.8</c:v>
                </c:pt>
                <c:pt idx="2">
                  <c:v>77894.399999999994</c:v>
                </c:pt>
                <c:pt idx="4">
                  <c:v>62541.8</c:v>
                </c:pt>
                <c:pt idx="6">
                  <c:v>50809</c:v>
                </c:pt>
                <c:pt idx="8">
                  <c:v>57272.6</c:v>
                </c:pt>
                <c:pt idx="9">
                  <c:v>31362.2</c:v>
                </c:pt>
                <c:pt idx="10">
                  <c:v>56813.8</c:v>
                </c:pt>
                <c:pt idx="11">
                  <c:v>75738</c:v>
                </c:pt>
                <c:pt idx="12">
                  <c:v>45819.8</c:v>
                </c:pt>
                <c:pt idx="13">
                  <c:v>59224.2</c:v>
                </c:pt>
                <c:pt idx="14">
                  <c:v>40606.6</c:v>
                </c:pt>
                <c:pt idx="15">
                  <c:v>41722</c:v>
                </c:pt>
                <c:pt idx="16">
                  <c:v>60241.2</c:v>
                </c:pt>
                <c:pt idx="17">
                  <c:v>75207.199999999997</c:v>
                </c:pt>
                <c:pt idx="18">
                  <c:v>63856.2</c:v>
                </c:pt>
                <c:pt idx="19">
                  <c:v>56223.6</c:v>
                </c:pt>
                <c:pt idx="21">
                  <c:v>75064.399999999994</c:v>
                </c:pt>
                <c:pt idx="22">
                  <c:v>63773.4</c:v>
                </c:pt>
                <c:pt idx="24">
                  <c:v>66743.199999999997</c:v>
                </c:pt>
                <c:pt idx="25">
                  <c:v>27836</c:v>
                </c:pt>
                <c:pt idx="26">
                  <c:v>71255.8</c:v>
                </c:pt>
                <c:pt idx="28">
                  <c:v>67621.2</c:v>
                </c:pt>
                <c:pt idx="29">
                  <c:v>30257.599999999999</c:v>
                </c:pt>
                <c:pt idx="30">
                  <c:v>62445.8</c:v>
                </c:pt>
                <c:pt idx="31">
                  <c:v>56011.4</c:v>
                </c:pt>
                <c:pt idx="32">
                  <c:v>61701.8</c:v>
                </c:pt>
                <c:pt idx="33">
                  <c:v>40734.800000000003</c:v>
                </c:pt>
                <c:pt idx="34">
                  <c:v>39991.199999999997</c:v>
                </c:pt>
                <c:pt idx="35">
                  <c:v>67129.399999999994</c:v>
                </c:pt>
                <c:pt idx="36">
                  <c:v>63880.6</c:v>
                </c:pt>
                <c:pt idx="38">
                  <c:v>66027.399999999994</c:v>
                </c:pt>
                <c:pt idx="39">
                  <c:v>44706.6</c:v>
                </c:pt>
                <c:pt idx="41">
                  <c:v>51552.800000000003</c:v>
                </c:pt>
                <c:pt idx="42">
                  <c:v>48594.6</c:v>
                </c:pt>
                <c:pt idx="43">
                  <c:v>57929.8</c:v>
                </c:pt>
                <c:pt idx="44">
                  <c:v>50301.2</c:v>
                </c:pt>
                <c:pt idx="45">
                  <c:v>47352.800000000003</c:v>
                </c:pt>
                <c:pt idx="46">
                  <c:v>72108.800000000003</c:v>
                </c:pt>
                <c:pt idx="47">
                  <c:v>90826</c:v>
                </c:pt>
                <c:pt idx="48">
                  <c:v>30238.6</c:v>
                </c:pt>
                <c:pt idx="49">
                  <c:v>70061.8</c:v>
                </c:pt>
                <c:pt idx="50">
                  <c:v>47221.4</c:v>
                </c:pt>
                <c:pt idx="53">
                  <c:v>64106.8</c:v>
                </c:pt>
                <c:pt idx="54">
                  <c:v>61525</c:v>
                </c:pt>
                <c:pt idx="55">
                  <c:v>86261.8</c:v>
                </c:pt>
                <c:pt idx="56">
                  <c:v>52069</c:v>
                </c:pt>
                <c:pt idx="57">
                  <c:v>76591.600000000006</c:v>
                </c:pt>
                <c:pt idx="58">
                  <c:v>55580.6</c:v>
                </c:pt>
                <c:pt idx="59">
                  <c:v>85634.8</c:v>
                </c:pt>
                <c:pt idx="60">
                  <c:v>92621</c:v>
                </c:pt>
                <c:pt idx="62">
                  <c:v>61604</c:v>
                </c:pt>
                <c:pt idx="63">
                  <c:v>81290</c:v>
                </c:pt>
                <c:pt idx="64">
                  <c:v>69853.600000000006</c:v>
                </c:pt>
                <c:pt idx="66">
                  <c:v>53354.6</c:v>
                </c:pt>
                <c:pt idx="67">
                  <c:v>53631.6</c:v>
                </c:pt>
                <c:pt idx="71">
                  <c:v>57193.599999999999</c:v>
                </c:pt>
                <c:pt idx="72">
                  <c:v>35926.800000000003</c:v>
                </c:pt>
                <c:pt idx="73">
                  <c:v>51955.199999999997</c:v>
                </c:pt>
                <c:pt idx="74">
                  <c:v>51840.800000000003</c:v>
                </c:pt>
                <c:pt idx="75">
                  <c:v>71722.399999999994</c:v>
                </c:pt>
                <c:pt idx="76">
                  <c:v>72804.800000000003</c:v>
                </c:pt>
                <c:pt idx="79">
                  <c:v>72901.2</c:v>
                </c:pt>
                <c:pt idx="82">
                  <c:v>40414</c:v>
                </c:pt>
                <c:pt idx="84">
                  <c:v>73304.399999999994</c:v>
                </c:pt>
                <c:pt idx="85">
                  <c:v>57752.6</c:v>
                </c:pt>
                <c:pt idx="87">
                  <c:v>59003.6</c:v>
                </c:pt>
                <c:pt idx="88">
                  <c:v>98050.4</c:v>
                </c:pt>
                <c:pt idx="89">
                  <c:v>53656.2</c:v>
                </c:pt>
                <c:pt idx="90">
                  <c:v>37284.400000000001</c:v>
                </c:pt>
                <c:pt idx="91">
                  <c:v>78323.199999999997</c:v>
                </c:pt>
                <c:pt idx="92">
                  <c:v>63988.800000000003</c:v>
                </c:pt>
                <c:pt idx="94">
                  <c:v>52399.4</c:v>
                </c:pt>
                <c:pt idx="95">
                  <c:v>46342.8</c:v>
                </c:pt>
                <c:pt idx="96">
                  <c:v>62559</c:v>
                </c:pt>
                <c:pt idx="97">
                  <c:v>64396</c:v>
                </c:pt>
                <c:pt idx="98">
                  <c:v>79399.399999999994</c:v>
                </c:pt>
                <c:pt idx="99">
                  <c:v>55496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1.734284104233786</c:v>
                </c:pt>
                <c:pt idx="1">
                  <c:v>1.7773596232644935</c:v>
                </c:pt>
                <c:pt idx="2">
                  <c:v>1.686359995070249</c:v>
                </c:pt>
                <c:pt idx="4">
                  <c:v>1.4293000841037513</c:v>
                </c:pt>
                <c:pt idx="6">
                  <c:v>1.3953630262355095</c:v>
                </c:pt>
                <c:pt idx="8">
                  <c:v>1.2755488662990679</c:v>
                </c:pt>
                <c:pt idx="9">
                  <c:v>2.4965085357532315</c:v>
                </c:pt>
                <c:pt idx="10">
                  <c:v>1.526125694813584</c:v>
                </c:pt>
                <c:pt idx="11">
                  <c:v>1.7602524492328817</c:v>
                </c:pt>
                <c:pt idx="12">
                  <c:v>1.5263488710120952</c:v>
                </c:pt>
                <c:pt idx="13">
                  <c:v>2.0554604367809106</c:v>
                </c:pt>
                <c:pt idx="14">
                  <c:v>2.3241295749951978</c:v>
                </c:pt>
                <c:pt idx="15">
                  <c:v>2.3251282297109439</c:v>
                </c:pt>
                <c:pt idx="16">
                  <c:v>1.7497825408524399</c:v>
                </c:pt>
                <c:pt idx="17">
                  <c:v>1.640135518939676</c:v>
                </c:pt>
                <c:pt idx="18">
                  <c:v>1.3909847438463299</c:v>
                </c:pt>
                <c:pt idx="19">
                  <c:v>1.4511877574541652</c:v>
                </c:pt>
                <c:pt idx="21">
                  <c:v>1.4268281635502316</c:v>
                </c:pt>
                <c:pt idx="22">
                  <c:v>1.6420952936490762</c:v>
                </c:pt>
                <c:pt idx="24">
                  <c:v>1.6251393400376368</c:v>
                </c:pt>
                <c:pt idx="25">
                  <c:v>2.2449705417445034</c:v>
                </c:pt>
                <c:pt idx="26">
                  <c:v>1.4899278374532319</c:v>
                </c:pt>
                <c:pt idx="28">
                  <c:v>1.7715450184261741</c:v>
                </c:pt>
                <c:pt idx="29">
                  <c:v>2.4201853418645234</c:v>
                </c:pt>
                <c:pt idx="30">
                  <c:v>1.7679171377418497</c:v>
                </c:pt>
                <c:pt idx="31">
                  <c:v>1.631435743437943</c:v>
                </c:pt>
                <c:pt idx="32">
                  <c:v>1.7405813120524847</c:v>
                </c:pt>
                <c:pt idx="33">
                  <c:v>1.3323988334298928</c:v>
                </c:pt>
                <c:pt idx="34">
                  <c:v>2.5233551381303889</c:v>
                </c:pt>
                <c:pt idx="35">
                  <c:v>1.5395489904572364</c:v>
                </c:pt>
                <c:pt idx="36">
                  <c:v>1.3117440975820516</c:v>
                </c:pt>
                <c:pt idx="38">
                  <c:v>1.4078094851531335</c:v>
                </c:pt>
                <c:pt idx="39">
                  <c:v>1.2886687871589431</c:v>
                </c:pt>
                <c:pt idx="41">
                  <c:v>1.0916380875529554</c:v>
                </c:pt>
                <c:pt idx="42">
                  <c:v>2.0777411481934207</c:v>
                </c:pt>
                <c:pt idx="43">
                  <c:v>1.2892155678079329</c:v>
                </c:pt>
                <c:pt idx="44">
                  <c:v>1.4958291253488982</c:v>
                </c:pt>
                <c:pt idx="45">
                  <c:v>1.2236235238465307</c:v>
                </c:pt>
                <c:pt idx="46">
                  <c:v>1.5615708484956066</c:v>
                </c:pt>
                <c:pt idx="47">
                  <c:v>1.3453526523242243</c:v>
                </c:pt>
                <c:pt idx="48">
                  <c:v>1.6773263312454942</c:v>
                </c:pt>
                <c:pt idx="49">
                  <c:v>1.5140062059496044</c:v>
                </c:pt>
                <c:pt idx="50">
                  <c:v>1.4122834138759122</c:v>
                </c:pt>
                <c:pt idx="53">
                  <c:v>1.6680133776760031</c:v>
                </c:pt>
                <c:pt idx="54">
                  <c:v>1.8184315318976025</c:v>
                </c:pt>
                <c:pt idx="55">
                  <c:v>1.3472359723539271</c:v>
                </c:pt>
                <c:pt idx="56">
                  <c:v>1.7624498261921682</c:v>
                </c:pt>
                <c:pt idx="57">
                  <c:v>1.4426908433823029</c:v>
                </c:pt>
                <c:pt idx="58">
                  <c:v>1.7548749023940009</c:v>
                </c:pt>
                <c:pt idx="59">
                  <c:v>1.4066244097025975</c:v>
                </c:pt>
                <c:pt idx="60">
                  <c:v>1.5942604808844647</c:v>
                </c:pt>
                <c:pt idx="62">
                  <c:v>1.6491948574767872</c:v>
                </c:pt>
                <c:pt idx="63">
                  <c:v>1.567880428096937</c:v>
                </c:pt>
                <c:pt idx="64">
                  <c:v>1.5787876358555606</c:v>
                </c:pt>
                <c:pt idx="66">
                  <c:v>1.2518695670101547</c:v>
                </c:pt>
                <c:pt idx="67">
                  <c:v>1.9430522304014797</c:v>
                </c:pt>
                <c:pt idx="71">
                  <c:v>1.3107585464107872</c:v>
                </c:pt>
                <c:pt idx="72">
                  <c:v>2.3479408129864057</c:v>
                </c:pt>
                <c:pt idx="73">
                  <c:v>1.5109555925104707</c:v>
                </c:pt>
                <c:pt idx="74">
                  <c:v>1.5464074628477955</c:v>
                </c:pt>
                <c:pt idx="75">
                  <c:v>1.6431407761034211</c:v>
                </c:pt>
                <c:pt idx="76">
                  <c:v>1.5854449157198425</c:v>
                </c:pt>
                <c:pt idx="79">
                  <c:v>1.4015407153791708</c:v>
                </c:pt>
                <c:pt idx="82">
                  <c:v>1.4532835156134012</c:v>
                </c:pt>
                <c:pt idx="84">
                  <c:v>1.7982140226234715</c:v>
                </c:pt>
                <c:pt idx="85">
                  <c:v>1.6187496320511978</c:v>
                </c:pt>
                <c:pt idx="87">
                  <c:v>1.6497467951108069</c:v>
                </c:pt>
                <c:pt idx="88">
                  <c:v>1.4783519496095887</c:v>
                </c:pt>
                <c:pt idx="89">
                  <c:v>2.2940312582702465</c:v>
                </c:pt>
                <c:pt idx="90">
                  <c:v>1.535172887320166</c:v>
                </c:pt>
                <c:pt idx="91">
                  <c:v>1.6931509437816636</c:v>
                </c:pt>
                <c:pt idx="92">
                  <c:v>1.3364995124146726</c:v>
                </c:pt>
                <c:pt idx="94">
                  <c:v>2.1052340293972831</c:v>
                </c:pt>
                <c:pt idx="95">
                  <c:v>1.9364388858679233</c:v>
                </c:pt>
                <c:pt idx="96">
                  <c:v>1.6727409325596636</c:v>
                </c:pt>
                <c:pt idx="97">
                  <c:v>1.6699639729175726</c:v>
                </c:pt>
                <c:pt idx="98">
                  <c:v>1.5441678400592449</c:v>
                </c:pt>
                <c:pt idx="99">
                  <c:v>1.5538056796886262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5-49DE-B22F-69E3882FC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99983"/>
        <c:axId val="1750960575"/>
      </c:scatterChart>
      <c:valAx>
        <c:axId val="1760099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60575"/>
        <c:crosses val="autoZero"/>
        <c:crossBetween val="midCat"/>
      </c:valAx>
      <c:valAx>
        <c:axId val="175096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9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70456</c:v>
                </c:pt>
                <c:pt idx="1">
                  <c:v>70708.800000000003</c:v>
                </c:pt>
                <c:pt idx="2">
                  <c:v>78000.800000000003</c:v>
                </c:pt>
                <c:pt idx="3">
                  <c:v>88356.800000000003</c:v>
                </c:pt>
                <c:pt idx="4">
                  <c:v>62539</c:v>
                </c:pt>
                <c:pt idx="5">
                  <c:v>89605.8</c:v>
                </c:pt>
                <c:pt idx="6">
                  <c:v>50742</c:v>
                </c:pt>
                <c:pt idx="7">
                  <c:v>76807.8</c:v>
                </c:pt>
                <c:pt idx="8">
                  <c:v>57073.599999999999</c:v>
                </c:pt>
                <c:pt idx="9">
                  <c:v>31524.2</c:v>
                </c:pt>
                <c:pt idx="10">
                  <c:v>57118</c:v>
                </c:pt>
                <c:pt idx="11">
                  <c:v>75395.600000000006</c:v>
                </c:pt>
                <c:pt idx="12">
                  <c:v>45901.4</c:v>
                </c:pt>
                <c:pt idx="13">
                  <c:v>59154.6</c:v>
                </c:pt>
                <c:pt idx="14">
                  <c:v>40273.800000000003</c:v>
                </c:pt>
                <c:pt idx="15">
                  <c:v>41558.400000000001</c:v>
                </c:pt>
                <c:pt idx="16">
                  <c:v>60319.6</c:v>
                </c:pt>
                <c:pt idx="17">
                  <c:v>75094.600000000006</c:v>
                </c:pt>
                <c:pt idx="18">
                  <c:v>63633</c:v>
                </c:pt>
                <c:pt idx="19">
                  <c:v>55803.4</c:v>
                </c:pt>
                <c:pt idx="20">
                  <c:v>92927.6</c:v>
                </c:pt>
                <c:pt idx="21">
                  <c:v>75052</c:v>
                </c:pt>
                <c:pt idx="22">
                  <c:v>63900.800000000003</c:v>
                </c:pt>
                <c:pt idx="23">
                  <c:v>62550.6</c:v>
                </c:pt>
                <c:pt idx="24">
                  <c:v>66680.800000000003</c:v>
                </c:pt>
                <c:pt idx="25">
                  <c:v>28072.2</c:v>
                </c:pt>
                <c:pt idx="26">
                  <c:v>71017.399999999994</c:v>
                </c:pt>
                <c:pt idx="27">
                  <c:v>67952.399999999994</c:v>
                </c:pt>
                <c:pt idx="28">
                  <c:v>67667.199999999997</c:v>
                </c:pt>
                <c:pt idx="29">
                  <c:v>30262.6</c:v>
                </c:pt>
                <c:pt idx="30">
                  <c:v>62646.2</c:v>
                </c:pt>
                <c:pt idx="31">
                  <c:v>55766</c:v>
                </c:pt>
                <c:pt idx="32">
                  <c:v>61720.800000000003</c:v>
                </c:pt>
                <c:pt idx="33">
                  <c:v>40567</c:v>
                </c:pt>
                <c:pt idx="34">
                  <c:v>40007.4</c:v>
                </c:pt>
                <c:pt idx="35">
                  <c:v>67184.600000000006</c:v>
                </c:pt>
                <c:pt idx="36">
                  <c:v>63823</c:v>
                </c:pt>
                <c:pt idx="37">
                  <c:v>77855.600000000006</c:v>
                </c:pt>
                <c:pt idx="38">
                  <c:v>65889.8</c:v>
                </c:pt>
                <c:pt idx="39">
                  <c:v>44733.8</c:v>
                </c:pt>
                <c:pt idx="40">
                  <c:v>48062.8</c:v>
                </c:pt>
                <c:pt idx="41">
                  <c:v>51642.400000000001</c:v>
                </c:pt>
                <c:pt idx="42">
                  <c:v>48721.4</c:v>
                </c:pt>
                <c:pt idx="43">
                  <c:v>58112</c:v>
                </c:pt>
                <c:pt idx="44">
                  <c:v>50338.8</c:v>
                </c:pt>
                <c:pt idx="45">
                  <c:v>47327.8</c:v>
                </c:pt>
                <c:pt idx="46">
                  <c:v>72130</c:v>
                </c:pt>
                <c:pt idx="47">
                  <c:v>90446.6</c:v>
                </c:pt>
                <c:pt idx="48">
                  <c:v>30063.4</c:v>
                </c:pt>
                <c:pt idx="49">
                  <c:v>69985.8</c:v>
                </c:pt>
                <c:pt idx="50">
                  <c:v>47331</c:v>
                </c:pt>
                <c:pt idx="51">
                  <c:v>65445.4</c:v>
                </c:pt>
                <c:pt idx="52">
                  <c:v>96480</c:v>
                </c:pt>
                <c:pt idx="53">
                  <c:v>64090</c:v>
                </c:pt>
                <c:pt idx="54">
                  <c:v>61942</c:v>
                </c:pt>
                <c:pt idx="55">
                  <c:v>86509.2</c:v>
                </c:pt>
                <c:pt idx="56">
                  <c:v>51997</c:v>
                </c:pt>
                <c:pt idx="57">
                  <c:v>76629</c:v>
                </c:pt>
                <c:pt idx="58">
                  <c:v>55650.400000000001</c:v>
                </c:pt>
                <c:pt idx="59">
                  <c:v>85955.199999999997</c:v>
                </c:pt>
                <c:pt idx="60">
                  <c:v>92924.4</c:v>
                </c:pt>
                <c:pt idx="61">
                  <c:v>44810.2</c:v>
                </c:pt>
                <c:pt idx="62">
                  <c:v>61784.4</c:v>
                </c:pt>
                <c:pt idx="63">
                  <c:v>81483.199999999997</c:v>
                </c:pt>
                <c:pt idx="64">
                  <c:v>69917</c:v>
                </c:pt>
                <c:pt idx="65">
                  <c:v>85464.6</c:v>
                </c:pt>
                <c:pt idx="66">
                  <c:v>52934.2</c:v>
                </c:pt>
                <c:pt idx="67">
                  <c:v>53362.400000000001</c:v>
                </c:pt>
                <c:pt idx="68">
                  <c:v>55051.4</c:v>
                </c:pt>
                <c:pt idx="69">
                  <c:v>81583.199999999997</c:v>
                </c:pt>
                <c:pt idx="70">
                  <c:v>60932.2</c:v>
                </c:pt>
                <c:pt idx="71">
                  <c:v>57239.8</c:v>
                </c:pt>
                <c:pt idx="72">
                  <c:v>35793.599999999999</c:v>
                </c:pt>
                <c:pt idx="73">
                  <c:v>52489.4</c:v>
                </c:pt>
                <c:pt idx="74">
                  <c:v>51757.599999999999</c:v>
                </c:pt>
                <c:pt idx="75">
                  <c:v>71457.399999999994</c:v>
                </c:pt>
                <c:pt idx="76">
                  <c:v>72704.399999999994</c:v>
                </c:pt>
                <c:pt idx="77">
                  <c:v>81656.600000000006</c:v>
                </c:pt>
                <c:pt idx="78">
                  <c:v>77160.800000000003</c:v>
                </c:pt>
                <c:pt idx="79">
                  <c:v>73089.8</c:v>
                </c:pt>
                <c:pt idx="80">
                  <c:v>50120.800000000003</c:v>
                </c:pt>
                <c:pt idx="81">
                  <c:v>75113.600000000006</c:v>
                </c:pt>
                <c:pt idx="82">
                  <c:v>40224.6</c:v>
                </c:pt>
                <c:pt idx="83">
                  <c:v>72578.2</c:v>
                </c:pt>
                <c:pt idx="84">
                  <c:v>73188.2</c:v>
                </c:pt>
                <c:pt idx="85">
                  <c:v>57679.199999999997</c:v>
                </c:pt>
                <c:pt idx="86">
                  <c:v>73265.2</c:v>
                </c:pt>
                <c:pt idx="87">
                  <c:v>58842.400000000001</c:v>
                </c:pt>
                <c:pt idx="88">
                  <c:v>98245.6</c:v>
                </c:pt>
                <c:pt idx="89">
                  <c:v>53547.4</c:v>
                </c:pt>
                <c:pt idx="90">
                  <c:v>37706.6</c:v>
                </c:pt>
                <c:pt idx="91">
                  <c:v>78346</c:v>
                </c:pt>
                <c:pt idx="92">
                  <c:v>63649.599999999999</c:v>
                </c:pt>
                <c:pt idx="93">
                  <c:v>66636.600000000006</c:v>
                </c:pt>
                <c:pt idx="94">
                  <c:v>52323.4</c:v>
                </c:pt>
                <c:pt idx="95">
                  <c:v>46263.8</c:v>
                </c:pt>
                <c:pt idx="96">
                  <c:v>62701.8</c:v>
                </c:pt>
                <c:pt idx="97">
                  <c:v>64255.4</c:v>
                </c:pt>
                <c:pt idx="98">
                  <c:v>79426.399999999994</c:v>
                </c:pt>
                <c:pt idx="99">
                  <c:v>55480.4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1.7298739638923584</c:v>
                </c:pt>
                <c:pt idx="1">
                  <c:v>1.7753094381463126</c:v>
                </c:pt>
                <c:pt idx="2">
                  <c:v>1.6939954462005518</c:v>
                </c:pt>
                <c:pt idx="3">
                  <c:v>1.3183705159082266</c:v>
                </c:pt>
                <c:pt idx="4">
                  <c:v>1.431826540238891</c:v>
                </c:pt>
                <c:pt idx="5">
                  <c:v>1.3219233576397955</c:v>
                </c:pt>
                <c:pt idx="6">
                  <c:v>1.4100350794213867</c:v>
                </c:pt>
                <c:pt idx="7">
                  <c:v>1.1066714578467292</c:v>
                </c:pt>
                <c:pt idx="8">
                  <c:v>1.2799963555829665</c:v>
                </c:pt>
                <c:pt idx="9">
                  <c:v>2.4836792051820504</c:v>
                </c:pt>
                <c:pt idx="10">
                  <c:v>1.5085962393641235</c:v>
                </c:pt>
                <c:pt idx="11">
                  <c:v>1.7634981351696914</c:v>
                </c:pt>
                <c:pt idx="12">
                  <c:v>1.5045728452726932</c:v>
                </c:pt>
                <c:pt idx="13">
                  <c:v>2.0578281317091149</c:v>
                </c:pt>
                <c:pt idx="14">
                  <c:v>2.3201932770188063</c:v>
                </c:pt>
                <c:pt idx="15">
                  <c:v>2.3363507738507736</c:v>
                </c:pt>
                <c:pt idx="16">
                  <c:v>1.7490334816543878</c:v>
                </c:pt>
                <c:pt idx="17">
                  <c:v>1.6417691818053495</c:v>
                </c:pt>
                <c:pt idx="18">
                  <c:v>1.4117203337890718</c:v>
                </c:pt>
                <c:pt idx="19">
                  <c:v>1.4460946824028642</c:v>
                </c:pt>
                <c:pt idx="20">
                  <c:v>1.1162345740124568</c:v>
                </c:pt>
                <c:pt idx="21">
                  <c:v>1.4337659222938763</c:v>
                </c:pt>
                <c:pt idx="22">
                  <c:v>1.6378824678251289</c:v>
                </c:pt>
                <c:pt idx="23">
                  <c:v>1.0346663341358837</c:v>
                </c:pt>
                <c:pt idx="24">
                  <c:v>1.6267801226140057</c:v>
                </c:pt>
                <c:pt idx="25">
                  <c:v>2.2148246307735056</c:v>
                </c:pt>
                <c:pt idx="26">
                  <c:v>1.4999141055572298</c:v>
                </c:pt>
                <c:pt idx="27">
                  <c:v>1.1528658296101391</c:v>
                </c:pt>
                <c:pt idx="28">
                  <c:v>1.7704146174217348</c:v>
                </c:pt>
                <c:pt idx="29">
                  <c:v>2.413044483950487</c:v>
                </c:pt>
                <c:pt idx="30">
                  <c:v>1.7571536661441556</c:v>
                </c:pt>
                <c:pt idx="31">
                  <c:v>1.6451601334146253</c:v>
                </c:pt>
                <c:pt idx="32">
                  <c:v>1.739348809477518</c:v>
                </c:pt>
                <c:pt idx="33">
                  <c:v>1.3184608179061799</c:v>
                </c:pt>
                <c:pt idx="34">
                  <c:v>2.5167344041352351</c:v>
                </c:pt>
                <c:pt idx="35">
                  <c:v>1.5285348130375114</c:v>
                </c:pt>
                <c:pt idx="36">
                  <c:v>1.3146044529401626</c:v>
                </c:pt>
                <c:pt idx="37">
                  <c:v>1.0904161036585678</c:v>
                </c:pt>
                <c:pt idx="38">
                  <c:v>1.4097781447204272</c:v>
                </c:pt>
                <c:pt idx="39">
                  <c:v>1.2889135284728772</c:v>
                </c:pt>
                <c:pt idx="40">
                  <c:v>1.0616526710886589</c:v>
                </c:pt>
                <c:pt idx="41">
                  <c:v>1.0909252861989374</c:v>
                </c:pt>
                <c:pt idx="42">
                  <c:v>2.0724363421412355</c:v>
                </c:pt>
                <c:pt idx="43">
                  <c:v>1.3003510462555066</c:v>
                </c:pt>
                <c:pt idx="44">
                  <c:v>1.4946125056616366</c:v>
                </c:pt>
                <c:pt idx="45">
                  <c:v>1.2134728425999095</c:v>
                </c:pt>
                <c:pt idx="46">
                  <c:v>1.5593788992097601</c:v>
                </c:pt>
                <c:pt idx="47">
                  <c:v>1.3464298271024007</c:v>
                </c:pt>
                <c:pt idx="48">
                  <c:v>1.6561666345123971</c:v>
                </c:pt>
                <c:pt idx="49">
                  <c:v>1.5170077358549876</c:v>
                </c:pt>
                <c:pt idx="50">
                  <c:v>1.4303099448564365</c:v>
                </c:pt>
                <c:pt idx="51">
                  <c:v>1.3272437787835356</c:v>
                </c:pt>
                <c:pt idx="52">
                  <c:v>1.308851575456053</c:v>
                </c:pt>
                <c:pt idx="53">
                  <c:v>1.6724293961616477</c:v>
                </c:pt>
                <c:pt idx="54">
                  <c:v>1.8098059474992736</c:v>
                </c:pt>
                <c:pt idx="55">
                  <c:v>1.3508274264471294</c:v>
                </c:pt>
                <c:pt idx="56">
                  <c:v>1.7651402965555705</c:v>
                </c:pt>
                <c:pt idx="57">
                  <c:v>1.4420780644403555</c:v>
                </c:pt>
                <c:pt idx="58">
                  <c:v>1.7394304443454134</c:v>
                </c:pt>
                <c:pt idx="59">
                  <c:v>1.4013695506496409</c:v>
                </c:pt>
                <c:pt idx="60">
                  <c:v>1.5881081825656125</c:v>
                </c:pt>
                <c:pt idx="61">
                  <c:v>1.1331125502675732</c:v>
                </c:pt>
                <c:pt idx="62">
                  <c:v>1.6456904979250426</c:v>
                </c:pt>
                <c:pt idx="63">
                  <c:v>1.5641874644098417</c:v>
                </c:pt>
                <c:pt idx="64">
                  <c:v>1.5827195102764706</c:v>
                </c:pt>
                <c:pt idx="65">
                  <c:v>1.2037615574167548</c:v>
                </c:pt>
                <c:pt idx="66">
                  <c:v>1.2603571981818937</c:v>
                </c:pt>
                <c:pt idx="67">
                  <c:v>1.9504557516153695</c:v>
                </c:pt>
                <c:pt idx="68">
                  <c:v>1.0980465528578747</c:v>
                </c:pt>
                <c:pt idx="69">
                  <c:v>1.0483898645799625</c:v>
                </c:pt>
                <c:pt idx="70">
                  <c:v>1.3195978481000195</c:v>
                </c:pt>
                <c:pt idx="71">
                  <c:v>1.3095608300518171</c:v>
                </c:pt>
                <c:pt idx="72">
                  <c:v>2.3567621027222745</c:v>
                </c:pt>
                <c:pt idx="73">
                  <c:v>1.5146296204567018</c:v>
                </c:pt>
                <c:pt idx="74">
                  <c:v>1.5543804194939488</c:v>
                </c:pt>
                <c:pt idx="75">
                  <c:v>1.635939734723066</c:v>
                </c:pt>
                <c:pt idx="76">
                  <c:v>1.5775936532039327</c:v>
                </c:pt>
                <c:pt idx="77">
                  <c:v>1.1631760323109215</c:v>
                </c:pt>
                <c:pt idx="78">
                  <c:v>1.1850836175882054</c:v>
                </c:pt>
                <c:pt idx="79">
                  <c:v>1.3983893785452963</c:v>
                </c:pt>
                <c:pt idx="80">
                  <c:v>1.1175599751001579</c:v>
                </c:pt>
                <c:pt idx="81">
                  <c:v>1.3438711498317215</c:v>
                </c:pt>
                <c:pt idx="82">
                  <c:v>1.4522207803185117</c:v>
                </c:pt>
                <c:pt idx="83">
                  <c:v>1.0951911179941085</c:v>
                </c:pt>
                <c:pt idx="84">
                  <c:v>1.8030775452873551</c:v>
                </c:pt>
                <c:pt idx="85">
                  <c:v>1.6352168546026991</c:v>
                </c:pt>
                <c:pt idx="86">
                  <c:v>1.2382004007359566</c:v>
                </c:pt>
                <c:pt idx="87">
                  <c:v>1.6651088330863459</c:v>
                </c:pt>
                <c:pt idx="88">
                  <c:v>1.4749159249879893</c:v>
                </c:pt>
                <c:pt idx="89">
                  <c:v>2.2869457714100032</c:v>
                </c:pt>
                <c:pt idx="90">
                  <c:v>1.5189913702110507</c:v>
                </c:pt>
                <c:pt idx="91">
                  <c:v>1.6959895846629056</c:v>
                </c:pt>
                <c:pt idx="92">
                  <c:v>1.3520587717754706</c:v>
                </c:pt>
                <c:pt idx="93">
                  <c:v>1.0999660847042014</c:v>
                </c:pt>
                <c:pt idx="94">
                  <c:v>2.1081389970835227</c:v>
                </c:pt>
                <c:pt idx="95">
                  <c:v>1.9402426951525813</c:v>
                </c:pt>
                <c:pt idx="96">
                  <c:v>1.6547371845784331</c:v>
                </c:pt>
                <c:pt idx="97">
                  <c:v>1.664015787000003</c:v>
                </c:pt>
                <c:pt idx="98">
                  <c:v>1.5448264053261889</c:v>
                </c:pt>
                <c:pt idx="99">
                  <c:v>1.5668235989646795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C-482C-BE0F-00F178855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15983"/>
        <c:axId val="1750944767"/>
      </c:scatterChart>
      <c:valAx>
        <c:axId val="1760015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44767"/>
        <c:crosses val="autoZero"/>
        <c:crossBetween val="midCat"/>
      </c:valAx>
      <c:valAx>
        <c:axId val="175094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1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62539</c:v>
                </c:pt>
                <c:pt idx="6">
                  <c:v>50742</c:v>
                </c:pt>
                <c:pt idx="8">
                  <c:v>57073.599999999999</c:v>
                </c:pt>
                <c:pt idx="19">
                  <c:v>55803.4</c:v>
                </c:pt>
                <c:pt idx="33">
                  <c:v>40567</c:v>
                </c:pt>
                <c:pt idx="39">
                  <c:v>44733.8</c:v>
                </c:pt>
                <c:pt idx="40">
                  <c:v>48062.8</c:v>
                </c:pt>
                <c:pt idx="41">
                  <c:v>51642.400000000001</c:v>
                </c:pt>
                <c:pt idx="43">
                  <c:v>58112</c:v>
                </c:pt>
                <c:pt idx="44">
                  <c:v>50338.8</c:v>
                </c:pt>
                <c:pt idx="45">
                  <c:v>47327.8</c:v>
                </c:pt>
                <c:pt idx="50">
                  <c:v>47331</c:v>
                </c:pt>
                <c:pt idx="61">
                  <c:v>44810.2</c:v>
                </c:pt>
                <c:pt idx="66">
                  <c:v>52934.2</c:v>
                </c:pt>
                <c:pt idx="68">
                  <c:v>55051.4</c:v>
                </c:pt>
                <c:pt idx="70">
                  <c:v>60932.2</c:v>
                </c:pt>
                <c:pt idx="71">
                  <c:v>57239.8</c:v>
                </c:pt>
                <c:pt idx="74">
                  <c:v>51757.599999999999</c:v>
                </c:pt>
                <c:pt idx="80">
                  <c:v>50120.800000000003</c:v>
                </c:pt>
                <c:pt idx="82">
                  <c:v>40224.6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1.431826540238891</c:v>
                </c:pt>
                <c:pt idx="2">
                  <c:v>1.4100350794213867</c:v>
                </c:pt>
                <c:pt idx="4">
                  <c:v>1.2799963555829665</c:v>
                </c:pt>
                <c:pt idx="15">
                  <c:v>1.4460946824028642</c:v>
                </c:pt>
                <c:pt idx="29">
                  <c:v>1.3184608179061799</c:v>
                </c:pt>
                <c:pt idx="35">
                  <c:v>1.2889135284728772</c:v>
                </c:pt>
                <c:pt idx="36">
                  <c:v>1.0616526710886589</c:v>
                </c:pt>
                <c:pt idx="37">
                  <c:v>1.0909252861989374</c:v>
                </c:pt>
                <c:pt idx="39">
                  <c:v>1.3003510462555066</c:v>
                </c:pt>
                <c:pt idx="40">
                  <c:v>1.4946125056616366</c:v>
                </c:pt>
                <c:pt idx="41">
                  <c:v>1.2134728425999095</c:v>
                </c:pt>
                <c:pt idx="46">
                  <c:v>1.4303099448564365</c:v>
                </c:pt>
                <c:pt idx="57">
                  <c:v>1.1331125502675732</c:v>
                </c:pt>
                <c:pt idx="62">
                  <c:v>1.2603571981818937</c:v>
                </c:pt>
                <c:pt idx="64">
                  <c:v>1.0980465528578747</c:v>
                </c:pt>
                <c:pt idx="66">
                  <c:v>1.3195978481000195</c:v>
                </c:pt>
                <c:pt idx="67">
                  <c:v>1.3095608300518171</c:v>
                </c:pt>
                <c:pt idx="70">
                  <c:v>1.5543804194939488</c:v>
                </c:pt>
                <c:pt idx="76">
                  <c:v>1.1175599751001579</c:v>
                </c:pt>
                <c:pt idx="78">
                  <c:v>1.4522207803185117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B-4502-801C-ACCE5740B9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88356.800000000003</c:v>
                </c:pt>
                <c:pt idx="5">
                  <c:v>89605.8</c:v>
                </c:pt>
                <c:pt idx="7">
                  <c:v>76807.8</c:v>
                </c:pt>
                <c:pt idx="18">
                  <c:v>63633</c:v>
                </c:pt>
                <c:pt idx="20">
                  <c:v>92927.6</c:v>
                </c:pt>
                <c:pt idx="21">
                  <c:v>75052</c:v>
                </c:pt>
                <c:pt idx="23">
                  <c:v>62550.6</c:v>
                </c:pt>
                <c:pt idx="26">
                  <c:v>71017.399999999994</c:v>
                </c:pt>
                <c:pt idx="27">
                  <c:v>67952.399999999994</c:v>
                </c:pt>
                <c:pt idx="35">
                  <c:v>67184.600000000006</c:v>
                </c:pt>
                <c:pt idx="36">
                  <c:v>63823</c:v>
                </c:pt>
                <c:pt idx="37">
                  <c:v>77855.600000000006</c:v>
                </c:pt>
                <c:pt idx="38">
                  <c:v>65889.8</c:v>
                </c:pt>
                <c:pt idx="46">
                  <c:v>72130</c:v>
                </c:pt>
                <c:pt idx="47">
                  <c:v>90446.6</c:v>
                </c:pt>
                <c:pt idx="51">
                  <c:v>65445.4</c:v>
                </c:pt>
                <c:pt idx="52">
                  <c:v>96480</c:v>
                </c:pt>
                <c:pt idx="57">
                  <c:v>76629</c:v>
                </c:pt>
                <c:pt idx="59">
                  <c:v>85955.199999999997</c:v>
                </c:pt>
                <c:pt idx="60">
                  <c:v>92924.4</c:v>
                </c:pt>
                <c:pt idx="65">
                  <c:v>85464.6</c:v>
                </c:pt>
                <c:pt idx="69">
                  <c:v>81583.199999999997</c:v>
                </c:pt>
                <c:pt idx="77">
                  <c:v>81656.600000000006</c:v>
                </c:pt>
                <c:pt idx="78">
                  <c:v>77160.800000000003</c:v>
                </c:pt>
                <c:pt idx="81">
                  <c:v>75113.600000000006</c:v>
                </c:pt>
                <c:pt idx="83">
                  <c:v>72578.2</c:v>
                </c:pt>
                <c:pt idx="86">
                  <c:v>73265.2</c:v>
                </c:pt>
                <c:pt idx="92">
                  <c:v>63649.599999999999</c:v>
                </c:pt>
                <c:pt idx="93">
                  <c:v>66636.600000000006</c:v>
                </c:pt>
                <c:pt idx="98">
                  <c:v>79426.399999999994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1.3183705159082266</c:v>
                </c:pt>
                <c:pt idx="5">
                  <c:v>1.3219233576397955</c:v>
                </c:pt>
                <c:pt idx="7">
                  <c:v>1.1066714578467292</c:v>
                </c:pt>
                <c:pt idx="18">
                  <c:v>1.4117203337890718</c:v>
                </c:pt>
                <c:pt idx="20">
                  <c:v>1.1162345740124568</c:v>
                </c:pt>
                <c:pt idx="21">
                  <c:v>1.4337659222938763</c:v>
                </c:pt>
                <c:pt idx="23">
                  <c:v>1.0346663341358837</c:v>
                </c:pt>
                <c:pt idx="26">
                  <c:v>1.4999141055572298</c:v>
                </c:pt>
                <c:pt idx="27">
                  <c:v>1.1528658296101391</c:v>
                </c:pt>
                <c:pt idx="35">
                  <c:v>1.5285348130375114</c:v>
                </c:pt>
                <c:pt idx="36">
                  <c:v>1.3146044529401626</c:v>
                </c:pt>
                <c:pt idx="37">
                  <c:v>1.0904161036585678</c:v>
                </c:pt>
                <c:pt idx="38">
                  <c:v>1.4097781447204272</c:v>
                </c:pt>
                <c:pt idx="46">
                  <c:v>1.5593788992097601</c:v>
                </c:pt>
                <c:pt idx="47">
                  <c:v>1.3464298271024007</c:v>
                </c:pt>
                <c:pt idx="51">
                  <c:v>1.3272437787835356</c:v>
                </c:pt>
                <c:pt idx="52">
                  <c:v>1.308851575456053</c:v>
                </c:pt>
                <c:pt idx="57">
                  <c:v>1.4420780644403555</c:v>
                </c:pt>
                <c:pt idx="59">
                  <c:v>1.4013695506496409</c:v>
                </c:pt>
                <c:pt idx="60">
                  <c:v>1.5881081825656125</c:v>
                </c:pt>
                <c:pt idx="65">
                  <c:v>1.2037615574167548</c:v>
                </c:pt>
                <c:pt idx="69">
                  <c:v>1.0483898645799625</c:v>
                </c:pt>
                <c:pt idx="77">
                  <c:v>1.1631760323109215</c:v>
                </c:pt>
                <c:pt idx="78">
                  <c:v>1.1850836175882054</c:v>
                </c:pt>
                <c:pt idx="81">
                  <c:v>1.3438711498317215</c:v>
                </c:pt>
                <c:pt idx="83">
                  <c:v>1.0951911179941085</c:v>
                </c:pt>
                <c:pt idx="86">
                  <c:v>1.2382004007359566</c:v>
                </c:pt>
                <c:pt idx="92">
                  <c:v>1.3520587717754706</c:v>
                </c:pt>
                <c:pt idx="93">
                  <c:v>1.0999660847042014</c:v>
                </c:pt>
                <c:pt idx="98">
                  <c:v>1.5448264053261889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4B-4502-801C-ACCE5740B9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9">
                  <c:v>31524.2</c:v>
                </c:pt>
                <c:pt idx="10">
                  <c:v>57118</c:v>
                </c:pt>
                <c:pt idx="12">
                  <c:v>45901.4</c:v>
                </c:pt>
                <c:pt idx="14">
                  <c:v>40273.800000000003</c:v>
                </c:pt>
                <c:pt idx="15">
                  <c:v>41558.400000000001</c:v>
                </c:pt>
                <c:pt idx="16">
                  <c:v>60319.6</c:v>
                </c:pt>
                <c:pt idx="22">
                  <c:v>63900.800000000003</c:v>
                </c:pt>
                <c:pt idx="25">
                  <c:v>28072.2</c:v>
                </c:pt>
                <c:pt idx="29">
                  <c:v>30262.6</c:v>
                </c:pt>
                <c:pt idx="30">
                  <c:v>62646.2</c:v>
                </c:pt>
                <c:pt idx="31">
                  <c:v>55766</c:v>
                </c:pt>
                <c:pt idx="32">
                  <c:v>61720.800000000003</c:v>
                </c:pt>
                <c:pt idx="34">
                  <c:v>40007.4</c:v>
                </c:pt>
                <c:pt idx="42">
                  <c:v>48721.4</c:v>
                </c:pt>
                <c:pt idx="48">
                  <c:v>30063.4</c:v>
                </c:pt>
                <c:pt idx="54">
                  <c:v>61942</c:v>
                </c:pt>
                <c:pt idx="56">
                  <c:v>51997</c:v>
                </c:pt>
                <c:pt idx="58">
                  <c:v>55650.400000000001</c:v>
                </c:pt>
                <c:pt idx="62">
                  <c:v>61784.4</c:v>
                </c:pt>
                <c:pt idx="67">
                  <c:v>53362.400000000001</c:v>
                </c:pt>
                <c:pt idx="72">
                  <c:v>35793.599999999999</c:v>
                </c:pt>
                <c:pt idx="73">
                  <c:v>52489.4</c:v>
                </c:pt>
                <c:pt idx="85">
                  <c:v>57679.199999999997</c:v>
                </c:pt>
                <c:pt idx="87">
                  <c:v>58842.400000000001</c:v>
                </c:pt>
                <c:pt idx="89">
                  <c:v>53547.4</c:v>
                </c:pt>
                <c:pt idx="90">
                  <c:v>37706.6</c:v>
                </c:pt>
                <c:pt idx="94">
                  <c:v>52323.4</c:v>
                </c:pt>
                <c:pt idx="95">
                  <c:v>46263.8</c:v>
                </c:pt>
                <c:pt idx="97">
                  <c:v>64255.4</c:v>
                </c:pt>
                <c:pt idx="99">
                  <c:v>55480.4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9">
                  <c:v>2.4836792051820504</c:v>
                </c:pt>
                <c:pt idx="10">
                  <c:v>1.5085962393641235</c:v>
                </c:pt>
                <c:pt idx="12">
                  <c:v>1.5045728452726932</c:v>
                </c:pt>
                <c:pt idx="14">
                  <c:v>2.3201932770188063</c:v>
                </c:pt>
                <c:pt idx="15">
                  <c:v>2.3363507738507736</c:v>
                </c:pt>
                <c:pt idx="16">
                  <c:v>1.7490334816543878</c:v>
                </c:pt>
                <c:pt idx="22">
                  <c:v>1.6378824678251289</c:v>
                </c:pt>
                <c:pt idx="25">
                  <c:v>2.2148246307735056</c:v>
                </c:pt>
                <c:pt idx="29">
                  <c:v>2.413044483950487</c:v>
                </c:pt>
                <c:pt idx="30">
                  <c:v>1.7571536661441556</c:v>
                </c:pt>
                <c:pt idx="31">
                  <c:v>1.6451601334146253</c:v>
                </c:pt>
                <c:pt idx="32">
                  <c:v>1.739348809477518</c:v>
                </c:pt>
                <c:pt idx="34">
                  <c:v>2.5167344041352351</c:v>
                </c:pt>
                <c:pt idx="42">
                  <c:v>2.0724363421412355</c:v>
                </c:pt>
                <c:pt idx="48">
                  <c:v>1.6561666345123971</c:v>
                </c:pt>
                <c:pt idx="54">
                  <c:v>1.8098059474992736</c:v>
                </c:pt>
                <c:pt idx="56">
                  <c:v>1.7651402965555705</c:v>
                </c:pt>
                <c:pt idx="58">
                  <c:v>1.7394304443454134</c:v>
                </c:pt>
                <c:pt idx="62">
                  <c:v>1.6456904979250426</c:v>
                </c:pt>
                <c:pt idx="67">
                  <c:v>1.9504557516153695</c:v>
                </c:pt>
                <c:pt idx="72">
                  <c:v>2.3567621027222745</c:v>
                </c:pt>
                <c:pt idx="73">
                  <c:v>1.5146296204567018</c:v>
                </c:pt>
                <c:pt idx="85">
                  <c:v>1.6352168546026991</c:v>
                </c:pt>
                <c:pt idx="87">
                  <c:v>1.6651088330863459</c:v>
                </c:pt>
                <c:pt idx="89">
                  <c:v>2.2869457714100032</c:v>
                </c:pt>
                <c:pt idx="90">
                  <c:v>1.5189913702110507</c:v>
                </c:pt>
                <c:pt idx="94">
                  <c:v>2.1081389970835227</c:v>
                </c:pt>
                <c:pt idx="95">
                  <c:v>1.9402426951525813</c:v>
                </c:pt>
                <c:pt idx="97">
                  <c:v>1.664015787000003</c:v>
                </c:pt>
                <c:pt idx="99">
                  <c:v>1.5668235989646795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4B-4502-801C-ACCE5740B9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70456</c:v>
                </c:pt>
                <c:pt idx="1">
                  <c:v>70708.800000000003</c:v>
                </c:pt>
                <c:pt idx="2">
                  <c:v>78000.800000000003</c:v>
                </c:pt>
                <c:pt idx="11">
                  <c:v>75395.600000000006</c:v>
                </c:pt>
                <c:pt idx="13">
                  <c:v>59154.6</c:v>
                </c:pt>
                <c:pt idx="17">
                  <c:v>75094.600000000006</c:v>
                </c:pt>
                <c:pt idx="24">
                  <c:v>66680.800000000003</c:v>
                </c:pt>
                <c:pt idx="28">
                  <c:v>67667.199999999997</c:v>
                </c:pt>
                <c:pt idx="49">
                  <c:v>69985.8</c:v>
                </c:pt>
                <c:pt idx="53">
                  <c:v>64090</c:v>
                </c:pt>
                <c:pt idx="55">
                  <c:v>86509.2</c:v>
                </c:pt>
                <c:pt idx="63">
                  <c:v>81483.199999999997</c:v>
                </c:pt>
                <c:pt idx="64">
                  <c:v>69917</c:v>
                </c:pt>
                <c:pt idx="75">
                  <c:v>71457.399999999994</c:v>
                </c:pt>
                <c:pt idx="76">
                  <c:v>72704.399999999994</c:v>
                </c:pt>
                <c:pt idx="79">
                  <c:v>73089.8</c:v>
                </c:pt>
                <c:pt idx="84">
                  <c:v>73188.2</c:v>
                </c:pt>
                <c:pt idx="88">
                  <c:v>98245.6</c:v>
                </c:pt>
                <c:pt idx="91">
                  <c:v>78346</c:v>
                </c:pt>
                <c:pt idx="96">
                  <c:v>62701.8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1.7298739638923584</c:v>
                </c:pt>
                <c:pt idx="1">
                  <c:v>1.7753094381463126</c:v>
                </c:pt>
                <c:pt idx="2">
                  <c:v>1.6939954462005518</c:v>
                </c:pt>
                <c:pt idx="11">
                  <c:v>1.7634981351696914</c:v>
                </c:pt>
                <c:pt idx="13">
                  <c:v>2.0578281317091149</c:v>
                </c:pt>
                <c:pt idx="17">
                  <c:v>1.6417691818053495</c:v>
                </c:pt>
                <c:pt idx="24">
                  <c:v>1.6267801226140057</c:v>
                </c:pt>
                <c:pt idx="28">
                  <c:v>1.7704146174217348</c:v>
                </c:pt>
                <c:pt idx="49">
                  <c:v>1.5170077358549876</c:v>
                </c:pt>
                <c:pt idx="53">
                  <c:v>1.6724293961616477</c:v>
                </c:pt>
                <c:pt idx="55">
                  <c:v>1.3508274264471294</c:v>
                </c:pt>
                <c:pt idx="63">
                  <c:v>1.5641874644098417</c:v>
                </c:pt>
                <c:pt idx="64">
                  <c:v>1.5827195102764706</c:v>
                </c:pt>
                <c:pt idx="75">
                  <c:v>1.635939734723066</c:v>
                </c:pt>
                <c:pt idx="76">
                  <c:v>1.5775936532039327</c:v>
                </c:pt>
                <c:pt idx="79">
                  <c:v>1.3983893785452963</c:v>
                </c:pt>
                <c:pt idx="84">
                  <c:v>1.8030775452873551</c:v>
                </c:pt>
                <c:pt idx="88">
                  <c:v>1.4749159249879893</c:v>
                </c:pt>
                <c:pt idx="91">
                  <c:v>1.6959895846629056</c:v>
                </c:pt>
                <c:pt idx="96">
                  <c:v>1.6547371845784331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4B-4502-801C-ACCE5740B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50383"/>
        <c:axId val="1750939359"/>
      </c:scatterChart>
      <c:valAx>
        <c:axId val="17600503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39359"/>
        <c:crosses val="autoZero"/>
        <c:crossBetween val="midCat"/>
      </c:valAx>
      <c:valAx>
        <c:axId val="175093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5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88356.800000000003</c:v>
                </c:pt>
                <c:pt idx="7">
                  <c:v>76807.8</c:v>
                </c:pt>
                <c:pt idx="20">
                  <c:v>92927.6</c:v>
                </c:pt>
                <c:pt idx="23">
                  <c:v>62550.6</c:v>
                </c:pt>
                <c:pt idx="27">
                  <c:v>67952.399999999994</c:v>
                </c:pt>
                <c:pt idx="37">
                  <c:v>77855.600000000006</c:v>
                </c:pt>
                <c:pt idx="45">
                  <c:v>47327.8</c:v>
                </c:pt>
                <c:pt idx="52">
                  <c:v>96480</c:v>
                </c:pt>
                <c:pt idx="59">
                  <c:v>85955.199999999997</c:v>
                </c:pt>
                <c:pt idx="61">
                  <c:v>44810.2</c:v>
                </c:pt>
                <c:pt idx="65">
                  <c:v>85464.6</c:v>
                </c:pt>
                <c:pt idx="68">
                  <c:v>55051.4</c:v>
                </c:pt>
                <c:pt idx="69">
                  <c:v>81583.199999999997</c:v>
                </c:pt>
                <c:pt idx="70">
                  <c:v>60932.2</c:v>
                </c:pt>
                <c:pt idx="71">
                  <c:v>57239.8</c:v>
                </c:pt>
                <c:pt idx="77">
                  <c:v>81656.600000000006</c:v>
                </c:pt>
                <c:pt idx="78">
                  <c:v>77160.800000000003</c:v>
                </c:pt>
                <c:pt idx="80">
                  <c:v>50120.800000000003</c:v>
                </c:pt>
                <c:pt idx="81">
                  <c:v>75113.600000000006</c:v>
                </c:pt>
                <c:pt idx="83">
                  <c:v>72578.2</c:v>
                </c:pt>
                <c:pt idx="86">
                  <c:v>73265.2</c:v>
                </c:pt>
                <c:pt idx="93">
                  <c:v>66636.600000000006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1.3183705159082266</c:v>
                </c:pt>
                <c:pt idx="4">
                  <c:v>1.1066714578467292</c:v>
                </c:pt>
                <c:pt idx="17">
                  <c:v>1.1162345740124568</c:v>
                </c:pt>
                <c:pt idx="20">
                  <c:v>1.0346663341358837</c:v>
                </c:pt>
                <c:pt idx="24">
                  <c:v>1.1528658296101391</c:v>
                </c:pt>
                <c:pt idx="34">
                  <c:v>1.0904161036585678</c:v>
                </c:pt>
                <c:pt idx="42">
                  <c:v>1.2134728425999095</c:v>
                </c:pt>
                <c:pt idx="49">
                  <c:v>1.308851575456053</c:v>
                </c:pt>
                <c:pt idx="56">
                  <c:v>1.4013695506496409</c:v>
                </c:pt>
                <c:pt idx="58">
                  <c:v>1.1331125502675732</c:v>
                </c:pt>
                <c:pt idx="62">
                  <c:v>1.2037615574167548</c:v>
                </c:pt>
                <c:pt idx="65">
                  <c:v>1.0980465528578747</c:v>
                </c:pt>
                <c:pt idx="66">
                  <c:v>1.0483898645799625</c:v>
                </c:pt>
                <c:pt idx="67">
                  <c:v>1.3195978481000195</c:v>
                </c:pt>
                <c:pt idx="68">
                  <c:v>1.3095608300518171</c:v>
                </c:pt>
                <c:pt idx="74">
                  <c:v>1.1631760323109215</c:v>
                </c:pt>
                <c:pt idx="75">
                  <c:v>1.1850836175882054</c:v>
                </c:pt>
                <c:pt idx="77">
                  <c:v>1.1175599751001579</c:v>
                </c:pt>
                <c:pt idx="78">
                  <c:v>1.3438711498317215</c:v>
                </c:pt>
                <c:pt idx="80">
                  <c:v>1.0951911179941085</c:v>
                </c:pt>
                <c:pt idx="83">
                  <c:v>1.2382004007359566</c:v>
                </c:pt>
                <c:pt idx="90">
                  <c:v>1.0999660847042014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9F-42DC-811D-A9E9BC16D5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70456</c:v>
                </c:pt>
                <c:pt idx="1">
                  <c:v>70708.800000000003</c:v>
                </c:pt>
                <c:pt idx="2">
                  <c:v>78000.800000000003</c:v>
                </c:pt>
                <c:pt idx="4">
                  <c:v>62539</c:v>
                </c:pt>
                <c:pt idx="5">
                  <c:v>89605.8</c:v>
                </c:pt>
                <c:pt idx="6">
                  <c:v>50742</c:v>
                </c:pt>
                <c:pt idx="8">
                  <c:v>57073.599999999999</c:v>
                </c:pt>
                <c:pt idx="9">
                  <c:v>31524.2</c:v>
                </c:pt>
                <c:pt idx="10">
                  <c:v>57118</c:v>
                </c:pt>
                <c:pt idx="11">
                  <c:v>75395.600000000006</c:v>
                </c:pt>
                <c:pt idx="12">
                  <c:v>45901.4</c:v>
                </c:pt>
                <c:pt idx="13">
                  <c:v>59154.6</c:v>
                </c:pt>
                <c:pt idx="14">
                  <c:v>40273.800000000003</c:v>
                </c:pt>
                <c:pt idx="15">
                  <c:v>41558.400000000001</c:v>
                </c:pt>
                <c:pt idx="16">
                  <c:v>60319.6</c:v>
                </c:pt>
                <c:pt idx="17">
                  <c:v>75094.600000000006</c:v>
                </c:pt>
                <c:pt idx="18">
                  <c:v>63633</c:v>
                </c:pt>
                <c:pt idx="19">
                  <c:v>55803.4</c:v>
                </c:pt>
                <c:pt idx="21">
                  <c:v>75052</c:v>
                </c:pt>
                <c:pt idx="22">
                  <c:v>63900.800000000003</c:v>
                </c:pt>
                <c:pt idx="24">
                  <c:v>66680.800000000003</c:v>
                </c:pt>
                <c:pt idx="25">
                  <c:v>28072.2</c:v>
                </c:pt>
                <c:pt idx="26">
                  <c:v>71017.399999999994</c:v>
                </c:pt>
                <c:pt idx="28">
                  <c:v>67667.199999999997</c:v>
                </c:pt>
                <c:pt idx="29">
                  <c:v>30262.6</c:v>
                </c:pt>
                <c:pt idx="30">
                  <c:v>62646.2</c:v>
                </c:pt>
                <c:pt idx="31">
                  <c:v>55766</c:v>
                </c:pt>
                <c:pt idx="32">
                  <c:v>61720.800000000003</c:v>
                </c:pt>
                <c:pt idx="33">
                  <c:v>40567</c:v>
                </c:pt>
                <c:pt idx="34">
                  <c:v>40007.4</c:v>
                </c:pt>
                <c:pt idx="35">
                  <c:v>67184.600000000006</c:v>
                </c:pt>
                <c:pt idx="36">
                  <c:v>63823</c:v>
                </c:pt>
                <c:pt idx="38">
                  <c:v>65889.8</c:v>
                </c:pt>
                <c:pt idx="39">
                  <c:v>44733.8</c:v>
                </c:pt>
                <c:pt idx="40">
                  <c:v>48062.8</c:v>
                </c:pt>
                <c:pt idx="41">
                  <c:v>51642.400000000001</c:v>
                </c:pt>
                <c:pt idx="42">
                  <c:v>48721.4</c:v>
                </c:pt>
                <c:pt idx="43">
                  <c:v>58112</c:v>
                </c:pt>
                <c:pt idx="44">
                  <c:v>50338.8</c:v>
                </c:pt>
                <c:pt idx="46">
                  <c:v>72130</c:v>
                </c:pt>
                <c:pt idx="47">
                  <c:v>90446.6</c:v>
                </c:pt>
                <c:pt idx="48">
                  <c:v>30063.4</c:v>
                </c:pt>
                <c:pt idx="49">
                  <c:v>69985.8</c:v>
                </c:pt>
                <c:pt idx="50">
                  <c:v>47331</c:v>
                </c:pt>
                <c:pt idx="51">
                  <c:v>65445.4</c:v>
                </c:pt>
                <c:pt idx="53">
                  <c:v>64090</c:v>
                </c:pt>
                <c:pt idx="54">
                  <c:v>61942</c:v>
                </c:pt>
                <c:pt idx="55">
                  <c:v>86509.2</c:v>
                </c:pt>
                <c:pt idx="56">
                  <c:v>51997</c:v>
                </c:pt>
                <c:pt idx="57">
                  <c:v>76629</c:v>
                </c:pt>
                <c:pt idx="58">
                  <c:v>55650.400000000001</c:v>
                </c:pt>
                <c:pt idx="60">
                  <c:v>92924.4</c:v>
                </c:pt>
                <c:pt idx="62">
                  <c:v>61784.4</c:v>
                </c:pt>
                <c:pt idx="63">
                  <c:v>81483.199999999997</c:v>
                </c:pt>
                <c:pt idx="64">
                  <c:v>69917</c:v>
                </c:pt>
                <c:pt idx="66">
                  <c:v>52934.2</c:v>
                </c:pt>
                <c:pt idx="67">
                  <c:v>53362.400000000001</c:v>
                </c:pt>
                <c:pt idx="72">
                  <c:v>35793.599999999999</c:v>
                </c:pt>
                <c:pt idx="73">
                  <c:v>52489.4</c:v>
                </c:pt>
                <c:pt idx="74">
                  <c:v>51757.599999999999</c:v>
                </c:pt>
                <c:pt idx="75">
                  <c:v>71457.399999999994</c:v>
                </c:pt>
                <c:pt idx="76">
                  <c:v>72704.399999999994</c:v>
                </c:pt>
                <c:pt idx="79">
                  <c:v>73089.8</c:v>
                </c:pt>
                <c:pt idx="82">
                  <c:v>40224.6</c:v>
                </c:pt>
                <c:pt idx="84">
                  <c:v>73188.2</c:v>
                </c:pt>
                <c:pt idx="85">
                  <c:v>57679.199999999997</c:v>
                </c:pt>
                <c:pt idx="87">
                  <c:v>58842.400000000001</c:v>
                </c:pt>
                <c:pt idx="88">
                  <c:v>98245.6</c:v>
                </c:pt>
                <c:pt idx="89">
                  <c:v>53547.4</c:v>
                </c:pt>
                <c:pt idx="90">
                  <c:v>37706.6</c:v>
                </c:pt>
                <c:pt idx="91">
                  <c:v>78346</c:v>
                </c:pt>
                <c:pt idx="92">
                  <c:v>63649.599999999999</c:v>
                </c:pt>
                <c:pt idx="94">
                  <c:v>52323.4</c:v>
                </c:pt>
                <c:pt idx="95">
                  <c:v>46263.8</c:v>
                </c:pt>
                <c:pt idx="96">
                  <c:v>62701.8</c:v>
                </c:pt>
                <c:pt idx="97">
                  <c:v>64255.4</c:v>
                </c:pt>
                <c:pt idx="98">
                  <c:v>79426.399999999994</c:v>
                </c:pt>
                <c:pt idx="99">
                  <c:v>55480.4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1.7298739638923584</c:v>
                </c:pt>
                <c:pt idx="1">
                  <c:v>1.7753094381463126</c:v>
                </c:pt>
                <c:pt idx="2">
                  <c:v>1.6939954462005518</c:v>
                </c:pt>
                <c:pt idx="4">
                  <c:v>1.431826540238891</c:v>
                </c:pt>
                <c:pt idx="5">
                  <c:v>1.3219233576397955</c:v>
                </c:pt>
                <c:pt idx="6">
                  <c:v>1.4100350794213867</c:v>
                </c:pt>
                <c:pt idx="8">
                  <c:v>1.2799963555829665</c:v>
                </c:pt>
                <c:pt idx="9">
                  <c:v>2.4836792051820504</c:v>
                </c:pt>
                <c:pt idx="10">
                  <c:v>1.5085962393641235</c:v>
                </c:pt>
                <c:pt idx="11">
                  <c:v>1.7634981351696914</c:v>
                </c:pt>
                <c:pt idx="12">
                  <c:v>1.5045728452726932</c:v>
                </c:pt>
                <c:pt idx="13">
                  <c:v>2.0578281317091149</c:v>
                </c:pt>
                <c:pt idx="14">
                  <c:v>2.3201932770188063</c:v>
                </c:pt>
                <c:pt idx="15">
                  <c:v>2.3363507738507736</c:v>
                </c:pt>
                <c:pt idx="16">
                  <c:v>1.7490334816543878</c:v>
                </c:pt>
                <c:pt idx="17">
                  <c:v>1.6417691818053495</c:v>
                </c:pt>
                <c:pt idx="18">
                  <c:v>1.4117203337890718</c:v>
                </c:pt>
                <c:pt idx="19">
                  <c:v>1.4460946824028642</c:v>
                </c:pt>
                <c:pt idx="21">
                  <c:v>1.4337659222938763</c:v>
                </c:pt>
                <c:pt idx="22">
                  <c:v>1.6378824678251289</c:v>
                </c:pt>
                <c:pt idx="24">
                  <c:v>1.6267801226140057</c:v>
                </c:pt>
                <c:pt idx="25">
                  <c:v>2.2148246307735056</c:v>
                </c:pt>
                <c:pt idx="26">
                  <c:v>1.4999141055572298</c:v>
                </c:pt>
                <c:pt idx="28">
                  <c:v>1.7704146174217348</c:v>
                </c:pt>
                <c:pt idx="29">
                  <c:v>2.413044483950487</c:v>
                </c:pt>
                <c:pt idx="30">
                  <c:v>1.7571536661441556</c:v>
                </c:pt>
                <c:pt idx="31">
                  <c:v>1.6451601334146253</c:v>
                </c:pt>
                <c:pt idx="32">
                  <c:v>1.739348809477518</c:v>
                </c:pt>
                <c:pt idx="33">
                  <c:v>1.3184608179061799</c:v>
                </c:pt>
                <c:pt idx="34">
                  <c:v>2.5167344041352351</c:v>
                </c:pt>
                <c:pt idx="35">
                  <c:v>1.5285348130375114</c:v>
                </c:pt>
                <c:pt idx="36">
                  <c:v>1.3146044529401626</c:v>
                </c:pt>
                <c:pt idx="38">
                  <c:v>1.4097781447204272</c:v>
                </c:pt>
                <c:pt idx="39">
                  <c:v>1.2889135284728772</c:v>
                </c:pt>
                <c:pt idx="40">
                  <c:v>1.0616526710886589</c:v>
                </c:pt>
                <c:pt idx="41">
                  <c:v>1.0909252861989374</c:v>
                </c:pt>
                <c:pt idx="42">
                  <c:v>2.0724363421412355</c:v>
                </c:pt>
                <c:pt idx="43">
                  <c:v>1.3003510462555066</c:v>
                </c:pt>
                <c:pt idx="44">
                  <c:v>1.4946125056616366</c:v>
                </c:pt>
                <c:pt idx="46">
                  <c:v>1.5593788992097601</c:v>
                </c:pt>
                <c:pt idx="47">
                  <c:v>1.3464298271024007</c:v>
                </c:pt>
                <c:pt idx="48">
                  <c:v>1.6561666345123971</c:v>
                </c:pt>
                <c:pt idx="49">
                  <c:v>1.5170077358549876</c:v>
                </c:pt>
                <c:pt idx="50">
                  <c:v>1.4303099448564365</c:v>
                </c:pt>
                <c:pt idx="51">
                  <c:v>1.3272437787835356</c:v>
                </c:pt>
                <c:pt idx="53">
                  <c:v>1.6724293961616477</c:v>
                </c:pt>
                <c:pt idx="54">
                  <c:v>1.8098059474992736</c:v>
                </c:pt>
                <c:pt idx="55">
                  <c:v>1.3508274264471294</c:v>
                </c:pt>
                <c:pt idx="56">
                  <c:v>1.7651402965555705</c:v>
                </c:pt>
                <c:pt idx="57">
                  <c:v>1.4420780644403555</c:v>
                </c:pt>
                <c:pt idx="58">
                  <c:v>1.7394304443454134</c:v>
                </c:pt>
                <c:pt idx="60">
                  <c:v>1.5881081825656125</c:v>
                </c:pt>
                <c:pt idx="62">
                  <c:v>1.6456904979250426</c:v>
                </c:pt>
                <c:pt idx="63">
                  <c:v>1.5641874644098417</c:v>
                </c:pt>
                <c:pt idx="64">
                  <c:v>1.5827195102764706</c:v>
                </c:pt>
                <c:pt idx="66">
                  <c:v>1.2603571981818937</c:v>
                </c:pt>
                <c:pt idx="67">
                  <c:v>1.9504557516153695</c:v>
                </c:pt>
                <c:pt idx="72">
                  <c:v>2.3567621027222745</c:v>
                </c:pt>
                <c:pt idx="73">
                  <c:v>1.5146296204567018</c:v>
                </c:pt>
                <c:pt idx="74">
                  <c:v>1.5543804194939488</c:v>
                </c:pt>
                <c:pt idx="75">
                  <c:v>1.635939734723066</c:v>
                </c:pt>
                <c:pt idx="76">
                  <c:v>1.5775936532039327</c:v>
                </c:pt>
                <c:pt idx="79">
                  <c:v>1.3983893785452963</c:v>
                </c:pt>
                <c:pt idx="82">
                  <c:v>1.4522207803185117</c:v>
                </c:pt>
                <c:pt idx="84">
                  <c:v>1.8030775452873551</c:v>
                </c:pt>
                <c:pt idx="85">
                  <c:v>1.6352168546026991</c:v>
                </c:pt>
                <c:pt idx="87">
                  <c:v>1.6651088330863459</c:v>
                </c:pt>
                <c:pt idx="88">
                  <c:v>1.4749159249879893</c:v>
                </c:pt>
                <c:pt idx="89">
                  <c:v>2.2869457714100032</c:v>
                </c:pt>
                <c:pt idx="90">
                  <c:v>1.5189913702110507</c:v>
                </c:pt>
                <c:pt idx="91">
                  <c:v>1.6959895846629056</c:v>
                </c:pt>
                <c:pt idx="92">
                  <c:v>1.3520587717754706</c:v>
                </c:pt>
                <c:pt idx="94">
                  <c:v>2.1081389970835227</c:v>
                </c:pt>
                <c:pt idx="95">
                  <c:v>1.9402426951525813</c:v>
                </c:pt>
                <c:pt idx="96">
                  <c:v>1.6547371845784331</c:v>
                </c:pt>
                <c:pt idx="97">
                  <c:v>1.664015787000003</c:v>
                </c:pt>
                <c:pt idx="98">
                  <c:v>1.5448264053261889</c:v>
                </c:pt>
                <c:pt idx="99">
                  <c:v>1.5668235989646795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F-42DC-811D-A9E9BC16D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75983"/>
        <c:axId val="1750941439"/>
      </c:scatterChart>
      <c:valAx>
        <c:axId val="1760075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41439"/>
        <c:crosses val="autoZero"/>
        <c:crossBetween val="midCat"/>
      </c:valAx>
      <c:valAx>
        <c:axId val="175094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7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70698.600000000006</c:v>
                </c:pt>
                <c:pt idx="1">
                  <c:v>70787</c:v>
                </c:pt>
                <c:pt idx="2">
                  <c:v>78263.600000000006</c:v>
                </c:pt>
                <c:pt idx="3">
                  <c:v>88267.8</c:v>
                </c:pt>
                <c:pt idx="4">
                  <c:v>62469.599999999999</c:v>
                </c:pt>
                <c:pt idx="5">
                  <c:v>89831</c:v>
                </c:pt>
                <c:pt idx="6">
                  <c:v>50976.6</c:v>
                </c:pt>
                <c:pt idx="7">
                  <c:v>76841.399999999994</c:v>
                </c:pt>
                <c:pt idx="8">
                  <c:v>56737.599999999999</c:v>
                </c:pt>
                <c:pt idx="9">
                  <c:v>31590.400000000001</c:v>
                </c:pt>
                <c:pt idx="10">
                  <c:v>56881.599999999999</c:v>
                </c:pt>
                <c:pt idx="11">
                  <c:v>75324.399999999994</c:v>
                </c:pt>
                <c:pt idx="12">
                  <c:v>45840.2</c:v>
                </c:pt>
                <c:pt idx="13">
                  <c:v>59083</c:v>
                </c:pt>
                <c:pt idx="14">
                  <c:v>40616.400000000001</c:v>
                </c:pt>
                <c:pt idx="15">
                  <c:v>41365.4</c:v>
                </c:pt>
                <c:pt idx="16">
                  <c:v>60637.599999999999</c:v>
                </c:pt>
                <c:pt idx="17">
                  <c:v>75220.2</c:v>
                </c:pt>
                <c:pt idx="18">
                  <c:v>63532.800000000003</c:v>
                </c:pt>
                <c:pt idx="19">
                  <c:v>55982.8</c:v>
                </c:pt>
                <c:pt idx="20">
                  <c:v>92931.4</c:v>
                </c:pt>
                <c:pt idx="21">
                  <c:v>75228.600000000006</c:v>
                </c:pt>
                <c:pt idx="22">
                  <c:v>63942.400000000001</c:v>
                </c:pt>
                <c:pt idx="23">
                  <c:v>62577</c:v>
                </c:pt>
                <c:pt idx="24">
                  <c:v>66560.2</c:v>
                </c:pt>
                <c:pt idx="25">
                  <c:v>27745.200000000001</c:v>
                </c:pt>
                <c:pt idx="26">
                  <c:v>70782</c:v>
                </c:pt>
                <c:pt idx="27">
                  <c:v>67986.2</c:v>
                </c:pt>
                <c:pt idx="28">
                  <c:v>67681.399999999994</c:v>
                </c:pt>
                <c:pt idx="29">
                  <c:v>30337.8</c:v>
                </c:pt>
                <c:pt idx="30">
                  <c:v>62352.2</c:v>
                </c:pt>
                <c:pt idx="31">
                  <c:v>55419.8</c:v>
                </c:pt>
                <c:pt idx="32">
                  <c:v>61929.8</c:v>
                </c:pt>
                <c:pt idx="33">
                  <c:v>40907.4</c:v>
                </c:pt>
                <c:pt idx="34">
                  <c:v>40140.6</c:v>
                </c:pt>
                <c:pt idx="35">
                  <c:v>66791</c:v>
                </c:pt>
                <c:pt idx="36">
                  <c:v>63943</c:v>
                </c:pt>
                <c:pt idx="37">
                  <c:v>78004.600000000006</c:v>
                </c:pt>
                <c:pt idx="38">
                  <c:v>65917.8</c:v>
                </c:pt>
                <c:pt idx="39">
                  <c:v>44579</c:v>
                </c:pt>
                <c:pt idx="40">
                  <c:v>48458.2</c:v>
                </c:pt>
                <c:pt idx="41">
                  <c:v>51465.2</c:v>
                </c:pt>
                <c:pt idx="42">
                  <c:v>48588.2</c:v>
                </c:pt>
                <c:pt idx="43">
                  <c:v>58240</c:v>
                </c:pt>
                <c:pt idx="44">
                  <c:v>50337.2</c:v>
                </c:pt>
                <c:pt idx="45">
                  <c:v>47039.6</c:v>
                </c:pt>
                <c:pt idx="46">
                  <c:v>72061.600000000006</c:v>
                </c:pt>
                <c:pt idx="47">
                  <c:v>90577.8</c:v>
                </c:pt>
                <c:pt idx="48">
                  <c:v>30201</c:v>
                </c:pt>
                <c:pt idx="49">
                  <c:v>70247.8</c:v>
                </c:pt>
                <c:pt idx="50">
                  <c:v>47476.800000000003</c:v>
                </c:pt>
                <c:pt idx="51">
                  <c:v>65574.399999999994</c:v>
                </c:pt>
                <c:pt idx="52">
                  <c:v>96226.8</c:v>
                </c:pt>
                <c:pt idx="53">
                  <c:v>63619.8</c:v>
                </c:pt>
                <c:pt idx="54">
                  <c:v>62028.4</c:v>
                </c:pt>
                <c:pt idx="55">
                  <c:v>86422.399999999994</c:v>
                </c:pt>
                <c:pt idx="56">
                  <c:v>51960.6</c:v>
                </c:pt>
                <c:pt idx="57">
                  <c:v>76659.399999999994</c:v>
                </c:pt>
                <c:pt idx="58">
                  <c:v>55591.199999999997</c:v>
                </c:pt>
                <c:pt idx="59">
                  <c:v>86055.8</c:v>
                </c:pt>
                <c:pt idx="60">
                  <c:v>93242</c:v>
                </c:pt>
                <c:pt idx="61">
                  <c:v>44581.8</c:v>
                </c:pt>
                <c:pt idx="62">
                  <c:v>61784.6</c:v>
                </c:pt>
                <c:pt idx="63">
                  <c:v>81524.399999999994</c:v>
                </c:pt>
                <c:pt idx="64">
                  <c:v>69869.8</c:v>
                </c:pt>
                <c:pt idx="65">
                  <c:v>85953</c:v>
                </c:pt>
                <c:pt idx="66">
                  <c:v>52410.8</c:v>
                </c:pt>
                <c:pt idx="67">
                  <c:v>53322</c:v>
                </c:pt>
                <c:pt idx="68">
                  <c:v>55278.6</c:v>
                </c:pt>
                <c:pt idx="69">
                  <c:v>81358.2</c:v>
                </c:pt>
                <c:pt idx="70">
                  <c:v>60768.2</c:v>
                </c:pt>
                <c:pt idx="71">
                  <c:v>57695</c:v>
                </c:pt>
                <c:pt idx="72">
                  <c:v>35820</c:v>
                </c:pt>
                <c:pt idx="73">
                  <c:v>52569.599999999999</c:v>
                </c:pt>
                <c:pt idx="74">
                  <c:v>51452.800000000003</c:v>
                </c:pt>
                <c:pt idx="75">
                  <c:v>71213.399999999994</c:v>
                </c:pt>
                <c:pt idx="76">
                  <c:v>73067.399999999994</c:v>
                </c:pt>
                <c:pt idx="77">
                  <c:v>81720</c:v>
                </c:pt>
                <c:pt idx="78">
                  <c:v>77396.2</c:v>
                </c:pt>
                <c:pt idx="79">
                  <c:v>72976.600000000006</c:v>
                </c:pt>
                <c:pt idx="80">
                  <c:v>50230</c:v>
                </c:pt>
                <c:pt idx="81">
                  <c:v>75325.2</c:v>
                </c:pt>
                <c:pt idx="82">
                  <c:v>40024.199999999997</c:v>
                </c:pt>
                <c:pt idx="83">
                  <c:v>72403.8</c:v>
                </c:pt>
                <c:pt idx="84">
                  <c:v>73110.2</c:v>
                </c:pt>
                <c:pt idx="85">
                  <c:v>57891.4</c:v>
                </c:pt>
                <c:pt idx="86">
                  <c:v>72957.2</c:v>
                </c:pt>
                <c:pt idx="87">
                  <c:v>58753</c:v>
                </c:pt>
                <c:pt idx="88">
                  <c:v>97883.8</c:v>
                </c:pt>
                <c:pt idx="89">
                  <c:v>53645</c:v>
                </c:pt>
                <c:pt idx="90">
                  <c:v>37655.199999999997</c:v>
                </c:pt>
                <c:pt idx="91">
                  <c:v>78379.399999999994</c:v>
                </c:pt>
                <c:pt idx="92">
                  <c:v>63629</c:v>
                </c:pt>
                <c:pt idx="93">
                  <c:v>66784</c:v>
                </c:pt>
                <c:pt idx="94">
                  <c:v>52159.6</c:v>
                </c:pt>
                <c:pt idx="95">
                  <c:v>46159.4</c:v>
                </c:pt>
                <c:pt idx="96">
                  <c:v>62756.4</c:v>
                </c:pt>
                <c:pt idx="97">
                  <c:v>63740.6</c:v>
                </c:pt>
                <c:pt idx="98">
                  <c:v>79430</c:v>
                </c:pt>
                <c:pt idx="99">
                  <c:v>55145.4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1.719411699807351</c:v>
                </c:pt>
                <c:pt idx="1">
                  <c:v>1.772754884371424</c:v>
                </c:pt>
                <c:pt idx="2">
                  <c:v>1.6999856893881702</c:v>
                </c:pt>
                <c:pt idx="3">
                  <c:v>1.3107837739243529</c:v>
                </c:pt>
                <c:pt idx="4">
                  <c:v>1.4375632307554396</c:v>
                </c:pt>
                <c:pt idx="5">
                  <c:v>1.3186093887410806</c:v>
                </c:pt>
                <c:pt idx="6">
                  <c:v>1.3939729209088092</c:v>
                </c:pt>
                <c:pt idx="7">
                  <c:v>1.0946052518564213</c:v>
                </c:pt>
                <c:pt idx="8">
                  <c:v>1.2841219931756014</c:v>
                </c:pt>
                <c:pt idx="9">
                  <c:v>2.4796457151539708</c:v>
                </c:pt>
                <c:pt idx="10">
                  <c:v>1.5147604849371326</c:v>
                </c:pt>
                <c:pt idx="11">
                  <c:v>1.7769806331016247</c:v>
                </c:pt>
                <c:pt idx="12">
                  <c:v>1.5179689442890738</c:v>
                </c:pt>
                <c:pt idx="13">
                  <c:v>2.053907215273429</c:v>
                </c:pt>
                <c:pt idx="14">
                  <c:v>2.3253414876749292</c:v>
                </c:pt>
                <c:pt idx="15">
                  <c:v>2.3350674718484528</c:v>
                </c:pt>
                <c:pt idx="16">
                  <c:v>1.7398280934601633</c:v>
                </c:pt>
                <c:pt idx="17">
                  <c:v>1.6390145200358415</c:v>
                </c:pt>
                <c:pt idx="18">
                  <c:v>1.4017011685302709</c:v>
                </c:pt>
                <c:pt idx="19">
                  <c:v>1.4468551054966883</c:v>
                </c:pt>
                <c:pt idx="20">
                  <c:v>1.1110561123581482</c:v>
                </c:pt>
                <c:pt idx="21">
                  <c:v>1.4206166271870007</c:v>
                </c:pt>
                <c:pt idx="22">
                  <c:v>1.6364728255429886</c:v>
                </c:pt>
                <c:pt idx="23">
                  <c:v>1.0345494350959619</c:v>
                </c:pt>
                <c:pt idx="24">
                  <c:v>1.634535352958675</c:v>
                </c:pt>
                <c:pt idx="25">
                  <c:v>2.2222943067629717</c:v>
                </c:pt>
                <c:pt idx="26">
                  <c:v>1.5177022406826595</c:v>
                </c:pt>
                <c:pt idx="27">
                  <c:v>1.150189303123281</c:v>
                </c:pt>
                <c:pt idx="28">
                  <c:v>1.7775637028784868</c:v>
                </c:pt>
                <c:pt idx="29">
                  <c:v>2.3913072141025387</c:v>
                </c:pt>
                <c:pt idx="30">
                  <c:v>1.7797928541414738</c:v>
                </c:pt>
                <c:pt idx="31">
                  <c:v>1.657512297049069</c:v>
                </c:pt>
                <c:pt idx="32">
                  <c:v>1.7334788744675422</c:v>
                </c:pt>
                <c:pt idx="33">
                  <c:v>1.324332516855141</c:v>
                </c:pt>
                <c:pt idx="34">
                  <c:v>2.511596737467801</c:v>
                </c:pt>
                <c:pt idx="35">
                  <c:v>1.5272866104714706</c:v>
                </c:pt>
                <c:pt idx="36">
                  <c:v>1.3188621115681154</c:v>
                </c:pt>
                <c:pt idx="37">
                  <c:v>1.076116023926794</c:v>
                </c:pt>
                <c:pt idx="38">
                  <c:v>1.3986813880317608</c:v>
                </c:pt>
                <c:pt idx="39">
                  <c:v>1.2987056685883487</c:v>
                </c:pt>
                <c:pt idx="40">
                  <c:v>1.0539392713720279</c:v>
                </c:pt>
                <c:pt idx="41">
                  <c:v>1.0967022376285336</c:v>
                </c:pt>
                <c:pt idx="42">
                  <c:v>2.0705438769083853</c:v>
                </c:pt>
                <c:pt idx="43">
                  <c:v>1.3117445054945054</c:v>
                </c:pt>
                <c:pt idx="44">
                  <c:v>1.4875877084939171</c:v>
                </c:pt>
                <c:pt idx="45">
                  <c:v>1.2205460930790228</c:v>
                </c:pt>
                <c:pt idx="46">
                  <c:v>1.5611782141945223</c:v>
                </c:pt>
                <c:pt idx="47">
                  <c:v>1.354305359591423</c:v>
                </c:pt>
                <c:pt idx="48">
                  <c:v>1.6632230720837058</c:v>
                </c:pt>
                <c:pt idx="49">
                  <c:v>1.5127021771500317</c:v>
                </c:pt>
                <c:pt idx="50">
                  <c:v>1.4116579044922992</c:v>
                </c:pt>
                <c:pt idx="51">
                  <c:v>1.3251055289869218</c:v>
                </c:pt>
                <c:pt idx="52">
                  <c:v>1.3131269043551277</c:v>
                </c:pt>
                <c:pt idx="53">
                  <c:v>1.6714293348925962</c:v>
                </c:pt>
                <c:pt idx="54">
                  <c:v>1.7996272675097214</c:v>
                </c:pt>
                <c:pt idx="55">
                  <c:v>1.3437835561150813</c:v>
                </c:pt>
                <c:pt idx="56">
                  <c:v>1.7685323110202731</c:v>
                </c:pt>
                <c:pt idx="57">
                  <c:v>1.4367579187940422</c:v>
                </c:pt>
                <c:pt idx="58">
                  <c:v>1.7353286131617955</c:v>
                </c:pt>
                <c:pt idx="59">
                  <c:v>1.3990922169104232</c:v>
                </c:pt>
                <c:pt idx="60">
                  <c:v>1.58136891100577</c:v>
                </c:pt>
                <c:pt idx="61">
                  <c:v>1.143044919675742</c:v>
                </c:pt>
                <c:pt idx="62">
                  <c:v>1.6456528002123507</c:v>
                </c:pt>
                <c:pt idx="63">
                  <c:v>1.5637526924454521</c:v>
                </c:pt>
                <c:pt idx="64">
                  <c:v>1.5761316047848999</c:v>
                </c:pt>
                <c:pt idx="65">
                  <c:v>1.1870673507614626</c:v>
                </c:pt>
                <c:pt idx="66">
                  <c:v>1.2724667434956154</c:v>
                </c:pt>
                <c:pt idx="67">
                  <c:v>1.9525711713739169</c:v>
                </c:pt>
                <c:pt idx="68">
                  <c:v>1.0836381529199366</c:v>
                </c:pt>
                <c:pt idx="69">
                  <c:v>1.0574348990021905</c:v>
                </c:pt>
                <c:pt idx="70">
                  <c:v>1.3213489950335866</c:v>
                </c:pt>
                <c:pt idx="71">
                  <c:v>1.2992287026605425</c:v>
                </c:pt>
                <c:pt idx="72">
                  <c:v>2.3548017867113344</c:v>
                </c:pt>
                <c:pt idx="73">
                  <c:v>1.517207663744826</c:v>
                </c:pt>
                <c:pt idx="74">
                  <c:v>1.5637827290254369</c:v>
                </c:pt>
                <c:pt idx="75">
                  <c:v>1.6403654368419427</c:v>
                </c:pt>
                <c:pt idx="76">
                  <c:v>1.5807323101684199</c:v>
                </c:pt>
                <c:pt idx="77">
                  <c:v>1.1620166421928537</c:v>
                </c:pt>
                <c:pt idx="78">
                  <c:v>1.1799416508820848</c:v>
                </c:pt>
                <c:pt idx="79">
                  <c:v>1.3957213682194016</c:v>
                </c:pt>
                <c:pt idx="80">
                  <c:v>1.1309575950627115</c:v>
                </c:pt>
                <c:pt idx="81">
                  <c:v>1.3397508403562155</c:v>
                </c:pt>
                <c:pt idx="82">
                  <c:v>1.4810789472369217</c:v>
                </c:pt>
                <c:pt idx="83">
                  <c:v>1.1107289948870087</c:v>
                </c:pt>
                <c:pt idx="84">
                  <c:v>1.804194216402089</c:v>
                </c:pt>
                <c:pt idx="85">
                  <c:v>1.6174941355710866</c:v>
                </c:pt>
                <c:pt idx="86">
                  <c:v>1.2437429068001513</c:v>
                </c:pt>
                <c:pt idx="87">
                  <c:v>1.6682041768079927</c:v>
                </c:pt>
                <c:pt idx="88">
                  <c:v>1.4824209930550305</c:v>
                </c:pt>
                <c:pt idx="89">
                  <c:v>2.2729052101780223</c:v>
                </c:pt>
                <c:pt idx="90">
                  <c:v>1.5228175657014171</c:v>
                </c:pt>
                <c:pt idx="91">
                  <c:v>1.6952285932273021</c:v>
                </c:pt>
                <c:pt idx="92">
                  <c:v>1.3584529066934887</c:v>
                </c:pt>
                <c:pt idx="93">
                  <c:v>1.0975383325347388</c:v>
                </c:pt>
                <c:pt idx="94">
                  <c:v>2.1145484244511077</c:v>
                </c:pt>
                <c:pt idx="95">
                  <c:v>1.9451076053848186</c:v>
                </c:pt>
                <c:pt idx="96">
                  <c:v>1.6531859698771758</c:v>
                </c:pt>
                <c:pt idx="97">
                  <c:v>1.6710385531356782</c:v>
                </c:pt>
                <c:pt idx="98">
                  <c:v>1.5453103361450333</c:v>
                </c:pt>
                <c:pt idx="99">
                  <c:v>1.5856988978228466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E-4634-B862-64CC18CBF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632687"/>
        <c:axId val="1750900671"/>
      </c:scatterChart>
      <c:valAx>
        <c:axId val="17496326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00671"/>
        <c:crosses val="autoZero"/>
        <c:crossBetween val="midCat"/>
      </c:valAx>
      <c:valAx>
        <c:axId val="17509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63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62469.599999999999</c:v>
                </c:pt>
                <c:pt idx="6">
                  <c:v>50976.6</c:v>
                </c:pt>
                <c:pt idx="8">
                  <c:v>56737.599999999999</c:v>
                </c:pt>
                <c:pt idx="19">
                  <c:v>55982.8</c:v>
                </c:pt>
                <c:pt idx="33">
                  <c:v>40907.4</c:v>
                </c:pt>
                <c:pt idx="39">
                  <c:v>44579</c:v>
                </c:pt>
                <c:pt idx="40">
                  <c:v>48458.2</c:v>
                </c:pt>
                <c:pt idx="41">
                  <c:v>51465.2</c:v>
                </c:pt>
                <c:pt idx="43">
                  <c:v>58240</c:v>
                </c:pt>
                <c:pt idx="44">
                  <c:v>50337.2</c:v>
                </c:pt>
                <c:pt idx="45">
                  <c:v>47039.6</c:v>
                </c:pt>
                <c:pt idx="50">
                  <c:v>47476.800000000003</c:v>
                </c:pt>
                <c:pt idx="61">
                  <c:v>44581.8</c:v>
                </c:pt>
                <c:pt idx="66">
                  <c:v>52410.8</c:v>
                </c:pt>
                <c:pt idx="68">
                  <c:v>55278.6</c:v>
                </c:pt>
                <c:pt idx="70">
                  <c:v>60768.2</c:v>
                </c:pt>
                <c:pt idx="71">
                  <c:v>57695</c:v>
                </c:pt>
                <c:pt idx="74">
                  <c:v>51452.800000000003</c:v>
                </c:pt>
                <c:pt idx="80">
                  <c:v>50230</c:v>
                </c:pt>
                <c:pt idx="82">
                  <c:v>40024.199999999997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1.4375632307554396</c:v>
                </c:pt>
                <c:pt idx="2">
                  <c:v>1.3939729209088092</c:v>
                </c:pt>
                <c:pt idx="4">
                  <c:v>1.2841219931756014</c:v>
                </c:pt>
                <c:pt idx="15">
                  <c:v>1.4468551054966883</c:v>
                </c:pt>
                <c:pt idx="29">
                  <c:v>1.324332516855141</c:v>
                </c:pt>
                <c:pt idx="35">
                  <c:v>1.2987056685883487</c:v>
                </c:pt>
                <c:pt idx="36">
                  <c:v>1.0539392713720279</c:v>
                </c:pt>
                <c:pt idx="37">
                  <c:v>1.0967022376285336</c:v>
                </c:pt>
                <c:pt idx="39">
                  <c:v>1.3117445054945054</c:v>
                </c:pt>
                <c:pt idx="40">
                  <c:v>1.4875877084939171</c:v>
                </c:pt>
                <c:pt idx="41">
                  <c:v>1.2205460930790228</c:v>
                </c:pt>
                <c:pt idx="46">
                  <c:v>1.4116579044922992</c:v>
                </c:pt>
                <c:pt idx="57">
                  <c:v>1.143044919675742</c:v>
                </c:pt>
                <c:pt idx="62">
                  <c:v>1.2724667434956154</c:v>
                </c:pt>
                <c:pt idx="64">
                  <c:v>1.0836381529199366</c:v>
                </c:pt>
                <c:pt idx="66">
                  <c:v>1.3213489950335866</c:v>
                </c:pt>
                <c:pt idx="67">
                  <c:v>1.2992287026605425</c:v>
                </c:pt>
                <c:pt idx="70">
                  <c:v>1.5637827290254369</c:v>
                </c:pt>
                <c:pt idx="76">
                  <c:v>1.1309575950627115</c:v>
                </c:pt>
                <c:pt idx="78">
                  <c:v>1.4810789472369217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7-4C14-9A2C-8D2032D6CE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88267.8</c:v>
                </c:pt>
                <c:pt idx="5">
                  <c:v>89831</c:v>
                </c:pt>
                <c:pt idx="7">
                  <c:v>76841.399999999994</c:v>
                </c:pt>
                <c:pt idx="18">
                  <c:v>63532.800000000003</c:v>
                </c:pt>
                <c:pt idx="20">
                  <c:v>92931.4</c:v>
                </c:pt>
                <c:pt idx="21">
                  <c:v>75228.600000000006</c:v>
                </c:pt>
                <c:pt idx="23">
                  <c:v>62577</c:v>
                </c:pt>
                <c:pt idx="26">
                  <c:v>70782</c:v>
                </c:pt>
                <c:pt idx="27">
                  <c:v>67986.2</c:v>
                </c:pt>
                <c:pt idx="35">
                  <c:v>66791</c:v>
                </c:pt>
                <c:pt idx="36">
                  <c:v>63943</c:v>
                </c:pt>
                <c:pt idx="37">
                  <c:v>78004.600000000006</c:v>
                </c:pt>
                <c:pt idx="38">
                  <c:v>65917.8</c:v>
                </c:pt>
                <c:pt idx="46">
                  <c:v>72061.600000000006</c:v>
                </c:pt>
                <c:pt idx="47">
                  <c:v>90577.8</c:v>
                </c:pt>
                <c:pt idx="51">
                  <c:v>65574.399999999994</c:v>
                </c:pt>
                <c:pt idx="52">
                  <c:v>96226.8</c:v>
                </c:pt>
                <c:pt idx="57">
                  <c:v>76659.399999999994</c:v>
                </c:pt>
                <c:pt idx="59">
                  <c:v>86055.8</c:v>
                </c:pt>
                <c:pt idx="60">
                  <c:v>93242</c:v>
                </c:pt>
                <c:pt idx="65">
                  <c:v>85953</c:v>
                </c:pt>
                <c:pt idx="69">
                  <c:v>81358.2</c:v>
                </c:pt>
                <c:pt idx="77">
                  <c:v>81720</c:v>
                </c:pt>
                <c:pt idx="78">
                  <c:v>77396.2</c:v>
                </c:pt>
                <c:pt idx="81">
                  <c:v>75325.2</c:v>
                </c:pt>
                <c:pt idx="83">
                  <c:v>72403.8</c:v>
                </c:pt>
                <c:pt idx="86">
                  <c:v>72957.2</c:v>
                </c:pt>
                <c:pt idx="92">
                  <c:v>63629</c:v>
                </c:pt>
                <c:pt idx="93">
                  <c:v>66784</c:v>
                </c:pt>
                <c:pt idx="98">
                  <c:v>79430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1.3107837739243529</c:v>
                </c:pt>
                <c:pt idx="5">
                  <c:v>1.3186093887410806</c:v>
                </c:pt>
                <c:pt idx="7">
                  <c:v>1.0946052518564213</c:v>
                </c:pt>
                <c:pt idx="18">
                  <c:v>1.4017011685302709</c:v>
                </c:pt>
                <c:pt idx="20">
                  <c:v>1.1110561123581482</c:v>
                </c:pt>
                <c:pt idx="21">
                  <c:v>1.4206166271870007</c:v>
                </c:pt>
                <c:pt idx="23">
                  <c:v>1.0345494350959619</c:v>
                </c:pt>
                <c:pt idx="26">
                  <c:v>1.5177022406826595</c:v>
                </c:pt>
                <c:pt idx="27">
                  <c:v>1.150189303123281</c:v>
                </c:pt>
                <c:pt idx="35">
                  <c:v>1.5272866104714706</c:v>
                </c:pt>
                <c:pt idx="36">
                  <c:v>1.3188621115681154</c:v>
                </c:pt>
                <c:pt idx="37">
                  <c:v>1.076116023926794</c:v>
                </c:pt>
                <c:pt idx="38">
                  <c:v>1.3986813880317608</c:v>
                </c:pt>
                <c:pt idx="46">
                  <c:v>1.5611782141945223</c:v>
                </c:pt>
                <c:pt idx="47">
                  <c:v>1.354305359591423</c:v>
                </c:pt>
                <c:pt idx="51">
                  <c:v>1.3251055289869218</c:v>
                </c:pt>
                <c:pt idx="52">
                  <c:v>1.3131269043551277</c:v>
                </c:pt>
                <c:pt idx="57">
                  <c:v>1.4367579187940422</c:v>
                </c:pt>
                <c:pt idx="59">
                  <c:v>1.3990922169104232</c:v>
                </c:pt>
                <c:pt idx="60">
                  <c:v>1.58136891100577</c:v>
                </c:pt>
                <c:pt idx="65">
                  <c:v>1.1870673507614626</c:v>
                </c:pt>
                <c:pt idx="69">
                  <c:v>1.0574348990021905</c:v>
                </c:pt>
                <c:pt idx="77">
                  <c:v>1.1620166421928537</c:v>
                </c:pt>
                <c:pt idx="78">
                  <c:v>1.1799416508820848</c:v>
                </c:pt>
                <c:pt idx="81">
                  <c:v>1.3397508403562155</c:v>
                </c:pt>
                <c:pt idx="83">
                  <c:v>1.1107289948870087</c:v>
                </c:pt>
                <c:pt idx="86">
                  <c:v>1.2437429068001513</c:v>
                </c:pt>
                <c:pt idx="92">
                  <c:v>1.3584529066934887</c:v>
                </c:pt>
                <c:pt idx="93">
                  <c:v>1.0975383325347388</c:v>
                </c:pt>
                <c:pt idx="98">
                  <c:v>1.5453103361450333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87-4C14-9A2C-8D2032D6CE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9">
                  <c:v>31590.400000000001</c:v>
                </c:pt>
                <c:pt idx="10">
                  <c:v>56881.599999999999</c:v>
                </c:pt>
                <c:pt idx="12">
                  <c:v>45840.2</c:v>
                </c:pt>
                <c:pt idx="14">
                  <c:v>40616.400000000001</c:v>
                </c:pt>
                <c:pt idx="15">
                  <c:v>41365.4</c:v>
                </c:pt>
                <c:pt idx="16">
                  <c:v>60637.599999999999</c:v>
                </c:pt>
                <c:pt idx="22">
                  <c:v>63942.400000000001</c:v>
                </c:pt>
                <c:pt idx="25">
                  <c:v>27745.200000000001</c:v>
                </c:pt>
                <c:pt idx="29">
                  <c:v>30337.8</c:v>
                </c:pt>
                <c:pt idx="30">
                  <c:v>62352.2</c:v>
                </c:pt>
                <c:pt idx="31">
                  <c:v>55419.8</c:v>
                </c:pt>
                <c:pt idx="32">
                  <c:v>61929.8</c:v>
                </c:pt>
                <c:pt idx="34">
                  <c:v>40140.6</c:v>
                </c:pt>
                <c:pt idx="42">
                  <c:v>48588.2</c:v>
                </c:pt>
                <c:pt idx="48">
                  <c:v>30201</c:v>
                </c:pt>
                <c:pt idx="54">
                  <c:v>62028.4</c:v>
                </c:pt>
                <c:pt idx="56">
                  <c:v>51960.6</c:v>
                </c:pt>
                <c:pt idx="58">
                  <c:v>55591.199999999997</c:v>
                </c:pt>
                <c:pt idx="62">
                  <c:v>61784.6</c:v>
                </c:pt>
                <c:pt idx="67">
                  <c:v>53322</c:v>
                </c:pt>
                <c:pt idx="72">
                  <c:v>35820</c:v>
                </c:pt>
                <c:pt idx="73">
                  <c:v>52569.599999999999</c:v>
                </c:pt>
                <c:pt idx="85">
                  <c:v>57891.4</c:v>
                </c:pt>
                <c:pt idx="87">
                  <c:v>58753</c:v>
                </c:pt>
                <c:pt idx="89">
                  <c:v>53645</c:v>
                </c:pt>
                <c:pt idx="90">
                  <c:v>37655.199999999997</c:v>
                </c:pt>
                <c:pt idx="94">
                  <c:v>52159.6</c:v>
                </c:pt>
                <c:pt idx="95">
                  <c:v>46159.4</c:v>
                </c:pt>
                <c:pt idx="97">
                  <c:v>63740.6</c:v>
                </c:pt>
                <c:pt idx="99">
                  <c:v>55145.4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9">
                  <c:v>2.4796457151539708</c:v>
                </c:pt>
                <c:pt idx="10">
                  <c:v>1.5147604849371326</c:v>
                </c:pt>
                <c:pt idx="12">
                  <c:v>1.5179689442890738</c:v>
                </c:pt>
                <c:pt idx="14">
                  <c:v>2.3253414876749292</c:v>
                </c:pt>
                <c:pt idx="15">
                  <c:v>2.3350674718484528</c:v>
                </c:pt>
                <c:pt idx="16">
                  <c:v>1.7398280934601633</c:v>
                </c:pt>
                <c:pt idx="22">
                  <c:v>1.6364728255429886</c:v>
                </c:pt>
                <c:pt idx="25">
                  <c:v>2.2222943067629717</c:v>
                </c:pt>
                <c:pt idx="29">
                  <c:v>2.3913072141025387</c:v>
                </c:pt>
                <c:pt idx="30">
                  <c:v>1.7797928541414738</c:v>
                </c:pt>
                <c:pt idx="31">
                  <c:v>1.657512297049069</c:v>
                </c:pt>
                <c:pt idx="32">
                  <c:v>1.7334788744675422</c:v>
                </c:pt>
                <c:pt idx="34">
                  <c:v>2.511596737467801</c:v>
                </c:pt>
                <c:pt idx="42">
                  <c:v>2.0705438769083853</c:v>
                </c:pt>
                <c:pt idx="48">
                  <c:v>1.6632230720837058</c:v>
                </c:pt>
                <c:pt idx="54">
                  <c:v>1.7996272675097214</c:v>
                </c:pt>
                <c:pt idx="56">
                  <c:v>1.7685323110202731</c:v>
                </c:pt>
                <c:pt idx="58">
                  <c:v>1.7353286131617955</c:v>
                </c:pt>
                <c:pt idx="62">
                  <c:v>1.6456528002123507</c:v>
                </c:pt>
                <c:pt idx="67">
                  <c:v>1.9525711713739169</c:v>
                </c:pt>
                <c:pt idx="72">
                  <c:v>2.3548017867113344</c:v>
                </c:pt>
                <c:pt idx="73">
                  <c:v>1.517207663744826</c:v>
                </c:pt>
                <c:pt idx="85">
                  <c:v>1.6174941355710866</c:v>
                </c:pt>
                <c:pt idx="87">
                  <c:v>1.6682041768079927</c:v>
                </c:pt>
                <c:pt idx="89">
                  <c:v>2.2729052101780223</c:v>
                </c:pt>
                <c:pt idx="90">
                  <c:v>1.5228175657014171</c:v>
                </c:pt>
                <c:pt idx="94">
                  <c:v>2.1145484244511077</c:v>
                </c:pt>
                <c:pt idx="95">
                  <c:v>1.9451076053848186</c:v>
                </c:pt>
                <c:pt idx="97">
                  <c:v>1.6710385531356782</c:v>
                </c:pt>
                <c:pt idx="99">
                  <c:v>1.5856988978228466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87-4C14-9A2C-8D2032D6CE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70698.600000000006</c:v>
                </c:pt>
                <c:pt idx="1">
                  <c:v>70787</c:v>
                </c:pt>
                <c:pt idx="2">
                  <c:v>78263.600000000006</c:v>
                </c:pt>
                <c:pt idx="11">
                  <c:v>75324.399999999994</c:v>
                </c:pt>
                <c:pt idx="13">
                  <c:v>59083</c:v>
                </c:pt>
                <c:pt idx="17">
                  <c:v>75220.2</c:v>
                </c:pt>
                <c:pt idx="24">
                  <c:v>66560.2</c:v>
                </c:pt>
                <c:pt idx="28">
                  <c:v>67681.399999999994</c:v>
                </c:pt>
                <c:pt idx="49">
                  <c:v>70247.8</c:v>
                </c:pt>
                <c:pt idx="53">
                  <c:v>63619.8</c:v>
                </c:pt>
                <c:pt idx="55">
                  <c:v>86422.399999999994</c:v>
                </c:pt>
                <c:pt idx="63">
                  <c:v>81524.399999999994</c:v>
                </c:pt>
                <c:pt idx="64">
                  <c:v>69869.8</c:v>
                </c:pt>
                <c:pt idx="75">
                  <c:v>71213.399999999994</c:v>
                </c:pt>
                <c:pt idx="76">
                  <c:v>73067.399999999994</c:v>
                </c:pt>
                <c:pt idx="79">
                  <c:v>72976.600000000006</c:v>
                </c:pt>
                <c:pt idx="84">
                  <c:v>73110.2</c:v>
                </c:pt>
                <c:pt idx="88">
                  <c:v>97883.8</c:v>
                </c:pt>
                <c:pt idx="91">
                  <c:v>78379.399999999994</c:v>
                </c:pt>
                <c:pt idx="96">
                  <c:v>62756.4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1.719411699807351</c:v>
                </c:pt>
                <c:pt idx="1">
                  <c:v>1.772754884371424</c:v>
                </c:pt>
                <c:pt idx="2">
                  <c:v>1.6999856893881702</c:v>
                </c:pt>
                <c:pt idx="11">
                  <c:v>1.7769806331016247</c:v>
                </c:pt>
                <c:pt idx="13">
                  <c:v>2.053907215273429</c:v>
                </c:pt>
                <c:pt idx="17">
                  <c:v>1.6390145200358415</c:v>
                </c:pt>
                <c:pt idx="24">
                  <c:v>1.634535352958675</c:v>
                </c:pt>
                <c:pt idx="28">
                  <c:v>1.7775637028784868</c:v>
                </c:pt>
                <c:pt idx="49">
                  <c:v>1.5127021771500317</c:v>
                </c:pt>
                <c:pt idx="53">
                  <c:v>1.6714293348925962</c:v>
                </c:pt>
                <c:pt idx="55">
                  <c:v>1.3437835561150813</c:v>
                </c:pt>
                <c:pt idx="63">
                  <c:v>1.5637526924454521</c:v>
                </c:pt>
                <c:pt idx="64">
                  <c:v>1.5761316047848999</c:v>
                </c:pt>
                <c:pt idx="75">
                  <c:v>1.6403654368419427</c:v>
                </c:pt>
                <c:pt idx="76">
                  <c:v>1.5807323101684199</c:v>
                </c:pt>
                <c:pt idx="79">
                  <c:v>1.3957213682194016</c:v>
                </c:pt>
                <c:pt idx="84">
                  <c:v>1.804194216402089</c:v>
                </c:pt>
                <c:pt idx="88">
                  <c:v>1.4824209930550305</c:v>
                </c:pt>
                <c:pt idx="91">
                  <c:v>1.6952285932273021</c:v>
                </c:pt>
                <c:pt idx="96">
                  <c:v>1.6531859698771758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87-4C14-9A2C-8D2032D6C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654687"/>
        <c:axId val="1750907743"/>
      </c:scatterChart>
      <c:valAx>
        <c:axId val="17496546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07743"/>
        <c:crosses val="autoZero"/>
        <c:crossBetween val="midCat"/>
      </c:valAx>
      <c:valAx>
        <c:axId val="175090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65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88267.8</c:v>
                </c:pt>
                <c:pt idx="7">
                  <c:v>76841.399999999994</c:v>
                </c:pt>
                <c:pt idx="20">
                  <c:v>92931.4</c:v>
                </c:pt>
                <c:pt idx="23">
                  <c:v>62577</c:v>
                </c:pt>
                <c:pt idx="27">
                  <c:v>67986.2</c:v>
                </c:pt>
                <c:pt idx="37">
                  <c:v>78004.600000000006</c:v>
                </c:pt>
                <c:pt idx="45">
                  <c:v>47039.6</c:v>
                </c:pt>
                <c:pt idx="52">
                  <c:v>96226.8</c:v>
                </c:pt>
                <c:pt idx="59">
                  <c:v>86055.8</c:v>
                </c:pt>
                <c:pt idx="61">
                  <c:v>44581.8</c:v>
                </c:pt>
                <c:pt idx="65">
                  <c:v>85953</c:v>
                </c:pt>
                <c:pt idx="68">
                  <c:v>55278.6</c:v>
                </c:pt>
                <c:pt idx="69">
                  <c:v>81358.2</c:v>
                </c:pt>
                <c:pt idx="70">
                  <c:v>60768.2</c:v>
                </c:pt>
                <c:pt idx="71">
                  <c:v>57695</c:v>
                </c:pt>
                <c:pt idx="77">
                  <c:v>81720</c:v>
                </c:pt>
                <c:pt idx="78">
                  <c:v>77396.2</c:v>
                </c:pt>
                <c:pt idx="80">
                  <c:v>50230</c:v>
                </c:pt>
                <c:pt idx="81">
                  <c:v>75325.2</c:v>
                </c:pt>
                <c:pt idx="83">
                  <c:v>72403.8</c:v>
                </c:pt>
                <c:pt idx="86">
                  <c:v>72957.2</c:v>
                </c:pt>
                <c:pt idx="93">
                  <c:v>66784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1.3107837739243529</c:v>
                </c:pt>
                <c:pt idx="4">
                  <c:v>1.0946052518564213</c:v>
                </c:pt>
                <c:pt idx="17">
                  <c:v>1.1110561123581482</c:v>
                </c:pt>
                <c:pt idx="20">
                  <c:v>1.0345494350959619</c:v>
                </c:pt>
                <c:pt idx="24">
                  <c:v>1.150189303123281</c:v>
                </c:pt>
                <c:pt idx="34">
                  <c:v>1.076116023926794</c:v>
                </c:pt>
                <c:pt idx="42">
                  <c:v>1.2205460930790228</c:v>
                </c:pt>
                <c:pt idx="49">
                  <c:v>1.3131269043551277</c:v>
                </c:pt>
                <c:pt idx="56">
                  <c:v>1.3990922169104232</c:v>
                </c:pt>
                <c:pt idx="58">
                  <c:v>1.143044919675742</c:v>
                </c:pt>
                <c:pt idx="62">
                  <c:v>1.1870673507614626</c:v>
                </c:pt>
                <c:pt idx="65">
                  <c:v>1.0836381529199366</c:v>
                </c:pt>
                <c:pt idx="66">
                  <c:v>1.0574348990021905</c:v>
                </c:pt>
                <c:pt idx="67">
                  <c:v>1.3213489950335866</c:v>
                </c:pt>
                <c:pt idx="68">
                  <c:v>1.2992287026605425</c:v>
                </c:pt>
                <c:pt idx="74">
                  <c:v>1.1620166421928537</c:v>
                </c:pt>
                <c:pt idx="75">
                  <c:v>1.1799416508820848</c:v>
                </c:pt>
                <c:pt idx="77">
                  <c:v>1.1309575950627115</c:v>
                </c:pt>
                <c:pt idx="78">
                  <c:v>1.3397508403562155</c:v>
                </c:pt>
                <c:pt idx="80">
                  <c:v>1.1107289948870087</c:v>
                </c:pt>
                <c:pt idx="83">
                  <c:v>1.2437429068001513</c:v>
                </c:pt>
                <c:pt idx="90">
                  <c:v>1.0975383325347388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F6-4DD4-8789-2402D3A187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70698.600000000006</c:v>
                </c:pt>
                <c:pt idx="1">
                  <c:v>70787</c:v>
                </c:pt>
                <c:pt idx="2">
                  <c:v>78263.600000000006</c:v>
                </c:pt>
                <c:pt idx="4">
                  <c:v>62469.599999999999</c:v>
                </c:pt>
                <c:pt idx="5">
                  <c:v>89831</c:v>
                </c:pt>
                <c:pt idx="6">
                  <c:v>50976.6</c:v>
                </c:pt>
                <c:pt idx="8">
                  <c:v>56737.599999999999</c:v>
                </c:pt>
                <c:pt idx="9">
                  <c:v>31590.400000000001</c:v>
                </c:pt>
                <c:pt idx="10">
                  <c:v>56881.599999999999</c:v>
                </c:pt>
                <c:pt idx="11">
                  <c:v>75324.399999999994</c:v>
                </c:pt>
                <c:pt idx="12">
                  <c:v>45840.2</c:v>
                </c:pt>
                <c:pt idx="13">
                  <c:v>59083</c:v>
                </c:pt>
                <c:pt idx="14">
                  <c:v>40616.400000000001</c:v>
                </c:pt>
                <c:pt idx="15">
                  <c:v>41365.4</c:v>
                </c:pt>
                <c:pt idx="16">
                  <c:v>60637.599999999999</c:v>
                </c:pt>
                <c:pt idx="17">
                  <c:v>75220.2</c:v>
                </c:pt>
                <c:pt idx="18">
                  <c:v>63532.800000000003</c:v>
                </c:pt>
                <c:pt idx="19">
                  <c:v>55982.8</c:v>
                </c:pt>
                <c:pt idx="21">
                  <c:v>75228.600000000006</c:v>
                </c:pt>
                <c:pt idx="22">
                  <c:v>63942.400000000001</c:v>
                </c:pt>
                <c:pt idx="24">
                  <c:v>66560.2</c:v>
                </c:pt>
                <c:pt idx="25">
                  <c:v>27745.200000000001</c:v>
                </c:pt>
                <c:pt idx="26">
                  <c:v>70782</c:v>
                </c:pt>
                <c:pt idx="28">
                  <c:v>67681.399999999994</c:v>
                </c:pt>
                <c:pt idx="29">
                  <c:v>30337.8</c:v>
                </c:pt>
                <c:pt idx="30">
                  <c:v>62352.2</c:v>
                </c:pt>
                <c:pt idx="31">
                  <c:v>55419.8</c:v>
                </c:pt>
                <c:pt idx="32">
                  <c:v>61929.8</c:v>
                </c:pt>
                <c:pt idx="33">
                  <c:v>40907.4</c:v>
                </c:pt>
                <c:pt idx="34">
                  <c:v>40140.6</c:v>
                </c:pt>
                <c:pt idx="35">
                  <c:v>66791</c:v>
                </c:pt>
                <c:pt idx="36">
                  <c:v>63943</c:v>
                </c:pt>
                <c:pt idx="38">
                  <c:v>65917.8</c:v>
                </c:pt>
                <c:pt idx="39">
                  <c:v>44579</c:v>
                </c:pt>
                <c:pt idx="40">
                  <c:v>48458.2</c:v>
                </c:pt>
                <c:pt idx="41">
                  <c:v>51465.2</c:v>
                </c:pt>
                <c:pt idx="42">
                  <c:v>48588.2</c:v>
                </c:pt>
                <c:pt idx="43">
                  <c:v>58240</c:v>
                </c:pt>
                <c:pt idx="44">
                  <c:v>50337.2</c:v>
                </c:pt>
                <c:pt idx="46">
                  <c:v>72061.600000000006</c:v>
                </c:pt>
                <c:pt idx="47">
                  <c:v>90577.8</c:v>
                </c:pt>
                <c:pt idx="48">
                  <c:v>30201</c:v>
                </c:pt>
                <c:pt idx="49">
                  <c:v>70247.8</c:v>
                </c:pt>
                <c:pt idx="50">
                  <c:v>47476.800000000003</c:v>
                </c:pt>
                <c:pt idx="51">
                  <c:v>65574.399999999994</c:v>
                </c:pt>
                <c:pt idx="53">
                  <c:v>63619.8</c:v>
                </c:pt>
                <c:pt idx="54">
                  <c:v>62028.4</c:v>
                </c:pt>
                <c:pt idx="55">
                  <c:v>86422.399999999994</c:v>
                </c:pt>
                <c:pt idx="56">
                  <c:v>51960.6</c:v>
                </c:pt>
                <c:pt idx="57">
                  <c:v>76659.399999999994</c:v>
                </c:pt>
                <c:pt idx="58">
                  <c:v>55591.199999999997</c:v>
                </c:pt>
                <c:pt idx="60">
                  <c:v>93242</c:v>
                </c:pt>
                <c:pt idx="62">
                  <c:v>61784.6</c:v>
                </c:pt>
                <c:pt idx="63">
                  <c:v>81524.399999999994</c:v>
                </c:pt>
                <c:pt idx="64">
                  <c:v>69869.8</c:v>
                </c:pt>
                <c:pt idx="66">
                  <c:v>52410.8</c:v>
                </c:pt>
                <c:pt idx="67">
                  <c:v>53322</c:v>
                </c:pt>
                <c:pt idx="72">
                  <c:v>35820</c:v>
                </c:pt>
                <c:pt idx="73">
                  <c:v>52569.599999999999</c:v>
                </c:pt>
                <c:pt idx="74">
                  <c:v>51452.800000000003</c:v>
                </c:pt>
                <c:pt idx="75">
                  <c:v>71213.399999999994</c:v>
                </c:pt>
                <c:pt idx="76">
                  <c:v>73067.399999999994</c:v>
                </c:pt>
                <c:pt idx="79">
                  <c:v>72976.600000000006</c:v>
                </c:pt>
                <c:pt idx="82">
                  <c:v>40024.199999999997</c:v>
                </c:pt>
                <c:pt idx="84">
                  <c:v>73110.2</c:v>
                </c:pt>
                <c:pt idx="85">
                  <c:v>57891.4</c:v>
                </c:pt>
                <c:pt idx="87">
                  <c:v>58753</c:v>
                </c:pt>
                <c:pt idx="88">
                  <c:v>97883.8</c:v>
                </c:pt>
                <c:pt idx="89">
                  <c:v>53645</c:v>
                </c:pt>
                <c:pt idx="90">
                  <c:v>37655.199999999997</c:v>
                </c:pt>
                <c:pt idx="91">
                  <c:v>78379.399999999994</c:v>
                </c:pt>
                <c:pt idx="92">
                  <c:v>63629</c:v>
                </c:pt>
                <c:pt idx="94">
                  <c:v>52159.6</c:v>
                </c:pt>
                <c:pt idx="95">
                  <c:v>46159.4</c:v>
                </c:pt>
                <c:pt idx="96">
                  <c:v>62756.4</c:v>
                </c:pt>
                <c:pt idx="97">
                  <c:v>63740.6</c:v>
                </c:pt>
                <c:pt idx="98">
                  <c:v>79430</c:v>
                </c:pt>
                <c:pt idx="99">
                  <c:v>55145.4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1.719411699807351</c:v>
                </c:pt>
                <c:pt idx="1">
                  <c:v>1.772754884371424</c:v>
                </c:pt>
                <c:pt idx="2">
                  <c:v>1.6999856893881702</c:v>
                </c:pt>
                <c:pt idx="4">
                  <c:v>1.4375632307554396</c:v>
                </c:pt>
                <c:pt idx="5">
                  <c:v>1.3186093887410806</c:v>
                </c:pt>
                <c:pt idx="6">
                  <c:v>1.3939729209088092</c:v>
                </c:pt>
                <c:pt idx="8">
                  <c:v>1.2841219931756014</c:v>
                </c:pt>
                <c:pt idx="9">
                  <c:v>2.4796457151539708</c:v>
                </c:pt>
                <c:pt idx="10">
                  <c:v>1.5147604849371326</c:v>
                </c:pt>
                <c:pt idx="11">
                  <c:v>1.7769806331016247</c:v>
                </c:pt>
                <c:pt idx="12">
                  <c:v>1.5179689442890738</c:v>
                </c:pt>
                <c:pt idx="13">
                  <c:v>2.053907215273429</c:v>
                </c:pt>
                <c:pt idx="14">
                  <c:v>2.3253414876749292</c:v>
                </c:pt>
                <c:pt idx="15">
                  <c:v>2.3350674718484528</c:v>
                </c:pt>
                <c:pt idx="16">
                  <c:v>1.7398280934601633</c:v>
                </c:pt>
                <c:pt idx="17">
                  <c:v>1.6390145200358415</c:v>
                </c:pt>
                <c:pt idx="18">
                  <c:v>1.4017011685302709</c:v>
                </c:pt>
                <c:pt idx="19">
                  <c:v>1.4468551054966883</c:v>
                </c:pt>
                <c:pt idx="21">
                  <c:v>1.4206166271870007</c:v>
                </c:pt>
                <c:pt idx="22">
                  <c:v>1.6364728255429886</c:v>
                </c:pt>
                <c:pt idx="24">
                  <c:v>1.634535352958675</c:v>
                </c:pt>
                <c:pt idx="25">
                  <c:v>2.2222943067629717</c:v>
                </c:pt>
                <c:pt idx="26">
                  <c:v>1.5177022406826595</c:v>
                </c:pt>
                <c:pt idx="28">
                  <c:v>1.7775637028784868</c:v>
                </c:pt>
                <c:pt idx="29">
                  <c:v>2.3913072141025387</c:v>
                </c:pt>
                <c:pt idx="30">
                  <c:v>1.7797928541414738</c:v>
                </c:pt>
                <c:pt idx="31">
                  <c:v>1.657512297049069</c:v>
                </c:pt>
                <c:pt idx="32">
                  <c:v>1.7334788744675422</c:v>
                </c:pt>
                <c:pt idx="33">
                  <c:v>1.324332516855141</c:v>
                </c:pt>
                <c:pt idx="34">
                  <c:v>2.511596737467801</c:v>
                </c:pt>
                <c:pt idx="35">
                  <c:v>1.5272866104714706</c:v>
                </c:pt>
                <c:pt idx="36">
                  <c:v>1.3188621115681154</c:v>
                </c:pt>
                <c:pt idx="38">
                  <c:v>1.3986813880317608</c:v>
                </c:pt>
                <c:pt idx="39">
                  <c:v>1.2987056685883487</c:v>
                </c:pt>
                <c:pt idx="40">
                  <c:v>1.0539392713720279</c:v>
                </c:pt>
                <c:pt idx="41">
                  <c:v>1.0967022376285336</c:v>
                </c:pt>
                <c:pt idx="42">
                  <c:v>2.0705438769083853</c:v>
                </c:pt>
                <c:pt idx="43">
                  <c:v>1.3117445054945054</c:v>
                </c:pt>
                <c:pt idx="44">
                  <c:v>1.4875877084939171</c:v>
                </c:pt>
                <c:pt idx="46">
                  <c:v>1.5611782141945223</c:v>
                </c:pt>
                <c:pt idx="47">
                  <c:v>1.354305359591423</c:v>
                </c:pt>
                <c:pt idx="48">
                  <c:v>1.6632230720837058</c:v>
                </c:pt>
                <c:pt idx="49">
                  <c:v>1.5127021771500317</c:v>
                </c:pt>
                <c:pt idx="50">
                  <c:v>1.4116579044922992</c:v>
                </c:pt>
                <c:pt idx="51">
                  <c:v>1.3251055289869218</c:v>
                </c:pt>
                <c:pt idx="53">
                  <c:v>1.6714293348925962</c:v>
                </c:pt>
                <c:pt idx="54">
                  <c:v>1.7996272675097214</c:v>
                </c:pt>
                <c:pt idx="55">
                  <c:v>1.3437835561150813</c:v>
                </c:pt>
                <c:pt idx="56">
                  <c:v>1.7685323110202731</c:v>
                </c:pt>
                <c:pt idx="57">
                  <c:v>1.4367579187940422</c:v>
                </c:pt>
                <c:pt idx="58">
                  <c:v>1.7353286131617955</c:v>
                </c:pt>
                <c:pt idx="60">
                  <c:v>1.58136891100577</c:v>
                </c:pt>
                <c:pt idx="62">
                  <c:v>1.6456528002123507</c:v>
                </c:pt>
                <c:pt idx="63">
                  <c:v>1.5637526924454521</c:v>
                </c:pt>
                <c:pt idx="64">
                  <c:v>1.5761316047848999</c:v>
                </c:pt>
                <c:pt idx="66">
                  <c:v>1.2724667434956154</c:v>
                </c:pt>
                <c:pt idx="67">
                  <c:v>1.9525711713739169</c:v>
                </c:pt>
                <c:pt idx="72">
                  <c:v>2.3548017867113344</c:v>
                </c:pt>
                <c:pt idx="73">
                  <c:v>1.517207663744826</c:v>
                </c:pt>
                <c:pt idx="74">
                  <c:v>1.5637827290254369</c:v>
                </c:pt>
                <c:pt idx="75">
                  <c:v>1.6403654368419427</c:v>
                </c:pt>
                <c:pt idx="76">
                  <c:v>1.5807323101684199</c:v>
                </c:pt>
                <c:pt idx="79">
                  <c:v>1.3957213682194016</c:v>
                </c:pt>
                <c:pt idx="82">
                  <c:v>1.4810789472369217</c:v>
                </c:pt>
                <c:pt idx="84">
                  <c:v>1.804194216402089</c:v>
                </c:pt>
                <c:pt idx="85">
                  <c:v>1.6174941355710866</c:v>
                </c:pt>
                <c:pt idx="87">
                  <c:v>1.6682041768079927</c:v>
                </c:pt>
                <c:pt idx="88">
                  <c:v>1.4824209930550305</c:v>
                </c:pt>
                <c:pt idx="89">
                  <c:v>2.2729052101780223</c:v>
                </c:pt>
                <c:pt idx="90">
                  <c:v>1.5228175657014171</c:v>
                </c:pt>
                <c:pt idx="91">
                  <c:v>1.6952285932273021</c:v>
                </c:pt>
                <c:pt idx="92">
                  <c:v>1.3584529066934887</c:v>
                </c:pt>
                <c:pt idx="94">
                  <c:v>2.1145484244511077</c:v>
                </c:pt>
                <c:pt idx="95">
                  <c:v>1.9451076053848186</c:v>
                </c:pt>
                <c:pt idx="96">
                  <c:v>1.6531859698771758</c:v>
                </c:pt>
                <c:pt idx="97">
                  <c:v>1.6710385531356782</c:v>
                </c:pt>
                <c:pt idx="98">
                  <c:v>1.5453103361450333</c:v>
                </c:pt>
                <c:pt idx="99">
                  <c:v>1.5856988978228466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6-4DD4-8789-2402D3A18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035583"/>
        <c:axId val="1750925631"/>
      </c:scatterChart>
      <c:valAx>
        <c:axId val="1760035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25631"/>
        <c:crosses val="autoZero"/>
        <c:crossBetween val="midCat"/>
      </c:valAx>
      <c:valAx>
        <c:axId val="175092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3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70771.600000000006</c:v>
                </c:pt>
                <c:pt idx="1">
                  <c:v>70613.399999999994</c:v>
                </c:pt>
                <c:pt idx="2">
                  <c:v>78396</c:v>
                </c:pt>
                <c:pt idx="3">
                  <c:v>88201.4</c:v>
                </c:pt>
                <c:pt idx="4">
                  <c:v>62525.4</c:v>
                </c:pt>
                <c:pt idx="5">
                  <c:v>89807</c:v>
                </c:pt>
                <c:pt idx="6">
                  <c:v>51236.2</c:v>
                </c:pt>
                <c:pt idx="7">
                  <c:v>76941.399999999994</c:v>
                </c:pt>
                <c:pt idx="8">
                  <c:v>56527</c:v>
                </c:pt>
                <c:pt idx="9">
                  <c:v>31385</c:v>
                </c:pt>
                <c:pt idx="10">
                  <c:v>56778.8</c:v>
                </c:pt>
                <c:pt idx="11">
                  <c:v>75478.399999999994</c:v>
                </c:pt>
                <c:pt idx="12">
                  <c:v>45798</c:v>
                </c:pt>
                <c:pt idx="13">
                  <c:v>58744.4</c:v>
                </c:pt>
                <c:pt idx="14">
                  <c:v>40771</c:v>
                </c:pt>
                <c:pt idx="15">
                  <c:v>41295.800000000003</c:v>
                </c:pt>
                <c:pt idx="16">
                  <c:v>60943.6</c:v>
                </c:pt>
                <c:pt idx="17">
                  <c:v>75355</c:v>
                </c:pt>
                <c:pt idx="18">
                  <c:v>63497.2</c:v>
                </c:pt>
                <c:pt idx="19">
                  <c:v>55983.4</c:v>
                </c:pt>
                <c:pt idx="20">
                  <c:v>92857.4</c:v>
                </c:pt>
                <c:pt idx="21">
                  <c:v>75083.199999999997</c:v>
                </c:pt>
                <c:pt idx="22">
                  <c:v>63953.599999999999</c:v>
                </c:pt>
                <c:pt idx="23">
                  <c:v>62596.6</c:v>
                </c:pt>
                <c:pt idx="24">
                  <c:v>66635.399999999994</c:v>
                </c:pt>
                <c:pt idx="25">
                  <c:v>27791.8</c:v>
                </c:pt>
                <c:pt idx="26">
                  <c:v>70640.2</c:v>
                </c:pt>
                <c:pt idx="27">
                  <c:v>67706.2</c:v>
                </c:pt>
                <c:pt idx="28">
                  <c:v>67601.8</c:v>
                </c:pt>
                <c:pt idx="29">
                  <c:v>30557.200000000001</c:v>
                </c:pt>
                <c:pt idx="30">
                  <c:v>62131</c:v>
                </c:pt>
                <c:pt idx="31">
                  <c:v>55489.599999999999</c:v>
                </c:pt>
                <c:pt idx="32">
                  <c:v>61981.4</c:v>
                </c:pt>
                <c:pt idx="33">
                  <c:v>41075.800000000003</c:v>
                </c:pt>
                <c:pt idx="34">
                  <c:v>40237.199999999997</c:v>
                </c:pt>
                <c:pt idx="35">
                  <c:v>66520</c:v>
                </c:pt>
                <c:pt idx="36">
                  <c:v>64005.4</c:v>
                </c:pt>
                <c:pt idx="37">
                  <c:v>78009.2</c:v>
                </c:pt>
                <c:pt idx="38">
                  <c:v>65640.399999999994</c:v>
                </c:pt>
                <c:pt idx="39">
                  <c:v>44155.4</c:v>
                </c:pt>
                <c:pt idx="40">
                  <c:v>48459</c:v>
                </c:pt>
                <c:pt idx="41">
                  <c:v>51410.2</c:v>
                </c:pt>
                <c:pt idx="42">
                  <c:v>48438.2</c:v>
                </c:pt>
                <c:pt idx="43">
                  <c:v>57891.6</c:v>
                </c:pt>
                <c:pt idx="44">
                  <c:v>50250.400000000001</c:v>
                </c:pt>
                <c:pt idx="45">
                  <c:v>47115.6</c:v>
                </c:pt>
                <c:pt idx="46">
                  <c:v>72424.600000000006</c:v>
                </c:pt>
                <c:pt idx="47">
                  <c:v>91056</c:v>
                </c:pt>
                <c:pt idx="48">
                  <c:v>30324</c:v>
                </c:pt>
                <c:pt idx="49">
                  <c:v>70218.600000000006</c:v>
                </c:pt>
                <c:pt idx="50">
                  <c:v>47534.6</c:v>
                </c:pt>
                <c:pt idx="51">
                  <c:v>65663</c:v>
                </c:pt>
                <c:pt idx="52">
                  <c:v>95872.2</c:v>
                </c:pt>
                <c:pt idx="53">
                  <c:v>63737.8</c:v>
                </c:pt>
                <c:pt idx="54">
                  <c:v>61803.199999999997</c:v>
                </c:pt>
                <c:pt idx="55">
                  <c:v>86467.6</c:v>
                </c:pt>
                <c:pt idx="56">
                  <c:v>51755.199999999997</c:v>
                </c:pt>
                <c:pt idx="57">
                  <c:v>77116.2</c:v>
                </c:pt>
                <c:pt idx="58">
                  <c:v>55624.800000000003</c:v>
                </c:pt>
                <c:pt idx="59">
                  <c:v>85895.8</c:v>
                </c:pt>
                <c:pt idx="60">
                  <c:v>93673.8</c:v>
                </c:pt>
                <c:pt idx="61">
                  <c:v>44365.599999999999</c:v>
                </c:pt>
                <c:pt idx="62">
                  <c:v>61938.400000000001</c:v>
                </c:pt>
                <c:pt idx="63">
                  <c:v>81480.600000000006</c:v>
                </c:pt>
                <c:pt idx="64">
                  <c:v>69801.2</c:v>
                </c:pt>
                <c:pt idx="65">
                  <c:v>86286.8</c:v>
                </c:pt>
                <c:pt idx="66">
                  <c:v>52769.8</c:v>
                </c:pt>
                <c:pt idx="67">
                  <c:v>53236.2</c:v>
                </c:pt>
                <c:pt idx="68">
                  <c:v>55327</c:v>
                </c:pt>
                <c:pt idx="69">
                  <c:v>81596</c:v>
                </c:pt>
                <c:pt idx="70">
                  <c:v>60960.800000000003</c:v>
                </c:pt>
                <c:pt idx="71">
                  <c:v>57627.199999999997</c:v>
                </c:pt>
                <c:pt idx="72">
                  <c:v>36102.199999999997</c:v>
                </c:pt>
                <c:pt idx="73">
                  <c:v>52402.400000000001</c:v>
                </c:pt>
                <c:pt idx="74">
                  <c:v>51260</c:v>
                </c:pt>
                <c:pt idx="75">
                  <c:v>70992.800000000003</c:v>
                </c:pt>
                <c:pt idx="76">
                  <c:v>72930.8</c:v>
                </c:pt>
                <c:pt idx="77">
                  <c:v>81571.8</c:v>
                </c:pt>
                <c:pt idx="78">
                  <c:v>77786.399999999994</c:v>
                </c:pt>
                <c:pt idx="79">
                  <c:v>73034</c:v>
                </c:pt>
                <c:pt idx="80">
                  <c:v>50323</c:v>
                </c:pt>
                <c:pt idx="81">
                  <c:v>74985.8</c:v>
                </c:pt>
                <c:pt idx="82">
                  <c:v>40216.400000000001</c:v>
                </c:pt>
                <c:pt idx="83">
                  <c:v>72067</c:v>
                </c:pt>
                <c:pt idx="84">
                  <c:v>72926.600000000006</c:v>
                </c:pt>
                <c:pt idx="85">
                  <c:v>57948.4</c:v>
                </c:pt>
                <c:pt idx="86">
                  <c:v>73255.600000000006</c:v>
                </c:pt>
                <c:pt idx="87">
                  <c:v>58621.599999999999</c:v>
                </c:pt>
                <c:pt idx="88">
                  <c:v>97905</c:v>
                </c:pt>
                <c:pt idx="89">
                  <c:v>53458</c:v>
                </c:pt>
                <c:pt idx="90">
                  <c:v>37714.400000000001</c:v>
                </c:pt>
                <c:pt idx="91">
                  <c:v>78316.399999999994</c:v>
                </c:pt>
                <c:pt idx="92">
                  <c:v>63869.599999999999</c:v>
                </c:pt>
                <c:pt idx="93">
                  <c:v>67249.399999999994</c:v>
                </c:pt>
                <c:pt idx="94">
                  <c:v>52152.2</c:v>
                </c:pt>
                <c:pt idx="95">
                  <c:v>46506.2</c:v>
                </c:pt>
                <c:pt idx="96">
                  <c:v>62864.4</c:v>
                </c:pt>
                <c:pt idx="97">
                  <c:v>63534.6</c:v>
                </c:pt>
                <c:pt idx="98">
                  <c:v>79365.8</c:v>
                </c:pt>
                <c:pt idx="99">
                  <c:v>55439.4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1.718203347105336</c:v>
                </c:pt>
                <c:pt idx="1">
                  <c:v>1.777084802601206</c:v>
                </c:pt>
                <c:pt idx="2">
                  <c:v>1.6898056023266492</c:v>
                </c:pt>
                <c:pt idx="3">
                  <c:v>1.3112376901046923</c:v>
                </c:pt>
                <c:pt idx="4">
                  <c:v>1.4199829189417421</c:v>
                </c:pt>
                <c:pt idx="5">
                  <c:v>1.317658979812264</c:v>
                </c:pt>
                <c:pt idx="6">
                  <c:v>1.3742627283053779</c:v>
                </c:pt>
                <c:pt idx="7">
                  <c:v>1.1053087154639765</c:v>
                </c:pt>
                <c:pt idx="8">
                  <c:v>1.2889415677463867</c:v>
                </c:pt>
                <c:pt idx="9">
                  <c:v>2.4967978333598855</c:v>
                </c:pt>
                <c:pt idx="10">
                  <c:v>1.5172916651989827</c:v>
                </c:pt>
                <c:pt idx="11">
                  <c:v>1.7733815237206938</c:v>
                </c:pt>
                <c:pt idx="12">
                  <c:v>1.5271627581990479</c:v>
                </c:pt>
                <c:pt idx="13">
                  <c:v>2.0636179789052234</c:v>
                </c:pt>
                <c:pt idx="14">
                  <c:v>2.3036472002158397</c:v>
                </c:pt>
                <c:pt idx="15">
                  <c:v>2.3364845819671731</c:v>
                </c:pt>
                <c:pt idx="16">
                  <c:v>1.7401991349378769</c:v>
                </c:pt>
                <c:pt idx="17">
                  <c:v>1.636082542631544</c:v>
                </c:pt>
                <c:pt idx="18">
                  <c:v>1.3904865096413701</c:v>
                </c:pt>
                <c:pt idx="19">
                  <c:v>1.4567532518568003</c:v>
                </c:pt>
                <c:pt idx="20">
                  <c:v>1.1136430699114988</c:v>
                </c:pt>
                <c:pt idx="21">
                  <c:v>1.41642870841946</c:v>
                </c:pt>
                <c:pt idx="22">
                  <c:v>1.6360611443296391</c:v>
                </c:pt>
                <c:pt idx="23">
                  <c:v>1.0345290319282516</c:v>
                </c:pt>
                <c:pt idx="24">
                  <c:v>1.6293441624121714</c:v>
                </c:pt>
                <c:pt idx="25">
                  <c:v>2.2529667024086244</c:v>
                </c:pt>
                <c:pt idx="26">
                  <c:v>1.5205506213176068</c:v>
                </c:pt>
                <c:pt idx="27">
                  <c:v>1.1694497697404374</c:v>
                </c:pt>
                <c:pt idx="28">
                  <c:v>1.7907511338455484</c:v>
                </c:pt>
                <c:pt idx="29">
                  <c:v>2.359345751574097</c:v>
                </c:pt>
                <c:pt idx="30">
                  <c:v>1.7855016014549903</c:v>
                </c:pt>
                <c:pt idx="31">
                  <c:v>1.6380186557481042</c:v>
                </c:pt>
                <c:pt idx="32">
                  <c:v>1.7182735465801031</c:v>
                </c:pt>
                <c:pt idx="33">
                  <c:v>1.3332667896912536</c:v>
                </c:pt>
                <c:pt idx="34">
                  <c:v>2.5060391876174286</c:v>
                </c:pt>
                <c:pt idx="35">
                  <c:v>1.5445279615153338</c:v>
                </c:pt>
                <c:pt idx="36">
                  <c:v>1.3211697763001247</c:v>
                </c:pt>
                <c:pt idx="37">
                  <c:v>1.0748091250775551</c:v>
                </c:pt>
                <c:pt idx="38">
                  <c:v>1.3968836265470657</c:v>
                </c:pt>
                <c:pt idx="39">
                  <c:v>1.3187288530961105</c:v>
                </c:pt>
                <c:pt idx="40">
                  <c:v>1.0539218720980623</c:v>
                </c:pt>
                <c:pt idx="41">
                  <c:v>1.0991204080124177</c:v>
                </c:pt>
                <c:pt idx="42">
                  <c:v>2.0770177256793194</c:v>
                </c:pt>
                <c:pt idx="43">
                  <c:v>1.3060444002238667</c:v>
                </c:pt>
                <c:pt idx="44">
                  <c:v>1.490197092958464</c:v>
                </c:pt>
                <c:pt idx="45">
                  <c:v>1.2185772865038331</c:v>
                </c:pt>
                <c:pt idx="46">
                  <c:v>1.5498463229344723</c:v>
                </c:pt>
                <c:pt idx="47">
                  <c:v>1.3414931470743279</c:v>
                </c:pt>
                <c:pt idx="48">
                  <c:v>1.6450006595435958</c:v>
                </c:pt>
                <c:pt idx="49">
                  <c:v>1.5133312256296763</c:v>
                </c:pt>
                <c:pt idx="50">
                  <c:v>1.4275916911050057</c:v>
                </c:pt>
                <c:pt idx="51">
                  <c:v>1.3234546091406119</c:v>
                </c:pt>
                <c:pt idx="52">
                  <c:v>1.3186304267556184</c:v>
                </c:pt>
                <c:pt idx="53">
                  <c:v>1.6812472347649274</c:v>
                </c:pt>
                <c:pt idx="54">
                  <c:v>1.7995022911435008</c:v>
                </c:pt>
                <c:pt idx="55">
                  <c:v>1.3380965818410595</c:v>
                </c:pt>
                <c:pt idx="56">
                  <c:v>1.7787391411877456</c:v>
                </c:pt>
                <c:pt idx="57">
                  <c:v>1.4274562283929966</c:v>
                </c:pt>
                <c:pt idx="58">
                  <c:v>1.7292826221397648</c:v>
                </c:pt>
                <c:pt idx="59">
                  <c:v>1.403991813336624</c:v>
                </c:pt>
                <c:pt idx="60">
                  <c:v>1.5719656937158522</c:v>
                </c:pt>
                <c:pt idx="61">
                  <c:v>1.1526948807183945</c:v>
                </c:pt>
                <c:pt idx="62">
                  <c:v>1.6393868747013161</c:v>
                </c:pt>
                <c:pt idx="63">
                  <c:v>1.5653664798737368</c:v>
                </c:pt>
                <c:pt idx="64">
                  <c:v>1.5750588815092004</c:v>
                </c:pt>
                <c:pt idx="65">
                  <c:v>1.176298112805203</c:v>
                </c:pt>
                <c:pt idx="66">
                  <c:v>1.2634309775667143</c:v>
                </c:pt>
                <c:pt idx="67">
                  <c:v>1.9614285016586459</c:v>
                </c:pt>
                <c:pt idx="68">
                  <c:v>1.0999692735915556</c:v>
                </c:pt>
                <c:pt idx="69">
                  <c:v>1.0522697191038777</c:v>
                </c:pt>
                <c:pt idx="70">
                  <c:v>1.3171743152976993</c:v>
                </c:pt>
                <c:pt idx="71">
                  <c:v>1.2980502262820335</c:v>
                </c:pt>
                <c:pt idx="72">
                  <c:v>2.3517680362969573</c:v>
                </c:pt>
                <c:pt idx="73">
                  <c:v>1.5295673480603942</c:v>
                </c:pt>
                <c:pt idx="74">
                  <c:v>1.5766874756145142</c:v>
                </c:pt>
                <c:pt idx="75">
                  <c:v>1.6454626384647457</c:v>
                </c:pt>
                <c:pt idx="76">
                  <c:v>1.5738617977589715</c:v>
                </c:pt>
                <c:pt idx="77">
                  <c:v>1.1641277990678152</c:v>
                </c:pt>
                <c:pt idx="78">
                  <c:v>1.1679548095811094</c:v>
                </c:pt>
                <c:pt idx="79">
                  <c:v>1.38875044499822</c:v>
                </c:pt>
                <c:pt idx="80">
                  <c:v>1.1406116487490809</c:v>
                </c:pt>
                <c:pt idx="81">
                  <c:v>1.3458014717453171</c:v>
                </c:pt>
                <c:pt idx="82">
                  <c:v>1.4536358301588406</c:v>
                </c:pt>
                <c:pt idx="83">
                  <c:v>1.1185702193791889</c:v>
                </c:pt>
                <c:pt idx="84">
                  <c:v>1.808709030724043</c:v>
                </c:pt>
                <c:pt idx="85">
                  <c:v>1.6099322845842163</c:v>
                </c:pt>
                <c:pt idx="86">
                  <c:v>1.2355778943862312</c:v>
                </c:pt>
                <c:pt idx="87">
                  <c:v>1.6719263889078428</c:v>
                </c:pt>
                <c:pt idx="88">
                  <c:v>1.4880649609315153</c:v>
                </c:pt>
                <c:pt idx="89">
                  <c:v>2.2703243667926221</c:v>
                </c:pt>
                <c:pt idx="90">
                  <c:v>1.5227340220181151</c:v>
                </c:pt>
                <c:pt idx="91">
                  <c:v>1.6979840748553305</c:v>
                </c:pt>
                <c:pt idx="92">
                  <c:v>1.3442388867317159</c:v>
                </c:pt>
                <c:pt idx="93">
                  <c:v>1.0749240885420539</c:v>
                </c:pt>
                <c:pt idx="94">
                  <c:v>2.1148484627685891</c:v>
                </c:pt>
                <c:pt idx="95">
                  <c:v>1.9309468414964028</c:v>
                </c:pt>
                <c:pt idx="96">
                  <c:v>1.6518092911091173</c:v>
                </c:pt>
                <c:pt idx="97">
                  <c:v>1.6695784659067658</c:v>
                </c:pt>
                <c:pt idx="98">
                  <c:v>1.5512475146725666</c:v>
                </c:pt>
                <c:pt idx="99">
                  <c:v>1.560063781354055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5-4FDF-8DBE-F70E1630A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91887"/>
        <c:axId val="1750918559"/>
      </c:scatterChart>
      <c:valAx>
        <c:axId val="1749591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18559"/>
        <c:crosses val="autoZero"/>
        <c:crossBetween val="midCat"/>
      </c:valAx>
      <c:valAx>
        <c:axId val="175091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59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62525.4</c:v>
                </c:pt>
                <c:pt idx="6">
                  <c:v>51236.2</c:v>
                </c:pt>
                <c:pt idx="8">
                  <c:v>56527</c:v>
                </c:pt>
                <c:pt idx="19">
                  <c:v>55983.4</c:v>
                </c:pt>
                <c:pt idx="33">
                  <c:v>41075.800000000003</c:v>
                </c:pt>
                <c:pt idx="39">
                  <c:v>44155.4</c:v>
                </c:pt>
                <c:pt idx="40">
                  <c:v>48459</c:v>
                </c:pt>
                <c:pt idx="41">
                  <c:v>51410.2</c:v>
                </c:pt>
                <c:pt idx="43">
                  <c:v>57891.6</c:v>
                </c:pt>
                <c:pt idx="44">
                  <c:v>50250.400000000001</c:v>
                </c:pt>
                <c:pt idx="45">
                  <c:v>47115.6</c:v>
                </c:pt>
                <c:pt idx="50">
                  <c:v>47534.6</c:v>
                </c:pt>
                <c:pt idx="61">
                  <c:v>44365.599999999999</c:v>
                </c:pt>
                <c:pt idx="66">
                  <c:v>52769.8</c:v>
                </c:pt>
                <c:pt idx="68">
                  <c:v>55327</c:v>
                </c:pt>
                <c:pt idx="70">
                  <c:v>60960.800000000003</c:v>
                </c:pt>
                <c:pt idx="71">
                  <c:v>57627.199999999997</c:v>
                </c:pt>
                <c:pt idx="74">
                  <c:v>51260</c:v>
                </c:pt>
                <c:pt idx="80">
                  <c:v>50323</c:v>
                </c:pt>
                <c:pt idx="82">
                  <c:v>40216.400000000001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1.4199829189417421</c:v>
                </c:pt>
                <c:pt idx="2">
                  <c:v>1.3742627283053779</c:v>
                </c:pt>
                <c:pt idx="4">
                  <c:v>1.2889415677463867</c:v>
                </c:pt>
                <c:pt idx="15">
                  <c:v>1.4567532518568003</c:v>
                </c:pt>
                <c:pt idx="29">
                  <c:v>1.3332667896912536</c:v>
                </c:pt>
                <c:pt idx="35">
                  <c:v>1.3187288530961105</c:v>
                </c:pt>
                <c:pt idx="36">
                  <c:v>1.0539218720980623</c:v>
                </c:pt>
                <c:pt idx="37">
                  <c:v>1.0991204080124177</c:v>
                </c:pt>
                <c:pt idx="39">
                  <c:v>1.3060444002238667</c:v>
                </c:pt>
                <c:pt idx="40">
                  <c:v>1.490197092958464</c:v>
                </c:pt>
                <c:pt idx="41">
                  <c:v>1.2185772865038331</c:v>
                </c:pt>
                <c:pt idx="46">
                  <c:v>1.4275916911050057</c:v>
                </c:pt>
                <c:pt idx="57">
                  <c:v>1.1526948807183945</c:v>
                </c:pt>
                <c:pt idx="62">
                  <c:v>1.2634309775667143</c:v>
                </c:pt>
                <c:pt idx="64">
                  <c:v>1.0999692735915556</c:v>
                </c:pt>
                <c:pt idx="66">
                  <c:v>1.3171743152976993</c:v>
                </c:pt>
                <c:pt idx="67">
                  <c:v>1.2980502262820335</c:v>
                </c:pt>
                <c:pt idx="70">
                  <c:v>1.5766874756145142</c:v>
                </c:pt>
                <c:pt idx="76">
                  <c:v>1.1406116487490809</c:v>
                </c:pt>
                <c:pt idx="78">
                  <c:v>1.4536358301588406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0-405B-A65C-4266E75DF3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88201.4</c:v>
                </c:pt>
                <c:pt idx="5">
                  <c:v>89807</c:v>
                </c:pt>
                <c:pt idx="7">
                  <c:v>76941.399999999994</c:v>
                </c:pt>
                <c:pt idx="18">
                  <c:v>63497.2</c:v>
                </c:pt>
                <c:pt idx="20">
                  <c:v>92857.4</c:v>
                </c:pt>
                <c:pt idx="21">
                  <c:v>75083.199999999997</c:v>
                </c:pt>
                <c:pt idx="23">
                  <c:v>62596.6</c:v>
                </c:pt>
                <c:pt idx="26">
                  <c:v>70640.2</c:v>
                </c:pt>
                <c:pt idx="27">
                  <c:v>67706.2</c:v>
                </c:pt>
                <c:pt idx="35">
                  <c:v>66520</c:v>
                </c:pt>
                <c:pt idx="36">
                  <c:v>64005.4</c:v>
                </c:pt>
                <c:pt idx="37">
                  <c:v>78009.2</c:v>
                </c:pt>
                <c:pt idx="38">
                  <c:v>65640.399999999994</c:v>
                </c:pt>
                <c:pt idx="46">
                  <c:v>72424.600000000006</c:v>
                </c:pt>
                <c:pt idx="47">
                  <c:v>91056</c:v>
                </c:pt>
                <c:pt idx="51">
                  <c:v>65663</c:v>
                </c:pt>
                <c:pt idx="52">
                  <c:v>95872.2</c:v>
                </c:pt>
                <c:pt idx="57">
                  <c:v>77116.2</c:v>
                </c:pt>
                <c:pt idx="59">
                  <c:v>85895.8</c:v>
                </c:pt>
                <c:pt idx="60">
                  <c:v>93673.8</c:v>
                </c:pt>
                <c:pt idx="65">
                  <c:v>86286.8</c:v>
                </c:pt>
                <c:pt idx="69">
                  <c:v>81596</c:v>
                </c:pt>
                <c:pt idx="77">
                  <c:v>81571.8</c:v>
                </c:pt>
                <c:pt idx="78">
                  <c:v>77786.399999999994</c:v>
                </c:pt>
                <c:pt idx="81">
                  <c:v>74985.8</c:v>
                </c:pt>
                <c:pt idx="83">
                  <c:v>72067</c:v>
                </c:pt>
                <c:pt idx="86">
                  <c:v>73255.600000000006</c:v>
                </c:pt>
                <c:pt idx="92">
                  <c:v>63869.599999999999</c:v>
                </c:pt>
                <c:pt idx="93">
                  <c:v>67249.399999999994</c:v>
                </c:pt>
                <c:pt idx="98">
                  <c:v>79365.8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1.3112376901046923</c:v>
                </c:pt>
                <c:pt idx="5">
                  <c:v>1.317658979812264</c:v>
                </c:pt>
                <c:pt idx="7">
                  <c:v>1.1053087154639765</c:v>
                </c:pt>
                <c:pt idx="18">
                  <c:v>1.3904865096413701</c:v>
                </c:pt>
                <c:pt idx="20">
                  <c:v>1.1136430699114988</c:v>
                </c:pt>
                <c:pt idx="21">
                  <c:v>1.41642870841946</c:v>
                </c:pt>
                <c:pt idx="23">
                  <c:v>1.0345290319282516</c:v>
                </c:pt>
                <c:pt idx="26">
                  <c:v>1.5205506213176068</c:v>
                </c:pt>
                <c:pt idx="27">
                  <c:v>1.1694497697404374</c:v>
                </c:pt>
                <c:pt idx="35">
                  <c:v>1.5445279615153338</c:v>
                </c:pt>
                <c:pt idx="36">
                  <c:v>1.3211697763001247</c:v>
                </c:pt>
                <c:pt idx="37">
                  <c:v>1.0748091250775551</c:v>
                </c:pt>
                <c:pt idx="38">
                  <c:v>1.3968836265470657</c:v>
                </c:pt>
                <c:pt idx="46">
                  <c:v>1.5498463229344723</c:v>
                </c:pt>
                <c:pt idx="47">
                  <c:v>1.3414931470743279</c:v>
                </c:pt>
                <c:pt idx="51">
                  <c:v>1.3234546091406119</c:v>
                </c:pt>
                <c:pt idx="52">
                  <c:v>1.3186304267556184</c:v>
                </c:pt>
                <c:pt idx="57">
                  <c:v>1.4274562283929966</c:v>
                </c:pt>
                <c:pt idx="59">
                  <c:v>1.403991813336624</c:v>
                </c:pt>
                <c:pt idx="60">
                  <c:v>1.5719656937158522</c:v>
                </c:pt>
                <c:pt idx="65">
                  <c:v>1.176298112805203</c:v>
                </c:pt>
                <c:pt idx="69">
                  <c:v>1.0522697191038777</c:v>
                </c:pt>
                <c:pt idx="77">
                  <c:v>1.1641277990678152</c:v>
                </c:pt>
                <c:pt idx="78">
                  <c:v>1.1679548095811094</c:v>
                </c:pt>
                <c:pt idx="81">
                  <c:v>1.3458014717453171</c:v>
                </c:pt>
                <c:pt idx="83">
                  <c:v>1.1185702193791889</c:v>
                </c:pt>
                <c:pt idx="86">
                  <c:v>1.2355778943862312</c:v>
                </c:pt>
                <c:pt idx="92">
                  <c:v>1.3442388867317159</c:v>
                </c:pt>
                <c:pt idx="93">
                  <c:v>1.0749240885420539</c:v>
                </c:pt>
                <c:pt idx="98">
                  <c:v>1.5512475146725666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0-405B-A65C-4266E75DF3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9">
                  <c:v>31385</c:v>
                </c:pt>
                <c:pt idx="10">
                  <c:v>56778.8</c:v>
                </c:pt>
                <c:pt idx="12">
                  <c:v>45798</c:v>
                </c:pt>
                <c:pt idx="14">
                  <c:v>40771</c:v>
                </c:pt>
                <c:pt idx="15">
                  <c:v>41295.800000000003</c:v>
                </c:pt>
                <c:pt idx="16">
                  <c:v>60943.6</c:v>
                </c:pt>
                <c:pt idx="22">
                  <c:v>63953.599999999999</c:v>
                </c:pt>
                <c:pt idx="25">
                  <c:v>27791.8</c:v>
                </c:pt>
                <c:pt idx="29">
                  <c:v>30557.200000000001</c:v>
                </c:pt>
                <c:pt idx="30">
                  <c:v>62131</c:v>
                </c:pt>
                <c:pt idx="31">
                  <c:v>55489.599999999999</c:v>
                </c:pt>
                <c:pt idx="32">
                  <c:v>61981.4</c:v>
                </c:pt>
                <c:pt idx="34">
                  <c:v>40237.199999999997</c:v>
                </c:pt>
                <c:pt idx="42">
                  <c:v>48438.2</c:v>
                </c:pt>
                <c:pt idx="48">
                  <c:v>30324</c:v>
                </c:pt>
                <c:pt idx="54">
                  <c:v>61803.199999999997</c:v>
                </c:pt>
                <c:pt idx="56">
                  <c:v>51755.199999999997</c:v>
                </c:pt>
                <c:pt idx="58">
                  <c:v>55624.800000000003</c:v>
                </c:pt>
                <c:pt idx="62">
                  <c:v>61938.400000000001</c:v>
                </c:pt>
                <c:pt idx="67">
                  <c:v>53236.2</c:v>
                </c:pt>
                <c:pt idx="72">
                  <c:v>36102.199999999997</c:v>
                </c:pt>
                <c:pt idx="73">
                  <c:v>52402.400000000001</c:v>
                </c:pt>
                <c:pt idx="85">
                  <c:v>57948.4</c:v>
                </c:pt>
                <c:pt idx="87">
                  <c:v>58621.599999999999</c:v>
                </c:pt>
                <c:pt idx="89">
                  <c:v>53458</c:v>
                </c:pt>
                <c:pt idx="90">
                  <c:v>37714.400000000001</c:v>
                </c:pt>
                <c:pt idx="94">
                  <c:v>52152.2</c:v>
                </c:pt>
                <c:pt idx="95">
                  <c:v>46506.2</c:v>
                </c:pt>
                <c:pt idx="97">
                  <c:v>63534.6</c:v>
                </c:pt>
                <c:pt idx="99">
                  <c:v>55439.4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9">
                  <c:v>2.4967978333598855</c:v>
                </c:pt>
                <c:pt idx="10">
                  <c:v>1.5172916651989827</c:v>
                </c:pt>
                <c:pt idx="12">
                  <c:v>1.5271627581990479</c:v>
                </c:pt>
                <c:pt idx="14">
                  <c:v>2.3036472002158397</c:v>
                </c:pt>
                <c:pt idx="15">
                  <c:v>2.3364845819671731</c:v>
                </c:pt>
                <c:pt idx="16">
                  <c:v>1.7401991349378769</c:v>
                </c:pt>
                <c:pt idx="22">
                  <c:v>1.6360611443296391</c:v>
                </c:pt>
                <c:pt idx="25">
                  <c:v>2.2529667024086244</c:v>
                </c:pt>
                <c:pt idx="29">
                  <c:v>2.359345751574097</c:v>
                </c:pt>
                <c:pt idx="30">
                  <c:v>1.7855016014549903</c:v>
                </c:pt>
                <c:pt idx="31">
                  <c:v>1.6380186557481042</c:v>
                </c:pt>
                <c:pt idx="32">
                  <c:v>1.7182735465801031</c:v>
                </c:pt>
                <c:pt idx="34">
                  <c:v>2.5060391876174286</c:v>
                </c:pt>
                <c:pt idx="42">
                  <c:v>2.0770177256793194</c:v>
                </c:pt>
                <c:pt idx="48">
                  <c:v>1.6450006595435958</c:v>
                </c:pt>
                <c:pt idx="54">
                  <c:v>1.7995022911435008</c:v>
                </c:pt>
                <c:pt idx="56">
                  <c:v>1.7787391411877456</c:v>
                </c:pt>
                <c:pt idx="58">
                  <c:v>1.7292826221397648</c:v>
                </c:pt>
                <c:pt idx="62">
                  <c:v>1.6393868747013161</c:v>
                </c:pt>
                <c:pt idx="67">
                  <c:v>1.9614285016586459</c:v>
                </c:pt>
                <c:pt idx="72">
                  <c:v>2.3517680362969573</c:v>
                </c:pt>
                <c:pt idx="73">
                  <c:v>1.5295673480603942</c:v>
                </c:pt>
                <c:pt idx="85">
                  <c:v>1.6099322845842163</c:v>
                </c:pt>
                <c:pt idx="87">
                  <c:v>1.6719263889078428</c:v>
                </c:pt>
                <c:pt idx="89">
                  <c:v>2.2703243667926221</c:v>
                </c:pt>
                <c:pt idx="90">
                  <c:v>1.5227340220181151</c:v>
                </c:pt>
                <c:pt idx="94">
                  <c:v>2.1148484627685891</c:v>
                </c:pt>
                <c:pt idx="95">
                  <c:v>1.9309468414964028</c:v>
                </c:pt>
                <c:pt idx="97">
                  <c:v>1.6695784659067658</c:v>
                </c:pt>
                <c:pt idx="99">
                  <c:v>1.560063781354055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80-405B-A65C-4266E75DF3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70771.600000000006</c:v>
                </c:pt>
                <c:pt idx="1">
                  <c:v>70613.399999999994</c:v>
                </c:pt>
                <c:pt idx="2">
                  <c:v>78396</c:v>
                </c:pt>
                <c:pt idx="11">
                  <c:v>75478.399999999994</c:v>
                </c:pt>
                <c:pt idx="13">
                  <c:v>58744.4</c:v>
                </c:pt>
                <c:pt idx="17">
                  <c:v>75355</c:v>
                </c:pt>
                <c:pt idx="24">
                  <c:v>66635.399999999994</c:v>
                </c:pt>
                <c:pt idx="28">
                  <c:v>67601.8</c:v>
                </c:pt>
                <c:pt idx="49">
                  <c:v>70218.600000000006</c:v>
                </c:pt>
                <c:pt idx="53">
                  <c:v>63737.8</c:v>
                </c:pt>
                <c:pt idx="55">
                  <c:v>86467.6</c:v>
                </c:pt>
                <c:pt idx="63">
                  <c:v>81480.600000000006</c:v>
                </c:pt>
                <c:pt idx="64">
                  <c:v>69801.2</c:v>
                </c:pt>
                <c:pt idx="75">
                  <c:v>70992.800000000003</c:v>
                </c:pt>
                <c:pt idx="76">
                  <c:v>72930.8</c:v>
                </c:pt>
                <c:pt idx="79">
                  <c:v>73034</c:v>
                </c:pt>
                <c:pt idx="84">
                  <c:v>72926.600000000006</c:v>
                </c:pt>
                <c:pt idx="88">
                  <c:v>97905</c:v>
                </c:pt>
                <c:pt idx="91">
                  <c:v>78316.399999999994</c:v>
                </c:pt>
                <c:pt idx="96">
                  <c:v>62864.4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1.718203347105336</c:v>
                </c:pt>
                <c:pt idx="1">
                  <c:v>1.777084802601206</c:v>
                </c:pt>
                <c:pt idx="2">
                  <c:v>1.6898056023266492</c:v>
                </c:pt>
                <c:pt idx="11">
                  <c:v>1.7733815237206938</c:v>
                </c:pt>
                <c:pt idx="13">
                  <c:v>2.0636179789052234</c:v>
                </c:pt>
                <c:pt idx="17">
                  <c:v>1.636082542631544</c:v>
                </c:pt>
                <c:pt idx="24">
                  <c:v>1.6293441624121714</c:v>
                </c:pt>
                <c:pt idx="28">
                  <c:v>1.7907511338455484</c:v>
                </c:pt>
                <c:pt idx="49">
                  <c:v>1.5133312256296763</c:v>
                </c:pt>
                <c:pt idx="53">
                  <c:v>1.6812472347649274</c:v>
                </c:pt>
                <c:pt idx="55">
                  <c:v>1.3380965818410595</c:v>
                </c:pt>
                <c:pt idx="63">
                  <c:v>1.5653664798737368</c:v>
                </c:pt>
                <c:pt idx="64">
                  <c:v>1.5750588815092004</c:v>
                </c:pt>
                <c:pt idx="75">
                  <c:v>1.6454626384647457</c:v>
                </c:pt>
                <c:pt idx="76">
                  <c:v>1.5738617977589715</c:v>
                </c:pt>
                <c:pt idx="79">
                  <c:v>1.38875044499822</c:v>
                </c:pt>
                <c:pt idx="84">
                  <c:v>1.808709030724043</c:v>
                </c:pt>
                <c:pt idx="88">
                  <c:v>1.4880649609315153</c:v>
                </c:pt>
                <c:pt idx="91">
                  <c:v>1.6979840748553305</c:v>
                </c:pt>
                <c:pt idx="96">
                  <c:v>1.6518092911091173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80-405B-A65C-4266E75DF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610287"/>
        <c:axId val="1750915231"/>
      </c:scatterChart>
      <c:valAx>
        <c:axId val="17496102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15231"/>
        <c:crosses val="autoZero"/>
        <c:crossBetween val="midCat"/>
      </c:valAx>
      <c:valAx>
        <c:axId val="175091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61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88201.4</c:v>
                </c:pt>
                <c:pt idx="5">
                  <c:v>89807</c:v>
                </c:pt>
                <c:pt idx="7">
                  <c:v>76941.399999999994</c:v>
                </c:pt>
                <c:pt idx="20">
                  <c:v>92857.4</c:v>
                </c:pt>
                <c:pt idx="23">
                  <c:v>62596.6</c:v>
                </c:pt>
                <c:pt idx="27">
                  <c:v>67706.2</c:v>
                </c:pt>
                <c:pt idx="37">
                  <c:v>78009.2</c:v>
                </c:pt>
                <c:pt idx="40">
                  <c:v>48459</c:v>
                </c:pt>
                <c:pt idx="51">
                  <c:v>65663</c:v>
                </c:pt>
                <c:pt idx="52">
                  <c:v>95872.2</c:v>
                </c:pt>
                <c:pt idx="61">
                  <c:v>44365.599999999999</c:v>
                </c:pt>
                <c:pt idx="65">
                  <c:v>86286.8</c:v>
                </c:pt>
                <c:pt idx="68">
                  <c:v>55327</c:v>
                </c:pt>
                <c:pt idx="69">
                  <c:v>81596</c:v>
                </c:pt>
                <c:pt idx="70">
                  <c:v>60960.800000000003</c:v>
                </c:pt>
                <c:pt idx="77">
                  <c:v>81571.8</c:v>
                </c:pt>
                <c:pt idx="78">
                  <c:v>77786.399999999994</c:v>
                </c:pt>
                <c:pt idx="80">
                  <c:v>50323</c:v>
                </c:pt>
                <c:pt idx="81">
                  <c:v>74985.8</c:v>
                </c:pt>
                <c:pt idx="83">
                  <c:v>72067</c:v>
                </c:pt>
                <c:pt idx="86">
                  <c:v>73255.600000000006</c:v>
                </c:pt>
                <c:pt idx="93">
                  <c:v>67249.399999999994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1.3112376901046923</c:v>
                </c:pt>
                <c:pt idx="2">
                  <c:v>1.317658979812264</c:v>
                </c:pt>
                <c:pt idx="4">
                  <c:v>1.1053087154639765</c:v>
                </c:pt>
                <c:pt idx="17">
                  <c:v>1.1136430699114988</c:v>
                </c:pt>
                <c:pt idx="20">
                  <c:v>1.0345290319282516</c:v>
                </c:pt>
                <c:pt idx="24">
                  <c:v>1.1694497697404374</c:v>
                </c:pt>
                <c:pt idx="34">
                  <c:v>1.0748091250775551</c:v>
                </c:pt>
                <c:pt idx="37">
                  <c:v>1.0539218720980623</c:v>
                </c:pt>
                <c:pt idx="48">
                  <c:v>1.3234546091406119</c:v>
                </c:pt>
                <c:pt idx="49">
                  <c:v>1.3186304267556184</c:v>
                </c:pt>
                <c:pt idx="58">
                  <c:v>1.1526948807183945</c:v>
                </c:pt>
                <c:pt idx="62">
                  <c:v>1.176298112805203</c:v>
                </c:pt>
                <c:pt idx="65">
                  <c:v>1.0999692735915556</c:v>
                </c:pt>
                <c:pt idx="66">
                  <c:v>1.0522697191038777</c:v>
                </c:pt>
                <c:pt idx="67">
                  <c:v>1.3171743152976993</c:v>
                </c:pt>
                <c:pt idx="74">
                  <c:v>1.1641277990678152</c:v>
                </c:pt>
                <c:pt idx="75">
                  <c:v>1.1679548095811094</c:v>
                </c:pt>
                <c:pt idx="77">
                  <c:v>1.1406116487490809</c:v>
                </c:pt>
                <c:pt idx="78">
                  <c:v>1.3458014717453171</c:v>
                </c:pt>
                <c:pt idx="80">
                  <c:v>1.1185702193791889</c:v>
                </c:pt>
                <c:pt idx="83">
                  <c:v>1.2355778943862312</c:v>
                </c:pt>
                <c:pt idx="90">
                  <c:v>1.0749240885420539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03-43DF-BC95-10DB16EB18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70771.600000000006</c:v>
                </c:pt>
                <c:pt idx="1">
                  <c:v>70613.399999999994</c:v>
                </c:pt>
                <c:pt idx="2">
                  <c:v>78396</c:v>
                </c:pt>
                <c:pt idx="4">
                  <c:v>62525.4</c:v>
                </c:pt>
                <c:pt idx="6">
                  <c:v>51236.2</c:v>
                </c:pt>
                <c:pt idx="8">
                  <c:v>56527</c:v>
                </c:pt>
                <c:pt idx="9">
                  <c:v>31385</c:v>
                </c:pt>
                <c:pt idx="10">
                  <c:v>56778.8</c:v>
                </c:pt>
                <c:pt idx="11">
                  <c:v>75478.399999999994</c:v>
                </c:pt>
                <c:pt idx="12">
                  <c:v>45798</c:v>
                </c:pt>
                <c:pt idx="13">
                  <c:v>58744.4</c:v>
                </c:pt>
                <c:pt idx="14">
                  <c:v>40771</c:v>
                </c:pt>
                <c:pt idx="15">
                  <c:v>41295.800000000003</c:v>
                </c:pt>
                <c:pt idx="16">
                  <c:v>60943.6</c:v>
                </c:pt>
                <c:pt idx="17">
                  <c:v>75355</c:v>
                </c:pt>
                <c:pt idx="18">
                  <c:v>63497.2</c:v>
                </c:pt>
                <c:pt idx="19">
                  <c:v>55983.4</c:v>
                </c:pt>
                <c:pt idx="21">
                  <c:v>75083.199999999997</c:v>
                </c:pt>
                <c:pt idx="22">
                  <c:v>63953.599999999999</c:v>
                </c:pt>
                <c:pt idx="24">
                  <c:v>66635.399999999994</c:v>
                </c:pt>
                <c:pt idx="25">
                  <c:v>27791.8</c:v>
                </c:pt>
                <c:pt idx="26">
                  <c:v>70640.2</c:v>
                </c:pt>
                <c:pt idx="28">
                  <c:v>67601.8</c:v>
                </c:pt>
                <c:pt idx="29">
                  <c:v>30557.200000000001</c:v>
                </c:pt>
                <c:pt idx="30">
                  <c:v>62131</c:v>
                </c:pt>
                <c:pt idx="31">
                  <c:v>55489.599999999999</c:v>
                </c:pt>
                <c:pt idx="32">
                  <c:v>61981.4</c:v>
                </c:pt>
                <c:pt idx="33">
                  <c:v>41075.800000000003</c:v>
                </c:pt>
                <c:pt idx="34">
                  <c:v>40237.199999999997</c:v>
                </c:pt>
                <c:pt idx="35">
                  <c:v>66520</c:v>
                </c:pt>
                <c:pt idx="36">
                  <c:v>64005.4</c:v>
                </c:pt>
                <c:pt idx="38">
                  <c:v>65640.399999999994</c:v>
                </c:pt>
                <c:pt idx="39">
                  <c:v>44155.4</c:v>
                </c:pt>
                <c:pt idx="41">
                  <c:v>51410.2</c:v>
                </c:pt>
                <c:pt idx="42">
                  <c:v>48438.2</c:v>
                </c:pt>
                <c:pt idx="43">
                  <c:v>57891.6</c:v>
                </c:pt>
                <c:pt idx="44">
                  <c:v>50250.400000000001</c:v>
                </c:pt>
                <c:pt idx="45">
                  <c:v>47115.6</c:v>
                </c:pt>
                <c:pt idx="46">
                  <c:v>72424.600000000006</c:v>
                </c:pt>
                <c:pt idx="47">
                  <c:v>91056</c:v>
                </c:pt>
                <c:pt idx="48">
                  <c:v>30324</c:v>
                </c:pt>
                <c:pt idx="49">
                  <c:v>70218.600000000006</c:v>
                </c:pt>
                <c:pt idx="50">
                  <c:v>47534.6</c:v>
                </c:pt>
                <c:pt idx="53">
                  <c:v>63737.8</c:v>
                </c:pt>
                <c:pt idx="54">
                  <c:v>61803.199999999997</c:v>
                </c:pt>
                <c:pt idx="55">
                  <c:v>86467.6</c:v>
                </c:pt>
                <c:pt idx="56">
                  <c:v>51755.199999999997</c:v>
                </c:pt>
                <c:pt idx="57">
                  <c:v>77116.2</c:v>
                </c:pt>
                <c:pt idx="58">
                  <c:v>55624.800000000003</c:v>
                </c:pt>
                <c:pt idx="59">
                  <c:v>85895.8</c:v>
                </c:pt>
                <c:pt idx="60">
                  <c:v>93673.8</c:v>
                </c:pt>
                <c:pt idx="62">
                  <c:v>61938.400000000001</c:v>
                </c:pt>
                <c:pt idx="63">
                  <c:v>81480.600000000006</c:v>
                </c:pt>
                <c:pt idx="64">
                  <c:v>69801.2</c:v>
                </c:pt>
                <c:pt idx="66">
                  <c:v>52769.8</c:v>
                </c:pt>
                <c:pt idx="67">
                  <c:v>53236.2</c:v>
                </c:pt>
                <c:pt idx="71">
                  <c:v>57627.199999999997</c:v>
                </c:pt>
                <c:pt idx="72">
                  <c:v>36102.199999999997</c:v>
                </c:pt>
                <c:pt idx="73">
                  <c:v>52402.400000000001</c:v>
                </c:pt>
                <c:pt idx="74">
                  <c:v>51260</c:v>
                </c:pt>
                <c:pt idx="75">
                  <c:v>70992.800000000003</c:v>
                </c:pt>
                <c:pt idx="76">
                  <c:v>72930.8</c:v>
                </c:pt>
                <c:pt idx="79">
                  <c:v>73034</c:v>
                </c:pt>
                <c:pt idx="82">
                  <c:v>40216.400000000001</c:v>
                </c:pt>
                <c:pt idx="84">
                  <c:v>72926.600000000006</c:v>
                </c:pt>
                <c:pt idx="85">
                  <c:v>57948.4</c:v>
                </c:pt>
                <c:pt idx="87">
                  <c:v>58621.599999999999</c:v>
                </c:pt>
                <c:pt idx="88">
                  <c:v>97905</c:v>
                </c:pt>
                <c:pt idx="89">
                  <c:v>53458</c:v>
                </c:pt>
                <c:pt idx="90">
                  <c:v>37714.400000000001</c:v>
                </c:pt>
                <c:pt idx="91">
                  <c:v>78316.399999999994</c:v>
                </c:pt>
                <c:pt idx="92">
                  <c:v>63869.599999999999</c:v>
                </c:pt>
                <c:pt idx="94">
                  <c:v>52152.2</c:v>
                </c:pt>
                <c:pt idx="95">
                  <c:v>46506.2</c:v>
                </c:pt>
                <c:pt idx="96">
                  <c:v>62864.4</c:v>
                </c:pt>
                <c:pt idx="97">
                  <c:v>63534.6</c:v>
                </c:pt>
                <c:pt idx="98">
                  <c:v>79365.8</c:v>
                </c:pt>
                <c:pt idx="99">
                  <c:v>55439.4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1.718203347105336</c:v>
                </c:pt>
                <c:pt idx="1">
                  <c:v>1.777084802601206</c:v>
                </c:pt>
                <c:pt idx="2">
                  <c:v>1.6898056023266492</c:v>
                </c:pt>
                <c:pt idx="4">
                  <c:v>1.4199829189417421</c:v>
                </c:pt>
                <c:pt idx="6">
                  <c:v>1.3742627283053779</c:v>
                </c:pt>
                <c:pt idx="8">
                  <c:v>1.2889415677463867</c:v>
                </c:pt>
                <c:pt idx="9">
                  <c:v>2.4967978333598855</c:v>
                </c:pt>
                <c:pt idx="10">
                  <c:v>1.5172916651989827</c:v>
                </c:pt>
                <c:pt idx="11">
                  <c:v>1.7733815237206938</c:v>
                </c:pt>
                <c:pt idx="12">
                  <c:v>1.5271627581990479</c:v>
                </c:pt>
                <c:pt idx="13">
                  <c:v>2.0636179789052234</c:v>
                </c:pt>
                <c:pt idx="14">
                  <c:v>2.3036472002158397</c:v>
                </c:pt>
                <c:pt idx="15">
                  <c:v>2.3364845819671731</c:v>
                </c:pt>
                <c:pt idx="16">
                  <c:v>1.7401991349378769</c:v>
                </c:pt>
                <c:pt idx="17">
                  <c:v>1.636082542631544</c:v>
                </c:pt>
                <c:pt idx="18">
                  <c:v>1.3904865096413701</c:v>
                </c:pt>
                <c:pt idx="19">
                  <c:v>1.4567532518568003</c:v>
                </c:pt>
                <c:pt idx="21">
                  <c:v>1.41642870841946</c:v>
                </c:pt>
                <c:pt idx="22">
                  <c:v>1.6360611443296391</c:v>
                </c:pt>
                <c:pt idx="24">
                  <c:v>1.6293441624121714</c:v>
                </c:pt>
                <c:pt idx="25">
                  <c:v>2.2529667024086244</c:v>
                </c:pt>
                <c:pt idx="26">
                  <c:v>1.5205506213176068</c:v>
                </c:pt>
                <c:pt idx="28">
                  <c:v>1.7907511338455484</c:v>
                </c:pt>
                <c:pt idx="29">
                  <c:v>2.359345751574097</c:v>
                </c:pt>
                <c:pt idx="30">
                  <c:v>1.7855016014549903</c:v>
                </c:pt>
                <c:pt idx="31">
                  <c:v>1.6380186557481042</c:v>
                </c:pt>
                <c:pt idx="32">
                  <c:v>1.7182735465801031</c:v>
                </c:pt>
                <c:pt idx="33">
                  <c:v>1.3332667896912536</c:v>
                </c:pt>
                <c:pt idx="34">
                  <c:v>2.5060391876174286</c:v>
                </c:pt>
                <c:pt idx="35">
                  <c:v>1.5445279615153338</c:v>
                </c:pt>
                <c:pt idx="36">
                  <c:v>1.3211697763001247</c:v>
                </c:pt>
                <c:pt idx="38">
                  <c:v>1.3968836265470657</c:v>
                </c:pt>
                <c:pt idx="39">
                  <c:v>1.3187288530961105</c:v>
                </c:pt>
                <c:pt idx="41">
                  <c:v>1.0991204080124177</c:v>
                </c:pt>
                <c:pt idx="42">
                  <c:v>2.0770177256793194</c:v>
                </c:pt>
                <c:pt idx="43">
                  <c:v>1.3060444002238667</c:v>
                </c:pt>
                <c:pt idx="44">
                  <c:v>1.490197092958464</c:v>
                </c:pt>
                <c:pt idx="45">
                  <c:v>1.2185772865038331</c:v>
                </c:pt>
                <c:pt idx="46">
                  <c:v>1.5498463229344723</c:v>
                </c:pt>
                <c:pt idx="47">
                  <c:v>1.3414931470743279</c:v>
                </c:pt>
                <c:pt idx="48">
                  <c:v>1.6450006595435958</c:v>
                </c:pt>
                <c:pt idx="49">
                  <c:v>1.5133312256296763</c:v>
                </c:pt>
                <c:pt idx="50">
                  <c:v>1.4275916911050057</c:v>
                </c:pt>
                <c:pt idx="53">
                  <c:v>1.6812472347649274</c:v>
                </c:pt>
                <c:pt idx="54">
                  <c:v>1.7995022911435008</c:v>
                </c:pt>
                <c:pt idx="55">
                  <c:v>1.3380965818410595</c:v>
                </c:pt>
                <c:pt idx="56">
                  <c:v>1.7787391411877456</c:v>
                </c:pt>
                <c:pt idx="57">
                  <c:v>1.4274562283929966</c:v>
                </c:pt>
                <c:pt idx="58">
                  <c:v>1.7292826221397648</c:v>
                </c:pt>
                <c:pt idx="59">
                  <c:v>1.403991813336624</c:v>
                </c:pt>
                <c:pt idx="60">
                  <c:v>1.5719656937158522</c:v>
                </c:pt>
                <c:pt idx="62">
                  <c:v>1.6393868747013161</c:v>
                </c:pt>
                <c:pt idx="63">
                  <c:v>1.5653664798737368</c:v>
                </c:pt>
                <c:pt idx="64">
                  <c:v>1.5750588815092004</c:v>
                </c:pt>
                <c:pt idx="66">
                  <c:v>1.2634309775667143</c:v>
                </c:pt>
                <c:pt idx="67">
                  <c:v>1.9614285016586459</c:v>
                </c:pt>
                <c:pt idx="71">
                  <c:v>1.2980502262820335</c:v>
                </c:pt>
                <c:pt idx="72">
                  <c:v>2.3517680362969573</c:v>
                </c:pt>
                <c:pt idx="73">
                  <c:v>1.5295673480603942</c:v>
                </c:pt>
                <c:pt idx="74">
                  <c:v>1.5766874756145142</c:v>
                </c:pt>
                <c:pt idx="75">
                  <c:v>1.6454626384647457</c:v>
                </c:pt>
                <c:pt idx="76">
                  <c:v>1.5738617977589715</c:v>
                </c:pt>
                <c:pt idx="79">
                  <c:v>1.38875044499822</c:v>
                </c:pt>
                <c:pt idx="82">
                  <c:v>1.4536358301588406</c:v>
                </c:pt>
                <c:pt idx="84">
                  <c:v>1.808709030724043</c:v>
                </c:pt>
                <c:pt idx="85">
                  <c:v>1.6099322845842163</c:v>
                </c:pt>
                <c:pt idx="87">
                  <c:v>1.6719263889078428</c:v>
                </c:pt>
                <c:pt idx="88">
                  <c:v>1.4880649609315153</c:v>
                </c:pt>
                <c:pt idx="89">
                  <c:v>2.2703243667926221</c:v>
                </c:pt>
                <c:pt idx="90">
                  <c:v>1.5227340220181151</c:v>
                </c:pt>
                <c:pt idx="91">
                  <c:v>1.6979840748553305</c:v>
                </c:pt>
                <c:pt idx="92">
                  <c:v>1.3442388867317159</c:v>
                </c:pt>
                <c:pt idx="94">
                  <c:v>2.1148484627685891</c:v>
                </c:pt>
                <c:pt idx="95">
                  <c:v>1.9309468414964028</c:v>
                </c:pt>
                <c:pt idx="96">
                  <c:v>1.6518092911091173</c:v>
                </c:pt>
                <c:pt idx="97">
                  <c:v>1.6695784659067658</c:v>
                </c:pt>
                <c:pt idx="98">
                  <c:v>1.5512475146725666</c:v>
                </c:pt>
                <c:pt idx="99">
                  <c:v>1.560063781354055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3-43DF-BC95-10DB16EB1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635487"/>
        <c:axId val="1750899007"/>
      </c:scatterChart>
      <c:valAx>
        <c:axId val="17496354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99007"/>
        <c:crosses val="autoZero"/>
        <c:crossBetween val="midCat"/>
      </c:valAx>
      <c:valAx>
        <c:axId val="175089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63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70559.600000000006</c:v>
                </c:pt>
                <c:pt idx="1">
                  <c:v>70620.2</c:v>
                </c:pt>
                <c:pt idx="2">
                  <c:v>78299.399999999994</c:v>
                </c:pt>
                <c:pt idx="3">
                  <c:v>88760.4</c:v>
                </c:pt>
                <c:pt idx="4">
                  <c:v>62022.6</c:v>
                </c:pt>
                <c:pt idx="5">
                  <c:v>89821</c:v>
                </c:pt>
                <c:pt idx="6">
                  <c:v>51101.4</c:v>
                </c:pt>
                <c:pt idx="7">
                  <c:v>77010.399999999994</c:v>
                </c:pt>
                <c:pt idx="8">
                  <c:v>56350.400000000001</c:v>
                </c:pt>
                <c:pt idx="9">
                  <c:v>31409.8</c:v>
                </c:pt>
                <c:pt idx="10">
                  <c:v>56930.8</c:v>
                </c:pt>
                <c:pt idx="11">
                  <c:v>75653.600000000006</c:v>
                </c:pt>
                <c:pt idx="12">
                  <c:v>45831</c:v>
                </c:pt>
                <c:pt idx="13">
                  <c:v>58506.400000000001</c:v>
                </c:pt>
                <c:pt idx="14">
                  <c:v>40244.6</c:v>
                </c:pt>
                <c:pt idx="15">
                  <c:v>40924.6</c:v>
                </c:pt>
                <c:pt idx="16">
                  <c:v>61021.8</c:v>
                </c:pt>
                <c:pt idx="17">
                  <c:v>75530</c:v>
                </c:pt>
                <c:pt idx="18">
                  <c:v>63256.4</c:v>
                </c:pt>
                <c:pt idx="19">
                  <c:v>56164</c:v>
                </c:pt>
                <c:pt idx="20">
                  <c:v>92642.6</c:v>
                </c:pt>
                <c:pt idx="21">
                  <c:v>74994.2</c:v>
                </c:pt>
                <c:pt idx="22">
                  <c:v>64116.800000000003</c:v>
                </c:pt>
                <c:pt idx="23">
                  <c:v>62614.8</c:v>
                </c:pt>
                <c:pt idx="24">
                  <c:v>66796</c:v>
                </c:pt>
                <c:pt idx="25">
                  <c:v>27449.4</c:v>
                </c:pt>
                <c:pt idx="26">
                  <c:v>70857.2</c:v>
                </c:pt>
                <c:pt idx="27">
                  <c:v>67459.399999999994</c:v>
                </c:pt>
                <c:pt idx="28">
                  <c:v>67615</c:v>
                </c:pt>
                <c:pt idx="29">
                  <c:v>30539</c:v>
                </c:pt>
                <c:pt idx="30">
                  <c:v>61970.6</c:v>
                </c:pt>
                <c:pt idx="31">
                  <c:v>55473.4</c:v>
                </c:pt>
                <c:pt idx="32">
                  <c:v>61696.2</c:v>
                </c:pt>
                <c:pt idx="33">
                  <c:v>40932.400000000001</c:v>
                </c:pt>
                <c:pt idx="34">
                  <c:v>39978</c:v>
                </c:pt>
                <c:pt idx="35">
                  <c:v>66713.8</c:v>
                </c:pt>
                <c:pt idx="36">
                  <c:v>64003.6</c:v>
                </c:pt>
                <c:pt idx="37">
                  <c:v>78042.8</c:v>
                </c:pt>
                <c:pt idx="38">
                  <c:v>65669.8</c:v>
                </c:pt>
                <c:pt idx="39">
                  <c:v>44115</c:v>
                </c:pt>
                <c:pt idx="40">
                  <c:v>48452.4</c:v>
                </c:pt>
                <c:pt idx="41">
                  <c:v>51417.599999999999</c:v>
                </c:pt>
                <c:pt idx="42">
                  <c:v>48395</c:v>
                </c:pt>
                <c:pt idx="43">
                  <c:v>57877.4</c:v>
                </c:pt>
                <c:pt idx="44">
                  <c:v>50163.4</c:v>
                </c:pt>
                <c:pt idx="45">
                  <c:v>47341.2</c:v>
                </c:pt>
                <c:pt idx="46">
                  <c:v>72444</c:v>
                </c:pt>
                <c:pt idx="47">
                  <c:v>91354</c:v>
                </c:pt>
                <c:pt idx="48">
                  <c:v>30270.799999999999</c:v>
                </c:pt>
                <c:pt idx="49">
                  <c:v>70054.600000000006</c:v>
                </c:pt>
                <c:pt idx="50">
                  <c:v>47828</c:v>
                </c:pt>
                <c:pt idx="51">
                  <c:v>65706.600000000006</c:v>
                </c:pt>
                <c:pt idx="52">
                  <c:v>95800.6</c:v>
                </c:pt>
                <c:pt idx="53">
                  <c:v>63408.4</c:v>
                </c:pt>
                <c:pt idx="54">
                  <c:v>61635</c:v>
                </c:pt>
                <c:pt idx="55">
                  <c:v>86358.6</c:v>
                </c:pt>
                <c:pt idx="56">
                  <c:v>51742.8</c:v>
                </c:pt>
                <c:pt idx="57">
                  <c:v>77253.399999999994</c:v>
                </c:pt>
                <c:pt idx="58">
                  <c:v>55679.199999999997</c:v>
                </c:pt>
                <c:pt idx="59">
                  <c:v>85990.6</c:v>
                </c:pt>
                <c:pt idx="60">
                  <c:v>94045.2</c:v>
                </c:pt>
                <c:pt idx="61">
                  <c:v>44106</c:v>
                </c:pt>
                <c:pt idx="62">
                  <c:v>61532.4</c:v>
                </c:pt>
                <c:pt idx="63">
                  <c:v>81562.8</c:v>
                </c:pt>
                <c:pt idx="64">
                  <c:v>69730</c:v>
                </c:pt>
                <c:pt idx="65">
                  <c:v>86520.4</c:v>
                </c:pt>
                <c:pt idx="66">
                  <c:v>52322.400000000001</c:v>
                </c:pt>
                <c:pt idx="67">
                  <c:v>53174.2</c:v>
                </c:pt>
                <c:pt idx="68">
                  <c:v>55706</c:v>
                </c:pt>
                <c:pt idx="69">
                  <c:v>81794.399999999994</c:v>
                </c:pt>
                <c:pt idx="70">
                  <c:v>60898.6</c:v>
                </c:pt>
                <c:pt idx="71">
                  <c:v>57685</c:v>
                </c:pt>
                <c:pt idx="72">
                  <c:v>36178</c:v>
                </c:pt>
                <c:pt idx="73">
                  <c:v>52392.800000000003</c:v>
                </c:pt>
                <c:pt idx="74">
                  <c:v>51469.2</c:v>
                </c:pt>
                <c:pt idx="75">
                  <c:v>71101.2</c:v>
                </c:pt>
                <c:pt idx="76">
                  <c:v>73147.399999999994</c:v>
                </c:pt>
                <c:pt idx="77">
                  <c:v>81520.600000000006</c:v>
                </c:pt>
                <c:pt idx="78">
                  <c:v>77334.600000000006</c:v>
                </c:pt>
                <c:pt idx="79">
                  <c:v>72847.8</c:v>
                </c:pt>
                <c:pt idx="80">
                  <c:v>50123.8</c:v>
                </c:pt>
                <c:pt idx="81">
                  <c:v>74955.600000000006</c:v>
                </c:pt>
                <c:pt idx="82">
                  <c:v>40467.4</c:v>
                </c:pt>
                <c:pt idx="83">
                  <c:v>71979.199999999997</c:v>
                </c:pt>
                <c:pt idx="84">
                  <c:v>72874.8</c:v>
                </c:pt>
                <c:pt idx="85">
                  <c:v>57789</c:v>
                </c:pt>
                <c:pt idx="86">
                  <c:v>73270.399999999994</c:v>
                </c:pt>
                <c:pt idx="87">
                  <c:v>58847.6</c:v>
                </c:pt>
                <c:pt idx="88">
                  <c:v>97996.6</c:v>
                </c:pt>
                <c:pt idx="89">
                  <c:v>53388.800000000003</c:v>
                </c:pt>
                <c:pt idx="90">
                  <c:v>37510.199999999997</c:v>
                </c:pt>
                <c:pt idx="91">
                  <c:v>78406.2</c:v>
                </c:pt>
                <c:pt idx="92">
                  <c:v>63620</c:v>
                </c:pt>
                <c:pt idx="93">
                  <c:v>67476.2</c:v>
                </c:pt>
                <c:pt idx="94">
                  <c:v>51696.6</c:v>
                </c:pt>
                <c:pt idx="95">
                  <c:v>46623</c:v>
                </c:pt>
                <c:pt idx="96">
                  <c:v>62912.2</c:v>
                </c:pt>
                <c:pt idx="97">
                  <c:v>64162.6</c:v>
                </c:pt>
                <c:pt idx="98">
                  <c:v>79616</c:v>
                </c:pt>
                <c:pt idx="99">
                  <c:v>55492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1.7245846064886987</c:v>
                </c:pt>
                <c:pt idx="1">
                  <c:v>1.7754976621419933</c:v>
                </c:pt>
                <c:pt idx="2">
                  <c:v>1.702618410869049</c:v>
                </c:pt>
                <c:pt idx="3">
                  <c:v>1.3027881803146448</c:v>
                </c:pt>
                <c:pt idx="4">
                  <c:v>1.4201597482208099</c:v>
                </c:pt>
                <c:pt idx="5">
                  <c:v>1.3214059073045279</c:v>
                </c:pt>
                <c:pt idx="6">
                  <c:v>1.3927798455619611</c:v>
                </c:pt>
                <c:pt idx="7">
                  <c:v>1.1042924072592792</c:v>
                </c:pt>
                <c:pt idx="8">
                  <c:v>1.2929988074618812</c:v>
                </c:pt>
                <c:pt idx="9">
                  <c:v>2.4957178969620948</c:v>
                </c:pt>
                <c:pt idx="10">
                  <c:v>1.5127488108370162</c:v>
                </c:pt>
                <c:pt idx="11">
                  <c:v>1.7698562923641439</c:v>
                </c:pt>
                <c:pt idx="12">
                  <c:v>1.5058584800680761</c:v>
                </c:pt>
                <c:pt idx="13">
                  <c:v>2.0721835559870372</c:v>
                </c:pt>
                <c:pt idx="14">
                  <c:v>2.3557943177469771</c:v>
                </c:pt>
                <c:pt idx="15">
                  <c:v>2.3576284190926731</c:v>
                </c:pt>
                <c:pt idx="16">
                  <c:v>1.7520787652937146</c:v>
                </c:pt>
                <c:pt idx="17">
                  <c:v>1.6310340262147491</c:v>
                </c:pt>
                <c:pt idx="18">
                  <c:v>1.4088534915044169</c:v>
                </c:pt>
                <c:pt idx="19">
                  <c:v>1.4507335659853287</c:v>
                </c:pt>
                <c:pt idx="20">
                  <c:v>1.1149514370278899</c:v>
                </c:pt>
                <c:pt idx="21">
                  <c:v>1.4137226612191343</c:v>
                </c:pt>
                <c:pt idx="22">
                  <c:v>1.631849998752277</c:v>
                </c:pt>
                <c:pt idx="23">
                  <c:v>1.0342283294045498</c:v>
                </c:pt>
                <c:pt idx="24">
                  <c:v>1.6269387388466374</c:v>
                </c:pt>
                <c:pt idx="25">
                  <c:v>2.301580362412293</c:v>
                </c:pt>
                <c:pt idx="26">
                  <c:v>1.5152447457703664</c:v>
                </c:pt>
                <c:pt idx="27">
                  <c:v>1.1645078373065876</c:v>
                </c:pt>
                <c:pt idx="28">
                  <c:v>1.7921615026251572</c:v>
                </c:pt>
                <c:pt idx="29">
                  <c:v>2.385015881332067</c:v>
                </c:pt>
                <c:pt idx="30">
                  <c:v>1.7952545239194071</c:v>
                </c:pt>
                <c:pt idx="31">
                  <c:v>1.6480331113650866</c:v>
                </c:pt>
                <c:pt idx="32">
                  <c:v>1.7262165254910351</c:v>
                </c:pt>
                <c:pt idx="33">
                  <c:v>1.3186131279866316</c:v>
                </c:pt>
                <c:pt idx="34">
                  <c:v>2.5168842863574965</c:v>
                </c:pt>
                <c:pt idx="35">
                  <c:v>1.5262209617800215</c:v>
                </c:pt>
                <c:pt idx="36">
                  <c:v>1.3262691473604611</c:v>
                </c:pt>
                <c:pt idx="37">
                  <c:v>1.0746923483011885</c:v>
                </c:pt>
                <c:pt idx="38">
                  <c:v>1.4026386558204835</c:v>
                </c:pt>
                <c:pt idx="39">
                  <c:v>1.3200045336053496</c:v>
                </c:pt>
                <c:pt idx="40">
                  <c:v>1.0578629747958821</c:v>
                </c:pt>
                <c:pt idx="41">
                  <c:v>1.0809917226786159</c:v>
                </c:pt>
                <c:pt idx="42">
                  <c:v>2.0822192375245376</c:v>
                </c:pt>
                <c:pt idx="43">
                  <c:v>1.2929744598064183</c:v>
                </c:pt>
                <c:pt idx="44">
                  <c:v>1.5024499934214985</c:v>
                </c:pt>
                <c:pt idx="45">
                  <c:v>1.2081654034963205</c:v>
                </c:pt>
                <c:pt idx="46">
                  <c:v>1.5528408149743249</c:v>
                </c:pt>
                <c:pt idx="47">
                  <c:v>1.3452722376688486</c:v>
                </c:pt>
                <c:pt idx="48">
                  <c:v>1.6612709277587643</c:v>
                </c:pt>
                <c:pt idx="49">
                  <c:v>1.5170595506933162</c:v>
                </c:pt>
                <c:pt idx="50">
                  <c:v>1.4033620473362884</c:v>
                </c:pt>
                <c:pt idx="51">
                  <c:v>1.322576423068611</c:v>
                </c:pt>
                <c:pt idx="52">
                  <c:v>1.3193967469932337</c:v>
                </c:pt>
                <c:pt idx="53">
                  <c:v>1.6948543095236592</c:v>
                </c:pt>
                <c:pt idx="54">
                  <c:v>1.8116492252778453</c:v>
                </c:pt>
                <c:pt idx="55">
                  <c:v>1.3495471209584222</c:v>
                </c:pt>
                <c:pt idx="56">
                  <c:v>1.7791847368136242</c:v>
                </c:pt>
                <c:pt idx="57">
                  <c:v>1.4359368001926129</c:v>
                </c:pt>
                <c:pt idx="58">
                  <c:v>1.7202474173479505</c:v>
                </c:pt>
                <c:pt idx="59">
                  <c:v>1.4024672464199575</c:v>
                </c:pt>
                <c:pt idx="60">
                  <c:v>1.5657045760974511</c:v>
                </c:pt>
                <c:pt idx="61">
                  <c:v>1.1391193941867319</c:v>
                </c:pt>
                <c:pt idx="62">
                  <c:v>1.6363411796061911</c:v>
                </c:pt>
                <c:pt idx="63">
                  <c:v>1.5645122531350075</c:v>
                </c:pt>
                <c:pt idx="64">
                  <c:v>1.5867345475405135</c:v>
                </c:pt>
                <c:pt idx="65">
                  <c:v>1.1830504713339283</c:v>
                </c:pt>
                <c:pt idx="66">
                  <c:v>1.2730685136767426</c:v>
                </c:pt>
                <c:pt idx="67">
                  <c:v>1.9636214555179017</c:v>
                </c:pt>
                <c:pt idx="68">
                  <c:v>1.0796323555810865</c:v>
                </c:pt>
                <c:pt idx="69">
                  <c:v>1.051074401181499</c:v>
                </c:pt>
                <c:pt idx="70">
                  <c:v>1.3183882716515651</c:v>
                </c:pt>
                <c:pt idx="71">
                  <c:v>1.2973216607436941</c:v>
                </c:pt>
                <c:pt idx="72">
                  <c:v>2.3704184863729338</c:v>
                </c:pt>
                <c:pt idx="73">
                  <c:v>1.5404024980531674</c:v>
                </c:pt>
                <c:pt idx="74">
                  <c:v>1.5682971563575887</c:v>
                </c:pt>
                <c:pt idx="75">
                  <c:v>1.6450917846674882</c:v>
                </c:pt>
                <c:pt idx="76">
                  <c:v>1.5789898205541142</c:v>
                </c:pt>
                <c:pt idx="77">
                  <c:v>1.1647976094385959</c:v>
                </c:pt>
                <c:pt idx="78">
                  <c:v>1.1765496944446598</c:v>
                </c:pt>
                <c:pt idx="79">
                  <c:v>1.3957181960196463</c:v>
                </c:pt>
                <c:pt idx="80">
                  <c:v>1.1264110063482815</c:v>
                </c:pt>
                <c:pt idx="81">
                  <c:v>1.3465304793771244</c:v>
                </c:pt>
                <c:pt idx="82">
                  <c:v>1.4637461265117107</c:v>
                </c:pt>
                <c:pt idx="83">
                  <c:v>1.1199346477871386</c:v>
                </c:pt>
                <c:pt idx="84">
                  <c:v>1.8198609121397245</c:v>
                </c:pt>
                <c:pt idx="85">
                  <c:v>1.6288740071639931</c:v>
                </c:pt>
                <c:pt idx="86">
                  <c:v>1.2351508931301045</c:v>
                </c:pt>
                <c:pt idx="87">
                  <c:v>1.6655054751595648</c:v>
                </c:pt>
                <c:pt idx="88">
                  <c:v>1.4866842319019231</c:v>
                </c:pt>
                <c:pt idx="89">
                  <c:v>2.2653253116758569</c:v>
                </c:pt>
                <c:pt idx="90">
                  <c:v>1.5318233440504183</c:v>
                </c:pt>
                <c:pt idx="91">
                  <c:v>1.7063446513158398</c:v>
                </c:pt>
                <c:pt idx="92">
                  <c:v>1.3557057529078906</c:v>
                </c:pt>
                <c:pt idx="93">
                  <c:v>1.0818036581787356</c:v>
                </c:pt>
                <c:pt idx="94">
                  <c:v>2.1339894693268029</c:v>
                </c:pt>
                <c:pt idx="95">
                  <c:v>1.9271175171052914</c:v>
                </c:pt>
                <c:pt idx="96">
                  <c:v>1.6437511325307335</c:v>
                </c:pt>
                <c:pt idx="97">
                  <c:v>1.6684953539912659</c:v>
                </c:pt>
                <c:pt idx="98">
                  <c:v>1.5499522709003215</c:v>
                </c:pt>
                <c:pt idx="99">
                  <c:v>1.5471239097527572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2-4BDD-9616-8D871633F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57087"/>
        <c:axId val="1750889855"/>
      </c:scatterChart>
      <c:valAx>
        <c:axId val="17495570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89855"/>
        <c:crosses val="autoZero"/>
        <c:crossBetween val="midCat"/>
      </c:valAx>
      <c:valAx>
        <c:axId val="175088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55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62022.6</c:v>
                </c:pt>
                <c:pt idx="6">
                  <c:v>51101.4</c:v>
                </c:pt>
                <c:pt idx="8">
                  <c:v>56350.400000000001</c:v>
                </c:pt>
                <c:pt idx="19">
                  <c:v>56164</c:v>
                </c:pt>
                <c:pt idx="33">
                  <c:v>40932.400000000001</c:v>
                </c:pt>
                <c:pt idx="39">
                  <c:v>44115</c:v>
                </c:pt>
                <c:pt idx="40">
                  <c:v>48452.4</c:v>
                </c:pt>
                <c:pt idx="41">
                  <c:v>51417.599999999999</c:v>
                </c:pt>
                <c:pt idx="43">
                  <c:v>57877.4</c:v>
                </c:pt>
                <c:pt idx="44">
                  <c:v>50163.4</c:v>
                </c:pt>
                <c:pt idx="45">
                  <c:v>47341.2</c:v>
                </c:pt>
                <c:pt idx="50">
                  <c:v>47828</c:v>
                </c:pt>
                <c:pt idx="61">
                  <c:v>44106</c:v>
                </c:pt>
                <c:pt idx="66">
                  <c:v>52322.400000000001</c:v>
                </c:pt>
                <c:pt idx="68">
                  <c:v>55706</c:v>
                </c:pt>
                <c:pt idx="70">
                  <c:v>60898.6</c:v>
                </c:pt>
                <c:pt idx="71">
                  <c:v>57685</c:v>
                </c:pt>
                <c:pt idx="74">
                  <c:v>51469.2</c:v>
                </c:pt>
                <c:pt idx="80">
                  <c:v>50123.8</c:v>
                </c:pt>
                <c:pt idx="82">
                  <c:v>40467.4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1.4201597482208099</c:v>
                </c:pt>
                <c:pt idx="2">
                  <c:v>1.3927798455619611</c:v>
                </c:pt>
                <c:pt idx="4">
                  <c:v>1.2929988074618812</c:v>
                </c:pt>
                <c:pt idx="15">
                  <c:v>1.4507335659853287</c:v>
                </c:pt>
                <c:pt idx="29">
                  <c:v>1.3186131279866316</c:v>
                </c:pt>
                <c:pt idx="35">
                  <c:v>1.3200045336053496</c:v>
                </c:pt>
                <c:pt idx="36">
                  <c:v>1.0578629747958821</c:v>
                </c:pt>
                <c:pt idx="37">
                  <c:v>1.0809917226786159</c:v>
                </c:pt>
                <c:pt idx="39">
                  <c:v>1.2929744598064183</c:v>
                </c:pt>
                <c:pt idx="40">
                  <c:v>1.5024499934214985</c:v>
                </c:pt>
                <c:pt idx="41">
                  <c:v>1.2081654034963205</c:v>
                </c:pt>
                <c:pt idx="46">
                  <c:v>1.4033620473362884</c:v>
                </c:pt>
                <c:pt idx="57">
                  <c:v>1.1391193941867319</c:v>
                </c:pt>
                <c:pt idx="62">
                  <c:v>1.2730685136767426</c:v>
                </c:pt>
                <c:pt idx="64">
                  <c:v>1.0796323555810865</c:v>
                </c:pt>
                <c:pt idx="66">
                  <c:v>1.3183882716515651</c:v>
                </c:pt>
                <c:pt idx="67">
                  <c:v>1.2973216607436941</c:v>
                </c:pt>
                <c:pt idx="70">
                  <c:v>1.5682971563575887</c:v>
                </c:pt>
                <c:pt idx="76">
                  <c:v>1.1264110063482815</c:v>
                </c:pt>
                <c:pt idx="78">
                  <c:v>1.4637461265117107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BF-4DDD-A292-987A8C3E4A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88760.4</c:v>
                </c:pt>
                <c:pt idx="5">
                  <c:v>89821</c:v>
                </c:pt>
                <c:pt idx="7">
                  <c:v>77010.399999999994</c:v>
                </c:pt>
                <c:pt idx="18">
                  <c:v>63256.4</c:v>
                </c:pt>
                <c:pt idx="20">
                  <c:v>92642.6</c:v>
                </c:pt>
                <c:pt idx="21">
                  <c:v>74994.2</c:v>
                </c:pt>
                <c:pt idx="23">
                  <c:v>62614.8</c:v>
                </c:pt>
                <c:pt idx="26">
                  <c:v>70857.2</c:v>
                </c:pt>
                <c:pt idx="27">
                  <c:v>67459.399999999994</c:v>
                </c:pt>
                <c:pt idx="35">
                  <c:v>66713.8</c:v>
                </c:pt>
                <c:pt idx="36">
                  <c:v>64003.6</c:v>
                </c:pt>
                <c:pt idx="37">
                  <c:v>78042.8</c:v>
                </c:pt>
                <c:pt idx="38">
                  <c:v>65669.8</c:v>
                </c:pt>
                <c:pt idx="46">
                  <c:v>72444</c:v>
                </c:pt>
                <c:pt idx="47">
                  <c:v>91354</c:v>
                </c:pt>
                <c:pt idx="51">
                  <c:v>65706.600000000006</c:v>
                </c:pt>
                <c:pt idx="52">
                  <c:v>95800.6</c:v>
                </c:pt>
                <c:pt idx="57">
                  <c:v>77253.399999999994</c:v>
                </c:pt>
                <c:pt idx="59">
                  <c:v>85990.6</c:v>
                </c:pt>
                <c:pt idx="60">
                  <c:v>94045.2</c:v>
                </c:pt>
                <c:pt idx="65">
                  <c:v>86520.4</c:v>
                </c:pt>
                <c:pt idx="69">
                  <c:v>81794.399999999994</c:v>
                </c:pt>
                <c:pt idx="77">
                  <c:v>81520.600000000006</c:v>
                </c:pt>
                <c:pt idx="78">
                  <c:v>77334.600000000006</c:v>
                </c:pt>
                <c:pt idx="81">
                  <c:v>74955.600000000006</c:v>
                </c:pt>
                <c:pt idx="83">
                  <c:v>71979.199999999997</c:v>
                </c:pt>
                <c:pt idx="86">
                  <c:v>73270.399999999994</c:v>
                </c:pt>
                <c:pt idx="92">
                  <c:v>63620</c:v>
                </c:pt>
                <c:pt idx="93">
                  <c:v>67476.2</c:v>
                </c:pt>
                <c:pt idx="98">
                  <c:v>79616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1.3027881803146448</c:v>
                </c:pt>
                <c:pt idx="5">
                  <c:v>1.3214059073045279</c:v>
                </c:pt>
                <c:pt idx="7">
                  <c:v>1.1042924072592792</c:v>
                </c:pt>
                <c:pt idx="18">
                  <c:v>1.4088534915044169</c:v>
                </c:pt>
                <c:pt idx="20">
                  <c:v>1.1149514370278899</c:v>
                </c:pt>
                <c:pt idx="21">
                  <c:v>1.4137226612191343</c:v>
                </c:pt>
                <c:pt idx="23">
                  <c:v>1.0342283294045498</c:v>
                </c:pt>
                <c:pt idx="26">
                  <c:v>1.5152447457703664</c:v>
                </c:pt>
                <c:pt idx="27">
                  <c:v>1.1645078373065876</c:v>
                </c:pt>
                <c:pt idx="35">
                  <c:v>1.5262209617800215</c:v>
                </c:pt>
                <c:pt idx="36">
                  <c:v>1.3262691473604611</c:v>
                </c:pt>
                <c:pt idx="37">
                  <c:v>1.0746923483011885</c:v>
                </c:pt>
                <c:pt idx="38">
                  <c:v>1.4026386558204835</c:v>
                </c:pt>
                <c:pt idx="46">
                  <c:v>1.5528408149743249</c:v>
                </c:pt>
                <c:pt idx="47">
                  <c:v>1.3452722376688486</c:v>
                </c:pt>
                <c:pt idx="51">
                  <c:v>1.322576423068611</c:v>
                </c:pt>
                <c:pt idx="52">
                  <c:v>1.3193967469932337</c:v>
                </c:pt>
                <c:pt idx="57">
                  <c:v>1.4359368001926129</c:v>
                </c:pt>
                <c:pt idx="59">
                  <c:v>1.4024672464199575</c:v>
                </c:pt>
                <c:pt idx="60">
                  <c:v>1.5657045760974511</c:v>
                </c:pt>
                <c:pt idx="65">
                  <c:v>1.1830504713339283</c:v>
                </c:pt>
                <c:pt idx="69">
                  <c:v>1.051074401181499</c:v>
                </c:pt>
                <c:pt idx="77">
                  <c:v>1.1647976094385959</c:v>
                </c:pt>
                <c:pt idx="78">
                  <c:v>1.1765496944446598</c:v>
                </c:pt>
                <c:pt idx="81">
                  <c:v>1.3465304793771244</c:v>
                </c:pt>
                <c:pt idx="83">
                  <c:v>1.1199346477871386</c:v>
                </c:pt>
                <c:pt idx="86">
                  <c:v>1.2351508931301045</c:v>
                </c:pt>
                <c:pt idx="92">
                  <c:v>1.3557057529078906</c:v>
                </c:pt>
                <c:pt idx="93">
                  <c:v>1.0818036581787356</c:v>
                </c:pt>
                <c:pt idx="98">
                  <c:v>1.5499522709003215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BF-4DDD-A292-987A8C3E4A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9">
                  <c:v>31409.8</c:v>
                </c:pt>
                <c:pt idx="10">
                  <c:v>56930.8</c:v>
                </c:pt>
                <c:pt idx="12">
                  <c:v>45831</c:v>
                </c:pt>
                <c:pt idx="14">
                  <c:v>40244.6</c:v>
                </c:pt>
                <c:pt idx="15">
                  <c:v>40924.6</c:v>
                </c:pt>
                <c:pt idx="16">
                  <c:v>61021.8</c:v>
                </c:pt>
                <c:pt idx="22">
                  <c:v>64116.800000000003</c:v>
                </c:pt>
                <c:pt idx="25">
                  <c:v>27449.4</c:v>
                </c:pt>
                <c:pt idx="29">
                  <c:v>30539</c:v>
                </c:pt>
                <c:pt idx="30">
                  <c:v>61970.6</c:v>
                </c:pt>
                <c:pt idx="31">
                  <c:v>55473.4</c:v>
                </c:pt>
                <c:pt idx="32">
                  <c:v>61696.2</c:v>
                </c:pt>
                <c:pt idx="34">
                  <c:v>39978</c:v>
                </c:pt>
                <c:pt idx="42">
                  <c:v>48395</c:v>
                </c:pt>
                <c:pt idx="48">
                  <c:v>30270.799999999999</c:v>
                </c:pt>
                <c:pt idx="54">
                  <c:v>61635</c:v>
                </c:pt>
                <c:pt idx="56">
                  <c:v>51742.8</c:v>
                </c:pt>
                <c:pt idx="58">
                  <c:v>55679.199999999997</c:v>
                </c:pt>
                <c:pt idx="62">
                  <c:v>61532.4</c:v>
                </c:pt>
                <c:pt idx="67">
                  <c:v>53174.2</c:v>
                </c:pt>
                <c:pt idx="72">
                  <c:v>36178</c:v>
                </c:pt>
                <c:pt idx="73">
                  <c:v>52392.800000000003</c:v>
                </c:pt>
                <c:pt idx="85">
                  <c:v>57789</c:v>
                </c:pt>
                <c:pt idx="87">
                  <c:v>58847.6</c:v>
                </c:pt>
                <c:pt idx="89">
                  <c:v>53388.800000000003</c:v>
                </c:pt>
                <c:pt idx="90">
                  <c:v>37510.199999999997</c:v>
                </c:pt>
                <c:pt idx="94">
                  <c:v>51696.6</c:v>
                </c:pt>
                <c:pt idx="95">
                  <c:v>46623</c:v>
                </c:pt>
                <c:pt idx="97">
                  <c:v>64162.6</c:v>
                </c:pt>
                <c:pt idx="99">
                  <c:v>55492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9">
                  <c:v>2.4957178969620948</c:v>
                </c:pt>
                <c:pt idx="10">
                  <c:v>1.5127488108370162</c:v>
                </c:pt>
                <c:pt idx="12">
                  <c:v>1.5058584800680761</c:v>
                </c:pt>
                <c:pt idx="14">
                  <c:v>2.3557943177469771</c:v>
                </c:pt>
                <c:pt idx="15">
                  <c:v>2.3576284190926731</c:v>
                </c:pt>
                <c:pt idx="16">
                  <c:v>1.7520787652937146</c:v>
                </c:pt>
                <c:pt idx="22">
                  <c:v>1.631849998752277</c:v>
                </c:pt>
                <c:pt idx="25">
                  <c:v>2.301580362412293</c:v>
                </c:pt>
                <c:pt idx="29">
                  <c:v>2.385015881332067</c:v>
                </c:pt>
                <c:pt idx="30">
                  <c:v>1.7952545239194071</c:v>
                </c:pt>
                <c:pt idx="31">
                  <c:v>1.6480331113650866</c:v>
                </c:pt>
                <c:pt idx="32">
                  <c:v>1.7262165254910351</c:v>
                </c:pt>
                <c:pt idx="34">
                  <c:v>2.5168842863574965</c:v>
                </c:pt>
                <c:pt idx="42">
                  <c:v>2.0822192375245376</c:v>
                </c:pt>
                <c:pt idx="48">
                  <c:v>1.6612709277587643</c:v>
                </c:pt>
                <c:pt idx="54">
                  <c:v>1.8116492252778453</c:v>
                </c:pt>
                <c:pt idx="56">
                  <c:v>1.7791847368136242</c:v>
                </c:pt>
                <c:pt idx="58">
                  <c:v>1.7202474173479505</c:v>
                </c:pt>
                <c:pt idx="62">
                  <c:v>1.6363411796061911</c:v>
                </c:pt>
                <c:pt idx="67">
                  <c:v>1.9636214555179017</c:v>
                </c:pt>
                <c:pt idx="72">
                  <c:v>2.3704184863729338</c:v>
                </c:pt>
                <c:pt idx="73">
                  <c:v>1.5404024980531674</c:v>
                </c:pt>
                <c:pt idx="85">
                  <c:v>1.6288740071639931</c:v>
                </c:pt>
                <c:pt idx="87">
                  <c:v>1.6655054751595648</c:v>
                </c:pt>
                <c:pt idx="89">
                  <c:v>2.2653253116758569</c:v>
                </c:pt>
                <c:pt idx="90">
                  <c:v>1.5318233440504183</c:v>
                </c:pt>
                <c:pt idx="94">
                  <c:v>2.1339894693268029</c:v>
                </c:pt>
                <c:pt idx="95">
                  <c:v>1.9271175171052914</c:v>
                </c:pt>
                <c:pt idx="97">
                  <c:v>1.6684953539912659</c:v>
                </c:pt>
                <c:pt idx="99">
                  <c:v>1.5471239097527572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BF-4DDD-A292-987A8C3E4A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70559.600000000006</c:v>
                </c:pt>
                <c:pt idx="1">
                  <c:v>70620.2</c:v>
                </c:pt>
                <c:pt idx="2">
                  <c:v>78299.399999999994</c:v>
                </c:pt>
                <c:pt idx="11">
                  <c:v>75653.600000000006</c:v>
                </c:pt>
                <c:pt idx="13">
                  <c:v>58506.400000000001</c:v>
                </c:pt>
                <c:pt idx="17">
                  <c:v>75530</c:v>
                </c:pt>
                <c:pt idx="24">
                  <c:v>66796</c:v>
                </c:pt>
                <c:pt idx="28">
                  <c:v>67615</c:v>
                </c:pt>
                <c:pt idx="49">
                  <c:v>70054.600000000006</c:v>
                </c:pt>
                <c:pt idx="53">
                  <c:v>63408.4</c:v>
                </c:pt>
                <c:pt idx="55">
                  <c:v>86358.6</c:v>
                </c:pt>
                <c:pt idx="63">
                  <c:v>81562.8</c:v>
                </c:pt>
                <c:pt idx="64">
                  <c:v>69730</c:v>
                </c:pt>
                <c:pt idx="75">
                  <c:v>71101.2</c:v>
                </c:pt>
                <c:pt idx="76">
                  <c:v>73147.399999999994</c:v>
                </c:pt>
                <c:pt idx="79">
                  <c:v>72847.8</c:v>
                </c:pt>
                <c:pt idx="84">
                  <c:v>72874.8</c:v>
                </c:pt>
                <c:pt idx="88">
                  <c:v>97996.6</c:v>
                </c:pt>
                <c:pt idx="91">
                  <c:v>78406.2</c:v>
                </c:pt>
                <c:pt idx="96">
                  <c:v>62912.2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1.7245846064886987</c:v>
                </c:pt>
                <c:pt idx="1">
                  <c:v>1.7754976621419933</c:v>
                </c:pt>
                <c:pt idx="2">
                  <c:v>1.702618410869049</c:v>
                </c:pt>
                <c:pt idx="11">
                  <c:v>1.7698562923641439</c:v>
                </c:pt>
                <c:pt idx="13">
                  <c:v>2.0721835559870372</c:v>
                </c:pt>
                <c:pt idx="17">
                  <c:v>1.6310340262147491</c:v>
                </c:pt>
                <c:pt idx="24">
                  <c:v>1.6269387388466374</c:v>
                </c:pt>
                <c:pt idx="28">
                  <c:v>1.7921615026251572</c:v>
                </c:pt>
                <c:pt idx="49">
                  <c:v>1.5170595506933162</c:v>
                </c:pt>
                <c:pt idx="53">
                  <c:v>1.6948543095236592</c:v>
                </c:pt>
                <c:pt idx="55">
                  <c:v>1.3495471209584222</c:v>
                </c:pt>
                <c:pt idx="63">
                  <c:v>1.5645122531350075</c:v>
                </c:pt>
                <c:pt idx="64">
                  <c:v>1.5867345475405135</c:v>
                </c:pt>
                <c:pt idx="75">
                  <c:v>1.6450917846674882</c:v>
                </c:pt>
                <c:pt idx="76">
                  <c:v>1.5789898205541142</c:v>
                </c:pt>
                <c:pt idx="79">
                  <c:v>1.3957181960196463</c:v>
                </c:pt>
                <c:pt idx="84">
                  <c:v>1.8198609121397245</c:v>
                </c:pt>
                <c:pt idx="88">
                  <c:v>1.4866842319019231</c:v>
                </c:pt>
                <c:pt idx="91">
                  <c:v>1.7063446513158398</c:v>
                </c:pt>
                <c:pt idx="96">
                  <c:v>1.6437511325307335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BF-4DDD-A292-987A8C3E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75887"/>
        <c:axId val="1750875295"/>
      </c:scatterChart>
      <c:valAx>
        <c:axId val="1749575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75295"/>
        <c:crosses val="autoZero"/>
        <c:crossBetween val="midCat"/>
      </c:valAx>
      <c:valAx>
        <c:axId val="175087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57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62022.6</c:v>
                </c:pt>
                <c:pt idx="5">
                  <c:v>89821</c:v>
                </c:pt>
                <c:pt idx="7">
                  <c:v>77010.399999999994</c:v>
                </c:pt>
                <c:pt idx="8">
                  <c:v>56350.400000000001</c:v>
                </c:pt>
                <c:pt idx="20">
                  <c:v>92642.6</c:v>
                </c:pt>
                <c:pt idx="23">
                  <c:v>62614.8</c:v>
                </c:pt>
                <c:pt idx="27">
                  <c:v>67459.399999999994</c:v>
                </c:pt>
                <c:pt idx="37">
                  <c:v>78042.8</c:v>
                </c:pt>
                <c:pt idx="40">
                  <c:v>48452.4</c:v>
                </c:pt>
                <c:pt idx="51">
                  <c:v>65706.600000000006</c:v>
                </c:pt>
                <c:pt idx="61">
                  <c:v>44106</c:v>
                </c:pt>
                <c:pt idx="65">
                  <c:v>86520.4</c:v>
                </c:pt>
                <c:pt idx="68">
                  <c:v>55706</c:v>
                </c:pt>
                <c:pt idx="69">
                  <c:v>81794.399999999994</c:v>
                </c:pt>
                <c:pt idx="70">
                  <c:v>60898.6</c:v>
                </c:pt>
                <c:pt idx="71">
                  <c:v>57685</c:v>
                </c:pt>
                <c:pt idx="77">
                  <c:v>81520.600000000006</c:v>
                </c:pt>
                <c:pt idx="78">
                  <c:v>77334.600000000006</c:v>
                </c:pt>
                <c:pt idx="80">
                  <c:v>50123.8</c:v>
                </c:pt>
                <c:pt idx="81">
                  <c:v>74955.600000000006</c:v>
                </c:pt>
                <c:pt idx="83">
                  <c:v>71979.199999999997</c:v>
                </c:pt>
                <c:pt idx="86">
                  <c:v>73270.399999999994</c:v>
                </c:pt>
                <c:pt idx="93">
                  <c:v>67476.2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1.4201597482208099</c:v>
                </c:pt>
                <c:pt idx="1">
                  <c:v>1.3214059073045279</c:v>
                </c:pt>
                <c:pt idx="3">
                  <c:v>1.1042924072592792</c:v>
                </c:pt>
                <c:pt idx="4">
                  <c:v>1.2929988074618812</c:v>
                </c:pt>
                <c:pt idx="16">
                  <c:v>1.1149514370278899</c:v>
                </c:pt>
                <c:pt idx="19">
                  <c:v>1.0342283294045498</c:v>
                </c:pt>
                <c:pt idx="23">
                  <c:v>1.1645078373065876</c:v>
                </c:pt>
                <c:pt idx="33">
                  <c:v>1.0746923483011885</c:v>
                </c:pt>
                <c:pt idx="36">
                  <c:v>1.0578629747958821</c:v>
                </c:pt>
                <c:pt idx="47">
                  <c:v>1.322576423068611</c:v>
                </c:pt>
                <c:pt idx="57">
                  <c:v>1.1391193941867319</c:v>
                </c:pt>
                <c:pt idx="61">
                  <c:v>1.1830504713339283</c:v>
                </c:pt>
                <c:pt idx="64">
                  <c:v>1.0796323555810865</c:v>
                </c:pt>
                <c:pt idx="65">
                  <c:v>1.051074401181499</c:v>
                </c:pt>
                <c:pt idx="66">
                  <c:v>1.3183882716515651</c:v>
                </c:pt>
                <c:pt idx="67">
                  <c:v>1.2973216607436941</c:v>
                </c:pt>
                <c:pt idx="73">
                  <c:v>1.1647976094385959</c:v>
                </c:pt>
                <c:pt idx="74">
                  <c:v>1.1765496944446598</c:v>
                </c:pt>
                <c:pt idx="76">
                  <c:v>1.1264110063482815</c:v>
                </c:pt>
                <c:pt idx="77">
                  <c:v>1.3465304793771244</c:v>
                </c:pt>
                <c:pt idx="79">
                  <c:v>1.1199346477871386</c:v>
                </c:pt>
                <c:pt idx="82">
                  <c:v>1.2351508931301045</c:v>
                </c:pt>
                <c:pt idx="89">
                  <c:v>1.0818036581787356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BA-45E7-A3A6-33CFF954B0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70559.600000000006</c:v>
                </c:pt>
                <c:pt idx="1">
                  <c:v>70620.2</c:v>
                </c:pt>
                <c:pt idx="2">
                  <c:v>78299.399999999994</c:v>
                </c:pt>
                <c:pt idx="3">
                  <c:v>88760.4</c:v>
                </c:pt>
                <c:pt idx="6">
                  <c:v>51101.4</c:v>
                </c:pt>
                <c:pt idx="9">
                  <c:v>31409.8</c:v>
                </c:pt>
                <c:pt idx="10">
                  <c:v>56930.8</c:v>
                </c:pt>
                <c:pt idx="11">
                  <c:v>75653.600000000006</c:v>
                </c:pt>
                <c:pt idx="12">
                  <c:v>45831</c:v>
                </c:pt>
                <c:pt idx="13">
                  <c:v>58506.400000000001</c:v>
                </c:pt>
                <c:pt idx="14">
                  <c:v>40244.6</c:v>
                </c:pt>
                <c:pt idx="15">
                  <c:v>40924.6</c:v>
                </c:pt>
                <c:pt idx="16">
                  <c:v>61021.8</c:v>
                </c:pt>
                <c:pt idx="17">
                  <c:v>75530</c:v>
                </c:pt>
                <c:pt idx="18">
                  <c:v>63256.4</c:v>
                </c:pt>
                <c:pt idx="19">
                  <c:v>56164</c:v>
                </c:pt>
                <c:pt idx="21">
                  <c:v>74994.2</c:v>
                </c:pt>
                <c:pt idx="22">
                  <c:v>64116.800000000003</c:v>
                </c:pt>
                <c:pt idx="24">
                  <c:v>66796</c:v>
                </c:pt>
                <c:pt idx="25">
                  <c:v>27449.4</c:v>
                </c:pt>
                <c:pt idx="26">
                  <c:v>70857.2</c:v>
                </c:pt>
                <c:pt idx="28">
                  <c:v>67615</c:v>
                </c:pt>
                <c:pt idx="29">
                  <c:v>30539</c:v>
                </c:pt>
                <c:pt idx="30">
                  <c:v>61970.6</c:v>
                </c:pt>
                <c:pt idx="31">
                  <c:v>55473.4</c:v>
                </c:pt>
                <c:pt idx="32">
                  <c:v>61696.2</c:v>
                </c:pt>
                <c:pt idx="33">
                  <c:v>40932.400000000001</c:v>
                </c:pt>
                <c:pt idx="34">
                  <c:v>39978</c:v>
                </c:pt>
                <c:pt idx="35">
                  <c:v>66713.8</c:v>
                </c:pt>
                <c:pt idx="36">
                  <c:v>64003.6</c:v>
                </c:pt>
                <c:pt idx="38">
                  <c:v>65669.8</c:v>
                </c:pt>
                <c:pt idx="39">
                  <c:v>44115</c:v>
                </c:pt>
                <c:pt idx="41">
                  <c:v>51417.599999999999</c:v>
                </c:pt>
                <c:pt idx="42">
                  <c:v>48395</c:v>
                </c:pt>
                <c:pt idx="43">
                  <c:v>57877.4</c:v>
                </c:pt>
                <c:pt idx="44">
                  <c:v>50163.4</c:v>
                </c:pt>
                <c:pt idx="45">
                  <c:v>47341.2</c:v>
                </c:pt>
                <c:pt idx="46">
                  <c:v>72444</c:v>
                </c:pt>
                <c:pt idx="47">
                  <c:v>91354</c:v>
                </c:pt>
                <c:pt idx="48">
                  <c:v>30270.799999999999</c:v>
                </c:pt>
                <c:pt idx="49">
                  <c:v>70054.600000000006</c:v>
                </c:pt>
                <c:pt idx="50">
                  <c:v>47828</c:v>
                </c:pt>
                <c:pt idx="52">
                  <c:v>95800.6</c:v>
                </c:pt>
                <c:pt idx="53">
                  <c:v>63408.4</c:v>
                </c:pt>
                <c:pt idx="54">
                  <c:v>61635</c:v>
                </c:pt>
                <c:pt idx="55">
                  <c:v>86358.6</c:v>
                </c:pt>
                <c:pt idx="56">
                  <c:v>51742.8</c:v>
                </c:pt>
                <c:pt idx="57">
                  <c:v>77253.399999999994</c:v>
                </c:pt>
                <c:pt idx="58">
                  <c:v>55679.199999999997</c:v>
                </c:pt>
                <c:pt idx="59">
                  <c:v>85990.6</c:v>
                </c:pt>
                <c:pt idx="60">
                  <c:v>94045.2</c:v>
                </c:pt>
                <c:pt idx="62">
                  <c:v>61532.4</c:v>
                </c:pt>
                <c:pt idx="63">
                  <c:v>81562.8</c:v>
                </c:pt>
                <c:pt idx="64">
                  <c:v>69730</c:v>
                </c:pt>
                <c:pt idx="66">
                  <c:v>52322.400000000001</c:v>
                </c:pt>
                <c:pt idx="67">
                  <c:v>53174.2</c:v>
                </c:pt>
                <c:pt idx="72">
                  <c:v>36178</c:v>
                </c:pt>
                <c:pt idx="73">
                  <c:v>52392.800000000003</c:v>
                </c:pt>
                <c:pt idx="74">
                  <c:v>51469.2</c:v>
                </c:pt>
                <c:pt idx="75">
                  <c:v>71101.2</c:v>
                </c:pt>
                <c:pt idx="76">
                  <c:v>73147.399999999994</c:v>
                </c:pt>
                <c:pt idx="79">
                  <c:v>72847.8</c:v>
                </c:pt>
                <c:pt idx="82">
                  <c:v>40467.4</c:v>
                </c:pt>
                <c:pt idx="84">
                  <c:v>72874.8</c:v>
                </c:pt>
                <c:pt idx="85">
                  <c:v>57789</c:v>
                </c:pt>
                <c:pt idx="87">
                  <c:v>58847.6</c:v>
                </c:pt>
                <c:pt idx="88">
                  <c:v>97996.6</c:v>
                </c:pt>
                <c:pt idx="89">
                  <c:v>53388.800000000003</c:v>
                </c:pt>
                <c:pt idx="90">
                  <c:v>37510.199999999997</c:v>
                </c:pt>
                <c:pt idx="91">
                  <c:v>78406.2</c:v>
                </c:pt>
                <c:pt idx="92">
                  <c:v>63620</c:v>
                </c:pt>
                <c:pt idx="94">
                  <c:v>51696.6</c:v>
                </c:pt>
                <c:pt idx="95">
                  <c:v>46623</c:v>
                </c:pt>
                <c:pt idx="96">
                  <c:v>62912.2</c:v>
                </c:pt>
                <c:pt idx="97">
                  <c:v>64162.6</c:v>
                </c:pt>
                <c:pt idx="98">
                  <c:v>79616</c:v>
                </c:pt>
                <c:pt idx="99">
                  <c:v>55492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1.7245846064886987</c:v>
                </c:pt>
                <c:pt idx="1">
                  <c:v>1.7754976621419933</c:v>
                </c:pt>
                <c:pt idx="2">
                  <c:v>1.702618410869049</c:v>
                </c:pt>
                <c:pt idx="3">
                  <c:v>1.3027881803146448</c:v>
                </c:pt>
                <c:pt idx="6">
                  <c:v>1.3927798455619611</c:v>
                </c:pt>
                <c:pt idx="9">
                  <c:v>2.4957178969620948</c:v>
                </c:pt>
                <c:pt idx="10">
                  <c:v>1.5127488108370162</c:v>
                </c:pt>
                <c:pt idx="11">
                  <c:v>1.7698562923641439</c:v>
                </c:pt>
                <c:pt idx="12">
                  <c:v>1.5058584800680761</c:v>
                </c:pt>
                <c:pt idx="13">
                  <c:v>2.0721835559870372</c:v>
                </c:pt>
                <c:pt idx="14">
                  <c:v>2.3557943177469771</c:v>
                </c:pt>
                <c:pt idx="15">
                  <c:v>2.3576284190926731</c:v>
                </c:pt>
                <c:pt idx="16">
                  <c:v>1.7520787652937146</c:v>
                </c:pt>
                <c:pt idx="17">
                  <c:v>1.6310340262147491</c:v>
                </c:pt>
                <c:pt idx="18">
                  <c:v>1.4088534915044169</c:v>
                </c:pt>
                <c:pt idx="19">
                  <c:v>1.4507335659853287</c:v>
                </c:pt>
                <c:pt idx="21">
                  <c:v>1.4137226612191343</c:v>
                </c:pt>
                <c:pt idx="22">
                  <c:v>1.631849998752277</c:v>
                </c:pt>
                <c:pt idx="24">
                  <c:v>1.6269387388466374</c:v>
                </c:pt>
                <c:pt idx="25">
                  <c:v>2.301580362412293</c:v>
                </c:pt>
                <c:pt idx="26">
                  <c:v>1.5152447457703664</c:v>
                </c:pt>
                <c:pt idx="28">
                  <c:v>1.7921615026251572</c:v>
                </c:pt>
                <c:pt idx="29">
                  <c:v>2.385015881332067</c:v>
                </c:pt>
                <c:pt idx="30">
                  <c:v>1.7952545239194071</c:v>
                </c:pt>
                <c:pt idx="31">
                  <c:v>1.6480331113650866</c:v>
                </c:pt>
                <c:pt idx="32">
                  <c:v>1.7262165254910351</c:v>
                </c:pt>
                <c:pt idx="33">
                  <c:v>1.3186131279866316</c:v>
                </c:pt>
                <c:pt idx="34">
                  <c:v>2.5168842863574965</c:v>
                </c:pt>
                <c:pt idx="35">
                  <c:v>1.5262209617800215</c:v>
                </c:pt>
                <c:pt idx="36">
                  <c:v>1.3262691473604611</c:v>
                </c:pt>
                <c:pt idx="38">
                  <c:v>1.4026386558204835</c:v>
                </c:pt>
                <c:pt idx="39">
                  <c:v>1.3200045336053496</c:v>
                </c:pt>
                <c:pt idx="41">
                  <c:v>1.0809917226786159</c:v>
                </c:pt>
                <c:pt idx="42">
                  <c:v>2.0822192375245376</c:v>
                </c:pt>
                <c:pt idx="43">
                  <c:v>1.2929744598064183</c:v>
                </c:pt>
                <c:pt idx="44">
                  <c:v>1.5024499934214985</c:v>
                </c:pt>
                <c:pt idx="45">
                  <c:v>1.2081654034963205</c:v>
                </c:pt>
                <c:pt idx="46">
                  <c:v>1.5528408149743249</c:v>
                </c:pt>
                <c:pt idx="47">
                  <c:v>1.3452722376688486</c:v>
                </c:pt>
                <c:pt idx="48">
                  <c:v>1.6612709277587643</c:v>
                </c:pt>
                <c:pt idx="49">
                  <c:v>1.5170595506933162</c:v>
                </c:pt>
                <c:pt idx="50">
                  <c:v>1.4033620473362884</c:v>
                </c:pt>
                <c:pt idx="52">
                  <c:v>1.3193967469932337</c:v>
                </c:pt>
                <c:pt idx="53">
                  <c:v>1.6948543095236592</c:v>
                </c:pt>
                <c:pt idx="54">
                  <c:v>1.8116492252778453</c:v>
                </c:pt>
                <c:pt idx="55">
                  <c:v>1.3495471209584222</c:v>
                </c:pt>
                <c:pt idx="56">
                  <c:v>1.7791847368136242</c:v>
                </c:pt>
                <c:pt idx="57">
                  <c:v>1.4359368001926129</c:v>
                </c:pt>
                <c:pt idx="58">
                  <c:v>1.7202474173479505</c:v>
                </c:pt>
                <c:pt idx="59">
                  <c:v>1.4024672464199575</c:v>
                </c:pt>
                <c:pt idx="60">
                  <c:v>1.5657045760974511</c:v>
                </c:pt>
                <c:pt idx="62">
                  <c:v>1.6363411796061911</c:v>
                </c:pt>
                <c:pt idx="63">
                  <c:v>1.5645122531350075</c:v>
                </c:pt>
                <c:pt idx="64">
                  <c:v>1.5867345475405135</c:v>
                </c:pt>
                <c:pt idx="66">
                  <c:v>1.2730685136767426</c:v>
                </c:pt>
                <c:pt idx="67">
                  <c:v>1.9636214555179017</c:v>
                </c:pt>
                <c:pt idx="72">
                  <c:v>2.3704184863729338</c:v>
                </c:pt>
                <c:pt idx="73">
                  <c:v>1.5404024980531674</c:v>
                </c:pt>
                <c:pt idx="74">
                  <c:v>1.5682971563575887</c:v>
                </c:pt>
                <c:pt idx="75">
                  <c:v>1.6450917846674882</c:v>
                </c:pt>
                <c:pt idx="76">
                  <c:v>1.5789898205541142</c:v>
                </c:pt>
                <c:pt idx="79">
                  <c:v>1.3957181960196463</c:v>
                </c:pt>
                <c:pt idx="82">
                  <c:v>1.4637461265117107</c:v>
                </c:pt>
                <c:pt idx="84">
                  <c:v>1.8198609121397245</c:v>
                </c:pt>
                <c:pt idx="85">
                  <c:v>1.6288740071639931</c:v>
                </c:pt>
                <c:pt idx="87">
                  <c:v>1.6655054751595648</c:v>
                </c:pt>
                <c:pt idx="88">
                  <c:v>1.4866842319019231</c:v>
                </c:pt>
                <c:pt idx="89">
                  <c:v>2.2653253116758569</c:v>
                </c:pt>
                <c:pt idx="90">
                  <c:v>1.5318233440504183</c:v>
                </c:pt>
                <c:pt idx="91">
                  <c:v>1.7063446513158398</c:v>
                </c:pt>
                <c:pt idx="92">
                  <c:v>1.3557057529078906</c:v>
                </c:pt>
                <c:pt idx="94">
                  <c:v>2.1339894693268029</c:v>
                </c:pt>
                <c:pt idx="95">
                  <c:v>1.9271175171052914</c:v>
                </c:pt>
                <c:pt idx="96">
                  <c:v>1.6437511325307335</c:v>
                </c:pt>
                <c:pt idx="97">
                  <c:v>1.6684953539912659</c:v>
                </c:pt>
                <c:pt idx="98">
                  <c:v>1.5499522709003215</c:v>
                </c:pt>
                <c:pt idx="99">
                  <c:v>1.5471239097527572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A-45E7-A3A6-33CFF954B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88287"/>
        <c:axId val="1750883615"/>
      </c:scatterChart>
      <c:valAx>
        <c:axId val="17495882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83615"/>
        <c:crosses val="autoZero"/>
        <c:crossBetween val="midCat"/>
      </c:valAx>
      <c:valAx>
        <c:axId val="175088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58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70343</c:v>
                </c:pt>
                <c:pt idx="1">
                  <c:v>70850.8</c:v>
                </c:pt>
                <c:pt idx="2">
                  <c:v>78410.600000000006</c:v>
                </c:pt>
                <c:pt idx="3">
                  <c:v>88795.4</c:v>
                </c:pt>
                <c:pt idx="4">
                  <c:v>62069.599999999999</c:v>
                </c:pt>
                <c:pt idx="5">
                  <c:v>89958</c:v>
                </c:pt>
                <c:pt idx="6">
                  <c:v>51328.6</c:v>
                </c:pt>
                <c:pt idx="7">
                  <c:v>76636.2</c:v>
                </c:pt>
                <c:pt idx="8">
                  <c:v>56436.4</c:v>
                </c:pt>
                <c:pt idx="9">
                  <c:v>31336.799999999999</c:v>
                </c:pt>
                <c:pt idx="10">
                  <c:v>57168</c:v>
                </c:pt>
                <c:pt idx="11">
                  <c:v>75875</c:v>
                </c:pt>
                <c:pt idx="12">
                  <c:v>45421.599999999999</c:v>
                </c:pt>
                <c:pt idx="13">
                  <c:v>58440.4</c:v>
                </c:pt>
                <c:pt idx="14">
                  <c:v>40267.199999999997</c:v>
                </c:pt>
                <c:pt idx="15">
                  <c:v>40859</c:v>
                </c:pt>
                <c:pt idx="16">
                  <c:v>60756</c:v>
                </c:pt>
                <c:pt idx="17">
                  <c:v>75233.399999999994</c:v>
                </c:pt>
                <c:pt idx="18">
                  <c:v>63139.8</c:v>
                </c:pt>
                <c:pt idx="19">
                  <c:v>55998.8</c:v>
                </c:pt>
                <c:pt idx="20">
                  <c:v>92489.2</c:v>
                </c:pt>
                <c:pt idx="21">
                  <c:v>75127.199999999997</c:v>
                </c:pt>
                <c:pt idx="22">
                  <c:v>64057.4</c:v>
                </c:pt>
                <c:pt idx="23">
                  <c:v>62615.199999999997</c:v>
                </c:pt>
                <c:pt idx="24">
                  <c:v>66779.199999999997</c:v>
                </c:pt>
                <c:pt idx="25">
                  <c:v>26969</c:v>
                </c:pt>
                <c:pt idx="26">
                  <c:v>70844.600000000006</c:v>
                </c:pt>
                <c:pt idx="27">
                  <c:v>67591.399999999994</c:v>
                </c:pt>
                <c:pt idx="28">
                  <c:v>67965.8</c:v>
                </c:pt>
                <c:pt idx="29">
                  <c:v>30316.400000000001</c:v>
                </c:pt>
                <c:pt idx="30">
                  <c:v>62261.599999999999</c:v>
                </c:pt>
                <c:pt idx="31">
                  <c:v>55378.2</c:v>
                </c:pt>
                <c:pt idx="32">
                  <c:v>61516.4</c:v>
                </c:pt>
                <c:pt idx="33">
                  <c:v>41055.599999999999</c:v>
                </c:pt>
                <c:pt idx="34">
                  <c:v>40186.6</c:v>
                </c:pt>
                <c:pt idx="35">
                  <c:v>67012.399999999994</c:v>
                </c:pt>
                <c:pt idx="36">
                  <c:v>63967.6</c:v>
                </c:pt>
                <c:pt idx="37">
                  <c:v>78290.8</c:v>
                </c:pt>
                <c:pt idx="38">
                  <c:v>65718</c:v>
                </c:pt>
                <c:pt idx="39">
                  <c:v>44358.8</c:v>
                </c:pt>
                <c:pt idx="40">
                  <c:v>48622.8</c:v>
                </c:pt>
                <c:pt idx="41">
                  <c:v>51416.2</c:v>
                </c:pt>
                <c:pt idx="42">
                  <c:v>48361.599999999999</c:v>
                </c:pt>
                <c:pt idx="43">
                  <c:v>58156.4</c:v>
                </c:pt>
                <c:pt idx="44">
                  <c:v>50127.8</c:v>
                </c:pt>
                <c:pt idx="45">
                  <c:v>47528</c:v>
                </c:pt>
                <c:pt idx="46">
                  <c:v>72421.2</c:v>
                </c:pt>
                <c:pt idx="47">
                  <c:v>91178.2</c:v>
                </c:pt>
                <c:pt idx="48">
                  <c:v>30002.6</c:v>
                </c:pt>
                <c:pt idx="49">
                  <c:v>70058.399999999994</c:v>
                </c:pt>
                <c:pt idx="50">
                  <c:v>47893</c:v>
                </c:pt>
                <c:pt idx="51">
                  <c:v>66123</c:v>
                </c:pt>
                <c:pt idx="52">
                  <c:v>95609</c:v>
                </c:pt>
                <c:pt idx="53">
                  <c:v>63366.2</c:v>
                </c:pt>
                <c:pt idx="54">
                  <c:v>61934.2</c:v>
                </c:pt>
                <c:pt idx="55">
                  <c:v>86455.2</c:v>
                </c:pt>
                <c:pt idx="56">
                  <c:v>51635.199999999997</c:v>
                </c:pt>
                <c:pt idx="57">
                  <c:v>77448.600000000006</c:v>
                </c:pt>
                <c:pt idx="58">
                  <c:v>55682.400000000001</c:v>
                </c:pt>
                <c:pt idx="59">
                  <c:v>86000.2</c:v>
                </c:pt>
                <c:pt idx="60">
                  <c:v>94221.8</c:v>
                </c:pt>
                <c:pt idx="61">
                  <c:v>44072</c:v>
                </c:pt>
                <c:pt idx="62">
                  <c:v>61693.599999999999</c:v>
                </c:pt>
                <c:pt idx="63">
                  <c:v>81248.399999999994</c:v>
                </c:pt>
                <c:pt idx="64">
                  <c:v>69727.600000000006</c:v>
                </c:pt>
                <c:pt idx="65">
                  <c:v>86510.8</c:v>
                </c:pt>
                <c:pt idx="66">
                  <c:v>52059.6</c:v>
                </c:pt>
                <c:pt idx="67">
                  <c:v>53256.2</c:v>
                </c:pt>
                <c:pt idx="68">
                  <c:v>55914.6</c:v>
                </c:pt>
                <c:pt idx="69">
                  <c:v>81800.600000000006</c:v>
                </c:pt>
                <c:pt idx="70">
                  <c:v>60924.2</c:v>
                </c:pt>
                <c:pt idx="71">
                  <c:v>57773.4</c:v>
                </c:pt>
                <c:pt idx="72">
                  <c:v>36583</c:v>
                </c:pt>
                <c:pt idx="73">
                  <c:v>52430.8</c:v>
                </c:pt>
                <c:pt idx="74">
                  <c:v>51566.400000000001</c:v>
                </c:pt>
                <c:pt idx="75">
                  <c:v>71289.399999999994</c:v>
                </c:pt>
                <c:pt idx="76">
                  <c:v>72739.399999999994</c:v>
                </c:pt>
                <c:pt idx="77">
                  <c:v>81622.2</c:v>
                </c:pt>
                <c:pt idx="78">
                  <c:v>77450.8</c:v>
                </c:pt>
                <c:pt idx="79">
                  <c:v>72646.399999999994</c:v>
                </c:pt>
                <c:pt idx="80">
                  <c:v>50093.4</c:v>
                </c:pt>
                <c:pt idx="81">
                  <c:v>75238.600000000006</c:v>
                </c:pt>
                <c:pt idx="82">
                  <c:v>40363.4</c:v>
                </c:pt>
                <c:pt idx="83">
                  <c:v>72529.399999999994</c:v>
                </c:pt>
                <c:pt idx="84">
                  <c:v>72706.8</c:v>
                </c:pt>
                <c:pt idx="85">
                  <c:v>57919.8</c:v>
                </c:pt>
                <c:pt idx="86">
                  <c:v>73119</c:v>
                </c:pt>
                <c:pt idx="87">
                  <c:v>58392.6</c:v>
                </c:pt>
                <c:pt idx="88">
                  <c:v>97904.6</c:v>
                </c:pt>
                <c:pt idx="89">
                  <c:v>53243.4</c:v>
                </c:pt>
                <c:pt idx="90">
                  <c:v>37232.400000000001</c:v>
                </c:pt>
                <c:pt idx="91">
                  <c:v>78542.600000000006</c:v>
                </c:pt>
                <c:pt idx="92">
                  <c:v>63720</c:v>
                </c:pt>
                <c:pt idx="93">
                  <c:v>67597</c:v>
                </c:pt>
                <c:pt idx="94">
                  <c:v>51660</c:v>
                </c:pt>
                <c:pt idx="95">
                  <c:v>46595.6</c:v>
                </c:pt>
                <c:pt idx="96">
                  <c:v>62917.8</c:v>
                </c:pt>
                <c:pt idx="97">
                  <c:v>64311.6</c:v>
                </c:pt>
                <c:pt idx="98">
                  <c:v>79626.399999999994</c:v>
                </c:pt>
                <c:pt idx="99">
                  <c:v>55335.4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1.7357235261504342</c:v>
                </c:pt>
                <c:pt idx="1">
                  <c:v>1.7641720347547238</c:v>
                </c:pt>
                <c:pt idx="2">
                  <c:v>1.7085190012574829</c:v>
                </c:pt>
                <c:pt idx="3">
                  <c:v>1.3020269067992263</c:v>
                </c:pt>
                <c:pt idx="4">
                  <c:v>1.414363875391496</c:v>
                </c:pt>
                <c:pt idx="5">
                  <c:v>1.3147579981769271</c:v>
                </c:pt>
                <c:pt idx="6">
                  <c:v>1.3735227533967418</c:v>
                </c:pt>
                <c:pt idx="7">
                  <c:v>1.1095931165689321</c:v>
                </c:pt>
                <c:pt idx="8">
                  <c:v>1.27798725645151</c:v>
                </c:pt>
                <c:pt idx="9">
                  <c:v>2.5017870363278956</c:v>
                </c:pt>
                <c:pt idx="10">
                  <c:v>1.5240169325496782</c:v>
                </c:pt>
                <c:pt idx="11">
                  <c:v>1.7695288303130148</c:v>
                </c:pt>
                <c:pt idx="12">
                  <c:v>1.5115715870863202</c:v>
                </c:pt>
                <c:pt idx="13">
                  <c:v>2.0623746586265663</c:v>
                </c:pt>
                <c:pt idx="14">
                  <c:v>2.3678328763857435</c:v>
                </c:pt>
                <c:pt idx="15">
                  <c:v>2.3720844856702317</c:v>
                </c:pt>
                <c:pt idx="16">
                  <c:v>1.7513661202185793</c:v>
                </c:pt>
                <c:pt idx="17">
                  <c:v>1.6358558831582781</c:v>
                </c:pt>
                <c:pt idx="18">
                  <c:v>1.4196592323700739</c:v>
                </c:pt>
                <c:pt idx="19">
                  <c:v>1.4566919291127667</c:v>
                </c:pt>
                <c:pt idx="20">
                  <c:v>1.1166276711226826</c:v>
                </c:pt>
                <c:pt idx="21">
                  <c:v>1.4079987008699912</c:v>
                </c:pt>
                <c:pt idx="22">
                  <c:v>1.6333319803800965</c:v>
                </c:pt>
                <c:pt idx="23">
                  <c:v>1.0352438385567722</c:v>
                </c:pt>
                <c:pt idx="24">
                  <c:v>1.6272132640103505</c:v>
                </c:pt>
                <c:pt idx="25">
                  <c:v>2.3566687678445621</c:v>
                </c:pt>
                <c:pt idx="26">
                  <c:v>1.5154154303927185</c:v>
                </c:pt>
                <c:pt idx="27">
                  <c:v>1.1735960492015258</c:v>
                </c:pt>
                <c:pt idx="28">
                  <c:v>1.7836029297087652</c:v>
                </c:pt>
                <c:pt idx="29">
                  <c:v>2.3791083374015383</c:v>
                </c:pt>
                <c:pt idx="30">
                  <c:v>1.7866871394246213</c:v>
                </c:pt>
                <c:pt idx="31">
                  <c:v>1.6350116110671709</c:v>
                </c:pt>
                <c:pt idx="32">
                  <c:v>1.7312781632215148</c:v>
                </c:pt>
                <c:pt idx="33">
                  <c:v>1.3033301181811983</c:v>
                </c:pt>
                <c:pt idx="34">
                  <c:v>2.5001866293739705</c:v>
                </c:pt>
                <c:pt idx="35">
                  <c:v>1.5084820122842937</c:v>
                </c:pt>
                <c:pt idx="36">
                  <c:v>1.3327528311207548</c:v>
                </c:pt>
                <c:pt idx="37">
                  <c:v>1.0719267142499502</c:v>
                </c:pt>
                <c:pt idx="38">
                  <c:v>1.3937733954167808</c:v>
                </c:pt>
                <c:pt idx="39">
                  <c:v>1.3127496686114142</c:v>
                </c:pt>
                <c:pt idx="40">
                  <c:v>1.0633488815946428</c:v>
                </c:pt>
                <c:pt idx="41">
                  <c:v>1.0671344829061657</c:v>
                </c:pt>
                <c:pt idx="42">
                  <c:v>2.0868416264143455</c:v>
                </c:pt>
                <c:pt idx="43">
                  <c:v>1.3023674092619213</c:v>
                </c:pt>
                <c:pt idx="44">
                  <c:v>1.4980709307011277</c:v>
                </c:pt>
                <c:pt idx="45">
                  <c:v>1.2154729843460697</c:v>
                </c:pt>
                <c:pt idx="46">
                  <c:v>1.5532192231004183</c:v>
                </c:pt>
                <c:pt idx="47">
                  <c:v>1.3411210135756135</c:v>
                </c:pt>
                <c:pt idx="48">
                  <c:v>1.661989294261164</c:v>
                </c:pt>
                <c:pt idx="49">
                  <c:v>1.5169772646820368</c:v>
                </c:pt>
                <c:pt idx="50">
                  <c:v>1.4181195581817803</c:v>
                </c:pt>
                <c:pt idx="51">
                  <c:v>1.3142930599035132</c:v>
                </c:pt>
                <c:pt idx="52">
                  <c:v>1.3215492265372506</c:v>
                </c:pt>
                <c:pt idx="53">
                  <c:v>1.6833580047406977</c:v>
                </c:pt>
                <c:pt idx="54">
                  <c:v>1.7969393323882443</c:v>
                </c:pt>
                <c:pt idx="55">
                  <c:v>1.3412611387169309</c:v>
                </c:pt>
                <c:pt idx="56">
                  <c:v>1.7828922905304909</c:v>
                </c:pt>
                <c:pt idx="57">
                  <c:v>1.4401164126917723</c:v>
                </c:pt>
                <c:pt idx="58">
                  <c:v>1.7285892849446145</c:v>
                </c:pt>
                <c:pt idx="59">
                  <c:v>1.4094385827009706</c:v>
                </c:pt>
                <c:pt idx="60">
                  <c:v>1.5616768094007969</c:v>
                </c:pt>
                <c:pt idx="61">
                  <c:v>1.1504356507533127</c:v>
                </c:pt>
                <c:pt idx="62">
                  <c:v>1.6431039848541826</c:v>
                </c:pt>
                <c:pt idx="63">
                  <c:v>1.5705786206251446</c:v>
                </c:pt>
                <c:pt idx="64">
                  <c:v>1.5898008822905132</c:v>
                </c:pt>
                <c:pt idx="65">
                  <c:v>1.1901057440227116</c:v>
                </c:pt>
                <c:pt idx="66">
                  <c:v>1.2772476161937472</c:v>
                </c:pt>
                <c:pt idx="67">
                  <c:v>1.9629451594368357</c:v>
                </c:pt>
                <c:pt idx="68">
                  <c:v>1.0923801654666223</c:v>
                </c:pt>
                <c:pt idx="69">
                  <c:v>1.0465571157179776</c:v>
                </c:pt>
                <c:pt idx="70">
                  <c:v>1.3189011919729763</c:v>
                </c:pt>
                <c:pt idx="71">
                  <c:v>1.2932595277411403</c:v>
                </c:pt>
                <c:pt idx="72">
                  <c:v>2.3207227400705244</c:v>
                </c:pt>
                <c:pt idx="73">
                  <c:v>1.5552499675763101</c:v>
                </c:pt>
                <c:pt idx="74">
                  <c:v>1.5651858574575692</c:v>
                </c:pt>
                <c:pt idx="75">
                  <c:v>1.6407628623610244</c:v>
                </c:pt>
                <c:pt idx="76">
                  <c:v>1.5772744894788795</c:v>
                </c:pt>
                <c:pt idx="77">
                  <c:v>1.1633599682439337</c:v>
                </c:pt>
                <c:pt idx="78">
                  <c:v>1.1695553822555738</c:v>
                </c:pt>
                <c:pt idx="79">
                  <c:v>1.3999179587701525</c:v>
                </c:pt>
                <c:pt idx="80">
                  <c:v>1.1153764767414469</c:v>
                </c:pt>
                <c:pt idx="81">
                  <c:v>1.3414656838378172</c:v>
                </c:pt>
                <c:pt idx="82">
                  <c:v>1.4475490171789294</c:v>
                </c:pt>
                <c:pt idx="83">
                  <c:v>1.1114389475164554</c:v>
                </c:pt>
                <c:pt idx="84">
                  <c:v>1.8234332964729572</c:v>
                </c:pt>
                <c:pt idx="85">
                  <c:v>1.6199296268288219</c:v>
                </c:pt>
                <c:pt idx="86">
                  <c:v>1.225919391676582</c:v>
                </c:pt>
                <c:pt idx="87">
                  <c:v>1.6874398468299066</c:v>
                </c:pt>
                <c:pt idx="88">
                  <c:v>1.4902874839384461</c:v>
                </c:pt>
                <c:pt idx="89">
                  <c:v>2.2905374187223204</c:v>
                </c:pt>
                <c:pt idx="90">
                  <c:v>1.5439241091092704</c:v>
                </c:pt>
                <c:pt idx="91">
                  <c:v>1.6946217721338483</c:v>
                </c:pt>
                <c:pt idx="92">
                  <c:v>1.3386534839924671</c:v>
                </c:pt>
                <c:pt idx="93">
                  <c:v>1.0811574478157315</c:v>
                </c:pt>
                <c:pt idx="94">
                  <c:v>2.1355013550135502</c:v>
                </c:pt>
                <c:pt idx="95">
                  <c:v>1.9290018800058375</c:v>
                </c:pt>
                <c:pt idx="96">
                  <c:v>1.6448286494441953</c:v>
                </c:pt>
                <c:pt idx="97">
                  <c:v>1.6534653157439716</c:v>
                </c:pt>
                <c:pt idx="98">
                  <c:v>1.552362030683291</c:v>
                </c:pt>
                <c:pt idx="99">
                  <c:v>1.5607549597545152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B-443F-A1BA-2EF984BAA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99887"/>
        <c:axId val="1750853247"/>
      </c:scatterChart>
      <c:valAx>
        <c:axId val="1749499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53247"/>
        <c:crosses val="autoZero"/>
        <c:crossBetween val="midCat"/>
      </c:valAx>
      <c:valAx>
        <c:axId val="175085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9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62069.599999999999</c:v>
                </c:pt>
                <c:pt idx="6">
                  <c:v>51328.6</c:v>
                </c:pt>
                <c:pt idx="8">
                  <c:v>56436.4</c:v>
                </c:pt>
                <c:pt idx="19">
                  <c:v>55998.8</c:v>
                </c:pt>
                <c:pt idx="33">
                  <c:v>41055.599999999999</c:v>
                </c:pt>
                <c:pt idx="39">
                  <c:v>44358.8</c:v>
                </c:pt>
                <c:pt idx="40">
                  <c:v>48622.8</c:v>
                </c:pt>
                <c:pt idx="41">
                  <c:v>51416.2</c:v>
                </c:pt>
                <c:pt idx="43">
                  <c:v>58156.4</c:v>
                </c:pt>
                <c:pt idx="44">
                  <c:v>50127.8</c:v>
                </c:pt>
                <c:pt idx="45">
                  <c:v>47528</c:v>
                </c:pt>
                <c:pt idx="50">
                  <c:v>47893</c:v>
                </c:pt>
                <c:pt idx="61">
                  <c:v>44072</c:v>
                </c:pt>
                <c:pt idx="66">
                  <c:v>52059.6</c:v>
                </c:pt>
                <c:pt idx="68">
                  <c:v>55914.6</c:v>
                </c:pt>
                <c:pt idx="70">
                  <c:v>60924.2</c:v>
                </c:pt>
                <c:pt idx="71">
                  <c:v>57773.4</c:v>
                </c:pt>
                <c:pt idx="74">
                  <c:v>51566.400000000001</c:v>
                </c:pt>
                <c:pt idx="80">
                  <c:v>50093.4</c:v>
                </c:pt>
                <c:pt idx="82">
                  <c:v>40363.4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1.414363875391496</c:v>
                </c:pt>
                <c:pt idx="2">
                  <c:v>1.3735227533967418</c:v>
                </c:pt>
                <c:pt idx="4">
                  <c:v>1.27798725645151</c:v>
                </c:pt>
                <c:pt idx="15">
                  <c:v>1.4566919291127667</c:v>
                </c:pt>
                <c:pt idx="29">
                  <c:v>1.3033301181811983</c:v>
                </c:pt>
                <c:pt idx="35">
                  <c:v>1.3127496686114142</c:v>
                </c:pt>
                <c:pt idx="36">
                  <c:v>1.0633488815946428</c:v>
                </c:pt>
                <c:pt idx="37">
                  <c:v>1.0671344829061657</c:v>
                </c:pt>
                <c:pt idx="39">
                  <c:v>1.3023674092619213</c:v>
                </c:pt>
                <c:pt idx="40">
                  <c:v>1.4980709307011277</c:v>
                </c:pt>
                <c:pt idx="41">
                  <c:v>1.2154729843460697</c:v>
                </c:pt>
                <c:pt idx="46">
                  <c:v>1.4181195581817803</c:v>
                </c:pt>
                <c:pt idx="57">
                  <c:v>1.1504356507533127</c:v>
                </c:pt>
                <c:pt idx="62">
                  <c:v>1.2772476161937472</c:v>
                </c:pt>
                <c:pt idx="64">
                  <c:v>1.0923801654666223</c:v>
                </c:pt>
                <c:pt idx="66">
                  <c:v>1.3189011919729763</c:v>
                </c:pt>
                <c:pt idx="67">
                  <c:v>1.2932595277411403</c:v>
                </c:pt>
                <c:pt idx="70">
                  <c:v>1.5651858574575692</c:v>
                </c:pt>
                <c:pt idx="76">
                  <c:v>1.1153764767414469</c:v>
                </c:pt>
                <c:pt idx="78">
                  <c:v>1.4475490171789294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4-406D-89B1-8999D7E994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88795.4</c:v>
                </c:pt>
                <c:pt idx="5">
                  <c:v>89958</c:v>
                </c:pt>
                <c:pt idx="7">
                  <c:v>76636.2</c:v>
                </c:pt>
                <c:pt idx="18">
                  <c:v>63139.8</c:v>
                </c:pt>
                <c:pt idx="20">
                  <c:v>92489.2</c:v>
                </c:pt>
                <c:pt idx="21">
                  <c:v>75127.199999999997</c:v>
                </c:pt>
                <c:pt idx="23">
                  <c:v>62615.199999999997</c:v>
                </c:pt>
                <c:pt idx="26">
                  <c:v>70844.600000000006</c:v>
                </c:pt>
                <c:pt idx="27">
                  <c:v>67591.399999999994</c:v>
                </c:pt>
                <c:pt idx="35">
                  <c:v>67012.399999999994</c:v>
                </c:pt>
                <c:pt idx="36">
                  <c:v>63967.6</c:v>
                </c:pt>
                <c:pt idx="37">
                  <c:v>78290.8</c:v>
                </c:pt>
                <c:pt idx="38">
                  <c:v>65718</c:v>
                </c:pt>
                <c:pt idx="46">
                  <c:v>72421.2</c:v>
                </c:pt>
                <c:pt idx="47">
                  <c:v>91178.2</c:v>
                </c:pt>
                <c:pt idx="51">
                  <c:v>66123</c:v>
                </c:pt>
                <c:pt idx="52">
                  <c:v>95609</c:v>
                </c:pt>
                <c:pt idx="57">
                  <c:v>77448.600000000006</c:v>
                </c:pt>
                <c:pt idx="59">
                  <c:v>86000.2</c:v>
                </c:pt>
                <c:pt idx="60">
                  <c:v>94221.8</c:v>
                </c:pt>
                <c:pt idx="65">
                  <c:v>86510.8</c:v>
                </c:pt>
                <c:pt idx="69">
                  <c:v>81800.600000000006</c:v>
                </c:pt>
                <c:pt idx="77">
                  <c:v>81622.2</c:v>
                </c:pt>
                <c:pt idx="78">
                  <c:v>77450.8</c:v>
                </c:pt>
                <c:pt idx="81">
                  <c:v>75238.600000000006</c:v>
                </c:pt>
                <c:pt idx="83">
                  <c:v>72529.399999999994</c:v>
                </c:pt>
                <c:pt idx="86">
                  <c:v>73119</c:v>
                </c:pt>
                <c:pt idx="92">
                  <c:v>63720</c:v>
                </c:pt>
                <c:pt idx="93">
                  <c:v>67597</c:v>
                </c:pt>
                <c:pt idx="98">
                  <c:v>79626.399999999994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1.3020269067992263</c:v>
                </c:pt>
                <c:pt idx="5">
                  <c:v>1.3147579981769271</c:v>
                </c:pt>
                <c:pt idx="7">
                  <c:v>1.1095931165689321</c:v>
                </c:pt>
                <c:pt idx="18">
                  <c:v>1.4196592323700739</c:v>
                </c:pt>
                <c:pt idx="20">
                  <c:v>1.1166276711226826</c:v>
                </c:pt>
                <c:pt idx="21">
                  <c:v>1.4079987008699912</c:v>
                </c:pt>
                <c:pt idx="23">
                  <c:v>1.0352438385567722</c:v>
                </c:pt>
                <c:pt idx="26">
                  <c:v>1.5154154303927185</c:v>
                </c:pt>
                <c:pt idx="27">
                  <c:v>1.1735960492015258</c:v>
                </c:pt>
                <c:pt idx="35">
                  <c:v>1.5084820122842937</c:v>
                </c:pt>
                <c:pt idx="36">
                  <c:v>1.3327528311207548</c:v>
                </c:pt>
                <c:pt idx="37">
                  <c:v>1.0719267142499502</c:v>
                </c:pt>
                <c:pt idx="38">
                  <c:v>1.3937733954167808</c:v>
                </c:pt>
                <c:pt idx="46">
                  <c:v>1.5532192231004183</c:v>
                </c:pt>
                <c:pt idx="47">
                  <c:v>1.3411210135756135</c:v>
                </c:pt>
                <c:pt idx="51">
                  <c:v>1.3142930599035132</c:v>
                </c:pt>
                <c:pt idx="52">
                  <c:v>1.3215492265372506</c:v>
                </c:pt>
                <c:pt idx="57">
                  <c:v>1.4401164126917723</c:v>
                </c:pt>
                <c:pt idx="59">
                  <c:v>1.4094385827009706</c:v>
                </c:pt>
                <c:pt idx="60">
                  <c:v>1.5616768094007969</c:v>
                </c:pt>
                <c:pt idx="65">
                  <c:v>1.1901057440227116</c:v>
                </c:pt>
                <c:pt idx="69">
                  <c:v>1.0465571157179776</c:v>
                </c:pt>
                <c:pt idx="77">
                  <c:v>1.1633599682439337</c:v>
                </c:pt>
                <c:pt idx="78">
                  <c:v>1.1695553822555738</c:v>
                </c:pt>
                <c:pt idx="81">
                  <c:v>1.3414656838378172</c:v>
                </c:pt>
                <c:pt idx="83">
                  <c:v>1.1114389475164554</c:v>
                </c:pt>
                <c:pt idx="86">
                  <c:v>1.225919391676582</c:v>
                </c:pt>
                <c:pt idx="92">
                  <c:v>1.3386534839924671</c:v>
                </c:pt>
                <c:pt idx="93">
                  <c:v>1.0811574478157315</c:v>
                </c:pt>
                <c:pt idx="98">
                  <c:v>1.552362030683291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84-406D-89B1-8999D7E994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9">
                  <c:v>31336.799999999999</c:v>
                </c:pt>
                <c:pt idx="10">
                  <c:v>57168</c:v>
                </c:pt>
                <c:pt idx="12">
                  <c:v>45421.599999999999</c:v>
                </c:pt>
                <c:pt idx="14">
                  <c:v>40267.199999999997</c:v>
                </c:pt>
                <c:pt idx="15">
                  <c:v>40859</c:v>
                </c:pt>
                <c:pt idx="16">
                  <c:v>60756</c:v>
                </c:pt>
                <c:pt idx="22">
                  <c:v>64057.4</c:v>
                </c:pt>
                <c:pt idx="25">
                  <c:v>26969</c:v>
                </c:pt>
                <c:pt idx="29">
                  <c:v>30316.400000000001</c:v>
                </c:pt>
                <c:pt idx="30">
                  <c:v>62261.599999999999</c:v>
                </c:pt>
                <c:pt idx="31">
                  <c:v>55378.2</c:v>
                </c:pt>
                <c:pt idx="32">
                  <c:v>61516.4</c:v>
                </c:pt>
                <c:pt idx="34">
                  <c:v>40186.6</c:v>
                </c:pt>
                <c:pt idx="42">
                  <c:v>48361.599999999999</c:v>
                </c:pt>
                <c:pt idx="48">
                  <c:v>30002.6</c:v>
                </c:pt>
                <c:pt idx="54">
                  <c:v>61934.2</c:v>
                </c:pt>
                <c:pt idx="56">
                  <c:v>51635.199999999997</c:v>
                </c:pt>
                <c:pt idx="58">
                  <c:v>55682.400000000001</c:v>
                </c:pt>
                <c:pt idx="62">
                  <c:v>61693.599999999999</c:v>
                </c:pt>
                <c:pt idx="67">
                  <c:v>53256.2</c:v>
                </c:pt>
                <c:pt idx="72">
                  <c:v>36583</c:v>
                </c:pt>
                <c:pt idx="73">
                  <c:v>52430.8</c:v>
                </c:pt>
                <c:pt idx="85">
                  <c:v>57919.8</c:v>
                </c:pt>
                <c:pt idx="87">
                  <c:v>58392.6</c:v>
                </c:pt>
                <c:pt idx="89">
                  <c:v>53243.4</c:v>
                </c:pt>
                <c:pt idx="90">
                  <c:v>37232.400000000001</c:v>
                </c:pt>
                <c:pt idx="94">
                  <c:v>51660</c:v>
                </c:pt>
                <c:pt idx="95">
                  <c:v>46595.6</c:v>
                </c:pt>
                <c:pt idx="97">
                  <c:v>64311.6</c:v>
                </c:pt>
                <c:pt idx="99">
                  <c:v>55335.4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9">
                  <c:v>2.5017870363278956</c:v>
                </c:pt>
                <c:pt idx="10">
                  <c:v>1.5240169325496782</c:v>
                </c:pt>
                <c:pt idx="12">
                  <c:v>1.5115715870863202</c:v>
                </c:pt>
                <c:pt idx="14">
                  <c:v>2.3678328763857435</c:v>
                </c:pt>
                <c:pt idx="15">
                  <c:v>2.3720844856702317</c:v>
                </c:pt>
                <c:pt idx="16">
                  <c:v>1.7513661202185793</c:v>
                </c:pt>
                <c:pt idx="22">
                  <c:v>1.6333319803800965</c:v>
                </c:pt>
                <c:pt idx="25">
                  <c:v>2.3566687678445621</c:v>
                </c:pt>
                <c:pt idx="29">
                  <c:v>2.3791083374015383</c:v>
                </c:pt>
                <c:pt idx="30">
                  <c:v>1.7866871394246213</c:v>
                </c:pt>
                <c:pt idx="31">
                  <c:v>1.6350116110671709</c:v>
                </c:pt>
                <c:pt idx="32">
                  <c:v>1.7312781632215148</c:v>
                </c:pt>
                <c:pt idx="34">
                  <c:v>2.5001866293739705</c:v>
                </c:pt>
                <c:pt idx="42">
                  <c:v>2.0868416264143455</c:v>
                </c:pt>
                <c:pt idx="48">
                  <c:v>1.661989294261164</c:v>
                </c:pt>
                <c:pt idx="54">
                  <c:v>1.7969393323882443</c:v>
                </c:pt>
                <c:pt idx="56">
                  <c:v>1.7828922905304909</c:v>
                </c:pt>
                <c:pt idx="58">
                  <c:v>1.7285892849446145</c:v>
                </c:pt>
                <c:pt idx="62">
                  <c:v>1.6431039848541826</c:v>
                </c:pt>
                <c:pt idx="67">
                  <c:v>1.9629451594368357</c:v>
                </c:pt>
                <c:pt idx="72">
                  <c:v>2.3207227400705244</c:v>
                </c:pt>
                <c:pt idx="73">
                  <c:v>1.5552499675763101</c:v>
                </c:pt>
                <c:pt idx="85">
                  <c:v>1.6199296268288219</c:v>
                </c:pt>
                <c:pt idx="87">
                  <c:v>1.6874398468299066</c:v>
                </c:pt>
                <c:pt idx="89">
                  <c:v>2.2905374187223204</c:v>
                </c:pt>
                <c:pt idx="90">
                  <c:v>1.5439241091092704</c:v>
                </c:pt>
                <c:pt idx="94">
                  <c:v>2.1355013550135502</c:v>
                </c:pt>
                <c:pt idx="95">
                  <c:v>1.9290018800058375</c:v>
                </c:pt>
                <c:pt idx="97">
                  <c:v>1.6534653157439716</c:v>
                </c:pt>
                <c:pt idx="99">
                  <c:v>1.5607549597545152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84-406D-89B1-8999D7E994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70343</c:v>
                </c:pt>
                <c:pt idx="1">
                  <c:v>70850.8</c:v>
                </c:pt>
                <c:pt idx="2">
                  <c:v>78410.600000000006</c:v>
                </c:pt>
                <c:pt idx="11">
                  <c:v>75875</c:v>
                </c:pt>
                <c:pt idx="13">
                  <c:v>58440.4</c:v>
                </c:pt>
                <c:pt idx="17">
                  <c:v>75233.399999999994</c:v>
                </c:pt>
                <c:pt idx="24">
                  <c:v>66779.199999999997</c:v>
                </c:pt>
                <c:pt idx="28">
                  <c:v>67965.8</c:v>
                </c:pt>
                <c:pt idx="49">
                  <c:v>70058.399999999994</c:v>
                </c:pt>
                <c:pt idx="53">
                  <c:v>63366.2</c:v>
                </c:pt>
                <c:pt idx="55">
                  <c:v>86455.2</c:v>
                </c:pt>
                <c:pt idx="63">
                  <c:v>81248.399999999994</c:v>
                </c:pt>
                <c:pt idx="64">
                  <c:v>69727.600000000006</c:v>
                </c:pt>
                <c:pt idx="75">
                  <c:v>71289.399999999994</c:v>
                </c:pt>
                <c:pt idx="76">
                  <c:v>72739.399999999994</c:v>
                </c:pt>
                <c:pt idx="79">
                  <c:v>72646.399999999994</c:v>
                </c:pt>
                <c:pt idx="84">
                  <c:v>72706.8</c:v>
                </c:pt>
                <c:pt idx="88">
                  <c:v>97904.6</c:v>
                </c:pt>
                <c:pt idx="91">
                  <c:v>78542.600000000006</c:v>
                </c:pt>
                <c:pt idx="96">
                  <c:v>62917.8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1.7357235261504342</c:v>
                </c:pt>
                <c:pt idx="1">
                  <c:v>1.7641720347547238</c:v>
                </c:pt>
                <c:pt idx="2">
                  <c:v>1.7085190012574829</c:v>
                </c:pt>
                <c:pt idx="11">
                  <c:v>1.7695288303130148</c:v>
                </c:pt>
                <c:pt idx="13">
                  <c:v>2.0623746586265663</c:v>
                </c:pt>
                <c:pt idx="17">
                  <c:v>1.6358558831582781</c:v>
                </c:pt>
                <c:pt idx="24">
                  <c:v>1.6272132640103505</c:v>
                </c:pt>
                <c:pt idx="28">
                  <c:v>1.7836029297087652</c:v>
                </c:pt>
                <c:pt idx="49">
                  <c:v>1.5169772646820368</c:v>
                </c:pt>
                <c:pt idx="53">
                  <c:v>1.6833580047406977</c:v>
                </c:pt>
                <c:pt idx="55">
                  <c:v>1.3412611387169309</c:v>
                </c:pt>
                <c:pt idx="63">
                  <c:v>1.5705786206251446</c:v>
                </c:pt>
                <c:pt idx="64">
                  <c:v>1.5898008822905132</c:v>
                </c:pt>
                <c:pt idx="75">
                  <c:v>1.6407628623610244</c:v>
                </c:pt>
                <c:pt idx="76">
                  <c:v>1.5772744894788795</c:v>
                </c:pt>
                <c:pt idx="79">
                  <c:v>1.3999179587701525</c:v>
                </c:pt>
                <c:pt idx="84">
                  <c:v>1.8234332964729572</c:v>
                </c:pt>
                <c:pt idx="88">
                  <c:v>1.4902874839384461</c:v>
                </c:pt>
                <c:pt idx="91">
                  <c:v>1.6946217721338483</c:v>
                </c:pt>
                <c:pt idx="96">
                  <c:v>1.6448286494441953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84-406D-89B1-8999D7E99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23887"/>
        <c:axId val="1750845759"/>
      </c:scatterChart>
      <c:valAx>
        <c:axId val="1749523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45759"/>
        <c:crosses val="autoZero"/>
        <c:crossBetween val="midCat"/>
      </c:valAx>
      <c:valAx>
        <c:axId val="175084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52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4">
                  <c:v>62069.599999999999</c:v>
                </c:pt>
                <c:pt idx="5">
                  <c:v>89958</c:v>
                </c:pt>
                <c:pt idx="7">
                  <c:v>76636.2</c:v>
                </c:pt>
                <c:pt idx="8">
                  <c:v>56436.4</c:v>
                </c:pt>
                <c:pt idx="20">
                  <c:v>92489.2</c:v>
                </c:pt>
                <c:pt idx="23">
                  <c:v>62615.199999999997</c:v>
                </c:pt>
                <c:pt idx="27">
                  <c:v>67591.399999999994</c:v>
                </c:pt>
                <c:pt idx="37">
                  <c:v>78290.8</c:v>
                </c:pt>
                <c:pt idx="40">
                  <c:v>48622.8</c:v>
                </c:pt>
                <c:pt idx="51">
                  <c:v>66123</c:v>
                </c:pt>
                <c:pt idx="61">
                  <c:v>44072</c:v>
                </c:pt>
                <c:pt idx="65">
                  <c:v>86510.8</c:v>
                </c:pt>
                <c:pt idx="68">
                  <c:v>55914.6</c:v>
                </c:pt>
                <c:pt idx="69">
                  <c:v>81800.600000000006</c:v>
                </c:pt>
                <c:pt idx="70">
                  <c:v>60924.2</c:v>
                </c:pt>
                <c:pt idx="71">
                  <c:v>57773.4</c:v>
                </c:pt>
                <c:pt idx="77">
                  <c:v>81622.2</c:v>
                </c:pt>
                <c:pt idx="78">
                  <c:v>77450.8</c:v>
                </c:pt>
                <c:pt idx="80">
                  <c:v>50093.4</c:v>
                </c:pt>
                <c:pt idx="81">
                  <c:v>75238.600000000006</c:v>
                </c:pt>
                <c:pt idx="83">
                  <c:v>72529.399999999994</c:v>
                </c:pt>
                <c:pt idx="86">
                  <c:v>73119</c:v>
                </c:pt>
                <c:pt idx="93">
                  <c:v>67597</c:v>
                </c:pt>
              </c:numCache>
            </c:numRef>
          </c:xVal>
          <c:yVal>
            <c:numRef>
              <c:f>State073!$AJ$6:$AJ$101</c:f>
              <c:numCache>
                <c:formatCode>General</c:formatCode>
                <c:ptCount val="96"/>
                <c:pt idx="0">
                  <c:v>1.414363875391496</c:v>
                </c:pt>
                <c:pt idx="1">
                  <c:v>1.3147579981769271</c:v>
                </c:pt>
                <c:pt idx="3">
                  <c:v>1.1095931165689321</c:v>
                </c:pt>
                <c:pt idx="4">
                  <c:v>1.27798725645151</c:v>
                </c:pt>
                <c:pt idx="16">
                  <c:v>1.1166276711226826</c:v>
                </c:pt>
                <c:pt idx="19">
                  <c:v>1.0352438385567722</c:v>
                </c:pt>
                <c:pt idx="23">
                  <c:v>1.1735960492015258</c:v>
                </c:pt>
                <c:pt idx="33">
                  <c:v>1.0719267142499502</c:v>
                </c:pt>
                <c:pt idx="36">
                  <c:v>1.0633488815946428</c:v>
                </c:pt>
                <c:pt idx="47">
                  <c:v>1.3142930599035132</c:v>
                </c:pt>
                <c:pt idx="57">
                  <c:v>1.1504356507533127</c:v>
                </c:pt>
                <c:pt idx="61">
                  <c:v>1.1901057440227116</c:v>
                </c:pt>
                <c:pt idx="64">
                  <c:v>1.0923801654666223</c:v>
                </c:pt>
                <c:pt idx="65">
                  <c:v>1.0465571157179776</c:v>
                </c:pt>
                <c:pt idx="66">
                  <c:v>1.3189011919729763</c:v>
                </c:pt>
                <c:pt idx="67">
                  <c:v>1.2932595277411403</c:v>
                </c:pt>
                <c:pt idx="73">
                  <c:v>1.1633599682439337</c:v>
                </c:pt>
                <c:pt idx="74">
                  <c:v>1.1695553822555738</c:v>
                </c:pt>
                <c:pt idx="76">
                  <c:v>1.1153764767414469</c:v>
                </c:pt>
                <c:pt idx="77">
                  <c:v>1.3414656838378172</c:v>
                </c:pt>
                <c:pt idx="79">
                  <c:v>1.1114389475164554</c:v>
                </c:pt>
                <c:pt idx="82">
                  <c:v>1.225919391676582</c:v>
                </c:pt>
                <c:pt idx="89">
                  <c:v>1.0811574478157315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AE-4D9C-8130-AE6E56D6B9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70343</c:v>
                </c:pt>
                <c:pt idx="1">
                  <c:v>70850.8</c:v>
                </c:pt>
                <c:pt idx="2">
                  <c:v>78410.600000000006</c:v>
                </c:pt>
                <c:pt idx="3">
                  <c:v>88795.4</c:v>
                </c:pt>
                <c:pt idx="6">
                  <c:v>51328.6</c:v>
                </c:pt>
                <c:pt idx="9">
                  <c:v>31336.799999999999</c:v>
                </c:pt>
                <c:pt idx="10">
                  <c:v>57168</c:v>
                </c:pt>
                <c:pt idx="11">
                  <c:v>75875</c:v>
                </c:pt>
                <c:pt idx="12">
                  <c:v>45421.599999999999</c:v>
                </c:pt>
                <c:pt idx="13">
                  <c:v>58440.4</c:v>
                </c:pt>
                <c:pt idx="14">
                  <c:v>40267.199999999997</c:v>
                </c:pt>
                <c:pt idx="15">
                  <c:v>40859</c:v>
                </c:pt>
                <c:pt idx="16">
                  <c:v>60756</c:v>
                </c:pt>
                <c:pt idx="17">
                  <c:v>75233.399999999994</c:v>
                </c:pt>
                <c:pt idx="18">
                  <c:v>63139.8</c:v>
                </c:pt>
                <c:pt idx="19">
                  <c:v>55998.8</c:v>
                </c:pt>
                <c:pt idx="21">
                  <c:v>75127.199999999997</c:v>
                </c:pt>
                <c:pt idx="22">
                  <c:v>64057.4</c:v>
                </c:pt>
                <c:pt idx="24">
                  <c:v>66779.199999999997</c:v>
                </c:pt>
                <c:pt idx="25">
                  <c:v>26969</c:v>
                </c:pt>
                <c:pt idx="26">
                  <c:v>70844.600000000006</c:v>
                </c:pt>
                <c:pt idx="28">
                  <c:v>67965.8</c:v>
                </c:pt>
                <c:pt idx="29">
                  <c:v>30316.400000000001</c:v>
                </c:pt>
                <c:pt idx="30">
                  <c:v>62261.599999999999</c:v>
                </c:pt>
                <c:pt idx="31">
                  <c:v>55378.2</c:v>
                </c:pt>
                <c:pt idx="32">
                  <c:v>61516.4</c:v>
                </c:pt>
                <c:pt idx="33">
                  <c:v>41055.599999999999</c:v>
                </c:pt>
                <c:pt idx="34">
                  <c:v>40186.6</c:v>
                </c:pt>
                <c:pt idx="35">
                  <c:v>67012.399999999994</c:v>
                </c:pt>
                <c:pt idx="36">
                  <c:v>63967.6</c:v>
                </c:pt>
                <c:pt idx="38">
                  <c:v>65718</c:v>
                </c:pt>
                <c:pt idx="39">
                  <c:v>44358.8</c:v>
                </c:pt>
                <c:pt idx="41">
                  <c:v>51416.2</c:v>
                </c:pt>
                <c:pt idx="42">
                  <c:v>48361.599999999999</c:v>
                </c:pt>
                <c:pt idx="43">
                  <c:v>58156.4</c:v>
                </c:pt>
                <c:pt idx="44">
                  <c:v>50127.8</c:v>
                </c:pt>
                <c:pt idx="45">
                  <c:v>47528</c:v>
                </c:pt>
                <c:pt idx="46">
                  <c:v>72421.2</c:v>
                </c:pt>
                <c:pt idx="47">
                  <c:v>91178.2</c:v>
                </c:pt>
                <c:pt idx="48">
                  <c:v>30002.6</c:v>
                </c:pt>
                <c:pt idx="49">
                  <c:v>70058.399999999994</c:v>
                </c:pt>
                <c:pt idx="50">
                  <c:v>47893</c:v>
                </c:pt>
                <c:pt idx="52">
                  <c:v>95609</c:v>
                </c:pt>
                <c:pt idx="53">
                  <c:v>63366.2</c:v>
                </c:pt>
                <c:pt idx="54">
                  <c:v>61934.2</c:v>
                </c:pt>
                <c:pt idx="55">
                  <c:v>86455.2</c:v>
                </c:pt>
                <c:pt idx="56">
                  <c:v>51635.199999999997</c:v>
                </c:pt>
                <c:pt idx="57">
                  <c:v>77448.600000000006</c:v>
                </c:pt>
                <c:pt idx="58">
                  <c:v>55682.400000000001</c:v>
                </c:pt>
                <c:pt idx="59">
                  <c:v>86000.2</c:v>
                </c:pt>
                <c:pt idx="60">
                  <c:v>94221.8</c:v>
                </c:pt>
                <c:pt idx="62">
                  <c:v>61693.599999999999</c:v>
                </c:pt>
                <c:pt idx="63">
                  <c:v>81248.399999999994</c:v>
                </c:pt>
                <c:pt idx="64">
                  <c:v>69727.600000000006</c:v>
                </c:pt>
                <c:pt idx="66">
                  <c:v>52059.6</c:v>
                </c:pt>
                <c:pt idx="67">
                  <c:v>53256.2</c:v>
                </c:pt>
                <c:pt idx="72">
                  <c:v>36583</c:v>
                </c:pt>
                <c:pt idx="73">
                  <c:v>52430.8</c:v>
                </c:pt>
                <c:pt idx="74">
                  <c:v>51566.400000000001</c:v>
                </c:pt>
                <c:pt idx="75">
                  <c:v>71289.399999999994</c:v>
                </c:pt>
                <c:pt idx="76">
                  <c:v>72739.399999999994</c:v>
                </c:pt>
                <c:pt idx="79">
                  <c:v>72646.399999999994</c:v>
                </c:pt>
                <c:pt idx="82">
                  <c:v>40363.4</c:v>
                </c:pt>
                <c:pt idx="84">
                  <c:v>72706.8</c:v>
                </c:pt>
                <c:pt idx="85">
                  <c:v>57919.8</c:v>
                </c:pt>
                <c:pt idx="87">
                  <c:v>58392.6</c:v>
                </c:pt>
                <c:pt idx="88">
                  <c:v>97904.6</c:v>
                </c:pt>
                <c:pt idx="89">
                  <c:v>53243.4</c:v>
                </c:pt>
                <c:pt idx="90">
                  <c:v>37232.400000000001</c:v>
                </c:pt>
                <c:pt idx="91">
                  <c:v>78542.600000000006</c:v>
                </c:pt>
                <c:pt idx="92">
                  <c:v>63720</c:v>
                </c:pt>
                <c:pt idx="94">
                  <c:v>51660</c:v>
                </c:pt>
                <c:pt idx="95">
                  <c:v>46595.6</c:v>
                </c:pt>
                <c:pt idx="96">
                  <c:v>62917.8</c:v>
                </c:pt>
                <c:pt idx="97">
                  <c:v>64311.6</c:v>
                </c:pt>
                <c:pt idx="98">
                  <c:v>79626.399999999994</c:v>
                </c:pt>
                <c:pt idx="99">
                  <c:v>55335.4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1.7357235261504342</c:v>
                </c:pt>
                <c:pt idx="1">
                  <c:v>1.7641720347547238</c:v>
                </c:pt>
                <c:pt idx="2">
                  <c:v>1.7085190012574829</c:v>
                </c:pt>
                <c:pt idx="3">
                  <c:v>1.3020269067992263</c:v>
                </c:pt>
                <c:pt idx="6">
                  <c:v>1.3735227533967418</c:v>
                </c:pt>
                <c:pt idx="9">
                  <c:v>2.5017870363278956</c:v>
                </c:pt>
                <c:pt idx="10">
                  <c:v>1.5240169325496782</c:v>
                </c:pt>
                <c:pt idx="11">
                  <c:v>1.7695288303130148</c:v>
                </c:pt>
                <c:pt idx="12">
                  <c:v>1.5115715870863202</c:v>
                </c:pt>
                <c:pt idx="13">
                  <c:v>2.0623746586265663</c:v>
                </c:pt>
                <c:pt idx="14">
                  <c:v>2.3678328763857435</c:v>
                </c:pt>
                <c:pt idx="15">
                  <c:v>2.3720844856702317</c:v>
                </c:pt>
                <c:pt idx="16">
                  <c:v>1.7513661202185793</c:v>
                </c:pt>
                <c:pt idx="17">
                  <c:v>1.6358558831582781</c:v>
                </c:pt>
                <c:pt idx="18">
                  <c:v>1.4196592323700739</c:v>
                </c:pt>
                <c:pt idx="19">
                  <c:v>1.4566919291127667</c:v>
                </c:pt>
                <c:pt idx="21">
                  <c:v>1.4079987008699912</c:v>
                </c:pt>
                <c:pt idx="22">
                  <c:v>1.6333319803800965</c:v>
                </c:pt>
                <c:pt idx="24">
                  <c:v>1.6272132640103505</c:v>
                </c:pt>
                <c:pt idx="25">
                  <c:v>2.3566687678445621</c:v>
                </c:pt>
                <c:pt idx="26">
                  <c:v>1.5154154303927185</c:v>
                </c:pt>
                <c:pt idx="28">
                  <c:v>1.7836029297087652</c:v>
                </c:pt>
                <c:pt idx="29">
                  <c:v>2.3791083374015383</c:v>
                </c:pt>
                <c:pt idx="30">
                  <c:v>1.7866871394246213</c:v>
                </c:pt>
                <c:pt idx="31">
                  <c:v>1.6350116110671709</c:v>
                </c:pt>
                <c:pt idx="32">
                  <c:v>1.7312781632215148</c:v>
                </c:pt>
                <c:pt idx="33">
                  <c:v>1.3033301181811983</c:v>
                </c:pt>
                <c:pt idx="34">
                  <c:v>2.5001866293739705</c:v>
                </c:pt>
                <c:pt idx="35">
                  <c:v>1.5084820122842937</c:v>
                </c:pt>
                <c:pt idx="36">
                  <c:v>1.3327528311207548</c:v>
                </c:pt>
                <c:pt idx="38">
                  <c:v>1.3937733954167808</c:v>
                </c:pt>
                <c:pt idx="39">
                  <c:v>1.3127496686114142</c:v>
                </c:pt>
                <c:pt idx="41">
                  <c:v>1.0671344829061657</c:v>
                </c:pt>
                <c:pt idx="42">
                  <c:v>2.0868416264143455</c:v>
                </c:pt>
                <c:pt idx="43">
                  <c:v>1.3023674092619213</c:v>
                </c:pt>
                <c:pt idx="44">
                  <c:v>1.4980709307011277</c:v>
                </c:pt>
                <c:pt idx="45">
                  <c:v>1.2154729843460697</c:v>
                </c:pt>
                <c:pt idx="46">
                  <c:v>1.5532192231004183</c:v>
                </c:pt>
                <c:pt idx="47">
                  <c:v>1.3411210135756135</c:v>
                </c:pt>
                <c:pt idx="48">
                  <c:v>1.661989294261164</c:v>
                </c:pt>
                <c:pt idx="49">
                  <c:v>1.5169772646820368</c:v>
                </c:pt>
                <c:pt idx="50">
                  <c:v>1.4181195581817803</c:v>
                </c:pt>
                <c:pt idx="52">
                  <c:v>1.3215492265372506</c:v>
                </c:pt>
                <c:pt idx="53">
                  <c:v>1.6833580047406977</c:v>
                </c:pt>
                <c:pt idx="54">
                  <c:v>1.7969393323882443</c:v>
                </c:pt>
                <c:pt idx="55">
                  <c:v>1.3412611387169309</c:v>
                </c:pt>
                <c:pt idx="56">
                  <c:v>1.7828922905304909</c:v>
                </c:pt>
                <c:pt idx="57">
                  <c:v>1.4401164126917723</c:v>
                </c:pt>
                <c:pt idx="58">
                  <c:v>1.7285892849446145</c:v>
                </c:pt>
                <c:pt idx="59">
                  <c:v>1.4094385827009706</c:v>
                </c:pt>
                <c:pt idx="60">
                  <c:v>1.5616768094007969</c:v>
                </c:pt>
                <c:pt idx="62">
                  <c:v>1.6431039848541826</c:v>
                </c:pt>
                <c:pt idx="63">
                  <c:v>1.5705786206251446</c:v>
                </c:pt>
                <c:pt idx="64">
                  <c:v>1.5898008822905132</c:v>
                </c:pt>
                <c:pt idx="66">
                  <c:v>1.2772476161937472</c:v>
                </c:pt>
                <c:pt idx="67">
                  <c:v>1.9629451594368357</c:v>
                </c:pt>
                <c:pt idx="72">
                  <c:v>2.3207227400705244</c:v>
                </c:pt>
                <c:pt idx="73">
                  <c:v>1.5552499675763101</c:v>
                </c:pt>
                <c:pt idx="74">
                  <c:v>1.5651858574575692</c:v>
                </c:pt>
                <c:pt idx="75">
                  <c:v>1.6407628623610244</c:v>
                </c:pt>
                <c:pt idx="76">
                  <c:v>1.5772744894788795</c:v>
                </c:pt>
                <c:pt idx="79">
                  <c:v>1.3999179587701525</c:v>
                </c:pt>
                <c:pt idx="82">
                  <c:v>1.4475490171789294</c:v>
                </c:pt>
                <c:pt idx="84">
                  <c:v>1.8234332964729572</c:v>
                </c:pt>
                <c:pt idx="85">
                  <c:v>1.6199296268288219</c:v>
                </c:pt>
                <c:pt idx="87">
                  <c:v>1.6874398468299066</c:v>
                </c:pt>
                <c:pt idx="88">
                  <c:v>1.4902874839384461</c:v>
                </c:pt>
                <c:pt idx="89">
                  <c:v>2.2905374187223204</c:v>
                </c:pt>
                <c:pt idx="90">
                  <c:v>1.5439241091092704</c:v>
                </c:pt>
                <c:pt idx="91">
                  <c:v>1.6946217721338483</c:v>
                </c:pt>
                <c:pt idx="92">
                  <c:v>1.3386534839924671</c:v>
                </c:pt>
                <c:pt idx="94">
                  <c:v>2.1355013550135502</c:v>
                </c:pt>
                <c:pt idx="95">
                  <c:v>1.9290018800058375</c:v>
                </c:pt>
                <c:pt idx="96">
                  <c:v>1.6448286494441953</c:v>
                </c:pt>
                <c:pt idx="97">
                  <c:v>1.6534653157439716</c:v>
                </c:pt>
                <c:pt idx="98">
                  <c:v>1.552362030683291</c:v>
                </c:pt>
                <c:pt idx="99">
                  <c:v>1.5607549597545152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E-4D9C-8130-AE6E56D6B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65087"/>
        <c:axId val="1750871551"/>
      </c:scatterChart>
      <c:valAx>
        <c:axId val="17495650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71551"/>
        <c:crosses val="autoZero"/>
        <c:crossBetween val="midCat"/>
      </c:valAx>
      <c:valAx>
        <c:axId val="175087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56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69999.399999999994</c:v>
                </c:pt>
                <c:pt idx="1">
                  <c:v>70888.2</c:v>
                </c:pt>
                <c:pt idx="2">
                  <c:v>78432.2</c:v>
                </c:pt>
                <c:pt idx="3">
                  <c:v>88938.2</c:v>
                </c:pt>
                <c:pt idx="4">
                  <c:v>61700.6</c:v>
                </c:pt>
                <c:pt idx="5">
                  <c:v>90027.4</c:v>
                </c:pt>
                <c:pt idx="6">
                  <c:v>51648.4</c:v>
                </c:pt>
                <c:pt idx="7">
                  <c:v>76819</c:v>
                </c:pt>
                <c:pt idx="8">
                  <c:v>56223.8</c:v>
                </c:pt>
                <c:pt idx="9">
                  <c:v>31376.6</c:v>
                </c:pt>
                <c:pt idx="10">
                  <c:v>57180.6</c:v>
                </c:pt>
                <c:pt idx="11">
                  <c:v>75693</c:v>
                </c:pt>
                <c:pt idx="12">
                  <c:v>45342.400000000001</c:v>
                </c:pt>
                <c:pt idx="13">
                  <c:v>58498</c:v>
                </c:pt>
                <c:pt idx="14">
                  <c:v>40347.599999999999</c:v>
                </c:pt>
                <c:pt idx="15">
                  <c:v>40744.6</c:v>
                </c:pt>
                <c:pt idx="16">
                  <c:v>61042.400000000001</c:v>
                </c:pt>
                <c:pt idx="17">
                  <c:v>74996.800000000003</c:v>
                </c:pt>
                <c:pt idx="18">
                  <c:v>63263.6</c:v>
                </c:pt>
                <c:pt idx="19">
                  <c:v>55730</c:v>
                </c:pt>
                <c:pt idx="20">
                  <c:v>92514.2</c:v>
                </c:pt>
                <c:pt idx="21">
                  <c:v>74903.199999999997</c:v>
                </c:pt>
                <c:pt idx="22">
                  <c:v>63687.8</c:v>
                </c:pt>
                <c:pt idx="23">
                  <c:v>62677</c:v>
                </c:pt>
                <c:pt idx="24">
                  <c:v>66921.2</c:v>
                </c:pt>
                <c:pt idx="25">
                  <c:v>26765.599999999999</c:v>
                </c:pt>
                <c:pt idx="26">
                  <c:v>70418.399999999994</c:v>
                </c:pt>
                <c:pt idx="27">
                  <c:v>67644.2</c:v>
                </c:pt>
                <c:pt idx="28">
                  <c:v>68263.8</c:v>
                </c:pt>
                <c:pt idx="29">
                  <c:v>30701.8</c:v>
                </c:pt>
                <c:pt idx="30">
                  <c:v>62208.800000000003</c:v>
                </c:pt>
                <c:pt idx="31">
                  <c:v>55337.8</c:v>
                </c:pt>
                <c:pt idx="32">
                  <c:v>61229.2</c:v>
                </c:pt>
                <c:pt idx="33">
                  <c:v>41037</c:v>
                </c:pt>
                <c:pt idx="34">
                  <c:v>40126</c:v>
                </c:pt>
                <c:pt idx="35">
                  <c:v>66947.600000000006</c:v>
                </c:pt>
                <c:pt idx="36">
                  <c:v>64003</c:v>
                </c:pt>
                <c:pt idx="37">
                  <c:v>78320.399999999994</c:v>
                </c:pt>
                <c:pt idx="38">
                  <c:v>65598.8</c:v>
                </c:pt>
                <c:pt idx="39">
                  <c:v>44139</c:v>
                </c:pt>
                <c:pt idx="40">
                  <c:v>48578.6</c:v>
                </c:pt>
                <c:pt idx="41">
                  <c:v>51305.8</c:v>
                </c:pt>
                <c:pt idx="42">
                  <c:v>48551</c:v>
                </c:pt>
                <c:pt idx="43">
                  <c:v>58020.6</c:v>
                </c:pt>
                <c:pt idx="44">
                  <c:v>50259.4</c:v>
                </c:pt>
                <c:pt idx="45">
                  <c:v>47469.4</c:v>
                </c:pt>
                <c:pt idx="46">
                  <c:v>72026.8</c:v>
                </c:pt>
                <c:pt idx="47">
                  <c:v>91673.4</c:v>
                </c:pt>
                <c:pt idx="48">
                  <c:v>30152.799999999999</c:v>
                </c:pt>
                <c:pt idx="49">
                  <c:v>70264.600000000006</c:v>
                </c:pt>
                <c:pt idx="50">
                  <c:v>48115.6</c:v>
                </c:pt>
                <c:pt idx="51">
                  <c:v>66153.399999999994</c:v>
                </c:pt>
                <c:pt idx="52">
                  <c:v>95412.4</c:v>
                </c:pt>
                <c:pt idx="53">
                  <c:v>63131.4</c:v>
                </c:pt>
                <c:pt idx="54">
                  <c:v>61968.800000000003</c:v>
                </c:pt>
                <c:pt idx="55">
                  <c:v>86772.2</c:v>
                </c:pt>
                <c:pt idx="56">
                  <c:v>51793.8</c:v>
                </c:pt>
                <c:pt idx="57">
                  <c:v>76988.600000000006</c:v>
                </c:pt>
                <c:pt idx="58">
                  <c:v>55923.199999999997</c:v>
                </c:pt>
                <c:pt idx="59">
                  <c:v>85988</c:v>
                </c:pt>
                <c:pt idx="60">
                  <c:v>94943.8</c:v>
                </c:pt>
                <c:pt idx="61">
                  <c:v>44311.199999999997</c:v>
                </c:pt>
                <c:pt idx="62">
                  <c:v>61677.4</c:v>
                </c:pt>
                <c:pt idx="63">
                  <c:v>81434.8</c:v>
                </c:pt>
                <c:pt idx="64">
                  <c:v>69788.600000000006</c:v>
                </c:pt>
                <c:pt idx="65">
                  <c:v>86619.4</c:v>
                </c:pt>
                <c:pt idx="66">
                  <c:v>52047</c:v>
                </c:pt>
                <c:pt idx="67">
                  <c:v>53316.6</c:v>
                </c:pt>
                <c:pt idx="68">
                  <c:v>56311.8</c:v>
                </c:pt>
                <c:pt idx="69">
                  <c:v>81533.600000000006</c:v>
                </c:pt>
                <c:pt idx="70">
                  <c:v>60679.6</c:v>
                </c:pt>
                <c:pt idx="71">
                  <c:v>57836.6</c:v>
                </c:pt>
                <c:pt idx="72">
                  <c:v>36706</c:v>
                </c:pt>
                <c:pt idx="73">
                  <c:v>52349</c:v>
                </c:pt>
                <c:pt idx="74">
                  <c:v>51857.8</c:v>
                </c:pt>
                <c:pt idx="75">
                  <c:v>70999</c:v>
                </c:pt>
                <c:pt idx="76">
                  <c:v>72641.399999999994</c:v>
                </c:pt>
                <c:pt idx="77">
                  <c:v>81869.600000000006</c:v>
                </c:pt>
                <c:pt idx="78">
                  <c:v>77351.600000000006</c:v>
                </c:pt>
                <c:pt idx="79">
                  <c:v>72449.8</c:v>
                </c:pt>
                <c:pt idx="80">
                  <c:v>50477.8</c:v>
                </c:pt>
                <c:pt idx="81">
                  <c:v>74915.600000000006</c:v>
                </c:pt>
                <c:pt idx="82">
                  <c:v>40238</c:v>
                </c:pt>
                <c:pt idx="83">
                  <c:v>72863.399999999994</c:v>
                </c:pt>
                <c:pt idx="84">
                  <c:v>72461.600000000006</c:v>
                </c:pt>
                <c:pt idx="85">
                  <c:v>57943.6</c:v>
                </c:pt>
                <c:pt idx="86">
                  <c:v>72921.600000000006</c:v>
                </c:pt>
                <c:pt idx="87">
                  <c:v>58357.2</c:v>
                </c:pt>
                <c:pt idx="88">
                  <c:v>98261.6</c:v>
                </c:pt>
                <c:pt idx="89">
                  <c:v>53420.4</c:v>
                </c:pt>
                <c:pt idx="90">
                  <c:v>37239.4</c:v>
                </c:pt>
                <c:pt idx="91">
                  <c:v>78578.600000000006</c:v>
                </c:pt>
                <c:pt idx="92">
                  <c:v>64051.199999999997</c:v>
                </c:pt>
                <c:pt idx="93">
                  <c:v>67721.399999999994</c:v>
                </c:pt>
                <c:pt idx="94">
                  <c:v>51695.4</c:v>
                </c:pt>
                <c:pt idx="95">
                  <c:v>46475.6</c:v>
                </c:pt>
                <c:pt idx="96">
                  <c:v>62779.8</c:v>
                </c:pt>
                <c:pt idx="97">
                  <c:v>64010.8</c:v>
                </c:pt>
                <c:pt idx="98">
                  <c:v>79764</c:v>
                </c:pt>
                <c:pt idx="99">
                  <c:v>55166.6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1.7442292362505967</c:v>
                </c:pt>
                <c:pt idx="1">
                  <c:v>1.7622114823059409</c:v>
                </c:pt>
                <c:pt idx="2">
                  <c:v>1.699085324649825</c:v>
                </c:pt>
                <c:pt idx="3">
                  <c:v>1.2999363603041214</c:v>
                </c:pt>
                <c:pt idx="4">
                  <c:v>1.4193703140650171</c:v>
                </c:pt>
                <c:pt idx="5">
                  <c:v>1.3137444822354085</c:v>
                </c:pt>
                <c:pt idx="6">
                  <c:v>1.3795780701822322</c:v>
                </c:pt>
                <c:pt idx="7">
                  <c:v>1.1091396659680548</c:v>
                </c:pt>
                <c:pt idx="8">
                  <c:v>1.2829086614565361</c:v>
                </c:pt>
                <c:pt idx="9">
                  <c:v>2.4673801495381911</c:v>
                </c:pt>
                <c:pt idx="10">
                  <c:v>1.530116857815413</c:v>
                </c:pt>
                <c:pt idx="11">
                  <c:v>1.7737043055500508</c:v>
                </c:pt>
                <c:pt idx="12">
                  <c:v>1.533509474575673</c:v>
                </c:pt>
                <c:pt idx="13">
                  <c:v>2.0620021197305891</c:v>
                </c:pt>
                <c:pt idx="14">
                  <c:v>2.3399409134620153</c:v>
                </c:pt>
                <c:pt idx="15">
                  <c:v>2.3798981950982463</c:v>
                </c:pt>
                <c:pt idx="16">
                  <c:v>1.7296829744570987</c:v>
                </c:pt>
                <c:pt idx="17">
                  <c:v>1.6410166833784907</c:v>
                </c:pt>
                <c:pt idx="18">
                  <c:v>1.4018645793157518</c:v>
                </c:pt>
                <c:pt idx="19">
                  <c:v>1.4639153059393504</c:v>
                </c:pt>
                <c:pt idx="20">
                  <c:v>1.116325926182143</c:v>
                </c:pt>
                <c:pt idx="21">
                  <c:v>1.4096994520928345</c:v>
                </c:pt>
                <c:pt idx="22">
                  <c:v>1.6427322030278955</c:v>
                </c:pt>
                <c:pt idx="23">
                  <c:v>1.0374778626928538</c:v>
                </c:pt>
                <c:pt idx="24">
                  <c:v>1.6261812400255824</c:v>
                </c:pt>
                <c:pt idx="25">
                  <c:v>2.3448007890725409</c:v>
                </c:pt>
                <c:pt idx="26">
                  <c:v>1.5145899367210844</c:v>
                </c:pt>
                <c:pt idx="27">
                  <c:v>1.1823186614669108</c:v>
                </c:pt>
                <c:pt idx="28">
                  <c:v>1.7759925465620137</c:v>
                </c:pt>
                <c:pt idx="29">
                  <c:v>2.3627930609931664</c:v>
                </c:pt>
                <c:pt idx="30">
                  <c:v>1.8022530574452489</c:v>
                </c:pt>
                <c:pt idx="31">
                  <c:v>1.6437588772954472</c:v>
                </c:pt>
                <c:pt idx="32">
                  <c:v>1.739578501760598</c:v>
                </c:pt>
                <c:pt idx="33">
                  <c:v>1.2953919633501474</c:v>
                </c:pt>
                <c:pt idx="34">
                  <c:v>2.5060808453371877</c:v>
                </c:pt>
                <c:pt idx="35">
                  <c:v>1.5064468330455458</c:v>
                </c:pt>
                <c:pt idx="36">
                  <c:v>1.3191100417167945</c:v>
                </c:pt>
                <c:pt idx="37">
                  <c:v>1.0646523766477189</c:v>
                </c:pt>
                <c:pt idx="38">
                  <c:v>1.3908791014469777</c:v>
                </c:pt>
                <c:pt idx="39">
                  <c:v>1.3046059040757607</c:v>
                </c:pt>
                <c:pt idx="40">
                  <c:v>1.0608992436999007</c:v>
                </c:pt>
                <c:pt idx="41">
                  <c:v>1.0670138658787116</c:v>
                </c:pt>
                <c:pt idx="42">
                  <c:v>2.0774031430866513</c:v>
                </c:pt>
                <c:pt idx="43">
                  <c:v>1.3225647442460091</c:v>
                </c:pt>
                <c:pt idx="44">
                  <c:v>1.4775743443017624</c:v>
                </c:pt>
                <c:pt idx="45">
                  <c:v>1.2169734607979035</c:v>
                </c:pt>
                <c:pt idx="46">
                  <c:v>1.5632792238444579</c:v>
                </c:pt>
                <c:pt idx="47">
                  <c:v>1.3428759051153334</c:v>
                </c:pt>
                <c:pt idx="48">
                  <c:v>1.6609071131039241</c:v>
                </c:pt>
                <c:pt idx="49">
                  <c:v>1.5141194854877134</c:v>
                </c:pt>
                <c:pt idx="50">
                  <c:v>1.3952231708635037</c:v>
                </c:pt>
                <c:pt idx="51">
                  <c:v>1.3136588595597507</c:v>
                </c:pt>
                <c:pt idx="52">
                  <c:v>1.3255719382386357</c:v>
                </c:pt>
                <c:pt idx="53">
                  <c:v>1.6821581653503643</c:v>
                </c:pt>
                <c:pt idx="54">
                  <c:v>1.7946289100321451</c:v>
                </c:pt>
                <c:pt idx="55">
                  <c:v>1.3319703776094187</c:v>
                </c:pt>
                <c:pt idx="56">
                  <c:v>1.7774714348049379</c:v>
                </c:pt>
                <c:pt idx="57">
                  <c:v>1.4487729352137848</c:v>
                </c:pt>
                <c:pt idx="58">
                  <c:v>1.7267252231631953</c:v>
                </c:pt>
                <c:pt idx="59">
                  <c:v>1.409673442805973</c:v>
                </c:pt>
                <c:pt idx="60">
                  <c:v>1.5476839983232185</c:v>
                </c:pt>
                <c:pt idx="61">
                  <c:v>1.1515373088519383</c:v>
                </c:pt>
                <c:pt idx="62">
                  <c:v>1.6435193442006311</c:v>
                </c:pt>
                <c:pt idx="63">
                  <c:v>1.5676099161537818</c:v>
                </c:pt>
                <c:pt idx="64">
                  <c:v>1.5773206512238387</c:v>
                </c:pt>
                <c:pt idx="65">
                  <c:v>1.1802552315070296</c:v>
                </c:pt>
                <c:pt idx="66">
                  <c:v>1.2767306472995561</c:v>
                </c:pt>
                <c:pt idx="67">
                  <c:v>1.9597086085759408</c:v>
                </c:pt>
                <c:pt idx="68">
                  <c:v>1.0725283155573075</c:v>
                </c:pt>
                <c:pt idx="69">
                  <c:v>1.0502050688305189</c:v>
                </c:pt>
                <c:pt idx="70">
                  <c:v>1.3255525745060943</c:v>
                </c:pt>
                <c:pt idx="71">
                  <c:v>1.2899444296518121</c:v>
                </c:pt>
                <c:pt idx="72">
                  <c:v>2.3134092518934235</c:v>
                </c:pt>
                <c:pt idx="73">
                  <c:v>1.5430285201245486</c:v>
                </c:pt>
                <c:pt idx="74">
                  <c:v>1.5420052528259971</c:v>
                </c:pt>
                <c:pt idx="75">
                  <c:v>1.6448823222862294</c:v>
                </c:pt>
                <c:pt idx="76">
                  <c:v>1.5734002923952457</c:v>
                </c:pt>
                <c:pt idx="77">
                  <c:v>1.1598932937256319</c:v>
                </c:pt>
                <c:pt idx="78">
                  <c:v>1.1723997952207839</c:v>
                </c:pt>
                <c:pt idx="79">
                  <c:v>1.408147434499474</c:v>
                </c:pt>
                <c:pt idx="80">
                  <c:v>1.0980272515838645</c:v>
                </c:pt>
                <c:pt idx="81">
                  <c:v>1.3469424258765863</c:v>
                </c:pt>
                <c:pt idx="82">
                  <c:v>1.47166857199662</c:v>
                </c:pt>
                <c:pt idx="83">
                  <c:v>1.1063579245547148</c:v>
                </c:pt>
                <c:pt idx="84">
                  <c:v>1.8295897413250604</c:v>
                </c:pt>
                <c:pt idx="85">
                  <c:v>1.6328119067507025</c:v>
                </c:pt>
                <c:pt idx="86">
                  <c:v>1.2369448832718974</c:v>
                </c:pt>
                <c:pt idx="87">
                  <c:v>1.6848649352607734</c:v>
                </c:pt>
                <c:pt idx="88">
                  <c:v>1.4752253169091485</c:v>
                </c:pt>
                <c:pt idx="89">
                  <c:v>2.2999079003526743</c:v>
                </c:pt>
                <c:pt idx="90">
                  <c:v>1.5436875996927983</c:v>
                </c:pt>
                <c:pt idx="91">
                  <c:v>1.693845398110936</c:v>
                </c:pt>
                <c:pt idx="92">
                  <c:v>1.322894809152678</c:v>
                </c:pt>
                <c:pt idx="93">
                  <c:v>1.0781673149107964</c:v>
                </c:pt>
                <c:pt idx="94">
                  <c:v>2.1340583494856409</c:v>
                </c:pt>
                <c:pt idx="95">
                  <c:v>1.935122946234153</c:v>
                </c:pt>
                <c:pt idx="96">
                  <c:v>1.6451310771936196</c:v>
                </c:pt>
                <c:pt idx="97">
                  <c:v>1.6715304292400657</c:v>
                </c:pt>
                <c:pt idx="98">
                  <c:v>1.5539717165638633</c:v>
                </c:pt>
                <c:pt idx="99">
                  <c:v>1.5487994547425434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D-4BE1-A147-E8296BF2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66687"/>
        <c:axId val="1715986735"/>
      </c:scatterChart>
      <c:valAx>
        <c:axId val="17494666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86735"/>
        <c:crosses val="autoZero"/>
        <c:crossBetween val="midCat"/>
      </c:valAx>
      <c:valAx>
        <c:axId val="171598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6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61700.6</c:v>
                </c:pt>
                <c:pt idx="6">
                  <c:v>51648.4</c:v>
                </c:pt>
                <c:pt idx="8">
                  <c:v>56223.8</c:v>
                </c:pt>
                <c:pt idx="19">
                  <c:v>55730</c:v>
                </c:pt>
                <c:pt idx="33">
                  <c:v>41037</c:v>
                </c:pt>
                <c:pt idx="39">
                  <c:v>44139</c:v>
                </c:pt>
                <c:pt idx="40">
                  <c:v>48578.6</c:v>
                </c:pt>
                <c:pt idx="41">
                  <c:v>51305.8</c:v>
                </c:pt>
                <c:pt idx="43">
                  <c:v>58020.6</c:v>
                </c:pt>
                <c:pt idx="44">
                  <c:v>50259.4</c:v>
                </c:pt>
                <c:pt idx="45">
                  <c:v>47469.4</c:v>
                </c:pt>
                <c:pt idx="50">
                  <c:v>48115.6</c:v>
                </c:pt>
                <c:pt idx="61">
                  <c:v>44311.199999999997</c:v>
                </c:pt>
                <c:pt idx="66">
                  <c:v>52047</c:v>
                </c:pt>
                <c:pt idx="68">
                  <c:v>56311.8</c:v>
                </c:pt>
                <c:pt idx="70">
                  <c:v>60679.6</c:v>
                </c:pt>
                <c:pt idx="71">
                  <c:v>57836.6</c:v>
                </c:pt>
                <c:pt idx="74">
                  <c:v>51857.8</c:v>
                </c:pt>
                <c:pt idx="80">
                  <c:v>50477.8</c:v>
                </c:pt>
                <c:pt idx="82">
                  <c:v>40238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1.4193703140650171</c:v>
                </c:pt>
                <c:pt idx="2">
                  <c:v>1.3795780701822322</c:v>
                </c:pt>
                <c:pt idx="4">
                  <c:v>1.2829086614565361</c:v>
                </c:pt>
                <c:pt idx="15">
                  <c:v>1.4639153059393504</c:v>
                </c:pt>
                <c:pt idx="29">
                  <c:v>1.2953919633501474</c:v>
                </c:pt>
                <c:pt idx="35">
                  <c:v>1.3046059040757607</c:v>
                </c:pt>
                <c:pt idx="36">
                  <c:v>1.0608992436999007</c:v>
                </c:pt>
                <c:pt idx="37">
                  <c:v>1.0670138658787116</c:v>
                </c:pt>
                <c:pt idx="39">
                  <c:v>1.3225647442460091</c:v>
                </c:pt>
                <c:pt idx="40">
                  <c:v>1.4775743443017624</c:v>
                </c:pt>
                <c:pt idx="41">
                  <c:v>1.2169734607979035</c:v>
                </c:pt>
                <c:pt idx="46">
                  <c:v>1.3952231708635037</c:v>
                </c:pt>
                <c:pt idx="57">
                  <c:v>1.1515373088519383</c:v>
                </c:pt>
                <c:pt idx="62">
                  <c:v>1.2767306472995561</c:v>
                </c:pt>
                <c:pt idx="64">
                  <c:v>1.0725283155573075</c:v>
                </c:pt>
                <c:pt idx="66">
                  <c:v>1.3255525745060943</c:v>
                </c:pt>
                <c:pt idx="67">
                  <c:v>1.2899444296518121</c:v>
                </c:pt>
                <c:pt idx="70">
                  <c:v>1.5420052528259971</c:v>
                </c:pt>
                <c:pt idx="76">
                  <c:v>1.0980272515838645</c:v>
                </c:pt>
                <c:pt idx="78">
                  <c:v>1.47166857199662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B-44B2-A9FB-038B88E03D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88938.2</c:v>
                </c:pt>
                <c:pt idx="5">
                  <c:v>90027.4</c:v>
                </c:pt>
                <c:pt idx="7">
                  <c:v>76819</c:v>
                </c:pt>
                <c:pt idx="18">
                  <c:v>63263.6</c:v>
                </c:pt>
                <c:pt idx="20">
                  <c:v>92514.2</c:v>
                </c:pt>
                <c:pt idx="21">
                  <c:v>74903.199999999997</c:v>
                </c:pt>
                <c:pt idx="23">
                  <c:v>62677</c:v>
                </c:pt>
                <c:pt idx="26">
                  <c:v>70418.399999999994</c:v>
                </c:pt>
                <c:pt idx="27">
                  <c:v>67644.2</c:v>
                </c:pt>
                <c:pt idx="35">
                  <c:v>66947.600000000006</c:v>
                </c:pt>
                <c:pt idx="36">
                  <c:v>64003</c:v>
                </c:pt>
                <c:pt idx="37">
                  <c:v>78320.399999999994</c:v>
                </c:pt>
                <c:pt idx="38">
                  <c:v>65598.8</c:v>
                </c:pt>
                <c:pt idx="46">
                  <c:v>72026.8</c:v>
                </c:pt>
                <c:pt idx="47">
                  <c:v>91673.4</c:v>
                </c:pt>
                <c:pt idx="51">
                  <c:v>66153.399999999994</c:v>
                </c:pt>
                <c:pt idx="52">
                  <c:v>95412.4</c:v>
                </c:pt>
                <c:pt idx="57">
                  <c:v>76988.600000000006</c:v>
                </c:pt>
                <c:pt idx="59">
                  <c:v>85988</c:v>
                </c:pt>
                <c:pt idx="60">
                  <c:v>94943.8</c:v>
                </c:pt>
                <c:pt idx="65">
                  <c:v>86619.4</c:v>
                </c:pt>
                <c:pt idx="69">
                  <c:v>81533.600000000006</c:v>
                </c:pt>
                <c:pt idx="77">
                  <c:v>81869.600000000006</c:v>
                </c:pt>
                <c:pt idx="78">
                  <c:v>77351.600000000006</c:v>
                </c:pt>
                <c:pt idx="81">
                  <c:v>74915.600000000006</c:v>
                </c:pt>
                <c:pt idx="83">
                  <c:v>72863.399999999994</c:v>
                </c:pt>
                <c:pt idx="86">
                  <c:v>72921.600000000006</c:v>
                </c:pt>
                <c:pt idx="92">
                  <c:v>64051.199999999997</c:v>
                </c:pt>
                <c:pt idx="93">
                  <c:v>67721.399999999994</c:v>
                </c:pt>
                <c:pt idx="98">
                  <c:v>79764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1.2999363603041214</c:v>
                </c:pt>
                <c:pt idx="5">
                  <c:v>1.3137444822354085</c:v>
                </c:pt>
                <c:pt idx="7">
                  <c:v>1.1091396659680548</c:v>
                </c:pt>
                <c:pt idx="18">
                  <c:v>1.4018645793157518</c:v>
                </c:pt>
                <c:pt idx="20">
                  <c:v>1.116325926182143</c:v>
                </c:pt>
                <c:pt idx="21">
                  <c:v>1.4096994520928345</c:v>
                </c:pt>
                <c:pt idx="23">
                  <c:v>1.0374778626928538</c:v>
                </c:pt>
                <c:pt idx="26">
                  <c:v>1.5145899367210844</c:v>
                </c:pt>
                <c:pt idx="27">
                  <c:v>1.1823186614669108</c:v>
                </c:pt>
                <c:pt idx="35">
                  <c:v>1.5064468330455458</c:v>
                </c:pt>
                <c:pt idx="36">
                  <c:v>1.3191100417167945</c:v>
                </c:pt>
                <c:pt idx="37">
                  <c:v>1.0646523766477189</c:v>
                </c:pt>
                <c:pt idx="38">
                  <c:v>1.3908791014469777</c:v>
                </c:pt>
                <c:pt idx="46">
                  <c:v>1.5632792238444579</c:v>
                </c:pt>
                <c:pt idx="47">
                  <c:v>1.3428759051153334</c:v>
                </c:pt>
                <c:pt idx="51">
                  <c:v>1.3136588595597507</c:v>
                </c:pt>
                <c:pt idx="52">
                  <c:v>1.3255719382386357</c:v>
                </c:pt>
                <c:pt idx="57">
                  <c:v>1.4487729352137848</c:v>
                </c:pt>
                <c:pt idx="59">
                  <c:v>1.409673442805973</c:v>
                </c:pt>
                <c:pt idx="60">
                  <c:v>1.5476839983232185</c:v>
                </c:pt>
                <c:pt idx="65">
                  <c:v>1.1802552315070296</c:v>
                </c:pt>
                <c:pt idx="69">
                  <c:v>1.0502050688305189</c:v>
                </c:pt>
                <c:pt idx="77">
                  <c:v>1.1598932937256319</c:v>
                </c:pt>
                <c:pt idx="78">
                  <c:v>1.1723997952207839</c:v>
                </c:pt>
                <c:pt idx="81">
                  <c:v>1.3469424258765863</c:v>
                </c:pt>
                <c:pt idx="83">
                  <c:v>1.1063579245547148</c:v>
                </c:pt>
                <c:pt idx="86">
                  <c:v>1.2369448832718974</c:v>
                </c:pt>
                <c:pt idx="92">
                  <c:v>1.322894809152678</c:v>
                </c:pt>
                <c:pt idx="93">
                  <c:v>1.0781673149107964</c:v>
                </c:pt>
                <c:pt idx="98">
                  <c:v>1.5539717165638633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7B-44B2-A9FB-038B88E03D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9">
                  <c:v>31376.6</c:v>
                </c:pt>
                <c:pt idx="10">
                  <c:v>57180.6</c:v>
                </c:pt>
                <c:pt idx="12">
                  <c:v>45342.400000000001</c:v>
                </c:pt>
                <c:pt idx="14">
                  <c:v>40347.599999999999</c:v>
                </c:pt>
                <c:pt idx="15">
                  <c:v>40744.6</c:v>
                </c:pt>
                <c:pt idx="16">
                  <c:v>61042.400000000001</c:v>
                </c:pt>
                <c:pt idx="22">
                  <c:v>63687.8</c:v>
                </c:pt>
                <c:pt idx="25">
                  <c:v>26765.599999999999</c:v>
                </c:pt>
                <c:pt idx="29">
                  <c:v>30701.8</c:v>
                </c:pt>
                <c:pt idx="30">
                  <c:v>62208.800000000003</c:v>
                </c:pt>
                <c:pt idx="31">
                  <c:v>55337.8</c:v>
                </c:pt>
                <c:pt idx="32">
                  <c:v>61229.2</c:v>
                </c:pt>
                <c:pt idx="34">
                  <c:v>40126</c:v>
                </c:pt>
                <c:pt idx="42">
                  <c:v>48551</c:v>
                </c:pt>
                <c:pt idx="48">
                  <c:v>30152.799999999999</c:v>
                </c:pt>
                <c:pt idx="54">
                  <c:v>61968.800000000003</c:v>
                </c:pt>
                <c:pt idx="56">
                  <c:v>51793.8</c:v>
                </c:pt>
                <c:pt idx="58">
                  <c:v>55923.199999999997</c:v>
                </c:pt>
                <c:pt idx="62">
                  <c:v>61677.4</c:v>
                </c:pt>
                <c:pt idx="67">
                  <c:v>53316.6</c:v>
                </c:pt>
                <c:pt idx="72">
                  <c:v>36706</c:v>
                </c:pt>
                <c:pt idx="73">
                  <c:v>52349</c:v>
                </c:pt>
                <c:pt idx="85">
                  <c:v>57943.6</c:v>
                </c:pt>
                <c:pt idx="87">
                  <c:v>58357.2</c:v>
                </c:pt>
                <c:pt idx="89">
                  <c:v>53420.4</c:v>
                </c:pt>
                <c:pt idx="90">
                  <c:v>37239.4</c:v>
                </c:pt>
                <c:pt idx="94">
                  <c:v>51695.4</c:v>
                </c:pt>
                <c:pt idx="95">
                  <c:v>46475.6</c:v>
                </c:pt>
                <c:pt idx="97">
                  <c:v>64010.8</c:v>
                </c:pt>
                <c:pt idx="99">
                  <c:v>55166.6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9">
                  <c:v>2.4673801495381911</c:v>
                </c:pt>
                <c:pt idx="10">
                  <c:v>1.530116857815413</c:v>
                </c:pt>
                <c:pt idx="12">
                  <c:v>1.533509474575673</c:v>
                </c:pt>
                <c:pt idx="14">
                  <c:v>2.3399409134620153</c:v>
                </c:pt>
                <c:pt idx="15">
                  <c:v>2.3798981950982463</c:v>
                </c:pt>
                <c:pt idx="16">
                  <c:v>1.7296829744570987</c:v>
                </c:pt>
                <c:pt idx="22">
                  <c:v>1.6427322030278955</c:v>
                </c:pt>
                <c:pt idx="25">
                  <c:v>2.3448007890725409</c:v>
                </c:pt>
                <c:pt idx="29">
                  <c:v>2.3627930609931664</c:v>
                </c:pt>
                <c:pt idx="30">
                  <c:v>1.8022530574452489</c:v>
                </c:pt>
                <c:pt idx="31">
                  <c:v>1.6437588772954472</c:v>
                </c:pt>
                <c:pt idx="32">
                  <c:v>1.739578501760598</c:v>
                </c:pt>
                <c:pt idx="34">
                  <c:v>2.5060808453371877</c:v>
                </c:pt>
                <c:pt idx="42">
                  <c:v>2.0774031430866513</c:v>
                </c:pt>
                <c:pt idx="48">
                  <c:v>1.6609071131039241</c:v>
                </c:pt>
                <c:pt idx="54">
                  <c:v>1.7946289100321451</c:v>
                </c:pt>
                <c:pt idx="56">
                  <c:v>1.7774714348049379</c:v>
                </c:pt>
                <c:pt idx="58">
                  <c:v>1.7267252231631953</c:v>
                </c:pt>
                <c:pt idx="62">
                  <c:v>1.6435193442006311</c:v>
                </c:pt>
                <c:pt idx="67">
                  <c:v>1.9597086085759408</c:v>
                </c:pt>
                <c:pt idx="72">
                  <c:v>2.3134092518934235</c:v>
                </c:pt>
                <c:pt idx="73">
                  <c:v>1.5430285201245486</c:v>
                </c:pt>
                <c:pt idx="85">
                  <c:v>1.6328119067507025</c:v>
                </c:pt>
                <c:pt idx="87">
                  <c:v>1.6848649352607734</c:v>
                </c:pt>
                <c:pt idx="89">
                  <c:v>2.2999079003526743</c:v>
                </c:pt>
                <c:pt idx="90">
                  <c:v>1.5436875996927983</c:v>
                </c:pt>
                <c:pt idx="94">
                  <c:v>2.1340583494856409</c:v>
                </c:pt>
                <c:pt idx="95">
                  <c:v>1.935122946234153</c:v>
                </c:pt>
                <c:pt idx="97">
                  <c:v>1.6715304292400657</c:v>
                </c:pt>
                <c:pt idx="99">
                  <c:v>1.5487994547425434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7B-44B2-A9FB-038B88E03D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69999.399999999994</c:v>
                </c:pt>
                <c:pt idx="1">
                  <c:v>70888.2</c:v>
                </c:pt>
                <c:pt idx="2">
                  <c:v>78432.2</c:v>
                </c:pt>
                <c:pt idx="11">
                  <c:v>75693</c:v>
                </c:pt>
                <c:pt idx="13">
                  <c:v>58498</c:v>
                </c:pt>
                <c:pt idx="17">
                  <c:v>74996.800000000003</c:v>
                </c:pt>
                <c:pt idx="24">
                  <c:v>66921.2</c:v>
                </c:pt>
                <c:pt idx="28">
                  <c:v>68263.8</c:v>
                </c:pt>
                <c:pt idx="49">
                  <c:v>70264.600000000006</c:v>
                </c:pt>
                <c:pt idx="53">
                  <c:v>63131.4</c:v>
                </c:pt>
                <c:pt idx="55">
                  <c:v>86772.2</c:v>
                </c:pt>
                <c:pt idx="63">
                  <c:v>81434.8</c:v>
                </c:pt>
                <c:pt idx="64">
                  <c:v>69788.600000000006</c:v>
                </c:pt>
                <c:pt idx="75">
                  <c:v>70999</c:v>
                </c:pt>
                <c:pt idx="76">
                  <c:v>72641.399999999994</c:v>
                </c:pt>
                <c:pt idx="79">
                  <c:v>72449.8</c:v>
                </c:pt>
                <c:pt idx="84">
                  <c:v>72461.600000000006</c:v>
                </c:pt>
                <c:pt idx="88">
                  <c:v>98261.6</c:v>
                </c:pt>
                <c:pt idx="91">
                  <c:v>78578.600000000006</c:v>
                </c:pt>
                <c:pt idx="96">
                  <c:v>62779.8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1.7442292362505967</c:v>
                </c:pt>
                <c:pt idx="1">
                  <c:v>1.7622114823059409</c:v>
                </c:pt>
                <c:pt idx="2">
                  <c:v>1.699085324649825</c:v>
                </c:pt>
                <c:pt idx="11">
                  <c:v>1.7737043055500508</c:v>
                </c:pt>
                <c:pt idx="13">
                  <c:v>2.0620021197305891</c:v>
                </c:pt>
                <c:pt idx="17">
                  <c:v>1.6410166833784907</c:v>
                </c:pt>
                <c:pt idx="24">
                  <c:v>1.6261812400255824</c:v>
                </c:pt>
                <c:pt idx="28">
                  <c:v>1.7759925465620137</c:v>
                </c:pt>
                <c:pt idx="49">
                  <c:v>1.5141194854877134</c:v>
                </c:pt>
                <c:pt idx="53">
                  <c:v>1.6821581653503643</c:v>
                </c:pt>
                <c:pt idx="55">
                  <c:v>1.3319703776094187</c:v>
                </c:pt>
                <c:pt idx="63">
                  <c:v>1.5676099161537818</c:v>
                </c:pt>
                <c:pt idx="64">
                  <c:v>1.5773206512238387</c:v>
                </c:pt>
                <c:pt idx="75">
                  <c:v>1.6448823222862294</c:v>
                </c:pt>
                <c:pt idx="76">
                  <c:v>1.5734002923952457</c:v>
                </c:pt>
                <c:pt idx="79">
                  <c:v>1.408147434499474</c:v>
                </c:pt>
                <c:pt idx="84">
                  <c:v>1.8295897413250604</c:v>
                </c:pt>
                <c:pt idx="88">
                  <c:v>1.4752253169091485</c:v>
                </c:pt>
                <c:pt idx="91">
                  <c:v>1.693845398110936</c:v>
                </c:pt>
                <c:pt idx="96">
                  <c:v>1.6451310771936196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7B-44B2-A9FB-038B88E03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82287"/>
        <c:axId val="1750841599"/>
      </c:scatterChart>
      <c:valAx>
        <c:axId val="17494822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41599"/>
        <c:crosses val="autoZero"/>
        <c:crossBetween val="midCat"/>
      </c:valAx>
      <c:valAx>
        <c:axId val="175084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8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4">
                  <c:v>61700.6</c:v>
                </c:pt>
                <c:pt idx="5">
                  <c:v>90027.4</c:v>
                </c:pt>
                <c:pt idx="7">
                  <c:v>76819</c:v>
                </c:pt>
                <c:pt idx="8">
                  <c:v>56223.8</c:v>
                </c:pt>
                <c:pt idx="20">
                  <c:v>92514.2</c:v>
                </c:pt>
                <c:pt idx="23">
                  <c:v>62677</c:v>
                </c:pt>
                <c:pt idx="27">
                  <c:v>67644.2</c:v>
                </c:pt>
                <c:pt idx="37">
                  <c:v>78320.399999999994</c:v>
                </c:pt>
                <c:pt idx="40">
                  <c:v>48578.6</c:v>
                </c:pt>
                <c:pt idx="51">
                  <c:v>66153.399999999994</c:v>
                </c:pt>
                <c:pt idx="61">
                  <c:v>44311.199999999997</c:v>
                </c:pt>
                <c:pt idx="65">
                  <c:v>86619.4</c:v>
                </c:pt>
                <c:pt idx="68">
                  <c:v>56311.8</c:v>
                </c:pt>
                <c:pt idx="69">
                  <c:v>81533.600000000006</c:v>
                </c:pt>
                <c:pt idx="70">
                  <c:v>60679.6</c:v>
                </c:pt>
                <c:pt idx="71">
                  <c:v>57836.6</c:v>
                </c:pt>
                <c:pt idx="77">
                  <c:v>81869.600000000006</c:v>
                </c:pt>
                <c:pt idx="78">
                  <c:v>77351.600000000006</c:v>
                </c:pt>
                <c:pt idx="80">
                  <c:v>50477.8</c:v>
                </c:pt>
                <c:pt idx="81">
                  <c:v>74915.600000000006</c:v>
                </c:pt>
                <c:pt idx="83">
                  <c:v>72863.399999999994</c:v>
                </c:pt>
                <c:pt idx="86">
                  <c:v>72921.600000000006</c:v>
                </c:pt>
                <c:pt idx="93">
                  <c:v>67721.399999999994</c:v>
                </c:pt>
              </c:numCache>
            </c:numRef>
          </c:xVal>
          <c:yVal>
            <c:numRef>
              <c:f>State072!$AJ$6:$AJ$101</c:f>
              <c:numCache>
                <c:formatCode>General</c:formatCode>
                <c:ptCount val="96"/>
                <c:pt idx="0">
                  <c:v>1.4193703140650171</c:v>
                </c:pt>
                <c:pt idx="1">
                  <c:v>1.3137444822354085</c:v>
                </c:pt>
                <c:pt idx="3">
                  <c:v>1.1091396659680548</c:v>
                </c:pt>
                <c:pt idx="4">
                  <c:v>1.2829086614565361</c:v>
                </c:pt>
                <c:pt idx="16">
                  <c:v>1.116325926182143</c:v>
                </c:pt>
                <c:pt idx="19">
                  <c:v>1.0374778626928538</c:v>
                </c:pt>
                <c:pt idx="23">
                  <c:v>1.1823186614669108</c:v>
                </c:pt>
                <c:pt idx="33">
                  <c:v>1.0646523766477189</c:v>
                </c:pt>
                <c:pt idx="36">
                  <c:v>1.0608992436999007</c:v>
                </c:pt>
                <c:pt idx="47">
                  <c:v>1.3136588595597507</c:v>
                </c:pt>
                <c:pt idx="57">
                  <c:v>1.1515373088519383</c:v>
                </c:pt>
                <c:pt idx="61">
                  <c:v>1.1802552315070296</c:v>
                </c:pt>
                <c:pt idx="64">
                  <c:v>1.0725283155573075</c:v>
                </c:pt>
                <c:pt idx="65">
                  <c:v>1.0502050688305189</c:v>
                </c:pt>
                <c:pt idx="66">
                  <c:v>1.3255525745060943</c:v>
                </c:pt>
                <c:pt idx="67">
                  <c:v>1.2899444296518121</c:v>
                </c:pt>
                <c:pt idx="73">
                  <c:v>1.1598932937256319</c:v>
                </c:pt>
                <c:pt idx="74">
                  <c:v>1.1723997952207839</c:v>
                </c:pt>
                <c:pt idx="76">
                  <c:v>1.0980272515838645</c:v>
                </c:pt>
                <c:pt idx="77">
                  <c:v>1.3469424258765863</c:v>
                </c:pt>
                <c:pt idx="79">
                  <c:v>1.1063579245547148</c:v>
                </c:pt>
                <c:pt idx="82">
                  <c:v>1.2369448832718974</c:v>
                </c:pt>
                <c:pt idx="89">
                  <c:v>1.0781673149107964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E2-4AF4-80AA-A7D169EA7B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69999.399999999994</c:v>
                </c:pt>
                <c:pt idx="1">
                  <c:v>70888.2</c:v>
                </c:pt>
                <c:pt idx="2">
                  <c:v>78432.2</c:v>
                </c:pt>
                <c:pt idx="3">
                  <c:v>88938.2</c:v>
                </c:pt>
                <c:pt idx="6">
                  <c:v>51648.4</c:v>
                </c:pt>
                <c:pt idx="9">
                  <c:v>31376.6</c:v>
                </c:pt>
                <c:pt idx="10">
                  <c:v>57180.6</c:v>
                </c:pt>
                <c:pt idx="11">
                  <c:v>75693</c:v>
                </c:pt>
                <c:pt idx="12">
                  <c:v>45342.400000000001</c:v>
                </c:pt>
                <c:pt idx="13">
                  <c:v>58498</c:v>
                </c:pt>
                <c:pt idx="14">
                  <c:v>40347.599999999999</c:v>
                </c:pt>
                <c:pt idx="15">
                  <c:v>40744.6</c:v>
                </c:pt>
                <c:pt idx="16">
                  <c:v>61042.400000000001</c:v>
                </c:pt>
                <c:pt idx="17">
                  <c:v>74996.800000000003</c:v>
                </c:pt>
                <c:pt idx="18">
                  <c:v>63263.6</c:v>
                </c:pt>
                <c:pt idx="19">
                  <c:v>55730</c:v>
                </c:pt>
                <c:pt idx="21">
                  <c:v>74903.199999999997</c:v>
                </c:pt>
                <c:pt idx="22">
                  <c:v>63687.8</c:v>
                </c:pt>
                <c:pt idx="24">
                  <c:v>66921.2</c:v>
                </c:pt>
                <c:pt idx="25">
                  <c:v>26765.599999999999</c:v>
                </c:pt>
                <c:pt idx="26">
                  <c:v>70418.399999999994</c:v>
                </c:pt>
                <c:pt idx="28">
                  <c:v>68263.8</c:v>
                </c:pt>
                <c:pt idx="29">
                  <c:v>30701.8</c:v>
                </c:pt>
                <c:pt idx="30">
                  <c:v>62208.800000000003</c:v>
                </c:pt>
                <c:pt idx="31">
                  <c:v>55337.8</c:v>
                </c:pt>
                <c:pt idx="32">
                  <c:v>61229.2</c:v>
                </c:pt>
                <c:pt idx="33">
                  <c:v>41037</c:v>
                </c:pt>
                <c:pt idx="34">
                  <c:v>40126</c:v>
                </c:pt>
                <c:pt idx="35">
                  <c:v>66947.600000000006</c:v>
                </c:pt>
                <c:pt idx="36">
                  <c:v>64003</c:v>
                </c:pt>
                <c:pt idx="38">
                  <c:v>65598.8</c:v>
                </c:pt>
                <c:pt idx="39">
                  <c:v>44139</c:v>
                </c:pt>
                <c:pt idx="41">
                  <c:v>51305.8</c:v>
                </c:pt>
                <c:pt idx="42">
                  <c:v>48551</c:v>
                </c:pt>
                <c:pt idx="43">
                  <c:v>58020.6</c:v>
                </c:pt>
                <c:pt idx="44">
                  <c:v>50259.4</c:v>
                </c:pt>
                <c:pt idx="45">
                  <c:v>47469.4</c:v>
                </c:pt>
                <c:pt idx="46">
                  <c:v>72026.8</c:v>
                </c:pt>
                <c:pt idx="47">
                  <c:v>91673.4</c:v>
                </c:pt>
                <c:pt idx="48">
                  <c:v>30152.799999999999</c:v>
                </c:pt>
                <c:pt idx="49">
                  <c:v>70264.600000000006</c:v>
                </c:pt>
                <c:pt idx="50">
                  <c:v>48115.6</c:v>
                </c:pt>
                <c:pt idx="52">
                  <c:v>95412.4</c:v>
                </c:pt>
                <c:pt idx="53">
                  <c:v>63131.4</c:v>
                </c:pt>
                <c:pt idx="54">
                  <c:v>61968.800000000003</c:v>
                </c:pt>
                <c:pt idx="55">
                  <c:v>86772.2</c:v>
                </c:pt>
                <c:pt idx="56">
                  <c:v>51793.8</c:v>
                </c:pt>
                <c:pt idx="57">
                  <c:v>76988.600000000006</c:v>
                </c:pt>
                <c:pt idx="58">
                  <c:v>55923.199999999997</c:v>
                </c:pt>
                <c:pt idx="59">
                  <c:v>85988</c:v>
                </c:pt>
                <c:pt idx="60">
                  <c:v>94943.8</c:v>
                </c:pt>
                <c:pt idx="62">
                  <c:v>61677.4</c:v>
                </c:pt>
                <c:pt idx="63">
                  <c:v>81434.8</c:v>
                </c:pt>
                <c:pt idx="64">
                  <c:v>69788.600000000006</c:v>
                </c:pt>
                <c:pt idx="66">
                  <c:v>52047</c:v>
                </c:pt>
                <c:pt idx="67">
                  <c:v>53316.6</c:v>
                </c:pt>
                <c:pt idx="72">
                  <c:v>36706</c:v>
                </c:pt>
                <c:pt idx="73">
                  <c:v>52349</c:v>
                </c:pt>
                <c:pt idx="74">
                  <c:v>51857.8</c:v>
                </c:pt>
                <c:pt idx="75">
                  <c:v>70999</c:v>
                </c:pt>
                <c:pt idx="76">
                  <c:v>72641.399999999994</c:v>
                </c:pt>
                <c:pt idx="79">
                  <c:v>72449.8</c:v>
                </c:pt>
                <c:pt idx="82">
                  <c:v>40238</c:v>
                </c:pt>
                <c:pt idx="84">
                  <c:v>72461.600000000006</c:v>
                </c:pt>
                <c:pt idx="85">
                  <c:v>57943.6</c:v>
                </c:pt>
                <c:pt idx="87">
                  <c:v>58357.2</c:v>
                </c:pt>
                <c:pt idx="88">
                  <c:v>98261.6</c:v>
                </c:pt>
                <c:pt idx="89">
                  <c:v>53420.4</c:v>
                </c:pt>
                <c:pt idx="90">
                  <c:v>37239.4</c:v>
                </c:pt>
                <c:pt idx="91">
                  <c:v>78578.600000000006</c:v>
                </c:pt>
                <c:pt idx="92">
                  <c:v>64051.199999999997</c:v>
                </c:pt>
                <c:pt idx="94">
                  <c:v>51695.4</c:v>
                </c:pt>
                <c:pt idx="95">
                  <c:v>46475.6</c:v>
                </c:pt>
                <c:pt idx="96">
                  <c:v>62779.8</c:v>
                </c:pt>
                <c:pt idx="97">
                  <c:v>64010.8</c:v>
                </c:pt>
                <c:pt idx="98">
                  <c:v>79764</c:v>
                </c:pt>
                <c:pt idx="99">
                  <c:v>55166.6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1.7442292362505967</c:v>
                </c:pt>
                <c:pt idx="1">
                  <c:v>1.7622114823059409</c:v>
                </c:pt>
                <c:pt idx="2">
                  <c:v>1.699085324649825</c:v>
                </c:pt>
                <c:pt idx="3">
                  <c:v>1.2999363603041214</c:v>
                </c:pt>
                <c:pt idx="6">
                  <c:v>1.3795780701822322</c:v>
                </c:pt>
                <c:pt idx="9">
                  <c:v>2.4673801495381911</c:v>
                </c:pt>
                <c:pt idx="10">
                  <c:v>1.530116857815413</c:v>
                </c:pt>
                <c:pt idx="11">
                  <c:v>1.7737043055500508</c:v>
                </c:pt>
                <c:pt idx="12">
                  <c:v>1.533509474575673</c:v>
                </c:pt>
                <c:pt idx="13">
                  <c:v>2.0620021197305891</c:v>
                </c:pt>
                <c:pt idx="14">
                  <c:v>2.3399409134620153</c:v>
                </c:pt>
                <c:pt idx="15">
                  <c:v>2.3798981950982463</c:v>
                </c:pt>
                <c:pt idx="16">
                  <c:v>1.7296829744570987</c:v>
                </c:pt>
                <c:pt idx="17">
                  <c:v>1.6410166833784907</c:v>
                </c:pt>
                <c:pt idx="18">
                  <c:v>1.4018645793157518</c:v>
                </c:pt>
                <c:pt idx="19">
                  <c:v>1.4639153059393504</c:v>
                </c:pt>
                <c:pt idx="21">
                  <c:v>1.4096994520928345</c:v>
                </c:pt>
                <c:pt idx="22">
                  <c:v>1.6427322030278955</c:v>
                </c:pt>
                <c:pt idx="24">
                  <c:v>1.6261812400255824</c:v>
                </c:pt>
                <c:pt idx="25">
                  <c:v>2.3448007890725409</c:v>
                </c:pt>
                <c:pt idx="26">
                  <c:v>1.5145899367210844</c:v>
                </c:pt>
                <c:pt idx="28">
                  <c:v>1.7759925465620137</c:v>
                </c:pt>
                <c:pt idx="29">
                  <c:v>2.3627930609931664</c:v>
                </c:pt>
                <c:pt idx="30">
                  <c:v>1.8022530574452489</c:v>
                </c:pt>
                <c:pt idx="31">
                  <c:v>1.6437588772954472</c:v>
                </c:pt>
                <c:pt idx="32">
                  <c:v>1.739578501760598</c:v>
                </c:pt>
                <c:pt idx="33">
                  <c:v>1.2953919633501474</c:v>
                </c:pt>
                <c:pt idx="34">
                  <c:v>2.5060808453371877</c:v>
                </c:pt>
                <c:pt idx="35">
                  <c:v>1.5064468330455458</c:v>
                </c:pt>
                <c:pt idx="36">
                  <c:v>1.3191100417167945</c:v>
                </c:pt>
                <c:pt idx="38">
                  <c:v>1.3908791014469777</c:v>
                </c:pt>
                <c:pt idx="39">
                  <c:v>1.3046059040757607</c:v>
                </c:pt>
                <c:pt idx="41">
                  <c:v>1.0670138658787116</c:v>
                </c:pt>
                <c:pt idx="42">
                  <c:v>2.0774031430866513</c:v>
                </c:pt>
                <c:pt idx="43">
                  <c:v>1.3225647442460091</c:v>
                </c:pt>
                <c:pt idx="44">
                  <c:v>1.4775743443017624</c:v>
                </c:pt>
                <c:pt idx="45">
                  <c:v>1.2169734607979035</c:v>
                </c:pt>
                <c:pt idx="46">
                  <c:v>1.5632792238444579</c:v>
                </c:pt>
                <c:pt idx="47">
                  <c:v>1.3428759051153334</c:v>
                </c:pt>
                <c:pt idx="48">
                  <c:v>1.6609071131039241</c:v>
                </c:pt>
                <c:pt idx="49">
                  <c:v>1.5141194854877134</c:v>
                </c:pt>
                <c:pt idx="50">
                  <c:v>1.3952231708635037</c:v>
                </c:pt>
                <c:pt idx="52">
                  <c:v>1.3255719382386357</c:v>
                </c:pt>
                <c:pt idx="53">
                  <c:v>1.6821581653503643</c:v>
                </c:pt>
                <c:pt idx="54">
                  <c:v>1.7946289100321451</c:v>
                </c:pt>
                <c:pt idx="55">
                  <c:v>1.3319703776094187</c:v>
                </c:pt>
                <c:pt idx="56">
                  <c:v>1.7774714348049379</c:v>
                </c:pt>
                <c:pt idx="57">
                  <c:v>1.4487729352137848</c:v>
                </c:pt>
                <c:pt idx="58">
                  <c:v>1.7267252231631953</c:v>
                </c:pt>
                <c:pt idx="59">
                  <c:v>1.409673442805973</c:v>
                </c:pt>
                <c:pt idx="60">
                  <c:v>1.5476839983232185</c:v>
                </c:pt>
                <c:pt idx="62">
                  <c:v>1.6435193442006311</c:v>
                </c:pt>
                <c:pt idx="63">
                  <c:v>1.5676099161537818</c:v>
                </c:pt>
                <c:pt idx="64">
                  <c:v>1.5773206512238387</c:v>
                </c:pt>
                <c:pt idx="66">
                  <c:v>1.2767306472995561</c:v>
                </c:pt>
                <c:pt idx="67">
                  <c:v>1.9597086085759408</c:v>
                </c:pt>
                <c:pt idx="72">
                  <c:v>2.3134092518934235</c:v>
                </c:pt>
                <c:pt idx="73">
                  <c:v>1.5430285201245486</c:v>
                </c:pt>
                <c:pt idx="74">
                  <c:v>1.5420052528259971</c:v>
                </c:pt>
                <c:pt idx="75">
                  <c:v>1.6448823222862294</c:v>
                </c:pt>
                <c:pt idx="76">
                  <c:v>1.5734002923952457</c:v>
                </c:pt>
                <c:pt idx="79">
                  <c:v>1.408147434499474</c:v>
                </c:pt>
                <c:pt idx="82">
                  <c:v>1.47166857199662</c:v>
                </c:pt>
                <c:pt idx="84">
                  <c:v>1.8295897413250604</c:v>
                </c:pt>
                <c:pt idx="85">
                  <c:v>1.6328119067507025</c:v>
                </c:pt>
                <c:pt idx="87">
                  <c:v>1.6848649352607734</c:v>
                </c:pt>
                <c:pt idx="88">
                  <c:v>1.4752253169091485</c:v>
                </c:pt>
                <c:pt idx="89">
                  <c:v>2.2999079003526743</c:v>
                </c:pt>
                <c:pt idx="90">
                  <c:v>1.5436875996927983</c:v>
                </c:pt>
                <c:pt idx="91">
                  <c:v>1.693845398110936</c:v>
                </c:pt>
                <c:pt idx="92">
                  <c:v>1.322894809152678</c:v>
                </c:pt>
                <c:pt idx="94">
                  <c:v>2.1340583494856409</c:v>
                </c:pt>
                <c:pt idx="95">
                  <c:v>1.935122946234153</c:v>
                </c:pt>
                <c:pt idx="96">
                  <c:v>1.6451310771936196</c:v>
                </c:pt>
                <c:pt idx="97">
                  <c:v>1.6715304292400657</c:v>
                </c:pt>
                <c:pt idx="98">
                  <c:v>1.5539717165638633</c:v>
                </c:pt>
                <c:pt idx="99">
                  <c:v>1.5487994547425434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2-4AF4-80AA-A7D169EA7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507087"/>
        <c:axId val="1750844511"/>
      </c:scatterChart>
      <c:valAx>
        <c:axId val="17495070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44511"/>
        <c:crosses val="autoZero"/>
        <c:crossBetween val="midCat"/>
      </c:valAx>
      <c:valAx>
        <c:axId val="175084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50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69810.399999999994</c:v>
                </c:pt>
                <c:pt idx="1">
                  <c:v>71129.8</c:v>
                </c:pt>
                <c:pt idx="2">
                  <c:v>78555.8</c:v>
                </c:pt>
                <c:pt idx="3">
                  <c:v>88752.2</c:v>
                </c:pt>
                <c:pt idx="4">
                  <c:v>61608</c:v>
                </c:pt>
                <c:pt idx="5">
                  <c:v>90137.2</c:v>
                </c:pt>
                <c:pt idx="6">
                  <c:v>51215.6</c:v>
                </c:pt>
                <c:pt idx="7">
                  <c:v>76864.800000000003</c:v>
                </c:pt>
                <c:pt idx="8">
                  <c:v>56459.4</c:v>
                </c:pt>
                <c:pt idx="9">
                  <c:v>31458.6</c:v>
                </c:pt>
                <c:pt idx="10">
                  <c:v>56979</c:v>
                </c:pt>
                <c:pt idx="11">
                  <c:v>75597.8</c:v>
                </c:pt>
                <c:pt idx="12">
                  <c:v>45342.6</c:v>
                </c:pt>
                <c:pt idx="13">
                  <c:v>58668.4</c:v>
                </c:pt>
                <c:pt idx="14">
                  <c:v>40608.6</c:v>
                </c:pt>
                <c:pt idx="15">
                  <c:v>40713</c:v>
                </c:pt>
                <c:pt idx="16">
                  <c:v>60807.8</c:v>
                </c:pt>
                <c:pt idx="17">
                  <c:v>74815.399999999994</c:v>
                </c:pt>
                <c:pt idx="18">
                  <c:v>63485.8</c:v>
                </c:pt>
                <c:pt idx="19">
                  <c:v>56034.8</c:v>
                </c:pt>
                <c:pt idx="20">
                  <c:v>92300.6</c:v>
                </c:pt>
                <c:pt idx="21">
                  <c:v>75074</c:v>
                </c:pt>
                <c:pt idx="22">
                  <c:v>63811.4</c:v>
                </c:pt>
                <c:pt idx="23">
                  <c:v>62873.599999999999</c:v>
                </c:pt>
                <c:pt idx="24">
                  <c:v>66384.800000000003</c:v>
                </c:pt>
                <c:pt idx="25">
                  <c:v>26958.400000000001</c:v>
                </c:pt>
                <c:pt idx="26">
                  <c:v>70413.600000000006</c:v>
                </c:pt>
                <c:pt idx="27">
                  <c:v>67668</c:v>
                </c:pt>
                <c:pt idx="28">
                  <c:v>68390.399999999994</c:v>
                </c:pt>
                <c:pt idx="29">
                  <c:v>30415</c:v>
                </c:pt>
                <c:pt idx="30">
                  <c:v>62442.8</c:v>
                </c:pt>
                <c:pt idx="31">
                  <c:v>54886.400000000001</c:v>
                </c:pt>
                <c:pt idx="32">
                  <c:v>61444.2</c:v>
                </c:pt>
                <c:pt idx="33">
                  <c:v>41202.6</c:v>
                </c:pt>
                <c:pt idx="34">
                  <c:v>40213.4</c:v>
                </c:pt>
                <c:pt idx="35">
                  <c:v>66840.2</c:v>
                </c:pt>
                <c:pt idx="36">
                  <c:v>64176</c:v>
                </c:pt>
                <c:pt idx="37">
                  <c:v>78232.600000000006</c:v>
                </c:pt>
                <c:pt idx="38">
                  <c:v>65498.6</c:v>
                </c:pt>
                <c:pt idx="39">
                  <c:v>44081.599999999999</c:v>
                </c:pt>
                <c:pt idx="40">
                  <c:v>48671.199999999997</c:v>
                </c:pt>
                <c:pt idx="41">
                  <c:v>51450.2</c:v>
                </c:pt>
                <c:pt idx="42">
                  <c:v>48909.2</c:v>
                </c:pt>
                <c:pt idx="43">
                  <c:v>57953.4</c:v>
                </c:pt>
                <c:pt idx="44">
                  <c:v>50249.4</c:v>
                </c:pt>
                <c:pt idx="45">
                  <c:v>47777.4</c:v>
                </c:pt>
                <c:pt idx="46">
                  <c:v>72327.8</c:v>
                </c:pt>
                <c:pt idx="47">
                  <c:v>91681.600000000006</c:v>
                </c:pt>
                <c:pt idx="48">
                  <c:v>30248.2</c:v>
                </c:pt>
                <c:pt idx="49">
                  <c:v>70196.800000000003</c:v>
                </c:pt>
                <c:pt idx="50">
                  <c:v>48103.8</c:v>
                </c:pt>
                <c:pt idx="51">
                  <c:v>65984.399999999994</c:v>
                </c:pt>
                <c:pt idx="52">
                  <c:v>95547</c:v>
                </c:pt>
                <c:pt idx="53">
                  <c:v>63544.2</c:v>
                </c:pt>
                <c:pt idx="54">
                  <c:v>61914.8</c:v>
                </c:pt>
                <c:pt idx="55">
                  <c:v>86896.2</c:v>
                </c:pt>
                <c:pt idx="56">
                  <c:v>51861</c:v>
                </c:pt>
                <c:pt idx="57">
                  <c:v>76875.199999999997</c:v>
                </c:pt>
                <c:pt idx="58">
                  <c:v>56025.8</c:v>
                </c:pt>
                <c:pt idx="59">
                  <c:v>85797.4</c:v>
                </c:pt>
                <c:pt idx="60">
                  <c:v>94696.4</c:v>
                </c:pt>
                <c:pt idx="61">
                  <c:v>44083.4</c:v>
                </c:pt>
                <c:pt idx="62">
                  <c:v>61175</c:v>
                </c:pt>
                <c:pt idx="63">
                  <c:v>81412.800000000003</c:v>
                </c:pt>
                <c:pt idx="64">
                  <c:v>69994</c:v>
                </c:pt>
                <c:pt idx="65">
                  <c:v>86491.6</c:v>
                </c:pt>
                <c:pt idx="66">
                  <c:v>51706.6</c:v>
                </c:pt>
                <c:pt idx="67">
                  <c:v>53342.2</c:v>
                </c:pt>
                <c:pt idx="68">
                  <c:v>55871.199999999997</c:v>
                </c:pt>
                <c:pt idx="69">
                  <c:v>81548.600000000006</c:v>
                </c:pt>
                <c:pt idx="70">
                  <c:v>60674.6</c:v>
                </c:pt>
                <c:pt idx="71">
                  <c:v>57964.800000000003</c:v>
                </c:pt>
                <c:pt idx="72">
                  <c:v>36687</c:v>
                </c:pt>
                <c:pt idx="73">
                  <c:v>52137.4</c:v>
                </c:pt>
                <c:pt idx="74">
                  <c:v>51522.8</c:v>
                </c:pt>
                <c:pt idx="75">
                  <c:v>70986</c:v>
                </c:pt>
                <c:pt idx="76">
                  <c:v>72741.2</c:v>
                </c:pt>
                <c:pt idx="77">
                  <c:v>81458.8</c:v>
                </c:pt>
                <c:pt idx="78">
                  <c:v>77058.399999999994</c:v>
                </c:pt>
                <c:pt idx="79">
                  <c:v>72304.399999999994</c:v>
                </c:pt>
                <c:pt idx="80">
                  <c:v>50407.199999999997</c:v>
                </c:pt>
                <c:pt idx="81">
                  <c:v>75274</c:v>
                </c:pt>
                <c:pt idx="82">
                  <c:v>40297</c:v>
                </c:pt>
                <c:pt idx="83">
                  <c:v>72884</c:v>
                </c:pt>
                <c:pt idx="84">
                  <c:v>72668.600000000006</c:v>
                </c:pt>
                <c:pt idx="85">
                  <c:v>57694.400000000001</c:v>
                </c:pt>
                <c:pt idx="86">
                  <c:v>73079.600000000006</c:v>
                </c:pt>
                <c:pt idx="87">
                  <c:v>58332.4</c:v>
                </c:pt>
                <c:pt idx="88">
                  <c:v>98502</c:v>
                </c:pt>
                <c:pt idx="89">
                  <c:v>53270.6</c:v>
                </c:pt>
                <c:pt idx="90">
                  <c:v>37243.199999999997</c:v>
                </c:pt>
                <c:pt idx="91">
                  <c:v>78359.399999999994</c:v>
                </c:pt>
                <c:pt idx="92">
                  <c:v>64088.2</c:v>
                </c:pt>
                <c:pt idx="93">
                  <c:v>68162.8</c:v>
                </c:pt>
                <c:pt idx="94">
                  <c:v>51550.2</c:v>
                </c:pt>
                <c:pt idx="95">
                  <c:v>46223.4</c:v>
                </c:pt>
                <c:pt idx="96">
                  <c:v>62492.800000000003</c:v>
                </c:pt>
                <c:pt idx="97">
                  <c:v>63845.2</c:v>
                </c:pt>
                <c:pt idx="98">
                  <c:v>79615.600000000006</c:v>
                </c:pt>
                <c:pt idx="99">
                  <c:v>55265.4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1.7489514456298776</c:v>
                </c:pt>
                <c:pt idx="1">
                  <c:v>1.7560291185972685</c:v>
                </c:pt>
                <c:pt idx="2">
                  <c:v>1.691103648616652</c:v>
                </c:pt>
                <c:pt idx="3">
                  <c:v>1.30268320109248</c:v>
                </c:pt>
                <c:pt idx="4">
                  <c:v>1.4186144656538111</c:v>
                </c:pt>
                <c:pt idx="5">
                  <c:v>1.3129096532841047</c:v>
                </c:pt>
                <c:pt idx="6">
                  <c:v>1.3719843172783293</c:v>
                </c:pt>
                <c:pt idx="7">
                  <c:v>1.1143852582716667</c:v>
                </c:pt>
                <c:pt idx="8">
                  <c:v>1.2872790004853045</c:v>
                </c:pt>
                <c:pt idx="9">
                  <c:v>2.461266553502063</c:v>
                </c:pt>
                <c:pt idx="10">
                  <c:v>1.5345478158619843</c:v>
                </c:pt>
                <c:pt idx="11">
                  <c:v>1.7685170732481632</c:v>
                </c:pt>
                <c:pt idx="12">
                  <c:v>1.5467352996960917</c:v>
                </c:pt>
                <c:pt idx="13">
                  <c:v>2.0560131177942469</c:v>
                </c:pt>
                <c:pt idx="14">
                  <c:v>2.3111360647744568</c:v>
                </c:pt>
                <c:pt idx="15">
                  <c:v>2.3817453884508635</c:v>
                </c:pt>
                <c:pt idx="16">
                  <c:v>1.7334289351037202</c:v>
                </c:pt>
                <c:pt idx="17">
                  <c:v>1.645369803543121</c:v>
                </c:pt>
                <c:pt idx="18">
                  <c:v>1.3874756244703539</c:v>
                </c:pt>
                <c:pt idx="19">
                  <c:v>1.4560951408767409</c:v>
                </c:pt>
                <c:pt idx="20">
                  <c:v>1.1269482538575046</c:v>
                </c:pt>
                <c:pt idx="21">
                  <c:v>1.4200655353384661</c:v>
                </c:pt>
                <c:pt idx="22">
                  <c:v>1.6390331508163118</c:v>
                </c:pt>
                <c:pt idx="23">
                  <c:v>1.0342655741042346</c:v>
                </c:pt>
                <c:pt idx="24">
                  <c:v>1.6390649666791193</c:v>
                </c:pt>
                <c:pt idx="25">
                  <c:v>2.3478025402101013</c:v>
                </c:pt>
                <c:pt idx="26">
                  <c:v>1.5225041753297657</c:v>
                </c:pt>
                <c:pt idx="27">
                  <c:v>1.1687947035526394</c:v>
                </c:pt>
                <c:pt idx="28">
                  <c:v>1.770774845592364</c:v>
                </c:pt>
                <c:pt idx="29">
                  <c:v>2.3952983725135626</c:v>
                </c:pt>
                <c:pt idx="30">
                  <c:v>1.7952430063994567</c:v>
                </c:pt>
                <c:pt idx="31">
                  <c:v>1.6627798507462686</c:v>
                </c:pt>
                <c:pt idx="32">
                  <c:v>1.7332636766366882</c:v>
                </c:pt>
                <c:pt idx="33">
                  <c:v>1.314795668234529</c:v>
                </c:pt>
                <c:pt idx="34">
                  <c:v>2.50590599153516</c:v>
                </c:pt>
                <c:pt idx="35">
                  <c:v>1.5006388371070105</c:v>
                </c:pt>
                <c:pt idx="36">
                  <c:v>1.3298273497880828</c:v>
                </c:pt>
                <c:pt idx="37">
                  <c:v>1.0659111419024805</c:v>
                </c:pt>
                <c:pt idx="38">
                  <c:v>1.3873578977260583</c:v>
                </c:pt>
                <c:pt idx="39">
                  <c:v>1.3115449529962615</c:v>
                </c:pt>
                <c:pt idx="40">
                  <c:v>1.0695647528723353</c:v>
                </c:pt>
                <c:pt idx="41">
                  <c:v>1.0675954612421332</c:v>
                </c:pt>
                <c:pt idx="42">
                  <c:v>2.0640492995182913</c:v>
                </c:pt>
                <c:pt idx="43">
                  <c:v>1.3348655989122296</c:v>
                </c:pt>
                <c:pt idx="44">
                  <c:v>1.4788236277448088</c:v>
                </c:pt>
                <c:pt idx="45">
                  <c:v>1.2091072348013914</c:v>
                </c:pt>
                <c:pt idx="46">
                  <c:v>1.5566490339814012</c:v>
                </c:pt>
                <c:pt idx="47">
                  <c:v>1.3482312699603844</c:v>
                </c:pt>
                <c:pt idx="48">
                  <c:v>1.6614872951117752</c:v>
                </c:pt>
                <c:pt idx="49">
                  <c:v>1.5171916668566088</c:v>
                </c:pt>
                <c:pt idx="50">
                  <c:v>1.3889962955109574</c:v>
                </c:pt>
                <c:pt idx="51">
                  <c:v>1.305475233540049</c:v>
                </c:pt>
                <c:pt idx="52">
                  <c:v>1.3309156750081113</c:v>
                </c:pt>
                <c:pt idx="53">
                  <c:v>1.6748656840435476</c:v>
                </c:pt>
                <c:pt idx="54">
                  <c:v>1.812151537273802</c:v>
                </c:pt>
                <c:pt idx="55">
                  <c:v>1.3379986696771551</c:v>
                </c:pt>
                <c:pt idx="56">
                  <c:v>1.7753032143614662</c:v>
                </c:pt>
                <c:pt idx="57">
                  <c:v>1.4411669823298021</c:v>
                </c:pt>
                <c:pt idx="58">
                  <c:v>1.710247778701955</c:v>
                </c:pt>
                <c:pt idx="59">
                  <c:v>1.4126418749286109</c:v>
                </c:pt>
                <c:pt idx="60">
                  <c:v>1.5484115552439164</c:v>
                </c:pt>
                <c:pt idx="61">
                  <c:v>1.1648375579016137</c:v>
                </c:pt>
                <c:pt idx="62">
                  <c:v>1.6523906824683285</c:v>
                </c:pt>
                <c:pt idx="63">
                  <c:v>1.5685248511290608</c:v>
                </c:pt>
                <c:pt idx="64">
                  <c:v>1.576835157299197</c:v>
                </c:pt>
                <c:pt idx="65">
                  <c:v>1.1920926425225107</c:v>
                </c:pt>
                <c:pt idx="66">
                  <c:v>1.2821960832853059</c:v>
                </c:pt>
                <c:pt idx="67">
                  <c:v>1.9653857546182949</c:v>
                </c:pt>
                <c:pt idx="68">
                  <c:v>1.0911704062200205</c:v>
                </c:pt>
                <c:pt idx="69">
                  <c:v>1.0571855310820786</c:v>
                </c:pt>
                <c:pt idx="70">
                  <c:v>1.324705890108876</c:v>
                </c:pt>
                <c:pt idx="71">
                  <c:v>1.2879195649773656</c:v>
                </c:pt>
                <c:pt idx="72">
                  <c:v>2.3393572655163957</c:v>
                </c:pt>
                <c:pt idx="73">
                  <c:v>1.5505184378200676</c:v>
                </c:pt>
                <c:pt idx="74">
                  <c:v>1.5422104388736637</c:v>
                </c:pt>
                <c:pt idx="75">
                  <c:v>1.6526498182740259</c:v>
                </c:pt>
                <c:pt idx="76">
                  <c:v>1.5649315656051868</c:v>
                </c:pt>
                <c:pt idx="77">
                  <c:v>1.1660004812248645</c:v>
                </c:pt>
                <c:pt idx="78">
                  <c:v>1.1756018811706448</c:v>
                </c:pt>
                <c:pt idx="79">
                  <c:v>1.4191252537881514</c:v>
                </c:pt>
                <c:pt idx="80">
                  <c:v>1.0930978114237648</c:v>
                </c:pt>
                <c:pt idx="81">
                  <c:v>1.3359592953742327</c:v>
                </c:pt>
                <c:pt idx="82">
                  <c:v>1.4511750254361366</c:v>
                </c:pt>
                <c:pt idx="83">
                  <c:v>1.1063745129246474</c:v>
                </c:pt>
                <c:pt idx="84">
                  <c:v>1.8178140214618141</c:v>
                </c:pt>
                <c:pt idx="85">
                  <c:v>1.6503161485343465</c:v>
                </c:pt>
                <c:pt idx="86">
                  <c:v>1.2342705761936299</c:v>
                </c:pt>
                <c:pt idx="87">
                  <c:v>1.7016272260356164</c:v>
                </c:pt>
                <c:pt idx="88">
                  <c:v>1.4713711396722908</c:v>
                </c:pt>
                <c:pt idx="89">
                  <c:v>2.2928407038779364</c:v>
                </c:pt>
                <c:pt idx="90">
                  <c:v>1.5438523005541953</c:v>
                </c:pt>
                <c:pt idx="91">
                  <c:v>1.6998471147048091</c:v>
                </c:pt>
                <c:pt idx="92">
                  <c:v>1.336002571456212</c:v>
                </c:pt>
                <c:pt idx="93">
                  <c:v>1.0711854559965259</c:v>
                </c:pt>
                <c:pt idx="94">
                  <c:v>2.1400692916807307</c:v>
                </c:pt>
                <c:pt idx="95">
                  <c:v>1.9463518477654174</c:v>
                </c:pt>
                <c:pt idx="96">
                  <c:v>1.6555507194428798</c:v>
                </c:pt>
                <c:pt idx="97">
                  <c:v>1.6792648468483145</c:v>
                </c:pt>
                <c:pt idx="98">
                  <c:v>1.5627967383276644</c:v>
                </c:pt>
                <c:pt idx="99">
                  <c:v>1.5344682206226681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E-4340-832D-0742B6716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22687"/>
        <c:axId val="1728784895"/>
      </c:scatterChart>
      <c:valAx>
        <c:axId val="17494226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84895"/>
        <c:crosses val="autoZero"/>
        <c:crossBetween val="midCat"/>
      </c:valAx>
      <c:valAx>
        <c:axId val="172878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2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61608</c:v>
                </c:pt>
                <c:pt idx="6">
                  <c:v>51215.6</c:v>
                </c:pt>
                <c:pt idx="8">
                  <c:v>56459.4</c:v>
                </c:pt>
                <c:pt idx="19">
                  <c:v>56034.8</c:v>
                </c:pt>
                <c:pt idx="33">
                  <c:v>41202.6</c:v>
                </c:pt>
                <c:pt idx="39">
                  <c:v>44081.599999999999</c:v>
                </c:pt>
                <c:pt idx="40">
                  <c:v>48671.199999999997</c:v>
                </c:pt>
                <c:pt idx="41">
                  <c:v>51450.2</c:v>
                </c:pt>
                <c:pt idx="43">
                  <c:v>57953.4</c:v>
                </c:pt>
                <c:pt idx="44">
                  <c:v>50249.4</c:v>
                </c:pt>
                <c:pt idx="45">
                  <c:v>47777.4</c:v>
                </c:pt>
                <c:pt idx="50">
                  <c:v>48103.8</c:v>
                </c:pt>
                <c:pt idx="61">
                  <c:v>44083.4</c:v>
                </c:pt>
                <c:pt idx="66">
                  <c:v>51706.6</c:v>
                </c:pt>
                <c:pt idx="68">
                  <c:v>55871.199999999997</c:v>
                </c:pt>
                <c:pt idx="70">
                  <c:v>60674.6</c:v>
                </c:pt>
                <c:pt idx="71">
                  <c:v>57964.800000000003</c:v>
                </c:pt>
                <c:pt idx="74">
                  <c:v>51522.8</c:v>
                </c:pt>
                <c:pt idx="80">
                  <c:v>50407.199999999997</c:v>
                </c:pt>
                <c:pt idx="82">
                  <c:v>40297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1.4186144656538111</c:v>
                </c:pt>
                <c:pt idx="2">
                  <c:v>1.3719843172783293</c:v>
                </c:pt>
                <c:pt idx="4">
                  <c:v>1.2872790004853045</c:v>
                </c:pt>
                <c:pt idx="15">
                  <c:v>1.4560951408767409</c:v>
                </c:pt>
                <c:pt idx="29">
                  <c:v>1.314795668234529</c:v>
                </c:pt>
                <c:pt idx="35">
                  <c:v>1.3115449529962615</c:v>
                </c:pt>
                <c:pt idx="36">
                  <c:v>1.0695647528723353</c:v>
                </c:pt>
                <c:pt idx="37">
                  <c:v>1.0675954612421332</c:v>
                </c:pt>
                <c:pt idx="39">
                  <c:v>1.3348655989122296</c:v>
                </c:pt>
                <c:pt idx="40">
                  <c:v>1.4788236277448088</c:v>
                </c:pt>
                <c:pt idx="41">
                  <c:v>1.2091072348013914</c:v>
                </c:pt>
                <c:pt idx="46">
                  <c:v>1.3889962955109574</c:v>
                </c:pt>
                <c:pt idx="57">
                  <c:v>1.1648375579016137</c:v>
                </c:pt>
                <c:pt idx="62">
                  <c:v>1.2821960832853059</c:v>
                </c:pt>
                <c:pt idx="64">
                  <c:v>1.0911704062200205</c:v>
                </c:pt>
                <c:pt idx="66">
                  <c:v>1.324705890108876</c:v>
                </c:pt>
                <c:pt idx="67">
                  <c:v>1.2879195649773656</c:v>
                </c:pt>
                <c:pt idx="70">
                  <c:v>1.5422104388736637</c:v>
                </c:pt>
                <c:pt idx="76">
                  <c:v>1.0930978114237648</c:v>
                </c:pt>
                <c:pt idx="78">
                  <c:v>1.4511750254361366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7-4E8E-8B1E-61AE6EA0E0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88752.2</c:v>
                </c:pt>
                <c:pt idx="5">
                  <c:v>90137.2</c:v>
                </c:pt>
                <c:pt idx="7">
                  <c:v>76864.800000000003</c:v>
                </c:pt>
                <c:pt idx="18">
                  <c:v>63485.8</c:v>
                </c:pt>
                <c:pt idx="20">
                  <c:v>92300.6</c:v>
                </c:pt>
                <c:pt idx="21">
                  <c:v>75074</c:v>
                </c:pt>
                <c:pt idx="23">
                  <c:v>62873.599999999999</c:v>
                </c:pt>
                <c:pt idx="26">
                  <c:v>70413.600000000006</c:v>
                </c:pt>
                <c:pt idx="27">
                  <c:v>67668</c:v>
                </c:pt>
                <c:pt idx="35">
                  <c:v>66840.2</c:v>
                </c:pt>
                <c:pt idx="36">
                  <c:v>64176</c:v>
                </c:pt>
                <c:pt idx="37">
                  <c:v>78232.600000000006</c:v>
                </c:pt>
                <c:pt idx="38">
                  <c:v>65498.6</c:v>
                </c:pt>
                <c:pt idx="46">
                  <c:v>72327.8</c:v>
                </c:pt>
                <c:pt idx="47">
                  <c:v>91681.600000000006</c:v>
                </c:pt>
                <c:pt idx="51">
                  <c:v>65984.399999999994</c:v>
                </c:pt>
                <c:pt idx="52">
                  <c:v>95547</c:v>
                </c:pt>
                <c:pt idx="57">
                  <c:v>76875.199999999997</c:v>
                </c:pt>
                <c:pt idx="59">
                  <c:v>85797.4</c:v>
                </c:pt>
                <c:pt idx="60">
                  <c:v>94696.4</c:v>
                </c:pt>
                <c:pt idx="65">
                  <c:v>86491.6</c:v>
                </c:pt>
                <c:pt idx="69">
                  <c:v>81548.600000000006</c:v>
                </c:pt>
                <c:pt idx="77">
                  <c:v>81458.8</c:v>
                </c:pt>
                <c:pt idx="78">
                  <c:v>77058.399999999994</c:v>
                </c:pt>
                <c:pt idx="81">
                  <c:v>75274</c:v>
                </c:pt>
                <c:pt idx="83">
                  <c:v>72884</c:v>
                </c:pt>
                <c:pt idx="86">
                  <c:v>73079.600000000006</c:v>
                </c:pt>
                <c:pt idx="92">
                  <c:v>64088.2</c:v>
                </c:pt>
                <c:pt idx="93">
                  <c:v>68162.8</c:v>
                </c:pt>
                <c:pt idx="98">
                  <c:v>79615.600000000006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1.30268320109248</c:v>
                </c:pt>
                <c:pt idx="5">
                  <c:v>1.3129096532841047</c:v>
                </c:pt>
                <c:pt idx="7">
                  <c:v>1.1143852582716667</c:v>
                </c:pt>
                <c:pt idx="18">
                  <c:v>1.3874756244703539</c:v>
                </c:pt>
                <c:pt idx="20">
                  <c:v>1.1269482538575046</c:v>
                </c:pt>
                <c:pt idx="21">
                  <c:v>1.4200655353384661</c:v>
                </c:pt>
                <c:pt idx="23">
                  <c:v>1.0342655741042346</c:v>
                </c:pt>
                <c:pt idx="26">
                  <c:v>1.5225041753297657</c:v>
                </c:pt>
                <c:pt idx="27">
                  <c:v>1.1687947035526394</c:v>
                </c:pt>
                <c:pt idx="35">
                  <c:v>1.5006388371070105</c:v>
                </c:pt>
                <c:pt idx="36">
                  <c:v>1.3298273497880828</c:v>
                </c:pt>
                <c:pt idx="37">
                  <c:v>1.0659111419024805</c:v>
                </c:pt>
                <c:pt idx="38">
                  <c:v>1.3873578977260583</c:v>
                </c:pt>
                <c:pt idx="46">
                  <c:v>1.5566490339814012</c:v>
                </c:pt>
                <c:pt idx="47">
                  <c:v>1.3482312699603844</c:v>
                </c:pt>
                <c:pt idx="51">
                  <c:v>1.305475233540049</c:v>
                </c:pt>
                <c:pt idx="52">
                  <c:v>1.3309156750081113</c:v>
                </c:pt>
                <c:pt idx="57">
                  <c:v>1.4411669823298021</c:v>
                </c:pt>
                <c:pt idx="59">
                  <c:v>1.4126418749286109</c:v>
                </c:pt>
                <c:pt idx="60">
                  <c:v>1.5484115552439164</c:v>
                </c:pt>
                <c:pt idx="65">
                  <c:v>1.1920926425225107</c:v>
                </c:pt>
                <c:pt idx="69">
                  <c:v>1.0571855310820786</c:v>
                </c:pt>
                <c:pt idx="77">
                  <c:v>1.1660004812248645</c:v>
                </c:pt>
                <c:pt idx="78">
                  <c:v>1.1756018811706448</c:v>
                </c:pt>
                <c:pt idx="81">
                  <c:v>1.3359592953742327</c:v>
                </c:pt>
                <c:pt idx="83">
                  <c:v>1.1063745129246474</c:v>
                </c:pt>
                <c:pt idx="86">
                  <c:v>1.2342705761936299</c:v>
                </c:pt>
                <c:pt idx="92">
                  <c:v>1.336002571456212</c:v>
                </c:pt>
                <c:pt idx="93">
                  <c:v>1.0711854559965259</c:v>
                </c:pt>
                <c:pt idx="98">
                  <c:v>1.5627967383276644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E7-4E8E-8B1E-61AE6EA0E0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9">
                  <c:v>31458.6</c:v>
                </c:pt>
                <c:pt idx="10">
                  <c:v>56979</c:v>
                </c:pt>
                <c:pt idx="12">
                  <c:v>45342.6</c:v>
                </c:pt>
                <c:pt idx="14">
                  <c:v>40608.6</c:v>
                </c:pt>
                <c:pt idx="15">
                  <c:v>40713</c:v>
                </c:pt>
                <c:pt idx="16">
                  <c:v>60807.8</c:v>
                </c:pt>
                <c:pt idx="22">
                  <c:v>63811.4</c:v>
                </c:pt>
                <c:pt idx="25">
                  <c:v>26958.400000000001</c:v>
                </c:pt>
                <c:pt idx="29">
                  <c:v>30415</c:v>
                </c:pt>
                <c:pt idx="30">
                  <c:v>62442.8</c:v>
                </c:pt>
                <c:pt idx="31">
                  <c:v>54886.400000000001</c:v>
                </c:pt>
                <c:pt idx="32">
                  <c:v>61444.2</c:v>
                </c:pt>
                <c:pt idx="34">
                  <c:v>40213.4</c:v>
                </c:pt>
                <c:pt idx="42">
                  <c:v>48909.2</c:v>
                </c:pt>
                <c:pt idx="48">
                  <c:v>30248.2</c:v>
                </c:pt>
                <c:pt idx="54">
                  <c:v>61914.8</c:v>
                </c:pt>
                <c:pt idx="56">
                  <c:v>51861</c:v>
                </c:pt>
                <c:pt idx="58">
                  <c:v>56025.8</c:v>
                </c:pt>
                <c:pt idx="62">
                  <c:v>61175</c:v>
                </c:pt>
                <c:pt idx="67">
                  <c:v>53342.2</c:v>
                </c:pt>
                <c:pt idx="72">
                  <c:v>36687</c:v>
                </c:pt>
                <c:pt idx="73">
                  <c:v>52137.4</c:v>
                </c:pt>
                <c:pt idx="85">
                  <c:v>57694.400000000001</c:v>
                </c:pt>
                <c:pt idx="87">
                  <c:v>58332.4</c:v>
                </c:pt>
                <c:pt idx="89">
                  <c:v>53270.6</c:v>
                </c:pt>
                <c:pt idx="90">
                  <c:v>37243.199999999997</c:v>
                </c:pt>
                <c:pt idx="94">
                  <c:v>51550.2</c:v>
                </c:pt>
                <c:pt idx="95">
                  <c:v>46223.4</c:v>
                </c:pt>
                <c:pt idx="97">
                  <c:v>63845.2</c:v>
                </c:pt>
                <c:pt idx="99">
                  <c:v>55265.4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9">
                  <c:v>2.461266553502063</c:v>
                </c:pt>
                <c:pt idx="10">
                  <c:v>1.5345478158619843</c:v>
                </c:pt>
                <c:pt idx="12">
                  <c:v>1.5467352996960917</c:v>
                </c:pt>
                <c:pt idx="14">
                  <c:v>2.3111360647744568</c:v>
                </c:pt>
                <c:pt idx="15">
                  <c:v>2.3817453884508635</c:v>
                </c:pt>
                <c:pt idx="16">
                  <c:v>1.7334289351037202</c:v>
                </c:pt>
                <c:pt idx="22">
                  <c:v>1.6390331508163118</c:v>
                </c:pt>
                <c:pt idx="25">
                  <c:v>2.3478025402101013</c:v>
                </c:pt>
                <c:pt idx="29">
                  <c:v>2.3952983725135626</c:v>
                </c:pt>
                <c:pt idx="30">
                  <c:v>1.7952430063994567</c:v>
                </c:pt>
                <c:pt idx="31">
                  <c:v>1.6627798507462686</c:v>
                </c:pt>
                <c:pt idx="32">
                  <c:v>1.7332636766366882</c:v>
                </c:pt>
                <c:pt idx="34">
                  <c:v>2.50590599153516</c:v>
                </c:pt>
                <c:pt idx="42">
                  <c:v>2.0640492995182913</c:v>
                </c:pt>
                <c:pt idx="48">
                  <c:v>1.6614872951117752</c:v>
                </c:pt>
                <c:pt idx="54">
                  <c:v>1.812151537273802</c:v>
                </c:pt>
                <c:pt idx="56">
                  <c:v>1.7753032143614662</c:v>
                </c:pt>
                <c:pt idx="58">
                  <c:v>1.710247778701955</c:v>
                </c:pt>
                <c:pt idx="62">
                  <c:v>1.6523906824683285</c:v>
                </c:pt>
                <c:pt idx="67">
                  <c:v>1.9653857546182949</c:v>
                </c:pt>
                <c:pt idx="72">
                  <c:v>2.3393572655163957</c:v>
                </c:pt>
                <c:pt idx="73">
                  <c:v>1.5505184378200676</c:v>
                </c:pt>
                <c:pt idx="85">
                  <c:v>1.6503161485343465</c:v>
                </c:pt>
                <c:pt idx="87">
                  <c:v>1.7016272260356164</c:v>
                </c:pt>
                <c:pt idx="89">
                  <c:v>2.2928407038779364</c:v>
                </c:pt>
                <c:pt idx="90">
                  <c:v>1.5438523005541953</c:v>
                </c:pt>
                <c:pt idx="94">
                  <c:v>2.1400692916807307</c:v>
                </c:pt>
                <c:pt idx="95">
                  <c:v>1.9463518477654174</c:v>
                </c:pt>
                <c:pt idx="97">
                  <c:v>1.6792648468483145</c:v>
                </c:pt>
                <c:pt idx="99">
                  <c:v>1.5344682206226681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E7-4E8E-8B1E-61AE6EA0E0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69810.399999999994</c:v>
                </c:pt>
                <c:pt idx="1">
                  <c:v>71129.8</c:v>
                </c:pt>
                <c:pt idx="2">
                  <c:v>78555.8</c:v>
                </c:pt>
                <c:pt idx="11">
                  <c:v>75597.8</c:v>
                </c:pt>
                <c:pt idx="13">
                  <c:v>58668.4</c:v>
                </c:pt>
                <c:pt idx="17">
                  <c:v>74815.399999999994</c:v>
                </c:pt>
                <c:pt idx="24">
                  <c:v>66384.800000000003</c:v>
                </c:pt>
                <c:pt idx="28">
                  <c:v>68390.399999999994</c:v>
                </c:pt>
                <c:pt idx="49">
                  <c:v>70196.800000000003</c:v>
                </c:pt>
                <c:pt idx="53">
                  <c:v>63544.2</c:v>
                </c:pt>
                <c:pt idx="55">
                  <c:v>86896.2</c:v>
                </c:pt>
                <c:pt idx="63">
                  <c:v>81412.800000000003</c:v>
                </c:pt>
                <c:pt idx="64">
                  <c:v>69994</c:v>
                </c:pt>
                <c:pt idx="75">
                  <c:v>70986</c:v>
                </c:pt>
                <c:pt idx="76">
                  <c:v>72741.2</c:v>
                </c:pt>
                <c:pt idx="79">
                  <c:v>72304.399999999994</c:v>
                </c:pt>
                <c:pt idx="84">
                  <c:v>72668.600000000006</c:v>
                </c:pt>
                <c:pt idx="88">
                  <c:v>98502</c:v>
                </c:pt>
                <c:pt idx="91">
                  <c:v>78359.399999999994</c:v>
                </c:pt>
                <c:pt idx="96">
                  <c:v>62492.800000000003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1.7489514456298776</c:v>
                </c:pt>
                <c:pt idx="1">
                  <c:v>1.7560291185972685</c:v>
                </c:pt>
                <c:pt idx="2">
                  <c:v>1.691103648616652</c:v>
                </c:pt>
                <c:pt idx="11">
                  <c:v>1.7685170732481632</c:v>
                </c:pt>
                <c:pt idx="13">
                  <c:v>2.0560131177942469</c:v>
                </c:pt>
                <c:pt idx="17">
                  <c:v>1.645369803543121</c:v>
                </c:pt>
                <c:pt idx="24">
                  <c:v>1.6390649666791193</c:v>
                </c:pt>
                <c:pt idx="28">
                  <c:v>1.770774845592364</c:v>
                </c:pt>
                <c:pt idx="49">
                  <c:v>1.5171916668566088</c:v>
                </c:pt>
                <c:pt idx="53">
                  <c:v>1.6748656840435476</c:v>
                </c:pt>
                <c:pt idx="55">
                  <c:v>1.3379986696771551</c:v>
                </c:pt>
                <c:pt idx="63">
                  <c:v>1.5685248511290608</c:v>
                </c:pt>
                <c:pt idx="64">
                  <c:v>1.576835157299197</c:v>
                </c:pt>
                <c:pt idx="75">
                  <c:v>1.6526498182740259</c:v>
                </c:pt>
                <c:pt idx="76">
                  <c:v>1.5649315656051868</c:v>
                </c:pt>
                <c:pt idx="79">
                  <c:v>1.4191252537881514</c:v>
                </c:pt>
                <c:pt idx="84">
                  <c:v>1.8178140214618141</c:v>
                </c:pt>
                <c:pt idx="88">
                  <c:v>1.4713711396722908</c:v>
                </c:pt>
                <c:pt idx="91">
                  <c:v>1.6998471147048091</c:v>
                </c:pt>
                <c:pt idx="96">
                  <c:v>1.6555507194428798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E7-4E8E-8B1E-61AE6EA0E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43087"/>
        <c:axId val="1728786559"/>
      </c:scatterChart>
      <c:valAx>
        <c:axId val="17494430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86559"/>
        <c:crosses val="autoZero"/>
        <c:crossBetween val="midCat"/>
      </c:valAx>
      <c:valAx>
        <c:axId val="172878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4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61608</c:v>
                </c:pt>
                <c:pt idx="5">
                  <c:v>90137.2</c:v>
                </c:pt>
                <c:pt idx="7">
                  <c:v>76864.800000000003</c:v>
                </c:pt>
                <c:pt idx="8">
                  <c:v>56459.4</c:v>
                </c:pt>
                <c:pt idx="20">
                  <c:v>92300.6</c:v>
                </c:pt>
                <c:pt idx="23">
                  <c:v>62873.599999999999</c:v>
                </c:pt>
                <c:pt idx="27">
                  <c:v>67668</c:v>
                </c:pt>
                <c:pt idx="37">
                  <c:v>78232.600000000006</c:v>
                </c:pt>
                <c:pt idx="40">
                  <c:v>48671.199999999997</c:v>
                </c:pt>
                <c:pt idx="51">
                  <c:v>65984.399999999994</c:v>
                </c:pt>
                <c:pt idx="61">
                  <c:v>44083.4</c:v>
                </c:pt>
                <c:pt idx="65">
                  <c:v>86491.6</c:v>
                </c:pt>
                <c:pt idx="68">
                  <c:v>55871.199999999997</c:v>
                </c:pt>
                <c:pt idx="69">
                  <c:v>81548.600000000006</c:v>
                </c:pt>
                <c:pt idx="70">
                  <c:v>60674.6</c:v>
                </c:pt>
                <c:pt idx="71">
                  <c:v>57964.800000000003</c:v>
                </c:pt>
                <c:pt idx="77">
                  <c:v>81458.8</c:v>
                </c:pt>
                <c:pt idx="78">
                  <c:v>77058.399999999994</c:v>
                </c:pt>
                <c:pt idx="80">
                  <c:v>50407.199999999997</c:v>
                </c:pt>
                <c:pt idx="81">
                  <c:v>75274</c:v>
                </c:pt>
                <c:pt idx="83">
                  <c:v>72884</c:v>
                </c:pt>
                <c:pt idx="86">
                  <c:v>73079.600000000006</c:v>
                </c:pt>
                <c:pt idx="93">
                  <c:v>68162.8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1.4186144656538111</c:v>
                </c:pt>
                <c:pt idx="1">
                  <c:v>1.3129096532841047</c:v>
                </c:pt>
                <c:pt idx="3">
                  <c:v>1.1143852582716667</c:v>
                </c:pt>
                <c:pt idx="4">
                  <c:v>1.2872790004853045</c:v>
                </c:pt>
                <c:pt idx="16">
                  <c:v>1.1269482538575046</c:v>
                </c:pt>
                <c:pt idx="19">
                  <c:v>1.0342655741042346</c:v>
                </c:pt>
                <c:pt idx="23">
                  <c:v>1.1687947035526394</c:v>
                </c:pt>
                <c:pt idx="33">
                  <c:v>1.0659111419024805</c:v>
                </c:pt>
                <c:pt idx="36">
                  <c:v>1.0695647528723353</c:v>
                </c:pt>
                <c:pt idx="47">
                  <c:v>1.305475233540049</c:v>
                </c:pt>
                <c:pt idx="57">
                  <c:v>1.1648375579016137</c:v>
                </c:pt>
                <c:pt idx="61">
                  <c:v>1.1920926425225107</c:v>
                </c:pt>
                <c:pt idx="64">
                  <c:v>1.0911704062200205</c:v>
                </c:pt>
                <c:pt idx="65">
                  <c:v>1.0571855310820786</c:v>
                </c:pt>
                <c:pt idx="66">
                  <c:v>1.324705890108876</c:v>
                </c:pt>
                <c:pt idx="67">
                  <c:v>1.2879195649773656</c:v>
                </c:pt>
                <c:pt idx="73">
                  <c:v>1.1660004812248645</c:v>
                </c:pt>
                <c:pt idx="74">
                  <c:v>1.1756018811706448</c:v>
                </c:pt>
                <c:pt idx="76">
                  <c:v>1.0930978114237648</c:v>
                </c:pt>
                <c:pt idx="77">
                  <c:v>1.3359592953742327</c:v>
                </c:pt>
                <c:pt idx="79">
                  <c:v>1.1063745129246474</c:v>
                </c:pt>
                <c:pt idx="82">
                  <c:v>1.2342705761936299</c:v>
                </c:pt>
                <c:pt idx="89">
                  <c:v>1.0711854559965259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C9-4195-A7C2-BA93C194B2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69810.399999999994</c:v>
                </c:pt>
                <c:pt idx="1">
                  <c:v>71129.8</c:v>
                </c:pt>
                <c:pt idx="2">
                  <c:v>78555.8</c:v>
                </c:pt>
                <c:pt idx="3">
                  <c:v>88752.2</c:v>
                </c:pt>
                <c:pt idx="6">
                  <c:v>51215.6</c:v>
                </c:pt>
                <c:pt idx="9">
                  <c:v>31458.6</c:v>
                </c:pt>
                <c:pt idx="10">
                  <c:v>56979</c:v>
                </c:pt>
                <c:pt idx="11">
                  <c:v>75597.8</c:v>
                </c:pt>
                <c:pt idx="12">
                  <c:v>45342.6</c:v>
                </c:pt>
                <c:pt idx="13">
                  <c:v>58668.4</c:v>
                </c:pt>
                <c:pt idx="14">
                  <c:v>40608.6</c:v>
                </c:pt>
                <c:pt idx="15">
                  <c:v>40713</c:v>
                </c:pt>
                <c:pt idx="16">
                  <c:v>60807.8</c:v>
                </c:pt>
                <c:pt idx="17">
                  <c:v>74815.399999999994</c:v>
                </c:pt>
                <c:pt idx="18">
                  <c:v>63485.8</c:v>
                </c:pt>
                <c:pt idx="19">
                  <c:v>56034.8</c:v>
                </c:pt>
                <c:pt idx="21">
                  <c:v>75074</c:v>
                </c:pt>
                <c:pt idx="22">
                  <c:v>63811.4</c:v>
                </c:pt>
                <c:pt idx="24">
                  <c:v>66384.800000000003</c:v>
                </c:pt>
                <c:pt idx="25">
                  <c:v>26958.400000000001</c:v>
                </c:pt>
                <c:pt idx="26">
                  <c:v>70413.600000000006</c:v>
                </c:pt>
                <c:pt idx="28">
                  <c:v>68390.399999999994</c:v>
                </c:pt>
                <c:pt idx="29">
                  <c:v>30415</c:v>
                </c:pt>
                <c:pt idx="30">
                  <c:v>62442.8</c:v>
                </c:pt>
                <c:pt idx="31">
                  <c:v>54886.400000000001</c:v>
                </c:pt>
                <c:pt idx="32">
                  <c:v>61444.2</c:v>
                </c:pt>
                <c:pt idx="33">
                  <c:v>41202.6</c:v>
                </c:pt>
                <c:pt idx="34">
                  <c:v>40213.4</c:v>
                </c:pt>
                <c:pt idx="35">
                  <c:v>66840.2</c:v>
                </c:pt>
                <c:pt idx="36">
                  <c:v>64176</c:v>
                </c:pt>
                <c:pt idx="38">
                  <c:v>65498.6</c:v>
                </c:pt>
                <c:pt idx="39">
                  <c:v>44081.599999999999</c:v>
                </c:pt>
                <c:pt idx="41">
                  <c:v>51450.2</c:v>
                </c:pt>
                <c:pt idx="42">
                  <c:v>48909.2</c:v>
                </c:pt>
                <c:pt idx="43">
                  <c:v>57953.4</c:v>
                </c:pt>
                <c:pt idx="44">
                  <c:v>50249.4</c:v>
                </c:pt>
                <c:pt idx="45">
                  <c:v>47777.4</c:v>
                </c:pt>
                <c:pt idx="46">
                  <c:v>72327.8</c:v>
                </c:pt>
                <c:pt idx="47">
                  <c:v>91681.600000000006</c:v>
                </c:pt>
                <c:pt idx="48">
                  <c:v>30248.2</c:v>
                </c:pt>
                <c:pt idx="49">
                  <c:v>70196.800000000003</c:v>
                </c:pt>
                <c:pt idx="50">
                  <c:v>48103.8</c:v>
                </c:pt>
                <c:pt idx="52">
                  <c:v>95547</c:v>
                </c:pt>
                <c:pt idx="53">
                  <c:v>63544.2</c:v>
                </c:pt>
                <c:pt idx="54">
                  <c:v>61914.8</c:v>
                </c:pt>
                <c:pt idx="55">
                  <c:v>86896.2</c:v>
                </c:pt>
                <c:pt idx="56">
                  <c:v>51861</c:v>
                </c:pt>
                <c:pt idx="57">
                  <c:v>76875.199999999997</c:v>
                </c:pt>
                <c:pt idx="58">
                  <c:v>56025.8</c:v>
                </c:pt>
                <c:pt idx="59">
                  <c:v>85797.4</c:v>
                </c:pt>
                <c:pt idx="60">
                  <c:v>94696.4</c:v>
                </c:pt>
                <c:pt idx="62">
                  <c:v>61175</c:v>
                </c:pt>
                <c:pt idx="63">
                  <c:v>81412.800000000003</c:v>
                </c:pt>
                <c:pt idx="64">
                  <c:v>69994</c:v>
                </c:pt>
                <c:pt idx="66">
                  <c:v>51706.6</c:v>
                </c:pt>
                <c:pt idx="67">
                  <c:v>53342.2</c:v>
                </c:pt>
                <c:pt idx="72">
                  <c:v>36687</c:v>
                </c:pt>
                <c:pt idx="73">
                  <c:v>52137.4</c:v>
                </c:pt>
                <c:pt idx="74">
                  <c:v>51522.8</c:v>
                </c:pt>
                <c:pt idx="75">
                  <c:v>70986</c:v>
                </c:pt>
                <c:pt idx="76">
                  <c:v>72741.2</c:v>
                </c:pt>
                <c:pt idx="79">
                  <c:v>72304.399999999994</c:v>
                </c:pt>
                <c:pt idx="82">
                  <c:v>40297</c:v>
                </c:pt>
                <c:pt idx="84">
                  <c:v>72668.600000000006</c:v>
                </c:pt>
                <c:pt idx="85">
                  <c:v>57694.400000000001</c:v>
                </c:pt>
                <c:pt idx="87">
                  <c:v>58332.4</c:v>
                </c:pt>
                <c:pt idx="88">
                  <c:v>98502</c:v>
                </c:pt>
                <c:pt idx="89">
                  <c:v>53270.6</c:v>
                </c:pt>
                <c:pt idx="90">
                  <c:v>37243.199999999997</c:v>
                </c:pt>
                <c:pt idx="91">
                  <c:v>78359.399999999994</c:v>
                </c:pt>
                <c:pt idx="92">
                  <c:v>64088.2</c:v>
                </c:pt>
                <c:pt idx="94">
                  <c:v>51550.2</c:v>
                </c:pt>
                <c:pt idx="95">
                  <c:v>46223.4</c:v>
                </c:pt>
                <c:pt idx="96">
                  <c:v>62492.800000000003</c:v>
                </c:pt>
                <c:pt idx="97">
                  <c:v>63845.2</c:v>
                </c:pt>
                <c:pt idx="98">
                  <c:v>79615.600000000006</c:v>
                </c:pt>
                <c:pt idx="99">
                  <c:v>55265.4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1.7489514456298776</c:v>
                </c:pt>
                <c:pt idx="1">
                  <c:v>1.7560291185972685</c:v>
                </c:pt>
                <c:pt idx="2">
                  <c:v>1.691103648616652</c:v>
                </c:pt>
                <c:pt idx="3">
                  <c:v>1.30268320109248</c:v>
                </c:pt>
                <c:pt idx="6">
                  <c:v>1.3719843172783293</c:v>
                </c:pt>
                <c:pt idx="9">
                  <c:v>2.461266553502063</c:v>
                </c:pt>
                <c:pt idx="10">
                  <c:v>1.5345478158619843</c:v>
                </c:pt>
                <c:pt idx="11">
                  <c:v>1.7685170732481632</c:v>
                </c:pt>
                <c:pt idx="12">
                  <c:v>1.5467352996960917</c:v>
                </c:pt>
                <c:pt idx="13">
                  <c:v>2.0560131177942469</c:v>
                </c:pt>
                <c:pt idx="14">
                  <c:v>2.3111360647744568</c:v>
                </c:pt>
                <c:pt idx="15">
                  <c:v>2.3817453884508635</c:v>
                </c:pt>
                <c:pt idx="16">
                  <c:v>1.7334289351037202</c:v>
                </c:pt>
                <c:pt idx="17">
                  <c:v>1.645369803543121</c:v>
                </c:pt>
                <c:pt idx="18">
                  <c:v>1.3874756244703539</c:v>
                </c:pt>
                <c:pt idx="19">
                  <c:v>1.4560951408767409</c:v>
                </c:pt>
                <c:pt idx="21">
                  <c:v>1.4200655353384661</c:v>
                </c:pt>
                <c:pt idx="22">
                  <c:v>1.6390331508163118</c:v>
                </c:pt>
                <c:pt idx="24">
                  <c:v>1.6390649666791193</c:v>
                </c:pt>
                <c:pt idx="25">
                  <c:v>2.3478025402101013</c:v>
                </c:pt>
                <c:pt idx="26">
                  <c:v>1.5225041753297657</c:v>
                </c:pt>
                <c:pt idx="28">
                  <c:v>1.770774845592364</c:v>
                </c:pt>
                <c:pt idx="29">
                  <c:v>2.3952983725135626</c:v>
                </c:pt>
                <c:pt idx="30">
                  <c:v>1.7952430063994567</c:v>
                </c:pt>
                <c:pt idx="31">
                  <c:v>1.6627798507462686</c:v>
                </c:pt>
                <c:pt idx="32">
                  <c:v>1.7332636766366882</c:v>
                </c:pt>
                <c:pt idx="33">
                  <c:v>1.314795668234529</c:v>
                </c:pt>
                <c:pt idx="34">
                  <c:v>2.50590599153516</c:v>
                </c:pt>
                <c:pt idx="35">
                  <c:v>1.5006388371070105</c:v>
                </c:pt>
                <c:pt idx="36">
                  <c:v>1.3298273497880828</c:v>
                </c:pt>
                <c:pt idx="38">
                  <c:v>1.3873578977260583</c:v>
                </c:pt>
                <c:pt idx="39">
                  <c:v>1.3115449529962615</c:v>
                </c:pt>
                <c:pt idx="41">
                  <c:v>1.0675954612421332</c:v>
                </c:pt>
                <c:pt idx="42">
                  <c:v>2.0640492995182913</c:v>
                </c:pt>
                <c:pt idx="43">
                  <c:v>1.3348655989122296</c:v>
                </c:pt>
                <c:pt idx="44">
                  <c:v>1.4788236277448088</c:v>
                </c:pt>
                <c:pt idx="45">
                  <c:v>1.2091072348013914</c:v>
                </c:pt>
                <c:pt idx="46">
                  <c:v>1.5566490339814012</c:v>
                </c:pt>
                <c:pt idx="47">
                  <c:v>1.3482312699603844</c:v>
                </c:pt>
                <c:pt idx="48">
                  <c:v>1.6614872951117752</c:v>
                </c:pt>
                <c:pt idx="49">
                  <c:v>1.5171916668566088</c:v>
                </c:pt>
                <c:pt idx="50">
                  <c:v>1.3889962955109574</c:v>
                </c:pt>
                <c:pt idx="52">
                  <c:v>1.3309156750081113</c:v>
                </c:pt>
                <c:pt idx="53">
                  <c:v>1.6748656840435476</c:v>
                </c:pt>
                <c:pt idx="54">
                  <c:v>1.812151537273802</c:v>
                </c:pt>
                <c:pt idx="55">
                  <c:v>1.3379986696771551</c:v>
                </c:pt>
                <c:pt idx="56">
                  <c:v>1.7753032143614662</c:v>
                </c:pt>
                <c:pt idx="57">
                  <c:v>1.4411669823298021</c:v>
                </c:pt>
                <c:pt idx="58">
                  <c:v>1.710247778701955</c:v>
                </c:pt>
                <c:pt idx="59">
                  <c:v>1.4126418749286109</c:v>
                </c:pt>
                <c:pt idx="60">
                  <c:v>1.5484115552439164</c:v>
                </c:pt>
                <c:pt idx="62">
                  <c:v>1.6523906824683285</c:v>
                </c:pt>
                <c:pt idx="63">
                  <c:v>1.5685248511290608</c:v>
                </c:pt>
                <c:pt idx="64">
                  <c:v>1.576835157299197</c:v>
                </c:pt>
                <c:pt idx="66">
                  <c:v>1.2821960832853059</c:v>
                </c:pt>
                <c:pt idx="67">
                  <c:v>1.9653857546182949</c:v>
                </c:pt>
                <c:pt idx="72">
                  <c:v>2.3393572655163957</c:v>
                </c:pt>
                <c:pt idx="73">
                  <c:v>1.5505184378200676</c:v>
                </c:pt>
                <c:pt idx="74">
                  <c:v>1.5422104388736637</c:v>
                </c:pt>
                <c:pt idx="75">
                  <c:v>1.6526498182740259</c:v>
                </c:pt>
                <c:pt idx="76">
                  <c:v>1.5649315656051868</c:v>
                </c:pt>
                <c:pt idx="79">
                  <c:v>1.4191252537881514</c:v>
                </c:pt>
                <c:pt idx="82">
                  <c:v>1.4511750254361366</c:v>
                </c:pt>
                <c:pt idx="84">
                  <c:v>1.8178140214618141</c:v>
                </c:pt>
                <c:pt idx="85">
                  <c:v>1.6503161485343465</c:v>
                </c:pt>
                <c:pt idx="87">
                  <c:v>1.7016272260356164</c:v>
                </c:pt>
                <c:pt idx="88">
                  <c:v>1.4713711396722908</c:v>
                </c:pt>
                <c:pt idx="89">
                  <c:v>2.2928407038779364</c:v>
                </c:pt>
                <c:pt idx="90">
                  <c:v>1.5438523005541953</c:v>
                </c:pt>
                <c:pt idx="91">
                  <c:v>1.6998471147048091</c:v>
                </c:pt>
                <c:pt idx="92">
                  <c:v>1.336002571456212</c:v>
                </c:pt>
                <c:pt idx="94">
                  <c:v>2.1400692916807307</c:v>
                </c:pt>
                <c:pt idx="95">
                  <c:v>1.9463518477654174</c:v>
                </c:pt>
                <c:pt idx="96">
                  <c:v>1.6555507194428798</c:v>
                </c:pt>
                <c:pt idx="97">
                  <c:v>1.6792648468483145</c:v>
                </c:pt>
                <c:pt idx="98">
                  <c:v>1.5627967383276644</c:v>
                </c:pt>
                <c:pt idx="99">
                  <c:v>1.5344682206226681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9-4195-A7C2-BA93C194B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49887"/>
        <c:axId val="1728730815"/>
      </c:scatterChart>
      <c:valAx>
        <c:axId val="1749449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30815"/>
        <c:crosses val="autoZero"/>
        <c:crossBetween val="midCat"/>
      </c:valAx>
      <c:valAx>
        <c:axId val="172873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4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69578.399999999994</c:v>
                </c:pt>
                <c:pt idx="1">
                  <c:v>71084</c:v>
                </c:pt>
                <c:pt idx="2">
                  <c:v>78517.600000000006</c:v>
                </c:pt>
                <c:pt idx="3">
                  <c:v>88953.600000000006</c:v>
                </c:pt>
                <c:pt idx="4">
                  <c:v>61548</c:v>
                </c:pt>
                <c:pt idx="5">
                  <c:v>90272.6</c:v>
                </c:pt>
                <c:pt idx="6">
                  <c:v>51352.6</c:v>
                </c:pt>
                <c:pt idx="7">
                  <c:v>77170.600000000006</c:v>
                </c:pt>
                <c:pt idx="8">
                  <c:v>56208</c:v>
                </c:pt>
                <c:pt idx="9">
                  <c:v>31525.200000000001</c:v>
                </c:pt>
                <c:pt idx="10">
                  <c:v>57089.4</c:v>
                </c:pt>
                <c:pt idx="11">
                  <c:v>75672.600000000006</c:v>
                </c:pt>
                <c:pt idx="12">
                  <c:v>45569.599999999999</c:v>
                </c:pt>
                <c:pt idx="13">
                  <c:v>58507.8</c:v>
                </c:pt>
                <c:pt idx="14">
                  <c:v>40585.800000000003</c:v>
                </c:pt>
                <c:pt idx="15">
                  <c:v>40805.800000000003</c:v>
                </c:pt>
                <c:pt idx="16">
                  <c:v>60585</c:v>
                </c:pt>
                <c:pt idx="17">
                  <c:v>74789.8</c:v>
                </c:pt>
                <c:pt idx="18">
                  <c:v>63119</c:v>
                </c:pt>
                <c:pt idx="19">
                  <c:v>56288.800000000003</c:v>
                </c:pt>
                <c:pt idx="20">
                  <c:v>92571</c:v>
                </c:pt>
                <c:pt idx="21">
                  <c:v>75011</c:v>
                </c:pt>
                <c:pt idx="22">
                  <c:v>63810.6</c:v>
                </c:pt>
                <c:pt idx="23">
                  <c:v>62875.8</c:v>
                </c:pt>
                <c:pt idx="24">
                  <c:v>66251.600000000006</c:v>
                </c:pt>
                <c:pt idx="25">
                  <c:v>27191.4</c:v>
                </c:pt>
                <c:pt idx="26">
                  <c:v>70380</c:v>
                </c:pt>
                <c:pt idx="27">
                  <c:v>67542.8</c:v>
                </c:pt>
                <c:pt idx="28">
                  <c:v>68189.600000000006</c:v>
                </c:pt>
                <c:pt idx="29">
                  <c:v>30405.200000000001</c:v>
                </c:pt>
                <c:pt idx="30">
                  <c:v>62288.6</c:v>
                </c:pt>
                <c:pt idx="31">
                  <c:v>54681</c:v>
                </c:pt>
                <c:pt idx="32">
                  <c:v>61622.2</c:v>
                </c:pt>
                <c:pt idx="33">
                  <c:v>41234.199999999997</c:v>
                </c:pt>
                <c:pt idx="34">
                  <c:v>40770.6</c:v>
                </c:pt>
                <c:pt idx="35">
                  <c:v>66980.399999999994</c:v>
                </c:pt>
                <c:pt idx="36">
                  <c:v>64396.2</c:v>
                </c:pt>
                <c:pt idx="37">
                  <c:v>77959.8</c:v>
                </c:pt>
                <c:pt idx="38">
                  <c:v>65629.600000000006</c:v>
                </c:pt>
                <c:pt idx="39">
                  <c:v>44096.6</c:v>
                </c:pt>
                <c:pt idx="40">
                  <c:v>48744</c:v>
                </c:pt>
                <c:pt idx="41">
                  <c:v>51220.6</c:v>
                </c:pt>
                <c:pt idx="42">
                  <c:v>48893.8</c:v>
                </c:pt>
                <c:pt idx="43">
                  <c:v>57992.6</c:v>
                </c:pt>
                <c:pt idx="44">
                  <c:v>50277.8</c:v>
                </c:pt>
                <c:pt idx="45">
                  <c:v>47738.6</c:v>
                </c:pt>
                <c:pt idx="46">
                  <c:v>72247.600000000006</c:v>
                </c:pt>
                <c:pt idx="47">
                  <c:v>91502.6</c:v>
                </c:pt>
                <c:pt idx="48">
                  <c:v>30238.2</c:v>
                </c:pt>
                <c:pt idx="49">
                  <c:v>70055.600000000006</c:v>
                </c:pt>
                <c:pt idx="50">
                  <c:v>48337.2</c:v>
                </c:pt>
                <c:pt idx="51">
                  <c:v>66150.2</c:v>
                </c:pt>
                <c:pt idx="52">
                  <c:v>95421.4</c:v>
                </c:pt>
                <c:pt idx="53">
                  <c:v>63528.2</c:v>
                </c:pt>
                <c:pt idx="54">
                  <c:v>61952.800000000003</c:v>
                </c:pt>
                <c:pt idx="55">
                  <c:v>86761</c:v>
                </c:pt>
                <c:pt idx="56">
                  <c:v>51779</c:v>
                </c:pt>
                <c:pt idx="57">
                  <c:v>76676</c:v>
                </c:pt>
                <c:pt idx="58">
                  <c:v>55701</c:v>
                </c:pt>
                <c:pt idx="59">
                  <c:v>86168.2</c:v>
                </c:pt>
                <c:pt idx="60">
                  <c:v>95042.2</c:v>
                </c:pt>
                <c:pt idx="61">
                  <c:v>43813.599999999999</c:v>
                </c:pt>
                <c:pt idx="62">
                  <c:v>61363.6</c:v>
                </c:pt>
                <c:pt idx="63">
                  <c:v>81641</c:v>
                </c:pt>
                <c:pt idx="64">
                  <c:v>70201.399999999994</c:v>
                </c:pt>
                <c:pt idx="65">
                  <c:v>86734.2</c:v>
                </c:pt>
                <c:pt idx="66">
                  <c:v>51502.2</c:v>
                </c:pt>
                <c:pt idx="67">
                  <c:v>53282.2</c:v>
                </c:pt>
                <c:pt idx="68">
                  <c:v>56221.4</c:v>
                </c:pt>
                <c:pt idx="69">
                  <c:v>81836.600000000006</c:v>
                </c:pt>
                <c:pt idx="70">
                  <c:v>60740.6</c:v>
                </c:pt>
                <c:pt idx="71">
                  <c:v>58020</c:v>
                </c:pt>
                <c:pt idx="72">
                  <c:v>36622.199999999997</c:v>
                </c:pt>
                <c:pt idx="73">
                  <c:v>52067.4</c:v>
                </c:pt>
                <c:pt idx="74">
                  <c:v>51592.4</c:v>
                </c:pt>
                <c:pt idx="75">
                  <c:v>70819.399999999994</c:v>
                </c:pt>
                <c:pt idx="76">
                  <c:v>72331.399999999994</c:v>
                </c:pt>
                <c:pt idx="77">
                  <c:v>81743.399999999994</c:v>
                </c:pt>
                <c:pt idx="78">
                  <c:v>77042.600000000006</c:v>
                </c:pt>
                <c:pt idx="79">
                  <c:v>71983</c:v>
                </c:pt>
                <c:pt idx="80">
                  <c:v>50654</c:v>
                </c:pt>
                <c:pt idx="81">
                  <c:v>75105.8</c:v>
                </c:pt>
                <c:pt idx="82">
                  <c:v>40092.400000000001</c:v>
                </c:pt>
                <c:pt idx="83">
                  <c:v>72906.399999999994</c:v>
                </c:pt>
                <c:pt idx="84">
                  <c:v>72836.399999999994</c:v>
                </c:pt>
                <c:pt idx="85">
                  <c:v>57798.400000000001</c:v>
                </c:pt>
                <c:pt idx="86">
                  <c:v>73225.8</c:v>
                </c:pt>
                <c:pt idx="87">
                  <c:v>58760.4</c:v>
                </c:pt>
                <c:pt idx="88">
                  <c:v>98356.6</c:v>
                </c:pt>
                <c:pt idx="89">
                  <c:v>53227.4</c:v>
                </c:pt>
                <c:pt idx="90">
                  <c:v>37210.800000000003</c:v>
                </c:pt>
                <c:pt idx="91">
                  <c:v>78407</c:v>
                </c:pt>
                <c:pt idx="92">
                  <c:v>64093.2</c:v>
                </c:pt>
                <c:pt idx="93">
                  <c:v>68230.600000000006</c:v>
                </c:pt>
                <c:pt idx="94">
                  <c:v>51975.4</c:v>
                </c:pt>
                <c:pt idx="95">
                  <c:v>46266.2</c:v>
                </c:pt>
                <c:pt idx="96">
                  <c:v>62540</c:v>
                </c:pt>
                <c:pt idx="97">
                  <c:v>63828.6</c:v>
                </c:pt>
                <c:pt idx="98">
                  <c:v>79355.8</c:v>
                </c:pt>
                <c:pt idx="99">
                  <c:v>55189.4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1.7548262104331231</c:v>
                </c:pt>
                <c:pt idx="1">
                  <c:v>1.754417309099094</c:v>
                </c:pt>
                <c:pt idx="2">
                  <c:v>1.7046496581658124</c:v>
                </c:pt>
                <c:pt idx="3">
                  <c:v>1.2997337937981148</c:v>
                </c:pt>
                <c:pt idx="4">
                  <c:v>1.418795086761552</c:v>
                </c:pt>
                <c:pt idx="5">
                  <c:v>1.3065869377862163</c:v>
                </c:pt>
                <c:pt idx="6">
                  <c:v>1.3842921293176977</c:v>
                </c:pt>
                <c:pt idx="7">
                  <c:v>1.1069630144122242</c:v>
                </c:pt>
                <c:pt idx="8">
                  <c:v>1.298961001992599</c:v>
                </c:pt>
                <c:pt idx="9">
                  <c:v>2.4555593620341822</c:v>
                </c:pt>
                <c:pt idx="10">
                  <c:v>1.5311073509267921</c:v>
                </c:pt>
                <c:pt idx="11">
                  <c:v>1.7669143124459843</c:v>
                </c:pt>
                <c:pt idx="12">
                  <c:v>1.5480715213651206</c:v>
                </c:pt>
                <c:pt idx="13">
                  <c:v>2.0585460400151772</c:v>
                </c:pt>
                <c:pt idx="14">
                  <c:v>2.3092559466611475</c:v>
                </c:pt>
                <c:pt idx="15">
                  <c:v>2.3579246087565982</c:v>
                </c:pt>
                <c:pt idx="16">
                  <c:v>1.7455640835190229</c:v>
                </c:pt>
                <c:pt idx="17">
                  <c:v>1.6459330015590361</c:v>
                </c:pt>
                <c:pt idx="18">
                  <c:v>1.4085299196755334</c:v>
                </c:pt>
                <c:pt idx="19">
                  <c:v>1.4514077400832848</c:v>
                </c:pt>
                <c:pt idx="20">
                  <c:v>1.1234835963746745</c:v>
                </c:pt>
                <c:pt idx="21">
                  <c:v>1.413259388623002</c:v>
                </c:pt>
                <c:pt idx="22">
                  <c:v>1.6388656430122894</c:v>
                </c:pt>
                <c:pt idx="23">
                  <c:v>1.0342611942909672</c:v>
                </c:pt>
                <c:pt idx="24">
                  <c:v>1.6399452994342776</c:v>
                </c:pt>
                <c:pt idx="25">
                  <c:v>2.3378715329111408</c:v>
                </c:pt>
                <c:pt idx="26">
                  <c:v>1.5296106848536517</c:v>
                </c:pt>
                <c:pt idx="27">
                  <c:v>1.1614709487909887</c:v>
                </c:pt>
                <c:pt idx="28">
                  <c:v>1.7759893004211784</c:v>
                </c:pt>
                <c:pt idx="29">
                  <c:v>2.4091931643271547</c:v>
                </c:pt>
                <c:pt idx="30">
                  <c:v>1.7891235314327181</c:v>
                </c:pt>
                <c:pt idx="31">
                  <c:v>1.6756277317532597</c:v>
                </c:pt>
                <c:pt idx="32">
                  <c:v>1.7282570242542461</c:v>
                </c:pt>
                <c:pt idx="33">
                  <c:v>1.3293819208327069</c:v>
                </c:pt>
                <c:pt idx="34">
                  <c:v>2.4690585863342704</c:v>
                </c:pt>
                <c:pt idx="35">
                  <c:v>1.4944521083779734</c:v>
                </c:pt>
                <c:pt idx="36">
                  <c:v>1.3167547153403463</c:v>
                </c:pt>
                <c:pt idx="37">
                  <c:v>1.0660879068442966</c:v>
                </c:pt>
                <c:pt idx="38">
                  <c:v>1.3865847117763934</c:v>
                </c:pt>
                <c:pt idx="39">
                  <c:v>1.2969934189937546</c:v>
                </c:pt>
                <c:pt idx="40">
                  <c:v>1.0673723945511242</c:v>
                </c:pt>
                <c:pt idx="41">
                  <c:v>1.0612526991093427</c:v>
                </c:pt>
                <c:pt idx="42">
                  <c:v>2.0661719890865506</c:v>
                </c:pt>
                <c:pt idx="43">
                  <c:v>1.3192027948393417</c:v>
                </c:pt>
                <c:pt idx="44">
                  <c:v>1.4737120558178758</c:v>
                </c:pt>
                <c:pt idx="45">
                  <c:v>1.2111373186478029</c:v>
                </c:pt>
                <c:pt idx="46">
                  <c:v>1.5551520050493026</c:v>
                </c:pt>
                <c:pt idx="47">
                  <c:v>1.3555243238989929</c:v>
                </c:pt>
                <c:pt idx="48">
                  <c:v>1.6629627424912858</c:v>
                </c:pt>
                <c:pt idx="49">
                  <c:v>1.5287857073524456</c:v>
                </c:pt>
                <c:pt idx="50">
                  <c:v>1.4028946649785259</c:v>
                </c:pt>
                <c:pt idx="51">
                  <c:v>1.3038660502916091</c:v>
                </c:pt>
                <c:pt idx="52">
                  <c:v>1.3330028693773095</c:v>
                </c:pt>
                <c:pt idx="53">
                  <c:v>1.6765310523515542</c:v>
                </c:pt>
                <c:pt idx="54">
                  <c:v>1.8175449697188826</c:v>
                </c:pt>
                <c:pt idx="55">
                  <c:v>1.3440716450939938</c:v>
                </c:pt>
                <c:pt idx="56">
                  <c:v>1.7781339925452404</c:v>
                </c:pt>
                <c:pt idx="57">
                  <c:v>1.4452371015702437</c:v>
                </c:pt>
                <c:pt idx="58">
                  <c:v>1.7098077233801907</c:v>
                </c:pt>
                <c:pt idx="59">
                  <c:v>1.4102882501897451</c:v>
                </c:pt>
                <c:pt idx="60">
                  <c:v>1.5355705149922876</c:v>
                </c:pt>
                <c:pt idx="61">
                  <c:v>1.1849745284569175</c:v>
                </c:pt>
                <c:pt idx="62">
                  <c:v>1.631406892685566</c:v>
                </c:pt>
                <c:pt idx="63">
                  <c:v>1.5650714714420451</c:v>
                </c:pt>
                <c:pt idx="64">
                  <c:v>1.5799400011965574</c:v>
                </c:pt>
                <c:pt idx="65">
                  <c:v>1.1785892992614218</c:v>
                </c:pt>
                <c:pt idx="66">
                  <c:v>1.2862168994722556</c:v>
                </c:pt>
                <c:pt idx="67">
                  <c:v>1.9677115434422754</c:v>
                </c:pt>
                <c:pt idx="68">
                  <c:v>1.0914705076714561</c:v>
                </c:pt>
                <c:pt idx="69">
                  <c:v>1.0536239286578377</c:v>
                </c:pt>
                <c:pt idx="70">
                  <c:v>1.3225750157225975</c:v>
                </c:pt>
                <c:pt idx="71">
                  <c:v>1.2866942433643571</c:v>
                </c:pt>
                <c:pt idx="72">
                  <c:v>2.3508691449448698</c:v>
                </c:pt>
                <c:pt idx="73">
                  <c:v>1.5523725017957493</c:v>
                </c:pt>
                <c:pt idx="74">
                  <c:v>1.5432699389832611</c:v>
                </c:pt>
                <c:pt idx="75">
                  <c:v>1.6603783708983697</c:v>
                </c:pt>
                <c:pt idx="76">
                  <c:v>1.5681294707416145</c:v>
                </c:pt>
                <c:pt idx="77">
                  <c:v>1.1624547058233448</c:v>
                </c:pt>
                <c:pt idx="78">
                  <c:v>1.1758429751851571</c:v>
                </c:pt>
                <c:pt idx="79">
                  <c:v>1.4367281163608074</c:v>
                </c:pt>
                <c:pt idx="80">
                  <c:v>1.078414340427212</c:v>
                </c:pt>
                <c:pt idx="81">
                  <c:v>1.3453554851955507</c:v>
                </c:pt>
                <c:pt idx="82">
                  <c:v>1.434785645159681</c:v>
                </c:pt>
                <c:pt idx="83">
                  <c:v>1.1198879659398902</c:v>
                </c:pt>
                <c:pt idx="84">
                  <c:v>1.8128161194128212</c:v>
                </c:pt>
                <c:pt idx="85">
                  <c:v>1.6547170855940649</c:v>
                </c:pt>
                <c:pt idx="86">
                  <c:v>1.2312190512087269</c:v>
                </c:pt>
                <c:pt idx="87">
                  <c:v>1.7033410255886616</c:v>
                </c:pt>
                <c:pt idx="88">
                  <c:v>1.4733937529357459</c:v>
                </c:pt>
                <c:pt idx="89">
                  <c:v>2.2850449204732901</c:v>
                </c:pt>
                <c:pt idx="90">
                  <c:v>1.546002773388371</c:v>
                </c:pt>
                <c:pt idx="91">
                  <c:v>1.6987896488833905</c:v>
                </c:pt>
                <c:pt idx="92">
                  <c:v>1.3408598728102201</c:v>
                </c:pt>
                <c:pt idx="93">
                  <c:v>1.0791492380251675</c:v>
                </c:pt>
                <c:pt idx="94">
                  <c:v>2.1136922467167159</c:v>
                </c:pt>
                <c:pt idx="95">
                  <c:v>1.9458049288681587</c:v>
                </c:pt>
                <c:pt idx="96">
                  <c:v>1.6546050527662297</c:v>
                </c:pt>
                <c:pt idx="97">
                  <c:v>1.680641593266968</c:v>
                </c:pt>
                <c:pt idx="98">
                  <c:v>1.5751841705332188</c:v>
                </c:pt>
                <c:pt idx="99">
                  <c:v>1.5269598872247208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C-4C01-8717-AC20CCE76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30319"/>
        <c:axId val="1728745375"/>
      </c:scatterChart>
      <c:valAx>
        <c:axId val="1737330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45375"/>
        <c:crosses val="autoZero"/>
        <c:crossBetween val="midCat"/>
      </c:valAx>
      <c:valAx>
        <c:axId val="172874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33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61548</c:v>
                </c:pt>
                <c:pt idx="6">
                  <c:v>51352.6</c:v>
                </c:pt>
                <c:pt idx="8">
                  <c:v>56208</c:v>
                </c:pt>
                <c:pt idx="19">
                  <c:v>56288.800000000003</c:v>
                </c:pt>
                <c:pt idx="33">
                  <c:v>41234.199999999997</c:v>
                </c:pt>
                <c:pt idx="39">
                  <c:v>44096.6</c:v>
                </c:pt>
                <c:pt idx="40">
                  <c:v>48744</c:v>
                </c:pt>
                <c:pt idx="41">
                  <c:v>51220.6</c:v>
                </c:pt>
                <c:pt idx="43">
                  <c:v>57992.6</c:v>
                </c:pt>
                <c:pt idx="44">
                  <c:v>50277.8</c:v>
                </c:pt>
                <c:pt idx="45">
                  <c:v>47738.6</c:v>
                </c:pt>
                <c:pt idx="50">
                  <c:v>48337.2</c:v>
                </c:pt>
                <c:pt idx="61">
                  <c:v>43813.599999999999</c:v>
                </c:pt>
                <c:pt idx="66">
                  <c:v>51502.2</c:v>
                </c:pt>
                <c:pt idx="68">
                  <c:v>56221.4</c:v>
                </c:pt>
                <c:pt idx="70">
                  <c:v>60740.6</c:v>
                </c:pt>
                <c:pt idx="71">
                  <c:v>58020</c:v>
                </c:pt>
                <c:pt idx="74">
                  <c:v>51592.4</c:v>
                </c:pt>
                <c:pt idx="80">
                  <c:v>50654</c:v>
                </c:pt>
                <c:pt idx="82">
                  <c:v>40092.400000000001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1.418795086761552</c:v>
                </c:pt>
                <c:pt idx="2">
                  <c:v>1.3842921293176977</c:v>
                </c:pt>
                <c:pt idx="4">
                  <c:v>1.298961001992599</c:v>
                </c:pt>
                <c:pt idx="15">
                  <c:v>1.4514077400832848</c:v>
                </c:pt>
                <c:pt idx="29">
                  <c:v>1.3293819208327069</c:v>
                </c:pt>
                <c:pt idx="35">
                  <c:v>1.2969934189937546</c:v>
                </c:pt>
                <c:pt idx="36">
                  <c:v>1.0673723945511242</c:v>
                </c:pt>
                <c:pt idx="37">
                  <c:v>1.0612526991093427</c:v>
                </c:pt>
                <c:pt idx="39">
                  <c:v>1.3192027948393417</c:v>
                </c:pt>
                <c:pt idx="40">
                  <c:v>1.4737120558178758</c:v>
                </c:pt>
                <c:pt idx="41">
                  <c:v>1.2111373186478029</c:v>
                </c:pt>
                <c:pt idx="46">
                  <c:v>1.4028946649785259</c:v>
                </c:pt>
                <c:pt idx="57">
                  <c:v>1.1849745284569175</c:v>
                </c:pt>
                <c:pt idx="62">
                  <c:v>1.2862168994722556</c:v>
                </c:pt>
                <c:pt idx="64">
                  <c:v>1.0914705076714561</c:v>
                </c:pt>
                <c:pt idx="66">
                  <c:v>1.3225750157225975</c:v>
                </c:pt>
                <c:pt idx="67">
                  <c:v>1.2866942433643571</c:v>
                </c:pt>
                <c:pt idx="70">
                  <c:v>1.5432699389832611</c:v>
                </c:pt>
                <c:pt idx="76">
                  <c:v>1.078414340427212</c:v>
                </c:pt>
                <c:pt idx="78">
                  <c:v>1.434785645159681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B-46DC-9B27-5B5B3A063D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88953.600000000006</c:v>
                </c:pt>
                <c:pt idx="5">
                  <c:v>90272.6</c:v>
                </c:pt>
                <c:pt idx="7">
                  <c:v>77170.600000000006</c:v>
                </c:pt>
                <c:pt idx="18">
                  <c:v>63119</c:v>
                </c:pt>
                <c:pt idx="20">
                  <c:v>92571</c:v>
                </c:pt>
                <c:pt idx="21">
                  <c:v>75011</c:v>
                </c:pt>
                <c:pt idx="23">
                  <c:v>62875.8</c:v>
                </c:pt>
                <c:pt idx="26">
                  <c:v>70380</c:v>
                </c:pt>
                <c:pt idx="27">
                  <c:v>67542.8</c:v>
                </c:pt>
                <c:pt idx="35">
                  <c:v>66980.399999999994</c:v>
                </c:pt>
                <c:pt idx="36">
                  <c:v>64396.2</c:v>
                </c:pt>
                <c:pt idx="37">
                  <c:v>77959.8</c:v>
                </c:pt>
                <c:pt idx="38">
                  <c:v>65629.600000000006</c:v>
                </c:pt>
                <c:pt idx="46">
                  <c:v>72247.600000000006</c:v>
                </c:pt>
                <c:pt idx="47">
                  <c:v>91502.6</c:v>
                </c:pt>
                <c:pt idx="51">
                  <c:v>66150.2</c:v>
                </c:pt>
                <c:pt idx="52">
                  <c:v>95421.4</c:v>
                </c:pt>
                <c:pt idx="57">
                  <c:v>76676</c:v>
                </c:pt>
                <c:pt idx="59">
                  <c:v>86168.2</c:v>
                </c:pt>
                <c:pt idx="60">
                  <c:v>95042.2</c:v>
                </c:pt>
                <c:pt idx="65">
                  <c:v>86734.2</c:v>
                </c:pt>
                <c:pt idx="69">
                  <c:v>81836.600000000006</c:v>
                </c:pt>
                <c:pt idx="77">
                  <c:v>81743.399999999994</c:v>
                </c:pt>
                <c:pt idx="78">
                  <c:v>77042.600000000006</c:v>
                </c:pt>
                <c:pt idx="81">
                  <c:v>75105.8</c:v>
                </c:pt>
                <c:pt idx="83">
                  <c:v>72906.399999999994</c:v>
                </c:pt>
                <c:pt idx="86">
                  <c:v>73225.8</c:v>
                </c:pt>
                <c:pt idx="92">
                  <c:v>64093.2</c:v>
                </c:pt>
                <c:pt idx="93">
                  <c:v>68230.600000000006</c:v>
                </c:pt>
                <c:pt idx="98">
                  <c:v>79355.8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1.2997337937981148</c:v>
                </c:pt>
                <c:pt idx="5">
                  <c:v>1.3065869377862163</c:v>
                </c:pt>
                <c:pt idx="7">
                  <c:v>1.1069630144122242</c:v>
                </c:pt>
                <c:pt idx="18">
                  <c:v>1.4085299196755334</c:v>
                </c:pt>
                <c:pt idx="20">
                  <c:v>1.1234835963746745</c:v>
                </c:pt>
                <c:pt idx="21">
                  <c:v>1.413259388623002</c:v>
                </c:pt>
                <c:pt idx="23">
                  <c:v>1.0342611942909672</c:v>
                </c:pt>
                <c:pt idx="26">
                  <c:v>1.5296106848536517</c:v>
                </c:pt>
                <c:pt idx="27">
                  <c:v>1.1614709487909887</c:v>
                </c:pt>
                <c:pt idx="35">
                  <c:v>1.4944521083779734</c:v>
                </c:pt>
                <c:pt idx="36">
                  <c:v>1.3167547153403463</c:v>
                </c:pt>
                <c:pt idx="37">
                  <c:v>1.0660879068442966</c:v>
                </c:pt>
                <c:pt idx="38">
                  <c:v>1.3865847117763934</c:v>
                </c:pt>
                <c:pt idx="46">
                  <c:v>1.5551520050493026</c:v>
                </c:pt>
                <c:pt idx="47">
                  <c:v>1.3555243238989929</c:v>
                </c:pt>
                <c:pt idx="51">
                  <c:v>1.3038660502916091</c:v>
                </c:pt>
                <c:pt idx="52">
                  <c:v>1.3330028693773095</c:v>
                </c:pt>
                <c:pt idx="57">
                  <c:v>1.4452371015702437</c:v>
                </c:pt>
                <c:pt idx="59">
                  <c:v>1.4102882501897451</c:v>
                </c:pt>
                <c:pt idx="60">
                  <c:v>1.5355705149922876</c:v>
                </c:pt>
                <c:pt idx="65">
                  <c:v>1.1785892992614218</c:v>
                </c:pt>
                <c:pt idx="69">
                  <c:v>1.0536239286578377</c:v>
                </c:pt>
                <c:pt idx="77">
                  <c:v>1.1624547058233448</c:v>
                </c:pt>
                <c:pt idx="78">
                  <c:v>1.1758429751851571</c:v>
                </c:pt>
                <c:pt idx="81">
                  <c:v>1.3453554851955507</c:v>
                </c:pt>
                <c:pt idx="83">
                  <c:v>1.1198879659398902</c:v>
                </c:pt>
                <c:pt idx="86">
                  <c:v>1.2312190512087269</c:v>
                </c:pt>
                <c:pt idx="92">
                  <c:v>1.3408598728102201</c:v>
                </c:pt>
                <c:pt idx="93">
                  <c:v>1.0791492380251675</c:v>
                </c:pt>
                <c:pt idx="98">
                  <c:v>1.5751841705332188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BB-46DC-9B27-5B5B3A063D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9">
                  <c:v>31525.200000000001</c:v>
                </c:pt>
                <c:pt idx="10">
                  <c:v>57089.4</c:v>
                </c:pt>
                <c:pt idx="12">
                  <c:v>45569.599999999999</c:v>
                </c:pt>
                <c:pt idx="14">
                  <c:v>40585.800000000003</c:v>
                </c:pt>
                <c:pt idx="15">
                  <c:v>40805.800000000003</c:v>
                </c:pt>
                <c:pt idx="16">
                  <c:v>60585</c:v>
                </c:pt>
                <c:pt idx="22">
                  <c:v>63810.6</c:v>
                </c:pt>
                <c:pt idx="25">
                  <c:v>27191.4</c:v>
                </c:pt>
                <c:pt idx="29">
                  <c:v>30405.200000000001</c:v>
                </c:pt>
                <c:pt idx="30">
                  <c:v>62288.6</c:v>
                </c:pt>
                <c:pt idx="31">
                  <c:v>54681</c:v>
                </c:pt>
                <c:pt idx="32">
                  <c:v>61622.2</c:v>
                </c:pt>
                <c:pt idx="34">
                  <c:v>40770.6</c:v>
                </c:pt>
                <c:pt idx="42">
                  <c:v>48893.8</c:v>
                </c:pt>
                <c:pt idx="48">
                  <c:v>30238.2</c:v>
                </c:pt>
                <c:pt idx="54">
                  <c:v>61952.800000000003</c:v>
                </c:pt>
                <c:pt idx="56">
                  <c:v>51779</c:v>
                </c:pt>
                <c:pt idx="58">
                  <c:v>55701</c:v>
                </c:pt>
                <c:pt idx="62">
                  <c:v>61363.6</c:v>
                </c:pt>
                <c:pt idx="67">
                  <c:v>53282.2</c:v>
                </c:pt>
                <c:pt idx="72">
                  <c:v>36622.199999999997</c:v>
                </c:pt>
                <c:pt idx="73">
                  <c:v>52067.4</c:v>
                </c:pt>
                <c:pt idx="85">
                  <c:v>57798.400000000001</c:v>
                </c:pt>
                <c:pt idx="87">
                  <c:v>58760.4</c:v>
                </c:pt>
                <c:pt idx="89">
                  <c:v>53227.4</c:v>
                </c:pt>
                <c:pt idx="90">
                  <c:v>37210.800000000003</c:v>
                </c:pt>
                <c:pt idx="94">
                  <c:v>51975.4</c:v>
                </c:pt>
                <c:pt idx="95">
                  <c:v>46266.2</c:v>
                </c:pt>
                <c:pt idx="97">
                  <c:v>63828.6</c:v>
                </c:pt>
                <c:pt idx="99">
                  <c:v>55189.4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9">
                  <c:v>2.4555593620341822</c:v>
                </c:pt>
                <c:pt idx="10">
                  <c:v>1.5311073509267921</c:v>
                </c:pt>
                <c:pt idx="12">
                  <c:v>1.5480715213651206</c:v>
                </c:pt>
                <c:pt idx="14">
                  <c:v>2.3092559466611475</c:v>
                </c:pt>
                <c:pt idx="15">
                  <c:v>2.3579246087565982</c:v>
                </c:pt>
                <c:pt idx="16">
                  <c:v>1.7455640835190229</c:v>
                </c:pt>
                <c:pt idx="22">
                  <c:v>1.6388656430122894</c:v>
                </c:pt>
                <c:pt idx="25">
                  <c:v>2.3378715329111408</c:v>
                </c:pt>
                <c:pt idx="29">
                  <c:v>2.4091931643271547</c:v>
                </c:pt>
                <c:pt idx="30">
                  <c:v>1.7891235314327181</c:v>
                </c:pt>
                <c:pt idx="31">
                  <c:v>1.6756277317532597</c:v>
                </c:pt>
                <c:pt idx="32">
                  <c:v>1.7282570242542461</c:v>
                </c:pt>
                <c:pt idx="34">
                  <c:v>2.4690585863342704</c:v>
                </c:pt>
                <c:pt idx="42">
                  <c:v>2.0661719890865506</c:v>
                </c:pt>
                <c:pt idx="48">
                  <c:v>1.6629627424912858</c:v>
                </c:pt>
                <c:pt idx="54">
                  <c:v>1.8175449697188826</c:v>
                </c:pt>
                <c:pt idx="56">
                  <c:v>1.7781339925452404</c:v>
                </c:pt>
                <c:pt idx="58">
                  <c:v>1.7098077233801907</c:v>
                </c:pt>
                <c:pt idx="62">
                  <c:v>1.631406892685566</c:v>
                </c:pt>
                <c:pt idx="67">
                  <c:v>1.9677115434422754</c:v>
                </c:pt>
                <c:pt idx="72">
                  <c:v>2.3508691449448698</c:v>
                </c:pt>
                <c:pt idx="73">
                  <c:v>1.5523725017957493</c:v>
                </c:pt>
                <c:pt idx="85">
                  <c:v>1.6547170855940649</c:v>
                </c:pt>
                <c:pt idx="87">
                  <c:v>1.7033410255886616</c:v>
                </c:pt>
                <c:pt idx="89">
                  <c:v>2.2850449204732901</c:v>
                </c:pt>
                <c:pt idx="90">
                  <c:v>1.546002773388371</c:v>
                </c:pt>
                <c:pt idx="94">
                  <c:v>2.1136922467167159</c:v>
                </c:pt>
                <c:pt idx="95">
                  <c:v>1.9458049288681587</c:v>
                </c:pt>
                <c:pt idx="97">
                  <c:v>1.680641593266968</c:v>
                </c:pt>
                <c:pt idx="99">
                  <c:v>1.5269598872247208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BB-46DC-9B27-5B5B3A063D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69578.399999999994</c:v>
                </c:pt>
                <c:pt idx="1">
                  <c:v>71084</c:v>
                </c:pt>
                <c:pt idx="2">
                  <c:v>78517.600000000006</c:v>
                </c:pt>
                <c:pt idx="11">
                  <c:v>75672.600000000006</c:v>
                </c:pt>
                <c:pt idx="13">
                  <c:v>58507.8</c:v>
                </c:pt>
                <c:pt idx="17">
                  <c:v>74789.8</c:v>
                </c:pt>
                <c:pt idx="24">
                  <c:v>66251.600000000006</c:v>
                </c:pt>
                <c:pt idx="28">
                  <c:v>68189.600000000006</c:v>
                </c:pt>
                <c:pt idx="49">
                  <c:v>70055.600000000006</c:v>
                </c:pt>
                <c:pt idx="53">
                  <c:v>63528.2</c:v>
                </c:pt>
                <c:pt idx="55">
                  <c:v>86761</c:v>
                </c:pt>
                <c:pt idx="63">
                  <c:v>81641</c:v>
                </c:pt>
                <c:pt idx="64">
                  <c:v>70201.399999999994</c:v>
                </c:pt>
                <c:pt idx="75">
                  <c:v>70819.399999999994</c:v>
                </c:pt>
                <c:pt idx="76">
                  <c:v>72331.399999999994</c:v>
                </c:pt>
                <c:pt idx="79">
                  <c:v>71983</c:v>
                </c:pt>
                <c:pt idx="84">
                  <c:v>72836.399999999994</c:v>
                </c:pt>
                <c:pt idx="88">
                  <c:v>98356.6</c:v>
                </c:pt>
                <c:pt idx="91">
                  <c:v>78407</c:v>
                </c:pt>
                <c:pt idx="96">
                  <c:v>62540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1.7548262104331231</c:v>
                </c:pt>
                <c:pt idx="1">
                  <c:v>1.754417309099094</c:v>
                </c:pt>
                <c:pt idx="2">
                  <c:v>1.7046496581658124</c:v>
                </c:pt>
                <c:pt idx="11">
                  <c:v>1.7669143124459843</c:v>
                </c:pt>
                <c:pt idx="13">
                  <c:v>2.0585460400151772</c:v>
                </c:pt>
                <c:pt idx="17">
                  <c:v>1.6459330015590361</c:v>
                </c:pt>
                <c:pt idx="24">
                  <c:v>1.6399452994342776</c:v>
                </c:pt>
                <c:pt idx="28">
                  <c:v>1.7759893004211784</c:v>
                </c:pt>
                <c:pt idx="49">
                  <c:v>1.5287857073524456</c:v>
                </c:pt>
                <c:pt idx="53">
                  <c:v>1.6765310523515542</c:v>
                </c:pt>
                <c:pt idx="55">
                  <c:v>1.3440716450939938</c:v>
                </c:pt>
                <c:pt idx="63">
                  <c:v>1.5650714714420451</c:v>
                </c:pt>
                <c:pt idx="64">
                  <c:v>1.5799400011965574</c:v>
                </c:pt>
                <c:pt idx="75">
                  <c:v>1.6603783708983697</c:v>
                </c:pt>
                <c:pt idx="76">
                  <c:v>1.5681294707416145</c:v>
                </c:pt>
                <c:pt idx="79">
                  <c:v>1.4367281163608074</c:v>
                </c:pt>
                <c:pt idx="84">
                  <c:v>1.8128161194128212</c:v>
                </c:pt>
                <c:pt idx="88">
                  <c:v>1.4733937529357459</c:v>
                </c:pt>
                <c:pt idx="91">
                  <c:v>1.6987896488833905</c:v>
                </c:pt>
                <c:pt idx="96">
                  <c:v>1.6546050527662297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BB-46DC-9B27-5B5B3A063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01887"/>
        <c:axId val="1728778655"/>
      </c:scatterChart>
      <c:valAx>
        <c:axId val="1749401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78655"/>
        <c:crosses val="autoZero"/>
        <c:crossBetween val="midCat"/>
      </c:valAx>
      <c:valAx>
        <c:axId val="172877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0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4">
                  <c:v>61548</c:v>
                </c:pt>
                <c:pt idx="5">
                  <c:v>90272.6</c:v>
                </c:pt>
                <c:pt idx="7">
                  <c:v>77170.600000000006</c:v>
                </c:pt>
                <c:pt idx="8">
                  <c:v>56208</c:v>
                </c:pt>
                <c:pt idx="20">
                  <c:v>92571</c:v>
                </c:pt>
                <c:pt idx="23">
                  <c:v>62875.8</c:v>
                </c:pt>
                <c:pt idx="27">
                  <c:v>67542.8</c:v>
                </c:pt>
                <c:pt idx="37">
                  <c:v>77959.8</c:v>
                </c:pt>
                <c:pt idx="40">
                  <c:v>48744</c:v>
                </c:pt>
                <c:pt idx="51">
                  <c:v>66150.2</c:v>
                </c:pt>
                <c:pt idx="61">
                  <c:v>43813.599999999999</c:v>
                </c:pt>
                <c:pt idx="65">
                  <c:v>86734.2</c:v>
                </c:pt>
                <c:pt idx="68">
                  <c:v>56221.4</c:v>
                </c:pt>
                <c:pt idx="69">
                  <c:v>81836.600000000006</c:v>
                </c:pt>
                <c:pt idx="70">
                  <c:v>60740.6</c:v>
                </c:pt>
                <c:pt idx="71">
                  <c:v>58020</c:v>
                </c:pt>
                <c:pt idx="77">
                  <c:v>81743.399999999994</c:v>
                </c:pt>
                <c:pt idx="78">
                  <c:v>77042.600000000006</c:v>
                </c:pt>
                <c:pt idx="80">
                  <c:v>50654</c:v>
                </c:pt>
                <c:pt idx="81">
                  <c:v>75105.8</c:v>
                </c:pt>
                <c:pt idx="83">
                  <c:v>72906.399999999994</c:v>
                </c:pt>
                <c:pt idx="86">
                  <c:v>73225.8</c:v>
                </c:pt>
                <c:pt idx="93">
                  <c:v>68230.600000000006</c:v>
                </c:pt>
              </c:numCache>
            </c:numRef>
          </c:xVal>
          <c:yVal>
            <c:numRef>
              <c:f>State070!$AJ$6:$AJ$101</c:f>
              <c:numCache>
                <c:formatCode>General</c:formatCode>
                <c:ptCount val="96"/>
                <c:pt idx="0">
                  <c:v>1.418795086761552</c:v>
                </c:pt>
                <c:pt idx="1">
                  <c:v>1.3065869377862163</c:v>
                </c:pt>
                <c:pt idx="3">
                  <c:v>1.1069630144122242</c:v>
                </c:pt>
                <c:pt idx="4">
                  <c:v>1.298961001992599</c:v>
                </c:pt>
                <c:pt idx="16">
                  <c:v>1.1234835963746745</c:v>
                </c:pt>
                <c:pt idx="19">
                  <c:v>1.0342611942909672</c:v>
                </c:pt>
                <c:pt idx="23">
                  <c:v>1.1614709487909887</c:v>
                </c:pt>
                <c:pt idx="33">
                  <c:v>1.0660879068442966</c:v>
                </c:pt>
                <c:pt idx="36">
                  <c:v>1.0673723945511242</c:v>
                </c:pt>
                <c:pt idx="47">
                  <c:v>1.3038660502916091</c:v>
                </c:pt>
                <c:pt idx="57">
                  <c:v>1.1849745284569175</c:v>
                </c:pt>
                <c:pt idx="61">
                  <c:v>1.1785892992614218</c:v>
                </c:pt>
                <c:pt idx="64">
                  <c:v>1.0914705076714561</c:v>
                </c:pt>
                <c:pt idx="65">
                  <c:v>1.0536239286578377</c:v>
                </c:pt>
                <c:pt idx="66">
                  <c:v>1.3225750157225975</c:v>
                </c:pt>
                <c:pt idx="67">
                  <c:v>1.2866942433643571</c:v>
                </c:pt>
                <c:pt idx="73">
                  <c:v>1.1624547058233448</c:v>
                </c:pt>
                <c:pt idx="74">
                  <c:v>1.1758429751851571</c:v>
                </c:pt>
                <c:pt idx="76">
                  <c:v>1.078414340427212</c:v>
                </c:pt>
                <c:pt idx="77">
                  <c:v>1.3453554851955507</c:v>
                </c:pt>
                <c:pt idx="79">
                  <c:v>1.1198879659398902</c:v>
                </c:pt>
                <c:pt idx="82">
                  <c:v>1.2312190512087269</c:v>
                </c:pt>
                <c:pt idx="89">
                  <c:v>1.0791492380251675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CE-48A3-B333-6A105D9C3B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69578.399999999994</c:v>
                </c:pt>
                <c:pt idx="1">
                  <c:v>71084</c:v>
                </c:pt>
                <c:pt idx="2">
                  <c:v>78517.600000000006</c:v>
                </c:pt>
                <c:pt idx="3">
                  <c:v>88953.600000000006</c:v>
                </c:pt>
                <c:pt idx="6">
                  <c:v>51352.6</c:v>
                </c:pt>
                <c:pt idx="9">
                  <c:v>31525.200000000001</c:v>
                </c:pt>
                <c:pt idx="10">
                  <c:v>57089.4</c:v>
                </c:pt>
                <c:pt idx="11">
                  <c:v>75672.600000000006</c:v>
                </c:pt>
                <c:pt idx="12">
                  <c:v>45569.599999999999</c:v>
                </c:pt>
                <c:pt idx="13">
                  <c:v>58507.8</c:v>
                </c:pt>
                <c:pt idx="14">
                  <c:v>40585.800000000003</c:v>
                </c:pt>
                <c:pt idx="15">
                  <c:v>40805.800000000003</c:v>
                </c:pt>
                <c:pt idx="16">
                  <c:v>60585</c:v>
                </c:pt>
                <c:pt idx="17">
                  <c:v>74789.8</c:v>
                </c:pt>
                <c:pt idx="18">
                  <c:v>63119</c:v>
                </c:pt>
                <c:pt idx="19">
                  <c:v>56288.800000000003</c:v>
                </c:pt>
                <c:pt idx="21">
                  <c:v>75011</c:v>
                </c:pt>
                <c:pt idx="22">
                  <c:v>63810.6</c:v>
                </c:pt>
                <c:pt idx="24">
                  <c:v>66251.600000000006</c:v>
                </c:pt>
                <c:pt idx="25">
                  <c:v>27191.4</c:v>
                </c:pt>
                <c:pt idx="26">
                  <c:v>70380</c:v>
                </c:pt>
                <c:pt idx="28">
                  <c:v>68189.600000000006</c:v>
                </c:pt>
                <c:pt idx="29">
                  <c:v>30405.200000000001</c:v>
                </c:pt>
                <c:pt idx="30">
                  <c:v>62288.6</c:v>
                </c:pt>
                <c:pt idx="31">
                  <c:v>54681</c:v>
                </c:pt>
                <c:pt idx="32">
                  <c:v>61622.2</c:v>
                </c:pt>
                <c:pt idx="33">
                  <c:v>41234.199999999997</c:v>
                </c:pt>
                <c:pt idx="34">
                  <c:v>40770.6</c:v>
                </c:pt>
                <c:pt idx="35">
                  <c:v>66980.399999999994</c:v>
                </c:pt>
                <c:pt idx="36">
                  <c:v>64396.2</c:v>
                </c:pt>
                <c:pt idx="38">
                  <c:v>65629.600000000006</c:v>
                </c:pt>
                <c:pt idx="39">
                  <c:v>44096.6</c:v>
                </c:pt>
                <c:pt idx="41">
                  <c:v>51220.6</c:v>
                </c:pt>
                <c:pt idx="42">
                  <c:v>48893.8</c:v>
                </c:pt>
                <c:pt idx="43">
                  <c:v>57992.6</c:v>
                </c:pt>
                <c:pt idx="44">
                  <c:v>50277.8</c:v>
                </c:pt>
                <c:pt idx="45">
                  <c:v>47738.6</c:v>
                </c:pt>
                <c:pt idx="46">
                  <c:v>72247.600000000006</c:v>
                </c:pt>
                <c:pt idx="47">
                  <c:v>91502.6</c:v>
                </c:pt>
                <c:pt idx="48">
                  <c:v>30238.2</c:v>
                </c:pt>
                <c:pt idx="49">
                  <c:v>70055.600000000006</c:v>
                </c:pt>
                <c:pt idx="50">
                  <c:v>48337.2</c:v>
                </c:pt>
                <c:pt idx="52">
                  <c:v>95421.4</c:v>
                </c:pt>
                <c:pt idx="53">
                  <c:v>63528.2</c:v>
                </c:pt>
                <c:pt idx="54">
                  <c:v>61952.800000000003</c:v>
                </c:pt>
                <c:pt idx="55">
                  <c:v>86761</c:v>
                </c:pt>
                <c:pt idx="56">
                  <c:v>51779</c:v>
                </c:pt>
                <c:pt idx="57">
                  <c:v>76676</c:v>
                </c:pt>
                <c:pt idx="58">
                  <c:v>55701</c:v>
                </c:pt>
                <c:pt idx="59">
                  <c:v>86168.2</c:v>
                </c:pt>
                <c:pt idx="60">
                  <c:v>95042.2</c:v>
                </c:pt>
                <c:pt idx="62">
                  <c:v>61363.6</c:v>
                </c:pt>
                <c:pt idx="63">
                  <c:v>81641</c:v>
                </c:pt>
                <c:pt idx="64">
                  <c:v>70201.399999999994</c:v>
                </c:pt>
                <c:pt idx="66">
                  <c:v>51502.2</c:v>
                </c:pt>
                <c:pt idx="67">
                  <c:v>53282.2</c:v>
                </c:pt>
                <c:pt idx="72">
                  <c:v>36622.199999999997</c:v>
                </c:pt>
                <c:pt idx="73">
                  <c:v>52067.4</c:v>
                </c:pt>
                <c:pt idx="74">
                  <c:v>51592.4</c:v>
                </c:pt>
                <c:pt idx="75">
                  <c:v>70819.399999999994</c:v>
                </c:pt>
                <c:pt idx="76">
                  <c:v>72331.399999999994</c:v>
                </c:pt>
                <c:pt idx="79">
                  <c:v>71983</c:v>
                </c:pt>
                <c:pt idx="82">
                  <c:v>40092.400000000001</c:v>
                </c:pt>
                <c:pt idx="84">
                  <c:v>72836.399999999994</c:v>
                </c:pt>
                <c:pt idx="85">
                  <c:v>57798.400000000001</c:v>
                </c:pt>
                <c:pt idx="87">
                  <c:v>58760.4</c:v>
                </c:pt>
                <c:pt idx="88">
                  <c:v>98356.6</c:v>
                </c:pt>
                <c:pt idx="89">
                  <c:v>53227.4</c:v>
                </c:pt>
                <c:pt idx="90">
                  <c:v>37210.800000000003</c:v>
                </c:pt>
                <c:pt idx="91">
                  <c:v>78407</c:v>
                </c:pt>
                <c:pt idx="92">
                  <c:v>64093.2</c:v>
                </c:pt>
                <c:pt idx="94">
                  <c:v>51975.4</c:v>
                </c:pt>
                <c:pt idx="95">
                  <c:v>46266.2</c:v>
                </c:pt>
                <c:pt idx="96">
                  <c:v>62540</c:v>
                </c:pt>
                <c:pt idx="97">
                  <c:v>63828.6</c:v>
                </c:pt>
                <c:pt idx="98">
                  <c:v>79355.8</c:v>
                </c:pt>
                <c:pt idx="99">
                  <c:v>55189.4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1.7548262104331231</c:v>
                </c:pt>
                <c:pt idx="1">
                  <c:v>1.754417309099094</c:v>
                </c:pt>
                <c:pt idx="2">
                  <c:v>1.7046496581658124</c:v>
                </c:pt>
                <c:pt idx="3">
                  <c:v>1.2997337937981148</c:v>
                </c:pt>
                <c:pt idx="6">
                  <c:v>1.3842921293176977</c:v>
                </c:pt>
                <c:pt idx="9">
                  <c:v>2.4555593620341822</c:v>
                </c:pt>
                <c:pt idx="10">
                  <c:v>1.5311073509267921</c:v>
                </c:pt>
                <c:pt idx="11">
                  <c:v>1.7669143124459843</c:v>
                </c:pt>
                <c:pt idx="12">
                  <c:v>1.5480715213651206</c:v>
                </c:pt>
                <c:pt idx="13">
                  <c:v>2.0585460400151772</c:v>
                </c:pt>
                <c:pt idx="14">
                  <c:v>2.3092559466611475</c:v>
                </c:pt>
                <c:pt idx="15">
                  <c:v>2.3579246087565982</c:v>
                </c:pt>
                <c:pt idx="16">
                  <c:v>1.7455640835190229</c:v>
                </c:pt>
                <c:pt idx="17">
                  <c:v>1.6459330015590361</c:v>
                </c:pt>
                <c:pt idx="18">
                  <c:v>1.4085299196755334</c:v>
                </c:pt>
                <c:pt idx="19">
                  <c:v>1.4514077400832848</c:v>
                </c:pt>
                <c:pt idx="21">
                  <c:v>1.413259388623002</c:v>
                </c:pt>
                <c:pt idx="22">
                  <c:v>1.6388656430122894</c:v>
                </c:pt>
                <c:pt idx="24">
                  <c:v>1.6399452994342776</c:v>
                </c:pt>
                <c:pt idx="25">
                  <c:v>2.3378715329111408</c:v>
                </c:pt>
                <c:pt idx="26">
                  <c:v>1.5296106848536517</c:v>
                </c:pt>
                <c:pt idx="28">
                  <c:v>1.7759893004211784</c:v>
                </c:pt>
                <c:pt idx="29">
                  <c:v>2.4091931643271547</c:v>
                </c:pt>
                <c:pt idx="30">
                  <c:v>1.7891235314327181</c:v>
                </c:pt>
                <c:pt idx="31">
                  <c:v>1.6756277317532597</c:v>
                </c:pt>
                <c:pt idx="32">
                  <c:v>1.7282570242542461</c:v>
                </c:pt>
                <c:pt idx="33">
                  <c:v>1.3293819208327069</c:v>
                </c:pt>
                <c:pt idx="34">
                  <c:v>2.4690585863342704</c:v>
                </c:pt>
                <c:pt idx="35">
                  <c:v>1.4944521083779734</c:v>
                </c:pt>
                <c:pt idx="36">
                  <c:v>1.3167547153403463</c:v>
                </c:pt>
                <c:pt idx="38">
                  <c:v>1.3865847117763934</c:v>
                </c:pt>
                <c:pt idx="39">
                  <c:v>1.2969934189937546</c:v>
                </c:pt>
                <c:pt idx="41">
                  <c:v>1.0612526991093427</c:v>
                </c:pt>
                <c:pt idx="42">
                  <c:v>2.0661719890865506</c:v>
                </c:pt>
                <c:pt idx="43">
                  <c:v>1.3192027948393417</c:v>
                </c:pt>
                <c:pt idx="44">
                  <c:v>1.4737120558178758</c:v>
                </c:pt>
                <c:pt idx="45">
                  <c:v>1.2111373186478029</c:v>
                </c:pt>
                <c:pt idx="46">
                  <c:v>1.5551520050493026</c:v>
                </c:pt>
                <c:pt idx="47">
                  <c:v>1.3555243238989929</c:v>
                </c:pt>
                <c:pt idx="48">
                  <c:v>1.6629627424912858</c:v>
                </c:pt>
                <c:pt idx="49">
                  <c:v>1.5287857073524456</c:v>
                </c:pt>
                <c:pt idx="50">
                  <c:v>1.4028946649785259</c:v>
                </c:pt>
                <c:pt idx="52">
                  <c:v>1.3330028693773095</c:v>
                </c:pt>
                <c:pt idx="53">
                  <c:v>1.6765310523515542</c:v>
                </c:pt>
                <c:pt idx="54">
                  <c:v>1.8175449697188826</c:v>
                </c:pt>
                <c:pt idx="55">
                  <c:v>1.3440716450939938</c:v>
                </c:pt>
                <c:pt idx="56">
                  <c:v>1.7781339925452404</c:v>
                </c:pt>
                <c:pt idx="57">
                  <c:v>1.4452371015702437</c:v>
                </c:pt>
                <c:pt idx="58">
                  <c:v>1.7098077233801907</c:v>
                </c:pt>
                <c:pt idx="59">
                  <c:v>1.4102882501897451</c:v>
                </c:pt>
                <c:pt idx="60">
                  <c:v>1.5355705149922876</c:v>
                </c:pt>
                <c:pt idx="62">
                  <c:v>1.631406892685566</c:v>
                </c:pt>
                <c:pt idx="63">
                  <c:v>1.5650714714420451</c:v>
                </c:pt>
                <c:pt idx="64">
                  <c:v>1.5799400011965574</c:v>
                </c:pt>
                <c:pt idx="66">
                  <c:v>1.2862168994722556</c:v>
                </c:pt>
                <c:pt idx="67">
                  <c:v>1.9677115434422754</c:v>
                </c:pt>
                <c:pt idx="72">
                  <c:v>2.3508691449448698</c:v>
                </c:pt>
                <c:pt idx="73">
                  <c:v>1.5523725017957493</c:v>
                </c:pt>
                <c:pt idx="74">
                  <c:v>1.5432699389832611</c:v>
                </c:pt>
                <c:pt idx="75">
                  <c:v>1.6603783708983697</c:v>
                </c:pt>
                <c:pt idx="76">
                  <c:v>1.5681294707416145</c:v>
                </c:pt>
                <c:pt idx="79">
                  <c:v>1.4367281163608074</c:v>
                </c:pt>
                <c:pt idx="82">
                  <c:v>1.434785645159681</c:v>
                </c:pt>
                <c:pt idx="84">
                  <c:v>1.8128161194128212</c:v>
                </c:pt>
                <c:pt idx="85">
                  <c:v>1.6547170855940649</c:v>
                </c:pt>
                <c:pt idx="87">
                  <c:v>1.7033410255886616</c:v>
                </c:pt>
                <c:pt idx="88">
                  <c:v>1.4733937529357459</c:v>
                </c:pt>
                <c:pt idx="89">
                  <c:v>2.2850449204732901</c:v>
                </c:pt>
                <c:pt idx="90">
                  <c:v>1.546002773388371</c:v>
                </c:pt>
                <c:pt idx="91">
                  <c:v>1.6987896488833905</c:v>
                </c:pt>
                <c:pt idx="92">
                  <c:v>1.3408598728102201</c:v>
                </c:pt>
                <c:pt idx="94">
                  <c:v>2.1136922467167159</c:v>
                </c:pt>
                <c:pt idx="95">
                  <c:v>1.9458049288681587</c:v>
                </c:pt>
                <c:pt idx="96">
                  <c:v>1.6546050527662297</c:v>
                </c:pt>
                <c:pt idx="97">
                  <c:v>1.680641593266968</c:v>
                </c:pt>
                <c:pt idx="98">
                  <c:v>1.5751841705332188</c:v>
                </c:pt>
                <c:pt idx="99">
                  <c:v>1.5269598872247208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E-48A3-B333-6A105D9C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423887"/>
        <c:axId val="1728773663"/>
      </c:scatterChart>
      <c:valAx>
        <c:axId val="1749423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73663"/>
        <c:crosses val="autoZero"/>
        <c:crossBetween val="midCat"/>
      </c:valAx>
      <c:valAx>
        <c:axId val="172877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2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69306.600000000006</c:v>
                </c:pt>
                <c:pt idx="1">
                  <c:v>70703</c:v>
                </c:pt>
                <c:pt idx="2">
                  <c:v>78332.2</c:v>
                </c:pt>
                <c:pt idx="3">
                  <c:v>88955.6</c:v>
                </c:pt>
                <c:pt idx="4">
                  <c:v>61739.4</c:v>
                </c:pt>
                <c:pt idx="5">
                  <c:v>90052.6</c:v>
                </c:pt>
                <c:pt idx="6">
                  <c:v>51371.4</c:v>
                </c:pt>
                <c:pt idx="7">
                  <c:v>77557</c:v>
                </c:pt>
                <c:pt idx="8">
                  <c:v>56076</c:v>
                </c:pt>
                <c:pt idx="9">
                  <c:v>31762.6</c:v>
                </c:pt>
                <c:pt idx="10">
                  <c:v>56935.4</c:v>
                </c:pt>
                <c:pt idx="11">
                  <c:v>76052.2</c:v>
                </c:pt>
                <c:pt idx="12">
                  <c:v>45921.8</c:v>
                </c:pt>
                <c:pt idx="13">
                  <c:v>58306</c:v>
                </c:pt>
                <c:pt idx="14">
                  <c:v>40756.6</c:v>
                </c:pt>
                <c:pt idx="15">
                  <c:v>40729.599999999999</c:v>
                </c:pt>
                <c:pt idx="16">
                  <c:v>60419.4</c:v>
                </c:pt>
                <c:pt idx="17">
                  <c:v>74871.8</c:v>
                </c:pt>
                <c:pt idx="18">
                  <c:v>62937</c:v>
                </c:pt>
                <c:pt idx="19">
                  <c:v>56385.8</c:v>
                </c:pt>
                <c:pt idx="20">
                  <c:v>92353.2</c:v>
                </c:pt>
                <c:pt idx="21">
                  <c:v>74872.2</c:v>
                </c:pt>
                <c:pt idx="22">
                  <c:v>63804.2</c:v>
                </c:pt>
                <c:pt idx="23">
                  <c:v>62877.599999999999</c:v>
                </c:pt>
                <c:pt idx="24">
                  <c:v>66276.600000000006</c:v>
                </c:pt>
                <c:pt idx="25">
                  <c:v>27215.8</c:v>
                </c:pt>
                <c:pt idx="26">
                  <c:v>70690</c:v>
                </c:pt>
                <c:pt idx="27">
                  <c:v>67438</c:v>
                </c:pt>
                <c:pt idx="28">
                  <c:v>68379.199999999997</c:v>
                </c:pt>
                <c:pt idx="29">
                  <c:v>30438.2</c:v>
                </c:pt>
                <c:pt idx="30">
                  <c:v>62215.8</c:v>
                </c:pt>
                <c:pt idx="31">
                  <c:v>54394</c:v>
                </c:pt>
                <c:pt idx="32">
                  <c:v>61670.6</c:v>
                </c:pt>
                <c:pt idx="33">
                  <c:v>41221</c:v>
                </c:pt>
                <c:pt idx="34">
                  <c:v>40824</c:v>
                </c:pt>
                <c:pt idx="35">
                  <c:v>66759</c:v>
                </c:pt>
                <c:pt idx="36">
                  <c:v>64268</c:v>
                </c:pt>
                <c:pt idx="37">
                  <c:v>78183.399999999994</c:v>
                </c:pt>
                <c:pt idx="38">
                  <c:v>65575.8</c:v>
                </c:pt>
                <c:pt idx="39">
                  <c:v>43833</c:v>
                </c:pt>
                <c:pt idx="40">
                  <c:v>48628.2</c:v>
                </c:pt>
                <c:pt idx="41">
                  <c:v>51117.2</c:v>
                </c:pt>
                <c:pt idx="42">
                  <c:v>48758.400000000001</c:v>
                </c:pt>
                <c:pt idx="43">
                  <c:v>58011.4</c:v>
                </c:pt>
                <c:pt idx="44">
                  <c:v>50203</c:v>
                </c:pt>
                <c:pt idx="45">
                  <c:v>47840.800000000003</c:v>
                </c:pt>
                <c:pt idx="46">
                  <c:v>72211.8</c:v>
                </c:pt>
                <c:pt idx="47">
                  <c:v>91052.6</c:v>
                </c:pt>
                <c:pt idx="48">
                  <c:v>30321.4</c:v>
                </c:pt>
                <c:pt idx="49">
                  <c:v>70012.600000000006</c:v>
                </c:pt>
                <c:pt idx="50">
                  <c:v>48538.8</c:v>
                </c:pt>
                <c:pt idx="51">
                  <c:v>66346.2</c:v>
                </c:pt>
                <c:pt idx="52">
                  <c:v>95508</c:v>
                </c:pt>
                <c:pt idx="53">
                  <c:v>63435.4</c:v>
                </c:pt>
                <c:pt idx="54">
                  <c:v>62085.4</c:v>
                </c:pt>
                <c:pt idx="55">
                  <c:v>86550.8</c:v>
                </c:pt>
                <c:pt idx="56">
                  <c:v>51971</c:v>
                </c:pt>
                <c:pt idx="57">
                  <c:v>76587</c:v>
                </c:pt>
                <c:pt idx="58">
                  <c:v>55419</c:v>
                </c:pt>
                <c:pt idx="59">
                  <c:v>85928.2</c:v>
                </c:pt>
                <c:pt idx="60">
                  <c:v>94849.8</c:v>
                </c:pt>
                <c:pt idx="61">
                  <c:v>43966.400000000001</c:v>
                </c:pt>
                <c:pt idx="62">
                  <c:v>61143.8</c:v>
                </c:pt>
                <c:pt idx="63">
                  <c:v>82072.800000000003</c:v>
                </c:pt>
                <c:pt idx="64">
                  <c:v>70055.399999999994</c:v>
                </c:pt>
                <c:pt idx="65">
                  <c:v>86614</c:v>
                </c:pt>
                <c:pt idx="66">
                  <c:v>51636.800000000003</c:v>
                </c:pt>
                <c:pt idx="67">
                  <c:v>53369</c:v>
                </c:pt>
                <c:pt idx="68">
                  <c:v>55912.4</c:v>
                </c:pt>
                <c:pt idx="69">
                  <c:v>81835.199999999997</c:v>
                </c:pt>
                <c:pt idx="70">
                  <c:v>60456.2</c:v>
                </c:pt>
                <c:pt idx="71">
                  <c:v>57991.199999999997</c:v>
                </c:pt>
                <c:pt idx="72">
                  <c:v>36609.800000000003</c:v>
                </c:pt>
                <c:pt idx="73">
                  <c:v>52021.4</c:v>
                </c:pt>
                <c:pt idx="74">
                  <c:v>51670.8</c:v>
                </c:pt>
                <c:pt idx="75">
                  <c:v>70252.2</c:v>
                </c:pt>
                <c:pt idx="76">
                  <c:v>72090.399999999994</c:v>
                </c:pt>
                <c:pt idx="77">
                  <c:v>81835</c:v>
                </c:pt>
                <c:pt idx="78">
                  <c:v>77256.2</c:v>
                </c:pt>
                <c:pt idx="79">
                  <c:v>72223.399999999994</c:v>
                </c:pt>
                <c:pt idx="80">
                  <c:v>50854.2</c:v>
                </c:pt>
                <c:pt idx="81">
                  <c:v>75324</c:v>
                </c:pt>
                <c:pt idx="82">
                  <c:v>40069.800000000003</c:v>
                </c:pt>
                <c:pt idx="83">
                  <c:v>72665.399999999994</c:v>
                </c:pt>
                <c:pt idx="84">
                  <c:v>72986.600000000006</c:v>
                </c:pt>
                <c:pt idx="85">
                  <c:v>57622.6</c:v>
                </c:pt>
                <c:pt idx="86">
                  <c:v>73420</c:v>
                </c:pt>
                <c:pt idx="87">
                  <c:v>58851.4</c:v>
                </c:pt>
                <c:pt idx="88">
                  <c:v>98037.2</c:v>
                </c:pt>
                <c:pt idx="89">
                  <c:v>53322.8</c:v>
                </c:pt>
                <c:pt idx="90">
                  <c:v>37179.599999999999</c:v>
                </c:pt>
                <c:pt idx="91">
                  <c:v>78641.600000000006</c:v>
                </c:pt>
                <c:pt idx="92">
                  <c:v>63871.4</c:v>
                </c:pt>
                <c:pt idx="93">
                  <c:v>68402</c:v>
                </c:pt>
                <c:pt idx="94">
                  <c:v>51649.8</c:v>
                </c:pt>
                <c:pt idx="95">
                  <c:v>46174.8</c:v>
                </c:pt>
                <c:pt idx="96">
                  <c:v>62443.6</c:v>
                </c:pt>
                <c:pt idx="97">
                  <c:v>64274.8</c:v>
                </c:pt>
                <c:pt idx="98">
                  <c:v>79452.800000000003</c:v>
                </c:pt>
                <c:pt idx="99">
                  <c:v>55004.4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1.7651709938158846</c:v>
                </c:pt>
                <c:pt idx="1">
                  <c:v>1.7567995700323891</c:v>
                </c:pt>
                <c:pt idx="2">
                  <c:v>1.7185269914543444</c:v>
                </c:pt>
                <c:pt idx="3">
                  <c:v>1.2995696729604431</c:v>
                </c:pt>
                <c:pt idx="4">
                  <c:v>1.4143804442543984</c:v>
                </c:pt>
                <c:pt idx="5">
                  <c:v>1.2984855517775167</c:v>
                </c:pt>
                <c:pt idx="6">
                  <c:v>1.3981125684719513</c:v>
                </c:pt>
                <c:pt idx="7">
                  <c:v>1.1014608610441352</c:v>
                </c:pt>
                <c:pt idx="8">
                  <c:v>1.3050681218346529</c:v>
                </c:pt>
                <c:pt idx="9">
                  <c:v>2.4349392052287913</c:v>
                </c:pt>
                <c:pt idx="10">
                  <c:v>1.5351784654187026</c:v>
                </c:pt>
                <c:pt idx="11">
                  <c:v>1.7585290103376365</c:v>
                </c:pt>
                <c:pt idx="12">
                  <c:v>1.5171443628080781</c:v>
                </c:pt>
                <c:pt idx="13">
                  <c:v>2.0656707714471922</c:v>
                </c:pt>
                <c:pt idx="14">
                  <c:v>2.2944750052752192</c:v>
                </c:pt>
                <c:pt idx="15">
                  <c:v>2.3732126021370208</c:v>
                </c:pt>
                <c:pt idx="16">
                  <c:v>1.7495705021896939</c:v>
                </c:pt>
                <c:pt idx="17">
                  <c:v>1.6436896134459169</c:v>
                </c:pt>
                <c:pt idx="18">
                  <c:v>1.424074868519313</c:v>
                </c:pt>
                <c:pt idx="19">
                  <c:v>1.441710501580185</c:v>
                </c:pt>
                <c:pt idx="20">
                  <c:v>1.130356067791912</c:v>
                </c:pt>
                <c:pt idx="21">
                  <c:v>1.4256426283720793</c:v>
                </c:pt>
                <c:pt idx="22">
                  <c:v>1.6382463850342142</c:v>
                </c:pt>
                <c:pt idx="23">
                  <c:v>1.0359651131722585</c:v>
                </c:pt>
                <c:pt idx="24">
                  <c:v>1.6441549506160544</c:v>
                </c:pt>
                <c:pt idx="25">
                  <c:v>2.3437855951322395</c:v>
                </c:pt>
                <c:pt idx="26">
                  <c:v>1.5193238081765454</c:v>
                </c:pt>
                <c:pt idx="27">
                  <c:v>1.1757910970076217</c:v>
                </c:pt>
                <c:pt idx="28">
                  <c:v>1.7712842501813417</c:v>
                </c:pt>
                <c:pt idx="29">
                  <c:v>2.3745162328915637</c:v>
                </c:pt>
                <c:pt idx="30">
                  <c:v>1.7921814072952529</c:v>
                </c:pt>
                <c:pt idx="31">
                  <c:v>1.6721513402213479</c:v>
                </c:pt>
                <c:pt idx="32">
                  <c:v>1.7134907070792242</c:v>
                </c:pt>
                <c:pt idx="33">
                  <c:v>1.3137478469712041</c:v>
                </c:pt>
                <c:pt idx="34">
                  <c:v>2.4656574563981972</c:v>
                </c:pt>
                <c:pt idx="35">
                  <c:v>1.5144774487335042</c:v>
                </c:pt>
                <c:pt idx="36">
                  <c:v>1.3300865127279518</c:v>
                </c:pt>
                <c:pt idx="37">
                  <c:v>1.0632436041410325</c:v>
                </c:pt>
                <c:pt idx="38">
                  <c:v>1.3867005816169988</c:v>
                </c:pt>
                <c:pt idx="39">
                  <c:v>1.3183218123331737</c:v>
                </c:pt>
                <c:pt idx="40">
                  <c:v>1.066089223948244</c:v>
                </c:pt>
                <c:pt idx="41">
                  <c:v>1.0615018036981683</c:v>
                </c:pt>
                <c:pt idx="42">
                  <c:v>2.0712738728096083</c:v>
                </c:pt>
                <c:pt idx="43">
                  <c:v>1.332083004375002</c:v>
                </c:pt>
                <c:pt idx="44">
                  <c:v>1.4761468438141148</c:v>
                </c:pt>
                <c:pt idx="45">
                  <c:v>1.2144236718449524</c:v>
                </c:pt>
                <c:pt idx="46">
                  <c:v>1.544650597270806</c:v>
                </c:pt>
                <c:pt idx="47">
                  <c:v>1.3675941159285949</c:v>
                </c:pt>
                <c:pt idx="48">
                  <c:v>1.6591252382805541</c:v>
                </c:pt>
                <c:pt idx="49">
                  <c:v>1.528781962103964</c:v>
                </c:pt>
                <c:pt idx="50">
                  <c:v>1.3839237888040083</c:v>
                </c:pt>
                <c:pt idx="51">
                  <c:v>1.2999990956528031</c:v>
                </c:pt>
                <c:pt idx="52">
                  <c:v>1.3325166478200778</c:v>
                </c:pt>
                <c:pt idx="53">
                  <c:v>1.6637555686572481</c:v>
                </c:pt>
                <c:pt idx="54">
                  <c:v>1.8008259590821674</c:v>
                </c:pt>
                <c:pt idx="55">
                  <c:v>1.3527084671661036</c:v>
                </c:pt>
                <c:pt idx="56">
                  <c:v>1.7715841527005445</c:v>
                </c:pt>
                <c:pt idx="57">
                  <c:v>1.4437828874352043</c:v>
                </c:pt>
                <c:pt idx="58">
                  <c:v>1.7129143434562153</c:v>
                </c:pt>
                <c:pt idx="59">
                  <c:v>1.4142272269173566</c:v>
                </c:pt>
                <c:pt idx="60">
                  <c:v>1.5295129773599945</c:v>
                </c:pt>
                <c:pt idx="61">
                  <c:v>1.1917737181120127</c:v>
                </c:pt>
                <c:pt idx="62">
                  <c:v>1.6368953189039608</c:v>
                </c:pt>
                <c:pt idx="63">
                  <c:v>1.5568982659297599</c:v>
                </c:pt>
                <c:pt idx="64">
                  <c:v>1.5935673766761735</c:v>
                </c:pt>
                <c:pt idx="65">
                  <c:v>1.1712309788255939</c:v>
                </c:pt>
                <c:pt idx="66">
                  <c:v>1.2825736683915347</c:v>
                </c:pt>
                <c:pt idx="67">
                  <c:v>1.9642676460117297</c:v>
                </c:pt>
                <c:pt idx="68">
                  <c:v>1.1029395983717387</c:v>
                </c:pt>
                <c:pt idx="69">
                  <c:v>1.0535319764600075</c:v>
                </c:pt>
                <c:pt idx="70">
                  <c:v>1.3283501113202616</c:v>
                </c:pt>
                <c:pt idx="71">
                  <c:v>1.2873504945577949</c:v>
                </c:pt>
                <c:pt idx="72">
                  <c:v>2.3516380859769788</c:v>
                </c:pt>
                <c:pt idx="73">
                  <c:v>1.5362716112984272</c:v>
                </c:pt>
                <c:pt idx="74">
                  <c:v>1.5411799314119385</c:v>
                </c:pt>
                <c:pt idx="75">
                  <c:v>1.6755062474911819</c:v>
                </c:pt>
                <c:pt idx="76">
                  <c:v>1.5866606371999601</c:v>
                </c:pt>
                <c:pt idx="77">
                  <c:v>1.1612024195026578</c:v>
                </c:pt>
                <c:pt idx="78">
                  <c:v>1.1726696368705685</c:v>
                </c:pt>
                <c:pt idx="79">
                  <c:v>1.4454733507422803</c:v>
                </c:pt>
                <c:pt idx="80">
                  <c:v>1.0635699706218955</c:v>
                </c:pt>
                <c:pt idx="81">
                  <c:v>1.3440736020391908</c:v>
                </c:pt>
                <c:pt idx="82">
                  <c:v>1.452390578440621</c:v>
                </c:pt>
                <c:pt idx="83">
                  <c:v>1.1230104010987347</c:v>
                </c:pt>
                <c:pt idx="84">
                  <c:v>1.8068248144179888</c:v>
                </c:pt>
                <c:pt idx="85">
                  <c:v>1.6639304717246359</c:v>
                </c:pt>
                <c:pt idx="86">
                  <c:v>1.2316262598746937</c:v>
                </c:pt>
                <c:pt idx="87">
                  <c:v>1.7007241968755202</c:v>
                </c:pt>
                <c:pt idx="88">
                  <c:v>1.4781939916684688</c:v>
                </c:pt>
                <c:pt idx="89">
                  <c:v>2.2723487888858047</c:v>
                </c:pt>
                <c:pt idx="90">
                  <c:v>1.5512001204961861</c:v>
                </c:pt>
                <c:pt idx="91">
                  <c:v>1.683727187646233</c:v>
                </c:pt>
                <c:pt idx="92">
                  <c:v>1.3381576104484949</c:v>
                </c:pt>
                <c:pt idx="93">
                  <c:v>1.0619426332563375</c:v>
                </c:pt>
                <c:pt idx="94">
                  <c:v>2.1355745811213209</c:v>
                </c:pt>
                <c:pt idx="95">
                  <c:v>1.9501762866325354</c:v>
                </c:pt>
                <c:pt idx="96">
                  <c:v>1.6571914495640867</c:v>
                </c:pt>
                <c:pt idx="97">
                  <c:v>1.6695190027818056</c:v>
                </c:pt>
                <c:pt idx="98">
                  <c:v>1.5753252245358249</c:v>
                </c:pt>
                <c:pt idx="99">
                  <c:v>1.5438764898808095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3-420D-871B-AAA9D85FC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90719"/>
        <c:axId val="1728753279"/>
      </c:scatterChart>
      <c:valAx>
        <c:axId val="17372907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53279"/>
        <c:crosses val="autoZero"/>
        <c:crossBetween val="midCat"/>
      </c:valAx>
      <c:valAx>
        <c:axId val="172875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9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61739.4</c:v>
                </c:pt>
                <c:pt idx="6">
                  <c:v>51371.4</c:v>
                </c:pt>
                <c:pt idx="8">
                  <c:v>56076</c:v>
                </c:pt>
                <c:pt idx="19">
                  <c:v>56385.8</c:v>
                </c:pt>
                <c:pt idx="33">
                  <c:v>41221</c:v>
                </c:pt>
                <c:pt idx="39">
                  <c:v>43833</c:v>
                </c:pt>
                <c:pt idx="40">
                  <c:v>48628.2</c:v>
                </c:pt>
                <c:pt idx="41">
                  <c:v>51117.2</c:v>
                </c:pt>
                <c:pt idx="43">
                  <c:v>58011.4</c:v>
                </c:pt>
                <c:pt idx="44">
                  <c:v>50203</c:v>
                </c:pt>
                <c:pt idx="45">
                  <c:v>47840.800000000003</c:v>
                </c:pt>
                <c:pt idx="50">
                  <c:v>48538.8</c:v>
                </c:pt>
                <c:pt idx="61">
                  <c:v>43966.400000000001</c:v>
                </c:pt>
                <c:pt idx="66">
                  <c:v>51636.800000000003</c:v>
                </c:pt>
                <c:pt idx="68">
                  <c:v>55912.4</c:v>
                </c:pt>
                <c:pt idx="70">
                  <c:v>60456.2</c:v>
                </c:pt>
                <c:pt idx="71">
                  <c:v>57991.199999999997</c:v>
                </c:pt>
                <c:pt idx="74">
                  <c:v>51670.8</c:v>
                </c:pt>
                <c:pt idx="80">
                  <c:v>50854.2</c:v>
                </c:pt>
                <c:pt idx="82">
                  <c:v>40069.800000000003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1.4143804442543984</c:v>
                </c:pt>
                <c:pt idx="2">
                  <c:v>1.3981125684719513</c:v>
                </c:pt>
                <c:pt idx="4">
                  <c:v>1.3050681218346529</c:v>
                </c:pt>
                <c:pt idx="15">
                  <c:v>1.441710501580185</c:v>
                </c:pt>
                <c:pt idx="29">
                  <c:v>1.3137478469712041</c:v>
                </c:pt>
                <c:pt idx="35">
                  <c:v>1.3183218123331737</c:v>
                </c:pt>
                <c:pt idx="36">
                  <c:v>1.066089223948244</c:v>
                </c:pt>
                <c:pt idx="37">
                  <c:v>1.0615018036981683</c:v>
                </c:pt>
                <c:pt idx="39">
                  <c:v>1.332083004375002</c:v>
                </c:pt>
                <c:pt idx="40">
                  <c:v>1.4761468438141148</c:v>
                </c:pt>
                <c:pt idx="41">
                  <c:v>1.2144236718449524</c:v>
                </c:pt>
                <c:pt idx="46">
                  <c:v>1.3839237888040083</c:v>
                </c:pt>
                <c:pt idx="57">
                  <c:v>1.1917737181120127</c:v>
                </c:pt>
                <c:pt idx="62">
                  <c:v>1.2825736683915347</c:v>
                </c:pt>
                <c:pt idx="64">
                  <c:v>1.1029395983717387</c:v>
                </c:pt>
                <c:pt idx="66">
                  <c:v>1.3283501113202616</c:v>
                </c:pt>
                <c:pt idx="67">
                  <c:v>1.2873504945577949</c:v>
                </c:pt>
                <c:pt idx="70">
                  <c:v>1.5411799314119385</c:v>
                </c:pt>
                <c:pt idx="76">
                  <c:v>1.0635699706218955</c:v>
                </c:pt>
                <c:pt idx="78">
                  <c:v>1.452390578440621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D-4796-B777-944C65F5EC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88955.6</c:v>
                </c:pt>
                <c:pt idx="5">
                  <c:v>90052.6</c:v>
                </c:pt>
                <c:pt idx="7">
                  <c:v>77557</c:v>
                </c:pt>
                <c:pt idx="18">
                  <c:v>62937</c:v>
                </c:pt>
                <c:pt idx="20">
                  <c:v>92353.2</c:v>
                </c:pt>
                <c:pt idx="21">
                  <c:v>74872.2</c:v>
                </c:pt>
                <c:pt idx="23">
                  <c:v>62877.599999999999</c:v>
                </c:pt>
                <c:pt idx="26">
                  <c:v>70690</c:v>
                </c:pt>
                <c:pt idx="27">
                  <c:v>67438</c:v>
                </c:pt>
                <c:pt idx="35">
                  <c:v>66759</c:v>
                </c:pt>
                <c:pt idx="36">
                  <c:v>64268</c:v>
                </c:pt>
                <c:pt idx="37">
                  <c:v>78183.399999999994</c:v>
                </c:pt>
                <c:pt idx="38">
                  <c:v>65575.8</c:v>
                </c:pt>
                <c:pt idx="46">
                  <c:v>72211.8</c:v>
                </c:pt>
                <c:pt idx="47">
                  <c:v>91052.6</c:v>
                </c:pt>
                <c:pt idx="51">
                  <c:v>66346.2</c:v>
                </c:pt>
                <c:pt idx="52">
                  <c:v>95508</c:v>
                </c:pt>
                <c:pt idx="57">
                  <c:v>76587</c:v>
                </c:pt>
                <c:pt idx="59">
                  <c:v>85928.2</c:v>
                </c:pt>
                <c:pt idx="60">
                  <c:v>94849.8</c:v>
                </c:pt>
                <c:pt idx="65">
                  <c:v>86614</c:v>
                </c:pt>
                <c:pt idx="69">
                  <c:v>81835.199999999997</c:v>
                </c:pt>
                <c:pt idx="77">
                  <c:v>81835</c:v>
                </c:pt>
                <c:pt idx="78">
                  <c:v>77256.2</c:v>
                </c:pt>
                <c:pt idx="81">
                  <c:v>75324</c:v>
                </c:pt>
                <c:pt idx="83">
                  <c:v>72665.399999999994</c:v>
                </c:pt>
                <c:pt idx="86">
                  <c:v>73420</c:v>
                </c:pt>
                <c:pt idx="92">
                  <c:v>63871.4</c:v>
                </c:pt>
                <c:pt idx="93">
                  <c:v>68402</c:v>
                </c:pt>
                <c:pt idx="98">
                  <c:v>79452.800000000003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1.2995696729604431</c:v>
                </c:pt>
                <c:pt idx="5">
                  <c:v>1.2984855517775167</c:v>
                </c:pt>
                <c:pt idx="7">
                  <c:v>1.1014608610441352</c:v>
                </c:pt>
                <c:pt idx="18">
                  <c:v>1.424074868519313</c:v>
                </c:pt>
                <c:pt idx="20">
                  <c:v>1.130356067791912</c:v>
                </c:pt>
                <c:pt idx="21">
                  <c:v>1.4256426283720793</c:v>
                </c:pt>
                <c:pt idx="23">
                  <c:v>1.0359651131722585</c:v>
                </c:pt>
                <c:pt idx="26">
                  <c:v>1.5193238081765454</c:v>
                </c:pt>
                <c:pt idx="27">
                  <c:v>1.1757910970076217</c:v>
                </c:pt>
                <c:pt idx="35">
                  <c:v>1.5144774487335042</c:v>
                </c:pt>
                <c:pt idx="36">
                  <c:v>1.3300865127279518</c:v>
                </c:pt>
                <c:pt idx="37">
                  <c:v>1.0632436041410325</c:v>
                </c:pt>
                <c:pt idx="38">
                  <c:v>1.3867005816169988</c:v>
                </c:pt>
                <c:pt idx="46">
                  <c:v>1.544650597270806</c:v>
                </c:pt>
                <c:pt idx="47">
                  <c:v>1.3675941159285949</c:v>
                </c:pt>
                <c:pt idx="51">
                  <c:v>1.2999990956528031</c:v>
                </c:pt>
                <c:pt idx="52">
                  <c:v>1.3325166478200778</c:v>
                </c:pt>
                <c:pt idx="57">
                  <c:v>1.4437828874352043</c:v>
                </c:pt>
                <c:pt idx="59">
                  <c:v>1.4142272269173566</c:v>
                </c:pt>
                <c:pt idx="60">
                  <c:v>1.5295129773599945</c:v>
                </c:pt>
                <c:pt idx="65">
                  <c:v>1.1712309788255939</c:v>
                </c:pt>
                <c:pt idx="69">
                  <c:v>1.0535319764600075</c:v>
                </c:pt>
                <c:pt idx="77">
                  <c:v>1.1612024195026578</c:v>
                </c:pt>
                <c:pt idx="78">
                  <c:v>1.1726696368705685</c:v>
                </c:pt>
                <c:pt idx="81">
                  <c:v>1.3440736020391908</c:v>
                </c:pt>
                <c:pt idx="83">
                  <c:v>1.1230104010987347</c:v>
                </c:pt>
                <c:pt idx="86">
                  <c:v>1.2316262598746937</c:v>
                </c:pt>
                <c:pt idx="92">
                  <c:v>1.3381576104484949</c:v>
                </c:pt>
                <c:pt idx="93">
                  <c:v>1.0619426332563375</c:v>
                </c:pt>
                <c:pt idx="98">
                  <c:v>1.5753252245358249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4D-4796-B777-944C65F5EC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9">
                  <c:v>31762.6</c:v>
                </c:pt>
                <c:pt idx="10">
                  <c:v>56935.4</c:v>
                </c:pt>
                <c:pt idx="12">
                  <c:v>45921.8</c:v>
                </c:pt>
                <c:pt idx="14">
                  <c:v>40756.6</c:v>
                </c:pt>
                <c:pt idx="15">
                  <c:v>40729.599999999999</c:v>
                </c:pt>
                <c:pt idx="16">
                  <c:v>60419.4</c:v>
                </c:pt>
                <c:pt idx="22">
                  <c:v>63804.2</c:v>
                </c:pt>
                <c:pt idx="25">
                  <c:v>27215.8</c:v>
                </c:pt>
                <c:pt idx="29">
                  <c:v>30438.2</c:v>
                </c:pt>
                <c:pt idx="30">
                  <c:v>62215.8</c:v>
                </c:pt>
                <c:pt idx="31">
                  <c:v>54394</c:v>
                </c:pt>
                <c:pt idx="32">
                  <c:v>61670.6</c:v>
                </c:pt>
                <c:pt idx="34">
                  <c:v>40824</c:v>
                </c:pt>
                <c:pt idx="42">
                  <c:v>48758.400000000001</c:v>
                </c:pt>
                <c:pt idx="48">
                  <c:v>30321.4</c:v>
                </c:pt>
                <c:pt idx="54">
                  <c:v>62085.4</c:v>
                </c:pt>
                <c:pt idx="56">
                  <c:v>51971</c:v>
                </c:pt>
                <c:pt idx="58">
                  <c:v>55419</c:v>
                </c:pt>
                <c:pt idx="62">
                  <c:v>61143.8</c:v>
                </c:pt>
                <c:pt idx="67">
                  <c:v>53369</c:v>
                </c:pt>
                <c:pt idx="72">
                  <c:v>36609.800000000003</c:v>
                </c:pt>
                <c:pt idx="73">
                  <c:v>52021.4</c:v>
                </c:pt>
                <c:pt idx="85">
                  <c:v>57622.6</c:v>
                </c:pt>
                <c:pt idx="87">
                  <c:v>58851.4</c:v>
                </c:pt>
                <c:pt idx="89">
                  <c:v>53322.8</c:v>
                </c:pt>
                <c:pt idx="90">
                  <c:v>37179.599999999999</c:v>
                </c:pt>
                <c:pt idx="94">
                  <c:v>51649.8</c:v>
                </c:pt>
                <c:pt idx="95">
                  <c:v>46174.8</c:v>
                </c:pt>
                <c:pt idx="97">
                  <c:v>64274.8</c:v>
                </c:pt>
                <c:pt idx="99">
                  <c:v>55004.4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9">
                  <c:v>2.4349392052287913</c:v>
                </c:pt>
                <c:pt idx="10">
                  <c:v>1.5351784654187026</c:v>
                </c:pt>
                <c:pt idx="12">
                  <c:v>1.5171443628080781</c:v>
                </c:pt>
                <c:pt idx="14">
                  <c:v>2.2944750052752192</c:v>
                </c:pt>
                <c:pt idx="15">
                  <c:v>2.3732126021370208</c:v>
                </c:pt>
                <c:pt idx="16">
                  <c:v>1.7495705021896939</c:v>
                </c:pt>
                <c:pt idx="22">
                  <c:v>1.6382463850342142</c:v>
                </c:pt>
                <c:pt idx="25">
                  <c:v>2.3437855951322395</c:v>
                </c:pt>
                <c:pt idx="29">
                  <c:v>2.3745162328915637</c:v>
                </c:pt>
                <c:pt idx="30">
                  <c:v>1.7921814072952529</c:v>
                </c:pt>
                <c:pt idx="31">
                  <c:v>1.6721513402213479</c:v>
                </c:pt>
                <c:pt idx="32">
                  <c:v>1.7134907070792242</c:v>
                </c:pt>
                <c:pt idx="34">
                  <c:v>2.4656574563981972</c:v>
                </c:pt>
                <c:pt idx="42">
                  <c:v>2.0712738728096083</c:v>
                </c:pt>
                <c:pt idx="48">
                  <c:v>1.6591252382805541</c:v>
                </c:pt>
                <c:pt idx="54">
                  <c:v>1.8008259590821674</c:v>
                </c:pt>
                <c:pt idx="56">
                  <c:v>1.7715841527005445</c:v>
                </c:pt>
                <c:pt idx="58">
                  <c:v>1.7129143434562153</c:v>
                </c:pt>
                <c:pt idx="62">
                  <c:v>1.6368953189039608</c:v>
                </c:pt>
                <c:pt idx="67">
                  <c:v>1.9642676460117297</c:v>
                </c:pt>
                <c:pt idx="72">
                  <c:v>2.3516380859769788</c:v>
                </c:pt>
                <c:pt idx="73">
                  <c:v>1.5362716112984272</c:v>
                </c:pt>
                <c:pt idx="85">
                  <c:v>1.6639304717246359</c:v>
                </c:pt>
                <c:pt idx="87">
                  <c:v>1.7007241968755202</c:v>
                </c:pt>
                <c:pt idx="89">
                  <c:v>2.2723487888858047</c:v>
                </c:pt>
                <c:pt idx="90">
                  <c:v>1.5512001204961861</c:v>
                </c:pt>
                <c:pt idx="94">
                  <c:v>2.1355745811213209</c:v>
                </c:pt>
                <c:pt idx="95">
                  <c:v>1.9501762866325354</c:v>
                </c:pt>
                <c:pt idx="97">
                  <c:v>1.6695190027818056</c:v>
                </c:pt>
                <c:pt idx="99">
                  <c:v>1.5438764898808095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4D-4796-B777-944C65F5EC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69306.600000000006</c:v>
                </c:pt>
                <c:pt idx="1">
                  <c:v>70703</c:v>
                </c:pt>
                <c:pt idx="2">
                  <c:v>78332.2</c:v>
                </c:pt>
                <c:pt idx="11">
                  <c:v>76052.2</c:v>
                </c:pt>
                <c:pt idx="13">
                  <c:v>58306</c:v>
                </c:pt>
                <c:pt idx="17">
                  <c:v>74871.8</c:v>
                </c:pt>
                <c:pt idx="24">
                  <c:v>66276.600000000006</c:v>
                </c:pt>
                <c:pt idx="28">
                  <c:v>68379.199999999997</c:v>
                </c:pt>
                <c:pt idx="49">
                  <c:v>70012.600000000006</c:v>
                </c:pt>
                <c:pt idx="53">
                  <c:v>63435.4</c:v>
                </c:pt>
                <c:pt idx="55">
                  <c:v>86550.8</c:v>
                </c:pt>
                <c:pt idx="63">
                  <c:v>82072.800000000003</c:v>
                </c:pt>
                <c:pt idx="64">
                  <c:v>70055.399999999994</c:v>
                </c:pt>
                <c:pt idx="75">
                  <c:v>70252.2</c:v>
                </c:pt>
                <c:pt idx="76">
                  <c:v>72090.399999999994</c:v>
                </c:pt>
                <c:pt idx="79">
                  <c:v>72223.399999999994</c:v>
                </c:pt>
                <c:pt idx="84">
                  <c:v>72986.600000000006</c:v>
                </c:pt>
                <c:pt idx="88">
                  <c:v>98037.2</c:v>
                </c:pt>
                <c:pt idx="91">
                  <c:v>78641.600000000006</c:v>
                </c:pt>
                <c:pt idx="96">
                  <c:v>62443.6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1.7651709938158846</c:v>
                </c:pt>
                <c:pt idx="1">
                  <c:v>1.7567995700323891</c:v>
                </c:pt>
                <c:pt idx="2">
                  <c:v>1.7185269914543444</c:v>
                </c:pt>
                <c:pt idx="11">
                  <c:v>1.7585290103376365</c:v>
                </c:pt>
                <c:pt idx="13">
                  <c:v>2.0656707714471922</c:v>
                </c:pt>
                <c:pt idx="17">
                  <c:v>1.6436896134459169</c:v>
                </c:pt>
                <c:pt idx="24">
                  <c:v>1.6441549506160544</c:v>
                </c:pt>
                <c:pt idx="28">
                  <c:v>1.7712842501813417</c:v>
                </c:pt>
                <c:pt idx="49">
                  <c:v>1.528781962103964</c:v>
                </c:pt>
                <c:pt idx="53">
                  <c:v>1.6637555686572481</c:v>
                </c:pt>
                <c:pt idx="55">
                  <c:v>1.3527084671661036</c:v>
                </c:pt>
                <c:pt idx="63">
                  <c:v>1.5568982659297599</c:v>
                </c:pt>
                <c:pt idx="64">
                  <c:v>1.5935673766761735</c:v>
                </c:pt>
                <c:pt idx="75">
                  <c:v>1.6755062474911819</c:v>
                </c:pt>
                <c:pt idx="76">
                  <c:v>1.5866606371999601</c:v>
                </c:pt>
                <c:pt idx="79">
                  <c:v>1.4454733507422803</c:v>
                </c:pt>
                <c:pt idx="84">
                  <c:v>1.8068248144179888</c:v>
                </c:pt>
                <c:pt idx="88">
                  <c:v>1.4781939916684688</c:v>
                </c:pt>
                <c:pt idx="91">
                  <c:v>1.683727187646233</c:v>
                </c:pt>
                <c:pt idx="96">
                  <c:v>1.6571914495640867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4D-4796-B777-944C65F5E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00319"/>
        <c:axId val="1728748287"/>
      </c:scatterChart>
      <c:valAx>
        <c:axId val="1737300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48287"/>
        <c:crosses val="autoZero"/>
        <c:crossBetween val="midCat"/>
      </c:valAx>
      <c:valAx>
        <c:axId val="172874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30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88955.6</c:v>
                </c:pt>
                <c:pt idx="5">
                  <c:v>90052.6</c:v>
                </c:pt>
                <c:pt idx="7">
                  <c:v>77557</c:v>
                </c:pt>
                <c:pt idx="20">
                  <c:v>92353.2</c:v>
                </c:pt>
                <c:pt idx="23">
                  <c:v>62877.599999999999</c:v>
                </c:pt>
                <c:pt idx="27">
                  <c:v>67438</c:v>
                </c:pt>
                <c:pt idx="37">
                  <c:v>78183.399999999994</c:v>
                </c:pt>
                <c:pt idx="40">
                  <c:v>48628.2</c:v>
                </c:pt>
                <c:pt idx="41">
                  <c:v>51117.2</c:v>
                </c:pt>
                <c:pt idx="51">
                  <c:v>66346.2</c:v>
                </c:pt>
                <c:pt idx="57">
                  <c:v>76587</c:v>
                </c:pt>
                <c:pt idx="65">
                  <c:v>86614</c:v>
                </c:pt>
                <c:pt idx="68">
                  <c:v>55912.4</c:v>
                </c:pt>
                <c:pt idx="69">
                  <c:v>81835.199999999997</c:v>
                </c:pt>
                <c:pt idx="70">
                  <c:v>60456.2</c:v>
                </c:pt>
                <c:pt idx="77">
                  <c:v>81835</c:v>
                </c:pt>
                <c:pt idx="78">
                  <c:v>77256.2</c:v>
                </c:pt>
                <c:pt idx="80">
                  <c:v>50854.2</c:v>
                </c:pt>
                <c:pt idx="81">
                  <c:v>75324</c:v>
                </c:pt>
                <c:pt idx="83">
                  <c:v>72665.399999999994</c:v>
                </c:pt>
                <c:pt idx="86">
                  <c:v>73420</c:v>
                </c:pt>
                <c:pt idx="93">
                  <c:v>68402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1.2995696729604431</c:v>
                </c:pt>
                <c:pt idx="2">
                  <c:v>1.2984855517775167</c:v>
                </c:pt>
                <c:pt idx="4">
                  <c:v>1.1014608610441352</c:v>
                </c:pt>
                <c:pt idx="17">
                  <c:v>1.130356067791912</c:v>
                </c:pt>
                <c:pt idx="20">
                  <c:v>1.0359651131722585</c:v>
                </c:pt>
                <c:pt idx="24">
                  <c:v>1.1757910970076217</c:v>
                </c:pt>
                <c:pt idx="34">
                  <c:v>1.0632436041410325</c:v>
                </c:pt>
                <c:pt idx="37">
                  <c:v>1.066089223948244</c:v>
                </c:pt>
                <c:pt idx="38">
                  <c:v>1.0615018036981683</c:v>
                </c:pt>
                <c:pt idx="48">
                  <c:v>1.2999990956528031</c:v>
                </c:pt>
                <c:pt idx="54">
                  <c:v>1.4437828874352043</c:v>
                </c:pt>
                <c:pt idx="62">
                  <c:v>1.1712309788255939</c:v>
                </c:pt>
                <c:pt idx="65">
                  <c:v>1.1029395983717387</c:v>
                </c:pt>
                <c:pt idx="66">
                  <c:v>1.0535319764600075</c:v>
                </c:pt>
                <c:pt idx="67">
                  <c:v>1.3283501113202616</c:v>
                </c:pt>
                <c:pt idx="74">
                  <c:v>1.1612024195026578</c:v>
                </c:pt>
                <c:pt idx="75">
                  <c:v>1.1726696368705685</c:v>
                </c:pt>
                <c:pt idx="77">
                  <c:v>1.0635699706218955</c:v>
                </c:pt>
                <c:pt idx="78">
                  <c:v>1.3440736020391908</c:v>
                </c:pt>
                <c:pt idx="80">
                  <c:v>1.1230104010987347</c:v>
                </c:pt>
                <c:pt idx="83">
                  <c:v>1.2316262598746937</c:v>
                </c:pt>
                <c:pt idx="90">
                  <c:v>1.0619426332563375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D6-4992-B098-B65F4CF55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69306.600000000006</c:v>
                </c:pt>
                <c:pt idx="1">
                  <c:v>70703</c:v>
                </c:pt>
                <c:pt idx="2">
                  <c:v>78332.2</c:v>
                </c:pt>
                <c:pt idx="4">
                  <c:v>61739.4</c:v>
                </c:pt>
                <c:pt idx="6">
                  <c:v>51371.4</c:v>
                </c:pt>
                <c:pt idx="8">
                  <c:v>56076</c:v>
                </c:pt>
                <c:pt idx="9">
                  <c:v>31762.6</c:v>
                </c:pt>
                <c:pt idx="10">
                  <c:v>56935.4</c:v>
                </c:pt>
                <c:pt idx="11">
                  <c:v>76052.2</c:v>
                </c:pt>
                <c:pt idx="12">
                  <c:v>45921.8</c:v>
                </c:pt>
                <c:pt idx="13">
                  <c:v>58306</c:v>
                </c:pt>
                <c:pt idx="14">
                  <c:v>40756.6</c:v>
                </c:pt>
                <c:pt idx="15">
                  <c:v>40729.599999999999</c:v>
                </c:pt>
                <c:pt idx="16">
                  <c:v>60419.4</c:v>
                </c:pt>
                <c:pt idx="17">
                  <c:v>74871.8</c:v>
                </c:pt>
                <c:pt idx="18">
                  <c:v>62937</c:v>
                </c:pt>
                <c:pt idx="19">
                  <c:v>56385.8</c:v>
                </c:pt>
                <c:pt idx="21">
                  <c:v>74872.2</c:v>
                </c:pt>
                <c:pt idx="22">
                  <c:v>63804.2</c:v>
                </c:pt>
                <c:pt idx="24">
                  <c:v>66276.600000000006</c:v>
                </c:pt>
                <c:pt idx="25">
                  <c:v>27215.8</c:v>
                </c:pt>
                <c:pt idx="26">
                  <c:v>70690</c:v>
                </c:pt>
                <c:pt idx="28">
                  <c:v>68379.199999999997</c:v>
                </c:pt>
                <c:pt idx="29">
                  <c:v>30438.2</c:v>
                </c:pt>
                <c:pt idx="30">
                  <c:v>62215.8</c:v>
                </c:pt>
                <c:pt idx="31">
                  <c:v>54394</c:v>
                </c:pt>
                <c:pt idx="32">
                  <c:v>61670.6</c:v>
                </c:pt>
                <c:pt idx="33">
                  <c:v>41221</c:v>
                </c:pt>
                <c:pt idx="34">
                  <c:v>40824</c:v>
                </c:pt>
                <c:pt idx="35">
                  <c:v>66759</c:v>
                </c:pt>
                <c:pt idx="36">
                  <c:v>64268</c:v>
                </c:pt>
                <c:pt idx="38">
                  <c:v>65575.8</c:v>
                </c:pt>
                <c:pt idx="39">
                  <c:v>43833</c:v>
                </c:pt>
                <c:pt idx="42">
                  <c:v>48758.400000000001</c:v>
                </c:pt>
                <c:pt idx="43">
                  <c:v>58011.4</c:v>
                </c:pt>
                <c:pt idx="44">
                  <c:v>50203</c:v>
                </c:pt>
                <c:pt idx="45">
                  <c:v>47840.800000000003</c:v>
                </c:pt>
                <c:pt idx="46">
                  <c:v>72211.8</c:v>
                </c:pt>
                <c:pt idx="47">
                  <c:v>91052.6</c:v>
                </c:pt>
                <c:pt idx="48">
                  <c:v>30321.4</c:v>
                </c:pt>
                <c:pt idx="49">
                  <c:v>70012.600000000006</c:v>
                </c:pt>
                <c:pt idx="50">
                  <c:v>48538.8</c:v>
                </c:pt>
                <c:pt idx="52">
                  <c:v>95508</c:v>
                </c:pt>
                <c:pt idx="53">
                  <c:v>63435.4</c:v>
                </c:pt>
                <c:pt idx="54">
                  <c:v>62085.4</c:v>
                </c:pt>
                <c:pt idx="55">
                  <c:v>86550.8</c:v>
                </c:pt>
                <c:pt idx="56">
                  <c:v>51971</c:v>
                </c:pt>
                <c:pt idx="58">
                  <c:v>55419</c:v>
                </c:pt>
                <c:pt idx="59">
                  <c:v>85928.2</c:v>
                </c:pt>
                <c:pt idx="60">
                  <c:v>94849.8</c:v>
                </c:pt>
                <c:pt idx="61">
                  <c:v>43966.400000000001</c:v>
                </c:pt>
                <c:pt idx="62">
                  <c:v>61143.8</c:v>
                </c:pt>
                <c:pt idx="63">
                  <c:v>82072.800000000003</c:v>
                </c:pt>
                <c:pt idx="64">
                  <c:v>70055.399999999994</c:v>
                </c:pt>
                <c:pt idx="66">
                  <c:v>51636.800000000003</c:v>
                </c:pt>
                <c:pt idx="67">
                  <c:v>53369</c:v>
                </c:pt>
                <c:pt idx="71">
                  <c:v>57991.199999999997</c:v>
                </c:pt>
                <c:pt idx="72">
                  <c:v>36609.800000000003</c:v>
                </c:pt>
                <c:pt idx="73">
                  <c:v>52021.4</c:v>
                </c:pt>
                <c:pt idx="74">
                  <c:v>51670.8</c:v>
                </c:pt>
                <c:pt idx="75">
                  <c:v>70252.2</c:v>
                </c:pt>
                <c:pt idx="76">
                  <c:v>72090.399999999994</c:v>
                </c:pt>
                <c:pt idx="79">
                  <c:v>72223.399999999994</c:v>
                </c:pt>
                <c:pt idx="82">
                  <c:v>40069.800000000003</c:v>
                </c:pt>
                <c:pt idx="84">
                  <c:v>72986.600000000006</c:v>
                </c:pt>
                <c:pt idx="85">
                  <c:v>57622.6</c:v>
                </c:pt>
                <c:pt idx="87">
                  <c:v>58851.4</c:v>
                </c:pt>
                <c:pt idx="88">
                  <c:v>98037.2</c:v>
                </c:pt>
                <c:pt idx="89">
                  <c:v>53322.8</c:v>
                </c:pt>
                <c:pt idx="90">
                  <c:v>37179.599999999999</c:v>
                </c:pt>
                <c:pt idx="91">
                  <c:v>78641.600000000006</c:v>
                </c:pt>
                <c:pt idx="92">
                  <c:v>63871.4</c:v>
                </c:pt>
                <c:pt idx="94">
                  <c:v>51649.8</c:v>
                </c:pt>
                <c:pt idx="95">
                  <c:v>46174.8</c:v>
                </c:pt>
                <c:pt idx="96">
                  <c:v>62443.6</c:v>
                </c:pt>
                <c:pt idx="97">
                  <c:v>64274.8</c:v>
                </c:pt>
                <c:pt idx="98">
                  <c:v>79452.800000000003</c:v>
                </c:pt>
                <c:pt idx="99">
                  <c:v>55004.4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1.7651709938158846</c:v>
                </c:pt>
                <c:pt idx="1">
                  <c:v>1.7567995700323891</c:v>
                </c:pt>
                <c:pt idx="2">
                  <c:v>1.7185269914543444</c:v>
                </c:pt>
                <c:pt idx="4">
                  <c:v>1.4143804442543984</c:v>
                </c:pt>
                <c:pt idx="6">
                  <c:v>1.3981125684719513</c:v>
                </c:pt>
                <c:pt idx="8">
                  <c:v>1.3050681218346529</c:v>
                </c:pt>
                <c:pt idx="9">
                  <c:v>2.4349392052287913</c:v>
                </c:pt>
                <c:pt idx="10">
                  <c:v>1.5351784654187026</c:v>
                </c:pt>
                <c:pt idx="11">
                  <c:v>1.7585290103376365</c:v>
                </c:pt>
                <c:pt idx="12">
                  <c:v>1.5171443628080781</c:v>
                </c:pt>
                <c:pt idx="13">
                  <c:v>2.0656707714471922</c:v>
                </c:pt>
                <c:pt idx="14">
                  <c:v>2.2944750052752192</c:v>
                </c:pt>
                <c:pt idx="15">
                  <c:v>2.3732126021370208</c:v>
                </c:pt>
                <c:pt idx="16">
                  <c:v>1.7495705021896939</c:v>
                </c:pt>
                <c:pt idx="17">
                  <c:v>1.6436896134459169</c:v>
                </c:pt>
                <c:pt idx="18">
                  <c:v>1.424074868519313</c:v>
                </c:pt>
                <c:pt idx="19">
                  <c:v>1.441710501580185</c:v>
                </c:pt>
                <c:pt idx="21">
                  <c:v>1.4256426283720793</c:v>
                </c:pt>
                <c:pt idx="22">
                  <c:v>1.6382463850342142</c:v>
                </c:pt>
                <c:pt idx="24">
                  <c:v>1.6441549506160544</c:v>
                </c:pt>
                <c:pt idx="25">
                  <c:v>2.3437855951322395</c:v>
                </c:pt>
                <c:pt idx="26">
                  <c:v>1.5193238081765454</c:v>
                </c:pt>
                <c:pt idx="28">
                  <c:v>1.7712842501813417</c:v>
                </c:pt>
                <c:pt idx="29">
                  <c:v>2.3745162328915637</c:v>
                </c:pt>
                <c:pt idx="30">
                  <c:v>1.7921814072952529</c:v>
                </c:pt>
                <c:pt idx="31">
                  <c:v>1.6721513402213479</c:v>
                </c:pt>
                <c:pt idx="32">
                  <c:v>1.7134907070792242</c:v>
                </c:pt>
                <c:pt idx="33">
                  <c:v>1.3137478469712041</c:v>
                </c:pt>
                <c:pt idx="34">
                  <c:v>2.4656574563981972</c:v>
                </c:pt>
                <c:pt idx="35">
                  <c:v>1.5144774487335042</c:v>
                </c:pt>
                <c:pt idx="36">
                  <c:v>1.3300865127279518</c:v>
                </c:pt>
                <c:pt idx="38">
                  <c:v>1.3867005816169988</c:v>
                </c:pt>
                <c:pt idx="39">
                  <c:v>1.3183218123331737</c:v>
                </c:pt>
                <c:pt idx="42">
                  <c:v>2.0712738728096083</c:v>
                </c:pt>
                <c:pt idx="43">
                  <c:v>1.332083004375002</c:v>
                </c:pt>
                <c:pt idx="44">
                  <c:v>1.4761468438141148</c:v>
                </c:pt>
                <c:pt idx="45">
                  <c:v>1.2144236718449524</c:v>
                </c:pt>
                <c:pt idx="46">
                  <c:v>1.544650597270806</c:v>
                </c:pt>
                <c:pt idx="47">
                  <c:v>1.3675941159285949</c:v>
                </c:pt>
                <c:pt idx="48">
                  <c:v>1.6591252382805541</c:v>
                </c:pt>
                <c:pt idx="49">
                  <c:v>1.528781962103964</c:v>
                </c:pt>
                <c:pt idx="50">
                  <c:v>1.3839237888040083</c:v>
                </c:pt>
                <c:pt idx="52">
                  <c:v>1.3325166478200778</c:v>
                </c:pt>
                <c:pt idx="53">
                  <c:v>1.6637555686572481</c:v>
                </c:pt>
                <c:pt idx="54">
                  <c:v>1.8008259590821674</c:v>
                </c:pt>
                <c:pt idx="55">
                  <c:v>1.3527084671661036</c:v>
                </c:pt>
                <c:pt idx="56">
                  <c:v>1.7715841527005445</c:v>
                </c:pt>
                <c:pt idx="58">
                  <c:v>1.7129143434562153</c:v>
                </c:pt>
                <c:pt idx="59">
                  <c:v>1.4142272269173566</c:v>
                </c:pt>
                <c:pt idx="60">
                  <c:v>1.5295129773599945</c:v>
                </c:pt>
                <c:pt idx="61">
                  <c:v>1.1917737181120127</c:v>
                </c:pt>
                <c:pt idx="62">
                  <c:v>1.6368953189039608</c:v>
                </c:pt>
                <c:pt idx="63">
                  <c:v>1.5568982659297599</c:v>
                </c:pt>
                <c:pt idx="64">
                  <c:v>1.5935673766761735</c:v>
                </c:pt>
                <c:pt idx="66">
                  <c:v>1.2825736683915347</c:v>
                </c:pt>
                <c:pt idx="67">
                  <c:v>1.9642676460117297</c:v>
                </c:pt>
                <c:pt idx="71">
                  <c:v>1.2873504945577949</c:v>
                </c:pt>
                <c:pt idx="72">
                  <c:v>2.3516380859769788</c:v>
                </c:pt>
                <c:pt idx="73">
                  <c:v>1.5362716112984272</c:v>
                </c:pt>
                <c:pt idx="74">
                  <c:v>1.5411799314119385</c:v>
                </c:pt>
                <c:pt idx="75">
                  <c:v>1.6755062474911819</c:v>
                </c:pt>
                <c:pt idx="76">
                  <c:v>1.5866606371999601</c:v>
                </c:pt>
                <c:pt idx="79">
                  <c:v>1.4454733507422803</c:v>
                </c:pt>
                <c:pt idx="82">
                  <c:v>1.452390578440621</c:v>
                </c:pt>
                <c:pt idx="84">
                  <c:v>1.8068248144179888</c:v>
                </c:pt>
                <c:pt idx="85">
                  <c:v>1.6639304717246359</c:v>
                </c:pt>
                <c:pt idx="87">
                  <c:v>1.7007241968755202</c:v>
                </c:pt>
                <c:pt idx="88">
                  <c:v>1.4781939916684688</c:v>
                </c:pt>
                <c:pt idx="89">
                  <c:v>2.2723487888858047</c:v>
                </c:pt>
                <c:pt idx="90">
                  <c:v>1.5512001204961861</c:v>
                </c:pt>
                <c:pt idx="91">
                  <c:v>1.683727187646233</c:v>
                </c:pt>
                <c:pt idx="92">
                  <c:v>1.3381576104484949</c:v>
                </c:pt>
                <c:pt idx="94">
                  <c:v>2.1355745811213209</c:v>
                </c:pt>
                <c:pt idx="95">
                  <c:v>1.9501762866325354</c:v>
                </c:pt>
                <c:pt idx="96">
                  <c:v>1.6571914495640867</c:v>
                </c:pt>
                <c:pt idx="97">
                  <c:v>1.6695190027818056</c:v>
                </c:pt>
                <c:pt idx="98">
                  <c:v>1.5753252245358249</c:v>
                </c:pt>
                <c:pt idx="99">
                  <c:v>1.5438764898808095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6-4992-B098-B65F4CF55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28319"/>
        <c:axId val="1728747871"/>
      </c:scatterChart>
      <c:valAx>
        <c:axId val="1737328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47871"/>
        <c:crosses val="autoZero"/>
        <c:crossBetween val="midCat"/>
      </c:valAx>
      <c:valAx>
        <c:axId val="172874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32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69317.600000000006</c:v>
                </c:pt>
                <c:pt idx="1">
                  <c:v>70641</c:v>
                </c:pt>
                <c:pt idx="2">
                  <c:v>78276.800000000003</c:v>
                </c:pt>
                <c:pt idx="3">
                  <c:v>88885.6</c:v>
                </c:pt>
                <c:pt idx="4">
                  <c:v>61912</c:v>
                </c:pt>
                <c:pt idx="5">
                  <c:v>89858.4</c:v>
                </c:pt>
                <c:pt idx="6">
                  <c:v>51526.400000000001</c:v>
                </c:pt>
                <c:pt idx="7">
                  <c:v>77458.8</c:v>
                </c:pt>
                <c:pt idx="8">
                  <c:v>55631.4</c:v>
                </c:pt>
                <c:pt idx="9">
                  <c:v>32066.6</c:v>
                </c:pt>
                <c:pt idx="10">
                  <c:v>57090.8</c:v>
                </c:pt>
                <c:pt idx="11">
                  <c:v>75845.399999999994</c:v>
                </c:pt>
                <c:pt idx="12">
                  <c:v>45573.4</c:v>
                </c:pt>
                <c:pt idx="13">
                  <c:v>58422.400000000001</c:v>
                </c:pt>
                <c:pt idx="14">
                  <c:v>40344</c:v>
                </c:pt>
                <c:pt idx="15">
                  <c:v>40734</c:v>
                </c:pt>
                <c:pt idx="16">
                  <c:v>60338.6</c:v>
                </c:pt>
                <c:pt idx="17">
                  <c:v>74816.600000000006</c:v>
                </c:pt>
                <c:pt idx="18">
                  <c:v>62995.6</c:v>
                </c:pt>
                <c:pt idx="19">
                  <c:v>56100.2</c:v>
                </c:pt>
                <c:pt idx="20">
                  <c:v>92158.6</c:v>
                </c:pt>
                <c:pt idx="21">
                  <c:v>74943.8</c:v>
                </c:pt>
                <c:pt idx="22">
                  <c:v>64050</c:v>
                </c:pt>
                <c:pt idx="23">
                  <c:v>62812</c:v>
                </c:pt>
                <c:pt idx="24">
                  <c:v>66480</c:v>
                </c:pt>
                <c:pt idx="25">
                  <c:v>26751.599999999999</c:v>
                </c:pt>
                <c:pt idx="26">
                  <c:v>70833.600000000006</c:v>
                </c:pt>
                <c:pt idx="27">
                  <c:v>67243.399999999994</c:v>
                </c:pt>
                <c:pt idx="28">
                  <c:v>68305.399999999994</c:v>
                </c:pt>
                <c:pt idx="29">
                  <c:v>30680</c:v>
                </c:pt>
                <c:pt idx="30">
                  <c:v>62244.800000000003</c:v>
                </c:pt>
                <c:pt idx="31">
                  <c:v>54192.800000000003</c:v>
                </c:pt>
                <c:pt idx="32">
                  <c:v>61651.4</c:v>
                </c:pt>
                <c:pt idx="33">
                  <c:v>41044.800000000003</c:v>
                </c:pt>
                <c:pt idx="34">
                  <c:v>40760.400000000001</c:v>
                </c:pt>
                <c:pt idx="35">
                  <c:v>66658</c:v>
                </c:pt>
                <c:pt idx="36">
                  <c:v>64451</c:v>
                </c:pt>
                <c:pt idx="37">
                  <c:v>78152</c:v>
                </c:pt>
                <c:pt idx="38">
                  <c:v>65396.4</c:v>
                </c:pt>
                <c:pt idx="39">
                  <c:v>44009.2</c:v>
                </c:pt>
                <c:pt idx="40">
                  <c:v>48600.2</c:v>
                </c:pt>
                <c:pt idx="41">
                  <c:v>51186.2</c:v>
                </c:pt>
                <c:pt idx="42">
                  <c:v>48656.6</c:v>
                </c:pt>
                <c:pt idx="43">
                  <c:v>57934.8</c:v>
                </c:pt>
                <c:pt idx="44">
                  <c:v>50108.2</c:v>
                </c:pt>
                <c:pt idx="45">
                  <c:v>47636</c:v>
                </c:pt>
                <c:pt idx="46">
                  <c:v>72249.8</c:v>
                </c:pt>
                <c:pt idx="47">
                  <c:v>90777.8</c:v>
                </c:pt>
                <c:pt idx="48">
                  <c:v>30411.599999999999</c:v>
                </c:pt>
                <c:pt idx="49">
                  <c:v>69864.600000000006</c:v>
                </c:pt>
                <c:pt idx="50">
                  <c:v>48762.8</c:v>
                </c:pt>
                <c:pt idx="51">
                  <c:v>66039.600000000006</c:v>
                </c:pt>
                <c:pt idx="52">
                  <c:v>95219.199999999997</c:v>
                </c:pt>
                <c:pt idx="53">
                  <c:v>63501.2</c:v>
                </c:pt>
                <c:pt idx="54">
                  <c:v>62241.8</c:v>
                </c:pt>
                <c:pt idx="55">
                  <c:v>86728.4</c:v>
                </c:pt>
                <c:pt idx="56">
                  <c:v>52153.2</c:v>
                </c:pt>
                <c:pt idx="57">
                  <c:v>76783.399999999994</c:v>
                </c:pt>
                <c:pt idx="58">
                  <c:v>55429.2</c:v>
                </c:pt>
                <c:pt idx="59">
                  <c:v>85604.2</c:v>
                </c:pt>
                <c:pt idx="60">
                  <c:v>94980.6</c:v>
                </c:pt>
                <c:pt idx="61">
                  <c:v>44084.6</c:v>
                </c:pt>
                <c:pt idx="62">
                  <c:v>61418.8</c:v>
                </c:pt>
                <c:pt idx="63">
                  <c:v>82058</c:v>
                </c:pt>
                <c:pt idx="64">
                  <c:v>70350.8</c:v>
                </c:pt>
                <c:pt idx="65">
                  <c:v>86810</c:v>
                </c:pt>
                <c:pt idx="66">
                  <c:v>51564.6</c:v>
                </c:pt>
                <c:pt idx="67">
                  <c:v>53402.400000000001</c:v>
                </c:pt>
                <c:pt idx="68">
                  <c:v>56076</c:v>
                </c:pt>
                <c:pt idx="69">
                  <c:v>81966.600000000006</c:v>
                </c:pt>
                <c:pt idx="70">
                  <c:v>60460</c:v>
                </c:pt>
                <c:pt idx="71">
                  <c:v>57971</c:v>
                </c:pt>
                <c:pt idx="72">
                  <c:v>36374.800000000003</c:v>
                </c:pt>
                <c:pt idx="73">
                  <c:v>51963.4</c:v>
                </c:pt>
                <c:pt idx="74">
                  <c:v>51820.800000000003</c:v>
                </c:pt>
                <c:pt idx="75">
                  <c:v>69880.399999999994</c:v>
                </c:pt>
                <c:pt idx="76">
                  <c:v>72131.8</c:v>
                </c:pt>
                <c:pt idx="77">
                  <c:v>81982.8</c:v>
                </c:pt>
                <c:pt idx="78">
                  <c:v>77488.2</c:v>
                </c:pt>
                <c:pt idx="79">
                  <c:v>72001.399999999994</c:v>
                </c:pt>
                <c:pt idx="80">
                  <c:v>50971.8</c:v>
                </c:pt>
                <c:pt idx="81">
                  <c:v>75597.2</c:v>
                </c:pt>
                <c:pt idx="82">
                  <c:v>39871.800000000003</c:v>
                </c:pt>
                <c:pt idx="83">
                  <c:v>72631.8</c:v>
                </c:pt>
                <c:pt idx="84">
                  <c:v>73015.399999999994</c:v>
                </c:pt>
                <c:pt idx="85">
                  <c:v>57852.800000000003</c:v>
                </c:pt>
                <c:pt idx="86">
                  <c:v>73676</c:v>
                </c:pt>
                <c:pt idx="87">
                  <c:v>59442.400000000001</c:v>
                </c:pt>
                <c:pt idx="88">
                  <c:v>97836.800000000003</c:v>
                </c:pt>
                <c:pt idx="89">
                  <c:v>53205</c:v>
                </c:pt>
                <c:pt idx="90">
                  <c:v>37303.800000000003</c:v>
                </c:pt>
                <c:pt idx="91">
                  <c:v>78808.2</c:v>
                </c:pt>
                <c:pt idx="92">
                  <c:v>63956.4</c:v>
                </c:pt>
                <c:pt idx="93">
                  <c:v>68390</c:v>
                </c:pt>
                <c:pt idx="94">
                  <c:v>51598.2</c:v>
                </c:pt>
                <c:pt idx="95">
                  <c:v>46137.4</c:v>
                </c:pt>
                <c:pt idx="96">
                  <c:v>62578</c:v>
                </c:pt>
                <c:pt idx="97">
                  <c:v>64550.8</c:v>
                </c:pt>
                <c:pt idx="98">
                  <c:v>79087</c:v>
                </c:pt>
                <c:pt idx="99">
                  <c:v>54883.4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1.7642128406061375</c:v>
                </c:pt>
                <c:pt idx="1">
                  <c:v>1.7567559915629734</c:v>
                </c:pt>
                <c:pt idx="2">
                  <c:v>1.7117971097438831</c:v>
                </c:pt>
                <c:pt idx="3">
                  <c:v>1.3005818715292465</c:v>
                </c:pt>
                <c:pt idx="4">
                  <c:v>1.4104535469698927</c:v>
                </c:pt>
                <c:pt idx="5">
                  <c:v>1.2940915929952015</c:v>
                </c:pt>
                <c:pt idx="6">
                  <c:v>1.3820294062849334</c:v>
                </c:pt>
                <c:pt idx="7">
                  <c:v>1.1018373638631116</c:v>
                </c:pt>
                <c:pt idx="8">
                  <c:v>1.3086134808759082</c:v>
                </c:pt>
                <c:pt idx="9">
                  <c:v>2.409516443901131</c:v>
                </c:pt>
                <c:pt idx="10">
                  <c:v>1.5409838362748463</c:v>
                </c:pt>
                <c:pt idx="11">
                  <c:v>1.7634292916907288</c:v>
                </c:pt>
                <c:pt idx="12">
                  <c:v>1.5191976021100027</c:v>
                </c:pt>
                <c:pt idx="13">
                  <c:v>2.0590561154625622</c:v>
                </c:pt>
                <c:pt idx="14">
                  <c:v>2.3143218322427126</c:v>
                </c:pt>
                <c:pt idx="15">
                  <c:v>2.3731771984091914</c:v>
                </c:pt>
                <c:pt idx="16">
                  <c:v>1.7419694855366217</c:v>
                </c:pt>
                <c:pt idx="17">
                  <c:v>1.6443142297297657</c:v>
                </c:pt>
                <c:pt idx="18">
                  <c:v>1.4310047050905144</c:v>
                </c:pt>
                <c:pt idx="19">
                  <c:v>1.447659723138242</c:v>
                </c:pt>
                <c:pt idx="20">
                  <c:v>1.1247783711992152</c:v>
                </c:pt>
                <c:pt idx="21">
                  <c:v>1.4176489582860756</c:v>
                </c:pt>
                <c:pt idx="22">
                  <c:v>1.6313817330210774</c:v>
                </c:pt>
                <c:pt idx="23">
                  <c:v>1.0394829013564286</c:v>
                </c:pt>
                <c:pt idx="24">
                  <c:v>1.6392148014440433</c:v>
                </c:pt>
                <c:pt idx="25">
                  <c:v>2.3905486027003993</c:v>
                </c:pt>
                <c:pt idx="26">
                  <c:v>1.5168366424973458</c:v>
                </c:pt>
                <c:pt idx="27">
                  <c:v>1.1859751291576572</c:v>
                </c:pt>
                <c:pt idx="28">
                  <c:v>1.7747205931009848</c:v>
                </c:pt>
                <c:pt idx="29">
                  <c:v>2.3359517601043023</c:v>
                </c:pt>
                <c:pt idx="30">
                  <c:v>1.7929369200318741</c:v>
                </c:pt>
                <c:pt idx="31">
                  <c:v>1.6908888265599857</c:v>
                </c:pt>
                <c:pt idx="32">
                  <c:v>1.71663579415877</c:v>
                </c:pt>
                <c:pt idx="33">
                  <c:v>1.3366857677464623</c:v>
                </c:pt>
                <c:pt idx="34">
                  <c:v>2.4749021108723173</c:v>
                </c:pt>
                <c:pt idx="35">
                  <c:v>1.5089111584505985</c:v>
                </c:pt>
                <c:pt idx="36">
                  <c:v>1.3194054397914694</c:v>
                </c:pt>
                <c:pt idx="37">
                  <c:v>1.0548162555020986</c:v>
                </c:pt>
                <c:pt idx="38">
                  <c:v>1.3802135897388847</c:v>
                </c:pt>
                <c:pt idx="39">
                  <c:v>1.3130436363305855</c:v>
                </c:pt>
                <c:pt idx="40">
                  <c:v>1.0540491602915214</c:v>
                </c:pt>
                <c:pt idx="41">
                  <c:v>1.0794901750862538</c:v>
                </c:pt>
                <c:pt idx="42">
                  <c:v>2.0842804470513765</c:v>
                </c:pt>
                <c:pt idx="43">
                  <c:v>1.3453571946394913</c:v>
                </c:pt>
                <c:pt idx="44">
                  <c:v>1.4680830682403281</c:v>
                </c:pt>
                <c:pt idx="45">
                  <c:v>1.2338777395247291</c:v>
                </c:pt>
                <c:pt idx="46">
                  <c:v>1.5359765701773569</c:v>
                </c:pt>
                <c:pt idx="47">
                  <c:v>1.3774623310985725</c:v>
                </c:pt>
                <c:pt idx="48">
                  <c:v>1.653119204514067</c:v>
                </c:pt>
                <c:pt idx="49">
                  <c:v>1.5320920752426836</c:v>
                </c:pt>
                <c:pt idx="50">
                  <c:v>1.3684817114685783</c:v>
                </c:pt>
                <c:pt idx="51">
                  <c:v>1.3060951308003075</c:v>
                </c:pt>
                <c:pt idx="52">
                  <c:v>1.3433635233230272</c:v>
                </c:pt>
                <c:pt idx="53">
                  <c:v>1.6506302243107218</c:v>
                </c:pt>
                <c:pt idx="54">
                  <c:v>1.795433294024273</c:v>
                </c:pt>
                <c:pt idx="55">
                  <c:v>1.3386618454854466</c:v>
                </c:pt>
                <c:pt idx="56">
                  <c:v>1.7658743854643628</c:v>
                </c:pt>
                <c:pt idx="57">
                  <c:v>1.4400899152681439</c:v>
                </c:pt>
                <c:pt idx="58">
                  <c:v>1.7067899230008732</c:v>
                </c:pt>
                <c:pt idx="59">
                  <c:v>1.4236684648650417</c:v>
                </c:pt>
                <c:pt idx="60">
                  <c:v>1.5250482730157526</c:v>
                </c:pt>
                <c:pt idx="61">
                  <c:v>1.1701818775717598</c:v>
                </c:pt>
                <c:pt idx="62">
                  <c:v>1.6295661914592925</c:v>
                </c:pt>
                <c:pt idx="63">
                  <c:v>1.5571912549659996</c:v>
                </c:pt>
                <c:pt idx="64">
                  <c:v>1.5890935142173224</c:v>
                </c:pt>
                <c:pt idx="65">
                  <c:v>1.1778481741734823</c:v>
                </c:pt>
                <c:pt idx="66">
                  <c:v>1.2835937833319759</c:v>
                </c:pt>
                <c:pt idx="67">
                  <c:v>1.9610729105807978</c:v>
                </c:pt>
                <c:pt idx="68">
                  <c:v>1.1043227049004922</c:v>
                </c:pt>
                <c:pt idx="69">
                  <c:v>1.0514038645009063</c:v>
                </c:pt>
                <c:pt idx="70">
                  <c:v>1.3246940125702944</c:v>
                </c:pt>
                <c:pt idx="71">
                  <c:v>1.2718773179693295</c:v>
                </c:pt>
                <c:pt idx="72">
                  <c:v>2.3391468819072543</c:v>
                </c:pt>
                <c:pt idx="73">
                  <c:v>1.5320013701951758</c:v>
                </c:pt>
                <c:pt idx="74">
                  <c:v>1.5317787452142768</c:v>
                </c:pt>
                <c:pt idx="75">
                  <c:v>1.6844351205774439</c:v>
                </c:pt>
                <c:pt idx="76">
                  <c:v>1.5937492201775083</c:v>
                </c:pt>
                <c:pt idx="77">
                  <c:v>1.1591089838356339</c:v>
                </c:pt>
                <c:pt idx="78">
                  <c:v>1.1692619005216278</c:v>
                </c:pt>
                <c:pt idx="79">
                  <c:v>1.4496523678706248</c:v>
                </c:pt>
                <c:pt idx="80">
                  <c:v>1.0538572308609859</c:v>
                </c:pt>
                <c:pt idx="81">
                  <c:v>1.3392427232754653</c:v>
                </c:pt>
                <c:pt idx="82">
                  <c:v>1.4376827732883892</c:v>
                </c:pt>
                <c:pt idx="83">
                  <c:v>1.123529913894465</c:v>
                </c:pt>
                <c:pt idx="84">
                  <c:v>1.8025649383554703</c:v>
                </c:pt>
                <c:pt idx="85">
                  <c:v>1.6611814812766192</c:v>
                </c:pt>
                <c:pt idx="86">
                  <c:v>1.22742819914219</c:v>
                </c:pt>
                <c:pt idx="87">
                  <c:v>1.6838149199897716</c:v>
                </c:pt>
                <c:pt idx="88">
                  <c:v>1.4812320108588997</c:v>
                </c:pt>
                <c:pt idx="89">
                  <c:v>2.2687341415280518</c:v>
                </c:pt>
                <c:pt idx="90">
                  <c:v>1.5517185916716258</c:v>
                </c:pt>
                <c:pt idx="91">
                  <c:v>1.6766529371309078</c:v>
                </c:pt>
                <c:pt idx="92">
                  <c:v>1.3315164705955933</c:v>
                </c:pt>
                <c:pt idx="93">
                  <c:v>1.0627138470536628</c:v>
                </c:pt>
                <c:pt idx="94">
                  <c:v>2.1254423603924169</c:v>
                </c:pt>
                <c:pt idx="95">
                  <c:v>1.9565688573695093</c:v>
                </c:pt>
                <c:pt idx="96">
                  <c:v>1.6406245006232223</c:v>
                </c:pt>
                <c:pt idx="97">
                  <c:v>1.6634340705304969</c:v>
                </c:pt>
                <c:pt idx="98">
                  <c:v>1.5878715844576226</c:v>
                </c:pt>
                <c:pt idx="99">
                  <c:v>1.5321937052004795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5-45FD-B29A-BABD35D0B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55519"/>
        <c:axId val="1728724991"/>
      </c:scatterChart>
      <c:valAx>
        <c:axId val="17372555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24991"/>
        <c:crosses val="autoZero"/>
        <c:crossBetween val="midCat"/>
      </c:valAx>
      <c:valAx>
        <c:axId val="172872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5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61912</c:v>
                </c:pt>
                <c:pt idx="6">
                  <c:v>51526.400000000001</c:v>
                </c:pt>
                <c:pt idx="8">
                  <c:v>55631.4</c:v>
                </c:pt>
                <c:pt idx="19">
                  <c:v>56100.2</c:v>
                </c:pt>
                <c:pt idx="33">
                  <c:v>41044.800000000003</c:v>
                </c:pt>
                <c:pt idx="39">
                  <c:v>44009.2</c:v>
                </c:pt>
                <c:pt idx="40">
                  <c:v>48600.2</c:v>
                </c:pt>
                <c:pt idx="41">
                  <c:v>51186.2</c:v>
                </c:pt>
                <c:pt idx="43">
                  <c:v>57934.8</c:v>
                </c:pt>
                <c:pt idx="44">
                  <c:v>50108.2</c:v>
                </c:pt>
                <c:pt idx="45">
                  <c:v>47636</c:v>
                </c:pt>
                <c:pt idx="50">
                  <c:v>48762.8</c:v>
                </c:pt>
                <c:pt idx="61">
                  <c:v>44084.6</c:v>
                </c:pt>
                <c:pt idx="66">
                  <c:v>51564.6</c:v>
                </c:pt>
                <c:pt idx="68">
                  <c:v>56076</c:v>
                </c:pt>
                <c:pt idx="70">
                  <c:v>60460</c:v>
                </c:pt>
                <c:pt idx="71">
                  <c:v>57971</c:v>
                </c:pt>
                <c:pt idx="74">
                  <c:v>51820.800000000003</c:v>
                </c:pt>
                <c:pt idx="80">
                  <c:v>50971.8</c:v>
                </c:pt>
                <c:pt idx="82">
                  <c:v>39871.800000000003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1.4104535469698927</c:v>
                </c:pt>
                <c:pt idx="2">
                  <c:v>1.3820294062849334</c:v>
                </c:pt>
                <c:pt idx="4">
                  <c:v>1.3086134808759082</c:v>
                </c:pt>
                <c:pt idx="15">
                  <c:v>1.447659723138242</c:v>
                </c:pt>
                <c:pt idx="29">
                  <c:v>1.3366857677464623</c:v>
                </c:pt>
                <c:pt idx="35">
                  <c:v>1.3130436363305855</c:v>
                </c:pt>
                <c:pt idx="36">
                  <c:v>1.0540491602915214</c:v>
                </c:pt>
                <c:pt idx="37">
                  <c:v>1.0794901750862538</c:v>
                </c:pt>
                <c:pt idx="39">
                  <c:v>1.3453571946394913</c:v>
                </c:pt>
                <c:pt idx="40">
                  <c:v>1.4680830682403281</c:v>
                </c:pt>
                <c:pt idx="41">
                  <c:v>1.2338777395247291</c:v>
                </c:pt>
                <c:pt idx="46">
                  <c:v>1.3684817114685783</c:v>
                </c:pt>
                <c:pt idx="57">
                  <c:v>1.1701818775717598</c:v>
                </c:pt>
                <c:pt idx="62">
                  <c:v>1.2835937833319759</c:v>
                </c:pt>
                <c:pt idx="64">
                  <c:v>1.1043227049004922</c:v>
                </c:pt>
                <c:pt idx="66">
                  <c:v>1.3246940125702944</c:v>
                </c:pt>
                <c:pt idx="67">
                  <c:v>1.2718773179693295</c:v>
                </c:pt>
                <c:pt idx="70">
                  <c:v>1.5317787452142768</c:v>
                </c:pt>
                <c:pt idx="76">
                  <c:v>1.0538572308609859</c:v>
                </c:pt>
                <c:pt idx="78">
                  <c:v>1.4376827732883892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C-4B7B-A58E-5138F00F32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88885.6</c:v>
                </c:pt>
                <c:pt idx="5">
                  <c:v>89858.4</c:v>
                </c:pt>
                <c:pt idx="7">
                  <c:v>77458.8</c:v>
                </c:pt>
                <c:pt idx="18">
                  <c:v>62995.6</c:v>
                </c:pt>
                <c:pt idx="20">
                  <c:v>92158.6</c:v>
                </c:pt>
                <c:pt idx="21">
                  <c:v>74943.8</c:v>
                </c:pt>
                <c:pt idx="23">
                  <c:v>62812</c:v>
                </c:pt>
                <c:pt idx="26">
                  <c:v>70833.600000000006</c:v>
                </c:pt>
                <c:pt idx="27">
                  <c:v>67243.399999999994</c:v>
                </c:pt>
                <c:pt idx="35">
                  <c:v>66658</c:v>
                </c:pt>
                <c:pt idx="36">
                  <c:v>64451</c:v>
                </c:pt>
                <c:pt idx="37">
                  <c:v>78152</c:v>
                </c:pt>
                <c:pt idx="38">
                  <c:v>65396.4</c:v>
                </c:pt>
                <c:pt idx="46">
                  <c:v>72249.8</c:v>
                </c:pt>
                <c:pt idx="47">
                  <c:v>90777.8</c:v>
                </c:pt>
                <c:pt idx="51">
                  <c:v>66039.600000000006</c:v>
                </c:pt>
                <c:pt idx="52">
                  <c:v>95219.199999999997</c:v>
                </c:pt>
                <c:pt idx="57">
                  <c:v>76783.399999999994</c:v>
                </c:pt>
                <c:pt idx="59">
                  <c:v>85604.2</c:v>
                </c:pt>
                <c:pt idx="60">
                  <c:v>94980.6</c:v>
                </c:pt>
                <c:pt idx="65">
                  <c:v>86810</c:v>
                </c:pt>
                <c:pt idx="69">
                  <c:v>81966.600000000006</c:v>
                </c:pt>
                <c:pt idx="77">
                  <c:v>81982.8</c:v>
                </c:pt>
                <c:pt idx="78">
                  <c:v>77488.2</c:v>
                </c:pt>
                <c:pt idx="81">
                  <c:v>75597.2</c:v>
                </c:pt>
                <c:pt idx="83">
                  <c:v>72631.8</c:v>
                </c:pt>
                <c:pt idx="86">
                  <c:v>73676</c:v>
                </c:pt>
                <c:pt idx="92">
                  <c:v>63956.4</c:v>
                </c:pt>
                <c:pt idx="93">
                  <c:v>68390</c:v>
                </c:pt>
                <c:pt idx="98">
                  <c:v>79087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1.3005818715292465</c:v>
                </c:pt>
                <c:pt idx="5">
                  <c:v>1.2940915929952015</c:v>
                </c:pt>
                <c:pt idx="7">
                  <c:v>1.1018373638631116</c:v>
                </c:pt>
                <c:pt idx="18">
                  <c:v>1.4310047050905144</c:v>
                </c:pt>
                <c:pt idx="20">
                  <c:v>1.1247783711992152</c:v>
                </c:pt>
                <c:pt idx="21">
                  <c:v>1.4176489582860756</c:v>
                </c:pt>
                <c:pt idx="23">
                  <c:v>1.0394829013564286</c:v>
                </c:pt>
                <c:pt idx="26">
                  <c:v>1.5168366424973458</c:v>
                </c:pt>
                <c:pt idx="27">
                  <c:v>1.1859751291576572</c:v>
                </c:pt>
                <c:pt idx="35">
                  <c:v>1.5089111584505985</c:v>
                </c:pt>
                <c:pt idx="36">
                  <c:v>1.3194054397914694</c:v>
                </c:pt>
                <c:pt idx="37">
                  <c:v>1.0548162555020986</c:v>
                </c:pt>
                <c:pt idx="38">
                  <c:v>1.3802135897388847</c:v>
                </c:pt>
                <c:pt idx="46">
                  <c:v>1.5359765701773569</c:v>
                </c:pt>
                <c:pt idx="47">
                  <c:v>1.3774623310985725</c:v>
                </c:pt>
                <c:pt idx="51">
                  <c:v>1.3060951308003075</c:v>
                </c:pt>
                <c:pt idx="52">
                  <c:v>1.3433635233230272</c:v>
                </c:pt>
                <c:pt idx="57">
                  <c:v>1.4400899152681439</c:v>
                </c:pt>
                <c:pt idx="59">
                  <c:v>1.4236684648650417</c:v>
                </c:pt>
                <c:pt idx="60">
                  <c:v>1.5250482730157526</c:v>
                </c:pt>
                <c:pt idx="65">
                  <c:v>1.1778481741734823</c:v>
                </c:pt>
                <c:pt idx="69">
                  <c:v>1.0514038645009063</c:v>
                </c:pt>
                <c:pt idx="77">
                  <c:v>1.1591089838356339</c:v>
                </c:pt>
                <c:pt idx="78">
                  <c:v>1.1692619005216278</c:v>
                </c:pt>
                <c:pt idx="81">
                  <c:v>1.3392427232754653</c:v>
                </c:pt>
                <c:pt idx="83">
                  <c:v>1.123529913894465</c:v>
                </c:pt>
                <c:pt idx="86">
                  <c:v>1.22742819914219</c:v>
                </c:pt>
                <c:pt idx="92">
                  <c:v>1.3315164705955933</c:v>
                </c:pt>
                <c:pt idx="93">
                  <c:v>1.0627138470536628</c:v>
                </c:pt>
                <c:pt idx="98">
                  <c:v>1.5878715844576226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5C-4B7B-A58E-5138F00F32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9">
                  <c:v>32066.6</c:v>
                </c:pt>
                <c:pt idx="10">
                  <c:v>57090.8</c:v>
                </c:pt>
                <c:pt idx="12">
                  <c:v>45573.4</c:v>
                </c:pt>
                <c:pt idx="14">
                  <c:v>40344</c:v>
                </c:pt>
                <c:pt idx="15">
                  <c:v>40734</c:v>
                </c:pt>
                <c:pt idx="16">
                  <c:v>60338.6</c:v>
                </c:pt>
                <c:pt idx="22">
                  <c:v>64050</c:v>
                </c:pt>
                <c:pt idx="25">
                  <c:v>26751.599999999999</c:v>
                </c:pt>
                <c:pt idx="29">
                  <c:v>30680</c:v>
                </c:pt>
                <c:pt idx="30">
                  <c:v>62244.800000000003</c:v>
                </c:pt>
                <c:pt idx="31">
                  <c:v>54192.800000000003</c:v>
                </c:pt>
                <c:pt idx="32">
                  <c:v>61651.4</c:v>
                </c:pt>
                <c:pt idx="34">
                  <c:v>40760.400000000001</c:v>
                </c:pt>
                <c:pt idx="42">
                  <c:v>48656.6</c:v>
                </c:pt>
                <c:pt idx="48">
                  <c:v>30411.599999999999</c:v>
                </c:pt>
                <c:pt idx="54">
                  <c:v>62241.8</c:v>
                </c:pt>
                <c:pt idx="56">
                  <c:v>52153.2</c:v>
                </c:pt>
                <c:pt idx="58">
                  <c:v>55429.2</c:v>
                </c:pt>
                <c:pt idx="62">
                  <c:v>61418.8</c:v>
                </c:pt>
                <c:pt idx="67">
                  <c:v>53402.400000000001</c:v>
                </c:pt>
                <c:pt idx="72">
                  <c:v>36374.800000000003</c:v>
                </c:pt>
                <c:pt idx="73">
                  <c:v>51963.4</c:v>
                </c:pt>
                <c:pt idx="85">
                  <c:v>57852.800000000003</c:v>
                </c:pt>
                <c:pt idx="87">
                  <c:v>59442.400000000001</c:v>
                </c:pt>
                <c:pt idx="89">
                  <c:v>53205</c:v>
                </c:pt>
                <c:pt idx="90">
                  <c:v>37303.800000000003</c:v>
                </c:pt>
                <c:pt idx="94">
                  <c:v>51598.2</c:v>
                </c:pt>
                <c:pt idx="95">
                  <c:v>46137.4</c:v>
                </c:pt>
                <c:pt idx="97">
                  <c:v>64550.8</c:v>
                </c:pt>
                <c:pt idx="99">
                  <c:v>54883.4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9">
                  <c:v>2.409516443901131</c:v>
                </c:pt>
                <c:pt idx="10">
                  <c:v>1.5409838362748463</c:v>
                </c:pt>
                <c:pt idx="12">
                  <c:v>1.5191976021100027</c:v>
                </c:pt>
                <c:pt idx="14">
                  <c:v>2.3143218322427126</c:v>
                </c:pt>
                <c:pt idx="15">
                  <c:v>2.3731771984091914</c:v>
                </c:pt>
                <c:pt idx="16">
                  <c:v>1.7419694855366217</c:v>
                </c:pt>
                <c:pt idx="22">
                  <c:v>1.6313817330210774</c:v>
                </c:pt>
                <c:pt idx="25">
                  <c:v>2.3905486027003993</c:v>
                </c:pt>
                <c:pt idx="29">
                  <c:v>2.3359517601043023</c:v>
                </c:pt>
                <c:pt idx="30">
                  <c:v>1.7929369200318741</c:v>
                </c:pt>
                <c:pt idx="31">
                  <c:v>1.6908888265599857</c:v>
                </c:pt>
                <c:pt idx="32">
                  <c:v>1.71663579415877</c:v>
                </c:pt>
                <c:pt idx="34">
                  <c:v>2.4749021108723173</c:v>
                </c:pt>
                <c:pt idx="42">
                  <c:v>2.0842804470513765</c:v>
                </c:pt>
                <c:pt idx="48">
                  <c:v>1.653119204514067</c:v>
                </c:pt>
                <c:pt idx="54">
                  <c:v>1.795433294024273</c:v>
                </c:pt>
                <c:pt idx="56">
                  <c:v>1.7658743854643628</c:v>
                </c:pt>
                <c:pt idx="58">
                  <c:v>1.7067899230008732</c:v>
                </c:pt>
                <c:pt idx="62">
                  <c:v>1.6295661914592925</c:v>
                </c:pt>
                <c:pt idx="67">
                  <c:v>1.9610729105807978</c:v>
                </c:pt>
                <c:pt idx="72">
                  <c:v>2.3391468819072543</c:v>
                </c:pt>
                <c:pt idx="73">
                  <c:v>1.5320013701951758</c:v>
                </c:pt>
                <c:pt idx="85">
                  <c:v>1.6611814812766192</c:v>
                </c:pt>
                <c:pt idx="87">
                  <c:v>1.6838149199897716</c:v>
                </c:pt>
                <c:pt idx="89">
                  <c:v>2.2687341415280518</c:v>
                </c:pt>
                <c:pt idx="90">
                  <c:v>1.5517185916716258</c:v>
                </c:pt>
                <c:pt idx="94">
                  <c:v>2.1254423603924169</c:v>
                </c:pt>
                <c:pt idx="95">
                  <c:v>1.9565688573695093</c:v>
                </c:pt>
                <c:pt idx="97">
                  <c:v>1.6634340705304969</c:v>
                </c:pt>
                <c:pt idx="99">
                  <c:v>1.5321937052004795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5C-4B7B-A58E-5138F00F32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69317.600000000006</c:v>
                </c:pt>
                <c:pt idx="1">
                  <c:v>70641</c:v>
                </c:pt>
                <c:pt idx="2">
                  <c:v>78276.800000000003</c:v>
                </c:pt>
                <c:pt idx="11">
                  <c:v>75845.399999999994</c:v>
                </c:pt>
                <c:pt idx="13">
                  <c:v>58422.400000000001</c:v>
                </c:pt>
                <c:pt idx="17">
                  <c:v>74816.600000000006</c:v>
                </c:pt>
                <c:pt idx="24">
                  <c:v>66480</c:v>
                </c:pt>
                <c:pt idx="28">
                  <c:v>68305.399999999994</c:v>
                </c:pt>
                <c:pt idx="49">
                  <c:v>69864.600000000006</c:v>
                </c:pt>
                <c:pt idx="53">
                  <c:v>63501.2</c:v>
                </c:pt>
                <c:pt idx="55">
                  <c:v>86728.4</c:v>
                </c:pt>
                <c:pt idx="63">
                  <c:v>82058</c:v>
                </c:pt>
                <c:pt idx="64">
                  <c:v>70350.8</c:v>
                </c:pt>
                <c:pt idx="75">
                  <c:v>69880.399999999994</c:v>
                </c:pt>
                <c:pt idx="76">
                  <c:v>72131.8</c:v>
                </c:pt>
                <c:pt idx="79">
                  <c:v>72001.399999999994</c:v>
                </c:pt>
                <c:pt idx="84">
                  <c:v>73015.399999999994</c:v>
                </c:pt>
                <c:pt idx="88">
                  <c:v>97836.800000000003</c:v>
                </c:pt>
                <c:pt idx="91">
                  <c:v>78808.2</c:v>
                </c:pt>
                <c:pt idx="96">
                  <c:v>62578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1.7642128406061375</c:v>
                </c:pt>
                <c:pt idx="1">
                  <c:v>1.7567559915629734</c:v>
                </c:pt>
                <c:pt idx="2">
                  <c:v>1.7117971097438831</c:v>
                </c:pt>
                <c:pt idx="11">
                  <c:v>1.7634292916907288</c:v>
                </c:pt>
                <c:pt idx="13">
                  <c:v>2.0590561154625622</c:v>
                </c:pt>
                <c:pt idx="17">
                  <c:v>1.6443142297297657</c:v>
                </c:pt>
                <c:pt idx="24">
                  <c:v>1.6392148014440433</c:v>
                </c:pt>
                <c:pt idx="28">
                  <c:v>1.7747205931009848</c:v>
                </c:pt>
                <c:pt idx="49">
                  <c:v>1.5320920752426836</c:v>
                </c:pt>
                <c:pt idx="53">
                  <c:v>1.6506302243107218</c:v>
                </c:pt>
                <c:pt idx="55">
                  <c:v>1.3386618454854466</c:v>
                </c:pt>
                <c:pt idx="63">
                  <c:v>1.5571912549659996</c:v>
                </c:pt>
                <c:pt idx="64">
                  <c:v>1.5890935142173224</c:v>
                </c:pt>
                <c:pt idx="75">
                  <c:v>1.6844351205774439</c:v>
                </c:pt>
                <c:pt idx="76">
                  <c:v>1.5937492201775083</c:v>
                </c:pt>
                <c:pt idx="79">
                  <c:v>1.4496523678706248</c:v>
                </c:pt>
                <c:pt idx="84">
                  <c:v>1.8025649383554703</c:v>
                </c:pt>
                <c:pt idx="88">
                  <c:v>1.4812320108588997</c:v>
                </c:pt>
                <c:pt idx="91">
                  <c:v>1.6766529371309078</c:v>
                </c:pt>
                <c:pt idx="96">
                  <c:v>1.6406245006232223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5C-4B7B-A58E-5138F00F3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58719"/>
        <c:axId val="1728729983"/>
      </c:scatterChart>
      <c:valAx>
        <c:axId val="17372587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29983"/>
        <c:crosses val="autoZero"/>
        <c:crossBetween val="midCat"/>
      </c:valAx>
      <c:valAx>
        <c:axId val="172872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5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88885.6</c:v>
                </c:pt>
                <c:pt idx="5">
                  <c:v>89858.4</c:v>
                </c:pt>
                <c:pt idx="7">
                  <c:v>77458.8</c:v>
                </c:pt>
                <c:pt idx="20">
                  <c:v>92158.6</c:v>
                </c:pt>
                <c:pt idx="23">
                  <c:v>62812</c:v>
                </c:pt>
                <c:pt idx="27">
                  <c:v>67243.399999999994</c:v>
                </c:pt>
                <c:pt idx="37">
                  <c:v>78152</c:v>
                </c:pt>
                <c:pt idx="40">
                  <c:v>48600.2</c:v>
                </c:pt>
                <c:pt idx="41">
                  <c:v>51186.2</c:v>
                </c:pt>
                <c:pt idx="51">
                  <c:v>66039.600000000006</c:v>
                </c:pt>
                <c:pt idx="57">
                  <c:v>76783.399999999994</c:v>
                </c:pt>
                <c:pt idx="65">
                  <c:v>86810</c:v>
                </c:pt>
                <c:pt idx="68">
                  <c:v>56076</c:v>
                </c:pt>
                <c:pt idx="69">
                  <c:v>81966.600000000006</c:v>
                </c:pt>
                <c:pt idx="70">
                  <c:v>60460</c:v>
                </c:pt>
                <c:pt idx="77">
                  <c:v>81982.8</c:v>
                </c:pt>
                <c:pt idx="78">
                  <c:v>77488.2</c:v>
                </c:pt>
                <c:pt idx="80">
                  <c:v>50971.8</c:v>
                </c:pt>
                <c:pt idx="81">
                  <c:v>75597.2</c:v>
                </c:pt>
                <c:pt idx="83">
                  <c:v>72631.8</c:v>
                </c:pt>
                <c:pt idx="86">
                  <c:v>73676</c:v>
                </c:pt>
                <c:pt idx="93">
                  <c:v>68390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1.3005818715292465</c:v>
                </c:pt>
                <c:pt idx="2">
                  <c:v>1.2940915929952015</c:v>
                </c:pt>
                <c:pt idx="4">
                  <c:v>1.1018373638631116</c:v>
                </c:pt>
                <c:pt idx="17">
                  <c:v>1.1247783711992152</c:v>
                </c:pt>
                <c:pt idx="20">
                  <c:v>1.0394829013564286</c:v>
                </c:pt>
                <c:pt idx="24">
                  <c:v>1.1859751291576572</c:v>
                </c:pt>
                <c:pt idx="34">
                  <c:v>1.0548162555020986</c:v>
                </c:pt>
                <c:pt idx="37">
                  <c:v>1.0540491602915214</c:v>
                </c:pt>
                <c:pt idx="38">
                  <c:v>1.0794901750862538</c:v>
                </c:pt>
                <c:pt idx="48">
                  <c:v>1.3060951308003075</c:v>
                </c:pt>
                <c:pt idx="54">
                  <c:v>1.4400899152681439</c:v>
                </c:pt>
                <c:pt idx="62">
                  <c:v>1.1778481741734823</c:v>
                </c:pt>
                <c:pt idx="65">
                  <c:v>1.1043227049004922</c:v>
                </c:pt>
                <c:pt idx="66">
                  <c:v>1.0514038645009063</c:v>
                </c:pt>
                <c:pt idx="67">
                  <c:v>1.3246940125702944</c:v>
                </c:pt>
                <c:pt idx="74">
                  <c:v>1.1591089838356339</c:v>
                </c:pt>
                <c:pt idx="75">
                  <c:v>1.1692619005216278</c:v>
                </c:pt>
                <c:pt idx="77">
                  <c:v>1.0538572308609859</c:v>
                </c:pt>
                <c:pt idx="78">
                  <c:v>1.3392427232754653</c:v>
                </c:pt>
                <c:pt idx="80">
                  <c:v>1.123529913894465</c:v>
                </c:pt>
                <c:pt idx="83">
                  <c:v>1.22742819914219</c:v>
                </c:pt>
                <c:pt idx="90">
                  <c:v>1.0627138470536628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1D-4CA5-9B0B-0FEC17316C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69317.600000000006</c:v>
                </c:pt>
                <c:pt idx="1">
                  <c:v>70641</c:v>
                </c:pt>
                <c:pt idx="2">
                  <c:v>78276.800000000003</c:v>
                </c:pt>
                <c:pt idx="4">
                  <c:v>61912</c:v>
                </c:pt>
                <c:pt idx="6">
                  <c:v>51526.400000000001</c:v>
                </c:pt>
                <c:pt idx="8">
                  <c:v>55631.4</c:v>
                </c:pt>
                <c:pt idx="9">
                  <c:v>32066.6</c:v>
                </c:pt>
                <c:pt idx="10">
                  <c:v>57090.8</c:v>
                </c:pt>
                <c:pt idx="11">
                  <c:v>75845.399999999994</c:v>
                </c:pt>
                <c:pt idx="12">
                  <c:v>45573.4</c:v>
                </c:pt>
                <c:pt idx="13">
                  <c:v>58422.400000000001</c:v>
                </c:pt>
                <c:pt idx="14">
                  <c:v>40344</c:v>
                </c:pt>
                <c:pt idx="15">
                  <c:v>40734</c:v>
                </c:pt>
                <c:pt idx="16">
                  <c:v>60338.6</c:v>
                </c:pt>
                <c:pt idx="17">
                  <c:v>74816.600000000006</c:v>
                </c:pt>
                <c:pt idx="18">
                  <c:v>62995.6</c:v>
                </c:pt>
                <c:pt idx="19">
                  <c:v>56100.2</c:v>
                </c:pt>
                <c:pt idx="21">
                  <c:v>74943.8</c:v>
                </c:pt>
                <c:pt idx="22">
                  <c:v>64050</c:v>
                </c:pt>
                <c:pt idx="24">
                  <c:v>66480</c:v>
                </c:pt>
                <c:pt idx="25">
                  <c:v>26751.599999999999</c:v>
                </c:pt>
                <c:pt idx="26">
                  <c:v>70833.600000000006</c:v>
                </c:pt>
                <c:pt idx="28">
                  <c:v>68305.399999999994</c:v>
                </c:pt>
                <c:pt idx="29">
                  <c:v>30680</c:v>
                </c:pt>
                <c:pt idx="30">
                  <c:v>62244.800000000003</c:v>
                </c:pt>
                <c:pt idx="31">
                  <c:v>54192.800000000003</c:v>
                </c:pt>
                <c:pt idx="32">
                  <c:v>61651.4</c:v>
                </c:pt>
                <c:pt idx="33">
                  <c:v>41044.800000000003</c:v>
                </c:pt>
                <c:pt idx="34">
                  <c:v>40760.400000000001</c:v>
                </c:pt>
                <c:pt idx="35">
                  <c:v>66658</c:v>
                </c:pt>
                <c:pt idx="36">
                  <c:v>64451</c:v>
                </c:pt>
                <c:pt idx="38">
                  <c:v>65396.4</c:v>
                </c:pt>
                <c:pt idx="39">
                  <c:v>44009.2</c:v>
                </c:pt>
                <c:pt idx="42">
                  <c:v>48656.6</c:v>
                </c:pt>
                <c:pt idx="43">
                  <c:v>57934.8</c:v>
                </c:pt>
                <c:pt idx="44">
                  <c:v>50108.2</c:v>
                </c:pt>
                <c:pt idx="45">
                  <c:v>47636</c:v>
                </c:pt>
                <c:pt idx="46">
                  <c:v>72249.8</c:v>
                </c:pt>
                <c:pt idx="47">
                  <c:v>90777.8</c:v>
                </c:pt>
                <c:pt idx="48">
                  <c:v>30411.599999999999</c:v>
                </c:pt>
                <c:pt idx="49">
                  <c:v>69864.600000000006</c:v>
                </c:pt>
                <c:pt idx="50">
                  <c:v>48762.8</c:v>
                </c:pt>
                <c:pt idx="52">
                  <c:v>95219.199999999997</c:v>
                </c:pt>
                <c:pt idx="53">
                  <c:v>63501.2</c:v>
                </c:pt>
                <c:pt idx="54">
                  <c:v>62241.8</c:v>
                </c:pt>
                <c:pt idx="55">
                  <c:v>86728.4</c:v>
                </c:pt>
                <c:pt idx="56">
                  <c:v>52153.2</c:v>
                </c:pt>
                <c:pt idx="58">
                  <c:v>55429.2</c:v>
                </c:pt>
                <c:pt idx="59">
                  <c:v>85604.2</c:v>
                </c:pt>
                <c:pt idx="60">
                  <c:v>94980.6</c:v>
                </c:pt>
                <c:pt idx="61">
                  <c:v>44084.6</c:v>
                </c:pt>
                <c:pt idx="62">
                  <c:v>61418.8</c:v>
                </c:pt>
                <c:pt idx="63">
                  <c:v>82058</c:v>
                </c:pt>
                <c:pt idx="64">
                  <c:v>70350.8</c:v>
                </c:pt>
                <c:pt idx="66">
                  <c:v>51564.6</c:v>
                </c:pt>
                <c:pt idx="67">
                  <c:v>53402.400000000001</c:v>
                </c:pt>
                <c:pt idx="71">
                  <c:v>57971</c:v>
                </c:pt>
                <c:pt idx="72">
                  <c:v>36374.800000000003</c:v>
                </c:pt>
                <c:pt idx="73">
                  <c:v>51963.4</c:v>
                </c:pt>
                <c:pt idx="74">
                  <c:v>51820.800000000003</c:v>
                </c:pt>
                <c:pt idx="75">
                  <c:v>69880.399999999994</c:v>
                </c:pt>
                <c:pt idx="76">
                  <c:v>72131.8</c:v>
                </c:pt>
                <c:pt idx="79">
                  <c:v>72001.399999999994</c:v>
                </c:pt>
                <c:pt idx="82">
                  <c:v>39871.800000000003</c:v>
                </c:pt>
                <c:pt idx="84">
                  <c:v>73015.399999999994</c:v>
                </c:pt>
                <c:pt idx="85">
                  <c:v>57852.800000000003</c:v>
                </c:pt>
                <c:pt idx="87">
                  <c:v>59442.400000000001</c:v>
                </c:pt>
                <c:pt idx="88">
                  <c:v>97836.800000000003</c:v>
                </c:pt>
                <c:pt idx="89">
                  <c:v>53205</c:v>
                </c:pt>
                <c:pt idx="90">
                  <c:v>37303.800000000003</c:v>
                </c:pt>
                <c:pt idx="91">
                  <c:v>78808.2</c:v>
                </c:pt>
                <c:pt idx="92">
                  <c:v>63956.4</c:v>
                </c:pt>
                <c:pt idx="94">
                  <c:v>51598.2</c:v>
                </c:pt>
                <c:pt idx="95">
                  <c:v>46137.4</c:v>
                </c:pt>
                <c:pt idx="96">
                  <c:v>62578</c:v>
                </c:pt>
                <c:pt idx="97">
                  <c:v>64550.8</c:v>
                </c:pt>
                <c:pt idx="98">
                  <c:v>79087</c:v>
                </c:pt>
                <c:pt idx="99">
                  <c:v>54883.4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1.7642128406061375</c:v>
                </c:pt>
                <c:pt idx="1">
                  <c:v>1.7567559915629734</c:v>
                </c:pt>
                <c:pt idx="2">
                  <c:v>1.7117971097438831</c:v>
                </c:pt>
                <c:pt idx="4">
                  <c:v>1.4104535469698927</c:v>
                </c:pt>
                <c:pt idx="6">
                  <c:v>1.3820294062849334</c:v>
                </c:pt>
                <c:pt idx="8">
                  <c:v>1.3086134808759082</c:v>
                </c:pt>
                <c:pt idx="9">
                  <c:v>2.409516443901131</c:v>
                </c:pt>
                <c:pt idx="10">
                  <c:v>1.5409838362748463</c:v>
                </c:pt>
                <c:pt idx="11">
                  <c:v>1.7634292916907288</c:v>
                </c:pt>
                <c:pt idx="12">
                  <c:v>1.5191976021100027</c:v>
                </c:pt>
                <c:pt idx="13">
                  <c:v>2.0590561154625622</c:v>
                </c:pt>
                <c:pt idx="14">
                  <c:v>2.3143218322427126</c:v>
                </c:pt>
                <c:pt idx="15">
                  <c:v>2.3731771984091914</c:v>
                </c:pt>
                <c:pt idx="16">
                  <c:v>1.7419694855366217</c:v>
                </c:pt>
                <c:pt idx="17">
                  <c:v>1.6443142297297657</c:v>
                </c:pt>
                <c:pt idx="18">
                  <c:v>1.4310047050905144</c:v>
                </c:pt>
                <c:pt idx="19">
                  <c:v>1.447659723138242</c:v>
                </c:pt>
                <c:pt idx="21">
                  <c:v>1.4176489582860756</c:v>
                </c:pt>
                <c:pt idx="22">
                  <c:v>1.6313817330210774</c:v>
                </c:pt>
                <c:pt idx="24">
                  <c:v>1.6392148014440433</c:v>
                </c:pt>
                <c:pt idx="25">
                  <c:v>2.3905486027003993</c:v>
                </c:pt>
                <c:pt idx="26">
                  <c:v>1.5168366424973458</c:v>
                </c:pt>
                <c:pt idx="28">
                  <c:v>1.7747205931009848</c:v>
                </c:pt>
                <c:pt idx="29">
                  <c:v>2.3359517601043023</c:v>
                </c:pt>
                <c:pt idx="30">
                  <c:v>1.7929369200318741</c:v>
                </c:pt>
                <c:pt idx="31">
                  <c:v>1.6908888265599857</c:v>
                </c:pt>
                <c:pt idx="32">
                  <c:v>1.71663579415877</c:v>
                </c:pt>
                <c:pt idx="33">
                  <c:v>1.3366857677464623</c:v>
                </c:pt>
                <c:pt idx="34">
                  <c:v>2.4749021108723173</c:v>
                </c:pt>
                <c:pt idx="35">
                  <c:v>1.5089111584505985</c:v>
                </c:pt>
                <c:pt idx="36">
                  <c:v>1.3194054397914694</c:v>
                </c:pt>
                <c:pt idx="38">
                  <c:v>1.3802135897388847</c:v>
                </c:pt>
                <c:pt idx="39">
                  <c:v>1.3130436363305855</c:v>
                </c:pt>
                <c:pt idx="42">
                  <c:v>2.0842804470513765</c:v>
                </c:pt>
                <c:pt idx="43">
                  <c:v>1.3453571946394913</c:v>
                </c:pt>
                <c:pt idx="44">
                  <c:v>1.4680830682403281</c:v>
                </c:pt>
                <c:pt idx="45">
                  <c:v>1.2338777395247291</c:v>
                </c:pt>
                <c:pt idx="46">
                  <c:v>1.5359765701773569</c:v>
                </c:pt>
                <c:pt idx="47">
                  <c:v>1.3774623310985725</c:v>
                </c:pt>
                <c:pt idx="48">
                  <c:v>1.653119204514067</c:v>
                </c:pt>
                <c:pt idx="49">
                  <c:v>1.5320920752426836</c:v>
                </c:pt>
                <c:pt idx="50">
                  <c:v>1.3684817114685783</c:v>
                </c:pt>
                <c:pt idx="52">
                  <c:v>1.3433635233230272</c:v>
                </c:pt>
                <c:pt idx="53">
                  <c:v>1.6506302243107218</c:v>
                </c:pt>
                <c:pt idx="54">
                  <c:v>1.795433294024273</c:v>
                </c:pt>
                <c:pt idx="55">
                  <c:v>1.3386618454854466</c:v>
                </c:pt>
                <c:pt idx="56">
                  <c:v>1.7658743854643628</c:v>
                </c:pt>
                <c:pt idx="58">
                  <c:v>1.7067899230008732</c:v>
                </c:pt>
                <c:pt idx="59">
                  <c:v>1.4236684648650417</c:v>
                </c:pt>
                <c:pt idx="60">
                  <c:v>1.5250482730157526</c:v>
                </c:pt>
                <c:pt idx="61">
                  <c:v>1.1701818775717598</c:v>
                </c:pt>
                <c:pt idx="62">
                  <c:v>1.6295661914592925</c:v>
                </c:pt>
                <c:pt idx="63">
                  <c:v>1.5571912549659996</c:v>
                </c:pt>
                <c:pt idx="64">
                  <c:v>1.5890935142173224</c:v>
                </c:pt>
                <c:pt idx="66">
                  <c:v>1.2835937833319759</c:v>
                </c:pt>
                <c:pt idx="67">
                  <c:v>1.9610729105807978</c:v>
                </c:pt>
                <c:pt idx="71">
                  <c:v>1.2718773179693295</c:v>
                </c:pt>
                <c:pt idx="72">
                  <c:v>2.3391468819072543</c:v>
                </c:pt>
                <c:pt idx="73">
                  <c:v>1.5320013701951758</c:v>
                </c:pt>
                <c:pt idx="74">
                  <c:v>1.5317787452142768</c:v>
                </c:pt>
                <c:pt idx="75">
                  <c:v>1.6844351205774439</c:v>
                </c:pt>
                <c:pt idx="76">
                  <c:v>1.5937492201775083</c:v>
                </c:pt>
                <c:pt idx="79">
                  <c:v>1.4496523678706248</c:v>
                </c:pt>
                <c:pt idx="82">
                  <c:v>1.4376827732883892</c:v>
                </c:pt>
                <c:pt idx="84">
                  <c:v>1.8025649383554703</c:v>
                </c:pt>
                <c:pt idx="85">
                  <c:v>1.6611814812766192</c:v>
                </c:pt>
                <c:pt idx="87">
                  <c:v>1.6838149199897716</c:v>
                </c:pt>
                <c:pt idx="88">
                  <c:v>1.4812320108588997</c:v>
                </c:pt>
                <c:pt idx="89">
                  <c:v>2.2687341415280518</c:v>
                </c:pt>
                <c:pt idx="90">
                  <c:v>1.5517185916716258</c:v>
                </c:pt>
                <c:pt idx="91">
                  <c:v>1.6766529371309078</c:v>
                </c:pt>
                <c:pt idx="92">
                  <c:v>1.3315164705955933</c:v>
                </c:pt>
                <c:pt idx="94">
                  <c:v>2.1254423603924169</c:v>
                </c:pt>
                <c:pt idx="95">
                  <c:v>1.9565688573695093</c:v>
                </c:pt>
                <c:pt idx="96">
                  <c:v>1.6406245006232223</c:v>
                </c:pt>
                <c:pt idx="97">
                  <c:v>1.6634340705304969</c:v>
                </c:pt>
                <c:pt idx="98">
                  <c:v>1.5878715844576226</c:v>
                </c:pt>
                <c:pt idx="99">
                  <c:v>1.5321937052004795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D-4CA5-9B0B-0FEC17316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73919"/>
        <c:axId val="1728754111"/>
      </c:scatterChart>
      <c:valAx>
        <c:axId val="17372739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54111"/>
        <c:crosses val="autoZero"/>
        <c:crossBetween val="midCat"/>
      </c:valAx>
      <c:valAx>
        <c:axId val="172875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7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69345.600000000006</c:v>
                </c:pt>
                <c:pt idx="1">
                  <c:v>70550.8</c:v>
                </c:pt>
                <c:pt idx="2">
                  <c:v>78497</c:v>
                </c:pt>
                <c:pt idx="3">
                  <c:v>88890.4</c:v>
                </c:pt>
                <c:pt idx="4">
                  <c:v>61683.8</c:v>
                </c:pt>
                <c:pt idx="5">
                  <c:v>90036</c:v>
                </c:pt>
                <c:pt idx="6">
                  <c:v>51158.6</c:v>
                </c:pt>
                <c:pt idx="7">
                  <c:v>77174.8</c:v>
                </c:pt>
                <c:pt idx="8">
                  <c:v>55547.8</c:v>
                </c:pt>
                <c:pt idx="9">
                  <c:v>32381.599999999999</c:v>
                </c:pt>
                <c:pt idx="10">
                  <c:v>57145.8</c:v>
                </c:pt>
                <c:pt idx="11">
                  <c:v>76028.800000000003</c:v>
                </c:pt>
                <c:pt idx="12">
                  <c:v>45562</c:v>
                </c:pt>
                <c:pt idx="13">
                  <c:v>58404.800000000003</c:v>
                </c:pt>
                <c:pt idx="14">
                  <c:v>40924.400000000001</c:v>
                </c:pt>
                <c:pt idx="15">
                  <c:v>40705.4</c:v>
                </c:pt>
                <c:pt idx="16">
                  <c:v>60322</c:v>
                </c:pt>
                <c:pt idx="17">
                  <c:v>74413.8</c:v>
                </c:pt>
                <c:pt idx="18">
                  <c:v>62804</c:v>
                </c:pt>
                <c:pt idx="19">
                  <c:v>55923.199999999997</c:v>
                </c:pt>
                <c:pt idx="20">
                  <c:v>92100</c:v>
                </c:pt>
                <c:pt idx="21">
                  <c:v>74743.199999999997</c:v>
                </c:pt>
                <c:pt idx="22">
                  <c:v>64368</c:v>
                </c:pt>
                <c:pt idx="23">
                  <c:v>63130</c:v>
                </c:pt>
                <c:pt idx="24">
                  <c:v>66618.399999999994</c:v>
                </c:pt>
                <c:pt idx="25">
                  <c:v>26371.8</c:v>
                </c:pt>
                <c:pt idx="26">
                  <c:v>70799.600000000006</c:v>
                </c:pt>
                <c:pt idx="27">
                  <c:v>67421.8</c:v>
                </c:pt>
                <c:pt idx="28">
                  <c:v>68430.8</c:v>
                </c:pt>
                <c:pt idx="29">
                  <c:v>31064.400000000001</c:v>
                </c:pt>
                <c:pt idx="30">
                  <c:v>62333.8</c:v>
                </c:pt>
                <c:pt idx="31">
                  <c:v>54518.6</c:v>
                </c:pt>
                <c:pt idx="32">
                  <c:v>61685.4</c:v>
                </c:pt>
                <c:pt idx="33">
                  <c:v>41736.199999999997</c:v>
                </c:pt>
                <c:pt idx="34">
                  <c:v>40752</c:v>
                </c:pt>
                <c:pt idx="35">
                  <c:v>66738.600000000006</c:v>
                </c:pt>
                <c:pt idx="36">
                  <c:v>64266.400000000001</c:v>
                </c:pt>
                <c:pt idx="37">
                  <c:v>78563.8</c:v>
                </c:pt>
                <c:pt idx="38">
                  <c:v>65365.2</c:v>
                </c:pt>
                <c:pt idx="39">
                  <c:v>44047</c:v>
                </c:pt>
                <c:pt idx="40">
                  <c:v>48500.2</c:v>
                </c:pt>
                <c:pt idx="41">
                  <c:v>50998</c:v>
                </c:pt>
                <c:pt idx="42">
                  <c:v>48783.8</c:v>
                </c:pt>
                <c:pt idx="43">
                  <c:v>57980.4</c:v>
                </c:pt>
                <c:pt idx="44">
                  <c:v>49659.4</c:v>
                </c:pt>
                <c:pt idx="45">
                  <c:v>47833.599999999999</c:v>
                </c:pt>
                <c:pt idx="46">
                  <c:v>72113.600000000006</c:v>
                </c:pt>
                <c:pt idx="47">
                  <c:v>90823.8</c:v>
                </c:pt>
                <c:pt idx="48">
                  <c:v>30439.599999999999</c:v>
                </c:pt>
                <c:pt idx="49">
                  <c:v>69870.399999999994</c:v>
                </c:pt>
                <c:pt idx="50">
                  <c:v>48791.199999999997</c:v>
                </c:pt>
                <c:pt idx="51">
                  <c:v>66011.8</c:v>
                </c:pt>
                <c:pt idx="52">
                  <c:v>94967.6</c:v>
                </c:pt>
                <c:pt idx="53">
                  <c:v>63683.8</c:v>
                </c:pt>
                <c:pt idx="54">
                  <c:v>62723.8</c:v>
                </c:pt>
                <c:pt idx="55">
                  <c:v>86570.2</c:v>
                </c:pt>
                <c:pt idx="56">
                  <c:v>52169.2</c:v>
                </c:pt>
                <c:pt idx="57">
                  <c:v>77059</c:v>
                </c:pt>
                <c:pt idx="58">
                  <c:v>55514.2</c:v>
                </c:pt>
                <c:pt idx="59">
                  <c:v>85334.6</c:v>
                </c:pt>
                <c:pt idx="60">
                  <c:v>94663</c:v>
                </c:pt>
                <c:pt idx="61">
                  <c:v>44071.8</c:v>
                </c:pt>
                <c:pt idx="62">
                  <c:v>61416.2</c:v>
                </c:pt>
                <c:pt idx="63">
                  <c:v>81641.399999999994</c:v>
                </c:pt>
                <c:pt idx="64">
                  <c:v>70106.399999999994</c:v>
                </c:pt>
                <c:pt idx="65">
                  <c:v>86973.8</c:v>
                </c:pt>
                <c:pt idx="66">
                  <c:v>52136.800000000003</c:v>
                </c:pt>
                <c:pt idx="67">
                  <c:v>53644.800000000003</c:v>
                </c:pt>
                <c:pt idx="68">
                  <c:v>56103.199999999997</c:v>
                </c:pt>
                <c:pt idx="69">
                  <c:v>81713</c:v>
                </c:pt>
                <c:pt idx="70">
                  <c:v>60485</c:v>
                </c:pt>
                <c:pt idx="71">
                  <c:v>58011.4</c:v>
                </c:pt>
                <c:pt idx="72">
                  <c:v>36595.4</c:v>
                </c:pt>
                <c:pt idx="73">
                  <c:v>52086.6</c:v>
                </c:pt>
                <c:pt idx="74">
                  <c:v>52169.599999999999</c:v>
                </c:pt>
                <c:pt idx="75">
                  <c:v>69821.8</c:v>
                </c:pt>
                <c:pt idx="76">
                  <c:v>72296</c:v>
                </c:pt>
                <c:pt idx="77">
                  <c:v>82051.199999999997</c:v>
                </c:pt>
                <c:pt idx="78">
                  <c:v>77164.399999999994</c:v>
                </c:pt>
                <c:pt idx="79">
                  <c:v>71763.600000000006</c:v>
                </c:pt>
                <c:pt idx="80">
                  <c:v>50972.4</c:v>
                </c:pt>
                <c:pt idx="81">
                  <c:v>75638</c:v>
                </c:pt>
                <c:pt idx="82">
                  <c:v>39761.4</c:v>
                </c:pt>
                <c:pt idx="83">
                  <c:v>72467.199999999997</c:v>
                </c:pt>
                <c:pt idx="84">
                  <c:v>73226.2</c:v>
                </c:pt>
                <c:pt idx="85">
                  <c:v>57490.8</c:v>
                </c:pt>
                <c:pt idx="86">
                  <c:v>73490</c:v>
                </c:pt>
                <c:pt idx="87">
                  <c:v>59800.2</c:v>
                </c:pt>
                <c:pt idx="88">
                  <c:v>97969.600000000006</c:v>
                </c:pt>
                <c:pt idx="89">
                  <c:v>52991.6</c:v>
                </c:pt>
                <c:pt idx="90">
                  <c:v>37526.800000000003</c:v>
                </c:pt>
                <c:pt idx="91">
                  <c:v>78663.199999999997</c:v>
                </c:pt>
                <c:pt idx="92">
                  <c:v>64034.2</c:v>
                </c:pt>
                <c:pt idx="93">
                  <c:v>68279.8</c:v>
                </c:pt>
                <c:pt idx="94">
                  <c:v>51650</c:v>
                </c:pt>
                <c:pt idx="95">
                  <c:v>46197.599999999999</c:v>
                </c:pt>
                <c:pt idx="96">
                  <c:v>62305.599999999999</c:v>
                </c:pt>
                <c:pt idx="97">
                  <c:v>64790.400000000001</c:v>
                </c:pt>
                <c:pt idx="98">
                  <c:v>79392.2</c:v>
                </c:pt>
                <c:pt idx="99">
                  <c:v>54494.400000000001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1.7667162732747281</c:v>
                </c:pt>
                <c:pt idx="1">
                  <c:v>1.7520283256887235</c:v>
                </c:pt>
                <c:pt idx="2">
                  <c:v>1.7198746448908875</c:v>
                </c:pt>
                <c:pt idx="3">
                  <c:v>1.3001853968482537</c:v>
                </c:pt>
                <c:pt idx="4">
                  <c:v>1.4156877494577182</c:v>
                </c:pt>
                <c:pt idx="5">
                  <c:v>1.29152783331112</c:v>
                </c:pt>
                <c:pt idx="6">
                  <c:v>1.4033808587412477</c:v>
                </c:pt>
                <c:pt idx="7">
                  <c:v>1.1149623970518874</c:v>
                </c:pt>
                <c:pt idx="8">
                  <c:v>1.2983052434119802</c:v>
                </c:pt>
                <c:pt idx="9">
                  <c:v>2.3897522049559008</c:v>
                </c:pt>
                <c:pt idx="10">
                  <c:v>1.5395007157131406</c:v>
                </c:pt>
                <c:pt idx="11">
                  <c:v>1.7634501662527884</c:v>
                </c:pt>
                <c:pt idx="12">
                  <c:v>1.5116105526535271</c:v>
                </c:pt>
                <c:pt idx="13">
                  <c:v>2.0613031805605018</c:v>
                </c:pt>
                <c:pt idx="14">
                  <c:v>2.3063258105189082</c:v>
                </c:pt>
                <c:pt idx="15">
                  <c:v>2.3885037366049713</c:v>
                </c:pt>
                <c:pt idx="16">
                  <c:v>1.7424488577964921</c:v>
                </c:pt>
                <c:pt idx="17">
                  <c:v>1.650836269616657</c:v>
                </c:pt>
                <c:pt idx="18">
                  <c:v>1.4463728424941087</c:v>
                </c:pt>
                <c:pt idx="19">
                  <c:v>1.4403145742732892</c:v>
                </c:pt>
                <c:pt idx="20">
                  <c:v>1.1284473398479913</c:v>
                </c:pt>
                <c:pt idx="21">
                  <c:v>1.4334146785259396</c:v>
                </c:pt>
                <c:pt idx="22">
                  <c:v>1.6214112602535422</c:v>
                </c:pt>
                <c:pt idx="23">
                  <c:v>1.0364802787897989</c:v>
                </c:pt>
                <c:pt idx="24">
                  <c:v>1.635569152066096</c:v>
                </c:pt>
                <c:pt idx="25">
                  <c:v>2.4305128963514058</c:v>
                </c:pt>
                <c:pt idx="26">
                  <c:v>1.5165339917174672</c:v>
                </c:pt>
                <c:pt idx="27">
                  <c:v>1.1683609752335298</c:v>
                </c:pt>
                <c:pt idx="28">
                  <c:v>1.7746833297287186</c:v>
                </c:pt>
                <c:pt idx="29">
                  <c:v>2.3310606353253243</c:v>
                </c:pt>
                <c:pt idx="30">
                  <c:v>1.7894946241044183</c:v>
                </c:pt>
                <c:pt idx="31">
                  <c:v>1.6726401631736691</c:v>
                </c:pt>
                <c:pt idx="32">
                  <c:v>1.7031582838078378</c:v>
                </c:pt>
                <c:pt idx="33">
                  <c:v>1.3010048830511642</c:v>
                </c:pt>
                <c:pt idx="34">
                  <c:v>2.4697928936003142</c:v>
                </c:pt>
                <c:pt idx="35">
                  <c:v>1.5162140050885093</c:v>
                </c:pt>
                <c:pt idx="36">
                  <c:v>1.3371372910261039</c:v>
                </c:pt>
                <c:pt idx="37">
                  <c:v>1.0493255163319493</c:v>
                </c:pt>
                <c:pt idx="38">
                  <c:v>1.3754260676935128</c:v>
                </c:pt>
                <c:pt idx="39">
                  <c:v>1.3145503666538016</c:v>
                </c:pt>
                <c:pt idx="40">
                  <c:v>1.0519131879868537</c:v>
                </c:pt>
                <c:pt idx="41">
                  <c:v>1.0777285383740538</c:v>
                </c:pt>
                <c:pt idx="42">
                  <c:v>2.0863688355560654</c:v>
                </c:pt>
                <c:pt idx="43">
                  <c:v>1.3475070886023552</c:v>
                </c:pt>
                <c:pt idx="44">
                  <c:v>1.4981655034092236</c:v>
                </c:pt>
                <c:pt idx="45">
                  <c:v>1.216446180090982</c:v>
                </c:pt>
                <c:pt idx="46">
                  <c:v>1.5309456191342548</c:v>
                </c:pt>
                <c:pt idx="47">
                  <c:v>1.3657323300720736</c:v>
                </c:pt>
                <c:pt idx="48">
                  <c:v>1.6540296193116861</c:v>
                </c:pt>
                <c:pt idx="49">
                  <c:v>1.5328951888067051</c:v>
                </c:pt>
                <c:pt idx="50">
                  <c:v>1.3607986686123728</c:v>
                </c:pt>
                <c:pt idx="51">
                  <c:v>1.3066451755595212</c:v>
                </c:pt>
                <c:pt idx="52">
                  <c:v>1.3555991727705028</c:v>
                </c:pt>
                <c:pt idx="53">
                  <c:v>1.6351097139303872</c:v>
                </c:pt>
                <c:pt idx="54">
                  <c:v>1.781636316677242</c:v>
                </c:pt>
                <c:pt idx="55">
                  <c:v>1.3337499509068942</c:v>
                </c:pt>
                <c:pt idx="56">
                  <c:v>1.7666745896045943</c:v>
                </c:pt>
                <c:pt idx="57">
                  <c:v>1.4350303014573249</c:v>
                </c:pt>
                <c:pt idx="58">
                  <c:v>1.7012043765378948</c:v>
                </c:pt>
                <c:pt idx="59">
                  <c:v>1.4248733807857539</c:v>
                </c:pt>
                <c:pt idx="60">
                  <c:v>1.5246400388747452</c:v>
                </c:pt>
                <c:pt idx="61">
                  <c:v>1.1871763803611379</c:v>
                </c:pt>
                <c:pt idx="62">
                  <c:v>1.6296351776892744</c:v>
                </c:pt>
                <c:pt idx="63">
                  <c:v>1.5651495442263363</c:v>
                </c:pt>
                <c:pt idx="64">
                  <c:v>1.594932844932845</c:v>
                </c:pt>
                <c:pt idx="65">
                  <c:v>1.1831724036433959</c:v>
                </c:pt>
                <c:pt idx="66">
                  <c:v>1.26565113317273</c:v>
                </c:pt>
                <c:pt idx="67">
                  <c:v>1.9671990575041756</c:v>
                </c:pt>
                <c:pt idx="68">
                  <c:v>1.1064074776483339</c:v>
                </c:pt>
                <c:pt idx="69">
                  <c:v>1.0532473413043213</c:v>
                </c:pt>
                <c:pt idx="70">
                  <c:v>1.3247747375382326</c:v>
                </c:pt>
                <c:pt idx="71">
                  <c:v>1.2847474806675929</c:v>
                </c:pt>
                <c:pt idx="72">
                  <c:v>2.3448028987249763</c:v>
                </c:pt>
                <c:pt idx="73">
                  <c:v>1.5281665533937712</c:v>
                </c:pt>
                <c:pt idx="74">
                  <c:v>1.5281504937741521</c:v>
                </c:pt>
                <c:pt idx="75">
                  <c:v>1.6862068866743625</c:v>
                </c:pt>
                <c:pt idx="76">
                  <c:v>1.5953994688502822</c:v>
                </c:pt>
                <c:pt idx="77">
                  <c:v>1.1581427206427206</c:v>
                </c:pt>
                <c:pt idx="78">
                  <c:v>1.174907081503906</c:v>
                </c:pt>
                <c:pt idx="79">
                  <c:v>1.46745703950192</c:v>
                </c:pt>
                <c:pt idx="80">
                  <c:v>1.0708344123486435</c:v>
                </c:pt>
                <c:pt idx="81">
                  <c:v>1.3385203204738358</c:v>
                </c:pt>
                <c:pt idx="82">
                  <c:v>1.4210515726307422</c:v>
                </c:pt>
                <c:pt idx="83">
                  <c:v>1.1356310165150578</c:v>
                </c:pt>
                <c:pt idx="84">
                  <c:v>1.7969251442789604</c:v>
                </c:pt>
                <c:pt idx="85">
                  <c:v>1.6551343867192663</c:v>
                </c:pt>
                <c:pt idx="86">
                  <c:v>1.2247108450129269</c:v>
                </c:pt>
                <c:pt idx="87">
                  <c:v>1.6891247855358344</c:v>
                </c:pt>
                <c:pt idx="88">
                  <c:v>1.479224167496856</c:v>
                </c:pt>
                <c:pt idx="89">
                  <c:v>2.2690011247065573</c:v>
                </c:pt>
                <c:pt idx="90">
                  <c:v>1.5486265815363951</c:v>
                </c:pt>
                <c:pt idx="91">
                  <c:v>1.6788282195486581</c:v>
                </c:pt>
                <c:pt idx="92">
                  <c:v>1.3420953178145429</c:v>
                </c:pt>
                <c:pt idx="93">
                  <c:v>1.0752228331073026</c:v>
                </c:pt>
                <c:pt idx="94">
                  <c:v>2.1321587608906101</c:v>
                </c:pt>
                <c:pt idx="95">
                  <c:v>1.9559241172701614</c:v>
                </c:pt>
                <c:pt idx="96">
                  <c:v>1.6500924475488561</c:v>
                </c:pt>
                <c:pt idx="97">
                  <c:v>1.6577455919395465</c:v>
                </c:pt>
                <c:pt idx="98">
                  <c:v>1.5835434715249106</c:v>
                </c:pt>
                <c:pt idx="99">
                  <c:v>1.5523796940603072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7-4971-B52C-B166DBE1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15519"/>
        <c:axId val="1728711263"/>
      </c:scatterChart>
      <c:valAx>
        <c:axId val="17372155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11263"/>
        <c:crosses val="autoZero"/>
        <c:crossBetween val="midCat"/>
      </c:valAx>
      <c:valAx>
        <c:axId val="172871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1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61683.8</c:v>
                </c:pt>
                <c:pt idx="6">
                  <c:v>51158.6</c:v>
                </c:pt>
                <c:pt idx="8">
                  <c:v>55547.8</c:v>
                </c:pt>
                <c:pt idx="19">
                  <c:v>55923.199999999997</c:v>
                </c:pt>
                <c:pt idx="33">
                  <c:v>41736.199999999997</c:v>
                </c:pt>
                <c:pt idx="39">
                  <c:v>44047</c:v>
                </c:pt>
                <c:pt idx="40">
                  <c:v>48500.2</c:v>
                </c:pt>
                <c:pt idx="41">
                  <c:v>50998</c:v>
                </c:pt>
                <c:pt idx="43">
                  <c:v>57980.4</c:v>
                </c:pt>
                <c:pt idx="44">
                  <c:v>49659.4</c:v>
                </c:pt>
                <c:pt idx="45">
                  <c:v>47833.599999999999</c:v>
                </c:pt>
                <c:pt idx="50">
                  <c:v>48791.199999999997</c:v>
                </c:pt>
                <c:pt idx="61">
                  <c:v>44071.8</c:v>
                </c:pt>
                <c:pt idx="66">
                  <c:v>52136.800000000003</c:v>
                </c:pt>
                <c:pt idx="68">
                  <c:v>56103.199999999997</c:v>
                </c:pt>
                <c:pt idx="70">
                  <c:v>60485</c:v>
                </c:pt>
                <c:pt idx="71">
                  <c:v>58011.4</c:v>
                </c:pt>
                <c:pt idx="74">
                  <c:v>52169.599999999999</c:v>
                </c:pt>
                <c:pt idx="80">
                  <c:v>50972.4</c:v>
                </c:pt>
                <c:pt idx="82">
                  <c:v>39761.4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1.4156877494577182</c:v>
                </c:pt>
                <c:pt idx="2">
                  <c:v>1.4033808587412477</c:v>
                </c:pt>
                <c:pt idx="4">
                  <c:v>1.2983052434119802</c:v>
                </c:pt>
                <c:pt idx="15">
                  <c:v>1.4403145742732892</c:v>
                </c:pt>
                <c:pt idx="29">
                  <c:v>1.3010048830511642</c:v>
                </c:pt>
                <c:pt idx="35">
                  <c:v>1.3145503666538016</c:v>
                </c:pt>
                <c:pt idx="36">
                  <c:v>1.0519131879868537</c:v>
                </c:pt>
                <c:pt idx="37">
                  <c:v>1.0777285383740538</c:v>
                </c:pt>
                <c:pt idx="39">
                  <c:v>1.3475070886023552</c:v>
                </c:pt>
                <c:pt idx="40">
                  <c:v>1.4981655034092236</c:v>
                </c:pt>
                <c:pt idx="41">
                  <c:v>1.216446180090982</c:v>
                </c:pt>
                <c:pt idx="46">
                  <c:v>1.3607986686123728</c:v>
                </c:pt>
                <c:pt idx="57">
                  <c:v>1.1871763803611379</c:v>
                </c:pt>
                <c:pt idx="62">
                  <c:v>1.26565113317273</c:v>
                </c:pt>
                <c:pt idx="64">
                  <c:v>1.1064074776483339</c:v>
                </c:pt>
                <c:pt idx="66">
                  <c:v>1.3247747375382326</c:v>
                </c:pt>
                <c:pt idx="67">
                  <c:v>1.2847474806675929</c:v>
                </c:pt>
                <c:pt idx="70">
                  <c:v>1.5281504937741521</c:v>
                </c:pt>
                <c:pt idx="76">
                  <c:v>1.0708344123486435</c:v>
                </c:pt>
                <c:pt idx="78">
                  <c:v>1.4210515726307422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4-48AA-86BD-BDD2DC356E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88890.4</c:v>
                </c:pt>
                <c:pt idx="5">
                  <c:v>90036</c:v>
                </c:pt>
                <c:pt idx="7">
                  <c:v>77174.8</c:v>
                </c:pt>
                <c:pt idx="18">
                  <c:v>62804</c:v>
                </c:pt>
                <c:pt idx="20">
                  <c:v>92100</c:v>
                </c:pt>
                <c:pt idx="21">
                  <c:v>74743.199999999997</c:v>
                </c:pt>
                <c:pt idx="23">
                  <c:v>63130</c:v>
                </c:pt>
                <c:pt idx="26">
                  <c:v>70799.600000000006</c:v>
                </c:pt>
                <c:pt idx="27">
                  <c:v>67421.8</c:v>
                </c:pt>
                <c:pt idx="35">
                  <c:v>66738.600000000006</c:v>
                </c:pt>
                <c:pt idx="36">
                  <c:v>64266.400000000001</c:v>
                </c:pt>
                <c:pt idx="37">
                  <c:v>78563.8</c:v>
                </c:pt>
                <c:pt idx="38">
                  <c:v>65365.2</c:v>
                </c:pt>
                <c:pt idx="46">
                  <c:v>72113.600000000006</c:v>
                </c:pt>
                <c:pt idx="47">
                  <c:v>90823.8</c:v>
                </c:pt>
                <c:pt idx="51">
                  <c:v>66011.8</c:v>
                </c:pt>
                <c:pt idx="52">
                  <c:v>94967.6</c:v>
                </c:pt>
                <c:pt idx="57">
                  <c:v>77059</c:v>
                </c:pt>
                <c:pt idx="59">
                  <c:v>85334.6</c:v>
                </c:pt>
                <c:pt idx="60">
                  <c:v>94663</c:v>
                </c:pt>
                <c:pt idx="65">
                  <c:v>86973.8</c:v>
                </c:pt>
                <c:pt idx="69">
                  <c:v>81713</c:v>
                </c:pt>
                <c:pt idx="77">
                  <c:v>82051.199999999997</c:v>
                </c:pt>
                <c:pt idx="78">
                  <c:v>77164.399999999994</c:v>
                </c:pt>
                <c:pt idx="81">
                  <c:v>75638</c:v>
                </c:pt>
                <c:pt idx="83">
                  <c:v>72467.199999999997</c:v>
                </c:pt>
                <c:pt idx="86">
                  <c:v>73490</c:v>
                </c:pt>
                <c:pt idx="92">
                  <c:v>64034.2</c:v>
                </c:pt>
                <c:pt idx="93">
                  <c:v>68279.8</c:v>
                </c:pt>
                <c:pt idx="98">
                  <c:v>79392.2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1.3001853968482537</c:v>
                </c:pt>
                <c:pt idx="5">
                  <c:v>1.29152783331112</c:v>
                </c:pt>
                <c:pt idx="7">
                  <c:v>1.1149623970518874</c:v>
                </c:pt>
                <c:pt idx="18">
                  <c:v>1.4463728424941087</c:v>
                </c:pt>
                <c:pt idx="20">
                  <c:v>1.1284473398479913</c:v>
                </c:pt>
                <c:pt idx="21">
                  <c:v>1.4334146785259396</c:v>
                </c:pt>
                <c:pt idx="23">
                  <c:v>1.0364802787897989</c:v>
                </c:pt>
                <c:pt idx="26">
                  <c:v>1.5165339917174672</c:v>
                </c:pt>
                <c:pt idx="27">
                  <c:v>1.1683609752335298</c:v>
                </c:pt>
                <c:pt idx="35">
                  <c:v>1.5162140050885093</c:v>
                </c:pt>
                <c:pt idx="36">
                  <c:v>1.3371372910261039</c:v>
                </c:pt>
                <c:pt idx="37">
                  <c:v>1.0493255163319493</c:v>
                </c:pt>
                <c:pt idx="38">
                  <c:v>1.3754260676935128</c:v>
                </c:pt>
                <c:pt idx="46">
                  <c:v>1.5309456191342548</c:v>
                </c:pt>
                <c:pt idx="47">
                  <c:v>1.3657323300720736</c:v>
                </c:pt>
                <c:pt idx="51">
                  <c:v>1.3066451755595212</c:v>
                </c:pt>
                <c:pt idx="52">
                  <c:v>1.3555991727705028</c:v>
                </c:pt>
                <c:pt idx="57">
                  <c:v>1.4350303014573249</c:v>
                </c:pt>
                <c:pt idx="59">
                  <c:v>1.4248733807857539</c:v>
                </c:pt>
                <c:pt idx="60">
                  <c:v>1.5246400388747452</c:v>
                </c:pt>
                <c:pt idx="65">
                  <c:v>1.1831724036433959</c:v>
                </c:pt>
                <c:pt idx="69">
                  <c:v>1.0532473413043213</c:v>
                </c:pt>
                <c:pt idx="77">
                  <c:v>1.1581427206427206</c:v>
                </c:pt>
                <c:pt idx="78">
                  <c:v>1.174907081503906</c:v>
                </c:pt>
                <c:pt idx="81">
                  <c:v>1.3385203204738358</c:v>
                </c:pt>
                <c:pt idx="83">
                  <c:v>1.1356310165150578</c:v>
                </c:pt>
                <c:pt idx="86">
                  <c:v>1.2247108450129269</c:v>
                </c:pt>
                <c:pt idx="92">
                  <c:v>1.3420953178145429</c:v>
                </c:pt>
                <c:pt idx="93">
                  <c:v>1.0752228331073026</c:v>
                </c:pt>
                <c:pt idx="98">
                  <c:v>1.5835434715249106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4-48AA-86BD-BDD2DC356E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9">
                  <c:v>32381.599999999999</c:v>
                </c:pt>
                <c:pt idx="10">
                  <c:v>57145.8</c:v>
                </c:pt>
                <c:pt idx="12">
                  <c:v>45562</c:v>
                </c:pt>
                <c:pt idx="14">
                  <c:v>40924.400000000001</c:v>
                </c:pt>
                <c:pt idx="15">
                  <c:v>40705.4</c:v>
                </c:pt>
                <c:pt idx="16">
                  <c:v>60322</c:v>
                </c:pt>
                <c:pt idx="22">
                  <c:v>64368</c:v>
                </c:pt>
                <c:pt idx="25">
                  <c:v>26371.8</c:v>
                </c:pt>
                <c:pt idx="29">
                  <c:v>31064.400000000001</c:v>
                </c:pt>
                <c:pt idx="30">
                  <c:v>62333.8</c:v>
                </c:pt>
                <c:pt idx="31">
                  <c:v>54518.6</c:v>
                </c:pt>
                <c:pt idx="32">
                  <c:v>61685.4</c:v>
                </c:pt>
                <c:pt idx="34">
                  <c:v>40752</c:v>
                </c:pt>
                <c:pt idx="42">
                  <c:v>48783.8</c:v>
                </c:pt>
                <c:pt idx="48">
                  <c:v>30439.599999999999</c:v>
                </c:pt>
                <c:pt idx="54">
                  <c:v>62723.8</c:v>
                </c:pt>
                <c:pt idx="56">
                  <c:v>52169.2</c:v>
                </c:pt>
                <c:pt idx="58">
                  <c:v>55514.2</c:v>
                </c:pt>
                <c:pt idx="62">
                  <c:v>61416.2</c:v>
                </c:pt>
                <c:pt idx="67">
                  <c:v>53644.800000000003</c:v>
                </c:pt>
                <c:pt idx="72">
                  <c:v>36595.4</c:v>
                </c:pt>
                <c:pt idx="73">
                  <c:v>52086.6</c:v>
                </c:pt>
                <c:pt idx="85">
                  <c:v>57490.8</c:v>
                </c:pt>
                <c:pt idx="87">
                  <c:v>59800.2</c:v>
                </c:pt>
                <c:pt idx="89">
                  <c:v>52991.6</c:v>
                </c:pt>
                <c:pt idx="90">
                  <c:v>37526.800000000003</c:v>
                </c:pt>
                <c:pt idx="94">
                  <c:v>51650</c:v>
                </c:pt>
                <c:pt idx="95">
                  <c:v>46197.599999999999</c:v>
                </c:pt>
                <c:pt idx="97">
                  <c:v>64790.400000000001</c:v>
                </c:pt>
                <c:pt idx="99">
                  <c:v>54494.400000000001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9">
                  <c:v>2.3897522049559008</c:v>
                </c:pt>
                <c:pt idx="10">
                  <c:v>1.5395007157131406</c:v>
                </c:pt>
                <c:pt idx="12">
                  <c:v>1.5116105526535271</c:v>
                </c:pt>
                <c:pt idx="14">
                  <c:v>2.3063258105189082</c:v>
                </c:pt>
                <c:pt idx="15">
                  <c:v>2.3885037366049713</c:v>
                </c:pt>
                <c:pt idx="16">
                  <c:v>1.7424488577964921</c:v>
                </c:pt>
                <c:pt idx="22">
                  <c:v>1.6214112602535422</c:v>
                </c:pt>
                <c:pt idx="25">
                  <c:v>2.4305128963514058</c:v>
                </c:pt>
                <c:pt idx="29">
                  <c:v>2.3310606353253243</c:v>
                </c:pt>
                <c:pt idx="30">
                  <c:v>1.7894946241044183</c:v>
                </c:pt>
                <c:pt idx="31">
                  <c:v>1.6726401631736691</c:v>
                </c:pt>
                <c:pt idx="32">
                  <c:v>1.7031582838078378</c:v>
                </c:pt>
                <c:pt idx="34">
                  <c:v>2.4697928936003142</c:v>
                </c:pt>
                <c:pt idx="42">
                  <c:v>2.0863688355560654</c:v>
                </c:pt>
                <c:pt idx="48">
                  <c:v>1.6540296193116861</c:v>
                </c:pt>
                <c:pt idx="54">
                  <c:v>1.781636316677242</c:v>
                </c:pt>
                <c:pt idx="56">
                  <c:v>1.7666745896045943</c:v>
                </c:pt>
                <c:pt idx="58">
                  <c:v>1.7012043765378948</c:v>
                </c:pt>
                <c:pt idx="62">
                  <c:v>1.6296351776892744</c:v>
                </c:pt>
                <c:pt idx="67">
                  <c:v>1.9671990575041756</c:v>
                </c:pt>
                <c:pt idx="72">
                  <c:v>2.3448028987249763</c:v>
                </c:pt>
                <c:pt idx="73">
                  <c:v>1.5281665533937712</c:v>
                </c:pt>
                <c:pt idx="85">
                  <c:v>1.6551343867192663</c:v>
                </c:pt>
                <c:pt idx="87">
                  <c:v>1.6891247855358344</c:v>
                </c:pt>
                <c:pt idx="89">
                  <c:v>2.2690011247065573</c:v>
                </c:pt>
                <c:pt idx="90">
                  <c:v>1.5486265815363951</c:v>
                </c:pt>
                <c:pt idx="94">
                  <c:v>2.1321587608906101</c:v>
                </c:pt>
                <c:pt idx="95">
                  <c:v>1.9559241172701614</c:v>
                </c:pt>
                <c:pt idx="97">
                  <c:v>1.6577455919395465</c:v>
                </c:pt>
                <c:pt idx="99">
                  <c:v>1.5523796940603072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D4-48AA-86BD-BDD2DC356E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69345.600000000006</c:v>
                </c:pt>
                <c:pt idx="1">
                  <c:v>70550.8</c:v>
                </c:pt>
                <c:pt idx="2">
                  <c:v>78497</c:v>
                </c:pt>
                <c:pt idx="11">
                  <c:v>76028.800000000003</c:v>
                </c:pt>
                <c:pt idx="13">
                  <c:v>58404.800000000003</c:v>
                </c:pt>
                <c:pt idx="17">
                  <c:v>74413.8</c:v>
                </c:pt>
                <c:pt idx="24">
                  <c:v>66618.399999999994</c:v>
                </c:pt>
                <c:pt idx="28">
                  <c:v>68430.8</c:v>
                </c:pt>
                <c:pt idx="49">
                  <c:v>69870.399999999994</c:v>
                </c:pt>
                <c:pt idx="53">
                  <c:v>63683.8</c:v>
                </c:pt>
                <c:pt idx="55">
                  <c:v>86570.2</c:v>
                </c:pt>
                <c:pt idx="63">
                  <c:v>81641.399999999994</c:v>
                </c:pt>
                <c:pt idx="64">
                  <c:v>70106.399999999994</c:v>
                </c:pt>
                <c:pt idx="75">
                  <c:v>69821.8</c:v>
                </c:pt>
                <c:pt idx="76">
                  <c:v>72296</c:v>
                </c:pt>
                <c:pt idx="79">
                  <c:v>71763.600000000006</c:v>
                </c:pt>
                <c:pt idx="84">
                  <c:v>73226.2</c:v>
                </c:pt>
                <c:pt idx="88">
                  <c:v>97969.600000000006</c:v>
                </c:pt>
                <c:pt idx="91">
                  <c:v>78663.199999999997</c:v>
                </c:pt>
                <c:pt idx="96">
                  <c:v>62305.599999999999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1.7667162732747281</c:v>
                </c:pt>
                <c:pt idx="1">
                  <c:v>1.7520283256887235</c:v>
                </c:pt>
                <c:pt idx="2">
                  <c:v>1.7198746448908875</c:v>
                </c:pt>
                <c:pt idx="11">
                  <c:v>1.7634501662527884</c:v>
                </c:pt>
                <c:pt idx="13">
                  <c:v>2.0613031805605018</c:v>
                </c:pt>
                <c:pt idx="17">
                  <c:v>1.650836269616657</c:v>
                </c:pt>
                <c:pt idx="24">
                  <c:v>1.635569152066096</c:v>
                </c:pt>
                <c:pt idx="28">
                  <c:v>1.7746833297287186</c:v>
                </c:pt>
                <c:pt idx="49">
                  <c:v>1.5328951888067051</c:v>
                </c:pt>
                <c:pt idx="53">
                  <c:v>1.6351097139303872</c:v>
                </c:pt>
                <c:pt idx="55">
                  <c:v>1.3337499509068942</c:v>
                </c:pt>
                <c:pt idx="63">
                  <c:v>1.5651495442263363</c:v>
                </c:pt>
                <c:pt idx="64">
                  <c:v>1.594932844932845</c:v>
                </c:pt>
                <c:pt idx="75">
                  <c:v>1.6862068866743625</c:v>
                </c:pt>
                <c:pt idx="76">
                  <c:v>1.5953994688502822</c:v>
                </c:pt>
                <c:pt idx="79">
                  <c:v>1.46745703950192</c:v>
                </c:pt>
                <c:pt idx="84">
                  <c:v>1.7969251442789604</c:v>
                </c:pt>
                <c:pt idx="88">
                  <c:v>1.479224167496856</c:v>
                </c:pt>
                <c:pt idx="91">
                  <c:v>1.6788282195486581</c:v>
                </c:pt>
                <c:pt idx="96">
                  <c:v>1.6500924475488561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D4-48AA-86BD-BDD2DC35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38319"/>
        <c:axId val="1728691295"/>
      </c:scatterChart>
      <c:valAx>
        <c:axId val="1737238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91295"/>
        <c:crosses val="autoZero"/>
        <c:crossBetween val="midCat"/>
      </c:valAx>
      <c:valAx>
        <c:axId val="172869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3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88890.4</c:v>
                </c:pt>
                <c:pt idx="5">
                  <c:v>90036</c:v>
                </c:pt>
                <c:pt idx="7">
                  <c:v>77174.8</c:v>
                </c:pt>
                <c:pt idx="20">
                  <c:v>92100</c:v>
                </c:pt>
                <c:pt idx="23">
                  <c:v>63130</c:v>
                </c:pt>
                <c:pt idx="27">
                  <c:v>67421.8</c:v>
                </c:pt>
                <c:pt idx="37">
                  <c:v>78563.8</c:v>
                </c:pt>
                <c:pt idx="40">
                  <c:v>48500.2</c:v>
                </c:pt>
                <c:pt idx="41">
                  <c:v>50998</c:v>
                </c:pt>
                <c:pt idx="51">
                  <c:v>66011.8</c:v>
                </c:pt>
                <c:pt idx="57">
                  <c:v>77059</c:v>
                </c:pt>
                <c:pt idx="65">
                  <c:v>86973.8</c:v>
                </c:pt>
                <c:pt idx="68">
                  <c:v>56103.199999999997</c:v>
                </c:pt>
                <c:pt idx="69">
                  <c:v>81713</c:v>
                </c:pt>
                <c:pt idx="70">
                  <c:v>60485</c:v>
                </c:pt>
                <c:pt idx="77">
                  <c:v>82051.199999999997</c:v>
                </c:pt>
                <c:pt idx="78">
                  <c:v>77164.399999999994</c:v>
                </c:pt>
                <c:pt idx="80">
                  <c:v>50972.4</c:v>
                </c:pt>
                <c:pt idx="81">
                  <c:v>75638</c:v>
                </c:pt>
                <c:pt idx="83">
                  <c:v>72467.199999999997</c:v>
                </c:pt>
                <c:pt idx="86">
                  <c:v>73490</c:v>
                </c:pt>
                <c:pt idx="93">
                  <c:v>68279.8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1.3001853968482537</c:v>
                </c:pt>
                <c:pt idx="2">
                  <c:v>1.29152783331112</c:v>
                </c:pt>
                <c:pt idx="4">
                  <c:v>1.1149623970518874</c:v>
                </c:pt>
                <c:pt idx="17">
                  <c:v>1.1284473398479913</c:v>
                </c:pt>
                <c:pt idx="20">
                  <c:v>1.0364802787897989</c:v>
                </c:pt>
                <c:pt idx="24">
                  <c:v>1.1683609752335298</c:v>
                </c:pt>
                <c:pt idx="34">
                  <c:v>1.0493255163319493</c:v>
                </c:pt>
                <c:pt idx="37">
                  <c:v>1.0519131879868537</c:v>
                </c:pt>
                <c:pt idx="38">
                  <c:v>1.0777285383740538</c:v>
                </c:pt>
                <c:pt idx="48">
                  <c:v>1.3066451755595212</c:v>
                </c:pt>
                <c:pt idx="54">
                  <c:v>1.4350303014573249</c:v>
                </c:pt>
                <c:pt idx="62">
                  <c:v>1.1831724036433959</c:v>
                </c:pt>
                <c:pt idx="65">
                  <c:v>1.1064074776483339</c:v>
                </c:pt>
                <c:pt idx="66">
                  <c:v>1.0532473413043213</c:v>
                </c:pt>
                <c:pt idx="67">
                  <c:v>1.3247747375382326</c:v>
                </c:pt>
                <c:pt idx="74">
                  <c:v>1.1581427206427206</c:v>
                </c:pt>
                <c:pt idx="75">
                  <c:v>1.174907081503906</c:v>
                </c:pt>
                <c:pt idx="77">
                  <c:v>1.0708344123486435</c:v>
                </c:pt>
                <c:pt idx="78">
                  <c:v>1.3385203204738358</c:v>
                </c:pt>
                <c:pt idx="80">
                  <c:v>1.1356310165150578</c:v>
                </c:pt>
                <c:pt idx="83">
                  <c:v>1.2247108450129269</c:v>
                </c:pt>
                <c:pt idx="90">
                  <c:v>1.0752228331073026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74-4693-8A39-323AE86CB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69345.600000000006</c:v>
                </c:pt>
                <c:pt idx="1">
                  <c:v>70550.8</c:v>
                </c:pt>
                <c:pt idx="2">
                  <c:v>78497</c:v>
                </c:pt>
                <c:pt idx="4">
                  <c:v>61683.8</c:v>
                </c:pt>
                <c:pt idx="6">
                  <c:v>51158.6</c:v>
                </c:pt>
                <c:pt idx="8">
                  <c:v>55547.8</c:v>
                </c:pt>
                <c:pt idx="9">
                  <c:v>32381.599999999999</c:v>
                </c:pt>
                <c:pt idx="10">
                  <c:v>57145.8</c:v>
                </c:pt>
                <c:pt idx="11">
                  <c:v>76028.800000000003</c:v>
                </c:pt>
                <c:pt idx="12">
                  <c:v>45562</c:v>
                </c:pt>
                <c:pt idx="13">
                  <c:v>58404.800000000003</c:v>
                </c:pt>
                <c:pt idx="14">
                  <c:v>40924.400000000001</c:v>
                </c:pt>
                <c:pt idx="15">
                  <c:v>40705.4</c:v>
                </c:pt>
                <c:pt idx="16">
                  <c:v>60322</c:v>
                </c:pt>
                <c:pt idx="17">
                  <c:v>74413.8</c:v>
                </c:pt>
                <c:pt idx="18">
                  <c:v>62804</c:v>
                </c:pt>
                <c:pt idx="19">
                  <c:v>55923.199999999997</c:v>
                </c:pt>
                <c:pt idx="21">
                  <c:v>74743.199999999997</c:v>
                </c:pt>
                <c:pt idx="22">
                  <c:v>64368</c:v>
                </c:pt>
                <c:pt idx="24">
                  <c:v>66618.399999999994</c:v>
                </c:pt>
                <c:pt idx="25">
                  <c:v>26371.8</c:v>
                </c:pt>
                <c:pt idx="26">
                  <c:v>70799.600000000006</c:v>
                </c:pt>
                <c:pt idx="28">
                  <c:v>68430.8</c:v>
                </c:pt>
                <c:pt idx="29">
                  <c:v>31064.400000000001</c:v>
                </c:pt>
                <c:pt idx="30">
                  <c:v>62333.8</c:v>
                </c:pt>
                <c:pt idx="31">
                  <c:v>54518.6</c:v>
                </c:pt>
                <c:pt idx="32">
                  <c:v>61685.4</c:v>
                </c:pt>
                <c:pt idx="33">
                  <c:v>41736.199999999997</c:v>
                </c:pt>
                <c:pt idx="34">
                  <c:v>40752</c:v>
                </c:pt>
                <c:pt idx="35">
                  <c:v>66738.600000000006</c:v>
                </c:pt>
                <c:pt idx="36">
                  <c:v>64266.400000000001</c:v>
                </c:pt>
                <c:pt idx="38">
                  <c:v>65365.2</c:v>
                </c:pt>
                <c:pt idx="39">
                  <c:v>44047</c:v>
                </c:pt>
                <c:pt idx="42">
                  <c:v>48783.8</c:v>
                </c:pt>
                <c:pt idx="43">
                  <c:v>57980.4</c:v>
                </c:pt>
                <c:pt idx="44">
                  <c:v>49659.4</c:v>
                </c:pt>
                <c:pt idx="45">
                  <c:v>47833.599999999999</c:v>
                </c:pt>
                <c:pt idx="46">
                  <c:v>72113.600000000006</c:v>
                </c:pt>
                <c:pt idx="47">
                  <c:v>90823.8</c:v>
                </c:pt>
                <c:pt idx="48">
                  <c:v>30439.599999999999</c:v>
                </c:pt>
                <c:pt idx="49">
                  <c:v>69870.399999999994</c:v>
                </c:pt>
                <c:pt idx="50">
                  <c:v>48791.199999999997</c:v>
                </c:pt>
                <c:pt idx="52">
                  <c:v>94967.6</c:v>
                </c:pt>
                <c:pt idx="53">
                  <c:v>63683.8</c:v>
                </c:pt>
                <c:pt idx="54">
                  <c:v>62723.8</c:v>
                </c:pt>
                <c:pt idx="55">
                  <c:v>86570.2</c:v>
                </c:pt>
                <c:pt idx="56">
                  <c:v>52169.2</c:v>
                </c:pt>
                <c:pt idx="58">
                  <c:v>55514.2</c:v>
                </c:pt>
                <c:pt idx="59">
                  <c:v>85334.6</c:v>
                </c:pt>
                <c:pt idx="60">
                  <c:v>94663</c:v>
                </c:pt>
                <c:pt idx="61">
                  <c:v>44071.8</c:v>
                </c:pt>
                <c:pt idx="62">
                  <c:v>61416.2</c:v>
                </c:pt>
                <c:pt idx="63">
                  <c:v>81641.399999999994</c:v>
                </c:pt>
                <c:pt idx="64">
                  <c:v>70106.399999999994</c:v>
                </c:pt>
                <c:pt idx="66">
                  <c:v>52136.800000000003</c:v>
                </c:pt>
                <c:pt idx="67">
                  <c:v>53644.800000000003</c:v>
                </c:pt>
                <c:pt idx="71">
                  <c:v>58011.4</c:v>
                </c:pt>
                <c:pt idx="72">
                  <c:v>36595.4</c:v>
                </c:pt>
                <c:pt idx="73">
                  <c:v>52086.6</c:v>
                </c:pt>
                <c:pt idx="74">
                  <c:v>52169.599999999999</c:v>
                </c:pt>
                <c:pt idx="75">
                  <c:v>69821.8</c:v>
                </c:pt>
                <c:pt idx="76">
                  <c:v>72296</c:v>
                </c:pt>
                <c:pt idx="79">
                  <c:v>71763.600000000006</c:v>
                </c:pt>
                <c:pt idx="82">
                  <c:v>39761.4</c:v>
                </c:pt>
                <c:pt idx="84">
                  <c:v>73226.2</c:v>
                </c:pt>
                <c:pt idx="85">
                  <c:v>57490.8</c:v>
                </c:pt>
                <c:pt idx="87">
                  <c:v>59800.2</c:v>
                </c:pt>
                <c:pt idx="88">
                  <c:v>97969.600000000006</c:v>
                </c:pt>
                <c:pt idx="89">
                  <c:v>52991.6</c:v>
                </c:pt>
                <c:pt idx="90">
                  <c:v>37526.800000000003</c:v>
                </c:pt>
                <c:pt idx="91">
                  <c:v>78663.199999999997</c:v>
                </c:pt>
                <c:pt idx="92">
                  <c:v>64034.2</c:v>
                </c:pt>
                <c:pt idx="94">
                  <c:v>51650</c:v>
                </c:pt>
                <c:pt idx="95">
                  <c:v>46197.599999999999</c:v>
                </c:pt>
                <c:pt idx="96">
                  <c:v>62305.599999999999</c:v>
                </c:pt>
                <c:pt idx="97">
                  <c:v>64790.400000000001</c:v>
                </c:pt>
                <c:pt idx="98">
                  <c:v>79392.2</c:v>
                </c:pt>
                <c:pt idx="99">
                  <c:v>54494.400000000001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1.7667162732747281</c:v>
                </c:pt>
                <c:pt idx="1">
                  <c:v>1.7520283256887235</c:v>
                </c:pt>
                <c:pt idx="2">
                  <c:v>1.7198746448908875</c:v>
                </c:pt>
                <c:pt idx="4">
                  <c:v>1.4156877494577182</c:v>
                </c:pt>
                <c:pt idx="6">
                  <c:v>1.4033808587412477</c:v>
                </c:pt>
                <c:pt idx="8">
                  <c:v>1.2983052434119802</c:v>
                </c:pt>
                <c:pt idx="9">
                  <c:v>2.3897522049559008</c:v>
                </c:pt>
                <c:pt idx="10">
                  <c:v>1.5395007157131406</c:v>
                </c:pt>
                <c:pt idx="11">
                  <c:v>1.7634501662527884</c:v>
                </c:pt>
                <c:pt idx="12">
                  <c:v>1.5116105526535271</c:v>
                </c:pt>
                <c:pt idx="13">
                  <c:v>2.0613031805605018</c:v>
                </c:pt>
                <c:pt idx="14">
                  <c:v>2.3063258105189082</c:v>
                </c:pt>
                <c:pt idx="15">
                  <c:v>2.3885037366049713</c:v>
                </c:pt>
                <c:pt idx="16">
                  <c:v>1.7424488577964921</c:v>
                </c:pt>
                <c:pt idx="17">
                  <c:v>1.650836269616657</c:v>
                </c:pt>
                <c:pt idx="18">
                  <c:v>1.4463728424941087</c:v>
                </c:pt>
                <c:pt idx="19">
                  <c:v>1.4403145742732892</c:v>
                </c:pt>
                <c:pt idx="21">
                  <c:v>1.4334146785259396</c:v>
                </c:pt>
                <c:pt idx="22">
                  <c:v>1.6214112602535422</c:v>
                </c:pt>
                <c:pt idx="24">
                  <c:v>1.635569152066096</c:v>
                </c:pt>
                <c:pt idx="25">
                  <c:v>2.4305128963514058</c:v>
                </c:pt>
                <c:pt idx="26">
                  <c:v>1.5165339917174672</c:v>
                </c:pt>
                <c:pt idx="28">
                  <c:v>1.7746833297287186</c:v>
                </c:pt>
                <c:pt idx="29">
                  <c:v>2.3310606353253243</c:v>
                </c:pt>
                <c:pt idx="30">
                  <c:v>1.7894946241044183</c:v>
                </c:pt>
                <c:pt idx="31">
                  <c:v>1.6726401631736691</c:v>
                </c:pt>
                <c:pt idx="32">
                  <c:v>1.7031582838078378</c:v>
                </c:pt>
                <c:pt idx="33">
                  <c:v>1.3010048830511642</c:v>
                </c:pt>
                <c:pt idx="34">
                  <c:v>2.4697928936003142</c:v>
                </c:pt>
                <c:pt idx="35">
                  <c:v>1.5162140050885093</c:v>
                </c:pt>
                <c:pt idx="36">
                  <c:v>1.3371372910261039</c:v>
                </c:pt>
                <c:pt idx="38">
                  <c:v>1.3754260676935128</c:v>
                </c:pt>
                <c:pt idx="39">
                  <c:v>1.3145503666538016</c:v>
                </c:pt>
                <c:pt idx="42">
                  <c:v>2.0863688355560654</c:v>
                </c:pt>
                <c:pt idx="43">
                  <c:v>1.3475070886023552</c:v>
                </c:pt>
                <c:pt idx="44">
                  <c:v>1.4981655034092236</c:v>
                </c:pt>
                <c:pt idx="45">
                  <c:v>1.216446180090982</c:v>
                </c:pt>
                <c:pt idx="46">
                  <c:v>1.5309456191342548</c:v>
                </c:pt>
                <c:pt idx="47">
                  <c:v>1.3657323300720736</c:v>
                </c:pt>
                <c:pt idx="48">
                  <c:v>1.6540296193116861</c:v>
                </c:pt>
                <c:pt idx="49">
                  <c:v>1.5328951888067051</c:v>
                </c:pt>
                <c:pt idx="50">
                  <c:v>1.3607986686123728</c:v>
                </c:pt>
                <c:pt idx="52">
                  <c:v>1.3555991727705028</c:v>
                </c:pt>
                <c:pt idx="53">
                  <c:v>1.6351097139303872</c:v>
                </c:pt>
                <c:pt idx="54">
                  <c:v>1.781636316677242</c:v>
                </c:pt>
                <c:pt idx="55">
                  <c:v>1.3337499509068942</c:v>
                </c:pt>
                <c:pt idx="56">
                  <c:v>1.7666745896045943</c:v>
                </c:pt>
                <c:pt idx="58">
                  <c:v>1.7012043765378948</c:v>
                </c:pt>
                <c:pt idx="59">
                  <c:v>1.4248733807857539</c:v>
                </c:pt>
                <c:pt idx="60">
                  <c:v>1.5246400388747452</c:v>
                </c:pt>
                <c:pt idx="61">
                  <c:v>1.1871763803611379</c:v>
                </c:pt>
                <c:pt idx="62">
                  <c:v>1.6296351776892744</c:v>
                </c:pt>
                <c:pt idx="63">
                  <c:v>1.5651495442263363</c:v>
                </c:pt>
                <c:pt idx="64">
                  <c:v>1.594932844932845</c:v>
                </c:pt>
                <c:pt idx="66">
                  <c:v>1.26565113317273</c:v>
                </c:pt>
                <c:pt idx="67">
                  <c:v>1.9671990575041756</c:v>
                </c:pt>
                <c:pt idx="71">
                  <c:v>1.2847474806675929</c:v>
                </c:pt>
                <c:pt idx="72">
                  <c:v>2.3448028987249763</c:v>
                </c:pt>
                <c:pt idx="73">
                  <c:v>1.5281665533937712</c:v>
                </c:pt>
                <c:pt idx="74">
                  <c:v>1.5281504937741521</c:v>
                </c:pt>
                <c:pt idx="75">
                  <c:v>1.6862068866743625</c:v>
                </c:pt>
                <c:pt idx="76">
                  <c:v>1.5953994688502822</c:v>
                </c:pt>
                <c:pt idx="79">
                  <c:v>1.46745703950192</c:v>
                </c:pt>
                <c:pt idx="82">
                  <c:v>1.4210515726307422</c:v>
                </c:pt>
                <c:pt idx="84">
                  <c:v>1.7969251442789604</c:v>
                </c:pt>
                <c:pt idx="85">
                  <c:v>1.6551343867192663</c:v>
                </c:pt>
                <c:pt idx="87">
                  <c:v>1.6891247855358344</c:v>
                </c:pt>
                <c:pt idx="88">
                  <c:v>1.479224167496856</c:v>
                </c:pt>
                <c:pt idx="89">
                  <c:v>2.2690011247065573</c:v>
                </c:pt>
                <c:pt idx="90">
                  <c:v>1.5486265815363951</c:v>
                </c:pt>
                <c:pt idx="91">
                  <c:v>1.6788282195486581</c:v>
                </c:pt>
                <c:pt idx="92">
                  <c:v>1.3420953178145429</c:v>
                </c:pt>
                <c:pt idx="94">
                  <c:v>2.1321587608906101</c:v>
                </c:pt>
                <c:pt idx="95">
                  <c:v>1.9559241172701614</c:v>
                </c:pt>
                <c:pt idx="96">
                  <c:v>1.6500924475488561</c:v>
                </c:pt>
                <c:pt idx="97">
                  <c:v>1.6577455919395465</c:v>
                </c:pt>
                <c:pt idx="98">
                  <c:v>1.5835434715249106</c:v>
                </c:pt>
                <c:pt idx="99">
                  <c:v>1.5523796940603072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4-4693-8A39-323AE86C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59519"/>
        <c:axId val="1728734143"/>
      </c:scatterChart>
      <c:valAx>
        <c:axId val="17372595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34143"/>
        <c:crosses val="autoZero"/>
        <c:crossBetween val="midCat"/>
      </c:valAx>
      <c:valAx>
        <c:axId val="172873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5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69575</c:v>
                </c:pt>
                <c:pt idx="1">
                  <c:v>70813.2</c:v>
                </c:pt>
                <c:pt idx="2">
                  <c:v>78541.399999999994</c:v>
                </c:pt>
                <c:pt idx="3">
                  <c:v>89289.4</c:v>
                </c:pt>
                <c:pt idx="4">
                  <c:v>62037</c:v>
                </c:pt>
                <c:pt idx="5">
                  <c:v>89980.4</c:v>
                </c:pt>
                <c:pt idx="6">
                  <c:v>50779.199999999997</c:v>
                </c:pt>
                <c:pt idx="7">
                  <c:v>77345.8</c:v>
                </c:pt>
                <c:pt idx="8">
                  <c:v>55527.6</c:v>
                </c:pt>
                <c:pt idx="9">
                  <c:v>32189.4</c:v>
                </c:pt>
                <c:pt idx="10">
                  <c:v>57143</c:v>
                </c:pt>
                <c:pt idx="11">
                  <c:v>76098.399999999994</c:v>
                </c:pt>
                <c:pt idx="12">
                  <c:v>45837</c:v>
                </c:pt>
                <c:pt idx="13">
                  <c:v>58515.8</c:v>
                </c:pt>
                <c:pt idx="14">
                  <c:v>40687.800000000003</c:v>
                </c:pt>
                <c:pt idx="15">
                  <c:v>40881.800000000003</c:v>
                </c:pt>
                <c:pt idx="16">
                  <c:v>59816</c:v>
                </c:pt>
                <c:pt idx="17">
                  <c:v>74657.399999999994</c:v>
                </c:pt>
                <c:pt idx="18">
                  <c:v>62975.4</c:v>
                </c:pt>
                <c:pt idx="19">
                  <c:v>55855.4</c:v>
                </c:pt>
                <c:pt idx="20">
                  <c:v>92079</c:v>
                </c:pt>
                <c:pt idx="21">
                  <c:v>74957.2</c:v>
                </c:pt>
                <c:pt idx="22">
                  <c:v>64544.6</c:v>
                </c:pt>
                <c:pt idx="23">
                  <c:v>63268</c:v>
                </c:pt>
                <c:pt idx="24">
                  <c:v>66461.399999999994</c:v>
                </c:pt>
                <c:pt idx="25">
                  <c:v>26344.6</c:v>
                </c:pt>
                <c:pt idx="26">
                  <c:v>71035.8</c:v>
                </c:pt>
                <c:pt idx="27">
                  <c:v>67480.800000000003</c:v>
                </c:pt>
                <c:pt idx="28">
                  <c:v>68244.600000000006</c:v>
                </c:pt>
                <c:pt idx="29">
                  <c:v>31050</c:v>
                </c:pt>
                <c:pt idx="30">
                  <c:v>62451.199999999997</c:v>
                </c:pt>
                <c:pt idx="31">
                  <c:v>54262.2</c:v>
                </c:pt>
                <c:pt idx="32">
                  <c:v>61540.2</c:v>
                </c:pt>
                <c:pt idx="33">
                  <c:v>41954.6</c:v>
                </c:pt>
                <c:pt idx="34">
                  <c:v>40703.199999999997</c:v>
                </c:pt>
                <c:pt idx="35">
                  <c:v>66092.800000000003</c:v>
                </c:pt>
                <c:pt idx="36">
                  <c:v>63826</c:v>
                </c:pt>
                <c:pt idx="37">
                  <c:v>78666</c:v>
                </c:pt>
                <c:pt idx="38">
                  <c:v>65628.2</c:v>
                </c:pt>
                <c:pt idx="39">
                  <c:v>44156.6</c:v>
                </c:pt>
                <c:pt idx="40">
                  <c:v>48023.8</c:v>
                </c:pt>
                <c:pt idx="41">
                  <c:v>50755.8</c:v>
                </c:pt>
                <c:pt idx="42">
                  <c:v>48987.6</c:v>
                </c:pt>
                <c:pt idx="43">
                  <c:v>58039.4</c:v>
                </c:pt>
                <c:pt idx="44">
                  <c:v>50030</c:v>
                </c:pt>
                <c:pt idx="45">
                  <c:v>47740.800000000003</c:v>
                </c:pt>
                <c:pt idx="46">
                  <c:v>72002.600000000006</c:v>
                </c:pt>
                <c:pt idx="47">
                  <c:v>90678.399999999994</c:v>
                </c:pt>
                <c:pt idx="48">
                  <c:v>30275.200000000001</c:v>
                </c:pt>
                <c:pt idx="49">
                  <c:v>70086</c:v>
                </c:pt>
                <c:pt idx="50">
                  <c:v>48566.2</c:v>
                </c:pt>
                <c:pt idx="51">
                  <c:v>66185.2</c:v>
                </c:pt>
                <c:pt idx="52">
                  <c:v>94676</c:v>
                </c:pt>
                <c:pt idx="53">
                  <c:v>63345.8</c:v>
                </c:pt>
                <c:pt idx="54">
                  <c:v>62940</c:v>
                </c:pt>
                <c:pt idx="55">
                  <c:v>86422.8</c:v>
                </c:pt>
                <c:pt idx="56">
                  <c:v>52220</c:v>
                </c:pt>
                <c:pt idx="57">
                  <c:v>77263.399999999994</c:v>
                </c:pt>
                <c:pt idx="58">
                  <c:v>55477.8</c:v>
                </c:pt>
                <c:pt idx="59">
                  <c:v>85345.4</c:v>
                </c:pt>
                <c:pt idx="60">
                  <c:v>94575.6</c:v>
                </c:pt>
                <c:pt idx="61">
                  <c:v>43979.4</c:v>
                </c:pt>
                <c:pt idx="62">
                  <c:v>61771.8</c:v>
                </c:pt>
                <c:pt idx="63">
                  <c:v>81858.8</c:v>
                </c:pt>
                <c:pt idx="64">
                  <c:v>69758.399999999994</c:v>
                </c:pt>
                <c:pt idx="65">
                  <c:v>87264.2</c:v>
                </c:pt>
                <c:pt idx="66">
                  <c:v>51722.8</c:v>
                </c:pt>
                <c:pt idx="67">
                  <c:v>53661</c:v>
                </c:pt>
                <c:pt idx="68">
                  <c:v>56189.2</c:v>
                </c:pt>
                <c:pt idx="69">
                  <c:v>81999.8</c:v>
                </c:pt>
                <c:pt idx="70">
                  <c:v>60006.2</c:v>
                </c:pt>
                <c:pt idx="71">
                  <c:v>58069</c:v>
                </c:pt>
                <c:pt idx="72">
                  <c:v>36706.6</c:v>
                </c:pt>
                <c:pt idx="73">
                  <c:v>51792</c:v>
                </c:pt>
                <c:pt idx="74">
                  <c:v>51809</c:v>
                </c:pt>
                <c:pt idx="75">
                  <c:v>70116.2</c:v>
                </c:pt>
                <c:pt idx="76">
                  <c:v>72511</c:v>
                </c:pt>
                <c:pt idx="77">
                  <c:v>82486.399999999994</c:v>
                </c:pt>
                <c:pt idx="78">
                  <c:v>77425.399999999994</c:v>
                </c:pt>
                <c:pt idx="79">
                  <c:v>71491.399999999994</c:v>
                </c:pt>
                <c:pt idx="80">
                  <c:v>51242</c:v>
                </c:pt>
                <c:pt idx="81">
                  <c:v>75812.399999999994</c:v>
                </c:pt>
                <c:pt idx="82">
                  <c:v>39683.4</c:v>
                </c:pt>
                <c:pt idx="83">
                  <c:v>72169.2</c:v>
                </c:pt>
                <c:pt idx="84">
                  <c:v>73481</c:v>
                </c:pt>
                <c:pt idx="85">
                  <c:v>57599.199999999997</c:v>
                </c:pt>
                <c:pt idx="86">
                  <c:v>73504.800000000003</c:v>
                </c:pt>
                <c:pt idx="87">
                  <c:v>59565.2</c:v>
                </c:pt>
                <c:pt idx="88">
                  <c:v>97678.2</c:v>
                </c:pt>
                <c:pt idx="89">
                  <c:v>53009.4</c:v>
                </c:pt>
                <c:pt idx="90">
                  <c:v>37431</c:v>
                </c:pt>
                <c:pt idx="91">
                  <c:v>78852.399999999994</c:v>
                </c:pt>
                <c:pt idx="92">
                  <c:v>63933.599999999999</c:v>
                </c:pt>
                <c:pt idx="93">
                  <c:v>68309.399999999994</c:v>
                </c:pt>
                <c:pt idx="94">
                  <c:v>51627.199999999997</c:v>
                </c:pt>
                <c:pt idx="95">
                  <c:v>46335</c:v>
                </c:pt>
                <c:pt idx="96">
                  <c:v>62453.599999999999</c:v>
                </c:pt>
                <c:pt idx="97">
                  <c:v>64536</c:v>
                </c:pt>
                <c:pt idx="98">
                  <c:v>79579</c:v>
                </c:pt>
                <c:pt idx="99">
                  <c:v>54901.2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1.7608911246855912</c:v>
                </c:pt>
                <c:pt idx="1">
                  <c:v>1.7434178938390019</c:v>
                </c:pt>
                <c:pt idx="2">
                  <c:v>1.712561782703135</c:v>
                </c:pt>
                <c:pt idx="3">
                  <c:v>1.2942857718833367</c:v>
                </c:pt>
                <c:pt idx="4">
                  <c:v>1.4077083031094346</c:v>
                </c:pt>
                <c:pt idx="5">
                  <c:v>1.2895808420500465</c:v>
                </c:pt>
                <c:pt idx="6">
                  <c:v>1.4215466175126825</c:v>
                </c:pt>
                <c:pt idx="7">
                  <c:v>1.1147340902802738</c:v>
                </c:pt>
                <c:pt idx="8">
                  <c:v>1.2931407084044693</c:v>
                </c:pt>
                <c:pt idx="9">
                  <c:v>2.404083331780027</c:v>
                </c:pt>
                <c:pt idx="10">
                  <c:v>1.5517911205221986</c:v>
                </c:pt>
                <c:pt idx="11">
                  <c:v>1.7589988751406076</c:v>
                </c:pt>
                <c:pt idx="12">
                  <c:v>1.5212601173724283</c:v>
                </c:pt>
                <c:pt idx="13">
                  <c:v>2.0619559161799033</c:v>
                </c:pt>
                <c:pt idx="14">
                  <c:v>2.3104960209202758</c:v>
                </c:pt>
                <c:pt idx="15">
                  <c:v>2.3606103449456723</c:v>
                </c:pt>
                <c:pt idx="16">
                  <c:v>1.7571887120502876</c:v>
                </c:pt>
                <c:pt idx="17">
                  <c:v>1.64518185739123</c:v>
                </c:pt>
                <c:pt idx="18">
                  <c:v>1.4298122759045595</c:v>
                </c:pt>
                <c:pt idx="19">
                  <c:v>1.4415795070843642</c:v>
                </c:pt>
                <c:pt idx="20">
                  <c:v>1.1355032092007951</c:v>
                </c:pt>
                <c:pt idx="21">
                  <c:v>1.4349655536759645</c:v>
                </c:pt>
                <c:pt idx="22">
                  <c:v>1.6145734887194281</c:v>
                </c:pt>
                <c:pt idx="23">
                  <c:v>1.034298539546058</c:v>
                </c:pt>
                <c:pt idx="24">
                  <c:v>1.6358216949989017</c:v>
                </c:pt>
                <c:pt idx="25">
                  <c:v>2.3973793490886179</c:v>
                </c:pt>
                <c:pt idx="26">
                  <c:v>1.4990328820116054</c:v>
                </c:pt>
                <c:pt idx="27">
                  <c:v>1.1799504451636613</c:v>
                </c:pt>
                <c:pt idx="28">
                  <c:v>1.7798331296542143</c:v>
                </c:pt>
                <c:pt idx="29">
                  <c:v>2.3105314009661835</c:v>
                </c:pt>
                <c:pt idx="30">
                  <c:v>1.7847215105554417</c:v>
                </c:pt>
                <c:pt idx="31">
                  <c:v>1.6987700461831625</c:v>
                </c:pt>
                <c:pt idx="32">
                  <c:v>1.7071767722561839</c:v>
                </c:pt>
                <c:pt idx="33">
                  <c:v>1.3153742378666464</c:v>
                </c:pt>
                <c:pt idx="34">
                  <c:v>2.472852257316378</c:v>
                </c:pt>
                <c:pt idx="35">
                  <c:v>1.5216180885058583</c:v>
                </c:pt>
                <c:pt idx="36">
                  <c:v>1.3371353366966441</c:v>
                </c:pt>
                <c:pt idx="37">
                  <c:v>1.0485470215849286</c:v>
                </c:pt>
                <c:pt idx="38">
                  <c:v>1.3770452336038472</c:v>
                </c:pt>
                <c:pt idx="39">
                  <c:v>1.3113102005136266</c:v>
                </c:pt>
                <c:pt idx="40">
                  <c:v>1.0623690753334805</c:v>
                </c:pt>
                <c:pt idx="41">
                  <c:v>1.0634843702591625</c:v>
                </c:pt>
                <c:pt idx="42">
                  <c:v>2.0585005184985588</c:v>
                </c:pt>
                <c:pt idx="43">
                  <c:v>1.3501517934368721</c:v>
                </c:pt>
                <c:pt idx="44">
                  <c:v>1.4901459124525285</c:v>
                </c:pt>
                <c:pt idx="45">
                  <c:v>1.2189364233527715</c:v>
                </c:pt>
                <c:pt idx="46">
                  <c:v>1.543985911619858</c:v>
                </c:pt>
                <c:pt idx="47">
                  <c:v>1.360853301337474</c:v>
                </c:pt>
                <c:pt idx="48">
                  <c:v>1.6496340238875382</c:v>
                </c:pt>
                <c:pt idx="49">
                  <c:v>1.5281796649830208</c:v>
                </c:pt>
                <c:pt idx="50">
                  <c:v>1.3855315013322023</c:v>
                </c:pt>
                <c:pt idx="51">
                  <c:v>1.3125593032883485</c:v>
                </c:pt>
                <c:pt idx="52">
                  <c:v>1.3584118467193376</c:v>
                </c:pt>
                <c:pt idx="53">
                  <c:v>1.6566212756015395</c:v>
                </c:pt>
                <c:pt idx="54">
                  <c:v>1.7739911026374324</c:v>
                </c:pt>
                <c:pt idx="55">
                  <c:v>1.3459064043284874</c:v>
                </c:pt>
                <c:pt idx="56">
                  <c:v>1.7657602451168135</c:v>
                </c:pt>
                <c:pt idx="57">
                  <c:v>1.425565015259489</c:v>
                </c:pt>
                <c:pt idx="58">
                  <c:v>1.6992022034038841</c:v>
                </c:pt>
                <c:pt idx="59">
                  <c:v>1.4312194916187633</c:v>
                </c:pt>
                <c:pt idx="60">
                  <c:v>1.5156446271554185</c:v>
                </c:pt>
                <c:pt idx="61">
                  <c:v>1.2026767077313469</c:v>
                </c:pt>
                <c:pt idx="62">
                  <c:v>1.6207395607704487</c:v>
                </c:pt>
                <c:pt idx="63">
                  <c:v>1.5609928315587327</c:v>
                </c:pt>
                <c:pt idx="64">
                  <c:v>1.6058567857060944</c:v>
                </c:pt>
                <c:pt idx="65">
                  <c:v>1.1681193433275043</c:v>
                </c:pt>
                <c:pt idx="66">
                  <c:v>1.2756076623848669</c:v>
                </c:pt>
                <c:pt idx="67">
                  <c:v>1.9493859600081995</c:v>
                </c:pt>
                <c:pt idx="68">
                  <c:v>1.1131142639510796</c:v>
                </c:pt>
                <c:pt idx="69">
                  <c:v>1.0371244807914166</c:v>
                </c:pt>
                <c:pt idx="70">
                  <c:v>1.318647073135776</c:v>
                </c:pt>
                <c:pt idx="71">
                  <c:v>1.2841963870567772</c:v>
                </c:pt>
                <c:pt idx="72">
                  <c:v>2.3376994872856653</c:v>
                </c:pt>
                <c:pt idx="73">
                  <c:v>1.5195976212542477</c:v>
                </c:pt>
                <c:pt idx="74">
                  <c:v>1.5387094906290413</c:v>
                </c:pt>
                <c:pt idx="75">
                  <c:v>1.6656493078632328</c:v>
                </c:pt>
                <c:pt idx="76">
                  <c:v>1.5980747748617452</c:v>
                </c:pt>
                <c:pt idx="77">
                  <c:v>1.1519838421848936</c:v>
                </c:pt>
                <c:pt idx="78">
                  <c:v>1.1712564610579992</c:v>
                </c:pt>
                <c:pt idx="79">
                  <c:v>1.4734639411173933</c:v>
                </c:pt>
                <c:pt idx="80">
                  <c:v>1.0515982982709495</c:v>
                </c:pt>
                <c:pt idx="81">
                  <c:v>1.3354675488442525</c:v>
                </c:pt>
                <c:pt idx="82">
                  <c:v>1.4395691901399577</c:v>
                </c:pt>
                <c:pt idx="83">
                  <c:v>1.1462091861902308</c:v>
                </c:pt>
                <c:pt idx="84">
                  <c:v>1.7906941930567086</c:v>
                </c:pt>
                <c:pt idx="85">
                  <c:v>1.6566028694842985</c:v>
                </c:pt>
                <c:pt idx="86">
                  <c:v>1.2365859100358072</c:v>
                </c:pt>
                <c:pt idx="87">
                  <c:v>1.6958727579190536</c:v>
                </c:pt>
                <c:pt idx="88">
                  <c:v>1.4836370858594856</c:v>
                </c:pt>
                <c:pt idx="89">
                  <c:v>2.2669375620173025</c:v>
                </c:pt>
                <c:pt idx="90">
                  <c:v>1.5317517565654137</c:v>
                </c:pt>
                <c:pt idx="91">
                  <c:v>1.6648573791032359</c:v>
                </c:pt>
                <c:pt idx="92">
                  <c:v>1.3562195778119799</c:v>
                </c:pt>
                <c:pt idx="93">
                  <c:v>1.0721218456025088</c:v>
                </c:pt>
                <c:pt idx="94">
                  <c:v>2.1389500108469957</c:v>
                </c:pt>
                <c:pt idx="95">
                  <c:v>1.9511384482572569</c:v>
                </c:pt>
                <c:pt idx="96">
                  <c:v>1.6466464703395802</c:v>
                </c:pt>
                <c:pt idx="97">
                  <c:v>1.6646212966406346</c:v>
                </c:pt>
                <c:pt idx="98">
                  <c:v>1.5805551715904951</c:v>
                </c:pt>
                <c:pt idx="99">
                  <c:v>1.5464689296408822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1-4A5B-89A7-F16B03CE2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54319"/>
        <c:axId val="1728695455"/>
      </c:scatterChart>
      <c:valAx>
        <c:axId val="1737154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95455"/>
        <c:crosses val="autoZero"/>
        <c:crossBetween val="midCat"/>
      </c:valAx>
      <c:valAx>
        <c:axId val="172869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5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62037</c:v>
                </c:pt>
                <c:pt idx="6">
                  <c:v>50779.199999999997</c:v>
                </c:pt>
                <c:pt idx="8">
                  <c:v>55527.6</c:v>
                </c:pt>
                <c:pt idx="19">
                  <c:v>55855.4</c:v>
                </c:pt>
                <c:pt idx="33">
                  <c:v>41954.6</c:v>
                </c:pt>
                <c:pt idx="39">
                  <c:v>44156.6</c:v>
                </c:pt>
                <c:pt idx="40">
                  <c:v>48023.8</c:v>
                </c:pt>
                <c:pt idx="41">
                  <c:v>50755.8</c:v>
                </c:pt>
                <c:pt idx="43">
                  <c:v>58039.4</c:v>
                </c:pt>
                <c:pt idx="44">
                  <c:v>50030</c:v>
                </c:pt>
                <c:pt idx="45">
                  <c:v>47740.800000000003</c:v>
                </c:pt>
                <c:pt idx="50">
                  <c:v>48566.2</c:v>
                </c:pt>
                <c:pt idx="61">
                  <c:v>43979.4</c:v>
                </c:pt>
                <c:pt idx="66">
                  <c:v>51722.8</c:v>
                </c:pt>
                <c:pt idx="68">
                  <c:v>56189.2</c:v>
                </c:pt>
                <c:pt idx="70">
                  <c:v>60006.2</c:v>
                </c:pt>
                <c:pt idx="71">
                  <c:v>58069</c:v>
                </c:pt>
                <c:pt idx="74">
                  <c:v>51809</c:v>
                </c:pt>
                <c:pt idx="80">
                  <c:v>51242</c:v>
                </c:pt>
                <c:pt idx="82">
                  <c:v>39683.4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1.4077083031094346</c:v>
                </c:pt>
                <c:pt idx="2">
                  <c:v>1.4215466175126825</c:v>
                </c:pt>
                <c:pt idx="4">
                  <c:v>1.2931407084044693</c:v>
                </c:pt>
                <c:pt idx="15">
                  <c:v>1.4415795070843642</c:v>
                </c:pt>
                <c:pt idx="29">
                  <c:v>1.3153742378666464</c:v>
                </c:pt>
                <c:pt idx="35">
                  <c:v>1.3113102005136266</c:v>
                </c:pt>
                <c:pt idx="36">
                  <c:v>1.0623690753334805</c:v>
                </c:pt>
                <c:pt idx="37">
                  <c:v>1.0634843702591625</c:v>
                </c:pt>
                <c:pt idx="39">
                  <c:v>1.3501517934368721</c:v>
                </c:pt>
                <c:pt idx="40">
                  <c:v>1.4901459124525285</c:v>
                </c:pt>
                <c:pt idx="41">
                  <c:v>1.2189364233527715</c:v>
                </c:pt>
                <c:pt idx="46">
                  <c:v>1.3855315013322023</c:v>
                </c:pt>
                <c:pt idx="57">
                  <c:v>1.2026767077313469</c:v>
                </c:pt>
                <c:pt idx="62">
                  <c:v>1.2756076623848669</c:v>
                </c:pt>
                <c:pt idx="64">
                  <c:v>1.1131142639510796</c:v>
                </c:pt>
                <c:pt idx="66">
                  <c:v>1.318647073135776</c:v>
                </c:pt>
                <c:pt idx="67">
                  <c:v>1.2841963870567772</c:v>
                </c:pt>
                <c:pt idx="70">
                  <c:v>1.5387094906290413</c:v>
                </c:pt>
                <c:pt idx="76">
                  <c:v>1.0515982982709495</c:v>
                </c:pt>
                <c:pt idx="78">
                  <c:v>1.4395691901399577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8-4C31-B8E6-8093BA9BBC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89289.4</c:v>
                </c:pt>
                <c:pt idx="5">
                  <c:v>89980.4</c:v>
                </c:pt>
                <c:pt idx="7">
                  <c:v>77345.8</c:v>
                </c:pt>
                <c:pt idx="18">
                  <c:v>62975.4</c:v>
                </c:pt>
                <c:pt idx="20">
                  <c:v>92079</c:v>
                </c:pt>
                <c:pt idx="21">
                  <c:v>74957.2</c:v>
                </c:pt>
                <c:pt idx="23">
                  <c:v>63268</c:v>
                </c:pt>
                <c:pt idx="26">
                  <c:v>71035.8</c:v>
                </c:pt>
                <c:pt idx="27">
                  <c:v>67480.800000000003</c:v>
                </c:pt>
                <c:pt idx="35">
                  <c:v>66092.800000000003</c:v>
                </c:pt>
                <c:pt idx="36">
                  <c:v>63826</c:v>
                </c:pt>
                <c:pt idx="37">
                  <c:v>78666</c:v>
                </c:pt>
                <c:pt idx="38">
                  <c:v>65628.2</c:v>
                </c:pt>
                <c:pt idx="46">
                  <c:v>72002.600000000006</c:v>
                </c:pt>
                <c:pt idx="47">
                  <c:v>90678.399999999994</c:v>
                </c:pt>
                <c:pt idx="51">
                  <c:v>66185.2</c:v>
                </c:pt>
                <c:pt idx="52">
                  <c:v>94676</c:v>
                </c:pt>
                <c:pt idx="57">
                  <c:v>77263.399999999994</c:v>
                </c:pt>
                <c:pt idx="59">
                  <c:v>85345.4</c:v>
                </c:pt>
                <c:pt idx="60">
                  <c:v>94575.6</c:v>
                </c:pt>
                <c:pt idx="65">
                  <c:v>87264.2</c:v>
                </c:pt>
                <c:pt idx="69">
                  <c:v>81999.8</c:v>
                </c:pt>
                <c:pt idx="77">
                  <c:v>82486.399999999994</c:v>
                </c:pt>
                <c:pt idx="78">
                  <c:v>77425.399999999994</c:v>
                </c:pt>
                <c:pt idx="81">
                  <c:v>75812.399999999994</c:v>
                </c:pt>
                <c:pt idx="83">
                  <c:v>72169.2</c:v>
                </c:pt>
                <c:pt idx="86">
                  <c:v>73504.800000000003</c:v>
                </c:pt>
                <c:pt idx="92">
                  <c:v>63933.599999999999</c:v>
                </c:pt>
                <c:pt idx="93">
                  <c:v>68309.399999999994</c:v>
                </c:pt>
                <c:pt idx="98">
                  <c:v>79579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1.2942857718833367</c:v>
                </c:pt>
                <c:pt idx="5">
                  <c:v>1.2895808420500465</c:v>
                </c:pt>
                <c:pt idx="7">
                  <c:v>1.1147340902802738</c:v>
                </c:pt>
                <c:pt idx="18">
                  <c:v>1.4298122759045595</c:v>
                </c:pt>
                <c:pt idx="20">
                  <c:v>1.1355032092007951</c:v>
                </c:pt>
                <c:pt idx="21">
                  <c:v>1.4349655536759645</c:v>
                </c:pt>
                <c:pt idx="23">
                  <c:v>1.034298539546058</c:v>
                </c:pt>
                <c:pt idx="26">
                  <c:v>1.4990328820116054</c:v>
                </c:pt>
                <c:pt idx="27">
                  <c:v>1.1799504451636613</c:v>
                </c:pt>
                <c:pt idx="35">
                  <c:v>1.5216180885058583</c:v>
                </c:pt>
                <c:pt idx="36">
                  <c:v>1.3371353366966441</c:v>
                </c:pt>
                <c:pt idx="37">
                  <c:v>1.0485470215849286</c:v>
                </c:pt>
                <c:pt idx="38">
                  <c:v>1.3770452336038472</c:v>
                </c:pt>
                <c:pt idx="46">
                  <c:v>1.543985911619858</c:v>
                </c:pt>
                <c:pt idx="47">
                  <c:v>1.360853301337474</c:v>
                </c:pt>
                <c:pt idx="51">
                  <c:v>1.3125593032883485</c:v>
                </c:pt>
                <c:pt idx="52">
                  <c:v>1.3584118467193376</c:v>
                </c:pt>
                <c:pt idx="57">
                  <c:v>1.425565015259489</c:v>
                </c:pt>
                <c:pt idx="59">
                  <c:v>1.4312194916187633</c:v>
                </c:pt>
                <c:pt idx="60">
                  <c:v>1.5156446271554185</c:v>
                </c:pt>
                <c:pt idx="65">
                  <c:v>1.1681193433275043</c:v>
                </c:pt>
                <c:pt idx="69">
                  <c:v>1.0371244807914166</c:v>
                </c:pt>
                <c:pt idx="77">
                  <c:v>1.1519838421848936</c:v>
                </c:pt>
                <c:pt idx="78">
                  <c:v>1.1712564610579992</c:v>
                </c:pt>
                <c:pt idx="81">
                  <c:v>1.3354675488442525</c:v>
                </c:pt>
                <c:pt idx="83">
                  <c:v>1.1462091861902308</c:v>
                </c:pt>
                <c:pt idx="86">
                  <c:v>1.2365859100358072</c:v>
                </c:pt>
                <c:pt idx="92">
                  <c:v>1.3562195778119799</c:v>
                </c:pt>
                <c:pt idx="93">
                  <c:v>1.0721218456025088</c:v>
                </c:pt>
                <c:pt idx="98">
                  <c:v>1.5805551715904951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E8-4C31-B8E6-8093BA9BBC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9">
                  <c:v>32189.4</c:v>
                </c:pt>
                <c:pt idx="10">
                  <c:v>57143</c:v>
                </c:pt>
                <c:pt idx="12">
                  <c:v>45837</c:v>
                </c:pt>
                <c:pt idx="14">
                  <c:v>40687.800000000003</c:v>
                </c:pt>
                <c:pt idx="15">
                  <c:v>40881.800000000003</c:v>
                </c:pt>
                <c:pt idx="16">
                  <c:v>59816</c:v>
                </c:pt>
                <c:pt idx="22">
                  <c:v>64544.6</c:v>
                </c:pt>
                <c:pt idx="25">
                  <c:v>26344.6</c:v>
                </c:pt>
                <c:pt idx="29">
                  <c:v>31050</c:v>
                </c:pt>
                <c:pt idx="30">
                  <c:v>62451.199999999997</c:v>
                </c:pt>
                <c:pt idx="31">
                  <c:v>54262.2</c:v>
                </c:pt>
                <c:pt idx="32">
                  <c:v>61540.2</c:v>
                </c:pt>
                <c:pt idx="34">
                  <c:v>40703.199999999997</c:v>
                </c:pt>
                <c:pt idx="42">
                  <c:v>48987.6</c:v>
                </c:pt>
                <c:pt idx="48">
                  <c:v>30275.200000000001</c:v>
                </c:pt>
                <c:pt idx="54">
                  <c:v>62940</c:v>
                </c:pt>
                <c:pt idx="56">
                  <c:v>52220</c:v>
                </c:pt>
                <c:pt idx="58">
                  <c:v>55477.8</c:v>
                </c:pt>
                <c:pt idx="62">
                  <c:v>61771.8</c:v>
                </c:pt>
                <c:pt idx="67">
                  <c:v>53661</c:v>
                </c:pt>
                <c:pt idx="72">
                  <c:v>36706.6</c:v>
                </c:pt>
                <c:pt idx="73">
                  <c:v>51792</c:v>
                </c:pt>
                <c:pt idx="85">
                  <c:v>57599.199999999997</c:v>
                </c:pt>
                <c:pt idx="87">
                  <c:v>59565.2</c:v>
                </c:pt>
                <c:pt idx="89">
                  <c:v>53009.4</c:v>
                </c:pt>
                <c:pt idx="90">
                  <c:v>37431</c:v>
                </c:pt>
                <c:pt idx="94">
                  <c:v>51627.199999999997</c:v>
                </c:pt>
                <c:pt idx="95">
                  <c:v>46335</c:v>
                </c:pt>
                <c:pt idx="97">
                  <c:v>64536</c:v>
                </c:pt>
                <c:pt idx="99">
                  <c:v>54901.2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9">
                  <c:v>2.404083331780027</c:v>
                </c:pt>
                <c:pt idx="10">
                  <c:v>1.5517911205221986</c:v>
                </c:pt>
                <c:pt idx="12">
                  <c:v>1.5212601173724283</c:v>
                </c:pt>
                <c:pt idx="14">
                  <c:v>2.3104960209202758</c:v>
                </c:pt>
                <c:pt idx="15">
                  <c:v>2.3606103449456723</c:v>
                </c:pt>
                <c:pt idx="16">
                  <c:v>1.7571887120502876</c:v>
                </c:pt>
                <c:pt idx="22">
                  <c:v>1.6145734887194281</c:v>
                </c:pt>
                <c:pt idx="25">
                  <c:v>2.3973793490886179</c:v>
                </c:pt>
                <c:pt idx="29">
                  <c:v>2.3105314009661835</c:v>
                </c:pt>
                <c:pt idx="30">
                  <c:v>1.7847215105554417</c:v>
                </c:pt>
                <c:pt idx="31">
                  <c:v>1.6987700461831625</c:v>
                </c:pt>
                <c:pt idx="32">
                  <c:v>1.7071767722561839</c:v>
                </c:pt>
                <c:pt idx="34">
                  <c:v>2.472852257316378</c:v>
                </c:pt>
                <c:pt idx="42">
                  <c:v>2.0585005184985588</c:v>
                </c:pt>
                <c:pt idx="48">
                  <c:v>1.6496340238875382</c:v>
                </c:pt>
                <c:pt idx="54">
                  <c:v>1.7739911026374324</c:v>
                </c:pt>
                <c:pt idx="56">
                  <c:v>1.7657602451168135</c:v>
                </c:pt>
                <c:pt idx="58">
                  <c:v>1.6992022034038841</c:v>
                </c:pt>
                <c:pt idx="62">
                  <c:v>1.6207395607704487</c:v>
                </c:pt>
                <c:pt idx="67">
                  <c:v>1.9493859600081995</c:v>
                </c:pt>
                <c:pt idx="72">
                  <c:v>2.3376994872856653</c:v>
                </c:pt>
                <c:pt idx="73">
                  <c:v>1.5195976212542477</c:v>
                </c:pt>
                <c:pt idx="85">
                  <c:v>1.6566028694842985</c:v>
                </c:pt>
                <c:pt idx="87">
                  <c:v>1.6958727579190536</c:v>
                </c:pt>
                <c:pt idx="89">
                  <c:v>2.2669375620173025</c:v>
                </c:pt>
                <c:pt idx="90">
                  <c:v>1.5317517565654137</c:v>
                </c:pt>
                <c:pt idx="94">
                  <c:v>2.1389500108469957</c:v>
                </c:pt>
                <c:pt idx="95">
                  <c:v>1.9511384482572569</c:v>
                </c:pt>
                <c:pt idx="97">
                  <c:v>1.6646212966406346</c:v>
                </c:pt>
                <c:pt idx="99">
                  <c:v>1.5464689296408822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E8-4C31-B8E6-8093BA9BBC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69575</c:v>
                </c:pt>
                <c:pt idx="1">
                  <c:v>70813.2</c:v>
                </c:pt>
                <c:pt idx="2">
                  <c:v>78541.399999999994</c:v>
                </c:pt>
                <c:pt idx="11">
                  <c:v>76098.399999999994</c:v>
                </c:pt>
                <c:pt idx="13">
                  <c:v>58515.8</c:v>
                </c:pt>
                <c:pt idx="17">
                  <c:v>74657.399999999994</c:v>
                </c:pt>
                <c:pt idx="24">
                  <c:v>66461.399999999994</c:v>
                </c:pt>
                <c:pt idx="28">
                  <c:v>68244.600000000006</c:v>
                </c:pt>
                <c:pt idx="49">
                  <c:v>70086</c:v>
                </c:pt>
                <c:pt idx="53">
                  <c:v>63345.8</c:v>
                </c:pt>
                <c:pt idx="55">
                  <c:v>86422.8</c:v>
                </c:pt>
                <c:pt idx="63">
                  <c:v>81858.8</c:v>
                </c:pt>
                <c:pt idx="64">
                  <c:v>69758.399999999994</c:v>
                </c:pt>
                <c:pt idx="75">
                  <c:v>70116.2</c:v>
                </c:pt>
                <c:pt idx="76">
                  <c:v>72511</c:v>
                </c:pt>
                <c:pt idx="79">
                  <c:v>71491.399999999994</c:v>
                </c:pt>
                <c:pt idx="84">
                  <c:v>73481</c:v>
                </c:pt>
                <c:pt idx="88">
                  <c:v>97678.2</c:v>
                </c:pt>
                <c:pt idx="91">
                  <c:v>78852.399999999994</c:v>
                </c:pt>
                <c:pt idx="96">
                  <c:v>62453.599999999999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1.7608911246855912</c:v>
                </c:pt>
                <c:pt idx="1">
                  <c:v>1.7434178938390019</c:v>
                </c:pt>
                <c:pt idx="2">
                  <c:v>1.712561782703135</c:v>
                </c:pt>
                <c:pt idx="11">
                  <c:v>1.7589988751406076</c:v>
                </c:pt>
                <c:pt idx="13">
                  <c:v>2.0619559161799033</c:v>
                </c:pt>
                <c:pt idx="17">
                  <c:v>1.64518185739123</c:v>
                </c:pt>
                <c:pt idx="24">
                  <c:v>1.6358216949989017</c:v>
                </c:pt>
                <c:pt idx="28">
                  <c:v>1.7798331296542143</c:v>
                </c:pt>
                <c:pt idx="49">
                  <c:v>1.5281796649830208</c:v>
                </c:pt>
                <c:pt idx="53">
                  <c:v>1.6566212756015395</c:v>
                </c:pt>
                <c:pt idx="55">
                  <c:v>1.3459064043284874</c:v>
                </c:pt>
                <c:pt idx="63">
                  <c:v>1.5609928315587327</c:v>
                </c:pt>
                <c:pt idx="64">
                  <c:v>1.6058567857060944</c:v>
                </c:pt>
                <c:pt idx="75">
                  <c:v>1.6656493078632328</c:v>
                </c:pt>
                <c:pt idx="76">
                  <c:v>1.5980747748617452</c:v>
                </c:pt>
                <c:pt idx="79">
                  <c:v>1.4734639411173933</c:v>
                </c:pt>
                <c:pt idx="84">
                  <c:v>1.7906941930567086</c:v>
                </c:pt>
                <c:pt idx="88">
                  <c:v>1.4836370858594856</c:v>
                </c:pt>
                <c:pt idx="91">
                  <c:v>1.6648573791032359</c:v>
                </c:pt>
                <c:pt idx="96">
                  <c:v>1.6466464703395802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E8-4C31-B8E6-8093BA9BB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81119"/>
        <c:axId val="1728710847"/>
      </c:scatterChart>
      <c:valAx>
        <c:axId val="17371811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10847"/>
        <c:crosses val="autoZero"/>
        <c:crossBetween val="midCat"/>
      </c:valAx>
      <c:valAx>
        <c:axId val="172871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8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89289.4</c:v>
                </c:pt>
                <c:pt idx="5">
                  <c:v>89980.4</c:v>
                </c:pt>
                <c:pt idx="7">
                  <c:v>77345.8</c:v>
                </c:pt>
                <c:pt idx="20">
                  <c:v>92079</c:v>
                </c:pt>
                <c:pt idx="23">
                  <c:v>63268</c:v>
                </c:pt>
                <c:pt idx="27">
                  <c:v>67480.800000000003</c:v>
                </c:pt>
                <c:pt idx="37">
                  <c:v>78666</c:v>
                </c:pt>
                <c:pt idx="40">
                  <c:v>48023.8</c:v>
                </c:pt>
                <c:pt idx="41">
                  <c:v>50755.8</c:v>
                </c:pt>
                <c:pt idx="51">
                  <c:v>66185.2</c:v>
                </c:pt>
                <c:pt idx="57">
                  <c:v>77263.399999999994</c:v>
                </c:pt>
                <c:pt idx="65">
                  <c:v>87264.2</c:v>
                </c:pt>
                <c:pt idx="68">
                  <c:v>56189.2</c:v>
                </c:pt>
                <c:pt idx="69">
                  <c:v>81999.8</c:v>
                </c:pt>
                <c:pt idx="70">
                  <c:v>60006.2</c:v>
                </c:pt>
                <c:pt idx="77">
                  <c:v>82486.399999999994</c:v>
                </c:pt>
                <c:pt idx="78">
                  <c:v>77425.399999999994</c:v>
                </c:pt>
                <c:pt idx="80">
                  <c:v>51242</c:v>
                </c:pt>
                <c:pt idx="81">
                  <c:v>75812.399999999994</c:v>
                </c:pt>
                <c:pt idx="83">
                  <c:v>72169.2</c:v>
                </c:pt>
                <c:pt idx="86">
                  <c:v>73504.800000000003</c:v>
                </c:pt>
                <c:pt idx="93">
                  <c:v>68309.399999999994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1.2942857718833367</c:v>
                </c:pt>
                <c:pt idx="2">
                  <c:v>1.2895808420500465</c:v>
                </c:pt>
                <c:pt idx="4">
                  <c:v>1.1147340902802738</c:v>
                </c:pt>
                <c:pt idx="17">
                  <c:v>1.1355032092007951</c:v>
                </c:pt>
                <c:pt idx="20">
                  <c:v>1.034298539546058</c:v>
                </c:pt>
                <c:pt idx="24">
                  <c:v>1.1799504451636613</c:v>
                </c:pt>
                <c:pt idx="34">
                  <c:v>1.0485470215849286</c:v>
                </c:pt>
                <c:pt idx="37">
                  <c:v>1.0623690753334805</c:v>
                </c:pt>
                <c:pt idx="38">
                  <c:v>1.0634843702591625</c:v>
                </c:pt>
                <c:pt idx="48">
                  <c:v>1.3125593032883485</c:v>
                </c:pt>
                <c:pt idx="54">
                  <c:v>1.425565015259489</c:v>
                </c:pt>
                <c:pt idx="62">
                  <c:v>1.1681193433275043</c:v>
                </c:pt>
                <c:pt idx="65">
                  <c:v>1.1131142639510796</c:v>
                </c:pt>
                <c:pt idx="66">
                  <c:v>1.0371244807914166</c:v>
                </c:pt>
                <c:pt idx="67">
                  <c:v>1.318647073135776</c:v>
                </c:pt>
                <c:pt idx="74">
                  <c:v>1.1519838421848936</c:v>
                </c:pt>
                <c:pt idx="75">
                  <c:v>1.1712564610579992</c:v>
                </c:pt>
                <c:pt idx="77">
                  <c:v>1.0515982982709495</c:v>
                </c:pt>
                <c:pt idx="78">
                  <c:v>1.3354675488442525</c:v>
                </c:pt>
                <c:pt idx="80">
                  <c:v>1.1462091861902308</c:v>
                </c:pt>
                <c:pt idx="83">
                  <c:v>1.2365859100358072</c:v>
                </c:pt>
                <c:pt idx="90">
                  <c:v>1.0721218456025088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B-4E56-8536-F609DE8EB4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69575</c:v>
                </c:pt>
                <c:pt idx="1">
                  <c:v>70813.2</c:v>
                </c:pt>
                <c:pt idx="2">
                  <c:v>78541.399999999994</c:v>
                </c:pt>
                <c:pt idx="4">
                  <c:v>62037</c:v>
                </c:pt>
                <c:pt idx="6">
                  <c:v>50779.199999999997</c:v>
                </c:pt>
                <c:pt idx="8">
                  <c:v>55527.6</c:v>
                </c:pt>
                <c:pt idx="9">
                  <c:v>32189.4</c:v>
                </c:pt>
                <c:pt idx="10">
                  <c:v>57143</c:v>
                </c:pt>
                <c:pt idx="11">
                  <c:v>76098.399999999994</c:v>
                </c:pt>
                <c:pt idx="12">
                  <c:v>45837</c:v>
                </c:pt>
                <c:pt idx="13">
                  <c:v>58515.8</c:v>
                </c:pt>
                <c:pt idx="14">
                  <c:v>40687.800000000003</c:v>
                </c:pt>
                <c:pt idx="15">
                  <c:v>40881.800000000003</c:v>
                </c:pt>
                <c:pt idx="16">
                  <c:v>59816</c:v>
                </c:pt>
                <c:pt idx="17">
                  <c:v>74657.399999999994</c:v>
                </c:pt>
                <c:pt idx="18">
                  <c:v>62975.4</c:v>
                </c:pt>
                <c:pt idx="19">
                  <c:v>55855.4</c:v>
                </c:pt>
                <c:pt idx="21">
                  <c:v>74957.2</c:v>
                </c:pt>
                <c:pt idx="22">
                  <c:v>64544.6</c:v>
                </c:pt>
                <c:pt idx="24">
                  <c:v>66461.399999999994</c:v>
                </c:pt>
                <c:pt idx="25">
                  <c:v>26344.6</c:v>
                </c:pt>
                <c:pt idx="26">
                  <c:v>71035.8</c:v>
                </c:pt>
                <c:pt idx="28">
                  <c:v>68244.600000000006</c:v>
                </c:pt>
                <c:pt idx="29">
                  <c:v>31050</c:v>
                </c:pt>
                <c:pt idx="30">
                  <c:v>62451.199999999997</c:v>
                </c:pt>
                <c:pt idx="31">
                  <c:v>54262.2</c:v>
                </c:pt>
                <c:pt idx="32">
                  <c:v>61540.2</c:v>
                </c:pt>
                <c:pt idx="33">
                  <c:v>41954.6</c:v>
                </c:pt>
                <c:pt idx="34">
                  <c:v>40703.199999999997</c:v>
                </c:pt>
                <c:pt idx="35">
                  <c:v>66092.800000000003</c:v>
                </c:pt>
                <c:pt idx="36">
                  <c:v>63826</c:v>
                </c:pt>
                <c:pt idx="38">
                  <c:v>65628.2</c:v>
                </c:pt>
                <c:pt idx="39">
                  <c:v>44156.6</c:v>
                </c:pt>
                <c:pt idx="42">
                  <c:v>48987.6</c:v>
                </c:pt>
                <c:pt idx="43">
                  <c:v>58039.4</c:v>
                </c:pt>
                <c:pt idx="44">
                  <c:v>50030</c:v>
                </c:pt>
                <c:pt idx="45">
                  <c:v>47740.800000000003</c:v>
                </c:pt>
                <c:pt idx="46">
                  <c:v>72002.600000000006</c:v>
                </c:pt>
                <c:pt idx="47">
                  <c:v>90678.399999999994</c:v>
                </c:pt>
                <c:pt idx="48">
                  <c:v>30275.200000000001</c:v>
                </c:pt>
                <c:pt idx="49">
                  <c:v>70086</c:v>
                </c:pt>
                <c:pt idx="50">
                  <c:v>48566.2</c:v>
                </c:pt>
                <c:pt idx="52">
                  <c:v>94676</c:v>
                </c:pt>
                <c:pt idx="53">
                  <c:v>63345.8</c:v>
                </c:pt>
                <c:pt idx="54">
                  <c:v>62940</c:v>
                </c:pt>
                <c:pt idx="55">
                  <c:v>86422.8</c:v>
                </c:pt>
                <c:pt idx="56">
                  <c:v>52220</c:v>
                </c:pt>
                <c:pt idx="58">
                  <c:v>55477.8</c:v>
                </c:pt>
                <c:pt idx="59">
                  <c:v>85345.4</c:v>
                </c:pt>
                <c:pt idx="60">
                  <c:v>94575.6</c:v>
                </c:pt>
                <c:pt idx="61">
                  <c:v>43979.4</c:v>
                </c:pt>
                <c:pt idx="62">
                  <c:v>61771.8</c:v>
                </c:pt>
                <c:pt idx="63">
                  <c:v>81858.8</c:v>
                </c:pt>
                <c:pt idx="64">
                  <c:v>69758.399999999994</c:v>
                </c:pt>
                <c:pt idx="66">
                  <c:v>51722.8</c:v>
                </c:pt>
                <c:pt idx="67">
                  <c:v>53661</c:v>
                </c:pt>
                <c:pt idx="71">
                  <c:v>58069</c:v>
                </c:pt>
                <c:pt idx="72">
                  <c:v>36706.6</c:v>
                </c:pt>
                <c:pt idx="73">
                  <c:v>51792</c:v>
                </c:pt>
                <c:pt idx="74">
                  <c:v>51809</c:v>
                </c:pt>
                <c:pt idx="75">
                  <c:v>70116.2</c:v>
                </c:pt>
                <c:pt idx="76">
                  <c:v>72511</c:v>
                </c:pt>
                <c:pt idx="79">
                  <c:v>71491.399999999994</c:v>
                </c:pt>
                <c:pt idx="82">
                  <c:v>39683.4</c:v>
                </c:pt>
                <c:pt idx="84">
                  <c:v>73481</c:v>
                </c:pt>
                <c:pt idx="85">
                  <c:v>57599.199999999997</c:v>
                </c:pt>
                <c:pt idx="87">
                  <c:v>59565.2</c:v>
                </c:pt>
                <c:pt idx="88">
                  <c:v>97678.2</c:v>
                </c:pt>
                <c:pt idx="89">
                  <c:v>53009.4</c:v>
                </c:pt>
                <c:pt idx="90">
                  <c:v>37431</c:v>
                </c:pt>
                <c:pt idx="91">
                  <c:v>78852.399999999994</c:v>
                </c:pt>
                <c:pt idx="92">
                  <c:v>63933.599999999999</c:v>
                </c:pt>
                <c:pt idx="94">
                  <c:v>51627.199999999997</c:v>
                </c:pt>
                <c:pt idx="95">
                  <c:v>46335</c:v>
                </c:pt>
                <c:pt idx="96">
                  <c:v>62453.599999999999</c:v>
                </c:pt>
                <c:pt idx="97">
                  <c:v>64536</c:v>
                </c:pt>
                <c:pt idx="98">
                  <c:v>79579</c:v>
                </c:pt>
                <c:pt idx="99">
                  <c:v>54901.2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1.7608911246855912</c:v>
                </c:pt>
                <c:pt idx="1">
                  <c:v>1.7434178938390019</c:v>
                </c:pt>
                <c:pt idx="2">
                  <c:v>1.712561782703135</c:v>
                </c:pt>
                <c:pt idx="4">
                  <c:v>1.4077083031094346</c:v>
                </c:pt>
                <c:pt idx="6">
                  <c:v>1.4215466175126825</c:v>
                </c:pt>
                <c:pt idx="8">
                  <c:v>1.2931407084044693</c:v>
                </c:pt>
                <c:pt idx="9">
                  <c:v>2.404083331780027</c:v>
                </c:pt>
                <c:pt idx="10">
                  <c:v>1.5517911205221986</c:v>
                </c:pt>
                <c:pt idx="11">
                  <c:v>1.7589988751406076</c:v>
                </c:pt>
                <c:pt idx="12">
                  <c:v>1.5212601173724283</c:v>
                </c:pt>
                <c:pt idx="13">
                  <c:v>2.0619559161799033</c:v>
                </c:pt>
                <c:pt idx="14">
                  <c:v>2.3104960209202758</c:v>
                </c:pt>
                <c:pt idx="15">
                  <c:v>2.3606103449456723</c:v>
                </c:pt>
                <c:pt idx="16">
                  <c:v>1.7571887120502876</c:v>
                </c:pt>
                <c:pt idx="17">
                  <c:v>1.64518185739123</c:v>
                </c:pt>
                <c:pt idx="18">
                  <c:v>1.4298122759045595</c:v>
                </c:pt>
                <c:pt idx="19">
                  <c:v>1.4415795070843642</c:v>
                </c:pt>
                <c:pt idx="21">
                  <c:v>1.4349655536759645</c:v>
                </c:pt>
                <c:pt idx="22">
                  <c:v>1.6145734887194281</c:v>
                </c:pt>
                <c:pt idx="24">
                  <c:v>1.6358216949989017</c:v>
                </c:pt>
                <c:pt idx="25">
                  <c:v>2.3973793490886179</c:v>
                </c:pt>
                <c:pt idx="26">
                  <c:v>1.4990328820116054</c:v>
                </c:pt>
                <c:pt idx="28">
                  <c:v>1.7798331296542143</c:v>
                </c:pt>
                <c:pt idx="29">
                  <c:v>2.3105314009661835</c:v>
                </c:pt>
                <c:pt idx="30">
                  <c:v>1.7847215105554417</c:v>
                </c:pt>
                <c:pt idx="31">
                  <c:v>1.6987700461831625</c:v>
                </c:pt>
                <c:pt idx="32">
                  <c:v>1.7071767722561839</c:v>
                </c:pt>
                <c:pt idx="33">
                  <c:v>1.3153742378666464</c:v>
                </c:pt>
                <c:pt idx="34">
                  <c:v>2.472852257316378</c:v>
                </c:pt>
                <c:pt idx="35">
                  <c:v>1.5216180885058583</c:v>
                </c:pt>
                <c:pt idx="36">
                  <c:v>1.3371353366966441</c:v>
                </c:pt>
                <c:pt idx="38">
                  <c:v>1.3770452336038472</c:v>
                </c:pt>
                <c:pt idx="39">
                  <c:v>1.3113102005136266</c:v>
                </c:pt>
                <c:pt idx="42">
                  <c:v>2.0585005184985588</c:v>
                </c:pt>
                <c:pt idx="43">
                  <c:v>1.3501517934368721</c:v>
                </c:pt>
                <c:pt idx="44">
                  <c:v>1.4901459124525285</c:v>
                </c:pt>
                <c:pt idx="45">
                  <c:v>1.2189364233527715</c:v>
                </c:pt>
                <c:pt idx="46">
                  <c:v>1.543985911619858</c:v>
                </c:pt>
                <c:pt idx="47">
                  <c:v>1.360853301337474</c:v>
                </c:pt>
                <c:pt idx="48">
                  <c:v>1.6496340238875382</c:v>
                </c:pt>
                <c:pt idx="49">
                  <c:v>1.5281796649830208</c:v>
                </c:pt>
                <c:pt idx="50">
                  <c:v>1.3855315013322023</c:v>
                </c:pt>
                <c:pt idx="52">
                  <c:v>1.3584118467193376</c:v>
                </c:pt>
                <c:pt idx="53">
                  <c:v>1.6566212756015395</c:v>
                </c:pt>
                <c:pt idx="54">
                  <c:v>1.7739911026374324</c:v>
                </c:pt>
                <c:pt idx="55">
                  <c:v>1.3459064043284874</c:v>
                </c:pt>
                <c:pt idx="56">
                  <c:v>1.7657602451168135</c:v>
                </c:pt>
                <c:pt idx="58">
                  <c:v>1.6992022034038841</c:v>
                </c:pt>
                <c:pt idx="59">
                  <c:v>1.4312194916187633</c:v>
                </c:pt>
                <c:pt idx="60">
                  <c:v>1.5156446271554185</c:v>
                </c:pt>
                <c:pt idx="61">
                  <c:v>1.2026767077313469</c:v>
                </c:pt>
                <c:pt idx="62">
                  <c:v>1.6207395607704487</c:v>
                </c:pt>
                <c:pt idx="63">
                  <c:v>1.5609928315587327</c:v>
                </c:pt>
                <c:pt idx="64">
                  <c:v>1.6058567857060944</c:v>
                </c:pt>
                <c:pt idx="66">
                  <c:v>1.2756076623848669</c:v>
                </c:pt>
                <c:pt idx="67">
                  <c:v>1.9493859600081995</c:v>
                </c:pt>
                <c:pt idx="71">
                  <c:v>1.2841963870567772</c:v>
                </c:pt>
                <c:pt idx="72">
                  <c:v>2.3376994872856653</c:v>
                </c:pt>
                <c:pt idx="73">
                  <c:v>1.5195976212542477</c:v>
                </c:pt>
                <c:pt idx="74">
                  <c:v>1.5387094906290413</c:v>
                </c:pt>
                <c:pt idx="75">
                  <c:v>1.6656493078632328</c:v>
                </c:pt>
                <c:pt idx="76">
                  <c:v>1.5980747748617452</c:v>
                </c:pt>
                <c:pt idx="79">
                  <c:v>1.4734639411173933</c:v>
                </c:pt>
                <c:pt idx="82">
                  <c:v>1.4395691901399577</c:v>
                </c:pt>
                <c:pt idx="84">
                  <c:v>1.7906941930567086</c:v>
                </c:pt>
                <c:pt idx="85">
                  <c:v>1.6566028694842985</c:v>
                </c:pt>
                <c:pt idx="87">
                  <c:v>1.6958727579190536</c:v>
                </c:pt>
                <c:pt idx="88">
                  <c:v>1.4836370858594856</c:v>
                </c:pt>
                <c:pt idx="89">
                  <c:v>2.2669375620173025</c:v>
                </c:pt>
                <c:pt idx="90">
                  <c:v>1.5317517565654137</c:v>
                </c:pt>
                <c:pt idx="91">
                  <c:v>1.6648573791032359</c:v>
                </c:pt>
                <c:pt idx="92">
                  <c:v>1.3562195778119799</c:v>
                </c:pt>
                <c:pt idx="94">
                  <c:v>2.1389500108469957</c:v>
                </c:pt>
                <c:pt idx="95">
                  <c:v>1.9511384482572569</c:v>
                </c:pt>
                <c:pt idx="96">
                  <c:v>1.6466464703395802</c:v>
                </c:pt>
                <c:pt idx="97">
                  <c:v>1.6646212966406346</c:v>
                </c:pt>
                <c:pt idx="98">
                  <c:v>1.5805551715904951</c:v>
                </c:pt>
                <c:pt idx="99">
                  <c:v>1.5464689296408822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B-4E56-8536-F609DE8EB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98319"/>
        <c:axId val="1728710015"/>
      </c:scatterChart>
      <c:valAx>
        <c:axId val="1737198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10015"/>
        <c:crosses val="autoZero"/>
        <c:crossBetween val="midCat"/>
      </c:valAx>
      <c:valAx>
        <c:axId val="172871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9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69658.2</c:v>
                </c:pt>
                <c:pt idx="1">
                  <c:v>71012.600000000006</c:v>
                </c:pt>
                <c:pt idx="2">
                  <c:v>78528.600000000006</c:v>
                </c:pt>
                <c:pt idx="3">
                  <c:v>89363.4</c:v>
                </c:pt>
                <c:pt idx="4">
                  <c:v>62347.6</c:v>
                </c:pt>
                <c:pt idx="5">
                  <c:v>89510.8</c:v>
                </c:pt>
                <c:pt idx="6">
                  <c:v>51199.4</c:v>
                </c:pt>
                <c:pt idx="7">
                  <c:v>76980.399999999994</c:v>
                </c:pt>
                <c:pt idx="8">
                  <c:v>55959.6</c:v>
                </c:pt>
                <c:pt idx="9">
                  <c:v>31969</c:v>
                </c:pt>
                <c:pt idx="10">
                  <c:v>56948</c:v>
                </c:pt>
                <c:pt idx="11">
                  <c:v>75722.600000000006</c:v>
                </c:pt>
                <c:pt idx="12">
                  <c:v>45908.4</c:v>
                </c:pt>
                <c:pt idx="13">
                  <c:v>59331.8</c:v>
                </c:pt>
                <c:pt idx="14">
                  <c:v>40506.6</c:v>
                </c:pt>
                <c:pt idx="15">
                  <c:v>41257.800000000003</c:v>
                </c:pt>
                <c:pt idx="16">
                  <c:v>59915</c:v>
                </c:pt>
                <c:pt idx="17">
                  <c:v>74051.600000000006</c:v>
                </c:pt>
                <c:pt idx="18">
                  <c:v>63196.2</c:v>
                </c:pt>
                <c:pt idx="19">
                  <c:v>56050.2</c:v>
                </c:pt>
                <c:pt idx="20">
                  <c:v>91774.2</c:v>
                </c:pt>
                <c:pt idx="21">
                  <c:v>74698</c:v>
                </c:pt>
                <c:pt idx="22">
                  <c:v>64756.800000000003</c:v>
                </c:pt>
                <c:pt idx="23">
                  <c:v>63272.4</c:v>
                </c:pt>
                <c:pt idx="24">
                  <c:v>66410.2</c:v>
                </c:pt>
                <c:pt idx="25">
                  <c:v>26466.400000000001</c:v>
                </c:pt>
                <c:pt idx="26">
                  <c:v>70906.399999999994</c:v>
                </c:pt>
                <c:pt idx="27">
                  <c:v>67664.600000000006</c:v>
                </c:pt>
                <c:pt idx="28">
                  <c:v>68580.2</c:v>
                </c:pt>
                <c:pt idx="29">
                  <c:v>30654.2</c:v>
                </c:pt>
                <c:pt idx="30">
                  <c:v>62902.8</c:v>
                </c:pt>
                <c:pt idx="31">
                  <c:v>54602</c:v>
                </c:pt>
                <c:pt idx="32">
                  <c:v>61368.800000000003</c:v>
                </c:pt>
                <c:pt idx="33">
                  <c:v>42366.400000000001</c:v>
                </c:pt>
                <c:pt idx="34">
                  <c:v>40513.4</c:v>
                </c:pt>
                <c:pt idx="35">
                  <c:v>65968.2</c:v>
                </c:pt>
                <c:pt idx="36">
                  <c:v>64173.4</c:v>
                </c:pt>
                <c:pt idx="37">
                  <c:v>78572.800000000003</c:v>
                </c:pt>
                <c:pt idx="38">
                  <c:v>65398.400000000001</c:v>
                </c:pt>
                <c:pt idx="39">
                  <c:v>43991.8</c:v>
                </c:pt>
                <c:pt idx="40">
                  <c:v>48041.2</c:v>
                </c:pt>
                <c:pt idx="41">
                  <c:v>50663.199999999997</c:v>
                </c:pt>
                <c:pt idx="42">
                  <c:v>49210.8</c:v>
                </c:pt>
                <c:pt idx="43">
                  <c:v>57878.8</c:v>
                </c:pt>
                <c:pt idx="44">
                  <c:v>50062.6</c:v>
                </c:pt>
                <c:pt idx="45">
                  <c:v>47888.6</c:v>
                </c:pt>
                <c:pt idx="46">
                  <c:v>72006.2</c:v>
                </c:pt>
                <c:pt idx="47">
                  <c:v>90967</c:v>
                </c:pt>
                <c:pt idx="48">
                  <c:v>30243.599999999999</c:v>
                </c:pt>
                <c:pt idx="49">
                  <c:v>70154.2</c:v>
                </c:pt>
                <c:pt idx="50">
                  <c:v>48807.6</c:v>
                </c:pt>
                <c:pt idx="51">
                  <c:v>66370.8</c:v>
                </c:pt>
                <c:pt idx="52">
                  <c:v>94882.2</c:v>
                </c:pt>
                <c:pt idx="53">
                  <c:v>63470.400000000001</c:v>
                </c:pt>
                <c:pt idx="54">
                  <c:v>62793.599999999999</c:v>
                </c:pt>
                <c:pt idx="55">
                  <c:v>86766.8</c:v>
                </c:pt>
                <c:pt idx="56">
                  <c:v>51835.8</c:v>
                </c:pt>
                <c:pt idx="57">
                  <c:v>76962.600000000006</c:v>
                </c:pt>
                <c:pt idx="58">
                  <c:v>55234.8</c:v>
                </c:pt>
                <c:pt idx="59">
                  <c:v>85098.8</c:v>
                </c:pt>
                <c:pt idx="60">
                  <c:v>94646.8</c:v>
                </c:pt>
                <c:pt idx="61">
                  <c:v>44556.800000000003</c:v>
                </c:pt>
                <c:pt idx="62">
                  <c:v>61668</c:v>
                </c:pt>
                <c:pt idx="63">
                  <c:v>81913</c:v>
                </c:pt>
                <c:pt idx="64">
                  <c:v>69941.600000000006</c:v>
                </c:pt>
                <c:pt idx="65">
                  <c:v>87055.4</c:v>
                </c:pt>
                <c:pt idx="66">
                  <c:v>52014.6</c:v>
                </c:pt>
                <c:pt idx="67">
                  <c:v>53683.199999999997</c:v>
                </c:pt>
                <c:pt idx="68">
                  <c:v>56109.4</c:v>
                </c:pt>
                <c:pt idx="69">
                  <c:v>81995.399999999994</c:v>
                </c:pt>
                <c:pt idx="70">
                  <c:v>60272.2</c:v>
                </c:pt>
                <c:pt idx="71">
                  <c:v>58227</c:v>
                </c:pt>
                <c:pt idx="72">
                  <c:v>36180</c:v>
                </c:pt>
                <c:pt idx="73">
                  <c:v>51912</c:v>
                </c:pt>
                <c:pt idx="74">
                  <c:v>51904.4</c:v>
                </c:pt>
                <c:pt idx="75">
                  <c:v>69954.2</c:v>
                </c:pt>
                <c:pt idx="76">
                  <c:v>72709.399999999994</c:v>
                </c:pt>
                <c:pt idx="77">
                  <c:v>82383</c:v>
                </c:pt>
                <c:pt idx="78">
                  <c:v>77116</c:v>
                </c:pt>
                <c:pt idx="79">
                  <c:v>71409.8</c:v>
                </c:pt>
                <c:pt idx="80">
                  <c:v>51272.6</c:v>
                </c:pt>
                <c:pt idx="81">
                  <c:v>75984.2</c:v>
                </c:pt>
                <c:pt idx="82">
                  <c:v>39485.199999999997</c:v>
                </c:pt>
                <c:pt idx="83">
                  <c:v>72001</c:v>
                </c:pt>
                <c:pt idx="84">
                  <c:v>73406.399999999994</c:v>
                </c:pt>
                <c:pt idx="85">
                  <c:v>57674.6</c:v>
                </c:pt>
                <c:pt idx="86">
                  <c:v>73269.2</c:v>
                </c:pt>
                <c:pt idx="87">
                  <c:v>59775.8</c:v>
                </c:pt>
                <c:pt idx="88">
                  <c:v>97793.2</c:v>
                </c:pt>
                <c:pt idx="89">
                  <c:v>53081.2</c:v>
                </c:pt>
                <c:pt idx="90">
                  <c:v>37405.4</c:v>
                </c:pt>
                <c:pt idx="91">
                  <c:v>79340.2</c:v>
                </c:pt>
                <c:pt idx="92">
                  <c:v>63884.4</c:v>
                </c:pt>
                <c:pt idx="93">
                  <c:v>68184.600000000006</c:v>
                </c:pt>
                <c:pt idx="94">
                  <c:v>51942.6</c:v>
                </c:pt>
                <c:pt idx="95">
                  <c:v>46250.8</c:v>
                </c:pt>
                <c:pt idx="96">
                  <c:v>62689.4</c:v>
                </c:pt>
                <c:pt idx="97">
                  <c:v>64591.199999999997</c:v>
                </c:pt>
                <c:pt idx="98">
                  <c:v>79563.399999999994</c:v>
                </c:pt>
                <c:pt idx="99">
                  <c:v>54916.6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1.7590893821545777</c:v>
                </c:pt>
                <c:pt idx="1">
                  <c:v>1.7376634569076472</c:v>
                </c:pt>
                <c:pt idx="2">
                  <c:v>1.7089824598935928</c:v>
                </c:pt>
                <c:pt idx="3">
                  <c:v>1.2931804295718383</c:v>
                </c:pt>
                <c:pt idx="4">
                  <c:v>1.4012087073119095</c:v>
                </c:pt>
                <c:pt idx="5">
                  <c:v>1.2906152106784878</c:v>
                </c:pt>
                <c:pt idx="6">
                  <c:v>1.4170673875084474</c:v>
                </c:pt>
                <c:pt idx="7">
                  <c:v>1.1200253571038863</c:v>
                </c:pt>
                <c:pt idx="8">
                  <c:v>1.283050629382626</c:v>
                </c:pt>
                <c:pt idx="9">
                  <c:v>2.4092402014451499</c:v>
                </c:pt>
                <c:pt idx="10">
                  <c:v>1.5473238744117441</c:v>
                </c:pt>
                <c:pt idx="11">
                  <c:v>1.7659985261995756</c:v>
                </c:pt>
                <c:pt idx="12">
                  <c:v>1.5297636162445216</c:v>
                </c:pt>
                <c:pt idx="13">
                  <c:v>2.033580643095271</c:v>
                </c:pt>
                <c:pt idx="14">
                  <c:v>2.3414702789175097</c:v>
                </c:pt>
                <c:pt idx="15">
                  <c:v>2.3478711904173268</c:v>
                </c:pt>
                <c:pt idx="16">
                  <c:v>1.7525828256696987</c:v>
                </c:pt>
                <c:pt idx="17">
                  <c:v>1.6569932317465117</c:v>
                </c:pt>
                <c:pt idx="18">
                  <c:v>1.4370642538633653</c:v>
                </c:pt>
                <c:pt idx="19">
                  <c:v>1.4367656136820208</c:v>
                </c:pt>
                <c:pt idx="20">
                  <c:v>1.139318021840561</c:v>
                </c:pt>
                <c:pt idx="21">
                  <c:v>1.4448579613912018</c:v>
                </c:pt>
                <c:pt idx="22">
                  <c:v>1.6063795616830974</c:v>
                </c:pt>
                <c:pt idx="23">
                  <c:v>1.0348429963143486</c:v>
                </c:pt>
                <c:pt idx="24">
                  <c:v>1.6239071708864001</c:v>
                </c:pt>
                <c:pt idx="25">
                  <c:v>2.4120771997702746</c:v>
                </c:pt>
                <c:pt idx="26">
                  <c:v>1.5079738923425814</c:v>
                </c:pt>
                <c:pt idx="27">
                  <c:v>1.1821395530306835</c:v>
                </c:pt>
                <c:pt idx="28">
                  <c:v>1.7726399164773508</c:v>
                </c:pt>
                <c:pt idx="29">
                  <c:v>2.3558925041266776</c:v>
                </c:pt>
                <c:pt idx="30">
                  <c:v>1.7827346318446873</c:v>
                </c:pt>
                <c:pt idx="31">
                  <c:v>1.6954140873960661</c:v>
                </c:pt>
                <c:pt idx="32">
                  <c:v>1.7123196151790485</c:v>
                </c:pt>
                <c:pt idx="33">
                  <c:v>1.3154056044412552</c:v>
                </c:pt>
                <c:pt idx="34">
                  <c:v>2.4849555949389583</c:v>
                </c:pt>
                <c:pt idx="35">
                  <c:v>1.5325262778126432</c:v>
                </c:pt>
                <c:pt idx="36">
                  <c:v>1.3417864722766752</c:v>
                </c:pt>
                <c:pt idx="37">
                  <c:v>1.0505416632727864</c:v>
                </c:pt>
                <c:pt idx="38">
                  <c:v>1.3676634290747174</c:v>
                </c:pt>
                <c:pt idx="39">
                  <c:v>1.2959460626753168</c:v>
                </c:pt>
                <c:pt idx="40">
                  <c:v>1.0369641058091805</c:v>
                </c:pt>
                <c:pt idx="41">
                  <c:v>1.0672638127871907</c:v>
                </c:pt>
                <c:pt idx="42">
                  <c:v>2.0495907402440112</c:v>
                </c:pt>
                <c:pt idx="43">
                  <c:v>1.3621395053110983</c:v>
                </c:pt>
                <c:pt idx="44">
                  <c:v>1.4692205358890669</c:v>
                </c:pt>
                <c:pt idx="45">
                  <c:v>1.2147358661560372</c:v>
                </c:pt>
                <c:pt idx="46">
                  <c:v>1.5437004035763588</c:v>
                </c:pt>
                <c:pt idx="47">
                  <c:v>1.350533710026713</c:v>
                </c:pt>
                <c:pt idx="48">
                  <c:v>1.6549286460606543</c:v>
                </c:pt>
                <c:pt idx="49">
                  <c:v>1.5220328932551437</c:v>
                </c:pt>
                <c:pt idx="50">
                  <c:v>1.3918324195412191</c:v>
                </c:pt>
                <c:pt idx="51">
                  <c:v>1.3089039155773321</c:v>
                </c:pt>
                <c:pt idx="52">
                  <c:v>1.3651981088128227</c:v>
                </c:pt>
                <c:pt idx="53">
                  <c:v>1.6587732234238322</c:v>
                </c:pt>
                <c:pt idx="54">
                  <c:v>1.7731265606686033</c:v>
                </c:pt>
                <c:pt idx="55">
                  <c:v>1.3479464495636579</c:v>
                </c:pt>
                <c:pt idx="56">
                  <c:v>1.7790021568105439</c:v>
                </c:pt>
                <c:pt idx="57">
                  <c:v>1.4311236886487722</c:v>
                </c:pt>
                <c:pt idx="58">
                  <c:v>1.7008118070491791</c:v>
                </c:pt>
                <c:pt idx="59">
                  <c:v>1.4441214212186306</c:v>
                </c:pt>
                <c:pt idx="60">
                  <c:v>1.5104683940714319</c:v>
                </c:pt>
                <c:pt idx="61">
                  <c:v>1.1706855070382074</c:v>
                </c:pt>
                <c:pt idx="62">
                  <c:v>1.6238729973405981</c:v>
                </c:pt>
                <c:pt idx="63">
                  <c:v>1.5599599575159011</c:v>
                </c:pt>
                <c:pt idx="64">
                  <c:v>1.6020794491404255</c:v>
                </c:pt>
                <c:pt idx="65">
                  <c:v>1.1789389285443523</c:v>
                </c:pt>
                <c:pt idx="66">
                  <c:v>1.268413099399015</c:v>
                </c:pt>
                <c:pt idx="67">
                  <c:v>1.9329138352408204</c:v>
                </c:pt>
                <c:pt idx="68">
                  <c:v>1.1231986084328116</c:v>
                </c:pt>
                <c:pt idx="69">
                  <c:v>1.0371801344953497</c:v>
                </c:pt>
                <c:pt idx="70">
                  <c:v>1.3173901068817797</c:v>
                </c:pt>
                <c:pt idx="71">
                  <c:v>1.2807116973225479</c:v>
                </c:pt>
                <c:pt idx="72">
                  <c:v>2.3708955223880599</c:v>
                </c:pt>
                <c:pt idx="73">
                  <c:v>1.5217290799815071</c:v>
                </c:pt>
                <c:pt idx="74">
                  <c:v>1.5360740129931181</c:v>
                </c:pt>
                <c:pt idx="75">
                  <c:v>1.6590140406151455</c:v>
                </c:pt>
                <c:pt idx="76">
                  <c:v>1.6027226190836399</c:v>
                </c:pt>
                <c:pt idx="77">
                  <c:v>1.1518031632739765</c:v>
                </c:pt>
                <c:pt idx="78">
                  <c:v>1.1863815550599097</c:v>
                </c:pt>
                <c:pt idx="79">
                  <c:v>1.4752036835280311</c:v>
                </c:pt>
                <c:pt idx="80">
                  <c:v>1.0419990404231501</c:v>
                </c:pt>
                <c:pt idx="81">
                  <c:v>1.3325928285090849</c:v>
                </c:pt>
                <c:pt idx="82">
                  <c:v>1.4580653004163586</c:v>
                </c:pt>
                <c:pt idx="83">
                  <c:v>1.1487062679685005</c:v>
                </c:pt>
                <c:pt idx="84">
                  <c:v>1.7917919963381941</c:v>
                </c:pt>
                <c:pt idx="85">
                  <c:v>1.6576794637500738</c:v>
                </c:pt>
                <c:pt idx="86">
                  <c:v>1.2416131198375306</c:v>
                </c:pt>
                <c:pt idx="87">
                  <c:v>1.6898979185556695</c:v>
                </c:pt>
                <c:pt idx="88">
                  <c:v>1.4819026271765317</c:v>
                </c:pt>
                <c:pt idx="89">
                  <c:v>2.258464390405643</c:v>
                </c:pt>
                <c:pt idx="90">
                  <c:v>1.5511129409122746</c:v>
                </c:pt>
                <c:pt idx="91">
                  <c:v>1.6554533515166334</c:v>
                </c:pt>
                <c:pt idx="92">
                  <c:v>1.3661081578601348</c:v>
                </c:pt>
                <c:pt idx="93">
                  <c:v>1.0717522725072817</c:v>
                </c:pt>
                <c:pt idx="94">
                  <c:v>2.1156622887572052</c:v>
                </c:pt>
                <c:pt idx="95">
                  <c:v>1.9616741764466776</c:v>
                </c:pt>
                <c:pt idx="96">
                  <c:v>1.6245011118307082</c:v>
                </c:pt>
                <c:pt idx="97">
                  <c:v>1.6513549833413841</c:v>
                </c:pt>
                <c:pt idx="98">
                  <c:v>1.5690631622077489</c:v>
                </c:pt>
                <c:pt idx="99">
                  <c:v>1.5333432878218973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A-4085-BE4D-AE979AA61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37919"/>
        <c:axId val="1728661759"/>
      </c:scatterChart>
      <c:valAx>
        <c:axId val="17371379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61759"/>
        <c:crosses val="autoZero"/>
        <c:crossBetween val="midCat"/>
      </c:valAx>
      <c:valAx>
        <c:axId val="172866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62347.6</c:v>
                </c:pt>
                <c:pt idx="6">
                  <c:v>51199.4</c:v>
                </c:pt>
                <c:pt idx="8">
                  <c:v>55959.6</c:v>
                </c:pt>
                <c:pt idx="19">
                  <c:v>56050.2</c:v>
                </c:pt>
                <c:pt idx="33">
                  <c:v>42366.400000000001</c:v>
                </c:pt>
                <c:pt idx="39">
                  <c:v>43991.8</c:v>
                </c:pt>
                <c:pt idx="40">
                  <c:v>48041.2</c:v>
                </c:pt>
                <c:pt idx="41">
                  <c:v>50663.199999999997</c:v>
                </c:pt>
                <c:pt idx="43">
                  <c:v>57878.8</c:v>
                </c:pt>
                <c:pt idx="44">
                  <c:v>50062.6</c:v>
                </c:pt>
                <c:pt idx="45">
                  <c:v>47888.6</c:v>
                </c:pt>
                <c:pt idx="50">
                  <c:v>48807.6</c:v>
                </c:pt>
                <c:pt idx="61">
                  <c:v>44556.800000000003</c:v>
                </c:pt>
                <c:pt idx="66">
                  <c:v>52014.6</c:v>
                </c:pt>
                <c:pt idx="68">
                  <c:v>56109.4</c:v>
                </c:pt>
                <c:pt idx="70">
                  <c:v>60272.2</c:v>
                </c:pt>
                <c:pt idx="71">
                  <c:v>58227</c:v>
                </c:pt>
                <c:pt idx="74">
                  <c:v>51904.4</c:v>
                </c:pt>
                <c:pt idx="80">
                  <c:v>51272.6</c:v>
                </c:pt>
                <c:pt idx="82">
                  <c:v>39485.199999999997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1.4012087073119095</c:v>
                </c:pt>
                <c:pt idx="2">
                  <c:v>1.4170673875084474</c:v>
                </c:pt>
                <c:pt idx="4">
                  <c:v>1.283050629382626</c:v>
                </c:pt>
                <c:pt idx="15">
                  <c:v>1.4367656136820208</c:v>
                </c:pt>
                <c:pt idx="29">
                  <c:v>1.3154056044412552</c:v>
                </c:pt>
                <c:pt idx="35">
                  <c:v>1.2959460626753168</c:v>
                </c:pt>
                <c:pt idx="36">
                  <c:v>1.0369641058091805</c:v>
                </c:pt>
                <c:pt idx="37">
                  <c:v>1.0672638127871907</c:v>
                </c:pt>
                <c:pt idx="39">
                  <c:v>1.3621395053110983</c:v>
                </c:pt>
                <c:pt idx="40">
                  <c:v>1.4692205358890669</c:v>
                </c:pt>
                <c:pt idx="41">
                  <c:v>1.2147358661560372</c:v>
                </c:pt>
                <c:pt idx="46">
                  <c:v>1.3918324195412191</c:v>
                </c:pt>
                <c:pt idx="57">
                  <c:v>1.1706855070382074</c:v>
                </c:pt>
                <c:pt idx="62">
                  <c:v>1.268413099399015</c:v>
                </c:pt>
                <c:pt idx="64">
                  <c:v>1.1231986084328116</c:v>
                </c:pt>
                <c:pt idx="66">
                  <c:v>1.3173901068817797</c:v>
                </c:pt>
                <c:pt idx="67">
                  <c:v>1.2807116973225479</c:v>
                </c:pt>
                <c:pt idx="70">
                  <c:v>1.5360740129931181</c:v>
                </c:pt>
                <c:pt idx="76">
                  <c:v>1.0419990404231501</c:v>
                </c:pt>
                <c:pt idx="78">
                  <c:v>1.4580653004163586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7-441E-968D-53F4ABBB0E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89363.4</c:v>
                </c:pt>
                <c:pt idx="5">
                  <c:v>89510.8</c:v>
                </c:pt>
                <c:pt idx="7">
                  <c:v>76980.399999999994</c:v>
                </c:pt>
                <c:pt idx="18">
                  <c:v>63196.2</c:v>
                </c:pt>
                <c:pt idx="20">
                  <c:v>91774.2</c:v>
                </c:pt>
                <c:pt idx="21">
                  <c:v>74698</c:v>
                </c:pt>
                <c:pt idx="23">
                  <c:v>63272.4</c:v>
                </c:pt>
                <c:pt idx="26">
                  <c:v>70906.399999999994</c:v>
                </c:pt>
                <c:pt idx="27">
                  <c:v>67664.600000000006</c:v>
                </c:pt>
                <c:pt idx="35">
                  <c:v>65968.2</c:v>
                </c:pt>
                <c:pt idx="36">
                  <c:v>64173.4</c:v>
                </c:pt>
                <c:pt idx="37">
                  <c:v>78572.800000000003</c:v>
                </c:pt>
                <c:pt idx="38">
                  <c:v>65398.400000000001</c:v>
                </c:pt>
                <c:pt idx="46">
                  <c:v>72006.2</c:v>
                </c:pt>
                <c:pt idx="47">
                  <c:v>90967</c:v>
                </c:pt>
                <c:pt idx="51">
                  <c:v>66370.8</c:v>
                </c:pt>
                <c:pt idx="52">
                  <c:v>94882.2</c:v>
                </c:pt>
                <c:pt idx="57">
                  <c:v>76962.600000000006</c:v>
                </c:pt>
                <c:pt idx="59">
                  <c:v>85098.8</c:v>
                </c:pt>
                <c:pt idx="60">
                  <c:v>94646.8</c:v>
                </c:pt>
                <c:pt idx="65">
                  <c:v>87055.4</c:v>
                </c:pt>
                <c:pt idx="69">
                  <c:v>81995.399999999994</c:v>
                </c:pt>
                <c:pt idx="77">
                  <c:v>82383</c:v>
                </c:pt>
                <c:pt idx="78">
                  <c:v>77116</c:v>
                </c:pt>
                <c:pt idx="81">
                  <c:v>75984.2</c:v>
                </c:pt>
                <c:pt idx="83">
                  <c:v>72001</c:v>
                </c:pt>
                <c:pt idx="86">
                  <c:v>73269.2</c:v>
                </c:pt>
                <c:pt idx="92">
                  <c:v>63884.4</c:v>
                </c:pt>
                <c:pt idx="93">
                  <c:v>68184.600000000006</c:v>
                </c:pt>
                <c:pt idx="98">
                  <c:v>79563.399999999994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1.2931804295718383</c:v>
                </c:pt>
                <c:pt idx="5">
                  <c:v>1.2906152106784878</c:v>
                </c:pt>
                <c:pt idx="7">
                  <c:v>1.1200253571038863</c:v>
                </c:pt>
                <c:pt idx="18">
                  <c:v>1.4370642538633653</c:v>
                </c:pt>
                <c:pt idx="20">
                  <c:v>1.139318021840561</c:v>
                </c:pt>
                <c:pt idx="21">
                  <c:v>1.4448579613912018</c:v>
                </c:pt>
                <c:pt idx="23">
                  <c:v>1.0348429963143486</c:v>
                </c:pt>
                <c:pt idx="26">
                  <c:v>1.5079738923425814</c:v>
                </c:pt>
                <c:pt idx="27">
                  <c:v>1.1821395530306835</c:v>
                </c:pt>
                <c:pt idx="35">
                  <c:v>1.5325262778126432</c:v>
                </c:pt>
                <c:pt idx="36">
                  <c:v>1.3417864722766752</c:v>
                </c:pt>
                <c:pt idx="37">
                  <c:v>1.0505416632727864</c:v>
                </c:pt>
                <c:pt idx="38">
                  <c:v>1.3676634290747174</c:v>
                </c:pt>
                <c:pt idx="46">
                  <c:v>1.5437004035763588</c:v>
                </c:pt>
                <c:pt idx="47">
                  <c:v>1.350533710026713</c:v>
                </c:pt>
                <c:pt idx="51">
                  <c:v>1.3089039155773321</c:v>
                </c:pt>
                <c:pt idx="52">
                  <c:v>1.3651981088128227</c:v>
                </c:pt>
                <c:pt idx="57">
                  <c:v>1.4311236886487722</c:v>
                </c:pt>
                <c:pt idx="59">
                  <c:v>1.4441214212186306</c:v>
                </c:pt>
                <c:pt idx="60">
                  <c:v>1.5104683940714319</c:v>
                </c:pt>
                <c:pt idx="65">
                  <c:v>1.1789389285443523</c:v>
                </c:pt>
                <c:pt idx="69">
                  <c:v>1.0371801344953497</c:v>
                </c:pt>
                <c:pt idx="77">
                  <c:v>1.1518031632739765</c:v>
                </c:pt>
                <c:pt idx="78">
                  <c:v>1.1863815550599097</c:v>
                </c:pt>
                <c:pt idx="81">
                  <c:v>1.3325928285090849</c:v>
                </c:pt>
                <c:pt idx="83">
                  <c:v>1.1487062679685005</c:v>
                </c:pt>
                <c:pt idx="86">
                  <c:v>1.2416131198375306</c:v>
                </c:pt>
                <c:pt idx="92">
                  <c:v>1.3661081578601348</c:v>
                </c:pt>
                <c:pt idx="93">
                  <c:v>1.0717522725072817</c:v>
                </c:pt>
                <c:pt idx="98">
                  <c:v>1.5690631622077489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7-441E-968D-53F4ABBB0E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9">
                  <c:v>31969</c:v>
                </c:pt>
                <c:pt idx="10">
                  <c:v>56948</c:v>
                </c:pt>
                <c:pt idx="12">
                  <c:v>45908.4</c:v>
                </c:pt>
                <c:pt idx="14">
                  <c:v>40506.6</c:v>
                </c:pt>
                <c:pt idx="15">
                  <c:v>41257.800000000003</c:v>
                </c:pt>
                <c:pt idx="16">
                  <c:v>59915</c:v>
                </c:pt>
                <c:pt idx="22">
                  <c:v>64756.800000000003</c:v>
                </c:pt>
                <c:pt idx="25">
                  <c:v>26466.400000000001</c:v>
                </c:pt>
                <c:pt idx="29">
                  <c:v>30654.2</c:v>
                </c:pt>
                <c:pt idx="30">
                  <c:v>62902.8</c:v>
                </c:pt>
                <c:pt idx="31">
                  <c:v>54602</c:v>
                </c:pt>
                <c:pt idx="32">
                  <c:v>61368.800000000003</c:v>
                </c:pt>
                <c:pt idx="34">
                  <c:v>40513.4</c:v>
                </c:pt>
                <c:pt idx="42">
                  <c:v>49210.8</c:v>
                </c:pt>
                <c:pt idx="48">
                  <c:v>30243.599999999999</c:v>
                </c:pt>
                <c:pt idx="54">
                  <c:v>62793.599999999999</c:v>
                </c:pt>
                <c:pt idx="56">
                  <c:v>51835.8</c:v>
                </c:pt>
                <c:pt idx="58">
                  <c:v>55234.8</c:v>
                </c:pt>
                <c:pt idx="62">
                  <c:v>61668</c:v>
                </c:pt>
                <c:pt idx="67">
                  <c:v>53683.199999999997</c:v>
                </c:pt>
                <c:pt idx="72">
                  <c:v>36180</c:v>
                </c:pt>
                <c:pt idx="73">
                  <c:v>51912</c:v>
                </c:pt>
                <c:pt idx="85">
                  <c:v>57674.6</c:v>
                </c:pt>
                <c:pt idx="87">
                  <c:v>59775.8</c:v>
                </c:pt>
                <c:pt idx="89">
                  <c:v>53081.2</c:v>
                </c:pt>
                <c:pt idx="90">
                  <c:v>37405.4</c:v>
                </c:pt>
                <c:pt idx="94">
                  <c:v>51942.6</c:v>
                </c:pt>
                <c:pt idx="95">
                  <c:v>46250.8</c:v>
                </c:pt>
                <c:pt idx="97">
                  <c:v>64591.199999999997</c:v>
                </c:pt>
                <c:pt idx="99">
                  <c:v>54916.6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9">
                  <c:v>2.4092402014451499</c:v>
                </c:pt>
                <c:pt idx="10">
                  <c:v>1.5473238744117441</c:v>
                </c:pt>
                <c:pt idx="12">
                  <c:v>1.5297636162445216</c:v>
                </c:pt>
                <c:pt idx="14">
                  <c:v>2.3414702789175097</c:v>
                </c:pt>
                <c:pt idx="15">
                  <c:v>2.3478711904173268</c:v>
                </c:pt>
                <c:pt idx="16">
                  <c:v>1.7525828256696987</c:v>
                </c:pt>
                <c:pt idx="22">
                  <c:v>1.6063795616830974</c:v>
                </c:pt>
                <c:pt idx="25">
                  <c:v>2.4120771997702746</c:v>
                </c:pt>
                <c:pt idx="29">
                  <c:v>2.3558925041266776</c:v>
                </c:pt>
                <c:pt idx="30">
                  <c:v>1.7827346318446873</c:v>
                </c:pt>
                <c:pt idx="31">
                  <c:v>1.6954140873960661</c:v>
                </c:pt>
                <c:pt idx="32">
                  <c:v>1.7123196151790485</c:v>
                </c:pt>
                <c:pt idx="34">
                  <c:v>2.4849555949389583</c:v>
                </c:pt>
                <c:pt idx="42">
                  <c:v>2.0495907402440112</c:v>
                </c:pt>
                <c:pt idx="48">
                  <c:v>1.6549286460606543</c:v>
                </c:pt>
                <c:pt idx="54">
                  <c:v>1.7731265606686033</c:v>
                </c:pt>
                <c:pt idx="56">
                  <c:v>1.7790021568105439</c:v>
                </c:pt>
                <c:pt idx="58">
                  <c:v>1.7008118070491791</c:v>
                </c:pt>
                <c:pt idx="62">
                  <c:v>1.6238729973405981</c:v>
                </c:pt>
                <c:pt idx="67">
                  <c:v>1.9329138352408204</c:v>
                </c:pt>
                <c:pt idx="72">
                  <c:v>2.3708955223880599</c:v>
                </c:pt>
                <c:pt idx="73">
                  <c:v>1.5217290799815071</c:v>
                </c:pt>
                <c:pt idx="85">
                  <c:v>1.6576794637500738</c:v>
                </c:pt>
                <c:pt idx="87">
                  <c:v>1.6898979185556695</c:v>
                </c:pt>
                <c:pt idx="89">
                  <c:v>2.258464390405643</c:v>
                </c:pt>
                <c:pt idx="90">
                  <c:v>1.5511129409122746</c:v>
                </c:pt>
                <c:pt idx="94">
                  <c:v>2.1156622887572052</c:v>
                </c:pt>
                <c:pt idx="95">
                  <c:v>1.9616741764466776</c:v>
                </c:pt>
                <c:pt idx="97">
                  <c:v>1.6513549833413841</c:v>
                </c:pt>
                <c:pt idx="99">
                  <c:v>1.5333432878218973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E7-441E-968D-53F4ABBB0E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69658.2</c:v>
                </c:pt>
                <c:pt idx="1">
                  <c:v>71012.600000000006</c:v>
                </c:pt>
                <c:pt idx="2">
                  <c:v>78528.600000000006</c:v>
                </c:pt>
                <c:pt idx="11">
                  <c:v>75722.600000000006</c:v>
                </c:pt>
                <c:pt idx="13">
                  <c:v>59331.8</c:v>
                </c:pt>
                <c:pt idx="17">
                  <c:v>74051.600000000006</c:v>
                </c:pt>
                <c:pt idx="24">
                  <c:v>66410.2</c:v>
                </c:pt>
                <c:pt idx="28">
                  <c:v>68580.2</c:v>
                </c:pt>
                <c:pt idx="49">
                  <c:v>70154.2</c:v>
                </c:pt>
                <c:pt idx="53">
                  <c:v>63470.400000000001</c:v>
                </c:pt>
                <c:pt idx="55">
                  <c:v>86766.8</c:v>
                </c:pt>
                <c:pt idx="63">
                  <c:v>81913</c:v>
                </c:pt>
                <c:pt idx="64">
                  <c:v>69941.600000000006</c:v>
                </c:pt>
                <c:pt idx="75">
                  <c:v>69954.2</c:v>
                </c:pt>
                <c:pt idx="76">
                  <c:v>72709.399999999994</c:v>
                </c:pt>
                <c:pt idx="79">
                  <c:v>71409.8</c:v>
                </c:pt>
                <c:pt idx="84">
                  <c:v>73406.399999999994</c:v>
                </c:pt>
                <c:pt idx="88">
                  <c:v>97793.2</c:v>
                </c:pt>
                <c:pt idx="91">
                  <c:v>79340.2</c:v>
                </c:pt>
                <c:pt idx="96">
                  <c:v>62689.4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1.7590893821545777</c:v>
                </c:pt>
                <c:pt idx="1">
                  <c:v>1.7376634569076472</c:v>
                </c:pt>
                <c:pt idx="2">
                  <c:v>1.7089824598935928</c:v>
                </c:pt>
                <c:pt idx="11">
                  <c:v>1.7659985261995756</c:v>
                </c:pt>
                <c:pt idx="13">
                  <c:v>2.033580643095271</c:v>
                </c:pt>
                <c:pt idx="17">
                  <c:v>1.6569932317465117</c:v>
                </c:pt>
                <c:pt idx="24">
                  <c:v>1.6239071708864001</c:v>
                </c:pt>
                <c:pt idx="28">
                  <c:v>1.7726399164773508</c:v>
                </c:pt>
                <c:pt idx="49">
                  <c:v>1.5220328932551437</c:v>
                </c:pt>
                <c:pt idx="53">
                  <c:v>1.6587732234238322</c:v>
                </c:pt>
                <c:pt idx="55">
                  <c:v>1.3479464495636579</c:v>
                </c:pt>
                <c:pt idx="63">
                  <c:v>1.5599599575159011</c:v>
                </c:pt>
                <c:pt idx="64">
                  <c:v>1.6020794491404255</c:v>
                </c:pt>
                <c:pt idx="75">
                  <c:v>1.6590140406151455</c:v>
                </c:pt>
                <c:pt idx="76">
                  <c:v>1.6027226190836399</c:v>
                </c:pt>
                <c:pt idx="79">
                  <c:v>1.4752036835280311</c:v>
                </c:pt>
                <c:pt idx="84">
                  <c:v>1.7917919963381941</c:v>
                </c:pt>
                <c:pt idx="88">
                  <c:v>1.4819026271765317</c:v>
                </c:pt>
                <c:pt idx="91">
                  <c:v>1.6554533515166334</c:v>
                </c:pt>
                <c:pt idx="96">
                  <c:v>1.6245011118307082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E7-441E-968D-53F4ABBB0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55919"/>
        <c:axId val="1728678815"/>
      </c:scatterChart>
      <c:valAx>
        <c:axId val="17371559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78815"/>
        <c:crosses val="autoZero"/>
        <c:crossBetween val="midCat"/>
      </c:valAx>
      <c:valAx>
        <c:axId val="172867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5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4">
                  <c:v>62347.6</c:v>
                </c:pt>
                <c:pt idx="5">
                  <c:v>89510.8</c:v>
                </c:pt>
                <c:pt idx="7">
                  <c:v>76980.399999999994</c:v>
                </c:pt>
                <c:pt idx="8">
                  <c:v>55959.6</c:v>
                </c:pt>
                <c:pt idx="20">
                  <c:v>91774.2</c:v>
                </c:pt>
                <c:pt idx="23">
                  <c:v>63272.4</c:v>
                </c:pt>
                <c:pt idx="27">
                  <c:v>67664.600000000006</c:v>
                </c:pt>
                <c:pt idx="37">
                  <c:v>78572.800000000003</c:v>
                </c:pt>
                <c:pt idx="40">
                  <c:v>48041.2</c:v>
                </c:pt>
                <c:pt idx="51">
                  <c:v>66370.8</c:v>
                </c:pt>
                <c:pt idx="61">
                  <c:v>44556.800000000003</c:v>
                </c:pt>
                <c:pt idx="65">
                  <c:v>87055.4</c:v>
                </c:pt>
                <c:pt idx="68">
                  <c:v>56109.4</c:v>
                </c:pt>
                <c:pt idx="69">
                  <c:v>81995.399999999994</c:v>
                </c:pt>
                <c:pt idx="70">
                  <c:v>60272.2</c:v>
                </c:pt>
                <c:pt idx="71">
                  <c:v>58227</c:v>
                </c:pt>
                <c:pt idx="77">
                  <c:v>82383</c:v>
                </c:pt>
                <c:pt idx="78">
                  <c:v>77116</c:v>
                </c:pt>
                <c:pt idx="80">
                  <c:v>51272.6</c:v>
                </c:pt>
                <c:pt idx="81">
                  <c:v>75984.2</c:v>
                </c:pt>
                <c:pt idx="83">
                  <c:v>72001</c:v>
                </c:pt>
                <c:pt idx="86">
                  <c:v>73269.2</c:v>
                </c:pt>
                <c:pt idx="93">
                  <c:v>68184.600000000006</c:v>
                </c:pt>
              </c:numCache>
            </c:numRef>
          </c:xVal>
          <c:yVal>
            <c:numRef>
              <c:f>State065!$AJ$6:$AJ$101</c:f>
              <c:numCache>
                <c:formatCode>General</c:formatCode>
                <c:ptCount val="96"/>
                <c:pt idx="0">
                  <c:v>1.4012087073119095</c:v>
                </c:pt>
                <c:pt idx="1">
                  <c:v>1.2906152106784878</c:v>
                </c:pt>
                <c:pt idx="3">
                  <c:v>1.1200253571038863</c:v>
                </c:pt>
                <c:pt idx="4">
                  <c:v>1.283050629382626</c:v>
                </c:pt>
                <c:pt idx="16">
                  <c:v>1.139318021840561</c:v>
                </c:pt>
                <c:pt idx="19">
                  <c:v>1.0348429963143486</c:v>
                </c:pt>
                <c:pt idx="23">
                  <c:v>1.1821395530306835</c:v>
                </c:pt>
                <c:pt idx="33">
                  <c:v>1.0505416632727864</c:v>
                </c:pt>
                <c:pt idx="36">
                  <c:v>1.0369641058091805</c:v>
                </c:pt>
                <c:pt idx="47">
                  <c:v>1.3089039155773321</c:v>
                </c:pt>
                <c:pt idx="57">
                  <c:v>1.1706855070382074</c:v>
                </c:pt>
                <c:pt idx="61">
                  <c:v>1.1789389285443523</c:v>
                </c:pt>
                <c:pt idx="64">
                  <c:v>1.1231986084328116</c:v>
                </c:pt>
                <c:pt idx="65">
                  <c:v>1.0371801344953497</c:v>
                </c:pt>
                <c:pt idx="66">
                  <c:v>1.3173901068817797</c:v>
                </c:pt>
                <c:pt idx="67">
                  <c:v>1.2807116973225479</c:v>
                </c:pt>
                <c:pt idx="73">
                  <c:v>1.1518031632739765</c:v>
                </c:pt>
                <c:pt idx="74">
                  <c:v>1.1863815550599097</c:v>
                </c:pt>
                <c:pt idx="76">
                  <c:v>1.0419990404231501</c:v>
                </c:pt>
                <c:pt idx="77">
                  <c:v>1.3325928285090849</c:v>
                </c:pt>
                <c:pt idx="79">
                  <c:v>1.1487062679685005</c:v>
                </c:pt>
                <c:pt idx="82">
                  <c:v>1.2416131198375306</c:v>
                </c:pt>
                <c:pt idx="89">
                  <c:v>1.0717522725072817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A1-4D44-92C6-5CC73F0595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69658.2</c:v>
                </c:pt>
                <c:pt idx="1">
                  <c:v>71012.600000000006</c:v>
                </c:pt>
                <c:pt idx="2">
                  <c:v>78528.600000000006</c:v>
                </c:pt>
                <c:pt idx="3">
                  <c:v>89363.4</c:v>
                </c:pt>
                <c:pt idx="6">
                  <c:v>51199.4</c:v>
                </c:pt>
                <c:pt idx="9">
                  <c:v>31969</c:v>
                </c:pt>
                <c:pt idx="10">
                  <c:v>56948</c:v>
                </c:pt>
                <c:pt idx="11">
                  <c:v>75722.600000000006</c:v>
                </c:pt>
                <c:pt idx="12">
                  <c:v>45908.4</c:v>
                </c:pt>
                <c:pt idx="13">
                  <c:v>59331.8</c:v>
                </c:pt>
                <c:pt idx="14">
                  <c:v>40506.6</c:v>
                </c:pt>
                <c:pt idx="15">
                  <c:v>41257.800000000003</c:v>
                </c:pt>
                <c:pt idx="16">
                  <c:v>59915</c:v>
                </c:pt>
                <c:pt idx="17">
                  <c:v>74051.600000000006</c:v>
                </c:pt>
                <c:pt idx="18">
                  <c:v>63196.2</c:v>
                </c:pt>
                <c:pt idx="19">
                  <c:v>56050.2</c:v>
                </c:pt>
                <c:pt idx="21">
                  <c:v>74698</c:v>
                </c:pt>
                <c:pt idx="22">
                  <c:v>64756.800000000003</c:v>
                </c:pt>
                <c:pt idx="24">
                  <c:v>66410.2</c:v>
                </c:pt>
                <c:pt idx="25">
                  <c:v>26466.400000000001</c:v>
                </c:pt>
                <c:pt idx="26">
                  <c:v>70906.399999999994</c:v>
                </c:pt>
                <c:pt idx="28">
                  <c:v>68580.2</c:v>
                </c:pt>
                <c:pt idx="29">
                  <c:v>30654.2</c:v>
                </c:pt>
                <c:pt idx="30">
                  <c:v>62902.8</c:v>
                </c:pt>
                <c:pt idx="31">
                  <c:v>54602</c:v>
                </c:pt>
                <c:pt idx="32">
                  <c:v>61368.800000000003</c:v>
                </c:pt>
                <c:pt idx="33">
                  <c:v>42366.400000000001</c:v>
                </c:pt>
                <c:pt idx="34">
                  <c:v>40513.4</c:v>
                </c:pt>
                <c:pt idx="35">
                  <c:v>65968.2</c:v>
                </c:pt>
                <c:pt idx="36">
                  <c:v>64173.4</c:v>
                </c:pt>
                <c:pt idx="38">
                  <c:v>65398.400000000001</c:v>
                </c:pt>
                <c:pt idx="39">
                  <c:v>43991.8</c:v>
                </c:pt>
                <c:pt idx="41">
                  <c:v>50663.199999999997</c:v>
                </c:pt>
                <c:pt idx="42">
                  <c:v>49210.8</c:v>
                </c:pt>
                <c:pt idx="43">
                  <c:v>57878.8</c:v>
                </c:pt>
                <c:pt idx="44">
                  <c:v>50062.6</c:v>
                </c:pt>
                <c:pt idx="45">
                  <c:v>47888.6</c:v>
                </c:pt>
                <c:pt idx="46">
                  <c:v>72006.2</c:v>
                </c:pt>
                <c:pt idx="47">
                  <c:v>90967</c:v>
                </c:pt>
                <c:pt idx="48">
                  <c:v>30243.599999999999</c:v>
                </c:pt>
                <c:pt idx="49">
                  <c:v>70154.2</c:v>
                </c:pt>
                <c:pt idx="50">
                  <c:v>48807.6</c:v>
                </c:pt>
                <c:pt idx="52">
                  <c:v>94882.2</c:v>
                </c:pt>
                <c:pt idx="53">
                  <c:v>63470.400000000001</c:v>
                </c:pt>
                <c:pt idx="54">
                  <c:v>62793.599999999999</c:v>
                </c:pt>
                <c:pt idx="55">
                  <c:v>86766.8</c:v>
                </c:pt>
                <c:pt idx="56">
                  <c:v>51835.8</c:v>
                </c:pt>
                <c:pt idx="57">
                  <c:v>76962.600000000006</c:v>
                </c:pt>
                <c:pt idx="58">
                  <c:v>55234.8</c:v>
                </c:pt>
                <c:pt idx="59">
                  <c:v>85098.8</c:v>
                </c:pt>
                <c:pt idx="60">
                  <c:v>94646.8</c:v>
                </c:pt>
                <c:pt idx="62">
                  <c:v>61668</c:v>
                </c:pt>
                <c:pt idx="63">
                  <c:v>81913</c:v>
                </c:pt>
                <c:pt idx="64">
                  <c:v>69941.600000000006</c:v>
                </c:pt>
                <c:pt idx="66">
                  <c:v>52014.6</c:v>
                </c:pt>
                <c:pt idx="67">
                  <c:v>53683.199999999997</c:v>
                </c:pt>
                <c:pt idx="72">
                  <c:v>36180</c:v>
                </c:pt>
                <c:pt idx="73">
                  <c:v>51912</c:v>
                </c:pt>
                <c:pt idx="74">
                  <c:v>51904.4</c:v>
                </c:pt>
                <c:pt idx="75">
                  <c:v>69954.2</c:v>
                </c:pt>
                <c:pt idx="76">
                  <c:v>72709.399999999994</c:v>
                </c:pt>
                <c:pt idx="79">
                  <c:v>71409.8</c:v>
                </c:pt>
                <c:pt idx="82">
                  <c:v>39485.199999999997</c:v>
                </c:pt>
                <c:pt idx="84">
                  <c:v>73406.399999999994</c:v>
                </c:pt>
                <c:pt idx="85">
                  <c:v>57674.6</c:v>
                </c:pt>
                <c:pt idx="87">
                  <c:v>59775.8</c:v>
                </c:pt>
                <c:pt idx="88">
                  <c:v>97793.2</c:v>
                </c:pt>
                <c:pt idx="89">
                  <c:v>53081.2</c:v>
                </c:pt>
                <c:pt idx="90">
                  <c:v>37405.4</c:v>
                </c:pt>
                <c:pt idx="91">
                  <c:v>79340.2</c:v>
                </c:pt>
                <c:pt idx="92">
                  <c:v>63884.4</c:v>
                </c:pt>
                <c:pt idx="94">
                  <c:v>51942.6</c:v>
                </c:pt>
                <c:pt idx="95">
                  <c:v>46250.8</c:v>
                </c:pt>
                <c:pt idx="96">
                  <c:v>62689.4</c:v>
                </c:pt>
                <c:pt idx="97">
                  <c:v>64591.199999999997</c:v>
                </c:pt>
                <c:pt idx="98">
                  <c:v>79563.399999999994</c:v>
                </c:pt>
                <c:pt idx="99">
                  <c:v>54916.6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1.7590893821545777</c:v>
                </c:pt>
                <c:pt idx="1">
                  <c:v>1.7376634569076472</c:v>
                </c:pt>
                <c:pt idx="2">
                  <c:v>1.7089824598935928</c:v>
                </c:pt>
                <c:pt idx="3">
                  <c:v>1.2931804295718383</c:v>
                </c:pt>
                <c:pt idx="6">
                  <c:v>1.4170673875084474</c:v>
                </c:pt>
                <c:pt idx="9">
                  <c:v>2.4092402014451499</c:v>
                </c:pt>
                <c:pt idx="10">
                  <c:v>1.5473238744117441</c:v>
                </c:pt>
                <c:pt idx="11">
                  <c:v>1.7659985261995756</c:v>
                </c:pt>
                <c:pt idx="12">
                  <c:v>1.5297636162445216</c:v>
                </c:pt>
                <c:pt idx="13">
                  <c:v>2.033580643095271</c:v>
                </c:pt>
                <c:pt idx="14">
                  <c:v>2.3414702789175097</c:v>
                </c:pt>
                <c:pt idx="15">
                  <c:v>2.3478711904173268</c:v>
                </c:pt>
                <c:pt idx="16">
                  <c:v>1.7525828256696987</c:v>
                </c:pt>
                <c:pt idx="17">
                  <c:v>1.6569932317465117</c:v>
                </c:pt>
                <c:pt idx="18">
                  <c:v>1.4370642538633653</c:v>
                </c:pt>
                <c:pt idx="19">
                  <c:v>1.4367656136820208</c:v>
                </c:pt>
                <c:pt idx="21">
                  <c:v>1.4448579613912018</c:v>
                </c:pt>
                <c:pt idx="22">
                  <c:v>1.6063795616830974</c:v>
                </c:pt>
                <c:pt idx="24">
                  <c:v>1.6239071708864001</c:v>
                </c:pt>
                <c:pt idx="25">
                  <c:v>2.4120771997702746</c:v>
                </c:pt>
                <c:pt idx="26">
                  <c:v>1.5079738923425814</c:v>
                </c:pt>
                <c:pt idx="28">
                  <c:v>1.7726399164773508</c:v>
                </c:pt>
                <c:pt idx="29">
                  <c:v>2.3558925041266776</c:v>
                </c:pt>
                <c:pt idx="30">
                  <c:v>1.7827346318446873</c:v>
                </c:pt>
                <c:pt idx="31">
                  <c:v>1.6954140873960661</c:v>
                </c:pt>
                <c:pt idx="32">
                  <c:v>1.7123196151790485</c:v>
                </c:pt>
                <c:pt idx="33">
                  <c:v>1.3154056044412552</c:v>
                </c:pt>
                <c:pt idx="34">
                  <c:v>2.4849555949389583</c:v>
                </c:pt>
                <c:pt idx="35">
                  <c:v>1.5325262778126432</c:v>
                </c:pt>
                <c:pt idx="36">
                  <c:v>1.3417864722766752</c:v>
                </c:pt>
                <c:pt idx="38">
                  <c:v>1.3676634290747174</c:v>
                </c:pt>
                <c:pt idx="39">
                  <c:v>1.2959460626753168</c:v>
                </c:pt>
                <c:pt idx="41">
                  <c:v>1.0672638127871907</c:v>
                </c:pt>
                <c:pt idx="42">
                  <c:v>2.0495907402440112</c:v>
                </c:pt>
                <c:pt idx="43">
                  <c:v>1.3621395053110983</c:v>
                </c:pt>
                <c:pt idx="44">
                  <c:v>1.4692205358890669</c:v>
                </c:pt>
                <c:pt idx="45">
                  <c:v>1.2147358661560372</c:v>
                </c:pt>
                <c:pt idx="46">
                  <c:v>1.5437004035763588</c:v>
                </c:pt>
                <c:pt idx="47">
                  <c:v>1.350533710026713</c:v>
                </c:pt>
                <c:pt idx="48">
                  <c:v>1.6549286460606543</c:v>
                </c:pt>
                <c:pt idx="49">
                  <c:v>1.5220328932551437</c:v>
                </c:pt>
                <c:pt idx="50">
                  <c:v>1.3918324195412191</c:v>
                </c:pt>
                <c:pt idx="52">
                  <c:v>1.3651981088128227</c:v>
                </c:pt>
                <c:pt idx="53">
                  <c:v>1.6587732234238322</c:v>
                </c:pt>
                <c:pt idx="54">
                  <c:v>1.7731265606686033</c:v>
                </c:pt>
                <c:pt idx="55">
                  <c:v>1.3479464495636579</c:v>
                </c:pt>
                <c:pt idx="56">
                  <c:v>1.7790021568105439</c:v>
                </c:pt>
                <c:pt idx="57">
                  <c:v>1.4311236886487722</c:v>
                </c:pt>
                <c:pt idx="58">
                  <c:v>1.7008118070491791</c:v>
                </c:pt>
                <c:pt idx="59">
                  <c:v>1.4441214212186306</c:v>
                </c:pt>
                <c:pt idx="60">
                  <c:v>1.5104683940714319</c:v>
                </c:pt>
                <c:pt idx="62">
                  <c:v>1.6238729973405981</c:v>
                </c:pt>
                <c:pt idx="63">
                  <c:v>1.5599599575159011</c:v>
                </c:pt>
                <c:pt idx="64">
                  <c:v>1.6020794491404255</c:v>
                </c:pt>
                <c:pt idx="66">
                  <c:v>1.268413099399015</c:v>
                </c:pt>
                <c:pt idx="67">
                  <c:v>1.9329138352408204</c:v>
                </c:pt>
                <c:pt idx="72">
                  <c:v>2.3708955223880599</c:v>
                </c:pt>
                <c:pt idx="73">
                  <c:v>1.5217290799815071</c:v>
                </c:pt>
                <c:pt idx="74">
                  <c:v>1.5360740129931181</c:v>
                </c:pt>
                <c:pt idx="75">
                  <c:v>1.6590140406151455</c:v>
                </c:pt>
                <c:pt idx="76">
                  <c:v>1.6027226190836399</c:v>
                </c:pt>
                <c:pt idx="79">
                  <c:v>1.4752036835280311</c:v>
                </c:pt>
                <c:pt idx="82">
                  <c:v>1.4580653004163586</c:v>
                </c:pt>
                <c:pt idx="84">
                  <c:v>1.7917919963381941</c:v>
                </c:pt>
                <c:pt idx="85">
                  <c:v>1.6576794637500738</c:v>
                </c:pt>
                <c:pt idx="87">
                  <c:v>1.6898979185556695</c:v>
                </c:pt>
                <c:pt idx="88">
                  <c:v>1.4819026271765317</c:v>
                </c:pt>
                <c:pt idx="89">
                  <c:v>2.258464390405643</c:v>
                </c:pt>
                <c:pt idx="90">
                  <c:v>1.5511129409122746</c:v>
                </c:pt>
                <c:pt idx="91">
                  <c:v>1.6554533515166334</c:v>
                </c:pt>
                <c:pt idx="92">
                  <c:v>1.3661081578601348</c:v>
                </c:pt>
                <c:pt idx="94">
                  <c:v>2.1156622887572052</c:v>
                </c:pt>
                <c:pt idx="95">
                  <c:v>1.9616741764466776</c:v>
                </c:pt>
                <c:pt idx="96">
                  <c:v>1.6245011118307082</c:v>
                </c:pt>
                <c:pt idx="97">
                  <c:v>1.6513549833413841</c:v>
                </c:pt>
                <c:pt idx="98">
                  <c:v>1.5690631622077489</c:v>
                </c:pt>
                <c:pt idx="99">
                  <c:v>1.5333432878218973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1-4D44-92C6-5CC73F059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53119"/>
        <c:axId val="1728681311"/>
      </c:scatterChart>
      <c:valAx>
        <c:axId val="17371531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81311"/>
        <c:crosses val="autoZero"/>
        <c:crossBetween val="midCat"/>
      </c:valAx>
      <c:valAx>
        <c:axId val="172868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5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69583.600000000006</c:v>
                </c:pt>
                <c:pt idx="1">
                  <c:v>70878.2</c:v>
                </c:pt>
                <c:pt idx="2">
                  <c:v>78070.2</c:v>
                </c:pt>
                <c:pt idx="3">
                  <c:v>89424.6</c:v>
                </c:pt>
                <c:pt idx="4">
                  <c:v>62001.8</c:v>
                </c:pt>
                <c:pt idx="5">
                  <c:v>89477.2</c:v>
                </c:pt>
                <c:pt idx="6">
                  <c:v>51461</c:v>
                </c:pt>
                <c:pt idx="7">
                  <c:v>76942.399999999994</c:v>
                </c:pt>
                <c:pt idx="8">
                  <c:v>55928.2</c:v>
                </c:pt>
                <c:pt idx="9">
                  <c:v>31798.400000000001</c:v>
                </c:pt>
                <c:pt idx="10">
                  <c:v>57074.400000000001</c:v>
                </c:pt>
                <c:pt idx="11">
                  <c:v>75433.399999999994</c:v>
                </c:pt>
                <c:pt idx="12">
                  <c:v>45941.599999999999</c:v>
                </c:pt>
                <c:pt idx="13">
                  <c:v>59446.8</c:v>
                </c:pt>
                <c:pt idx="14">
                  <c:v>40349</c:v>
                </c:pt>
                <c:pt idx="15">
                  <c:v>41323</c:v>
                </c:pt>
                <c:pt idx="16">
                  <c:v>60233.2</c:v>
                </c:pt>
                <c:pt idx="17">
                  <c:v>74081.2</c:v>
                </c:pt>
                <c:pt idx="18">
                  <c:v>62690.2</c:v>
                </c:pt>
                <c:pt idx="19">
                  <c:v>55684</c:v>
                </c:pt>
                <c:pt idx="20">
                  <c:v>91703.6</c:v>
                </c:pt>
                <c:pt idx="21">
                  <c:v>74652.2</c:v>
                </c:pt>
                <c:pt idx="22">
                  <c:v>64934.8</c:v>
                </c:pt>
                <c:pt idx="23">
                  <c:v>63310</c:v>
                </c:pt>
                <c:pt idx="24">
                  <c:v>66252.2</c:v>
                </c:pt>
                <c:pt idx="25">
                  <c:v>26890.6</c:v>
                </c:pt>
                <c:pt idx="26">
                  <c:v>70575.600000000006</c:v>
                </c:pt>
                <c:pt idx="27">
                  <c:v>67461</c:v>
                </c:pt>
                <c:pt idx="28">
                  <c:v>68561</c:v>
                </c:pt>
                <c:pt idx="29">
                  <c:v>30636</c:v>
                </c:pt>
                <c:pt idx="30">
                  <c:v>62663.6</c:v>
                </c:pt>
                <c:pt idx="31">
                  <c:v>54836.2</c:v>
                </c:pt>
                <c:pt idx="32">
                  <c:v>61109.599999999999</c:v>
                </c:pt>
                <c:pt idx="33">
                  <c:v>42287</c:v>
                </c:pt>
                <c:pt idx="34">
                  <c:v>40250.800000000003</c:v>
                </c:pt>
                <c:pt idx="35">
                  <c:v>66208</c:v>
                </c:pt>
                <c:pt idx="36">
                  <c:v>64210.8</c:v>
                </c:pt>
                <c:pt idx="37">
                  <c:v>78368</c:v>
                </c:pt>
                <c:pt idx="38">
                  <c:v>65046.8</c:v>
                </c:pt>
                <c:pt idx="39">
                  <c:v>43895.8</c:v>
                </c:pt>
                <c:pt idx="40">
                  <c:v>48168.6</c:v>
                </c:pt>
                <c:pt idx="41">
                  <c:v>50509.4</c:v>
                </c:pt>
                <c:pt idx="42">
                  <c:v>49573</c:v>
                </c:pt>
                <c:pt idx="43">
                  <c:v>58158</c:v>
                </c:pt>
                <c:pt idx="44">
                  <c:v>49873.8</c:v>
                </c:pt>
                <c:pt idx="45">
                  <c:v>47932</c:v>
                </c:pt>
                <c:pt idx="46">
                  <c:v>72208.399999999994</c:v>
                </c:pt>
                <c:pt idx="47">
                  <c:v>90654</c:v>
                </c:pt>
                <c:pt idx="48">
                  <c:v>30220.6</c:v>
                </c:pt>
                <c:pt idx="49">
                  <c:v>70118.8</c:v>
                </c:pt>
                <c:pt idx="50">
                  <c:v>49332.6</c:v>
                </c:pt>
                <c:pt idx="51">
                  <c:v>66444.600000000006</c:v>
                </c:pt>
                <c:pt idx="52">
                  <c:v>95126.2</c:v>
                </c:pt>
                <c:pt idx="53">
                  <c:v>63171.4</c:v>
                </c:pt>
                <c:pt idx="54">
                  <c:v>62749.2</c:v>
                </c:pt>
                <c:pt idx="55">
                  <c:v>86975</c:v>
                </c:pt>
                <c:pt idx="56">
                  <c:v>51356.4</c:v>
                </c:pt>
                <c:pt idx="57">
                  <c:v>77019.199999999997</c:v>
                </c:pt>
                <c:pt idx="58">
                  <c:v>55374</c:v>
                </c:pt>
                <c:pt idx="59">
                  <c:v>85225.8</c:v>
                </c:pt>
                <c:pt idx="60">
                  <c:v>94429</c:v>
                </c:pt>
                <c:pt idx="61">
                  <c:v>44349.8</c:v>
                </c:pt>
                <c:pt idx="62">
                  <c:v>61494</c:v>
                </c:pt>
                <c:pt idx="63">
                  <c:v>81971.399999999994</c:v>
                </c:pt>
                <c:pt idx="64">
                  <c:v>70014.8</c:v>
                </c:pt>
                <c:pt idx="65">
                  <c:v>87113.2</c:v>
                </c:pt>
                <c:pt idx="66">
                  <c:v>51304.800000000003</c:v>
                </c:pt>
                <c:pt idx="67">
                  <c:v>53950.400000000001</c:v>
                </c:pt>
                <c:pt idx="68">
                  <c:v>56644</c:v>
                </c:pt>
                <c:pt idx="69">
                  <c:v>81381.600000000006</c:v>
                </c:pt>
                <c:pt idx="70">
                  <c:v>60643.8</c:v>
                </c:pt>
                <c:pt idx="71">
                  <c:v>58397.599999999999</c:v>
                </c:pt>
                <c:pt idx="72">
                  <c:v>36460.6</c:v>
                </c:pt>
                <c:pt idx="73">
                  <c:v>51934</c:v>
                </c:pt>
                <c:pt idx="74">
                  <c:v>52315.199999999997</c:v>
                </c:pt>
                <c:pt idx="75">
                  <c:v>69940</c:v>
                </c:pt>
                <c:pt idx="76">
                  <c:v>72642.399999999994</c:v>
                </c:pt>
                <c:pt idx="77">
                  <c:v>82313.2</c:v>
                </c:pt>
                <c:pt idx="78">
                  <c:v>76994</c:v>
                </c:pt>
                <c:pt idx="79">
                  <c:v>71862</c:v>
                </c:pt>
                <c:pt idx="80">
                  <c:v>51658</c:v>
                </c:pt>
                <c:pt idx="81">
                  <c:v>76019.600000000006</c:v>
                </c:pt>
                <c:pt idx="82">
                  <c:v>39363.800000000003</c:v>
                </c:pt>
                <c:pt idx="83">
                  <c:v>71944.600000000006</c:v>
                </c:pt>
                <c:pt idx="84">
                  <c:v>73610.8</c:v>
                </c:pt>
                <c:pt idx="85">
                  <c:v>57497.599999999999</c:v>
                </c:pt>
                <c:pt idx="86">
                  <c:v>73689.2</c:v>
                </c:pt>
                <c:pt idx="87">
                  <c:v>59454.8</c:v>
                </c:pt>
                <c:pt idx="88">
                  <c:v>97767.2</c:v>
                </c:pt>
                <c:pt idx="89">
                  <c:v>53057.4</c:v>
                </c:pt>
                <c:pt idx="90">
                  <c:v>37590.800000000003</c:v>
                </c:pt>
                <c:pt idx="91">
                  <c:v>79198.2</c:v>
                </c:pt>
                <c:pt idx="92">
                  <c:v>64079.8</c:v>
                </c:pt>
                <c:pt idx="93">
                  <c:v>68038.2</c:v>
                </c:pt>
                <c:pt idx="94">
                  <c:v>51847</c:v>
                </c:pt>
                <c:pt idx="95">
                  <c:v>46080</c:v>
                </c:pt>
                <c:pt idx="96">
                  <c:v>62428</c:v>
                </c:pt>
                <c:pt idx="97">
                  <c:v>64297.2</c:v>
                </c:pt>
                <c:pt idx="98">
                  <c:v>79732.2</c:v>
                </c:pt>
                <c:pt idx="99">
                  <c:v>55166.8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1.7626998315695077</c:v>
                </c:pt>
                <c:pt idx="1">
                  <c:v>1.7542770555685669</c:v>
                </c:pt>
                <c:pt idx="2">
                  <c:v>1.7267151871008402</c:v>
                </c:pt>
                <c:pt idx="3">
                  <c:v>1.2919263826732241</c:v>
                </c:pt>
                <c:pt idx="4">
                  <c:v>1.4111364508772326</c:v>
                </c:pt>
                <c:pt idx="5">
                  <c:v>1.2828966485316931</c:v>
                </c:pt>
                <c:pt idx="6">
                  <c:v>1.4173840383980101</c:v>
                </c:pt>
                <c:pt idx="7">
                  <c:v>1.1206954812950987</c:v>
                </c:pt>
                <c:pt idx="8">
                  <c:v>1.2739905807803578</c:v>
                </c:pt>
                <c:pt idx="9">
                  <c:v>2.4072909328771259</c:v>
                </c:pt>
                <c:pt idx="10">
                  <c:v>1.536958776614384</c:v>
                </c:pt>
                <c:pt idx="11">
                  <c:v>1.7722918494990285</c:v>
                </c:pt>
                <c:pt idx="12">
                  <c:v>1.534818116913647</c:v>
                </c:pt>
                <c:pt idx="13">
                  <c:v>2.0319849007852397</c:v>
                </c:pt>
                <c:pt idx="14">
                  <c:v>2.3574561947012316</c:v>
                </c:pt>
                <c:pt idx="15">
                  <c:v>2.3577426614718195</c:v>
                </c:pt>
                <c:pt idx="16">
                  <c:v>1.7444200208522875</c:v>
                </c:pt>
                <c:pt idx="17">
                  <c:v>1.6526595141547384</c:v>
                </c:pt>
                <c:pt idx="18">
                  <c:v>1.4574845829172662</c:v>
                </c:pt>
                <c:pt idx="19">
                  <c:v>1.4468069822570218</c:v>
                </c:pt>
                <c:pt idx="20">
                  <c:v>1.145691117905949</c:v>
                </c:pt>
                <c:pt idx="21">
                  <c:v>1.4486780027916124</c:v>
                </c:pt>
                <c:pt idx="22">
                  <c:v>1.5988037231191903</c:v>
                </c:pt>
                <c:pt idx="23">
                  <c:v>1.035223503395988</c:v>
                </c:pt>
                <c:pt idx="24">
                  <c:v>1.6279912214235905</c:v>
                </c:pt>
                <c:pt idx="25">
                  <c:v>2.3912445241087967</c:v>
                </c:pt>
                <c:pt idx="26">
                  <c:v>1.5137526283871479</c:v>
                </c:pt>
                <c:pt idx="27">
                  <c:v>1.1898874905500956</c:v>
                </c:pt>
                <c:pt idx="28">
                  <c:v>1.7728008634646519</c:v>
                </c:pt>
                <c:pt idx="29">
                  <c:v>2.3290246768507639</c:v>
                </c:pt>
                <c:pt idx="30">
                  <c:v>1.7893960768292916</c:v>
                </c:pt>
                <c:pt idx="31">
                  <c:v>1.6781067980640527</c:v>
                </c:pt>
                <c:pt idx="32">
                  <c:v>1.703431212117245</c:v>
                </c:pt>
                <c:pt idx="33">
                  <c:v>1.3305744082105611</c:v>
                </c:pt>
                <c:pt idx="34">
                  <c:v>2.5011179902014367</c:v>
                </c:pt>
                <c:pt idx="35">
                  <c:v>1.5170825277912035</c:v>
                </c:pt>
                <c:pt idx="36">
                  <c:v>1.3310689167554368</c:v>
                </c:pt>
                <c:pt idx="37">
                  <c:v>1.0533253368721927</c:v>
                </c:pt>
                <c:pt idx="38">
                  <c:v>1.3679842820861288</c:v>
                </c:pt>
                <c:pt idx="39">
                  <c:v>1.3023341640885915</c:v>
                </c:pt>
                <c:pt idx="40">
                  <c:v>1.0475496485262183</c:v>
                </c:pt>
                <c:pt idx="41">
                  <c:v>1.0706323971379585</c:v>
                </c:pt>
                <c:pt idx="42">
                  <c:v>2.0168841909910635</c:v>
                </c:pt>
                <c:pt idx="43">
                  <c:v>1.3556002613569931</c:v>
                </c:pt>
                <c:pt idx="44">
                  <c:v>1.4805168244649494</c:v>
                </c:pt>
                <c:pt idx="45">
                  <c:v>1.2149294834348661</c:v>
                </c:pt>
                <c:pt idx="46">
                  <c:v>1.5509275929116282</c:v>
                </c:pt>
                <c:pt idx="47">
                  <c:v>1.3662827895073577</c:v>
                </c:pt>
                <c:pt idx="48">
                  <c:v>1.6492061706253351</c:v>
                </c:pt>
                <c:pt idx="49">
                  <c:v>1.5166118073897441</c:v>
                </c:pt>
                <c:pt idx="50">
                  <c:v>1.3897301176098564</c:v>
                </c:pt>
                <c:pt idx="51">
                  <c:v>1.3029049764766436</c:v>
                </c:pt>
                <c:pt idx="52">
                  <c:v>1.3598777203336201</c:v>
                </c:pt>
                <c:pt idx="53">
                  <c:v>1.671547567411835</c:v>
                </c:pt>
                <c:pt idx="54">
                  <c:v>1.7728512873470899</c:v>
                </c:pt>
                <c:pt idx="55">
                  <c:v>1.3351307847082494</c:v>
                </c:pt>
                <c:pt idx="56">
                  <c:v>1.7966212584994274</c:v>
                </c:pt>
                <c:pt idx="57">
                  <c:v>1.4300589982757548</c:v>
                </c:pt>
                <c:pt idx="58">
                  <c:v>1.6955610936540615</c:v>
                </c:pt>
                <c:pt idx="59">
                  <c:v>1.4308577918893104</c:v>
                </c:pt>
                <c:pt idx="60">
                  <c:v>1.5080007201177605</c:v>
                </c:pt>
                <c:pt idx="61">
                  <c:v>1.1939399952198206</c:v>
                </c:pt>
                <c:pt idx="62">
                  <c:v>1.6284840797476177</c:v>
                </c:pt>
                <c:pt idx="63">
                  <c:v>1.5588485740148394</c:v>
                </c:pt>
                <c:pt idx="64">
                  <c:v>1.6036752229528612</c:v>
                </c:pt>
                <c:pt idx="65">
                  <c:v>1.1672398672072659</c:v>
                </c:pt>
                <c:pt idx="66">
                  <c:v>1.2860590042257254</c:v>
                </c:pt>
                <c:pt idx="67">
                  <c:v>1.9121266941486994</c:v>
                </c:pt>
                <c:pt idx="68">
                  <c:v>1.1177000211849446</c:v>
                </c:pt>
                <c:pt idx="69">
                  <c:v>1.0521420075299575</c:v>
                </c:pt>
                <c:pt idx="70">
                  <c:v>1.3100927052724267</c:v>
                </c:pt>
                <c:pt idx="71">
                  <c:v>1.270189185856953</c:v>
                </c:pt>
                <c:pt idx="72">
                  <c:v>2.3353153815351368</c:v>
                </c:pt>
                <c:pt idx="73">
                  <c:v>1.5200446720837986</c:v>
                </c:pt>
                <c:pt idx="74">
                  <c:v>1.5244517845673915</c:v>
                </c:pt>
                <c:pt idx="75">
                  <c:v>1.6593651701458394</c:v>
                </c:pt>
                <c:pt idx="76">
                  <c:v>1.6109186921136969</c:v>
                </c:pt>
                <c:pt idx="77">
                  <c:v>1.1512491313665367</c:v>
                </c:pt>
                <c:pt idx="78">
                  <c:v>1.1853131412837363</c:v>
                </c:pt>
                <c:pt idx="79">
                  <c:v>1.4678968022042247</c:v>
                </c:pt>
                <c:pt idx="80">
                  <c:v>1.0514537922490224</c:v>
                </c:pt>
                <c:pt idx="81">
                  <c:v>1.3320380533441374</c:v>
                </c:pt>
                <c:pt idx="82">
                  <c:v>1.4378185032949053</c:v>
                </c:pt>
                <c:pt idx="83">
                  <c:v>1.146020688140597</c:v>
                </c:pt>
                <c:pt idx="84">
                  <c:v>1.7750656153716573</c:v>
                </c:pt>
                <c:pt idx="85">
                  <c:v>1.6525385407390918</c:v>
                </c:pt>
                <c:pt idx="86">
                  <c:v>1.2241278233445336</c:v>
                </c:pt>
                <c:pt idx="87">
                  <c:v>1.6993581678855196</c:v>
                </c:pt>
                <c:pt idx="88">
                  <c:v>1.482306949569999</c:v>
                </c:pt>
                <c:pt idx="89">
                  <c:v>2.2586104860019525</c:v>
                </c:pt>
                <c:pt idx="90">
                  <c:v>1.5262245017397873</c:v>
                </c:pt>
                <c:pt idx="91">
                  <c:v>1.6569947296781997</c:v>
                </c:pt>
                <c:pt idx="92">
                  <c:v>1.348474870395975</c:v>
                </c:pt>
                <c:pt idx="93">
                  <c:v>1.0733382129450808</c:v>
                </c:pt>
                <c:pt idx="94">
                  <c:v>2.1121762107740083</c:v>
                </c:pt>
                <c:pt idx="95">
                  <c:v>1.9759114583333333</c:v>
                </c:pt>
                <c:pt idx="96">
                  <c:v>1.6310309476516947</c:v>
                </c:pt>
                <c:pt idx="97">
                  <c:v>1.6472412484524988</c:v>
                </c:pt>
                <c:pt idx="98">
                  <c:v>1.5744705401330956</c:v>
                </c:pt>
                <c:pt idx="99">
                  <c:v>1.5346730279805969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A-4E12-A9DB-6292C613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090319"/>
        <c:axId val="1728641791"/>
      </c:scatterChart>
      <c:valAx>
        <c:axId val="1737090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41791"/>
        <c:crosses val="autoZero"/>
        <c:crossBetween val="midCat"/>
      </c:valAx>
      <c:valAx>
        <c:axId val="172864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09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62001.8</c:v>
                </c:pt>
                <c:pt idx="6">
                  <c:v>51461</c:v>
                </c:pt>
                <c:pt idx="8">
                  <c:v>55928.2</c:v>
                </c:pt>
                <c:pt idx="19">
                  <c:v>55684</c:v>
                </c:pt>
                <c:pt idx="33">
                  <c:v>42287</c:v>
                </c:pt>
                <c:pt idx="39">
                  <c:v>43895.8</c:v>
                </c:pt>
                <c:pt idx="40">
                  <c:v>48168.6</c:v>
                </c:pt>
                <c:pt idx="41">
                  <c:v>50509.4</c:v>
                </c:pt>
                <c:pt idx="43">
                  <c:v>58158</c:v>
                </c:pt>
                <c:pt idx="44">
                  <c:v>49873.8</c:v>
                </c:pt>
                <c:pt idx="45">
                  <c:v>47932</c:v>
                </c:pt>
                <c:pt idx="50">
                  <c:v>49332.6</c:v>
                </c:pt>
                <c:pt idx="61">
                  <c:v>44349.8</c:v>
                </c:pt>
                <c:pt idx="66">
                  <c:v>51304.800000000003</c:v>
                </c:pt>
                <c:pt idx="68">
                  <c:v>56644</c:v>
                </c:pt>
                <c:pt idx="70">
                  <c:v>60643.8</c:v>
                </c:pt>
                <c:pt idx="71">
                  <c:v>58397.599999999999</c:v>
                </c:pt>
                <c:pt idx="74">
                  <c:v>52315.199999999997</c:v>
                </c:pt>
                <c:pt idx="80">
                  <c:v>51658</c:v>
                </c:pt>
                <c:pt idx="82">
                  <c:v>39363.800000000003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1.4111364508772326</c:v>
                </c:pt>
                <c:pt idx="2">
                  <c:v>1.4173840383980101</c:v>
                </c:pt>
                <c:pt idx="4">
                  <c:v>1.2739905807803578</c:v>
                </c:pt>
                <c:pt idx="15">
                  <c:v>1.4468069822570218</c:v>
                </c:pt>
                <c:pt idx="29">
                  <c:v>1.3305744082105611</c:v>
                </c:pt>
                <c:pt idx="35">
                  <c:v>1.3023341640885915</c:v>
                </c:pt>
                <c:pt idx="36">
                  <c:v>1.0475496485262183</c:v>
                </c:pt>
                <c:pt idx="37">
                  <c:v>1.0706323971379585</c:v>
                </c:pt>
                <c:pt idx="39">
                  <c:v>1.3556002613569931</c:v>
                </c:pt>
                <c:pt idx="40">
                  <c:v>1.4805168244649494</c:v>
                </c:pt>
                <c:pt idx="41">
                  <c:v>1.2149294834348661</c:v>
                </c:pt>
                <c:pt idx="46">
                  <c:v>1.3897301176098564</c:v>
                </c:pt>
                <c:pt idx="57">
                  <c:v>1.1939399952198206</c:v>
                </c:pt>
                <c:pt idx="62">
                  <c:v>1.2860590042257254</c:v>
                </c:pt>
                <c:pt idx="64">
                  <c:v>1.1177000211849446</c:v>
                </c:pt>
                <c:pt idx="66">
                  <c:v>1.3100927052724267</c:v>
                </c:pt>
                <c:pt idx="67">
                  <c:v>1.270189185856953</c:v>
                </c:pt>
                <c:pt idx="70">
                  <c:v>1.5244517845673915</c:v>
                </c:pt>
                <c:pt idx="76">
                  <c:v>1.0514537922490224</c:v>
                </c:pt>
                <c:pt idx="78">
                  <c:v>1.4378185032949053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4-430B-BCA9-9AF30D078E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89424.6</c:v>
                </c:pt>
                <c:pt idx="5">
                  <c:v>89477.2</c:v>
                </c:pt>
                <c:pt idx="7">
                  <c:v>76942.399999999994</c:v>
                </c:pt>
                <c:pt idx="18">
                  <c:v>62690.2</c:v>
                </c:pt>
                <c:pt idx="20">
                  <c:v>91703.6</c:v>
                </c:pt>
                <c:pt idx="21">
                  <c:v>74652.2</c:v>
                </c:pt>
                <c:pt idx="23">
                  <c:v>63310</c:v>
                </c:pt>
                <c:pt idx="26">
                  <c:v>70575.600000000006</c:v>
                </c:pt>
                <c:pt idx="27">
                  <c:v>67461</c:v>
                </c:pt>
                <c:pt idx="35">
                  <c:v>66208</c:v>
                </c:pt>
                <c:pt idx="36">
                  <c:v>64210.8</c:v>
                </c:pt>
                <c:pt idx="37">
                  <c:v>78368</c:v>
                </c:pt>
                <c:pt idx="38">
                  <c:v>65046.8</c:v>
                </c:pt>
                <c:pt idx="46">
                  <c:v>72208.399999999994</c:v>
                </c:pt>
                <c:pt idx="47">
                  <c:v>90654</c:v>
                </c:pt>
                <c:pt idx="51">
                  <c:v>66444.600000000006</c:v>
                </c:pt>
                <c:pt idx="52">
                  <c:v>95126.2</c:v>
                </c:pt>
                <c:pt idx="57">
                  <c:v>77019.199999999997</c:v>
                </c:pt>
                <c:pt idx="59">
                  <c:v>85225.8</c:v>
                </c:pt>
                <c:pt idx="60">
                  <c:v>94429</c:v>
                </c:pt>
                <c:pt idx="65">
                  <c:v>87113.2</c:v>
                </c:pt>
                <c:pt idx="69">
                  <c:v>81381.600000000006</c:v>
                </c:pt>
                <c:pt idx="77">
                  <c:v>82313.2</c:v>
                </c:pt>
                <c:pt idx="78">
                  <c:v>76994</c:v>
                </c:pt>
                <c:pt idx="81">
                  <c:v>76019.600000000006</c:v>
                </c:pt>
                <c:pt idx="83">
                  <c:v>71944.600000000006</c:v>
                </c:pt>
                <c:pt idx="86">
                  <c:v>73689.2</c:v>
                </c:pt>
                <c:pt idx="92">
                  <c:v>64079.8</c:v>
                </c:pt>
                <c:pt idx="93">
                  <c:v>68038.2</c:v>
                </c:pt>
                <c:pt idx="98">
                  <c:v>79732.2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1.2919263826732241</c:v>
                </c:pt>
                <c:pt idx="5">
                  <c:v>1.2828966485316931</c:v>
                </c:pt>
                <c:pt idx="7">
                  <c:v>1.1206954812950987</c:v>
                </c:pt>
                <c:pt idx="18">
                  <c:v>1.4574845829172662</c:v>
                </c:pt>
                <c:pt idx="20">
                  <c:v>1.145691117905949</c:v>
                </c:pt>
                <c:pt idx="21">
                  <c:v>1.4486780027916124</c:v>
                </c:pt>
                <c:pt idx="23">
                  <c:v>1.035223503395988</c:v>
                </c:pt>
                <c:pt idx="26">
                  <c:v>1.5137526283871479</c:v>
                </c:pt>
                <c:pt idx="27">
                  <c:v>1.1898874905500956</c:v>
                </c:pt>
                <c:pt idx="35">
                  <c:v>1.5170825277912035</c:v>
                </c:pt>
                <c:pt idx="36">
                  <c:v>1.3310689167554368</c:v>
                </c:pt>
                <c:pt idx="37">
                  <c:v>1.0533253368721927</c:v>
                </c:pt>
                <c:pt idx="38">
                  <c:v>1.3679842820861288</c:v>
                </c:pt>
                <c:pt idx="46">
                  <c:v>1.5509275929116282</c:v>
                </c:pt>
                <c:pt idx="47">
                  <c:v>1.3662827895073577</c:v>
                </c:pt>
                <c:pt idx="51">
                  <c:v>1.3029049764766436</c:v>
                </c:pt>
                <c:pt idx="52">
                  <c:v>1.3598777203336201</c:v>
                </c:pt>
                <c:pt idx="57">
                  <c:v>1.4300589982757548</c:v>
                </c:pt>
                <c:pt idx="59">
                  <c:v>1.4308577918893104</c:v>
                </c:pt>
                <c:pt idx="60">
                  <c:v>1.5080007201177605</c:v>
                </c:pt>
                <c:pt idx="65">
                  <c:v>1.1672398672072659</c:v>
                </c:pt>
                <c:pt idx="69">
                  <c:v>1.0521420075299575</c:v>
                </c:pt>
                <c:pt idx="77">
                  <c:v>1.1512491313665367</c:v>
                </c:pt>
                <c:pt idx="78">
                  <c:v>1.1853131412837363</c:v>
                </c:pt>
                <c:pt idx="81">
                  <c:v>1.3320380533441374</c:v>
                </c:pt>
                <c:pt idx="83">
                  <c:v>1.146020688140597</c:v>
                </c:pt>
                <c:pt idx="86">
                  <c:v>1.2241278233445336</c:v>
                </c:pt>
                <c:pt idx="92">
                  <c:v>1.348474870395975</c:v>
                </c:pt>
                <c:pt idx="93">
                  <c:v>1.0733382129450808</c:v>
                </c:pt>
                <c:pt idx="98">
                  <c:v>1.5744705401330956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4-430B-BCA9-9AF30D078E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9">
                  <c:v>31798.400000000001</c:v>
                </c:pt>
                <c:pt idx="10">
                  <c:v>57074.400000000001</c:v>
                </c:pt>
                <c:pt idx="12">
                  <c:v>45941.599999999999</c:v>
                </c:pt>
                <c:pt idx="14">
                  <c:v>40349</c:v>
                </c:pt>
                <c:pt idx="15">
                  <c:v>41323</c:v>
                </c:pt>
                <c:pt idx="16">
                  <c:v>60233.2</c:v>
                </c:pt>
                <c:pt idx="22">
                  <c:v>64934.8</c:v>
                </c:pt>
                <c:pt idx="25">
                  <c:v>26890.6</c:v>
                </c:pt>
                <c:pt idx="29">
                  <c:v>30636</c:v>
                </c:pt>
                <c:pt idx="30">
                  <c:v>62663.6</c:v>
                </c:pt>
                <c:pt idx="31">
                  <c:v>54836.2</c:v>
                </c:pt>
                <c:pt idx="32">
                  <c:v>61109.599999999999</c:v>
                </c:pt>
                <c:pt idx="34">
                  <c:v>40250.800000000003</c:v>
                </c:pt>
                <c:pt idx="42">
                  <c:v>49573</c:v>
                </c:pt>
                <c:pt idx="48">
                  <c:v>30220.6</c:v>
                </c:pt>
                <c:pt idx="54">
                  <c:v>62749.2</c:v>
                </c:pt>
                <c:pt idx="56">
                  <c:v>51356.4</c:v>
                </c:pt>
                <c:pt idx="58">
                  <c:v>55374</c:v>
                </c:pt>
                <c:pt idx="62">
                  <c:v>61494</c:v>
                </c:pt>
                <c:pt idx="67">
                  <c:v>53950.400000000001</c:v>
                </c:pt>
                <c:pt idx="72">
                  <c:v>36460.6</c:v>
                </c:pt>
                <c:pt idx="73">
                  <c:v>51934</c:v>
                </c:pt>
                <c:pt idx="85">
                  <c:v>57497.599999999999</c:v>
                </c:pt>
                <c:pt idx="87">
                  <c:v>59454.8</c:v>
                </c:pt>
                <c:pt idx="89">
                  <c:v>53057.4</c:v>
                </c:pt>
                <c:pt idx="90">
                  <c:v>37590.800000000003</c:v>
                </c:pt>
                <c:pt idx="94">
                  <c:v>51847</c:v>
                </c:pt>
                <c:pt idx="95">
                  <c:v>46080</c:v>
                </c:pt>
                <c:pt idx="97">
                  <c:v>64297.2</c:v>
                </c:pt>
                <c:pt idx="99">
                  <c:v>55166.8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9">
                  <c:v>2.4072909328771259</c:v>
                </c:pt>
                <c:pt idx="10">
                  <c:v>1.536958776614384</c:v>
                </c:pt>
                <c:pt idx="12">
                  <c:v>1.534818116913647</c:v>
                </c:pt>
                <c:pt idx="14">
                  <c:v>2.3574561947012316</c:v>
                </c:pt>
                <c:pt idx="15">
                  <c:v>2.3577426614718195</c:v>
                </c:pt>
                <c:pt idx="16">
                  <c:v>1.7444200208522875</c:v>
                </c:pt>
                <c:pt idx="22">
                  <c:v>1.5988037231191903</c:v>
                </c:pt>
                <c:pt idx="25">
                  <c:v>2.3912445241087967</c:v>
                </c:pt>
                <c:pt idx="29">
                  <c:v>2.3290246768507639</c:v>
                </c:pt>
                <c:pt idx="30">
                  <c:v>1.7893960768292916</c:v>
                </c:pt>
                <c:pt idx="31">
                  <c:v>1.6781067980640527</c:v>
                </c:pt>
                <c:pt idx="32">
                  <c:v>1.703431212117245</c:v>
                </c:pt>
                <c:pt idx="34">
                  <c:v>2.5011179902014367</c:v>
                </c:pt>
                <c:pt idx="42">
                  <c:v>2.0168841909910635</c:v>
                </c:pt>
                <c:pt idx="48">
                  <c:v>1.6492061706253351</c:v>
                </c:pt>
                <c:pt idx="54">
                  <c:v>1.7728512873470899</c:v>
                </c:pt>
                <c:pt idx="56">
                  <c:v>1.7966212584994274</c:v>
                </c:pt>
                <c:pt idx="58">
                  <c:v>1.6955610936540615</c:v>
                </c:pt>
                <c:pt idx="62">
                  <c:v>1.6284840797476177</c:v>
                </c:pt>
                <c:pt idx="67">
                  <c:v>1.9121266941486994</c:v>
                </c:pt>
                <c:pt idx="72">
                  <c:v>2.3353153815351368</c:v>
                </c:pt>
                <c:pt idx="73">
                  <c:v>1.5200446720837986</c:v>
                </c:pt>
                <c:pt idx="85">
                  <c:v>1.6525385407390918</c:v>
                </c:pt>
                <c:pt idx="87">
                  <c:v>1.6993581678855196</c:v>
                </c:pt>
                <c:pt idx="89">
                  <c:v>2.2586104860019525</c:v>
                </c:pt>
                <c:pt idx="90">
                  <c:v>1.5262245017397873</c:v>
                </c:pt>
                <c:pt idx="94">
                  <c:v>2.1121762107740083</c:v>
                </c:pt>
                <c:pt idx="95">
                  <c:v>1.9759114583333333</c:v>
                </c:pt>
                <c:pt idx="97">
                  <c:v>1.6472412484524988</c:v>
                </c:pt>
                <c:pt idx="99">
                  <c:v>1.5346730279805969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64-430B-BCA9-9AF30D078E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69583.600000000006</c:v>
                </c:pt>
                <c:pt idx="1">
                  <c:v>70878.2</c:v>
                </c:pt>
                <c:pt idx="2">
                  <c:v>78070.2</c:v>
                </c:pt>
                <c:pt idx="11">
                  <c:v>75433.399999999994</c:v>
                </c:pt>
                <c:pt idx="13">
                  <c:v>59446.8</c:v>
                </c:pt>
                <c:pt idx="17">
                  <c:v>74081.2</c:v>
                </c:pt>
                <c:pt idx="24">
                  <c:v>66252.2</c:v>
                </c:pt>
                <c:pt idx="28">
                  <c:v>68561</c:v>
                </c:pt>
                <c:pt idx="49">
                  <c:v>70118.8</c:v>
                </c:pt>
                <c:pt idx="53">
                  <c:v>63171.4</c:v>
                </c:pt>
                <c:pt idx="55">
                  <c:v>86975</c:v>
                </c:pt>
                <c:pt idx="63">
                  <c:v>81971.399999999994</c:v>
                </c:pt>
                <c:pt idx="64">
                  <c:v>70014.8</c:v>
                </c:pt>
                <c:pt idx="75">
                  <c:v>69940</c:v>
                </c:pt>
                <c:pt idx="76">
                  <c:v>72642.399999999994</c:v>
                </c:pt>
                <c:pt idx="79">
                  <c:v>71862</c:v>
                </c:pt>
                <c:pt idx="84">
                  <c:v>73610.8</c:v>
                </c:pt>
                <c:pt idx="88">
                  <c:v>97767.2</c:v>
                </c:pt>
                <c:pt idx="91">
                  <c:v>79198.2</c:v>
                </c:pt>
                <c:pt idx="96">
                  <c:v>62428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1.7626998315695077</c:v>
                </c:pt>
                <c:pt idx="1">
                  <c:v>1.7542770555685669</c:v>
                </c:pt>
                <c:pt idx="2">
                  <c:v>1.7267151871008402</c:v>
                </c:pt>
                <c:pt idx="11">
                  <c:v>1.7722918494990285</c:v>
                </c:pt>
                <c:pt idx="13">
                  <c:v>2.0319849007852397</c:v>
                </c:pt>
                <c:pt idx="17">
                  <c:v>1.6526595141547384</c:v>
                </c:pt>
                <c:pt idx="24">
                  <c:v>1.6279912214235905</c:v>
                </c:pt>
                <c:pt idx="28">
                  <c:v>1.7728008634646519</c:v>
                </c:pt>
                <c:pt idx="49">
                  <c:v>1.5166118073897441</c:v>
                </c:pt>
                <c:pt idx="53">
                  <c:v>1.671547567411835</c:v>
                </c:pt>
                <c:pt idx="55">
                  <c:v>1.3351307847082494</c:v>
                </c:pt>
                <c:pt idx="63">
                  <c:v>1.5588485740148394</c:v>
                </c:pt>
                <c:pt idx="64">
                  <c:v>1.6036752229528612</c:v>
                </c:pt>
                <c:pt idx="75">
                  <c:v>1.6593651701458394</c:v>
                </c:pt>
                <c:pt idx="76">
                  <c:v>1.6109186921136969</c:v>
                </c:pt>
                <c:pt idx="79">
                  <c:v>1.4678968022042247</c:v>
                </c:pt>
                <c:pt idx="84">
                  <c:v>1.7750656153716573</c:v>
                </c:pt>
                <c:pt idx="88">
                  <c:v>1.482306949569999</c:v>
                </c:pt>
                <c:pt idx="91">
                  <c:v>1.6569947296781997</c:v>
                </c:pt>
                <c:pt idx="96">
                  <c:v>1.6310309476516947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64-430B-BCA9-9AF30D078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094319"/>
        <c:axId val="1728643039"/>
      </c:scatterChart>
      <c:valAx>
        <c:axId val="1737094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43039"/>
        <c:crosses val="autoZero"/>
        <c:crossBetween val="midCat"/>
      </c:valAx>
      <c:valAx>
        <c:axId val="172864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09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4">
                  <c:v>62001.8</c:v>
                </c:pt>
                <c:pt idx="5">
                  <c:v>89477.2</c:v>
                </c:pt>
                <c:pt idx="7">
                  <c:v>76942.399999999994</c:v>
                </c:pt>
                <c:pt idx="8">
                  <c:v>55928.2</c:v>
                </c:pt>
                <c:pt idx="20">
                  <c:v>91703.6</c:v>
                </c:pt>
                <c:pt idx="23">
                  <c:v>63310</c:v>
                </c:pt>
                <c:pt idx="27">
                  <c:v>67461</c:v>
                </c:pt>
                <c:pt idx="37">
                  <c:v>78368</c:v>
                </c:pt>
                <c:pt idx="40">
                  <c:v>48168.6</c:v>
                </c:pt>
                <c:pt idx="51">
                  <c:v>66444.600000000006</c:v>
                </c:pt>
                <c:pt idx="61">
                  <c:v>44349.8</c:v>
                </c:pt>
                <c:pt idx="65">
                  <c:v>87113.2</c:v>
                </c:pt>
                <c:pt idx="68">
                  <c:v>56644</c:v>
                </c:pt>
                <c:pt idx="69">
                  <c:v>81381.600000000006</c:v>
                </c:pt>
                <c:pt idx="70">
                  <c:v>60643.8</c:v>
                </c:pt>
                <c:pt idx="71">
                  <c:v>58397.599999999999</c:v>
                </c:pt>
                <c:pt idx="77">
                  <c:v>82313.2</c:v>
                </c:pt>
                <c:pt idx="78">
                  <c:v>76994</c:v>
                </c:pt>
                <c:pt idx="80">
                  <c:v>51658</c:v>
                </c:pt>
                <c:pt idx="81">
                  <c:v>76019.600000000006</c:v>
                </c:pt>
                <c:pt idx="83">
                  <c:v>71944.600000000006</c:v>
                </c:pt>
                <c:pt idx="86">
                  <c:v>73689.2</c:v>
                </c:pt>
                <c:pt idx="93">
                  <c:v>68038.2</c:v>
                </c:pt>
              </c:numCache>
            </c:numRef>
          </c:xVal>
          <c:yVal>
            <c:numRef>
              <c:f>State064!$AJ$6:$AJ$101</c:f>
              <c:numCache>
                <c:formatCode>General</c:formatCode>
                <c:ptCount val="96"/>
                <c:pt idx="0">
                  <c:v>1.4111364508772326</c:v>
                </c:pt>
                <c:pt idx="1">
                  <c:v>1.2828966485316931</c:v>
                </c:pt>
                <c:pt idx="3">
                  <c:v>1.1206954812950987</c:v>
                </c:pt>
                <c:pt idx="4">
                  <c:v>1.2739905807803578</c:v>
                </c:pt>
                <c:pt idx="16">
                  <c:v>1.145691117905949</c:v>
                </c:pt>
                <c:pt idx="19">
                  <c:v>1.035223503395988</c:v>
                </c:pt>
                <c:pt idx="23">
                  <c:v>1.1898874905500956</c:v>
                </c:pt>
                <c:pt idx="33">
                  <c:v>1.0533253368721927</c:v>
                </c:pt>
                <c:pt idx="36">
                  <c:v>1.0475496485262183</c:v>
                </c:pt>
                <c:pt idx="47">
                  <c:v>1.3029049764766436</c:v>
                </c:pt>
                <c:pt idx="57">
                  <c:v>1.1939399952198206</c:v>
                </c:pt>
                <c:pt idx="61">
                  <c:v>1.1672398672072659</c:v>
                </c:pt>
                <c:pt idx="64">
                  <c:v>1.1177000211849446</c:v>
                </c:pt>
                <c:pt idx="65">
                  <c:v>1.0521420075299575</c:v>
                </c:pt>
                <c:pt idx="66">
                  <c:v>1.3100927052724267</c:v>
                </c:pt>
                <c:pt idx="67">
                  <c:v>1.270189185856953</c:v>
                </c:pt>
                <c:pt idx="73">
                  <c:v>1.1512491313665367</c:v>
                </c:pt>
                <c:pt idx="74">
                  <c:v>1.1853131412837363</c:v>
                </c:pt>
                <c:pt idx="76">
                  <c:v>1.0514537922490224</c:v>
                </c:pt>
                <c:pt idx="77">
                  <c:v>1.3320380533441374</c:v>
                </c:pt>
                <c:pt idx="79">
                  <c:v>1.146020688140597</c:v>
                </c:pt>
                <c:pt idx="82">
                  <c:v>1.2241278233445336</c:v>
                </c:pt>
                <c:pt idx="89">
                  <c:v>1.0733382129450808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8A-4F3B-B289-2168309D47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69583.600000000006</c:v>
                </c:pt>
                <c:pt idx="1">
                  <c:v>70878.2</c:v>
                </c:pt>
                <c:pt idx="2">
                  <c:v>78070.2</c:v>
                </c:pt>
                <c:pt idx="3">
                  <c:v>89424.6</c:v>
                </c:pt>
                <c:pt idx="6">
                  <c:v>51461</c:v>
                </c:pt>
                <c:pt idx="9">
                  <c:v>31798.400000000001</c:v>
                </c:pt>
                <c:pt idx="10">
                  <c:v>57074.400000000001</c:v>
                </c:pt>
                <c:pt idx="11">
                  <c:v>75433.399999999994</c:v>
                </c:pt>
                <c:pt idx="12">
                  <c:v>45941.599999999999</c:v>
                </c:pt>
                <c:pt idx="13">
                  <c:v>59446.8</c:v>
                </c:pt>
                <c:pt idx="14">
                  <c:v>40349</c:v>
                </c:pt>
                <c:pt idx="15">
                  <c:v>41323</c:v>
                </c:pt>
                <c:pt idx="16">
                  <c:v>60233.2</c:v>
                </c:pt>
                <c:pt idx="17">
                  <c:v>74081.2</c:v>
                </c:pt>
                <c:pt idx="18">
                  <c:v>62690.2</c:v>
                </c:pt>
                <c:pt idx="19">
                  <c:v>55684</c:v>
                </c:pt>
                <c:pt idx="21">
                  <c:v>74652.2</c:v>
                </c:pt>
                <c:pt idx="22">
                  <c:v>64934.8</c:v>
                </c:pt>
                <c:pt idx="24">
                  <c:v>66252.2</c:v>
                </c:pt>
                <c:pt idx="25">
                  <c:v>26890.6</c:v>
                </c:pt>
                <c:pt idx="26">
                  <c:v>70575.600000000006</c:v>
                </c:pt>
                <c:pt idx="28">
                  <c:v>68561</c:v>
                </c:pt>
                <c:pt idx="29">
                  <c:v>30636</c:v>
                </c:pt>
                <c:pt idx="30">
                  <c:v>62663.6</c:v>
                </c:pt>
                <c:pt idx="31">
                  <c:v>54836.2</c:v>
                </c:pt>
                <c:pt idx="32">
                  <c:v>61109.599999999999</c:v>
                </c:pt>
                <c:pt idx="33">
                  <c:v>42287</c:v>
                </c:pt>
                <c:pt idx="34">
                  <c:v>40250.800000000003</c:v>
                </c:pt>
                <c:pt idx="35">
                  <c:v>66208</c:v>
                </c:pt>
                <c:pt idx="36">
                  <c:v>64210.8</c:v>
                </c:pt>
                <c:pt idx="38">
                  <c:v>65046.8</c:v>
                </c:pt>
                <c:pt idx="39">
                  <c:v>43895.8</c:v>
                </c:pt>
                <c:pt idx="41">
                  <c:v>50509.4</c:v>
                </c:pt>
                <c:pt idx="42">
                  <c:v>49573</c:v>
                </c:pt>
                <c:pt idx="43">
                  <c:v>58158</c:v>
                </c:pt>
                <c:pt idx="44">
                  <c:v>49873.8</c:v>
                </c:pt>
                <c:pt idx="45">
                  <c:v>47932</c:v>
                </c:pt>
                <c:pt idx="46">
                  <c:v>72208.399999999994</c:v>
                </c:pt>
                <c:pt idx="47">
                  <c:v>90654</c:v>
                </c:pt>
                <c:pt idx="48">
                  <c:v>30220.6</c:v>
                </c:pt>
                <c:pt idx="49">
                  <c:v>70118.8</c:v>
                </c:pt>
                <c:pt idx="50">
                  <c:v>49332.6</c:v>
                </c:pt>
                <c:pt idx="52">
                  <c:v>95126.2</c:v>
                </c:pt>
                <c:pt idx="53">
                  <c:v>63171.4</c:v>
                </c:pt>
                <c:pt idx="54">
                  <c:v>62749.2</c:v>
                </c:pt>
                <c:pt idx="55">
                  <c:v>86975</c:v>
                </c:pt>
                <c:pt idx="56">
                  <c:v>51356.4</c:v>
                </c:pt>
                <c:pt idx="57">
                  <c:v>77019.199999999997</c:v>
                </c:pt>
                <c:pt idx="58">
                  <c:v>55374</c:v>
                </c:pt>
                <c:pt idx="59">
                  <c:v>85225.8</c:v>
                </c:pt>
                <c:pt idx="60">
                  <c:v>94429</c:v>
                </c:pt>
                <c:pt idx="62">
                  <c:v>61494</c:v>
                </c:pt>
                <c:pt idx="63">
                  <c:v>81971.399999999994</c:v>
                </c:pt>
                <c:pt idx="64">
                  <c:v>70014.8</c:v>
                </c:pt>
                <c:pt idx="66">
                  <c:v>51304.800000000003</c:v>
                </c:pt>
                <c:pt idx="67">
                  <c:v>53950.400000000001</c:v>
                </c:pt>
                <c:pt idx="72">
                  <c:v>36460.6</c:v>
                </c:pt>
                <c:pt idx="73">
                  <c:v>51934</c:v>
                </c:pt>
                <c:pt idx="74">
                  <c:v>52315.199999999997</c:v>
                </c:pt>
                <c:pt idx="75">
                  <c:v>69940</c:v>
                </c:pt>
                <c:pt idx="76">
                  <c:v>72642.399999999994</c:v>
                </c:pt>
                <c:pt idx="79">
                  <c:v>71862</c:v>
                </c:pt>
                <c:pt idx="82">
                  <c:v>39363.800000000003</c:v>
                </c:pt>
                <c:pt idx="84">
                  <c:v>73610.8</c:v>
                </c:pt>
                <c:pt idx="85">
                  <c:v>57497.599999999999</c:v>
                </c:pt>
                <c:pt idx="87">
                  <c:v>59454.8</c:v>
                </c:pt>
                <c:pt idx="88">
                  <c:v>97767.2</c:v>
                </c:pt>
                <c:pt idx="89">
                  <c:v>53057.4</c:v>
                </c:pt>
                <c:pt idx="90">
                  <c:v>37590.800000000003</c:v>
                </c:pt>
                <c:pt idx="91">
                  <c:v>79198.2</c:v>
                </c:pt>
                <c:pt idx="92">
                  <c:v>64079.8</c:v>
                </c:pt>
                <c:pt idx="94">
                  <c:v>51847</c:v>
                </c:pt>
                <c:pt idx="95">
                  <c:v>46080</c:v>
                </c:pt>
                <c:pt idx="96">
                  <c:v>62428</c:v>
                </c:pt>
                <c:pt idx="97">
                  <c:v>64297.2</c:v>
                </c:pt>
                <c:pt idx="98">
                  <c:v>79732.2</c:v>
                </c:pt>
                <c:pt idx="99">
                  <c:v>55166.8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1.7626998315695077</c:v>
                </c:pt>
                <c:pt idx="1">
                  <c:v>1.7542770555685669</c:v>
                </c:pt>
                <c:pt idx="2">
                  <c:v>1.7267151871008402</c:v>
                </c:pt>
                <c:pt idx="3">
                  <c:v>1.2919263826732241</c:v>
                </c:pt>
                <c:pt idx="6">
                  <c:v>1.4173840383980101</c:v>
                </c:pt>
                <c:pt idx="9">
                  <c:v>2.4072909328771259</c:v>
                </c:pt>
                <c:pt idx="10">
                  <c:v>1.536958776614384</c:v>
                </c:pt>
                <c:pt idx="11">
                  <c:v>1.7722918494990285</c:v>
                </c:pt>
                <c:pt idx="12">
                  <c:v>1.534818116913647</c:v>
                </c:pt>
                <c:pt idx="13">
                  <c:v>2.0319849007852397</c:v>
                </c:pt>
                <c:pt idx="14">
                  <c:v>2.3574561947012316</c:v>
                </c:pt>
                <c:pt idx="15">
                  <c:v>2.3577426614718195</c:v>
                </c:pt>
                <c:pt idx="16">
                  <c:v>1.7444200208522875</c:v>
                </c:pt>
                <c:pt idx="17">
                  <c:v>1.6526595141547384</c:v>
                </c:pt>
                <c:pt idx="18">
                  <c:v>1.4574845829172662</c:v>
                </c:pt>
                <c:pt idx="19">
                  <c:v>1.4468069822570218</c:v>
                </c:pt>
                <c:pt idx="21">
                  <c:v>1.4486780027916124</c:v>
                </c:pt>
                <c:pt idx="22">
                  <c:v>1.5988037231191903</c:v>
                </c:pt>
                <c:pt idx="24">
                  <c:v>1.6279912214235905</c:v>
                </c:pt>
                <c:pt idx="25">
                  <c:v>2.3912445241087967</c:v>
                </c:pt>
                <c:pt idx="26">
                  <c:v>1.5137526283871479</c:v>
                </c:pt>
                <c:pt idx="28">
                  <c:v>1.7728008634646519</c:v>
                </c:pt>
                <c:pt idx="29">
                  <c:v>2.3290246768507639</c:v>
                </c:pt>
                <c:pt idx="30">
                  <c:v>1.7893960768292916</c:v>
                </c:pt>
                <c:pt idx="31">
                  <c:v>1.6781067980640527</c:v>
                </c:pt>
                <c:pt idx="32">
                  <c:v>1.703431212117245</c:v>
                </c:pt>
                <c:pt idx="33">
                  <c:v>1.3305744082105611</c:v>
                </c:pt>
                <c:pt idx="34">
                  <c:v>2.5011179902014367</c:v>
                </c:pt>
                <c:pt idx="35">
                  <c:v>1.5170825277912035</c:v>
                </c:pt>
                <c:pt idx="36">
                  <c:v>1.3310689167554368</c:v>
                </c:pt>
                <c:pt idx="38">
                  <c:v>1.3679842820861288</c:v>
                </c:pt>
                <c:pt idx="39">
                  <c:v>1.3023341640885915</c:v>
                </c:pt>
                <c:pt idx="41">
                  <c:v>1.0706323971379585</c:v>
                </c:pt>
                <c:pt idx="42">
                  <c:v>2.0168841909910635</c:v>
                </c:pt>
                <c:pt idx="43">
                  <c:v>1.3556002613569931</c:v>
                </c:pt>
                <c:pt idx="44">
                  <c:v>1.4805168244649494</c:v>
                </c:pt>
                <c:pt idx="45">
                  <c:v>1.2149294834348661</c:v>
                </c:pt>
                <c:pt idx="46">
                  <c:v>1.5509275929116282</c:v>
                </c:pt>
                <c:pt idx="47">
                  <c:v>1.3662827895073577</c:v>
                </c:pt>
                <c:pt idx="48">
                  <c:v>1.6492061706253351</c:v>
                </c:pt>
                <c:pt idx="49">
                  <c:v>1.5166118073897441</c:v>
                </c:pt>
                <c:pt idx="50">
                  <c:v>1.3897301176098564</c:v>
                </c:pt>
                <c:pt idx="52">
                  <c:v>1.3598777203336201</c:v>
                </c:pt>
                <c:pt idx="53">
                  <c:v>1.671547567411835</c:v>
                </c:pt>
                <c:pt idx="54">
                  <c:v>1.7728512873470899</c:v>
                </c:pt>
                <c:pt idx="55">
                  <c:v>1.3351307847082494</c:v>
                </c:pt>
                <c:pt idx="56">
                  <c:v>1.7966212584994274</c:v>
                </c:pt>
                <c:pt idx="57">
                  <c:v>1.4300589982757548</c:v>
                </c:pt>
                <c:pt idx="58">
                  <c:v>1.6955610936540615</c:v>
                </c:pt>
                <c:pt idx="59">
                  <c:v>1.4308577918893104</c:v>
                </c:pt>
                <c:pt idx="60">
                  <c:v>1.5080007201177605</c:v>
                </c:pt>
                <c:pt idx="62">
                  <c:v>1.6284840797476177</c:v>
                </c:pt>
                <c:pt idx="63">
                  <c:v>1.5588485740148394</c:v>
                </c:pt>
                <c:pt idx="64">
                  <c:v>1.6036752229528612</c:v>
                </c:pt>
                <c:pt idx="66">
                  <c:v>1.2860590042257254</c:v>
                </c:pt>
                <c:pt idx="67">
                  <c:v>1.9121266941486994</c:v>
                </c:pt>
                <c:pt idx="72">
                  <c:v>2.3353153815351368</c:v>
                </c:pt>
                <c:pt idx="73">
                  <c:v>1.5200446720837986</c:v>
                </c:pt>
                <c:pt idx="74">
                  <c:v>1.5244517845673915</c:v>
                </c:pt>
                <c:pt idx="75">
                  <c:v>1.6593651701458394</c:v>
                </c:pt>
                <c:pt idx="76">
                  <c:v>1.6109186921136969</c:v>
                </c:pt>
                <c:pt idx="79">
                  <c:v>1.4678968022042247</c:v>
                </c:pt>
                <c:pt idx="82">
                  <c:v>1.4378185032949053</c:v>
                </c:pt>
                <c:pt idx="84">
                  <c:v>1.7750656153716573</c:v>
                </c:pt>
                <c:pt idx="85">
                  <c:v>1.6525385407390918</c:v>
                </c:pt>
                <c:pt idx="87">
                  <c:v>1.6993581678855196</c:v>
                </c:pt>
                <c:pt idx="88">
                  <c:v>1.482306949569999</c:v>
                </c:pt>
                <c:pt idx="89">
                  <c:v>2.2586104860019525</c:v>
                </c:pt>
                <c:pt idx="90">
                  <c:v>1.5262245017397873</c:v>
                </c:pt>
                <c:pt idx="91">
                  <c:v>1.6569947296781997</c:v>
                </c:pt>
                <c:pt idx="92">
                  <c:v>1.348474870395975</c:v>
                </c:pt>
                <c:pt idx="94">
                  <c:v>2.1121762107740083</c:v>
                </c:pt>
                <c:pt idx="95">
                  <c:v>1.9759114583333333</c:v>
                </c:pt>
                <c:pt idx="96">
                  <c:v>1.6310309476516947</c:v>
                </c:pt>
                <c:pt idx="97">
                  <c:v>1.6472412484524988</c:v>
                </c:pt>
                <c:pt idx="98">
                  <c:v>1.5744705401330956</c:v>
                </c:pt>
                <c:pt idx="99">
                  <c:v>1.5346730279805969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A-4F3B-B289-2168309D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133919"/>
        <c:axId val="1728675487"/>
      </c:scatterChart>
      <c:valAx>
        <c:axId val="17371339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75487"/>
        <c:crosses val="autoZero"/>
        <c:crossBetween val="midCat"/>
      </c:valAx>
      <c:valAx>
        <c:axId val="172867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3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69630.8</c:v>
                </c:pt>
                <c:pt idx="1">
                  <c:v>70872.800000000003</c:v>
                </c:pt>
                <c:pt idx="2">
                  <c:v>78156.2</c:v>
                </c:pt>
                <c:pt idx="3">
                  <c:v>89511.6</c:v>
                </c:pt>
                <c:pt idx="4">
                  <c:v>61577.8</c:v>
                </c:pt>
                <c:pt idx="5">
                  <c:v>89197.8</c:v>
                </c:pt>
                <c:pt idx="6">
                  <c:v>51217.2</c:v>
                </c:pt>
                <c:pt idx="7">
                  <c:v>77180.600000000006</c:v>
                </c:pt>
                <c:pt idx="8">
                  <c:v>56160.6</c:v>
                </c:pt>
                <c:pt idx="9">
                  <c:v>32120.6</c:v>
                </c:pt>
                <c:pt idx="10">
                  <c:v>56862.400000000001</c:v>
                </c:pt>
                <c:pt idx="11">
                  <c:v>75700.399999999994</c:v>
                </c:pt>
                <c:pt idx="12">
                  <c:v>46014.6</c:v>
                </c:pt>
                <c:pt idx="13">
                  <c:v>59663.4</c:v>
                </c:pt>
                <c:pt idx="14">
                  <c:v>40375</c:v>
                </c:pt>
                <c:pt idx="15">
                  <c:v>41510</c:v>
                </c:pt>
                <c:pt idx="16">
                  <c:v>60239.199999999997</c:v>
                </c:pt>
                <c:pt idx="17">
                  <c:v>74135.199999999997</c:v>
                </c:pt>
                <c:pt idx="18">
                  <c:v>62397.4</c:v>
                </c:pt>
                <c:pt idx="19">
                  <c:v>55639.4</c:v>
                </c:pt>
                <c:pt idx="20">
                  <c:v>91616</c:v>
                </c:pt>
                <c:pt idx="21">
                  <c:v>74625.600000000006</c:v>
                </c:pt>
                <c:pt idx="22">
                  <c:v>65054.8</c:v>
                </c:pt>
                <c:pt idx="23">
                  <c:v>63370.8</c:v>
                </c:pt>
                <c:pt idx="24">
                  <c:v>66256.800000000003</c:v>
                </c:pt>
                <c:pt idx="25">
                  <c:v>26789.4</c:v>
                </c:pt>
                <c:pt idx="26">
                  <c:v>70643.199999999997</c:v>
                </c:pt>
                <c:pt idx="27">
                  <c:v>67343.8</c:v>
                </c:pt>
                <c:pt idx="28">
                  <c:v>68364.399999999994</c:v>
                </c:pt>
                <c:pt idx="29">
                  <c:v>30408.400000000001</c:v>
                </c:pt>
                <c:pt idx="30">
                  <c:v>62560.4</c:v>
                </c:pt>
                <c:pt idx="31">
                  <c:v>54455.8</c:v>
                </c:pt>
                <c:pt idx="32">
                  <c:v>60697.599999999999</c:v>
                </c:pt>
                <c:pt idx="33">
                  <c:v>42514.400000000001</c:v>
                </c:pt>
                <c:pt idx="34">
                  <c:v>40308.6</c:v>
                </c:pt>
                <c:pt idx="35">
                  <c:v>65596.800000000003</c:v>
                </c:pt>
                <c:pt idx="36">
                  <c:v>63856.2</c:v>
                </c:pt>
                <c:pt idx="37">
                  <c:v>78172.600000000006</c:v>
                </c:pt>
                <c:pt idx="38">
                  <c:v>64953</c:v>
                </c:pt>
                <c:pt idx="39">
                  <c:v>43745.2</c:v>
                </c:pt>
                <c:pt idx="40">
                  <c:v>47966.2</c:v>
                </c:pt>
                <c:pt idx="41">
                  <c:v>50381</c:v>
                </c:pt>
                <c:pt idx="42">
                  <c:v>49786.400000000001</c:v>
                </c:pt>
                <c:pt idx="43">
                  <c:v>57870.2</c:v>
                </c:pt>
                <c:pt idx="44">
                  <c:v>50166.8</c:v>
                </c:pt>
                <c:pt idx="45">
                  <c:v>47979.8</c:v>
                </c:pt>
                <c:pt idx="46">
                  <c:v>72304</c:v>
                </c:pt>
                <c:pt idx="47">
                  <c:v>90732.800000000003</c:v>
                </c:pt>
                <c:pt idx="48">
                  <c:v>30290.2</c:v>
                </c:pt>
                <c:pt idx="49">
                  <c:v>70352.600000000006</c:v>
                </c:pt>
                <c:pt idx="50">
                  <c:v>49453.599999999999</c:v>
                </c:pt>
                <c:pt idx="51">
                  <c:v>66350.600000000006</c:v>
                </c:pt>
                <c:pt idx="52">
                  <c:v>95331.199999999997</c:v>
                </c:pt>
                <c:pt idx="53">
                  <c:v>63245.4</c:v>
                </c:pt>
                <c:pt idx="54">
                  <c:v>62937.8</c:v>
                </c:pt>
                <c:pt idx="55">
                  <c:v>87155.6</c:v>
                </c:pt>
                <c:pt idx="56">
                  <c:v>51792.800000000003</c:v>
                </c:pt>
                <c:pt idx="57">
                  <c:v>77201.399999999994</c:v>
                </c:pt>
                <c:pt idx="58">
                  <c:v>55548.4</c:v>
                </c:pt>
                <c:pt idx="59">
                  <c:v>85309</c:v>
                </c:pt>
                <c:pt idx="60">
                  <c:v>94367</c:v>
                </c:pt>
                <c:pt idx="61">
                  <c:v>44125.2</c:v>
                </c:pt>
                <c:pt idx="62">
                  <c:v>61229.599999999999</c:v>
                </c:pt>
                <c:pt idx="63">
                  <c:v>81992.399999999994</c:v>
                </c:pt>
                <c:pt idx="64">
                  <c:v>70037.2</c:v>
                </c:pt>
                <c:pt idx="65">
                  <c:v>86605</c:v>
                </c:pt>
                <c:pt idx="66">
                  <c:v>51672.4</c:v>
                </c:pt>
                <c:pt idx="67">
                  <c:v>54122.8</c:v>
                </c:pt>
                <c:pt idx="68">
                  <c:v>56665.4</c:v>
                </c:pt>
                <c:pt idx="69">
                  <c:v>81153.2</c:v>
                </c:pt>
                <c:pt idx="70">
                  <c:v>60176.6</c:v>
                </c:pt>
                <c:pt idx="71">
                  <c:v>58289.2</c:v>
                </c:pt>
                <c:pt idx="72">
                  <c:v>36737</c:v>
                </c:pt>
                <c:pt idx="73">
                  <c:v>51985.2</c:v>
                </c:pt>
                <c:pt idx="74">
                  <c:v>52374.8</c:v>
                </c:pt>
                <c:pt idx="75">
                  <c:v>69963.8</c:v>
                </c:pt>
                <c:pt idx="76">
                  <c:v>72644.600000000006</c:v>
                </c:pt>
                <c:pt idx="77">
                  <c:v>82678.8</c:v>
                </c:pt>
                <c:pt idx="78">
                  <c:v>77202.600000000006</c:v>
                </c:pt>
                <c:pt idx="79">
                  <c:v>71890.8</c:v>
                </c:pt>
                <c:pt idx="80">
                  <c:v>51753.599999999999</c:v>
                </c:pt>
                <c:pt idx="81">
                  <c:v>75887.8</c:v>
                </c:pt>
                <c:pt idx="82">
                  <c:v>39285.199999999997</c:v>
                </c:pt>
                <c:pt idx="83">
                  <c:v>72012.600000000006</c:v>
                </c:pt>
                <c:pt idx="84">
                  <c:v>73458.399999999994</c:v>
                </c:pt>
                <c:pt idx="85">
                  <c:v>57397</c:v>
                </c:pt>
                <c:pt idx="86">
                  <c:v>73900.2</c:v>
                </c:pt>
                <c:pt idx="87">
                  <c:v>59430</c:v>
                </c:pt>
                <c:pt idx="88">
                  <c:v>97897.8</c:v>
                </c:pt>
                <c:pt idx="89">
                  <c:v>52749</c:v>
                </c:pt>
                <c:pt idx="90">
                  <c:v>37165.4</c:v>
                </c:pt>
                <c:pt idx="91">
                  <c:v>78923.199999999997</c:v>
                </c:pt>
                <c:pt idx="92">
                  <c:v>63914.8</c:v>
                </c:pt>
                <c:pt idx="93">
                  <c:v>68126.600000000006</c:v>
                </c:pt>
                <c:pt idx="94">
                  <c:v>51688.800000000003</c:v>
                </c:pt>
                <c:pt idx="95">
                  <c:v>45929</c:v>
                </c:pt>
                <c:pt idx="96">
                  <c:v>62283.4</c:v>
                </c:pt>
                <c:pt idx="97">
                  <c:v>64624</c:v>
                </c:pt>
                <c:pt idx="98">
                  <c:v>80163</c:v>
                </c:pt>
                <c:pt idx="99">
                  <c:v>55064.800000000003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1.7594225543868518</c:v>
                </c:pt>
                <c:pt idx="1">
                  <c:v>1.7509961508505378</c:v>
                </c:pt>
                <c:pt idx="2">
                  <c:v>1.7164345247082127</c:v>
                </c:pt>
                <c:pt idx="3">
                  <c:v>1.2905589890025426</c:v>
                </c:pt>
                <c:pt idx="4">
                  <c:v>1.4225581297155792</c:v>
                </c:pt>
                <c:pt idx="5">
                  <c:v>1.2871617909858764</c:v>
                </c:pt>
                <c:pt idx="6">
                  <c:v>1.4296759682294231</c:v>
                </c:pt>
                <c:pt idx="7">
                  <c:v>1.1172367149257714</c:v>
                </c:pt>
                <c:pt idx="8">
                  <c:v>1.2659230848673269</c:v>
                </c:pt>
                <c:pt idx="9">
                  <c:v>2.3816491597292706</c:v>
                </c:pt>
                <c:pt idx="10">
                  <c:v>1.5410710768451561</c:v>
                </c:pt>
                <c:pt idx="11">
                  <c:v>1.7663446956687152</c:v>
                </c:pt>
                <c:pt idx="12">
                  <c:v>1.5106292350688695</c:v>
                </c:pt>
                <c:pt idx="13">
                  <c:v>2.0249097436619437</c:v>
                </c:pt>
                <c:pt idx="14">
                  <c:v>2.366092879256966</c:v>
                </c:pt>
                <c:pt idx="15">
                  <c:v>2.3319922910142132</c:v>
                </c:pt>
                <c:pt idx="16">
                  <c:v>1.7275129815801007</c:v>
                </c:pt>
                <c:pt idx="17">
                  <c:v>1.6487039894678912</c:v>
                </c:pt>
                <c:pt idx="18">
                  <c:v>1.4749172241151074</c:v>
                </c:pt>
                <c:pt idx="19">
                  <c:v>1.4384231318094731</c:v>
                </c:pt>
                <c:pt idx="20">
                  <c:v>1.1531719350331819</c:v>
                </c:pt>
                <c:pt idx="21">
                  <c:v>1.4509632083360133</c:v>
                </c:pt>
                <c:pt idx="22">
                  <c:v>1.5919040562725579</c:v>
                </c:pt>
                <c:pt idx="23">
                  <c:v>1.0376861267334481</c:v>
                </c:pt>
                <c:pt idx="24">
                  <c:v>1.6339304041245577</c:v>
                </c:pt>
                <c:pt idx="25">
                  <c:v>2.4199123533935061</c:v>
                </c:pt>
                <c:pt idx="26">
                  <c:v>1.498205064323247</c:v>
                </c:pt>
                <c:pt idx="27">
                  <c:v>1.198150386524075</c:v>
                </c:pt>
                <c:pt idx="28">
                  <c:v>1.7778551409798085</c:v>
                </c:pt>
                <c:pt idx="29">
                  <c:v>2.3315597006090423</c:v>
                </c:pt>
                <c:pt idx="30">
                  <c:v>1.7898862539242075</c:v>
                </c:pt>
                <c:pt idx="31">
                  <c:v>1.6850546681896141</c:v>
                </c:pt>
                <c:pt idx="32">
                  <c:v>1.7108089940953184</c:v>
                </c:pt>
                <c:pt idx="33">
                  <c:v>1.3031584592514536</c:v>
                </c:pt>
                <c:pt idx="34">
                  <c:v>2.4977548215517285</c:v>
                </c:pt>
                <c:pt idx="35">
                  <c:v>1.5260348065759304</c:v>
                </c:pt>
                <c:pt idx="36">
                  <c:v>1.3333082770349629</c:v>
                </c:pt>
                <c:pt idx="37">
                  <c:v>1.0537451741402997</c:v>
                </c:pt>
                <c:pt idx="38">
                  <c:v>1.3855249180176434</c:v>
                </c:pt>
                <c:pt idx="39">
                  <c:v>1.2989310827245046</c:v>
                </c:pt>
                <c:pt idx="40">
                  <c:v>1.066334210339781</c:v>
                </c:pt>
                <c:pt idx="41">
                  <c:v>1.0696095750382089</c:v>
                </c:pt>
                <c:pt idx="42">
                  <c:v>2.0104285507688848</c:v>
                </c:pt>
                <c:pt idx="43">
                  <c:v>1.3449409195060671</c:v>
                </c:pt>
                <c:pt idx="44">
                  <c:v>1.4712718371512632</c:v>
                </c:pt>
                <c:pt idx="45">
                  <c:v>1.2146986856968973</c:v>
                </c:pt>
                <c:pt idx="46">
                  <c:v>1.5489046249170171</c:v>
                </c:pt>
                <c:pt idx="47">
                  <c:v>1.3546589546448473</c:v>
                </c:pt>
                <c:pt idx="48">
                  <c:v>1.6554529187658054</c:v>
                </c:pt>
                <c:pt idx="49">
                  <c:v>1.5117707092559478</c:v>
                </c:pt>
                <c:pt idx="50">
                  <c:v>1.3949439474578191</c:v>
                </c:pt>
                <c:pt idx="51">
                  <c:v>1.3050673241839561</c:v>
                </c:pt>
                <c:pt idx="52">
                  <c:v>1.356806585881642</c:v>
                </c:pt>
                <c:pt idx="53">
                  <c:v>1.6537329197064135</c:v>
                </c:pt>
                <c:pt idx="54">
                  <c:v>1.7675387446018131</c:v>
                </c:pt>
                <c:pt idx="55">
                  <c:v>1.3261224752052649</c:v>
                </c:pt>
                <c:pt idx="56">
                  <c:v>1.7819851407917702</c:v>
                </c:pt>
                <c:pt idx="57">
                  <c:v>1.4345853831666266</c:v>
                </c:pt>
                <c:pt idx="58">
                  <c:v>1.6896976330551374</c:v>
                </c:pt>
                <c:pt idx="59">
                  <c:v>1.421538172994643</c:v>
                </c:pt>
                <c:pt idx="60">
                  <c:v>1.5082814967096549</c:v>
                </c:pt>
                <c:pt idx="61">
                  <c:v>1.1852410867259526</c:v>
                </c:pt>
                <c:pt idx="62">
                  <c:v>1.6354998236147222</c:v>
                </c:pt>
                <c:pt idx="63">
                  <c:v>1.5584371234407093</c:v>
                </c:pt>
                <c:pt idx="64">
                  <c:v>1.6036620538799382</c:v>
                </c:pt>
                <c:pt idx="65">
                  <c:v>1.1822412100917961</c:v>
                </c:pt>
                <c:pt idx="66">
                  <c:v>1.2769099170930709</c:v>
                </c:pt>
                <c:pt idx="67">
                  <c:v>1.9074770706615325</c:v>
                </c:pt>
                <c:pt idx="68">
                  <c:v>1.1011834382180308</c:v>
                </c:pt>
                <c:pt idx="69">
                  <c:v>1.0447893613560526</c:v>
                </c:pt>
                <c:pt idx="70">
                  <c:v>1.3210118218709599</c:v>
                </c:pt>
                <c:pt idx="71">
                  <c:v>1.2618975727922155</c:v>
                </c:pt>
                <c:pt idx="72">
                  <c:v>2.3374254838446253</c:v>
                </c:pt>
                <c:pt idx="73">
                  <c:v>1.5234335926379048</c:v>
                </c:pt>
                <c:pt idx="74">
                  <c:v>1.5172563904778633</c:v>
                </c:pt>
                <c:pt idx="75">
                  <c:v>1.6477950025584658</c:v>
                </c:pt>
                <c:pt idx="76">
                  <c:v>1.620065359297181</c:v>
                </c:pt>
                <c:pt idx="77">
                  <c:v>1.143787766634252</c:v>
                </c:pt>
                <c:pt idx="78">
                  <c:v>1.1821104470574824</c:v>
                </c:pt>
                <c:pt idx="79">
                  <c:v>1.4653196236514268</c:v>
                </c:pt>
                <c:pt idx="80">
                  <c:v>1.0608344153836642</c:v>
                </c:pt>
                <c:pt idx="81">
                  <c:v>1.3359854943745899</c:v>
                </c:pt>
                <c:pt idx="82">
                  <c:v>1.457520898455398</c:v>
                </c:pt>
                <c:pt idx="83">
                  <c:v>1.1448552058945238</c:v>
                </c:pt>
                <c:pt idx="84">
                  <c:v>1.778748243904033</c:v>
                </c:pt>
                <c:pt idx="85">
                  <c:v>1.6486750178580762</c:v>
                </c:pt>
                <c:pt idx="86">
                  <c:v>1.2205920958265337</c:v>
                </c:pt>
                <c:pt idx="87">
                  <c:v>1.7002692242974928</c:v>
                </c:pt>
                <c:pt idx="88">
                  <c:v>1.4804112043375846</c:v>
                </c:pt>
                <c:pt idx="89">
                  <c:v>2.2668676183434755</c:v>
                </c:pt>
                <c:pt idx="90">
                  <c:v>1.5636317650287632</c:v>
                </c:pt>
                <c:pt idx="91">
                  <c:v>1.664035416708902</c:v>
                </c:pt>
                <c:pt idx="92">
                  <c:v>1.3627829548085888</c:v>
                </c:pt>
                <c:pt idx="93">
                  <c:v>1.0719454662349213</c:v>
                </c:pt>
                <c:pt idx="94">
                  <c:v>2.123593505749795</c:v>
                </c:pt>
                <c:pt idx="95">
                  <c:v>1.9606348929870017</c:v>
                </c:pt>
                <c:pt idx="96">
                  <c:v>1.6286201459779011</c:v>
                </c:pt>
                <c:pt idx="97">
                  <c:v>1.6355069324090121</c:v>
                </c:pt>
                <c:pt idx="98">
                  <c:v>1.5609196262614922</c:v>
                </c:pt>
                <c:pt idx="99">
                  <c:v>1.5254572794235155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7-4909-878A-06FF368E7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78639"/>
        <c:axId val="1728651775"/>
      </c:scatterChart>
      <c:valAx>
        <c:axId val="1727678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51775"/>
        <c:crosses val="autoZero"/>
        <c:crossBetween val="midCat"/>
      </c:valAx>
      <c:valAx>
        <c:axId val="172865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7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61577.8</c:v>
                </c:pt>
                <c:pt idx="6">
                  <c:v>51217.2</c:v>
                </c:pt>
                <c:pt idx="8">
                  <c:v>56160.6</c:v>
                </c:pt>
                <c:pt idx="19">
                  <c:v>55639.4</c:v>
                </c:pt>
                <c:pt idx="33">
                  <c:v>42514.400000000001</c:v>
                </c:pt>
                <c:pt idx="39">
                  <c:v>43745.2</c:v>
                </c:pt>
                <c:pt idx="40">
                  <c:v>47966.2</c:v>
                </c:pt>
                <c:pt idx="41">
                  <c:v>50381</c:v>
                </c:pt>
                <c:pt idx="43">
                  <c:v>57870.2</c:v>
                </c:pt>
                <c:pt idx="44">
                  <c:v>50166.8</c:v>
                </c:pt>
                <c:pt idx="45">
                  <c:v>47979.8</c:v>
                </c:pt>
                <c:pt idx="50">
                  <c:v>49453.599999999999</c:v>
                </c:pt>
                <c:pt idx="61">
                  <c:v>44125.2</c:v>
                </c:pt>
                <c:pt idx="66">
                  <c:v>51672.4</c:v>
                </c:pt>
                <c:pt idx="68">
                  <c:v>56665.4</c:v>
                </c:pt>
                <c:pt idx="70">
                  <c:v>60176.6</c:v>
                </c:pt>
                <c:pt idx="71">
                  <c:v>58289.2</c:v>
                </c:pt>
                <c:pt idx="74">
                  <c:v>52374.8</c:v>
                </c:pt>
                <c:pt idx="80">
                  <c:v>51753.599999999999</c:v>
                </c:pt>
                <c:pt idx="82">
                  <c:v>39285.199999999997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1.4225581297155792</c:v>
                </c:pt>
                <c:pt idx="2">
                  <c:v>1.4296759682294231</c:v>
                </c:pt>
                <c:pt idx="4">
                  <c:v>1.2659230848673269</c:v>
                </c:pt>
                <c:pt idx="15">
                  <c:v>1.4384231318094731</c:v>
                </c:pt>
                <c:pt idx="29">
                  <c:v>1.3031584592514536</c:v>
                </c:pt>
                <c:pt idx="35">
                  <c:v>1.2989310827245046</c:v>
                </c:pt>
                <c:pt idx="36">
                  <c:v>1.066334210339781</c:v>
                </c:pt>
                <c:pt idx="37">
                  <c:v>1.0696095750382089</c:v>
                </c:pt>
                <c:pt idx="39">
                  <c:v>1.3449409195060671</c:v>
                </c:pt>
                <c:pt idx="40">
                  <c:v>1.4712718371512632</c:v>
                </c:pt>
                <c:pt idx="41">
                  <c:v>1.2146986856968973</c:v>
                </c:pt>
                <c:pt idx="46">
                  <c:v>1.3949439474578191</c:v>
                </c:pt>
                <c:pt idx="57">
                  <c:v>1.1852410867259526</c:v>
                </c:pt>
                <c:pt idx="62">
                  <c:v>1.2769099170930709</c:v>
                </c:pt>
                <c:pt idx="64">
                  <c:v>1.1011834382180308</c:v>
                </c:pt>
                <c:pt idx="66">
                  <c:v>1.3210118218709599</c:v>
                </c:pt>
                <c:pt idx="67">
                  <c:v>1.2618975727922155</c:v>
                </c:pt>
                <c:pt idx="70">
                  <c:v>1.5172563904778633</c:v>
                </c:pt>
                <c:pt idx="76">
                  <c:v>1.0608344153836642</c:v>
                </c:pt>
                <c:pt idx="78">
                  <c:v>1.457520898455398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3-4255-BFB3-191B991F2E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89511.6</c:v>
                </c:pt>
                <c:pt idx="5">
                  <c:v>89197.8</c:v>
                </c:pt>
                <c:pt idx="7">
                  <c:v>77180.600000000006</c:v>
                </c:pt>
                <c:pt idx="18">
                  <c:v>62397.4</c:v>
                </c:pt>
                <c:pt idx="20">
                  <c:v>91616</c:v>
                </c:pt>
                <c:pt idx="21">
                  <c:v>74625.600000000006</c:v>
                </c:pt>
                <c:pt idx="23">
                  <c:v>63370.8</c:v>
                </c:pt>
                <c:pt idx="26">
                  <c:v>70643.199999999997</c:v>
                </c:pt>
                <c:pt idx="27">
                  <c:v>67343.8</c:v>
                </c:pt>
                <c:pt idx="35">
                  <c:v>65596.800000000003</c:v>
                </c:pt>
                <c:pt idx="36">
                  <c:v>63856.2</c:v>
                </c:pt>
                <c:pt idx="37">
                  <c:v>78172.600000000006</c:v>
                </c:pt>
                <c:pt idx="38">
                  <c:v>64953</c:v>
                </c:pt>
                <c:pt idx="46">
                  <c:v>72304</c:v>
                </c:pt>
                <c:pt idx="47">
                  <c:v>90732.800000000003</c:v>
                </c:pt>
                <c:pt idx="51">
                  <c:v>66350.600000000006</c:v>
                </c:pt>
                <c:pt idx="52">
                  <c:v>95331.199999999997</c:v>
                </c:pt>
                <c:pt idx="57">
                  <c:v>77201.399999999994</c:v>
                </c:pt>
                <c:pt idx="59">
                  <c:v>85309</c:v>
                </c:pt>
                <c:pt idx="60">
                  <c:v>94367</c:v>
                </c:pt>
                <c:pt idx="65">
                  <c:v>86605</c:v>
                </c:pt>
                <c:pt idx="69">
                  <c:v>81153.2</c:v>
                </c:pt>
                <c:pt idx="77">
                  <c:v>82678.8</c:v>
                </c:pt>
                <c:pt idx="78">
                  <c:v>77202.600000000006</c:v>
                </c:pt>
                <c:pt idx="81">
                  <c:v>75887.8</c:v>
                </c:pt>
                <c:pt idx="83">
                  <c:v>72012.600000000006</c:v>
                </c:pt>
                <c:pt idx="86">
                  <c:v>73900.2</c:v>
                </c:pt>
                <c:pt idx="92">
                  <c:v>63914.8</c:v>
                </c:pt>
                <c:pt idx="93">
                  <c:v>68126.600000000006</c:v>
                </c:pt>
                <c:pt idx="98">
                  <c:v>80163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1.2905589890025426</c:v>
                </c:pt>
                <c:pt idx="5">
                  <c:v>1.2871617909858764</c:v>
                </c:pt>
                <c:pt idx="7">
                  <c:v>1.1172367149257714</c:v>
                </c:pt>
                <c:pt idx="18">
                  <c:v>1.4749172241151074</c:v>
                </c:pt>
                <c:pt idx="20">
                  <c:v>1.1531719350331819</c:v>
                </c:pt>
                <c:pt idx="21">
                  <c:v>1.4509632083360133</c:v>
                </c:pt>
                <c:pt idx="23">
                  <c:v>1.0376861267334481</c:v>
                </c:pt>
                <c:pt idx="26">
                  <c:v>1.498205064323247</c:v>
                </c:pt>
                <c:pt idx="27">
                  <c:v>1.198150386524075</c:v>
                </c:pt>
                <c:pt idx="35">
                  <c:v>1.5260348065759304</c:v>
                </c:pt>
                <c:pt idx="36">
                  <c:v>1.3333082770349629</c:v>
                </c:pt>
                <c:pt idx="37">
                  <c:v>1.0537451741402997</c:v>
                </c:pt>
                <c:pt idx="38">
                  <c:v>1.3855249180176434</c:v>
                </c:pt>
                <c:pt idx="46">
                  <c:v>1.5489046249170171</c:v>
                </c:pt>
                <c:pt idx="47">
                  <c:v>1.3546589546448473</c:v>
                </c:pt>
                <c:pt idx="51">
                  <c:v>1.3050673241839561</c:v>
                </c:pt>
                <c:pt idx="52">
                  <c:v>1.356806585881642</c:v>
                </c:pt>
                <c:pt idx="57">
                  <c:v>1.4345853831666266</c:v>
                </c:pt>
                <c:pt idx="59">
                  <c:v>1.421538172994643</c:v>
                </c:pt>
                <c:pt idx="60">
                  <c:v>1.5082814967096549</c:v>
                </c:pt>
                <c:pt idx="65">
                  <c:v>1.1822412100917961</c:v>
                </c:pt>
                <c:pt idx="69">
                  <c:v>1.0447893613560526</c:v>
                </c:pt>
                <c:pt idx="77">
                  <c:v>1.143787766634252</c:v>
                </c:pt>
                <c:pt idx="78">
                  <c:v>1.1821104470574824</c:v>
                </c:pt>
                <c:pt idx="81">
                  <c:v>1.3359854943745899</c:v>
                </c:pt>
                <c:pt idx="83">
                  <c:v>1.1448552058945238</c:v>
                </c:pt>
                <c:pt idx="86">
                  <c:v>1.2205920958265337</c:v>
                </c:pt>
                <c:pt idx="92">
                  <c:v>1.3627829548085888</c:v>
                </c:pt>
                <c:pt idx="93">
                  <c:v>1.0719454662349213</c:v>
                </c:pt>
                <c:pt idx="98">
                  <c:v>1.5609196262614922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3-4255-BFB3-191B991F2E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9">
                  <c:v>32120.6</c:v>
                </c:pt>
                <c:pt idx="10">
                  <c:v>56862.400000000001</c:v>
                </c:pt>
                <c:pt idx="12">
                  <c:v>46014.6</c:v>
                </c:pt>
                <c:pt idx="14">
                  <c:v>40375</c:v>
                </c:pt>
                <c:pt idx="15">
                  <c:v>41510</c:v>
                </c:pt>
                <c:pt idx="16">
                  <c:v>60239.199999999997</c:v>
                </c:pt>
                <c:pt idx="22">
                  <c:v>65054.8</c:v>
                </c:pt>
                <c:pt idx="25">
                  <c:v>26789.4</c:v>
                </c:pt>
                <c:pt idx="29">
                  <c:v>30408.400000000001</c:v>
                </c:pt>
                <c:pt idx="30">
                  <c:v>62560.4</c:v>
                </c:pt>
                <c:pt idx="31">
                  <c:v>54455.8</c:v>
                </c:pt>
                <c:pt idx="32">
                  <c:v>60697.599999999999</c:v>
                </c:pt>
                <c:pt idx="34">
                  <c:v>40308.6</c:v>
                </c:pt>
                <c:pt idx="42">
                  <c:v>49786.400000000001</c:v>
                </c:pt>
                <c:pt idx="48">
                  <c:v>30290.2</c:v>
                </c:pt>
                <c:pt idx="54">
                  <c:v>62937.8</c:v>
                </c:pt>
                <c:pt idx="56">
                  <c:v>51792.800000000003</c:v>
                </c:pt>
                <c:pt idx="58">
                  <c:v>55548.4</c:v>
                </c:pt>
                <c:pt idx="62">
                  <c:v>61229.599999999999</c:v>
                </c:pt>
                <c:pt idx="67">
                  <c:v>54122.8</c:v>
                </c:pt>
                <c:pt idx="72">
                  <c:v>36737</c:v>
                </c:pt>
                <c:pt idx="73">
                  <c:v>51985.2</c:v>
                </c:pt>
                <c:pt idx="85">
                  <c:v>57397</c:v>
                </c:pt>
                <c:pt idx="87">
                  <c:v>59430</c:v>
                </c:pt>
                <c:pt idx="89">
                  <c:v>52749</c:v>
                </c:pt>
                <c:pt idx="90">
                  <c:v>37165.4</c:v>
                </c:pt>
                <c:pt idx="94">
                  <c:v>51688.800000000003</c:v>
                </c:pt>
                <c:pt idx="95">
                  <c:v>45929</c:v>
                </c:pt>
                <c:pt idx="97">
                  <c:v>64624</c:v>
                </c:pt>
                <c:pt idx="99">
                  <c:v>55064.800000000003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9">
                  <c:v>2.3816491597292706</c:v>
                </c:pt>
                <c:pt idx="10">
                  <c:v>1.5410710768451561</c:v>
                </c:pt>
                <c:pt idx="12">
                  <c:v>1.5106292350688695</c:v>
                </c:pt>
                <c:pt idx="14">
                  <c:v>2.366092879256966</c:v>
                </c:pt>
                <c:pt idx="15">
                  <c:v>2.3319922910142132</c:v>
                </c:pt>
                <c:pt idx="16">
                  <c:v>1.7275129815801007</c:v>
                </c:pt>
                <c:pt idx="22">
                  <c:v>1.5919040562725579</c:v>
                </c:pt>
                <c:pt idx="25">
                  <c:v>2.4199123533935061</c:v>
                </c:pt>
                <c:pt idx="29">
                  <c:v>2.3315597006090423</c:v>
                </c:pt>
                <c:pt idx="30">
                  <c:v>1.7898862539242075</c:v>
                </c:pt>
                <c:pt idx="31">
                  <c:v>1.6850546681896141</c:v>
                </c:pt>
                <c:pt idx="32">
                  <c:v>1.7108089940953184</c:v>
                </c:pt>
                <c:pt idx="34">
                  <c:v>2.4977548215517285</c:v>
                </c:pt>
                <c:pt idx="42">
                  <c:v>2.0104285507688848</c:v>
                </c:pt>
                <c:pt idx="48">
                  <c:v>1.6554529187658054</c:v>
                </c:pt>
                <c:pt idx="54">
                  <c:v>1.7675387446018131</c:v>
                </c:pt>
                <c:pt idx="56">
                  <c:v>1.7819851407917702</c:v>
                </c:pt>
                <c:pt idx="58">
                  <c:v>1.6896976330551374</c:v>
                </c:pt>
                <c:pt idx="62">
                  <c:v>1.6354998236147222</c:v>
                </c:pt>
                <c:pt idx="67">
                  <c:v>1.9074770706615325</c:v>
                </c:pt>
                <c:pt idx="72">
                  <c:v>2.3374254838446253</c:v>
                </c:pt>
                <c:pt idx="73">
                  <c:v>1.5234335926379048</c:v>
                </c:pt>
                <c:pt idx="85">
                  <c:v>1.6486750178580762</c:v>
                </c:pt>
                <c:pt idx="87">
                  <c:v>1.7002692242974928</c:v>
                </c:pt>
                <c:pt idx="89">
                  <c:v>2.2668676183434755</c:v>
                </c:pt>
                <c:pt idx="90">
                  <c:v>1.5636317650287632</c:v>
                </c:pt>
                <c:pt idx="94">
                  <c:v>2.123593505749795</c:v>
                </c:pt>
                <c:pt idx="95">
                  <c:v>1.9606348929870017</c:v>
                </c:pt>
                <c:pt idx="97">
                  <c:v>1.6355069324090121</c:v>
                </c:pt>
                <c:pt idx="99">
                  <c:v>1.5254572794235155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33-4255-BFB3-191B991F2E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69630.8</c:v>
                </c:pt>
                <c:pt idx="1">
                  <c:v>70872.800000000003</c:v>
                </c:pt>
                <c:pt idx="2">
                  <c:v>78156.2</c:v>
                </c:pt>
                <c:pt idx="11">
                  <c:v>75700.399999999994</c:v>
                </c:pt>
                <c:pt idx="13">
                  <c:v>59663.4</c:v>
                </c:pt>
                <c:pt idx="17">
                  <c:v>74135.199999999997</c:v>
                </c:pt>
                <c:pt idx="24">
                  <c:v>66256.800000000003</c:v>
                </c:pt>
                <c:pt idx="28">
                  <c:v>68364.399999999994</c:v>
                </c:pt>
                <c:pt idx="49">
                  <c:v>70352.600000000006</c:v>
                </c:pt>
                <c:pt idx="53">
                  <c:v>63245.4</c:v>
                </c:pt>
                <c:pt idx="55">
                  <c:v>87155.6</c:v>
                </c:pt>
                <c:pt idx="63">
                  <c:v>81992.399999999994</c:v>
                </c:pt>
                <c:pt idx="64">
                  <c:v>70037.2</c:v>
                </c:pt>
                <c:pt idx="75">
                  <c:v>69963.8</c:v>
                </c:pt>
                <c:pt idx="76">
                  <c:v>72644.600000000006</c:v>
                </c:pt>
                <c:pt idx="79">
                  <c:v>71890.8</c:v>
                </c:pt>
                <c:pt idx="84">
                  <c:v>73458.399999999994</c:v>
                </c:pt>
                <c:pt idx="88">
                  <c:v>97897.8</c:v>
                </c:pt>
                <c:pt idx="91">
                  <c:v>78923.199999999997</c:v>
                </c:pt>
                <c:pt idx="96">
                  <c:v>62283.4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1.7594225543868518</c:v>
                </c:pt>
                <c:pt idx="1">
                  <c:v>1.7509961508505378</c:v>
                </c:pt>
                <c:pt idx="2">
                  <c:v>1.7164345247082127</c:v>
                </c:pt>
                <c:pt idx="11">
                  <c:v>1.7663446956687152</c:v>
                </c:pt>
                <c:pt idx="13">
                  <c:v>2.0249097436619437</c:v>
                </c:pt>
                <c:pt idx="17">
                  <c:v>1.6487039894678912</c:v>
                </c:pt>
                <c:pt idx="24">
                  <c:v>1.6339304041245577</c:v>
                </c:pt>
                <c:pt idx="28">
                  <c:v>1.7778551409798085</c:v>
                </c:pt>
                <c:pt idx="49">
                  <c:v>1.5117707092559478</c:v>
                </c:pt>
                <c:pt idx="53">
                  <c:v>1.6537329197064135</c:v>
                </c:pt>
                <c:pt idx="55">
                  <c:v>1.3261224752052649</c:v>
                </c:pt>
                <c:pt idx="63">
                  <c:v>1.5584371234407093</c:v>
                </c:pt>
                <c:pt idx="64">
                  <c:v>1.6036620538799382</c:v>
                </c:pt>
                <c:pt idx="75">
                  <c:v>1.6477950025584658</c:v>
                </c:pt>
                <c:pt idx="76">
                  <c:v>1.620065359297181</c:v>
                </c:pt>
                <c:pt idx="79">
                  <c:v>1.4653196236514268</c:v>
                </c:pt>
                <c:pt idx="84">
                  <c:v>1.778748243904033</c:v>
                </c:pt>
                <c:pt idx="88">
                  <c:v>1.4804112043375846</c:v>
                </c:pt>
                <c:pt idx="91">
                  <c:v>1.664035416708902</c:v>
                </c:pt>
                <c:pt idx="96">
                  <c:v>1.6286201459779011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33-4255-BFB3-191B991F2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701039"/>
        <c:axId val="1728649695"/>
      </c:scatterChart>
      <c:valAx>
        <c:axId val="1727701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49695"/>
        <c:crosses val="autoZero"/>
        <c:crossBetween val="midCat"/>
      </c:valAx>
      <c:valAx>
        <c:axId val="172864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70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4">
                  <c:v>61577.8</c:v>
                </c:pt>
                <c:pt idx="5">
                  <c:v>89197.8</c:v>
                </c:pt>
                <c:pt idx="7">
                  <c:v>77180.600000000006</c:v>
                </c:pt>
                <c:pt idx="8">
                  <c:v>56160.6</c:v>
                </c:pt>
                <c:pt idx="20">
                  <c:v>91616</c:v>
                </c:pt>
                <c:pt idx="23">
                  <c:v>63370.8</c:v>
                </c:pt>
                <c:pt idx="27">
                  <c:v>67343.8</c:v>
                </c:pt>
                <c:pt idx="37">
                  <c:v>78172.600000000006</c:v>
                </c:pt>
                <c:pt idx="40">
                  <c:v>47966.2</c:v>
                </c:pt>
                <c:pt idx="51">
                  <c:v>66350.600000000006</c:v>
                </c:pt>
                <c:pt idx="61">
                  <c:v>44125.2</c:v>
                </c:pt>
                <c:pt idx="65">
                  <c:v>86605</c:v>
                </c:pt>
                <c:pt idx="68">
                  <c:v>56665.4</c:v>
                </c:pt>
                <c:pt idx="69">
                  <c:v>81153.2</c:v>
                </c:pt>
                <c:pt idx="70">
                  <c:v>60176.6</c:v>
                </c:pt>
                <c:pt idx="71">
                  <c:v>58289.2</c:v>
                </c:pt>
                <c:pt idx="77">
                  <c:v>82678.8</c:v>
                </c:pt>
                <c:pt idx="78">
                  <c:v>77202.600000000006</c:v>
                </c:pt>
                <c:pt idx="80">
                  <c:v>51753.599999999999</c:v>
                </c:pt>
                <c:pt idx="81">
                  <c:v>75887.8</c:v>
                </c:pt>
                <c:pt idx="83">
                  <c:v>72012.600000000006</c:v>
                </c:pt>
                <c:pt idx="86">
                  <c:v>73900.2</c:v>
                </c:pt>
                <c:pt idx="93">
                  <c:v>68126.600000000006</c:v>
                </c:pt>
              </c:numCache>
            </c:numRef>
          </c:xVal>
          <c:yVal>
            <c:numRef>
              <c:f>State063!$AJ$6:$AJ$101</c:f>
              <c:numCache>
                <c:formatCode>General</c:formatCode>
                <c:ptCount val="96"/>
                <c:pt idx="0">
                  <c:v>1.4225581297155792</c:v>
                </c:pt>
                <c:pt idx="1">
                  <c:v>1.2871617909858764</c:v>
                </c:pt>
                <c:pt idx="3">
                  <c:v>1.1172367149257714</c:v>
                </c:pt>
                <c:pt idx="4">
                  <c:v>1.2659230848673269</c:v>
                </c:pt>
                <c:pt idx="16">
                  <c:v>1.1531719350331819</c:v>
                </c:pt>
                <c:pt idx="19">
                  <c:v>1.0376861267334481</c:v>
                </c:pt>
                <c:pt idx="23">
                  <c:v>1.198150386524075</c:v>
                </c:pt>
                <c:pt idx="33">
                  <c:v>1.0537451741402997</c:v>
                </c:pt>
                <c:pt idx="36">
                  <c:v>1.066334210339781</c:v>
                </c:pt>
                <c:pt idx="47">
                  <c:v>1.3050673241839561</c:v>
                </c:pt>
                <c:pt idx="57">
                  <c:v>1.1852410867259526</c:v>
                </c:pt>
                <c:pt idx="61">
                  <c:v>1.1822412100917961</c:v>
                </c:pt>
                <c:pt idx="64">
                  <c:v>1.1011834382180308</c:v>
                </c:pt>
                <c:pt idx="65">
                  <c:v>1.0447893613560526</c:v>
                </c:pt>
                <c:pt idx="66">
                  <c:v>1.3210118218709599</c:v>
                </c:pt>
                <c:pt idx="67">
                  <c:v>1.2618975727922155</c:v>
                </c:pt>
                <c:pt idx="73">
                  <c:v>1.143787766634252</c:v>
                </c:pt>
                <c:pt idx="74">
                  <c:v>1.1821104470574824</c:v>
                </c:pt>
                <c:pt idx="76">
                  <c:v>1.0608344153836642</c:v>
                </c:pt>
                <c:pt idx="77">
                  <c:v>1.3359854943745899</c:v>
                </c:pt>
                <c:pt idx="79">
                  <c:v>1.1448552058945238</c:v>
                </c:pt>
                <c:pt idx="82">
                  <c:v>1.2205920958265337</c:v>
                </c:pt>
                <c:pt idx="89">
                  <c:v>1.0719454662349213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A9-422B-801F-74DF25EFA4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69630.8</c:v>
                </c:pt>
                <c:pt idx="1">
                  <c:v>70872.800000000003</c:v>
                </c:pt>
                <c:pt idx="2">
                  <c:v>78156.2</c:v>
                </c:pt>
                <c:pt idx="3">
                  <c:v>89511.6</c:v>
                </c:pt>
                <c:pt idx="6">
                  <c:v>51217.2</c:v>
                </c:pt>
                <c:pt idx="9">
                  <c:v>32120.6</c:v>
                </c:pt>
                <c:pt idx="10">
                  <c:v>56862.400000000001</c:v>
                </c:pt>
                <c:pt idx="11">
                  <c:v>75700.399999999994</c:v>
                </c:pt>
                <c:pt idx="12">
                  <c:v>46014.6</c:v>
                </c:pt>
                <c:pt idx="13">
                  <c:v>59663.4</c:v>
                </c:pt>
                <c:pt idx="14">
                  <c:v>40375</c:v>
                </c:pt>
                <c:pt idx="15">
                  <c:v>41510</c:v>
                </c:pt>
                <c:pt idx="16">
                  <c:v>60239.199999999997</c:v>
                </c:pt>
                <c:pt idx="17">
                  <c:v>74135.199999999997</c:v>
                </c:pt>
                <c:pt idx="18">
                  <c:v>62397.4</c:v>
                </c:pt>
                <c:pt idx="19">
                  <c:v>55639.4</c:v>
                </c:pt>
                <c:pt idx="21">
                  <c:v>74625.600000000006</c:v>
                </c:pt>
                <c:pt idx="22">
                  <c:v>65054.8</c:v>
                </c:pt>
                <c:pt idx="24">
                  <c:v>66256.800000000003</c:v>
                </c:pt>
                <c:pt idx="25">
                  <c:v>26789.4</c:v>
                </c:pt>
                <c:pt idx="26">
                  <c:v>70643.199999999997</c:v>
                </c:pt>
                <c:pt idx="28">
                  <c:v>68364.399999999994</c:v>
                </c:pt>
                <c:pt idx="29">
                  <c:v>30408.400000000001</c:v>
                </c:pt>
                <c:pt idx="30">
                  <c:v>62560.4</c:v>
                </c:pt>
                <c:pt idx="31">
                  <c:v>54455.8</c:v>
                </c:pt>
                <c:pt idx="32">
                  <c:v>60697.599999999999</c:v>
                </c:pt>
                <c:pt idx="33">
                  <c:v>42514.400000000001</c:v>
                </c:pt>
                <c:pt idx="34">
                  <c:v>40308.6</c:v>
                </c:pt>
                <c:pt idx="35">
                  <c:v>65596.800000000003</c:v>
                </c:pt>
                <c:pt idx="36">
                  <c:v>63856.2</c:v>
                </c:pt>
                <c:pt idx="38">
                  <c:v>64953</c:v>
                </c:pt>
                <c:pt idx="39">
                  <c:v>43745.2</c:v>
                </c:pt>
                <c:pt idx="41">
                  <c:v>50381</c:v>
                </c:pt>
                <c:pt idx="42">
                  <c:v>49786.400000000001</c:v>
                </c:pt>
                <c:pt idx="43">
                  <c:v>57870.2</c:v>
                </c:pt>
                <c:pt idx="44">
                  <c:v>50166.8</c:v>
                </c:pt>
                <c:pt idx="45">
                  <c:v>47979.8</c:v>
                </c:pt>
                <c:pt idx="46">
                  <c:v>72304</c:v>
                </c:pt>
                <c:pt idx="47">
                  <c:v>90732.800000000003</c:v>
                </c:pt>
                <c:pt idx="48">
                  <c:v>30290.2</c:v>
                </c:pt>
                <c:pt idx="49">
                  <c:v>70352.600000000006</c:v>
                </c:pt>
                <c:pt idx="50">
                  <c:v>49453.599999999999</c:v>
                </c:pt>
                <c:pt idx="52">
                  <c:v>95331.199999999997</c:v>
                </c:pt>
                <c:pt idx="53">
                  <c:v>63245.4</c:v>
                </c:pt>
                <c:pt idx="54">
                  <c:v>62937.8</c:v>
                </c:pt>
                <c:pt idx="55">
                  <c:v>87155.6</c:v>
                </c:pt>
                <c:pt idx="56">
                  <c:v>51792.800000000003</c:v>
                </c:pt>
                <c:pt idx="57">
                  <c:v>77201.399999999994</c:v>
                </c:pt>
                <c:pt idx="58">
                  <c:v>55548.4</c:v>
                </c:pt>
                <c:pt idx="59">
                  <c:v>85309</c:v>
                </c:pt>
                <c:pt idx="60">
                  <c:v>94367</c:v>
                </c:pt>
                <c:pt idx="62">
                  <c:v>61229.599999999999</c:v>
                </c:pt>
                <c:pt idx="63">
                  <c:v>81992.399999999994</c:v>
                </c:pt>
                <c:pt idx="64">
                  <c:v>70037.2</c:v>
                </c:pt>
                <c:pt idx="66">
                  <c:v>51672.4</c:v>
                </c:pt>
                <c:pt idx="67">
                  <c:v>54122.8</c:v>
                </c:pt>
                <c:pt idx="72">
                  <c:v>36737</c:v>
                </c:pt>
                <c:pt idx="73">
                  <c:v>51985.2</c:v>
                </c:pt>
                <c:pt idx="74">
                  <c:v>52374.8</c:v>
                </c:pt>
                <c:pt idx="75">
                  <c:v>69963.8</c:v>
                </c:pt>
                <c:pt idx="76">
                  <c:v>72644.600000000006</c:v>
                </c:pt>
                <c:pt idx="79">
                  <c:v>71890.8</c:v>
                </c:pt>
                <c:pt idx="82">
                  <c:v>39285.199999999997</c:v>
                </c:pt>
                <c:pt idx="84">
                  <c:v>73458.399999999994</c:v>
                </c:pt>
                <c:pt idx="85">
                  <c:v>57397</c:v>
                </c:pt>
                <c:pt idx="87">
                  <c:v>59430</c:v>
                </c:pt>
                <c:pt idx="88">
                  <c:v>97897.8</c:v>
                </c:pt>
                <c:pt idx="89">
                  <c:v>52749</c:v>
                </c:pt>
                <c:pt idx="90">
                  <c:v>37165.4</c:v>
                </c:pt>
                <c:pt idx="91">
                  <c:v>78923.199999999997</c:v>
                </c:pt>
                <c:pt idx="92">
                  <c:v>63914.8</c:v>
                </c:pt>
                <c:pt idx="94">
                  <c:v>51688.800000000003</c:v>
                </c:pt>
                <c:pt idx="95">
                  <c:v>45929</c:v>
                </c:pt>
                <c:pt idx="96">
                  <c:v>62283.4</c:v>
                </c:pt>
                <c:pt idx="97">
                  <c:v>64624</c:v>
                </c:pt>
                <c:pt idx="98">
                  <c:v>80163</c:v>
                </c:pt>
                <c:pt idx="99">
                  <c:v>55064.800000000003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1.7594225543868518</c:v>
                </c:pt>
                <c:pt idx="1">
                  <c:v>1.7509961508505378</c:v>
                </c:pt>
                <c:pt idx="2">
                  <c:v>1.7164345247082127</c:v>
                </c:pt>
                <c:pt idx="3">
                  <c:v>1.2905589890025426</c:v>
                </c:pt>
                <c:pt idx="6">
                  <c:v>1.4296759682294231</c:v>
                </c:pt>
                <c:pt idx="9">
                  <c:v>2.3816491597292706</c:v>
                </c:pt>
                <c:pt idx="10">
                  <c:v>1.5410710768451561</c:v>
                </c:pt>
                <c:pt idx="11">
                  <c:v>1.7663446956687152</c:v>
                </c:pt>
                <c:pt idx="12">
                  <c:v>1.5106292350688695</c:v>
                </c:pt>
                <c:pt idx="13">
                  <c:v>2.0249097436619437</c:v>
                </c:pt>
                <c:pt idx="14">
                  <c:v>2.366092879256966</c:v>
                </c:pt>
                <c:pt idx="15">
                  <c:v>2.3319922910142132</c:v>
                </c:pt>
                <c:pt idx="16">
                  <c:v>1.7275129815801007</c:v>
                </c:pt>
                <c:pt idx="17">
                  <c:v>1.6487039894678912</c:v>
                </c:pt>
                <c:pt idx="18">
                  <c:v>1.4749172241151074</c:v>
                </c:pt>
                <c:pt idx="19">
                  <c:v>1.4384231318094731</c:v>
                </c:pt>
                <c:pt idx="21">
                  <c:v>1.4509632083360133</c:v>
                </c:pt>
                <c:pt idx="22">
                  <c:v>1.5919040562725579</c:v>
                </c:pt>
                <c:pt idx="24">
                  <c:v>1.6339304041245577</c:v>
                </c:pt>
                <c:pt idx="25">
                  <c:v>2.4199123533935061</c:v>
                </c:pt>
                <c:pt idx="26">
                  <c:v>1.498205064323247</c:v>
                </c:pt>
                <c:pt idx="28">
                  <c:v>1.7778551409798085</c:v>
                </c:pt>
                <c:pt idx="29">
                  <c:v>2.3315597006090423</c:v>
                </c:pt>
                <c:pt idx="30">
                  <c:v>1.7898862539242075</c:v>
                </c:pt>
                <c:pt idx="31">
                  <c:v>1.6850546681896141</c:v>
                </c:pt>
                <c:pt idx="32">
                  <c:v>1.7108089940953184</c:v>
                </c:pt>
                <c:pt idx="33">
                  <c:v>1.3031584592514536</c:v>
                </c:pt>
                <c:pt idx="34">
                  <c:v>2.4977548215517285</c:v>
                </c:pt>
                <c:pt idx="35">
                  <c:v>1.5260348065759304</c:v>
                </c:pt>
                <c:pt idx="36">
                  <c:v>1.3333082770349629</c:v>
                </c:pt>
                <c:pt idx="38">
                  <c:v>1.3855249180176434</c:v>
                </c:pt>
                <c:pt idx="39">
                  <c:v>1.2989310827245046</c:v>
                </c:pt>
                <c:pt idx="41">
                  <c:v>1.0696095750382089</c:v>
                </c:pt>
                <c:pt idx="42">
                  <c:v>2.0104285507688848</c:v>
                </c:pt>
                <c:pt idx="43">
                  <c:v>1.3449409195060671</c:v>
                </c:pt>
                <c:pt idx="44">
                  <c:v>1.4712718371512632</c:v>
                </c:pt>
                <c:pt idx="45">
                  <c:v>1.2146986856968973</c:v>
                </c:pt>
                <c:pt idx="46">
                  <c:v>1.5489046249170171</c:v>
                </c:pt>
                <c:pt idx="47">
                  <c:v>1.3546589546448473</c:v>
                </c:pt>
                <c:pt idx="48">
                  <c:v>1.6554529187658054</c:v>
                </c:pt>
                <c:pt idx="49">
                  <c:v>1.5117707092559478</c:v>
                </c:pt>
                <c:pt idx="50">
                  <c:v>1.3949439474578191</c:v>
                </c:pt>
                <c:pt idx="52">
                  <c:v>1.356806585881642</c:v>
                </c:pt>
                <c:pt idx="53">
                  <c:v>1.6537329197064135</c:v>
                </c:pt>
                <c:pt idx="54">
                  <c:v>1.7675387446018131</c:v>
                </c:pt>
                <c:pt idx="55">
                  <c:v>1.3261224752052649</c:v>
                </c:pt>
                <c:pt idx="56">
                  <c:v>1.7819851407917702</c:v>
                </c:pt>
                <c:pt idx="57">
                  <c:v>1.4345853831666266</c:v>
                </c:pt>
                <c:pt idx="58">
                  <c:v>1.6896976330551374</c:v>
                </c:pt>
                <c:pt idx="59">
                  <c:v>1.421538172994643</c:v>
                </c:pt>
                <c:pt idx="60">
                  <c:v>1.5082814967096549</c:v>
                </c:pt>
                <c:pt idx="62">
                  <c:v>1.6354998236147222</c:v>
                </c:pt>
                <c:pt idx="63">
                  <c:v>1.5584371234407093</c:v>
                </c:pt>
                <c:pt idx="64">
                  <c:v>1.6036620538799382</c:v>
                </c:pt>
                <c:pt idx="66">
                  <c:v>1.2769099170930709</c:v>
                </c:pt>
                <c:pt idx="67">
                  <c:v>1.9074770706615325</c:v>
                </c:pt>
                <c:pt idx="72">
                  <c:v>2.3374254838446253</c:v>
                </c:pt>
                <c:pt idx="73">
                  <c:v>1.5234335926379048</c:v>
                </c:pt>
                <c:pt idx="74">
                  <c:v>1.5172563904778633</c:v>
                </c:pt>
                <c:pt idx="75">
                  <c:v>1.6477950025584658</c:v>
                </c:pt>
                <c:pt idx="76">
                  <c:v>1.620065359297181</c:v>
                </c:pt>
                <c:pt idx="79">
                  <c:v>1.4653196236514268</c:v>
                </c:pt>
                <c:pt idx="82">
                  <c:v>1.457520898455398</c:v>
                </c:pt>
                <c:pt idx="84">
                  <c:v>1.778748243904033</c:v>
                </c:pt>
                <c:pt idx="85">
                  <c:v>1.6486750178580762</c:v>
                </c:pt>
                <c:pt idx="87">
                  <c:v>1.7002692242974928</c:v>
                </c:pt>
                <c:pt idx="88">
                  <c:v>1.4804112043375846</c:v>
                </c:pt>
                <c:pt idx="89">
                  <c:v>2.2668676183434755</c:v>
                </c:pt>
                <c:pt idx="90">
                  <c:v>1.5636317650287632</c:v>
                </c:pt>
                <c:pt idx="91">
                  <c:v>1.664035416708902</c:v>
                </c:pt>
                <c:pt idx="92">
                  <c:v>1.3627829548085888</c:v>
                </c:pt>
                <c:pt idx="94">
                  <c:v>2.123593505749795</c:v>
                </c:pt>
                <c:pt idx="95">
                  <c:v>1.9606348929870017</c:v>
                </c:pt>
                <c:pt idx="96">
                  <c:v>1.6286201459779011</c:v>
                </c:pt>
                <c:pt idx="97">
                  <c:v>1.6355069324090121</c:v>
                </c:pt>
                <c:pt idx="98">
                  <c:v>1.5609196262614922</c:v>
                </c:pt>
                <c:pt idx="99">
                  <c:v>1.5254572794235155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9-422B-801F-74DF25EFA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078719"/>
        <c:axId val="1728658015"/>
      </c:scatterChart>
      <c:valAx>
        <c:axId val="17370787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58015"/>
        <c:crosses val="autoZero"/>
        <c:crossBetween val="midCat"/>
      </c:valAx>
      <c:valAx>
        <c:axId val="172865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07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69513.2</c:v>
                </c:pt>
                <c:pt idx="1">
                  <c:v>70857.8</c:v>
                </c:pt>
                <c:pt idx="2">
                  <c:v>78039.199999999997</c:v>
                </c:pt>
                <c:pt idx="3">
                  <c:v>89512.8</c:v>
                </c:pt>
                <c:pt idx="4">
                  <c:v>61289.599999999999</c:v>
                </c:pt>
                <c:pt idx="5">
                  <c:v>89168.2</c:v>
                </c:pt>
                <c:pt idx="6">
                  <c:v>51257.2</c:v>
                </c:pt>
                <c:pt idx="7">
                  <c:v>77131</c:v>
                </c:pt>
                <c:pt idx="8">
                  <c:v>56118.400000000001</c:v>
                </c:pt>
                <c:pt idx="9">
                  <c:v>32199.200000000001</c:v>
                </c:pt>
                <c:pt idx="10">
                  <c:v>56712.800000000003</c:v>
                </c:pt>
                <c:pt idx="11">
                  <c:v>75921.600000000006</c:v>
                </c:pt>
                <c:pt idx="12">
                  <c:v>46046.2</c:v>
                </c:pt>
                <c:pt idx="13">
                  <c:v>59833.8</c:v>
                </c:pt>
                <c:pt idx="14">
                  <c:v>40097.599999999999</c:v>
                </c:pt>
                <c:pt idx="15">
                  <c:v>41828</c:v>
                </c:pt>
                <c:pt idx="16">
                  <c:v>60457</c:v>
                </c:pt>
                <c:pt idx="17">
                  <c:v>74458.8</c:v>
                </c:pt>
                <c:pt idx="18">
                  <c:v>62583.6</c:v>
                </c:pt>
                <c:pt idx="19">
                  <c:v>55530.400000000001</c:v>
                </c:pt>
                <c:pt idx="20">
                  <c:v>91673</c:v>
                </c:pt>
                <c:pt idx="21">
                  <c:v>74594.399999999994</c:v>
                </c:pt>
                <c:pt idx="22">
                  <c:v>64848</c:v>
                </c:pt>
                <c:pt idx="23">
                  <c:v>63582.8</c:v>
                </c:pt>
                <c:pt idx="24">
                  <c:v>66244.800000000003</c:v>
                </c:pt>
                <c:pt idx="25">
                  <c:v>26781.200000000001</c:v>
                </c:pt>
                <c:pt idx="26">
                  <c:v>70906.8</c:v>
                </c:pt>
                <c:pt idx="27">
                  <c:v>67563.8</c:v>
                </c:pt>
                <c:pt idx="28">
                  <c:v>68867.8</c:v>
                </c:pt>
                <c:pt idx="29">
                  <c:v>30241.4</c:v>
                </c:pt>
                <c:pt idx="30">
                  <c:v>62447.199999999997</c:v>
                </c:pt>
                <c:pt idx="31">
                  <c:v>54728.800000000003</c:v>
                </c:pt>
                <c:pt idx="32">
                  <c:v>61032.800000000003</c:v>
                </c:pt>
                <c:pt idx="33">
                  <c:v>42359.6</c:v>
                </c:pt>
                <c:pt idx="34">
                  <c:v>40305.199999999997</c:v>
                </c:pt>
                <c:pt idx="35">
                  <c:v>65235.6</c:v>
                </c:pt>
                <c:pt idx="36">
                  <c:v>63819.6</c:v>
                </c:pt>
                <c:pt idx="37">
                  <c:v>78017.600000000006</c:v>
                </c:pt>
                <c:pt idx="38">
                  <c:v>64960</c:v>
                </c:pt>
                <c:pt idx="39">
                  <c:v>43279.4</c:v>
                </c:pt>
                <c:pt idx="40">
                  <c:v>47981.2</c:v>
                </c:pt>
                <c:pt idx="41">
                  <c:v>50680.4</c:v>
                </c:pt>
                <c:pt idx="42">
                  <c:v>49831.8</c:v>
                </c:pt>
                <c:pt idx="43">
                  <c:v>57933.2</c:v>
                </c:pt>
                <c:pt idx="44">
                  <c:v>49936.800000000003</c:v>
                </c:pt>
                <c:pt idx="45">
                  <c:v>47825.4</c:v>
                </c:pt>
                <c:pt idx="46">
                  <c:v>72451</c:v>
                </c:pt>
                <c:pt idx="47">
                  <c:v>90838.6</c:v>
                </c:pt>
                <c:pt idx="48">
                  <c:v>30290.799999999999</c:v>
                </c:pt>
                <c:pt idx="49">
                  <c:v>70348.2</c:v>
                </c:pt>
                <c:pt idx="50">
                  <c:v>49778.400000000001</c:v>
                </c:pt>
                <c:pt idx="51">
                  <c:v>66408.2</c:v>
                </c:pt>
                <c:pt idx="52">
                  <c:v>95264.4</c:v>
                </c:pt>
                <c:pt idx="53">
                  <c:v>63224.6</c:v>
                </c:pt>
                <c:pt idx="54">
                  <c:v>62851.8</c:v>
                </c:pt>
                <c:pt idx="55">
                  <c:v>87203</c:v>
                </c:pt>
                <c:pt idx="56">
                  <c:v>51766.2</c:v>
                </c:pt>
                <c:pt idx="57">
                  <c:v>77316.2</c:v>
                </c:pt>
                <c:pt idx="58">
                  <c:v>55474</c:v>
                </c:pt>
                <c:pt idx="59">
                  <c:v>85531</c:v>
                </c:pt>
                <c:pt idx="60">
                  <c:v>94356.6</c:v>
                </c:pt>
                <c:pt idx="61">
                  <c:v>44266.400000000001</c:v>
                </c:pt>
                <c:pt idx="62">
                  <c:v>61166.400000000001</c:v>
                </c:pt>
                <c:pt idx="63">
                  <c:v>81919</c:v>
                </c:pt>
                <c:pt idx="64">
                  <c:v>70035.399999999994</c:v>
                </c:pt>
                <c:pt idx="65">
                  <c:v>86630.399999999994</c:v>
                </c:pt>
                <c:pt idx="66">
                  <c:v>51820.6</c:v>
                </c:pt>
                <c:pt idx="67">
                  <c:v>53989.2</c:v>
                </c:pt>
                <c:pt idx="68">
                  <c:v>56384.800000000003</c:v>
                </c:pt>
                <c:pt idx="69">
                  <c:v>81127.399999999994</c:v>
                </c:pt>
                <c:pt idx="70">
                  <c:v>59916</c:v>
                </c:pt>
                <c:pt idx="71">
                  <c:v>58376.4</c:v>
                </c:pt>
                <c:pt idx="72">
                  <c:v>36549.599999999999</c:v>
                </c:pt>
                <c:pt idx="73">
                  <c:v>51664.4</c:v>
                </c:pt>
                <c:pt idx="74">
                  <c:v>52653.8</c:v>
                </c:pt>
                <c:pt idx="75">
                  <c:v>70081.399999999994</c:v>
                </c:pt>
                <c:pt idx="76">
                  <c:v>72930.2</c:v>
                </c:pt>
                <c:pt idx="77">
                  <c:v>82298.2</c:v>
                </c:pt>
                <c:pt idx="78">
                  <c:v>77248.600000000006</c:v>
                </c:pt>
                <c:pt idx="79">
                  <c:v>71322.2</c:v>
                </c:pt>
                <c:pt idx="80">
                  <c:v>51629.2</c:v>
                </c:pt>
                <c:pt idx="81">
                  <c:v>75528</c:v>
                </c:pt>
                <c:pt idx="82">
                  <c:v>38945</c:v>
                </c:pt>
                <c:pt idx="83">
                  <c:v>72088.600000000006</c:v>
                </c:pt>
                <c:pt idx="84">
                  <c:v>74029.8</c:v>
                </c:pt>
                <c:pt idx="85">
                  <c:v>57564.6</c:v>
                </c:pt>
                <c:pt idx="86">
                  <c:v>73561.8</c:v>
                </c:pt>
                <c:pt idx="87">
                  <c:v>58952.4</c:v>
                </c:pt>
                <c:pt idx="88">
                  <c:v>98009.2</c:v>
                </c:pt>
                <c:pt idx="89">
                  <c:v>52835.6</c:v>
                </c:pt>
                <c:pt idx="90">
                  <c:v>37238.6</c:v>
                </c:pt>
                <c:pt idx="91">
                  <c:v>78849.600000000006</c:v>
                </c:pt>
                <c:pt idx="92">
                  <c:v>64106.2</c:v>
                </c:pt>
                <c:pt idx="93">
                  <c:v>68261</c:v>
                </c:pt>
                <c:pt idx="94">
                  <c:v>51620.6</c:v>
                </c:pt>
                <c:pt idx="95">
                  <c:v>46001.2</c:v>
                </c:pt>
                <c:pt idx="96">
                  <c:v>62236.6</c:v>
                </c:pt>
                <c:pt idx="97">
                  <c:v>64634.8</c:v>
                </c:pt>
                <c:pt idx="98">
                  <c:v>80416.600000000006</c:v>
                </c:pt>
                <c:pt idx="99">
                  <c:v>55071.4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1.7626148702692439</c:v>
                </c:pt>
                <c:pt idx="1">
                  <c:v>1.7500966724905374</c:v>
                </c:pt>
                <c:pt idx="2">
                  <c:v>1.714382002890855</c:v>
                </c:pt>
                <c:pt idx="3">
                  <c:v>1.2903405993332797</c:v>
                </c:pt>
                <c:pt idx="4">
                  <c:v>1.4344848065577194</c:v>
                </c:pt>
                <c:pt idx="5">
                  <c:v>1.2762733799717838</c:v>
                </c:pt>
                <c:pt idx="6">
                  <c:v>1.4100848271072162</c:v>
                </c:pt>
                <c:pt idx="7">
                  <c:v>1.1179681321388288</c:v>
                </c:pt>
                <c:pt idx="8">
                  <c:v>1.2573950789758794</c:v>
                </c:pt>
                <c:pt idx="9">
                  <c:v>2.3520460135655545</c:v>
                </c:pt>
                <c:pt idx="10">
                  <c:v>1.5503554753071616</c:v>
                </c:pt>
                <c:pt idx="11">
                  <c:v>1.7632794883142608</c:v>
                </c:pt>
                <c:pt idx="12">
                  <c:v>1.5001672233539358</c:v>
                </c:pt>
                <c:pt idx="13">
                  <c:v>2.012457841554439</c:v>
                </c:pt>
                <c:pt idx="14">
                  <c:v>2.391315190934121</c:v>
                </c:pt>
                <c:pt idx="15">
                  <c:v>2.3156976188199292</c:v>
                </c:pt>
                <c:pt idx="16">
                  <c:v>1.7369369965429975</c:v>
                </c:pt>
                <c:pt idx="17">
                  <c:v>1.6389332087006505</c:v>
                </c:pt>
                <c:pt idx="18">
                  <c:v>1.4617088182846625</c:v>
                </c:pt>
                <c:pt idx="19">
                  <c:v>1.4324946335700806</c:v>
                </c:pt>
                <c:pt idx="20">
                  <c:v>1.1523131129121988</c:v>
                </c:pt>
                <c:pt idx="21">
                  <c:v>1.4537954591765603</c:v>
                </c:pt>
                <c:pt idx="22">
                  <c:v>1.5932488280286208</c:v>
                </c:pt>
                <c:pt idx="23">
                  <c:v>1.0345093327126202</c:v>
                </c:pt>
                <c:pt idx="24">
                  <c:v>1.634226384561505</c:v>
                </c:pt>
                <c:pt idx="25">
                  <c:v>2.3872343285588395</c:v>
                </c:pt>
                <c:pt idx="26">
                  <c:v>1.4926636091319874</c:v>
                </c:pt>
                <c:pt idx="27">
                  <c:v>1.1799513940897344</c:v>
                </c:pt>
                <c:pt idx="28">
                  <c:v>1.7654694937256599</c:v>
                </c:pt>
                <c:pt idx="29">
                  <c:v>2.3332914481472415</c:v>
                </c:pt>
                <c:pt idx="30">
                  <c:v>1.7946841491692183</c:v>
                </c:pt>
                <c:pt idx="31">
                  <c:v>1.672757305111751</c:v>
                </c:pt>
                <c:pt idx="32">
                  <c:v>1.7012819336487921</c:v>
                </c:pt>
                <c:pt idx="33">
                  <c:v>1.3298992436189199</c:v>
                </c:pt>
                <c:pt idx="34">
                  <c:v>2.4811934936435001</c:v>
                </c:pt>
                <c:pt idx="35">
                  <c:v>1.5320469191668353</c:v>
                </c:pt>
                <c:pt idx="36">
                  <c:v>1.3344176397219663</c:v>
                </c:pt>
                <c:pt idx="37">
                  <c:v>1.0477635815508295</c:v>
                </c:pt>
                <c:pt idx="38">
                  <c:v>1.3982912561576355</c:v>
                </c:pt>
                <c:pt idx="39">
                  <c:v>1.3131651547849554</c:v>
                </c:pt>
                <c:pt idx="40">
                  <c:v>1.0736496794577877</c:v>
                </c:pt>
                <c:pt idx="41">
                  <c:v>1.0609426918493146</c:v>
                </c:pt>
                <c:pt idx="42">
                  <c:v>1.9956132429492812</c:v>
                </c:pt>
                <c:pt idx="43">
                  <c:v>1.3451009093231516</c:v>
                </c:pt>
                <c:pt idx="44">
                  <c:v>1.4752246840005767</c:v>
                </c:pt>
                <c:pt idx="45">
                  <c:v>1.2226975623831688</c:v>
                </c:pt>
                <c:pt idx="46">
                  <c:v>1.5409449144939338</c:v>
                </c:pt>
                <c:pt idx="47">
                  <c:v>1.3433936674497404</c:v>
                </c:pt>
                <c:pt idx="48">
                  <c:v>1.6696158569598691</c:v>
                </c:pt>
                <c:pt idx="49">
                  <c:v>1.5133294099920112</c:v>
                </c:pt>
                <c:pt idx="50">
                  <c:v>1.3683846809057743</c:v>
                </c:pt>
                <c:pt idx="51">
                  <c:v>1.2963308748016058</c:v>
                </c:pt>
                <c:pt idx="52">
                  <c:v>1.3585452697964824</c:v>
                </c:pt>
                <c:pt idx="53">
                  <c:v>1.6452298630596318</c:v>
                </c:pt>
                <c:pt idx="54">
                  <c:v>1.7699095332194146</c:v>
                </c:pt>
                <c:pt idx="55">
                  <c:v>1.3358714723117324</c:v>
                </c:pt>
                <c:pt idx="56">
                  <c:v>1.7829973998477773</c:v>
                </c:pt>
                <c:pt idx="57">
                  <c:v>1.4288596697716649</c:v>
                </c:pt>
                <c:pt idx="58">
                  <c:v>1.6917294588455853</c:v>
                </c:pt>
                <c:pt idx="59">
                  <c:v>1.4178601910418445</c:v>
                </c:pt>
                <c:pt idx="60">
                  <c:v>1.5042826892872359</c:v>
                </c:pt>
                <c:pt idx="61">
                  <c:v>1.2013174778161313</c:v>
                </c:pt>
                <c:pt idx="62">
                  <c:v>1.63400167412174</c:v>
                </c:pt>
                <c:pt idx="63">
                  <c:v>1.5633613691573383</c:v>
                </c:pt>
                <c:pt idx="64">
                  <c:v>1.6062305634007945</c:v>
                </c:pt>
                <c:pt idx="65">
                  <c:v>1.171205489066194</c:v>
                </c:pt>
                <c:pt idx="66">
                  <c:v>1.2732581251471422</c:v>
                </c:pt>
                <c:pt idx="67">
                  <c:v>1.9254591659072555</c:v>
                </c:pt>
                <c:pt idx="68">
                  <c:v>1.0936280699763057</c:v>
                </c:pt>
                <c:pt idx="69">
                  <c:v>1.0452202338544068</c:v>
                </c:pt>
                <c:pt idx="70">
                  <c:v>1.326707390346485</c:v>
                </c:pt>
                <c:pt idx="71">
                  <c:v>1.2657169678157612</c:v>
                </c:pt>
                <c:pt idx="72">
                  <c:v>2.3494101166633836</c:v>
                </c:pt>
                <c:pt idx="73">
                  <c:v>1.5375964881039943</c:v>
                </c:pt>
                <c:pt idx="74">
                  <c:v>1.5049056288435021</c:v>
                </c:pt>
                <c:pt idx="75">
                  <c:v>1.6438027779125419</c:v>
                </c:pt>
                <c:pt idx="76">
                  <c:v>1.6162303133681246</c:v>
                </c:pt>
                <c:pt idx="77">
                  <c:v>1.1581784291758508</c:v>
                </c:pt>
                <c:pt idx="78">
                  <c:v>1.1931607822018779</c:v>
                </c:pt>
                <c:pt idx="79">
                  <c:v>1.4744357296886523</c:v>
                </c:pt>
                <c:pt idx="80">
                  <c:v>1.0729393444020052</c:v>
                </c:pt>
                <c:pt idx="81">
                  <c:v>1.3390265861667197</c:v>
                </c:pt>
                <c:pt idx="82">
                  <c:v>1.4832969572474002</c:v>
                </c:pt>
                <c:pt idx="83">
                  <c:v>1.1434124119486297</c:v>
                </c:pt>
                <c:pt idx="84">
                  <c:v>1.776662911422157</c:v>
                </c:pt>
                <c:pt idx="85">
                  <c:v>1.6566257734788394</c:v>
                </c:pt>
                <c:pt idx="86">
                  <c:v>1.2266284946806629</c:v>
                </c:pt>
                <c:pt idx="87">
                  <c:v>1.7140608355215394</c:v>
                </c:pt>
                <c:pt idx="88">
                  <c:v>1.4788305587638713</c:v>
                </c:pt>
                <c:pt idx="89">
                  <c:v>2.2623004186571176</c:v>
                </c:pt>
                <c:pt idx="90">
                  <c:v>1.5440430091356818</c:v>
                </c:pt>
                <c:pt idx="91">
                  <c:v>1.6639526389480732</c:v>
                </c:pt>
                <c:pt idx="92">
                  <c:v>1.3454080884532229</c:v>
                </c:pt>
                <c:pt idx="93">
                  <c:v>1.0715196085612575</c:v>
                </c:pt>
                <c:pt idx="94">
                  <c:v>2.1388166739634951</c:v>
                </c:pt>
                <c:pt idx="95">
                  <c:v>1.9404928567080859</c:v>
                </c:pt>
                <c:pt idx="96">
                  <c:v>1.6298448180009835</c:v>
                </c:pt>
                <c:pt idx="97">
                  <c:v>1.6278691973983055</c:v>
                </c:pt>
                <c:pt idx="98">
                  <c:v>1.5685443055289578</c:v>
                </c:pt>
                <c:pt idx="99">
                  <c:v>1.5331006656812791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C-42E1-A2FD-D8D8622C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34639"/>
        <c:axId val="1728609343"/>
      </c:scatterChart>
      <c:valAx>
        <c:axId val="1727634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09343"/>
        <c:crosses val="autoZero"/>
        <c:crossBetween val="midCat"/>
      </c:valAx>
      <c:valAx>
        <c:axId val="17286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3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61289.599999999999</c:v>
                </c:pt>
                <c:pt idx="6">
                  <c:v>51257.2</c:v>
                </c:pt>
                <c:pt idx="8">
                  <c:v>56118.400000000001</c:v>
                </c:pt>
                <c:pt idx="19">
                  <c:v>55530.400000000001</c:v>
                </c:pt>
                <c:pt idx="33">
                  <c:v>42359.6</c:v>
                </c:pt>
                <c:pt idx="39">
                  <c:v>43279.4</c:v>
                </c:pt>
                <c:pt idx="40">
                  <c:v>47981.2</c:v>
                </c:pt>
                <c:pt idx="41">
                  <c:v>50680.4</c:v>
                </c:pt>
                <c:pt idx="43">
                  <c:v>57933.2</c:v>
                </c:pt>
                <c:pt idx="44">
                  <c:v>49936.800000000003</c:v>
                </c:pt>
                <c:pt idx="45">
                  <c:v>47825.4</c:v>
                </c:pt>
                <c:pt idx="50">
                  <c:v>49778.400000000001</c:v>
                </c:pt>
                <c:pt idx="61">
                  <c:v>44266.400000000001</c:v>
                </c:pt>
                <c:pt idx="66">
                  <c:v>51820.6</c:v>
                </c:pt>
                <c:pt idx="68">
                  <c:v>56384.800000000003</c:v>
                </c:pt>
                <c:pt idx="70">
                  <c:v>59916</c:v>
                </c:pt>
                <c:pt idx="71">
                  <c:v>58376.4</c:v>
                </c:pt>
                <c:pt idx="74">
                  <c:v>52653.8</c:v>
                </c:pt>
                <c:pt idx="80">
                  <c:v>51629.2</c:v>
                </c:pt>
                <c:pt idx="82">
                  <c:v>38945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1.4344848065577194</c:v>
                </c:pt>
                <c:pt idx="2">
                  <c:v>1.4100848271072162</c:v>
                </c:pt>
                <c:pt idx="4">
                  <c:v>1.2573950789758794</c:v>
                </c:pt>
                <c:pt idx="15">
                  <c:v>1.4324946335700806</c:v>
                </c:pt>
                <c:pt idx="29">
                  <c:v>1.3298992436189199</c:v>
                </c:pt>
                <c:pt idx="35">
                  <c:v>1.3131651547849554</c:v>
                </c:pt>
                <c:pt idx="36">
                  <c:v>1.0736496794577877</c:v>
                </c:pt>
                <c:pt idx="37">
                  <c:v>1.0609426918493146</c:v>
                </c:pt>
                <c:pt idx="39">
                  <c:v>1.3451009093231516</c:v>
                </c:pt>
                <c:pt idx="40">
                  <c:v>1.4752246840005767</c:v>
                </c:pt>
                <c:pt idx="41">
                  <c:v>1.2226975623831688</c:v>
                </c:pt>
                <c:pt idx="46">
                  <c:v>1.3683846809057743</c:v>
                </c:pt>
                <c:pt idx="57">
                  <c:v>1.2013174778161313</c:v>
                </c:pt>
                <c:pt idx="62">
                  <c:v>1.2732581251471422</c:v>
                </c:pt>
                <c:pt idx="64">
                  <c:v>1.0936280699763057</c:v>
                </c:pt>
                <c:pt idx="66">
                  <c:v>1.326707390346485</c:v>
                </c:pt>
                <c:pt idx="67">
                  <c:v>1.2657169678157612</c:v>
                </c:pt>
                <c:pt idx="70">
                  <c:v>1.5049056288435021</c:v>
                </c:pt>
                <c:pt idx="76">
                  <c:v>1.0729393444020052</c:v>
                </c:pt>
                <c:pt idx="78">
                  <c:v>1.4832969572474002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C-4076-9F9C-8DD6064F3D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89512.8</c:v>
                </c:pt>
                <c:pt idx="5">
                  <c:v>89168.2</c:v>
                </c:pt>
                <c:pt idx="7">
                  <c:v>77131</c:v>
                </c:pt>
                <c:pt idx="18">
                  <c:v>62583.6</c:v>
                </c:pt>
                <c:pt idx="20">
                  <c:v>91673</c:v>
                </c:pt>
                <c:pt idx="21">
                  <c:v>74594.399999999994</c:v>
                </c:pt>
                <c:pt idx="23">
                  <c:v>63582.8</c:v>
                </c:pt>
                <c:pt idx="26">
                  <c:v>70906.8</c:v>
                </c:pt>
                <c:pt idx="27">
                  <c:v>67563.8</c:v>
                </c:pt>
                <c:pt idx="35">
                  <c:v>65235.6</c:v>
                </c:pt>
                <c:pt idx="36">
                  <c:v>63819.6</c:v>
                </c:pt>
                <c:pt idx="37">
                  <c:v>78017.600000000006</c:v>
                </c:pt>
                <c:pt idx="38">
                  <c:v>64960</c:v>
                </c:pt>
                <c:pt idx="46">
                  <c:v>72451</c:v>
                </c:pt>
                <c:pt idx="47">
                  <c:v>90838.6</c:v>
                </c:pt>
                <c:pt idx="51">
                  <c:v>66408.2</c:v>
                </c:pt>
                <c:pt idx="52">
                  <c:v>95264.4</c:v>
                </c:pt>
                <c:pt idx="57">
                  <c:v>77316.2</c:v>
                </c:pt>
                <c:pt idx="59">
                  <c:v>85531</c:v>
                </c:pt>
                <c:pt idx="60">
                  <c:v>94356.6</c:v>
                </c:pt>
                <c:pt idx="65">
                  <c:v>86630.399999999994</c:v>
                </c:pt>
                <c:pt idx="69">
                  <c:v>81127.399999999994</c:v>
                </c:pt>
                <c:pt idx="77">
                  <c:v>82298.2</c:v>
                </c:pt>
                <c:pt idx="78">
                  <c:v>77248.600000000006</c:v>
                </c:pt>
                <c:pt idx="81">
                  <c:v>75528</c:v>
                </c:pt>
                <c:pt idx="83">
                  <c:v>72088.600000000006</c:v>
                </c:pt>
                <c:pt idx="86">
                  <c:v>73561.8</c:v>
                </c:pt>
                <c:pt idx="92">
                  <c:v>64106.2</c:v>
                </c:pt>
                <c:pt idx="93">
                  <c:v>68261</c:v>
                </c:pt>
                <c:pt idx="98">
                  <c:v>80416.600000000006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1.2903405993332797</c:v>
                </c:pt>
                <c:pt idx="5">
                  <c:v>1.2762733799717838</c:v>
                </c:pt>
                <c:pt idx="7">
                  <c:v>1.1179681321388288</c:v>
                </c:pt>
                <c:pt idx="18">
                  <c:v>1.4617088182846625</c:v>
                </c:pt>
                <c:pt idx="20">
                  <c:v>1.1523131129121988</c:v>
                </c:pt>
                <c:pt idx="21">
                  <c:v>1.4537954591765603</c:v>
                </c:pt>
                <c:pt idx="23">
                  <c:v>1.0345093327126202</c:v>
                </c:pt>
                <c:pt idx="26">
                  <c:v>1.4926636091319874</c:v>
                </c:pt>
                <c:pt idx="27">
                  <c:v>1.1799513940897344</c:v>
                </c:pt>
                <c:pt idx="35">
                  <c:v>1.5320469191668353</c:v>
                </c:pt>
                <c:pt idx="36">
                  <c:v>1.3344176397219663</c:v>
                </c:pt>
                <c:pt idx="37">
                  <c:v>1.0477635815508295</c:v>
                </c:pt>
                <c:pt idx="38">
                  <c:v>1.3982912561576355</c:v>
                </c:pt>
                <c:pt idx="46">
                  <c:v>1.5409449144939338</c:v>
                </c:pt>
                <c:pt idx="47">
                  <c:v>1.3433936674497404</c:v>
                </c:pt>
                <c:pt idx="51">
                  <c:v>1.2963308748016058</c:v>
                </c:pt>
                <c:pt idx="52">
                  <c:v>1.3585452697964824</c:v>
                </c:pt>
                <c:pt idx="57">
                  <c:v>1.4288596697716649</c:v>
                </c:pt>
                <c:pt idx="59">
                  <c:v>1.4178601910418445</c:v>
                </c:pt>
                <c:pt idx="60">
                  <c:v>1.5042826892872359</c:v>
                </c:pt>
                <c:pt idx="65">
                  <c:v>1.171205489066194</c:v>
                </c:pt>
                <c:pt idx="69">
                  <c:v>1.0452202338544068</c:v>
                </c:pt>
                <c:pt idx="77">
                  <c:v>1.1581784291758508</c:v>
                </c:pt>
                <c:pt idx="78">
                  <c:v>1.1931607822018779</c:v>
                </c:pt>
                <c:pt idx="81">
                  <c:v>1.3390265861667197</c:v>
                </c:pt>
                <c:pt idx="83">
                  <c:v>1.1434124119486297</c:v>
                </c:pt>
                <c:pt idx="86">
                  <c:v>1.2266284946806629</c:v>
                </c:pt>
                <c:pt idx="92">
                  <c:v>1.3454080884532229</c:v>
                </c:pt>
                <c:pt idx="93">
                  <c:v>1.0715196085612575</c:v>
                </c:pt>
                <c:pt idx="98">
                  <c:v>1.5685443055289578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2C-4076-9F9C-8DD6064F3D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9">
                  <c:v>32199.200000000001</c:v>
                </c:pt>
                <c:pt idx="10">
                  <c:v>56712.800000000003</c:v>
                </c:pt>
                <c:pt idx="12">
                  <c:v>46046.2</c:v>
                </c:pt>
                <c:pt idx="14">
                  <c:v>40097.599999999999</c:v>
                </c:pt>
                <c:pt idx="15">
                  <c:v>41828</c:v>
                </c:pt>
                <c:pt idx="16">
                  <c:v>60457</c:v>
                </c:pt>
                <c:pt idx="22">
                  <c:v>64848</c:v>
                </c:pt>
                <c:pt idx="25">
                  <c:v>26781.200000000001</c:v>
                </c:pt>
                <c:pt idx="29">
                  <c:v>30241.4</c:v>
                </c:pt>
                <c:pt idx="30">
                  <c:v>62447.199999999997</c:v>
                </c:pt>
                <c:pt idx="31">
                  <c:v>54728.800000000003</c:v>
                </c:pt>
                <c:pt idx="32">
                  <c:v>61032.800000000003</c:v>
                </c:pt>
                <c:pt idx="34">
                  <c:v>40305.199999999997</c:v>
                </c:pt>
                <c:pt idx="42">
                  <c:v>49831.8</c:v>
                </c:pt>
                <c:pt idx="48">
                  <c:v>30290.799999999999</c:v>
                </c:pt>
                <c:pt idx="54">
                  <c:v>62851.8</c:v>
                </c:pt>
                <c:pt idx="56">
                  <c:v>51766.2</c:v>
                </c:pt>
                <c:pt idx="58">
                  <c:v>55474</c:v>
                </c:pt>
                <c:pt idx="62">
                  <c:v>61166.400000000001</c:v>
                </c:pt>
                <c:pt idx="67">
                  <c:v>53989.2</c:v>
                </c:pt>
                <c:pt idx="72">
                  <c:v>36549.599999999999</c:v>
                </c:pt>
                <c:pt idx="73">
                  <c:v>51664.4</c:v>
                </c:pt>
                <c:pt idx="85">
                  <c:v>57564.6</c:v>
                </c:pt>
                <c:pt idx="87">
                  <c:v>58952.4</c:v>
                </c:pt>
                <c:pt idx="89">
                  <c:v>52835.6</c:v>
                </c:pt>
                <c:pt idx="90">
                  <c:v>37238.6</c:v>
                </c:pt>
                <c:pt idx="94">
                  <c:v>51620.6</c:v>
                </c:pt>
                <c:pt idx="95">
                  <c:v>46001.2</c:v>
                </c:pt>
                <c:pt idx="97">
                  <c:v>64634.8</c:v>
                </c:pt>
                <c:pt idx="99">
                  <c:v>55071.4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9">
                  <c:v>2.3520460135655545</c:v>
                </c:pt>
                <c:pt idx="10">
                  <c:v>1.5503554753071616</c:v>
                </c:pt>
                <c:pt idx="12">
                  <c:v>1.5001672233539358</c:v>
                </c:pt>
                <c:pt idx="14">
                  <c:v>2.391315190934121</c:v>
                </c:pt>
                <c:pt idx="15">
                  <c:v>2.3156976188199292</c:v>
                </c:pt>
                <c:pt idx="16">
                  <c:v>1.7369369965429975</c:v>
                </c:pt>
                <c:pt idx="22">
                  <c:v>1.5932488280286208</c:v>
                </c:pt>
                <c:pt idx="25">
                  <c:v>2.3872343285588395</c:v>
                </c:pt>
                <c:pt idx="29">
                  <c:v>2.3332914481472415</c:v>
                </c:pt>
                <c:pt idx="30">
                  <c:v>1.7946841491692183</c:v>
                </c:pt>
                <c:pt idx="31">
                  <c:v>1.672757305111751</c:v>
                </c:pt>
                <c:pt idx="32">
                  <c:v>1.7012819336487921</c:v>
                </c:pt>
                <c:pt idx="34">
                  <c:v>2.4811934936435001</c:v>
                </c:pt>
                <c:pt idx="42">
                  <c:v>1.9956132429492812</c:v>
                </c:pt>
                <c:pt idx="48">
                  <c:v>1.6696158569598691</c:v>
                </c:pt>
                <c:pt idx="54">
                  <c:v>1.7699095332194146</c:v>
                </c:pt>
                <c:pt idx="56">
                  <c:v>1.7829973998477773</c:v>
                </c:pt>
                <c:pt idx="58">
                  <c:v>1.6917294588455853</c:v>
                </c:pt>
                <c:pt idx="62">
                  <c:v>1.63400167412174</c:v>
                </c:pt>
                <c:pt idx="67">
                  <c:v>1.9254591659072555</c:v>
                </c:pt>
                <c:pt idx="72">
                  <c:v>2.3494101166633836</c:v>
                </c:pt>
                <c:pt idx="73">
                  <c:v>1.5375964881039943</c:v>
                </c:pt>
                <c:pt idx="85">
                  <c:v>1.6566257734788394</c:v>
                </c:pt>
                <c:pt idx="87">
                  <c:v>1.7140608355215394</c:v>
                </c:pt>
                <c:pt idx="89">
                  <c:v>2.2623004186571176</c:v>
                </c:pt>
                <c:pt idx="90">
                  <c:v>1.5440430091356818</c:v>
                </c:pt>
                <c:pt idx="94">
                  <c:v>2.1388166739634951</c:v>
                </c:pt>
                <c:pt idx="95">
                  <c:v>1.9404928567080859</c:v>
                </c:pt>
                <c:pt idx="97">
                  <c:v>1.6278691973983055</c:v>
                </c:pt>
                <c:pt idx="99">
                  <c:v>1.5331006656812791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2C-4076-9F9C-8DD6064F3D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69513.2</c:v>
                </c:pt>
                <c:pt idx="1">
                  <c:v>70857.8</c:v>
                </c:pt>
                <c:pt idx="2">
                  <c:v>78039.199999999997</c:v>
                </c:pt>
                <c:pt idx="11">
                  <c:v>75921.600000000006</c:v>
                </c:pt>
                <c:pt idx="13">
                  <c:v>59833.8</c:v>
                </c:pt>
                <c:pt idx="17">
                  <c:v>74458.8</c:v>
                </c:pt>
                <c:pt idx="24">
                  <c:v>66244.800000000003</c:v>
                </c:pt>
                <c:pt idx="28">
                  <c:v>68867.8</c:v>
                </c:pt>
                <c:pt idx="49">
                  <c:v>70348.2</c:v>
                </c:pt>
                <c:pt idx="53">
                  <c:v>63224.6</c:v>
                </c:pt>
                <c:pt idx="55">
                  <c:v>87203</c:v>
                </c:pt>
                <c:pt idx="63">
                  <c:v>81919</c:v>
                </c:pt>
                <c:pt idx="64">
                  <c:v>70035.399999999994</c:v>
                </c:pt>
                <c:pt idx="75">
                  <c:v>70081.399999999994</c:v>
                </c:pt>
                <c:pt idx="76">
                  <c:v>72930.2</c:v>
                </c:pt>
                <c:pt idx="79">
                  <c:v>71322.2</c:v>
                </c:pt>
                <c:pt idx="84">
                  <c:v>74029.8</c:v>
                </c:pt>
                <c:pt idx="88">
                  <c:v>98009.2</c:v>
                </c:pt>
                <c:pt idx="91">
                  <c:v>78849.600000000006</c:v>
                </c:pt>
                <c:pt idx="96">
                  <c:v>62236.6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1.7626148702692439</c:v>
                </c:pt>
                <c:pt idx="1">
                  <c:v>1.7500966724905374</c:v>
                </c:pt>
                <c:pt idx="2">
                  <c:v>1.714382002890855</c:v>
                </c:pt>
                <c:pt idx="11">
                  <c:v>1.7632794883142608</c:v>
                </c:pt>
                <c:pt idx="13">
                  <c:v>2.012457841554439</c:v>
                </c:pt>
                <c:pt idx="17">
                  <c:v>1.6389332087006505</c:v>
                </c:pt>
                <c:pt idx="24">
                  <c:v>1.634226384561505</c:v>
                </c:pt>
                <c:pt idx="28">
                  <c:v>1.7654694937256599</c:v>
                </c:pt>
                <c:pt idx="49">
                  <c:v>1.5133294099920112</c:v>
                </c:pt>
                <c:pt idx="53">
                  <c:v>1.6452298630596318</c:v>
                </c:pt>
                <c:pt idx="55">
                  <c:v>1.3358714723117324</c:v>
                </c:pt>
                <c:pt idx="63">
                  <c:v>1.5633613691573383</c:v>
                </c:pt>
                <c:pt idx="64">
                  <c:v>1.6062305634007945</c:v>
                </c:pt>
                <c:pt idx="75">
                  <c:v>1.6438027779125419</c:v>
                </c:pt>
                <c:pt idx="76">
                  <c:v>1.6162303133681246</c:v>
                </c:pt>
                <c:pt idx="79">
                  <c:v>1.4744357296886523</c:v>
                </c:pt>
                <c:pt idx="84">
                  <c:v>1.776662911422157</c:v>
                </c:pt>
                <c:pt idx="88">
                  <c:v>1.4788305587638713</c:v>
                </c:pt>
                <c:pt idx="91">
                  <c:v>1.6639526389480732</c:v>
                </c:pt>
                <c:pt idx="96">
                  <c:v>1.6298448180009835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2C-4076-9F9C-8DD6064F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59839"/>
        <c:axId val="1728616415"/>
      </c:scatterChart>
      <c:valAx>
        <c:axId val="1727659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16415"/>
        <c:crosses val="autoZero"/>
        <c:crossBetween val="midCat"/>
      </c:valAx>
      <c:valAx>
        <c:axId val="172861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5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4">
                  <c:v>61289.599999999999</c:v>
                </c:pt>
                <c:pt idx="5">
                  <c:v>89168.2</c:v>
                </c:pt>
                <c:pt idx="7">
                  <c:v>77131</c:v>
                </c:pt>
                <c:pt idx="8">
                  <c:v>56118.400000000001</c:v>
                </c:pt>
                <c:pt idx="20">
                  <c:v>91673</c:v>
                </c:pt>
                <c:pt idx="23">
                  <c:v>63582.8</c:v>
                </c:pt>
                <c:pt idx="27">
                  <c:v>67563.8</c:v>
                </c:pt>
                <c:pt idx="37">
                  <c:v>78017.600000000006</c:v>
                </c:pt>
                <c:pt idx="40">
                  <c:v>47981.2</c:v>
                </c:pt>
                <c:pt idx="51">
                  <c:v>66408.2</c:v>
                </c:pt>
                <c:pt idx="61">
                  <c:v>44266.400000000001</c:v>
                </c:pt>
                <c:pt idx="65">
                  <c:v>86630.399999999994</c:v>
                </c:pt>
                <c:pt idx="68">
                  <c:v>56384.800000000003</c:v>
                </c:pt>
                <c:pt idx="69">
                  <c:v>81127.399999999994</c:v>
                </c:pt>
                <c:pt idx="70">
                  <c:v>59916</c:v>
                </c:pt>
                <c:pt idx="71">
                  <c:v>58376.4</c:v>
                </c:pt>
                <c:pt idx="77">
                  <c:v>82298.2</c:v>
                </c:pt>
                <c:pt idx="78">
                  <c:v>77248.600000000006</c:v>
                </c:pt>
                <c:pt idx="80">
                  <c:v>51629.2</c:v>
                </c:pt>
                <c:pt idx="81">
                  <c:v>75528</c:v>
                </c:pt>
                <c:pt idx="83">
                  <c:v>72088.600000000006</c:v>
                </c:pt>
                <c:pt idx="86">
                  <c:v>73561.8</c:v>
                </c:pt>
                <c:pt idx="93">
                  <c:v>68261</c:v>
                </c:pt>
              </c:numCache>
            </c:numRef>
          </c:xVal>
          <c:yVal>
            <c:numRef>
              <c:f>State062!$AJ$6:$AJ$101</c:f>
              <c:numCache>
                <c:formatCode>General</c:formatCode>
                <c:ptCount val="96"/>
                <c:pt idx="0">
                  <c:v>1.4344848065577194</c:v>
                </c:pt>
                <c:pt idx="1">
                  <c:v>1.2762733799717838</c:v>
                </c:pt>
                <c:pt idx="3">
                  <c:v>1.1179681321388288</c:v>
                </c:pt>
                <c:pt idx="4">
                  <c:v>1.2573950789758794</c:v>
                </c:pt>
                <c:pt idx="16">
                  <c:v>1.1523131129121988</c:v>
                </c:pt>
                <c:pt idx="19">
                  <c:v>1.0345093327126202</c:v>
                </c:pt>
                <c:pt idx="23">
                  <c:v>1.1799513940897344</c:v>
                </c:pt>
                <c:pt idx="33">
                  <c:v>1.0477635815508295</c:v>
                </c:pt>
                <c:pt idx="36">
                  <c:v>1.0736496794577877</c:v>
                </c:pt>
                <c:pt idx="47">
                  <c:v>1.2963308748016058</c:v>
                </c:pt>
                <c:pt idx="57">
                  <c:v>1.2013174778161313</c:v>
                </c:pt>
                <c:pt idx="61">
                  <c:v>1.171205489066194</c:v>
                </c:pt>
                <c:pt idx="64">
                  <c:v>1.0936280699763057</c:v>
                </c:pt>
                <c:pt idx="65">
                  <c:v>1.0452202338544068</c:v>
                </c:pt>
                <c:pt idx="66">
                  <c:v>1.326707390346485</c:v>
                </c:pt>
                <c:pt idx="67">
                  <c:v>1.2657169678157612</c:v>
                </c:pt>
                <c:pt idx="73">
                  <c:v>1.1581784291758508</c:v>
                </c:pt>
                <c:pt idx="74">
                  <c:v>1.1931607822018779</c:v>
                </c:pt>
                <c:pt idx="76">
                  <c:v>1.0729393444020052</c:v>
                </c:pt>
                <c:pt idx="77">
                  <c:v>1.3390265861667197</c:v>
                </c:pt>
                <c:pt idx="79">
                  <c:v>1.1434124119486297</c:v>
                </c:pt>
                <c:pt idx="82">
                  <c:v>1.2266284946806629</c:v>
                </c:pt>
                <c:pt idx="89">
                  <c:v>1.0715196085612575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FE-4DC3-ADA4-B24070D7F5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69513.2</c:v>
                </c:pt>
                <c:pt idx="1">
                  <c:v>70857.8</c:v>
                </c:pt>
                <c:pt idx="2">
                  <c:v>78039.199999999997</c:v>
                </c:pt>
                <c:pt idx="3">
                  <c:v>89512.8</c:v>
                </c:pt>
                <c:pt idx="6">
                  <c:v>51257.2</c:v>
                </c:pt>
                <c:pt idx="9">
                  <c:v>32199.200000000001</c:v>
                </c:pt>
                <c:pt idx="10">
                  <c:v>56712.800000000003</c:v>
                </c:pt>
                <c:pt idx="11">
                  <c:v>75921.600000000006</c:v>
                </c:pt>
                <c:pt idx="12">
                  <c:v>46046.2</c:v>
                </c:pt>
                <c:pt idx="13">
                  <c:v>59833.8</c:v>
                </c:pt>
                <c:pt idx="14">
                  <c:v>40097.599999999999</c:v>
                </c:pt>
                <c:pt idx="15">
                  <c:v>41828</c:v>
                </c:pt>
                <c:pt idx="16">
                  <c:v>60457</c:v>
                </c:pt>
                <c:pt idx="17">
                  <c:v>74458.8</c:v>
                </c:pt>
                <c:pt idx="18">
                  <c:v>62583.6</c:v>
                </c:pt>
                <c:pt idx="19">
                  <c:v>55530.400000000001</c:v>
                </c:pt>
                <c:pt idx="21">
                  <c:v>74594.399999999994</c:v>
                </c:pt>
                <c:pt idx="22">
                  <c:v>64848</c:v>
                </c:pt>
                <c:pt idx="24">
                  <c:v>66244.800000000003</c:v>
                </c:pt>
                <c:pt idx="25">
                  <c:v>26781.200000000001</c:v>
                </c:pt>
                <c:pt idx="26">
                  <c:v>70906.8</c:v>
                </c:pt>
                <c:pt idx="28">
                  <c:v>68867.8</c:v>
                </c:pt>
                <c:pt idx="29">
                  <c:v>30241.4</c:v>
                </c:pt>
                <c:pt idx="30">
                  <c:v>62447.199999999997</c:v>
                </c:pt>
                <c:pt idx="31">
                  <c:v>54728.800000000003</c:v>
                </c:pt>
                <c:pt idx="32">
                  <c:v>61032.800000000003</c:v>
                </c:pt>
                <c:pt idx="33">
                  <c:v>42359.6</c:v>
                </c:pt>
                <c:pt idx="34">
                  <c:v>40305.199999999997</c:v>
                </c:pt>
                <c:pt idx="35">
                  <c:v>65235.6</c:v>
                </c:pt>
                <c:pt idx="36">
                  <c:v>63819.6</c:v>
                </c:pt>
                <c:pt idx="38">
                  <c:v>64960</c:v>
                </c:pt>
                <c:pt idx="39">
                  <c:v>43279.4</c:v>
                </c:pt>
                <c:pt idx="41">
                  <c:v>50680.4</c:v>
                </c:pt>
                <c:pt idx="42">
                  <c:v>49831.8</c:v>
                </c:pt>
                <c:pt idx="43">
                  <c:v>57933.2</c:v>
                </c:pt>
                <c:pt idx="44">
                  <c:v>49936.800000000003</c:v>
                </c:pt>
                <c:pt idx="45">
                  <c:v>47825.4</c:v>
                </c:pt>
                <c:pt idx="46">
                  <c:v>72451</c:v>
                </c:pt>
                <c:pt idx="47">
                  <c:v>90838.6</c:v>
                </c:pt>
                <c:pt idx="48">
                  <c:v>30290.799999999999</c:v>
                </c:pt>
                <c:pt idx="49">
                  <c:v>70348.2</c:v>
                </c:pt>
                <c:pt idx="50">
                  <c:v>49778.400000000001</c:v>
                </c:pt>
                <c:pt idx="52">
                  <c:v>95264.4</c:v>
                </c:pt>
                <c:pt idx="53">
                  <c:v>63224.6</c:v>
                </c:pt>
                <c:pt idx="54">
                  <c:v>62851.8</c:v>
                </c:pt>
                <c:pt idx="55">
                  <c:v>87203</c:v>
                </c:pt>
                <c:pt idx="56">
                  <c:v>51766.2</c:v>
                </c:pt>
                <c:pt idx="57">
                  <c:v>77316.2</c:v>
                </c:pt>
                <c:pt idx="58">
                  <c:v>55474</c:v>
                </c:pt>
                <c:pt idx="59">
                  <c:v>85531</c:v>
                </c:pt>
                <c:pt idx="60">
                  <c:v>94356.6</c:v>
                </c:pt>
                <c:pt idx="62">
                  <c:v>61166.400000000001</c:v>
                </c:pt>
                <c:pt idx="63">
                  <c:v>81919</c:v>
                </c:pt>
                <c:pt idx="64">
                  <c:v>70035.399999999994</c:v>
                </c:pt>
                <c:pt idx="66">
                  <c:v>51820.6</c:v>
                </c:pt>
                <c:pt idx="67">
                  <c:v>53989.2</c:v>
                </c:pt>
                <c:pt idx="72">
                  <c:v>36549.599999999999</c:v>
                </c:pt>
                <c:pt idx="73">
                  <c:v>51664.4</c:v>
                </c:pt>
                <c:pt idx="74">
                  <c:v>52653.8</c:v>
                </c:pt>
                <c:pt idx="75">
                  <c:v>70081.399999999994</c:v>
                </c:pt>
                <c:pt idx="76">
                  <c:v>72930.2</c:v>
                </c:pt>
                <c:pt idx="79">
                  <c:v>71322.2</c:v>
                </c:pt>
                <c:pt idx="82">
                  <c:v>38945</c:v>
                </c:pt>
                <c:pt idx="84">
                  <c:v>74029.8</c:v>
                </c:pt>
                <c:pt idx="85">
                  <c:v>57564.6</c:v>
                </c:pt>
                <c:pt idx="87">
                  <c:v>58952.4</c:v>
                </c:pt>
                <c:pt idx="88">
                  <c:v>98009.2</c:v>
                </c:pt>
                <c:pt idx="89">
                  <c:v>52835.6</c:v>
                </c:pt>
                <c:pt idx="90">
                  <c:v>37238.6</c:v>
                </c:pt>
                <c:pt idx="91">
                  <c:v>78849.600000000006</c:v>
                </c:pt>
                <c:pt idx="92">
                  <c:v>64106.2</c:v>
                </c:pt>
                <c:pt idx="94">
                  <c:v>51620.6</c:v>
                </c:pt>
                <c:pt idx="95">
                  <c:v>46001.2</c:v>
                </c:pt>
                <c:pt idx="96">
                  <c:v>62236.6</c:v>
                </c:pt>
                <c:pt idx="97">
                  <c:v>64634.8</c:v>
                </c:pt>
                <c:pt idx="98">
                  <c:v>80416.600000000006</c:v>
                </c:pt>
                <c:pt idx="99">
                  <c:v>55071.4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1.7626148702692439</c:v>
                </c:pt>
                <c:pt idx="1">
                  <c:v>1.7500966724905374</c:v>
                </c:pt>
                <c:pt idx="2">
                  <c:v>1.714382002890855</c:v>
                </c:pt>
                <c:pt idx="3">
                  <c:v>1.2903405993332797</c:v>
                </c:pt>
                <c:pt idx="6">
                  <c:v>1.4100848271072162</c:v>
                </c:pt>
                <c:pt idx="9">
                  <c:v>2.3520460135655545</c:v>
                </c:pt>
                <c:pt idx="10">
                  <c:v>1.5503554753071616</c:v>
                </c:pt>
                <c:pt idx="11">
                  <c:v>1.7632794883142608</c:v>
                </c:pt>
                <c:pt idx="12">
                  <c:v>1.5001672233539358</c:v>
                </c:pt>
                <c:pt idx="13">
                  <c:v>2.012457841554439</c:v>
                </c:pt>
                <c:pt idx="14">
                  <c:v>2.391315190934121</c:v>
                </c:pt>
                <c:pt idx="15">
                  <c:v>2.3156976188199292</c:v>
                </c:pt>
                <c:pt idx="16">
                  <c:v>1.7369369965429975</c:v>
                </c:pt>
                <c:pt idx="17">
                  <c:v>1.6389332087006505</c:v>
                </c:pt>
                <c:pt idx="18">
                  <c:v>1.4617088182846625</c:v>
                </c:pt>
                <c:pt idx="19">
                  <c:v>1.4324946335700806</c:v>
                </c:pt>
                <c:pt idx="21">
                  <c:v>1.4537954591765603</c:v>
                </c:pt>
                <c:pt idx="22">
                  <c:v>1.5932488280286208</c:v>
                </c:pt>
                <c:pt idx="24">
                  <c:v>1.634226384561505</c:v>
                </c:pt>
                <c:pt idx="25">
                  <c:v>2.3872343285588395</c:v>
                </c:pt>
                <c:pt idx="26">
                  <c:v>1.4926636091319874</c:v>
                </c:pt>
                <c:pt idx="28">
                  <c:v>1.7654694937256599</c:v>
                </c:pt>
                <c:pt idx="29">
                  <c:v>2.3332914481472415</c:v>
                </c:pt>
                <c:pt idx="30">
                  <c:v>1.7946841491692183</c:v>
                </c:pt>
                <c:pt idx="31">
                  <c:v>1.672757305111751</c:v>
                </c:pt>
                <c:pt idx="32">
                  <c:v>1.7012819336487921</c:v>
                </c:pt>
                <c:pt idx="33">
                  <c:v>1.3298992436189199</c:v>
                </c:pt>
                <c:pt idx="34">
                  <c:v>2.4811934936435001</c:v>
                </c:pt>
                <c:pt idx="35">
                  <c:v>1.5320469191668353</c:v>
                </c:pt>
                <c:pt idx="36">
                  <c:v>1.3344176397219663</c:v>
                </c:pt>
                <c:pt idx="38">
                  <c:v>1.3982912561576355</c:v>
                </c:pt>
                <c:pt idx="39">
                  <c:v>1.3131651547849554</c:v>
                </c:pt>
                <c:pt idx="41">
                  <c:v>1.0609426918493146</c:v>
                </c:pt>
                <c:pt idx="42">
                  <c:v>1.9956132429492812</c:v>
                </c:pt>
                <c:pt idx="43">
                  <c:v>1.3451009093231516</c:v>
                </c:pt>
                <c:pt idx="44">
                  <c:v>1.4752246840005767</c:v>
                </c:pt>
                <c:pt idx="45">
                  <c:v>1.2226975623831688</c:v>
                </c:pt>
                <c:pt idx="46">
                  <c:v>1.5409449144939338</c:v>
                </c:pt>
                <c:pt idx="47">
                  <c:v>1.3433936674497404</c:v>
                </c:pt>
                <c:pt idx="48">
                  <c:v>1.6696158569598691</c:v>
                </c:pt>
                <c:pt idx="49">
                  <c:v>1.5133294099920112</c:v>
                </c:pt>
                <c:pt idx="50">
                  <c:v>1.3683846809057743</c:v>
                </c:pt>
                <c:pt idx="52">
                  <c:v>1.3585452697964824</c:v>
                </c:pt>
                <c:pt idx="53">
                  <c:v>1.6452298630596318</c:v>
                </c:pt>
                <c:pt idx="54">
                  <c:v>1.7699095332194146</c:v>
                </c:pt>
                <c:pt idx="55">
                  <c:v>1.3358714723117324</c:v>
                </c:pt>
                <c:pt idx="56">
                  <c:v>1.7829973998477773</c:v>
                </c:pt>
                <c:pt idx="57">
                  <c:v>1.4288596697716649</c:v>
                </c:pt>
                <c:pt idx="58">
                  <c:v>1.6917294588455853</c:v>
                </c:pt>
                <c:pt idx="59">
                  <c:v>1.4178601910418445</c:v>
                </c:pt>
                <c:pt idx="60">
                  <c:v>1.5042826892872359</c:v>
                </c:pt>
                <c:pt idx="62">
                  <c:v>1.63400167412174</c:v>
                </c:pt>
                <c:pt idx="63">
                  <c:v>1.5633613691573383</c:v>
                </c:pt>
                <c:pt idx="64">
                  <c:v>1.6062305634007945</c:v>
                </c:pt>
                <c:pt idx="66">
                  <c:v>1.2732581251471422</c:v>
                </c:pt>
                <c:pt idx="67">
                  <c:v>1.9254591659072555</c:v>
                </c:pt>
                <c:pt idx="72">
                  <c:v>2.3494101166633836</c:v>
                </c:pt>
                <c:pt idx="73">
                  <c:v>1.5375964881039943</c:v>
                </c:pt>
                <c:pt idx="74">
                  <c:v>1.5049056288435021</c:v>
                </c:pt>
                <c:pt idx="75">
                  <c:v>1.6438027779125419</c:v>
                </c:pt>
                <c:pt idx="76">
                  <c:v>1.6162303133681246</c:v>
                </c:pt>
                <c:pt idx="79">
                  <c:v>1.4744357296886523</c:v>
                </c:pt>
                <c:pt idx="82">
                  <c:v>1.4832969572474002</c:v>
                </c:pt>
                <c:pt idx="84">
                  <c:v>1.776662911422157</c:v>
                </c:pt>
                <c:pt idx="85">
                  <c:v>1.6566257734788394</c:v>
                </c:pt>
                <c:pt idx="87">
                  <c:v>1.7140608355215394</c:v>
                </c:pt>
                <c:pt idx="88">
                  <c:v>1.4788305587638713</c:v>
                </c:pt>
                <c:pt idx="89">
                  <c:v>2.2623004186571176</c:v>
                </c:pt>
                <c:pt idx="90">
                  <c:v>1.5440430091356818</c:v>
                </c:pt>
                <c:pt idx="91">
                  <c:v>1.6639526389480732</c:v>
                </c:pt>
                <c:pt idx="92">
                  <c:v>1.3454080884532229</c:v>
                </c:pt>
                <c:pt idx="94">
                  <c:v>2.1388166739634951</c:v>
                </c:pt>
                <c:pt idx="95">
                  <c:v>1.9404928567080859</c:v>
                </c:pt>
                <c:pt idx="96">
                  <c:v>1.6298448180009835</c:v>
                </c:pt>
                <c:pt idx="97">
                  <c:v>1.6278691973983055</c:v>
                </c:pt>
                <c:pt idx="98">
                  <c:v>1.5685443055289578</c:v>
                </c:pt>
                <c:pt idx="99">
                  <c:v>1.5331006656812791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E-4DC3-ADA4-B24070D7F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93439"/>
        <c:axId val="1728618495"/>
      </c:scatterChart>
      <c:valAx>
        <c:axId val="1727693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18495"/>
        <c:crosses val="autoZero"/>
        <c:crossBetween val="midCat"/>
      </c:valAx>
      <c:valAx>
        <c:axId val="172861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9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69646</c:v>
                </c:pt>
                <c:pt idx="1">
                  <c:v>70821.600000000006</c:v>
                </c:pt>
                <c:pt idx="2">
                  <c:v>77859.199999999997</c:v>
                </c:pt>
                <c:pt idx="3">
                  <c:v>89462</c:v>
                </c:pt>
                <c:pt idx="4">
                  <c:v>61178.6</c:v>
                </c:pt>
                <c:pt idx="5">
                  <c:v>89474</c:v>
                </c:pt>
                <c:pt idx="6">
                  <c:v>51311</c:v>
                </c:pt>
                <c:pt idx="7">
                  <c:v>77170.8</c:v>
                </c:pt>
                <c:pt idx="8">
                  <c:v>56395</c:v>
                </c:pt>
                <c:pt idx="9">
                  <c:v>32211.599999999999</c:v>
                </c:pt>
                <c:pt idx="10">
                  <c:v>56935.6</c:v>
                </c:pt>
                <c:pt idx="11">
                  <c:v>76125</c:v>
                </c:pt>
                <c:pt idx="12">
                  <c:v>46082.400000000001</c:v>
                </c:pt>
                <c:pt idx="13">
                  <c:v>59933.4</c:v>
                </c:pt>
                <c:pt idx="14">
                  <c:v>40173.800000000003</c:v>
                </c:pt>
                <c:pt idx="15">
                  <c:v>41871.800000000003</c:v>
                </c:pt>
                <c:pt idx="16">
                  <c:v>60492.4</c:v>
                </c:pt>
                <c:pt idx="17">
                  <c:v>74236.399999999994</c:v>
                </c:pt>
                <c:pt idx="18">
                  <c:v>62552.4</c:v>
                </c:pt>
                <c:pt idx="19">
                  <c:v>55925</c:v>
                </c:pt>
                <c:pt idx="20">
                  <c:v>91724.6</c:v>
                </c:pt>
                <c:pt idx="21">
                  <c:v>74610.2</c:v>
                </c:pt>
                <c:pt idx="22">
                  <c:v>64743.199999999997</c:v>
                </c:pt>
                <c:pt idx="23">
                  <c:v>63600.4</c:v>
                </c:pt>
                <c:pt idx="24">
                  <c:v>65807.199999999997</c:v>
                </c:pt>
                <c:pt idx="25">
                  <c:v>26742.6</c:v>
                </c:pt>
                <c:pt idx="26">
                  <c:v>70941.600000000006</c:v>
                </c:pt>
                <c:pt idx="27">
                  <c:v>67475.8</c:v>
                </c:pt>
                <c:pt idx="28">
                  <c:v>68317</c:v>
                </c:pt>
                <c:pt idx="29">
                  <c:v>30257.8</c:v>
                </c:pt>
                <c:pt idx="30">
                  <c:v>62593</c:v>
                </c:pt>
                <c:pt idx="31">
                  <c:v>54875.199999999997</c:v>
                </c:pt>
                <c:pt idx="32">
                  <c:v>61062</c:v>
                </c:pt>
                <c:pt idx="33">
                  <c:v>42556.6</c:v>
                </c:pt>
                <c:pt idx="34">
                  <c:v>40401.800000000003</c:v>
                </c:pt>
                <c:pt idx="35">
                  <c:v>65395.6</c:v>
                </c:pt>
                <c:pt idx="36">
                  <c:v>64127</c:v>
                </c:pt>
                <c:pt idx="37">
                  <c:v>78188.600000000006</c:v>
                </c:pt>
                <c:pt idx="38">
                  <c:v>65025.8</c:v>
                </c:pt>
                <c:pt idx="39">
                  <c:v>43382.6</c:v>
                </c:pt>
                <c:pt idx="40">
                  <c:v>47714.2</c:v>
                </c:pt>
                <c:pt idx="41">
                  <c:v>50691.199999999997</c:v>
                </c:pt>
                <c:pt idx="42">
                  <c:v>49663</c:v>
                </c:pt>
                <c:pt idx="43">
                  <c:v>58306.8</c:v>
                </c:pt>
                <c:pt idx="44">
                  <c:v>50103.8</c:v>
                </c:pt>
                <c:pt idx="45">
                  <c:v>47880.800000000003</c:v>
                </c:pt>
                <c:pt idx="46">
                  <c:v>72549.399999999994</c:v>
                </c:pt>
                <c:pt idx="47">
                  <c:v>90531.199999999997</c:v>
                </c:pt>
                <c:pt idx="48">
                  <c:v>30397</c:v>
                </c:pt>
                <c:pt idx="49">
                  <c:v>70389.2</c:v>
                </c:pt>
                <c:pt idx="50">
                  <c:v>50079.8</c:v>
                </c:pt>
                <c:pt idx="51">
                  <c:v>66202.2</c:v>
                </c:pt>
                <c:pt idx="52">
                  <c:v>95209</c:v>
                </c:pt>
                <c:pt idx="53">
                  <c:v>62671</c:v>
                </c:pt>
                <c:pt idx="54">
                  <c:v>62995.6</c:v>
                </c:pt>
                <c:pt idx="55">
                  <c:v>87449.600000000006</c:v>
                </c:pt>
                <c:pt idx="56">
                  <c:v>51752</c:v>
                </c:pt>
                <c:pt idx="57">
                  <c:v>77516.2</c:v>
                </c:pt>
                <c:pt idx="58">
                  <c:v>55353</c:v>
                </c:pt>
                <c:pt idx="59">
                  <c:v>85403.199999999997</c:v>
                </c:pt>
                <c:pt idx="60">
                  <c:v>94131.199999999997</c:v>
                </c:pt>
                <c:pt idx="61">
                  <c:v>44231</c:v>
                </c:pt>
                <c:pt idx="62">
                  <c:v>61511</c:v>
                </c:pt>
                <c:pt idx="63">
                  <c:v>81760.800000000003</c:v>
                </c:pt>
                <c:pt idx="64">
                  <c:v>69866.8</c:v>
                </c:pt>
                <c:pt idx="65">
                  <c:v>86870.2</c:v>
                </c:pt>
                <c:pt idx="66">
                  <c:v>51612</c:v>
                </c:pt>
                <c:pt idx="67">
                  <c:v>53899</c:v>
                </c:pt>
                <c:pt idx="68">
                  <c:v>56252.4</c:v>
                </c:pt>
                <c:pt idx="69">
                  <c:v>80996.399999999994</c:v>
                </c:pt>
                <c:pt idx="70">
                  <c:v>60329.4</c:v>
                </c:pt>
                <c:pt idx="71">
                  <c:v>58576</c:v>
                </c:pt>
                <c:pt idx="72">
                  <c:v>36473.199999999997</c:v>
                </c:pt>
                <c:pt idx="73">
                  <c:v>51904.2</c:v>
                </c:pt>
                <c:pt idx="74">
                  <c:v>52106.6</c:v>
                </c:pt>
                <c:pt idx="75">
                  <c:v>70253.8</c:v>
                </c:pt>
                <c:pt idx="76">
                  <c:v>72954.600000000006</c:v>
                </c:pt>
                <c:pt idx="77">
                  <c:v>82169.399999999994</c:v>
                </c:pt>
                <c:pt idx="78">
                  <c:v>77187.399999999994</c:v>
                </c:pt>
                <c:pt idx="79">
                  <c:v>71512.800000000003</c:v>
                </c:pt>
                <c:pt idx="80">
                  <c:v>51453.4</c:v>
                </c:pt>
                <c:pt idx="81">
                  <c:v>75579.600000000006</c:v>
                </c:pt>
                <c:pt idx="82">
                  <c:v>38944</c:v>
                </c:pt>
                <c:pt idx="83">
                  <c:v>71966.8</c:v>
                </c:pt>
                <c:pt idx="84">
                  <c:v>73383.399999999994</c:v>
                </c:pt>
                <c:pt idx="85">
                  <c:v>57743</c:v>
                </c:pt>
                <c:pt idx="86">
                  <c:v>73834.600000000006</c:v>
                </c:pt>
                <c:pt idx="87">
                  <c:v>58904.2</c:v>
                </c:pt>
                <c:pt idx="88">
                  <c:v>98041.600000000006</c:v>
                </c:pt>
                <c:pt idx="89">
                  <c:v>52739.199999999997</c:v>
                </c:pt>
                <c:pt idx="90">
                  <c:v>37199.4</c:v>
                </c:pt>
                <c:pt idx="91">
                  <c:v>78938.399999999994</c:v>
                </c:pt>
                <c:pt idx="92">
                  <c:v>64350.2</c:v>
                </c:pt>
                <c:pt idx="93">
                  <c:v>68208.2</c:v>
                </c:pt>
                <c:pt idx="94">
                  <c:v>51550.8</c:v>
                </c:pt>
                <c:pt idx="95">
                  <c:v>46188</c:v>
                </c:pt>
                <c:pt idx="96">
                  <c:v>62442.6</c:v>
                </c:pt>
                <c:pt idx="97">
                  <c:v>64591.8</c:v>
                </c:pt>
                <c:pt idx="98">
                  <c:v>80549.399999999994</c:v>
                </c:pt>
                <c:pt idx="99">
                  <c:v>55064.2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1.7628578812853575</c:v>
                </c:pt>
                <c:pt idx="1">
                  <c:v>1.7499322240672335</c:v>
                </c:pt>
                <c:pt idx="2">
                  <c:v>1.7155968723028237</c:v>
                </c:pt>
                <c:pt idx="3">
                  <c:v>1.2905926538642105</c:v>
                </c:pt>
                <c:pt idx="4">
                  <c:v>1.4429555432782051</c:v>
                </c:pt>
                <c:pt idx="5">
                  <c:v>1.267295527192257</c:v>
                </c:pt>
                <c:pt idx="6">
                  <c:v>1.4236713375299643</c:v>
                </c:pt>
                <c:pt idx="7">
                  <c:v>1.1169120962851233</c:v>
                </c:pt>
                <c:pt idx="8">
                  <c:v>1.2428761415019063</c:v>
                </c:pt>
                <c:pt idx="9">
                  <c:v>2.3665387624334091</c:v>
                </c:pt>
                <c:pt idx="10">
                  <c:v>1.5502251666795468</c:v>
                </c:pt>
                <c:pt idx="11">
                  <c:v>1.758568144499179</c:v>
                </c:pt>
                <c:pt idx="12">
                  <c:v>1.5145695536690797</c:v>
                </c:pt>
                <c:pt idx="13">
                  <c:v>2.0148197832927881</c:v>
                </c:pt>
                <c:pt idx="14">
                  <c:v>2.3630824069418375</c:v>
                </c:pt>
                <c:pt idx="15">
                  <c:v>2.303913373678705</c:v>
                </c:pt>
                <c:pt idx="16">
                  <c:v>1.7362676964378996</c:v>
                </c:pt>
                <c:pt idx="17">
                  <c:v>1.6548350943741885</c:v>
                </c:pt>
                <c:pt idx="18">
                  <c:v>1.475930579801894</c:v>
                </c:pt>
                <c:pt idx="19">
                  <c:v>1.417594993294591</c:v>
                </c:pt>
                <c:pt idx="20">
                  <c:v>1.1433355937229488</c:v>
                </c:pt>
                <c:pt idx="21">
                  <c:v>1.4587147601802435</c:v>
                </c:pt>
                <c:pt idx="22">
                  <c:v>1.591410372054517</c:v>
                </c:pt>
                <c:pt idx="23">
                  <c:v>1.0355438016113105</c:v>
                </c:pt>
                <c:pt idx="24">
                  <c:v>1.6352010114394777</c:v>
                </c:pt>
                <c:pt idx="25">
                  <c:v>2.3751617269824177</c:v>
                </c:pt>
                <c:pt idx="26">
                  <c:v>1.4916776616259007</c:v>
                </c:pt>
                <c:pt idx="27">
                  <c:v>1.1730724200379987</c:v>
                </c:pt>
                <c:pt idx="28">
                  <c:v>1.7804499612102405</c:v>
                </c:pt>
                <c:pt idx="29">
                  <c:v>2.3158326117563077</c:v>
                </c:pt>
                <c:pt idx="30">
                  <c:v>1.8044350007189303</c:v>
                </c:pt>
                <c:pt idx="31">
                  <c:v>1.6624085196956002</c:v>
                </c:pt>
                <c:pt idx="32">
                  <c:v>1.7001080868625331</c:v>
                </c:pt>
                <c:pt idx="33">
                  <c:v>1.3066128403114912</c:v>
                </c:pt>
                <c:pt idx="34">
                  <c:v>2.4807310565370848</c:v>
                </c:pt>
                <c:pt idx="35">
                  <c:v>1.5267388019989112</c:v>
                </c:pt>
                <c:pt idx="36">
                  <c:v>1.3231088309136556</c:v>
                </c:pt>
                <c:pt idx="37">
                  <c:v>1.0571873649099741</c:v>
                </c:pt>
                <c:pt idx="38">
                  <c:v>1.4098250232984446</c:v>
                </c:pt>
                <c:pt idx="39">
                  <c:v>1.3106867730380383</c:v>
                </c:pt>
                <c:pt idx="40">
                  <c:v>1.0655318542488401</c:v>
                </c:pt>
                <c:pt idx="41">
                  <c:v>1.0607363802790228</c:v>
                </c:pt>
                <c:pt idx="42">
                  <c:v>2.0113162716710629</c:v>
                </c:pt>
                <c:pt idx="43">
                  <c:v>1.3363792902371592</c:v>
                </c:pt>
                <c:pt idx="44">
                  <c:v>1.4708066054870088</c:v>
                </c:pt>
                <c:pt idx="45">
                  <c:v>1.2409149387645986</c:v>
                </c:pt>
                <c:pt idx="46">
                  <c:v>1.5385792301521448</c:v>
                </c:pt>
                <c:pt idx="47">
                  <c:v>1.3390411261531936</c:v>
                </c:pt>
                <c:pt idx="48">
                  <c:v>1.6725992696647696</c:v>
                </c:pt>
                <c:pt idx="49">
                  <c:v>1.5208867269410649</c:v>
                </c:pt>
                <c:pt idx="50">
                  <c:v>1.3728089968410415</c:v>
                </c:pt>
                <c:pt idx="51">
                  <c:v>1.2988239061541762</c:v>
                </c:pt>
                <c:pt idx="52">
                  <c:v>1.3619510760537343</c:v>
                </c:pt>
                <c:pt idx="53">
                  <c:v>1.6709482854908968</c:v>
                </c:pt>
                <c:pt idx="54">
                  <c:v>1.7658534881801269</c:v>
                </c:pt>
                <c:pt idx="55">
                  <c:v>1.3241570001463698</c:v>
                </c:pt>
                <c:pt idx="56">
                  <c:v>1.7842788684495285</c:v>
                </c:pt>
                <c:pt idx="57">
                  <c:v>1.4241023166770301</c:v>
                </c:pt>
                <c:pt idx="58">
                  <c:v>1.6940725886582479</c:v>
                </c:pt>
                <c:pt idx="59">
                  <c:v>1.4286232834366863</c:v>
                </c:pt>
                <c:pt idx="60">
                  <c:v>1.5145031615447375</c:v>
                </c:pt>
                <c:pt idx="61">
                  <c:v>1.2119554158847867</c:v>
                </c:pt>
                <c:pt idx="62">
                  <c:v>1.6238884102030531</c:v>
                </c:pt>
                <c:pt idx="63">
                  <c:v>1.5738348939834248</c:v>
                </c:pt>
                <c:pt idx="64">
                  <c:v>1.6133413867530786</c:v>
                </c:pt>
                <c:pt idx="65">
                  <c:v>1.1601101413373056</c:v>
                </c:pt>
                <c:pt idx="66">
                  <c:v>1.2784429977524607</c:v>
                </c:pt>
                <c:pt idx="67">
                  <c:v>1.9285886565613461</c:v>
                </c:pt>
                <c:pt idx="68">
                  <c:v>1.0848603792904836</c:v>
                </c:pt>
                <c:pt idx="69">
                  <c:v>1.0522196048219428</c:v>
                </c:pt>
                <c:pt idx="70">
                  <c:v>1.3176162865866394</c:v>
                </c:pt>
                <c:pt idx="71">
                  <c:v>1.2536021578803607</c:v>
                </c:pt>
                <c:pt idx="72">
                  <c:v>2.3564151212397051</c:v>
                </c:pt>
                <c:pt idx="73">
                  <c:v>1.5339221103494516</c:v>
                </c:pt>
                <c:pt idx="74">
                  <c:v>1.5167944175977708</c:v>
                </c:pt>
                <c:pt idx="75">
                  <c:v>1.6397689519997494</c:v>
                </c:pt>
                <c:pt idx="76">
                  <c:v>1.617074180380675</c:v>
                </c:pt>
                <c:pt idx="77">
                  <c:v>1.1624522024013806</c:v>
                </c:pt>
                <c:pt idx="78">
                  <c:v>1.2039659322635561</c:v>
                </c:pt>
                <c:pt idx="79">
                  <c:v>1.4709814187110559</c:v>
                </c:pt>
                <c:pt idx="80">
                  <c:v>1.0580447550599184</c:v>
                </c:pt>
                <c:pt idx="81">
                  <c:v>1.338125631784238</c:v>
                </c:pt>
                <c:pt idx="82">
                  <c:v>1.4958658586688578</c:v>
                </c:pt>
                <c:pt idx="83">
                  <c:v>1.1395671337338884</c:v>
                </c:pt>
                <c:pt idx="84">
                  <c:v>1.7920946699117239</c:v>
                </c:pt>
                <c:pt idx="85">
                  <c:v>1.6388479988916405</c:v>
                </c:pt>
                <c:pt idx="86">
                  <c:v>1.2219880652160369</c:v>
                </c:pt>
                <c:pt idx="87">
                  <c:v>1.7154803901928894</c:v>
                </c:pt>
                <c:pt idx="88">
                  <c:v>1.4786172400287225</c:v>
                </c:pt>
                <c:pt idx="89">
                  <c:v>2.2620555488137857</c:v>
                </c:pt>
                <c:pt idx="90">
                  <c:v>1.5638155454120226</c:v>
                </c:pt>
                <c:pt idx="91">
                  <c:v>1.6665653218205589</c:v>
                </c:pt>
                <c:pt idx="92">
                  <c:v>1.3285117994971267</c:v>
                </c:pt>
                <c:pt idx="93">
                  <c:v>1.0763661847109292</c:v>
                </c:pt>
                <c:pt idx="94">
                  <c:v>2.1515475996492777</c:v>
                </c:pt>
                <c:pt idx="95">
                  <c:v>1.9424742357322249</c:v>
                </c:pt>
                <c:pt idx="96">
                  <c:v>1.629704720815597</c:v>
                </c:pt>
                <c:pt idx="97">
                  <c:v>1.626150687858211</c:v>
                </c:pt>
                <c:pt idx="98">
                  <c:v>1.5559271701589337</c:v>
                </c:pt>
                <c:pt idx="99">
                  <c:v>1.5402748064985963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5-4723-91D8-713B6D2A7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13039"/>
        <c:axId val="1728591455"/>
      </c:scatterChart>
      <c:valAx>
        <c:axId val="1727613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91455"/>
        <c:crosses val="autoZero"/>
        <c:crossBetween val="midCat"/>
      </c:valAx>
      <c:valAx>
        <c:axId val="172859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1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61178.6</c:v>
                </c:pt>
                <c:pt idx="6">
                  <c:v>51311</c:v>
                </c:pt>
                <c:pt idx="8">
                  <c:v>56395</c:v>
                </c:pt>
                <c:pt idx="19">
                  <c:v>55925</c:v>
                </c:pt>
                <c:pt idx="33">
                  <c:v>42556.6</c:v>
                </c:pt>
                <c:pt idx="39">
                  <c:v>43382.6</c:v>
                </c:pt>
                <c:pt idx="40">
                  <c:v>47714.2</c:v>
                </c:pt>
                <c:pt idx="41">
                  <c:v>50691.199999999997</c:v>
                </c:pt>
                <c:pt idx="43">
                  <c:v>58306.8</c:v>
                </c:pt>
                <c:pt idx="44">
                  <c:v>50103.8</c:v>
                </c:pt>
                <c:pt idx="45">
                  <c:v>47880.800000000003</c:v>
                </c:pt>
                <c:pt idx="50">
                  <c:v>50079.8</c:v>
                </c:pt>
                <c:pt idx="61">
                  <c:v>44231</c:v>
                </c:pt>
                <c:pt idx="66">
                  <c:v>51612</c:v>
                </c:pt>
                <c:pt idx="68">
                  <c:v>56252.4</c:v>
                </c:pt>
                <c:pt idx="70">
                  <c:v>60329.4</c:v>
                </c:pt>
                <c:pt idx="71">
                  <c:v>58576</c:v>
                </c:pt>
                <c:pt idx="74">
                  <c:v>52106.6</c:v>
                </c:pt>
                <c:pt idx="80">
                  <c:v>51453.4</c:v>
                </c:pt>
                <c:pt idx="82">
                  <c:v>38944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1.4429555432782051</c:v>
                </c:pt>
                <c:pt idx="2">
                  <c:v>1.4236713375299643</c:v>
                </c:pt>
                <c:pt idx="4">
                  <c:v>1.2428761415019063</c:v>
                </c:pt>
                <c:pt idx="15">
                  <c:v>1.417594993294591</c:v>
                </c:pt>
                <c:pt idx="29">
                  <c:v>1.3066128403114912</c:v>
                </c:pt>
                <c:pt idx="35">
                  <c:v>1.3106867730380383</c:v>
                </c:pt>
                <c:pt idx="36">
                  <c:v>1.0655318542488401</c:v>
                </c:pt>
                <c:pt idx="37">
                  <c:v>1.0607363802790228</c:v>
                </c:pt>
                <c:pt idx="39">
                  <c:v>1.3363792902371592</c:v>
                </c:pt>
                <c:pt idx="40">
                  <c:v>1.4708066054870088</c:v>
                </c:pt>
                <c:pt idx="41">
                  <c:v>1.2409149387645986</c:v>
                </c:pt>
                <c:pt idx="46">
                  <c:v>1.3728089968410415</c:v>
                </c:pt>
                <c:pt idx="57">
                  <c:v>1.2119554158847867</c:v>
                </c:pt>
                <c:pt idx="62">
                  <c:v>1.2784429977524607</c:v>
                </c:pt>
                <c:pt idx="64">
                  <c:v>1.0848603792904836</c:v>
                </c:pt>
                <c:pt idx="66">
                  <c:v>1.3176162865866394</c:v>
                </c:pt>
                <c:pt idx="67">
                  <c:v>1.2536021578803607</c:v>
                </c:pt>
                <c:pt idx="70">
                  <c:v>1.5167944175977708</c:v>
                </c:pt>
                <c:pt idx="76">
                  <c:v>1.0580447550599184</c:v>
                </c:pt>
                <c:pt idx="78">
                  <c:v>1.4958658586688578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7-43FE-9952-D2080FFDC8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89462</c:v>
                </c:pt>
                <c:pt idx="5">
                  <c:v>89474</c:v>
                </c:pt>
                <c:pt idx="7">
                  <c:v>77170.8</c:v>
                </c:pt>
                <c:pt idx="18">
                  <c:v>62552.4</c:v>
                </c:pt>
                <c:pt idx="20">
                  <c:v>91724.6</c:v>
                </c:pt>
                <c:pt idx="21">
                  <c:v>74610.2</c:v>
                </c:pt>
                <c:pt idx="23">
                  <c:v>63600.4</c:v>
                </c:pt>
                <c:pt idx="26">
                  <c:v>70941.600000000006</c:v>
                </c:pt>
                <c:pt idx="27">
                  <c:v>67475.8</c:v>
                </c:pt>
                <c:pt idx="35">
                  <c:v>65395.6</c:v>
                </c:pt>
                <c:pt idx="36">
                  <c:v>64127</c:v>
                </c:pt>
                <c:pt idx="37">
                  <c:v>78188.600000000006</c:v>
                </c:pt>
                <c:pt idx="38">
                  <c:v>65025.8</c:v>
                </c:pt>
                <c:pt idx="46">
                  <c:v>72549.399999999994</c:v>
                </c:pt>
                <c:pt idx="47">
                  <c:v>90531.199999999997</c:v>
                </c:pt>
                <c:pt idx="51">
                  <c:v>66202.2</c:v>
                </c:pt>
                <c:pt idx="52">
                  <c:v>95209</c:v>
                </c:pt>
                <c:pt idx="57">
                  <c:v>77516.2</c:v>
                </c:pt>
                <c:pt idx="59">
                  <c:v>85403.199999999997</c:v>
                </c:pt>
                <c:pt idx="60">
                  <c:v>94131.199999999997</c:v>
                </c:pt>
                <c:pt idx="65">
                  <c:v>86870.2</c:v>
                </c:pt>
                <c:pt idx="69">
                  <c:v>80996.399999999994</c:v>
                </c:pt>
                <c:pt idx="77">
                  <c:v>82169.399999999994</c:v>
                </c:pt>
                <c:pt idx="78">
                  <c:v>77187.399999999994</c:v>
                </c:pt>
                <c:pt idx="81">
                  <c:v>75579.600000000006</c:v>
                </c:pt>
                <c:pt idx="83">
                  <c:v>71966.8</c:v>
                </c:pt>
                <c:pt idx="86">
                  <c:v>73834.600000000006</c:v>
                </c:pt>
                <c:pt idx="92">
                  <c:v>64350.2</c:v>
                </c:pt>
                <c:pt idx="93">
                  <c:v>68208.2</c:v>
                </c:pt>
                <c:pt idx="98">
                  <c:v>80549.399999999994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1.2905926538642105</c:v>
                </c:pt>
                <c:pt idx="5">
                  <c:v>1.267295527192257</c:v>
                </c:pt>
                <c:pt idx="7">
                  <c:v>1.1169120962851233</c:v>
                </c:pt>
                <c:pt idx="18">
                  <c:v>1.475930579801894</c:v>
                </c:pt>
                <c:pt idx="20">
                  <c:v>1.1433355937229488</c:v>
                </c:pt>
                <c:pt idx="21">
                  <c:v>1.4587147601802435</c:v>
                </c:pt>
                <c:pt idx="23">
                  <c:v>1.0355438016113105</c:v>
                </c:pt>
                <c:pt idx="26">
                  <c:v>1.4916776616259007</c:v>
                </c:pt>
                <c:pt idx="27">
                  <c:v>1.1730724200379987</c:v>
                </c:pt>
                <c:pt idx="35">
                  <c:v>1.5267388019989112</c:v>
                </c:pt>
                <c:pt idx="36">
                  <c:v>1.3231088309136556</c:v>
                </c:pt>
                <c:pt idx="37">
                  <c:v>1.0571873649099741</c:v>
                </c:pt>
                <c:pt idx="38">
                  <c:v>1.4098250232984446</c:v>
                </c:pt>
                <c:pt idx="46">
                  <c:v>1.5385792301521448</c:v>
                </c:pt>
                <c:pt idx="47">
                  <c:v>1.3390411261531936</c:v>
                </c:pt>
                <c:pt idx="51">
                  <c:v>1.2988239061541762</c:v>
                </c:pt>
                <c:pt idx="52">
                  <c:v>1.3619510760537343</c:v>
                </c:pt>
                <c:pt idx="57">
                  <c:v>1.4241023166770301</c:v>
                </c:pt>
                <c:pt idx="59">
                  <c:v>1.4286232834366863</c:v>
                </c:pt>
                <c:pt idx="60">
                  <c:v>1.5145031615447375</c:v>
                </c:pt>
                <c:pt idx="65">
                  <c:v>1.1601101413373056</c:v>
                </c:pt>
                <c:pt idx="69">
                  <c:v>1.0522196048219428</c:v>
                </c:pt>
                <c:pt idx="77">
                  <c:v>1.1624522024013806</c:v>
                </c:pt>
                <c:pt idx="78">
                  <c:v>1.2039659322635561</c:v>
                </c:pt>
                <c:pt idx="81">
                  <c:v>1.338125631784238</c:v>
                </c:pt>
                <c:pt idx="83">
                  <c:v>1.1395671337338884</c:v>
                </c:pt>
                <c:pt idx="86">
                  <c:v>1.2219880652160369</c:v>
                </c:pt>
                <c:pt idx="92">
                  <c:v>1.3285117994971267</c:v>
                </c:pt>
                <c:pt idx="93">
                  <c:v>1.0763661847109292</c:v>
                </c:pt>
                <c:pt idx="98">
                  <c:v>1.5559271701589337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7-43FE-9952-D2080FFDC8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9">
                  <c:v>32211.599999999999</c:v>
                </c:pt>
                <c:pt idx="10">
                  <c:v>56935.6</c:v>
                </c:pt>
                <c:pt idx="12">
                  <c:v>46082.400000000001</c:v>
                </c:pt>
                <c:pt idx="14">
                  <c:v>40173.800000000003</c:v>
                </c:pt>
                <c:pt idx="15">
                  <c:v>41871.800000000003</c:v>
                </c:pt>
                <c:pt idx="16">
                  <c:v>60492.4</c:v>
                </c:pt>
                <c:pt idx="22">
                  <c:v>64743.199999999997</c:v>
                </c:pt>
                <c:pt idx="25">
                  <c:v>26742.6</c:v>
                </c:pt>
                <c:pt idx="29">
                  <c:v>30257.8</c:v>
                </c:pt>
                <c:pt idx="30">
                  <c:v>62593</c:v>
                </c:pt>
                <c:pt idx="31">
                  <c:v>54875.199999999997</c:v>
                </c:pt>
                <c:pt idx="32">
                  <c:v>61062</c:v>
                </c:pt>
                <c:pt idx="34">
                  <c:v>40401.800000000003</c:v>
                </c:pt>
                <c:pt idx="42">
                  <c:v>49663</c:v>
                </c:pt>
                <c:pt idx="48">
                  <c:v>30397</c:v>
                </c:pt>
                <c:pt idx="54">
                  <c:v>62995.6</c:v>
                </c:pt>
                <c:pt idx="56">
                  <c:v>51752</c:v>
                </c:pt>
                <c:pt idx="58">
                  <c:v>55353</c:v>
                </c:pt>
                <c:pt idx="62">
                  <c:v>61511</c:v>
                </c:pt>
                <c:pt idx="67">
                  <c:v>53899</c:v>
                </c:pt>
                <c:pt idx="72">
                  <c:v>36473.199999999997</c:v>
                </c:pt>
                <c:pt idx="73">
                  <c:v>51904.2</c:v>
                </c:pt>
                <c:pt idx="85">
                  <c:v>57743</c:v>
                </c:pt>
                <c:pt idx="87">
                  <c:v>58904.2</c:v>
                </c:pt>
                <c:pt idx="89">
                  <c:v>52739.199999999997</c:v>
                </c:pt>
                <c:pt idx="90">
                  <c:v>37199.4</c:v>
                </c:pt>
                <c:pt idx="94">
                  <c:v>51550.8</c:v>
                </c:pt>
                <c:pt idx="95">
                  <c:v>46188</c:v>
                </c:pt>
                <c:pt idx="97">
                  <c:v>64591.8</c:v>
                </c:pt>
                <c:pt idx="99">
                  <c:v>55064.2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9">
                  <c:v>2.3665387624334091</c:v>
                </c:pt>
                <c:pt idx="10">
                  <c:v>1.5502251666795468</c:v>
                </c:pt>
                <c:pt idx="12">
                  <c:v>1.5145695536690797</c:v>
                </c:pt>
                <c:pt idx="14">
                  <c:v>2.3630824069418375</c:v>
                </c:pt>
                <c:pt idx="15">
                  <c:v>2.303913373678705</c:v>
                </c:pt>
                <c:pt idx="16">
                  <c:v>1.7362676964378996</c:v>
                </c:pt>
                <c:pt idx="22">
                  <c:v>1.591410372054517</c:v>
                </c:pt>
                <c:pt idx="25">
                  <c:v>2.3751617269824177</c:v>
                </c:pt>
                <c:pt idx="29">
                  <c:v>2.3158326117563077</c:v>
                </c:pt>
                <c:pt idx="30">
                  <c:v>1.8044350007189303</c:v>
                </c:pt>
                <c:pt idx="31">
                  <c:v>1.6624085196956002</c:v>
                </c:pt>
                <c:pt idx="32">
                  <c:v>1.7001080868625331</c:v>
                </c:pt>
                <c:pt idx="34">
                  <c:v>2.4807310565370848</c:v>
                </c:pt>
                <c:pt idx="42">
                  <c:v>2.0113162716710629</c:v>
                </c:pt>
                <c:pt idx="48">
                  <c:v>1.6725992696647696</c:v>
                </c:pt>
                <c:pt idx="54">
                  <c:v>1.7658534881801269</c:v>
                </c:pt>
                <c:pt idx="56">
                  <c:v>1.7842788684495285</c:v>
                </c:pt>
                <c:pt idx="58">
                  <c:v>1.6940725886582479</c:v>
                </c:pt>
                <c:pt idx="62">
                  <c:v>1.6238884102030531</c:v>
                </c:pt>
                <c:pt idx="67">
                  <c:v>1.9285886565613461</c:v>
                </c:pt>
                <c:pt idx="72">
                  <c:v>2.3564151212397051</c:v>
                </c:pt>
                <c:pt idx="73">
                  <c:v>1.5339221103494516</c:v>
                </c:pt>
                <c:pt idx="85">
                  <c:v>1.6388479988916405</c:v>
                </c:pt>
                <c:pt idx="87">
                  <c:v>1.7154803901928894</c:v>
                </c:pt>
                <c:pt idx="89">
                  <c:v>2.2620555488137857</c:v>
                </c:pt>
                <c:pt idx="90">
                  <c:v>1.5638155454120226</c:v>
                </c:pt>
                <c:pt idx="94">
                  <c:v>2.1515475996492777</c:v>
                </c:pt>
                <c:pt idx="95">
                  <c:v>1.9424742357322249</c:v>
                </c:pt>
                <c:pt idx="97">
                  <c:v>1.626150687858211</c:v>
                </c:pt>
                <c:pt idx="99">
                  <c:v>1.5402748064985963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B7-43FE-9952-D2080FFDC8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69646</c:v>
                </c:pt>
                <c:pt idx="1">
                  <c:v>70821.600000000006</c:v>
                </c:pt>
                <c:pt idx="2">
                  <c:v>77859.199999999997</c:v>
                </c:pt>
                <c:pt idx="11">
                  <c:v>76125</c:v>
                </c:pt>
                <c:pt idx="13">
                  <c:v>59933.4</c:v>
                </c:pt>
                <c:pt idx="17">
                  <c:v>74236.399999999994</c:v>
                </c:pt>
                <c:pt idx="24">
                  <c:v>65807.199999999997</c:v>
                </c:pt>
                <c:pt idx="28">
                  <c:v>68317</c:v>
                </c:pt>
                <c:pt idx="49">
                  <c:v>70389.2</c:v>
                </c:pt>
                <c:pt idx="53">
                  <c:v>62671</c:v>
                </c:pt>
                <c:pt idx="55">
                  <c:v>87449.600000000006</c:v>
                </c:pt>
                <c:pt idx="63">
                  <c:v>81760.800000000003</c:v>
                </c:pt>
                <c:pt idx="64">
                  <c:v>69866.8</c:v>
                </c:pt>
                <c:pt idx="75">
                  <c:v>70253.8</c:v>
                </c:pt>
                <c:pt idx="76">
                  <c:v>72954.600000000006</c:v>
                </c:pt>
                <c:pt idx="79">
                  <c:v>71512.800000000003</c:v>
                </c:pt>
                <c:pt idx="84">
                  <c:v>73383.399999999994</c:v>
                </c:pt>
                <c:pt idx="88">
                  <c:v>98041.600000000006</c:v>
                </c:pt>
                <c:pt idx="91">
                  <c:v>78938.399999999994</c:v>
                </c:pt>
                <c:pt idx="96">
                  <c:v>62442.6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1.7628578812853575</c:v>
                </c:pt>
                <c:pt idx="1">
                  <c:v>1.7499322240672335</c:v>
                </c:pt>
                <c:pt idx="2">
                  <c:v>1.7155968723028237</c:v>
                </c:pt>
                <c:pt idx="11">
                  <c:v>1.758568144499179</c:v>
                </c:pt>
                <c:pt idx="13">
                  <c:v>2.0148197832927881</c:v>
                </c:pt>
                <c:pt idx="17">
                  <c:v>1.6548350943741885</c:v>
                </c:pt>
                <c:pt idx="24">
                  <c:v>1.6352010114394777</c:v>
                </c:pt>
                <c:pt idx="28">
                  <c:v>1.7804499612102405</c:v>
                </c:pt>
                <c:pt idx="49">
                  <c:v>1.5208867269410649</c:v>
                </c:pt>
                <c:pt idx="53">
                  <c:v>1.6709482854908968</c:v>
                </c:pt>
                <c:pt idx="55">
                  <c:v>1.3241570001463698</c:v>
                </c:pt>
                <c:pt idx="63">
                  <c:v>1.5738348939834248</c:v>
                </c:pt>
                <c:pt idx="64">
                  <c:v>1.6133413867530786</c:v>
                </c:pt>
                <c:pt idx="75">
                  <c:v>1.6397689519997494</c:v>
                </c:pt>
                <c:pt idx="76">
                  <c:v>1.617074180380675</c:v>
                </c:pt>
                <c:pt idx="79">
                  <c:v>1.4709814187110559</c:v>
                </c:pt>
                <c:pt idx="84">
                  <c:v>1.7920946699117239</c:v>
                </c:pt>
                <c:pt idx="88">
                  <c:v>1.4786172400287225</c:v>
                </c:pt>
                <c:pt idx="91">
                  <c:v>1.6665653218205589</c:v>
                </c:pt>
                <c:pt idx="96">
                  <c:v>1.629704720815597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B7-43FE-9952-D2080FFD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19039"/>
        <c:axId val="1728594783"/>
      </c:scatterChart>
      <c:valAx>
        <c:axId val="1727619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94783"/>
        <c:crosses val="autoZero"/>
        <c:crossBetween val="midCat"/>
      </c:valAx>
      <c:valAx>
        <c:axId val="172859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1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4">
                  <c:v>61178.6</c:v>
                </c:pt>
                <c:pt idx="5">
                  <c:v>89474</c:v>
                </c:pt>
                <c:pt idx="7">
                  <c:v>77170.8</c:v>
                </c:pt>
                <c:pt idx="8">
                  <c:v>56395</c:v>
                </c:pt>
                <c:pt idx="20">
                  <c:v>91724.6</c:v>
                </c:pt>
                <c:pt idx="23">
                  <c:v>63600.4</c:v>
                </c:pt>
                <c:pt idx="27">
                  <c:v>67475.8</c:v>
                </c:pt>
                <c:pt idx="37">
                  <c:v>78188.600000000006</c:v>
                </c:pt>
                <c:pt idx="40">
                  <c:v>47714.2</c:v>
                </c:pt>
                <c:pt idx="51">
                  <c:v>66202.2</c:v>
                </c:pt>
                <c:pt idx="61">
                  <c:v>44231</c:v>
                </c:pt>
                <c:pt idx="65">
                  <c:v>86870.2</c:v>
                </c:pt>
                <c:pt idx="68">
                  <c:v>56252.4</c:v>
                </c:pt>
                <c:pt idx="69">
                  <c:v>80996.399999999994</c:v>
                </c:pt>
                <c:pt idx="70">
                  <c:v>60329.4</c:v>
                </c:pt>
                <c:pt idx="71">
                  <c:v>58576</c:v>
                </c:pt>
                <c:pt idx="77">
                  <c:v>82169.399999999994</c:v>
                </c:pt>
                <c:pt idx="78">
                  <c:v>77187.399999999994</c:v>
                </c:pt>
                <c:pt idx="80">
                  <c:v>51453.4</c:v>
                </c:pt>
                <c:pt idx="81">
                  <c:v>75579.600000000006</c:v>
                </c:pt>
                <c:pt idx="83">
                  <c:v>71966.8</c:v>
                </c:pt>
                <c:pt idx="86">
                  <c:v>73834.600000000006</c:v>
                </c:pt>
                <c:pt idx="93">
                  <c:v>68208.2</c:v>
                </c:pt>
              </c:numCache>
            </c:numRef>
          </c:xVal>
          <c:yVal>
            <c:numRef>
              <c:f>State061!$AJ$6:$AJ$101</c:f>
              <c:numCache>
                <c:formatCode>General</c:formatCode>
                <c:ptCount val="96"/>
                <c:pt idx="0">
                  <c:v>1.4429555432782051</c:v>
                </c:pt>
                <c:pt idx="1">
                  <c:v>1.267295527192257</c:v>
                </c:pt>
                <c:pt idx="3">
                  <c:v>1.1169120962851233</c:v>
                </c:pt>
                <c:pt idx="4">
                  <c:v>1.2428761415019063</c:v>
                </c:pt>
                <c:pt idx="16">
                  <c:v>1.1433355937229488</c:v>
                </c:pt>
                <c:pt idx="19">
                  <c:v>1.0355438016113105</c:v>
                </c:pt>
                <c:pt idx="23">
                  <c:v>1.1730724200379987</c:v>
                </c:pt>
                <c:pt idx="33">
                  <c:v>1.0571873649099741</c:v>
                </c:pt>
                <c:pt idx="36">
                  <c:v>1.0655318542488401</c:v>
                </c:pt>
                <c:pt idx="47">
                  <c:v>1.2988239061541762</c:v>
                </c:pt>
                <c:pt idx="57">
                  <c:v>1.2119554158847867</c:v>
                </c:pt>
                <c:pt idx="61">
                  <c:v>1.1601101413373056</c:v>
                </c:pt>
                <c:pt idx="64">
                  <c:v>1.0848603792904836</c:v>
                </c:pt>
                <c:pt idx="65">
                  <c:v>1.0522196048219428</c:v>
                </c:pt>
                <c:pt idx="66">
                  <c:v>1.3176162865866394</c:v>
                </c:pt>
                <c:pt idx="67">
                  <c:v>1.2536021578803607</c:v>
                </c:pt>
                <c:pt idx="73">
                  <c:v>1.1624522024013806</c:v>
                </c:pt>
                <c:pt idx="74">
                  <c:v>1.2039659322635561</c:v>
                </c:pt>
                <c:pt idx="76">
                  <c:v>1.0580447550599184</c:v>
                </c:pt>
                <c:pt idx="77">
                  <c:v>1.338125631784238</c:v>
                </c:pt>
                <c:pt idx="79">
                  <c:v>1.1395671337338884</c:v>
                </c:pt>
                <c:pt idx="82">
                  <c:v>1.2219880652160369</c:v>
                </c:pt>
                <c:pt idx="89">
                  <c:v>1.0763661847109292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D9-4D35-8E4F-E18B9180D2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69646</c:v>
                </c:pt>
                <c:pt idx="1">
                  <c:v>70821.600000000006</c:v>
                </c:pt>
                <c:pt idx="2">
                  <c:v>77859.199999999997</c:v>
                </c:pt>
                <c:pt idx="3">
                  <c:v>89462</c:v>
                </c:pt>
                <c:pt idx="6">
                  <c:v>51311</c:v>
                </c:pt>
                <c:pt idx="9">
                  <c:v>32211.599999999999</c:v>
                </c:pt>
                <c:pt idx="10">
                  <c:v>56935.6</c:v>
                </c:pt>
                <c:pt idx="11">
                  <c:v>76125</c:v>
                </c:pt>
                <c:pt idx="12">
                  <c:v>46082.400000000001</c:v>
                </c:pt>
                <c:pt idx="13">
                  <c:v>59933.4</c:v>
                </c:pt>
                <c:pt idx="14">
                  <c:v>40173.800000000003</c:v>
                </c:pt>
                <c:pt idx="15">
                  <c:v>41871.800000000003</c:v>
                </c:pt>
                <c:pt idx="16">
                  <c:v>60492.4</c:v>
                </c:pt>
                <c:pt idx="17">
                  <c:v>74236.399999999994</c:v>
                </c:pt>
                <c:pt idx="18">
                  <c:v>62552.4</c:v>
                </c:pt>
                <c:pt idx="19">
                  <c:v>55925</c:v>
                </c:pt>
                <c:pt idx="21">
                  <c:v>74610.2</c:v>
                </c:pt>
                <c:pt idx="22">
                  <c:v>64743.199999999997</c:v>
                </c:pt>
                <c:pt idx="24">
                  <c:v>65807.199999999997</c:v>
                </c:pt>
                <c:pt idx="25">
                  <c:v>26742.6</c:v>
                </c:pt>
                <c:pt idx="26">
                  <c:v>70941.600000000006</c:v>
                </c:pt>
                <c:pt idx="28">
                  <c:v>68317</c:v>
                </c:pt>
                <c:pt idx="29">
                  <c:v>30257.8</c:v>
                </c:pt>
                <c:pt idx="30">
                  <c:v>62593</c:v>
                </c:pt>
                <c:pt idx="31">
                  <c:v>54875.199999999997</c:v>
                </c:pt>
                <c:pt idx="32">
                  <c:v>61062</c:v>
                </c:pt>
                <c:pt idx="33">
                  <c:v>42556.6</c:v>
                </c:pt>
                <c:pt idx="34">
                  <c:v>40401.800000000003</c:v>
                </c:pt>
                <c:pt idx="35">
                  <c:v>65395.6</c:v>
                </c:pt>
                <c:pt idx="36">
                  <c:v>64127</c:v>
                </c:pt>
                <c:pt idx="38">
                  <c:v>65025.8</c:v>
                </c:pt>
                <c:pt idx="39">
                  <c:v>43382.6</c:v>
                </c:pt>
                <c:pt idx="41">
                  <c:v>50691.199999999997</c:v>
                </c:pt>
                <c:pt idx="42">
                  <c:v>49663</c:v>
                </c:pt>
                <c:pt idx="43">
                  <c:v>58306.8</c:v>
                </c:pt>
                <c:pt idx="44">
                  <c:v>50103.8</c:v>
                </c:pt>
                <c:pt idx="45">
                  <c:v>47880.800000000003</c:v>
                </c:pt>
                <c:pt idx="46">
                  <c:v>72549.399999999994</c:v>
                </c:pt>
                <c:pt idx="47">
                  <c:v>90531.199999999997</c:v>
                </c:pt>
                <c:pt idx="48">
                  <c:v>30397</c:v>
                </c:pt>
                <c:pt idx="49">
                  <c:v>70389.2</c:v>
                </c:pt>
                <c:pt idx="50">
                  <c:v>50079.8</c:v>
                </c:pt>
                <c:pt idx="52">
                  <c:v>95209</c:v>
                </c:pt>
                <c:pt idx="53">
                  <c:v>62671</c:v>
                </c:pt>
                <c:pt idx="54">
                  <c:v>62995.6</c:v>
                </c:pt>
                <c:pt idx="55">
                  <c:v>87449.600000000006</c:v>
                </c:pt>
                <c:pt idx="56">
                  <c:v>51752</c:v>
                </c:pt>
                <c:pt idx="57">
                  <c:v>77516.2</c:v>
                </c:pt>
                <c:pt idx="58">
                  <c:v>55353</c:v>
                </c:pt>
                <c:pt idx="59">
                  <c:v>85403.199999999997</c:v>
                </c:pt>
                <c:pt idx="60">
                  <c:v>94131.199999999997</c:v>
                </c:pt>
                <c:pt idx="62">
                  <c:v>61511</c:v>
                </c:pt>
                <c:pt idx="63">
                  <c:v>81760.800000000003</c:v>
                </c:pt>
                <c:pt idx="64">
                  <c:v>69866.8</c:v>
                </c:pt>
                <c:pt idx="66">
                  <c:v>51612</c:v>
                </c:pt>
                <c:pt idx="67">
                  <c:v>53899</c:v>
                </c:pt>
                <c:pt idx="72">
                  <c:v>36473.199999999997</c:v>
                </c:pt>
                <c:pt idx="73">
                  <c:v>51904.2</c:v>
                </c:pt>
                <c:pt idx="74">
                  <c:v>52106.6</c:v>
                </c:pt>
                <c:pt idx="75">
                  <c:v>70253.8</c:v>
                </c:pt>
                <c:pt idx="76">
                  <c:v>72954.600000000006</c:v>
                </c:pt>
                <c:pt idx="79">
                  <c:v>71512.800000000003</c:v>
                </c:pt>
                <c:pt idx="82">
                  <c:v>38944</c:v>
                </c:pt>
                <c:pt idx="84">
                  <c:v>73383.399999999994</c:v>
                </c:pt>
                <c:pt idx="85">
                  <c:v>57743</c:v>
                </c:pt>
                <c:pt idx="87">
                  <c:v>58904.2</c:v>
                </c:pt>
                <c:pt idx="88">
                  <c:v>98041.600000000006</c:v>
                </c:pt>
                <c:pt idx="89">
                  <c:v>52739.199999999997</c:v>
                </c:pt>
                <c:pt idx="90">
                  <c:v>37199.4</c:v>
                </c:pt>
                <c:pt idx="91">
                  <c:v>78938.399999999994</c:v>
                </c:pt>
                <c:pt idx="92">
                  <c:v>64350.2</c:v>
                </c:pt>
                <c:pt idx="94">
                  <c:v>51550.8</c:v>
                </c:pt>
                <c:pt idx="95">
                  <c:v>46188</c:v>
                </c:pt>
                <c:pt idx="96">
                  <c:v>62442.6</c:v>
                </c:pt>
                <c:pt idx="97">
                  <c:v>64591.8</c:v>
                </c:pt>
                <c:pt idx="98">
                  <c:v>80549.399999999994</c:v>
                </c:pt>
                <c:pt idx="99">
                  <c:v>55064.2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1.7628578812853575</c:v>
                </c:pt>
                <c:pt idx="1">
                  <c:v>1.7499322240672335</c:v>
                </c:pt>
                <c:pt idx="2">
                  <c:v>1.7155968723028237</c:v>
                </c:pt>
                <c:pt idx="3">
                  <c:v>1.2905926538642105</c:v>
                </c:pt>
                <c:pt idx="6">
                  <c:v>1.4236713375299643</c:v>
                </c:pt>
                <c:pt idx="9">
                  <c:v>2.3665387624334091</c:v>
                </c:pt>
                <c:pt idx="10">
                  <c:v>1.5502251666795468</c:v>
                </c:pt>
                <c:pt idx="11">
                  <c:v>1.758568144499179</c:v>
                </c:pt>
                <c:pt idx="12">
                  <c:v>1.5145695536690797</c:v>
                </c:pt>
                <c:pt idx="13">
                  <c:v>2.0148197832927881</c:v>
                </c:pt>
                <c:pt idx="14">
                  <c:v>2.3630824069418375</c:v>
                </c:pt>
                <c:pt idx="15">
                  <c:v>2.303913373678705</c:v>
                </c:pt>
                <c:pt idx="16">
                  <c:v>1.7362676964378996</c:v>
                </c:pt>
                <c:pt idx="17">
                  <c:v>1.6548350943741885</c:v>
                </c:pt>
                <c:pt idx="18">
                  <c:v>1.475930579801894</c:v>
                </c:pt>
                <c:pt idx="19">
                  <c:v>1.417594993294591</c:v>
                </c:pt>
                <c:pt idx="21">
                  <c:v>1.4587147601802435</c:v>
                </c:pt>
                <c:pt idx="22">
                  <c:v>1.591410372054517</c:v>
                </c:pt>
                <c:pt idx="24">
                  <c:v>1.6352010114394777</c:v>
                </c:pt>
                <c:pt idx="25">
                  <c:v>2.3751617269824177</c:v>
                </c:pt>
                <c:pt idx="26">
                  <c:v>1.4916776616259007</c:v>
                </c:pt>
                <c:pt idx="28">
                  <c:v>1.7804499612102405</c:v>
                </c:pt>
                <c:pt idx="29">
                  <c:v>2.3158326117563077</c:v>
                </c:pt>
                <c:pt idx="30">
                  <c:v>1.8044350007189303</c:v>
                </c:pt>
                <c:pt idx="31">
                  <c:v>1.6624085196956002</c:v>
                </c:pt>
                <c:pt idx="32">
                  <c:v>1.7001080868625331</c:v>
                </c:pt>
                <c:pt idx="33">
                  <c:v>1.3066128403114912</c:v>
                </c:pt>
                <c:pt idx="34">
                  <c:v>2.4807310565370848</c:v>
                </c:pt>
                <c:pt idx="35">
                  <c:v>1.5267388019989112</c:v>
                </c:pt>
                <c:pt idx="36">
                  <c:v>1.3231088309136556</c:v>
                </c:pt>
                <c:pt idx="38">
                  <c:v>1.4098250232984446</c:v>
                </c:pt>
                <c:pt idx="39">
                  <c:v>1.3106867730380383</c:v>
                </c:pt>
                <c:pt idx="41">
                  <c:v>1.0607363802790228</c:v>
                </c:pt>
                <c:pt idx="42">
                  <c:v>2.0113162716710629</c:v>
                </c:pt>
                <c:pt idx="43">
                  <c:v>1.3363792902371592</c:v>
                </c:pt>
                <c:pt idx="44">
                  <c:v>1.4708066054870088</c:v>
                </c:pt>
                <c:pt idx="45">
                  <c:v>1.2409149387645986</c:v>
                </c:pt>
                <c:pt idx="46">
                  <c:v>1.5385792301521448</c:v>
                </c:pt>
                <c:pt idx="47">
                  <c:v>1.3390411261531936</c:v>
                </c:pt>
                <c:pt idx="48">
                  <c:v>1.6725992696647696</c:v>
                </c:pt>
                <c:pt idx="49">
                  <c:v>1.5208867269410649</c:v>
                </c:pt>
                <c:pt idx="50">
                  <c:v>1.3728089968410415</c:v>
                </c:pt>
                <c:pt idx="52">
                  <c:v>1.3619510760537343</c:v>
                </c:pt>
                <c:pt idx="53">
                  <c:v>1.6709482854908968</c:v>
                </c:pt>
                <c:pt idx="54">
                  <c:v>1.7658534881801269</c:v>
                </c:pt>
                <c:pt idx="55">
                  <c:v>1.3241570001463698</c:v>
                </c:pt>
                <c:pt idx="56">
                  <c:v>1.7842788684495285</c:v>
                </c:pt>
                <c:pt idx="57">
                  <c:v>1.4241023166770301</c:v>
                </c:pt>
                <c:pt idx="58">
                  <c:v>1.6940725886582479</c:v>
                </c:pt>
                <c:pt idx="59">
                  <c:v>1.4286232834366863</c:v>
                </c:pt>
                <c:pt idx="60">
                  <c:v>1.5145031615447375</c:v>
                </c:pt>
                <c:pt idx="62">
                  <c:v>1.6238884102030531</c:v>
                </c:pt>
                <c:pt idx="63">
                  <c:v>1.5738348939834248</c:v>
                </c:pt>
                <c:pt idx="64">
                  <c:v>1.6133413867530786</c:v>
                </c:pt>
                <c:pt idx="66">
                  <c:v>1.2784429977524607</c:v>
                </c:pt>
                <c:pt idx="67">
                  <c:v>1.9285886565613461</c:v>
                </c:pt>
                <c:pt idx="72">
                  <c:v>2.3564151212397051</c:v>
                </c:pt>
                <c:pt idx="73">
                  <c:v>1.5339221103494516</c:v>
                </c:pt>
                <c:pt idx="74">
                  <c:v>1.5167944175977708</c:v>
                </c:pt>
                <c:pt idx="75">
                  <c:v>1.6397689519997494</c:v>
                </c:pt>
                <c:pt idx="76">
                  <c:v>1.617074180380675</c:v>
                </c:pt>
                <c:pt idx="79">
                  <c:v>1.4709814187110559</c:v>
                </c:pt>
                <c:pt idx="82">
                  <c:v>1.4958658586688578</c:v>
                </c:pt>
                <c:pt idx="84">
                  <c:v>1.7920946699117239</c:v>
                </c:pt>
                <c:pt idx="85">
                  <c:v>1.6388479988916405</c:v>
                </c:pt>
                <c:pt idx="87">
                  <c:v>1.7154803901928894</c:v>
                </c:pt>
                <c:pt idx="88">
                  <c:v>1.4786172400287225</c:v>
                </c:pt>
                <c:pt idx="89">
                  <c:v>2.2620555488137857</c:v>
                </c:pt>
                <c:pt idx="90">
                  <c:v>1.5638155454120226</c:v>
                </c:pt>
                <c:pt idx="91">
                  <c:v>1.6665653218205589</c:v>
                </c:pt>
                <c:pt idx="92">
                  <c:v>1.3285117994971267</c:v>
                </c:pt>
                <c:pt idx="94">
                  <c:v>2.1515475996492777</c:v>
                </c:pt>
                <c:pt idx="95">
                  <c:v>1.9424742357322249</c:v>
                </c:pt>
                <c:pt idx="96">
                  <c:v>1.629704720815597</c:v>
                </c:pt>
                <c:pt idx="97">
                  <c:v>1.626150687858211</c:v>
                </c:pt>
                <c:pt idx="98">
                  <c:v>1.5559271701589337</c:v>
                </c:pt>
                <c:pt idx="99">
                  <c:v>1.5402748064985963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9-4D35-8E4F-E18B9180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33839"/>
        <c:axId val="1728609759"/>
      </c:scatterChart>
      <c:valAx>
        <c:axId val="1727633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09759"/>
        <c:crosses val="autoZero"/>
        <c:crossBetween val="midCat"/>
      </c:valAx>
      <c:valAx>
        <c:axId val="172860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3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69905.2</c:v>
                </c:pt>
                <c:pt idx="1">
                  <c:v>70782.399999999994</c:v>
                </c:pt>
                <c:pt idx="2">
                  <c:v>78004.600000000006</c:v>
                </c:pt>
                <c:pt idx="3">
                  <c:v>89713.4</c:v>
                </c:pt>
                <c:pt idx="4">
                  <c:v>60930.400000000001</c:v>
                </c:pt>
                <c:pt idx="5">
                  <c:v>89138.2</c:v>
                </c:pt>
                <c:pt idx="6">
                  <c:v>51454.400000000001</c:v>
                </c:pt>
                <c:pt idx="7">
                  <c:v>77018.399999999994</c:v>
                </c:pt>
                <c:pt idx="8">
                  <c:v>56180.4</c:v>
                </c:pt>
                <c:pt idx="9">
                  <c:v>32198.799999999999</c:v>
                </c:pt>
                <c:pt idx="10">
                  <c:v>56840</c:v>
                </c:pt>
                <c:pt idx="11">
                  <c:v>76309.600000000006</c:v>
                </c:pt>
                <c:pt idx="12">
                  <c:v>45857.599999999999</c:v>
                </c:pt>
                <c:pt idx="13">
                  <c:v>60084</c:v>
                </c:pt>
                <c:pt idx="14">
                  <c:v>40272.6</c:v>
                </c:pt>
                <c:pt idx="15">
                  <c:v>41651.599999999999</c:v>
                </c:pt>
                <c:pt idx="16">
                  <c:v>60003.4</c:v>
                </c:pt>
                <c:pt idx="17">
                  <c:v>73858.600000000006</c:v>
                </c:pt>
                <c:pt idx="18">
                  <c:v>62883.6</c:v>
                </c:pt>
                <c:pt idx="19">
                  <c:v>56096.6</c:v>
                </c:pt>
                <c:pt idx="20">
                  <c:v>91790</c:v>
                </c:pt>
                <c:pt idx="21">
                  <c:v>74828.399999999994</c:v>
                </c:pt>
                <c:pt idx="22">
                  <c:v>64307.4</c:v>
                </c:pt>
                <c:pt idx="23">
                  <c:v>63681.8</c:v>
                </c:pt>
                <c:pt idx="24">
                  <c:v>65623.600000000006</c:v>
                </c:pt>
                <c:pt idx="25">
                  <c:v>26506.799999999999</c:v>
                </c:pt>
                <c:pt idx="26">
                  <c:v>70371.8</c:v>
                </c:pt>
                <c:pt idx="27">
                  <c:v>67306.8</c:v>
                </c:pt>
                <c:pt idx="28">
                  <c:v>68199</c:v>
                </c:pt>
                <c:pt idx="29">
                  <c:v>30299.599999999999</c:v>
                </c:pt>
                <c:pt idx="30">
                  <c:v>62683.4</c:v>
                </c:pt>
                <c:pt idx="31">
                  <c:v>54944.6</c:v>
                </c:pt>
                <c:pt idx="32">
                  <c:v>60874</c:v>
                </c:pt>
                <c:pt idx="33">
                  <c:v>42588.4</c:v>
                </c:pt>
                <c:pt idx="34">
                  <c:v>40578.400000000001</c:v>
                </c:pt>
                <c:pt idx="35">
                  <c:v>65741.2</c:v>
                </c:pt>
                <c:pt idx="36">
                  <c:v>63951.6</c:v>
                </c:pt>
                <c:pt idx="37">
                  <c:v>78096.399999999994</c:v>
                </c:pt>
                <c:pt idx="38">
                  <c:v>64887.4</c:v>
                </c:pt>
                <c:pt idx="39">
                  <c:v>43663.8</c:v>
                </c:pt>
                <c:pt idx="40">
                  <c:v>48073.599999999999</c:v>
                </c:pt>
                <c:pt idx="41">
                  <c:v>50337.4</c:v>
                </c:pt>
                <c:pt idx="42">
                  <c:v>49814.2</c:v>
                </c:pt>
                <c:pt idx="43">
                  <c:v>58460</c:v>
                </c:pt>
                <c:pt idx="44">
                  <c:v>50035.6</c:v>
                </c:pt>
                <c:pt idx="45">
                  <c:v>48029.2</c:v>
                </c:pt>
                <c:pt idx="46">
                  <c:v>72618.8</c:v>
                </c:pt>
                <c:pt idx="47">
                  <c:v>90473.4</c:v>
                </c:pt>
                <c:pt idx="48">
                  <c:v>30444</c:v>
                </c:pt>
                <c:pt idx="49">
                  <c:v>70504.600000000006</c:v>
                </c:pt>
                <c:pt idx="50">
                  <c:v>50159.199999999997</c:v>
                </c:pt>
                <c:pt idx="51">
                  <c:v>66129.399999999994</c:v>
                </c:pt>
                <c:pt idx="52">
                  <c:v>95342.6</c:v>
                </c:pt>
                <c:pt idx="53">
                  <c:v>62383.6</c:v>
                </c:pt>
                <c:pt idx="54">
                  <c:v>63123.4</c:v>
                </c:pt>
                <c:pt idx="55">
                  <c:v>87362</c:v>
                </c:pt>
                <c:pt idx="56">
                  <c:v>51927.199999999997</c:v>
                </c:pt>
                <c:pt idx="57">
                  <c:v>77376</c:v>
                </c:pt>
                <c:pt idx="58">
                  <c:v>55416.6</c:v>
                </c:pt>
                <c:pt idx="59">
                  <c:v>85216.2</c:v>
                </c:pt>
                <c:pt idx="60">
                  <c:v>94139.199999999997</c:v>
                </c:pt>
                <c:pt idx="61">
                  <c:v>44349.4</c:v>
                </c:pt>
                <c:pt idx="62">
                  <c:v>61415.4</c:v>
                </c:pt>
                <c:pt idx="63">
                  <c:v>81443.199999999997</c:v>
                </c:pt>
                <c:pt idx="64">
                  <c:v>70023</c:v>
                </c:pt>
                <c:pt idx="65">
                  <c:v>86748.2</c:v>
                </c:pt>
                <c:pt idx="66">
                  <c:v>52086.400000000001</c:v>
                </c:pt>
                <c:pt idx="67">
                  <c:v>53890.8</c:v>
                </c:pt>
                <c:pt idx="68">
                  <c:v>56584.6</c:v>
                </c:pt>
                <c:pt idx="69">
                  <c:v>81111.600000000006</c:v>
                </c:pt>
                <c:pt idx="70">
                  <c:v>60189.4</c:v>
                </c:pt>
                <c:pt idx="71">
                  <c:v>58530.400000000001</c:v>
                </c:pt>
                <c:pt idx="72">
                  <c:v>36485.800000000003</c:v>
                </c:pt>
                <c:pt idx="73">
                  <c:v>51858.2</c:v>
                </c:pt>
                <c:pt idx="74">
                  <c:v>52232.6</c:v>
                </c:pt>
                <c:pt idx="75">
                  <c:v>69980</c:v>
                </c:pt>
                <c:pt idx="76">
                  <c:v>72722.399999999994</c:v>
                </c:pt>
                <c:pt idx="77">
                  <c:v>82183</c:v>
                </c:pt>
                <c:pt idx="78">
                  <c:v>77318.399999999994</c:v>
                </c:pt>
                <c:pt idx="79">
                  <c:v>71404.600000000006</c:v>
                </c:pt>
                <c:pt idx="80">
                  <c:v>51440.6</c:v>
                </c:pt>
                <c:pt idx="81">
                  <c:v>75488.2</c:v>
                </c:pt>
                <c:pt idx="82">
                  <c:v>39307.4</c:v>
                </c:pt>
                <c:pt idx="83">
                  <c:v>72050.8</c:v>
                </c:pt>
                <c:pt idx="84">
                  <c:v>73713.8</c:v>
                </c:pt>
                <c:pt idx="85">
                  <c:v>57822.8</c:v>
                </c:pt>
                <c:pt idx="86">
                  <c:v>73595</c:v>
                </c:pt>
                <c:pt idx="87">
                  <c:v>59100.6</c:v>
                </c:pt>
                <c:pt idx="88">
                  <c:v>97995</c:v>
                </c:pt>
                <c:pt idx="89">
                  <c:v>52267.6</c:v>
                </c:pt>
                <c:pt idx="90">
                  <c:v>37355.599999999999</c:v>
                </c:pt>
                <c:pt idx="91">
                  <c:v>78936.800000000003</c:v>
                </c:pt>
                <c:pt idx="92">
                  <c:v>64231.6</c:v>
                </c:pt>
                <c:pt idx="93">
                  <c:v>68116.600000000006</c:v>
                </c:pt>
                <c:pt idx="94">
                  <c:v>51609.2</c:v>
                </c:pt>
                <c:pt idx="95">
                  <c:v>45765.2</c:v>
                </c:pt>
                <c:pt idx="96">
                  <c:v>62294.2</c:v>
                </c:pt>
                <c:pt idx="97">
                  <c:v>64622.6</c:v>
                </c:pt>
                <c:pt idx="98">
                  <c:v>80885.2</c:v>
                </c:pt>
                <c:pt idx="99">
                  <c:v>55217.2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1.7578949777698942</c:v>
                </c:pt>
                <c:pt idx="1">
                  <c:v>1.761214652229933</c:v>
                </c:pt>
                <c:pt idx="2">
                  <c:v>1.7243213861746614</c:v>
                </c:pt>
                <c:pt idx="3">
                  <c:v>1.2841894298956456</c:v>
                </c:pt>
                <c:pt idx="4">
                  <c:v>1.4544299725588541</c:v>
                </c:pt>
                <c:pt idx="5">
                  <c:v>1.27075709404049</c:v>
                </c:pt>
                <c:pt idx="6">
                  <c:v>1.4314033396560837</c:v>
                </c:pt>
                <c:pt idx="7">
                  <c:v>1.1166162890945541</c:v>
                </c:pt>
                <c:pt idx="8">
                  <c:v>1.2424261842208315</c:v>
                </c:pt>
                <c:pt idx="9">
                  <c:v>2.3800265848416711</c:v>
                </c:pt>
                <c:pt idx="10">
                  <c:v>1.5526741731175229</c:v>
                </c:pt>
                <c:pt idx="11">
                  <c:v>1.7532132261209596</c:v>
                </c:pt>
                <c:pt idx="12">
                  <c:v>1.5099132968144866</c:v>
                </c:pt>
                <c:pt idx="13">
                  <c:v>2.0052593036415685</c:v>
                </c:pt>
                <c:pt idx="14">
                  <c:v>2.3444475896763559</c:v>
                </c:pt>
                <c:pt idx="15">
                  <c:v>2.3172699248048096</c:v>
                </c:pt>
                <c:pt idx="16">
                  <c:v>1.7500841618974925</c:v>
                </c:pt>
                <c:pt idx="17">
                  <c:v>1.6661837619451221</c:v>
                </c:pt>
                <c:pt idx="18">
                  <c:v>1.4810379812860588</c:v>
                </c:pt>
                <c:pt idx="19">
                  <c:v>1.401724881721887</c:v>
                </c:pt>
                <c:pt idx="20">
                  <c:v>1.1425209717834186</c:v>
                </c:pt>
                <c:pt idx="21">
                  <c:v>1.4599136156860231</c:v>
                </c:pt>
                <c:pt idx="22">
                  <c:v>1.5967524732767924</c:v>
                </c:pt>
                <c:pt idx="23">
                  <c:v>1.0364656777917709</c:v>
                </c:pt>
                <c:pt idx="24">
                  <c:v>1.6388463906277617</c:v>
                </c:pt>
                <c:pt idx="25">
                  <c:v>2.430055683824528</c:v>
                </c:pt>
                <c:pt idx="26">
                  <c:v>1.5080188370909937</c:v>
                </c:pt>
                <c:pt idx="27">
                  <c:v>1.1869380211211942</c:v>
                </c:pt>
                <c:pt idx="28">
                  <c:v>1.7833839205853459</c:v>
                </c:pt>
                <c:pt idx="29">
                  <c:v>2.3319449761713029</c:v>
                </c:pt>
                <c:pt idx="30">
                  <c:v>1.8137816391580546</c:v>
                </c:pt>
                <c:pt idx="31">
                  <c:v>1.6787455000127403</c:v>
                </c:pt>
                <c:pt idx="32">
                  <c:v>1.6992147714952197</c:v>
                </c:pt>
                <c:pt idx="33">
                  <c:v>1.3227780334551191</c:v>
                </c:pt>
                <c:pt idx="34">
                  <c:v>2.4790282514835478</c:v>
                </c:pt>
                <c:pt idx="35">
                  <c:v>1.5168722201602649</c:v>
                </c:pt>
                <c:pt idx="36">
                  <c:v>1.3258307845308015</c:v>
                </c:pt>
                <c:pt idx="37">
                  <c:v>1.0584482767451509</c:v>
                </c:pt>
                <c:pt idx="38">
                  <c:v>1.402321560117989</c:v>
                </c:pt>
                <c:pt idx="39">
                  <c:v>1.3090935740819625</c:v>
                </c:pt>
                <c:pt idx="40">
                  <c:v>1.0553817479864209</c:v>
                </c:pt>
                <c:pt idx="41">
                  <c:v>1.0519216328217189</c:v>
                </c:pt>
                <c:pt idx="42">
                  <c:v>2.0053719622115782</c:v>
                </c:pt>
                <c:pt idx="43">
                  <c:v>1.3327745466985974</c:v>
                </c:pt>
                <c:pt idx="44">
                  <c:v>1.4728113583128812</c:v>
                </c:pt>
                <c:pt idx="45">
                  <c:v>1.2415572193582238</c:v>
                </c:pt>
                <c:pt idx="46">
                  <c:v>1.5373291764667001</c:v>
                </c:pt>
                <c:pt idx="47">
                  <c:v>1.3308663098767153</c:v>
                </c:pt>
                <c:pt idx="48">
                  <c:v>1.6813165155695704</c:v>
                </c:pt>
                <c:pt idx="49">
                  <c:v>1.515035898366915</c:v>
                </c:pt>
                <c:pt idx="50">
                  <c:v>1.3547863602290309</c:v>
                </c:pt>
                <c:pt idx="51">
                  <c:v>1.2993010673013818</c:v>
                </c:pt>
                <c:pt idx="52">
                  <c:v>1.3598538323897187</c:v>
                </c:pt>
                <c:pt idx="53">
                  <c:v>1.6862444616854431</c:v>
                </c:pt>
                <c:pt idx="54">
                  <c:v>1.7604565026598693</c:v>
                </c:pt>
                <c:pt idx="55">
                  <c:v>1.3351342689041001</c:v>
                </c:pt>
                <c:pt idx="56">
                  <c:v>1.7783358239997535</c:v>
                </c:pt>
                <c:pt idx="57">
                  <c:v>1.4266826923076923</c:v>
                </c:pt>
                <c:pt idx="58">
                  <c:v>1.6881223315757372</c:v>
                </c:pt>
                <c:pt idx="59">
                  <c:v>1.441357394486025</c:v>
                </c:pt>
                <c:pt idx="60">
                  <c:v>1.5080434080595544</c:v>
                </c:pt>
                <c:pt idx="61">
                  <c:v>1.1909067540936291</c:v>
                </c:pt>
                <c:pt idx="62">
                  <c:v>1.6263184803811421</c:v>
                </c:pt>
                <c:pt idx="63">
                  <c:v>1.5799231857294409</c:v>
                </c:pt>
                <c:pt idx="64">
                  <c:v>1.6152407066249661</c:v>
                </c:pt>
                <c:pt idx="65">
                  <c:v>1.1548942802271402</c:v>
                </c:pt>
                <c:pt idx="66">
                  <c:v>1.2676053633962032</c:v>
                </c:pt>
                <c:pt idx="67">
                  <c:v>1.9180268246157042</c:v>
                </c:pt>
                <c:pt idx="68">
                  <c:v>1.0675519487634444</c:v>
                </c:pt>
                <c:pt idx="69">
                  <c:v>1.061574423387037</c:v>
                </c:pt>
                <c:pt idx="70">
                  <c:v>1.3189365569352742</c:v>
                </c:pt>
                <c:pt idx="71">
                  <c:v>1.2701775487609857</c:v>
                </c:pt>
                <c:pt idx="72">
                  <c:v>2.3372380487751396</c:v>
                </c:pt>
                <c:pt idx="73">
                  <c:v>1.5448280117705591</c:v>
                </c:pt>
                <c:pt idx="74">
                  <c:v>1.5139587154382512</c:v>
                </c:pt>
                <c:pt idx="75">
                  <c:v>1.6460417262074878</c:v>
                </c:pt>
                <c:pt idx="76">
                  <c:v>1.608445265832811</c:v>
                </c:pt>
                <c:pt idx="77">
                  <c:v>1.153048684034411</c:v>
                </c:pt>
                <c:pt idx="78">
                  <c:v>1.197153588279116</c:v>
                </c:pt>
                <c:pt idx="79">
                  <c:v>1.4732244141133763</c:v>
                </c:pt>
                <c:pt idx="80">
                  <c:v>1.0463136122051453</c:v>
                </c:pt>
                <c:pt idx="81">
                  <c:v>1.3411897488614115</c:v>
                </c:pt>
                <c:pt idx="82">
                  <c:v>1.4905081485928857</c:v>
                </c:pt>
                <c:pt idx="83">
                  <c:v>1.139029684611413</c:v>
                </c:pt>
                <c:pt idx="84">
                  <c:v>1.7840621430451284</c:v>
                </c:pt>
                <c:pt idx="85">
                  <c:v>1.6492110378604978</c:v>
                </c:pt>
                <c:pt idx="86">
                  <c:v>1.2262789591684218</c:v>
                </c:pt>
                <c:pt idx="87">
                  <c:v>1.7097795961462321</c:v>
                </c:pt>
                <c:pt idx="88">
                  <c:v>1.4796469207612633</c:v>
                </c:pt>
                <c:pt idx="89">
                  <c:v>2.2812411513059718</c:v>
                </c:pt>
                <c:pt idx="90">
                  <c:v>1.5449892385612867</c:v>
                </c:pt>
                <c:pt idx="91">
                  <c:v>1.6565404222111866</c:v>
                </c:pt>
                <c:pt idx="92">
                  <c:v>1.3460819907958077</c:v>
                </c:pt>
                <c:pt idx="93">
                  <c:v>1.0778136313321569</c:v>
                </c:pt>
                <c:pt idx="94">
                  <c:v>2.1326623935267355</c:v>
                </c:pt>
                <c:pt idx="95">
                  <c:v>1.9716946500834696</c:v>
                </c:pt>
                <c:pt idx="96">
                  <c:v>1.6337154983931088</c:v>
                </c:pt>
                <c:pt idx="97">
                  <c:v>1.6195108212916225</c:v>
                </c:pt>
                <c:pt idx="98">
                  <c:v>1.5600010879617039</c:v>
                </c:pt>
                <c:pt idx="99">
                  <c:v>1.5377817057003977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A-4D39-9535-C545DED12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45039"/>
        <c:axId val="1728556511"/>
      </c:scatterChart>
      <c:valAx>
        <c:axId val="1727545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56511"/>
        <c:crosses val="autoZero"/>
        <c:crossBetween val="midCat"/>
      </c:valAx>
      <c:valAx>
        <c:axId val="172855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4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60930.400000000001</c:v>
                </c:pt>
                <c:pt idx="6">
                  <c:v>51454.400000000001</c:v>
                </c:pt>
                <c:pt idx="8">
                  <c:v>56180.4</c:v>
                </c:pt>
                <c:pt idx="19">
                  <c:v>56096.6</c:v>
                </c:pt>
                <c:pt idx="33">
                  <c:v>42588.4</c:v>
                </c:pt>
                <c:pt idx="39">
                  <c:v>43663.8</c:v>
                </c:pt>
                <c:pt idx="40">
                  <c:v>48073.599999999999</c:v>
                </c:pt>
                <c:pt idx="41">
                  <c:v>50337.4</c:v>
                </c:pt>
                <c:pt idx="43">
                  <c:v>58460</c:v>
                </c:pt>
                <c:pt idx="44">
                  <c:v>50035.6</c:v>
                </c:pt>
                <c:pt idx="45">
                  <c:v>48029.2</c:v>
                </c:pt>
                <c:pt idx="50">
                  <c:v>50159.199999999997</c:v>
                </c:pt>
                <c:pt idx="61">
                  <c:v>44349.4</c:v>
                </c:pt>
                <c:pt idx="66">
                  <c:v>52086.400000000001</c:v>
                </c:pt>
                <c:pt idx="68">
                  <c:v>56584.6</c:v>
                </c:pt>
                <c:pt idx="70">
                  <c:v>60189.4</c:v>
                </c:pt>
                <c:pt idx="71">
                  <c:v>58530.400000000001</c:v>
                </c:pt>
                <c:pt idx="74">
                  <c:v>52232.6</c:v>
                </c:pt>
                <c:pt idx="80">
                  <c:v>51440.6</c:v>
                </c:pt>
                <c:pt idx="82">
                  <c:v>39307.4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1.4544299725588541</c:v>
                </c:pt>
                <c:pt idx="2">
                  <c:v>1.4314033396560837</c:v>
                </c:pt>
                <c:pt idx="4">
                  <c:v>1.2424261842208315</c:v>
                </c:pt>
                <c:pt idx="15">
                  <c:v>1.401724881721887</c:v>
                </c:pt>
                <c:pt idx="29">
                  <c:v>1.3227780334551191</c:v>
                </c:pt>
                <c:pt idx="35">
                  <c:v>1.3090935740819625</c:v>
                </c:pt>
                <c:pt idx="36">
                  <c:v>1.0553817479864209</c:v>
                </c:pt>
                <c:pt idx="37">
                  <c:v>1.0519216328217189</c:v>
                </c:pt>
                <c:pt idx="39">
                  <c:v>1.3327745466985974</c:v>
                </c:pt>
                <c:pt idx="40">
                  <c:v>1.4728113583128812</c:v>
                </c:pt>
                <c:pt idx="41">
                  <c:v>1.2415572193582238</c:v>
                </c:pt>
                <c:pt idx="46">
                  <c:v>1.3547863602290309</c:v>
                </c:pt>
                <c:pt idx="57">
                  <c:v>1.1909067540936291</c:v>
                </c:pt>
                <c:pt idx="62">
                  <c:v>1.2676053633962032</c:v>
                </c:pt>
                <c:pt idx="64">
                  <c:v>1.0675519487634444</c:v>
                </c:pt>
                <c:pt idx="66">
                  <c:v>1.3189365569352742</c:v>
                </c:pt>
                <c:pt idx="67">
                  <c:v>1.2701775487609857</c:v>
                </c:pt>
                <c:pt idx="70">
                  <c:v>1.5139587154382512</c:v>
                </c:pt>
                <c:pt idx="76">
                  <c:v>1.0463136122051453</c:v>
                </c:pt>
                <c:pt idx="78">
                  <c:v>1.4905081485928857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0-4C5D-A9A5-0F093A208A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89713.4</c:v>
                </c:pt>
                <c:pt idx="5">
                  <c:v>89138.2</c:v>
                </c:pt>
                <c:pt idx="7">
                  <c:v>77018.399999999994</c:v>
                </c:pt>
                <c:pt idx="18">
                  <c:v>62883.6</c:v>
                </c:pt>
                <c:pt idx="20">
                  <c:v>91790</c:v>
                </c:pt>
                <c:pt idx="21">
                  <c:v>74828.399999999994</c:v>
                </c:pt>
                <c:pt idx="23">
                  <c:v>63681.8</c:v>
                </c:pt>
                <c:pt idx="26">
                  <c:v>70371.8</c:v>
                </c:pt>
                <c:pt idx="27">
                  <c:v>67306.8</c:v>
                </c:pt>
                <c:pt idx="35">
                  <c:v>65741.2</c:v>
                </c:pt>
                <c:pt idx="36">
                  <c:v>63951.6</c:v>
                </c:pt>
                <c:pt idx="37">
                  <c:v>78096.399999999994</c:v>
                </c:pt>
                <c:pt idx="38">
                  <c:v>64887.4</c:v>
                </c:pt>
                <c:pt idx="46">
                  <c:v>72618.8</c:v>
                </c:pt>
                <c:pt idx="47">
                  <c:v>90473.4</c:v>
                </c:pt>
                <c:pt idx="51">
                  <c:v>66129.399999999994</c:v>
                </c:pt>
                <c:pt idx="52">
                  <c:v>95342.6</c:v>
                </c:pt>
                <c:pt idx="57">
                  <c:v>77376</c:v>
                </c:pt>
                <c:pt idx="59">
                  <c:v>85216.2</c:v>
                </c:pt>
                <c:pt idx="60">
                  <c:v>94139.199999999997</c:v>
                </c:pt>
                <c:pt idx="65">
                  <c:v>86748.2</c:v>
                </c:pt>
                <c:pt idx="69">
                  <c:v>81111.600000000006</c:v>
                </c:pt>
                <c:pt idx="77">
                  <c:v>82183</c:v>
                </c:pt>
                <c:pt idx="78">
                  <c:v>77318.399999999994</c:v>
                </c:pt>
                <c:pt idx="81">
                  <c:v>75488.2</c:v>
                </c:pt>
                <c:pt idx="83">
                  <c:v>72050.8</c:v>
                </c:pt>
                <c:pt idx="86">
                  <c:v>73595</c:v>
                </c:pt>
                <c:pt idx="92">
                  <c:v>64231.6</c:v>
                </c:pt>
                <c:pt idx="93">
                  <c:v>68116.600000000006</c:v>
                </c:pt>
                <c:pt idx="98">
                  <c:v>80885.2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1.2841894298956456</c:v>
                </c:pt>
                <c:pt idx="5">
                  <c:v>1.27075709404049</c:v>
                </c:pt>
                <c:pt idx="7">
                  <c:v>1.1166162890945541</c:v>
                </c:pt>
                <c:pt idx="18">
                  <c:v>1.4810379812860588</c:v>
                </c:pt>
                <c:pt idx="20">
                  <c:v>1.1425209717834186</c:v>
                </c:pt>
                <c:pt idx="21">
                  <c:v>1.4599136156860231</c:v>
                </c:pt>
                <c:pt idx="23">
                  <c:v>1.0364656777917709</c:v>
                </c:pt>
                <c:pt idx="26">
                  <c:v>1.5080188370909937</c:v>
                </c:pt>
                <c:pt idx="27">
                  <c:v>1.1869380211211942</c:v>
                </c:pt>
                <c:pt idx="35">
                  <c:v>1.5168722201602649</c:v>
                </c:pt>
                <c:pt idx="36">
                  <c:v>1.3258307845308015</c:v>
                </c:pt>
                <c:pt idx="37">
                  <c:v>1.0584482767451509</c:v>
                </c:pt>
                <c:pt idx="38">
                  <c:v>1.402321560117989</c:v>
                </c:pt>
                <c:pt idx="46">
                  <c:v>1.5373291764667001</c:v>
                </c:pt>
                <c:pt idx="47">
                  <c:v>1.3308663098767153</c:v>
                </c:pt>
                <c:pt idx="51">
                  <c:v>1.2993010673013818</c:v>
                </c:pt>
                <c:pt idx="52">
                  <c:v>1.3598538323897187</c:v>
                </c:pt>
                <c:pt idx="57">
                  <c:v>1.4266826923076923</c:v>
                </c:pt>
                <c:pt idx="59">
                  <c:v>1.441357394486025</c:v>
                </c:pt>
                <c:pt idx="60">
                  <c:v>1.5080434080595544</c:v>
                </c:pt>
                <c:pt idx="65">
                  <c:v>1.1548942802271402</c:v>
                </c:pt>
                <c:pt idx="69">
                  <c:v>1.061574423387037</c:v>
                </c:pt>
                <c:pt idx="77">
                  <c:v>1.153048684034411</c:v>
                </c:pt>
                <c:pt idx="78">
                  <c:v>1.197153588279116</c:v>
                </c:pt>
                <c:pt idx="81">
                  <c:v>1.3411897488614115</c:v>
                </c:pt>
                <c:pt idx="83">
                  <c:v>1.139029684611413</c:v>
                </c:pt>
                <c:pt idx="86">
                  <c:v>1.2262789591684218</c:v>
                </c:pt>
                <c:pt idx="92">
                  <c:v>1.3460819907958077</c:v>
                </c:pt>
                <c:pt idx="93">
                  <c:v>1.0778136313321569</c:v>
                </c:pt>
                <c:pt idx="98">
                  <c:v>1.5600010879617039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0-4C5D-A9A5-0F093A208A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9">
                  <c:v>32198.799999999999</c:v>
                </c:pt>
                <c:pt idx="10">
                  <c:v>56840</c:v>
                </c:pt>
                <c:pt idx="12">
                  <c:v>45857.599999999999</c:v>
                </c:pt>
                <c:pt idx="14">
                  <c:v>40272.6</c:v>
                </c:pt>
                <c:pt idx="15">
                  <c:v>41651.599999999999</c:v>
                </c:pt>
                <c:pt idx="16">
                  <c:v>60003.4</c:v>
                </c:pt>
                <c:pt idx="22">
                  <c:v>64307.4</c:v>
                </c:pt>
                <c:pt idx="25">
                  <c:v>26506.799999999999</c:v>
                </c:pt>
                <c:pt idx="29">
                  <c:v>30299.599999999999</c:v>
                </c:pt>
                <c:pt idx="30">
                  <c:v>62683.4</c:v>
                </c:pt>
                <c:pt idx="31">
                  <c:v>54944.6</c:v>
                </c:pt>
                <c:pt idx="32">
                  <c:v>60874</c:v>
                </c:pt>
                <c:pt idx="34">
                  <c:v>40578.400000000001</c:v>
                </c:pt>
                <c:pt idx="42">
                  <c:v>49814.2</c:v>
                </c:pt>
                <c:pt idx="48">
                  <c:v>30444</c:v>
                </c:pt>
                <c:pt idx="54">
                  <c:v>63123.4</c:v>
                </c:pt>
                <c:pt idx="56">
                  <c:v>51927.199999999997</c:v>
                </c:pt>
                <c:pt idx="58">
                  <c:v>55416.6</c:v>
                </c:pt>
                <c:pt idx="62">
                  <c:v>61415.4</c:v>
                </c:pt>
                <c:pt idx="67">
                  <c:v>53890.8</c:v>
                </c:pt>
                <c:pt idx="72">
                  <c:v>36485.800000000003</c:v>
                </c:pt>
                <c:pt idx="73">
                  <c:v>51858.2</c:v>
                </c:pt>
                <c:pt idx="85">
                  <c:v>57822.8</c:v>
                </c:pt>
                <c:pt idx="87">
                  <c:v>59100.6</c:v>
                </c:pt>
                <c:pt idx="89">
                  <c:v>52267.6</c:v>
                </c:pt>
                <c:pt idx="90">
                  <c:v>37355.599999999999</c:v>
                </c:pt>
                <c:pt idx="94">
                  <c:v>51609.2</c:v>
                </c:pt>
                <c:pt idx="95">
                  <c:v>45765.2</c:v>
                </c:pt>
                <c:pt idx="97">
                  <c:v>64622.6</c:v>
                </c:pt>
                <c:pt idx="99">
                  <c:v>55217.2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9">
                  <c:v>2.3800265848416711</c:v>
                </c:pt>
                <c:pt idx="10">
                  <c:v>1.5526741731175229</c:v>
                </c:pt>
                <c:pt idx="12">
                  <c:v>1.5099132968144866</c:v>
                </c:pt>
                <c:pt idx="14">
                  <c:v>2.3444475896763559</c:v>
                </c:pt>
                <c:pt idx="15">
                  <c:v>2.3172699248048096</c:v>
                </c:pt>
                <c:pt idx="16">
                  <c:v>1.7500841618974925</c:v>
                </c:pt>
                <c:pt idx="22">
                  <c:v>1.5967524732767924</c:v>
                </c:pt>
                <c:pt idx="25">
                  <c:v>2.430055683824528</c:v>
                </c:pt>
                <c:pt idx="29">
                  <c:v>2.3319449761713029</c:v>
                </c:pt>
                <c:pt idx="30">
                  <c:v>1.8137816391580546</c:v>
                </c:pt>
                <c:pt idx="31">
                  <c:v>1.6787455000127403</c:v>
                </c:pt>
                <c:pt idx="32">
                  <c:v>1.6992147714952197</c:v>
                </c:pt>
                <c:pt idx="34">
                  <c:v>2.4790282514835478</c:v>
                </c:pt>
                <c:pt idx="42">
                  <c:v>2.0053719622115782</c:v>
                </c:pt>
                <c:pt idx="48">
                  <c:v>1.6813165155695704</c:v>
                </c:pt>
                <c:pt idx="54">
                  <c:v>1.7604565026598693</c:v>
                </c:pt>
                <c:pt idx="56">
                  <c:v>1.7783358239997535</c:v>
                </c:pt>
                <c:pt idx="58">
                  <c:v>1.6881223315757372</c:v>
                </c:pt>
                <c:pt idx="62">
                  <c:v>1.6263184803811421</c:v>
                </c:pt>
                <c:pt idx="67">
                  <c:v>1.9180268246157042</c:v>
                </c:pt>
                <c:pt idx="72">
                  <c:v>2.3372380487751396</c:v>
                </c:pt>
                <c:pt idx="73">
                  <c:v>1.5448280117705591</c:v>
                </c:pt>
                <c:pt idx="85">
                  <c:v>1.6492110378604978</c:v>
                </c:pt>
                <c:pt idx="87">
                  <c:v>1.7097795961462321</c:v>
                </c:pt>
                <c:pt idx="89">
                  <c:v>2.2812411513059718</c:v>
                </c:pt>
                <c:pt idx="90">
                  <c:v>1.5449892385612867</c:v>
                </c:pt>
                <c:pt idx="94">
                  <c:v>2.1326623935267355</c:v>
                </c:pt>
                <c:pt idx="95">
                  <c:v>1.9716946500834696</c:v>
                </c:pt>
                <c:pt idx="97">
                  <c:v>1.6195108212916225</c:v>
                </c:pt>
                <c:pt idx="99">
                  <c:v>1.5377817057003977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0-4C5D-A9A5-0F093A208A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69905.2</c:v>
                </c:pt>
                <c:pt idx="1">
                  <c:v>70782.399999999994</c:v>
                </c:pt>
                <c:pt idx="2">
                  <c:v>78004.600000000006</c:v>
                </c:pt>
                <c:pt idx="11">
                  <c:v>76309.600000000006</c:v>
                </c:pt>
                <c:pt idx="13">
                  <c:v>60084</c:v>
                </c:pt>
                <c:pt idx="17">
                  <c:v>73858.600000000006</c:v>
                </c:pt>
                <c:pt idx="24">
                  <c:v>65623.600000000006</c:v>
                </c:pt>
                <c:pt idx="28">
                  <c:v>68199</c:v>
                </c:pt>
                <c:pt idx="49">
                  <c:v>70504.600000000006</c:v>
                </c:pt>
                <c:pt idx="53">
                  <c:v>62383.6</c:v>
                </c:pt>
                <c:pt idx="55">
                  <c:v>87362</c:v>
                </c:pt>
                <c:pt idx="63">
                  <c:v>81443.199999999997</c:v>
                </c:pt>
                <c:pt idx="64">
                  <c:v>70023</c:v>
                </c:pt>
                <c:pt idx="75">
                  <c:v>69980</c:v>
                </c:pt>
                <c:pt idx="76">
                  <c:v>72722.399999999994</c:v>
                </c:pt>
                <c:pt idx="79">
                  <c:v>71404.600000000006</c:v>
                </c:pt>
                <c:pt idx="84">
                  <c:v>73713.8</c:v>
                </c:pt>
                <c:pt idx="88">
                  <c:v>97995</c:v>
                </c:pt>
                <c:pt idx="91">
                  <c:v>78936.800000000003</c:v>
                </c:pt>
                <c:pt idx="96">
                  <c:v>62294.2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1.7578949777698942</c:v>
                </c:pt>
                <c:pt idx="1">
                  <c:v>1.761214652229933</c:v>
                </c:pt>
                <c:pt idx="2">
                  <c:v>1.7243213861746614</c:v>
                </c:pt>
                <c:pt idx="11">
                  <c:v>1.7532132261209596</c:v>
                </c:pt>
                <c:pt idx="13">
                  <c:v>2.0052593036415685</c:v>
                </c:pt>
                <c:pt idx="17">
                  <c:v>1.6661837619451221</c:v>
                </c:pt>
                <c:pt idx="24">
                  <c:v>1.6388463906277617</c:v>
                </c:pt>
                <c:pt idx="28">
                  <c:v>1.7833839205853459</c:v>
                </c:pt>
                <c:pt idx="49">
                  <c:v>1.515035898366915</c:v>
                </c:pt>
                <c:pt idx="53">
                  <c:v>1.6862444616854431</c:v>
                </c:pt>
                <c:pt idx="55">
                  <c:v>1.3351342689041001</c:v>
                </c:pt>
                <c:pt idx="63">
                  <c:v>1.5799231857294409</c:v>
                </c:pt>
                <c:pt idx="64">
                  <c:v>1.6152407066249661</c:v>
                </c:pt>
                <c:pt idx="75">
                  <c:v>1.6460417262074878</c:v>
                </c:pt>
                <c:pt idx="76">
                  <c:v>1.608445265832811</c:v>
                </c:pt>
                <c:pt idx="79">
                  <c:v>1.4732244141133763</c:v>
                </c:pt>
                <c:pt idx="84">
                  <c:v>1.7840621430451284</c:v>
                </c:pt>
                <c:pt idx="88">
                  <c:v>1.4796469207612633</c:v>
                </c:pt>
                <c:pt idx="91">
                  <c:v>1.6565404222111866</c:v>
                </c:pt>
                <c:pt idx="96">
                  <c:v>1.6337154983931088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0-4C5D-A9A5-0F093A20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91439"/>
        <c:axId val="1728606847"/>
      </c:scatterChart>
      <c:valAx>
        <c:axId val="1727591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06847"/>
        <c:crosses val="autoZero"/>
        <c:crossBetween val="midCat"/>
      </c:valAx>
      <c:valAx>
        <c:axId val="172860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9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4">
                  <c:v>60930.400000000001</c:v>
                </c:pt>
                <c:pt idx="5">
                  <c:v>89138.2</c:v>
                </c:pt>
                <c:pt idx="7">
                  <c:v>77018.399999999994</c:v>
                </c:pt>
                <c:pt idx="8">
                  <c:v>56180.4</c:v>
                </c:pt>
                <c:pt idx="20">
                  <c:v>91790</c:v>
                </c:pt>
                <c:pt idx="23">
                  <c:v>63681.8</c:v>
                </c:pt>
                <c:pt idx="27">
                  <c:v>67306.8</c:v>
                </c:pt>
                <c:pt idx="37">
                  <c:v>78096.399999999994</c:v>
                </c:pt>
                <c:pt idx="40">
                  <c:v>48073.599999999999</c:v>
                </c:pt>
                <c:pt idx="51">
                  <c:v>66129.399999999994</c:v>
                </c:pt>
                <c:pt idx="61">
                  <c:v>44349.4</c:v>
                </c:pt>
                <c:pt idx="65">
                  <c:v>86748.2</c:v>
                </c:pt>
                <c:pt idx="68">
                  <c:v>56584.6</c:v>
                </c:pt>
                <c:pt idx="69">
                  <c:v>81111.600000000006</c:v>
                </c:pt>
                <c:pt idx="70">
                  <c:v>60189.4</c:v>
                </c:pt>
                <c:pt idx="71">
                  <c:v>58530.400000000001</c:v>
                </c:pt>
                <c:pt idx="77">
                  <c:v>82183</c:v>
                </c:pt>
                <c:pt idx="78">
                  <c:v>77318.399999999994</c:v>
                </c:pt>
                <c:pt idx="80">
                  <c:v>51440.6</c:v>
                </c:pt>
                <c:pt idx="81">
                  <c:v>75488.2</c:v>
                </c:pt>
                <c:pt idx="83">
                  <c:v>72050.8</c:v>
                </c:pt>
                <c:pt idx="86">
                  <c:v>73595</c:v>
                </c:pt>
                <c:pt idx="93">
                  <c:v>68116.600000000006</c:v>
                </c:pt>
              </c:numCache>
            </c:numRef>
          </c:xVal>
          <c:yVal>
            <c:numRef>
              <c:f>State060!$AJ$6:$AJ$101</c:f>
              <c:numCache>
                <c:formatCode>General</c:formatCode>
                <c:ptCount val="96"/>
                <c:pt idx="0">
                  <c:v>1.4544299725588541</c:v>
                </c:pt>
                <c:pt idx="1">
                  <c:v>1.27075709404049</c:v>
                </c:pt>
                <c:pt idx="3">
                  <c:v>1.1166162890945541</c:v>
                </c:pt>
                <c:pt idx="4">
                  <c:v>1.2424261842208315</c:v>
                </c:pt>
                <c:pt idx="16">
                  <c:v>1.1425209717834186</c:v>
                </c:pt>
                <c:pt idx="19">
                  <c:v>1.0364656777917709</c:v>
                </c:pt>
                <c:pt idx="23">
                  <c:v>1.1869380211211942</c:v>
                </c:pt>
                <c:pt idx="33">
                  <c:v>1.0584482767451509</c:v>
                </c:pt>
                <c:pt idx="36">
                  <c:v>1.0553817479864209</c:v>
                </c:pt>
                <c:pt idx="47">
                  <c:v>1.2993010673013818</c:v>
                </c:pt>
                <c:pt idx="57">
                  <c:v>1.1909067540936291</c:v>
                </c:pt>
                <c:pt idx="61">
                  <c:v>1.1548942802271402</c:v>
                </c:pt>
                <c:pt idx="64">
                  <c:v>1.0675519487634444</c:v>
                </c:pt>
                <c:pt idx="65">
                  <c:v>1.061574423387037</c:v>
                </c:pt>
                <c:pt idx="66">
                  <c:v>1.3189365569352742</c:v>
                </c:pt>
                <c:pt idx="67">
                  <c:v>1.2701775487609857</c:v>
                </c:pt>
                <c:pt idx="73">
                  <c:v>1.153048684034411</c:v>
                </c:pt>
                <c:pt idx="74">
                  <c:v>1.197153588279116</c:v>
                </c:pt>
                <c:pt idx="76">
                  <c:v>1.0463136122051453</c:v>
                </c:pt>
                <c:pt idx="77">
                  <c:v>1.3411897488614115</c:v>
                </c:pt>
                <c:pt idx="79">
                  <c:v>1.139029684611413</c:v>
                </c:pt>
                <c:pt idx="82">
                  <c:v>1.2262789591684218</c:v>
                </c:pt>
                <c:pt idx="89">
                  <c:v>1.0778136313321569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77-40A1-BDE9-66EADC5837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69905.2</c:v>
                </c:pt>
                <c:pt idx="1">
                  <c:v>70782.399999999994</c:v>
                </c:pt>
                <c:pt idx="2">
                  <c:v>78004.600000000006</c:v>
                </c:pt>
                <c:pt idx="3">
                  <c:v>89713.4</c:v>
                </c:pt>
                <c:pt idx="6">
                  <c:v>51454.400000000001</c:v>
                </c:pt>
                <c:pt idx="9">
                  <c:v>32198.799999999999</c:v>
                </c:pt>
                <c:pt idx="10">
                  <c:v>56840</c:v>
                </c:pt>
                <c:pt idx="11">
                  <c:v>76309.600000000006</c:v>
                </c:pt>
                <c:pt idx="12">
                  <c:v>45857.599999999999</c:v>
                </c:pt>
                <c:pt idx="13">
                  <c:v>60084</c:v>
                </c:pt>
                <c:pt idx="14">
                  <c:v>40272.6</c:v>
                </c:pt>
                <c:pt idx="15">
                  <c:v>41651.599999999999</c:v>
                </c:pt>
                <c:pt idx="16">
                  <c:v>60003.4</c:v>
                </c:pt>
                <c:pt idx="17">
                  <c:v>73858.600000000006</c:v>
                </c:pt>
                <c:pt idx="18">
                  <c:v>62883.6</c:v>
                </c:pt>
                <c:pt idx="19">
                  <c:v>56096.6</c:v>
                </c:pt>
                <c:pt idx="21">
                  <c:v>74828.399999999994</c:v>
                </c:pt>
                <c:pt idx="22">
                  <c:v>64307.4</c:v>
                </c:pt>
                <c:pt idx="24">
                  <c:v>65623.600000000006</c:v>
                </c:pt>
                <c:pt idx="25">
                  <c:v>26506.799999999999</c:v>
                </c:pt>
                <c:pt idx="26">
                  <c:v>70371.8</c:v>
                </c:pt>
                <c:pt idx="28">
                  <c:v>68199</c:v>
                </c:pt>
                <c:pt idx="29">
                  <c:v>30299.599999999999</c:v>
                </c:pt>
                <c:pt idx="30">
                  <c:v>62683.4</c:v>
                </c:pt>
                <c:pt idx="31">
                  <c:v>54944.6</c:v>
                </c:pt>
                <c:pt idx="32">
                  <c:v>60874</c:v>
                </c:pt>
                <c:pt idx="33">
                  <c:v>42588.4</c:v>
                </c:pt>
                <c:pt idx="34">
                  <c:v>40578.400000000001</c:v>
                </c:pt>
                <c:pt idx="35">
                  <c:v>65741.2</c:v>
                </c:pt>
                <c:pt idx="36">
                  <c:v>63951.6</c:v>
                </c:pt>
                <c:pt idx="38">
                  <c:v>64887.4</c:v>
                </c:pt>
                <c:pt idx="39">
                  <c:v>43663.8</c:v>
                </c:pt>
                <c:pt idx="41">
                  <c:v>50337.4</c:v>
                </c:pt>
                <c:pt idx="42">
                  <c:v>49814.2</c:v>
                </c:pt>
                <c:pt idx="43">
                  <c:v>58460</c:v>
                </c:pt>
                <c:pt idx="44">
                  <c:v>50035.6</c:v>
                </c:pt>
                <c:pt idx="45">
                  <c:v>48029.2</c:v>
                </c:pt>
                <c:pt idx="46">
                  <c:v>72618.8</c:v>
                </c:pt>
                <c:pt idx="47">
                  <c:v>90473.4</c:v>
                </c:pt>
                <c:pt idx="48">
                  <c:v>30444</c:v>
                </c:pt>
                <c:pt idx="49">
                  <c:v>70504.600000000006</c:v>
                </c:pt>
                <c:pt idx="50">
                  <c:v>50159.199999999997</c:v>
                </c:pt>
                <c:pt idx="52">
                  <c:v>95342.6</c:v>
                </c:pt>
                <c:pt idx="53">
                  <c:v>62383.6</c:v>
                </c:pt>
                <c:pt idx="54">
                  <c:v>63123.4</c:v>
                </c:pt>
                <c:pt idx="55">
                  <c:v>87362</c:v>
                </c:pt>
                <c:pt idx="56">
                  <c:v>51927.199999999997</c:v>
                </c:pt>
                <c:pt idx="57">
                  <c:v>77376</c:v>
                </c:pt>
                <c:pt idx="58">
                  <c:v>55416.6</c:v>
                </c:pt>
                <c:pt idx="59">
                  <c:v>85216.2</c:v>
                </c:pt>
                <c:pt idx="60">
                  <c:v>94139.199999999997</c:v>
                </c:pt>
                <c:pt idx="62">
                  <c:v>61415.4</c:v>
                </c:pt>
                <c:pt idx="63">
                  <c:v>81443.199999999997</c:v>
                </c:pt>
                <c:pt idx="64">
                  <c:v>70023</c:v>
                </c:pt>
                <c:pt idx="66">
                  <c:v>52086.400000000001</c:v>
                </c:pt>
                <c:pt idx="67">
                  <c:v>53890.8</c:v>
                </c:pt>
                <c:pt idx="72">
                  <c:v>36485.800000000003</c:v>
                </c:pt>
                <c:pt idx="73">
                  <c:v>51858.2</c:v>
                </c:pt>
                <c:pt idx="74">
                  <c:v>52232.6</c:v>
                </c:pt>
                <c:pt idx="75">
                  <c:v>69980</c:v>
                </c:pt>
                <c:pt idx="76">
                  <c:v>72722.399999999994</c:v>
                </c:pt>
                <c:pt idx="79">
                  <c:v>71404.600000000006</c:v>
                </c:pt>
                <c:pt idx="82">
                  <c:v>39307.4</c:v>
                </c:pt>
                <c:pt idx="84">
                  <c:v>73713.8</c:v>
                </c:pt>
                <c:pt idx="85">
                  <c:v>57822.8</c:v>
                </c:pt>
                <c:pt idx="87">
                  <c:v>59100.6</c:v>
                </c:pt>
                <c:pt idx="88">
                  <c:v>97995</c:v>
                </c:pt>
                <c:pt idx="89">
                  <c:v>52267.6</c:v>
                </c:pt>
                <c:pt idx="90">
                  <c:v>37355.599999999999</c:v>
                </c:pt>
                <c:pt idx="91">
                  <c:v>78936.800000000003</c:v>
                </c:pt>
                <c:pt idx="92">
                  <c:v>64231.6</c:v>
                </c:pt>
                <c:pt idx="94">
                  <c:v>51609.2</c:v>
                </c:pt>
                <c:pt idx="95">
                  <c:v>45765.2</c:v>
                </c:pt>
                <c:pt idx="96">
                  <c:v>62294.2</c:v>
                </c:pt>
                <c:pt idx="97">
                  <c:v>64622.6</c:v>
                </c:pt>
                <c:pt idx="98">
                  <c:v>80885.2</c:v>
                </c:pt>
                <c:pt idx="99">
                  <c:v>55217.2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1.7578949777698942</c:v>
                </c:pt>
                <c:pt idx="1">
                  <c:v>1.761214652229933</c:v>
                </c:pt>
                <c:pt idx="2">
                  <c:v>1.7243213861746614</c:v>
                </c:pt>
                <c:pt idx="3">
                  <c:v>1.2841894298956456</c:v>
                </c:pt>
                <c:pt idx="6">
                  <c:v>1.4314033396560837</c:v>
                </c:pt>
                <c:pt idx="9">
                  <c:v>2.3800265848416711</c:v>
                </c:pt>
                <c:pt idx="10">
                  <c:v>1.5526741731175229</c:v>
                </c:pt>
                <c:pt idx="11">
                  <c:v>1.7532132261209596</c:v>
                </c:pt>
                <c:pt idx="12">
                  <c:v>1.5099132968144866</c:v>
                </c:pt>
                <c:pt idx="13">
                  <c:v>2.0052593036415685</c:v>
                </c:pt>
                <c:pt idx="14">
                  <c:v>2.3444475896763559</c:v>
                </c:pt>
                <c:pt idx="15">
                  <c:v>2.3172699248048096</c:v>
                </c:pt>
                <c:pt idx="16">
                  <c:v>1.7500841618974925</c:v>
                </c:pt>
                <c:pt idx="17">
                  <c:v>1.6661837619451221</c:v>
                </c:pt>
                <c:pt idx="18">
                  <c:v>1.4810379812860588</c:v>
                </c:pt>
                <c:pt idx="19">
                  <c:v>1.401724881721887</c:v>
                </c:pt>
                <c:pt idx="21">
                  <c:v>1.4599136156860231</c:v>
                </c:pt>
                <c:pt idx="22">
                  <c:v>1.5967524732767924</c:v>
                </c:pt>
                <c:pt idx="24">
                  <c:v>1.6388463906277617</c:v>
                </c:pt>
                <c:pt idx="25">
                  <c:v>2.430055683824528</c:v>
                </c:pt>
                <c:pt idx="26">
                  <c:v>1.5080188370909937</c:v>
                </c:pt>
                <c:pt idx="28">
                  <c:v>1.7833839205853459</c:v>
                </c:pt>
                <c:pt idx="29">
                  <c:v>2.3319449761713029</c:v>
                </c:pt>
                <c:pt idx="30">
                  <c:v>1.8137816391580546</c:v>
                </c:pt>
                <c:pt idx="31">
                  <c:v>1.6787455000127403</c:v>
                </c:pt>
                <c:pt idx="32">
                  <c:v>1.6992147714952197</c:v>
                </c:pt>
                <c:pt idx="33">
                  <c:v>1.3227780334551191</c:v>
                </c:pt>
                <c:pt idx="34">
                  <c:v>2.4790282514835478</c:v>
                </c:pt>
                <c:pt idx="35">
                  <c:v>1.5168722201602649</c:v>
                </c:pt>
                <c:pt idx="36">
                  <c:v>1.3258307845308015</c:v>
                </c:pt>
                <c:pt idx="38">
                  <c:v>1.402321560117989</c:v>
                </c:pt>
                <c:pt idx="39">
                  <c:v>1.3090935740819625</c:v>
                </c:pt>
                <c:pt idx="41">
                  <c:v>1.0519216328217189</c:v>
                </c:pt>
                <c:pt idx="42">
                  <c:v>2.0053719622115782</c:v>
                </c:pt>
                <c:pt idx="43">
                  <c:v>1.3327745466985974</c:v>
                </c:pt>
                <c:pt idx="44">
                  <c:v>1.4728113583128812</c:v>
                </c:pt>
                <c:pt idx="45">
                  <c:v>1.2415572193582238</c:v>
                </c:pt>
                <c:pt idx="46">
                  <c:v>1.5373291764667001</c:v>
                </c:pt>
                <c:pt idx="47">
                  <c:v>1.3308663098767153</c:v>
                </c:pt>
                <c:pt idx="48">
                  <c:v>1.6813165155695704</c:v>
                </c:pt>
                <c:pt idx="49">
                  <c:v>1.515035898366915</c:v>
                </c:pt>
                <c:pt idx="50">
                  <c:v>1.3547863602290309</c:v>
                </c:pt>
                <c:pt idx="52">
                  <c:v>1.3598538323897187</c:v>
                </c:pt>
                <c:pt idx="53">
                  <c:v>1.6862444616854431</c:v>
                </c:pt>
                <c:pt idx="54">
                  <c:v>1.7604565026598693</c:v>
                </c:pt>
                <c:pt idx="55">
                  <c:v>1.3351342689041001</c:v>
                </c:pt>
                <c:pt idx="56">
                  <c:v>1.7783358239997535</c:v>
                </c:pt>
                <c:pt idx="57">
                  <c:v>1.4266826923076923</c:v>
                </c:pt>
                <c:pt idx="58">
                  <c:v>1.6881223315757372</c:v>
                </c:pt>
                <c:pt idx="59">
                  <c:v>1.441357394486025</c:v>
                </c:pt>
                <c:pt idx="60">
                  <c:v>1.5080434080595544</c:v>
                </c:pt>
                <c:pt idx="62">
                  <c:v>1.6263184803811421</c:v>
                </c:pt>
                <c:pt idx="63">
                  <c:v>1.5799231857294409</c:v>
                </c:pt>
                <c:pt idx="64">
                  <c:v>1.6152407066249661</c:v>
                </c:pt>
                <c:pt idx="66">
                  <c:v>1.2676053633962032</c:v>
                </c:pt>
                <c:pt idx="67">
                  <c:v>1.9180268246157042</c:v>
                </c:pt>
                <c:pt idx="72">
                  <c:v>2.3372380487751396</c:v>
                </c:pt>
                <c:pt idx="73">
                  <c:v>1.5448280117705591</c:v>
                </c:pt>
                <c:pt idx="74">
                  <c:v>1.5139587154382512</c:v>
                </c:pt>
                <c:pt idx="75">
                  <c:v>1.6460417262074878</c:v>
                </c:pt>
                <c:pt idx="76">
                  <c:v>1.608445265832811</c:v>
                </c:pt>
                <c:pt idx="79">
                  <c:v>1.4732244141133763</c:v>
                </c:pt>
                <c:pt idx="82">
                  <c:v>1.4905081485928857</c:v>
                </c:pt>
                <c:pt idx="84">
                  <c:v>1.7840621430451284</c:v>
                </c:pt>
                <c:pt idx="85">
                  <c:v>1.6492110378604978</c:v>
                </c:pt>
                <c:pt idx="87">
                  <c:v>1.7097795961462321</c:v>
                </c:pt>
                <c:pt idx="88">
                  <c:v>1.4796469207612633</c:v>
                </c:pt>
                <c:pt idx="89">
                  <c:v>2.2812411513059718</c:v>
                </c:pt>
                <c:pt idx="90">
                  <c:v>1.5449892385612867</c:v>
                </c:pt>
                <c:pt idx="91">
                  <c:v>1.6565404222111866</c:v>
                </c:pt>
                <c:pt idx="92">
                  <c:v>1.3460819907958077</c:v>
                </c:pt>
                <c:pt idx="94">
                  <c:v>2.1326623935267355</c:v>
                </c:pt>
                <c:pt idx="95">
                  <c:v>1.9716946500834696</c:v>
                </c:pt>
                <c:pt idx="96">
                  <c:v>1.6337154983931088</c:v>
                </c:pt>
                <c:pt idx="97">
                  <c:v>1.6195108212916225</c:v>
                </c:pt>
                <c:pt idx="98">
                  <c:v>1.5600010879617039</c:v>
                </c:pt>
                <c:pt idx="99">
                  <c:v>1.5377817057003977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7-40A1-BDE9-66EADC583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93839"/>
        <c:axId val="1728593535"/>
      </c:scatterChart>
      <c:valAx>
        <c:axId val="1727593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93535"/>
        <c:crosses val="autoZero"/>
        <c:crossBetween val="midCat"/>
      </c:valAx>
      <c:valAx>
        <c:axId val="172859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9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69869.8</c:v>
                </c:pt>
                <c:pt idx="1">
                  <c:v>70416.800000000003</c:v>
                </c:pt>
                <c:pt idx="2">
                  <c:v>78007.600000000006</c:v>
                </c:pt>
                <c:pt idx="3">
                  <c:v>89692</c:v>
                </c:pt>
                <c:pt idx="4">
                  <c:v>61016.800000000003</c:v>
                </c:pt>
                <c:pt idx="5">
                  <c:v>89217.8</c:v>
                </c:pt>
                <c:pt idx="6">
                  <c:v>51169.8</c:v>
                </c:pt>
                <c:pt idx="7">
                  <c:v>77072.2</c:v>
                </c:pt>
                <c:pt idx="8">
                  <c:v>55850.8</c:v>
                </c:pt>
                <c:pt idx="9">
                  <c:v>32368.799999999999</c:v>
                </c:pt>
                <c:pt idx="10">
                  <c:v>56838</c:v>
                </c:pt>
                <c:pt idx="11">
                  <c:v>76740.600000000006</c:v>
                </c:pt>
                <c:pt idx="12">
                  <c:v>45981.8</c:v>
                </c:pt>
                <c:pt idx="13">
                  <c:v>60491.8</c:v>
                </c:pt>
                <c:pt idx="14">
                  <c:v>40318.199999999997</c:v>
                </c:pt>
                <c:pt idx="15">
                  <c:v>41420.400000000001</c:v>
                </c:pt>
                <c:pt idx="16">
                  <c:v>59755.199999999997</c:v>
                </c:pt>
                <c:pt idx="17">
                  <c:v>73783.8</c:v>
                </c:pt>
                <c:pt idx="18">
                  <c:v>62860.4</c:v>
                </c:pt>
                <c:pt idx="19">
                  <c:v>55729.8</c:v>
                </c:pt>
                <c:pt idx="20">
                  <c:v>91726.8</c:v>
                </c:pt>
                <c:pt idx="21">
                  <c:v>74770.600000000006</c:v>
                </c:pt>
                <c:pt idx="22">
                  <c:v>64243.6</c:v>
                </c:pt>
                <c:pt idx="23">
                  <c:v>63820</c:v>
                </c:pt>
                <c:pt idx="24">
                  <c:v>65437</c:v>
                </c:pt>
                <c:pt idx="25">
                  <c:v>26796.6</c:v>
                </c:pt>
                <c:pt idx="26">
                  <c:v>70456.399999999994</c:v>
                </c:pt>
                <c:pt idx="27">
                  <c:v>67255.600000000006</c:v>
                </c:pt>
                <c:pt idx="28">
                  <c:v>68310.600000000006</c:v>
                </c:pt>
                <c:pt idx="29">
                  <c:v>30516</c:v>
                </c:pt>
                <c:pt idx="30">
                  <c:v>62585.8</c:v>
                </c:pt>
                <c:pt idx="31">
                  <c:v>55140.2</c:v>
                </c:pt>
                <c:pt idx="32">
                  <c:v>60513.2</c:v>
                </c:pt>
                <c:pt idx="33">
                  <c:v>42676.2</c:v>
                </c:pt>
                <c:pt idx="34">
                  <c:v>40748.199999999997</c:v>
                </c:pt>
                <c:pt idx="35">
                  <c:v>65742</c:v>
                </c:pt>
                <c:pt idx="36">
                  <c:v>63915.4</c:v>
                </c:pt>
                <c:pt idx="37">
                  <c:v>78265.8</c:v>
                </c:pt>
                <c:pt idx="38">
                  <c:v>64994.6</c:v>
                </c:pt>
                <c:pt idx="39">
                  <c:v>43502.400000000001</c:v>
                </c:pt>
                <c:pt idx="40">
                  <c:v>47762.6</c:v>
                </c:pt>
                <c:pt idx="41">
                  <c:v>49969</c:v>
                </c:pt>
                <c:pt idx="42">
                  <c:v>49883.199999999997</c:v>
                </c:pt>
                <c:pt idx="43">
                  <c:v>58379.199999999997</c:v>
                </c:pt>
                <c:pt idx="44">
                  <c:v>50308.2</c:v>
                </c:pt>
                <c:pt idx="45">
                  <c:v>48038</c:v>
                </c:pt>
                <c:pt idx="46">
                  <c:v>72533.2</c:v>
                </c:pt>
                <c:pt idx="47">
                  <c:v>90642.4</c:v>
                </c:pt>
                <c:pt idx="48">
                  <c:v>30424.2</c:v>
                </c:pt>
                <c:pt idx="49">
                  <c:v>70597.600000000006</c:v>
                </c:pt>
                <c:pt idx="50">
                  <c:v>50358.2</c:v>
                </c:pt>
                <c:pt idx="51">
                  <c:v>66162.8</c:v>
                </c:pt>
                <c:pt idx="52">
                  <c:v>95010.4</c:v>
                </c:pt>
                <c:pt idx="53">
                  <c:v>62516.800000000003</c:v>
                </c:pt>
                <c:pt idx="54">
                  <c:v>63194.8</c:v>
                </c:pt>
                <c:pt idx="55">
                  <c:v>87291.8</c:v>
                </c:pt>
                <c:pt idx="56">
                  <c:v>51968</c:v>
                </c:pt>
                <c:pt idx="57">
                  <c:v>77426.2</c:v>
                </c:pt>
                <c:pt idx="58">
                  <c:v>55434.400000000001</c:v>
                </c:pt>
                <c:pt idx="59">
                  <c:v>85333.8</c:v>
                </c:pt>
                <c:pt idx="60">
                  <c:v>94228.6</c:v>
                </c:pt>
                <c:pt idx="61">
                  <c:v>44253.4</c:v>
                </c:pt>
                <c:pt idx="62">
                  <c:v>61482.400000000001</c:v>
                </c:pt>
                <c:pt idx="63">
                  <c:v>81255.600000000006</c:v>
                </c:pt>
                <c:pt idx="64">
                  <c:v>69870.600000000006</c:v>
                </c:pt>
                <c:pt idx="65">
                  <c:v>86814</c:v>
                </c:pt>
                <c:pt idx="66">
                  <c:v>51318.400000000001</c:v>
                </c:pt>
                <c:pt idx="67">
                  <c:v>54076.6</c:v>
                </c:pt>
                <c:pt idx="68">
                  <c:v>56404.6</c:v>
                </c:pt>
                <c:pt idx="69">
                  <c:v>81140.800000000003</c:v>
                </c:pt>
                <c:pt idx="70">
                  <c:v>60154.6</c:v>
                </c:pt>
                <c:pt idx="71">
                  <c:v>58684.4</c:v>
                </c:pt>
                <c:pt idx="72">
                  <c:v>36578.800000000003</c:v>
                </c:pt>
                <c:pt idx="73">
                  <c:v>51757.2</c:v>
                </c:pt>
                <c:pt idx="74">
                  <c:v>52011</c:v>
                </c:pt>
                <c:pt idx="75">
                  <c:v>69980.399999999994</c:v>
                </c:pt>
                <c:pt idx="76">
                  <c:v>72541.2</c:v>
                </c:pt>
                <c:pt idx="77">
                  <c:v>82331.8</c:v>
                </c:pt>
                <c:pt idx="78">
                  <c:v>77292.399999999994</c:v>
                </c:pt>
                <c:pt idx="79">
                  <c:v>71400.600000000006</c:v>
                </c:pt>
                <c:pt idx="80">
                  <c:v>51454.400000000001</c:v>
                </c:pt>
                <c:pt idx="81">
                  <c:v>75546.2</c:v>
                </c:pt>
                <c:pt idx="82">
                  <c:v>39258.800000000003</c:v>
                </c:pt>
                <c:pt idx="83">
                  <c:v>72381</c:v>
                </c:pt>
                <c:pt idx="84">
                  <c:v>73700</c:v>
                </c:pt>
                <c:pt idx="85">
                  <c:v>57980.800000000003</c:v>
                </c:pt>
                <c:pt idx="86">
                  <c:v>73586</c:v>
                </c:pt>
                <c:pt idx="87">
                  <c:v>59384</c:v>
                </c:pt>
                <c:pt idx="88">
                  <c:v>97918.8</c:v>
                </c:pt>
                <c:pt idx="89">
                  <c:v>52157.4</c:v>
                </c:pt>
                <c:pt idx="90">
                  <c:v>37457.800000000003</c:v>
                </c:pt>
                <c:pt idx="91">
                  <c:v>78940.399999999994</c:v>
                </c:pt>
                <c:pt idx="92">
                  <c:v>64171.199999999997</c:v>
                </c:pt>
                <c:pt idx="93">
                  <c:v>67781.8</c:v>
                </c:pt>
                <c:pt idx="94">
                  <c:v>51322.8</c:v>
                </c:pt>
                <c:pt idx="95">
                  <c:v>45716.6</c:v>
                </c:pt>
                <c:pt idx="96">
                  <c:v>62144</c:v>
                </c:pt>
                <c:pt idx="97">
                  <c:v>64860.6</c:v>
                </c:pt>
                <c:pt idx="98">
                  <c:v>80728.800000000003</c:v>
                </c:pt>
                <c:pt idx="99">
                  <c:v>55168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1.7587713146452402</c:v>
                </c:pt>
                <c:pt idx="1">
                  <c:v>1.7737102509628384</c:v>
                </c:pt>
                <c:pt idx="2">
                  <c:v>1.7303570421343559</c:v>
                </c:pt>
                <c:pt idx="3">
                  <c:v>1.2834700976675735</c:v>
                </c:pt>
                <c:pt idx="4">
                  <c:v>1.4420454694444809</c:v>
                </c:pt>
                <c:pt idx="5">
                  <c:v>1.2605668375593211</c:v>
                </c:pt>
                <c:pt idx="6">
                  <c:v>1.4459114555851302</c:v>
                </c:pt>
                <c:pt idx="7">
                  <c:v>1.125061954894242</c:v>
                </c:pt>
                <c:pt idx="8">
                  <c:v>1.2407879564840611</c:v>
                </c:pt>
                <c:pt idx="9">
                  <c:v>2.3654568596920491</c:v>
                </c:pt>
                <c:pt idx="10">
                  <c:v>1.5527288081917028</c:v>
                </c:pt>
                <c:pt idx="11">
                  <c:v>1.7430278105722394</c:v>
                </c:pt>
                <c:pt idx="12">
                  <c:v>1.5225589254879104</c:v>
                </c:pt>
                <c:pt idx="13">
                  <c:v>1.9917410293626574</c:v>
                </c:pt>
                <c:pt idx="14">
                  <c:v>2.3625806707640722</c:v>
                </c:pt>
                <c:pt idx="15">
                  <c:v>2.3329567073229613</c:v>
                </c:pt>
                <c:pt idx="16">
                  <c:v>1.7554790210726432</c:v>
                </c:pt>
                <c:pt idx="17">
                  <c:v>1.6689164830220182</c:v>
                </c:pt>
                <c:pt idx="18">
                  <c:v>1.4895864487022035</c:v>
                </c:pt>
                <c:pt idx="19">
                  <c:v>1.4112557375048895</c:v>
                </c:pt>
                <c:pt idx="20">
                  <c:v>1.1427630746957269</c:v>
                </c:pt>
                <c:pt idx="21">
                  <c:v>1.4487779956292981</c:v>
                </c:pt>
                <c:pt idx="22">
                  <c:v>1.5958788112745861</c:v>
                </c:pt>
                <c:pt idx="23">
                  <c:v>1.0345973049200878</c:v>
                </c:pt>
                <c:pt idx="24">
                  <c:v>1.6444519155829271</c:v>
                </c:pt>
                <c:pt idx="25">
                  <c:v>2.3823171596396557</c:v>
                </c:pt>
                <c:pt idx="26">
                  <c:v>1.5019217558660392</c:v>
                </c:pt>
                <c:pt idx="27">
                  <c:v>1.1954394875668344</c:v>
                </c:pt>
                <c:pt idx="28">
                  <c:v>1.7812901658015006</c:v>
                </c:pt>
                <c:pt idx="29">
                  <c:v>2.2892253244199763</c:v>
                </c:pt>
                <c:pt idx="30">
                  <c:v>1.8163545085306889</c:v>
                </c:pt>
                <c:pt idx="31">
                  <c:v>1.6836173971077364</c:v>
                </c:pt>
                <c:pt idx="32">
                  <c:v>1.7093791106733738</c:v>
                </c:pt>
                <c:pt idx="33">
                  <c:v>1.3007952910521556</c:v>
                </c:pt>
                <c:pt idx="34">
                  <c:v>2.4720110336162091</c:v>
                </c:pt>
                <c:pt idx="35">
                  <c:v>1.5151349213592529</c:v>
                </c:pt>
                <c:pt idx="36">
                  <c:v>1.3259871642827863</c:v>
                </c:pt>
                <c:pt idx="37">
                  <c:v>1.0575372640412541</c:v>
                </c:pt>
                <c:pt idx="38">
                  <c:v>1.3949774288940928</c:v>
                </c:pt>
                <c:pt idx="39">
                  <c:v>1.3139275074478649</c:v>
                </c:pt>
                <c:pt idx="40">
                  <c:v>1.0809294301399004</c:v>
                </c:pt>
                <c:pt idx="41">
                  <c:v>1.0596769997398388</c:v>
                </c:pt>
                <c:pt idx="42">
                  <c:v>2.0027584437245407</c:v>
                </c:pt>
                <c:pt idx="43">
                  <c:v>1.334516403102475</c:v>
                </c:pt>
                <c:pt idx="44">
                  <c:v>1.4648307830532599</c:v>
                </c:pt>
                <c:pt idx="45">
                  <c:v>1.241329780590366</c:v>
                </c:pt>
                <c:pt idx="46">
                  <c:v>1.5472363000667282</c:v>
                </c:pt>
                <c:pt idx="47">
                  <c:v>1.3172974237222317</c:v>
                </c:pt>
                <c:pt idx="48">
                  <c:v>1.6947364269233045</c:v>
                </c:pt>
                <c:pt idx="49">
                  <c:v>1.5129834441964032</c:v>
                </c:pt>
                <c:pt idx="50">
                  <c:v>1.3647429812820953</c:v>
                </c:pt>
                <c:pt idx="51">
                  <c:v>1.2984486750863022</c:v>
                </c:pt>
                <c:pt idx="52">
                  <c:v>1.3645032543805731</c:v>
                </c:pt>
                <c:pt idx="53">
                  <c:v>1.668991375118368</c:v>
                </c:pt>
                <c:pt idx="54">
                  <c:v>1.7584674688423729</c:v>
                </c:pt>
                <c:pt idx="55">
                  <c:v>1.327891050476677</c:v>
                </c:pt>
                <c:pt idx="56">
                  <c:v>1.7774592056650247</c:v>
                </c:pt>
                <c:pt idx="57">
                  <c:v>1.4261193239497743</c:v>
                </c:pt>
                <c:pt idx="58">
                  <c:v>1.6843873118496817</c:v>
                </c:pt>
                <c:pt idx="59">
                  <c:v>1.439535096292442</c:v>
                </c:pt>
                <c:pt idx="60">
                  <c:v>1.5124070611258151</c:v>
                </c:pt>
                <c:pt idx="61">
                  <c:v>1.2063931810889106</c:v>
                </c:pt>
                <c:pt idx="62">
                  <c:v>1.6247739190402457</c:v>
                </c:pt>
                <c:pt idx="63">
                  <c:v>1.5833247185424757</c:v>
                </c:pt>
                <c:pt idx="64">
                  <c:v>1.6193649403325574</c:v>
                </c:pt>
                <c:pt idx="65">
                  <c:v>1.1649503536295989</c:v>
                </c:pt>
                <c:pt idx="66">
                  <c:v>1.2867314647377939</c:v>
                </c:pt>
                <c:pt idx="67">
                  <c:v>1.9113257860146533</c:v>
                </c:pt>
                <c:pt idx="68">
                  <c:v>1.0629806788808005</c:v>
                </c:pt>
                <c:pt idx="69">
                  <c:v>1.0619195275373179</c:v>
                </c:pt>
                <c:pt idx="70">
                  <c:v>1.3081460104464164</c:v>
                </c:pt>
                <c:pt idx="71">
                  <c:v>1.2580515435107116</c:v>
                </c:pt>
                <c:pt idx="72">
                  <c:v>2.3203330891117258</c:v>
                </c:pt>
                <c:pt idx="73">
                  <c:v>1.5358829302976205</c:v>
                </c:pt>
                <c:pt idx="74">
                  <c:v>1.5081617350175924</c:v>
                </c:pt>
                <c:pt idx="75">
                  <c:v>1.6422741224685771</c:v>
                </c:pt>
                <c:pt idx="76">
                  <c:v>1.6179495238567876</c:v>
                </c:pt>
                <c:pt idx="77">
                  <c:v>1.1587017410040834</c:v>
                </c:pt>
                <c:pt idx="78">
                  <c:v>1.1974657275488922</c:v>
                </c:pt>
                <c:pt idx="79">
                  <c:v>1.4742453144651444</c:v>
                </c:pt>
                <c:pt idx="80">
                  <c:v>1.0613863926117106</c:v>
                </c:pt>
                <c:pt idx="81">
                  <c:v>1.3418279145741283</c:v>
                </c:pt>
                <c:pt idx="82">
                  <c:v>1.4669322546792056</c:v>
                </c:pt>
                <c:pt idx="83">
                  <c:v>1.125737417278015</c:v>
                </c:pt>
                <c:pt idx="84">
                  <c:v>1.7906648575305291</c:v>
                </c:pt>
                <c:pt idx="85">
                  <c:v>1.6296084220983498</c:v>
                </c:pt>
                <c:pt idx="86">
                  <c:v>1.2264289402875548</c:v>
                </c:pt>
                <c:pt idx="87">
                  <c:v>1.7014515694463155</c:v>
                </c:pt>
                <c:pt idx="88">
                  <c:v>1.4817992050556175</c:v>
                </c:pt>
                <c:pt idx="89">
                  <c:v>2.2779126260127995</c:v>
                </c:pt>
                <c:pt idx="90">
                  <c:v>1.5661357581064557</c:v>
                </c:pt>
                <c:pt idx="91">
                  <c:v>1.6562748605276894</c:v>
                </c:pt>
                <c:pt idx="92">
                  <c:v>1.356917121699454</c:v>
                </c:pt>
                <c:pt idx="93">
                  <c:v>1.0831078549109052</c:v>
                </c:pt>
                <c:pt idx="94">
                  <c:v>2.1310022056473925</c:v>
                </c:pt>
                <c:pt idx="95">
                  <c:v>1.9852526215860322</c:v>
                </c:pt>
                <c:pt idx="96">
                  <c:v>1.6376641349124614</c:v>
                </c:pt>
                <c:pt idx="97">
                  <c:v>1.605674323086743</c:v>
                </c:pt>
                <c:pt idx="98">
                  <c:v>1.572078366084966</c:v>
                </c:pt>
                <c:pt idx="99">
                  <c:v>1.5395700406032482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3-45F2-AA6C-16DD0B716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481439"/>
        <c:axId val="1728570239"/>
      </c:scatterChart>
      <c:valAx>
        <c:axId val="1727481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70239"/>
        <c:crosses val="autoZero"/>
        <c:crossBetween val="midCat"/>
      </c:valAx>
      <c:valAx>
        <c:axId val="172857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8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61016.800000000003</c:v>
                </c:pt>
                <c:pt idx="6">
                  <c:v>51169.8</c:v>
                </c:pt>
                <c:pt idx="8">
                  <c:v>55850.8</c:v>
                </c:pt>
                <c:pt idx="19">
                  <c:v>55729.8</c:v>
                </c:pt>
                <c:pt idx="33">
                  <c:v>42676.2</c:v>
                </c:pt>
                <c:pt idx="39">
                  <c:v>43502.400000000001</c:v>
                </c:pt>
                <c:pt idx="40">
                  <c:v>47762.6</c:v>
                </c:pt>
                <c:pt idx="41">
                  <c:v>49969</c:v>
                </c:pt>
                <c:pt idx="43">
                  <c:v>58379.199999999997</c:v>
                </c:pt>
                <c:pt idx="44">
                  <c:v>50308.2</c:v>
                </c:pt>
                <c:pt idx="45">
                  <c:v>48038</c:v>
                </c:pt>
                <c:pt idx="50">
                  <c:v>50358.2</c:v>
                </c:pt>
                <c:pt idx="61">
                  <c:v>44253.4</c:v>
                </c:pt>
                <c:pt idx="66">
                  <c:v>51318.400000000001</c:v>
                </c:pt>
                <c:pt idx="68">
                  <c:v>56404.6</c:v>
                </c:pt>
                <c:pt idx="70">
                  <c:v>60154.6</c:v>
                </c:pt>
                <c:pt idx="71">
                  <c:v>58684.4</c:v>
                </c:pt>
                <c:pt idx="74">
                  <c:v>52011</c:v>
                </c:pt>
                <c:pt idx="80">
                  <c:v>51454.400000000001</c:v>
                </c:pt>
                <c:pt idx="82">
                  <c:v>39258.800000000003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1.4420454694444809</c:v>
                </c:pt>
                <c:pt idx="2">
                  <c:v>1.4459114555851302</c:v>
                </c:pt>
                <c:pt idx="4">
                  <c:v>1.2407879564840611</c:v>
                </c:pt>
                <c:pt idx="15">
                  <c:v>1.4112557375048895</c:v>
                </c:pt>
                <c:pt idx="29">
                  <c:v>1.3007952910521556</c:v>
                </c:pt>
                <c:pt idx="35">
                  <c:v>1.3139275074478649</c:v>
                </c:pt>
                <c:pt idx="36">
                  <c:v>1.0809294301399004</c:v>
                </c:pt>
                <c:pt idx="37">
                  <c:v>1.0596769997398388</c:v>
                </c:pt>
                <c:pt idx="39">
                  <c:v>1.334516403102475</c:v>
                </c:pt>
                <c:pt idx="40">
                  <c:v>1.4648307830532599</c:v>
                </c:pt>
                <c:pt idx="41">
                  <c:v>1.241329780590366</c:v>
                </c:pt>
                <c:pt idx="46">
                  <c:v>1.3647429812820953</c:v>
                </c:pt>
                <c:pt idx="57">
                  <c:v>1.2063931810889106</c:v>
                </c:pt>
                <c:pt idx="62">
                  <c:v>1.2867314647377939</c:v>
                </c:pt>
                <c:pt idx="64">
                  <c:v>1.0629806788808005</c:v>
                </c:pt>
                <c:pt idx="66">
                  <c:v>1.3081460104464164</c:v>
                </c:pt>
                <c:pt idx="67">
                  <c:v>1.2580515435107116</c:v>
                </c:pt>
                <c:pt idx="70">
                  <c:v>1.5081617350175924</c:v>
                </c:pt>
                <c:pt idx="76">
                  <c:v>1.0613863926117106</c:v>
                </c:pt>
                <c:pt idx="78">
                  <c:v>1.4669322546792056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9-47B5-8C92-9AFA0EE566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89692</c:v>
                </c:pt>
                <c:pt idx="5">
                  <c:v>89217.8</c:v>
                </c:pt>
                <c:pt idx="7">
                  <c:v>77072.2</c:v>
                </c:pt>
                <c:pt idx="18">
                  <c:v>62860.4</c:v>
                </c:pt>
                <c:pt idx="20">
                  <c:v>91726.8</c:v>
                </c:pt>
                <c:pt idx="21">
                  <c:v>74770.600000000006</c:v>
                </c:pt>
                <c:pt idx="23">
                  <c:v>63820</c:v>
                </c:pt>
                <c:pt idx="26">
                  <c:v>70456.399999999994</c:v>
                </c:pt>
                <c:pt idx="27">
                  <c:v>67255.600000000006</c:v>
                </c:pt>
                <c:pt idx="35">
                  <c:v>65742</c:v>
                </c:pt>
                <c:pt idx="36">
                  <c:v>63915.4</c:v>
                </c:pt>
                <c:pt idx="37">
                  <c:v>78265.8</c:v>
                </c:pt>
                <c:pt idx="38">
                  <c:v>64994.6</c:v>
                </c:pt>
                <c:pt idx="46">
                  <c:v>72533.2</c:v>
                </c:pt>
                <c:pt idx="47">
                  <c:v>90642.4</c:v>
                </c:pt>
                <c:pt idx="51">
                  <c:v>66162.8</c:v>
                </c:pt>
                <c:pt idx="52">
                  <c:v>95010.4</c:v>
                </c:pt>
                <c:pt idx="57">
                  <c:v>77426.2</c:v>
                </c:pt>
                <c:pt idx="59">
                  <c:v>85333.8</c:v>
                </c:pt>
                <c:pt idx="60">
                  <c:v>94228.6</c:v>
                </c:pt>
                <c:pt idx="65">
                  <c:v>86814</c:v>
                </c:pt>
                <c:pt idx="69">
                  <c:v>81140.800000000003</c:v>
                </c:pt>
                <c:pt idx="77">
                  <c:v>82331.8</c:v>
                </c:pt>
                <c:pt idx="78">
                  <c:v>77292.399999999994</c:v>
                </c:pt>
                <c:pt idx="81">
                  <c:v>75546.2</c:v>
                </c:pt>
                <c:pt idx="83">
                  <c:v>72381</c:v>
                </c:pt>
                <c:pt idx="86">
                  <c:v>73586</c:v>
                </c:pt>
                <c:pt idx="92">
                  <c:v>64171.199999999997</c:v>
                </c:pt>
                <c:pt idx="93">
                  <c:v>67781.8</c:v>
                </c:pt>
                <c:pt idx="98">
                  <c:v>80728.800000000003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1.2834700976675735</c:v>
                </c:pt>
                <c:pt idx="5">
                  <c:v>1.2605668375593211</c:v>
                </c:pt>
                <c:pt idx="7">
                  <c:v>1.125061954894242</c:v>
                </c:pt>
                <c:pt idx="18">
                  <c:v>1.4895864487022035</c:v>
                </c:pt>
                <c:pt idx="20">
                  <c:v>1.1427630746957269</c:v>
                </c:pt>
                <c:pt idx="21">
                  <c:v>1.4487779956292981</c:v>
                </c:pt>
                <c:pt idx="23">
                  <c:v>1.0345973049200878</c:v>
                </c:pt>
                <c:pt idx="26">
                  <c:v>1.5019217558660392</c:v>
                </c:pt>
                <c:pt idx="27">
                  <c:v>1.1954394875668344</c:v>
                </c:pt>
                <c:pt idx="35">
                  <c:v>1.5151349213592529</c:v>
                </c:pt>
                <c:pt idx="36">
                  <c:v>1.3259871642827863</c:v>
                </c:pt>
                <c:pt idx="37">
                  <c:v>1.0575372640412541</c:v>
                </c:pt>
                <c:pt idx="38">
                  <c:v>1.3949774288940928</c:v>
                </c:pt>
                <c:pt idx="46">
                  <c:v>1.5472363000667282</c:v>
                </c:pt>
                <c:pt idx="47">
                  <c:v>1.3172974237222317</c:v>
                </c:pt>
                <c:pt idx="51">
                  <c:v>1.2984486750863022</c:v>
                </c:pt>
                <c:pt idx="52">
                  <c:v>1.3645032543805731</c:v>
                </c:pt>
                <c:pt idx="57">
                  <c:v>1.4261193239497743</c:v>
                </c:pt>
                <c:pt idx="59">
                  <c:v>1.439535096292442</c:v>
                </c:pt>
                <c:pt idx="60">
                  <c:v>1.5124070611258151</c:v>
                </c:pt>
                <c:pt idx="65">
                  <c:v>1.1649503536295989</c:v>
                </c:pt>
                <c:pt idx="69">
                  <c:v>1.0619195275373179</c:v>
                </c:pt>
                <c:pt idx="77">
                  <c:v>1.1587017410040834</c:v>
                </c:pt>
                <c:pt idx="78">
                  <c:v>1.1974657275488922</c:v>
                </c:pt>
                <c:pt idx="81">
                  <c:v>1.3418279145741283</c:v>
                </c:pt>
                <c:pt idx="83">
                  <c:v>1.125737417278015</c:v>
                </c:pt>
                <c:pt idx="86">
                  <c:v>1.2264289402875548</c:v>
                </c:pt>
                <c:pt idx="92">
                  <c:v>1.356917121699454</c:v>
                </c:pt>
                <c:pt idx="93">
                  <c:v>1.0831078549109052</c:v>
                </c:pt>
                <c:pt idx="98">
                  <c:v>1.572078366084966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29-47B5-8C92-9AFA0EE566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9">
                  <c:v>32368.799999999999</c:v>
                </c:pt>
                <c:pt idx="10">
                  <c:v>56838</c:v>
                </c:pt>
                <c:pt idx="12">
                  <c:v>45981.8</c:v>
                </c:pt>
                <c:pt idx="14">
                  <c:v>40318.199999999997</c:v>
                </c:pt>
                <c:pt idx="15">
                  <c:v>41420.400000000001</c:v>
                </c:pt>
                <c:pt idx="16">
                  <c:v>59755.199999999997</c:v>
                </c:pt>
                <c:pt idx="22">
                  <c:v>64243.6</c:v>
                </c:pt>
                <c:pt idx="25">
                  <c:v>26796.6</c:v>
                </c:pt>
                <c:pt idx="29">
                  <c:v>30516</c:v>
                </c:pt>
                <c:pt idx="30">
                  <c:v>62585.8</c:v>
                </c:pt>
                <c:pt idx="31">
                  <c:v>55140.2</c:v>
                </c:pt>
                <c:pt idx="32">
                  <c:v>60513.2</c:v>
                </c:pt>
                <c:pt idx="34">
                  <c:v>40748.199999999997</c:v>
                </c:pt>
                <c:pt idx="42">
                  <c:v>49883.199999999997</c:v>
                </c:pt>
                <c:pt idx="48">
                  <c:v>30424.2</c:v>
                </c:pt>
                <c:pt idx="54">
                  <c:v>63194.8</c:v>
                </c:pt>
                <c:pt idx="56">
                  <c:v>51968</c:v>
                </c:pt>
                <c:pt idx="58">
                  <c:v>55434.400000000001</c:v>
                </c:pt>
                <c:pt idx="62">
                  <c:v>61482.400000000001</c:v>
                </c:pt>
                <c:pt idx="67">
                  <c:v>54076.6</c:v>
                </c:pt>
                <c:pt idx="72">
                  <c:v>36578.800000000003</c:v>
                </c:pt>
                <c:pt idx="73">
                  <c:v>51757.2</c:v>
                </c:pt>
                <c:pt idx="85">
                  <c:v>57980.800000000003</c:v>
                </c:pt>
                <c:pt idx="87">
                  <c:v>59384</c:v>
                </c:pt>
                <c:pt idx="89">
                  <c:v>52157.4</c:v>
                </c:pt>
                <c:pt idx="90">
                  <c:v>37457.800000000003</c:v>
                </c:pt>
                <c:pt idx="94">
                  <c:v>51322.8</c:v>
                </c:pt>
                <c:pt idx="95">
                  <c:v>45716.6</c:v>
                </c:pt>
                <c:pt idx="97">
                  <c:v>64860.6</c:v>
                </c:pt>
                <c:pt idx="99">
                  <c:v>55168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9">
                  <c:v>2.3654568596920491</c:v>
                </c:pt>
                <c:pt idx="10">
                  <c:v>1.5527288081917028</c:v>
                </c:pt>
                <c:pt idx="12">
                  <c:v>1.5225589254879104</c:v>
                </c:pt>
                <c:pt idx="14">
                  <c:v>2.3625806707640722</c:v>
                </c:pt>
                <c:pt idx="15">
                  <c:v>2.3329567073229613</c:v>
                </c:pt>
                <c:pt idx="16">
                  <c:v>1.7554790210726432</c:v>
                </c:pt>
                <c:pt idx="22">
                  <c:v>1.5958788112745861</c:v>
                </c:pt>
                <c:pt idx="25">
                  <c:v>2.3823171596396557</c:v>
                </c:pt>
                <c:pt idx="29">
                  <c:v>2.2892253244199763</c:v>
                </c:pt>
                <c:pt idx="30">
                  <c:v>1.8163545085306889</c:v>
                </c:pt>
                <c:pt idx="31">
                  <c:v>1.6836173971077364</c:v>
                </c:pt>
                <c:pt idx="32">
                  <c:v>1.7093791106733738</c:v>
                </c:pt>
                <c:pt idx="34">
                  <c:v>2.4720110336162091</c:v>
                </c:pt>
                <c:pt idx="42">
                  <c:v>2.0027584437245407</c:v>
                </c:pt>
                <c:pt idx="48">
                  <c:v>1.6947364269233045</c:v>
                </c:pt>
                <c:pt idx="54">
                  <c:v>1.7584674688423729</c:v>
                </c:pt>
                <c:pt idx="56">
                  <c:v>1.7774592056650247</c:v>
                </c:pt>
                <c:pt idx="58">
                  <c:v>1.6843873118496817</c:v>
                </c:pt>
                <c:pt idx="62">
                  <c:v>1.6247739190402457</c:v>
                </c:pt>
                <c:pt idx="67">
                  <c:v>1.9113257860146533</c:v>
                </c:pt>
                <c:pt idx="72">
                  <c:v>2.3203330891117258</c:v>
                </c:pt>
                <c:pt idx="73">
                  <c:v>1.5358829302976205</c:v>
                </c:pt>
                <c:pt idx="85">
                  <c:v>1.6296084220983498</c:v>
                </c:pt>
                <c:pt idx="87">
                  <c:v>1.7014515694463155</c:v>
                </c:pt>
                <c:pt idx="89">
                  <c:v>2.2779126260127995</c:v>
                </c:pt>
                <c:pt idx="90">
                  <c:v>1.5661357581064557</c:v>
                </c:pt>
                <c:pt idx="94">
                  <c:v>2.1310022056473925</c:v>
                </c:pt>
                <c:pt idx="95">
                  <c:v>1.9852526215860322</c:v>
                </c:pt>
                <c:pt idx="97">
                  <c:v>1.605674323086743</c:v>
                </c:pt>
                <c:pt idx="99">
                  <c:v>1.5395700406032482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29-47B5-8C92-9AFA0EE566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69869.8</c:v>
                </c:pt>
                <c:pt idx="1">
                  <c:v>70416.800000000003</c:v>
                </c:pt>
                <c:pt idx="2">
                  <c:v>78007.600000000006</c:v>
                </c:pt>
                <c:pt idx="11">
                  <c:v>76740.600000000006</c:v>
                </c:pt>
                <c:pt idx="13">
                  <c:v>60491.8</c:v>
                </c:pt>
                <c:pt idx="17">
                  <c:v>73783.8</c:v>
                </c:pt>
                <c:pt idx="24">
                  <c:v>65437</c:v>
                </c:pt>
                <c:pt idx="28">
                  <c:v>68310.600000000006</c:v>
                </c:pt>
                <c:pt idx="49">
                  <c:v>70597.600000000006</c:v>
                </c:pt>
                <c:pt idx="53">
                  <c:v>62516.800000000003</c:v>
                </c:pt>
                <c:pt idx="55">
                  <c:v>87291.8</c:v>
                </c:pt>
                <c:pt idx="63">
                  <c:v>81255.600000000006</c:v>
                </c:pt>
                <c:pt idx="64">
                  <c:v>69870.600000000006</c:v>
                </c:pt>
                <c:pt idx="75">
                  <c:v>69980.399999999994</c:v>
                </c:pt>
                <c:pt idx="76">
                  <c:v>72541.2</c:v>
                </c:pt>
                <c:pt idx="79">
                  <c:v>71400.600000000006</c:v>
                </c:pt>
                <c:pt idx="84">
                  <c:v>73700</c:v>
                </c:pt>
                <c:pt idx="88">
                  <c:v>97918.8</c:v>
                </c:pt>
                <c:pt idx="91">
                  <c:v>78940.399999999994</c:v>
                </c:pt>
                <c:pt idx="96">
                  <c:v>62144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1.7587713146452402</c:v>
                </c:pt>
                <c:pt idx="1">
                  <c:v>1.7737102509628384</c:v>
                </c:pt>
                <c:pt idx="2">
                  <c:v>1.7303570421343559</c:v>
                </c:pt>
                <c:pt idx="11">
                  <c:v>1.7430278105722394</c:v>
                </c:pt>
                <c:pt idx="13">
                  <c:v>1.9917410293626574</c:v>
                </c:pt>
                <c:pt idx="17">
                  <c:v>1.6689164830220182</c:v>
                </c:pt>
                <c:pt idx="24">
                  <c:v>1.6444519155829271</c:v>
                </c:pt>
                <c:pt idx="28">
                  <c:v>1.7812901658015006</c:v>
                </c:pt>
                <c:pt idx="49">
                  <c:v>1.5129834441964032</c:v>
                </c:pt>
                <c:pt idx="53">
                  <c:v>1.668991375118368</c:v>
                </c:pt>
                <c:pt idx="55">
                  <c:v>1.327891050476677</c:v>
                </c:pt>
                <c:pt idx="63">
                  <c:v>1.5833247185424757</c:v>
                </c:pt>
                <c:pt idx="64">
                  <c:v>1.6193649403325574</c:v>
                </c:pt>
                <c:pt idx="75">
                  <c:v>1.6422741224685771</c:v>
                </c:pt>
                <c:pt idx="76">
                  <c:v>1.6179495238567876</c:v>
                </c:pt>
                <c:pt idx="79">
                  <c:v>1.4742453144651444</c:v>
                </c:pt>
                <c:pt idx="84">
                  <c:v>1.7906648575305291</c:v>
                </c:pt>
                <c:pt idx="88">
                  <c:v>1.4817992050556175</c:v>
                </c:pt>
                <c:pt idx="91">
                  <c:v>1.6562748605276894</c:v>
                </c:pt>
                <c:pt idx="96">
                  <c:v>1.6376641349124614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29-47B5-8C92-9AFA0EE5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21839"/>
        <c:axId val="1728572319"/>
      </c:scatterChart>
      <c:valAx>
        <c:axId val="1727521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72319"/>
        <c:crosses val="autoZero"/>
        <c:crossBetween val="midCat"/>
      </c:valAx>
      <c:valAx>
        <c:axId val="172857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2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4">
                  <c:v>61016.800000000003</c:v>
                </c:pt>
                <c:pt idx="5">
                  <c:v>89217.8</c:v>
                </c:pt>
                <c:pt idx="7">
                  <c:v>77072.2</c:v>
                </c:pt>
                <c:pt idx="8">
                  <c:v>55850.8</c:v>
                </c:pt>
                <c:pt idx="20">
                  <c:v>91726.8</c:v>
                </c:pt>
                <c:pt idx="23">
                  <c:v>63820</c:v>
                </c:pt>
                <c:pt idx="27">
                  <c:v>67255.600000000006</c:v>
                </c:pt>
                <c:pt idx="37">
                  <c:v>78265.8</c:v>
                </c:pt>
                <c:pt idx="40">
                  <c:v>47762.6</c:v>
                </c:pt>
                <c:pt idx="51">
                  <c:v>66162.8</c:v>
                </c:pt>
                <c:pt idx="61">
                  <c:v>44253.4</c:v>
                </c:pt>
                <c:pt idx="65">
                  <c:v>86814</c:v>
                </c:pt>
                <c:pt idx="68">
                  <c:v>56404.6</c:v>
                </c:pt>
                <c:pt idx="69">
                  <c:v>81140.800000000003</c:v>
                </c:pt>
                <c:pt idx="70">
                  <c:v>60154.6</c:v>
                </c:pt>
                <c:pt idx="71">
                  <c:v>58684.4</c:v>
                </c:pt>
                <c:pt idx="77">
                  <c:v>82331.8</c:v>
                </c:pt>
                <c:pt idx="78">
                  <c:v>77292.399999999994</c:v>
                </c:pt>
                <c:pt idx="80">
                  <c:v>51454.400000000001</c:v>
                </c:pt>
                <c:pt idx="81">
                  <c:v>75546.2</c:v>
                </c:pt>
                <c:pt idx="83">
                  <c:v>72381</c:v>
                </c:pt>
                <c:pt idx="86">
                  <c:v>73586</c:v>
                </c:pt>
                <c:pt idx="93">
                  <c:v>67781.8</c:v>
                </c:pt>
              </c:numCache>
            </c:numRef>
          </c:xVal>
          <c:yVal>
            <c:numRef>
              <c:f>State059!$AJ$6:$AJ$101</c:f>
              <c:numCache>
                <c:formatCode>General</c:formatCode>
                <c:ptCount val="96"/>
                <c:pt idx="0">
                  <c:v>1.4420454694444809</c:v>
                </c:pt>
                <c:pt idx="1">
                  <c:v>1.2605668375593211</c:v>
                </c:pt>
                <c:pt idx="3">
                  <c:v>1.125061954894242</c:v>
                </c:pt>
                <c:pt idx="4">
                  <c:v>1.2407879564840611</c:v>
                </c:pt>
                <c:pt idx="16">
                  <c:v>1.1427630746957269</c:v>
                </c:pt>
                <c:pt idx="19">
                  <c:v>1.0345973049200878</c:v>
                </c:pt>
                <c:pt idx="23">
                  <c:v>1.1954394875668344</c:v>
                </c:pt>
                <c:pt idx="33">
                  <c:v>1.0575372640412541</c:v>
                </c:pt>
                <c:pt idx="36">
                  <c:v>1.0809294301399004</c:v>
                </c:pt>
                <c:pt idx="47">
                  <c:v>1.2984486750863022</c:v>
                </c:pt>
                <c:pt idx="57">
                  <c:v>1.2063931810889106</c:v>
                </c:pt>
                <c:pt idx="61">
                  <c:v>1.1649503536295989</c:v>
                </c:pt>
                <c:pt idx="64">
                  <c:v>1.0629806788808005</c:v>
                </c:pt>
                <c:pt idx="65">
                  <c:v>1.0619195275373179</c:v>
                </c:pt>
                <c:pt idx="66">
                  <c:v>1.3081460104464164</c:v>
                </c:pt>
                <c:pt idx="67">
                  <c:v>1.2580515435107116</c:v>
                </c:pt>
                <c:pt idx="73">
                  <c:v>1.1587017410040834</c:v>
                </c:pt>
                <c:pt idx="74">
                  <c:v>1.1974657275488922</c:v>
                </c:pt>
                <c:pt idx="76">
                  <c:v>1.0613863926117106</c:v>
                </c:pt>
                <c:pt idx="77">
                  <c:v>1.3418279145741283</c:v>
                </c:pt>
                <c:pt idx="79">
                  <c:v>1.125737417278015</c:v>
                </c:pt>
                <c:pt idx="82">
                  <c:v>1.2264289402875548</c:v>
                </c:pt>
                <c:pt idx="89">
                  <c:v>1.0831078549109052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92-49F3-A66A-50F2BB1D62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69869.8</c:v>
                </c:pt>
                <c:pt idx="1">
                  <c:v>70416.800000000003</c:v>
                </c:pt>
                <c:pt idx="2">
                  <c:v>78007.600000000006</c:v>
                </c:pt>
                <c:pt idx="3">
                  <c:v>89692</c:v>
                </c:pt>
                <c:pt idx="6">
                  <c:v>51169.8</c:v>
                </c:pt>
                <c:pt idx="9">
                  <c:v>32368.799999999999</c:v>
                </c:pt>
                <c:pt idx="10">
                  <c:v>56838</c:v>
                </c:pt>
                <c:pt idx="11">
                  <c:v>76740.600000000006</c:v>
                </c:pt>
                <c:pt idx="12">
                  <c:v>45981.8</c:v>
                </c:pt>
                <c:pt idx="13">
                  <c:v>60491.8</c:v>
                </c:pt>
                <c:pt idx="14">
                  <c:v>40318.199999999997</c:v>
                </c:pt>
                <c:pt idx="15">
                  <c:v>41420.400000000001</c:v>
                </c:pt>
                <c:pt idx="16">
                  <c:v>59755.199999999997</c:v>
                </c:pt>
                <c:pt idx="17">
                  <c:v>73783.8</c:v>
                </c:pt>
                <c:pt idx="18">
                  <c:v>62860.4</c:v>
                </c:pt>
                <c:pt idx="19">
                  <c:v>55729.8</c:v>
                </c:pt>
                <c:pt idx="21">
                  <c:v>74770.600000000006</c:v>
                </c:pt>
                <c:pt idx="22">
                  <c:v>64243.6</c:v>
                </c:pt>
                <c:pt idx="24">
                  <c:v>65437</c:v>
                </c:pt>
                <c:pt idx="25">
                  <c:v>26796.6</c:v>
                </c:pt>
                <c:pt idx="26">
                  <c:v>70456.399999999994</c:v>
                </c:pt>
                <c:pt idx="28">
                  <c:v>68310.600000000006</c:v>
                </c:pt>
                <c:pt idx="29">
                  <c:v>30516</c:v>
                </c:pt>
                <c:pt idx="30">
                  <c:v>62585.8</c:v>
                </c:pt>
                <c:pt idx="31">
                  <c:v>55140.2</c:v>
                </c:pt>
                <c:pt idx="32">
                  <c:v>60513.2</c:v>
                </c:pt>
                <c:pt idx="33">
                  <c:v>42676.2</c:v>
                </c:pt>
                <c:pt idx="34">
                  <c:v>40748.199999999997</c:v>
                </c:pt>
                <c:pt idx="35">
                  <c:v>65742</c:v>
                </c:pt>
                <c:pt idx="36">
                  <c:v>63915.4</c:v>
                </c:pt>
                <c:pt idx="38">
                  <c:v>64994.6</c:v>
                </c:pt>
                <c:pt idx="39">
                  <c:v>43502.400000000001</c:v>
                </c:pt>
                <c:pt idx="41">
                  <c:v>49969</c:v>
                </c:pt>
                <c:pt idx="42">
                  <c:v>49883.199999999997</c:v>
                </c:pt>
                <c:pt idx="43">
                  <c:v>58379.199999999997</c:v>
                </c:pt>
                <c:pt idx="44">
                  <c:v>50308.2</c:v>
                </c:pt>
                <c:pt idx="45">
                  <c:v>48038</c:v>
                </c:pt>
                <c:pt idx="46">
                  <c:v>72533.2</c:v>
                </c:pt>
                <c:pt idx="47">
                  <c:v>90642.4</c:v>
                </c:pt>
                <c:pt idx="48">
                  <c:v>30424.2</c:v>
                </c:pt>
                <c:pt idx="49">
                  <c:v>70597.600000000006</c:v>
                </c:pt>
                <c:pt idx="50">
                  <c:v>50358.2</c:v>
                </c:pt>
                <c:pt idx="52">
                  <c:v>95010.4</c:v>
                </c:pt>
                <c:pt idx="53">
                  <c:v>62516.800000000003</c:v>
                </c:pt>
                <c:pt idx="54">
                  <c:v>63194.8</c:v>
                </c:pt>
                <c:pt idx="55">
                  <c:v>87291.8</c:v>
                </c:pt>
                <c:pt idx="56">
                  <c:v>51968</c:v>
                </c:pt>
                <c:pt idx="57">
                  <c:v>77426.2</c:v>
                </c:pt>
                <c:pt idx="58">
                  <c:v>55434.400000000001</c:v>
                </c:pt>
                <c:pt idx="59">
                  <c:v>85333.8</c:v>
                </c:pt>
                <c:pt idx="60">
                  <c:v>94228.6</c:v>
                </c:pt>
                <c:pt idx="62">
                  <c:v>61482.400000000001</c:v>
                </c:pt>
                <c:pt idx="63">
                  <c:v>81255.600000000006</c:v>
                </c:pt>
                <c:pt idx="64">
                  <c:v>69870.600000000006</c:v>
                </c:pt>
                <c:pt idx="66">
                  <c:v>51318.400000000001</c:v>
                </c:pt>
                <c:pt idx="67">
                  <c:v>54076.6</c:v>
                </c:pt>
                <c:pt idx="72">
                  <c:v>36578.800000000003</c:v>
                </c:pt>
                <c:pt idx="73">
                  <c:v>51757.2</c:v>
                </c:pt>
                <c:pt idx="74">
                  <c:v>52011</c:v>
                </c:pt>
                <c:pt idx="75">
                  <c:v>69980.399999999994</c:v>
                </c:pt>
                <c:pt idx="76">
                  <c:v>72541.2</c:v>
                </c:pt>
                <c:pt idx="79">
                  <c:v>71400.600000000006</c:v>
                </c:pt>
                <c:pt idx="82">
                  <c:v>39258.800000000003</c:v>
                </c:pt>
                <c:pt idx="84">
                  <c:v>73700</c:v>
                </c:pt>
                <c:pt idx="85">
                  <c:v>57980.800000000003</c:v>
                </c:pt>
                <c:pt idx="87">
                  <c:v>59384</c:v>
                </c:pt>
                <c:pt idx="88">
                  <c:v>97918.8</c:v>
                </c:pt>
                <c:pt idx="89">
                  <c:v>52157.4</c:v>
                </c:pt>
                <c:pt idx="90">
                  <c:v>37457.800000000003</c:v>
                </c:pt>
                <c:pt idx="91">
                  <c:v>78940.399999999994</c:v>
                </c:pt>
                <c:pt idx="92">
                  <c:v>64171.199999999997</c:v>
                </c:pt>
                <c:pt idx="94">
                  <c:v>51322.8</c:v>
                </c:pt>
                <c:pt idx="95">
                  <c:v>45716.6</c:v>
                </c:pt>
                <c:pt idx="96">
                  <c:v>62144</c:v>
                </c:pt>
                <c:pt idx="97">
                  <c:v>64860.6</c:v>
                </c:pt>
                <c:pt idx="98">
                  <c:v>80728.800000000003</c:v>
                </c:pt>
                <c:pt idx="99">
                  <c:v>55168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1.7587713146452402</c:v>
                </c:pt>
                <c:pt idx="1">
                  <c:v>1.7737102509628384</c:v>
                </c:pt>
                <c:pt idx="2">
                  <c:v>1.7303570421343559</c:v>
                </c:pt>
                <c:pt idx="3">
                  <c:v>1.2834700976675735</c:v>
                </c:pt>
                <c:pt idx="6">
                  <c:v>1.4459114555851302</c:v>
                </c:pt>
                <c:pt idx="9">
                  <c:v>2.3654568596920491</c:v>
                </c:pt>
                <c:pt idx="10">
                  <c:v>1.5527288081917028</c:v>
                </c:pt>
                <c:pt idx="11">
                  <c:v>1.7430278105722394</c:v>
                </c:pt>
                <c:pt idx="12">
                  <c:v>1.5225589254879104</c:v>
                </c:pt>
                <c:pt idx="13">
                  <c:v>1.9917410293626574</c:v>
                </c:pt>
                <c:pt idx="14">
                  <c:v>2.3625806707640722</c:v>
                </c:pt>
                <c:pt idx="15">
                  <c:v>2.3329567073229613</c:v>
                </c:pt>
                <c:pt idx="16">
                  <c:v>1.7554790210726432</c:v>
                </c:pt>
                <c:pt idx="17">
                  <c:v>1.6689164830220182</c:v>
                </c:pt>
                <c:pt idx="18">
                  <c:v>1.4895864487022035</c:v>
                </c:pt>
                <c:pt idx="19">
                  <c:v>1.4112557375048895</c:v>
                </c:pt>
                <c:pt idx="21">
                  <c:v>1.4487779956292981</c:v>
                </c:pt>
                <c:pt idx="22">
                  <c:v>1.5958788112745861</c:v>
                </c:pt>
                <c:pt idx="24">
                  <c:v>1.6444519155829271</c:v>
                </c:pt>
                <c:pt idx="25">
                  <c:v>2.3823171596396557</c:v>
                </c:pt>
                <c:pt idx="26">
                  <c:v>1.5019217558660392</c:v>
                </c:pt>
                <c:pt idx="28">
                  <c:v>1.7812901658015006</c:v>
                </c:pt>
                <c:pt idx="29">
                  <c:v>2.2892253244199763</c:v>
                </c:pt>
                <c:pt idx="30">
                  <c:v>1.8163545085306889</c:v>
                </c:pt>
                <c:pt idx="31">
                  <c:v>1.6836173971077364</c:v>
                </c:pt>
                <c:pt idx="32">
                  <c:v>1.7093791106733738</c:v>
                </c:pt>
                <c:pt idx="33">
                  <c:v>1.3007952910521556</c:v>
                </c:pt>
                <c:pt idx="34">
                  <c:v>2.4720110336162091</c:v>
                </c:pt>
                <c:pt idx="35">
                  <c:v>1.5151349213592529</c:v>
                </c:pt>
                <c:pt idx="36">
                  <c:v>1.3259871642827863</c:v>
                </c:pt>
                <c:pt idx="38">
                  <c:v>1.3949774288940928</c:v>
                </c:pt>
                <c:pt idx="39">
                  <c:v>1.3139275074478649</c:v>
                </c:pt>
                <c:pt idx="41">
                  <c:v>1.0596769997398388</c:v>
                </c:pt>
                <c:pt idx="42">
                  <c:v>2.0027584437245407</c:v>
                </c:pt>
                <c:pt idx="43">
                  <c:v>1.334516403102475</c:v>
                </c:pt>
                <c:pt idx="44">
                  <c:v>1.4648307830532599</c:v>
                </c:pt>
                <c:pt idx="45">
                  <c:v>1.241329780590366</c:v>
                </c:pt>
                <c:pt idx="46">
                  <c:v>1.5472363000667282</c:v>
                </c:pt>
                <c:pt idx="47">
                  <c:v>1.3172974237222317</c:v>
                </c:pt>
                <c:pt idx="48">
                  <c:v>1.6947364269233045</c:v>
                </c:pt>
                <c:pt idx="49">
                  <c:v>1.5129834441964032</c:v>
                </c:pt>
                <c:pt idx="50">
                  <c:v>1.3647429812820953</c:v>
                </c:pt>
                <c:pt idx="52">
                  <c:v>1.3645032543805731</c:v>
                </c:pt>
                <c:pt idx="53">
                  <c:v>1.668991375118368</c:v>
                </c:pt>
                <c:pt idx="54">
                  <c:v>1.7584674688423729</c:v>
                </c:pt>
                <c:pt idx="55">
                  <c:v>1.327891050476677</c:v>
                </c:pt>
                <c:pt idx="56">
                  <c:v>1.7774592056650247</c:v>
                </c:pt>
                <c:pt idx="57">
                  <c:v>1.4261193239497743</c:v>
                </c:pt>
                <c:pt idx="58">
                  <c:v>1.6843873118496817</c:v>
                </c:pt>
                <c:pt idx="59">
                  <c:v>1.439535096292442</c:v>
                </c:pt>
                <c:pt idx="60">
                  <c:v>1.5124070611258151</c:v>
                </c:pt>
                <c:pt idx="62">
                  <c:v>1.6247739190402457</c:v>
                </c:pt>
                <c:pt idx="63">
                  <c:v>1.5833247185424757</c:v>
                </c:pt>
                <c:pt idx="64">
                  <c:v>1.6193649403325574</c:v>
                </c:pt>
                <c:pt idx="66">
                  <c:v>1.2867314647377939</c:v>
                </c:pt>
                <c:pt idx="67">
                  <c:v>1.9113257860146533</c:v>
                </c:pt>
                <c:pt idx="72">
                  <c:v>2.3203330891117258</c:v>
                </c:pt>
                <c:pt idx="73">
                  <c:v>1.5358829302976205</c:v>
                </c:pt>
                <c:pt idx="74">
                  <c:v>1.5081617350175924</c:v>
                </c:pt>
                <c:pt idx="75">
                  <c:v>1.6422741224685771</c:v>
                </c:pt>
                <c:pt idx="76">
                  <c:v>1.6179495238567876</c:v>
                </c:pt>
                <c:pt idx="79">
                  <c:v>1.4742453144651444</c:v>
                </c:pt>
                <c:pt idx="82">
                  <c:v>1.4669322546792056</c:v>
                </c:pt>
                <c:pt idx="84">
                  <c:v>1.7906648575305291</c:v>
                </c:pt>
                <c:pt idx="85">
                  <c:v>1.6296084220983498</c:v>
                </c:pt>
                <c:pt idx="87">
                  <c:v>1.7014515694463155</c:v>
                </c:pt>
                <c:pt idx="88">
                  <c:v>1.4817992050556175</c:v>
                </c:pt>
                <c:pt idx="89">
                  <c:v>2.2779126260127995</c:v>
                </c:pt>
                <c:pt idx="90">
                  <c:v>1.5661357581064557</c:v>
                </c:pt>
                <c:pt idx="91">
                  <c:v>1.6562748605276894</c:v>
                </c:pt>
                <c:pt idx="92">
                  <c:v>1.356917121699454</c:v>
                </c:pt>
                <c:pt idx="94">
                  <c:v>2.1310022056473925</c:v>
                </c:pt>
                <c:pt idx="95">
                  <c:v>1.9852526215860322</c:v>
                </c:pt>
                <c:pt idx="96">
                  <c:v>1.6376641349124614</c:v>
                </c:pt>
                <c:pt idx="97">
                  <c:v>1.605674323086743</c:v>
                </c:pt>
                <c:pt idx="98">
                  <c:v>1.572078366084966</c:v>
                </c:pt>
                <c:pt idx="99">
                  <c:v>1.5395700406032482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2-49F3-A66A-50F2BB1D6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56639"/>
        <c:axId val="1728555679"/>
      </c:scatterChart>
      <c:valAx>
        <c:axId val="1727556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55679"/>
        <c:crosses val="autoZero"/>
        <c:crossBetween val="midCat"/>
      </c:valAx>
      <c:valAx>
        <c:axId val="172855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5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69979.399999999994</c:v>
                </c:pt>
                <c:pt idx="1">
                  <c:v>70410.600000000006</c:v>
                </c:pt>
                <c:pt idx="2">
                  <c:v>78061.8</c:v>
                </c:pt>
                <c:pt idx="3">
                  <c:v>90035</c:v>
                </c:pt>
                <c:pt idx="4">
                  <c:v>60967.8</c:v>
                </c:pt>
                <c:pt idx="5">
                  <c:v>89170</c:v>
                </c:pt>
                <c:pt idx="6">
                  <c:v>51394</c:v>
                </c:pt>
                <c:pt idx="7">
                  <c:v>76840.399999999994</c:v>
                </c:pt>
                <c:pt idx="8">
                  <c:v>55876.800000000003</c:v>
                </c:pt>
                <c:pt idx="9">
                  <c:v>32450.400000000001</c:v>
                </c:pt>
                <c:pt idx="10">
                  <c:v>56477.4</c:v>
                </c:pt>
                <c:pt idx="11">
                  <c:v>76674</c:v>
                </c:pt>
                <c:pt idx="12">
                  <c:v>45723.8</c:v>
                </c:pt>
                <c:pt idx="13">
                  <c:v>60692</c:v>
                </c:pt>
                <c:pt idx="14">
                  <c:v>40095.800000000003</c:v>
                </c:pt>
                <c:pt idx="15">
                  <c:v>41373.800000000003</c:v>
                </c:pt>
                <c:pt idx="16">
                  <c:v>59255</c:v>
                </c:pt>
                <c:pt idx="17">
                  <c:v>73514.2</c:v>
                </c:pt>
                <c:pt idx="18">
                  <c:v>63042.2</c:v>
                </c:pt>
                <c:pt idx="19">
                  <c:v>55246.6</c:v>
                </c:pt>
                <c:pt idx="20">
                  <c:v>91302.399999999994</c:v>
                </c:pt>
                <c:pt idx="21">
                  <c:v>74526.8</c:v>
                </c:pt>
                <c:pt idx="22">
                  <c:v>63940.4</c:v>
                </c:pt>
                <c:pt idx="23">
                  <c:v>63793</c:v>
                </c:pt>
                <c:pt idx="24">
                  <c:v>65587.199999999997</c:v>
                </c:pt>
                <c:pt idx="25">
                  <c:v>26510.2</c:v>
                </c:pt>
                <c:pt idx="26">
                  <c:v>70439.199999999997</c:v>
                </c:pt>
                <c:pt idx="27">
                  <c:v>67465.600000000006</c:v>
                </c:pt>
                <c:pt idx="28">
                  <c:v>68648.2</c:v>
                </c:pt>
                <c:pt idx="29">
                  <c:v>31204.799999999999</c:v>
                </c:pt>
                <c:pt idx="30">
                  <c:v>62555.8</c:v>
                </c:pt>
                <c:pt idx="31">
                  <c:v>55368.2</c:v>
                </c:pt>
                <c:pt idx="32">
                  <c:v>60166.8</c:v>
                </c:pt>
                <c:pt idx="33">
                  <c:v>42671.8</c:v>
                </c:pt>
                <c:pt idx="34">
                  <c:v>40521.4</c:v>
                </c:pt>
                <c:pt idx="35">
                  <c:v>65624.800000000003</c:v>
                </c:pt>
                <c:pt idx="36">
                  <c:v>64346.6</c:v>
                </c:pt>
                <c:pt idx="37">
                  <c:v>78320.2</c:v>
                </c:pt>
                <c:pt idx="38">
                  <c:v>65018.2</c:v>
                </c:pt>
                <c:pt idx="39">
                  <c:v>43467.6</c:v>
                </c:pt>
                <c:pt idx="40">
                  <c:v>47970.6</c:v>
                </c:pt>
                <c:pt idx="41">
                  <c:v>49919.8</c:v>
                </c:pt>
                <c:pt idx="42">
                  <c:v>49834.6</c:v>
                </c:pt>
                <c:pt idx="43">
                  <c:v>58024.2</c:v>
                </c:pt>
                <c:pt idx="44">
                  <c:v>50826.8</c:v>
                </c:pt>
                <c:pt idx="45">
                  <c:v>48249</c:v>
                </c:pt>
                <c:pt idx="46">
                  <c:v>72065.600000000006</c:v>
                </c:pt>
                <c:pt idx="47">
                  <c:v>90477.4</c:v>
                </c:pt>
                <c:pt idx="48">
                  <c:v>30016.2</c:v>
                </c:pt>
                <c:pt idx="49">
                  <c:v>70524.800000000003</c:v>
                </c:pt>
                <c:pt idx="50">
                  <c:v>50439.199999999997</c:v>
                </c:pt>
                <c:pt idx="51">
                  <c:v>66425.399999999994</c:v>
                </c:pt>
                <c:pt idx="52">
                  <c:v>94839.4</c:v>
                </c:pt>
                <c:pt idx="53">
                  <c:v>62859.4</c:v>
                </c:pt>
                <c:pt idx="54">
                  <c:v>62945.2</c:v>
                </c:pt>
                <c:pt idx="55">
                  <c:v>87309.4</c:v>
                </c:pt>
                <c:pt idx="56">
                  <c:v>51844</c:v>
                </c:pt>
                <c:pt idx="57">
                  <c:v>77875.8</c:v>
                </c:pt>
                <c:pt idx="58">
                  <c:v>55369.2</c:v>
                </c:pt>
                <c:pt idx="59">
                  <c:v>85010</c:v>
                </c:pt>
                <c:pt idx="60">
                  <c:v>94282.2</c:v>
                </c:pt>
                <c:pt idx="61">
                  <c:v>44471</c:v>
                </c:pt>
                <c:pt idx="62">
                  <c:v>61544.6</c:v>
                </c:pt>
                <c:pt idx="63">
                  <c:v>81173</c:v>
                </c:pt>
                <c:pt idx="64">
                  <c:v>69957.8</c:v>
                </c:pt>
                <c:pt idx="65">
                  <c:v>86810.2</c:v>
                </c:pt>
                <c:pt idx="66">
                  <c:v>51402.400000000001</c:v>
                </c:pt>
                <c:pt idx="67">
                  <c:v>54616.800000000003</c:v>
                </c:pt>
                <c:pt idx="68">
                  <c:v>56787.8</c:v>
                </c:pt>
                <c:pt idx="69">
                  <c:v>81104</c:v>
                </c:pt>
                <c:pt idx="70">
                  <c:v>60160.800000000003</c:v>
                </c:pt>
                <c:pt idx="71">
                  <c:v>58758.2</c:v>
                </c:pt>
                <c:pt idx="72">
                  <c:v>37101.199999999997</c:v>
                </c:pt>
                <c:pt idx="73">
                  <c:v>51773</c:v>
                </c:pt>
                <c:pt idx="74">
                  <c:v>52084</c:v>
                </c:pt>
                <c:pt idx="75">
                  <c:v>70403.8</c:v>
                </c:pt>
                <c:pt idx="76">
                  <c:v>73299.8</c:v>
                </c:pt>
                <c:pt idx="77">
                  <c:v>82219.399999999994</c:v>
                </c:pt>
                <c:pt idx="78">
                  <c:v>77274.399999999994</c:v>
                </c:pt>
                <c:pt idx="79">
                  <c:v>71475.600000000006</c:v>
                </c:pt>
                <c:pt idx="80">
                  <c:v>51591.8</c:v>
                </c:pt>
                <c:pt idx="81">
                  <c:v>76075.8</c:v>
                </c:pt>
                <c:pt idx="82">
                  <c:v>39164.400000000001</c:v>
                </c:pt>
                <c:pt idx="83">
                  <c:v>72477</c:v>
                </c:pt>
                <c:pt idx="84">
                  <c:v>73691.199999999997</c:v>
                </c:pt>
                <c:pt idx="85">
                  <c:v>57766.6</c:v>
                </c:pt>
                <c:pt idx="86">
                  <c:v>73449.600000000006</c:v>
                </c:pt>
                <c:pt idx="87">
                  <c:v>59285.599999999999</c:v>
                </c:pt>
                <c:pt idx="88">
                  <c:v>97854.399999999994</c:v>
                </c:pt>
                <c:pt idx="89">
                  <c:v>51928</c:v>
                </c:pt>
                <c:pt idx="90">
                  <c:v>37445.800000000003</c:v>
                </c:pt>
                <c:pt idx="91">
                  <c:v>79165.399999999994</c:v>
                </c:pt>
                <c:pt idx="92">
                  <c:v>63987.4</c:v>
                </c:pt>
                <c:pt idx="93">
                  <c:v>67618.399999999994</c:v>
                </c:pt>
                <c:pt idx="94">
                  <c:v>51392.4</c:v>
                </c:pt>
                <c:pt idx="95">
                  <c:v>45969.8</c:v>
                </c:pt>
                <c:pt idx="96">
                  <c:v>62347.199999999997</c:v>
                </c:pt>
                <c:pt idx="97">
                  <c:v>65350</c:v>
                </c:pt>
                <c:pt idx="98">
                  <c:v>80428</c:v>
                </c:pt>
                <c:pt idx="99">
                  <c:v>55274.2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1.7429272042915489</c:v>
                </c:pt>
                <c:pt idx="1">
                  <c:v>1.7779283232922314</c:v>
                </c:pt>
                <c:pt idx="2">
                  <c:v>1.734869039658322</c:v>
                </c:pt>
                <c:pt idx="3">
                  <c:v>1.2729160881879269</c:v>
                </c:pt>
                <c:pt idx="4">
                  <c:v>1.4587372350650671</c:v>
                </c:pt>
                <c:pt idx="5">
                  <c:v>1.2613098575754178</c:v>
                </c:pt>
                <c:pt idx="6">
                  <c:v>1.4499747052185079</c:v>
                </c:pt>
                <c:pt idx="7">
                  <c:v>1.1166912197229584</c:v>
                </c:pt>
                <c:pt idx="8">
                  <c:v>1.2411233284654812</c:v>
                </c:pt>
                <c:pt idx="9">
                  <c:v>2.3574439760372754</c:v>
                </c:pt>
                <c:pt idx="10">
                  <c:v>1.5627312872051475</c:v>
                </c:pt>
                <c:pt idx="11">
                  <c:v>1.7444896575110207</c:v>
                </c:pt>
                <c:pt idx="12">
                  <c:v>1.5120790485480209</c:v>
                </c:pt>
                <c:pt idx="13">
                  <c:v>1.9953535886113491</c:v>
                </c:pt>
                <c:pt idx="14">
                  <c:v>2.3538624993141424</c:v>
                </c:pt>
                <c:pt idx="15">
                  <c:v>2.335632695087229</c:v>
                </c:pt>
                <c:pt idx="16">
                  <c:v>1.7554130453126318</c:v>
                </c:pt>
                <c:pt idx="17">
                  <c:v>1.6660318686729911</c:v>
                </c:pt>
                <c:pt idx="18">
                  <c:v>1.4703167084905033</c:v>
                </c:pt>
                <c:pt idx="19">
                  <c:v>1.4288662107713417</c:v>
                </c:pt>
                <c:pt idx="20">
                  <c:v>1.1534307969998598</c:v>
                </c:pt>
                <c:pt idx="21">
                  <c:v>1.463232018549032</c:v>
                </c:pt>
                <c:pt idx="22">
                  <c:v>1.5957985874345484</c:v>
                </c:pt>
                <c:pt idx="23">
                  <c:v>1.045898452808302</c:v>
                </c:pt>
                <c:pt idx="24">
                  <c:v>1.640594506245121</c:v>
                </c:pt>
                <c:pt idx="25">
                  <c:v>2.3954176128433584</c:v>
                </c:pt>
                <c:pt idx="26">
                  <c:v>1.4995485468318777</c:v>
                </c:pt>
                <c:pt idx="27">
                  <c:v>1.178867452449841</c:v>
                </c:pt>
                <c:pt idx="28">
                  <c:v>1.774758842912123</c:v>
                </c:pt>
                <c:pt idx="29">
                  <c:v>2.2594600830641438</c:v>
                </c:pt>
                <c:pt idx="30">
                  <c:v>1.816378337420351</c:v>
                </c:pt>
                <c:pt idx="31">
                  <c:v>1.6840894231707009</c:v>
                </c:pt>
                <c:pt idx="32">
                  <c:v>1.7190543622063994</c:v>
                </c:pt>
                <c:pt idx="33">
                  <c:v>1.3217394157265454</c:v>
                </c:pt>
                <c:pt idx="34">
                  <c:v>2.4739026785846492</c:v>
                </c:pt>
                <c:pt idx="35">
                  <c:v>1.5165150979507747</c:v>
                </c:pt>
                <c:pt idx="36">
                  <c:v>1.3206758399045171</c:v>
                </c:pt>
                <c:pt idx="37">
                  <c:v>1.0483119297448169</c:v>
                </c:pt>
                <c:pt idx="38">
                  <c:v>1.3944710865573025</c:v>
                </c:pt>
                <c:pt idx="39">
                  <c:v>1.3178551380798573</c:v>
                </c:pt>
                <c:pt idx="40">
                  <c:v>1.0632137184025217</c:v>
                </c:pt>
                <c:pt idx="41">
                  <c:v>1.0641268594826101</c:v>
                </c:pt>
                <c:pt idx="42">
                  <c:v>2.0046915195466606</c:v>
                </c:pt>
                <c:pt idx="43">
                  <c:v>1.3425949862298834</c:v>
                </c:pt>
                <c:pt idx="44">
                  <c:v>1.4498847064934246</c:v>
                </c:pt>
                <c:pt idx="45">
                  <c:v>1.2359012622023255</c:v>
                </c:pt>
                <c:pt idx="46">
                  <c:v>1.5573727270708908</c:v>
                </c:pt>
                <c:pt idx="47">
                  <c:v>1.3091556565506968</c:v>
                </c:pt>
                <c:pt idx="48">
                  <c:v>1.7296326650275518</c:v>
                </c:pt>
                <c:pt idx="49">
                  <c:v>1.5165728935069649</c:v>
                </c:pt>
                <c:pt idx="50">
                  <c:v>1.372722009865343</c:v>
                </c:pt>
                <c:pt idx="51">
                  <c:v>1.2921563136992777</c:v>
                </c:pt>
                <c:pt idx="52">
                  <c:v>1.3594877234567069</c:v>
                </c:pt>
                <c:pt idx="53">
                  <c:v>1.6749603082434767</c:v>
                </c:pt>
                <c:pt idx="54">
                  <c:v>1.7633433526305422</c:v>
                </c:pt>
                <c:pt idx="55">
                  <c:v>1.3371412471051227</c:v>
                </c:pt>
                <c:pt idx="56">
                  <c:v>1.7817298047990124</c:v>
                </c:pt>
                <c:pt idx="57">
                  <c:v>1.4183096674448288</c:v>
                </c:pt>
                <c:pt idx="58">
                  <c:v>1.7025711045129783</c:v>
                </c:pt>
                <c:pt idx="59">
                  <c:v>1.4525232325608752</c:v>
                </c:pt>
                <c:pt idx="60">
                  <c:v>1.5042181875263836</c:v>
                </c:pt>
                <c:pt idx="61">
                  <c:v>1.1854691821636572</c:v>
                </c:pt>
                <c:pt idx="62">
                  <c:v>1.6228718685311141</c:v>
                </c:pt>
                <c:pt idx="63">
                  <c:v>1.588767200916561</c:v>
                </c:pt>
                <c:pt idx="64">
                  <c:v>1.6194477241994458</c:v>
                </c:pt>
                <c:pt idx="65">
                  <c:v>1.1561544611117127</c:v>
                </c:pt>
                <c:pt idx="66">
                  <c:v>1.2851734549359564</c:v>
                </c:pt>
                <c:pt idx="67">
                  <c:v>1.8928424953494163</c:v>
                </c:pt>
                <c:pt idx="68">
                  <c:v>1.0735756623781869</c:v>
                </c:pt>
                <c:pt idx="69">
                  <c:v>1.063449398303413</c:v>
                </c:pt>
                <c:pt idx="70">
                  <c:v>1.3122664592226168</c:v>
                </c:pt>
                <c:pt idx="71">
                  <c:v>1.2568969097079217</c:v>
                </c:pt>
                <c:pt idx="72">
                  <c:v>2.2984431770400957</c:v>
                </c:pt>
                <c:pt idx="73">
                  <c:v>1.535568732737141</c:v>
                </c:pt>
                <c:pt idx="74">
                  <c:v>1.5108478611473772</c:v>
                </c:pt>
                <c:pt idx="75">
                  <c:v>1.6327811851064857</c:v>
                </c:pt>
                <c:pt idx="76">
                  <c:v>1.6032785901189361</c:v>
                </c:pt>
                <c:pt idx="77">
                  <c:v>1.1653575676786745</c:v>
                </c:pt>
                <c:pt idx="78">
                  <c:v>1.1967611524644644</c:v>
                </c:pt>
                <c:pt idx="79">
                  <c:v>1.4688788901387326</c:v>
                </c:pt>
                <c:pt idx="80">
                  <c:v>1.0722052729309697</c:v>
                </c:pt>
                <c:pt idx="81">
                  <c:v>1.3259407065058797</c:v>
                </c:pt>
                <c:pt idx="82">
                  <c:v>1.4843327103185546</c:v>
                </c:pt>
                <c:pt idx="83">
                  <c:v>1.1332698649226651</c:v>
                </c:pt>
                <c:pt idx="84">
                  <c:v>1.7908786937924746</c:v>
                </c:pt>
                <c:pt idx="85">
                  <c:v>1.6281553700581306</c:v>
                </c:pt>
                <c:pt idx="86">
                  <c:v>1.2256431621138848</c:v>
                </c:pt>
                <c:pt idx="87">
                  <c:v>1.7041912369951557</c:v>
                </c:pt>
                <c:pt idx="88">
                  <c:v>1.4863715888094966</c:v>
                </c:pt>
                <c:pt idx="89">
                  <c:v>2.271356493606532</c:v>
                </c:pt>
                <c:pt idx="90">
                  <c:v>1.5862126059531374</c:v>
                </c:pt>
                <c:pt idx="91">
                  <c:v>1.6502664042624684</c:v>
                </c:pt>
                <c:pt idx="92">
                  <c:v>1.3467651443878013</c:v>
                </c:pt>
                <c:pt idx="93">
                  <c:v>1.0869378748979568</c:v>
                </c:pt>
                <c:pt idx="94">
                  <c:v>2.1126664643021145</c:v>
                </c:pt>
                <c:pt idx="95">
                  <c:v>1.9865215859107499</c:v>
                </c:pt>
                <c:pt idx="96">
                  <c:v>1.6322144378576746</c:v>
                </c:pt>
                <c:pt idx="97">
                  <c:v>1.5848508033664881</c:v>
                </c:pt>
                <c:pt idx="98">
                  <c:v>1.5861515889988562</c:v>
                </c:pt>
                <c:pt idx="99">
                  <c:v>1.5377879734125506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1-482D-8B03-9DA591601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472239"/>
        <c:axId val="1728529471"/>
      </c:scatterChart>
      <c:valAx>
        <c:axId val="1727472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29471"/>
        <c:crosses val="autoZero"/>
        <c:crossBetween val="midCat"/>
      </c:valAx>
      <c:valAx>
        <c:axId val="172852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7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60967.8</c:v>
                </c:pt>
                <c:pt idx="6">
                  <c:v>51394</c:v>
                </c:pt>
                <c:pt idx="8">
                  <c:v>55876.800000000003</c:v>
                </c:pt>
                <c:pt idx="19">
                  <c:v>55246.6</c:v>
                </c:pt>
                <c:pt idx="33">
                  <c:v>42671.8</c:v>
                </c:pt>
                <c:pt idx="39">
                  <c:v>43467.6</c:v>
                </c:pt>
                <c:pt idx="40">
                  <c:v>47970.6</c:v>
                </c:pt>
                <c:pt idx="41">
                  <c:v>49919.8</c:v>
                </c:pt>
                <c:pt idx="43">
                  <c:v>58024.2</c:v>
                </c:pt>
                <c:pt idx="44">
                  <c:v>50826.8</c:v>
                </c:pt>
                <c:pt idx="45">
                  <c:v>48249</c:v>
                </c:pt>
                <c:pt idx="50">
                  <c:v>50439.199999999997</c:v>
                </c:pt>
                <c:pt idx="61">
                  <c:v>44471</c:v>
                </c:pt>
                <c:pt idx="66">
                  <c:v>51402.400000000001</c:v>
                </c:pt>
                <c:pt idx="68">
                  <c:v>56787.8</c:v>
                </c:pt>
                <c:pt idx="70">
                  <c:v>60160.800000000003</c:v>
                </c:pt>
                <c:pt idx="71">
                  <c:v>58758.2</c:v>
                </c:pt>
                <c:pt idx="74">
                  <c:v>52084</c:v>
                </c:pt>
                <c:pt idx="80">
                  <c:v>51591.8</c:v>
                </c:pt>
                <c:pt idx="82">
                  <c:v>39164.400000000001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1.4587372350650671</c:v>
                </c:pt>
                <c:pt idx="2">
                  <c:v>1.4499747052185079</c:v>
                </c:pt>
                <c:pt idx="4">
                  <c:v>1.2411233284654812</c:v>
                </c:pt>
                <c:pt idx="15">
                  <c:v>1.4288662107713417</c:v>
                </c:pt>
                <c:pt idx="29">
                  <c:v>1.3217394157265454</c:v>
                </c:pt>
                <c:pt idx="35">
                  <c:v>1.3178551380798573</c:v>
                </c:pt>
                <c:pt idx="36">
                  <c:v>1.0632137184025217</c:v>
                </c:pt>
                <c:pt idx="37">
                  <c:v>1.0641268594826101</c:v>
                </c:pt>
                <c:pt idx="39">
                  <c:v>1.3425949862298834</c:v>
                </c:pt>
                <c:pt idx="40">
                  <c:v>1.4498847064934246</c:v>
                </c:pt>
                <c:pt idx="41">
                  <c:v>1.2359012622023255</c:v>
                </c:pt>
                <c:pt idx="46">
                  <c:v>1.372722009865343</c:v>
                </c:pt>
                <c:pt idx="57">
                  <c:v>1.1854691821636572</c:v>
                </c:pt>
                <c:pt idx="62">
                  <c:v>1.2851734549359564</c:v>
                </c:pt>
                <c:pt idx="64">
                  <c:v>1.0735756623781869</c:v>
                </c:pt>
                <c:pt idx="66">
                  <c:v>1.3122664592226168</c:v>
                </c:pt>
                <c:pt idx="67">
                  <c:v>1.2568969097079217</c:v>
                </c:pt>
                <c:pt idx="70">
                  <c:v>1.5108478611473772</c:v>
                </c:pt>
                <c:pt idx="76">
                  <c:v>1.0722052729309697</c:v>
                </c:pt>
                <c:pt idx="78">
                  <c:v>1.4843327103185546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3-4248-A0D1-29F26CD1C7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90035</c:v>
                </c:pt>
                <c:pt idx="5">
                  <c:v>89170</c:v>
                </c:pt>
                <c:pt idx="7">
                  <c:v>76840.399999999994</c:v>
                </c:pt>
                <c:pt idx="18">
                  <c:v>63042.2</c:v>
                </c:pt>
                <c:pt idx="20">
                  <c:v>91302.399999999994</c:v>
                </c:pt>
                <c:pt idx="21">
                  <c:v>74526.8</c:v>
                </c:pt>
                <c:pt idx="23">
                  <c:v>63793</c:v>
                </c:pt>
                <c:pt idx="26">
                  <c:v>70439.199999999997</c:v>
                </c:pt>
                <c:pt idx="27">
                  <c:v>67465.600000000006</c:v>
                </c:pt>
                <c:pt idx="35">
                  <c:v>65624.800000000003</c:v>
                </c:pt>
                <c:pt idx="36">
                  <c:v>64346.6</c:v>
                </c:pt>
                <c:pt idx="37">
                  <c:v>78320.2</c:v>
                </c:pt>
                <c:pt idx="38">
                  <c:v>65018.2</c:v>
                </c:pt>
                <c:pt idx="46">
                  <c:v>72065.600000000006</c:v>
                </c:pt>
                <c:pt idx="47">
                  <c:v>90477.4</c:v>
                </c:pt>
                <c:pt idx="51">
                  <c:v>66425.399999999994</c:v>
                </c:pt>
                <c:pt idx="52">
                  <c:v>94839.4</c:v>
                </c:pt>
                <c:pt idx="57">
                  <c:v>77875.8</c:v>
                </c:pt>
                <c:pt idx="59">
                  <c:v>85010</c:v>
                </c:pt>
                <c:pt idx="60">
                  <c:v>94282.2</c:v>
                </c:pt>
                <c:pt idx="65">
                  <c:v>86810.2</c:v>
                </c:pt>
                <c:pt idx="69">
                  <c:v>81104</c:v>
                </c:pt>
                <c:pt idx="77">
                  <c:v>82219.399999999994</c:v>
                </c:pt>
                <c:pt idx="78">
                  <c:v>77274.399999999994</c:v>
                </c:pt>
                <c:pt idx="81">
                  <c:v>76075.8</c:v>
                </c:pt>
                <c:pt idx="83">
                  <c:v>72477</c:v>
                </c:pt>
                <c:pt idx="86">
                  <c:v>73449.600000000006</c:v>
                </c:pt>
                <c:pt idx="92">
                  <c:v>63987.4</c:v>
                </c:pt>
                <c:pt idx="93">
                  <c:v>67618.399999999994</c:v>
                </c:pt>
                <c:pt idx="98">
                  <c:v>80428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1.2729160881879269</c:v>
                </c:pt>
                <c:pt idx="5">
                  <c:v>1.2613098575754178</c:v>
                </c:pt>
                <c:pt idx="7">
                  <c:v>1.1166912197229584</c:v>
                </c:pt>
                <c:pt idx="18">
                  <c:v>1.4703167084905033</c:v>
                </c:pt>
                <c:pt idx="20">
                  <c:v>1.1534307969998598</c:v>
                </c:pt>
                <c:pt idx="21">
                  <c:v>1.463232018549032</c:v>
                </c:pt>
                <c:pt idx="23">
                  <c:v>1.045898452808302</c:v>
                </c:pt>
                <c:pt idx="26">
                  <c:v>1.4995485468318777</c:v>
                </c:pt>
                <c:pt idx="27">
                  <c:v>1.178867452449841</c:v>
                </c:pt>
                <c:pt idx="35">
                  <c:v>1.5165150979507747</c:v>
                </c:pt>
                <c:pt idx="36">
                  <c:v>1.3206758399045171</c:v>
                </c:pt>
                <c:pt idx="37">
                  <c:v>1.0483119297448169</c:v>
                </c:pt>
                <c:pt idx="38">
                  <c:v>1.3944710865573025</c:v>
                </c:pt>
                <c:pt idx="46">
                  <c:v>1.5573727270708908</c:v>
                </c:pt>
                <c:pt idx="47">
                  <c:v>1.3091556565506968</c:v>
                </c:pt>
                <c:pt idx="51">
                  <c:v>1.2921563136992777</c:v>
                </c:pt>
                <c:pt idx="52">
                  <c:v>1.3594877234567069</c:v>
                </c:pt>
                <c:pt idx="57">
                  <c:v>1.4183096674448288</c:v>
                </c:pt>
                <c:pt idx="59">
                  <c:v>1.4525232325608752</c:v>
                </c:pt>
                <c:pt idx="60">
                  <c:v>1.5042181875263836</c:v>
                </c:pt>
                <c:pt idx="65">
                  <c:v>1.1561544611117127</c:v>
                </c:pt>
                <c:pt idx="69">
                  <c:v>1.063449398303413</c:v>
                </c:pt>
                <c:pt idx="77">
                  <c:v>1.1653575676786745</c:v>
                </c:pt>
                <c:pt idx="78">
                  <c:v>1.1967611524644644</c:v>
                </c:pt>
                <c:pt idx="81">
                  <c:v>1.3259407065058797</c:v>
                </c:pt>
                <c:pt idx="83">
                  <c:v>1.1332698649226651</c:v>
                </c:pt>
                <c:pt idx="86">
                  <c:v>1.2256431621138848</c:v>
                </c:pt>
                <c:pt idx="92">
                  <c:v>1.3467651443878013</c:v>
                </c:pt>
                <c:pt idx="93">
                  <c:v>1.0869378748979568</c:v>
                </c:pt>
                <c:pt idx="98">
                  <c:v>1.5861515889988562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3-4248-A0D1-29F26CD1C7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9">
                  <c:v>32450.400000000001</c:v>
                </c:pt>
                <c:pt idx="10">
                  <c:v>56477.4</c:v>
                </c:pt>
                <c:pt idx="12">
                  <c:v>45723.8</c:v>
                </c:pt>
                <c:pt idx="14">
                  <c:v>40095.800000000003</c:v>
                </c:pt>
                <c:pt idx="15">
                  <c:v>41373.800000000003</c:v>
                </c:pt>
                <c:pt idx="16">
                  <c:v>59255</c:v>
                </c:pt>
                <c:pt idx="22">
                  <c:v>63940.4</c:v>
                </c:pt>
                <c:pt idx="25">
                  <c:v>26510.2</c:v>
                </c:pt>
                <c:pt idx="29">
                  <c:v>31204.799999999999</c:v>
                </c:pt>
                <c:pt idx="30">
                  <c:v>62555.8</c:v>
                </c:pt>
                <c:pt idx="31">
                  <c:v>55368.2</c:v>
                </c:pt>
                <c:pt idx="32">
                  <c:v>60166.8</c:v>
                </c:pt>
                <c:pt idx="34">
                  <c:v>40521.4</c:v>
                </c:pt>
                <c:pt idx="42">
                  <c:v>49834.6</c:v>
                </c:pt>
                <c:pt idx="48">
                  <c:v>30016.2</c:v>
                </c:pt>
                <c:pt idx="54">
                  <c:v>62945.2</c:v>
                </c:pt>
                <c:pt idx="56">
                  <c:v>51844</c:v>
                </c:pt>
                <c:pt idx="58">
                  <c:v>55369.2</c:v>
                </c:pt>
                <c:pt idx="62">
                  <c:v>61544.6</c:v>
                </c:pt>
                <c:pt idx="67">
                  <c:v>54616.800000000003</c:v>
                </c:pt>
                <c:pt idx="72">
                  <c:v>37101.199999999997</c:v>
                </c:pt>
                <c:pt idx="73">
                  <c:v>51773</c:v>
                </c:pt>
                <c:pt idx="85">
                  <c:v>57766.6</c:v>
                </c:pt>
                <c:pt idx="87">
                  <c:v>59285.599999999999</c:v>
                </c:pt>
                <c:pt idx="89">
                  <c:v>51928</c:v>
                </c:pt>
                <c:pt idx="90">
                  <c:v>37445.800000000003</c:v>
                </c:pt>
                <c:pt idx="94">
                  <c:v>51392.4</c:v>
                </c:pt>
                <c:pt idx="95">
                  <c:v>45969.8</c:v>
                </c:pt>
                <c:pt idx="97">
                  <c:v>65350</c:v>
                </c:pt>
                <c:pt idx="99">
                  <c:v>55274.2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9">
                  <c:v>2.3574439760372754</c:v>
                </c:pt>
                <c:pt idx="10">
                  <c:v>1.5627312872051475</c:v>
                </c:pt>
                <c:pt idx="12">
                  <c:v>1.5120790485480209</c:v>
                </c:pt>
                <c:pt idx="14">
                  <c:v>2.3538624993141424</c:v>
                </c:pt>
                <c:pt idx="15">
                  <c:v>2.335632695087229</c:v>
                </c:pt>
                <c:pt idx="16">
                  <c:v>1.7554130453126318</c:v>
                </c:pt>
                <c:pt idx="22">
                  <c:v>1.5957985874345484</c:v>
                </c:pt>
                <c:pt idx="25">
                  <c:v>2.3954176128433584</c:v>
                </c:pt>
                <c:pt idx="29">
                  <c:v>2.2594600830641438</c:v>
                </c:pt>
                <c:pt idx="30">
                  <c:v>1.816378337420351</c:v>
                </c:pt>
                <c:pt idx="31">
                  <c:v>1.6840894231707009</c:v>
                </c:pt>
                <c:pt idx="32">
                  <c:v>1.7190543622063994</c:v>
                </c:pt>
                <c:pt idx="34">
                  <c:v>2.4739026785846492</c:v>
                </c:pt>
                <c:pt idx="42">
                  <c:v>2.0046915195466606</c:v>
                </c:pt>
                <c:pt idx="48">
                  <c:v>1.7296326650275518</c:v>
                </c:pt>
                <c:pt idx="54">
                  <c:v>1.7633433526305422</c:v>
                </c:pt>
                <c:pt idx="56">
                  <c:v>1.7817298047990124</c:v>
                </c:pt>
                <c:pt idx="58">
                  <c:v>1.7025711045129783</c:v>
                </c:pt>
                <c:pt idx="62">
                  <c:v>1.6228718685311141</c:v>
                </c:pt>
                <c:pt idx="67">
                  <c:v>1.8928424953494163</c:v>
                </c:pt>
                <c:pt idx="72">
                  <c:v>2.2984431770400957</c:v>
                </c:pt>
                <c:pt idx="73">
                  <c:v>1.535568732737141</c:v>
                </c:pt>
                <c:pt idx="85">
                  <c:v>1.6281553700581306</c:v>
                </c:pt>
                <c:pt idx="87">
                  <c:v>1.7041912369951557</c:v>
                </c:pt>
                <c:pt idx="89">
                  <c:v>2.271356493606532</c:v>
                </c:pt>
                <c:pt idx="90">
                  <c:v>1.5862126059531374</c:v>
                </c:pt>
                <c:pt idx="94">
                  <c:v>2.1126664643021145</c:v>
                </c:pt>
                <c:pt idx="95">
                  <c:v>1.9865215859107499</c:v>
                </c:pt>
                <c:pt idx="97">
                  <c:v>1.5848508033664881</c:v>
                </c:pt>
                <c:pt idx="99">
                  <c:v>1.5377879734125506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13-4248-A0D1-29F26CD1C7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69979.399999999994</c:v>
                </c:pt>
                <c:pt idx="1">
                  <c:v>70410.600000000006</c:v>
                </c:pt>
                <c:pt idx="2">
                  <c:v>78061.8</c:v>
                </c:pt>
                <c:pt idx="11">
                  <c:v>76674</c:v>
                </c:pt>
                <c:pt idx="13">
                  <c:v>60692</c:v>
                </c:pt>
                <c:pt idx="17">
                  <c:v>73514.2</c:v>
                </c:pt>
                <c:pt idx="24">
                  <c:v>65587.199999999997</c:v>
                </c:pt>
                <c:pt idx="28">
                  <c:v>68648.2</c:v>
                </c:pt>
                <c:pt idx="49">
                  <c:v>70524.800000000003</c:v>
                </c:pt>
                <c:pt idx="53">
                  <c:v>62859.4</c:v>
                </c:pt>
                <c:pt idx="55">
                  <c:v>87309.4</c:v>
                </c:pt>
                <c:pt idx="63">
                  <c:v>81173</c:v>
                </c:pt>
                <c:pt idx="64">
                  <c:v>69957.8</c:v>
                </c:pt>
                <c:pt idx="75">
                  <c:v>70403.8</c:v>
                </c:pt>
                <c:pt idx="76">
                  <c:v>73299.8</c:v>
                </c:pt>
                <c:pt idx="79">
                  <c:v>71475.600000000006</c:v>
                </c:pt>
                <c:pt idx="84">
                  <c:v>73691.199999999997</c:v>
                </c:pt>
                <c:pt idx="88">
                  <c:v>97854.399999999994</c:v>
                </c:pt>
                <c:pt idx="91">
                  <c:v>79165.399999999994</c:v>
                </c:pt>
                <c:pt idx="96">
                  <c:v>62347.199999999997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1.7429272042915489</c:v>
                </c:pt>
                <c:pt idx="1">
                  <c:v>1.7779283232922314</c:v>
                </c:pt>
                <c:pt idx="2">
                  <c:v>1.734869039658322</c:v>
                </c:pt>
                <c:pt idx="11">
                  <c:v>1.7444896575110207</c:v>
                </c:pt>
                <c:pt idx="13">
                  <c:v>1.9953535886113491</c:v>
                </c:pt>
                <c:pt idx="17">
                  <c:v>1.6660318686729911</c:v>
                </c:pt>
                <c:pt idx="24">
                  <c:v>1.640594506245121</c:v>
                </c:pt>
                <c:pt idx="28">
                  <c:v>1.774758842912123</c:v>
                </c:pt>
                <c:pt idx="49">
                  <c:v>1.5165728935069649</c:v>
                </c:pt>
                <c:pt idx="53">
                  <c:v>1.6749603082434767</c:v>
                </c:pt>
                <c:pt idx="55">
                  <c:v>1.3371412471051227</c:v>
                </c:pt>
                <c:pt idx="63">
                  <c:v>1.588767200916561</c:v>
                </c:pt>
                <c:pt idx="64">
                  <c:v>1.6194477241994458</c:v>
                </c:pt>
                <c:pt idx="75">
                  <c:v>1.6327811851064857</c:v>
                </c:pt>
                <c:pt idx="76">
                  <c:v>1.6032785901189361</c:v>
                </c:pt>
                <c:pt idx="79">
                  <c:v>1.4688788901387326</c:v>
                </c:pt>
                <c:pt idx="84">
                  <c:v>1.7908786937924746</c:v>
                </c:pt>
                <c:pt idx="88">
                  <c:v>1.4863715888094966</c:v>
                </c:pt>
                <c:pt idx="91">
                  <c:v>1.6502664042624684</c:v>
                </c:pt>
                <c:pt idx="96">
                  <c:v>1.6322144378576746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13-4248-A0D1-29F26CD1C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13439"/>
        <c:axId val="1728542783"/>
      </c:scatterChart>
      <c:valAx>
        <c:axId val="1727513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42783"/>
        <c:crosses val="autoZero"/>
        <c:crossBetween val="midCat"/>
      </c:valAx>
      <c:valAx>
        <c:axId val="172854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1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4">
                  <c:v>60967.8</c:v>
                </c:pt>
                <c:pt idx="5">
                  <c:v>89170</c:v>
                </c:pt>
                <c:pt idx="7">
                  <c:v>76840.399999999994</c:v>
                </c:pt>
                <c:pt idx="8">
                  <c:v>55876.800000000003</c:v>
                </c:pt>
                <c:pt idx="20">
                  <c:v>91302.399999999994</c:v>
                </c:pt>
                <c:pt idx="23">
                  <c:v>63793</c:v>
                </c:pt>
                <c:pt idx="27">
                  <c:v>67465.600000000006</c:v>
                </c:pt>
                <c:pt idx="37">
                  <c:v>78320.2</c:v>
                </c:pt>
                <c:pt idx="40">
                  <c:v>47970.6</c:v>
                </c:pt>
                <c:pt idx="51">
                  <c:v>66425.399999999994</c:v>
                </c:pt>
                <c:pt idx="61">
                  <c:v>44471</c:v>
                </c:pt>
                <c:pt idx="65">
                  <c:v>86810.2</c:v>
                </c:pt>
                <c:pt idx="68">
                  <c:v>56787.8</c:v>
                </c:pt>
                <c:pt idx="69">
                  <c:v>81104</c:v>
                </c:pt>
                <c:pt idx="70">
                  <c:v>60160.800000000003</c:v>
                </c:pt>
                <c:pt idx="71">
                  <c:v>58758.2</c:v>
                </c:pt>
                <c:pt idx="77">
                  <c:v>82219.399999999994</c:v>
                </c:pt>
                <c:pt idx="78">
                  <c:v>77274.399999999994</c:v>
                </c:pt>
                <c:pt idx="80">
                  <c:v>51591.8</c:v>
                </c:pt>
                <c:pt idx="81">
                  <c:v>76075.8</c:v>
                </c:pt>
                <c:pt idx="83">
                  <c:v>72477</c:v>
                </c:pt>
                <c:pt idx="86">
                  <c:v>73449.600000000006</c:v>
                </c:pt>
                <c:pt idx="93">
                  <c:v>67618.399999999994</c:v>
                </c:pt>
              </c:numCache>
            </c:numRef>
          </c:xVal>
          <c:yVal>
            <c:numRef>
              <c:f>State058!$AJ$6:$AJ$101</c:f>
              <c:numCache>
                <c:formatCode>General</c:formatCode>
                <c:ptCount val="96"/>
                <c:pt idx="0">
                  <c:v>1.4587372350650671</c:v>
                </c:pt>
                <c:pt idx="1">
                  <c:v>1.2613098575754178</c:v>
                </c:pt>
                <c:pt idx="3">
                  <c:v>1.1166912197229584</c:v>
                </c:pt>
                <c:pt idx="4">
                  <c:v>1.2411233284654812</c:v>
                </c:pt>
                <c:pt idx="16">
                  <c:v>1.1534307969998598</c:v>
                </c:pt>
                <c:pt idx="19">
                  <c:v>1.045898452808302</c:v>
                </c:pt>
                <c:pt idx="23">
                  <c:v>1.178867452449841</c:v>
                </c:pt>
                <c:pt idx="33">
                  <c:v>1.0483119297448169</c:v>
                </c:pt>
                <c:pt idx="36">
                  <c:v>1.0632137184025217</c:v>
                </c:pt>
                <c:pt idx="47">
                  <c:v>1.2921563136992777</c:v>
                </c:pt>
                <c:pt idx="57">
                  <c:v>1.1854691821636572</c:v>
                </c:pt>
                <c:pt idx="61">
                  <c:v>1.1561544611117127</c:v>
                </c:pt>
                <c:pt idx="64">
                  <c:v>1.0735756623781869</c:v>
                </c:pt>
                <c:pt idx="65">
                  <c:v>1.063449398303413</c:v>
                </c:pt>
                <c:pt idx="66">
                  <c:v>1.3122664592226168</c:v>
                </c:pt>
                <c:pt idx="67">
                  <c:v>1.2568969097079217</c:v>
                </c:pt>
                <c:pt idx="73">
                  <c:v>1.1653575676786745</c:v>
                </c:pt>
                <c:pt idx="74">
                  <c:v>1.1967611524644644</c:v>
                </c:pt>
                <c:pt idx="76">
                  <c:v>1.0722052729309697</c:v>
                </c:pt>
                <c:pt idx="77">
                  <c:v>1.3259407065058797</c:v>
                </c:pt>
                <c:pt idx="79">
                  <c:v>1.1332698649226651</c:v>
                </c:pt>
                <c:pt idx="82">
                  <c:v>1.2256431621138848</c:v>
                </c:pt>
                <c:pt idx="89">
                  <c:v>1.0869378748979568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01-4178-9C7A-00CBD5C785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69979.399999999994</c:v>
                </c:pt>
                <c:pt idx="1">
                  <c:v>70410.600000000006</c:v>
                </c:pt>
                <c:pt idx="2">
                  <c:v>78061.8</c:v>
                </c:pt>
                <c:pt idx="3">
                  <c:v>90035</c:v>
                </c:pt>
                <c:pt idx="6">
                  <c:v>51394</c:v>
                </c:pt>
                <c:pt idx="9">
                  <c:v>32450.400000000001</c:v>
                </c:pt>
                <c:pt idx="10">
                  <c:v>56477.4</c:v>
                </c:pt>
                <c:pt idx="11">
                  <c:v>76674</c:v>
                </c:pt>
                <c:pt idx="12">
                  <c:v>45723.8</c:v>
                </c:pt>
                <c:pt idx="13">
                  <c:v>60692</c:v>
                </c:pt>
                <c:pt idx="14">
                  <c:v>40095.800000000003</c:v>
                </c:pt>
                <c:pt idx="15">
                  <c:v>41373.800000000003</c:v>
                </c:pt>
                <c:pt idx="16">
                  <c:v>59255</c:v>
                </c:pt>
                <c:pt idx="17">
                  <c:v>73514.2</c:v>
                </c:pt>
                <c:pt idx="18">
                  <c:v>63042.2</c:v>
                </c:pt>
                <c:pt idx="19">
                  <c:v>55246.6</c:v>
                </c:pt>
                <c:pt idx="21">
                  <c:v>74526.8</c:v>
                </c:pt>
                <c:pt idx="22">
                  <c:v>63940.4</c:v>
                </c:pt>
                <c:pt idx="24">
                  <c:v>65587.199999999997</c:v>
                </c:pt>
                <c:pt idx="25">
                  <c:v>26510.2</c:v>
                </c:pt>
                <c:pt idx="26">
                  <c:v>70439.199999999997</c:v>
                </c:pt>
                <c:pt idx="28">
                  <c:v>68648.2</c:v>
                </c:pt>
                <c:pt idx="29">
                  <c:v>31204.799999999999</c:v>
                </c:pt>
                <c:pt idx="30">
                  <c:v>62555.8</c:v>
                </c:pt>
                <c:pt idx="31">
                  <c:v>55368.2</c:v>
                </c:pt>
                <c:pt idx="32">
                  <c:v>60166.8</c:v>
                </c:pt>
                <c:pt idx="33">
                  <c:v>42671.8</c:v>
                </c:pt>
                <c:pt idx="34">
                  <c:v>40521.4</c:v>
                </c:pt>
                <c:pt idx="35">
                  <c:v>65624.800000000003</c:v>
                </c:pt>
                <c:pt idx="36">
                  <c:v>64346.6</c:v>
                </c:pt>
                <c:pt idx="38">
                  <c:v>65018.2</c:v>
                </c:pt>
                <c:pt idx="39">
                  <c:v>43467.6</c:v>
                </c:pt>
                <c:pt idx="41">
                  <c:v>49919.8</c:v>
                </c:pt>
                <c:pt idx="42">
                  <c:v>49834.6</c:v>
                </c:pt>
                <c:pt idx="43">
                  <c:v>58024.2</c:v>
                </c:pt>
                <c:pt idx="44">
                  <c:v>50826.8</c:v>
                </c:pt>
                <c:pt idx="45">
                  <c:v>48249</c:v>
                </c:pt>
                <c:pt idx="46">
                  <c:v>72065.600000000006</c:v>
                </c:pt>
                <c:pt idx="47">
                  <c:v>90477.4</c:v>
                </c:pt>
                <c:pt idx="48">
                  <c:v>30016.2</c:v>
                </c:pt>
                <c:pt idx="49">
                  <c:v>70524.800000000003</c:v>
                </c:pt>
                <c:pt idx="50">
                  <c:v>50439.199999999997</c:v>
                </c:pt>
                <c:pt idx="52">
                  <c:v>94839.4</c:v>
                </c:pt>
                <c:pt idx="53">
                  <c:v>62859.4</c:v>
                </c:pt>
                <c:pt idx="54">
                  <c:v>62945.2</c:v>
                </c:pt>
                <c:pt idx="55">
                  <c:v>87309.4</c:v>
                </c:pt>
                <c:pt idx="56">
                  <c:v>51844</c:v>
                </c:pt>
                <c:pt idx="57">
                  <c:v>77875.8</c:v>
                </c:pt>
                <c:pt idx="58">
                  <c:v>55369.2</c:v>
                </c:pt>
                <c:pt idx="59">
                  <c:v>85010</c:v>
                </c:pt>
                <c:pt idx="60">
                  <c:v>94282.2</c:v>
                </c:pt>
                <c:pt idx="62">
                  <c:v>61544.6</c:v>
                </c:pt>
                <c:pt idx="63">
                  <c:v>81173</c:v>
                </c:pt>
                <c:pt idx="64">
                  <c:v>69957.8</c:v>
                </c:pt>
                <c:pt idx="66">
                  <c:v>51402.400000000001</c:v>
                </c:pt>
                <c:pt idx="67">
                  <c:v>54616.800000000003</c:v>
                </c:pt>
                <c:pt idx="72">
                  <c:v>37101.199999999997</c:v>
                </c:pt>
                <c:pt idx="73">
                  <c:v>51773</c:v>
                </c:pt>
                <c:pt idx="74">
                  <c:v>52084</c:v>
                </c:pt>
                <c:pt idx="75">
                  <c:v>70403.8</c:v>
                </c:pt>
                <c:pt idx="76">
                  <c:v>73299.8</c:v>
                </c:pt>
                <c:pt idx="79">
                  <c:v>71475.600000000006</c:v>
                </c:pt>
                <c:pt idx="82">
                  <c:v>39164.400000000001</c:v>
                </c:pt>
                <c:pt idx="84">
                  <c:v>73691.199999999997</c:v>
                </c:pt>
                <c:pt idx="85">
                  <c:v>57766.6</c:v>
                </c:pt>
                <c:pt idx="87">
                  <c:v>59285.599999999999</c:v>
                </c:pt>
                <c:pt idx="88">
                  <c:v>97854.399999999994</c:v>
                </c:pt>
                <c:pt idx="89">
                  <c:v>51928</c:v>
                </c:pt>
                <c:pt idx="90">
                  <c:v>37445.800000000003</c:v>
                </c:pt>
                <c:pt idx="91">
                  <c:v>79165.399999999994</c:v>
                </c:pt>
                <c:pt idx="92">
                  <c:v>63987.4</c:v>
                </c:pt>
                <c:pt idx="94">
                  <c:v>51392.4</c:v>
                </c:pt>
                <c:pt idx="95">
                  <c:v>45969.8</c:v>
                </c:pt>
                <c:pt idx="96">
                  <c:v>62347.199999999997</c:v>
                </c:pt>
                <c:pt idx="97">
                  <c:v>65350</c:v>
                </c:pt>
                <c:pt idx="98">
                  <c:v>80428</c:v>
                </c:pt>
                <c:pt idx="99">
                  <c:v>55274.2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1.7429272042915489</c:v>
                </c:pt>
                <c:pt idx="1">
                  <c:v>1.7779283232922314</c:v>
                </c:pt>
                <c:pt idx="2">
                  <c:v>1.734869039658322</c:v>
                </c:pt>
                <c:pt idx="3">
                  <c:v>1.2729160881879269</c:v>
                </c:pt>
                <c:pt idx="6">
                  <c:v>1.4499747052185079</c:v>
                </c:pt>
                <c:pt idx="9">
                  <c:v>2.3574439760372754</c:v>
                </c:pt>
                <c:pt idx="10">
                  <c:v>1.5627312872051475</c:v>
                </c:pt>
                <c:pt idx="11">
                  <c:v>1.7444896575110207</c:v>
                </c:pt>
                <c:pt idx="12">
                  <c:v>1.5120790485480209</c:v>
                </c:pt>
                <c:pt idx="13">
                  <c:v>1.9953535886113491</c:v>
                </c:pt>
                <c:pt idx="14">
                  <c:v>2.3538624993141424</c:v>
                </c:pt>
                <c:pt idx="15">
                  <c:v>2.335632695087229</c:v>
                </c:pt>
                <c:pt idx="16">
                  <c:v>1.7554130453126318</c:v>
                </c:pt>
                <c:pt idx="17">
                  <c:v>1.6660318686729911</c:v>
                </c:pt>
                <c:pt idx="18">
                  <c:v>1.4703167084905033</c:v>
                </c:pt>
                <c:pt idx="19">
                  <c:v>1.4288662107713417</c:v>
                </c:pt>
                <c:pt idx="21">
                  <c:v>1.463232018549032</c:v>
                </c:pt>
                <c:pt idx="22">
                  <c:v>1.5957985874345484</c:v>
                </c:pt>
                <c:pt idx="24">
                  <c:v>1.640594506245121</c:v>
                </c:pt>
                <c:pt idx="25">
                  <c:v>2.3954176128433584</c:v>
                </c:pt>
                <c:pt idx="26">
                  <c:v>1.4995485468318777</c:v>
                </c:pt>
                <c:pt idx="28">
                  <c:v>1.774758842912123</c:v>
                </c:pt>
                <c:pt idx="29">
                  <c:v>2.2594600830641438</c:v>
                </c:pt>
                <c:pt idx="30">
                  <c:v>1.816378337420351</c:v>
                </c:pt>
                <c:pt idx="31">
                  <c:v>1.6840894231707009</c:v>
                </c:pt>
                <c:pt idx="32">
                  <c:v>1.7190543622063994</c:v>
                </c:pt>
                <c:pt idx="33">
                  <c:v>1.3217394157265454</c:v>
                </c:pt>
                <c:pt idx="34">
                  <c:v>2.4739026785846492</c:v>
                </c:pt>
                <c:pt idx="35">
                  <c:v>1.5165150979507747</c:v>
                </c:pt>
                <c:pt idx="36">
                  <c:v>1.3206758399045171</c:v>
                </c:pt>
                <c:pt idx="38">
                  <c:v>1.3944710865573025</c:v>
                </c:pt>
                <c:pt idx="39">
                  <c:v>1.3178551380798573</c:v>
                </c:pt>
                <c:pt idx="41">
                  <c:v>1.0641268594826101</c:v>
                </c:pt>
                <c:pt idx="42">
                  <c:v>2.0046915195466606</c:v>
                </c:pt>
                <c:pt idx="43">
                  <c:v>1.3425949862298834</c:v>
                </c:pt>
                <c:pt idx="44">
                  <c:v>1.4498847064934246</c:v>
                </c:pt>
                <c:pt idx="45">
                  <c:v>1.2359012622023255</c:v>
                </c:pt>
                <c:pt idx="46">
                  <c:v>1.5573727270708908</c:v>
                </c:pt>
                <c:pt idx="47">
                  <c:v>1.3091556565506968</c:v>
                </c:pt>
                <c:pt idx="48">
                  <c:v>1.7296326650275518</c:v>
                </c:pt>
                <c:pt idx="49">
                  <c:v>1.5165728935069649</c:v>
                </c:pt>
                <c:pt idx="50">
                  <c:v>1.372722009865343</c:v>
                </c:pt>
                <c:pt idx="52">
                  <c:v>1.3594877234567069</c:v>
                </c:pt>
                <c:pt idx="53">
                  <c:v>1.6749603082434767</c:v>
                </c:pt>
                <c:pt idx="54">
                  <c:v>1.7633433526305422</c:v>
                </c:pt>
                <c:pt idx="55">
                  <c:v>1.3371412471051227</c:v>
                </c:pt>
                <c:pt idx="56">
                  <c:v>1.7817298047990124</c:v>
                </c:pt>
                <c:pt idx="57">
                  <c:v>1.4183096674448288</c:v>
                </c:pt>
                <c:pt idx="58">
                  <c:v>1.7025711045129783</c:v>
                </c:pt>
                <c:pt idx="59">
                  <c:v>1.4525232325608752</c:v>
                </c:pt>
                <c:pt idx="60">
                  <c:v>1.5042181875263836</c:v>
                </c:pt>
                <c:pt idx="62">
                  <c:v>1.6228718685311141</c:v>
                </c:pt>
                <c:pt idx="63">
                  <c:v>1.588767200916561</c:v>
                </c:pt>
                <c:pt idx="64">
                  <c:v>1.6194477241994458</c:v>
                </c:pt>
                <c:pt idx="66">
                  <c:v>1.2851734549359564</c:v>
                </c:pt>
                <c:pt idx="67">
                  <c:v>1.8928424953494163</c:v>
                </c:pt>
                <c:pt idx="72">
                  <c:v>2.2984431770400957</c:v>
                </c:pt>
                <c:pt idx="73">
                  <c:v>1.535568732737141</c:v>
                </c:pt>
                <c:pt idx="74">
                  <c:v>1.5108478611473772</c:v>
                </c:pt>
                <c:pt idx="75">
                  <c:v>1.6327811851064857</c:v>
                </c:pt>
                <c:pt idx="76">
                  <c:v>1.6032785901189361</c:v>
                </c:pt>
                <c:pt idx="79">
                  <c:v>1.4688788901387326</c:v>
                </c:pt>
                <c:pt idx="82">
                  <c:v>1.4843327103185546</c:v>
                </c:pt>
                <c:pt idx="84">
                  <c:v>1.7908786937924746</c:v>
                </c:pt>
                <c:pt idx="85">
                  <c:v>1.6281553700581306</c:v>
                </c:pt>
                <c:pt idx="87">
                  <c:v>1.7041912369951557</c:v>
                </c:pt>
                <c:pt idx="88">
                  <c:v>1.4863715888094966</c:v>
                </c:pt>
                <c:pt idx="89">
                  <c:v>2.271356493606532</c:v>
                </c:pt>
                <c:pt idx="90">
                  <c:v>1.5862126059531374</c:v>
                </c:pt>
                <c:pt idx="91">
                  <c:v>1.6502664042624684</c:v>
                </c:pt>
                <c:pt idx="92">
                  <c:v>1.3467651443878013</c:v>
                </c:pt>
                <c:pt idx="94">
                  <c:v>2.1126664643021145</c:v>
                </c:pt>
                <c:pt idx="95">
                  <c:v>1.9865215859107499</c:v>
                </c:pt>
                <c:pt idx="96">
                  <c:v>1.6322144378576746</c:v>
                </c:pt>
                <c:pt idx="97">
                  <c:v>1.5848508033664881</c:v>
                </c:pt>
                <c:pt idx="98">
                  <c:v>1.5861515889988562</c:v>
                </c:pt>
                <c:pt idx="99">
                  <c:v>1.5377879734125506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1-4178-9C7A-00CBD5C78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18639"/>
        <c:axId val="1728580639"/>
      </c:scatterChart>
      <c:valAx>
        <c:axId val="1727518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80639"/>
        <c:crosses val="autoZero"/>
        <c:crossBetween val="midCat"/>
      </c:valAx>
      <c:valAx>
        <c:axId val="172858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1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70052.399999999994</c:v>
                </c:pt>
                <c:pt idx="1">
                  <c:v>70875</c:v>
                </c:pt>
                <c:pt idx="2">
                  <c:v>77998</c:v>
                </c:pt>
                <c:pt idx="3">
                  <c:v>89888.4</c:v>
                </c:pt>
                <c:pt idx="4">
                  <c:v>60928.800000000003</c:v>
                </c:pt>
                <c:pt idx="5">
                  <c:v>89273.2</c:v>
                </c:pt>
                <c:pt idx="6">
                  <c:v>51422.400000000001</c:v>
                </c:pt>
                <c:pt idx="7">
                  <c:v>76682.2</c:v>
                </c:pt>
                <c:pt idx="8">
                  <c:v>55779.4</c:v>
                </c:pt>
                <c:pt idx="9">
                  <c:v>32809.199999999997</c:v>
                </c:pt>
                <c:pt idx="10">
                  <c:v>56674.2</c:v>
                </c:pt>
                <c:pt idx="11">
                  <c:v>76641.2</c:v>
                </c:pt>
                <c:pt idx="12">
                  <c:v>45108</c:v>
                </c:pt>
                <c:pt idx="13">
                  <c:v>60957</c:v>
                </c:pt>
                <c:pt idx="14">
                  <c:v>40084.800000000003</c:v>
                </c:pt>
                <c:pt idx="15">
                  <c:v>41381.599999999999</c:v>
                </c:pt>
                <c:pt idx="16">
                  <c:v>59068.800000000003</c:v>
                </c:pt>
                <c:pt idx="17">
                  <c:v>73436.600000000006</c:v>
                </c:pt>
                <c:pt idx="18">
                  <c:v>62961.2</c:v>
                </c:pt>
                <c:pt idx="19">
                  <c:v>55311.8</c:v>
                </c:pt>
                <c:pt idx="20">
                  <c:v>91069.6</c:v>
                </c:pt>
                <c:pt idx="21">
                  <c:v>74833.600000000006</c:v>
                </c:pt>
                <c:pt idx="22">
                  <c:v>63949.4</c:v>
                </c:pt>
                <c:pt idx="23">
                  <c:v>63602.400000000001</c:v>
                </c:pt>
                <c:pt idx="24">
                  <c:v>65596.600000000006</c:v>
                </c:pt>
                <c:pt idx="25">
                  <c:v>26380.799999999999</c:v>
                </c:pt>
                <c:pt idx="26">
                  <c:v>70760</c:v>
                </c:pt>
                <c:pt idx="27">
                  <c:v>67393</c:v>
                </c:pt>
                <c:pt idx="28">
                  <c:v>68783.600000000006</c:v>
                </c:pt>
                <c:pt idx="29">
                  <c:v>31042.6</c:v>
                </c:pt>
                <c:pt idx="30">
                  <c:v>62290.6</c:v>
                </c:pt>
                <c:pt idx="31">
                  <c:v>55299.199999999997</c:v>
                </c:pt>
                <c:pt idx="32">
                  <c:v>60282.6</c:v>
                </c:pt>
                <c:pt idx="33">
                  <c:v>42711.8</c:v>
                </c:pt>
                <c:pt idx="34">
                  <c:v>40277</c:v>
                </c:pt>
                <c:pt idx="35">
                  <c:v>65458.8</c:v>
                </c:pt>
                <c:pt idx="36">
                  <c:v>64007.6</c:v>
                </c:pt>
                <c:pt idx="37">
                  <c:v>78287.8</c:v>
                </c:pt>
                <c:pt idx="38">
                  <c:v>64797.4</c:v>
                </c:pt>
                <c:pt idx="39">
                  <c:v>43470.6</c:v>
                </c:pt>
                <c:pt idx="40">
                  <c:v>48254</c:v>
                </c:pt>
                <c:pt idx="41">
                  <c:v>50032.6</c:v>
                </c:pt>
                <c:pt idx="42">
                  <c:v>49875</c:v>
                </c:pt>
                <c:pt idx="43">
                  <c:v>58050.400000000001</c:v>
                </c:pt>
                <c:pt idx="44">
                  <c:v>50719.199999999997</c:v>
                </c:pt>
                <c:pt idx="45">
                  <c:v>48383.199999999997</c:v>
                </c:pt>
                <c:pt idx="46">
                  <c:v>71937.8</c:v>
                </c:pt>
                <c:pt idx="47">
                  <c:v>90467.6</c:v>
                </c:pt>
                <c:pt idx="48">
                  <c:v>29961.200000000001</c:v>
                </c:pt>
                <c:pt idx="49">
                  <c:v>70811.399999999994</c:v>
                </c:pt>
                <c:pt idx="50">
                  <c:v>51115.6</c:v>
                </c:pt>
                <c:pt idx="51">
                  <c:v>66280.800000000003</c:v>
                </c:pt>
                <c:pt idx="52">
                  <c:v>94884.2</c:v>
                </c:pt>
                <c:pt idx="53">
                  <c:v>62637.2</c:v>
                </c:pt>
                <c:pt idx="54">
                  <c:v>63568.6</c:v>
                </c:pt>
                <c:pt idx="55">
                  <c:v>87304.2</c:v>
                </c:pt>
                <c:pt idx="56">
                  <c:v>51777.2</c:v>
                </c:pt>
                <c:pt idx="57">
                  <c:v>77701.600000000006</c:v>
                </c:pt>
                <c:pt idx="58">
                  <c:v>55373.8</c:v>
                </c:pt>
                <c:pt idx="59">
                  <c:v>84650.8</c:v>
                </c:pt>
                <c:pt idx="60">
                  <c:v>94221.4</c:v>
                </c:pt>
                <c:pt idx="61">
                  <c:v>44573</c:v>
                </c:pt>
                <c:pt idx="62">
                  <c:v>61308.4</c:v>
                </c:pt>
                <c:pt idx="63">
                  <c:v>81402.8</c:v>
                </c:pt>
                <c:pt idx="64">
                  <c:v>69948</c:v>
                </c:pt>
                <c:pt idx="65">
                  <c:v>86593.4</c:v>
                </c:pt>
                <c:pt idx="66">
                  <c:v>51093.8</c:v>
                </c:pt>
                <c:pt idx="67">
                  <c:v>54643</c:v>
                </c:pt>
                <c:pt idx="68">
                  <c:v>56863</c:v>
                </c:pt>
                <c:pt idx="69">
                  <c:v>81403</c:v>
                </c:pt>
                <c:pt idx="70">
                  <c:v>60384.800000000003</c:v>
                </c:pt>
                <c:pt idx="71">
                  <c:v>58617.2</c:v>
                </c:pt>
                <c:pt idx="72">
                  <c:v>37110.6</c:v>
                </c:pt>
                <c:pt idx="73">
                  <c:v>51668</c:v>
                </c:pt>
                <c:pt idx="74">
                  <c:v>52612.6</c:v>
                </c:pt>
                <c:pt idx="75">
                  <c:v>70635.8</c:v>
                </c:pt>
                <c:pt idx="76">
                  <c:v>73335.399999999994</c:v>
                </c:pt>
                <c:pt idx="77">
                  <c:v>82155</c:v>
                </c:pt>
                <c:pt idx="78">
                  <c:v>77242.2</c:v>
                </c:pt>
                <c:pt idx="79">
                  <c:v>71728.399999999994</c:v>
                </c:pt>
                <c:pt idx="80">
                  <c:v>51401.599999999999</c:v>
                </c:pt>
                <c:pt idx="81">
                  <c:v>75915.199999999997</c:v>
                </c:pt>
                <c:pt idx="82">
                  <c:v>39470.400000000001</c:v>
                </c:pt>
                <c:pt idx="83">
                  <c:v>72442.399999999994</c:v>
                </c:pt>
                <c:pt idx="84">
                  <c:v>73541.600000000006</c:v>
                </c:pt>
                <c:pt idx="85">
                  <c:v>57598</c:v>
                </c:pt>
                <c:pt idx="86">
                  <c:v>73212</c:v>
                </c:pt>
                <c:pt idx="87">
                  <c:v>59011.199999999997</c:v>
                </c:pt>
                <c:pt idx="88">
                  <c:v>97847.4</c:v>
                </c:pt>
                <c:pt idx="89">
                  <c:v>51608</c:v>
                </c:pt>
                <c:pt idx="90">
                  <c:v>37259.199999999997</c:v>
                </c:pt>
                <c:pt idx="91">
                  <c:v>79320</c:v>
                </c:pt>
                <c:pt idx="92">
                  <c:v>64409.8</c:v>
                </c:pt>
                <c:pt idx="93">
                  <c:v>67561</c:v>
                </c:pt>
                <c:pt idx="94">
                  <c:v>51160</c:v>
                </c:pt>
                <c:pt idx="95">
                  <c:v>46224.2</c:v>
                </c:pt>
                <c:pt idx="96">
                  <c:v>62479.199999999997</c:v>
                </c:pt>
                <c:pt idx="97">
                  <c:v>65794.399999999994</c:v>
                </c:pt>
                <c:pt idx="98">
                  <c:v>80436.600000000006</c:v>
                </c:pt>
                <c:pt idx="99">
                  <c:v>55340.800000000003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1.7416962159754699</c:v>
                </c:pt>
                <c:pt idx="1">
                  <c:v>1.7537918871252205</c:v>
                </c:pt>
                <c:pt idx="2">
                  <c:v>1.7338008666888896</c:v>
                </c:pt>
                <c:pt idx="3">
                  <c:v>1.2670822931546228</c:v>
                </c:pt>
                <c:pt idx="4">
                  <c:v>1.4731785296936752</c:v>
                </c:pt>
                <c:pt idx="5">
                  <c:v>1.2582835610239131</c:v>
                </c:pt>
                <c:pt idx="6">
                  <c:v>1.4615420517128721</c:v>
                </c:pt>
                <c:pt idx="7">
                  <c:v>1.110453273380263</c:v>
                </c:pt>
                <c:pt idx="8">
                  <c:v>1.2397408362226916</c:v>
                </c:pt>
                <c:pt idx="9">
                  <c:v>2.3326079270448536</c:v>
                </c:pt>
                <c:pt idx="10">
                  <c:v>1.5504762308069633</c:v>
                </c:pt>
                <c:pt idx="11">
                  <c:v>1.7418568602788058</c:v>
                </c:pt>
                <c:pt idx="12">
                  <c:v>1.5471978363039816</c:v>
                </c:pt>
                <c:pt idx="13">
                  <c:v>1.9866791344718409</c:v>
                </c:pt>
                <c:pt idx="14">
                  <c:v>2.3426585638446493</c:v>
                </c:pt>
                <c:pt idx="15">
                  <c:v>2.3318818025402597</c:v>
                </c:pt>
                <c:pt idx="16">
                  <c:v>1.7605741101901511</c:v>
                </c:pt>
                <c:pt idx="17">
                  <c:v>1.6662127603946804</c:v>
                </c:pt>
                <c:pt idx="18">
                  <c:v>1.45654784216311</c:v>
                </c:pt>
                <c:pt idx="19">
                  <c:v>1.4418623150937051</c:v>
                </c:pt>
                <c:pt idx="20">
                  <c:v>1.156148703848485</c:v>
                </c:pt>
                <c:pt idx="21">
                  <c:v>1.4502175493361269</c:v>
                </c:pt>
                <c:pt idx="22">
                  <c:v>1.5876145827795101</c:v>
                </c:pt>
                <c:pt idx="23">
                  <c:v>1.0581990616706287</c:v>
                </c:pt>
                <c:pt idx="24">
                  <c:v>1.6391855675446592</c:v>
                </c:pt>
                <c:pt idx="25">
                  <c:v>2.4414346797671036</c:v>
                </c:pt>
                <c:pt idx="26">
                  <c:v>1.4998445449406443</c:v>
                </c:pt>
                <c:pt idx="27">
                  <c:v>1.1842031071476267</c:v>
                </c:pt>
                <c:pt idx="28">
                  <c:v>1.7830413063579107</c:v>
                </c:pt>
                <c:pt idx="29">
                  <c:v>2.2420802381243838</c:v>
                </c:pt>
                <c:pt idx="30">
                  <c:v>1.8219602957749645</c:v>
                </c:pt>
                <c:pt idx="31">
                  <c:v>1.6691380707135004</c:v>
                </c:pt>
                <c:pt idx="32">
                  <c:v>1.7157521407503991</c:v>
                </c:pt>
                <c:pt idx="33">
                  <c:v>1.309638085962193</c:v>
                </c:pt>
                <c:pt idx="34">
                  <c:v>2.4703925317178537</c:v>
                </c:pt>
                <c:pt idx="35">
                  <c:v>1.5203608987638024</c:v>
                </c:pt>
                <c:pt idx="36">
                  <c:v>1.3302795293058949</c:v>
                </c:pt>
                <c:pt idx="37">
                  <c:v>1.0614297502292822</c:v>
                </c:pt>
                <c:pt idx="38">
                  <c:v>1.4021395920206674</c:v>
                </c:pt>
                <c:pt idx="39">
                  <c:v>1.3170740684508611</c:v>
                </c:pt>
                <c:pt idx="40">
                  <c:v>1.0694450201019605</c:v>
                </c:pt>
                <c:pt idx="41">
                  <c:v>1.0601088090564952</c:v>
                </c:pt>
                <c:pt idx="42">
                  <c:v>2.0125714285714285</c:v>
                </c:pt>
                <c:pt idx="43">
                  <c:v>1.3547193473257721</c:v>
                </c:pt>
                <c:pt idx="44">
                  <c:v>1.4487413050679034</c:v>
                </c:pt>
                <c:pt idx="45">
                  <c:v>1.2332586517634221</c:v>
                </c:pt>
                <c:pt idx="46">
                  <c:v>1.5593610035336081</c:v>
                </c:pt>
                <c:pt idx="47">
                  <c:v>1.2981332543363591</c:v>
                </c:pt>
                <c:pt idx="48">
                  <c:v>1.7497964033483304</c:v>
                </c:pt>
                <c:pt idx="49">
                  <c:v>1.5037974111513119</c:v>
                </c:pt>
                <c:pt idx="50">
                  <c:v>1.3673712134847287</c:v>
                </c:pt>
                <c:pt idx="51">
                  <c:v>1.285998358498992</c:v>
                </c:pt>
                <c:pt idx="52">
                  <c:v>1.3582661813031043</c:v>
                </c:pt>
                <c:pt idx="53">
                  <c:v>1.6901298270037615</c:v>
                </c:pt>
                <c:pt idx="54">
                  <c:v>1.744933819527251</c:v>
                </c:pt>
                <c:pt idx="55">
                  <c:v>1.3291456768402896</c:v>
                </c:pt>
                <c:pt idx="56">
                  <c:v>1.7844340752300241</c:v>
                </c:pt>
                <c:pt idx="57">
                  <c:v>1.4206785960649457</c:v>
                </c:pt>
                <c:pt idx="58">
                  <c:v>1.6921179330296998</c:v>
                </c:pt>
                <c:pt idx="59">
                  <c:v>1.4578007532120192</c:v>
                </c:pt>
                <c:pt idx="60">
                  <c:v>1.503384581422055</c:v>
                </c:pt>
                <c:pt idx="61">
                  <c:v>1.1684427792609875</c:v>
                </c:pt>
                <c:pt idx="62">
                  <c:v>1.6432495383993058</c:v>
                </c:pt>
                <c:pt idx="63">
                  <c:v>1.5776238655181394</c:v>
                </c:pt>
                <c:pt idx="64">
                  <c:v>1.6202035798021388</c:v>
                </c:pt>
                <c:pt idx="65">
                  <c:v>1.1684146828742146</c:v>
                </c:pt>
                <c:pt idx="66">
                  <c:v>1.2931705999553762</c:v>
                </c:pt>
                <c:pt idx="67">
                  <c:v>1.8874878758486906</c:v>
                </c:pt>
                <c:pt idx="68">
                  <c:v>1.0852751349735328</c:v>
                </c:pt>
                <c:pt idx="69">
                  <c:v>1.057565445990934</c:v>
                </c:pt>
                <c:pt idx="70">
                  <c:v>1.3070507809912428</c:v>
                </c:pt>
                <c:pt idx="71">
                  <c:v>1.2499914700804542</c:v>
                </c:pt>
                <c:pt idx="72">
                  <c:v>2.2969448082219097</c:v>
                </c:pt>
                <c:pt idx="73">
                  <c:v>1.5387086784857165</c:v>
                </c:pt>
                <c:pt idx="74">
                  <c:v>1.4974549822666054</c:v>
                </c:pt>
                <c:pt idx="75">
                  <c:v>1.6273900769864573</c:v>
                </c:pt>
                <c:pt idx="76">
                  <c:v>1.6036184434802294</c:v>
                </c:pt>
                <c:pt idx="77">
                  <c:v>1.1688393889598929</c:v>
                </c:pt>
                <c:pt idx="78">
                  <c:v>1.200444834559347</c:v>
                </c:pt>
                <c:pt idx="79">
                  <c:v>1.4637019646332556</c:v>
                </c:pt>
                <c:pt idx="80">
                  <c:v>1.0851413185581773</c:v>
                </c:pt>
                <c:pt idx="81">
                  <c:v>1.3287589310177672</c:v>
                </c:pt>
                <c:pt idx="82">
                  <c:v>1.4825286797194859</c:v>
                </c:pt>
                <c:pt idx="83">
                  <c:v>1.1344599295440241</c:v>
                </c:pt>
                <c:pt idx="84">
                  <c:v>1.7884163521054748</c:v>
                </c:pt>
                <c:pt idx="85">
                  <c:v>1.627816938088128</c:v>
                </c:pt>
                <c:pt idx="86">
                  <c:v>1.23257116319729</c:v>
                </c:pt>
                <c:pt idx="87">
                  <c:v>1.7213342551922348</c:v>
                </c:pt>
                <c:pt idx="88">
                  <c:v>1.4911791217753361</c:v>
                </c:pt>
                <c:pt idx="89">
                  <c:v>2.2662959231126956</c:v>
                </c:pt>
                <c:pt idx="90">
                  <c:v>1.6051606046291924</c:v>
                </c:pt>
                <c:pt idx="91">
                  <c:v>1.6569717599596572</c:v>
                </c:pt>
                <c:pt idx="92">
                  <c:v>1.3265062148927647</c:v>
                </c:pt>
                <c:pt idx="93">
                  <c:v>1.0876097156643625</c:v>
                </c:pt>
                <c:pt idx="94">
                  <c:v>2.1228303362001562</c:v>
                </c:pt>
                <c:pt idx="95">
                  <c:v>1.985431873347727</c:v>
                </c:pt>
                <c:pt idx="96">
                  <c:v>1.6250368122511172</c:v>
                </c:pt>
                <c:pt idx="97">
                  <c:v>1.5727934292280195</c:v>
                </c:pt>
                <c:pt idx="98">
                  <c:v>1.5743579415340776</c:v>
                </c:pt>
                <c:pt idx="99">
                  <c:v>1.5388827049843876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E-4908-9B4F-0E9473776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59343"/>
        <c:axId val="1715970095"/>
      </c:scatterChart>
      <c:valAx>
        <c:axId val="1715559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70095"/>
        <c:crosses val="autoZero"/>
        <c:crossBetween val="midCat"/>
      </c:valAx>
      <c:valAx>
        <c:axId val="171597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5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60928.800000000003</c:v>
                </c:pt>
                <c:pt idx="6">
                  <c:v>51422.400000000001</c:v>
                </c:pt>
                <c:pt idx="8">
                  <c:v>55779.4</c:v>
                </c:pt>
                <c:pt idx="19">
                  <c:v>55311.8</c:v>
                </c:pt>
                <c:pt idx="33">
                  <c:v>42711.8</c:v>
                </c:pt>
                <c:pt idx="39">
                  <c:v>43470.6</c:v>
                </c:pt>
                <c:pt idx="40">
                  <c:v>48254</c:v>
                </c:pt>
                <c:pt idx="41">
                  <c:v>50032.6</c:v>
                </c:pt>
                <c:pt idx="43">
                  <c:v>58050.400000000001</c:v>
                </c:pt>
                <c:pt idx="44">
                  <c:v>50719.199999999997</c:v>
                </c:pt>
                <c:pt idx="45">
                  <c:v>48383.199999999997</c:v>
                </c:pt>
                <c:pt idx="50">
                  <c:v>51115.6</c:v>
                </c:pt>
                <c:pt idx="61">
                  <c:v>44573</c:v>
                </c:pt>
                <c:pt idx="66">
                  <c:v>51093.8</c:v>
                </c:pt>
                <c:pt idx="68">
                  <c:v>56863</c:v>
                </c:pt>
                <c:pt idx="70">
                  <c:v>60384.800000000003</c:v>
                </c:pt>
                <c:pt idx="71">
                  <c:v>58617.2</c:v>
                </c:pt>
                <c:pt idx="74">
                  <c:v>52612.6</c:v>
                </c:pt>
                <c:pt idx="80">
                  <c:v>51401.599999999999</c:v>
                </c:pt>
                <c:pt idx="82">
                  <c:v>39470.400000000001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1.4731785296936752</c:v>
                </c:pt>
                <c:pt idx="2">
                  <c:v>1.4615420517128721</c:v>
                </c:pt>
                <c:pt idx="4">
                  <c:v>1.2397408362226916</c:v>
                </c:pt>
                <c:pt idx="15">
                  <c:v>1.4418623150937051</c:v>
                </c:pt>
                <c:pt idx="29">
                  <c:v>1.309638085962193</c:v>
                </c:pt>
                <c:pt idx="35">
                  <c:v>1.3170740684508611</c:v>
                </c:pt>
                <c:pt idx="36">
                  <c:v>1.0694450201019605</c:v>
                </c:pt>
                <c:pt idx="37">
                  <c:v>1.0601088090564952</c:v>
                </c:pt>
                <c:pt idx="39">
                  <c:v>1.3547193473257721</c:v>
                </c:pt>
                <c:pt idx="40">
                  <c:v>1.4487413050679034</c:v>
                </c:pt>
                <c:pt idx="41">
                  <c:v>1.2332586517634221</c:v>
                </c:pt>
                <c:pt idx="46">
                  <c:v>1.3673712134847287</c:v>
                </c:pt>
                <c:pt idx="57">
                  <c:v>1.1684427792609875</c:v>
                </c:pt>
                <c:pt idx="62">
                  <c:v>1.2931705999553762</c:v>
                </c:pt>
                <c:pt idx="64">
                  <c:v>1.0852751349735328</c:v>
                </c:pt>
                <c:pt idx="66">
                  <c:v>1.3070507809912428</c:v>
                </c:pt>
                <c:pt idx="67">
                  <c:v>1.2499914700804542</c:v>
                </c:pt>
                <c:pt idx="70">
                  <c:v>1.4974549822666054</c:v>
                </c:pt>
                <c:pt idx="76">
                  <c:v>1.0851413185581773</c:v>
                </c:pt>
                <c:pt idx="78">
                  <c:v>1.4825286797194859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5-49E1-9E9C-632D5B4865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89888.4</c:v>
                </c:pt>
                <c:pt idx="5">
                  <c:v>89273.2</c:v>
                </c:pt>
                <c:pt idx="7">
                  <c:v>76682.2</c:v>
                </c:pt>
                <c:pt idx="18">
                  <c:v>62961.2</c:v>
                </c:pt>
                <c:pt idx="20">
                  <c:v>91069.6</c:v>
                </c:pt>
                <c:pt idx="21">
                  <c:v>74833.600000000006</c:v>
                </c:pt>
                <c:pt idx="23">
                  <c:v>63602.400000000001</c:v>
                </c:pt>
                <c:pt idx="26">
                  <c:v>70760</c:v>
                </c:pt>
                <c:pt idx="27">
                  <c:v>67393</c:v>
                </c:pt>
                <c:pt idx="35">
                  <c:v>65458.8</c:v>
                </c:pt>
                <c:pt idx="36">
                  <c:v>64007.6</c:v>
                </c:pt>
                <c:pt idx="37">
                  <c:v>78287.8</c:v>
                </c:pt>
                <c:pt idx="38">
                  <c:v>64797.4</c:v>
                </c:pt>
                <c:pt idx="46">
                  <c:v>71937.8</c:v>
                </c:pt>
                <c:pt idx="47">
                  <c:v>90467.6</c:v>
                </c:pt>
                <c:pt idx="51">
                  <c:v>66280.800000000003</c:v>
                </c:pt>
                <c:pt idx="52">
                  <c:v>94884.2</c:v>
                </c:pt>
                <c:pt idx="57">
                  <c:v>77701.600000000006</c:v>
                </c:pt>
                <c:pt idx="59">
                  <c:v>84650.8</c:v>
                </c:pt>
                <c:pt idx="60">
                  <c:v>94221.4</c:v>
                </c:pt>
                <c:pt idx="65">
                  <c:v>86593.4</c:v>
                </c:pt>
                <c:pt idx="69">
                  <c:v>81403</c:v>
                </c:pt>
                <c:pt idx="77">
                  <c:v>82155</c:v>
                </c:pt>
                <c:pt idx="78">
                  <c:v>77242.2</c:v>
                </c:pt>
                <c:pt idx="81">
                  <c:v>75915.199999999997</c:v>
                </c:pt>
                <c:pt idx="83">
                  <c:v>72442.399999999994</c:v>
                </c:pt>
                <c:pt idx="86">
                  <c:v>73212</c:v>
                </c:pt>
                <c:pt idx="92">
                  <c:v>64409.8</c:v>
                </c:pt>
                <c:pt idx="93">
                  <c:v>67561</c:v>
                </c:pt>
                <c:pt idx="98">
                  <c:v>80436.600000000006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1.2670822931546228</c:v>
                </c:pt>
                <c:pt idx="5">
                  <c:v>1.2582835610239131</c:v>
                </c:pt>
                <c:pt idx="7">
                  <c:v>1.110453273380263</c:v>
                </c:pt>
                <c:pt idx="18">
                  <c:v>1.45654784216311</c:v>
                </c:pt>
                <c:pt idx="20">
                  <c:v>1.156148703848485</c:v>
                </c:pt>
                <c:pt idx="21">
                  <c:v>1.4502175493361269</c:v>
                </c:pt>
                <c:pt idx="23">
                  <c:v>1.0581990616706287</c:v>
                </c:pt>
                <c:pt idx="26">
                  <c:v>1.4998445449406443</c:v>
                </c:pt>
                <c:pt idx="27">
                  <c:v>1.1842031071476267</c:v>
                </c:pt>
                <c:pt idx="35">
                  <c:v>1.5203608987638024</c:v>
                </c:pt>
                <c:pt idx="36">
                  <c:v>1.3302795293058949</c:v>
                </c:pt>
                <c:pt idx="37">
                  <c:v>1.0614297502292822</c:v>
                </c:pt>
                <c:pt idx="38">
                  <c:v>1.4021395920206674</c:v>
                </c:pt>
                <c:pt idx="46">
                  <c:v>1.5593610035336081</c:v>
                </c:pt>
                <c:pt idx="47">
                  <c:v>1.2981332543363591</c:v>
                </c:pt>
                <c:pt idx="51">
                  <c:v>1.285998358498992</c:v>
                </c:pt>
                <c:pt idx="52">
                  <c:v>1.3582661813031043</c:v>
                </c:pt>
                <c:pt idx="57">
                  <c:v>1.4206785960649457</c:v>
                </c:pt>
                <c:pt idx="59">
                  <c:v>1.4578007532120192</c:v>
                </c:pt>
                <c:pt idx="60">
                  <c:v>1.503384581422055</c:v>
                </c:pt>
                <c:pt idx="65">
                  <c:v>1.1684146828742146</c:v>
                </c:pt>
                <c:pt idx="69">
                  <c:v>1.057565445990934</c:v>
                </c:pt>
                <c:pt idx="77">
                  <c:v>1.1688393889598929</c:v>
                </c:pt>
                <c:pt idx="78">
                  <c:v>1.200444834559347</c:v>
                </c:pt>
                <c:pt idx="81">
                  <c:v>1.3287589310177672</c:v>
                </c:pt>
                <c:pt idx="83">
                  <c:v>1.1344599295440241</c:v>
                </c:pt>
                <c:pt idx="86">
                  <c:v>1.23257116319729</c:v>
                </c:pt>
                <c:pt idx="92">
                  <c:v>1.3265062148927647</c:v>
                </c:pt>
                <c:pt idx="93">
                  <c:v>1.0876097156643625</c:v>
                </c:pt>
                <c:pt idx="98">
                  <c:v>1.5743579415340776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F5-49E1-9E9C-632D5B4865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9">
                  <c:v>32809.199999999997</c:v>
                </c:pt>
                <c:pt idx="10">
                  <c:v>56674.2</c:v>
                </c:pt>
                <c:pt idx="12">
                  <c:v>45108</c:v>
                </c:pt>
                <c:pt idx="14">
                  <c:v>40084.800000000003</c:v>
                </c:pt>
                <c:pt idx="15">
                  <c:v>41381.599999999999</c:v>
                </c:pt>
                <c:pt idx="16">
                  <c:v>59068.800000000003</c:v>
                </c:pt>
                <c:pt idx="22">
                  <c:v>63949.4</c:v>
                </c:pt>
                <c:pt idx="25">
                  <c:v>26380.799999999999</c:v>
                </c:pt>
                <c:pt idx="29">
                  <c:v>31042.6</c:v>
                </c:pt>
                <c:pt idx="30">
                  <c:v>62290.6</c:v>
                </c:pt>
                <c:pt idx="31">
                  <c:v>55299.199999999997</c:v>
                </c:pt>
                <c:pt idx="32">
                  <c:v>60282.6</c:v>
                </c:pt>
                <c:pt idx="34">
                  <c:v>40277</c:v>
                </c:pt>
                <c:pt idx="42">
                  <c:v>49875</c:v>
                </c:pt>
                <c:pt idx="48">
                  <c:v>29961.200000000001</c:v>
                </c:pt>
                <c:pt idx="54">
                  <c:v>63568.6</c:v>
                </c:pt>
                <c:pt idx="56">
                  <c:v>51777.2</c:v>
                </c:pt>
                <c:pt idx="58">
                  <c:v>55373.8</c:v>
                </c:pt>
                <c:pt idx="62">
                  <c:v>61308.4</c:v>
                </c:pt>
                <c:pt idx="67">
                  <c:v>54643</c:v>
                </c:pt>
                <c:pt idx="72">
                  <c:v>37110.6</c:v>
                </c:pt>
                <c:pt idx="73">
                  <c:v>51668</c:v>
                </c:pt>
                <c:pt idx="85">
                  <c:v>57598</c:v>
                </c:pt>
                <c:pt idx="87">
                  <c:v>59011.199999999997</c:v>
                </c:pt>
                <c:pt idx="89">
                  <c:v>51608</c:v>
                </c:pt>
                <c:pt idx="90">
                  <c:v>37259.199999999997</c:v>
                </c:pt>
                <c:pt idx="94">
                  <c:v>51160</c:v>
                </c:pt>
                <c:pt idx="95">
                  <c:v>46224.2</c:v>
                </c:pt>
                <c:pt idx="97">
                  <c:v>65794.399999999994</c:v>
                </c:pt>
                <c:pt idx="99">
                  <c:v>55340.800000000003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9">
                  <c:v>2.3326079270448536</c:v>
                </c:pt>
                <c:pt idx="10">
                  <c:v>1.5504762308069633</c:v>
                </c:pt>
                <c:pt idx="12">
                  <c:v>1.5471978363039816</c:v>
                </c:pt>
                <c:pt idx="14">
                  <c:v>2.3426585638446493</c:v>
                </c:pt>
                <c:pt idx="15">
                  <c:v>2.3318818025402597</c:v>
                </c:pt>
                <c:pt idx="16">
                  <c:v>1.7605741101901511</c:v>
                </c:pt>
                <c:pt idx="22">
                  <c:v>1.5876145827795101</c:v>
                </c:pt>
                <c:pt idx="25">
                  <c:v>2.4414346797671036</c:v>
                </c:pt>
                <c:pt idx="29">
                  <c:v>2.2420802381243838</c:v>
                </c:pt>
                <c:pt idx="30">
                  <c:v>1.8219602957749645</c:v>
                </c:pt>
                <c:pt idx="31">
                  <c:v>1.6691380707135004</c:v>
                </c:pt>
                <c:pt idx="32">
                  <c:v>1.7157521407503991</c:v>
                </c:pt>
                <c:pt idx="34">
                  <c:v>2.4703925317178537</c:v>
                </c:pt>
                <c:pt idx="42">
                  <c:v>2.0125714285714285</c:v>
                </c:pt>
                <c:pt idx="48">
                  <c:v>1.7497964033483304</c:v>
                </c:pt>
                <c:pt idx="54">
                  <c:v>1.744933819527251</c:v>
                </c:pt>
                <c:pt idx="56">
                  <c:v>1.7844340752300241</c:v>
                </c:pt>
                <c:pt idx="58">
                  <c:v>1.6921179330296998</c:v>
                </c:pt>
                <c:pt idx="62">
                  <c:v>1.6432495383993058</c:v>
                </c:pt>
                <c:pt idx="67">
                  <c:v>1.8874878758486906</c:v>
                </c:pt>
                <c:pt idx="72">
                  <c:v>2.2969448082219097</c:v>
                </c:pt>
                <c:pt idx="73">
                  <c:v>1.5387086784857165</c:v>
                </c:pt>
                <c:pt idx="85">
                  <c:v>1.627816938088128</c:v>
                </c:pt>
                <c:pt idx="87">
                  <c:v>1.7213342551922348</c:v>
                </c:pt>
                <c:pt idx="89">
                  <c:v>2.2662959231126956</c:v>
                </c:pt>
                <c:pt idx="90">
                  <c:v>1.6051606046291924</c:v>
                </c:pt>
                <c:pt idx="94">
                  <c:v>2.1228303362001562</c:v>
                </c:pt>
                <c:pt idx="95">
                  <c:v>1.985431873347727</c:v>
                </c:pt>
                <c:pt idx="97">
                  <c:v>1.5727934292280195</c:v>
                </c:pt>
                <c:pt idx="99">
                  <c:v>1.5388827049843876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F5-49E1-9E9C-632D5B4865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70052.399999999994</c:v>
                </c:pt>
                <c:pt idx="1">
                  <c:v>70875</c:v>
                </c:pt>
                <c:pt idx="2">
                  <c:v>77998</c:v>
                </c:pt>
                <c:pt idx="11">
                  <c:v>76641.2</c:v>
                </c:pt>
                <c:pt idx="13">
                  <c:v>60957</c:v>
                </c:pt>
                <c:pt idx="17">
                  <c:v>73436.600000000006</c:v>
                </c:pt>
                <c:pt idx="24">
                  <c:v>65596.600000000006</c:v>
                </c:pt>
                <c:pt idx="28">
                  <c:v>68783.600000000006</c:v>
                </c:pt>
                <c:pt idx="49">
                  <c:v>70811.399999999994</c:v>
                </c:pt>
                <c:pt idx="53">
                  <c:v>62637.2</c:v>
                </c:pt>
                <c:pt idx="55">
                  <c:v>87304.2</c:v>
                </c:pt>
                <c:pt idx="63">
                  <c:v>81402.8</c:v>
                </c:pt>
                <c:pt idx="64">
                  <c:v>69948</c:v>
                </c:pt>
                <c:pt idx="75">
                  <c:v>70635.8</c:v>
                </c:pt>
                <c:pt idx="76">
                  <c:v>73335.399999999994</c:v>
                </c:pt>
                <c:pt idx="79">
                  <c:v>71728.399999999994</c:v>
                </c:pt>
                <c:pt idx="84">
                  <c:v>73541.600000000006</c:v>
                </c:pt>
                <c:pt idx="88">
                  <c:v>97847.4</c:v>
                </c:pt>
                <c:pt idx="91">
                  <c:v>79320</c:v>
                </c:pt>
                <c:pt idx="96">
                  <c:v>62479.199999999997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1.7416962159754699</c:v>
                </c:pt>
                <c:pt idx="1">
                  <c:v>1.7537918871252205</c:v>
                </c:pt>
                <c:pt idx="2">
                  <c:v>1.7338008666888896</c:v>
                </c:pt>
                <c:pt idx="11">
                  <c:v>1.7418568602788058</c:v>
                </c:pt>
                <c:pt idx="13">
                  <c:v>1.9866791344718409</c:v>
                </c:pt>
                <c:pt idx="17">
                  <c:v>1.6662127603946804</c:v>
                </c:pt>
                <c:pt idx="24">
                  <c:v>1.6391855675446592</c:v>
                </c:pt>
                <c:pt idx="28">
                  <c:v>1.7830413063579107</c:v>
                </c:pt>
                <c:pt idx="49">
                  <c:v>1.5037974111513119</c:v>
                </c:pt>
                <c:pt idx="53">
                  <c:v>1.6901298270037615</c:v>
                </c:pt>
                <c:pt idx="55">
                  <c:v>1.3291456768402896</c:v>
                </c:pt>
                <c:pt idx="63">
                  <c:v>1.5776238655181394</c:v>
                </c:pt>
                <c:pt idx="64">
                  <c:v>1.6202035798021388</c:v>
                </c:pt>
                <c:pt idx="75">
                  <c:v>1.6273900769864573</c:v>
                </c:pt>
                <c:pt idx="76">
                  <c:v>1.6036184434802294</c:v>
                </c:pt>
                <c:pt idx="79">
                  <c:v>1.4637019646332556</c:v>
                </c:pt>
                <c:pt idx="84">
                  <c:v>1.7884163521054748</c:v>
                </c:pt>
                <c:pt idx="88">
                  <c:v>1.4911791217753361</c:v>
                </c:pt>
                <c:pt idx="91">
                  <c:v>1.6569717599596572</c:v>
                </c:pt>
                <c:pt idx="96">
                  <c:v>1.6250368122511172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F5-49E1-9E9C-632D5B48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459039"/>
        <c:axId val="1715985903"/>
      </c:scatterChart>
      <c:valAx>
        <c:axId val="1727459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85903"/>
        <c:crosses val="autoZero"/>
        <c:crossBetween val="midCat"/>
      </c:valAx>
      <c:valAx>
        <c:axId val="171598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5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4">
                  <c:v>60928.800000000003</c:v>
                </c:pt>
                <c:pt idx="5">
                  <c:v>89273.2</c:v>
                </c:pt>
                <c:pt idx="7">
                  <c:v>76682.2</c:v>
                </c:pt>
                <c:pt idx="8">
                  <c:v>55779.4</c:v>
                </c:pt>
                <c:pt idx="20">
                  <c:v>91069.6</c:v>
                </c:pt>
                <c:pt idx="23">
                  <c:v>63602.400000000001</c:v>
                </c:pt>
                <c:pt idx="27">
                  <c:v>67393</c:v>
                </c:pt>
                <c:pt idx="37">
                  <c:v>78287.8</c:v>
                </c:pt>
                <c:pt idx="40">
                  <c:v>48254</c:v>
                </c:pt>
                <c:pt idx="51">
                  <c:v>66280.800000000003</c:v>
                </c:pt>
                <c:pt idx="61">
                  <c:v>44573</c:v>
                </c:pt>
                <c:pt idx="65">
                  <c:v>86593.4</c:v>
                </c:pt>
                <c:pt idx="68">
                  <c:v>56863</c:v>
                </c:pt>
                <c:pt idx="69">
                  <c:v>81403</c:v>
                </c:pt>
                <c:pt idx="70">
                  <c:v>60384.800000000003</c:v>
                </c:pt>
                <c:pt idx="71">
                  <c:v>58617.2</c:v>
                </c:pt>
                <c:pt idx="77">
                  <c:v>82155</c:v>
                </c:pt>
                <c:pt idx="78">
                  <c:v>77242.2</c:v>
                </c:pt>
                <c:pt idx="80">
                  <c:v>51401.599999999999</c:v>
                </c:pt>
                <c:pt idx="81">
                  <c:v>75915.199999999997</c:v>
                </c:pt>
                <c:pt idx="83">
                  <c:v>72442.399999999994</c:v>
                </c:pt>
                <c:pt idx="86">
                  <c:v>73212</c:v>
                </c:pt>
                <c:pt idx="93">
                  <c:v>67561</c:v>
                </c:pt>
              </c:numCache>
            </c:numRef>
          </c:xVal>
          <c:yVal>
            <c:numRef>
              <c:f>State057!$AJ$6:$AJ$101</c:f>
              <c:numCache>
                <c:formatCode>General</c:formatCode>
                <c:ptCount val="96"/>
                <c:pt idx="0">
                  <c:v>1.4731785296936752</c:v>
                </c:pt>
                <c:pt idx="1">
                  <c:v>1.2582835610239131</c:v>
                </c:pt>
                <c:pt idx="3">
                  <c:v>1.110453273380263</c:v>
                </c:pt>
                <c:pt idx="4">
                  <c:v>1.2397408362226916</c:v>
                </c:pt>
                <c:pt idx="16">
                  <c:v>1.156148703848485</c:v>
                </c:pt>
                <c:pt idx="19">
                  <c:v>1.0581990616706287</c:v>
                </c:pt>
                <c:pt idx="23">
                  <c:v>1.1842031071476267</c:v>
                </c:pt>
                <c:pt idx="33">
                  <c:v>1.0614297502292822</c:v>
                </c:pt>
                <c:pt idx="36">
                  <c:v>1.0694450201019605</c:v>
                </c:pt>
                <c:pt idx="47">
                  <c:v>1.285998358498992</c:v>
                </c:pt>
                <c:pt idx="57">
                  <c:v>1.1684427792609875</c:v>
                </c:pt>
                <c:pt idx="61">
                  <c:v>1.1684146828742146</c:v>
                </c:pt>
                <c:pt idx="64">
                  <c:v>1.0852751349735328</c:v>
                </c:pt>
                <c:pt idx="65">
                  <c:v>1.057565445990934</c:v>
                </c:pt>
                <c:pt idx="66">
                  <c:v>1.3070507809912428</c:v>
                </c:pt>
                <c:pt idx="67">
                  <c:v>1.2499914700804542</c:v>
                </c:pt>
                <c:pt idx="73">
                  <c:v>1.1688393889598929</c:v>
                </c:pt>
                <c:pt idx="74">
                  <c:v>1.200444834559347</c:v>
                </c:pt>
                <c:pt idx="76">
                  <c:v>1.0851413185581773</c:v>
                </c:pt>
                <c:pt idx="77">
                  <c:v>1.3287589310177672</c:v>
                </c:pt>
                <c:pt idx="79">
                  <c:v>1.1344599295440241</c:v>
                </c:pt>
                <c:pt idx="82">
                  <c:v>1.23257116319729</c:v>
                </c:pt>
                <c:pt idx="89">
                  <c:v>1.0876097156643625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9D-4EA5-8A7E-18C4CD6673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70052.399999999994</c:v>
                </c:pt>
                <c:pt idx="1">
                  <c:v>70875</c:v>
                </c:pt>
                <c:pt idx="2">
                  <c:v>77998</c:v>
                </c:pt>
                <c:pt idx="3">
                  <c:v>89888.4</c:v>
                </c:pt>
                <c:pt idx="6">
                  <c:v>51422.400000000001</c:v>
                </c:pt>
                <c:pt idx="9">
                  <c:v>32809.199999999997</c:v>
                </c:pt>
                <c:pt idx="10">
                  <c:v>56674.2</c:v>
                </c:pt>
                <c:pt idx="11">
                  <c:v>76641.2</c:v>
                </c:pt>
                <c:pt idx="12">
                  <c:v>45108</c:v>
                </c:pt>
                <c:pt idx="13">
                  <c:v>60957</c:v>
                </c:pt>
                <c:pt idx="14">
                  <c:v>40084.800000000003</c:v>
                </c:pt>
                <c:pt idx="15">
                  <c:v>41381.599999999999</c:v>
                </c:pt>
                <c:pt idx="16">
                  <c:v>59068.800000000003</c:v>
                </c:pt>
                <c:pt idx="17">
                  <c:v>73436.600000000006</c:v>
                </c:pt>
                <c:pt idx="18">
                  <c:v>62961.2</c:v>
                </c:pt>
                <c:pt idx="19">
                  <c:v>55311.8</c:v>
                </c:pt>
                <c:pt idx="21">
                  <c:v>74833.600000000006</c:v>
                </c:pt>
                <c:pt idx="22">
                  <c:v>63949.4</c:v>
                </c:pt>
                <c:pt idx="24">
                  <c:v>65596.600000000006</c:v>
                </c:pt>
                <c:pt idx="25">
                  <c:v>26380.799999999999</c:v>
                </c:pt>
                <c:pt idx="26">
                  <c:v>70760</c:v>
                </c:pt>
                <c:pt idx="28">
                  <c:v>68783.600000000006</c:v>
                </c:pt>
                <c:pt idx="29">
                  <c:v>31042.6</c:v>
                </c:pt>
                <c:pt idx="30">
                  <c:v>62290.6</c:v>
                </c:pt>
                <c:pt idx="31">
                  <c:v>55299.199999999997</c:v>
                </c:pt>
                <c:pt idx="32">
                  <c:v>60282.6</c:v>
                </c:pt>
                <c:pt idx="33">
                  <c:v>42711.8</c:v>
                </c:pt>
                <c:pt idx="34">
                  <c:v>40277</c:v>
                </c:pt>
                <c:pt idx="35">
                  <c:v>65458.8</c:v>
                </c:pt>
                <c:pt idx="36">
                  <c:v>64007.6</c:v>
                </c:pt>
                <c:pt idx="38">
                  <c:v>64797.4</c:v>
                </c:pt>
                <c:pt idx="39">
                  <c:v>43470.6</c:v>
                </c:pt>
                <c:pt idx="41">
                  <c:v>50032.6</c:v>
                </c:pt>
                <c:pt idx="42">
                  <c:v>49875</c:v>
                </c:pt>
                <c:pt idx="43">
                  <c:v>58050.400000000001</c:v>
                </c:pt>
                <c:pt idx="44">
                  <c:v>50719.199999999997</c:v>
                </c:pt>
                <c:pt idx="45">
                  <c:v>48383.199999999997</c:v>
                </c:pt>
                <c:pt idx="46">
                  <c:v>71937.8</c:v>
                </c:pt>
                <c:pt idx="47">
                  <c:v>90467.6</c:v>
                </c:pt>
                <c:pt idx="48">
                  <c:v>29961.200000000001</c:v>
                </c:pt>
                <c:pt idx="49">
                  <c:v>70811.399999999994</c:v>
                </c:pt>
                <c:pt idx="50">
                  <c:v>51115.6</c:v>
                </c:pt>
                <c:pt idx="52">
                  <c:v>94884.2</c:v>
                </c:pt>
                <c:pt idx="53">
                  <c:v>62637.2</c:v>
                </c:pt>
                <c:pt idx="54">
                  <c:v>63568.6</c:v>
                </c:pt>
                <c:pt idx="55">
                  <c:v>87304.2</c:v>
                </c:pt>
                <c:pt idx="56">
                  <c:v>51777.2</c:v>
                </c:pt>
                <c:pt idx="57">
                  <c:v>77701.600000000006</c:v>
                </c:pt>
                <c:pt idx="58">
                  <c:v>55373.8</c:v>
                </c:pt>
                <c:pt idx="59">
                  <c:v>84650.8</c:v>
                </c:pt>
                <c:pt idx="60">
                  <c:v>94221.4</c:v>
                </c:pt>
                <c:pt idx="62">
                  <c:v>61308.4</c:v>
                </c:pt>
                <c:pt idx="63">
                  <c:v>81402.8</c:v>
                </c:pt>
                <c:pt idx="64">
                  <c:v>69948</c:v>
                </c:pt>
                <c:pt idx="66">
                  <c:v>51093.8</c:v>
                </c:pt>
                <c:pt idx="67">
                  <c:v>54643</c:v>
                </c:pt>
                <c:pt idx="72">
                  <c:v>37110.6</c:v>
                </c:pt>
                <c:pt idx="73">
                  <c:v>51668</c:v>
                </c:pt>
                <c:pt idx="74">
                  <c:v>52612.6</c:v>
                </c:pt>
                <c:pt idx="75">
                  <c:v>70635.8</c:v>
                </c:pt>
                <c:pt idx="76">
                  <c:v>73335.399999999994</c:v>
                </c:pt>
                <c:pt idx="79">
                  <c:v>71728.399999999994</c:v>
                </c:pt>
                <c:pt idx="82">
                  <c:v>39470.400000000001</c:v>
                </c:pt>
                <c:pt idx="84">
                  <c:v>73541.600000000006</c:v>
                </c:pt>
                <c:pt idx="85">
                  <c:v>57598</c:v>
                </c:pt>
                <c:pt idx="87">
                  <c:v>59011.199999999997</c:v>
                </c:pt>
                <c:pt idx="88">
                  <c:v>97847.4</c:v>
                </c:pt>
                <c:pt idx="89">
                  <c:v>51608</c:v>
                </c:pt>
                <c:pt idx="90">
                  <c:v>37259.199999999997</c:v>
                </c:pt>
                <c:pt idx="91">
                  <c:v>79320</c:v>
                </c:pt>
                <c:pt idx="92">
                  <c:v>64409.8</c:v>
                </c:pt>
                <c:pt idx="94">
                  <c:v>51160</c:v>
                </c:pt>
                <c:pt idx="95">
                  <c:v>46224.2</c:v>
                </c:pt>
                <c:pt idx="96">
                  <c:v>62479.199999999997</c:v>
                </c:pt>
                <c:pt idx="97">
                  <c:v>65794.399999999994</c:v>
                </c:pt>
                <c:pt idx="98">
                  <c:v>80436.600000000006</c:v>
                </c:pt>
                <c:pt idx="99">
                  <c:v>55340.800000000003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1.7416962159754699</c:v>
                </c:pt>
                <c:pt idx="1">
                  <c:v>1.7537918871252205</c:v>
                </c:pt>
                <c:pt idx="2">
                  <c:v>1.7338008666888896</c:v>
                </c:pt>
                <c:pt idx="3">
                  <c:v>1.2670822931546228</c:v>
                </c:pt>
                <c:pt idx="6">
                  <c:v>1.4615420517128721</c:v>
                </c:pt>
                <c:pt idx="9">
                  <c:v>2.3326079270448536</c:v>
                </c:pt>
                <c:pt idx="10">
                  <c:v>1.5504762308069633</c:v>
                </c:pt>
                <c:pt idx="11">
                  <c:v>1.7418568602788058</c:v>
                </c:pt>
                <c:pt idx="12">
                  <c:v>1.5471978363039816</c:v>
                </c:pt>
                <c:pt idx="13">
                  <c:v>1.9866791344718409</c:v>
                </c:pt>
                <c:pt idx="14">
                  <c:v>2.3426585638446493</c:v>
                </c:pt>
                <c:pt idx="15">
                  <c:v>2.3318818025402597</c:v>
                </c:pt>
                <c:pt idx="16">
                  <c:v>1.7605741101901511</c:v>
                </c:pt>
                <c:pt idx="17">
                  <c:v>1.6662127603946804</c:v>
                </c:pt>
                <c:pt idx="18">
                  <c:v>1.45654784216311</c:v>
                </c:pt>
                <c:pt idx="19">
                  <c:v>1.4418623150937051</c:v>
                </c:pt>
                <c:pt idx="21">
                  <c:v>1.4502175493361269</c:v>
                </c:pt>
                <c:pt idx="22">
                  <c:v>1.5876145827795101</c:v>
                </c:pt>
                <c:pt idx="24">
                  <c:v>1.6391855675446592</c:v>
                </c:pt>
                <c:pt idx="25">
                  <c:v>2.4414346797671036</c:v>
                </c:pt>
                <c:pt idx="26">
                  <c:v>1.4998445449406443</c:v>
                </c:pt>
                <c:pt idx="28">
                  <c:v>1.7830413063579107</c:v>
                </c:pt>
                <c:pt idx="29">
                  <c:v>2.2420802381243838</c:v>
                </c:pt>
                <c:pt idx="30">
                  <c:v>1.8219602957749645</c:v>
                </c:pt>
                <c:pt idx="31">
                  <c:v>1.6691380707135004</c:v>
                </c:pt>
                <c:pt idx="32">
                  <c:v>1.7157521407503991</c:v>
                </c:pt>
                <c:pt idx="33">
                  <c:v>1.309638085962193</c:v>
                </c:pt>
                <c:pt idx="34">
                  <c:v>2.4703925317178537</c:v>
                </c:pt>
                <c:pt idx="35">
                  <c:v>1.5203608987638024</c:v>
                </c:pt>
                <c:pt idx="36">
                  <c:v>1.3302795293058949</c:v>
                </c:pt>
                <c:pt idx="38">
                  <c:v>1.4021395920206674</c:v>
                </c:pt>
                <c:pt idx="39">
                  <c:v>1.3170740684508611</c:v>
                </c:pt>
                <c:pt idx="41">
                  <c:v>1.0601088090564952</c:v>
                </c:pt>
                <c:pt idx="42">
                  <c:v>2.0125714285714285</c:v>
                </c:pt>
                <c:pt idx="43">
                  <c:v>1.3547193473257721</c:v>
                </c:pt>
                <c:pt idx="44">
                  <c:v>1.4487413050679034</c:v>
                </c:pt>
                <c:pt idx="45">
                  <c:v>1.2332586517634221</c:v>
                </c:pt>
                <c:pt idx="46">
                  <c:v>1.5593610035336081</c:v>
                </c:pt>
                <c:pt idx="47">
                  <c:v>1.2981332543363591</c:v>
                </c:pt>
                <c:pt idx="48">
                  <c:v>1.7497964033483304</c:v>
                </c:pt>
                <c:pt idx="49">
                  <c:v>1.5037974111513119</c:v>
                </c:pt>
                <c:pt idx="50">
                  <c:v>1.3673712134847287</c:v>
                </c:pt>
                <c:pt idx="52">
                  <c:v>1.3582661813031043</c:v>
                </c:pt>
                <c:pt idx="53">
                  <c:v>1.6901298270037615</c:v>
                </c:pt>
                <c:pt idx="54">
                  <c:v>1.744933819527251</c:v>
                </c:pt>
                <c:pt idx="55">
                  <c:v>1.3291456768402896</c:v>
                </c:pt>
                <c:pt idx="56">
                  <c:v>1.7844340752300241</c:v>
                </c:pt>
                <c:pt idx="57">
                  <c:v>1.4206785960649457</c:v>
                </c:pt>
                <c:pt idx="58">
                  <c:v>1.6921179330296998</c:v>
                </c:pt>
                <c:pt idx="59">
                  <c:v>1.4578007532120192</c:v>
                </c:pt>
                <c:pt idx="60">
                  <c:v>1.503384581422055</c:v>
                </c:pt>
                <c:pt idx="62">
                  <c:v>1.6432495383993058</c:v>
                </c:pt>
                <c:pt idx="63">
                  <c:v>1.5776238655181394</c:v>
                </c:pt>
                <c:pt idx="64">
                  <c:v>1.6202035798021388</c:v>
                </c:pt>
                <c:pt idx="66">
                  <c:v>1.2931705999553762</c:v>
                </c:pt>
                <c:pt idx="67">
                  <c:v>1.8874878758486906</c:v>
                </c:pt>
                <c:pt idx="72">
                  <c:v>2.2969448082219097</c:v>
                </c:pt>
                <c:pt idx="73">
                  <c:v>1.5387086784857165</c:v>
                </c:pt>
                <c:pt idx="74">
                  <c:v>1.4974549822666054</c:v>
                </c:pt>
                <c:pt idx="75">
                  <c:v>1.6273900769864573</c:v>
                </c:pt>
                <c:pt idx="76">
                  <c:v>1.6036184434802294</c:v>
                </c:pt>
                <c:pt idx="79">
                  <c:v>1.4637019646332556</c:v>
                </c:pt>
                <c:pt idx="82">
                  <c:v>1.4825286797194859</c:v>
                </c:pt>
                <c:pt idx="84">
                  <c:v>1.7884163521054748</c:v>
                </c:pt>
                <c:pt idx="85">
                  <c:v>1.627816938088128</c:v>
                </c:pt>
                <c:pt idx="87">
                  <c:v>1.7213342551922348</c:v>
                </c:pt>
                <c:pt idx="88">
                  <c:v>1.4911791217753361</c:v>
                </c:pt>
                <c:pt idx="89">
                  <c:v>2.2662959231126956</c:v>
                </c:pt>
                <c:pt idx="90">
                  <c:v>1.6051606046291924</c:v>
                </c:pt>
                <c:pt idx="91">
                  <c:v>1.6569717599596572</c:v>
                </c:pt>
                <c:pt idx="92">
                  <c:v>1.3265062148927647</c:v>
                </c:pt>
                <c:pt idx="94">
                  <c:v>2.1228303362001562</c:v>
                </c:pt>
                <c:pt idx="95">
                  <c:v>1.985431873347727</c:v>
                </c:pt>
                <c:pt idx="96">
                  <c:v>1.6250368122511172</c:v>
                </c:pt>
                <c:pt idx="97">
                  <c:v>1.5727934292280195</c:v>
                </c:pt>
                <c:pt idx="98">
                  <c:v>1.5743579415340776</c:v>
                </c:pt>
                <c:pt idx="99">
                  <c:v>1.5388827049843876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D-4EA5-8A7E-18C4CD667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471839"/>
        <c:axId val="1728549855"/>
      </c:scatterChart>
      <c:valAx>
        <c:axId val="1727471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49855"/>
        <c:crosses val="autoZero"/>
        <c:crossBetween val="midCat"/>
      </c:valAx>
      <c:valAx>
        <c:axId val="172854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7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70485.8</c:v>
                </c:pt>
                <c:pt idx="1">
                  <c:v>70569.399999999994</c:v>
                </c:pt>
                <c:pt idx="2">
                  <c:v>78030</c:v>
                </c:pt>
                <c:pt idx="3">
                  <c:v>89874</c:v>
                </c:pt>
                <c:pt idx="4">
                  <c:v>60681.599999999999</c:v>
                </c:pt>
                <c:pt idx="5">
                  <c:v>89601</c:v>
                </c:pt>
                <c:pt idx="6">
                  <c:v>51290.2</c:v>
                </c:pt>
                <c:pt idx="7">
                  <c:v>76650.600000000006</c:v>
                </c:pt>
                <c:pt idx="8">
                  <c:v>55548.4</c:v>
                </c:pt>
                <c:pt idx="9">
                  <c:v>32558.6</c:v>
                </c:pt>
                <c:pt idx="10">
                  <c:v>56653.8</c:v>
                </c:pt>
                <c:pt idx="11">
                  <c:v>76428</c:v>
                </c:pt>
                <c:pt idx="12">
                  <c:v>44928.6</c:v>
                </c:pt>
                <c:pt idx="13">
                  <c:v>61611.4</c:v>
                </c:pt>
                <c:pt idx="14">
                  <c:v>40403.199999999997</c:v>
                </c:pt>
                <c:pt idx="15">
                  <c:v>41384.800000000003</c:v>
                </c:pt>
                <c:pt idx="16">
                  <c:v>58996</c:v>
                </c:pt>
                <c:pt idx="17">
                  <c:v>73512</c:v>
                </c:pt>
                <c:pt idx="18">
                  <c:v>63133.4</c:v>
                </c:pt>
                <c:pt idx="19">
                  <c:v>55197.4</c:v>
                </c:pt>
                <c:pt idx="20">
                  <c:v>90715.199999999997</c:v>
                </c:pt>
                <c:pt idx="21">
                  <c:v>74921</c:v>
                </c:pt>
                <c:pt idx="22">
                  <c:v>64010.8</c:v>
                </c:pt>
                <c:pt idx="23">
                  <c:v>63734</c:v>
                </c:pt>
                <c:pt idx="24">
                  <c:v>65615.8</c:v>
                </c:pt>
                <c:pt idx="25">
                  <c:v>26549</c:v>
                </c:pt>
                <c:pt idx="26">
                  <c:v>71104</c:v>
                </c:pt>
                <c:pt idx="27">
                  <c:v>67716.600000000006</c:v>
                </c:pt>
                <c:pt idx="28">
                  <c:v>68503.8</c:v>
                </c:pt>
                <c:pt idx="29">
                  <c:v>31074.400000000001</c:v>
                </c:pt>
                <c:pt idx="30">
                  <c:v>62166</c:v>
                </c:pt>
                <c:pt idx="31">
                  <c:v>55148.4</c:v>
                </c:pt>
                <c:pt idx="32">
                  <c:v>60023.199999999997</c:v>
                </c:pt>
                <c:pt idx="33">
                  <c:v>42728</c:v>
                </c:pt>
                <c:pt idx="34">
                  <c:v>40725.599999999999</c:v>
                </c:pt>
                <c:pt idx="35">
                  <c:v>66089</c:v>
                </c:pt>
                <c:pt idx="36">
                  <c:v>64049.4</c:v>
                </c:pt>
                <c:pt idx="37">
                  <c:v>78213.600000000006</c:v>
                </c:pt>
                <c:pt idx="38">
                  <c:v>64715.199999999997</c:v>
                </c:pt>
                <c:pt idx="39">
                  <c:v>43823.6</c:v>
                </c:pt>
                <c:pt idx="40">
                  <c:v>48075.4</c:v>
                </c:pt>
                <c:pt idx="41">
                  <c:v>49748.6</c:v>
                </c:pt>
                <c:pt idx="42">
                  <c:v>49724</c:v>
                </c:pt>
                <c:pt idx="43">
                  <c:v>57800.6</c:v>
                </c:pt>
                <c:pt idx="44">
                  <c:v>50494.6</c:v>
                </c:pt>
                <c:pt idx="45">
                  <c:v>48458.8</c:v>
                </c:pt>
                <c:pt idx="46">
                  <c:v>72073</c:v>
                </c:pt>
                <c:pt idx="47">
                  <c:v>90188.800000000003</c:v>
                </c:pt>
                <c:pt idx="48">
                  <c:v>30065.4</c:v>
                </c:pt>
                <c:pt idx="49">
                  <c:v>70622</c:v>
                </c:pt>
                <c:pt idx="50">
                  <c:v>51390.400000000001</c:v>
                </c:pt>
                <c:pt idx="51">
                  <c:v>66870.600000000006</c:v>
                </c:pt>
                <c:pt idx="52">
                  <c:v>95104.4</c:v>
                </c:pt>
                <c:pt idx="53">
                  <c:v>62615.4</c:v>
                </c:pt>
                <c:pt idx="54">
                  <c:v>63587.6</c:v>
                </c:pt>
                <c:pt idx="55">
                  <c:v>87251.8</c:v>
                </c:pt>
                <c:pt idx="56">
                  <c:v>51969.8</c:v>
                </c:pt>
                <c:pt idx="57">
                  <c:v>77833.600000000006</c:v>
                </c:pt>
                <c:pt idx="58">
                  <c:v>55252.2</c:v>
                </c:pt>
                <c:pt idx="59">
                  <c:v>84308.6</c:v>
                </c:pt>
                <c:pt idx="60">
                  <c:v>94488.2</c:v>
                </c:pt>
                <c:pt idx="61">
                  <c:v>44475.199999999997</c:v>
                </c:pt>
                <c:pt idx="62">
                  <c:v>61358.2</c:v>
                </c:pt>
                <c:pt idx="63">
                  <c:v>81458.600000000006</c:v>
                </c:pt>
                <c:pt idx="64">
                  <c:v>70113.600000000006</c:v>
                </c:pt>
                <c:pt idx="65">
                  <c:v>86616.6</c:v>
                </c:pt>
                <c:pt idx="66">
                  <c:v>51424.6</c:v>
                </c:pt>
                <c:pt idx="67">
                  <c:v>54544.800000000003</c:v>
                </c:pt>
                <c:pt idx="68">
                  <c:v>57009.8</c:v>
                </c:pt>
                <c:pt idx="69">
                  <c:v>81348.600000000006</c:v>
                </c:pt>
                <c:pt idx="70">
                  <c:v>60437.599999999999</c:v>
                </c:pt>
                <c:pt idx="71">
                  <c:v>58299</c:v>
                </c:pt>
                <c:pt idx="72">
                  <c:v>37104.800000000003</c:v>
                </c:pt>
                <c:pt idx="73">
                  <c:v>51722.2</c:v>
                </c:pt>
                <c:pt idx="74">
                  <c:v>52522</c:v>
                </c:pt>
                <c:pt idx="75">
                  <c:v>70581.8</c:v>
                </c:pt>
                <c:pt idx="76">
                  <c:v>73329.2</c:v>
                </c:pt>
                <c:pt idx="77">
                  <c:v>82089.399999999994</c:v>
                </c:pt>
                <c:pt idx="78">
                  <c:v>77340.800000000003</c:v>
                </c:pt>
                <c:pt idx="79">
                  <c:v>71458.2</c:v>
                </c:pt>
                <c:pt idx="80">
                  <c:v>51342.2</c:v>
                </c:pt>
                <c:pt idx="81">
                  <c:v>75766.8</c:v>
                </c:pt>
                <c:pt idx="82">
                  <c:v>39282.800000000003</c:v>
                </c:pt>
                <c:pt idx="83">
                  <c:v>72583</c:v>
                </c:pt>
                <c:pt idx="84">
                  <c:v>73494.399999999994</c:v>
                </c:pt>
                <c:pt idx="85">
                  <c:v>57741.2</c:v>
                </c:pt>
                <c:pt idx="86">
                  <c:v>72997</c:v>
                </c:pt>
                <c:pt idx="87">
                  <c:v>59356.6</c:v>
                </c:pt>
                <c:pt idx="88">
                  <c:v>97483.199999999997</c:v>
                </c:pt>
                <c:pt idx="89">
                  <c:v>51697.8</c:v>
                </c:pt>
                <c:pt idx="90">
                  <c:v>37133.4</c:v>
                </c:pt>
                <c:pt idx="91">
                  <c:v>79540.399999999994</c:v>
                </c:pt>
                <c:pt idx="92">
                  <c:v>64419.4</c:v>
                </c:pt>
                <c:pt idx="93">
                  <c:v>67458.399999999994</c:v>
                </c:pt>
                <c:pt idx="94">
                  <c:v>51227.6</c:v>
                </c:pt>
                <c:pt idx="95">
                  <c:v>46525.2</c:v>
                </c:pt>
                <c:pt idx="96">
                  <c:v>62174.2</c:v>
                </c:pt>
                <c:pt idx="97">
                  <c:v>66047.600000000006</c:v>
                </c:pt>
                <c:pt idx="98">
                  <c:v>80970.600000000006</c:v>
                </c:pt>
                <c:pt idx="99">
                  <c:v>55446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1.7331576005379807</c:v>
                </c:pt>
                <c:pt idx="1">
                  <c:v>1.753748791969324</c:v>
                </c:pt>
                <c:pt idx="2">
                  <c:v>1.7330898372420864</c:v>
                </c:pt>
                <c:pt idx="3">
                  <c:v>1.2576718517034959</c:v>
                </c:pt>
                <c:pt idx="4">
                  <c:v>1.4915229657754574</c:v>
                </c:pt>
                <c:pt idx="5">
                  <c:v>1.2536802044620037</c:v>
                </c:pt>
                <c:pt idx="6">
                  <c:v>1.4483078638804294</c:v>
                </c:pt>
                <c:pt idx="7">
                  <c:v>1.1111589472228527</c:v>
                </c:pt>
                <c:pt idx="8">
                  <c:v>1.2455804307594818</c:v>
                </c:pt>
                <c:pt idx="9">
                  <c:v>2.3748564127450198</c:v>
                </c:pt>
                <c:pt idx="10">
                  <c:v>1.5561886404795442</c:v>
                </c:pt>
                <c:pt idx="11">
                  <c:v>1.746611189616371</c:v>
                </c:pt>
                <c:pt idx="12">
                  <c:v>1.5622120431083988</c:v>
                </c:pt>
                <c:pt idx="13">
                  <c:v>1.9649610299392644</c:v>
                </c:pt>
                <c:pt idx="14">
                  <c:v>2.3444925154443212</c:v>
                </c:pt>
                <c:pt idx="15">
                  <c:v>2.3374282345208868</c:v>
                </c:pt>
                <c:pt idx="16">
                  <c:v>1.7503559563360227</c:v>
                </c:pt>
                <c:pt idx="17">
                  <c:v>1.6627217325062575</c:v>
                </c:pt>
                <c:pt idx="18">
                  <c:v>1.4628706833466913</c:v>
                </c:pt>
                <c:pt idx="19">
                  <c:v>1.4459376709772562</c:v>
                </c:pt>
                <c:pt idx="20">
                  <c:v>1.1690433356262238</c:v>
                </c:pt>
                <c:pt idx="21">
                  <c:v>1.443493813483536</c:v>
                </c:pt>
                <c:pt idx="22">
                  <c:v>1.578014959975504</c:v>
                </c:pt>
                <c:pt idx="23">
                  <c:v>1.0638591646530895</c:v>
                </c:pt>
                <c:pt idx="24">
                  <c:v>1.6385687593536922</c:v>
                </c:pt>
                <c:pt idx="25">
                  <c:v>2.4016723793739878</c:v>
                </c:pt>
                <c:pt idx="26">
                  <c:v>1.4922085958595859</c:v>
                </c:pt>
                <c:pt idx="27">
                  <c:v>1.1819701520749712</c:v>
                </c:pt>
                <c:pt idx="28">
                  <c:v>1.7887620832712929</c:v>
                </c:pt>
                <c:pt idx="29">
                  <c:v>2.2254009731483149</c:v>
                </c:pt>
                <c:pt idx="30">
                  <c:v>1.8232152623620628</c:v>
                </c:pt>
                <c:pt idx="31">
                  <c:v>1.6871931007971219</c:v>
                </c:pt>
                <c:pt idx="32">
                  <c:v>1.7206180276959577</c:v>
                </c:pt>
                <c:pt idx="33">
                  <c:v>1.3287305747987268</c:v>
                </c:pt>
                <c:pt idx="34">
                  <c:v>2.4554825466045926</c:v>
                </c:pt>
                <c:pt idx="35">
                  <c:v>1.504622554434172</c:v>
                </c:pt>
                <c:pt idx="36">
                  <c:v>1.3296923936836254</c:v>
                </c:pt>
                <c:pt idx="37">
                  <c:v>1.065198379821412</c:v>
                </c:pt>
                <c:pt idx="38">
                  <c:v>1.4041368951961828</c:v>
                </c:pt>
                <c:pt idx="39">
                  <c:v>1.3071267536213365</c:v>
                </c:pt>
                <c:pt idx="40">
                  <c:v>1.0614784276365874</c:v>
                </c:pt>
                <c:pt idx="41">
                  <c:v>1.066582778208834</c:v>
                </c:pt>
                <c:pt idx="42">
                  <c:v>2.0187233529080526</c:v>
                </c:pt>
                <c:pt idx="43">
                  <c:v>1.3696224606664984</c:v>
                </c:pt>
                <c:pt idx="44">
                  <c:v>1.4551258946501211</c:v>
                </c:pt>
                <c:pt idx="45">
                  <c:v>1.2474101711144312</c:v>
                </c:pt>
                <c:pt idx="46">
                  <c:v>1.5579620662383973</c:v>
                </c:pt>
                <c:pt idx="47">
                  <c:v>1.3080449013624751</c:v>
                </c:pt>
                <c:pt idx="48">
                  <c:v>1.7527124202571727</c:v>
                </c:pt>
                <c:pt idx="49">
                  <c:v>1.5079861799439269</c:v>
                </c:pt>
                <c:pt idx="50">
                  <c:v>1.3686408356424546</c:v>
                </c:pt>
                <c:pt idx="51">
                  <c:v>1.2751044554707149</c:v>
                </c:pt>
                <c:pt idx="52">
                  <c:v>1.3530288819444738</c:v>
                </c:pt>
                <c:pt idx="53">
                  <c:v>1.6801457788339609</c:v>
                </c:pt>
                <c:pt idx="54">
                  <c:v>1.7426982619252811</c:v>
                </c:pt>
                <c:pt idx="55">
                  <c:v>1.3395368347701708</c:v>
                </c:pt>
                <c:pt idx="56">
                  <c:v>1.7778402071972568</c:v>
                </c:pt>
                <c:pt idx="57">
                  <c:v>1.4182435349257903</c:v>
                </c:pt>
                <c:pt idx="58">
                  <c:v>1.7104115311245527</c:v>
                </c:pt>
                <c:pt idx="59">
                  <c:v>1.4637415400089671</c:v>
                </c:pt>
                <c:pt idx="60">
                  <c:v>1.4924826592103564</c:v>
                </c:pt>
                <c:pt idx="61">
                  <c:v>1.1914280318019932</c:v>
                </c:pt>
                <c:pt idx="62">
                  <c:v>1.6397482325100803</c:v>
                </c:pt>
                <c:pt idx="63">
                  <c:v>1.5882178186219746</c:v>
                </c:pt>
                <c:pt idx="64">
                  <c:v>1.6163483261449989</c:v>
                </c:pt>
                <c:pt idx="65">
                  <c:v>1.1745785449902213</c:v>
                </c:pt>
                <c:pt idx="66">
                  <c:v>1.2849103347425164</c:v>
                </c:pt>
                <c:pt idx="67">
                  <c:v>1.8909043575189568</c:v>
                </c:pt>
                <c:pt idx="68">
                  <c:v>1.0739732467049525</c:v>
                </c:pt>
                <c:pt idx="69">
                  <c:v>1.0466928748620135</c:v>
                </c:pt>
                <c:pt idx="70">
                  <c:v>1.3078944233391134</c:v>
                </c:pt>
                <c:pt idx="71">
                  <c:v>1.2611022487521226</c:v>
                </c:pt>
                <c:pt idx="72">
                  <c:v>2.2978159160000859</c:v>
                </c:pt>
                <c:pt idx="73">
                  <c:v>1.5228470560030316</c:v>
                </c:pt>
                <c:pt idx="74">
                  <c:v>1.5000380792810633</c:v>
                </c:pt>
                <c:pt idx="75">
                  <c:v>1.6285076322791427</c:v>
                </c:pt>
                <c:pt idx="76">
                  <c:v>1.604422249254049</c:v>
                </c:pt>
                <c:pt idx="77">
                  <c:v>1.1716859911267472</c:v>
                </c:pt>
                <c:pt idx="78">
                  <c:v>1.1991212917373495</c:v>
                </c:pt>
                <c:pt idx="79">
                  <c:v>1.4692645490650478</c:v>
                </c:pt>
                <c:pt idx="80">
                  <c:v>1.0667832699027311</c:v>
                </c:pt>
                <c:pt idx="81">
                  <c:v>1.3323777696827634</c:v>
                </c:pt>
                <c:pt idx="82">
                  <c:v>1.4690398851405704</c:v>
                </c:pt>
                <c:pt idx="83">
                  <c:v>1.119821445793092</c:v>
                </c:pt>
                <c:pt idx="84">
                  <c:v>1.7978648713371361</c:v>
                </c:pt>
                <c:pt idx="85">
                  <c:v>1.6380331548357152</c:v>
                </c:pt>
                <c:pt idx="86">
                  <c:v>1.2387084400728796</c:v>
                </c:pt>
                <c:pt idx="87">
                  <c:v>1.7113176967683459</c:v>
                </c:pt>
                <c:pt idx="88">
                  <c:v>1.4983915177179248</c:v>
                </c:pt>
                <c:pt idx="89">
                  <c:v>2.2712765340111183</c:v>
                </c:pt>
                <c:pt idx="90">
                  <c:v>1.6177888370038833</c:v>
                </c:pt>
                <c:pt idx="91">
                  <c:v>1.6483950294441567</c:v>
                </c:pt>
                <c:pt idx="92">
                  <c:v>1.319633526546351</c:v>
                </c:pt>
                <c:pt idx="93">
                  <c:v>1.0892194300487412</c:v>
                </c:pt>
                <c:pt idx="94">
                  <c:v>2.100781609913406</c:v>
                </c:pt>
                <c:pt idx="95">
                  <c:v>1.9555853601918962</c:v>
                </c:pt>
                <c:pt idx="96">
                  <c:v>1.6379623702436059</c:v>
                </c:pt>
                <c:pt idx="97">
                  <c:v>1.5663400335515596</c:v>
                </c:pt>
                <c:pt idx="98">
                  <c:v>1.5552311579758578</c:v>
                </c:pt>
                <c:pt idx="99">
                  <c:v>1.5396421743678534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E-4655-B86B-CD3CB73F1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723743"/>
        <c:axId val="1715969679"/>
      </c:scatterChart>
      <c:valAx>
        <c:axId val="17157237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69679"/>
        <c:crosses val="autoZero"/>
        <c:crossBetween val="midCat"/>
      </c:valAx>
      <c:valAx>
        <c:axId val="171596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72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60681.599999999999</c:v>
                </c:pt>
                <c:pt idx="6">
                  <c:v>51290.2</c:v>
                </c:pt>
                <c:pt idx="8">
                  <c:v>55548.4</c:v>
                </c:pt>
                <c:pt idx="19">
                  <c:v>55197.4</c:v>
                </c:pt>
                <c:pt idx="33">
                  <c:v>42728</c:v>
                </c:pt>
                <c:pt idx="39">
                  <c:v>43823.6</c:v>
                </c:pt>
                <c:pt idx="40">
                  <c:v>48075.4</c:v>
                </c:pt>
                <c:pt idx="41">
                  <c:v>49748.6</c:v>
                </c:pt>
                <c:pt idx="43">
                  <c:v>57800.6</c:v>
                </c:pt>
                <c:pt idx="44">
                  <c:v>50494.6</c:v>
                </c:pt>
                <c:pt idx="45">
                  <c:v>48458.8</c:v>
                </c:pt>
                <c:pt idx="50">
                  <c:v>51390.400000000001</c:v>
                </c:pt>
                <c:pt idx="61">
                  <c:v>44475.199999999997</c:v>
                </c:pt>
                <c:pt idx="66">
                  <c:v>51424.6</c:v>
                </c:pt>
                <c:pt idx="68">
                  <c:v>57009.8</c:v>
                </c:pt>
                <c:pt idx="70">
                  <c:v>60437.599999999999</c:v>
                </c:pt>
                <c:pt idx="71">
                  <c:v>58299</c:v>
                </c:pt>
                <c:pt idx="74">
                  <c:v>52522</c:v>
                </c:pt>
                <c:pt idx="80">
                  <c:v>51342.2</c:v>
                </c:pt>
                <c:pt idx="82">
                  <c:v>39282.800000000003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1.4915229657754574</c:v>
                </c:pt>
                <c:pt idx="2">
                  <c:v>1.4483078638804294</c:v>
                </c:pt>
                <c:pt idx="4">
                  <c:v>1.2455804307594818</c:v>
                </c:pt>
                <c:pt idx="15">
                  <c:v>1.4459376709772562</c:v>
                </c:pt>
                <c:pt idx="29">
                  <c:v>1.3287305747987268</c:v>
                </c:pt>
                <c:pt idx="35">
                  <c:v>1.3071267536213365</c:v>
                </c:pt>
                <c:pt idx="36">
                  <c:v>1.0614784276365874</c:v>
                </c:pt>
                <c:pt idx="37">
                  <c:v>1.066582778208834</c:v>
                </c:pt>
                <c:pt idx="39">
                  <c:v>1.3696224606664984</c:v>
                </c:pt>
                <c:pt idx="40">
                  <c:v>1.4551258946501211</c:v>
                </c:pt>
                <c:pt idx="41">
                  <c:v>1.2474101711144312</c:v>
                </c:pt>
                <c:pt idx="46">
                  <c:v>1.3686408356424546</c:v>
                </c:pt>
                <c:pt idx="57">
                  <c:v>1.1914280318019932</c:v>
                </c:pt>
                <c:pt idx="62">
                  <c:v>1.2849103347425164</c:v>
                </c:pt>
                <c:pt idx="64">
                  <c:v>1.0739732467049525</c:v>
                </c:pt>
                <c:pt idx="66">
                  <c:v>1.3078944233391134</c:v>
                </c:pt>
                <c:pt idx="67">
                  <c:v>1.2611022487521226</c:v>
                </c:pt>
                <c:pt idx="70">
                  <c:v>1.5000380792810633</c:v>
                </c:pt>
                <c:pt idx="76">
                  <c:v>1.0667832699027311</c:v>
                </c:pt>
                <c:pt idx="78">
                  <c:v>1.4690398851405704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C-496B-ACC1-52CAD4A0A7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89874</c:v>
                </c:pt>
                <c:pt idx="5">
                  <c:v>89601</c:v>
                </c:pt>
                <c:pt idx="7">
                  <c:v>76650.600000000006</c:v>
                </c:pt>
                <c:pt idx="18">
                  <c:v>63133.4</c:v>
                </c:pt>
                <c:pt idx="20">
                  <c:v>90715.199999999997</c:v>
                </c:pt>
                <c:pt idx="21">
                  <c:v>74921</c:v>
                </c:pt>
                <c:pt idx="23">
                  <c:v>63734</c:v>
                </c:pt>
                <c:pt idx="26">
                  <c:v>71104</c:v>
                </c:pt>
                <c:pt idx="27">
                  <c:v>67716.600000000006</c:v>
                </c:pt>
                <c:pt idx="35">
                  <c:v>66089</c:v>
                </c:pt>
                <c:pt idx="36">
                  <c:v>64049.4</c:v>
                </c:pt>
                <c:pt idx="37">
                  <c:v>78213.600000000006</c:v>
                </c:pt>
                <c:pt idx="38">
                  <c:v>64715.199999999997</c:v>
                </c:pt>
                <c:pt idx="46">
                  <c:v>72073</c:v>
                </c:pt>
                <c:pt idx="47">
                  <c:v>90188.800000000003</c:v>
                </c:pt>
                <c:pt idx="51">
                  <c:v>66870.600000000006</c:v>
                </c:pt>
                <c:pt idx="52">
                  <c:v>95104.4</c:v>
                </c:pt>
                <c:pt idx="57">
                  <c:v>77833.600000000006</c:v>
                </c:pt>
                <c:pt idx="59">
                  <c:v>84308.6</c:v>
                </c:pt>
                <c:pt idx="60">
                  <c:v>94488.2</c:v>
                </c:pt>
                <c:pt idx="65">
                  <c:v>86616.6</c:v>
                </c:pt>
                <c:pt idx="69">
                  <c:v>81348.600000000006</c:v>
                </c:pt>
                <c:pt idx="77">
                  <c:v>82089.399999999994</c:v>
                </c:pt>
                <c:pt idx="78">
                  <c:v>77340.800000000003</c:v>
                </c:pt>
                <c:pt idx="81">
                  <c:v>75766.8</c:v>
                </c:pt>
                <c:pt idx="83">
                  <c:v>72583</c:v>
                </c:pt>
                <c:pt idx="86">
                  <c:v>72997</c:v>
                </c:pt>
                <c:pt idx="92">
                  <c:v>64419.4</c:v>
                </c:pt>
                <c:pt idx="93">
                  <c:v>67458.399999999994</c:v>
                </c:pt>
                <c:pt idx="98">
                  <c:v>80970.600000000006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1.2576718517034959</c:v>
                </c:pt>
                <c:pt idx="5">
                  <c:v>1.2536802044620037</c:v>
                </c:pt>
                <c:pt idx="7">
                  <c:v>1.1111589472228527</c:v>
                </c:pt>
                <c:pt idx="18">
                  <c:v>1.4628706833466913</c:v>
                </c:pt>
                <c:pt idx="20">
                  <c:v>1.1690433356262238</c:v>
                </c:pt>
                <c:pt idx="21">
                  <c:v>1.443493813483536</c:v>
                </c:pt>
                <c:pt idx="23">
                  <c:v>1.0638591646530895</c:v>
                </c:pt>
                <c:pt idx="26">
                  <c:v>1.4922085958595859</c:v>
                </c:pt>
                <c:pt idx="27">
                  <c:v>1.1819701520749712</c:v>
                </c:pt>
                <c:pt idx="35">
                  <c:v>1.504622554434172</c:v>
                </c:pt>
                <c:pt idx="36">
                  <c:v>1.3296923936836254</c:v>
                </c:pt>
                <c:pt idx="37">
                  <c:v>1.065198379821412</c:v>
                </c:pt>
                <c:pt idx="38">
                  <c:v>1.4041368951961828</c:v>
                </c:pt>
                <c:pt idx="46">
                  <c:v>1.5579620662383973</c:v>
                </c:pt>
                <c:pt idx="47">
                  <c:v>1.3080449013624751</c:v>
                </c:pt>
                <c:pt idx="51">
                  <c:v>1.2751044554707149</c:v>
                </c:pt>
                <c:pt idx="52">
                  <c:v>1.3530288819444738</c:v>
                </c:pt>
                <c:pt idx="57">
                  <c:v>1.4182435349257903</c:v>
                </c:pt>
                <c:pt idx="59">
                  <c:v>1.4637415400089671</c:v>
                </c:pt>
                <c:pt idx="60">
                  <c:v>1.4924826592103564</c:v>
                </c:pt>
                <c:pt idx="65">
                  <c:v>1.1745785449902213</c:v>
                </c:pt>
                <c:pt idx="69">
                  <c:v>1.0466928748620135</c:v>
                </c:pt>
                <c:pt idx="77">
                  <c:v>1.1716859911267472</c:v>
                </c:pt>
                <c:pt idx="78">
                  <c:v>1.1991212917373495</c:v>
                </c:pt>
                <c:pt idx="81">
                  <c:v>1.3323777696827634</c:v>
                </c:pt>
                <c:pt idx="83">
                  <c:v>1.119821445793092</c:v>
                </c:pt>
                <c:pt idx="86">
                  <c:v>1.2387084400728796</c:v>
                </c:pt>
                <c:pt idx="92">
                  <c:v>1.319633526546351</c:v>
                </c:pt>
                <c:pt idx="93">
                  <c:v>1.0892194300487412</c:v>
                </c:pt>
                <c:pt idx="98">
                  <c:v>1.5552311579758578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7C-496B-ACC1-52CAD4A0A7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9">
                  <c:v>32558.6</c:v>
                </c:pt>
                <c:pt idx="10">
                  <c:v>56653.8</c:v>
                </c:pt>
                <c:pt idx="12">
                  <c:v>44928.6</c:v>
                </c:pt>
                <c:pt idx="14">
                  <c:v>40403.199999999997</c:v>
                </c:pt>
                <c:pt idx="15">
                  <c:v>41384.800000000003</c:v>
                </c:pt>
                <c:pt idx="16">
                  <c:v>58996</c:v>
                </c:pt>
                <c:pt idx="22">
                  <c:v>64010.8</c:v>
                </c:pt>
                <c:pt idx="25">
                  <c:v>26549</c:v>
                </c:pt>
                <c:pt idx="29">
                  <c:v>31074.400000000001</c:v>
                </c:pt>
                <c:pt idx="30">
                  <c:v>62166</c:v>
                </c:pt>
                <c:pt idx="31">
                  <c:v>55148.4</c:v>
                </c:pt>
                <c:pt idx="32">
                  <c:v>60023.199999999997</c:v>
                </c:pt>
                <c:pt idx="34">
                  <c:v>40725.599999999999</c:v>
                </c:pt>
                <c:pt idx="42">
                  <c:v>49724</c:v>
                </c:pt>
                <c:pt idx="48">
                  <c:v>30065.4</c:v>
                </c:pt>
                <c:pt idx="54">
                  <c:v>63587.6</c:v>
                </c:pt>
                <c:pt idx="56">
                  <c:v>51969.8</c:v>
                </c:pt>
                <c:pt idx="58">
                  <c:v>55252.2</c:v>
                </c:pt>
                <c:pt idx="62">
                  <c:v>61358.2</c:v>
                </c:pt>
                <c:pt idx="67">
                  <c:v>54544.800000000003</c:v>
                </c:pt>
                <c:pt idx="72">
                  <c:v>37104.800000000003</c:v>
                </c:pt>
                <c:pt idx="73">
                  <c:v>51722.2</c:v>
                </c:pt>
                <c:pt idx="85">
                  <c:v>57741.2</c:v>
                </c:pt>
                <c:pt idx="87">
                  <c:v>59356.6</c:v>
                </c:pt>
                <c:pt idx="89">
                  <c:v>51697.8</c:v>
                </c:pt>
                <c:pt idx="90">
                  <c:v>37133.4</c:v>
                </c:pt>
                <c:pt idx="94">
                  <c:v>51227.6</c:v>
                </c:pt>
                <c:pt idx="95">
                  <c:v>46525.2</c:v>
                </c:pt>
                <c:pt idx="97">
                  <c:v>66047.600000000006</c:v>
                </c:pt>
                <c:pt idx="99">
                  <c:v>55446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9">
                  <c:v>2.3748564127450198</c:v>
                </c:pt>
                <c:pt idx="10">
                  <c:v>1.5561886404795442</c:v>
                </c:pt>
                <c:pt idx="12">
                  <c:v>1.5622120431083988</c:v>
                </c:pt>
                <c:pt idx="14">
                  <c:v>2.3444925154443212</c:v>
                </c:pt>
                <c:pt idx="15">
                  <c:v>2.3374282345208868</c:v>
                </c:pt>
                <c:pt idx="16">
                  <c:v>1.7503559563360227</c:v>
                </c:pt>
                <c:pt idx="22">
                  <c:v>1.578014959975504</c:v>
                </c:pt>
                <c:pt idx="25">
                  <c:v>2.4016723793739878</c:v>
                </c:pt>
                <c:pt idx="29">
                  <c:v>2.2254009731483149</c:v>
                </c:pt>
                <c:pt idx="30">
                  <c:v>1.8232152623620628</c:v>
                </c:pt>
                <c:pt idx="31">
                  <c:v>1.6871931007971219</c:v>
                </c:pt>
                <c:pt idx="32">
                  <c:v>1.7206180276959577</c:v>
                </c:pt>
                <c:pt idx="34">
                  <c:v>2.4554825466045926</c:v>
                </c:pt>
                <c:pt idx="42">
                  <c:v>2.0187233529080526</c:v>
                </c:pt>
                <c:pt idx="48">
                  <c:v>1.7527124202571727</c:v>
                </c:pt>
                <c:pt idx="54">
                  <c:v>1.7426982619252811</c:v>
                </c:pt>
                <c:pt idx="56">
                  <c:v>1.7778402071972568</c:v>
                </c:pt>
                <c:pt idx="58">
                  <c:v>1.7104115311245527</c:v>
                </c:pt>
                <c:pt idx="62">
                  <c:v>1.6397482325100803</c:v>
                </c:pt>
                <c:pt idx="67">
                  <c:v>1.8909043575189568</c:v>
                </c:pt>
                <c:pt idx="72">
                  <c:v>2.2978159160000859</c:v>
                </c:pt>
                <c:pt idx="73">
                  <c:v>1.5228470560030316</c:v>
                </c:pt>
                <c:pt idx="85">
                  <c:v>1.6380331548357152</c:v>
                </c:pt>
                <c:pt idx="87">
                  <c:v>1.7113176967683459</c:v>
                </c:pt>
                <c:pt idx="89">
                  <c:v>2.2712765340111183</c:v>
                </c:pt>
                <c:pt idx="90">
                  <c:v>1.6177888370038833</c:v>
                </c:pt>
                <c:pt idx="94">
                  <c:v>2.100781609913406</c:v>
                </c:pt>
                <c:pt idx="95">
                  <c:v>1.9555853601918962</c:v>
                </c:pt>
                <c:pt idx="97">
                  <c:v>1.5663400335515596</c:v>
                </c:pt>
                <c:pt idx="99">
                  <c:v>1.5396421743678534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7C-496B-ACC1-52CAD4A0A7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70485.8</c:v>
                </c:pt>
                <c:pt idx="1">
                  <c:v>70569.399999999994</c:v>
                </c:pt>
                <c:pt idx="2">
                  <c:v>78030</c:v>
                </c:pt>
                <c:pt idx="11">
                  <c:v>76428</c:v>
                </c:pt>
                <c:pt idx="13">
                  <c:v>61611.4</c:v>
                </c:pt>
                <c:pt idx="17">
                  <c:v>73512</c:v>
                </c:pt>
                <c:pt idx="24">
                  <c:v>65615.8</c:v>
                </c:pt>
                <c:pt idx="28">
                  <c:v>68503.8</c:v>
                </c:pt>
                <c:pt idx="49">
                  <c:v>70622</c:v>
                </c:pt>
                <c:pt idx="53">
                  <c:v>62615.4</c:v>
                </c:pt>
                <c:pt idx="55">
                  <c:v>87251.8</c:v>
                </c:pt>
                <c:pt idx="63">
                  <c:v>81458.600000000006</c:v>
                </c:pt>
                <c:pt idx="64">
                  <c:v>70113.600000000006</c:v>
                </c:pt>
                <c:pt idx="75">
                  <c:v>70581.8</c:v>
                </c:pt>
                <c:pt idx="76">
                  <c:v>73329.2</c:v>
                </c:pt>
                <c:pt idx="79">
                  <c:v>71458.2</c:v>
                </c:pt>
                <c:pt idx="84">
                  <c:v>73494.399999999994</c:v>
                </c:pt>
                <c:pt idx="88">
                  <c:v>97483.199999999997</c:v>
                </c:pt>
                <c:pt idx="91">
                  <c:v>79540.399999999994</c:v>
                </c:pt>
                <c:pt idx="96">
                  <c:v>62174.2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1.7331576005379807</c:v>
                </c:pt>
                <c:pt idx="1">
                  <c:v>1.753748791969324</c:v>
                </c:pt>
                <c:pt idx="2">
                  <c:v>1.7330898372420864</c:v>
                </c:pt>
                <c:pt idx="11">
                  <c:v>1.746611189616371</c:v>
                </c:pt>
                <c:pt idx="13">
                  <c:v>1.9649610299392644</c:v>
                </c:pt>
                <c:pt idx="17">
                  <c:v>1.6627217325062575</c:v>
                </c:pt>
                <c:pt idx="24">
                  <c:v>1.6385687593536922</c:v>
                </c:pt>
                <c:pt idx="28">
                  <c:v>1.7887620832712929</c:v>
                </c:pt>
                <c:pt idx="49">
                  <c:v>1.5079861799439269</c:v>
                </c:pt>
                <c:pt idx="53">
                  <c:v>1.6801457788339609</c:v>
                </c:pt>
                <c:pt idx="55">
                  <c:v>1.3395368347701708</c:v>
                </c:pt>
                <c:pt idx="63">
                  <c:v>1.5882178186219746</c:v>
                </c:pt>
                <c:pt idx="64">
                  <c:v>1.6163483261449989</c:v>
                </c:pt>
                <c:pt idx="75">
                  <c:v>1.6285076322791427</c:v>
                </c:pt>
                <c:pt idx="76">
                  <c:v>1.604422249254049</c:v>
                </c:pt>
                <c:pt idx="79">
                  <c:v>1.4692645490650478</c:v>
                </c:pt>
                <c:pt idx="84">
                  <c:v>1.7978648713371361</c:v>
                </c:pt>
                <c:pt idx="88">
                  <c:v>1.4983915177179248</c:v>
                </c:pt>
                <c:pt idx="91">
                  <c:v>1.6483950294441567</c:v>
                </c:pt>
                <c:pt idx="96">
                  <c:v>1.6379623702436059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7C-496B-ACC1-52CAD4A0A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472943"/>
        <c:axId val="1715958031"/>
      </c:scatterChart>
      <c:valAx>
        <c:axId val="17154729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58031"/>
        <c:crosses val="autoZero"/>
        <c:crossBetween val="midCat"/>
      </c:valAx>
      <c:valAx>
        <c:axId val="171595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7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4">
                  <c:v>60681.599999999999</c:v>
                </c:pt>
                <c:pt idx="5">
                  <c:v>89601</c:v>
                </c:pt>
                <c:pt idx="7">
                  <c:v>76650.600000000006</c:v>
                </c:pt>
                <c:pt idx="8">
                  <c:v>55548.4</c:v>
                </c:pt>
                <c:pt idx="20">
                  <c:v>90715.199999999997</c:v>
                </c:pt>
                <c:pt idx="23">
                  <c:v>63734</c:v>
                </c:pt>
                <c:pt idx="27">
                  <c:v>67716.600000000006</c:v>
                </c:pt>
                <c:pt idx="37">
                  <c:v>78213.600000000006</c:v>
                </c:pt>
                <c:pt idx="40">
                  <c:v>48075.4</c:v>
                </c:pt>
                <c:pt idx="51">
                  <c:v>66870.600000000006</c:v>
                </c:pt>
                <c:pt idx="61">
                  <c:v>44475.199999999997</c:v>
                </c:pt>
                <c:pt idx="65">
                  <c:v>86616.6</c:v>
                </c:pt>
                <c:pt idx="68">
                  <c:v>57009.8</c:v>
                </c:pt>
                <c:pt idx="69">
                  <c:v>81348.600000000006</c:v>
                </c:pt>
                <c:pt idx="70">
                  <c:v>60437.599999999999</c:v>
                </c:pt>
                <c:pt idx="71">
                  <c:v>58299</c:v>
                </c:pt>
                <c:pt idx="77">
                  <c:v>82089.399999999994</c:v>
                </c:pt>
                <c:pt idx="78">
                  <c:v>77340.800000000003</c:v>
                </c:pt>
                <c:pt idx="80">
                  <c:v>51342.2</c:v>
                </c:pt>
                <c:pt idx="81">
                  <c:v>75766.8</c:v>
                </c:pt>
                <c:pt idx="83">
                  <c:v>72583</c:v>
                </c:pt>
                <c:pt idx="86">
                  <c:v>72997</c:v>
                </c:pt>
                <c:pt idx="93">
                  <c:v>67458.399999999994</c:v>
                </c:pt>
              </c:numCache>
            </c:numRef>
          </c:xVal>
          <c:yVal>
            <c:numRef>
              <c:f>State056!$AJ$6:$AJ$101</c:f>
              <c:numCache>
                <c:formatCode>General</c:formatCode>
                <c:ptCount val="96"/>
                <c:pt idx="0">
                  <c:v>1.4915229657754574</c:v>
                </c:pt>
                <c:pt idx="1">
                  <c:v>1.2536802044620037</c:v>
                </c:pt>
                <c:pt idx="3">
                  <c:v>1.1111589472228527</c:v>
                </c:pt>
                <c:pt idx="4">
                  <c:v>1.2455804307594818</c:v>
                </c:pt>
                <c:pt idx="16">
                  <c:v>1.1690433356262238</c:v>
                </c:pt>
                <c:pt idx="19">
                  <c:v>1.0638591646530895</c:v>
                </c:pt>
                <c:pt idx="23">
                  <c:v>1.1819701520749712</c:v>
                </c:pt>
                <c:pt idx="33">
                  <c:v>1.065198379821412</c:v>
                </c:pt>
                <c:pt idx="36">
                  <c:v>1.0614784276365874</c:v>
                </c:pt>
                <c:pt idx="47">
                  <c:v>1.2751044554707149</c:v>
                </c:pt>
                <c:pt idx="57">
                  <c:v>1.1914280318019932</c:v>
                </c:pt>
                <c:pt idx="61">
                  <c:v>1.1745785449902213</c:v>
                </c:pt>
                <c:pt idx="64">
                  <c:v>1.0739732467049525</c:v>
                </c:pt>
                <c:pt idx="65">
                  <c:v>1.0466928748620135</c:v>
                </c:pt>
                <c:pt idx="66">
                  <c:v>1.3078944233391134</c:v>
                </c:pt>
                <c:pt idx="67">
                  <c:v>1.2611022487521226</c:v>
                </c:pt>
                <c:pt idx="73">
                  <c:v>1.1716859911267472</c:v>
                </c:pt>
                <c:pt idx="74">
                  <c:v>1.1991212917373495</c:v>
                </c:pt>
                <c:pt idx="76">
                  <c:v>1.0667832699027311</c:v>
                </c:pt>
                <c:pt idx="77">
                  <c:v>1.3323777696827634</c:v>
                </c:pt>
                <c:pt idx="79">
                  <c:v>1.119821445793092</c:v>
                </c:pt>
                <c:pt idx="82">
                  <c:v>1.2387084400728796</c:v>
                </c:pt>
                <c:pt idx="89">
                  <c:v>1.0892194300487412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89-4D55-8CBB-F9569C434D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70485.8</c:v>
                </c:pt>
                <c:pt idx="1">
                  <c:v>70569.399999999994</c:v>
                </c:pt>
                <c:pt idx="2">
                  <c:v>78030</c:v>
                </c:pt>
                <c:pt idx="3">
                  <c:v>89874</c:v>
                </c:pt>
                <c:pt idx="6">
                  <c:v>51290.2</c:v>
                </c:pt>
                <c:pt idx="9">
                  <c:v>32558.6</c:v>
                </c:pt>
                <c:pt idx="10">
                  <c:v>56653.8</c:v>
                </c:pt>
                <c:pt idx="11">
                  <c:v>76428</c:v>
                </c:pt>
                <c:pt idx="12">
                  <c:v>44928.6</c:v>
                </c:pt>
                <c:pt idx="13">
                  <c:v>61611.4</c:v>
                </c:pt>
                <c:pt idx="14">
                  <c:v>40403.199999999997</c:v>
                </c:pt>
                <c:pt idx="15">
                  <c:v>41384.800000000003</c:v>
                </c:pt>
                <c:pt idx="16">
                  <c:v>58996</c:v>
                </c:pt>
                <c:pt idx="17">
                  <c:v>73512</c:v>
                </c:pt>
                <c:pt idx="18">
                  <c:v>63133.4</c:v>
                </c:pt>
                <c:pt idx="19">
                  <c:v>55197.4</c:v>
                </c:pt>
                <c:pt idx="21">
                  <c:v>74921</c:v>
                </c:pt>
                <c:pt idx="22">
                  <c:v>64010.8</c:v>
                </c:pt>
                <c:pt idx="24">
                  <c:v>65615.8</c:v>
                </c:pt>
                <c:pt idx="25">
                  <c:v>26549</c:v>
                </c:pt>
                <c:pt idx="26">
                  <c:v>71104</c:v>
                </c:pt>
                <c:pt idx="28">
                  <c:v>68503.8</c:v>
                </c:pt>
                <c:pt idx="29">
                  <c:v>31074.400000000001</c:v>
                </c:pt>
                <c:pt idx="30">
                  <c:v>62166</c:v>
                </c:pt>
                <c:pt idx="31">
                  <c:v>55148.4</c:v>
                </c:pt>
                <c:pt idx="32">
                  <c:v>60023.199999999997</c:v>
                </c:pt>
                <c:pt idx="33">
                  <c:v>42728</c:v>
                </c:pt>
                <c:pt idx="34">
                  <c:v>40725.599999999999</c:v>
                </c:pt>
                <c:pt idx="35">
                  <c:v>66089</c:v>
                </c:pt>
                <c:pt idx="36">
                  <c:v>64049.4</c:v>
                </c:pt>
                <c:pt idx="38">
                  <c:v>64715.199999999997</c:v>
                </c:pt>
                <c:pt idx="39">
                  <c:v>43823.6</c:v>
                </c:pt>
                <c:pt idx="41">
                  <c:v>49748.6</c:v>
                </c:pt>
                <c:pt idx="42">
                  <c:v>49724</c:v>
                </c:pt>
                <c:pt idx="43">
                  <c:v>57800.6</c:v>
                </c:pt>
                <c:pt idx="44">
                  <c:v>50494.6</c:v>
                </c:pt>
                <c:pt idx="45">
                  <c:v>48458.8</c:v>
                </c:pt>
                <c:pt idx="46">
                  <c:v>72073</c:v>
                </c:pt>
                <c:pt idx="47">
                  <c:v>90188.800000000003</c:v>
                </c:pt>
                <c:pt idx="48">
                  <c:v>30065.4</c:v>
                </c:pt>
                <c:pt idx="49">
                  <c:v>70622</c:v>
                </c:pt>
                <c:pt idx="50">
                  <c:v>51390.400000000001</c:v>
                </c:pt>
                <c:pt idx="52">
                  <c:v>95104.4</c:v>
                </c:pt>
                <c:pt idx="53">
                  <c:v>62615.4</c:v>
                </c:pt>
                <c:pt idx="54">
                  <c:v>63587.6</c:v>
                </c:pt>
                <c:pt idx="55">
                  <c:v>87251.8</c:v>
                </c:pt>
                <c:pt idx="56">
                  <c:v>51969.8</c:v>
                </c:pt>
                <c:pt idx="57">
                  <c:v>77833.600000000006</c:v>
                </c:pt>
                <c:pt idx="58">
                  <c:v>55252.2</c:v>
                </c:pt>
                <c:pt idx="59">
                  <c:v>84308.6</c:v>
                </c:pt>
                <c:pt idx="60">
                  <c:v>94488.2</c:v>
                </c:pt>
                <c:pt idx="62">
                  <c:v>61358.2</c:v>
                </c:pt>
                <c:pt idx="63">
                  <c:v>81458.600000000006</c:v>
                </c:pt>
                <c:pt idx="64">
                  <c:v>70113.600000000006</c:v>
                </c:pt>
                <c:pt idx="66">
                  <c:v>51424.6</c:v>
                </c:pt>
                <c:pt idx="67">
                  <c:v>54544.800000000003</c:v>
                </c:pt>
                <c:pt idx="72">
                  <c:v>37104.800000000003</c:v>
                </c:pt>
                <c:pt idx="73">
                  <c:v>51722.2</c:v>
                </c:pt>
                <c:pt idx="74">
                  <c:v>52522</c:v>
                </c:pt>
                <c:pt idx="75">
                  <c:v>70581.8</c:v>
                </c:pt>
                <c:pt idx="76">
                  <c:v>73329.2</c:v>
                </c:pt>
                <c:pt idx="79">
                  <c:v>71458.2</c:v>
                </c:pt>
                <c:pt idx="82">
                  <c:v>39282.800000000003</c:v>
                </c:pt>
                <c:pt idx="84">
                  <c:v>73494.399999999994</c:v>
                </c:pt>
                <c:pt idx="85">
                  <c:v>57741.2</c:v>
                </c:pt>
                <c:pt idx="87">
                  <c:v>59356.6</c:v>
                </c:pt>
                <c:pt idx="88">
                  <c:v>97483.199999999997</c:v>
                </c:pt>
                <c:pt idx="89">
                  <c:v>51697.8</c:v>
                </c:pt>
                <c:pt idx="90">
                  <c:v>37133.4</c:v>
                </c:pt>
                <c:pt idx="91">
                  <c:v>79540.399999999994</c:v>
                </c:pt>
                <c:pt idx="92">
                  <c:v>64419.4</c:v>
                </c:pt>
                <c:pt idx="94">
                  <c:v>51227.6</c:v>
                </c:pt>
                <c:pt idx="95">
                  <c:v>46525.2</c:v>
                </c:pt>
                <c:pt idx="96">
                  <c:v>62174.2</c:v>
                </c:pt>
                <c:pt idx="97">
                  <c:v>66047.600000000006</c:v>
                </c:pt>
                <c:pt idx="98">
                  <c:v>80970.600000000006</c:v>
                </c:pt>
                <c:pt idx="99">
                  <c:v>55446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1.7331576005379807</c:v>
                </c:pt>
                <c:pt idx="1">
                  <c:v>1.753748791969324</c:v>
                </c:pt>
                <c:pt idx="2">
                  <c:v>1.7330898372420864</c:v>
                </c:pt>
                <c:pt idx="3">
                  <c:v>1.2576718517034959</c:v>
                </c:pt>
                <c:pt idx="6">
                  <c:v>1.4483078638804294</c:v>
                </c:pt>
                <c:pt idx="9">
                  <c:v>2.3748564127450198</c:v>
                </c:pt>
                <c:pt idx="10">
                  <c:v>1.5561886404795442</c:v>
                </c:pt>
                <c:pt idx="11">
                  <c:v>1.746611189616371</c:v>
                </c:pt>
                <c:pt idx="12">
                  <c:v>1.5622120431083988</c:v>
                </c:pt>
                <c:pt idx="13">
                  <c:v>1.9649610299392644</c:v>
                </c:pt>
                <c:pt idx="14">
                  <c:v>2.3444925154443212</c:v>
                </c:pt>
                <c:pt idx="15">
                  <c:v>2.3374282345208868</c:v>
                </c:pt>
                <c:pt idx="16">
                  <c:v>1.7503559563360227</c:v>
                </c:pt>
                <c:pt idx="17">
                  <c:v>1.6627217325062575</c:v>
                </c:pt>
                <c:pt idx="18">
                  <c:v>1.4628706833466913</c:v>
                </c:pt>
                <c:pt idx="19">
                  <c:v>1.4459376709772562</c:v>
                </c:pt>
                <c:pt idx="21">
                  <c:v>1.443493813483536</c:v>
                </c:pt>
                <c:pt idx="22">
                  <c:v>1.578014959975504</c:v>
                </c:pt>
                <c:pt idx="24">
                  <c:v>1.6385687593536922</c:v>
                </c:pt>
                <c:pt idx="25">
                  <c:v>2.4016723793739878</c:v>
                </c:pt>
                <c:pt idx="26">
                  <c:v>1.4922085958595859</c:v>
                </c:pt>
                <c:pt idx="28">
                  <c:v>1.7887620832712929</c:v>
                </c:pt>
                <c:pt idx="29">
                  <c:v>2.2254009731483149</c:v>
                </c:pt>
                <c:pt idx="30">
                  <c:v>1.8232152623620628</c:v>
                </c:pt>
                <c:pt idx="31">
                  <c:v>1.6871931007971219</c:v>
                </c:pt>
                <c:pt idx="32">
                  <c:v>1.7206180276959577</c:v>
                </c:pt>
                <c:pt idx="33">
                  <c:v>1.3287305747987268</c:v>
                </c:pt>
                <c:pt idx="34">
                  <c:v>2.4554825466045926</c:v>
                </c:pt>
                <c:pt idx="35">
                  <c:v>1.504622554434172</c:v>
                </c:pt>
                <c:pt idx="36">
                  <c:v>1.3296923936836254</c:v>
                </c:pt>
                <c:pt idx="38">
                  <c:v>1.4041368951961828</c:v>
                </c:pt>
                <c:pt idx="39">
                  <c:v>1.3071267536213365</c:v>
                </c:pt>
                <c:pt idx="41">
                  <c:v>1.066582778208834</c:v>
                </c:pt>
                <c:pt idx="42">
                  <c:v>2.0187233529080526</c:v>
                </c:pt>
                <c:pt idx="43">
                  <c:v>1.3696224606664984</c:v>
                </c:pt>
                <c:pt idx="44">
                  <c:v>1.4551258946501211</c:v>
                </c:pt>
                <c:pt idx="45">
                  <c:v>1.2474101711144312</c:v>
                </c:pt>
                <c:pt idx="46">
                  <c:v>1.5579620662383973</c:v>
                </c:pt>
                <c:pt idx="47">
                  <c:v>1.3080449013624751</c:v>
                </c:pt>
                <c:pt idx="48">
                  <c:v>1.7527124202571727</c:v>
                </c:pt>
                <c:pt idx="49">
                  <c:v>1.5079861799439269</c:v>
                </c:pt>
                <c:pt idx="50">
                  <c:v>1.3686408356424546</c:v>
                </c:pt>
                <c:pt idx="52">
                  <c:v>1.3530288819444738</c:v>
                </c:pt>
                <c:pt idx="53">
                  <c:v>1.6801457788339609</c:v>
                </c:pt>
                <c:pt idx="54">
                  <c:v>1.7426982619252811</c:v>
                </c:pt>
                <c:pt idx="55">
                  <c:v>1.3395368347701708</c:v>
                </c:pt>
                <c:pt idx="56">
                  <c:v>1.7778402071972568</c:v>
                </c:pt>
                <c:pt idx="57">
                  <c:v>1.4182435349257903</c:v>
                </c:pt>
                <c:pt idx="58">
                  <c:v>1.7104115311245527</c:v>
                </c:pt>
                <c:pt idx="59">
                  <c:v>1.4637415400089671</c:v>
                </c:pt>
                <c:pt idx="60">
                  <c:v>1.4924826592103564</c:v>
                </c:pt>
                <c:pt idx="62">
                  <c:v>1.6397482325100803</c:v>
                </c:pt>
                <c:pt idx="63">
                  <c:v>1.5882178186219746</c:v>
                </c:pt>
                <c:pt idx="64">
                  <c:v>1.6163483261449989</c:v>
                </c:pt>
                <c:pt idx="66">
                  <c:v>1.2849103347425164</c:v>
                </c:pt>
                <c:pt idx="67">
                  <c:v>1.8909043575189568</c:v>
                </c:pt>
                <c:pt idx="72">
                  <c:v>2.2978159160000859</c:v>
                </c:pt>
                <c:pt idx="73">
                  <c:v>1.5228470560030316</c:v>
                </c:pt>
                <c:pt idx="74">
                  <c:v>1.5000380792810633</c:v>
                </c:pt>
                <c:pt idx="75">
                  <c:v>1.6285076322791427</c:v>
                </c:pt>
                <c:pt idx="76">
                  <c:v>1.604422249254049</c:v>
                </c:pt>
                <c:pt idx="79">
                  <c:v>1.4692645490650478</c:v>
                </c:pt>
                <c:pt idx="82">
                  <c:v>1.4690398851405704</c:v>
                </c:pt>
                <c:pt idx="84">
                  <c:v>1.7978648713371361</c:v>
                </c:pt>
                <c:pt idx="85">
                  <c:v>1.6380331548357152</c:v>
                </c:pt>
                <c:pt idx="87">
                  <c:v>1.7113176967683459</c:v>
                </c:pt>
                <c:pt idx="88">
                  <c:v>1.4983915177179248</c:v>
                </c:pt>
                <c:pt idx="89">
                  <c:v>2.2712765340111183</c:v>
                </c:pt>
                <c:pt idx="90">
                  <c:v>1.6177888370038833</c:v>
                </c:pt>
                <c:pt idx="91">
                  <c:v>1.6483950294441567</c:v>
                </c:pt>
                <c:pt idx="92">
                  <c:v>1.319633526546351</c:v>
                </c:pt>
                <c:pt idx="94">
                  <c:v>2.100781609913406</c:v>
                </c:pt>
                <c:pt idx="95">
                  <c:v>1.9555853601918962</c:v>
                </c:pt>
                <c:pt idx="96">
                  <c:v>1.6379623702436059</c:v>
                </c:pt>
                <c:pt idx="97">
                  <c:v>1.5663400335515596</c:v>
                </c:pt>
                <c:pt idx="98">
                  <c:v>1.5552311579758578</c:v>
                </c:pt>
                <c:pt idx="99">
                  <c:v>1.5396421743678534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9-4D55-8CBB-F9569C434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476543"/>
        <c:axId val="1715976335"/>
      </c:scatterChart>
      <c:valAx>
        <c:axId val="17154765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76335"/>
        <c:crosses val="autoZero"/>
        <c:crossBetween val="midCat"/>
      </c:valAx>
      <c:valAx>
        <c:axId val="171597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7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70509.600000000006</c:v>
                </c:pt>
                <c:pt idx="1">
                  <c:v>70444.800000000003</c:v>
                </c:pt>
                <c:pt idx="2">
                  <c:v>77750.2</c:v>
                </c:pt>
                <c:pt idx="3">
                  <c:v>89826.8</c:v>
                </c:pt>
                <c:pt idx="4">
                  <c:v>60973.2</c:v>
                </c:pt>
                <c:pt idx="5">
                  <c:v>89797.4</c:v>
                </c:pt>
                <c:pt idx="6">
                  <c:v>50983.199999999997</c:v>
                </c:pt>
                <c:pt idx="7">
                  <c:v>76771.199999999997</c:v>
                </c:pt>
                <c:pt idx="8">
                  <c:v>55468</c:v>
                </c:pt>
                <c:pt idx="9">
                  <c:v>32546.400000000001</c:v>
                </c:pt>
                <c:pt idx="10">
                  <c:v>56183.4</c:v>
                </c:pt>
                <c:pt idx="11">
                  <c:v>76082.2</c:v>
                </c:pt>
                <c:pt idx="12">
                  <c:v>45125.599999999999</c:v>
                </c:pt>
                <c:pt idx="13">
                  <c:v>61718.8</c:v>
                </c:pt>
                <c:pt idx="14">
                  <c:v>40440.400000000001</c:v>
                </c:pt>
                <c:pt idx="15">
                  <c:v>41523.4</c:v>
                </c:pt>
                <c:pt idx="16">
                  <c:v>59006.2</c:v>
                </c:pt>
                <c:pt idx="17">
                  <c:v>73565.8</c:v>
                </c:pt>
                <c:pt idx="18">
                  <c:v>63036.4</c:v>
                </c:pt>
                <c:pt idx="19">
                  <c:v>55342.6</c:v>
                </c:pt>
                <c:pt idx="20">
                  <c:v>90495</c:v>
                </c:pt>
                <c:pt idx="21">
                  <c:v>74905.2</c:v>
                </c:pt>
                <c:pt idx="22">
                  <c:v>63712.4</c:v>
                </c:pt>
                <c:pt idx="23">
                  <c:v>63728.6</c:v>
                </c:pt>
                <c:pt idx="24">
                  <c:v>65556.600000000006</c:v>
                </c:pt>
                <c:pt idx="25">
                  <c:v>26888.6</c:v>
                </c:pt>
                <c:pt idx="26">
                  <c:v>71286.600000000006</c:v>
                </c:pt>
                <c:pt idx="27">
                  <c:v>67701.8</c:v>
                </c:pt>
                <c:pt idx="28">
                  <c:v>68530.2</c:v>
                </c:pt>
                <c:pt idx="29">
                  <c:v>30858.6</c:v>
                </c:pt>
                <c:pt idx="30">
                  <c:v>62257.2</c:v>
                </c:pt>
                <c:pt idx="31">
                  <c:v>55087.199999999997</c:v>
                </c:pt>
                <c:pt idx="32">
                  <c:v>60236.2</c:v>
                </c:pt>
                <c:pt idx="33">
                  <c:v>42721.8</c:v>
                </c:pt>
                <c:pt idx="34">
                  <c:v>41131.4</c:v>
                </c:pt>
                <c:pt idx="35">
                  <c:v>66069.2</c:v>
                </c:pt>
                <c:pt idx="36">
                  <c:v>63600</c:v>
                </c:pt>
                <c:pt idx="37">
                  <c:v>78161.600000000006</c:v>
                </c:pt>
                <c:pt idx="38">
                  <c:v>64819.8</c:v>
                </c:pt>
                <c:pt idx="39">
                  <c:v>43834.2</c:v>
                </c:pt>
                <c:pt idx="40">
                  <c:v>48253.599999999999</c:v>
                </c:pt>
                <c:pt idx="41">
                  <c:v>49560.6</c:v>
                </c:pt>
                <c:pt idx="42">
                  <c:v>49503</c:v>
                </c:pt>
                <c:pt idx="43">
                  <c:v>57857.2</c:v>
                </c:pt>
                <c:pt idx="44">
                  <c:v>50250.400000000001</c:v>
                </c:pt>
                <c:pt idx="45">
                  <c:v>48379</c:v>
                </c:pt>
                <c:pt idx="46">
                  <c:v>72211.600000000006</c:v>
                </c:pt>
                <c:pt idx="47">
                  <c:v>90062.2</c:v>
                </c:pt>
                <c:pt idx="48">
                  <c:v>29771.4</c:v>
                </c:pt>
                <c:pt idx="49">
                  <c:v>70516.600000000006</c:v>
                </c:pt>
                <c:pt idx="50">
                  <c:v>51461.4</c:v>
                </c:pt>
                <c:pt idx="51">
                  <c:v>66909.399999999994</c:v>
                </c:pt>
                <c:pt idx="52">
                  <c:v>95046.2</c:v>
                </c:pt>
                <c:pt idx="53">
                  <c:v>62854.400000000001</c:v>
                </c:pt>
                <c:pt idx="54">
                  <c:v>63456.800000000003</c:v>
                </c:pt>
                <c:pt idx="55">
                  <c:v>87445.4</c:v>
                </c:pt>
                <c:pt idx="56">
                  <c:v>52249.8</c:v>
                </c:pt>
                <c:pt idx="57">
                  <c:v>77891.199999999997</c:v>
                </c:pt>
                <c:pt idx="58">
                  <c:v>55136.6</c:v>
                </c:pt>
                <c:pt idx="59">
                  <c:v>84554.4</c:v>
                </c:pt>
                <c:pt idx="60">
                  <c:v>94788</c:v>
                </c:pt>
                <c:pt idx="61">
                  <c:v>44618</c:v>
                </c:pt>
                <c:pt idx="62">
                  <c:v>61242.2</c:v>
                </c:pt>
                <c:pt idx="63">
                  <c:v>81668</c:v>
                </c:pt>
                <c:pt idx="64">
                  <c:v>70137.2</c:v>
                </c:pt>
                <c:pt idx="65">
                  <c:v>86617.600000000006</c:v>
                </c:pt>
                <c:pt idx="66">
                  <c:v>51300</c:v>
                </c:pt>
                <c:pt idx="67">
                  <c:v>54871</c:v>
                </c:pt>
                <c:pt idx="68">
                  <c:v>57198.2</c:v>
                </c:pt>
                <c:pt idx="69">
                  <c:v>81165</c:v>
                </c:pt>
                <c:pt idx="70">
                  <c:v>59877.599999999999</c:v>
                </c:pt>
                <c:pt idx="71">
                  <c:v>58490</c:v>
                </c:pt>
                <c:pt idx="72">
                  <c:v>37335.599999999999</c:v>
                </c:pt>
                <c:pt idx="73">
                  <c:v>51775.4</c:v>
                </c:pt>
                <c:pt idx="74">
                  <c:v>52770.8</c:v>
                </c:pt>
                <c:pt idx="75">
                  <c:v>70858.399999999994</c:v>
                </c:pt>
                <c:pt idx="76">
                  <c:v>73190.600000000006</c:v>
                </c:pt>
                <c:pt idx="77">
                  <c:v>82055.8</c:v>
                </c:pt>
                <c:pt idx="78">
                  <c:v>77071</c:v>
                </c:pt>
                <c:pt idx="79">
                  <c:v>71078.399999999994</c:v>
                </c:pt>
                <c:pt idx="80">
                  <c:v>51475</c:v>
                </c:pt>
                <c:pt idx="81">
                  <c:v>76095.399999999994</c:v>
                </c:pt>
                <c:pt idx="82">
                  <c:v>39227.4</c:v>
                </c:pt>
                <c:pt idx="83">
                  <c:v>72335.199999999997</c:v>
                </c:pt>
                <c:pt idx="84">
                  <c:v>73591</c:v>
                </c:pt>
                <c:pt idx="85">
                  <c:v>57459.8</c:v>
                </c:pt>
                <c:pt idx="86">
                  <c:v>73170.600000000006</c:v>
                </c:pt>
                <c:pt idx="87">
                  <c:v>58997.8</c:v>
                </c:pt>
                <c:pt idx="88">
                  <c:v>97365.2</c:v>
                </c:pt>
                <c:pt idx="89">
                  <c:v>51970.400000000001</c:v>
                </c:pt>
                <c:pt idx="90">
                  <c:v>36701.800000000003</c:v>
                </c:pt>
                <c:pt idx="91">
                  <c:v>79407.399999999994</c:v>
                </c:pt>
                <c:pt idx="92">
                  <c:v>64411.199999999997</c:v>
                </c:pt>
                <c:pt idx="93">
                  <c:v>67662.8</c:v>
                </c:pt>
                <c:pt idx="94">
                  <c:v>50971.6</c:v>
                </c:pt>
                <c:pt idx="95">
                  <c:v>46371.4</c:v>
                </c:pt>
                <c:pt idx="96">
                  <c:v>62591.199999999997</c:v>
                </c:pt>
                <c:pt idx="97">
                  <c:v>65942.399999999994</c:v>
                </c:pt>
                <c:pt idx="98">
                  <c:v>81162</c:v>
                </c:pt>
                <c:pt idx="99">
                  <c:v>55587.199999999997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1.7325442209287811</c:v>
                </c:pt>
                <c:pt idx="1">
                  <c:v>1.7685762469337694</c:v>
                </c:pt>
                <c:pt idx="2">
                  <c:v>1.7378604813878293</c:v>
                </c:pt>
                <c:pt idx="3">
                  <c:v>1.2640882231138146</c:v>
                </c:pt>
                <c:pt idx="4">
                  <c:v>1.4898184776262358</c:v>
                </c:pt>
                <c:pt idx="5">
                  <c:v>1.2510161764149075</c:v>
                </c:pt>
                <c:pt idx="6">
                  <c:v>1.4488498171946838</c:v>
                </c:pt>
                <c:pt idx="7">
                  <c:v>1.1039556500354299</c:v>
                </c:pt>
                <c:pt idx="8">
                  <c:v>1.2477825052282396</c:v>
                </c:pt>
                <c:pt idx="9">
                  <c:v>2.3892043359634245</c:v>
                </c:pt>
                <c:pt idx="10">
                  <c:v>1.5628281663267085</c:v>
                </c:pt>
                <c:pt idx="11">
                  <c:v>1.7456382701867192</c:v>
                </c:pt>
                <c:pt idx="12">
                  <c:v>1.5397246795610475</c:v>
                </c:pt>
                <c:pt idx="13">
                  <c:v>1.9615417020421653</c:v>
                </c:pt>
                <c:pt idx="14">
                  <c:v>2.3337800813048335</c:v>
                </c:pt>
                <c:pt idx="15">
                  <c:v>2.3092521325324995</c:v>
                </c:pt>
                <c:pt idx="16">
                  <c:v>1.7500364368490091</c:v>
                </c:pt>
                <c:pt idx="17">
                  <c:v>1.6583249281595522</c:v>
                </c:pt>
                <c:pt idx="18">
                  <c:v>1.472434974078469</c:v>
                </c:pt>
                <c:pt idx="19">
                  <c:v>1.443481151951661</c:v>
                </c:pt>
                <c:pt idx="20">
                  <c:v>1.1785292005083154</c:v>
                </c:pt>
                <c:pt idx="21">
                  <c:v>1.4498726390157159</c:v>
                </c:pt>
                <c:pt idx="22">
                  <c:v>1.59763248598389</c:v>
                </c:pt>
                <c:pt idx="23">
                  <c:v>1.0674171408127591</c:v>
                </c:pt>
                <c:pt idx="24">
                  <c:v>1.6401399706513149</c:v>
                </c:pt>
                <c:pt idx="25">
                  <c:v>2.401315055451009</c:v>
                </c:pt>
                <c:pt idx="26">
                  <c:v>1.4883722887611415</c:v>
                </c:pt>
                <c:pt idx="27">
                  <c:v>1.1850497327988325</c:v>
                </c:pt>
                <c:pt idx="28">
                  <c:v>1.787066140183452</c:v>
                </c:pt>
                <c:pt idx="29">
                  <c:v>2.266920728743365</c:v>
                </c:pt>
                <c:pt idx="30">
                  <c:v>1.8249937356643089</c:v>
                </c:pt>
                <c:pt idx="31">
                  <c:v>1.6740731059120812</c:v>
                </c:pt>
                <c:pt idx="32">
                  <c:v>1.7145669879574077</c:v>
                </c:pt>
                <c:pt idx="33">
                  <c:v>1.3110402651573669</c:v>
                </c:pt>
                <c:pt idx="34">
                  <c:v>2.4349280598277714</c:v>
                </c:pt>
                <c:pt idx="35">
                  <c:v>1.5020766105840544</c:v>
                </c:pt>
                <c:pt idx="36">
                  <c:v>1.3475314465408805</c:v>
                </c:pt>
                <c:pt idx="37">
                  <c:v>1.057846819921803</c:v>
                </c:pt>
                <c:pt idx="38">
                  <c:v>1.3971348260870906</c:v>
                </c:pt>
                <c:pt idx="39">
                  <c:v>1.3067650373452693</c:v>
                </c:pt>
                <c:pt idx="40">
                  <c:v>1.0699098098380224</c:v>
                </c:pt>
                <c:pt idx="41">
                  <c:v>1.0692768045584597</c:v>
                </c:pt>
                <c:pt idx="42">
                  <c:v>2.0275538856230937</c:v>
                </c:pt>
                <c:pt idx="43">
                  <c:v>1.3751616047786621</c:v>
                </c:pt>
                <c:pt idx="44">
                  <c:v>1.4619386114339388</c:v>
                </c:pt>
                <c:pt idx="45">
                  <c:v>1.2441555220240186</c:v>
                </c:pt>
                <c:pt idx="46">
                  <c:v>1.5549717773875664</c:v>
                </c:pt>
                <c:pt idx="47">
                  <c:v>1.3033658960140881</c:v>
                </c:pt>
                <c:pt idx="48">
                  <c:v>1.745064054763968</c:v>
                </c:pt>
                <c:pt idx="49">
                  <c:v>1.4997036158861883</c:v>
                </c:pt>
                <c:pt idx="50">
                  <c:v>1.3498661132421581</c:v>
                </c:pt>
                <c:pt idx="51">
                  <c:v>1.274350091317513</c:v>
                </c:pt>
                <c:pt idx="52">
                  <c:v>1.3577291885419933</c:v>
                </c:pt>
                <c:pt idx="53">
                  <c:v>1.6878372874452703</c:v>
                </c:pt>
                <c:pt idx="54">
                  <c:v>1.7377964221328526</c:v>
                </c:pt>
                <c:pt idx="55">
                  <c:v>1.3448391796481005</c:v>
                </c:pt>
                <c:pt idx="56">
                  <c:v>1.7680641839777376</c:v>
                </c:pt>
                <c:pt idx="57">
                  <c:v>1.4238707325089357</c:v>
                </c:pt>
                <c:pt idx="58">
                  <c:v>1.6986901622515715</c:v>
                </c:pt>
                <c:pt idx="59">
                  <c:v>1.4593326899605461</c:v>
                </c:pt>
                <c:pt idx="60">
                  <c:v>1.4943452757733047</c:v>
                </c:pt>
                <c:pt idx="61">
                  <c:v>1.1973642924380294</c:v>
                </c:pt>
                <c:pt idx="62">
                  <c:v>1.6421193229505147</c:v>
                </c:pt>
                <c:pt idx="63">
                  <c:v>1.5913576921193124</c:v>
                </c:pt>
                <c:pt idx="64">
                  <c:v>1.6158329673839276</c:v>
                </c:pt>
                <c:pt idx="65">
                  <c:v>1.1629622617112456</c:v>
                </c:pt>
                <c:pt idx="66">
                  <c:v>1.2883430799220272</c:v>
                </c:pt>
                <c:pt idx="67">
                  <c:v>1.8833081226877586</c:v>
                </c:pt>
                <c:pt idx="68">
                  <c:v>1.0622012580815481</c:v>
                </c:pt>
                <c:pt idx="69">
                  <c:v>1.0528552947699132</c:v>
                </c:pt>
                <c:pt idx="70">
                  <c:v>1.3314995925020374</c:v>
                </c:pt>
                <c:pt idx="71">
                  <c:v>1.2606428449307574</c:v>
                </c:pt>
                <c:pt idx="72">
                  <c:v>2.257202241292493</c:v>
                </c:pt>
                <c:pt idx="73">
                  <c:v>1.522808128956995</c:v>
                </c:pt>
                <c:pt idx="74">
                  <c:v>1.4928331577311695</c:v>
                </c:pt>
                <c:pt idx="75">
                  <c:v>1.6220518668217179</c:v>
                </c:pt>
                <c:pt idx="76">
                  <c:v>1.6076108134104652</c:v>
                </c:pt>
                <c:pt idx="77">
                  <c:v>1.1769064465887846</c:v>
                </c:pt>
                <c:pt idx="78">
                  <c:v>1.1917582488873895</c:v>
                </c:pt>
                <c:pt idx="79">
                  <c:v>1.4787052043940214</c:v>
                </c:pt>
                <c:pt idx="80">
                  <c:v>1.0517727051966974</c:v>
                </c:pt>
                <c:pt idx="81">
                  <c:v>1.326676776782828</c:v>
                </c:pt>
                <c:pt idx="82">
                  <c:v>1.495179389916232</c:v>
                </c:pt>
                <c:pt idx="83">
                  <c:v>1.1177683893871864</c:v>
                </c:pt>
                <c:pt idx="84">
                  <c:v>1.7987253876153333</c:v>
                </c:pt>
                <c:pt idx="85">
                  <c:v>1.6538693138507268</c:v>
                </c:pt>
                <c:pt idx="86">
                  <c:v>1.2357558910272703</c:v>
                </c:pt>
                <c:pt idx="87">
                  <c:v>1.719420046171213</c:v>
                </c:pt>
                <c:pt idx="88">
                  <c:v>1.4938396881021145</c:v>
                </c:pt>
                <c:pt idx="89">
                  <c:v>2.24031371703893</c:v>
                </c:pt>
                <c:pt idx="90">
                  <c:v>1.6411729125002041</c:v>
                </c:pt>
                <c:pt idx="91">
                  <c:v>1.6627543528688764</c:v>
                </c:pt>
                <c:pt idx="92">
                  <c:v>1.3105019002906328</c:v>
                </c:pt>
                <c:pt idx="93">
                  <c:v>1.0902445656993207</c:v>
                </c:pt>
                <c:pt idx="94">
                  <c:v>2.1072518814398609</c:v>
                </c:pt>
                <c:pt idx="95">
                  <c:v>1.9525612769940093</c:v>
                </c:pt>
                <c:pt idx="96">
                  <c:v>1.6267302751824539</c:v>
                </c:pt>
                <c:pt idx="97">
                  <c:v>1.5688237006842336</c:v>
                </c:pt>
                <c:pt idx="98">
                  <c:v>1.5439614597964564</c:v>
                </c:pt>
                <c:pt idx="99">
                  <c:v>1.5404445627770422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9-4930-A4F4-A4EA8FF31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94143"/>
        <c:axId val="1716067439"/>
      </c:scatterChart>
      <c:valAx>
        <c:axId val="1715694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67439"/>
        <c:crosses val="autoZero"/>
        <c:crossBetween val="midCat"/>
      </c:valAx>
      <c:valAx>
        <c:axId val="171606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9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60973.2</c:v>
                </c:pt>
                <c:pt idx="6">
                  <c:v>50983.199999999997</c:v>
                </c:pt>
                <c:pt idx="8">
                  <c:v>55468</c:v>
                </c:pt>
                <c:pt idx="19">
                  <c:v>55342.6</c:v>
                </c:pt>
                <c:pt idx="33">
                  <c:v>42721.8</c:v>
                </c:pt>
                <c:pt idx="39">
                  <c:v>43834.2</c:v>
                </c:pt>
                <c:pt idx="40">
                  <c:v>48253.599999999999</c:v>
                </c:pt>
                <c:pt idx="41">
                  <c:v>49560.6</c:v>
                </c:pt>
                <c:pt idx="43">
                  <c:v>57857.2</c:v>
                </c:pt>
                <c:pt idx="44">
                  <c:v>50250.400000000001</c:v>
                </c:pt>
                <c:pt idx="45">
                  <c:v>48379</c:v>
                </c:pt>
                <c:pt idx="50">
                  <c:v>51461.4</c:v>
                </c:pt>
                <c:pt idx="61">
                  <c:v>44618</c:v>
                </c:pt>
                <c:pt idx="66">
                  <c:v>51300</c:v>
                </c:pt>
                <c:pt idx="68">
                  <c:v>57198.2</c:v>
                </c:pt>
                <c:pt idx="70">
                  <c:v>59877.599999999999</c:v>
                </c:pt>
                <c:pt idx="71">
                  <c:v>58490</c:v>
                </c:pt>
                <c:pt idx="74">
                  <c:v>52770.8</c:v>
                </c:pt>
                <c:pt idx="80">
                  <c:v>51475</c:v>
                </c:pt>
                <c:pt idx="82">
                  <c:v>39227.4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1.4898184776262358</c:v>
                </c:pt>
                <c:pt idx="2">
                  <c:v>1.4488498171946838</c:v>
                </c:pt>
                <c:pt idx="4">
                  <c:v>1.2477825052282396</c:v>
                </c:pt>
                <c:pt idx="15">
                  <c:v>1.443481151951661</c:v>
                </c:pt>
                <c:pt idx="29">
                  <c:v>1.3110402651573669</c:v>
                </c:pt>
                <c:pt idx="35">
                  <c:v>1.3067650373452693</c:v>
                </c:pt>
                <c:pt idx="36">
                  <c:v>1.0699098098380224</c:v>
                </c:pt>
                <c:pt idx="37">
                  <c:v>1.0692768045584597</c:v>
                </c:pt>
                <c:pt idx="39">
                  <c:v>1.3751616047786621</c:v>
                </c:pt>
                <c:pt idx="40">
                  <c:v>1.4619386114339388</c:v>
                </c:pt>
                <c:pt idx="41">
                  <c:v>1.2441555220240186</c:v>
                </c:pt>
                <c:pt idx="46">
                  <c:v>1.3498661132421581</c:v>
                </c:pt>
                <c:pt idx="57">
                  <c:v>1.1973642924380294</c:v>
                </c:pt>
                <c:pt idx="62">
                  <c:v>1.2883430799220272</c:v>
                </c:pt>
                <c:pt idx="64">
                  <c:v>1.0622012580815481</c:v>
                </c:pt>
                <c:pt idx="66">
                  <c:v>1.3314995925020374</c:v>
                </c:pt>
                <c:pt idx="67">
                  <c:v>1.2606428449307574</c:v>
                </c:pt>
                <c:pt idx="70">
                  <c:v>1.4928331577311695</c:v>
                </c:pt>
                <c:pt idx="76">
                  <c:v>1.0517727051966974</c:v>
                </c:pt>
                <c:pt idx="78">
                  <c:v>1.495179389916232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9-48DF-9719-9E2AB3D195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89826.8</c:v>
                </c:pt>
                <c:pt idx="5">
                  <c:v>89797.4</c:v>
                </c:pt>
                <c:pt idx="7">
                  <c:v>76771.199999999997</c:v>
                </c:pt>
                <c:pt idx="18">
                  <c:v>63036.4</c:v>
                </c:pt>
                <c:pt idx="20">
                  <c:v>90495</c:v>
                </c:pt>
                <c:pt idx="21">
                  <c:v>74905.2</c:v>
                </c:pt>
                <c:pt idx="23">
                  <c:v>63728.6</c:v>
                </c:pt>
                <c:pt idx="26">
                  <c:v>71286.600000000006</c:v>
                </c:pt>
                <c:pt idx="27">
                  <c:v>67701.8</c:v>
                </c:pt>
                <c:pt idx="35">
                  <c:v>66069.2</c:v>
                </c:pt>
                <c:pt idx="36">
                  <c:v>63600</c:v>
                </c:pt>
                <c:pt idx="37">
                  <c:v>78161.600000000006</c:v>
                </c:pt>
                <c:pt idx="38">
                  <c:v>64819.8</c:v>
                </c:pt>
                <c:pt idx="46">
                  <c:v>72211.600000000006</c:v>
                </c:pt>
                <c:pt idx="47">
                  <c:v>90062.2</c:v>
                </c:pt>
                <c:pt idx="51">
                  <c:v>66909.399999999994</c:v>
                </c:pt>
                <c:pt idx="52">
                  <c:v>95046.2</c:v>
                </c:pt>
                <c:pt idx="57">
                  <c:v>77891.199999999997</c:v>
                </c:pt>
                <c:pt idx="59">
                  <c:v>84554.4</c:v>
                </c:pt>
                <c:pt idx="60">
                  <c:v>94788</c:v>
                </c:pt>
                <c:pt idx="65">
                  <c:v>86617.600000000006</c:v>
                </c:pt>
                <c:pt idx="69">
                  <c:v>81165</c:v>
                </c:pt>
                <c:pt idx="77">
                  <c:v>82055.8</c:v>
                </c:pt>
                <c:pt idx="78">
                  <c:v>77071</c:v>
                </c:pt>
                <c:pt idx="81">
                  <c:v>76095.399999999994</c:v>
                </c:pt>
                <c:pt idx="83">
                  <c:v>72335.199999999997</c:v>
                </c:pt>
                <c:pt idx="86">
                  <c:v>73170.600000000006</c:v>
                </c:pt>
                <c:pt idx="92">
                  <c:v>64411.199999999997</c:v>
                </c:pt>
                <c:pt idx="93">
                  <c:v>67662.8</c:v>
                </c:pt>
                <c:pt idx="98">
                  <c:v>81162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1.2640882231138146</c:v>
                </c:pt>
                <c:pt idx="5">
                  <c:v>1.2510161764149075</c:v>
                </c:pt>
                <c:pt idx="7">
                  <c:v>1.1039556500354299</c:v>
                </c:pt>
                <c:pt idx="18">
                  <c:v>1.472434974078469</c:v>
                </c:pt>
                <c:pt idx="20">
                  <c:v>1.1785292005083154</c:v>
                </c:pt>
                <c:pt idx="21">
                  <c:v>1.4498726390157159</c:v>
                </c:pt>
                <c:pt idx="23">
                  <c:v>1.0674171408127591</c:v>
                </c:pt>
                <c:pt idx="26">
                  <c:v>1.4883722887611415</c:v>
                </c:pt>
                <c:pt idx="27">
                  <c:v>1.1850497327988325</c:v>
                </c:pt>
                <c:pt idx="35">
                  <c:v>1.5020766105840544</c:v>
                </c:pt>
                <c:pt idx="36">
                  <c:v>1.3475314465408805</c:v>
                </c:pt>
                <c:pt idx="37">
                  <c:v>1.057846819921803</c:v>
                </c:pt>
                <c:pt idx="38">
                  <c:v>1.3971348260870906</c:v>
                </c:pt>
                <c:pt idx="46">
                  <c:v>1.5549717773875664</c:v>
                </c:pt>
                <c:pt idx="47">
                  <c:v>1.3033658960140881</c:v>
                </c:pt>
                <c:pt idx="51">
                  <c:v>1.274350091317513</c:v>
                </c:pt>
                <c:pt idx="52">
                  <c:v>1.3577291885419933</c:v>
                </c:pt>
                <c:pt idx="57">
                  <c:v>1.4238707325089357</c:v>
                </c:pt>
                <c:pt idx="59">
                  <c:v>1.4593326899605461</c:v>
                </c:pt>
                <c:pt idx="60">
                  <c:v>1.4943452757733047</c:v>
                </c:pt>
                <c:pt idx="65">
                  <c:v>1.1629622617112456</c:v>
                </c:pt>
                <c:pt idx="69">
                  <c:v>1.0528552947699132</c:v>
                </c:pt>
                <c:pt idx="77">
                  <c:v>1.1769064465887846</c:v>
                </c:pt>
                <c:pt idx="78">
                  <c:v>1.1917582488873895</c:v>
                </c:pt>
                <c:pt idx="81">
                  <c:v>1.326676776782828</c:v>
                </c:pt>
                <c:pt idx="83">
                  <c:v>1.1177683893871864</c:v>
                </c:pt>
                <c:pt idx="86">
                  <c:v>1.2357558910272703</c:v>
                </c:pt>
                <c:pt idx="92">
                  <c:v>1.3105019002906328</c:v>
                </c:pt>
                <c:pt idx="93">
                  <c:v>1.0902445656993207</c:v>
                </c:pt>
                <c:pt idx="98">
                  <c:v>1.5439614597964564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9-48DF-9719-9E2AB3D195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9">
                  <c:v>32546.400000000001</c:v>
                </c:pt>
                <c:pt idx="10">
                  <c:v>56183.4</c:v>
                </c:pt>
                <c:pt idx="12">
                  <c:v>45125.599999999999</c:v>
                </c:pt>
                <c:pt idx="14">
                  <c:v>40440.400000000001</c:v>
                </c:pt>
                <c:pt idx="15">
                  <c:v>41523.4</c:v>
                </c:pt>
                <c:pt idx="16">
                  <c:v>59006.2</c:v>
                </c:pt>
                <c:pt idx="22">
                  <c:v>63712.4</c:v>
                </c:pt>
                <c:pt idx="25">
                  <c:v>26888.6</c:v>
                </c:pt>
                <c:pt idx="29">
                  <c:v>30858.6</c:v>
                </c:pt>
                <c:pt idx="30">
                  <c:v>62257.2</c:v>
                </c:pt>
                <c:pt idx="31">
                  <c:v>55087.199999999997</c:v>
                </c:pt>
                <c:pt idx="32">
                  <c:v>60236.2</c:v>
                </c:pt>
                <c:pt idx="34">
                  <c:v>41131.4</c:v>
                </c:pt>
                <c:pt idx="42">
                  <c:v>49503</c:v>
                </c:pt>
                <c:pt idx="48">
                  <c:v>29771.4</c:v>
                </c:pt>
                <c:pt idx="54">
                  <c:v>63456.800000000003</c:v>
                </c:pt>
                <c:pt idx="56">
                  <c:v>52249.8</c:v>
                </c:pt>
                <c:pt idx="58">
                  <c:v>55136.6</c:v>
                </c:pt>
                <c:pt idx="62">
                  <c:v>61242.2</c:v>
                </c:pt>
                <c:pt idx="67">
                  <c:v>54871</c:v>
                </c:pt>
                <c:pt idx="72">
                  <c:v>37335.599999999999</c:v>
                </c:pt>
                <c:pt idx="73">
                  <c:v>51775.4</c:v>
                </c:pt>
                <c:pt idx="85">
                  <c:v>57459.8</c:v>
                </c:pt>
                <c:pt idx="87">
                  <c:v>58997.8</c:v>
                </c:pt>
                <c:pt idx="89">
                  <c:v>51970.400000000001</c:v>
                </c:pt>
                <c:pt idx="90">
                  <c:v>36701.800000000003</c:v>
                </c:pt>
                <c:pt idx="94">
                  <c:v>50971.6</c:v>
                </c:pt>
                <c:pt idx="95">
                  <c:v>46371.4</c:v>
                </c:pt>
                <c:pt idx="97">
                  <c:v>65942.399999999994</c:v>
                </c:pt>
                <c:pt idx="99">
                  <c:v>55587.199999999997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9">
                  <c:v>2.3892043359634245</c:v>
                </c:pt>
                <c:pt idx="10">
                  <c:v>1.5628281663267085</c:v>
                </c:pt>
                <c:pt idx="12">
                  <c:v>1.5397246795610475</c:v>
                </c:pt>
                <c:pt idx="14">
                  <c:v>2.3337800813048335</c:v>
                </c:pt>
                <c:pt idx="15">
                  <c:v>2.3092521325324995</c:v>
                </c:pt>
                <c:pt idx="16">
                  <c:v>1.7500364368490091</c:v>
                </c:pt>
                <c:pt idx="22">
                  <c:v>1.59763248598389</c:v>
                </c:pt>
                <c:pt idx="25">
                  <c:v>2.401315055451009</c:v>
                </c:pt>
                <c:pt idx="29">
                  <c:v>2.266920728743365</c:v>
                </c:pt>
                <c:pt idx="30">
                  <c:v>1.8249937356643089</c:v>
                </c:pt>
                <c:pt idx="31">
                  <c:v>1.6740731059120812</c:v>
                </c:pt>
                <c:pt idx="32">
                  <c:v>1.7145669879574077</c:v>
                </c:pt>
                <c:pt idx="34">
                  <c:v>2.4349280598277714</c:v>
                </c:pt>
                <c:pt idx="42">
                  <c:v>2.0275538856230937</c:v>
                </c:pt>
                <c:pt idx="48">
                  <c:v>1.745064054763968</c:v>
                </c:pt>
                <c:pt idx="54">
                  <c:v>1.7377964221328526</c:v>
                </c:pt>
                <c:pt idx="56">
                  <c:v>1.7680641839777376</c:v>
                </c:pt>
                <c:pt idx="58">
                  <c:v>1.6986901622515715</c:v>
                </c:pt>
                <c:pt idx="62">
                  <c:v>1.6421193229505147</c:v>
                </c:pt>
                <c:pt idx="67">
                  <c:v>1.8833081226877586</c:v>
                </c:pt>
                <c:pt idx="72">
                  <c:v>2.257202241292493</c:v>
                </c:pt>
                <c:pt idx="73">
                  <c:v>1.522808128956995</c:v>
                </c:pt>
                <c:pt idx="85">
                  <c:v>1.6538693138507268</c:v>
                </c:pt>
                <c:pt idx="87">
                  <c:v>1.719420046171213</c:v>
                </c:pt>
                <c:pt idx="89">
                  <c:v>2.24031371703893</c:v>
                </c:pt>
                <c:pt idx="90">
                  <c:v>1.6411729125002041</c:v>
                </c:pt>
                <c:pt idx="94">
                  <c:v>2.1072518814398609</c:v>
                </c:pt>
                <c:pt idx="95">
                  <c:v>1.9525612769940093</c:v>
                </c:pt>
                <c:pt idx="97">
                  <c:v>1.5688237006842336</c:v>
                </c:pt>
                <c:pt idx="99">
                  <c:v>1.5404445627770422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59-48DF-9719-9E2AB3D195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70509.600000000006</c:v>
                </c:pt>
                <c:pt idx="1">
                  <c:v>70444.800000000003</c:v>
                </c:pt>
                <c:pt idx="2">
                  <c:v>77750.2</c:v>
                </c:pt>
                <c:pt idx="11">
                  <c:v>76082.2</c:v>
                </c:pt>
                <c:pt idx="13">
                  <c:v>61718.8</c:v>
                </c:pt>
                <c:pt idx="17">
                  <c:v>73565.8</c:v>
                </c:pt>
                <c:pt idx="24">
                  <c:v>65556.600000000006</c:v>
                </c:pt>
                <c:pt idx="28">
                  <c:v>68530.2</c:v>
                </c:pt>
                <c:pt idx="49">
                  <c:v>70516.600000000006</c:v>
                </c:pt>
                <c:pt idx="53">
                  <c:v>62854.400000000001</c:v>
                </c:pt>
                <c:pt idx="55">
                  <c:v>87445.4</c:v>
                </c:pt>
                <c:pt idx="63">
                  <c:v>81668</c:v>
                </c:pt>
                <c:pt idx="64">
                  <c:v>70137.2</c:v>
                </c:pt>
                <c:pt idx="75">
                  <c:v>70858.399999999994</c:v>
                </c:pt>
                <c:pt idx="76">
                  <c:v>73190.600000000006</c:v>
                </c:pt>
                <c:pt idx="79">
                  <c:v>71078.399999999994</c:v>
                </c:pt>
                <c:pt idx="84">
                  <c:v>73591</c:v>
                </c:pt>
                <c:pt idx="88">
                  <c:v>97365.2</c:v>
                </c:pt>
                <c:pt idx="91">
                  <c:v>79407.399999999994</c:v>
                </c:pt>
                <c:pt idx="96">
                  <c:v>62591.199999999997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1.7325442209287811</c:v>
                </c:pt>
                <c:pt idx="1">
                  <c:v>1.7685762469337694</c:v>
                </c:pt>
                <c:pt idx="2">
                  <c:v>1.7378604813878293</c:v>
                </c:pt>
                <c:pt idx="11">
                  <c:v>1.7456382701867192</c:v>
                </c:pt>
                <c:pt idx="13">
                  <c:v>1.9615417020421653</c:v>
                </c:pt>
                <c:pt idx="17">
                  <c:v>1.6583249281595522</c:v>
                </c:pt>
                <c:pt idx="24">
                  <c:v>1.6401399706513149</c:v>
                </c:pt>
                <c:pt idx="28">
                  <c:v>1.787066140183452</c:v>
                </c:pt>
                <c:pt idx="49">
                  <c:v>1.4997036158861883</c:v>
                </c:pt>
                <c:pt idx="53">
                  <c:v>1.6878372874452703</c:v>
                </c:pt>
                <c:pt idx="55">
                  <c:v>1.3448391796481005</c:v>
                </c:pt>
                <c:pt idx="63">
                  <c:v>1.5913576921193124</c:v>
                </c:pt>
                <c:pt idx="64">
                  <c:v>1.6158329673839276</c:v>
                </c:pt>
                <c:pt idx="75">
                  <c:v>1.6220518668217179</c:v>
                </c:pt>
                <c:pt idx="76">
                  <c:v>1.6076108134104652</c:v>
                </c:pt>
                <c:pt idx="79">
                  <c:v>1.4787052043940214</c:v>
                </c:pt>
                <c:pt idx="84">
                  <c:v>1.7987253876153333</c:v>
                </c:pt>
                <c:pt idx="88">
                  <c:v>1.4938396881021145</c:v>
                </c:pt>
                <c:pt idx="91">
                  <c:v>1.6627543528688764</c:v>
                </c:pt>
                <c:pt idx="96">
                  <c:v>1.6267302751824539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59-48DF-9719-9E2AB3D19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88143"/>
        <c:axId val="1716080751"/>
      </c:scatterChart>
      <c:valAx>
        <c:axId val="1715688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80751"/>
        <c:crosses val="autoZero"/>
        <c:crossBetween val="midCat"/>
      </c:valAx>
      <c:valAx>
        <c:axId val="171608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8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60973.2</c:v>
                </c:pt>
                <c:pt idx="5">
                  <c:v>89797.4</c:v>
                </c:pt>
                <c:pt idx="7">
                  <c:v>76771.199999999997</c:v>
                </c:pt>
                <c:pt idx="8">
                  <c:v>55468</c:v>
                </c:pt>
                <c:pt idx="20">
                  <c:v>90495</c:v>
                </c:pt>
                <c:pt idx="23">
                  <c:v>63728.6</c:v>
                </c:pt>
                <c:pt idx="27">
                  <c:v>67701.8</c:v>
                </c:pt>
                <c:pt idx="37">
                  <c:v>78161.600000000006</c:v>
                </c:pt>
                <c:pt idx="40">
                  <c:v>48253.599999999999</c:v>
                </c:pt>
                <c:pt idx="51">
                  <c:v>66909.399999999994</c:v>
                </c:pt>
                <c:pt idx="61">
                  <c:v>44618</c:v>
                </c:pt>
                <c:pt idx="65">
                  <c:v>86617.600000000006</c:v>
                </c:pt>
                <c:pt idx="68">
                  <c:v>57198.2</c:v>
                </c:pt>
                <c:pt idx="69">
                  <c:v>81165</c:v>
                </c:pt>
                <c:pt idx="70">
                  <c:v>59877.599999999999</c:v>
                </c:pt>
                <c:pt idx="71">
                  <c:v>58490</c:v>
                </c:pt>
                <c:pt idx="77">
                  <c:v>82055.8</c:v>
                </c:pt>
                <c:pt idx="78">
                  <c:v>77071</c:v>
                </c:pt>
                <c:pt idx="80">
                  <c:v>51475</c:v>
                </c:pt>
                <c:pt idx="81">
                  <c:v>76095.399999999994</c:v>
                </c:pt>
                <c:pt idx="83">
                  <c:v>72335.199999999997</c:v>
                </c:pt>
                <c:pt idx="86">
                  <c:v>73170.600000000006</c:v>
                </c:pt>
                <c:pt idx="93">
                  <c:v>67662.8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1.4898184776262358</c:v>
                </c:pt>
                <c:pt idx="1">
                  <c:v>1.2510161764149075</c:v>
                </c:pt>
                <c:pt idx="3">
                  <c:v>1.1039556500354299</c:v>
                </c:pt>
                <c:pt idx="4">
                  <c:v>1.2477825052282396</c:v>
                </c:pt>
                <c:pt idx="16">
                  <c:v>1.1785292005083154</c:v>
                </c:pt>
                <c:pt idx="19">
                  <c:v>1.0674171408127591</c:v>
                </c:pt>
                <c:pt idx="23">
                  <c:v>1.1850497327988325</c:v>
                </c:pt>
                <c:pt idx="33">
                  <c:v>1.057846819921803</c:v>
                </c:pt>
                <c:pt idx="36">
                  <c:v>1.0699098098380224</c:v>
                </c:pt>
                <c:pt idx="47">
                  <c:v>1.274350091317513</c:v>
                </c:pt>
                <c:pt idx="57">
                  <c:v>1.1973642924380294</c:v>
                </c:pt>
                <c:pt idx="61">
                  <c:v>1.1629622617112456</c:v>
                </c:pt>
                <c:pt idx="64">
                  <c:v>1.0622012580815481</c:v>
                </c:pt>
                <c:pt idx="65">
                  <c:v>1.0528552947699132</c:v>
                </c:pt>
                <c:pt idx="66">
                  <c:v>1.3314995925020374</c:v>
                </c:pt>
                <c:pt idx="67">
                  <c:v>1.2606428449307574</c:v>
                </c:pt>
                <c:pt idx="73">
                  <c:v>1.1769064465887846</c:v>
                </c:pt>
                <c:pt idx="74">
                  <c:v>1.1917582488873895</c:v>
                </c:pt>
                <c:pt idx="76">
                  <c:v>1.0517727051966974</c:v>
                </c:pt>
                <c:pt idx="77">
                  <c:v>1.326676776782828</c:v>
                </c:pt>
                <c:pt idx="79">
                  <c:v>1.1177683893871864</c:v>
                </c:pt>
                <c:pt idx="82">
                  <c:v>1.2357558910272703</c:v>
                </c:pt>
                <c:pt idx="89">
                  <c:v>1.0902445656993207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E2-41E7-A504-3C7882FF9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70509.600000000006</c:v>
                </c:pt>
                <c:pt idx="1">
                  <c:v>70444.800000000003</c:v>
                </c:pt>
                <c:pt idx="2">
                  <c:v>77750.2</c:v>
                </c:pt>
                <c:pt idx="3">
                  <c:v>89826.8</c:v>
                </c:pt>
                <c:pt idx="6">
                  <c:v>50983.199999999997</c:v>
                </c:pt>
                <c:pt idx="9">
                  <c:v>32546.400000000001</c:v>
                </c:pt>
                <c:pt idx="10">
                  <c:v>56183.4</c:v>
                </c:pt>
                <c:pt idx="11">
                  <c:v>76082.2</c:v>
                </c:pt>
                <c:pt idx="12">
                  <c:v>45125.599999999999</c:v>
                </c:pt>
                <c:pt idx="13">
                  <c:v>61718.8</c:v>
                </c:pt>
                <c:pt idx="14">
                  <c:v>40440.400000000001</c:v>
                </c:pt>
                <c:pt idx="15">
                  <c:v>41523.4</c:v>
                </c:pt>
                <c:pt idx="16">
                  <c:v>59006.2</c:v>
                </c:pt>
                <c:pt idx="17">
                  <c:v>73565.8</c:v>
                </c:pt>
                <c:pt idx="18">
                  <c:v>63036.4</c:v>
                </c:pt>
                <c:pt idx="19">
                  <c:v>55342.6</c:v>
                </c:pt>
                <c:pt idx="21">
                  <c:v>74905.2</c:v>
                </c:pt>
                <c:pt idx="22">
                  <c:v>63712.4</c:v>
                </c:pt>
                <c:pt idx="24">
                  <c:v>65556.600000000006</c:v>
                </c:pt>
                <c:pt idx="25">
                  <c:v>26888.6</c:v>
                </c:pt>
                <c:pt idx="26">
                  <c:v>71286.600000000006</c:v>
                </c:pt>
                <c:pt idx="28">
                  <c:v>68530.2</c:v>
                </c:pt>
                <c:pt idx="29">
                  <c:v>30858.6</c:v>
                </c:pt>
                <c:pt idx="30">
                  <c:v>62257.2</c:v>
                </c:pt>
                <c:pt idx="31">
                  <c:v>55087.199999999997</c:v>
                </c:pt>
                <c:pt idx="32">
                  <c:v>60236.2</c:v>
                </c:pt>
                <c:pt idx="33">
                  <c:v>42721.8</c:v>
                </c:pt>
                <c:pt idx="34">
                  <c:v>41131.4</c:v>
                </c:pt>
                <c:pt idx="35">
                  <c:v>66069.2</c:v>
                </c:pt>
                <c:pt idx="36">
                  <c:v>63600</c:v>
                </c:pt>
                <c:pt idx="38">
                  <c:v>64819.8</c:v>
                </c:pt>
                <c:pt idx="39">
                  <c:v>43834.2</c:v>
                </c:pt>
                <c:pt idx="41">
                  <c:v>49560.6</c:v>
                </c:pt>
                <c:pt idx="42">
                  <c:v>49503</c:v>
                </c:pt>
                <c:pt idx="43">
                  <c:v>57857.2</c:v>
                </c:pt>
                <c:pt idx="44">
                  <c:v>50250.400000000001</c:v>
                </c:pt>
                <c:pt idx="45">
                  <c:v>48379</c:v>
                </c:pt>
                <c:pt idx="46">
                  <c:v>72211.600000000006</c:v>
                </c:pt>
                <c:pt idx="47">
                  <c:v>90062.2</c:v>
                </c:pt>
                <c:pt idx="48">
                  <c:v>29771.4</c:v>
                </c:pt>
                <c:pt idx="49">
                  <c:v>70516.600000000006</c:v>
                </c:pt>
                <c:pt idx="50">
                  <c:v>51461.4</c:v>
                </c:pt>
                <c:pt idx="52">
                  <c:v>95046.2</c:v>
                </c:pt>
                <c:pt idx="53">
                  <c:v>62854.400000000001</c:v>
                </c:pt>
                <c:pt idx="54">
                  <c:v>63456.800000000003</c:v>
                </c:pt>
                <c:pt idx="55">
                  <c:v>87445.4</c:v>
                </c:pt>
                <c:pt idx="56">
                  <c:v>52249.8</c:v>
                </c:pt>
                <c:pt idx="57">
                  <c:v>77891.199999999997</c:v>
                </c:pt>
                <c:pt idx="58">
                  <c:v>55136.6</c:v>
                </c:pt>
                <c:pt idx="59">
                  <c:v>84554.4</c:v>
                </c:pt>
                <c:pt idx="60">
                  <c:v>94788</c:v>
                </c:pt>
                <c:pt idx="62">
                  <c:v>61242.2</c:v>
                </c:pt>
                <c:pt idx="63">
                  <c:v>81668</c:v>
                </c:pt>
                <c:pt idx="64">
                  <c:v>70137.2</c:v>
                </c:pt>
                <c:pt idx="66">
                  <c:v>51300</c:v>
                </c:pt>
                <c:pt idx="67">
                  <c:v>54871</c:v>
                </c:pt>
                <c:pt idx="72">
                  <c:v>37335.599999999999</c:v>
                </c:pt>
                <c:pt idx="73">
                  <c:v>51775.4</c:v>
                </c:pt>
                <c:pt idx="74">
                  <c:v>52770.8</c:v>
                </c:pt>
                <c:pt idx="75">
                  <c:v>70858.399999999994</c:v>
                </c:pt>
                <c:pt idx="76">
                  <c:v>73190.600000000006</c:v>
                </c:pt>
                <c:pt idx="79">
                  <c:v>71078.399999999994</c:v>
                </c:pt>
                <c:pt idx="82">
                  <c:v>39227.4</c:v>
                </c:pt>
                <c:pt idx="84">
                  <c:v>73591</c:v>
                </c:pt>
                <c:pt idx="85">
                  <c:v>57459.8</c:v>
                </c:pt>
                <c:pt idx="87">
                  <c:v>58997.8</c:v>
                </c:pt>
                <c:pt idx="88">
                  <c:v>97365.2</c:v>
                </c:pt>
                <c:pt idx="89">
                  <c:v>51970.400000000001</c:v>
                </c:pt>
                <c:pt idx="90">
                  <c:v>36701.800000000003</c:v>
                </c:pt>
                <c:pt idx="91">
                  <c:v>79407.399999999994</c:v>
                </c:pt>
                <c:pt idx="92">
                  <c:v>64411.199999999997</c:v>
                </c:pt>
                <c:pt idx="94">
                  <c:v>50971.6</c:v>
                </c:pt>
                <c:pt idx="95">
                  <c:v>46371.4</c:v>
                </c:pt>
                <c:pt idx="96">
                  <c:v>62591.199999999997</c:v>
                </c:pt>
                <c:pt idx="97">
                  <c:v>65942.399999999994</c:v>
                </c:pt>
                <c:pt idx="98">
                  <c:v>81162</c:v>
                </c:pt>
                <c:pt idx="99">
                  <c:v>55587.199999999997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1.7325442209287811</c:v>
                </c:pt>
                <c:pt idx="1">
                  <c:v>1.7685762469337694</c:v>
                </c:pt>
                <c:pt idx="2">
                  <c:v>1.7378604813878293</c:v>
                </c:pt>
                <c:pt idx="3">
                  <c:v>1.2640882231138146</c:v>
                </c:pt>
                <c:pt idx="6">
                  <c:v>1.4488498171946838</c:v>
                </c:pt>
                <c:pt idx="9">
                  <c:v>2.3892043359634245</c:v>
                </c:pt>
                <c:pt idx="10">
                  <c:v>1.5628281663267085</c:v>
                </c:pt>
                <c:pt idx="11">
                  <c:v>1.7456382701867192</c:v>
                </c:pt>
                <c:pt idx="12">
                  <c:v>1.5397246795610475</c:v>
                </c:pt>
                <c:pt idx="13">
                  <c:v>1.9615417020421653</c:v>
                </c:pt>
                <c:pt idx="14">
                  <c:v>2.3337800813048335</c:v>
                </c:pt>
                <c:pt idx="15">
                  <c:v>2.3092521325324995</c:v>
                </c:pt>
                <c:pt idx="16">
                  <c:v>1.7500364368490091</c:v>
                </c:pt>
                <c:pt idx="17">
                  <c:v>1.6583249281595522</c:v>
                </c:pt>
                <c:pt idx="18">
                  <c:v>1.472434974078469</c:v>
                </c:pt>
                <c:pt idx="19">
                  <c:v>1.443481151951661</c:v>
                </c:pt>
                <c:pt idx="21">
                  <c:v>1.4498726390157159</c:v>
                </c:pt>
                <c:pt idx="22">
                  <c:v>1.59763248598389</c:v>
                </c:pt>
                <c:pt idx="24">
                  <c:v>1.6401399706513149</c:v>
                </c:pt>
                <c:pt idx="25">
                  <c:v>2.401315055451009</c:v>
                </c:pt>
                <c:pt idx="26">
                  <c:v>1.4883722887611415</c:v>
                </c:pt>
                <c:pt idx="28">
                  <c:v>1.787066140183452</c:v>
                </c:pt>
                <c:pt idx="29">
                  <c:v>2.266920728743365</c:v>
                </c:pt>
                <c:pt idx="30">
                  <c:v>1.8249937356643089</c:v>
                </c:pt>
                <c:pt idx="31">
                  <c:v>1.6740731059120812</c:v>
                </c:pt>
                <c:pt idx="32">
                  <c:v>1.7145669879574077</c:v>
                </c:pt>
                <c:pt idx="33">
                  <c:v>1.3110402651573669</c:v>
                </c:pt>
                <c:pt idx="34">
                  <c:v>2.4349280598277714</c:v>
                </c:pt>
                <c:pt idx="35">
                  <c:v>1.5020766105840544</c:v>
                </c:pt>
                <c:pt idx="36">
                  <c:v>1.3475314465408805</c:v>
                </c:pt>
                <c:pt idx="38">
                  <c:v>1.3971348260870906</c:v>
                </c:pt>
                <c:pt idx="39">
                  <c:v>1.3067650373452693</c:v>
                </c:pt>
                <c:pt idx="41">
                  <c:v>1.0692768045584597</c:v>
                </c:pt>
                <c:pt idx="42">
                  <c:v>2.0275538856230937</c:v>
                </c:pt>
                <c:pt idx="43">
                  <c:v>1.3751616047786621</c:v>
                </c:pt>
                <c:pt idx="44">
                  <c:v>1.4619386114339388</c:v>
                </c:pt>
                <c:pt idx="45">
                  <c:v>1.2441555220240186</c:v>
                </c:pt>
                <c:pt idx="46">
                  <c:v>1.5549717773875664</c:v>
                </c:pt>
                <c:pt idx="47">
                  <c:v>1.3033658960140881</c:v>
                </c:pt>
                <c:pt idx="48">
                  <c:v>1.745064054763968</c:v>
                </c:pt>
                <c:pt idx="49">
                  <c:v>1.4997036158861883</c:v>
                </c:pt>
                <c:pt idx="50">
                  <c:v>1.3498661132421581</c:v>
                </c:pt>
                <c:pt idx="52">
                  <c:v>1.3577291885419933</c:v>
                </c:pt>
                <c:pt idx="53">
                  <c:v>1.6878372874452703</c:v>
                </c:pt>
                <c:pt idx="54">
                  <c:v>1.7377964221328526</c:v>
                </c:pt>
                <c:pt idx="55">
                  <c:v>1.3448391796481005</c:v>
                </c:pt>
                <c:pt idx="56">
                  <c:v>1.7680641839777376</c:v>
                </c:pt>
                <c:pt idx="57">
                  <c:v>1.4238707325089357</c:v>
                </c:pt>
                <c:pt idx="58">
                  <c:v>1.6986901622515715</c:v>
                </c:pt>
                <c:pt idx="59">
                  <c:v>1.4593326899605461</c:v>
                </c:pt>
                <c:pt idx="60">
                  <c:v>1.4943452757733047</c:v>
                </c:pt>
                <c:pt idx="62">
                  <c:v>1.6421193229505147</c:v>
                </c:pt>
                <c:pt idx="63">
                  <c:v>1.5913576921193124</c:v>
                </c:pt>
                <c:pt idx="64">
                  <c:v>1.6158329673839276</c:v>
                </c:pt>
                <c:pt idx="66">
                  <c:v>1.2883430799220272</c:v>
                </c:pt>
                <c:pt idx="67">
                  <c:v>1.8833081226877586</c:v>
                </c:pt>
                <c:pt idx="72">
                  <c:v>2.257202241292493</c:v>
                </c:pt>
                <c:pt idx="73">
                  <c:v>1.522808128956995</c:v>
                </c:pt>
                <c:pt idx="74">
                  <c:v>1.4928331577311695</c:v>
                </c:pt>
                <c:pt idx="75">
                  <c:v>1.6220518668217179</c:v>
                </c:pt>
                <c:pt idx="76">
                  <c:v>1.6076108134104652</c:v>
                </c:pt>
                <c:pt idx="79">
                  <c:v>1.4787052043940214</c:v>
                </c:pt>
                <c:pt idx="82">
                  <c:v>1.495179389916232</c:v>
                </c:pt>
                <c:pt idx="84">
                  <c:v>1.7987253876153333</c:v>
                </c:pt>
                <c:pt idx="85">
                  <c:v>1.6538693138507268</c:v>
                </c:pt>
                <c:pt idx="87">
                  <c:v>1.719420046171213</c:v>
                </c:pt>
                <c:pt idx="88">
                  <c:v>1.4938396881021145</c:v>
                </c:pt>
                <c:pt idx="89">
                  <c:v>2.24031371703893</c:v>
                </c:pt>
                <c:pt idx="90">
                  <c:v>1.6411729125002041</c:v>
                </c:pt>
                <c:pt idx="91">
                  <c:v>1.6627543528688764</c:v>
                </c:pt>
                <c:pt idx="92">
                  <c:v>1.3105019002906328</c:v>
                </c:pt>
                <c:pt idx="94">
                  <c:v>2.1072518814398609</c:v>
                </c:pt>
                <c:pt idx="95">
                  <c:v>1.9525612769940093</c:v>
                </c:pt>
                <c:pt idx="96">
                  <c:v>1.6267302751824539</c:v>
                </c:pt>
                <c:pt idx="97">
                  <c:v>1.5688237006842336</c:v>
                </c:pt>
                <c:pt idx="98">
                  <c:v>1.5439614597964564</c:v>
                </c:pt>
                <c:pt idx="99">
                  <c:v>1.5404445627770422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2-41E7-A504-3C7882FF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712143"/>
        <c:axId val="1716072847"/>
      </c:scatterChart>
      <c:valAx>
        <c:axId val="1715712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72847"/>
        <c:crosses val="autoZero"/>
        <c:crossBetween val="midCat"/>
      </c:valAx>
      <c:valAx>
        <c:axId val="171607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71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70829.2</c:v>
                </c:pt>
                <c:pt idx="1">
                  <c:v>70267.199999999997</c:v>
                </c:pt>
                <c:pt idx="2">
                  <c:v>77664</c:v>
                </c:pt>
                <c:pt idx="3">
                  <c:v>90012.800000000003</c:v>
                </c:pt>
                <c:pt idx="4">
                  <c:v>61020</c:v>
                </c:pt>
                <c:pt idx="5">
                  <c:v>89869.2</c:v>
                </c:pt>
                <c:pt idx="6">
                  <c:v>51146.8</c:v>
                </c:pt>
                <c:pt idx="7">
                  <c:v>77058.8</c:v>
                </c:pt>
                <c:pt idx="8">
                  <c:v>55725.599999999999</c:v>
                </c:pt>
                <c:pt idx="9">
                  <c:v>32247.8</c:v>
                </c:pt>
                <c:pt idx="10">
                  <c:v>56165.599999999999</c:v>
                </c:pt>
                <c:pt idx="11">
                  <c:v>76022</c:v>
                </c:pt>
                <c:pt idx="12">
                  <c:v>44765</c:v>
                </c:pt>
                <c:pt idx="13">
                  <c:v>61889.4</c:v>
                </c:pt>
                <c:pt idx="14">
                  <c:v>40424.199999999997</c:v>
                </c:pt>
                <c:pt idx="15">
                  <c:v>41670.6</c:v>
                </c:pt>
                <c:pt idx="16">
                  <c:v>58949.599999999999</c:v>
                </c:pt>
                <c:pt idx="17">
                  <c:v>73454.2</c:v>
                </c:pt>
                <c:pt idx="18">
                  <c:v>62843.4</c:v>
                </c:pt>
                <c:pt idx="19">
                  <c:v>55338.8</c:v>
                </c:pt>
                <c:pt idx="20">
                  <c:v>90444.800000000003</c:v>
                </c:pt>
                <c:pt idx="21">
                  <c:v>75322.600000000006</c:v>
                </c:pt>
                <c:pt idx="22">
                  <c:v>63732.2</c:v>
                </c:pt>
                <c:pt idx="23">
                  <c:v>63493.599999999999</c:v>
                </c:pt>
                <c:pt idx="24">
                  <c:v>65524.800000000003</c:v>
                </c:pt>
                <c:pt idx="25">
                  <c:v>27206.400000000001</c:v>
                </c:pt>
                <c:pt idx="26">
                  <c:v>71224.600000000006</c:v>
                </c:pt>
                <c:pt idx="27">
                  <c:v>67400.800000000003</c:v>
                </c:pt>
                <c:pt idx="28">
                  <c:v>68868.399999999994</c:v>
                </c:pt>
                <c:pt idx="29">
                  <c:v>30547.8</c:v>
                </c:pt>
                <c:pt idx="30">
                  <c:v>62660.6</c:v>
                </c:pt>
                <c:pt idx="31">
                  <c:v>55089.2</c:v>
                </c:pt>
                <c:pt idx="32">
                  <c:v>60500.4</c:v>
                </c:pt>
                <c:pt idx="33">
                  <c:v>42727.6</c:v>
                </c:pt>
                <c:pt idx="34">
                  <c:v>40791.199999999997</c:v>
                </c:pt>
                <c:pt idx="35">
                  <c:v>66266.8</c:v>
                </c:pt>
                <c:pt idx="36">
                  <c:v>64298.400000000001</c:v>
                </c:pt>
                <c:pt idx="37">
                  <c:v>78301.600000000006</c:v>
                </c:pt>
                <c:pt idx="38">
                  <c:v>64897.4</c:v>
                </c:pt>
                <c:pt idx="39">
                  <c:v>43685.2</c:v>
                </c:pt>
                <c:pt idx="40">
                  <c:v>48657.8</c:v>
                </c:pt>
                <c:pt idx="41">
                  <c:v>49315</c:v>
                </c:pt>
                <c:pt idx="42">
                  <c:v>49522.2</c:v>
                </c:pt>
                <c:pt idx="43">
                  <c:v>58345.599999999999</c:v>
                </c:pt>
                <c:pt idx="44">
                  <c:v>50621.4</c:v>
                </c:pt>
                <c:pt idx="45">
                  <c:v>48275</c:v>
                </c:pt>
                <c:pt idx="46">
                  <c:v>72220</c:v>
                </c:pt>
                <c:pt idx="47">
                  <c:v>90072</c:v>
                </c:pt>
                <c:pt idx="48">
                  <c:v>29752</c:v>
                </c:pt>
                <c:pt idx="49">
                  <c:v>70510.399999999994</c:v>
                </c:pt>
                <c:pt idx="50">
                  <c:v>51255</c:v>
                </c:pt>
                <c:pt idx="51">
                  <c:v>66957.600000000006</c:v>
                </c:pt>
                <c:pt idx="52">
                  <c:v>95093.8</c:v>
                </c:pt>
                <c:pt idx="53">
                  <c:v>62414.2</c:v>
                </c:pt>
                <c:pt idx="54">
                  <c:v>63432.2</c:v>
                </c:pt>
                <c:pt idx="55">
                  <c:v>87116</c:v>
                </c:pt>
                <c:pt idx="56">
                  <c:v>52291.8</c:v>
                </c:pt>
                <c:pt idx="57">
                  <c:v>77938.2</c:v>
                </c:pt>
                <c:pt idx="58">
                  <c:v>55102</c:v>
                </c:pt>
                <c:pt idx="59">
                  <c:v>84158</c:v>
                </c:pt>
                <c:pt idx="60">
                  <c:v>94471.6</c:v>
                </c:pt>
                <c:pt idx="61">
                  <c:v>44448.4</c:v>
                </c:pt>
                <c:pt idx="62">
                  <c:v>61298.8</c:v>
                </c:pt>
                <c:pt idx="63">
                  <c:v>81707.199999999997</c:v>
                </c:pt>
                <c:pt idx="64">
                  <c:v>70351.399999999994</c:v>
                </c:pt>
                <c:pt idx="65">
                  <c:v>86663.8</c:v>
                </c:pt>
                <c:pt idx="66">
                  <c:v>51579.4</c:v>
                </c:pt>
                <c:pt idx="67">
                  <c:v>55031</c:v>
                </c:pt>
                <c:pt idx="68">
                  <c:v>57079.6</c:v>
                </c:pt>
                <c:pt idx="69">
                  <c:v>81176.800000000003</c:v>
                </c:pt>
                <c:pt idx="70">
                  <c:v>60073.4</c:v>
                </c:pt>
                <c:pt idx="71">
                  <c:v>58706.6</c:v>
                </c:pt>
                <c:pt idx="72">
                  <c:v>37184.800000000003</c:v>
                </c:pt>
                <c:pt idx="73">
                  <c:v>51780.6</c:v>
                </c:pt>
                <c:pt idx="74">
                  <c:v>52786.6</c:v>
                </c:pt>
                <c:pt idx="75">
                  <c:v>70443.399999999994</c:v>
                </c:pt>
                <c:pt idx="76">
                  <c:v>73312</c:v>
                </c:pt>
                <c:pt idx="77">
                  <c:v>82201</c:v>
                </c:pt>
                <c:pt idx="78">
                  <c:v>77014.600000000006</c:v>
                </c:pt>
                <c:pt idx="79">
                  <c:v>70884.600000000006</c:v>
                </c:pt>
                <c:pt idx="80">
                  <c:v>51759.6</c:v>
                </c:pt>
                <c:pt idx="81">
                  <c:v>75810.600000000006</c:v>
                </c:pt>
                <c:pt idx="82">
                  <c:v>39301.4</c:v>
                </c:pt>
                <c:pt idx="83">
                  <c:v>72515.600000000006</c:v>
                </c:pt>
                <c:pt idx="84">
                  <c:v>73630</c:v>
                </c:pt>
                <c:pt idx="85">
                  <c:v>57425.599999999999</c:v>
                </c:pt>
                <c:pt idx="86">
                  <c:v>73295.600000000006</c:v>
                </c:pt>
                <c:pt idx="87">
                  <c:v>58676</c:v>
                </c:pt>
                <c:pt idx="88">
                  <c:v>97212.4</c:v>
                </c:pt>
                <c:pt idx="89">
                  <c:v>51459.199999999997</c:v>
                </c:pt>
                <c:pt idx="90">
                  <c:v>36538.400000000001</c:v>
                </c:pt>
                <c:pt idx="91">
                  <c:v>79631.8</c:v>
                </c:pt>
                <c:pt idx="92">
                  <c:v>64668.4</c:v>
                </c:pt>
                <c:pt idx="93">
                  <c:v>67791.199999999997</c:v>
                </c:pt>
                <c:pt idx="94">
                  <c:v>51183.6</c:v>
                </c:pt>
                <c:pt idx="95">
                  <c:v>46022.2</c:v>
                </c:pt>
                <c:pt idx="96">
                  <c:v>62953</c:v>
                </c:pt>
                <c:pt idx="97">
                  <c:v>65727.199999999997</c:v>
                </c:pt>
                <c:pt idx="98">
                  <c:v>80977.2</c:v>
                </c:pt>
                <c:pt idx="99">
                  <c:v>55427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1.7226369915232702</c:v>
                </c:pt>
                <c:pt idx="1">
                  <c:v>1.7833213789648656</c:v>
                </c:pt>
                <c:pt idx="2">
                  <c:v>1.7342913061392666</c:v>
                </c:pt>
                <c:pt idx="3">
                  <c:v>1.2657866436773437</c:v>
                </c:pt>
                <c:pt idx="4">
                  <c:v>1.4910685021304491</c:v>
                </c:pt>
                <c:pt idx="5">
                  <c:v>1.2512406920279695</c:v>
                </c:pt>
                <c:pt idx="6">
                  <c:v>1.4560050677657252</c:v>
                </c:pt>
                <c:pt idx="7">
                  <c:v>1.1126049198793648</c:v>
                </c:pt>
                <c:pt idx="8">
                  <c:v>1.2470570079101886</c:v>
                </c:pt>
                <c:pt idx="9">
                  <c:v>2.4110171856684799</c:v>
                </c:pt>
                <c:pt idx="10">
                  <c:v>1.5714601108151609</c:v>
                </c:pt>
                <c:pt idx="11">
                  <c:v>1.7433769172081766</c:v>
                </c:pt>
                <c:pt idx="12">
                  <c:v>1.5630291522394728</c:v>
                </c:pt>
                <c:pt idx="13">
                  <c:v>1.9679460456879529</c:v>
                </c:pt>
                <c:pt idx="14">
                  <c:v>2.3202438143488306</c:v>
                </c:pt>
                <c:pt idx="15">
                  <c:v>2.3118217640254759</c:v>
                </c:pt>
                <c:pt idx="16">
                  <c:v>1.7578745233216171</c:v>
                </c:pt>
                <c:pt idx="17">
                  <c:v>1.6550449123399342</c:v>
                </c:pt>
                <c:pt idx="18">
                  <c:v>1.4835129862483569</c:v>
                </c:pt>
                <c:pt idx="19">
                  <c:v>1.4437429073272279</c:v>
                </c:pt>
                <c:pt idx="20">
                  <c:v>1.1889793553637136</c:v>
                </c:pt>
                <c:pt idx="21">
                  <c:v>1.4293452429947984</c:v>
                </c:pt>
                <c:pt idx="22">
                  <c:v>1.5861526826313859</c:v>
                </c:pt>
                <c:pt idx="23">
                  <c:v>1.0751319818060403</c:v>
                </c:pt>
                <c:pt idx="24">
                  <c:v>1.6434540815080703</c:v>
                </c:pt>
                <c:pt idx="25">
                  <c:v>2.3523876734885909</c:v>
                </c:pt>
                <c:pt idx="26">
                  <c:v>1.4822266464114926</c:v>
                </c:pt>
                <c:pt idx="27">
                  <c:v>1.1938433965175488</c:v>
                </c:pt>
                <c:pt idx="28">
                  <c:v>1.7784063518246396</c:v>
                </c:pt>
                <c:pt idx="29">
                  <c:v>2.3046831523055671</c:v>
                </c:pt>
                <c:pt idx="30">
                  <c:v>1.8142660619272717</c:v>
                </c:pt>
                <c:pt idx="31">
                  <c:v>1.6861199654378718</c:v>
                </c:pt>
                <c:pt idx="32">
                  <c:v>1.7072449107774494</c:v>
                </c:pt>
                <c:pt idx="33">
                  <c:v>1.2993240902835639</c:v>
                </c:pt>
                <c:pt idx="34">
                  <c:v>2.4549412618407893</c:v>
                </c:pt>
                <c:pt idx="35">
                  <c:v>1.4957263667477529</c:v>
                </c:pt>
                <c:pt idx="36">
                  <c:v>1.3299864382317446</c:v>
                </c:pt>
                <c:pt idx="37">
                  <c:v>1.0551763948629402</c:v>
                </c:pt>
                <c:pt idx="38">
                  <c:v>1.3950019569351007</c:v>
                </c:pt>
                <c:pt idx="39">
                  <c:v>1.3075595396152473</c:v>
                </c:pt>
                <c:pt idx="40">
                  <c:v>1.0717089551932064</c:v>
                </c:pt>
                <c:pt idx="41">
                  <c:v>1.0693906519314611</c:v>
                </c:pt>
                <c:pt idx="42">
                  <c:v>2.0221436042825238</c:v>
                </c:pt>
                <c:pt idx="43">
                  <c:v>1.3497504524762793</c:v>
                </c:pt>
                <c:pt idx="44">
                  <c:v>1.4389961557760156</c:v>
                </c:pt>
                <c:pt idx="45">
                  <c:v>1.248575867426204</c:v>
                </c:pt>
                <c:pt idx="46">
                  <c:v>1.5512877319302132</c:v>
                </c:pt>
                <c:pt idx="47">
                  <c:v>1.3094857447375432</c:v>
                </c:pt>
                <c:pt idx="48">
                  <c:v>1.7733933853186341</c:v>
                </c:pt>
                <c:pt idx="49">
                  <c:v>1.491425378383898</c:v>
                </c:pt>
                <c:pt idx="50">
                  <c:v>1.3721197931909082</c:v>
                </c:pt>
                <c:pt idx="51">
                  <c:v>1.2733879350514354</c:v>
                </c:pt>
                <c:pt idx="52">
                  <c:v>1.3570600817298288</c:v>
                </c:pt>
                <c:pt idx="53">
                  <c:v>1.6902563839639058</c:v>
                </c:pt>
                <c:pt idx="54">
                  <c:v>1.7376348289985213</c:v>
                </c:pt>
                <c:pt idx="55">
                  <c:v>1.3411313650764498</c:v>
                </c:pt>
                <c:pt idx="56">
                  <c:v>1.7666441009871527</c:v>
                </c:pt>
                <c:pt idx="57">
                  <c:v>1.4216648575409749</c:v>
                </c:pt>
                <c:pt idx="58">
                  <c:v>1.7120431200319408</c:v>
                </c:pt>
                <c:pt idx="59">
                  <c:v>1.4663252453718008</c:v>
                </c:pt>
                <c:pt idx="60">
                  <c:v>1.4950948221476084</c:v>
                </c:pt>
                <c:pt idx="61">
                  <c:v>1.184362091773832</c:v>
                </c:pt>
                <c:pt idx="62">
                  <c:v>1.6387922765209106</c:v>
                </c:pt>
                <c:pt idx="63">
                  <c:v>1.5956488534670139</c:v>
                </c:pt>
                <c:pt idx="64">
                  <c:v>1.6115955048513606</c:v>
                </c:pt>
                <c:pt idx="65">
                  <c:v>1.1518881009141071</c:v>
                </c:pt>
                <c:pt idx="66">
                  <c:v>1.2891386871502963</c:v>
                </c:pt>
                <c:pt idx="67">
                  <c:v>1.8793589067979866</c:v>
                </c:pt>
                <c:pt idx="68">
                  <c:v>1.082120407290871</c:v>
                </c:pt>
                <c:pt idx="69">
                  <c:v>1.0527145686945039</c:v>
                </c:pt>
                <c:pt idx="70">
                  <c:v>1.3414922411583163</c:v>
                </c:pt>
                <c:pt idx="71">
                  <c:v>1.265309181591167</c:v>
                </c:pt>
                <c:pt idx="72">
                  <c:v>2.2616768141821386</c:v>
                </c:pt>
                <c:pt idx="73">
                  <c:v>1.507495085031846</c:v>
                </c:pt>
                <c:pt idx="74">
                  <c:v>1.4744840546653886</c:v>
                </c:pt>
                <c:pt idx="75">
                  <c:v>1.6326440802119149</c:v>
                </c:pt>
                <c:pt idx="76">
                  <c:v>1.6049623526844172</c:v>
                </c:pt>
                <c:pt idx="77">
                  <c:v>1.1782703373438279</c:v>
                </c:pt>
                <c:pt idx="78">
                  <c:v>1.1926310076271252</c:v>
                </c:pt>
                <c:pt idx="79">
                  <c:v>1.4862466600643862</c:v>
                </c:pt>
                <c:pt idx="80">
                  <c:v>1.061175125000966</c:v>
                </c:pt>
                <c:pt idx="81">
                  <c:v>1.3316607440120509</c:v>
                </c:pt>
                <c:pt idx="82">
                  <c:v>1.4716778537151347</c:v>
                </c:pt>
                <c:pt idx="83">
                  <c:v>1.1192488237013827</c:v>
                </c:pt>
                <c:pt idx="84">
                  <c:v>1.797745484177645</c:v>
                </c:pt>
                <c:pt idx="85">
                  <c:v>1.6386768270597085</c:v>
                </c:pt>
                <c:pt idx="86">
                  <c:v>1.2332527464131544</c:v>
                </c:pt>
                <c:pt idx="87">
                  <c:v>1.730281546117663</c:v>
                </c:pt>
                <c:pt idx="88">
                  <c:v>1.5010842238232984</c:v>
                </c:pt>
                <c:pt idx="89">
                  <c:v>2.2731406628940989</c:v>
                </c:pt>
                <c:pt idx="90">
                  <c:v>1.6488133032645107</c:v>
                </c:pt>
                <c:pt idx="91">
                  <c:v>1.6694712413884905</c:v>
                </c:pt>
                <c:pt idx="92">
                  <c:v>1.2963673138658138</c:v>
                </c:pt>
                <c:pt idx="93">
                  <c:v>1.0879288167195742</c:v>
                </c:pt>
                <c:pt idx="94">
                  <c:v>2.0981916082495173</c:v>
                </c:pt>
                <c:pt idx="95">
                  <c:v>1.9638565735666702</c:v>
                </c:pt>
                <c:pt idx="96">
                  <c:v>1.6082474226804124</c:v>
                </c:pt>
                <c:pt idx="97">
                  <c:v>1.5741732494309815</c:v>
                </c:pt>
                <c:pt idx="98">
                  <c:v>1.5399519864850848</c:v>
                </c:pt>
                <c:pt idx="99">
                  <c:v>1.551247586916124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2-4118-B1E8-117B9FFA4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30943"/>
        <c:axId val="1716057871"/>
      </c:scatterChart>
      <c:valAx>
        <c:axId val="17156309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57871"/>
        <c:crosses val="autoZero"/>
        <c:crossBetween val="midCat"/>
      </c:valAx>
      <c:valAx>
        <c:axId val="171605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3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61020</c:v>
                </c:pt>
                <c:pt idx="6">
                  <c:v>51146.8</c:v>
                </c:pt>
                <c:pt idx="8">
                  <c:v>55725.599999999999</c:v>
                </c:pt>
                <c:pt idx="19">
                  <c:v>55338.8</c:v>
                </c:pt>
                <c:pt idx="33">
                  <c:v>42727.6</c:v>
                </c:pt>
                <c:pt idx="39">
                  <c:v>43685.2</c:v>
                </c:pt>
                <c:pt idx="40">
                  <c:v>48657.8</c:v>
                </c:pt>
                <c:pt idx="41">
                  <c:v>49315</c:v>
                </c:pt>
                <c:pt idx="43">
                  <c:v>58345.599999999999</c:v>
                </c:pt>
                <c:pt idx="44">
                  <c:v>50621.4</c:v>
                </c:pt>
                <c:pt idx="45">
                  <c:v>48275</c:v>
                </c:pt>
                <c:pt idx="50">
                  <c:v>51255</c:v>
                </c:pt>
                <c:pt idx="61">
                  <c:v>44448.4</c:v>
                </c:pt>
                <c:pt idx="66">
                  <c:v>51579.4</c:v>
                </c:pt>
                <c:pt idx="68">
                  <c:v>57079.6</c:v>
                </c:pt>
                <c:pt idx="70">
                  <c:v>60073.4</c:v>
                </c:pt>
                <c:pt idx="71">
                  <c:v>58706.6</c:v>
                </c:pt>
                <c:pt idx="74">
                  <c:v>52786.6</c:v>
                </c:pt>
                <c:pt idx="80">
                  <c:v>51759.6</c:v>
                </c:pt>
                <c:pt idx="82">
                  <c:v>39301.4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1.4910685021304491</c:v>
                </c:pt>
                <c:pt idx="2">
                  <c:v>1.4560050677657252</c:v>
                </c:pt>
                <c:pt idx="4">
                  <c:v>1.2470570079101886</c:v>
                </c:pt>
                <c:pt idx="15">
                  <c:v>1.4437429073272279</c:v>
                </c:pt>
                <c:pt idx="29">
                  <c:v>1.2993240902835639</c:v>
                </c:pt>
                <c:pt idx="35">
                  <c:v>1.3075595396152473</c:v>
                </c:pt>
                <c:pt idx="36">
                  <c:v>1.0717089551932064</c:v>
                </c:pt>
                <c:pt idx="37">
                  <c:v>1.0693906519314611</c:v>
                </c:pt>
                <c:pt idx="39">
                  <c:v>1.3497504524762793</c:v>
                </c:pt>
                <c:pt idx="40">
                  <c:v>1.4389961557760156</c:v>
                </c:pt>
                <c:pt idx="41">
                  <c:v>1.248575867426204</c:v>
                </c:pt>
                <c:pt idx="46">
                  <c:v>1.3721197931909082</c:v>
                </c:pt>
                <c:pt idx="57">
                  <c:v>1.184362091773832</c:v>
                </c:pt>
                <c:pt idx="62">
                  <c:v>1.2891386871502963</c:v>
                </c:pt>
                <c:pt idx="64">
                  <c:v>1.082120407290871</c:v>
                </c:pt>
                <c:pt idx="66">
                  <c:v>1.3414922411583163</c:v>
                </c:pt>
                <c:pt idx="67">
                  <c:v>1.265309181591167</c:v>
                </c:pt>
                <c:pt idx="70">
                  <c:v>1.4744840546653886</c:v>
                </c:pt>
                <c:pt idx="76">
                  <c:v>1.061175125000966</c:v>
                </c:pt>
                <c:pt idx="78">
                  <c:v>1.4716778537151347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9-40CB-8D93-E58959F7B1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90012.800000000003</c:v>
                </c:pt>
                <c:pt idx="5">
                  <c:v>89869.2</c:v>
                </c:pt>
                <c:pt idx="7">
                  <c:v>77058.8</c:v>
                </c:pt>
                <c:pt idx="18">
                  <c:v>62843.4</c:v>
                </c:pt>
                <c:pt idx="20">
                  <c:v>90444.800000000003</c:v>
                </c:pt>
                <c:pt idx="21">
                  <c:v>75322.600000000006</c:v>
                </c:pt>
                <c:pt idx="23">
                  <c:v>63493.599999999999</c:v>
                </c:pt>
                <c:pt idx="26">
                  <c:v>71224.600000000006</c:v>
                </c:pt>
                <c:pt idx="27">
                  <c:v>67400.800000000003</c:v>
                </c:pt>
                <c:pt idx="35">
                  <c:v>66266.8</c:v>
                </c:pt>
                <c:pt idx="36">
                  <c:v>64298.400000000001</c:v>
                </c:pt>
                <c:pt idx="37">
                  <c:v>78301.600000000006</c:v>
                </c:pt>
                <c:pt idx="38">
                  <c:v>64897.4</c:v>
                </c:pt>
                <c:pt idx="46">
                  <c:v>72220</c:v>
                </c:pt>
                <c:pt idx="47">
                  <c:v>90072</c:v>
                </c:pt>
                <c:pt idx="51">
                  <c:v>66957.600000000006</c:v>
                </c:pt>
                <c:pt idx="52">
                  <c:v>95093.8</c:v>
                </c:pt>
                <c:pt idx="57">
                  <c:v>77938.2</c:v>
                </c:pt>
                <c:pt idx="59">
                  <c:v>84158</c:v>
                </c:pt>
                <c:pt idx="60">
                  <c:v>94471.6</c:v>
                </c:pt>
                <c:pt idx="65">
                  <c:v>86663.8</c:v>
                </c:pt>
                <c:pt idx="69">
                  <c:v>81176.800000000003</c:v>
                </c:pt>
                <c:pt idx="77">
                  <c:v>82201</c:v>
                </c:pt>
                <c:pt idx="78">
                  <c:v>77014.600000000006</c:v>
                </c:pt>
                <c:pt idx="81">
                  <c:v>75810.600000000006</c:v>
                </c:pt>
                <c:pt idx="83">
                  <c:v>72515.600000000006</c:v>
                </c:pt>
                <c:pt idx="86">
                  <c:v>73295.600000000006</c:v>
                </c:pt>
                <c:pt idx="92">
                  <c:v>64668.4</c:v>
                </c:pt>
                <c:pt idx="93">
                  <c:v>67791.199999999997</c:v>
                </c:pt>
                <c:pt idx="98">
                  <c:v>80977.2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1.2657866436773437</c:v>
                </c:pt>
                <c:pt idx="5">
                  <c:v>1.2512406920279695</c:v>
                </c:pt>
                <c:pt idx="7">
                  <c:v>1.1126049198793648</c:v>
                </c:pt>
                <c:pt idx="18">
                  <c:v>1.4835129862483569</c:v>
                </c:pt>
                <c:pt idx="20">
                  <c:v>1.1889793553637136</c:v>
                </c:pt>
                <c:pt idx="21">
                  <c:v>1.4293452429947984</c:v>
                </c:pt>
                <c:pt idx="23">
                  <c:v>1.0751319818060403</c:v>
                </c:pt>
                <c:pt idx="26">
                  <c:v>1.4822266464114926</c:v>
                </c:pt>
                <c:pt idx="27">
                  <c:v>1.1938433965175488</c:v>
                </c:pt>
                <c:pt idx="35">
                  <c:v>1.4957263667477529</c:v>
                </c:pt>
                <c:pt idx="36">
                  <c:v>1.3299864382317446</c:v>
                </c:pt>
                <c:pt idx="37">
                  <c:v>1.0551763948629402</c:v>
                </c:pt>
                <c:pt idx="38">
                  <c:v>1.3950019569351007</c:v>
                </c:pt>
                <c:pt idx="46">
                  <c:v>1.5512877319302132</c:v>
                </c:pt>
                <c:pt idx="47">
                  <c:v>1.3094857447375432</c:v>
                </c:pt>
                <c:pt idx="51">
                  <c:v>1.2733879350514354</c:v>
                </c:pt>
                <c:pt idx="52">
                  <c:v>1.3570600817298288</c:v>
                </c:pt>
                <c:pt idx="57">
                  <c:v>1.4216648575409749</c:v>
                </c:pt>
                <c:pt idx="59">
                  <c:v>1.4663252453718008</c:v>
                </c:pt>
                <c:pt idx="60">
                  <c:v>1.4950948221476084</c:v>
                </c:pt>
                <c:pt idx="65">
                  <c:v>1.1518881009141071</c:v>
                </c:pt>
                <c:pt idx="69">
                  <c:v>1.0527145686945039</c:v>
                </c:pt>
                <c:pt idx="77">
                  <c:v>1.1782703373438279</c:v>
                </c:pt>
                <c:pt idx="78">
                  <c:v>1.1926310076271252</c:v>
                </c:pt>
                <c:pt idx="81">
                  <c:v>1.3316607440120509</c:v>
                </c:pt>
                <c:pt idx="83">
                  <c:v>1.1192488237013827</c:v>
                </c:pt>
                <c:pt idx="86">
                  <c:v>1.2332527464131544</c:v>
                </c:pt>
                <c:pt idx="92">
                  <c:v>1.2963673138658138</c:v>
                </c:pt>
                <c:pt idx="93">
                  <c:v>1.0879288167195742</c:v>
                </c:pt>
                <c:pt idx="98">
                  <c:v>1.5399519864850848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09-40CB-8D93-E58959F7B1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9">
                  <c:v>32247.8</c:v>
                </c:pt>
                <c:pt idx="10">
                  <c:v>56165.599999999999</c:v>
                </c:pt>
                <c:pt idx="12">
                  <c:v>44765</c:v>
                </c:pt>
                <c:pt idx="14">
                  <c:v>40424.199999999997</c:v>
                </c:pt>
                <c:pt idx="15">
                  <c:v>41670.6</c:v>
                </c:pt>
                <c:pt idx="16">
                  <c:v>58949.599999999999</c:v>
                </c:pt>
                <c:pt idx="22">
                  <c:v>63732.2</c:v>
                </c:pt>
                <c:pt idx="25">
                  <c:v>27206.400000000001</c:v>
                </c:pt>
                <c:pt idx="29">
                  <c:v>30547.8</c:v>
                </c:pt>
                <c:pt idx="30">
                  <c:v>62660.6</c:v>
                </c:pt>
                <c:pt idx="31">
                  <c:v>55089.2</c:v>
                </c:pt>
                <c:pt idx="32">
                  <c:v>60500.4</c:v>
                </c:pt>
                <c:pt idx="34">
                  <c:v>40791.199999999997</c:v>
                </c:pt>
                <c:pt idx="42">
                  <c:v>49522.2</c:v>
                </c:pt>
                <c:pt idx="48">
                  <c:v>29752</c:v>
                </c:pt>
                <c:pt idx="54">
                  <c:v>63432.2</c:v>
                </c:pt>
                <c:pt idx="56">
                  <c:v>52291.8</c:v>
                </c:pt>
                <c:pt idx="58">
                  <c:v>55102</c:v>
                </c:pt>
                <c:pt idx="62">
                  <c:v>61298.8</c:v>
                </c:pt>
                <c:pt idx="67">
                  <c:v>55031</c:v>
                </c:pt>
                <c:pt idx="72">
                  <c:v>37184.800000000003</c:v>
                </c:pt>
                <c:pt idx="73">
                  <c:v>51780.6</c:v>
                </c:pt>
                <c:pt idx="85">
                  <c:v>57425.599999999999</c:v>
                </c:pt>
                <c:pt idx="87">
                  <c:v>58676</c:v>
                </c:pt>
                <c:pt idx="89">
                  <c:v>51459.199999999997</c:v>
                </c:pt>
                <c:pt idx="90">
                  <c:v>36538.400000000001</c:v>
                </c:pt>
                <c:pt idx="94">
                  <c:v>51183.6</c:v>
                </c:pt>
                <c:pt idx="95">
                  <c:v>46022.2</c:v>
                </c:pt>
                <c:pt idx="97">
                  <c:v>65727.199999999997</c:v>
                </c:pt>
                <c:pt idx="99">
                  <c:v>55427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9">
                  <c:v>2.4110171856684799</c:v>
                </c:pt>
                <c:pt idx="10">
                  <c:v>1.5714601108151609</c:v>
                </c:pt>
                <c:pt idx="12">
                  <c:v>1.5630291522394728</c:v>
                </c:pt>
                <c:pt idx="14">
                  <c:v>2.3202438143488306</c:v>
                </c:pt>
                <c:pt idx="15">
                  <c:v>2.3118217640254759</c:v>
                </c:pt>
                <c:pt idx="16">
                  <c:v>1.7578745233216171</c:v>
                </c:pt>
                <c:pt idx="22">
                  <c:v>1.5861526826313859</c:v>
                </c:pt>
                <c:pt idx="25">
                  <c:v>2.3523876734885909</c:v>
                </c:pt>
                <c:pt idx="29">
                  <c:v>2.3046831523055671</c:v>
                </c:pt>
                <c:pt idx="30">
                  <c:v>1.8142660619272717</c:v>
                </c:pt>
                <c:pt idx="31">
                  <c:v>1.6861199654378718</c:v>
                </c:pt>
                <c:pt idx="32">
                  <c:v>1.7072449107774494</c:v>
                </c:pt>
                <c:pt idx="34">
                  <c:v>2.4549412618407893</c:v>
                </c:pt>
                <c:pt idx="42">
                  <c:v>2.0221436042825238</c:v>
                </c:pt>
                <c:pt idx="48">
                  <c:v>1.7733933853186341</c:v>
                </c:pt>
                <c:pt idx="54">
                  <c:v>1.7376348289985213</c:v>
                </c:pt>
                <c:pt idx="56">
                  <c:v>1.7666441009871527</c:v>
                </c:pt>
                <c:pt idx="58">
                  <c:v>1.7120431200319408</c:v>
                </c:pt>
                <c:pt idx="62">
                  <c:v>1.6387922765209106</c:v>
                </c:pt>
                <c:pt idx="67">
                  <c:v>1.8793589067979866</c:v>
                </c:pt>
                <c:pt idx="72">
                  <c:v>2.2616768141821386</c:v>
                </c:pt>
                <c:pt idx="73">
                  <c:v>1.507495085031846</c:v>
                </c:pt>
                <c:pt idx="85">
                  <c:v>1.6386768270597085</c:v>
                </c:pt>
                <c:pt idx="87">
                  <c:v>1.730281546117663</c:v>
                </c:pt>
                <c:pt idx="89">
                  <c:v>2.2731406628940989</c:v>
                </c:pt>
                <c:pt idx="90">
                  <c:v>1.6488133032645107</c:v>
                </c:pt>
                <c:pt idx="94">
                  <c:v>2.0981916082495173</c:v>
                </c:pt>
                <c:pt idx="95">
                  <c:v>1.9638565735666702</c:v>
                </c:pt>
                <c:pt idx="97">
                  <c:v>1.5741732494309815</c:v>
                </c:pt>
                <c:pt idx="99">
                  <c:v>1.551247586916124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09-40CB-8D93-E58959F7B1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70829.2</c:v>
                </c:pt>
                <c:pt idx="1">
                  <c:v>70267.199999999997</c:v>
                </c:pt>
                <c:pt idx="2">
                  <c:v>77664</c:v>
                </c:pt>
                <c:pt idx="11">
                  <c:v>76022</c:v>
                </c:pt>
                <c:pt idx="13">
                  <c:v>61889.4</c:v>
                </c:pt>
                <c:pt idx="17">
                  <c:v>73454.2</c:v>
                </c:pt>
                <c:pt idx="24">
                  <c:v>65524.800000000003</c:v>
                </c:pt>
                <c:pt idx="28">
                  <c:v>68868.399999999994</c:v>
                </c:pt>
                <c:pt idx="49">
                  <c:v>70510.399999999994</c:v>
                </c:pt>
                <c:pt idx="53">
                  <c:v>62414.2</c:v>
                </c:pt>
                <c:pt idx="55">
                  <c:v>87116</c:v>
                </c:pt>
                <c:pt idx="63">
                  <c:v>81707.199999999997</c:v>
                </c:pt>
                <c:pt idx="64">
                  <c:v>70351.399999999994</c:v>
                </c:pt>
                <c:pt idx="75">
                  <c:v>70443.399999999994</c:v>
                </c:pt>
                <c:pt idx="76">
                  <c:v>73312</c:v>
                </c:pt>
                <c:pt idx="79">
                  <c:v>70884.600000000006</c:v>
                </c:pt>
                <c:pt idx="84">
                  <c:v>73630</c:v>
                </c:pt>
                <c:pt idx="88">
                  <c:v>97212.4</c:v>
                </c:pt>
                <c:pt idx="91">
                  <c:v>79631.8</c:v>
                </c:pt>
                <c:pt idx="96">
                  <c:v>62953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1.7226369915232702</c:v>
                </c:pt>
                <c:pt idx="1">
                  <c:v>1.7833213789648656</c:v>
                </c:pt>
                <c:pt idx="2">
                  <c:v>1.7342913061392666</c:v>
                </c:pt>
                <c:pt idx="11">
                  <c:v>1.7433769172081766</c:v>
                </c:pt>
                <c:pt idx="13">
                  <c:v>1.9679460456879529</c:v>
                </c:pt>
                <c:pt idx="17">
                  <c:v>1.6550449123399342</c:v>
                </c:pt>
                <c:pt idx="24">
                  <c:v>1.6434540815080703</c:v>
                </c:pt>
                <c:pt idx="28">
                  <c:v>1.7784063518246396</c:v>
                </c:pt>
                <c:pt idx="49">
                  <c:v>1.491425378383898</c:v>
                </c:pt>
                <c:pt idx="53">
                  <c:v>1.6902563839639058</c:v>
                </c:pt>
                <c:pt idx="55">
                  <c:v>1.3411313650764498</c:v>
                </c:pt>
                <c:pt idx="63">
                  <c:v>1.5956488534670139</c:v>
                </c:pt>
                <c:pt idx="64">
                  <c:v>1.6115955048513606</c:v>
                </c:pt>
                <c:pt idx="75">
                  <c:v>1.6326440802119149</c:v>
                </c:pt>
                <c:pt idx="76">
                  <c:v>1.6049623526844172</c:v>
                </c:pt>
                <c:pt idx="79">
                  <c:v>1.4862466600643862</c:v>
                </c:pt>
                <c:pt idx="84">
                  <c:v>1.797745484177645</c:v>
                </c:pt>
                <c:pt idx="88">
                  <c:v>1.5010842238232984</c:v>
                </c:pt>
                <c:pt idx="91">
                  <c:v>1.6694712413884905</c:v>
                </c:pt>
                <c:pt idx="96">
                  <c:v>1.6082474226804124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09-40CB-8D93-E58959F7B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56143"/>
        <c:axId val="1716037071"/>
      </c:scatterChart>
      <c:valAx>
        <c:axId val="1715656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37071"/>
        <c:crosses val="autoZero"/>
        <c:crossBetween val="midCat"/>
      </c:valAx>
      <c:valAx>
        <c:axId val="171603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5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61020</c:v>
                </c:pt>
                <c:pt idx="5">
                  <c:v>89869.2</c:v>
                </c:pt>
                <c:pt idx="7">
                  <c:v>77058.8</c:v>
                </c:pt>
                <c:pt idx="8">
                  <c:v>55725.599999999999</c:v>
                </c:pt>
                <c:pt idx="20">
                  <c:v>90444.800000000003</c:v>
                </c:pt>
                <c:pt idx="23">
                  <c:v>63493.599999999999</c:v>
                </c:pt>
                <c:pt idx="27">
                  <c:v>67400.800000000003</c:v>
                </c:pt>
                <c:pt idx="37">
                  <c:v>78301.600000000006</c:v>
                </c:pt>
                <c:pt idx="40">
                  <c:v>48657.8</c:v>
                </c:pt>
                <c:pt idx="51">
                  <c:v>66957.600000000006</c:v>
                </c:pt>
                <c:pt idx="61">
                  <c:v>44448.4</c:v>
                </c:pt>
                <c:pt idx="65">
                  <c:v>86663.8</c:v>
                </c:pt>
                <c:pt idx="68">
                  <c:v>57079.6</c:v>
                </c:pt>
                <c:pt idx="69">
                  <c:v>81176.800000000003</c:v>
                </c:pt>
                <c:pt idx="70">
                  <c:v>60073.4</c:v>
                </c:pt>
                <c:pt idx="71">
                  <c:v>58706.6</c:v>
                </c:pt>
                <c:pt idx="77">
                  <c:v>82201</c:v>
                </c:pt>
                <c:pt idx="78">
                  <c:v>77014.600000000006</c:v>
                </c:pt>
                <c:pt idx="80">
                  <c:v>51759.6</c:v>
                </c:pt>
                <c:pt idx="81">
                  <c:v>75810.600000000006</c:v>
                </c:pt>
                <c:pt idx="83">
                  <c:v>72515.600000000006</c:v>
                </c:pt>
                <c:pt idx="86">
                  <c:v>73295.600000000006</c:v>
                </c:pt>
                <c:pt idx="93">
                  <c:v>67791.199999999997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1.4910685021304491</c:v>
                </c:pt>
                <c:pt idx="1">
                  <c:v>1.2512406920279695</c:v>
                </c:pt>
                <c:pt idx="3">
                  <c:v>1.1126049198793648</c:v>
                </c:pt>
                <c:pt idx="4">
                  <c:v>1.2470570079101886</c:v>
                </c:pt>
                <c:pt idx="16">
                  <c:v>1.1889793553637136</c:v>
                </c:pt>
                <c:pt idx="19">
                  <c:v>1.0751319818060403</c:v>
                </c:pt>
                <c:pt idx="23">
                  <c:v>1.1938433965175488</c:v>
                </c:pt>
                <c:pt idx="33">
                  <c:v>1.0551763948629402</c:v>
                </c:pt>
                <c:pt idx="36">
                  <c:v>1.0717089551932064</c:v>
                </c:pt>
                <c:pt idx="47">
                  <c:v>1.2733879350514354</c:v>
                </c:pt>
                <c:pt idx="57">
                  <c:v>1.184362091773832</c:v>
                </c:pt>
                <c:pt idx="61">
                  <c:v>1.1518881009141071</c:v>
                </c:pt>
                <c:pt idx="64">
                  <c:v>1.082120407290871</c:v>
                </c:pt>
                <c:pt idx="65">
                  <c:v>1.0527145686945039</c:v>
                </c:pt>
                <c:pt idx="66">
                  <c:v>1.3414922411583163</c:v>
                </c:pt>
                <c:pt idx="67">
                  <c:v>1.265309181591167</c:v>
                </c:pt>
                <c:pt idx="73">
                  <c:v>1.1782703373438279</c:v>
                </c:pt>
                <c:pt idx="74">
                  <c:v>1.1926310076271252</c:v>
                </c:pt>
                <c:pt idx="76">
                  <c:v>1.061175125000966</c:v>
                </c:pt>
                <c:pt idx="77">
                  <c:v>1.3316607440120509</c:v>
                </c:pt>
                <c:pt idx="79">
                  <c:v>1.1192488237013827</c:v>
                </c:pt>
                <c:pt idx="82">
                  <c:v>1.2332527464131544</c:v>
                </c:pt>
                <c:pt idx="89">
                  <c:v>1.0879288167195742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8C-4327-B7F7-E725B6747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70829.2</c:v>
                </c:pt>
                <c:pt idx="1">
                  <c:v>70267.199999999997</c:v>
                </c:pt>
                <c:pt idx="2">
                  <c:v>77664</c:v>
                </c:pt>
                <c:pt idx="3">
                  <c:v>90012.800000000003</c:v>
                </c:pt>
                <c:pt idx="6">
                  <c:v>51146.8</c:v>
                </c:pt>
                <c:pt idx="9">
                  <c:v>32247.8</c:v>
                </c:pt>
                <c:pt idx="10">
                  <c:v>56165.599999999999</c:v>
                </c:pt>
                <c:pt idx="11">
                  <c:v>76022</c:v>
                </c:pt>
                <c:pt idx="12">
                  <c:v>44765</c:v>
                </c:pt>
                <c:pt idx="13">
                  <c:v>61889.4</c:v>
                </c:pt>
                <c:pt idx="14">
                  <c:v>40424.199999999997</c:v>
                </c:pt>
                <c:pt idx="15">
                  <c:v>41670.6</c:v>
                </c:pt>
                <c:pt idx="16">
                  <c:v>58949.599999999999</c:v>
                </c:pt>
                <c:pt idx="17">
                  <c:v>73454.2</c:v>
                </c:pt>
                <c:pt idx="18">
                  <c:v>62843.4</c:v>
                </c:pt>
                <c:pt idx="19">
                  <c:v>55338.8</c:v>
                </c:pt>
                <c:pt idx="21">
                  <c:v>75322.600000000006</c:v>
                </c:pt>
                <c:pt idx="22">
                  <c:v>63732.2</c:v>
                </c:pt>
                <c:pt idx="24">
                  <c:v>65524.800000000003</c:v>
                </c:pt>
                <c:pt idx="25">
                  <c:v>27206.400000000001</c:v>
                </c:pt>
                <c:pt idx="26">
                  <c:v>71224.600000000006</c:v>
                </c:pt>
                <c:pt idx="28">
                  <c:v>68868.399999999994</c:v>
                </c:pt>
                <c:pt idx="29">
                  <c:v>30547.8</c:v>
                </c:pt>
                <c:pt idx="30">
                  <c:v>62660.6</c:v>
                </c:pt>
                <c:pt idx="31">
                  <c:v>55089.2</c:v>
                </c:pt>
                <c:pt idx="32">
                  <c:v>60500.4</c:v>
                </c:pt>
                <c:pt idx="33">
                  <c:v>42727.6</c:v>
                </c:pt>
                <c:pt idx="34">
                  <c:v>40791.199999999997</c:v>
                </c:pt>
                <c:pt idx="35">
                  <c:v>66266.8</c:v>
                </c:pt>
                <c:pt idx="36">
                  <c:v>64298.400000000001</c:v>
                </c:pt>
                <c:pt idx="38">
                  <c:v>64897.4</c:v>
                </c:pt>
                <c:pt idx="39">
                  <c:v>43685.2</c:v>
                </c:pt>
                <c:pt idx="41">
                  <c:v>49315</c:v>
                </c:pt>
                <c:pt idx="42">
                  <c:v>49522.2</c:v>
                </c:pt>
                <c:pt idx="43">
                  <c:v>58345.599999999999</c:v>
                </c:pt>
                <c:pt idx="44">
                  <c:v>50621.4</c:v>
                </c:pt>
                <c:pt idx="45">
                  <c:v>48275</c:v>
                </c:pt>
                <c:pt idx="46">
                  <c:v>72220</c:v>
                </c:pt>
                <c:pt idx="47">
                  <c:v>90072</c:v>
                </c:pt>
                <c:pt idx="48">
                  <c:v>29752</c:v>
                </c:pt>
                <c:pt idx="49">
                  <c:v>70510.399999999994</c:v>
                </c:pt>
                <c:pt idx="50">
                  <c:v>51255</c:v>
                </c:pt>
                <c:pt idx="52">
                  <c:v>95093.8</c:v>
                </c:pt>
                <c:pt idx="53">
                  <c:v>62414.2</c:v>
                </c:pt>
                <c:pt idx="54">
                  <c:v>63432.2</c:v>
                </c:pt>
                <c:pt idx="55">
                  <c:v>87116</c:v>
                </c:pt>
                <c:pt idx="56">
                  <c:v>52291.8</c:v>
                </c:pt>
                <c:pt idx="57">
                  <c:v>77938.2</c:v>
                </c:pt>
                <c:pt idx="58">
                  <c:v>55102</c:v>
                </c:pt>
                <c:pt idx="59">
                  <c:v>84158</c:v>
                </c:pt>
                <c:pt idx="60">
                  <c:v>94471.6</c:v>
                </c:pt>
                <c:pt idx="62">
                  <c:v>61298.8</c:v>
                </c:pt>
                <c:pt idx="63">
                  <c:v>81707.199999999997</c:v>
                </c:pt>
                <c:pt idx="64">
                  <c:v>70351.399999999994</c:v>
                </c:pt>
                <c:pt idx="66">
                  <c:v>51579.4</c:v>
                </c:pt>
                <c:pt idx="67">
                  <c:v>55031</c:v>
                </c:pt>
                <c:pt idx="72">
                  <c:v>37184.800000000003</c:v>
                </c:pt>
                <c:pt idx="73">
                  <c:v>51780.6</c:v>
                </c:pt>
                <c:pt idx="74">
                  <c:v>52786.6</c:v>
                </c:pt>
                <c:pt idx="75">
                  <c:v>70443.399999999994</c:v>
                </c:pt>
                <c:pt idx="76">
                  <c:v>73312</c:v>
                </c:pt>
                <c:pt idx="79">
                  <c:v>70884.600000000006</c:v>
                </c:pt>
                <c:pt idx="82">
                  <c:v>39301.4</c:v>
                </c:pt>
                <c:pt idx="84">
                  <c:v>73630</c:v>
                </c:pt>
                <c:pt idx="85">
                  <c:v>57425.599999999999</c:v>
                </c:pt>
                <c:pt idx="87">
                  <c:v>58676</c:v>
                </c:pt>
                <c:pt idx="88">
                  <c:v>97212.4</c:v>
                </c:pt>
                <c:pt idx="89">
                  <c:v>51459.199999999997</c:v>
                </c:pt>
                <c:pt idx="90">
                  <c:v>36538.400000000001</c:v>
                </c:pt>
                <c:pt idx="91">
                  <c:v>79631.8</c:v>
                </c:pt>
                <c:pt idx="92">
                  <c:v>64668.4</c:v>
                </c:pt>
                <c:pt idx="94">
                  <c:v>51183.6</c:v>
                </c:pt>
                <c:pt idx="95">
                  <c:v>46022.2</c:v>
                </c:pt>
                <c:pt idx="96">
                  <c:v>62953</c:v>
                </c:pt>
                <c:pt idx="97">
                  <c:v>65727.199999999997</c:v>
                </c:pt>
                <c:pt idx="98">
                  <c:v>80977.2</c:v>
                </c:pt>
                <c:pt idx="99">
                  <c:v>55427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1.7226369915232702</c:v>
                </c:pt>
                <c:pt idx="1">
                  <c:v>1.7833213789648656</c:v>
                </c:pt>
                <c:pt idx="2">
                  <c:v>1.7342913061392666</c:v>
                </c:pt>
                <c:pt idx="3">
                  <c:v>1.2657866436773437</c:v>
                </c:pt>
                <c:pt idx="6">
                  <c:v>1.4560050677657252</c:v>
                </c:pt>
                <c:pt idx="9">
                  <c:v>2.4110171856684799</c:v>
                </c:pt>
                <c:pt idx="10">
                  <c:v>1.5714601108151609</c:v>
                </c:pt>
                <c:pt idx="11">
                  <c:v>1.7433769172081766</c:v>
                </c:pt>
                <c:pt idx="12">
                  <c:v>1.5630291522394728</c:v>
                </c:pt>
                <c:pt idx="13">
                  <c:v>1.9679460456879529</c:v>
                </c:pt>
                <c:pt idx="14">
                  <c:v>2.3202438143488306</c:v>
                </c:pt>
                <c:pt idx="15">
                  <c:v>2.3118217640254759</c:v>
                </c:pt>
                <c:pt idx="16">
                  <c:v>1.7578745233216171</c:v>
                </c:pt>
                <c:pt idx="17">
                  <c:v>1.6550449123399342</c:v>
                </c:pt>
                <c:pt idx="18">
                  <c:v>1.4835129862483569</c:v>
                </c:pt>
                <c:pt idx="19">
                  <c:v>1.4437429073272279</c:v>
                </c:pt>
                <c:pt idx="21">
                  <c:v>1.4293452429947984</c:v>
                </c:pt>
                <c:pt idx="22">
                  <c:v>1.5861526826313859</c:v>
                </c:pt>
                <c:pt idx="24">
                  <c:v>1.6434540815080703</c:v>
                </c:pt>
                <c:pt idx="25">
                  <c:v>2.3523876734885909</c:v>
                </c:pt>
                <c:pt idx="26">
                  <c:v>1.4822266464114926</c:v>
                </c:pt>
                <c:pt idx="28">
                  <c:v>1.7784063518246396</c:v>
                </c:pt>
                <c:pt idx="29">
                  <c:v>2.3046831523055671</c:v>
                </c:pt>
                <c:pt idx="30">
                  <c:v>1.8142660619272717</c:v>
                </c:pt>
                <c:pt idx="31">
                  <c:v>1.6861199654378718</c:v>
                </c:pt>
                <c:pt idx="32">
                  <c:v>1.7072449107774494</c:v>
                </c:pt>
                <c:pt idx="33">
                  <c:v>1.2993240902835639</c:v>
                </c:pt>
                <c:pt idx="34">
                  <c:v>2.4549412618407893</c:v>
                </c:pt>
                <c:pt idx="35">
                  <c:v>1.4957263667477529</c:v>
                </c:pt>
                <c:pt idx="36">
                  <c:v>1.3299864382317446</c:v>
                </c:pt>
                <c:pt idx="38">
                  <c:v>1.3950019569351007</c:v>
                </c:pt>
                <c:pt idx="39">
                  <c:v>1.3075595396152473</c:v>
                </c:pt>
                <c:pt idx="41">
                  <c:v>1.0693906519314611</c:v>
                </c:pt>
                <c:pt idx="42">
                  <c:v>2.0221436042825238</c:v>
                </c:pt>
                <c:pt idx="43">
                  <c:v>1.3497504524762793</c:v>
                </c:pt>
                <c:pt idx="44">
                  <c:v>1.4389961557760156</c:v>
                </c:pt>
                <c:pt idx="45">
                  <c:v>1.248575867426204</c:v>
                </c:pt>
                <c:pt idx="46">
                  <c:v>1.5512877319302132</c:v>
                </c:pt>
                <c:pt idx="47">
                  <c:v>1.3094857447375432</c:v>
                </c:pt>
                <c:pt idx="48">
                  <c:v>1.7733933853186341</c:v>
                </c:pt>
                <c:pt idx="49">
                  <c:v>1.491425378383898</c:v>
                </c:pt>
                <c:pt idx="50">
                  <c:v>1.3721197931909082</c:v>
                </c:pt>
                <c:pt idx="52">
                  <c:v>1.3570600817298288</c:v>
                </c:pt>
                <c:pt idx="53">
                  <c:v>1.6902563839639058</c:v>
                </c:pt>
                <c:pt idx="54">
                  <c:v>1.7376348289985213</c:v>
                </c:pt>
                <c:pt idx="55">
                  <c:v>1.3411313650764498</c:v>
                </c:pt>
                <c:pt idx="56">
                  <c:v>1.7666441009871527</c:v>
                </c:pt>
                <c:pt idx="57">
                  <c:v>1.4216648575409749</c:v>
                </c:pt>
                <c:pt idx="58">
                  <c:v>1.7120431200319408</c:v>
                </c:pt>
                <c:pt idx="59">
                  <c:v>1.4663252453718008</c:v>
                </c:pt>
                <c:pt idx="60">
                  <c:v>1.4950948221476084</c:v>
                </c:pt>
                <c:pt idx="62">
                  <c:v>1.6387922765209106</c:v>
                </c:pt>
                <c:pt idx="63">
                  <c:v>1.5956488534670139</c:v>
                </c:pt>
                <c:pt idx="64">
                  <c:v>1.6115955048513606</c:v>
                </c:pt>
                <c:pt idx="66">
                  <c:v>1.2891386871502963</c:v>
                </c:pt>
                <c:pt idx="67">
                  <c:v>1.8793589067979866</c:v>
                </c:pt>
                <c:pt idx="72">
                  <c:v>2.2616768141821386</c:v>
                </c:pt>
                <c:pt idx="73">
                  <c:v>1.507495085031846</c:v>
                </c:pt>
                <c:pt idx="74">
                  <c:v>1.4744840546653886</c:v>
                </c:pt>
                <c:pt idx="75">
                  <c:v>1.6326440802119149</c:v>
                </c:pt>
                <c:pt idx="76">
                  <c:v>1.6049623526844172</c:v>
                </c:pt>
                <c:pt idx="79">
                  <c:v>1.4862466600643862</c:v>
                </c:pt>
                <c:pt idx="82">
                  <c:v>1.4716778537151347</c:v>
                </c:pt>
                <c:pt idx="84">
                  <c:v>1.797745484177645</c:v>
                </c:pt>
                <c:pt idx="85">
                  <c:v>1.6386768270597085</c:v>
                </c:pt>
                <c:pt idx="87">
                  <c:v>1.730281546117663</c:v>
                </c:pt>
                <c:pt idx="88">
                  <c:v>1.5010842238232984</c:v>
                </c:pt>
                <c:pt idx="89">
                  <c:v>2.2731406628940989</c:v>
                </c:pt>
                <c:pt idx="90">
                  <c:v>1.6488133032645107</c:v>
                </c:pt>
                <c:pt idx="91">
                  <c:v>1.6694712413884905</c:v>
                </c:pt>
                <c:pt idx="92">
                  <c:v>1.2963673138658138</c:v>
                </c:pt>
                <c:pt idx="94">
                  <c:v>2.0981916082495173</c:v>
                </c:pt>
                <c:pt idx="95">
                  <c:v>1.9638565735666702</c:v>
                </c:pt>
                <c:pt idx="96">
                  <c:v>1.6082474226804124</c:v>
                </c:pt>
                <c:pt idx="97">
                  <c:v>1.5741732494309815</c:v>
                </c:pt>
                <c:pt idx="98">
                  <c:v>1.5399519864850848</c:v>
                </c:pt>
                <c:pt idx="99">
                  <c:v>1.551247586916124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C-4327-B7F7-E725B6747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99343"/>
        <c:axId val="1716077839"/>
      </c:scatterChart>
      <c:valAx>
        <c:axId val="1715699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77839"/>
        <c:crosses val="autoZero"/>
        <c:crossBetween val="midCat"/>
      </c:valAx>
      <c:valAx>
        <c:axId val="171607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9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70228.600000000006</c:v>
                </c:pt>
                <c:pt idx="1">
                  <c:v>70052</c:v>
                </c:pt>
                <c:pt idx="2">
                  <c:v>77574.600000000006</c:v>
                </c:pt>
                <c:pt idx="3">
                  <c:v>90408</c:v>
                </c:pt>
                <c:pt idx="4">
                  <c:v>60923</c:v>
                </c:pt>
                <c:pt idx="5">
                  <c:v>90012.6</c:v>
                </c:pt>
                <c:pt idx="6">
                  <c:v>51082.400000000001</c:v>
                </c:pt>
                <c:pt idx="7">
                  <c:v>77510.600000000006</c:v>
                </c:pt>
                <c:pt idx="8">
                  <c:v>55791</c:v>
                </c:pt>
                <c:pt idx="9">
                  <c:v>32272.2</c:v>
                </c:pt>
                <c:pt idx="10">
                  <c:v>56274.2</c:v>
                </c:pt>
                <c:pt idx="11">
                  <c:v>75835.199999999997</c:v>
                </c:pt>
                <c:pt idx="12">
                  <c:v>44812.800000000003</c:v>
                </c:pt>
                <c:pt idx="13">
                  <c:v>62037.2</c:v>
                </c:pt>
                <c:pt idx="14">
                  <c:v>40640.199999999997</c:v>
                </c:pt>
                <c:pt idx="15">
                  <c:v>41949.4</c:v>
                </c:pt>
                <c:pt idx="16">
                  <c:v>59005</c:v>
                </c:pt>
                <c:pt idx="17">
                  <c:v>73512.800000000003</c:v>
                </c:pt>
                <c:pt idx="18">
                  <c:v>62878.6</c:v>
                </c:pt>
                <c:pt idx="19">
                  <c:v>54787</c:v>
                </c:pt>
                <c:pt idx="20">
                  <c:v>90639.8</c:v>
                </c:pt>
                <c:pt idx="21">
                  <c:v>75305.8</c:v>
                </c:pt>
                <c:pt idx="22">
                  <c:v>63570</c:v>
                </c:pt>
                <c:pt idx="23">
                  <c:v>63784.6</c:v>
                </c:pt>
                <c:pt idx="24">
                  <c:v>65992.399999999994</c:v>
                </c:pt>
                <c:pt idx="25">
                  <c:v>27244.799999999999</c:v>
                </c:pt>
                <c:pt idx="26">
                  <c:v>71543.600000000006</c:v>
                </c:pt>
                <c:pt idx="27">
                  <c:v>67617</c:v>
                </c:pt>
                <c:pt idx="28">
                  <c:v>68664.600000000006</c:v>
                </c:pt>
                <c:pt idx="29">
                  <c:v>30531.4</c:v>
                </c:pt>
                <c:pt idx="30">
                  <c:v>62468.2</c:v>
                </c:pt>
                <c:pt idx="31">
                  <c:v>55251.8</c:v>
                </c:pt>
                <c:pt idx="32">
                  <c:v>60424.800000000003</c:v>
                </c:pt>
                <c:pt idx="33">
                  <c:v>42750.8</c:v>
                </c:pt>
                <c:pt idx="34">
                  <c:v>40943.4</c:v>
                </c:pt>
                <c:pt idx="35">
                  <c:v>65833.8</c:v>
                </c:pt>
                <c:pt idx="36">
                  <c:v>64148.2</c:v>
                </c:pt>
                <c:pt idx="37">
                  <c:v>78502.8</c:v>
                </c:pt>
                <c:pt idx="38">
                  <c:v>64890.2</c:v>
                </c:pt>
                <c:pt idx="39">
                  <c:v>43554.2</c:v>
                </c:pt>
                <c:pt idx="40">
                  <c:v>48584.6</c:v>
                </c:pt>
                <c:pt idx="41">
                  <c:v>49008.6</c:v>
                </c:pt>
                <c:pt idx="42">
                  <c:v>49622</c:v>
                </c:pt>
                <c:pt idx="43">
                  <c:v>58550.8</c:v>
                </c:pt>
                <c:pt idx="44">
                  <c:v>50777.599999999999</c:v>
                </c:pt>
                <c:pt idx="45">
                  <c:v>48303.4</c:v>
                </c:pt>
                <c:pt idx="46">
                  <c:v>72179</c:v>
                </c:pt>
                <c:pt idx="47">
                  <c:v>90275</c:v>
                </c:pt>
                <c:pt idx="48">
                  <c:v>29764.400000000001</c:v>
                </c:pt>
                <c:pt idx="49">
                  <c:v>70421.8</c:v>
                </c:pt>
                <c:pt idx="50">
                  <c:v>51362.6</c:v>
                </c:pt>
                <c:pt idx="51">
                  <c:v>66926.399999999994</c:v>
                </c:pt>
                <c:pt idx="52">
                  <c:v>95249.4</c:v>
                </c:pt>
                <c:pt idx="53">
                  <c:v>62139.4</c:v>
                </c:pt>
                <c:pt idx="54">
                  <c:v>63568.2</c:v>
                </c:pt>
                <c:pt idx="55">
                  <c:v>87490.8</c:v>
                </c:pt>
                <c:pt idx="56">
                  <c:v>52314</c:v>
                </c:pt>
                <c:pt idx="57">
                  <c:v>77754.399999999994</c:v>
                </c:pt>
                <c:pt idx="58">
                  <c:v>55115</c:v>
                </c:pt>
                <c:pt idx="59">
                  <c:v>84102.6</c:v>
                </c:pt>
                <c:pt idx="60">
                  <c:v>94411.8</c:v>
                </c:pt>
                <c:pt idx="61">
                  <c:v>44276</c:v>
                </c:pt>
                <c:pt idx="62">
                  <c:v>61035.6</c:v>
                </c:pt>
                <c:pt idx="63">
                  <c:v>81502.8</c:v>
                </c:pt>
                <c:pt idx="64">
                  <c:v>70571.199999999997</c:v>
                </c:pt>
                <c:pt idx="65">
                  <c:v>86287.6</c:v>
                </c:pt>
                <c:pt idx="66">
                  <c:v>51712.800000000003</c:v>
                </c:pt>
                <c:pt idx="67">
                  <c:v>54825.4</c:v>
                </c:pt>
                <c:pt idx="68">
                  <c:v>57041</c:v>
                </c:pt>
                <c:pt idx="69">
                  <c:v>81187.600000000006</c:v>
                </c:pt>
                <c:pt idx="70">
                  <c:v>59459</c:v>
                </c:pt>
                <c:pt idx="71">
                  <c:v>58467.8</c:v>
                </c:pt>
                <c:pt idx="72">
                  <c:v>37377.4</c:v>
                </c:pt>
                <c:pt idx="73">
                  <c:v>51929</c:v>
                </c:pt>
                <c:pt idx="74">
                  <c:v>52861.599999999999</c:v>
                </c:pt>
                <c:pt idx="75">
                  <c:v>70114</c:v>
                </c:pt>
                <c:pt idx="76">
                  <c:v>73490</c:v>
                </c:pt>
                <c:pt idx="77">
                  <c:v>82434</c:v>
                </c:pt>
                <c:pt idx="78">
                  <c:v>76986.8</c:v>
                </c:pt>
                <c:pt idx="79">
                  <c:v>70825.2</c:v>
                </c:pt>
                <c:pt idx="80">
                  <c:v>51874.2</c:v>
                </c:pt>
                <c:pt idx="81">
                  <c:v>75534</c:v>
                </c:pt>
                <c:pt idx="82">
                  <c:v>39312.800000000003</c:v>
                </c:pt>
                <c:pt idx="83">
                  <c:v>72152.600000000006</c:v>
                </c:pt>
                <c:pt idx="84">
                  <c:v>73298.8</c:v>
                </c:pt>
                <c:pt idx="85">
                  <c:v>57710.8</c:v>
                </c:pt>
                <c:pt idx="86">
                  <c:v>73175.600000000006</c:v>
                </c:pt>
                <c:pt idx="87">
                  <c:v>58562.8</c:v>
                </c:pt>
                <c:pt idx="88">
                  <c:v>96827.8</c:v>
                </c:pt>
                <c:pt idx="89">
                  <c:v>51745.4</c:v>
                </c:pt>
                <c:pt idx="90">
                  <c:v>36750.800000000003</c:v>
                </c:pt>
                <c:pt idx="91">
                  <c:v>79705.2</c:v>
                </c:pt>
                <c:pt idx="92">
                  <c:v>64701.4</c:v>
                </c:pt>
                <c:pt idx="93">
                  <c:v>67839.199999999997</c:v>
                </c:pt>
                <c:pt idx="94">
                  <c:v>50876.6</c:v>
                </c:pt>
                <c:pt idx="95">
                  <c:v>45688.6</c:v>
                </c:pt>
                <c:pt idx="96">
                  <c:v>62850.2</c:v>
                </c:pt>
                <c:pt idx="97">
                  <c:v>65845.2</c:v>
                </c:pt>
                <c:pt idx="98">
                  <c:v>81030.399999999994</c:v>
                </c:pt>
                <c:pt idx="99">
                  <c:v>55219.6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1.7360021415776477</c:v>
                </c:pt>
                <c:pt idx="1">
                  <c:v>1.7817335693484839</c:v>
                </c:pt>
                <c:pt idx="2">
                  <c:v>1.7329125770548606</c:v>
                </c:pt>
                <c:pt idx="3">
                  <c:v>1.2636602955490666</c:v>
                </c:pt>
                <c:pt idx="4">
                  <c:v>1.4944602202780559</c:v>
                </c:pt>
                <c:pt idx="5">
                  <c:v>1.2508026654046212</c:v>
                </c:pt>
                <c:pt idx="6">
                  <c:v>1.4728556215056456</c:v>
                </c:pt>
                <c:pt idx="7">
                  <c:v>1.0932182178953587</c:v>
                </c:pt>
                <c:pt idx="8">
                  <c:v>1.2455951676793748</c:v>
                </c:pt>
                <c:pt idx="9">
                  <c:v>2.4091942910616568</c:v>
                </c:pt>
                <c:pt idx="10">
                  <c:v>1.5657263897132256</c:v>
                </c:pt>
                <c:pt idx="11">
                  <c:v>1.7442164061016521</c:v>
                </c:pt>
                <c:pt idx="12">
                  <c:v>1.5488208726078263</c:v>
                </c:pt>
                <c:pt idx="13">
                  <c:v>1.9550366554260992</c:v>
                </c:pt>
                <c:pt idx="14">
                  <c:v>2.3323211992066968</c:v>
                </c:pt>
                <c:pt idx="15">
                  <c:v>2.2971007928599692</c:v>
                </c:pt>
                <c:pt idx="16">
                  <c:v>1.75822387933226</c:v>
                </c:pt>
                <c:pt idx="17">
                  <c:v>1.6658187417701407</c:v>
                </c:pt>
                <c:pt idx="18">
                  <c:v>1.4853861250091447</c:v>
                </c:pt>
                <c:pt idx="19">
                  <c:v>1.4582291419497326</c:v>
                </c:pt>
                <c:pt idx="20">
                  <c:v>1.1866420711431402</c:v>
                </c:pt>
                <c:pt idx="21">
                  <c:v>1.4344579036408882</c:v>
                </c:pt>
                <c:pt idx="22">
                  <c:v>1.6006764196948247</c:v>
                </c:pt>
                <c:pt idx="23">
                  <c:v>1.073582024501212</c:v>
                </c:pt>
                <c:pt idx="24">
                  <c:v>1.6226413950697354</c:v>
                </c:pt>
                <c:pt idx="25">
                  <c:v>2.3397492365515622</c:v>
                </c:pt>
                <c:pt idx="26">
                  <c:v>1.4737446815648079</c:v>
                </c:pt>
                <c:pt idx="27">
                  <c:v>1.193398109942766</c:v>
                </c:pt>
                <c:pt idx="28">
                  <c:v>1.7819808168983726</c:v>
                </c:pt>
                <c:pt idx="29">
                  <c:v>2.312013206076367</c:v>
                </c:pt>
                <c:pt idx="30">
                  <c:v>1.829010600593582</c:v>
                </c:pt>
                <c:pt idx="31">
                  <c:v>1.6639276910435497</c:v>
                </c:pt>
                <c:pt idx="32">
                  <c:v>1.7086858376031033</c:v>
                </c:pt>
                <c:pt idx="33">
                  <c:v>1.3206770399618253</c:v>
                </c:pt>
                <c:pt idx="34">
                  <c:v>2.4473297283567068</c:v>
                </c:pt>
                <c:pt idx="35">
                  <c:v>1.5209360541241732</c:v>
                </c:pt>
                <c:pt idx="36">
                  <c:v>1.3477229290923207</c:v>
                </c:pt>
                <c:pt idx="37">
                  <c:v>1.0524720137370895</c:v>
                </c:pt>
                <c:pt idx="38">
                  <c:v>1.394771475507858</c:v>
                </c:pt>
                <c:pt idx="39">
                  <c:v>1.3115612271606414</c:v>
                </c:pt>
                <c:pt idx="40">
                  <c:v>1.0613445412743956</c:v>
                </c:pt>
                <c:pt idx="41">
                  <c:v>1.0760764437262031</c:v>
                </c:pt>
                <c:pt idx="42">
                  <c:v>2.0196888476885251</c:v>
                </c:pt>
                <c:pt idx="43">
                  <c:v>1.3582222616941186</c:v>
                </c:pt>
                <c:pt idx="44">
                  <c:v>1.4350816107890094</c:v>
                </c:pt>
                <c:pt idx="45">
                  <c:v>1.2478624693085787</c:v>
                </c:pt>
                <c:pt idx="46">
                  <c:v>1.5565053547430694</c:v>
                </c:pt>
                <c:pt idx="47">
                  <c:v>1.308346718360565</c:v>
                </c:pt>
                <c:pt idx="48">
                  <c:v>1.7917377807044657</c:v>
                </c:pt>
                <c:pt idx="49">
                  <c:v>1.4881471362561025</c:v>
                </c:pt>
                <c:pt idx="50">
                  <c:v>1.3565707343475604</c:v>
                </c:pt>
                <c:pt idx="51">
                  <c:v>1.2739666260250067</c:v>
                </c:pt>
                <c:pt idx="52">
                  <c:v>1.3509796387168844</c:v>
                </c:pt>
                <c:pt idx="53">
                  <c:v>1.6940298747654468</c:v>
                </c:pt>
                <c:pt idx="54">
                  <c:v>1.7314474847486636</c:v>
                </c:pt>
                <c:pt idx="55">
                  <c:v>1.3447356750652639</c:v>
                </c:pt>
                <c:pt idx="56">
                  <c:v>1.7658944068509386</c:v>
                </c:pt>
                <c:pt idx="57">
                  <c:v>1.4185177944913729</c:v>
                </c:pt>
                <c:pt idx="58">
                  <c:v>1.7220357434455229</c:v>
                </c:pt>
                <c:pt idx="59">
                  <c:v>1.467136568905123</c:v>
                </c:pt>
                <c:pt idx="60">
                  <c:v>1.488966421570185</c:v>
                </c:pt>
                <c:pt idx="61">
                  <c:v>1.2016442316379077</c:v>
                </c:pt>
                <c:pt idx="62">
                  <c:v>1.6569346414223831</c:v>
                </c:pt>
                <c:pt idx="63">
                  <c:v>1.600730281659035</c:v>
                </c:pt>
                <c:pt idx="64">
                  <c:v>1.6089566281996055</c:v>
                </c:pt>
                <c:pt idx="65">
                  <c:v>1.1493771990413453</c:v>
                </c:pt>
                <c:pt idx="66">
                  <c:v>1.2856778205782706</c:v>
                </c:pt>
                <c:pt idx="67">
                  <c:v>1.8859506724985133</c:v>
                </c:pt>
                <c:pt idx="68">
                  <c:v>1.0680563103732403</c:v>
                </c:pt>
                <c:pt idx="69">
                  <c:v>1.0592257931014095</c:v>
                </c:pt>
                <c:pt idx="70">
                  <c:v>1.3563127533258212</c:v>
                </c:pt>
                <c:pt idx="71">
                  <c:v>1.267415568911435</c:v>
                </c:pt>
                <c:pt idx="72">
                  <c:v>2.2405250231423266</c:v>
                </c:pt>
                <c:pt idx="73">
                  <c:v>1.4865874559494694</c:v>
                </c:pt>
                <c:pt idx="74">
                  <c:v>1.4681734945593778</c:v>
                </c:pt>
                <c:pt idx="75">
                  <c:v>1.637547422768634</c:v>
                </c:pt>
                <c:pt idx="76">
                  <c:v>1.6010749761872363</c:v>
                </c:pt>
                <c:pt idx="77">
                  <c:v>1.1809083630540795</c:v>
                </c:pt>
                <c:pt idx="78">
                  <c:v>1.1828910930185434</c:v>
                </c:pt>
                <c:pt idx="79">
                  <c:v>1.4835538763039144</c:v>
                </c:pt>
                <c:pt idx="80">
                  <c:v>1.0456835960843733</c:v>
                </c:pt>
                <c:pt idx="81">
                  <c:v>1.3365371885508512</c:v>
                </c:pt>
                <c:pt idx="82">
                  <c:v>1.4920331291589506</c:v>
                </c:pt>
                <c:pt idx="83">
                  <c:v>1.1234383792129459</c:v>
                </c:pt>
                <c:pt idx="84">
                  <c:v>1.7978875506829579</c:v>
                </c:pt>
                <c:pt idx="85">
                  <c:v>1.6452553074987697</c:v>
                </c:pt>
                <c:pt idx="86">
                  <c:v>1.2339632336461879</c:v>
                </c:pt>
                <c:pt idx="87">
                  <c:v>1.7205803001222619</c:v>
                </c:pt>
                <c:pt idx="88">
                  <c:v>1.505383784409023</c:v>
                </c:pt>
                <c:pt idx="89">
                  <c:v>2.2427500802003655</c:v>
                </c:pt>
                <c:pt idx="90">
                  <c:v>1.6394745148404932</c:v>
                </c:pt>
                <c:pt idx="91">
                  <c:v>1.6782092009053362</c:v>
                </c:pt>
                <c:pt idx="92">
                  <c:v>1.3061386616054675</c:v>
                </c:pt>
                <c:pt idx="93">
                  <c:v>1.0882351206971781</c:v>
                </c:pt>
                <c:pt idx="94">
                  <c:v>2.1106756347711917</c:v>
                </c:pt>
                <c:pt idx="95">
                  <c:v>1.9756788345451601</c:v>
                </c:pt>
                <c:pt idx="96">
                  <c:v>1.6094459524392923</c:v>
                </c:pt>
                <c:pt idx="97">
                  <c:v>1.5717774416358368</c:v>
                </c:pt>
                <c:pt idx="98">
                  <c:v>1.5372378761551222</c:v>
                </c:pt>
                <c:pt idx="99">
                  <c:v>1.5415903048917414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7-4F08-8580-C5474731E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73343"/>
        <c:axId val="1716024175"/>
      </c:scatterChart>
      <c:valAx>
        <c:axId val="1715573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24175"/>
        <c:crosses val="autoZero"/>
        <c:crossBetween val="midCat"/>
      </c:valAx>
      <c:valAx>
        <c:axId val="171602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7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60923</c:v>
                </c:pt>
                <c:pt idx="6">
                  <c:v>51082.400000000001</c:v>
                </c:pt>
                <c:pt idx="8">
                  <c:v>55791</c:v>
                </c:pt>
                <c:pt idx="19">
                  <c:v>54787</c:v>
                </c:pt>
                <c:pt idx="33">
                  <c:v>42750.8</c:v>
                </c:pt>
                <c:pt idx="39">
                  <c:v>43554.2</c:v>
                </c:pt>
                <c:pt idx="40">
                  <c:v>48584.6</c:v>
                </c:pt>
                <c:pt idx="41">
                  <c:v>49008.6</c:v>
                </c:pt>
                <c:pt idx="43">
                  <c:v>58550.8</c:v>
                </c:pt>
                <c:pt idx="44">
                  <c:v>50777.599999999999</c:v>
                </c:pt>
                <c:pt idx="45">
                  <c:v>48303.4</c:v>
                </c:pt>
                <c:pt idx="50">
                  <c:v>51362.6</c:v>
                </c:pt>
                <c:pt idx="61">
                  <c:v>44276</c:v>
                </c:pt>
                <c:pt idx="66">
                  <c:v>51712.800000000003</c:v>
                </c:pt>
                <c:pt idx="68">
                  <c:v>57041</c:v>
                </c:pt>
                <c:pt idx="70">
                  <c:v>59459</c:v>
                </c:pt>
                <c:pt idx="71">
                  <c:v>58467.8</c:v>
                </c:pt>
                <c:pt idx="74">
                  <c:v>52861.599999999999</c:v>
                </c:pt>
                <c:pt idx="80">
                  <c:v>51874.2</c:v>
                </c:pt>
                <c:pt idx="82">
                  <c:v>39312.800000000003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1.4944602202780559</c:v>
                </c:pt>
                <c:pt idx="2">
                  <c:v>1.4728556215056456</c:v>
                </c:pt>
                <c:pt idx="4">
                  <c:v>1.2455951676793748</c:v>
                </c:pt>
                <c:pt idx="15">
                  <c:v>1.4582291419497326</c:v>
                </c:pt>
                <c:pt idx="29">
                  <c:v>1.3206770399618253</c:v>
                </c:pt>
                <c:pt idx="35">
                  <c:v>1.3115612271606414</c:v>
                </c:pt>
                <c:pt idx="36">
                  <c:v>1.0613445412743956</c:v>
                </c:pt>
                <c:pt idx="37">
                  <c:v>1.0760764437262031</c:v>
                </c:pt>
                <c:pt idx="39">
                  <c:v>1.3582222616941186</c:v>
                </c:pt>
                <c:pt idx="40">
                  <c:v>1.4350816107890094</c:v>
                </c:pt>
                <c:pt idx="41">
                  <c:v>1.2478624693085787</c:v>
                </c:pt>
                <c:pt idx="46">
                  <c:v>1.3565707343475604</c:v>
                </c:pt>
                <c:pt idx="57">
                  <c:v>1.2016442316379077</c:v>
                </c:pt>
                <c:pt idx="62">
                  <c:v>1.2856778205782706</c:v>
                </c:pt>
                <c:pt idx="64">
                  <c:v>1.0680563103732403</c:v>
                </c:pt>
                <c:pt idx="66">
                  <c:v>1.3563127533258212</c:v>
                </c:pt>
                <c:pt idx="67">
                  <c:v>1.267415568911435</c:v>
                </c:pt>
                <c:pt idx="70">
                  <c:v>1.4681734945593778</c:v>
                </c:pt>
                <c:pt idx="76">
                  <c:v>1.0456835960843733</c:v>
                </c:pt>
                <c:pt idx="78">
                  <c:v>1.4920331291589506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4-4A21-9522-11441EBD59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90408</c:v>
                </c:pt>
                <c:pt idx="5">
                  <c:v>90012.6</c:v>
                </c:pt>
                <c:pt idx="7">
                  <c:v>77510.600000000006</c:v>
                </c:pt>
                <c:pt idx="18">
                  <c:v>62878.6</c:v>
                </c:pt>
                <c:pt idx="20">
                  <c:v>90639.8</c:v>
                </c:pt>
                <c:pt idx="21">
                  <c:v>75305.8</c:v>
                </c:pt>
                <c:pt idx="23">
                  <c:v>63784.6</c:v>
                </c:pt>
                <c:pt idx="26">
                  <c:v>71543.600000000006</c:v>
                </c:pt>
                <c:pt idx="27">
                  <c:v>67617</c:v>
                </c:pt>
                <c:pt idx="35">
                  <c:v>65833.8</c:v>
                </c:pt>
                <c:pt idx="36">
                  <c:v>64148.2</c:v>
                </c:pt>
                <c:pt idx="37">
                  <c:v>78502.8</c:v>
                </c:pt>
                <c:pt idx="38">
                  <c:v>64890.2</c:v>
                </c:pt>
                <c:pt idx="46">
                  <c:v>72179</c:v>
                </c:pt>
                <c:pt idx="47">
                  <c:v>90275</c:v>
                </c:pt>
                <c:pt idx="51">
                  <c:v>66926.399999999994</c:v>
                </c:pt>
                <c:pt idx="52">
                  <c:v>95249.4</c:v>
                </c:pt>
                <c:pt idx="57">
                  <c:v>77754.399999999994</c:v>
                </c:pt>
                <c:pt idx="59">
                  <c:v>84102.6</c:v>
                </c:pt>
                <c:pt idx="60">
                  <c:v>94411.8</c:v>
                </c:pt>
                <c:pt idx="65">
                  <c:v>86287.6</c:v>
                </c:pt>
                <c:pt idx="69">
                  <c:v>81187.600000000006</c:v>
                </c:pt>
                <c:pt idx="77">
                  <c:v>82434</c:v>
                </c:pt>
                <c:pt idx="78">
                  <c:v>76986.8</c:v>
                </c:pt>
                <c:pt idx="81">
                  <c:v>75534</c:v>
                </c:pt>
                <c:pt idx="83">
                  <c:v>72152.600000000006</c:v>
                </c:pt>
                <c:pt idx="86">
                  <c:v>73175.600000000006</c:v>
                </c:pt>
                <c:pt idx="92">
                  <c:v>64701.4</c:v>
                </c:pt>
                <c:pt idx="93">
                  <c:v>67839.199999999997</c:v>
                </c:pt>
                <c:pt idx="98">
                  <c:v>81030.399999999994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1.2636602955490666</c:v>
                </c:pt>
                <c:pt idx="5">
                  <c:v>1.2508026654046212</c:v>
                </c:pt>
                <c:pt idx="7">
                  <c:v>1.0932182178953587</c:v>
                </c:pt>
                <c:pt idx="18">
                  <c:v>1.4853861250091447</c:v>
                </c:pt>
                <c:pt idx="20">
                  <c:v>1.1866420711431402</c:v>
                </c:pt>
                <c:pt idx="21">
                  <c:v>1.4344579036408882</c:v>
                </c:pt>
                <c:pt idx="23">
                  <c:v>1.073582024501212</c:v>
                </c:pt>
                <c:pt idx="26">
                  <c:v>1.4737446815648079</c:v>
                </c:pt>
                <c:pt idx="27">
                  <c:v>1.193398109942766</c:v>
                </c:pt>
                <c:pt idx="35">
                  <c:v>1.5209360541241732</c:v>
                </c:pt>
                <c:pt idx="36">
                  <c:v>1.3477229290923207</c:v>
                </c:pt>
                <c:pt idx="37">
                  <c:v>1.0524720137370895</c:v>
                </c:pt>
                <c:pt idx="38">
                  <c:v>1.394771475507858</c:v>
                </c:pt>
                <c:pt idx="46">
                  <c:v>1.5565053547430694</c:v>
                </c:pt>
                <c:pt idx="47">
                  <c:v>1.308346718360565</c:v>
                </c:pt>
                <c:pt idx="51">
                  <c:v>1.2739666260250067</c:v>
                </c:pt>
                <c:pt idx="52">
                  <c:v>1.3509796387168844</c:v>
                </c:pt>
                <c:pt idx="57">
                  <c:v>1.4185177944913729</c:v>
                </c:pt>
                <c:pt idx="59">
                  <c:v>1.467136568905123</c:v>
                </c:pt>
                <c:pt idx="60">
                  <c:v>1.488966421570185</c:v>
                </c:pt>
                <c:pt idx="65">
                  <c:v>1.1493771990413453</c:v>
                </c:pt>
                <c:pt idx="69">
                  <c:v>1.0592257931014095</c:v>
                </c:pt>
                <c:pt idx="77">
                  <c:v>1.1809083630540795</c:v>
                </c:pt>
                <c:pt idx="78">
                  <c:v>1.1828910930185434</c:v>
                </c:pt>
                <c:pt idx="81">
                  <c:v>1.3365371885508512</c:v>
                </c:pt>
                <c:pt idx="83">
                  <c:v>1.1234383792129459</c:v>
                </c:pt>
                <c:pt idx="86">
                  <c:v>1.2339632336461879</c:v>
                </c:pt>
                <c:pt idx="92">
                  <c:v>1.3061386616054675</c:v>
                </c:pt>
                <c:pt idx="93">
                  <c:v>1.0882351206971781</c:v>
                </c:pt>
                <c:pt idx="98">
                  <c:v>1.5372378761551222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A4-4A21-9522-11441EBD59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9">
                  <c:v>32272.2</c:v>
                </c:pt>
                <c:pt idx="10">
                  <c:v>56274.2</c:v>
                </c:pt>
                <c:pt idx="12">
                  <c:v>44812.800000000003</c:v>
                </c:pt>
                <c:pt idx="14">
                  <c:v>40640.199999999997</c:v>
                </c:pt>
                <c:pt idx="15">
                  <c:v>41949.4</c:v>
                </c:pt>
                <c:pt idx="16">
                  <c:v>59005</c:v>
                </c:pt>
                <c:pt idx="22">
                  <c:v>63570</c:v>
                </c:pt>
                <c:pt idx="25">
                  <c:v>27244.799999999999</c:v>
                </c:pt>
                <c:pt idx="29">
                  <c:v>30531.4</c:v>
                </c:pt>
                <c:pt idx="30">
                  <c:v>62468.2</c:v>
                </c:pt>
                <c:pt idx="31">
                  <c:v>55251.8</c:v>
                </c:pt>
                <c:pt idx="32">
                  <c:v>60424.800000000003</c:v>
                </c:pt>
                <c:pt idx="34">
                  <c:v>40943.4</c:v>
                </c:pt>
                <c:pt idx="42">
                  <c:v>49622</c:v>
                </c:pt>
                <c:pt idx="48">
                  <c:v>29764.400000000001</c:v>
                </c:pt>
                <c:pt idx="54">
                  <c:v>63568.2</c:v>
                </c:pt>
                <c:pt idx="56">
                  <c:v>52314</c:v>
                </c:pt>
                <c:pt idx="58">
                  <c:v>55115</c:v>
                </c:pt>
                <c:pt idx="62">
                  <c:v>61035.6</c:v>
                </c:pt>
                <c:pt idx="67">
                  <c:v>54825.4</c:v>
                </c:pt>
                <c:pt idx="72">
                  <c:v>37377.4</c:v>
                </c:pt>
                <c:pt idx="73">
                  <c:v>51929</c:v>
                </c:pt>
                <c:pt idx="85">
                  <c:v>57710.8</c:v>
                </c:pt>
                <c:pt idx="87">
                  <c:v>58562.8</c:v>
                </c:pt>
                <c:pt idx="89">
                  <c:v>51745.4</c:v>
                </c:pt>
                <c:pt idx="90">
                  <c:v>36750.800000000003</c:v>
                </c:pt>
                <c:pt idx="94">
                  <c:v>50876.6</c:v>
                </c:pt>
                <c:pt idx="95">
                  <c:v>45688.6</c:v>
                </c:pt>
                <c:pt idx="97">
                  <c:v>65845.2</c:v>
                </c:pt>
                <c:pt idx="99">
                  <c:v>55219.6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9">
                  <c:v>2.4091942910616568</c:v>
                </c:pt>
                <c:pt idx="10">
                  <c:v>1.5657263897132256</c:v>
                </c:pt>
                <c:pt idx="12">
                  <c:v>1.5488208726078263</c:v>
                </c:pt>
                <c:pt idx="14">
                  <c:v>2.3323211992066968</c:v>
                </c:pt>
                <c:pt idx="15">
                  <c:v>2.2971007928599692</c:v>
                </c:pt>
                <c:pt idx="16">
                  <c:v>1.75822387933226</c:v>
                </c:pt>
                <c:pt idx="22">
                  <c:v>1.6006764196948247</c:v>
                </c:pt>
                <c:pt idx="25">
                  <c:v>2.3397492365515622</c:v>
                </c:pt>
                <c:pt idx="29">
                  <c:v>2.312013206076367</c:v>
                </c:pt>
                <c:pt idx="30">
                  <c:v>1.829010600593582</c:v>
                </c:pt>
                <c:pt idx="31">
                  <c:v>1.6639276910435497</c:v>
                </c:pt>
                <c:pt idx="32">
                  <c:v>1.7086858376031033</c:v>
                </c:pt>
                <c:pt idx="34">
                  <c:v>2.4473297283567068</c:v>
                </c:pt>
                <c:pt idx="42">
                  <c:v>2.0196888476885251</c:v>
                </c:pt>
                <c:pt idx="48">
                  <c:v>1.7917377807044657</c:v>
                </c:pt>
                <c:pt idx="54">
                  <c:v>1.7314474847486636</c:v>
                </c:pt>
                <c:pt idx="56">
                  <c:v>1.7658944068509386</c:v>
                </c:pt>
                <c:pt idx="58">
                  <c:v>1.7220357434455229</c:v>
                </c:pt>
                <c:pt idx="62">
                  <c:v>1.6569346414223831</c:v>
                </c:pt>
                <c:pt idx="67">
                  <c:v>1.8859506724985133</c:v>
                </c:pt>
                <c:pt idx="72">
                  <c:v>2.2405250231423266</c:v>
                </c:pt>
                <c:pt idx="73">
                  <c:v>1.4865874559494694</c:v>
                </c:pt>
                <c:pt idx="85">
                  <c:v>1.6452553074987697</c:v>
                </c:pt>
                <c:pt idx="87">
                  <c:v>1.7205803001222619</c:v>
                </c:pt>
                <c:pt idx="89">
                  <c:v>2.2427500802003655</c:v>
                </c:pt>
                <c:pt idx="90">
                  <c:v>1.6394745148404932</c:v>
                </c:pt>
                <c:pt idx="94">
                  <c:v>2.1106756347711917</c:v>
                </c:pt>
                <c:pt idx="95">
                  <c:v>1.9756788345451601</c:v>
                </c:pt>
                <c:pt idx="97">
                  <c:v>1.5717774416358368</c:v>
                </c:pt>
                <c:pt idx="99">
                  <c:v>1.5415903048917414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A4-4A21-9522-11441EBD59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70228.600000000006</c:v>
                </c:pt>
                <c:pt idx="1">
                  <c:v>70052</c:v>
                </c:pt>
                <c:pt idx="2">
                  <c:v>77574.600000000006</c:v>
                </c:pt>
                <c:pt idx="11">
                  <c:v>75835.199999999997</c:v>
                </c:pt>
                <c:pt idx="13">
                  <c:v>62037.2</c:v>
                </c:pt>
                <c:pt idx="17">
                  <c:v>73512.800000000003</c:v>
                </c:pt>
                <c:pt idx="24">
                  <c:v>65992.399999999994</c:v>
                </c:pt>
                <c:pt idx="28">
                  <c:v>68664.600000000006</c:v>
                </c:pt>
                <c:pt idx="49">
                  <c:v>70421.8</c:v>
                </c:pt>
                <c:pt idx="53">
                  <c:v>62139.4</c:v>
                </c:pt>
                <c:pt idx="55">
                  <c:v>87490.8</c:v>
                </c:pt>
                <c:pt idx="63">
                  <c:v>81502.8</c:v>
                </c:pt>
                <c:pt idx="64">
                  <c:v>70571.199999999997</c:v>
                </c:pt>
                <c:pt idx="75">
                  <c:v>70114</c:v>
                </c:pt>
                <c:pt idx="76">
                  <c:v>73490</c:v>
                </c:pt>
                <c:pt idx="79">
                  <c:v>70825.2</c:v>
                </c:pt>
                <c:pt idx="84">
                  <c:v>73298.8</c:v>
                </c:pt>
                <c:pt idx="88">
                  <c:v>96827.8</c:v>
                </c:pt>
                <c:pt idx="91">
                  <c:v>79705.2</c:v>
                </c:pt>
                <c:pt idx="96">
                  <c:v>62850.2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1.7360021415776477</c:v>
                </c:pt>
                <c:pt idx="1">
                  <c:v>1.7817335693484839</c:v>
                </c:pt>
                <c:pt idx="2">
                  <c:v>1.7329125770548606</c:v>
                </c:pt>
                <c:pt idx="11">
                  <c:v>1.7442164061016521</c:v>
                </c:pt>
                <c:pt idx="13">
                  <c:v>1.9550366554260992</c:v>
                </c:pt>
                <c:pt idx="17">
                  <c:v>1.6658187417701407</c:v>
                </c:pt>
                <c:pt idx="24">
                  <c:v>1.6226413950697354</c:v>
                </c:pt>
                <c:pt idx="28">
                  <c:v>1.7819808168983726</c:v>
                </c:pt>
                <c:pt idx="49">
                  <c:v>1.4881471362561025</c:v>
                </c:pt>
                <c:pt idx="53">
                  <c:v>1.6940298747654468</c:v>
                </c:pt>
                <c:pt idx="55">
                  <c:v>1.3447356750652639</c:v>
                </c:pt>
                <c:pt idx="63">
                  <c:v>1.600730281659035</c:v>
                </c:pt>
                <c:pt idx="64">
                  <c:v>1.6089566281996055</c:v>
                </c:pt>
                <c:pt idx="75">
                  <c:v>1.637547422768634</c:v>
                </c:pt>
                <c:pt idx="76">
                  <c:v>1.6010749761872363</c:v>
                </c:pt>
                <c:pt idx="79">
                  <c:v>1.4835538763039144</c:v>
                </c:pt>
                <c:pt idx="84">
                  <c:v>1.7978875506829579</c:v>
                </c:pt>
                <c:pt idx="88">
                  <c:v>1.505383784409023</c:v>
                </c:pt>
                <c:pt idx="91">
                  <c:v>1.6782092009053362</c:v>
                </c:pt>
                <c:pt idx="96">
                  <c:v>1.6094459524392923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A4-4A21-9522-11441EBD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19343"/>
        <c:axId val="1716047887"/>
      </c:scatterChart>
      <c:valAx>
        <c:axId val="1715619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47887"/>
        <c:crosses val="autoZero"/>
        <c:crossBetween val="midCat"/>
      </c:valAx>
      <c:valAx>
        <c:axId val="171604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1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90408</c:v>
                </c:pt>
                <c:pt idx="5">
                  <c:v>90012.6</c:v>
                </c:pt>
                <c:pt idx="7">
                  <c:v>77510.600000000006</c:v>
                </c:pt>
                <c:pt idx="8">
                  <c:v>55791</c:v>
                </c:pt>
                <c:pt idx="20">
                  <c:v>90639.8</c:v>
                </c:pt>
                <c:pt idx="23">
                  <c:v>63784.6</c:v>
                </c:pt>
                <c:pt idx="27">
                  <c:v>67617</c:v>
                </c:pt>
                <c:pt idx="37">
                  <c:v>78502.8</c:v>
                </c:pt>
                <c:pt idx="40">
                  <c:v>48584.6</c:v>
                </c:pt>
                <c:pt idx="41">
                  <c:v>49008.6</c:v>
                </c:pt>
                <c:pt idx="51">
                  <c:v>66926.399999999994</c:v>
                </c:pt>
                <c:pt idx="65">
                  <c:v>86287.6</c:v>
                </c:pt>
                <c:pt idx="68">
                  <c:v>57041</c:v>
                </c:pt>
                <c:pt idx="69">
                  <c:v>81187.600000000006</c:v>
                </c:pt>
                <c:pt idx="70">
                  <c:v>59459</c:v>
                </c:pt>
                <c:pt idx="71">
                  <c:v>58467.8</c:v>
                </c:pt>
                <c:pt idx="74">
                  <c:v>52861.599999999999</c:v>
                </c:pt>
                <c:pt idx="77">
                  <c:v>82434</c:v>
                </c:pt>
                <c:pt idx="78">
                  <c:v>76986.8</c:v>
                </c:pt>
                <c:pt idx="80">
                  <c:v>51874.2</c:v>
                </c:pt>
                <c:pt idx="83">
                  <c:v>72152.600000000006</c:v>
                </c:pt>
                <c:pt idx="86">
                  <c:v>73175.600000000006</c:v>
                </c:pt>
                <c:pt idx="93">
                  <c:v>67839.199999999997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1.2636602955490666</c:v>
                </c:pt>
                <c:pt idx="2">
                  <c:v>1.2508026654046212</c:v>
                </c:pt>
                <c:pt idx="4">
                  <c:v>1.0932182178953587</c:v>
                </c:pt>
                <c:pt idx="5">
                  <c:v>1.2455951676793748</c:v>
                </c:pt>
                <c:pt idx="17">
                  <c:v>1.1866420711431402</c:v>
                </c:pt>
                <c:pt idx="20">
                  <c:v>1.073582024501212</c:v>
                </c:pt>
                <c:pt idx="24">
                  <c:v>1.193398109942766</c:v>
                </c:pt>
                <c:pt idx="34">
                  <c:v>1.0524720137370895</c:v>
                </c:pt>
                <c:pt idx="37">
                  <c:v>1.0613445412743956</c:v>
                </c:pt>
                <c:pt idx="38">
                  <c:v>1.0760764437262031</c:v>
                </c:pt>
                <c:pt idx="48">
                  <c:v>1.2739666260250067</c:v>
                </c:pt>
                <c:pt idx="62">
                  <c:v>1.1493771990413453</c:v>
                </c:pt>
                <c:pt idx="65">
                  <c:v>1.0680563103732403</c:v>
                </c:pt>
                <c:pt idx="66">
                  <c:v>1.0592257931014095</c:v>
                </c:pt>
                <c:pt idx="67">
                  <c:v>1.3563127533258212</c:v>
                </c:pt>
                <c:pt idx="68">
                  <c:v>1.267415568911435</c:v>
                </c:pt>
                <c:pt idx="71">
                  <c:v>1.4681734945593778</c:v>
                </c:pt>
                <c:pt idx="74">
                  <c:v>1.1809083630540795</c:v>
                </c:pt>
                <c:pt idx="75">
                  <c:v>1.1828910930185434</c:v>
                </c:pt>
                <c:pt idx="77">
                  <c:v>1.0456835960843733</c:v>
                </c:pt>
                <c:pt idx="80">
                  <c:v>1.1234383792129459</c:v>
                </c:pt>
                <c:pt idx="83">
                  <c:v>1.2339632336461879</c:v>
                </c:pt>
                <c:pt idx="90">
                  <c:v>1.0882351206971781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BF-4715-8454-88687FBCE4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70228.600000000006</c:v>
                </c:pt>
                <c:pt idx="1">
                  <c:v>70052</c:v>
                </c:pt>
                <c:pt idx="2">
                  <c:v>77574.600000000006</c:v>
                </c:pt>
                <c:pt idx="4">
                  <c:v>60923</c:v>
                </c:pt>
                <c:pt idx="6">
                  <c:v>51082.400000000001</c:v>
                </c:pt>
                <c:pt idx="9">
                  <c:v>32272.2</c:v>
                </c:pt>
                <c:pt idx="10">
                  <c:v>56274.2</c:v>
                </c:pt>
                <c:pt idx="11">
                  <c:v>75835.199999999997</c:v>
                </c:pt>
                <c:pt idx="12">
                  <c:v>44812.800000000003</c:v>
                </c:pt>
                <c:pt idx="13">
                  <c:v>62037.2</c:v>
                </c:pt>
                <c:pt idx="14">
                  <c:v>40640.199999999997</c:v>
                </c:pt>
                <c:pt idx="15">
                  <c:v>41949.4</c:v>
                </c:pt>
                <c:pt idx="16">
                  <c:v>59005</c:v>
                </c:pt>
                <c:pt idx="17">
                  <c:v>73512.800000000003</c:v>
                </c:pt>
                <c:pt idx="18">
                  <c:v>62878.6</c:v>
                </c:pt>
                <c:pt idx="19">
                  <c:v>54787</c:v>
                </c:pt>
                <c:pt idx="21">
                  <c:v>75305.8</c:v>
                </c:pt>
                <c:pt idx="22">
                  <c:v>63570</c:v>
                </c:pt>
                <c:pt idx="24">
                  <c:v>65992.399999999994</c:v>
                </c:pt>
                <c:pt idx="25">
                  <c:v>27244.799999999999</c:v>
                </c:pt>
                <c:pt idx="26">
                  <c:v>71543.600000000006</c:v>
                </c:pt>
                <c:pt idx="28">
                  <c:v>68664.600000000006</c:v>
                </c:pt>
                <c:pt idx="29">
                  <c:v>30531.4</c:v>
                </c:pt>
                <c:pt idx="30">
                  <c:v>62468.2</c:v>
                </c:pt>
                <c:pt idx="31">
                  <c:v>55251.8</c:v>
                </c:pt>
                <c:pt idx="32">
                  <c:v>60424.800000000003</c:v>
                </c:pt>
                <c:pt idx="33">
                  <c:v>42750.8</c:v>
                </c:pt>
                <c:pt idx="34">
                  <c:v>40943.4</c:v>
                </c:pt>
                <c:pt idx="35">
                  <c:v>65833.8</c:v>
                </c:pt>
                <c:pt idx="36">
                  <c:v>64148.2</c:v>
                </c:pt>
                <c:pt idx="38">
                  <c:v>64890.2</c:v>
                </c:pt>
                <c:pt idx="39">
                  <c:v>43554.2</c:v>
                </c:pt>
                <c:pt idx="42">
                  <c:v>49622</c:v>
                </c:pt>
                <c:pt idx="43">
                  <c:v>58550.8</c:v>
                </c:pt>
                <c:pt idx="44">
                  <c:v>50777.599999999999</c:v>
                </c:pt>
                <c:pt idx="45">
                  <c:v>48303.4</c:v>
                </c:pt>
                <c:pt idx="46">
                  <c:v>72179</c:v>
                </c:pt>
                <c:pt idx="47">
                  <c:v>90275</c:v>
                </c:pt>
                <c:pt idx="48">
                  <c:v>29764.400000000001</c:v>
                </c:pt>
                <c:pt idx="49">
                  <c:v>70421.8</c:v>
                </c:pt>
                <c:pt idx="50">
                  <c:v>51362.6</c:v>
                </c:pt>
                <c:pt idx="52">
                  <c:v>95249.4</c:v>
                </c:pt>
                <c:pt idx="53">
                  <c:v>62139.4</c:v>
                </c:pt>
                <c:pt idx="54">
                  <c:v>63568.2</c:v>
                </c:pt>
                <c:pt idx="55">
                  <c:v>87490.8</c:v>
                </c:pt>
                <c:pt idx="56">
                  <c:v>52314</c:v>
                </c:pt>
                <c:pt idx="57">
                  <c:v>77754.399999999994</c:v>
                </c:pt>
                <c:pt idx="58">
                  <c:v>55115</c:v>
                </c:pt>
                <c:pt idx="59">
                  <c:v>84102.6</c:v>
                </c:pt>
                <c:pt idx="60">
                  <c:v>94411.8</c:v>
                </c:pt>
                <c:pt idx="61">
                  <c:v>44276</c:v>
                </c:pt>
                <c:pt idx="62">
                  <c:v>61035.6</c:v>
                </c:pt>
                <c:pt idx="63">
                  <c:v>81502.8</c:v>
                </c:pt>
                <c:pt idx="64">
                  <c:v>70571.199999999997</c:v>
                </c:pt>
                <c:pt idx="66">
                  <c:v>51712.800000000003</c:v>
                </c:pt>
                <c:pt idx="67">
                  <c:v>54825.4</c:v>
                </c:pt>
                <c:pt idx="72">
                  <c:v>37377.4</c:v>
                </c:pt>
                <c:pt idx="73">
                  <c:v>51929</c:v>
                </c:pt>
                <c:pt idx="75">
                  <c:v>70114</c:v>
                </c:pt>
                <c:pt idx="76">
                  <c:v>73490</c:v>
                </c:pt>
                <c:pt idx="79">
                  <c:v>70825.2</c:v>
                </c:pt>
                <c:pt idx="81">
                  <c:v>75534</c:v>
                </c:pt>
                <c:pt idx="82">
                  <c:v>39312.800000000003</c:v>
                </c:pt>
                <c:pt idx="84">
                  <c:v>73298.8</c:v>
                </c:pt>
                <c:pt idx="85">
                  <c:v>57710.8</c:v>
                </c:pt>
                <c:pt idx="87">
                  <c:v>58562.8</c:v>
                </c:pt>
                <c:pt idx="88">
                  <c:v>96827.8</c:v>
                </c:pt>
                <c:pt idx="89">
                  <c:v>51745.4</c:v>
                </c:pt>
                <c:pt idx="90">
                  <c:v>36750.800000000003</c:v>
                </c:pt>
                <c:pt idx="91">
                  <c:v>79705.2</c:v>
                </c:pt>
                <c:pt idx="92">
                  <c:v>64701.4</c:v>
                </c:pt>
                <c:pt idx="94">
                  <c:v>50876.6</c:v>
                </c:pt>
                <c:pt idx="95">
                  <c:v>45688.6</c:v>
                </c:pt>
                <c:pt idx="96">
                  <c:v>62850.2</c:v>
                </c:pt>
                <c:pt idx="97">
                  <c:v>65845.2</c:v>
                </c:pt>
                <c:pt idx="98">
                  <c:v>81030.399999999994</c:v>
                </c:pt>
                <c:pt idx="99">
                  <c:v>55219.6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1.7360021415776477</c:v>
                </c:pt>
                <c:pt idx="1">
                  <c:v>1.7817335693484839</c:v>
                </c:pt>
                <c:pt idx="2">
                  <c:v>1.7329125770548606</c:v>
                </c:pt>
                <c:pt idx="4">
                  <c:v>1.4944602202780559</c:v>
                </c:pt>
                <c:pt idx="6">
                  <c:v>1.4728556215056456</c:v>
                </c:pt>
                <c:pt idx="9">
                  <c:v>2.4091942910616568</c:v>
                </c:pt>
                <c:pt idx="10">
                  <c:v>1.5657263897132256</c:v>
                </c:pt>
                <c:pt idx="11">
                  <c:v>1.7442164061016521</c:v>
                </c:pt>
                <c:pt idx="12">
                  <c:v>1.5488208726078263</c:v>
                </c:pt>
                <c:pt idx="13">
                  <c:v>1.9550366554260992</c:v>
                </c:pt>
                <c:pt idx="14">
                  <c:v>2.3323211992066968</c:v>
                </c:pt>
                <c:pt idx="15">
                  <c:v>2.2971007928599692</c:v>
                </c:pt>
                <c:pt idx="16">
                  <c:v>1.75822387933226</c:v>
                </c:pt>
                <c:pt idx="17">
                  <c:v>1.6658187417701407</c:v>
                </c:pt>
                <c:pt idx="18">
                  <c:v>1.4853861250091447</c:v>
                </c:pt>
                <c:pt idx="19">
                  <c:v>1.4582291419497326</c:v>
                </c:pt>
                <c:pt idx="21">
                  <c:v>1.4344579036408882</c:v>
                </c:pt>
                <c:pt idx="22">
                  <c:v>1.6006764196948247</c:v>
                </c:pt>
                <c:pt idx="24">
                  <c:v>1.6226413950697354</c:v>
                </c:pt>
                <c:pt idx="25">
                  <c:v>2.3397492365515622</c:v>
                </c:pt>
                <c:pt idx="26">
                  <c:v>1.4737446815648079</c:v>
                </c:pt>
                <c:pt idx="28">
                  <c:v>1.7819808168983726</c:v>
                </c:pt>
                <c:pt idx="29">
                  <c:v>2.312013206076367</c:v>
                </c:pt>
                <c:pt idx="30">
                  <c:v>1.829010600593582</c:v>
                </c:pt>
                <c:pt idx="31">
                  <c:v>1.6639276910435497</c:v>
                </c:pt>
                <c:pt idx="32">
                  <c:v>1.7086858376031033</c:v>
                </c:pt>
                <c:pt idx="33">
                  <c:v>1.3206770399618253</c:v>
                </c:pt>
                <c:pt idx="34">
                  <c:v>2.4473297283567068</c:v>
                </c:pt>
                <c:pt idx="35">
                  <c:v>1.5209360541241732</c:v>
                </c:pt>
                <c:pt idx="36">
                  <c:v>1.3477229290923207</c:v>
                </c:pt>
                <c:pt idx="38">
                  <c:v>1.394771475507858</c:v>
                </c:pt>
                <c:pt idx="39">
                  <c:v>1.3115612271606414</c:v>
                </c:pt>
                <c:pt idx="42">
                  <c:v>2.0196888476885251</c:v>
                </c:pt>
                <c:pt idx="43">
                  <c:v>1.3582222616941186</c:v>
                </c:pt>
                <c:pt idx="44">
                  <c:v>1.4350816107890094</c:v>
                </c:pt>
                <c:pt idx="45">
                  <c:v>1.2478624693085787</c:v>
                </c:pt>
                <c:pt idx="46">
                  <c:v>1.5565053547430694</c:v>
                </c:pt>
                <c:pt idx="47">
                  <c:v>1.308346718360565</c:v>
                </c:pt>
                <c:pt idx="48">
                  <c:v>1.7917377807044657</c:v>
                </c:pt>
                <c:pt idx="49">
                  <c:v>1.4881471362561025</c:v>
                </c:pt>
                <c:pt idx="50">
                  <c:v>1.3565707343475604</c:v>
                </c:pt>
                <c:pt idx="52">
                  <c:v>1.3509796387168844</c:v>
                </c:pt>
                <c:pt idx="53">
                  <c:v>1.6940298747654468</c:v>
                </c:pt>
                <c:pt idx="54">
                  <c:v>1.7314474847486636</c:v>
                </c:pt>
                <c:pt idx="55">
                  <c:v>1.3447356750652639</c:v>
                </c:pt>
                <c:pt idx="56">
                  <c:v>1.7658944068509386</c:v>
                </c:pt>
                <c:pt idx="57">
                  <c:v>1.4185177944913729</c:v>
                </c:pt>
                <c:pt idx="58">
                  <c:v>1.7220357434455229</c:v>
                </c:pt>
                <c:pt idx="59">
                  <c:v>1.467136568905123</c:v>
                </c:pt>
                <c:pt idx="60">
                  <c:v>1.488966421570185</c:v>
                </c:pt>
                <c:pt idx="61">
                  <c:v>1.2016442316379077</c:v>
                </c:pt>
                <c:pt idx="62">
                  <c:v>1.6569346414223831</c:v>
                </c:pt>
                <c:pt idx="63">
                  <c:v>1.600730281659035</c:v>
                </c:pt>
                <c:pt idx="64">
                  <c:v>1.6089566281996055</c:v>
                </c:pt>
                <c:pt idx="66">
                  <c:v>1.2856778205782706</c:v>
                </c:pt>
                <c:pt idx="67">
                  <c:v>1.8859506724985133</c:v>
                </c:pt>
                <c:pt idx="72">
                  <c:v>2.2405250231423266</c:v>
                </c:pt>
                <c:pt idx="73">
                  <c:v>1.4865874559494694</c:v>
                </c:pt>
                <c:pt idx="75">
                  <c:v>1.637547422768634</c:v>
                </c:pt>
                <c:pt idx="76">
                  <c:v>1.6010749761872363</c:v>
                </c:pt>
                <c:pt idx="79">
                  <c:v>1.4835538763039144</c:v>
                </c:pt>
                <c:pt idx="81">
                  <c:v>1.3365371885508512</c:v>
                </c:pt>
                <c:pt idx="82">
                  <c:v>1.4920331291589506</c:v>
                </c:pt>
                <c:pt idx="84">
                  <c:v>1.7978875506829579</c:v>
                </c:pt>
                <c:pt idx="85">
                  <c:v>1.6452553074987697</c:v>
                </c:pt>
                <c:pt idx="87">
                  <c:v>1.7205803001222619</c:v>
                </c:pt>
                <c:pt idx="88">
                  <c:v>1.505383784409023</c:v>
                </c:pt>
                <c:pt idx="89">
                  <c:v>2.2427500802003655</c:v>
                </c:pt>
                <c:pt idx="90">
                  <c:v>1.6394745148404932</c:v>
                </c:pt>
                <c:pt idx="91">
                  <c:v>1.6782092009053362</c:v>
                </c:pt>
                <c:pt idx="92">
                  <c:v>1.3061386616054675</c:v>
                </c:pt>
                <c:pt idx="94">
                  <c:v>2.1106756347711917</c:v>
                </c:pt>
                <c:pt idx="95">
                  <c:v>1.9756788345451601</c:v>
                </c:pt>
                <c:pt idx="96">
                  <c:v>1.6094459524392923</c:v>
                </c:pt>
                <c:pt idx="97">
                  <c:v>1.5717774416358368</c:v>
                </c:pt>
                <c:pt idx="98">
                  <c:v>1.5372378761551222</c:v>
                </c:pt>
                <c:pt idx="99">
                  <c:v>1.5415903048917414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BF-4715-8454-88687FBCE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632543"/>
        <c:axId val="1716037903"/>
      </c:scatterChart>
      <c:valAx>
        <c:axId val="17156325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37903"/>
        <c:crosses val="autoZero"/>
        <c:crossBetween val="midCat"/>
      </c:valAx>
      <c:valAx>
        <c:axId val="171603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3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70553.600000000006</c:v>
                </c:pt>
                <c:pt idx="1">
                  <c:v>70072.399999999994</c:v>
                </c:pt>
                <c:pt idx="2">
                  <c:v>77403.399999999994</c:v>
                </c:pt>
                <c:pt idx="3">
                  <c:v>90718.2</c:v>
                </c:pt>
                <c:pt idx="4">
                  <c:v>60679.4</c:v>
                </c:pt>
                <c:pt idx="5">
                  <c:v>90206.399999999994</c:v>
                </c:pt>
                <c:pt idx="6">
                  <c:v>51411.199999999997</c:v>
                </c:pt>
                <c:pt idx="7">
                  <c:v>77654.8</c:v>
                </c:pt>
                <c:pt idx="8">
                  <c:v>56094.8</c:v>
                </c:pt>
                <c:pt idx="9">
                  <c:v>32484.6</c:v>
                </c:pt>
                <c:pt idx="10">
                  <c:v>56412.4</c:v>
                </c:pt>
                <c:pt idx="11">
                  <c:v>75567.8</c:v>
                </c:pt>
                <c:pt idx="12">
                  <c:v>44552.2</c:v>
                </c:pt>
                <c:pt idx="13">
                  <c:v>62204.4</c:v>
                </c:pt>
                <c:pt idx="14">
                  <c:v>40219</c:v>
                </c:pt>
                <c:pt idx="15">
                  <c:v>42325.2</c:v>
                </c:pt>
                <c:pt idx="16">
                  <c:v>59348.4</c:v>
                </c:pt>
                <c:pt idx="17">
                  <c:v>73806.8</c:v>
                </c:pt>
                <c:pt idx="18">
                  <c:v>62889</c:v>
                </c:pt>
                <c:pt idx="19">
                  <c:v>54726.2</c:v>
                </c:pt>
                <c:pt idx="20">
                  <c:v>90783.6</c:v>
                </c:pt>
                <c:pt idx="21">
                  <c:v>75413.8</c:v>
                </c:pt>
                <c:pt idx="22">
                  <c:v>63842.2</c:v>
                </c:pt>
                <c:pt idx="23">
                  <c:v>64213.2</c:v>
                </c:pt>
                <c:pt idx="24">
                  <c:v>65783.600000000006</c:v>
                </c:pt>
                <c:pt idx="25">
                  <c:v>27228</c:v>
                </c:pt>
                <c:pt idx="26">
                  <c:v>71596.600000000006</c:v>
                </c:pt>
                <c:pt idx="27">
                  <c:v>67725.2</c:v>
                </c:pt>
                <c:pt idx="28">
                  <c:v>69269.399999999994</c:v>
                </c:pt>
                <c:pt idx="29">
                  <c:v>30456.400000000001</c:v>
                </c:pt>
                <c:pt idx="30">
                  <c:v>62580.2</c:v>
                </c:pt>
                <c:pt idx="31">
                  <c:v>55604.800000000003</c:v>
                </c:pt>
                <c:pt idx="32">
                  <c:v>60142</c:v>
                </c:pt>
                <c:pt idx="33">
                  <c:v>42620</c:v>
                </c:pt>
                <c:pt idx="34">
                  <c:v>41016</c:v>
                </c:pt>
                <c:pt idx="35">
                  <c:v>65717.8</c:v>
                </c:pt>
                <c:pt idx="36">
                  <c:v>64006.2</c:v>
                </c:pt>
                <c:pt idx="37">
                  <c:v>78786.600000000006</c:v>
                </c:pt>
                <c:pt idx="38">
                  <c:v>64847.4</c:v>
                </c:pt>
                <c:pt idx="39">
                  <c:v>43305.4</c:v>
                </c:pt>
                <c:pt idx="40">
                  <c:v>48582.2</c:v>
                </c:pt>
                <c:pt idx="41">
                  <c:v>49279.199999999997</c:v>
                </c:pt>
                <c:pt idx="42">
                  <c:v>49392.2</c:v>
                </c:pt>
                <c:pt idx="43">
                  <c:v>58605.4</c:v>
                </c:pt>
                <c:pt idx="44">
                  <c:v>50895.4</c:v>
                </c:pt>
                <c:pt idx="45">
                  <c:v>48283.199999999997</c:v>
                </c:pt>
                <c:pt idx="46">
                  <c:v>72470.2</c:v>
                </c:pt>
                <c:pt idx="47">
                  <c:v>90489.4</c:v>
                </c:pt>
                <c:pt idx="48">
                  <c:v>29433</c:v>
                </c:pt>
                <c:pt idx="49">
                  <c:v>70483.600000000006</c:v>
                </c:pt>
                <c:pt idx="50">
                  <c:v>51469.599999999999</c:v>
                </c:pt>
                <c:pt idx="51">
                  <c:v>67356.800000000003</c:v>
                </c:pt>
                <c:pt idx="52">
                  <c:v>94794.4</c:v>
                </c:pt>
                <c:pt idx="53">
                  <c:v>62296.4</c:v>
                </c:pt>
                <c:pt idx="54">
                  <c:v>63215.199999999997</c:v>
                </c:pt>
                <c:pt idx="55">
                  <c:v>87012.800000000003</c:v>
                </c:pt>
                <c:pt idx="56">
                  <c:v>52647.4</c:v>
                </c:pt>
                <c:pt idx="57">
                  <c:v>77141.399999999994</c:v>
                </c:pt>
                <c:pt idx="58">
                  <c:v>55339.6</c:v>
                </c:pt>
                <c:pt idx="59">
                  <c:v>83944.2</c:v>
                </c:pt>
                <c:pt idx="60">
                  <c:v>94470.8</c:v>
                </c:pt>
                <c:pt idx="61">
                  <c:v>44684.4</c:v>
                </c:pt>
                <c:pt idx="62">
                  <c:v>60530.6</c:v>
                </c:pt>
                <c:pt idx="63">
                  <c:v>81554.2</c:v>
                </c:pt>
                <c:pt idx="64">
                  <c:v>70396.399999999994</c:v>
                </c:pt>
                <c:pt idx="65">
                  <c:v>86197.2</c:v>
                </c:pt>
                <c:pt idx="66">
                  <c:v>51126.8</c:v>
                </c:pt>
                <c:pt idx="67">
                  <c:v>54862.400000000001</c:v>
                </c:pt>
                <c:pt idx="68">
                  <c:v>56929.599999999999</c:v>
                </c:pt>
                <c:pt idx="69">
                  <c:v>81245.399999999994</c:v>
                </c:pt>
                <c:pt idx="70">
                  <c:v>59997.4</c:v>
                </c:pt>
                <c:pt idx="71">
                  <c:v>58281.599999999999</c:v>
                </c:pt>
                <c:pt idx="72">
                  <c:v>36942.6</c:v>
                </c:pt>
                <c:pt idx="73">
                  <c:v>51996.2</c:v>
                </c:pt>
                <c:pt idx="74">
                  <c:v>52616.2</c:v>
                </c:pt>
                <c:pt idx="75">
                  <c:v>70274.2</c:v>
                </c:pt>
                <c:pt idx="76">
                  <c:v>73337</c:v>
                </c:pt>
                <c:pt idx="77">
                  <c:v>82298.600000000006</c:v>
                </c:pt>
                <c:pt idx="78">
                  <c:v>76754</c:v>
                </c:pt>
                <c:pt idx="79">
                  <c:v>70499.199999999997</c:v>
                </c:pt>
                <c:pt idx="80">
                  <c:v>52449</c:v>
                </c:pt>
                <c:pt idx="81">
                  <c:v>75936.800000000003</c:v>
                </c:pt>
                <c:pt idx="82">
                  <c:v>39103.199999999997</c:v>
                </c:pt>
                <c:pt idx="83">
                  <c:v>72126.399999999994</c:v>
                </c:pt>
                <c:pt idx="84">
                  <c:v>73172.399999999994</c:v>
                </c:pt>
                <c:pt idx="85">
                  <c:v>58063.6</c:v>
                </c:pt>
                <c:pt idx="86">
                  <c:v>73275.399999999994</c:v>
                </c:pt>
                <c:pt idx="87">
                  <c:v>58509.8</c:v>
                </c:pt>
                <c:pt idx="88">
                  <c:v>96819.199999999997</c:v>
                </c:pt>
                <c:pt idx="89">
                  <c:v>52052.6</c:v>
                </c:pt>
                <c:pt idx="90">
                  <c:v>36865.800000000003</c:v>
                </c:pt>
                <c:pt idx="91">
                  <c:v>79346</c:v>
                </c:pt>
                <c:pt idx="92">
                  <c:v>64448.800000000003</c:v>
                </c:pt>
                <c:pt idx="93">
                  <c:v>67770</c:v>
                </c:pt>
                <c:pt idx="94">
                  <c:v>50685</c:v>
                </c:pt>
                <c:pt idx="95">
                  <c:v>45561.2</c:v>
                </c:pt>
                <c:pt idx="96">
                  <c:v>62541.8</c:v>
                </c:pt>
                <c:pt idx="97">
                  <c:v>65894</c:v>
                </c:pt>
                <c:pt idx="98">
                  <c:v>80929.2</c:v>
                </c:pt>
                <c:pt idx="99">
                  <c:v>55484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1.7276652077285921</c:v>
                </c:pt>
                <c:pt idx="1">
                  <c:v>1.7779896221622209</c:v>
                </c:pt>
                <c:pt idx="2">
                  <c:v>1.7338902425474851</c:v>
                </c:pt>
                <c:pt idx="3">
                  <c:v>1.2621392399761018</c:v>
                </c:pt>
                <c:pt idx="4">
                  <c:v>1.5012673164203996</c:v>
                </c:pt>
                <c:pt idx="5">
                  <c:v>1.2465634367406304</c:v>
                </c:pt>
                <c:pt idx="6">
                  <c:v>1.4737255695257065</c:v>
                </c:pt>
                <c:pt idx="7">
                  <c:v>1.0914199766144526</c:v>
                </c:pt>
                <c:pt idx="8">
                  <c:v>1.2388314068327189</c:v>
                </c:pt>
                <c:pt idx="9">
                  <c:v>2.3934418155064248</c:v>
                </c:pt>
                <c:pt idx="10">
                  <c:v>1.5602420744375349</c:v>
                </c:pt>
                <c:pt idx="11">
                  <c:v>1.7514205786062318</c:v>
                </c:pt>
                <c:pt idx="12">
                  <c:v>1.5489246322291605</c:v>
                </c:pt>
                <c:pt idx="13">
                  <c:v>1.9521127122840185</c:v>
                </c:pt>
                <c:pt idx="14">
                  <c:v>2.3775578706581468</c:v>
                </c:pt>
                <c:pt idx="15">
                  <c:v>2.2621747800364798</c:v>
                </c:pt>
                <c:pt idx="16">
                  <c:v>1.735379555303934</c:v>
                </c:pt>
                <c:pt idx="17">
                  <c:v>1.6517990212283962</c:v>
                </c:pt>
                <c:pt idx="18">
                  <c:v>1.488781821940244</c:v>
                </c:pt>
                <c:pt idx="19">
                  <c:v>1.4587893915528578</c:v>
                </c:pt>
                <c:pt idx="20">
                  <c:v>1.184200670605704</c:v>
                </c:pt>
                <c:pt idx="21">
                  <c:v>1.438795021600821</c:v>
                </c:pt>
                <c:pt idx="22">
                  <c:v>1.5851897334365044</c:v>
                </c:pt>
                <c:pt idx="23">
                  <c:v>1.0523070022985928</c:v>
                </c:pt>
                <c:pt idx="24">
                  <c:v>1.620145446585471</c:v>
                </c:pt>
                <c:pt idx="25">
                  <c:v>2.3369325694138388</c:v>
                </c:pt>
                <c:pt idx="26">
                  <c:v>1.4704888220949037</c:v>
                </c:pt>
                <c:pt idx="27">
                  <c:v>1.1957144460259992</c:v>
                </c:pt>
                <c:pt idx="28">
                  <c:v>1.7611239594972674</c:v>
                </c:pt>
                <c:pt idx="29">
                  <c:v>2.3194139819545314</c:v>
                </c:pt>
                <c:pt idx="30">
                  <c:v>1.8401347391027834</c:v>
                </c:pt>
                <c:pt idx="31">
                  <c:v>1.638149943889736</c:v>
                </c:pt>
                <c:pt idx="32">
                  <c:v>1.7171693658341924</c:v>
                </c:pt>
                <c:pt idx="33">
                  <c:v>1.3067573908962928</c:v>
                </c:pt>
                <c:pt idx="34">
                  <c:v>2.4507996879266627</c:v>
                </c:pt>
                <c:pt idx="35">
                  <c:v>1.5365243510890503</c:v>
                </c:pt>
                <c:pt idx="36">
                  <c:v>1.3411200789923476</c:v>
                </c:pt>
                <c:pt idx="37">
                  <c:v>1.0396691823228823</c:v>
                </c:pt>
                <c:pt idx="38">
                  <c:v>1.3866245986731927</c:v>
                </c:pt>
                <c:pt idx="39">
                  <c:v>1.3189810046784003</c:v>
                </c:pt>
                <c:pt idx="40">
                  <c:v>1.0754762032184628</c:v>
                </c:pt>
                <c:pt idx="41">
                  <c:v>1.0660684426695239</c:v>
                </c:pt>
                <c:pt idx="42">
                  <c:v>2.0287818724413977</c:v>
                </c:pt>
                <c:pt idx="43">
                  <c:v>1.3428626031048334</c:v>
                </c:pt>
                <c:pt idx="44">
                  <c:v>1.4317600411825038</c:v>
                </c:pt>
                <c:pt idx="45">
                  <c:v>1.2355229148026643</c:v>
                </c:pt>
                <c:pt idx="46">
                  <c:v>1.5499198291159677</c:v>
                </c:pt>
                <c:pt idx="47">
                  <c:v>1.3111480460694844</c:v>
                </c:pt>
                <c:pt idx="48">
                  <c:v>1.7798729317432813</c:v>
                </c:pt>
                <c:pt idx="49">
                  <c:v>1.486757203094053</c:v>
                </c:pt>
                <c:pt idx="50">
                  <c:v>1.3707120319567279</c:v>
                </c:pt>
                <c:pt idx="51">
                  <c:v>1.2657964748919188</c:v>
                </c:pt>
                <c:pt idx="52">
                  <c:v>1.3569050492434154</c:v>
                </c:pt>
                <c:pt idx="53">
                  <c:v>1.6881071779428667</c:v>
                </c:pt>
                <c:pt idx="54">
                  <c:v>1.7370031258304965</c:v>
                </c:pt>
                <c:pt idx="55">
                  <c:v>1.3591333688836584</c:v>
                </c:pt>
                <c:pt idx="56">
                  <c:v>1.7547115337129657</c:v>
                </c:pt>
                <c:pt idx="57">
                  <c:v>1.4217787076718857</c:v>
                </c:pt>
                <c:pt idx="58">
                  <c:v>1.7249311523755142</c:v>
                </c:pt>
                <c:pt idx="59">
                  <c:v>1.46990500832696</c:v>
                </c:pt>
                <c:pt idx="60">
                  <c:v>1.4873273011343187</c:v>
                </c:pt>
                <c:pt idx="61">
                  <c:v>1.1679019971175622</c:v>
                </c:pt>
                <c:pt idx="62">
                  <c:v>1.6812488229094045</c:v>
                </c:pt>
                <c:pt idx="63">
                  <c:v>1.5998808154576958</c:v>
                </c:pt>
                <c:pt idx="64">
                  <c:v>1.6130512355745465</c:v>
                </c:pt>
                <c:pt idx="65">
                  <c:v>1.160930981516801</c:v>
                </c:pt>
                <c:pt idx="66">
                  <c:v>1.301098445433706</c:v>
                </c:pt>
                <c:pt idx="67">
                  <c:v>1.8774789291026277</c:v>
                </c:pt>
                <c:pt idx="68">
                  <c:v>1.078806104381552</c:v>
                </c:pt>
                <c:pt idx="69">
                  <c:v>1.0703621374256267</c:v>
                </c:pt>
                <c:pt idx="70">
                  <c:v>1.3448416098030915</c:v>
                </c:pt>
                <c:pt idx="71">
                  <c:v>1.2786711414923406</c:v>
                </c:pt>
                <c:pt idx="72">
                  <c:v>2.2679508210033945</c:v>
                </c:pt>
                <c:pt idx="73">
                  <c:v>1.4887434081721358</c:v>
                </c:pt>
                <c:pt idx="74">
                  <c:v>1.4766934898377306</c:v>
                </c:pt>
                <c:pt idx="75">
                  <c:v>1.6379126336550256</c:v>
                </c:pt>
                <c:pt idx="76">
                  <c:v>1.6042379699196858</c:v>
                </c:pt>
                <c:pt idx="77">
                  <c:v>1.1869460719866436</c:v>
                </c:pt>
                <c:pt idx="78">
                  <c:v>1.1868697396878338</c:v>
                </c:pt>
                <c:pt idx="79">
                  <c:v>1.4904140756207163</c:v>
                </c:pt>
                <c:pt idx="80">
                  <c:v>1.0467311102213579</c:v>
                </c:pt>
                <c:pt idx="81">
                  <c:v>1.3294344770914761</c:v>
                </c:pt>
                <c:pt idx="82">
                  <c:v>1.4827431003089262</c:v>
                </c:pt>
                <c:pt idx="83">
                  <c:v>1.119936666740611</c:v>
                </c:pt>
                <c:pt idx="84">
                  <c:v>1.8037128753464422</c:v>
                </c:pt>
                <c:pt idx="85">
                  <c:v>1.6432670382132697</c:v>
                </c:pt>
                <c:pt idx="86">
                  <c:v>1.2323917713175228</c:v>
                </c:pt>
                <c:pt idx="87">
                  <c:v>1.7257792711648303</c:v>
                </c:pt>
                <c:pt idx="88">
                  <c:v>1.5050010741671074</c:v>
                </c:pt>
                <c:pt idx="89">
                  <c:v>2.2179295558723293</c:v>
                </c:pt>
                <c:pt idx="90">
                  <c:v>1.6349841858850207</c:v>
                </c:pt>
                <c:pt idx="91">
                  <c:v>1.6860711315000125</c:v>
                </c:pt>
                <c:pt idx="92">
                  <c:v>1.298363972641849</c:v>
                </c:pt>
                <c:pt idx="93">
                  <c:v>1.0893315626383355</c:v>
                </c:pt>
                <c:pt idx="94">
                  <c:v>2.1186544342507645</c:v>
                </c:pt>
                <c:pt idx="95">
                  <c:v>1.9791401455624524</c:v>
                </c:pt>
                <c:pt idx="96">
                  <c:v>1.6169345941434368</c:v>
                </c:pt>
                <c:pt idx="97">
                  <c:v>1.5716150180593074</c:v>
                </c:pt>
                <c:pt idx="98">
                  <c:v>1.5346253268288825</c:v>
                </c:pt>
                <c:pt idx="99">
                  <c:v>1.5474731454112898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D-4811-B33B-C19C04811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57743"/>
        <c:axId val="1716010863"/>
      </c:scatterChart>
      <c:valAx>
        <c:axId val="17155577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10863"/>
        <c:crosses val="autoZero"/>
        <c:crossBetween val="midCat"/>
      </c:valAx>
      <c:valAx>
        <c:axId val="171601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5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60679.4</c:v>
                </c:pt>
                <c:pt idx="6">
                  <c:v>51411.199999999997</c:v>
                </c:pt>
                <c:pt idx="8">
                  <c:v>56094.8</c:v>
                </c:pt>
                <c:pt idx="19">
                  <c:v>54726.2</c:v>
                </c:pt>
                <c:pt idx="33">
                  <c:v>42620</c:v>
                </c:pt>
                <c:pt idx="39">
                  <c:v>43305.4</c:v>
                </c:pt>
                <c:pt idx="40">
                  <c:v>48582.2</c:v>
                </c:pt>
                <c:pt idx="41">
                  <c:v>49279.199999999997</c:v>
                </c:pt>
                <c:pt idx="43">
                  <c:v>58605.4</c:v>
                </c:pt>
                <c:pt idx="44">
                  <c:v>50895.4</c:v>
                </c:pt>
                <c:pt idx="45">
                  <c:v>48283.199999999997</c:v>
                </c:pt>
                <c:pt idx="50">
                  <c:v>51469.599999999999</c:v>
                </c:pt>
                <c:pt idx="61">
                  <c:v>44684.4</c:v>
                </c:pt>
                <c:pt idx="66">
                  <c:v>51126.8</c:v>
                </c:pt>
                <c:pt idx="68">
                  <c:v>56929.599999999999</c:v>
                </c:pt>
                <c:pt idx="70">
                  <c:v>59997.4</c:v>
                </c:pt>
                <c:pt idx="71">
                  <c:v>58281.599999999999</c:v>
                </c:pt>
                <c:pt idx="74">
                  <c:v>52616.2</c:v>
                </c:pt>
                <c:pt idx="80">
                  <c:v>52449</c:v>
                </c:pt>
                <c:pt idx="82">
                  <c:v>39103.199999999997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1.5012673164203996</c:v>
                </c:pt>
                <c:pt idx="2">
                  <c:v>1.4737255695257065</c:v>
                </c:pt>
                <c:pt idx="4">
                  <c:v>1.2388314068327189</c:v>
                </c:pt>
                <c:pt idx="15">
                  <c:v>1.4587893915528578</c:v>
                </c:pt>
                <c:pt idx="29">
                  <c:v>1.3067573908962928</c:v>
                </c:pt>
                <c:pt idx="35">
                  <c:v>1.3189810046784003</c:v>
                </c:pt>
                <c:pt idx="36">
                  <c:v>1.0754762032184628</c:v>
                </c:pt>
                <c:pt idx="37">
                  <c:v>1.0660684426695239</c:v>
                </c:pt>
                <c:pt idx="39">
                  <c:v>1.3428626031048334</c:v>
                </c:pt>
                <c:pt idx="40">
                  <c:v>1.4317600411825038</c:v>
                </c:pt>
                <c:pt idx="41">
                  <c:v>1.2355229148026643</c:v>
                </c:pt>
                <c:pt idx="46">
                  <c:v>1.3707120319567279</c:v>
                </c:pt>
                <c:pt idx="57">
                  <c:v>1.1679019971175622</c:v>
                </c:pt>
                <c:pt idx="62">
                  <c:v>1.301098445433706</c:v>
                </c:pt>
                <c:pt idx="64">
                  <c:v>1.078806104381552</c:v>
                </c:pt>
                <c:pt idx="66">
                  <c:v>1.3448416098030915</c:v>
                </c:pt>
                <c:pt idx="67">
                  <c:v>1.2786711414923406</c:v>
                </c:pt>
                <c:pt idx="70">
                  <c:v>1.4766934898377306</c:v>
                </c:pt>
                <c:pt idx="76">
                  <c:v>1.0467311102213579</c:v>
                </c:pt>
                <c:pt idx="78">
                  <c:v>1.4827431003089262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B-439A-87FC-3E4E3FD7CF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90718.2</c:v>
                </c:pt>
                <c:pt idx="5">
                  <c:v>90206.399999999994</c:v>
                </c:pt>
                <c:pt idx="7">
                  <c:v>77654.8</c:v>
                </c:pt>
                <c:pt idx="18">
                  <c:v>62889</c:v>
                </c:pt>
                <c:pt idx="20">
                  <c:v>90783.6</c:v>
                </c:pt>
                <c:pt idx="21">
                  <c:v>75413.8</c:v>
                </c:pt>
                <c:pt idx="23">
                  <c:v>64213.2</c:v>
                </c:pt>
                <c:pt idx="26">
                  <c:v>71596.600000000006</c:v>
                </c:pt>
                <c:pt idx="27">
                  <c:v>67725.2</c:v>
                </c:pt>
                <c:pt idx="35">
                  <c:v>65717.8</c:v>
                </c:pt>
                <c:pt idx="36">
                  <c:v>64006.2</c:v>
                </c:pt>
                <c:pt idx="37">
                  <c:v>78786.600000000006</c:v>
                </c:pt>
                <c:pt idx="38">
                  <c:v>64847.4</c:v>
                </c:pt>
                <c:pt idx="46">
                  <c:v>72470.2</c:v>
                </c:pt>
                <c:pt idx="47">
                  <c:v>90489.4</c:v>
                </c:pt>
                <c:pt idx="51">
                  <c:v>67356.800000000003</c:v>
                </c:pt>
                <c:pt idx="52">
                  <c:v>94794.4</c:v>
                </c:pt>
                <c:pt idx="57">
                  <c:v>77141.399999999994</c:v>
                </c:pt>
                <c:pt idx="59">
                  <c:v>83944.2</c:v>
                </c:pt>
                <c:pt idx="60">
                  <c:v>94470.8</c:v>
                </c:pt>
                <c:pt idx="65">
                  <c:v>86197.2</c:v>
                </c:pt>
                <c:pt idx="69">
                  <c:v>81245.399999999994</c:v>
                </c:pt>
                <c:pt idx="77">
                  <c:v>82298.600000000006</c:v>
                </c:pt>
                <c:pt idx="78">
                  <c:v>76754</c:v>
                </c:pt>
                <c:pt idx="81">
                  <c:v>75936.800000000003</c:v>
                </c:pt>
                <c:pt idx="83">
                  <c:v>72126.399999999994</c:v>
                </c:pt>
                <c:pt idx="86">
                  <c:v>73275.399999999994</c:v>
                </c:pt>
                <c:pt idx="92">
                  <c:v>64448.800000000003</c:v>
                </c:pt>
                <c:pt idx="93">
                  <c:v>67770</c:v>
                </c:pt>
                <c:pt idx="98">
                  <c:v>80929.2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1.2621392399761018</c:v>
                </c:pt>
                <c:pt idx="5">
                  <c:v>1.2465634367406304</c:v>
                </c:pt>
                <c:pt idx="7">
                  <c:v>1.0914199766144526</c:v>
                </c:pt>
                <c:pt idx="18">
                  <c:v>1.488781821940244</c:v>
                </c:pt>
                <c:pt idx="20">
                  <c:v>1.184200670605704</c:v>
                </c:pt>
                <c:pt idx="21">
                  <c:v>1.438795021600821</c:v>
                </c:pt>
                <c:pt idx="23">
                  <c:v>1.0523070022985928</c:v>
                </c:pt>
                <c:pt idx="26">
                  <c:v>1.4704888220949037</c:v>
                </c:pt>
                <c:pt idx="27">
                  <c:v>1.1957144460259992</c:v>
                </c:pt>
                <c:pt idx="35">
                  <c:v>1.5365243510890503</c:v>
                </c:pt>
                <c:pt idx="36">
                  <c:v>1.3411200789923476</c:v>
                </c:pt>
                <c:pt idx="37">
                  <c:v>1.0396691823228823</c:v>
                </c:pt>
                <c:pt idx="38">
                  <c:v>1.3866245986731927</c:v>
                </c:pt>
                <c:pt idx="46">
                  <c:v>1.5499198291159677</c:v>
                </c:pt>
                <c:pt idx="47">
                  <c:v>1.3111480460694844</c:v>
                </c:pt>
                <c:pt idx="51">
                  <c:v>1.2657964748919188</c:v>
                </c:pt>
                <c:pt idx="52">
                  <c:v>1.3569050492434154</c:v>
                </c:pt>
                <c:pt idx="57">
                  <c:v>1.4217787076718857</c:v>
                </c:pt>
                <c:pt idx="59">
                  <c:v>1.46990500832696</c:v>
                </c:pt>
                <c:pt idx="60">
                  <c:v>1.4873273011343187</c:v>
                </c:pt>
                <c:pt idx="65">
                  <c:v>1.160930981516801</c:v>
                </c:pt>
                <c:pt idx="69">
                  <c:v>1.0703621374256267</c:v>
                </c:pt>
                <c:pt idx="77">
                  <c:v>1.1869460719866436</c:v>
                </c:pt>
                <c:pt idx="78">
                  <c:v>1.1868697396878338</c:v>
                </c:pt>
                <c:pt idx="81">
                  <c:v>1.3294344770914761</c:v>
                </c:pt>
                <c:pt idx="83">
                  <c:v>1.119936666740611</c:v>
                </c:pt>
                <c:pt idx="86">
                  <c:v>1.2323917713175228</c:v>
                </c:pt>
                <c:pt idx="92">
                  <c:v>1.298363972641849</c:v>
                </c:pt>
                <c:pt idx="93">
                  <c:v>1.0893315626383355</c:v>
                </c:pt>
                <c:pt idx="98">
                  <c:v>1.5346253268288825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CB-439A-87FC-3E4E3FD7CF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9">
                  <c:v>32484.6</c:v>
                </c:pt>
                <c:pt idx="10">
                  <c:v>56412.4</c:v>
                </c:pt>
                <c:pt idx="12">
                  <c:v>44552.2</c:v>
                </c:pt>
                <c:pt idx="14">
                  <c:v>40219</c:v>
                </c:pt>
                <c:pt idx="15">
                  <c:v>42325.2</c:v>
                </c:pt>
                <c:pt idx="16">
                  <c:v>59348.4</c:v>
                </c:pt>
                <c:pt idx="22">
                  <c:v>63842.2</c:v>
                </c:pt>
                <c:pt idx="25">
                  <c:v>27228</c:v>
                </c:pt>
                <c:pt idx="29">
                  <c:v>30456.400000000001</c:v>
                </c:pt>
                <c:pt idx="30">
                  <c:v>62580.2</c:v>
                </c:pt>
                <c:pt idx="31">
                  <c:v>55604.800000000003</c:v>
                </c:pt>
                <c:pt idx="32">
                  <c:v>60142</c:v>
                </c:pt>
                <c:pt idx="34">
                  <c:v>41016</c:v>
                </c:pt>
                <c:pt idx="42">
                  <c:v>49392.2</c:v>
                </c:pt>
                <c:pt idx="48">
                  <c:v>29433</c:v>
                </c:pt>
                <c:pt idx="54">
                  <c:v>63215.199999999997</c:v>
                </c:pt>
                <c:pt idx="56">
                  <c:v>52647.4</c:v>
                </c:pt>
                <c:pt idx="58">
                  <c:v>55339.6</c:v>
                </c:pt>
                <c:pt idx="62">
                  <c:v>60530.6</c:v>
                </c:pt>
                <c:pt idx="67">
                  <c:v>54862.400000000001</c:v>
                </c:pt>
                <c:pt idx="72">
                  <c:v>36942.6</c:v>
                </c:pt>
                <c:pt idx="73">
                  <c:v>51996.2</c:v>
                </c:pt>
                <c:pt idx="85">
                  <c:v>58063.6</c:v>
                </c:pt>
                <c:pt idx="87">
                  <c:v>58509.8</c:v>
                </c:pt>
                <c:pt idx="89">
                  <c:v>52052.6</c:v>
                </c:pt>
                <c:pt idx="90">
                  <c:v>36865.800000000003</c:v>
                </c:pt>
                <c:pt idx="94">
                  <c:v>50685</c:v>
                </c:pt>
                <c:pt idx="95">
                  <c:v>45561.2</c:v>
                </c:pt>
                <c:pt idx="97">
                  <c:v>65894</c:v>
                </c:pt>
                <c:pt idx="99">
                  <c:v>55484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9">
                  <c:v>2.3934418155064248</c:v>
                </c:pt>
                <c:pt idx="10">
                  <c:v>1.5602420744375349</c:v>
                </c:pt>
                <c:pt idx="12">
                  <c:v>1.5489246322291605</c:v>
                </c:pt>
                <c:pt idx="14">
                  <c:v>2.3775578706581468</c:v>
                </c:pt>
                <c:pt idx="15">
                  <c:v>2.2621747800364798</c:v>
                </c:pt>
                <c:pt idx="16">
                  <c:v>1.735379555303934</c:v>
                </c:pt>
                <c:pt idx="22">
                  <c:v>1.5851897334365044</c:v>
                </c:pt>
                <c:pt idx="25">
                  <c:v>2.3369325694138388</c:v>
                </c:pt>
                <c:pt idx="29">
                  <c:v>2.3194139819545314</c:v>
                </c:pt>
                <c:pt idx="30">
                  <c:v>1.8401347391027834</c:v>
                </c:pt>
                <c:pt idx="31">
                  <c:v>1.638149943889736</c:v>
                </c:pt>
                <c:pt idx="32">
                  <c:v>1.7171693658341924</c:v>
                </c:pt>
                <c:pt idx="34">
                  <c:v>2.4507996879266627</c:v>
                </c:pt>
                <c:pt idx="42">
                  <c:v>2.0287818724413977</c:v>
                </c:pt>
                <c:pt idx="48">
                  <c:v>1.7798729317432813</c:v>
                </c:pt>
                <c:pt idx="54">
                  <c:v>1.7370031258304965</c:v>
                </c:pt>
                <c:pt idx="56">
                  <c:v>1.7547115337129657</c:v>
                </c:pt>
                <c:pt idx="58">
                  <c:v>1.7249311523755142</c:v>
                </c:pt>
                <c:pt idx="62">
                  <c:v>1.6812488229094045</c:v>
                </c:pt>
                <c:pt idx="67">
                  <c:v>1.8774789291026277</c:v>
                </c:pt>
                <c:pt idx="72">
                  <c:v>2.2679508210033945</c:v>
                </c:pt>
                <c:pt idx="73">
                  <c:v>1.4887434081721358</c:v>
                </c:pt>
                <c:pt idx="85">
                  <c:v>1.6432670382132697</c:v>
                </c:pt>
                <c:pt idx="87">
                  <c:v>1.7257792711648303</c:v>
                </c:pt>
                <c:pt idx="89">
                  <c:v>2.2179295558723293</c:v>
                </c:pt>
                <c:pt idx="90">
                  <c:v>1.6349841858850207</c:v>
                </c:pt>
                <c:pt idx="94">
                  <c:v>2.1186544342507645</c:v>
                </c:pt>
                <c:pt idx="95">
                  <c:v>1.9791401455624524</c:v>
                </c:pt>
                <c:pt idx="97">
                  <c:v>1.5716150180593074</c:v>
                </c:pt>
                <c:pt idx="99">
                  <c:v>1.5474731454112898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CB-439A-87FC-3E4E3FD7CF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70553.600000000006</c:v>
                </c:pt>
                <c:pt idx="1">
                  <c:v>70072.399999999994</c:v>
                </c:pt>
                <c:pt idx="2">
                  <c:v>77403.399999999994</c:v>
                </c:pt>
                <c:pt idx="11">
                  <c:v>75567.8</c:v>
                </c:pt>
                <c:pt idx="13">
                  <c:v>62204.4</c:v>
                </c:pt>
                <c:pt idx="17">
                  <c:v>73806.8</c:v>
                </c:pt>
                <c:pt idx="24">
                  <c:v>65783.600000000006</c:v>
                </c:pt>
                <c:pt idx="28">
                  <c:v>69269.399999999994</c:v>
                </c:pt>
                <c:pt idx="49">
                  <c:v>70483.600000000006</c:v>
                </c:pt>
                <c:pt idx="53">
                  <c:v>62296.4</c:v>
                </c:pt>
                <c:pt idx="55">
                  <c:v>87012.800000000003</c:v>
                </c:pt>
                <c:pt idx="63">
                  <c:v>81554.2</c:v>
                </c:pt>
                <c:pt idx="64">
                  <c:v>70396.399999999994</c:v>
                </c:pt>
                <c:pt idx="75">
                  <c:v>70274.2</c:v>
                </c:pt>
                <c:pt idx="76">
                  <c:v>73337</c:v>
                </c:pt>
                <c:pt idx="79">
                  <c:v>70499.199999999997</c:v>
                </c:pt>
                <c:pt idx="84">
                  <c:v>73172.399999999994</c:v>
                </c:pt>
                <c:pt idx="88">
                  <c:v>96819.199999999997</c:v>
                </c:pt>
                <c:pt idx="91">
                  <c:v>79346</c:v>
                </c:pt>
                <c:pt idx="96">
                  <c:v>62541.8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1.7276652077285921</c:v>
                </c:pt>
                <c:pt idx="1">
                  <c:v>1.7779896221622209</c:v>
                </c:pt>
                <c:pt idx="2">
                  <c:v>1.7338902425474851</c:v>
                </c:pt>
                <c:pt idx="11">
                  <c:v>1.7514205786062318</c:v>
                </c:pt>
                <c:pt idx="13">
                  <c:v>1.9521127122840185</c:v>
                </c:pt>
                <c:pt idx="17">
                  <c:v>1.6517990212283962</c:v>
                </c:pt>
                <c:pt idx="24">
                  <c:v>1.620145446585471</c:v>
                </c:pt>
                <c:pt idx="28">
                  <c:v>1.7611239594972674</c:v>
                </c:pt>
                <c:pt idx="49">
                  <c:v>1.486757203094053</c:v>
                </c:pt>
                <c:pt idx="53">
                  <c:v>1.6881071779428667</c:v>
                </c:pt>
                <c:pt idx="55">
                  <c:v>1.3591333688836584</c:v>
                </c:pt>
                <c:pt idx="63">
                  <c:v>1.5998808154576958</c:v>
                </c:pt>
                <c:pt idx="64">
                  <c:v>1.6130512355745465</c:v>
                </c:pt>
                <c:pt idx="75">
                  <c:v>1.6379126336550256</c:v>
                </c:pt>
                <c:pt idx="76">
                  <c:v>1.6042379699196858</c:v>
                </c:pt>
                <c:pt idx="79">
                  <c:v>1.4904140756207163</c:v>
                </c:pt>
                <c:pt idx="84">
                  <c:v>1.8037128753464422</c:v>
                </c:pt>
                <c:pt idx="88">
                  <c:v>1.5050010741671074</c:v>
                </c:pt>
                <c:pt idx="91">
                  <c:v>1.6860711315000125</c:v>
                </c:pt>
                <c:pt idx="96">
                  <c:v>1.6169345941434368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CB-439A-87FC-3E4E3FD7C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74543"/>
        <c:axId val="1716027919"/>
      </c:scatterChart>
      <c:valAx>
        <c:axId val="17155745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27919"/>
        <c:crosses val="autoZero"/>
        <c:crossBetween val="midCat"/>
      </c:valAx>
      <c:valAx>
        <c:axId val="171602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7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90718.2</c:v>
                </c:pt>
                <c:pt idx="5">
                  <c:v>90206.399999999994</c:v>
                </c:pt>
                <c:pt idx="7">
                  <c:v>77654.8</c:v>
                </c:pt>
                <c:pt idx="8">
                  <c:v>56094.8</c:v>
                </c:pt>
                <c:pt idx="23">
                  <c:v>64213.2</c:v>
                </c:pt>
                <c:pt idx="27">
                  <c:v>67725.2</c:v>
                </c:pt>
                <c:pt idx="37">
                  <c:v>78786.600000000006</c:v>
                </c:pt>
                <c:pt idx="40">
                  <c:v>48582.2</c:v>
                </c:pt>
                <c:pt idx="41">
                  <c:v>49279.199999999997</c:v>
                </c:pt>
                <c:pt idx="44">
                  <c:v>50895.4</c:v>
                </c:pt>
                <c:pt idx="51">
                  <c:v>67356.800000000003</c:v>
                </c:pt>
                <c:pt idx="57">
                  <c:v>77141.399999999994</c:v>
                </c:pt>
                <c:pt idx="61">
                  <c:v>44684.4</c:v>
                </c:pt>
                <c:pt idx="65">
                  <c:v>86197.2</c:v>
                </c:pt>
                <c:pt idx="68">
                  <c:v>56929.599999999999</c:v>
                </c:pt>
                <c:pt idx="69">
                  <c:v>81245.399999999994</c:v>
                </c:pt>
                <c:pt idx="70">
                  <c:v>59997.4</c:v>
                </c:pt>
                <c:pt idx="77">
                  <c:v>82298.600000000006</c:v>
                </c:pt>
                <c:pt idx="78">
                  <c:v>76754</c:v>
                </c:pt>
                <c:pt idx="80">
                  <c:v>52449</c:v>
                </c:pt>
                <c:pt idx="81">
                  <c:v>75936.800000000003</c:v>
                </c:pt>
                <c:pt idx="86">
                  <c:v>73275.399999999994</c:v>
                </c:pt>
                <c:pt idx="93">
                  <c:v>67770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1.2621392399761018</c:v>
                </c:pt>
                <c:pt idx="2">
                  <c:v>1.2465634367406304</c:v>
                </c:pt>
                <c:pt idx="4">
                  <c:v>1.0914199766144526</c:v>
                </c:pt>
                <c:pt idx="5">
                  <c:v>1.2388314068327189</c:v>
                </c:pt>
                <c:pt idx="20">
                  <c:v>1.0523070022985928</c:v>
                </c:pt>
                <c:pt idx="24">
                  <c:v>1.1957144460259992</c:v>
                </c:pt>
                <c:pt idx="34">
                  <c:v>1.0396691823228823</c:v>
                </c:pt>
                <c:pt idx="37">
                  <c:v>1.0754762032184628</c:v>
                </c:pt>
                <c:pt idx="38">
                  <c:v>1.0660684426695239</c:v>
                </c:pt>
                <c:pt idx="41">
                  <c:v>1.4317600411825038</c:v>
                </c:pt>
                <c:pt idx="48">
                  <c:v>1.2657964748919188</c:v>
                </c:pt>
                <c:pt idx="54">
                  <c:v>1.4217787076718857</c:v>
                </c:pt>
                <c:pt idx="58">
                  <c:v>1.1679019971175622</c:v>
                </c:pt>
                <c:pt idx="62">
                  <c:v>1.160930981516801</c:v>
                </c:pt>
                <c:pt idx="65">
                  <c:v>1.078806104381552</c:v>
                </c:pt>
                <c:pt idx="66">
                  <c:v>1.0703621374256267</c:v>
                </c:pt>
                <c:pt idx="67">
                  <c:v>1.3448416098030915</c:v>
                </c:pt>
                <c:pt idx="74">
                  <c:v>1.1869460719866436</c:v>
                </c:pt>
                <c:pt idx="75">
                  <c:v>1.1868697396878338</c:v>
                </c:pt>
                <c:pt idx="77">
                  <c:v>1.0467311102213579</c:v>
                </c:pt>
                <c:pt idx="78">
                  <c:v>1.3294344770914761</c:v>
                </c:pt>
                <c:pt idx="83">
                  <c:v>1.2323917713175228</c:v>
                </c:pt>
                <c:pt idx="90">
                  <c:v>1.0893315626383355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13-4420-B087-D761EEB54D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70553.600000000006</c:v>
                </c:pt>
                <c:pt idx="1">
                  <c:v>70072.399999999994</c:v>
                </c:pt>
                <c:pt idx="2">
                  <c:v>77403.399999999994</c:v>
                </c:pt>
                <c:pt idx="4">
                  <c:v>60679.4</c:v>
                </c:pt>
                <c:pt idx="6">
                  <c:v>51411.199999999997</c:v>
                </c:pt>
                <c:pt idx="9">
                  <c:v>32484.6</c:v>
                </c:pt>
                <c:pt idx="10">
                  <c:v>56412.4</c:v>
                </c:pt>
                <c:pt idx="11">
                  <c:v>75567.8</c:v>
                </c:pt>
                <c:pt idx="12">
                  <c:v>44552.2</c:v>
                </c:pt>
                <c:pt idx="13">
                  <c:v>62204.4</c:v>
                </c:pt>
                <c:pt idx="14">
                  <c:v>40219</c:v>
                </c:pt>
                <c:pt idx="15">
                  <c:v>42325.2</c:v>
                </c:pt>
                <c:pt idx="16">
                  <c:v>59348.4</c:v>
                </c:pt>
                <c:pt idx="17">
                  <c:v>73806.8</c:v>
                </c:pt>
                <c:pt idx="18">
                  <c:v>62889</c:v>
                </c:pt>
                <c:pt idx="19">
                  <c:v>54726.2</c:v>
                </c:pt>
                <c:pt idx="20">
                  <c:v>90783.6</c:v>
                </c:pt>
                <c:pt idx="21">
                  <c:v>75413.8</c:v>
                </c:pt>
                <c:pt idx="22">
                  <c:v>63842.2</c:v>
                </c:pt>
                <c:pt idx="24">
                  <c:v>65783.600000000006</c:v>
                </c:pt>
                <c:pt idx="25">
                  <c:v>27228</c:v>
                </c:pt>
                <c:pt idx="26">
                  <c:v>71596.600000000006</c:v>
                </c:pt>
                <c:pt idx="28">
                  <c:v>69269.399999999994</c:v>
                </c:pt>
                <c:pt idx="29">
                  <c:v>30456.400000000001</c:v>
                </c:pt>
                <c:pt idx="30">
                  <c:v>62580.2</c:v>
                </c:pt>
                <c:pt idx="31">
                  <c:v>55604.800000000003</c:v>
                </c:pt>
                <c:pt idx="32">
                  <c:v>60142</c:v>
                </c:pt>
                <c:pt idx="33">
                  <c:v>42620</c:v>
                </c:pt>
                <c:pt idx="34">
                  <c:v>41016</c:v>
                </c:pt>
                <c:pt idx="35">
                  <c:v>65717.8</c:v>
                </c:pt>
                <c:pt idx="36">
                  <c:v>64006.2</c:v>
                </c:pt>
                <c:pt idx="38">
                  <c:v>64847.4</c:v>
                </c:pt>
                <c:pt idx="39">
                  <c:v>43305.4</c:v>
                </c:pt>
                <c:pt idx="42">
                  <c:v>49392.2</c:v>
                </c:pt>
                <c:pt idx="43">
                  <c:v>58605.4</c:v>
                </c:pt>
                <c:pt idx="45">
                  <c:v>48283.199999999997</c:v>
                </c:pt>
                <c:pt idx="46">
                  <c:v>72470.2</c:v>
                </c:pt>
                <c:pt idx="47">
                  <c:v>90489.4</c:v>
                </c:pt>
                <c:pt idx="48">
                  <c:v>29433</c:v>
                </c:pt>
                <c:pt idx="49">
                  <c:v>70483.600000000006</c:v>
                </c:pt>
                <c:pt idx="50">
                  <c:v>51469.599999999999</c:v>
                </c:pt>
                <c:pt idx="52">
                  <c:v>94794.4</c:v>
                </c:pt>
                <c:pt idx="53">
                  <c:v>62296.4</c:v>
                </c:pt>
                <c:pt idx="54">
                  <c:v>63215.199999999997</c:v>
                </c:pt>
                <c:pt idx="55">
                  <c:v>87012.800000000003</c:v>
                </c:pt>
                <c:pt idx="56">
                  <c:v>52647.4</c:v>
                </c:pt>
                <c:pt idx="58">
                  <c:v>55339.6</c:v>
                </c:pt>
                <c:pt idx="59">
                  <c:v>83944.2</c:v>
                </c:pt>
                <c:pt idx="60">
                  <c:v>94470.8</c:v>
                </c:pt>
                <c:pt idx="62">
                  <c:v>60530.6</c:v>
                </c:pt>
                <c:pt idx="63">
                  <c:v>81554.2</c:v>
                </c:pt>
                <c:pt idx="64">
                  <c:v>70396.399999999994</c:v>
                </c:pt>
                <c:pt idx="66">
                  <c:v>51126.8</c:v>
                </c:pt>
                <c:pt idx="67">
                  <c:v>54862.400000000001</c:v>
                </c:pt>
                <c:pt idx="71">
                  <c:v>58281.599999999999</c:v>
                </c:pt>
                <c:pt idx="72">
                  <c:v>36942.6</c:v>
                </c:pt>
                <c:pt idx="73">
                  <c:v>51996.2</c:v>
                </c:pt>
                <c:pt idx="74">
                  <c:v>52616.2</c:v>
                </c:pt>
                <c:pt idx="75">
                  <c:v>70274.2</c:v>
                </c:pt>
                <c:pt idx="76">
                  <c:v>73337</c:v>
                </c:pt>
                <c:pt idx="79">
                  <c:v>70499.199999999997</c:v>
                </c:pt>
                <c:pt idx="82">
                  <c:v>39103.199999999997</c:v>
                </c:pt>
                <c:pt idx="83">
                  <c:v>72126.399999999994</c:v>
                </c:pt>
                <c:pt idx="84">
                  <c:v>73172.399999999994</c:v>
                </c:pt>
                <c:pt idx="85">
                  <c:v>58063.6</c:v>
                </c:pt>
                <c:pt idx="87">
                  <c:v>58509.8</c:v>
                </c:pt>
                <c:pt idx="88">
                  <c:v>96819.199999999997</c:v>
                </c:pt>
                <c:pt idx="89">
                  <c:v>52052.6</c:v>
                </c:pt>
                <c:pt idx="90">
                  <c:v>36865.800000000003</c:v>
                </c:pt>
                <c:pt idx="91">
                  <c:v>79346</c:v>
                </c:pt>
                <c:pt idx="92">
                  <c:v>64448.800000000003</c:v>
                </c:pt>
                <c:pt idx="94">
                  <c:v>50685</c:v>
                </c:pt>
                <c:pt idx="95">
                  <c:v>45561.2</c:v>
                </c:pt>
                <c:pt idx="96">
                  <c:v>62541.8</c:v>
                </c:pt>
                <c:pt idx="97">
                  <c:v>65894</c:v>
                </c:pt>
                <c:pt idx="98">
                  <c:v>80929.2</c:v>
                </c:pt>
                <c:pt idx="99">
                  <c:v>55484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1.7276652077285921</c:v>
                </c:pt>
                <c:pt idx="1">
                  <c:v>1.7779896221622209</c:v>
                </c:pt>
                <c:pt idx="2">
                  <c:v>1.7338902425474851</c:v>
                </c:pt>
                <c:pt idx="4">
                  <c:v>1.5012673164203996</c:v>
                </c:pt>
                <c:pt idx="6">
                  <c:v>1.4737255695257065</c:v>
                </c:pt>
                <c:pt idx="9">
                  <c:v>2.3934418155064248</c:v>
                </c:pt>
                <c:pt idx="10">
                  <c:v>1.5602420744375349</c:v>
                </c:pt>
                <c:pt idx="11">
                  <c:v>1.7514205786062318</c:v>
                </c:pt>
                <c:pt idx="12">
                  <c:v>1.5489246322291605</c:v>
                </c:pt>
                <c:pt idx="13">
                  <c:v>1.9521127122840185</c:v>
                </c:pt>
                <c:pt idx="14">
                  <c:v>2.3775578706581468</c:v>
                </c:pt>
                <c:pt idx="15">
                  <c:v>2.2621747800364798</c:v>
                </c:pt>
                <c:pt idx="16">
                  <c:v>1.735379555303934</c:v>
                </c:pt>
                <c:pt idx="17">
                  <c:v>1.6517990212283962</c:v>
                </c:pt>
                <c:pt idx="18">
                  <c:v>1.488781821940244</c:v>
                </c:pt>
                <c:pt idx="19">
                  <c:v>1.4587893915528578</c:v>
                </c:pt>
                <c:pt idx="20">
                  <c:v>1.184200670605704</c:v>
                </c:pt>
                <c:pt idx="21">
                  <c:v>1.438795021600821</c:v>
                </c:pt>
                <c:pt idx="22">
                  <c:v>1.5851897334365044</c:v>
                </c:pt>
                <c:pt idx="24">
                  <c:v>1.620145446585471</c:v>
                </c:pt>
                <c:pt idx="25">
                  <c:v>2.3369325694138388</c:v>
                </c:pt>
                <c:pt idx="26">
                  <c:v>1.4704888220949037</c:v>
                </c:pt>
                <c:pt idx="28">
                  <c:v>1.7611239594972674</c:v>
                </c:pt>
                <c:pt idx="29">
                  <c:v>2.3194139819545314</c:v>
                </c:pt>
                <c:pt idx="30">
                  <c:v>1.8401347391027834</c:v>
                </c:pt>
                <c:pt idx="31">
                  <c:v>1.638149943889736</c:v>
                </c:pt>
                <c:pt idx="32">
                  <c:v>1.7171693658341924</c:v>
                </c:pt>
                <c:pt idx="33">
                  <c:v>1.3067573908962928</c:v>
                </c:pt>
                <c:pt idx="34">
                  <c:v>2.4507996879266627</c:v>
                </c:pt>
                <c:pt idx="35">
                  <c:v>1.5365243510890503</c:v>
                </c:pt>
                <c:pt idx="36">
                  <c:v>1.3411200789923476</c:v>
                </c:pt>
                <c:pt idx="38">
                  <c:v>1.3866245986731927</c:v>
                </c:pt>
                <c:pt idx="39">
                  <c:v>1.3189810046784003</c:v>
                </c:pt>
                <c:pt idx="42">
                  <c:v>2.0287818724413977</c:v>
                </c:pt>
                <c:pt idx="43">
                  <c:v>1.3428626031048334</c:v>
                </c:pt>
                <c:pt idx="45">
                  <c:v>1.2355229148026643</c:v>
                </c:pt>
                <c:pt idx="46">
                  <c:v>1.5499198291159677</c:v>
                </c:pt>
                <c:pt idx="47">
                  <c:v>1.3111480460694844</c:v>
                </c:pt>
                <c:pt idx="48">
                  <c:v>1.7798729317432813</c:v>
                </c:pt>
                <c:pt idx="49">
                  <c:v>1.486757203094053</c:v>
                </c:pt>
                <c:pt idx="50">
                  <c:v>1.3707120319567279</c:v>
                </c:pt>
                <c:pt idx="52">
                  <c:v>1.3569050492434154</c:v>
                </c:pt>
                <c:pt idx="53">
                  <c:v>1.6881071779428667</c:v>
                </c:pt>
                <c:pt idx="54">
                  <c:v>1.7370031258304965</c:v>
                </c:pt>
                <c:pt idx="55">
                  <c:v>1.3591333688836584</c:v>
                </c:pt>
                <c:pt idx="56">
                  <c:v>1.7547115337129657</c:v>
                </c:pt>
                <c:pt idx="58">
                  <c:v>1.7249311523755142</c:v>
                </c:pt>
                <c:pt idx="59">
                  <c:v>1.46990500832696</c:v>
                </c:pt>
                <c:pt idx="60">
                  <c:v>1.4873273011343187</c:v>
                </c:pt>
                <c:pt idx="62">
                  <c:v>1.6812488229094045</c:v>
                </c:pt>
                <c:pt idx="63">
                  <c:v>1.5998808154576958</c:v>
                </c:pt>
                <c:pt idx="64">
                  <c:v>1.6130512355745465</c:v>
                </c:pt>
                <c:pt idx="66">
                  <c:v>1.301098445433706</c:v>
                </c:pt>
                <c:pt idx="67">
                  <c:v>1.8774789291026277</c:v>
                </c:pt>
                <c:pt idx="71">
                  <c:v>1.2786711414923406</c:v>
                </c:pt>
                <c:pt idx="72">
                  <c:v>2.2679508210033945</c:v>
                </c:pt>
                <c:pt idx="73">
                  <c:v>1.4887434081721358</c:v>
                </c:pt>
                <c:pt idx="74">
                  <c:v>1.4766934898377306</c:v>
                </c:pt>
                <c:pt idx="75">
                  <c:v>1.6379126336550256</c:v>
                </c:pt>
                <c:pt idx="76">
                  <c:v>1.6042379699196858</c:v>
                </c:pt>
                <c:pt idx="79">
                  <c:v>1.4904140756207163</c:v>
                </c:pt>
                <c:pt idx="82">
                  <c:v>1.4827431003089262</c:v>
                </c:pt>
                <c:pt idx="83">
                  <c:v>1.119936666740611</c:v>
                </c:pt>
                <c:pt idx="84">
                  <c:v>1.8037128753464422</c:v>
                </c:pt>
                <c:pt idx="85">
                  <c:v>1.6432670382132697</c:v>
                </c:pt>
                <c:pt idx="87">
                  <c:v>1.7257792711648303</c:v>
                </c:pt>
                <c:pt idx="88">
                  <c:v>1.5050010741671074</c:v>
                </c:pt>
                <c:pt idx="89">
                  <c:v>2.2179295558723293</c:v>
                </c:pt>
                <c:pt idx="90">
                  <c:v>1.6349841858850207</c:v>
                </c:pt>
                <c:pt idx="91">
                  <c:v>1.6860711315000125</c:v>
                </c:pt>
                <c:pt idx="92">
                  <c:v>1.298363972641849</c:v>
                </c:pt>
                <c:pt idx="94">
                  <c:v>2.1186544342507645</c:v>
                </c:pt>
                <c:pt idx="95">
                  <c:v>1.9791401455624524</c:v>
                </c:pt>
                <c:pt idx="96">
                  <c:v>1.6169345941434368</c:v>
                </c:pt>
                <c:pt idx="97">
                  <c:v>1.5716150180593074</c:v>
                </c:pt>
                <c:pt idx="98">
                  <c:v>1.5346253268288825</c:v>
                </c:pt>
                <c:pt idx="99">
                  <c:v>1.5474731454112898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3-4420-B087-D761EEB54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96143"/>
        <c:axId val="1716012527"/>
      </c:scatterChart>
      <c:valAx>
        <c:axId val="1715596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12527"/>
        <c:crosses val="autoZero"/>
        <c:crossBetween val="midCat"/>
      </c:valAx>
      <c:valAx>
        <c:axId val="171601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9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70804.600000000006</c:v>
                </c:pt>
                <c:pt idx="1">
                  <c:v>69971.8</c:v>
                </c:pt>
                <c:pt idx="2">
                  <c:v>77637.399999999994</c:v>
                </c:pt>
                <c:pt idx="3">
                  <c:v>90302.8</c:v>
                </c:pt>
                <c:pt idx="4">
                  <c:v>61354.8</c:v>
                </c:pt>
                <c:pt idx="5">
                  <c:v>90560.4</c:v>
                </c:pt>
                <c:pt idx="6">
                  <c:v>51617.8</c:v>
                </c:pt>
                <c:pt idx="7">
                  <c:v>77631.600000000006</c:v>
                </c:pt>
                <c:pt idx="8">
                  <c:v>56212.800000000003</c:v>
                </c:pt>
                <c:pt idx="9">
                  <c:v>32490.799999999999</c:v>
                </c:pt>
                <c:pt idx="10">
                  <c:v>56608.800000000003</c:v>
                </c:pt>
                <c:pt idx="11">
                  <c:v>75307.8</c:v>
                </c:pt>
                <c:pt idx="12">
                  <c:v>44330.400000000001</c:v>
                </c:pt>
                <c:pt idx="13">
                  <c:v>62477</c:v>
                </c:pt>
                <c:pt idx="14">
                  <c:v>40031</c:v>
                </c:pt>
                <c:pt idx="15">
                  <c:v>42557.599999999999</c:v>
                </c:pt>
                <c:pt idx="16">
                  <c:v>59089</c:v>
                </c:pt>
                <c:pt idx="17">
                  <c:v>73846.399999999994</c:v>
                </c:pt>
                <c:pt idx="18">
                  <c:v>62791.4</c:v>
                </c:pt>
                <c:pt idx="19">
                  <c:v>54944</c:v>
                </c:pt>
                <c:pt idx="20">
                  <c:v>90829.8</c:v>
                </c:pt>
                <c:pt idx="21">
                  <c:v>75844.399999999994</c:v>
                </c:pt>
                <c:pt idx="22">
                  <c:v>64079.6</c:v>
                </c:pt>
                <c:pt idx="23">
                  <c:v>64198</c:v>
                </c:pt>
                <c:pt idx="24">
                  <c:v>65859.199999999997</c:v>
                </c:pt>
                <c:pt idx="25">
                  <c:v>27292.6</c:v>
                </c:pt>
                <c:pt idx="26">
                  <c:v>71752.800000000003</c:v>
                </c:pt>
                <c:pt idx="27">
                  <c:v>67671.199999999997</c:v>
                </c:pt>
                <c:pt idx="28">
                  <c:v>68867.600000000006</c:v>
                </c:pt>
                <c:pt idx="29">
                  <c:v>30488.799999999999</c:v>
                </c:pt>
                <c:pt idx="30">
                  <c:v>62565.599999999999</c:v>
                </c:pt>
                <c:pt idx="31">
                  <c:v>55547.4</c:v>
                </c:pt>
                <c:pt idx="32">
                  <c:v>59641.2</c:v>
                </c:pt>
                <c:pt idx="33">
                  <c:v>42734.6</c:v>
                </c:pt>
                <c:pt idx="34">
                  <c:v>41174</c:v>
                </c:pt>
                <c:pt idx="35">
                  <c:v>65882.8</c:v>
                </c:pt>
                <c:pt idx="36">
                  <c:v>63720</c:v>
                </c:pt>
                <c:pt idx="37">
                  <c:v>79045.2</c:v>
                </c:pt>
                <c:pt idx="38">
                  <c:v>65088.800000000003</c:v>
                </c:pt>
                <c:pt idx="39">
                  <c:v>43351.6</c:v>
                </c:pt>
                <c:pt idx="40">
                  <c:v>48722.2</c:v>
                </c:pt>
                <c:pt idx="41">
                  <c:v>49304.4</c:v>
                </c:pt>
                <c:pt idx="42">
                  <c:v>49391.4</c:v>
                </c:pt>
                <c:pt idx="43">
                  <c:v>58491.199999999997</c:v>
                </c:pt>
                <c:pt idx="44">
                  <c:v>50618.400000000001</c:v>
                </c:pt>
                <c:pt idx="45">
                  <c:v>48783.199999999997</c:v>
                </c:pt>
                <c:pt idx="46">
                  <c:v>72426</c:v>
                </c:pt>
                <c:pt idx="47">
                  <c:v>90246.8</c:v>
                </c:pt>
                <c:pt idx="48">
                  <c:v>29148.799999999999</c:v>
                </c:pt>
                <c:pt idx="49">
                  <c:v>70599</c:v>
                </c:pt>
                <c:pt idx="50">
                  <c:v>51590.8</c:v>
                </c:pt>
                <c:pt idx="51">
                  <c:v>67503.399999999994</c:v>
                </c:pt>
                <c:pt idx="52">
                  <c:v>94806.2</c:v>
                </c:pt>
                <c:pt idx="53">
                  <c:v>61912.6</c:v>
                </c:pt>
                <c:pt idx="54">
                  <c:v>62915</c:v>
                </c:pt>
                <c:pt idx="55">
                  <c:v>86706.2</c:v>
                </c:pt>
                <c:pt idx="56">
                  <c:v>52673.4</c:v>
                </c:pt>
                <c:pt idx="57">
                  <c:v>76974.8</c:v>
                </c:pt>
                <c:pt idx="58">
                  <c:v>55466.6</c:v>
                </c:pt>
                <c:pt idx="59">
                  <c:v>84116.6</c:v>
                </c:pt>
                <c:pt idx="60">
                  <c:v>94167</c:v>
                </c:pt>
                <c:pt idx="61">
                  <c:v>44976.4</c:v>
                </c:pt>
                <c:pt idx="62">
                  <c:v>60493.2</c:v>
                </c:pt>
                <c:pt idx="63">
                  <c:v>82068</c:v>
                </c:pt>
                <c:pt idx="64">
                  <c:v>70482.600000000006</c:v>
                </c:pt>
                <c:pt idx="65">
                  <c:v>86138.8</c:v>
                </c:pt>
                <c:pt idx="66">
                  <c:v>51212.800000000003</c:v>
                </c:pt>
                <c:pt idx="67">
                  <c:v>54677</c:v>
                </c:pt>
                <c:pt idx="68">
                  <c:v>56997.8</c:v>
                </c:pt>
                <c:pt idx="69">
                  <c:v>81025.2</c:v>
                </c:pt>
                <c:pt idx="70">
                  <c:v>60339.4</c:v>
                </c:pt>
                <c:pt idx="71">
                  <c:v>58504.2</c:v>
                </c:pt>
                <c:pt idx="72">
                  <c:v>36818.400000000001</c:v>
                </c:pt>
                <c:pt idx="73">
                  <c:v>51556.6</c:v>
                </c:pt>
                <c:pt idx="74">
                  <c:v>52602.6</c:v>
                </c:pt>
                <c:pt idx="75">
                  <c:v>70258.8</c:v>
                </c:pt>
                <c:pt idx="76">
                  <c:v>72939.600000000006</c:v>
                </c:pt>
                <c:pt idx="77">
                  <c:v>82474.8</c:v>
                </c:pt>
                <c:pt idx="78">
                  <c:v>76859.8</c:v>
                </c:pt>
                <c:pt idx="79">
                  <c:v>71138.8</c:v>
                </c:pt>
                <c:pt idx="80">
                  <c:v>52544.2</c:v>
                </c:pt>
                <c:pt idx="81">
                  <c:v>75728.600000000006</c:v>
                </c:pt>
                <c:pt idx="82">
                  <c:v>38706</c:v>
                </c:pt>
                <c:pt idx="83">
                  <c:v>72438.2</c:v>
                </c:pt>
                <c:pt idx="84">
                  <c:v>73515</c:v>
                </c:pt>
                <c:pt idx="85">
                  <c:v>57913.4</c:v>
                </c:pt>
                <c:pt idx="86">
                  <c:v>73249.600000000006</c:v>
                </c:pt>
                <c:pt idx="87">
                  <c:v>58119.6</c:v>
                </c:pt>
                <c:pt idx="88">
                  <c:v>96916</c:v>
                </c:pt>
                <c:pt idx="89">
                  <c:v>51979.199999999997</c:v>
                </c:pt>
                <c:pt idx="90">
                  <c:v>36952.199999999997</c:v>
                </c:pt>
                <c:pt idx="91">
                  <c:v>79259.8</c:v>
                </c:pt>
                <c:pt idx="92">
                  <c:v>64216.4</c:v>
                </c:pt>
                <c:pt idx="93">
                  <c:v>68042</c:v>
                </c:pt>
                <c:pt idx="94">
                  <c:v>50656.800000000003</c:v>
                </c:pt>
                <c:pt idx="95">
                  <c:v>45201.599999999999</c:v>
                </c:pt>
                <c:pt idx="96">
                  <c:v>62384.6</c:v>
                </c:pt>
                <c:pt idx="97">
                  <c:v>65820.2</c:v>
                </c:pt>
                <c:pt idx="98">
                  <c:v>81079</c:v>
                </c:pt>
                <c:pt idx="99">
                  <c:v>55420.6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1.7208627688031568</c:v>
                </c:pt>
                <c:pt idx="1">
                  <c:v>1.7899353739649402</c:v>
                </c:pt>
                <c:pt idx="2">
                  <c:v>1.7384147331054365</c:v>
                </c:pt>
                <c:pt idx="3">
                  <c:v>1.2687424974640875</c:v>
                </c:pt>
                <c:pt idx="4">
                  <c:v>1.485637635523219</c:v>
                </c:pt>
                <c:pt idx="5">
                  <c:v>1.2400121907588748</c:v>
                </c:pt>
                <c:pt idx="6">
                  <c:v>1.4509142195134235</c:v>
                </c:pt>
                <c:pt idx="7">
                  <c:v>1.0906125855965869</c:v>
                </c:pt>
                <c:pt idx="8">
                  <c:v>1.2362308940312525</c:v>
                </c:pt>
                <c:pt idx="9">
                  <c:v>2.3930774249941522</c:v>
                </c:pt>
                <c:pt idx="10">
                  <c:v>1.5538396857025762</c:v>
                </c:pt>
                <c:pt idx="11">
                  <c:v>1.7578258825779003</c:v>
                </c:pt>
                <c:pt idx="12">
                  <c:v>1.5771795427065851</c:v>
                </c:pt>
                <c:pt idx="13">
                  <c:v>1.9420426717031867</c:v>
                </c:pt>
                <c:pt idx="14">
                  <c:v>2.3723114586195697</c:v>
                </c:pt>
                <c:pt idx="15">
                  <c:v>2.2497509258040869</c:v>
                </c:pt>
                <c:pt idx="16">
                  <c:v>1.7494288277005872</c:v>
                </c:pt>
                <c:pt idx="17">
                  <c:v>1.6605684231052564</c:v>
                </c:pt>
                <c:pt idx="18">
                  <c:v>1.4928955239093251</c:v>
                </c:pt>
                <c:pt idx="19">
                  <c:v>1.4519328771112405</c:v>
                </c:pt>
                <c:pt idx="20">
                  <c:v>1.1829597775179512</c:v>
                </c:pt>
                <c:pt idx="21">
                  <c:v>1.4325777512908007</c:v>
                </c:pt>
                <c:pt idx="22">
                  <c:v>1.5900536208091187</c:v>
                </c:pt>
                <c:pt idx="23">
                  <c:v>1.0600953300725879</c:v>
                </c:pt>
                <c:pt idx="24">
                  <c:v>1.6196218599679317</c:v>
                </c:pt>
                <c:pt idx="25">
                  <c:v>2.329862306998967</c:v>
                </c:pt>
                <c:pt idx="26">
                  <c:v>1.4588420242833728</c:v>
                </c:pt>
                <c:pt idx="27">
                  <c:v>1.1867086737046189</c:v>
                </c:pt>
                <c:pt idx="28">
                  <c:v>1.7636305025875736</c:v>
                </c:pt>
                <c:pt idx="29">
                  <c:v>2.3172771640733645</c:v>
                </c:pt>
                <c:pt idx="30">
                  <c:v>1.8553965757540885</c:v>
                </c:pt>
                <c:pt idx="31">
                  <c:v>1.6474578468119119</c:v>
                </c:pt>
                <c:pt idx="32">
                  <c:v>1.731739133350771</c:v>
                </c:pt>
                <c:pt idx="33">
                  <c:v>1.3209904854614294</c:v>
                </c:pt>
                <c:pt idx="34">
                  <c:v>2.4409578860445911</c:v>
                </c:pt>
                <c:pt idx="35">
                  <c:v>1.5237360889336822</c:v>
                </c:pt>
                <c:pt idx="36">
                  <c:v>1.3420433145009416</c:v>
                </c:pt>
                <c:pt idx="37">
                  <c:v>1.0362678568717645</c:v>
                </c:pt>
                <c:pt idx="38">
                  <c:v>1.377963643514706</c:v>
                </c:pt>
                <c:pt idx="39">
                  <c:v>1.3175522933409609</c:v>
                </c:pt>
                <c:pt idx="40">
                  <c:v>1.0744178218553351</c:v>
                </c:pt>
                <c:pt idx="41">
                  <c:v>1.075806621721388</c:v>
                </c:pt>
                <c:pt idx="42">
                  <c:v>2.0272355106354545</c:v>
                </c:pt>
                <c:pt idx="43">
                  <c:v>1.335893262576251</c:v>
                </c:pt>
                <c:pt idx="44">
                  <c:v>1.4397333775860162</c:v>
                </c:pt>
                <c:pt idx="45">
                  <c:v>1.2287836796274128</c:v>
                </c:pt>
                <c:pt idx="46">
                  <c:v>1.5508657112086819</c:v>
                </c:pt>
                <c:pt idx="47">
                  <c:v>1.3060407682045236</c:v>
                </c:pt>
                <c:pt idx="48">
                  <c:v>1.7824747502470084</c:v>
                </c:pt>
                <c:pt idx="49">
                  <c:v>1.4843411379764586</c:v>
                </c:pt>
                <c:pt idx="50">
                  <c:v>1.3745861665258146</c:v>
                </c:pt>
                <c:pt idx="51">
                  <c:v>1.2725136807923749</c:v>
                </c:pt>
                <c:pt idx="52">
                  <c:v>1.364362246350977</c:v>
                </c:pt>
                <c:pt idx="53">
                  <c:v>1.7093128054709381</c:v>
                </c:pt>
                <c:pt idx="54">
                  <c:v>1.7567829611380434</c:v>
                </c:pt>
                <c:pt idx="55">
                  <c:v>1.3666496744177463</c:v>
                </c:pt>
                <c:pt idx="56">
                  <c:v>1.7538453944495702</c:v>
                </c:pt>
                <c:pt idx="57">
                  <c:v>1.4257133503432291</c:v>
                </c:pt>
                <c:pt idx="58">
                  <c:v>1.7263542384065367</c:v>
                </c:pt>
                <c:pt idx="59">
                  <c:v>1.4684021940972412</c:v>
                </c:pt>
                <c:pt idx="60">
                  <c:v>1.492072594433294</c:v>
                </c:pt>
                <c:pt idx="61">
                  <c:v>1.1475129178858245</c:v>
                </c:pt>
                <c:pt idx="62">
                  <c:v>1.6833792889118118</c:v>
                </c:pt>
                <c:pt idx="63">
                  <c:v>1.5899254276941073</c:v>
                </c:pt>
                <c:pt idx="64">
                  <c:v>1.6125256446271845</c:v>
                </c:pt>
                <c:pt idx="65">
                  <c:v>1.1527441756792525</c:v>
                </c:pt>
                <c:pt idx="66">
                  <c:v>1.2989330792301923</c:v>
                </c:pt>
                <c:pt idx="67">
                  <c:v>1.8839914406423177</c:v>
                </c:pt>
                <c:pt idx="68">
                  <c:v>1.0663569471102392</c:v>
                </c:pt>
                <c:pt idx="69">
                  <c:v>1.0610772944713498</c:v>
                </c:pt>
                <c:pt idx="70">
                  <c:v>1.337219130452076</c:v>
                </c:pt>
                <c:pt idx="71">
                  <c:v>1.2699088270585701</c:v>
                </c:pt>
                <c:pt idx="72">
                  <c:v>2.2686754448862523</c:v>
                </c:pt>
                <c:pt idx="73">
                  <c:v>1.4958317654771649</c:v>
                </c:pt>
                <c:pt idx="74">
                  <c:v>1.4769992357792201</c:v>
                </c:pt>
                <c:pt idx="75">
                  <c:v>1.6512664605714871</c:v>
                </c:pt>
                <c:pt idx="76">
                  <c:v>1.6129646995596356</c:v>
                </c:pt>
                <c:pt idx="77">
                  <c:v>1.1724187266898494</c:v>
                </c:pt>
                <c:pt idx="78">
                  <c:v>1.1825687810793157</c:v>
                </c:pt>
                <c:pt idx="79">
                  <c:v>1.4725578727782869</c:v>
                </c:pt>
                <c:pt idx="80">
                  <c:v>1.0569196980827571</c:v>
                </c:pt>
                <c:pt idx="81">
                  <c:v>1.3323499972269393</c:v>
                </c:pt>
                <c:pt idx="82">
                  <c:v>1.4866170619542189</c:v>
                </c:pt>
                <c:pt idx="83">
                  <c:v>1.1137493753295913</c:v>
                </c:pt>
                <c:pt idx="84">
                  <c:v>1.8083520369992518</c:v>
                </c:pt>
                <c:pt idx="85">
                  <c:v>1.6502571080268125</c:v>
                </c:pt>
                <c:pt idx="86">
                  <c:v>1.2329760162512833</c:v>
                </c:pt>
                <c:pt idx="87">
                  <c:v>1.7528166057577823</c:v>
                </c:pt>
                <c:pt idx="88">
                  <c:v>1.509884848734987</c:v>
                </c:pt>
                <c:pt idx="89">
                  <c:v>2.2354133961276821</c:v>
                </c:pt>
                <c:pt idx="90">
                  <c:v>1.6311613381611922</c:v>
                </c:pt>
                <c:pt idx="91">
                  <c:v>1.6947935775765268</c:v>
                </c:pt>
                <c:pt idx="92">
                  <c:v>1.2930030334930018</c:v>
                </c:pt>
                <c:pt idx="93">
                  <c:v>1.0849916228211987</c:v>
                </c:pt>
                <c:pt idx="94">
                  <c:v>2.1041597574264461</c:v>
                </c:pt>
                <c:pt idx="95">
                  <c:v>1.9943763052635306</c:v>
                </c:pt>
                <c:pt idx="96">
                  <c:v>1.620816675910401</c:v>
                </c:pt>
                <c:pt idx="97">
                  <c:v>1.5733923628308635</c:v>
                </c:pt>
                <c:pt idx="98">
                  <c:v>1.5440249633073915</c:v>
                </c:pt>
                <c:pt idx="99">
                  <c:v>1.5533393720024684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B-448B-8E3E-3B32B1B6F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06143"/>
        <c:axId val="1715990479"/>
      </c:scatterChart>
      <c:valAx>
        <c:axId val="1715506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90479"/>
        <c:crosses val="autoZero"/>
        <c:crossBetween val="midCat"/>
      </c:valAx>
      <c:valAx>
        <c:axId val="171599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0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61354.8</c:v>
                </c:pt>
                <c:pt idx="6">
                  <c:v>51617.8</c:v>
                </c:pt>
                <c:pt idx="8">
                  <c:v>56212.800000000003</c:v>
                </c:pt>
                <c:pt idx="19">
                  <c:v>54944</c:v>
                </c:pt>
                <c:pt idx="33">
                  <c:v>42734.6</c:v>
                </c:pt>
                <c:pt idx="39">
                  <c:v>43351.6</c:v>
                </c:pt>
                <c:pt idx="40">
                  <c:v>48722.2</c:v>
                </c:pt>
                <c:pt idx="41">
                  <c:v>49304.4</c:v>
                </c:pt>
                <c:pt idx="43">
                  <c:v>58491.199999999997</c:v>
                </c:pt>
                <c:pt idx="44">
                  <c:v>50618.400000000001</c:v>
                </c:pt>
                <c:pt idx="45">
                  <c:v>48783.199999999997</c:v>
                </c:pt>
                <c:pt idx="50">
                  <c:v>51590.8</c:v>
                </c:pt>
                <c:pt idx="61">
                  <c:v>44976.4</c:v>
                </c:pt>
                <c:pt idx="66">
                  <c:v>51212.800000000003</c:v>
                </c:pt>
                <c:pt idx="68">
                  <c:v>56997.8</c:v>
                </c:pt>
                <c:pt idx="70">
                  <c:v>60339.4</c:v>
                </c:pt>
                <c:pt idx="71">
                  <c:v>58504.2</c:v>
                </c:pt>
                <c:pt idx="74">
                  <c:v>52602.6</c:v>
                </c:pt>
                <c:pt idx="80">
                  <c:v>52544.2</c:v>
                </c:pt>
                <c:pt idx="82">
                  <c:v>38706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1.485637635523219</c:v>
                </c:pt>
                <c:pt idx="2">
                  <c:v>1.4509142195134235</c:v>
                </c:pt>
                <c:pt idx="4">
                  <c:v>1.2362308940312525</c:v>
                </c:pt>
                <c:pt idx="15">
                  <c:v>1.4519328771112405</c:v>
                </c:pt>
                <c:pt idx="29">
                  <c:v>1.3209904854614294</c:v>
                </c:pt>
                <c:pt idx="35">
                  <c:v>1.3175522933409609</c:v>
                </c:pt>
                <c:pt idx="36">
                  <c:v>1.0744178218553351</c:v>
                </c:pt>
                <c:pt idx="37">
                  <c:v>1.075806621721388</c:v>
                </c:pt>
                <c:pt idx="39">
                  <c:v>1.335893262576251</c:v>
                </c:pt>
                <c:pt idx="40">
                  <c:v>1.4397333775860162</c:v>
                </c:pt>
                <c:pt idx="41">
                  <c:v>1.2287836796274128</c:v>
                </c:pt>
                <c:pt idx="46">
                  <c:v>1.3745861665258146</c:v>
                </c:pt>
                <c:pt idx="57">
                  <c:v>1.1475129178858245</c:v>
                </c:pt>
                <c:pt idx="62">
                  <c:v>1.2989330792301923</c:v>
                </c:pt>
                <c:pt idx="64">
                  <c:v>1.0663569471102392</c:v>
                </c:pt>
                <c:pt idx="66">
                  <c:v>1.337219130452076</c:v>
                </c:pt>
                <c:pt idx="67">
                  <c:v>1.2699088270585701</c:v>
                </c:pt>
                <c:pt idx="70">
                  <c:v>1.4769992357792201</c:v>
                </c:pt>
                <c:pt idx="76">
                  <c:v>1.0569196980827571</c:v>
                </c:pt>
                <c:pt idx="78">
                  <c:v>1.4866170619542189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A-43C2-BAB3-710CE974D4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90302.8</c:v>
                </c:pt>
                <c:pt idx="5">
                  <c:v>90560.4</c:v>
                </c:pt>
                <c:pt idx="7">
                  <c:v>77631.600000000006</c:v>
                </c:pt>
                <c:pt idx="18">
                  <c:v>62791.4</c:v>
                </c:pt>
                <c:pt idx="20">
                  <c:v>90829.8</c:v>
                </c:pt>
                <c:pt idx="21">
                  <c:v>75844.399999999994</c:v>
                </c:pt>
                <c:pt idx="23">
                  <c:v>64198</c:v>
                </c:pt>
                <c:pt idx="26">
                  <c:v>71752.800000000003</c:v>
                </c:pt>
                <c:pt idx="27">
                  <c:v>67671.199999999997</c:v>
                </c:pt>
                <c:pt idx="35">
                  <c:v>65882.8</c:v>
                </c:pt>
                <c:pt idx="36">
                  <c:v>63720</c:v>
                </c:pt>
                <c:pt idx="37">
                  <c:v>79045.2</c:v>
                </c:pt>
                <c:pt idx="38">
                  <c:v>65088.800000000003</c:v>
                </c:pt>
                <c:pt idx="46">
                  <c:v>72426</c:v>
                </c:pt>
                <c:pt idx="47">
                  <c:v>90246.8</c:v>
                </c:pt>
                <c:pt idx="51">
                  <c:v>67503.399999999994</c:v>
                </c:pt>
                <c:pt idx="52">
                  <c:v>94806.2</c:v>
                </c:pt>
                <c:pt idx="57">
                  <c:v>76974.8</c:v>
                </c:pt>
                <c:pt idx="59">
                  <c:v>84116.6</c:v>
                </c:pt>
                <c:pt idx="60">
                  <c:v>94167</c:v>
                </c:pt>
                <c:pt idx="65">
                  <c:v>86138.8</c:v>
                </c:pt>
                <c:pt idx="69">
                  <c:v>81025.2</c:v>
                </c:pt>
                <c:pt idx="77">
                  <c:v>82474.8</c:v>
                </c:pt>
                <c:pt idx="78">
                  <c:v>76859.8</c:v>
                </c:pt>
                <c:pt idx="81">
                  <c:v>75728.600000000006</c:v>
                </c:pt>
                <c:pt idx="83">
                  <c:v>72438.2</c:v>
                </c:pt>
                <c:pt idx="86">
                  <c:v>73249.600000000006</c:v>
                </c:pt>
                <c:pt idx="92">
                  <c:v>64216.4</c:v>
                </c:pt>
                <c:pt idx="93">
                  <c:v>68042</c:v>
                </c:pt>
                <c:pt idx="98">
                  <c:v>81079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1.2687424974640875</c:v>
                </c:pt>
                <c:pt idx="5">
                  <c:v>1.2400121907588748</c:v>
                </c:pt>
                <c:pt idx="7">
                  <c:v>1.0906125855965869</c:v>
                </c:pt>
                <c:pt idx="18">
                  <c:v>1.4928955239093251</c:v>
                </c:pt>
                <c:pt idx="20">
                  <c:v>1.1829597775179512</c:v>
                </c:pt>
                <c:pt idx="21">
                  <c:v>1.4325777512908007</c:v>
                </c:pt>
                <c:pt idx="23">
                  <c:v>1.0600953300725879</c:v>
                </c:pt>
                <c:pt idx="26">
                  <c:v>1.4588420242833728</c:v>
                </c:pt>
                <c:pt idx="27">
                  <c:v>1.1867086737046189</c:v>
                </c:pt>
                <c:pt idx="35">
                  <c:v>1.5237360889336822</c:v>
                </c:pt>
                <c:pt idx="36">
                  <c:v>1.3420433145009416</c:v>
                </c:pt>
                <c:pt idx="37">
                  <c:v>1.0362678568717645</c:v>
                </c:pt>
                <c:pt idx="38">
                  <c:v>1.377963643514706</c:v>
                </c:pt>
                <c:pt idx="46">
                  <c:v>1.5508657112086819</c:v>
                </c:pt>
                <c:pt idx="47">
                  <c:v>1.3060407682045236</c:v>
                </c:pt>
                <c:pt idx="51">
                  <c:v>1.2725136807923749</c:v>
                </c:pt>
                <c:pt idx="52">
                  <c:v>1.364362246350977</c:v>
                </c:pt>
                <c:pt idx="57">
                  <c:v>1.4257133503432291</c:v>
                </c:pt>
                <c:pt idx="59">
                  <c:v>1.4684021940972412</c:v>
                </c:pt>
                <c:pt idx="60">
                  <c:v>1.492072594433294</c:v>
                </c:pt>
                <c:pt idx="65">
                  <c:v>1.1527441756792525</c:v>
                </c:pt>
                <c:pt idx="69">
                  <c:v>1.0610772944713498</c:v>
                </c:pt>
                <c:pt idx="77">
                  <c:v>1.1724187266898494</c:v>
                </c:pt>
                <c:pt idx="78">
                  <c:v>1.1825687810793157</c:v>
                </c:pt>
                <c:pt idx="81">
                  <c:v>1.3323499972269393</c:v>
                </c:pt>
                <c:pt idx="83">
                  <c:v>1.1137493753295913</c:v>
                </c:pt>
                <c:pt idx="86">
                  <c:v>1.2329760162512833</c:v>
                </c:pt>
                <c:pt idx="92">
                  <c:v>1.2930030334930018</c:v>
                </c:pt>
                <c:pt idx="93">
                  <c:v>1.0849916228211987</c:v>
                </c:pt>
                <c:pt idx="98">
                  <c:v>1.5440249633073915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1A-43C2-BAB3-710CE974D4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9">
                  <c:v>32490.799999999999</c:v>
                </c:pt>
                <c:pt idx="10">
                  <c:v>56608.800000000003</c:v>
                </c:pt>
                <c:pt idx="12">
                  <c:v>44330.400000000001</c:v>
                </c:pt>
                <c:pt idx="14">
                  <c:v>40031</c:v>
                </c:pt>
                <c:pt idx="15">
                  <c:v>42557.599999999999</c:v>
                </c:pt>
                <c:pt idx="16">
                  <c:v>59089</c:v>
                </c:pt>
                <c:pt idx="22">
                  <c:v>64079.6</c:v>
                </c:pt>
                <c:pt idx="25">
                  <c:v>27292.6</c:v>
                </c:pt>
                <c:pt idx="29">
                  <c:v>30488.799999999999</c:v>
                </c:pt>
                <c:pt idx="30">
                  <c:v>62565.599999999999</c:v>
                </c:pt>
                <c:pt idx="31">
                  <c:v>55547.4</c:v>
                </c:pt>
                <c:pt idx="32">
                  <c:v>59641.2</c:v>
                </c:pt>
                <c:pt idx="34">
                  <c:v>41174</c:v>
                </c:pt>
                <c:pt idx="42">
                  <c:v>49391.4</c:v>
                </c:pt>
                <c:pt idx="48">
                  <c:v>29148.799999999999</c:v>
                </c:pt>
                <c:pt idx="54">
                  <c:v>62915</c:v>
                </c:pt>
                <c:pt idx="56">
                  <c:v>52673.4</c:v>
                </c:pt>
                <c:pt idx="58">
                  <c:v>55466.6</c:v>
                </c:pt>
                <c:pt idx="62">
                  <c:v>60493.2</c:v>
                </c:pt>
                <c:pt idx="67">
                  <c:v>54677</c:v>
                </c:pt>
                <c:pt idx="72">
                  <c:v>36818.400000000001</c:v>
                </c:pt>
                <c:pt idx="73">
                  <c:v>51556.6</c:v>
                </c:pt>
                <c:pt idx="85">
                  <c:v>57913.4</c:v>
                </c:pt>
                <c:pt idx="87">
                  <c:v>58119.6</c:v>
                </c:pt>
                <c:pt idx="89">
                  <c:v>51979.199999999997</c:v>
                </c:pt>
                <c:pt idx="90">
                  <c:v>36952.199999999997</c:v>
                </c:pt>
                <c:pt idx="94">
                  <c:v>50656.800000000003</c:v>
                </c:pt>
                <c:pt idx="95">
                  <c:v>45201.599999999999</c:v>
                </c:pt>
                <c:pt idx="97">
                  <c:v>65820.2</c:v>
                </c:pt>
                <c:pt idx="99">
                  <c:v>55420.6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9">
                  <c:v>2.3930774249941522</c:v>
                </c:pt>
                <c:pt idx="10">
                  <c:v>1.5538396857025762</c:v>
                </c:pt>
                <c:pt idx="12">
                  <c:v>1.5771795427065851</c:v>
                </c:pt>
                <c:pt idx="14">
                  <c:v>2.3723114586195697</c:v>
                </c:pt>
                <c:pt idx="15">
                  <c:v>2.2497509258040869</c:v>
                </c:pt>
                <c:pt idx="16">
                  <c:v>1.7494288277005872</c:v>
                </c:pt>
                <c:pt idx="22">
                  <c:v>1.5900536208091187</c:v>
                </c:pt>
                <c:pt idx="25">
                  <c:v>2.329862306998967</c:v>
                </c:pt>
                <c:pt idx="29">
                  <c:v>2.3172771640733645</c:v>
                </c:pt>
                <c:pt idx="30">
                  <c:v>1.8553965757540885</c:v>
                </c:pt>
                <c:pt idx="31">
                  <c:v>1.6474578468119119</c:v>
                </c:pt>
                <c:pt idx="32">
                  <c:v>1.731739133350771</c:v>
                </c:pt>
                <c:pt idx="34">
                  <c:v>2.4409578860445911</c:v>
                </c:pt>
                <c:pt idx="42">
                  <c:v>2.0272355106354545</c:v>
                </c:pt>
                <c:pt idx="48">
                  <c:v>1.7824747502470084</c:v>
                </c:pt>
                <c:pt idx="54">
                  <c:v>1.7567829611380434</c:v>
                </c:pt>
                <c:pt idx="56">
                  <c:v>1.7538453944495702</c:v>
                </c:pt>
                <c:pt idx="58">
                  <c:v>1.7263542384065367</c:v>
                </c:pt>
                <c:pt idx="62">
                  <c:v>1.6833792889118118</c:v>
                </c:pt>
                <c:pt idx="67">
                  <c:v>1.8839914406423177</c:v>
                </c:pt>
                <c:pt idx="72">
                  <c:v>2.2686754448862523</c:v>
                </c:pt>
                <c:pt idx="73">
                  <c:v>1.4958317654771649</c:v>
                </c:pt>
                <c:pt idx="85">
                  <c:v>1.6502571080268125</c:v>
                </c:pt>
                <c:pt idx="87">
                  <c:v>1.7528166057577823</c:v>
                </c:pt>
                <c:pt idx="89">
                  <c:v>2.2354133961276821</c:v>
                </c:pt>
                <c:pt idx="90">
                  <c:v>1.6311613381611922</c:v>
                </c:pt>
                <c:pt idx="94">
                  <c:v>2.1041597574264461</c:v>
                </c:pt>
                <c:pt idx="95">
                  <c:v>1.9943763052635306</c:v>
                </c:pt>
                <c:pt idx="97">
                  <c:v>1.5733923628308635</c:v>
                </c:pt>
                <c:pt idx="99">
                  <c:v>1.5533393720024684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1A-43C2-BAB3-710CE974D4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70804.600000000006</c:v>
                </c:pt>
                <c:pt idx="1">
                  <c:v>69971.8</c:v>
                </c:pt>
                <c:pt idx="2">
                  <c:v>77637.399999999994</c:v>
                </c:pt>
                <c:pt idx="11">
                  <c:v>75307.8</c:v>
                </c:pt>
                <c:pt idx="13">
                  <c:v>62477</c:v>
                </c:pt>
                <c:pt idx="17">
                  <c:v>73846.399999999994</c:v>
                </c:pt>
                <c:pt idx="24">
                  <c:v>65859.199999999997</c:v>
                </c:pt>
                <c:pt idx="28">
                  <c:v>68867.600000000006</c:v>
                </c:pt>
                <c:pt idx="49">
                  <c:v>70599</c:v>
                </c:pt>
                <c:pt idx="53">
                  <c:v>61912.6</c:v>
                </c:pt>
                <c:pt idx="55">
                  <c:v>86706.2</c:v>
                </c:pt>
                <c:pt idx="63">
                  <c:v>82068</c:v>
                </c:pt>
                <c:pt idx="64">
                  <c:v>70482.600000000006</c:v>
                </c:pt>
                <c:pt idx="75">
                  <c:v>70258.8</c:v>
                </c:pt>
                <c:pt idx="76">
                  <c:v>72939.600000000006</c:v>
                </c:pt>
                <c:pt idx="79">
                  <c:v>71138.8</c:v>
                </c:pt>
                <c:pt idx="84">
                  <c:v>73515</c:v>
                </c:pt>
                <c:pt idx="88">
                  <c:v>96916</c:v>
                </c:pt>
                <c:pt idx="91">
                  <c:v>79259.8</c:v>
                </c:pt>
                <c:pt idx="96">
                  <c:v>62384.6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1.7208627688031568</c:v>
                </c:pt>
                <c:pt idx="1">
                  <c:v>1.7899353739649402</c:v>
                </c:pt>
                <c:pt idx="2">
                  <c:v>1.7384147331054365</c:v>
                </c:pt>
                <c:pt idx="11">
                  <c:v>1.7578258825779003</c:v>
                </c:pt>
                <c:pt idx="13">
                  <c:v>1.9420426717031867</c:v>
                </c:pt>
                <c:pt idx="17">
                  <c:v>1.6605684231052564</c:v>
                </c:pt>
                <c:pt idx="24">
                  <c:v>1.6196218599679317</c:v>
                </c:pt>
                <c:pt idx="28">
                  <c:v>1.7636305025875736</c:v>
                </c:pt>
                <c:pt idx="49">
                  <c:v>1.4843411379764586</c:v>
                </c:pt>
                <c:pt idx="53">
                  <c:v>1.7093128054709381</c:v>
                </c:pt>
                <c:pt idx="55">
                  <c:v>1.3666496744177463</c:v>
                </c:pt>
                <c:pt idx="63">
                  <c:v>1.5899254276941073</c:v>
                </c:pt>
                <c:pt idx="64">
                  <c:v>1.6125256446271845</c:v>
                </c:pt>
                <c:pt idx="75">
                  <c:v>1.6512664605714871</c:v>
                </c:pt>
                <c:pt idx="76">
                  <c:v>1.6129646995596356</c:v>
                </c:pt>
                <c:pt idx="79">
                  <c:v>1.4725578727782869</c:v>
                </c:pt>
                <c:pt idx="84">
                  <c:v>1.8083520369992518</c:v>
                </c:pt>
                <c:pt idx="88">
                  <c:v>1.509884848734987</c:v>
                </c:pt>
                <c:pt idx="91">
                  <c:v>1.6947935775765268</c:v>
                </c:pt>
                <c:pt idx="96">
                  <c:v>1.620816675910401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1A-43C2-BAB3-710CE974D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30143"/>
        <c:axId val="1716005871"/>
      </c:scatterChart>
      <c:valAx>
        <c:axId val="1715530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05871"/>
        <c:crosses val="autoZero"/>
        <c:crossBetween val="midCat"/>
      </c:valAx>
      <c:valAx>
        <c:axId val="171600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3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5">
                  <c:v>90560.4</c:v>
                </c:pt>
                <c:pt idx="7">
                  <c:v>77631.600000000006</c:v>
                </c:pt>
                <c:pt idx="8">
                  <c:v>56212.800000000003</c:v>
                </c:pt>
                <c:pt idx="20">
                  <c:v>90829.8</c:v>
                </c:pt>
                <c:pt idx="23">
                  <c:v>64198</c:v>
                </c:pt>
                <c:pt idx="27">
                  <c:v>67671.199999999997</c:v>
                </c:pt>
                <c:pt idx="37">
                  <c:v>79045.2</c:v>
                </c:pt>
                <c:pt idx="40">
                  <c:v>48722.2</c:v>
                </c:pt>
                <c:pt idx="51">
                  <c:v>67503.399999999994</c:v>
                </c:pt>
                <c:pt idx="52">
                  <c:v>94806.2</c:v>
                </c:pt>
                <c:pt idx="57">
                  <c:v>76974.8</c:v>
                </c:pt>
                <c:pt idx="61">
                  <c:v>44976.4</c:v>
                </c:pt>
                <c:pt idx="65">
                  <c:v>86138.8</c:v>
                </c:pt>
                <c:pt idx="68">
                  <c:v>56997.8</c:v>
                </c:pt>
                <c:pt idx="69">
                  <c:v>81025.2</c:v>
                </c:pt>
                <c:pt idx="77">
                  <c:v>82474.8</c:v>
                </c:pt>
                <c:pt idx="78">
                  <c:v>76859.8</c:v>
                </c:pt>
                <c:pt idx="80">
                  <c:v>52544.2</c:v>
                </c:pt>
                <c:pt idx="81">
                  <c:v>75728.600000000006</c:v>
                </c:pt>
                <c:pt idx="83">
                  <c:v>72438.2</c:v>
                </c:pt>
                <c:pt idx="86">
                  <c:v>73249.600000000006</c:v>
                </c:pt>
                <c:pt idx="93">
                  <c:v>68042</c:v>
                </c:pt>
              </c:numCache>
            </c:numRef>
          </c:xVal>
          <c:yVal>
            <c:numRef>
              <c:f>State051!$AJ$7:$AJ$101</c:f>
              <c:numCache>
                <c:formatCode>General</c:formatCode>
                <c:ptCount val="95"/>
                <c:pt idx="0">
                  <c:v>1.2400121907588748</c:v>
                </c:pt>
                <c:pt idx="2">
                  <c:v>1.0906125855965869</c:v>
                </c:pt>
                <c:pt idx="3">
                  <c:v>1.2362308940312525</c:v>
                </c:pt>
                <c:pt idx="15">
                  <c:v>1.1829597775179512</c:v>
                </c:pt>
                <c:pt idx="18">
                  <c:v>1.0600953300725879</c:v>
                </c:pt>
                <c:pt idx="22">
                  <c:v>1.1867086737046189</c:v>
                </c:pt>
                <c:pt idx="32">
                  <c:v>1.0362678568717645</c:v>
                </c:pt>
                <c:pt idx="35">
                  <c:v>1.0744178218553351</c:v>
                </c:pt>
                <c:pt idx="46">
                  <c:v>1.2725136807923749</c:v>
                </c:pt>
                <c:pt idx="47">
                  <c:v>1.364362246350977</c:v>
                </c:pt>
                <c:pt idx="52">
                  <c:v>1.4257133503432291</c:v>
                </c:pt>
                <c:pt idx="56">
                  <c:v>1.1475129178858245</c:v>
                </c:pt>
                <c:pt idx="60">
                  <c:v>1.1527441756792525</c:v>
                </c:pt>
                <c:pt idx="63">
                  <c:v>1.0663569471102392</c:v>
                </c:pt>
                <c:pt idx="64">
                  <c:v>1.0610772944713498</c:v>
                </c:pt>
                <c:pt idx="72">
                  <c:v>1.1724187266898494</c:v>
                </c:pt>
                <c:pt idx="73">
                  <c:v>1.1825687810793157</c:v>
                </c:pt>
                <c:pt idx="75">
                  <c:v>1.0569196980827571</c:v>
                </c:pt>
                <c:pt idx="76">
                  <c:v>1.3323499972269393</c:v>
                </c:pt>
                <c:pt idx="78">
                  <c:v>1.1137493753295913</c:v>
                </c:pt>
                <c:pt idx="81">
                  <c:v>1.2329760162512833</c:v>
                </c:pt>
                <c:pt idx="88">
                  <c:v>1.0849916228211987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1D-4BE9-B4A2-E55866BD38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70804.600000000006</c:v>
                </c:pt>
                <c:pt idx="1">
                  <c:v>69971.8</c:v>
                </c:pt>
                <c:pt idx="2">
                  <c:v>77637.399999999994</c:v>
                </c:pt>
                <c:pt idx="3">
                  <c:v>90302.8</c:v>
                </c:pt>
                <c:pt idx="4">
                  <c:v>61354.8</c:v>
                </c:pt>
                <c:pt idx="6">
                  <c:v>51617.8</c:v>
                </c:pt>
                <c:pt idx="9">
                  <c:v>32490.799999999999</c:v>
                </c:pt>
                <c:pt idx="10">
                  <c:v>56608.800000000003</c:v>
                </c:pt>
                <c:pt idx="11">
                  <c:v>75307.8</c:v>
                </c:pt>
                <c:pt idx="12">
                  <c:v>44330.400000000001</c:v>
                </c:pt>
                <c:pt idx="13">
                  <c:v>62477</c:v>
                </c:pt>
                <c:pt idx="14">
                  <c:v>40031</c:v>
                </c:pt>
                <c:pt idx="15">
                  <c:v>42557.599999999999</c:v>
                </c:pt>
                <c:pt idx="16">
                  <c:v>59089</c:v>
                </c:pt>
                <c:pt idx="17">
                  <c:v>73846.399999999994</c:v>
                </c:pt>
                <c:pt idx="18">
                  <c:v>62791.4</c:v>
                </c:pt>
                <c:pt idx="19">
                  <c:v>54944</c:v>
                </c:pt>
                <c:pt idx="21">
                  <c:v>75844.399999999994</c:v>
                </c:pt>
                <c:pt idx="22">
                  <c:v>64079.6</c:v>
                </c:pt>
                <c:pt idx="24">
                  <c:v>65859.199999999997</c:v>
                </c:pt>
                <c:pt idx="25">
                  <c:v>27292.6</c:v>
                </c:pt>
                <c:pt idx="26">
                  <c:v>71752.800000000003</c:v>
                </c:pt>
                <c:pt idx="28">
                  <c:v>68867.600000000006</c:v>
                </c:pt>
                <c:pt idx="29">
                  <c:v>30488.799999999999</c:v>
                </c:pt>
                <c:pt idx="30">
                  <c:v>62565.599999999999</c:v>
                </c:pt>
                <c:pt idx="31">
                  <c:v>55547.4</c:v>
                </c:pt>
                <c:pt idx="32">
                  <c:v>59641.2</c:v>
                </c:pt>
                <c:pt idx="33">
                  <c:v>42734.6</c:v>
                </c:pt>
                <c:pt idx="34">
                  <c:v>41174</c:v>
                </c:pt>
                <c:pt idx="35">
                  <c:v>65882.8</c:v>
                </c:pt>
                <c:pt idx="36">
                  <c:v>63720</c:v>
                </c:pt>
                <c:pt idx="38">
                  <c:v>65088.800000000003</c:v>
                </c:pt>
                <c:pt idx="39">
                  <c:v>43351.6</c:v>
                </c:pt>
                <c:pt idx="41">
                  <c:v>49304.4</c:v>
                </c:pt>
                <c:pt idx="42">
                  <c:v>49391.4</c:v>
                </c:pt>
                <c:pt idx="43">
                  <c:v>58491.199999999997</c:v>
                </c:pt>
                <c:pt idx="44">
                  <c:v>50618.400000000001</c:v>
                </c:pt>
                <c:pt idx="45">
                  <c:v>48783.199999999997</c:v>
                </c:pt>
                <c:pt idx="46">
                  <c:v>72426</c:v>
                </c:pt>
                <c:pt idx="47">
                  <c:v>90246.8</c:v>
                </c:pt>
                <c:pt idx="48">
                  <c:v>29148.799999999999</c:v>
                </c:pt>
                <c:pt idx="49">
                  <c:v>70599</c:v>
                </c:pt>
                <c:pt idx="50">
                  <c:v>51590.8</c:v>
                </c:pt>
                <c:pt idx="53">
                  <c:v>61912.6</c:v>
                </c:pt>
                <c:pt idx="54">
                  <c:v>62915</c:v>
                </c:pt>
                <c:pt idx="55">
                  <c:v>86706.2</c:v>
                </c:pt>
                <c:pt idx="56">
                  <c:v>52673.4</c:v>
                </c:pt>
                <c:pt idx="58">
                  <c:v>55466.6</c:v>
                </c:pt>
                <c:pt idx="59">
                  <c:v>84116.6</c:v>
                </c:pt>
                <c:pt idx="60">
                  <c:v>94167</c:v>
                </c:pt>
                <c:pt idx="62">
                  <c:v>60493.2</c:v>
                </c:pt>
                <c:pt idx="63">
                  <c:v>82068</c:v>
                </c:pt>
                <c:pt idx="64">
                  <c:v>70482.600000000006</c:v>
                </c:pt>
                <c:pt idx="66">
                  <c:v>51212.800000000003</c:v>
                </c:pt>
                <c:pt idx="67">
                  <c:v>54677</c:v>
                </c:pt>
                <c:pt idx="70">
                  <c:v>60339.4</c:v>
                </c:pt>
                <c:pt idx="71">
                  <c:v>58504.2</c:v>
                </c:pt>
                <c:pt idx="72">
                  <c:v>36818.400000000001</c:v>
                </c:pt>
                <c:pt idx="73">
                  <c:v>51556.6</c:v>
                </c:pt>
                <c:pt idx="74">
                  <c:v>52602.6</c:v>
                </c:pt>
                <c:pt idx="75">
                  <c:v>70258.8</c:v>
                </c:pt>
                <c:pt idx="76">
                  <c:v>72939.600000000006</c:v>
                </c:pt>
                <c:pt idx="79">
                  <c:v>71138.8</c:v>
                </c:pt>
                <c:pt idx="82">
                  <c:v>38706</c:v>
                </c:pt>
                <c:pt idx="84">
                  <c:v>73515</c:v>
                </c:pt>
                <c:pt idx="85">
                  <c:v>57913.4</c:v>
                </c:pt>
                <c:pt idx="87">
                  <c:v>58119.6</c:v>
                </c:pt>
                <c:pt idx="88">
                  <c:v>96916</c:v>
                </c:pt>
                <c:pt idx="89">
                  <c:v>51979.199999999997</c:v>
                </c:pt>
                <c:pt idx="90">
                  <c:v>36952.199999999997</c:v>
                </c:pt>
                <c:pt idx="91">
                  <c:v>79259.8</c:v>
                </c:pt>
                <c:pt idx="92">
                  <c:v>64216.4</c:v>
                </c:pt>
                <c:pt idx="94">
                  <c:v>50656.800000000003</c:v>
                </c:pt>
                <c:pt idx="95">
                  <c:v>45201.599999999999</c:v>
                </c:pt>
                <c:pt idx="96">
                  <c:v>62384.6</c:v>
                </c:pt>
                <c:pt idx="97">
                  <c:v>65820.2</c:v>
                </c:pt>
                <c:pt idx="98">
                  <c:v>81079</c:v>
                </c:pt>
                <c:pt idx="99">
                  <c:v>55420.6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1.7208627688031568</c:v>
                </c:pt>
                <c:pt idx="1">
                  <c:v>1.7899353739649402</c:v>
                </c:pt>
                <c:pt idx="2">
                  <c:v>1.7384147331054365</c:v>
                </c:pt>
                <c:pt idx="3">
                  <c:v>1.2687424974640875</c:v>
                </c:pt>
                <c:pt idx="4">
                  <c:v>1.485637635523219</c:v>
                </c:pt>
                <c:pt idx="6">
                  <c:v>1.4509142195134235</c:v>
                </c:pt>
                <c:pt idx="9">
                  <c:v>2.3930774249941522</c:v>
                </c:pt>
                <c:pt idx="10">
                  <c:v>1.5538396857025762</c:v>
                </c:pt>
                <c:pt idx="11">
                  <c:v>1.7578258825779003</c:v>
                </c:pt>
                <c:pt idx="12">
                  <c:v>1.5771795427065851</c:v>
                </c:pt>
                <c:pt idx="13">
                  <c:v>1.9420426717031867</c:v>
                </c:pt>
                <c:pt idx="14">
                  <c:v>2.3723114586195697</c:v>
                </c:pt>
                <c:pt idx="15">
                  <c:v>2.2497509258040869</c:v>
                </c:pt>
                <c:pt idx="16">
                  <c:v>1.7494288277005872</c:v>
                </c:pt>
                <c:pt idx="17">
                  <c:v>1.6605684231052564</c:v>
                </c:pt>
                <c:pt idx="18">
                  <c:v>1.4928955239093251</c:v>
                </c:pt>
                <c:pt idx="19">
                  <c:v>1.4519328771112405</c:v>
                </c:pt>
                <c:pt idx="21">
                  <c:v>1.4325777512908007</c:v>
                </c:pt>
                <c:pt idx="22">
                  <c:v>1.5900536208091187</c:v>
                </c:pt>
                <c:pt idx="24">
                  <c:v>1.6196218599679317</c:v>
                </c:pt>
                <c:pt idx="25">
                  <c:v>2.329862306998967</c:v>
                </c:pt>
                <c:pt idx="26">
                  <c:v>1.4588420242833728</c:v>
                </c:pt>
                <c:pt idx="28">
                  <c:v>1.7636305025875736</c:v>
                </c:pt>
                <c:pt idx="29">
                  <c:v>2.3172771640733645</c:v>
                </c:pt>
                <c:pt idx="30">
                  <c:v>1.8553965757540885</c:v>
                </c:pt>
                <c:pt idx="31">
                  <c:v>1.6474578468119119</c:v>
                </c:pt>
                <c:pt idx="32">
                  <c:v>1.731739133350771</c:v>
                </c:pt>
                <c:pt idx="33">
                  <c:v>1.3209904854614294</c:v>
                </c:pt>
                <c:pt idx="34">
                  <c:v>2.4409578860445911</c:v>
                </c:pt>
                <c:pt idx="35">
                  <c:v>1.5237360889336822</c:v>
                </c:pt>
                <c:pt idx="36">
                  <c:v>1.3420433145009416</c:v>
                </c:pt>
                <c:pt idx="38">
                  <c:v>1.377963643514706</c:v>
                </c:pt>
                <c:pt idx="39">
                  <c:v>1.3175522933409609</c:v>
                </c:pt>
                <c:pt idx="41">
                  <c:v>1.075806621721388</c:v>
                </c:pt>
                <c:pt idx="42">
                  <c:v>2.0272355106354545</c:v>
                </c:pt>
                <c:pt idx="43">
                  <c:v>1.335893262576251</c:v>
                </c:pt>
                <c:pt idx="44">
                  <c:v>1.4397333775860162</c:v>
                </c:pt>
                <c:pt idx="45">
                  <c:v>1.2287836796274128</c:v>
                </c:pt>
                <c:pt idx="46">
                  <c:v>1.5508657112086819</c:v>
                </c:pt>
                <c:pt idx="47">
                  <c:v>1.3060407682045236</c:v>
                </c:pt>
                <c:pt idx="48">
                  <c:v>1.7824747502470084</c:v>
                </c:pt>
                <c:pt idx="49">
                  <c:v>1.4843411379764586</c:v>
                </c:pt>
                <c:pt idx="50">
                  <c:v>1.3745861665258146</c:v>
                </c:pt>
                <c:pt idx="53">
                  <c:v>1.7093128054709381</c:v>
                </c:pt>
                <c:pt idx="54">
                  <c:v>1.7567829611380434</c:v>
                </c:pt>
                <c:pt idx="55">
                  <c:v>1.3666496744177463</c:v>
                </c:pt>
                <c:pt idx="56">
                  <c:v>1.7538453944495702</c:v>
                </c:pt>
                <c:pt idx="58">
                  <c:v>1.7263542384065367</c:v>
                </c:pt>
                <c:pt idx="59">
                  <c:v>1.4684021940972412</c:v>
                </c:pt>
                <c:pt idx="60">
                  <c:v>1.492072594433294</c:v>
                </c:pt>
                <c:pt idx="62">
                  <c:v>1.6833792889118118</c:v>
                </c:pt>
                <c:pt idx="63">
                  <c:v>1.5899254276941073</c:v>
                </c:pt>
                <c:pt idx="64">
                  <c:v>1.6125256446271845</c:v>
                </c:pt>
                <c:pt idx="66">
                  <c:v>1.2989330792301923</c:v>
                </c:pt>
                <c:pt idx="67">
                  <c:v>1.8839914406423177</c:v>
                </c:pt>
                <c:pt idx="70">
                  <c:v>1.337219130452076</c:v>
                </c:pt>
                <c:pt idx="71">
                  <c:v>1.2699088270585701</c:v>
                </c:pt>
                <c:pt idx="72">
                  <c:v>2.2686754448862523</c:v>
                </c:pt>
                <c:pt idx="73">
                  <c:v>1.4958317654771649</c:v>
                </c:pt>
                <c:pt idx="74">
                  <c:v>1.4769992357792201</c:v>
                </c:pt>
                <c:pt idx="75">
                  <c:v>1.6512664605714871</c:v>
                </c:pt>
                <c:pt idx="76">
                  <c:v>1.6129646995596356</c:v>
                </c:pt>
                <c:pt idx="79">
                  <c:v>1.4725578727782869</c:v>
                </c:pt>
                <c:pt idx="82">
                  <c:v>1.4866170619542189</c:v>
                </c:pt>
                <c:pt idx="84">
                  <c:v>1.8083520369992518</c:v>
                </c:pt>
                <c:pt idx="85">
                  <c:v>1.6502571080268125</c:v>
                </c:pt>
                <c:pt idx="87">
                  <c:v>1.7528166057577823</c:v>
                </c:pt>
                <c:pt idx="88">
                  <c:v>1.509884848734987</c:v>
                </c:pt>
                <c:pt idx="89">
                  <c:v>2.2354133961276821</c:v>
                </c:pt>
                <c:pt idx="90">
                  <c:v>1.6311613381611922</c:v>
                </c:pt>
                <c:pt idx="91">
                  <c:v>1.6947935775765268</c:v>
                </c:pt>
                <c:pt idx="92">
                  <c:v>1.2930030334930018</c:v>
                </c:pt>
                <c:pt idx="94">
                  <c:v>2.1041597574264461</c:v>
                </c:pt>
                <c:pt idx="95">
                  <c:v>1.9943763052635306</c:v>
                </c:pt>
                <c:pt idx="96">
                  <c:v>1.620816675910401</c:v>
                </c:pt>
                <c:pt idx="97">
                  <c:v>1.5733923628308635</c:v>
                </c:pt>
                <c:pt idx="98">
                  <c:v>1.5440249633073915</c:v>
                </c:pt>
                <c:pt idx="99">
                  <c:v>1.5533393720024684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D-4BE9-B4A2-E55866BD3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57743"/>
        <c:axId val="1716020431"/>
      </c:scatterChart>
      <c:valAx>
        <c:axId val="17155577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20431"/>
        <c:crosses val="autoZero"/>
        <c:crossBetween val="midCat"/>
      </c:valAx>
      <c:valAx>
        <c:axId val="171602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5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70616</c:v>
                </c:pt>
                <c:pt idx="1">
                  <c:v>69805</c:v>
                </c:pt>
                <c:pt idx="2">
                  <c:v>77519</c:v>
                </c:pt>
                <c:pt idx="3">
                  <c:v>90477.6</c:v>
                </c:pt>
                <c:pt idx="4">
                  <c:v>61449.4</c:v>
                </c:pt>
                <c:pt idx="5">
                  <c:v>90266.6</c:v>
                </c:pt>
                <c:pt idx="6">
                  <c:v>51557.2</c:v>
                </c:pt>
                <c:pt idx="7">
                  <c:v>77474.2</c:v>
                </c:pt>
                <c:pt idx="8">
                  <c:v>56125</c:v>
                </c:pt>
                <c:pt idx="9">
                  <c:v>32559.599999999999</c:v>
                </c:pt>
                <c:pt idx="10">
                  <c:v>56452.4</c:v>
                </c:pt>
                <c:pt idx="11">
                  <c:v>75317</c:v>
                </c:pt>
                <c:pt idx="12">
                  <c:v>44326.2</c:v>
                </c:pt>
                <c:pt idx="13">
                  <c:v>62867</c:v>
                </c:pt>
                <c:pt idx="14">
                  <c:v>40293.4</c:v>
                </c:pt>
                <c:pt idx="15">
                  <c:v>42652.4</c:v>
                </c:pt>
                <c:pt idx="16">
                  <c:v>59010.2</c:v>
                </c:pt>
                <c:pt idx="17">
                  <c:v>73605</c:v>
                </c:pt>
                <c:pt idx="18">
                  <c:v>62836.6</c:v>
                </c:pt>
                <c:pt idx="19">
                  <c:v>54709.2</c:v>
                </c:pt>
                <c:pt idx="20">
                  <c:v>90740.6</c:v>
                </c:pt>
                <c:pt idx="21">
                  <c:v>75847.8</c:v>
                </c:pt>
                <c:pt idx="22">
                  <c:v>64038.400000000001</c:v>
                </c:pt>
                <c:pt idx="23">
                  <c:v>64594.2</c:v>
                </c:pt>
                <c:pt idx="24">
                  <c:v>66173.2</c:v>
                </c:pt>
                <c:pt idx="25">
                  <c:v>27343.4</c:v>
                </c:pt>
                <c:pt idx="26">
                  <c:v>71978.2</c:v>
                </c:pt>
                <c:pt idx="27">
                  <c:v>67780.800000000003</c:v>
                </c:pt>
                <c:pt idx="28">
                  <c:v>68621.8</c:v>
                </c:pt>
                <c:pt idx="29">
                  <c:v>30504</c:v>
                </c:pt>
                <c:pt idx="30">
                  <c:v>62501.4</c:v>
                </c:pt>
                <c:pt idx="31">
                  <c:v>55938</c:v>
                </c:pt>
                <c:pt idx="32">
                  <c:v>59385</c:v>
                </c:pt>
                <c:pt idx="33">
                  <c:v>42562.6</c:v>
                </c:pt>
                <c:pt idx="34">
                  <c:v>41074.6</c:v>
                </c:pt>
                <c:pt idx="35">
                  <c:v>65381.2</c:v>
                </c:pt>
                <c:pt idx="36">
                  <c:v>63692.2</c:v>
                </c:pt>
                <c:pt idx="37">
                  <c:v>79167</c:v>
                </c:pt>
                <c:pt idx="38">
                  <c:v>65028.800000000003</c:v>
                </c:pt>
                <c:pt idx="39">
                  <c:v>43053.599999999999</c:v>
                </c:pt>
                <c:pt idx="40">
                  <c:v>48597.4</c:v>
                </c:pt>
                <c:pt idx="41">
                  <c:v>49318.6</c:v>
                </c:pt>
                <c:pt idx="42">
                  <c:v>49126.6</c:v>
                </c:pt>
                <c:pt idx="43">
                  <c:v>58572.6</c:v>
                </c:pt>
                <c:pt idx="44">
                  <c:v>50797</c:v>
                </c:pt>
                <c:pt idx="45">
                  <c:v>48655.199999999997</c:v>
                </c:pt>
                <c:pt idx="46">
                  <c:v>72971.199999999997</c:v>
                </c:pt>
                <c:pt idx="47">
                  <c:v>90013.2</c:v>
                </c:pt>
                <c:pt idx="48">
                  <c:v>29085.8</c:v>
                </c:pt>
                <c:pt idx="49">
                  <c:v>70392.600000000006</c:v>
                </c:pt>
                <c:pt idx="50">
                  <c:v>51595.199999999997</c:v>
                </c:pt>
                <c:pt idx="51">
                  <c:v>67351</c:v>
                </c:pt>
                <c:pt idx="52">
                  <c:v>94642.6</c:v>
                </c:pt>
                <c:pt idx="53">
                  <c:v>61768</c:v>
                </c:pt>
                <c:pt idx="54">
                  <c:v>63333.8</c:v>
                </c:pt>
                <c:pt idx="55">
                  <c:v>86907.6</c:v>
                </c:pt>
                <c:pt idx="56">
                  <c:v>52471</c:v>
                </c:pt>
                <c:pt idx="57">
                  <c:v>76859</c:v>
                </c:pt>
                <c:pt idx="58">
                  <c:v>55217.4</c:v>
                </c:pt>
                <c:pt idx="59">
                  <c:v>83825</c:v>
                </c:pt>
                <c:pt idx="60">
                  <c:v>94026</c:v>
                </c:pt>
                <c:pt idx="61">
                  <c:v>45135.6</c:v>
                </c:pt>
                <c:pt idx="62">
                  <c:v>60194.8</c:v>
                </c:pt>
                <c:pt idx="63">
                  <c:v>81735.399999999994</c:v>
                </c:pt>
                <c:pt idx="64">
                  <c:v>70404.399999999994</c:v>
                </c:pt>
                <c:pt idx="65">
                  <c:v>86019.6</c:v>
                </c:pt>
                <c:pt idx="66">
                  <c:v>51190.8</c:v>
                </c:pt>
                <c:pt idx="67">
                  <c:v>54802</c:v>
                </c:pt>
                <c:pt idx="68">
                  <c:v>56983.4</c:v>
                </c:pt>
                <c:pt idx="69">
                  <c:v>80570.8</c:v>
                </c:pt>
                <c:pt idx="70">
                  <c:v>60443.6</c:v>
                </c:pt>
                <c:pt idx="71">
                  <c:v>58385.599999999999</c:v>
                </c:pt>
                <c:pt idx="72">
                  <c:v>36563</c:v>
                </c:pt>
                <c:pt idx="73">
                  <c:v>51538.2</c:v>
                </c:pt>
                <c:pt idx="74">
                  <c:v>52632.2</c:v>
                </c:pt>
                <c:pt idx="75">
                  <c:v>70353.600000000006</c:v>
                </c:pt>
                <c:pt idx="76">
                  <c:v>72952</c:v>
                </c:pt>
                <c:pt idx="77">
                  <c:v>82517.8</c:v>
                </c:pt>
                <c:pt idx="78">
                  <c:v>77445.8</c:v>
                </c:pt>
                <c:pt idx="79">
                  <c:v>71084.399999999994</c:v>
                </c:pt>
                <c:pt idx="80">
                  <c:v>52670.6</c:v>
                </c:pt>
                <c:pt idx="81">
                  <c:v>75657.600000000006</c:v>
                </c:pt>
                <c:pt idx="82">
                  <c:v>38682.400000000001</c:v>
                </c:pt>
                <c:pt idx="83">
                  <c:v>72702</c:v>
                </c:pt>
                <c:pt idx="84">
                  <c:v>73546.600000000006</c:v>
                </c:pt>
                <c:pt idx="85">
                  <c:v>58086</c:v>
                </c:pt>
                <c:pt idx="86">
                  <c:v>73649</c:v>
                </c:pt>
                <c:pt idx="87">
                  <c:v>58429</c:v>
                </c:pt>
                <c:pt idx="88">
                  <c:v>96841.600000000006</c:v>
                </c:pt>
                <c:pt idx="89">
                  <c:v>52465.599999999999</c:v>
                </c:pt>
                <c:pt idx="90">
                  <c:v>36891.800000000003</c:v>
                </c:pt>
                <c:pt idx="91">
                  <c:v>79375.199999999997</c:v>
                </c:pt>
                <c:pt idx="92">
                  <c:v>63889</c:v>
                </c:pt>
                <c:pt idx="93">
                  <c:v>67777.399999999994</c:v>
                </c:pt>
                <c:pt idx="94">
                  <c:v>50982.400000000001</c:v>
                </c:pt>
                <c:pt idx="95">
                  <c:v>44980.6</c:v>
                </c:pt>
                <c:pt idx="96">
                  <c:v>62864</c:v>
                </c:pt>
                <c:pt idx="97">
                  <c:v>65431.199999999997</c:v>
                </c:pt>
                <c:pt idx="98">
                  <c:v>81106.399999999994</c:v>
                </c:pt>
                <c:pt idx="99">
                  <c:v>55281.4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1.7258411691401383</c:v>
                </c:pt>
                <c:pt idx="1">
                  <c:v>1.7877659193467517</c:v>
                </c:pt>
                <c:pt idx="2">
                  <c:v>1.7340909970458855</c:v>
                </c:pt>
                <c:pt idx="3">
                  <c:v>1.2672970989504584</c:v>
                </c:pt>
                <c:pt idx="4">
                  <c:v>1.4859217502530537</c:v>
                </c:pt>
                <c:pt idx="5">
                  <c:v>1.2359499526956814</c:v>
                </c:pt>
                <c:pt idx="6">
                  <c:v>1.444415135034486</c:v>
                </c:pt>
                <c:pt idx="7">
                  <c:v>1.0928670447710336</c:v>
                </c:pt>
                <c:pt idx="8">
                  <c:v>1.2381648106904231</c:v>
                </c:pt>
                <c:pt idx="9">
                  <c:v>2.3881435889875799</c:v>
                </c:pt>
                <c:pt idx="10">
                  <c:v>1.557896564185048</c:v>
                </c:pt>
                <c:pt idx="11">
                  <c:v>1.7565091546397227</c:v>
                </c:pt>
                <c:pt idx="12">
                  <c:v>1.5853603512144061</c:v>
                </c:pt>
                <c:pt idx="13">
                  <c:v>1.9381074331525283</c:v>
                </c:pt>
                <c:pt idx="14">
                  <c:v>2.372696272838728</c:v>
                </c:pt>
                <c:pt idx="15">
                  <c:v>2.2449850418733766</c:v>
                </c:pt>
                <c:pt idx="16">
                  <c:v>1.7538154420761158</c:v>
                </c:pt>
                <c:pt idx="17">
                  <c:v>1.6523877453977311</c:v>
                </c:pt>
                <c:pt idx="18">
                  <c:v>1.4957524754681188</c:v>
                </c:pt>
                <c:pt idx="19">
                  <c:v>1.4564095252718008</c:v>
                </c:pt>
                <c:pt idx="20">
                  <c:v>1.182689997641629</c:v>
                </c:pt>
                <c:pt idx="21">
                  <c:v>1.4222561498158153</c:v>
                </c:pt>
                <c:pt idx="22">
                  <c:v>1.5756327453527883</c:v>
                </c:pt>
                <c:pt idx="23">
                  <c:v>1.0621387059519276</c:v>
                </c:pt>
                <c:pt idx="24">
                  <c:v>1.611165849618879</c:v>
                </c:pt>
                <c:pt idx="25">
                  <c:v>2.3254606230388317</c:v>
                </c:pt>
                <c:pt idx="26">
                  <c:v>1.4413113970618883</c:v>
                </c:pt>
                <c:pt idx="27">
                  <c:v>1.1964745178575644</c:v>
                </c:pt>
                <c:pt idx="28">
                  <c:v>1.7796676857791547</c:v>
                </c:pt>
                <c:pt idx="29">
                  <c:v>2.3163847364280095</c:v>
                </c:pt>
                <c:pt idx="30">
                  <c:v>1.8508225415750688</c:v>
                </c:pt>
                <c:pt idx="31">
                  <c:v>1.6382780936036325</c:v>
                </c:pt>
                <c:pt idx="32">
                  <c:v>1.7548875978782521</c:v>
                </c:pt>
                <c:pt idx="33">
                  <c:v>1.3036562616005603</c:v>
                </c:pt>
                <c:pt idx="34">
                  <c:v>2.4473518914365568</c:v>
                </c:pt>
                <c:pt idx="35">
                  <c:v>1.5302105192318283</c:v>
                </c:pt>
                <c:pt idx="36">
                  <c:v>1.3389394619749357</c:v>
                </c:pt>
                <c:pt idx="37">
                  <c:v>1.0361766897823588</c:v>
                </c:pt>
                <c:pt idx="38">
                  <c:v>1.3763440198804222</c:v>
                </c:pt>
                <c:pt idx="39">
                  <c:v>1.3266718694836204</c:v>
                </c:pt>
                <c:pt idx="40">
                  <c:v>1.0778148625235096</c:v>
                </c:pt>
                <c:pt idx="41">
                  <c:v>1.0791871626526301</c:v>
                </c:pt>
                <c:pt idx="42">
                  <c:v>2.0378980023042508</c:v>
                </c:pt>
                <c:pt idx="43">
                  <c:v>1.326695417311166</c:v>
                </c:pt>
                <c:pt idx="44">
                  <c:v>1.4356162765517648</c:v>
                </c:pt>
                <c:pt idx="45">
                  <c:v>1.2361474210361894</c:v>
                </c:pt>
                <c:pt idx="46">
                  <c:v>1.5345643212664724</c:v>
                </c:pt>
                <c:pt idx="47">
                  <c:v>1.3143183444205961</c:v>
                </c:pt>
                <c:pt idx="48">
                  <c:v>1.8155938636723075</c:v>
                </c:pt>
                <c:pt idx="49">
                  <c:v>1.4891338009961272</c:v>
                </c:pt>
                <c:pt idx="50">
                  <c:v>1.3797601327255249</c:v>
                </c:pt>
                <c:pt idx="51">
                  <c:v>1.2754970230583065</c:v>
                </c:pt>
                <c:pt idx="52">
                  <c:v>1.3666255998884222</c:v>
                </c:pt>
                <c:pt idx="53">
                  <c:v>1.7070003885507059</c:v>
                </c:pt>
                <c:pt idx="54">
                  <c:v>1.7334030170304007</c:v>
                </c:pt>
                <c:pt idx="55">
                  <c:v>1.3675788998890774</c:v>
                </c:pt>
                <c:pt idx="56">
                  <c:v>1.7606106230108061</c:v>
                </c:pt>
                <c:pt idx="57">
                  <c:v>1.4198987756801416</c:v>
                </c:pt>
                <c:pt idx="58">
                  <c:v>1.7200375244035395</c:v>
                </c:pt>
                <c:pt idx="59">
                  <c:v>1.4725678496868475</c:v>
                </c:pt>
                <c:pt idx="60">
                  <c:v>1.4943100844447281</c:v>
                </c:pt>
                <c:pt idx="61">
                  <c:v>1.1360655447141503</c:v>
                </c:pt>
                <c:pt idx="62">
                  <c:v>1.6897805126024175</c:v>
                </c:pt>
                <c:pt idx="63">
                  <c:v>1.5964196663869021</c:v>
                </c:pt>
                <c:pt idx="64">
                  <c:v>1.6174557271988683</c:v>
                </c:pt>
                <c:pt idx="65">
                  <c:v>1.1483894368260257</c:v>
                </c:pt>
                <c:pt idx="66">
                  <c:v>1.2963462184611296</c:v>
                </c:pt>
                <c:pt idx="67">
                  <c:v>1.876756322761943</c:v>
                </c:pt>
                <c:pt idx="68">
                  <c:v>1.0799109916221215</c:v>
                </c:pt>
                <c:pt idx="69">
                  <c:v>1.072311557040516</c:v>
                </c:pt>
                <c:pt idx="70">
                  <c:v>1.343814729764607</c:v>
                </c:pt>
                <c:pt idx="71">
                  <c:v>1.2720259790085227</c:v>
                </c:pt>
                <c:pt idx="72">
                  <c:v>2.3044881437518803</c:v>
                </c:pt>
                <c:pt idx="73">
                  <c:v>1.4913404038169746</c:v>
                </c:pt>
                <c:pt idx="74">
                  <c:v>1.4667066928610244</c:v>
                </c:pt>
                <c:pt idx="75">
                  <c:v>1.6496241841213526</c:v>
                </c:pt>
                <c:pt idx="76">
                  <c:v>1.6127179515297729</c:v>
                </c:pt>
                <c:pt idx="77">
                  <c:v>1.1644517910075158</c:v>
                </c:pt>
                <c:pt idx="78">
                  <c:v>1.1738144612102916</c:v>
                </c:pt>
                <c:pt idx="79">
                  <c:v>1.4616287117848643</c:v>
                </c:pt>
                <c:pt idx="80">
                  <c:v>1.0653191723656081</c:v>
                </c:pt>
                <c:pt idx="81">
                  <c:v>1.3334020640358668</c:v>
                </c:pt>
                <c:pt idx="82">
                  <c:v>1.5104285152937769</c:v>
                </c:pt>
                <c:pt idx="83">
                  <c:v>1.1168193447222909</c:v>
                </c:pt>
                <c:pt idx="84">
                  <c:v>1.805521941191027</c:v>
                </c:pt>
                <c:pt idx="85">
                  <c:v>1.6478841717453432</c:v>
                </c:pt>
                <c:pt idx="86">
                  <c:v>1.2262895626552974</c:v>
                </c:pt>
                <c:pt idx="87">
                  <c:v>1.7434321997638158</c:v>
                </c:pt>
                <c:pt idx="88">
                  <c:v>1.5065426428311799</c:v>
                </c:pt>
                <c:pt idx="89">
                  <c:v>2.201385288646275</c:v>
                </c:pt>
                <c:pt idx="90">
                  <c:v>1.6339945462135215</c:v>
                </c:pt>
                <c:pt idx="91">
                  <c:v>1.690213064030075</c:v>
                </c:pt>
                <c:pt idx="92">
                  <c:v>1.3134811939457496</c:v>
                </c:pt>
                <c:pt idx="93">
                  <c:v>1.089256890940048</c:v>
                </c:pt>
                <c:pt idx="94">
                  <c:v>2.096645116746171</c:v>
                </c:pt>
                <c:pt idx="95">
                  <c:v>2.0041084378598772</c:v>
                </c:pt>
                <c:pt idx="96">
                  <c:v>1.5972734792568084</c:v>
                </c:pt>
                <c:pt idx="97">
                  <c:v>1.5827617405763612</c:v>
                </c:pt>
                <c:pt idx="98">
                  <c:v>1.5507530848367084</c:v>
                </c:pt>
                <c:pt idx="99">
                  <c:v>1.5587521300111791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7-4D99-A791-12F8CC58A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45855"/>
        <c:axId val="1708157807"/>
      </c:scatterChart>
      <c:valAx>
        <c:axId val="1704445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57807"/>
        <c:crosses val="autoZero"/>
        <c:crossBetween val="midCat"/>
      </c:valAx>
      <c:valAx>
        <c:axId val="170815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44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61449.4</c:v>
                </c:pt>
                <c:pt idx="6">
                  <c:v>51557.2</c:v>
                </c:pt>
                <c:pt idx="8">
                  <c:v>56125</c:v>
                </c:pt>
                <c:pt idx="19">
                  <c:v>54709.2</c:v>
                </c:pt>
                <c:pt idx="33">
                  <c:v>42562.6</c:v>
                </c:pt>
                <c:pt idx="39">
                  <c:v>43053.599999999999</c:v>
                </c:pt>
                <c:pt idx="40">
                  <c:v>48597.4</c:v>
                </c:pt>
                <c:pt idx="41">
                  <c:v>49318.6</c:v>
                </c:pt>
                <c:pt idx="43">
                  <c:v>58572.6</c:v>
                </c:pt>
                <c:pt idx="44">
                  <c:v>50797</c:v>
                </c:pt>
                <c:pt idx="45">
                  <c:v>48655.199999999997</c:v>
                </c:pt>
                <c:pt idx="50">
                  <c:v>51595.199999999997</c:v>
                </c:pt>
                <c:pt idx="61">
                  <c:v>45135.6</c:v>
                </c:pt>
                <c:pt idx="66">
                  <c:v>51190.8</c:v>
                </c:pt>
                <c:pt idx="68">
                  <c:v>56983.4</c:v>
                </c:pt>
                <c:pt idx="70">
                  <c:v>60443.6</c:v>
                </c:pt>
                <c:pt idx="71">
                  <c:v>58385.599999999999</c:v>
                </c:pt>
                <c:pt idx="74">
                  <c:v>52632.2</c:v>
                </c:pt>
                <c:pt idx="80">
                  <c:v>52670.6</c:v>
                </c:pt>
                <c:pt idx="82">
                  <c:v>38682.400000000001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1.4859217502530537</c:v>
                </c:pt>
                <c:pt idx="2">
                  <c:v>1.444415135034486</c:v>
                </c:pt>
                <c:pt idx="4">
                  <c:v>1.2381648106904231</c:v>
                </c:pt>
                <c:pt idx="15">
                  <c:v>1.4564095252718008</c:v>
                </c:pt>
                <c:pt idx="29">
                  <c:v>1.3036562616005603</c:v>
                </c:pt>
                <c:pt idx="35">
                  <c:v>1.3266718694836204</c:v>
                </c:pt>
                <c:pt idx="36">
                  <c:v>1.0778148625235096</c:v>
                </c:pt>
                <c:pt idx="37">
                  <c:v>1.0791871626526301</c:v>
                </c:pt>
                <c:pt idx="39">
                  <c:v>1.326695417311166</c:v>
                </c:pt>
                <c:pt idx="40">
                  <c:v>1.4356162765517648</c:v>
                </c:pt>
                <c:pt idx="41">
                  <c:v>1.2361474210361894</c:v>
                </c:pt>
                <c:pt idx="46">
                  <c:v>1.3797601327255249</c:v>
                </c:pt>
                <c:pt idx="57">
                  <c:v>1.1360655447141503</c:v>
                </c:pt>
                <c:pt idx="62">
                  <c:v>1.2963462184611296</c:v>
                </c:pt>
                <c:pt idx="64">
                  <c:v>1.0799109916221215</c:v>
                </c:pt>
                <c:pt idx="66">
                  <c:v>1.343814729764607</c:v>
                </c:pt>
                <c:pt idx="67">
                  <c:v>1.2720259790085227</c:v>
                </c:pt>
                <c:pt idx="70">
                  <c:v>1.4667066928610244</c:v>
                </c:pt>
                <c:pt idx="76">
                  <c:v>1.0653191723656081</c:v>
                </c:pt>
                <c:pt idx="78">
                  <c:v>1.5104285152937769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D-472C-92F4-69BC8709B9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90477.6</c:v>
                </c:pt>
                <c:pt idx="5">
                  <c:v>90266.6</c:v>
                </c:pt>
                <c:pt idx="7">
                  <c:v>77474.2</c:v>
                </c:pt>
                <c:pt idx="18">
                  <c:v>62836.6</c:v>
                </c:pt>
                <c:pt idx="20">
                  <c:v>90740.6</c:v>
                </c:pt>
                <c:pt idx="21">
                  <c:v>75847.8</c:v>
                </c:pt>
                <c:pt idx="23">
                  <c:v>64594.2</c:v>
                </c:pt>
                <c:pt idx="26">
                  <c:v>71978.2</c:v>
                </c:pt>
                <c:pt idx="27">
                  <c:v>67780.800000000003</c:v>
                </c:pt>
                <c:pt idx="35">
                  <c:v>65381.2</c:v>
                </c:pt>
                <c:pt idx="36">
                  <c:v>63692.2</c:v>
                </c:pt>
                <c:pt idx="37">
                  <c:v>79167</c:v>
                </c:pt>
                <c:pt idx="38">
                  <c:v>65028.800000000003</c:v>
                </c:pt>
                <c:pt idx="46">
                  <c:v>72971.199999999997</c:v>
                </c:pt>
                <c:pt idx="47">
                  <c:v>90013.2</c:v>
                </c:pt>
                <c:pt idx="51">
                  <c:v>67351</c:v>
                </c:pt>
                <c:pt idx="52">
                  <c:v>94642.6</c:v>
                </c:pt>
                <c:pt idx="57">
                  <c:v>76859</c:v>
                </c:pt>
                <c:pt idx="59">
                  <c:v>83825</c:v>
                </c:pt>
                <c:pt idx="60">
                  <c:v>94026</c:v>
                </c:pt>
                <c:pt idx="65">
                  <c:v>86019.6</c:v>
                </c:pt>
                <c:pt idx="69">
                  <c:v>80570.8</c:v>
                </c:pt>
                <c:pt idx="77">
                  <c:v>82517.8</c:v>
                </c:pt>
                <c:pt idx="78">
                  <c:v>77445.8</c:v>
                </c:pt>
                <c:pt idx="81">
                  <c:v>75657.600000000006</c:v>
                </c:pt>
                <c:pt idx="83">
                  <c:v>72702</c:v>
                </c:pt>
                <c:pt idx="86">
                  <c:v>73649</c:v>
                </c:pt>
                <c:pt idx="92">
                  <c:v>63889</c:v>
                </c:pt>
                <c:pt idx="93">
                  <c:v>67777.399999999994</c:v>
                </c:pt>
                <c:pt idx="98">
                  <c:v>81106.399999999994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1.2672970989504584</c:v>
                </c:pt>
                <c:pt idx="5">
                  <c:v>1.2359499526956814</c:v>
                </c:pt>
                <c:pt idx="7">
                  <c:v>1.0928670447710336</c:v>
                </c:pt>
                <c:pt idx="18">
                  <c:v>1.4957524754681188</c:v>
                </c:pt>
                <c:pt idx="20">
                  <c:v>1.182689997641629</c:v>
                </c:pt>
                <c:pt idx="21">
                  <c:v>1.4222561498158153</c:v>
                </c:pt>
                <c:pt idx="23">
                  <c:v>1.0621387059519276</c:v>
                </c:pt>
                <c:pt idx="26">
                  <c:v>1.4413113970618883</c:v>
                </c:pt>
                <c:pt idx="27">
                  <c:v>1.1964745178575644</c:v>
                </c:pt>
                <c:pt idx="35">
                  <c:v>1.5302105192318283</c:v>
                </c:pt>
                <c:pt idx="36">
                  <c:v>1.3389394619749357</c:v>
                </c:pt>
                <c:pt idx="37">
                  <c:v>1.0361766897823588</c:v>
                </c:pt>
                <c:pt idx="38">
                  <c:v>1.3763440198804222</c:v>
                </c:pt>
                <c:pt idx="46">
                  <c:v>1.5345643212664724</c:v>
                </c:pt>
                <c:pt idx="47">
                  <c:v>1.3143183444205961</c:v>
                </c:pt>
                <c:pt idx="51">
                  <c:v>1.2754970230583065</c:v>
                </c:pt>
                <c:pt idx="52">
                  <c:v>1.3666255998884222</c:v>
                </c:pt>
                <c:pt idx="57">
                  <c:v>1.4198987756801416</c:v>
                </c:pt>
                <c:pt idx="59">
                  <c:v>1.4725678496868475</c:v>
                </c:pt>
                <c:pt idx="60">
                  <c:v>1.4943100844447281</c:v>
                </c:pt>
                <c:pt idx="65">
                  <c:v>1.1483894368260257</c:v>
                </c:pt>
                <c:pt idx="69">
                  <c:v>1.072311557040516</c:v>
                </c:pt>
                <c:pt idx="77">
                  <c:v>1.1644517910075158</c:v>
                </c:pt>
                <c:pt idx="78">
                  <c:v>1.1738144612102916</c:v>
                </c:pt>
                <c:pt idx="81">
                  <c:v>1.3334020640358668</c:v>
                </c:pt>
                <c:pt idx="83">
                  <c:v>1.1168193447222909</c:v>
                </c:pt>
                <c:pt idx="86">
                  <c:v>1.2262895626552974</c:v>
                </c:pt>
                <c:pt idx="92">
                  <c:v>1.3134811939457496</c:v>
                </c:pt>
                <c:pt idx="93">
                  <c:v>1.089256890940048</c:v>
                </c:pt>
                <c:pt idx="98">
                  <c:v>1.5507530848367084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3D-472C-92F4-69BC8709B9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9">
                  <c:v>32559.599999999999</c:v>
                </c:pt>
                <c:pt idx="10">
                  <c:v>56452.4</c:v>
                </c:pt>
                <c:pt idx="12">
                  <c:v>44326.2</c:v>
                </c:pt>
                <c:pt idx="14">
                  <c:v>40293.4</c:v>
                </c:pt>
                <c:pt idx="15">
                  <c:v>42652.4</c:v>
                </c:pt>
                <c:pt idx="16">
                  <c:v>59010.2</c:v>
                </c:pt>
                <c:pt idx="22">
                  <c:v>64038.400000000001</c:v>
                </c:pt>
                <c:pt idx="25">
                  <c:v>27343.4</c:v>
                </c:pt>
                <c:pt idx="29">
                  <c:v>30504</c:v>
                </c:pt>
                <c:pt idx="30">
                  <c:v>62501.4</c:v>
                </c:pt>
                <c:pt idx="31">
                  <c:v>55938</c:v>
                </c:pt>
                <c:pt idx="32">
                  <c:v>59385</c:v>
                </c:pt>
                <c:pt idx="34">
                  <c:v>41074.6</c:v>
                </c:pt>
                <c:pt idx="42">
                  <c:v>49126.6</c:v>
                </c:pt>
                <c:pt idx="48">
                  <c:v>29085.8</c:v>
                </c:pt>
                <c:pt idx="54">
                  <c:v>63333.8</c:v>
                </c:pt>
                <c:pt idx="56">
                  <c:v>52471</c:v>
                </c:pt>
                <c:pt idx="58">
                  <c:v>55217.4</c:v>
                </c:pt>
                <c:pt idx="62">
                  <c:v>60194.8</c:v>
                </c:pt>
                <c:pt idx="67">
                  <c:v>54802</c:v>
                </c:pt>
                <c:pt idx="72">
                  <c:v>36563</c:v>
                </c:pt>
                <c:pt idx="73">
                  <c:v>51538.2</c:v>
                </c:pt>
                <c:pt idx="85">
                  <c:v>58086</c:v>
                </c:pt>
                <c:pt idx="87">
                  <c:v>58429</c:v>
                </c:pt>
                <c:pt idx="89">
                  <c:v>52465.599999999999</c:v>
                </c:pt>
                <c:pt idx="90">
                  <c:v>36891.800000000003</c:v>
                </c:pt>
                <c:pt idx="94">
                  <c:v>50982.400000000001</c:v>
                </c:pt>
                <c:pt idx="95">
                  <c:v>44980.6</c:v>
                </c:pt>
                <c:pt idx="97">
                  <c:v>65431.199999999997</c:v>
                </c:pt>
                <c:pt idx="99">
                  <c:v>55281.4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9">
                  <c:v>2.3881435889875799</c:v>
                </c:pt>
                <c:pt idx="10">
                  <c:v>1.557896564185048</c:v>
                </c:pt>
                <c:pt idx="12">
                  <c:v>1.5853603512144061</c:v>
                </c:pt>
                <c:pt idx="14">
                  <c:v>2.372696272838728</c:v>
                </c:pt>
                <c:pt idx="15">
                  <c:v>2.2449850418733766</c:v>
                </c:pt>
                <c:pt idx="16">
                  <c:v>1.7538154420761158</c:v>
                </c:pt>
                <c:pt idx="22">
                  <c:v>1.5756327453527883</c:v>
                </c:pt>
                <c:pt idx="25">
                  <c:v>2.3254606230388317</c:v>
                </c:pt>
                <c:pt idx="29">
                  <c:v>2.3163847364280095</c:v>
                </c:pt>
                <c:pt idx="30">
                  <c:v>1.8508225415750688</c:v>
                </c:pt>
                <c:pt idx="31">
                  <c:v>1.6382780936036325</c:v>
                </c:pt>
                <c:pt idx="32">
                  <c:v>1.7548875978782521</c:v>
                </c:pt>
                <c:pt idx="34">
                  <c:v>2.4473518914365568</c:v>
                </c:pt>
                <c:pt idx="42">
                  <c:v>2.0378980023042508</c:v>
                </c:pt>
                <c:pt idx="48">
                  <c:v>1.8155938636723075</c:v>
                </c:pt>
                <c:pt idx="54">
                  <c:v>1.7334030170304007</c:v>
                </c:pt>
                <c:pt idx="56">
                  <c:v>1.7606106230108061</c:v>
                </c:pt>
                <c:pt idx="58">
                  <c:v>1.7200375244035395</c:v>
                </c:pt>
                <c:pt idx="62">
                  <c:v>1.6897805126024175</c:v>
                </c:pt>
                <c:pt idx="67">
                  <c:v>1.876756322761943</c:v>
                </c:pt>
                <c:pt idx="72">
                  <c:v>2.3044881437518803</c:v>
                </c:pt>
                <c:pt idx="73">
                  <c:v>1.4913404038169746</c:v>
                </c:pt>
                <c:pt idx="85">
                  <c:v>1.6478841717453432</c:v>
                </c:pt>
                <c:pt idx="87">
                  <c:v>1.7434321997638158</c:v>
                </c:pt>
                <c:pt idx="89">
                  <c:v>2.201385288646275</c:v>
                </c:pt>
                <c:pt idx="90">
                  <c:v>1.6339945462135215</c:v>
                </c:pt>
                <c:pt idx="94">
                  <c:v>2.096645116746171</c:v>
                </c:pt>
                <c:pt idx="95">
                  <c:v>2.0041084378598772</c:v>
                </c:pt>
                <c:pt idx="97">
                  <c:v>1.5827617405763612</c:v>
                </c:pt>
                <c:pt idx="99">
                  <c:v>1.5587521300111791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3D-472C-92F4-69BC8709B9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70616</c:v>
                </c:pt>
                <c:pt idx="1">
                  <c:v>69805</c:v>
                </c:pt>
                <c:pt idx="2">
                  <c:v>77519</c:v>
                </c:pt>
                <c:pt idx="11">
                  <c:v>75317</c:v>
                </c:pt>
                <c:pt idx="13">
                  <c:v>62867</c:v>
                </c:pt>
                <c:pt idx="17">
                  <c:v>73605</c:v>
                </c:pt>
                <c:pt idx="24">
                  <c:v>66173.2</c:v>
                </c:pt>
                <c:pt idx="28">
                  <c:v>68621.8</c:v>
                </c:pt>
                <c:pt idx="49">
                  <c:v>70392.600000000006</c:v>
                </c:pt>
                <c:pt idx="53">
                  <c:v>61768</c:v>
                </c:pt>
                <c:pt idx="55">
                  <c:v>86907.6</c:v>
                </c:pt>
                <c:pt idx="63">
                  <c:v>81735.399999999994</c:v>
                </c:pt>
                <c:pt idx="64">
                  <c:v>70404.399999999994</c:v>
                </c:pt>
                <c:pt idx="75">
                  <c:v>70353.600000000006</c:v>
                </c:pt>
                <c:pt idx="76">
                  <c:v>72952</c:v>
                </c:pt>
                <c:pt idx="79">
                  <c:v>71084.399999999994</c:v>
                </c:pt>
                <c:pt idx="84">
                  <c:v>73546.600000000006</c:v>
                </c:pt>
                <c:pt idx="88">
                  <c:v>96841.600000000006</c:v>
                </c:pt>
                <c:pt idx="91">
                  <c:v>79375.199999999997</c:v>
                </c:pt>
                <c:pt idx="96">
                  <c:v>62864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1.7258411691401383</c:v>
                </c:pt>
                <c:pt idx="1">
                  <c:v>1.7877659193467517</c:v>
                </c:pt>
                <c:pt idx="2">
                  <c:v>1.7340909970458855</c:v>
                </c:pt>
                <c:pt idx="11">
                  <c:v>1.7565091546397227</c:v>
                </c:pt>
                <c:pt idx="13">
                  <c:v>1.9381074331525283</c:v>
                </c:pt>
                <c:pt idx="17">
                  <c:v>1.6523877453977311</c:v>
                </c:pt>
                <c:pt idx="24">
                  <c:v>1.611165849618879</c:v>
                </c:pt>
                <c:pt idx="28">
                  <c:v>1.7796676857791547</c:v>
                </c:pt>
                <c:pt idx="49">
                  <c:v>1.4891338009961272</c:v>
                </c:pt>
                <c:pt idx="53">
                  <c:v>1.7070003885507059</c:v>
                </c:pt>
                <c:pt idx="55">
                  <c:v>1.3675788998890774</c:v>
                </c:pt>
                <c:pt idx="63">
                  <c:v>1.5964196663869021</c:v>
                </c:pt>
                <c:pt idx="64">
                  <c:v>1.6174557271988683</c:v>
                </c:pt>
                <c:pt idx="75">
                  <c:v>1.6496241841213526</c:v>
                </c:pt>
                <c:pt idx="76">
                  <c:v>1.6127179515297729</c:v>
                </c:pt>
                <c:pt idx="79">
                  <c:v>1.4616287117848643</c:v>
                </c:pt>
                <c:pt idx="84">
                  <c:v>1.805521941191027</c:v>
                </c:pt>
                <c:pt idx="88">
                  <c:v>1.5065426428311799</c:v>
                </c:pt>
                <c:pt idx="91">
                  <c:v>1.690213064030075</c:v>
                </c:pt>
                <c:pt idx="96">
                  <c:v>1.5972734792568084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3D-472C-92F4-69BC8709B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569855"/>
        <c:axId val="1708142831"/>
      </c:scatterChart>
      <c:valAx>
        <c:axId val="1704569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42831"/>
        <c:crosses val="autoZero"/>
        <c:crossBetween val="midCat"/>
      </c:valAx>
      <c:valAx>
        <c:axId val="170814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56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90477.6</c:v>
                </c:pt>
                <c:pt idx="5">
                  <c:v>90266.6</c:v>
                </c:pt>
                <c:pt idx="7">
                  <c:v>77474.2</c:v>
                </c:pt>
                <c:pt idx="20">
                  <c:v>90740.6</c:v>
                </c:pt>
                <c:pt idx="23">
                  <c:v>64594.2</c:v>
                </c:pt>
                <c:pt idx="27">
                  <c:v>67780.800000000003</c:v>
                </c:pt>
                <c:pt idx="37">
                  <c:v>79167</c:v>
                </c:pt>
                <c:pt idx="40">
                  <c:v>48597.4</c:v>
                </c:pt>
                <c:pt idx="41">
                  <c:v>49318.6</c:v>
                </c:pt>
                <c:pt idx="51">
                  <c:v>67351</c:v>
                </c:pt>
                <c:pt idx="57">
                  <c:v>76859</c:v>
                </c:pt>
                <c:pt idx="65">
                  <c:v>86019.6</c:v>
                </c:pt>
                <c:pt idx="68">
                  <c:v>56983.4</c:v>
                </c:pt>
                <c:pt idx="69">
                  <c:v>80570.8</c:v>
                </c:pt>
                <c:pt idx="70">
                  <c:v>60443.6</c:v>
                </c:pt>
                <c:pt idx="77">
                  <c:v>82517.8</c:v>
                </c:pt>
                <c:pt idx="78">
                  <c:v>77445.8</c:v>
                </c:pt>
                <c:pt idx="80">
                  <c:v>52670.6</c:v>
                </c:pt>
                <c:pt idx="81">
                  <c:v>75657.600000000006</c:v>
                </c:pt>
                <c:pt idx="83">
                  <c:v>72702</c:v>
                </c:pt>
                <c:pt idx="86">
                  <c:v>73649</c:v>
                </c:pt>
                <c:pt idx="93">
                  <c:v>67777.399999999994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1.2672970989504584</c:v>
                </c:pt>
                <c:pt idx="2">
                  <c:v>1.2359499526956814</c:v>
                </c:pt>
                <c:pt idx="4">
                  <c:v>1.0928670447710336</c:v>
                </c:pt>
                <c:pt idx="17">
                  <c:v>1.182689997641629</c:v>
                </c:pt>
                <c:pt idx="20">
                  <c:v>1.0621387059519276</c:v>
                </c:pt>
                <c:pt idx="24">
                  <c:v>1.1964745178575644</c:v>
                </c:pt>
                <c:pt idx="34">
                  <c:v>1.0361766897823588</c:v>
                </c:pt>
                <c:pt idx="37">
                  <c:v>1.0778148625235096</c:v>
                </c:pt>
                <c:pt idx="38">
                  <c:v>1.0791871626526301</c:v>
                </c:pt>
                <c:pt idx="48">
                  <c:v>1.2754970230583065</c:v>
                </c:pt>
                <c:pt idx="54">
                  <c:v>1.4198987756801416</c:v>
                </c:pt>
                <c:pt idx="62">
                  <c:v>1.1483894368260257</c:v>
                </c:pt>
                <c:pt idx="65">
                  <c:v>1.0799109916221215</c:v>
                </c:pt>
                <c:pt idx="66">
                  <c:v>1.072311557040516</c:v>
                </c:pt>
                <c:pt idx="67">
                  <c:v>1.343814729764607</c:v>
                </c:pt>
                <c:pt idx="74">
                  <c:v>1.1644517910075158</c:v>
                </c:pt>
                <c:pt idx="75">
                  <c:v>1.1738144612102916</c:v>
                </c:pt>
                <c:pt idx="77">
                  <c:v>1.0653191723656081</c:v>
                </c:pt>
                <c:pt idx="78">
                  <c:v>1.3334020640358668</c:v>
                </c:pt>
                <c:pt idx="80">
                  <c:v>1.1168193447222909</c:v>
                </c:pt>
                <c:pt idx="83">
                  <c:v>1.2262895626552974</c:v>
                </c:pt>
                <c:pt idx="90">
                  <c:v>1.089256890940048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F-4339-95F4-F414D0669F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70616</c:v>
                </c:pt>
                <c:pt idx="1">
                  <c:v>69805</c:v>
                </c:pt>
                <c:pt idx="2">
                  <c:v>77519</c:v>
                </c:pt>
                <c:pt idx="4">
                  <c:v>61449.4</c:v>
                </c:pt>
                <c:pt idx="6">
                  <c:v>51557.2</c:v>
                </c:pt>
                <c:pt idx="8">
                  <c:v>56125</c:v>
                </c:pt>
                <c:pt idx="9">
                  <c:v>32559.599999999999</c:v>
                </c:pt>
                <c:pt idx="10">
                  <c:v>56452.4</c:v>
                </c:pt>
                <c:pt idx="11">
                  <c:v>75317</c:v>
                </c:pt>
                <c:pt idx="12">
                  <c:v>44326.2</c:v>
                </c:pt>
                <c:pt idx="13">
                  <c:v>62867</c:v>
                </c:pt>
                <c:pt idx="14">
                  <c:v>40293.4</c:v>
                </c:pt>
                <c:pt idx="15">
                  <c:v>42652.4</c:v>
                </c:pt>
                <c:pt idx="16">
                  <c:v>59010.2</c:v>
                </c:pt>
                <c:pt idx="17">
                  <c:v>73605</c:v>
                </c:pt>
                <c:pt idx="18">
                  <c:v>62836.6</c:v>
                </c:pt>
                <c:pt idx="19">
                  <c:v>54709.2</c:v>
                </c:pt>
                <c:pt idx="21">
                  <c:v>75847.8</c:v>
                </c:pt>
                <c:pt idx="22">
                  <c:v>64038.400000000001</c:v>
                </c:pt>
                <c:pt idx="24">
                  <c:v>66173.2</c:v>
                </c:pt>
                <c:pt idx="25">
                  <c:v>27343.4</c:v>
                </c:pt>
                <c:pt idx="26">
                  <c:v>71978.2</c:v>
                </c:pt>
                <c:pt idx="28">
                  <c:v>68621.8</c:v>
                </c:pt>
                <c:pt idx="29">
                  <c:v>30504</c:v>
                </c:pt>
                <c:pt idx="30">
                  <c:v>62501.4</c:v>
                </c:pt>
                <c:pt idx="31">
                  <c:v>55938</c:v>
                </c:pt>
                <c:pt idx="32">
                  <c:v>59385</c:v>
                </c:pt>
                <c:pt idx="33">
                  <c:v>42562.6</c:v>
                </c:pt>
                <c:pt idx="34">
                  <c:v>41074.6</c:v>
                </c:pt>
                <c:pt idx="35">
                  <c:v>65381.2</c:v>
                </c:pt>
                <c:pt idx="36">
                  <c:v>63692.2</c:v>
                </c:pt>
                <c:pt idx="38">
                  <c:v>65028.800000000003</c:v>
                </c:pt>
                <c:pt idx="39">
                  <c:v>43053.599999999999</c:v>
                </c:pt>
                <c:pt idx="42">
                  <c:v>49126.6</c:v>
                </c:pt>
                <c:pt idx="43">
                  <c:v>58572.6</c:v>
                </c:pt>
                <c:pt idx="44">
                  <c:v>50797</c:v>
                </c:pt>
                <c:pt idx="45">
                  <c:v>48655.199999999997</c:v>
                </c:pt>
                <c:pt idx="46">
                  <c:v>72971.199999999997</c:v>
                </c:pt>
                <c:pt idx="47">
                  <c:v>90013.2</c:v>
                </c:pt>
                <c:pt idx="48">
                  <c:v>29085.8</c:v>
                </c:pt>
                <c:pt idx="49">
                  <c:v>70392.600000000006</c:v>
                </c:pt>
                <c:pt idx="50">
                  <c:v>51595.199999999997</c:v>
                </c:pt>
                <c:pt idx="52">
                  <c:v>94642.6</c:v>
                </c:pt>
                <c:pt idx="53">
                  <c:v>61768</c:v>
                </c:pt>
                <c:pt idx="54">
                  <c:v>63333.8</c:v>
                </c:pt>
                <c:pt idx="55">
                  <c:v>86907.6</c:v>
                </c:pt>
                <c:pt idx="56">
                  <c:v>52471</c:v>
                </c:pt>
                <c:pt idx="58">
                  <c:v>55217.4</c:v>
                </c:pt>
                <c:pt idx="59">
                  <c:v>83825</c:v>
                </c:pt>
                <c:pt idx="60">
                  <c:v>94026</c:v>
                </c:pt>
                <c:pt idx="61">
                  <c:v>45135.6</c:v>
                </c:pt>
                <c:pt idx="62">
                  <c:v>60194.8</c:v>
                </c:pt>
                <c:pt idx="63">
                  <c:v>81735.399999999994</c:v>
                </c:pt>
                <c:pt idx="64">
                  <c:v>70404.399999999994</c:v>
                </c:pt>
                <c:pt idx="66">
                  <c:v>51190.8</c:v>
                </c:pt>
                <c:pt idx="67">
                  <c:v>54802</c:v>
                </c:pt>
                <c:pt idx="71">
                  <c:v>58385.599999999999</c:v>
                </c:pt>
                <c:pt idx="72">
                  <c:v>36563</c:v>
                </c:pt>
                <c:pt idx="73">
                  <c:v>51538.2</c:v>
                </c:pt>
                <c:pt idx="74">
                  <c:v>52632.2</c:v>
                </c:pt>
                <c:pt idx="75">
                  <c:v>70353.600000000006</c:v>
                </c:pt>
                <c:pt idx="76">
                  <c:v>72952</c:v>
                </c:pt>
                <c:pt idx="79">
                  <c:v>71084.399999999994</c:v>
                </c:pt>
                <c:pt idx="82">
                  <c:v>38682.400000000001</c:v>
                </c:pt>
                <c:pt idx="84">
                  <c:v>73546.600000000006</c:v>
                </c:pt>
                <c:pt idx="85">
                  <c:v>58086</c:v>
                </c:pt>
                <c:pt idx="87">
                  <c:v>58429</c:v>
                </c:pt>
                <c:pt idx="88">
                  <c:v>96841.600000000006</c:v>
                </c:pt>
                <c:pt idx="89">
                  <c:v>52465.599999999999</c:v>
                </c:pt>
                <c:pt idx="90">
                  <c:v>36891.800000000003</c:v>
                </c:pt>
                <c:pt idx="91">
                  <c:v>79375.199999999997</c:v>
                </c:pt>
                <c:pt idx="92">
                  <c:v>63889</c:v>
                </c:pt>
                <c:pt idx="94">
                  <c:v>50982.400000000001</c:v>
                </c:pt>
                <c:pt idx="95">
                  <c:v>44980.6</c:v>
                </c:pt>
                <c:pt idx="96">
                  <c:v>62864</c:v>
                </c:pt>
                <c:pt idx="97">
                  <c:v>65431.199999999997</c:v>
                </c:pt>
                <c:pt idx="98">
                  <c:v>81106.399999999994</c:v>
                </c:pt>
                <c:pt idx="99">
                  <c:v>55281.4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1.7258411691401383</c:v>
                </c:pt>
                <c:pt idx="1">
                  <c:v>1.7877659193467517</c:v>
                </c:pt>
                <c:pt idx="2">
                  <c:v>1.7340909970458855</c:v>
                </c:pt>
                <c:pt idx="4">
                  <c:v>1.4859217502530537</c:v>
                </c:pt>
                <c:pt idx="6">
                  <c:v>1.444415135034486</c:v>
                </c:pt>
                <c:pt idx="8">
                  <c:v>1.2381648106904231</c:v>
                </c:pt>
                <c:pt idx="9">
                  <c:v>2.3881435889875799</c:v>
                </c:pt>
                <c:pt idx="10">
                  <c:v>1.557896564185048</c:v>
                </c:pt>
                <c:pt idx="11">
                  <c:v>1.7565091546397227</c:v>
                </c:pt>
                <c:pt idx="12">
                  <c:v>1.5853603512144061</c:v>
                </c:pt>
                <c:pt idx="13">
                  <c:v>1.9381074331525283</c:v>
                </c:pt>
                <c:pt idx="14">
                  <c:v>2.372696272838728</c:v>
                </c:pt>
                <c:pt idx="15">
                  <c:v>2.2449850418733766</c:v>
                </c:pt>
                <c:pt idx="16">
                  <c:v>1.7538154420761158</c:v>
                </c:pt>
                <c:pt idx="17">
                  <c:v>1.6523877453977311</c:v>
                </c:pt>
                <c:pt idx="18">
                  <c:v>1.4957524754681188</c:v>
                </c:pt>
                <c:pt idx="19">
                  <c:v>1.4564095252718008</c:v>
                </c:pt>
                <c:pt idx="21">
                  <c:v>1.4222561498158153</c:v>
                </c:pt>
                <c:pt idx="22">
                  <c:v>1.5756327453527883</c:v>
                </c:pt>
                <c:pt idx="24">
                  <c:v>1.611165849618879</c:v>
                </c:pt>
                <c:pt idx="25">
                  <c:v>2.3254606230388317</c:v>
                </c:pt>
                <c:pt idx="26">
                  <c:v>1.4413113970618883</c:v>
                </c:pt>
                <c:pt idx="28">
                  <c:v>1.7796676857791547</c:v>
                </c:pt>
                <c:pt idx="29">
                  <c:v>2.3163847364280095</c:v>
                </c:pt>
                <c:pt idx="30">
                  <c:v>1.8508225415750688</c:v>
                </c:pt>
                <c:pt idx="31">
                  <c:v>1.6382780936036325</c:v>
                </c:pt>
                <c:pt idx="32">
                  <c:v>1.7548875978782521</c:v>
                </c:pt>
                <c:pt idx="33">
                  <c:v>1.3036562616005603</c:v>
                </c:pt>
                <c:pt idx="34">
                  <c:v>2.4473518914365568</c:v>
                </c:pt>
                <c:pt idx="35">
                  <c:v>1.5302105192318283</c:v>
                </c:pt>
                <c:pt idx="36">
                  <c:v>1.3389394619749357</c:v>
                </c:pt>
                <c:pt idx="38">
                  <c:v>1.3763440198804222</c:v>
                </c:pt>
                <c:pt idx="39">
                  <c:v>1.3266718694836204</c:v>
                </c:pt>
                <c:pt idx="42">
                  <c:v>2.0378980023042508</c:v>
                </c:pt>
                <c:pt idx="43">
                  <c:v>1.326695417311166</c:v>
                </c:pt>
                <c:pt idx="44">
                  <c:v>1.4356162765517648</c:v>
                </c:pt>
                <c:pt idx="45">
                  <c:v>1.2361474210361894</c:v>
                </c:pt>
                <c:pt idx="46">
                  <c:v>1.5345643212664724</c:v>
                </c:pt>
                <c:pt idx="47">
                  <c:v>1.3143183444205961</c:v>
                </c:pt>
                <c:pt idx="48">
                  <c:v>1.8155938636723075</c:v>
                </c:pt>
                <c:pt idx="49">
                  <c:v>1.4891338009961272</c:v>
                </c:pt>
                <c:pt idx="50">
                  <c:v>1.3797601327255249</c:v>
                </c:pt>
                <c:pt idx="52">
                  <c:v>1.3666255998884222</c:v>
                </c:pt>
                <c:pt idx="53">
                  <c:v>1.7070003885507059</c:v>
                </c:pt>
                <c:pt idx="54">
                  <c:v>1.7334030170304007</c:v>
                </c:pt>
                <c:pt idx="55">
                  <c:v>1.3675788998890774</c:v>
                </c:pt>
                <c:pt idx="56">
                  <c:v>1.7606106230108061</c:v>
                </c:pt>
                <c:pt idx="58">
                  <c:v>1.7200375244035395</c:v>
                </c:pt>
                <c:pt idx="59">
                  <c:v>1.4725678496868475</c:v>
                </c:pt>
                <c:pt idx="60">
                  <c:v>1.4943100844447281</c:v>
                </c:pt>
                <c:pt idx="61">
                  <c:v>1.1360655447141503</c:v>
                </c:pt>
                <c:pt idx="62">
                  <c:v>1.6897805126024175</c:v>
                </c:pt>
                <c:pt idx="63">
                  <c:v>1.5964196663869021</c:v>
                </c:pt>
                <c:pt idx="64">
                  <c:v>1.6174557271988683</c:v>
                </c:pt>
                <c:pt idx="66">
                  <c:v>1.2963462184611296</c:v>
                </c:pt>
                <c:pt idx="67">
                  <c:v>1.876756322761943</c:v>
                </c:pt>
                <c:pt idx="71">
                  <c:v>1.2720259790085227</c:v>
                </c:pt>
                <c:pt idx="72">
                  <c:v>2.3044881437518803</c:v>
                </c:pt>
                <c:pt idx="73">
                  <c:v>1.4913404038169746</c:v>
                </c:pt>
                <c:pt idx="74">
                  <c:v>1.4667066928610244</c:v>
                </c:pt>
                <c:pt idx="75">
                  <c:v>1.6496241841213526</c:v>
                </c:pt>
                <c:pt idx="76">
                  <c:v>1.6127179515297729</c:v>
                </c:pt>
                <c:pt idx="79">
                  <c:v>1.4616287117848643</c:v>
                </c:pt>
                <c:pt idx="82">
                  <c:v>1.5104285152937769</c:v>
                </c:pt>
                <c:pt idx="84">
                  <c:v>1.805521941191027</c:v>
                </c:pt>
                <c:pt idx="85">
                  <c:v>1.6478841717453432</c:v>
                </c:pt>
                <c:pt idx="87">
                  <c:v>1.7434321997638158</c:v>
                </c:pt>
                <c:pt idx="88">
                  <c:v>1.5065426428311799</c:v>
                </c:pt>
                <c:pt idx="89">
                  <c:v>2.201385288646275</c:v>
                </c:pt>
                <c:pt idx="90">
                  <c:v>1.6339945462135215</c:v>
                </c:pt>
                <c:pt idx="91">
                  <c:v>1.690213064030075</c:v>
                </c:pt>
                <c:pt idx="92">
                  <c:v>1.3134811939457496</c:v>
                </c:pt>
                <c:pt idx="94">
                  <c:v>2.096645116746171</c:v>
                </c:pt>
                <c:pt idx="95">
                  <c:v>2.0041084378598772</c:v>
                </c:pt>
                <c:pt idx="96">
                  <c:v>1.5972734792568084</c:v>
                </c:pt>
                <c:pt idx="97">
                  <c:v>1.5827617405763612</c:v>
                </c:pt>
                <c:pt idx="98">
                  <c:v>1.5507530848367084</c:v>
                </c:pt>
                <c:pt idx="99">
                  <c:v>1.5587521300111791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F-4339-95F4-F414D0669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514943"/>
        <c:axId val="1715990063"/>
      </c:scatterChart>
      <c:valAx>
        <c:axId val="17155149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90063"/>
        <c:crosses val="autoZero"/>
        <c:crossBetween val="midCat"/>
      </c:valAx>
      <c:valAx>
        <c:axId val="171599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1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70646.8</c:v>
                </c:pt>
                <c:pt idx="1">
                  <c:v>69802.8</c:v>
                </c:pt>
                <c:pt idx="2">
                  <c:v>76845.8</c:v>
                </c:pt>
                <c:pt idx="3">
                  <c:v>90491.8</c:v>
                </c:pt>
                <c:pt idx="4">
                  <c:v>61925.4</c:v>
                </c:pt>
                <c:pt idx="5">
                  <c:v>90078.6</c:v>
                </c:pt>
                <c:pt idx="6">
                  <c:v>51614.2</c:v>
                </c:pt>
                <c:pt idx="7">
                  <c:v>77149.8</c:v>
                </c:pt>
                <c:pt idx="8">
                  <c:v>56127.199999999997</c:v>
                </c:pt>
                <c:pt idx="9">
                  <c:v>32571.8</c:v>
                </c:pt>
                <c:pt idx="10">
                  <c:v>56351.8</c:v>
                </c:pt>
                <c:pt idx="11">
                  <c:v>75542.2</c:v>
                </c:pt>
                <c:pt idx="12">
                  <c:v>43988.2</c:v>
                </c:pt>
                <c:pt idx="13">
                  <c:v>62860.4</c:v>
                </c:pt>
                <c:pt idx="14">
                  <c:v>40070.199999999997</c:v>
                </c:pt>
                <c:pt idx="15">
                  <c:v>42756.6</c:v>
                </c:pt>
                <c:pt idx="16">
                  <c:v>59456.6</c:v>
                </c:pt>
                <c:pt idx="17">
                  <c:v>73731.600000000006</c:v>
                </c:pt>
                <c:pt idx="18">
                  <c:v>62633.8</c:v>
                </c:pt>
                <c:pt idx="19">
                  <c:v>54820</c:v>
                </c:pt>
                <c:pt idx="20">
                  <c:v>90939.199999999997</c:v>
                </c:pt>
                <c:pt idx="21">
                  <c:v>76071.8</c:v>
                </c:pt>
                <c:pt idx="22">
                  <c:v>63842.8</c:v>
                </c:pt>
                <c:pt idx="23">
                  <c:v>64661.8</c:v>
                </c:pt>
                <c:pt idx="24">
                  <c:v>66086.399999999994</c:v>
                </c:pt>
                <c:pt idx="25">
                  <c:v>27429.599999999999</c:v>
                </c:pt>
                <c:pt idx="26">
                  <c:v>72146.600000000006</c:v>
                </c:pt>
                <c:pt idx="27">
                  <c:v>67952.399999999994</c:v>
                </c:pt>
                <c:pt idx="28">
                  <c:v>68622</c:v>
                </c:pt>
                <c:pt idx="29">
                  <c:v>30647.599999999999</c:v>
                </c:pt>
                <c:pt idx="30">
                  <c:v>62492.2</c:v>
                </c:pt>
                <c:pt idx="31">
                  <c:v>55680</c:v>
                </c:pt>
                <c:pt idx="32">
                  <c:v>59330.8</c:v>
                </c:pt>
                <c:pt idx="33">
                  <c:v>42796.2</c:v>
                </c:pt>
                <c:pt idx="34">
                  <c:v>41256.400000000001</c:v>
                </c:pt>
                <c:pt idx="35">
                  <c:v>65266</c:v>
                </c:pt>
                <c:pt idx="36">
                  <c:v>63514.8</c:v>
                </c:pt>
                <c:pt idx="37">
                  <c:v>79266.2</c:v>
                </c:pt>
                <c:pt idx="38">
                  <c:v>65201.8</c:v>
                </c:pt>
                <c:pt idx="39">
                  <c:v>42957.2</c:v>
                </c:pt>
                <c:pt idx="40">
                  <c:v>48455</c:v>
                </c:pt>
                <c:pt idx="41">
                  <c:v>49206.6</c:v>
                </c:pt>
                <c:pt idx="42">
                  <c:v>49122.400000000001</c:v>
                </c:pt>
                <c:pt idx="43">
                  <c:v>58381.8</c:v>
                </c:pt>
                <c:pt idx="44">
                  <c:v>50670.400000000001</c:v>
                </c:pt>
                <c:pt idx="45">
                  <c:v>48644.800000000003</c:v>
                </c:pt>
                <c:pt idx="46">
                  <c:v>72848.399999999994</c:v>
                </c:pt>
                <c:pt idx="47">
                  <c:v>90304.6</c:v>
                </c:pt>
                <c:pt idx="48">
                  <c:v>29259.599999999999</c:v>
                </c:pt>
                <c:pt idx="49">
                  <c:v>70416.399999999994</c:v>
                </c:pt>
                <c:pt idx="50">
                  <c:v>51573</c:v>
                </c:pt>
                <c:pt idx="51">
                  <c:v>67129.8</c:v>
                </c:pt>
                <c:pt idx="52">
                  <c:v>94617.600000000006</c:v>
                </c:pt>
                <c:pt idx="53">
                  <c:v>61987.199999999997</c:v>
                </c:pt>
                <c:pt idx="54">
                  <c:v>63321</c:v>
                </c:pt>
                <c:pt idx="55">
                  <c:v>86814.8</c:v>
                </c:pt>
                <c:pt idx="56">
                  <c:v>52501.599999999999</c:v>
                </c:pt>
                <c:pt idx="57">
                  <c:v>76722</c:v>
                </c:pt>
                <c:pt idx="58">
                  <c:v>55693.4</c:v>
                </c:pt>
                <c:pt idx="59">
                  <c:v>83748</c:v>
                </c:pt>
                <c:pt idx="60">
                  <c:v>93870.6</c:v>
                </c:pt>
                <c:pt idx="61">
                  <c:v>45308.800000000003</c:v>
                </c:pt>
                <c:pt idx="62">
                  <c:v>60238</c:v>
                </c:pt>
                <c:pt idx="63">
                  <c:v>81641.399999999994</c:v>
                </c:pt>
                <c:pt idx="64">
                  <c:v>70138.600000000006</c:v>
                </c:pt>
                <c:pt idx="65">
                  <c:v>85979.199999999997</c:v>
                </c:pt>
                <c:pt idx="66">
                  <c:v>51536.2</c:v>
                </c:pt>
                <c:pt idx="67">
                  <c:v>54990.8</c:v>
                </c:pt>
                <c:pt idx="68">
                  <c:v>57235.6</c:v>
                </c:pt>
                <c:pt idx="69">
                  <c:v>81220</c:v>
                </c:pt>
                <c:pt idx="70">
                  <c:v>60706.6</c:v>
                </c:pt>
                <c:pt idx="71">
                  <c:v>58400.2</c:v>
                </c:pt>
                <c:pt idx="72">
                  <c:v>36528</c:v>
                </c:pt>
                <c:pt idx="73">
                  <c:v>51364.4</c:v>
                </c:pt>
                <c:pt idx="74">
                  <c:v>52431.6</c:v>
                </c:pt>
                <c:pt idx="75">
                  <c:v>70480.600000000006</c:v>
                </c:pt>
                <c:pt idx="76">
                  <c:v>72776.2</c:v>
                </c:pt>
                <c:pt idx="77">
                  <c:v>82238.600000000006</c:v>
                </c:pt>
                <c:pt idx="78">
                  <c:v>77494.600000000006</c:v>
                </c:pt>
                <c:pt idx="79">
                  <c:v>70964.600000000006</c:v>
                </c:pt>
                <c:pt idx="80">
                  <c:v>52689</c:v>
                </c:pt>
                <c:pt idx="81">
                  <c:v>75380.399999999994</c:v>
                </c:pt>
                <c:pt idx="82">
                  <c:v>38954.199999999997</c:v>
                </c:pt>
                <c:pt idx="83">
                  <c:v>72605.399999999994</c:v>
                </c:pt>
                <c:pt idx="84">
                  <c:v>73836</c:v>
                </c:pt>
                <c:pt idx="85">
                  <c:v>58411</c:v>
                </c:pt>
                <c:pt idx="86">
                  <c:v>73463</c:v>
                </c:pt>
                <c:pt idx="87">
                  <c:v>58462.6</c:v>
                </c:pt>
                <c:pt idx="88">
                  <c:v>96604.4</c:v>
                </c:pt>
                <c:pt idx="89">
                  <c:v>52742.6</c:v>
                </c:pt>
                <c:pt idx="90">
                  <c:v>36712.400000000001</c:v>
                </c:pt>
                <c:pt idx="91">
                  <c:v>79217.399999999994</c:v>
                </c:pt>
                <c:pt idx="92">
                  <c:v>64071</c:v>
                </c:pt>
                <c:pt idx="93">
                  <c:v>67649.399999999994</c:v>
                </c:pt>
                <c:pt idx="94">
                  <c:v>51152.4</c:v>
                </c:pt>
                <c:pt idx="95">
                  <c:v>44928</c:v>
                </c:pt>
                <c:pt idx="96">
                  <c:v>62549.4</c:v>
                </c:pt>
                <c:pt idx="97">
                  <c:v>65264.4</c:v>
                </c:pt>
                <c:pt idx="98">
                  <c:v>81312.600000000006</c:v>
                </c:pt>
                <c:pt idx="99">
                  <c:v>54926.8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1.7191436837903484</c:v>
                </c:pt>
                <c:pt idx="1">
                  <c:v>1.7856447019317276</c:v>
                </c:pt>
                <c:pt idx="2">
                  <c:v>1.7484364792870917</c:v>
                </c:pt>
                <c:pt idx="3">
                  <c:v>1.258478668785459</c:v>
                </c:pt>
                <c:pt idx="4">
                  <c:v>1.4585291334412049</c:v>
                </c:pt>
                <c:pt idx="5">
                  <c:v>1.2382408252348505</c:v>
                </c:pt>
                <c:pt idx="6">
                  <c:v>1.43619391562787</c:v>
                </c:pt>
                <c:pt idx="7">
                  <c:v>1.0989788696795066</c:v>
                </c:pt>
                <c:pt idx="8">
                  <c:v>1.2380628287176272</c:v>
                </c:pt>
                <c:pt idx="9">
                  <c:v>2.3872490927735037</c:v>
                </c:pt>
                <c:pt idx="10">
                  <c:v>1.5633218459747513</c:v>
                </c:pt>
                <c:pt idx="11">
                  <c:v>1.7415696127462532</c:v>
                </c:pt>
                <c:pt idx="12">
                  <c:v>1.6078175510705144</c:v>
                </c:pt>
                <c:pt idx="13">
                  <c:v>1.9337929761821433</c:v>
                </c:pt>
                <c:pt idx="14">
                  <c:v>2.3680690388368415</c:v>
                </c:pt>
                <c:pt idx="15">
                  <c:v>2.2392800175879279</c:v>
                </c:pt>
                <c:pt idx="16">
                  <c:v>1.740698257216188</c:v>
                </c:pt>
                <c:pt idx="17">
                  <c:v>1.6388902451594702</c:v>
                </c:pt>
                <c:pt idx="18">
                  <c:v>1.505417202852134</c:v>
                </c:pt>
                <c:pt idx="19">
                  <c:v>1.4545968624589565</c:v>
                </c:pt>
                <c:pt idx="20">
                  <c:v>1.1831751323961504</c:v>
                </c:pt>
                <c:pt idx="21">
                  <c:v>1.4050410270297271</c:v>
                </c:pt>
                <c:pt idx="22">
                  <c:v>1.5930378993402545</c:v>
                </c:pt>
                <c:pt idx="23">
                  <c:v>1.0655905032028183</c:v>
                </c:pt>
                <c:pt idx="24">
                  <c:v>1.6097563190005812</c:v>
                </c:pt>
                <c:pt idx="25">
                  <c:v>2.3181161956426637</c:v>
                </c:pt>
                <c:pt idx="26">
                  <c:v>1.4379471797700791</c:v>
                </c:pt>
                <c:pt idx="27">
                  <c:v>1.1832694650961557</c:v>
                </c:pt>
                <c:pt idx="28">
                  <c:v>1.7797207892512605</c:v>
                </c:pt>
                <c:pt idx="29">
                  <c:v>2.3061838447382503</c:v>
                </c:pt>
                <c:pt idx="30">
                  <c:v>1.8465344474990479</c:v>
                </c:pt>
                <c:pt idx="31">
                  <c:v>1.6484913793103448</c:v>
                </c:pt>
                <c:pt idx="32">
                  <c:v>1.7564907265703478</c:v>
                </c:pt>
                <c:pt idx="33">
                  <c:v>1.2827073431753286</c:v>
                </c:pt>
                <c:pt idx="34">
                  <c:v>2.4365916560824501</c:v>
                </c:pt>
                <c:pt idx="35">
                  <c:v>1.5264609444427419</c:v>
                </c:pt>
                <c:pt idx="36">
                  <c:v>1.3500160592491828</c:v>
                </c:pt>
                <c:pt idx="37">
                  <c:v>1.0385132629039868</c:v>
                </c:pt>
                <c:pt idx="38">
                  <c:v>1.3787962908999445</c:v>
                </c:pt>
                <c:pt idx="39">
                  <c:v>1.3290205134412858</c:v>
                </c:pt>
                <c:pt idx="40">
                  <c:v>1.0814982973893303</c:v>
                </c:pt>
                <c:pt idx="41">
                  <c:v>1.0823954510167335</c:v>
                </c:pt>
                <c:pt idx="42">
                  <c:v>2.0429987134179113</c:v>
                </c:pt>
                <c:pt idx="43">
                  <c:v>1.3438092008125819</c:v>
                </c:pt>
                <c:pt idx="44">
                  <c:v>1.4528205816413526</c:v>
                </c:pt>
                <c:pt idx="45">
                  <c:v>1.2364117027924875</c:v>
                </c:pt>
                <c:pt idx="46">
                  <c:v>1.5303561917626194</c:v>
                </c:pt>
                <c:pt idx="47">
                  <c:v>1.3009636275449976</c:v>
                </c:pt>
                <c:pt idx="48">
                  <c:v>1.7942487252047192</c:v>
                </c:pt>
                <c:pt idx="49">
                  <c:v>1.4764742304349556</c:v>
                </c:pt>
                <c:pt idx="50">
                  <c:v>1.3877222577705388</c:v>
                </c:pt>
                <c:pt idx="51">
                  <c:v>1.2775101370777211</c:v>
                </c:pt>
                <c:pt idx="52">
                  <c:v>1.367589116612554</c:v>
                </c:pt>
                <c:pt idx="53">
                  <c:v>1.6991249806411648</c:v>
                </c:pt>
                <c:pt idx="54">
                  <c:v>1.7243726409879818</c:v>
                </c:pt>
                <c:pt idx="55">
                  <c:v>1.3738901661928611</c:v>
                </c:pt>
                <c:pt idx="56">
                  <c:v>1.7595844698066345</c:v>
                </c:pt>
                <c:pt idx="57">
                  <c:v>1.4224472771825551</c:v>
                </c:pt>
                <c:pt idx="58">
                  <c:v>1.7142964875550784</c:v>
                </c:pt>
                <c:pt idx="59">
                  <c:v>1.4794741366958017</c:v>
                </c:pt>
                <c:pt idx="60">
                  <c:v>1.4955161680014828</c:v>
                </c:pt>
                <c:pt idx="61">
                  <c:v>1.1528444805424112</c:v>
                </c:pt>
                <c:pt idx="62">
                  <c:v>1.6909093927421228</c:v>
                </c:pt>
                <c:pt idx="63">
                  <c:v>1.5989681705605245</c:v>
                </c:pt>
                <c:pt idx="64">
                  <c:v>1.6113666369160489</c:v>
                </c:pt>
                <c:pt idx="65">
                  <c:v>1.1426019316299756</c:v>
                </c:pt>
                <c:pt idx="66">
                  <c:v>1.3026571613739468</c:v>
                </c:pt>
                <c:pt idx="67">
                  <c:v>1.8678215265098888</c:v>
                </c:pt>
                <c:pt idx="68">
                  <c:v>1.0864566808070502</c:v>
                </c:pt>
                <c:pt idx="69">
                  <c:v>1.0595666092095544</c:v>
                </c:pt>
                <c:pt idx="70">
                  <c:v>1.3486507233150926</c:v>
                </c:pt>
                <c:pt idx="71">
                  <c:v>1.2668620997873297</c:v>
                </c:pt>
                <c:pt idx="72">
                  <c:v>2.3028635567236093</c:v>
                </c:pt>
                <c:pt idx="73">
                  <c:v>1.4963671336567739</c:v>
                </c:pt>
                <c:pt idx="74">
                  <c:v>1.4675119584372782</c:v>
                </c:pt>
                <c:pt idx="75">
                  <c:v>1.6499859535815529</c:v>
                </c:pt>
                <c:pt idx="76">
                  <c:v>1.6168610067577038</c:v>
                </c:pt>
                <c:pt idx="77">
                  <c:v>1.1619969211538133</c:v>
                </c:pt>
                <c:pt idx="78">
                  <c:v>1.1767142484766679</c:v>
                </c:pt>
                <c:pt idx="79">
                  <c:v>1.4650262243428411</c:v>
                </c:pt>
                <c:pt idx="80">
                  <c:v>1.0478278198485453</c:v>
                </c:pt>
                <c:pt idx="81">
                  <c:v>1.3385044388196403</c:v>
                </c:pt>
                <c:pt idx="82">
                  <c:v>1.5156003717185824</c:v>
                </c:pt>
                <c:pt idx="83">
                  <c:v>1.1173135882455025</c:v>
                </c:pt>
                <c:pt idx="84">
                  <c:v>1.796968958231757</c:v>
                </c:pt>
                <c:pt idx="85">
                  <c:v>1.6411292393556007</c:v>
                </c:pt>
                <c:pt idx="86">
                  <c:v>1.2289860201734206</c:v>
                </c:pt>
                <c:pt idx="87">
                  <c:v>1.7425499379090221</c:v>
                </c:pt>
                <c:pt idx="88">
                  <c:v>1.5086993967148494</c:v>
                </c:pt>
                <c:pt idx="89">
                  <c:v>2.1808367429743698</c:v>
                </c:pt>
                <c:pt idx="90">
                  <c:v>1.6432050206469748</c:v>
                </c:pt>
                <c:pt idx="91">
                  <c:v>1.6882654568314539</c:v>
                </c:pt>
                <c:pt idx="92">
                  <c:v>1.296358727037193</c:v>
                </c:pt>
                <c:pt idx="93">
                  <c:v>1.0987680600271401</c:v>
                </c:pt>
                <c:pt idx="94">
                  <c:v>2.0889146941296985</c:v>
                </c:pt>
                <c:pt idx="95">
                  <c:v>2.0062767094017095</c:v>
                </c:pt>
                <c:pt idx="96">
                  <c:v>1.6094958544766216</c:v>
                </c:pt>
                <c:pt idx="97">
                  <c:v>1.5868068962558455</c:v>
                </c:pt>
                <c:pt idx="98">
                  <c:v>1.5514446715515184</c:v>
                </c:pt>
                <c:pt idx="99">
                  <c:v>1.5704901796572892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2-496B-8F23-59B94D08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83855"/>
        <c:axId val="1708138255"/>
      </c:scatterChart>
      <c:valAx>
        <c:axId val="1704683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38255"/>
        <c:crosses val="autoZero"/>
        <c:crossBetween val="midCat"/>
      </c:valAx>
      <c:valAx>
        <c:axId val="170813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68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61925.4</c:v>
                </c:pt>
                <c:pt idx="6">
                  <c:v>51614.2</c:v>
                </c:pt>
                <c:pt idx="8">
                  <c:v>56127.199999999997</c:v>
                </c:pt>
                <c:pt idx="19">
                  <c:v>54820</c:v>
                </c:pt>
                <c:pt idx="33">
                  <c:v>42796.2</c:v>
                </c:pt>
                <c:pt idx="39">
                  <c:v>42957.2</c:v>
                </c:pt>
                <c:pt idx="40">
                  <c:v>48455</c:v>
                </c:pt>
                <c:pt idx="41">
                  <c:v>49206.6</c:v>
                </c:pt>
                <c:pt idx="43">
                  <c:v>58381.8</c:v>
                </c:pt>
                <c:pt idx="44">
                  <c:v>50670.400000000001</c:v>
                </c:pt>
                <c:pt idx="45">
                  <c:v>48644.800000000003</c:v>
                </c:pt>
                <c:pt idx="50">
                  <c:v>51573</c:v>
                </c:pt>
                <c:pt idx="61">
                  <c:v>45308.800000000003</c:v>
                </c:pt>
                <c:pt idx="66">
                  <c:v>51536.2</c:v>
                </c:pt>
                <c:pt idx="68">
                  <c:v>57235.6</c:v>
                </c:pt>
                <c:pt idx="70">
                  <c:v>60706.6</c:v>
                </c:pt>
                <c:pt idx="71">
                  <c:v>58400.2</c:v>
                </c:pt>
                <c:pt idx="74">
                  <c:v>52431.6</c:v>
                </c:pt>
                <c:pt idx="80">
                  <c:v>52689</c:v>
                </c:pt>
                <c:pt idx="82">
                  <c:v>38954.199999999997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1.4585291334412049</c:v>
                </c:pt>
                <c:pt idx="2">
                  <c:v>1.43619391562787</c:v>
                </c:pt>
                <c:pt idx="4">
                  <c:v>1.2380628287176272</c:v>
                </c:pt>
                <c:pt idx="15">
                  <c:v>1.4545968624589565</c:v>
                </c:pt>
                <c:pt idx="29">
                  <c:v>1.2827073431753286</c:v>
                </c:pt>
                <c:pt idx="35">
                  <c:v>1.3290205134412858</c:v>
                </c:pt>
                <c:pt idx="36">
                  <c:v>1.0814982973893303</c:v>
                </c:pt>
                <c:pt idx="37">
                  <c:v>1.0823954510167335</c:v>
                </c:pt>
                <c:pt idx="39">
                  <c:v>1.3438092008125819</c:v>
                </c:pt>
                <c:pt idx="40">
                  <c:v>1.4528205816413526</c:v>
                </c:pt>
                <c:pt idx="41">
                  <c:v>1.2364117027924875</c:v>
                </c:pt>
                <c:pt idx="46">
                  <c:v>1.3877222577705388</c:v>
                </c:pt>
                <c:pt idx="57">
                  <c:v>1.1528444805424112</c:v>
                </c:pt>
                <c:pt idx="62">
                  <c:v>1.3026571613739468</c:v>
                </c:pt>
                <c:pt idx="64">
                  <c:v>1.0864566808070502</c:v>
                </c:pt>
                <c:pt idx="66">
                  <c:v>1.3486507233150926</c:v>
                </c:pt>
                <c:pt idx="67">
                  <c:v>1.2668620997873297</c:v>
                </c:pt>
                <c:pt idx="70">
                  <c:v>1.4675119584372782</c:v>
                </c:pt>
                <c:pt idx="76">
                  <c:v>1.0478278198485453</c:v>
                </c:pt>
                <c:pt idx="78">
                  <c:v>1.5156003717185824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F-4EA1-AE34-914D8B1874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90491.8</c:v>
                </c:pt>
                <c:pt idx="5">
                  <c:v>90078.6</c:v>
                </c:pt>
                <c:pt idx="7">
                  <c:v>77149.8</c:v>
                </c:pt>
                <c:pt idx="18">
                  <c:v>62633.8</c:v>
                </c:pt>
                <c:pt idx="20">
                  <c:v>90939.199999999997</c:v>
                </c:pt>
                <c:pt idx="21">
                  <c:v>76071.8</c:v>
                </c:pt>
                <c:pt idx="23">
                  <c:v>64661.8</c:v>
                </c:pt>
                <c:pt idx="26">
                  <c:v>72146.600000000006</c:v>
                </c:pt>
                <c:pt idx="27">
                  <c:v>67952.399999999994</c:v>
                </c:pt>
                <c:pt idx="35">
                  <c:v>65266</c:v>
                </c:pt>
                <c:pt idx="36">
                  <c:v>63514.8</c:v>
                </c:pt>
                <c:pt idx="37">
                  <c:v>79266.2</c:v>
                </c:pt>
                <c:pt idx="38">
                  <c:v>65201.8</c:v>
                </c:pt>
                <c:pt idx="46">
                  <c:v>72848.399999999994</c:v>
                </c:pt>
                <c:pt idx="47">
                  <c:v>90304.6</c:v>
                </c:pt>
                <c:pt idx="51">
                  <c:v>67129.8</c:v>
                </c:pt>
                <c:pt idx="52">
                  <c:v>94617.600000000006</c:v>
                </c:pt>
                <c:pt idx="57">
                  <c:v>76722</c:v>
                </c:pt>
                <c:pt idx="59">
                  <c:v>83748</c:v>
                </c:pt>
                <c:pt idx="60">
                  <c:v>93870.6</c:v>
                </c:pt>
                <c:pt idx="65">
                  <c:v>85979.199999999997</c:v>
                </c:pt>
                <c:pt idx="69">
                  <c:v>81220</c:v>
                </c:pt>
                <c:pt idx="77">
                  <c:v>82238.600000000006</c:v>
                </c:pt>
                <c:pt idx="78">
                  <c:v>77494.600000000006</c:v>
                </c:pt>
                <c:pt idx="81">
                  <c:v>75380.399999999994</c:v>
                </c:pt>
                <c:pt idx="83">
                  <c:v>72605.399999999994</c:v>
                </c:pt>
                <c:pt idx="86">
                  <c:v>73463</c:v>
                </c:pt>
                <c:pt idx="92">
                  <c:v>64071</c:v>
                </c:pt>
                <c:pt idx="93">
                  <c:v>67649.399999999994</c:v>
                </c:pt>
                <c:pt idx="98">
                  <c:v>81312.600000000006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1.258478668785459</c:v>
                </c:pt>
                <c:pt idx="5">
                  <c:v>1.2382408252348505</c:v>
                </c:pt>
                <c:pt idx="7">
                  <c:v>1.0989788696795066</c:v>
                </c:pt>
                <c:pt idx="18">
                  <c:v>1.505417202852134</c:v>
                </c:pt>
                <c:pt idx="20">
                  <c:v>1.1831751323961504</c:v>
                </c:pt>
                <c:pt idx="21">
                  <c:v>1.4050410270297271</c:v>
                </c:pt>
                <c:pt idx="23">
                  <c:v>1.0655905032028183</c:v>
                </c:pt>
                <c:pt idx="26">
                  <c:v>1.4379471797700791</c:v>
                </c:pt>
                <c:pt idx="27">
                  <c:v>1.1832694650961557</c:v>
                </c:pt>
                <c:pt idx="35">
                  <c:v>1.5264609444427419</c:v>
                </c:pt>
                <c:pt idx="36">
                  <c:v>1.3500160592491828</c:v>
                </c:pt>
                <c:pt idx="37">
                  <c:v>1.0385132629039868</c:v>
                </c:pt>
                <c:pt idx="38">
                  <c:v>1.3787962908999445</c:v>
                </c:pt>
                <c:pt idx="46">
                  <c:v>1.5303561917626194</c:v>
                </c:pt>
                <c:pt idx="47">
                  <c:v>1.3009636275449976</c:v>
                </c:pt>
                <c:pt idx="51">
                  <c:v>1.2775101370777211</c:v>
                </c:pt>
                <c:pt idx="52">
                  <c:v>1.367589116612554</c:v>
                </c:pt>
                <c:pt idx="57">
                  <c:v>1.4224472771825551</c:v>
                </c:pt>
                <c:pt idx="59">
                  <c:v>1.4794741366958017</c:v>
                </c:pt>
                <c:pt idx="60">
                  <c:v>1.4955161680014828</c:v>
                </c:pt>
                <c:pt idx="65">
                  <c:v>1.1426019316299756</c:v>
                </c:pt>
                <c:pt idx="69">
                  <c:v>1.0595666092095544</c:v>
                </c:pt>
                <c:pt idx="77">
                  <c:v>1.1619969211538133</c:v>
                </c:pt>
                <c:pt idx="78">
                  <c:v>1.1767142484766679</c:v>
                </c:pt>
                <c:pt idx="81">
                  <c:v>1.3385044388196403</c:v>
                </c:pt>
                <c:pt idx="83">
                  <c:v>1.1173135882455025</c:v>
                </c:pt>
                <c:pt idx="86">
                  <c:v>1.2289860201734206</c:v>
                </c:pt>
                <c:pt idx="92">
                  <c:v>1.296358727037193</c:v>
                </c:pt>
                <c:pt idx="93">
                  <c:v>1.0987680600271401</c:v>
                </c:pt>
                <c:pt idx="98">
                  <c:v>1.5514446715515184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F-4EA1-AE34-914D8B1874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9">
                  <c:v>32571.8</c:v>
                </c:pt>
                <c:pt idx="10">
                  <c:v>56351.8</c:v>
                </c:pt>
                <c:pt idx="12">
                  <c:v>43988.2</c:v>
                </c:pt>
                <c:pt idx="14">
                  <c:v>40070.199999999997</c:v>
                </c:pt>
                <c:pt idx="15">
                  <c:v>42756.6</c:v>
                </c:pt>
                <c:pt idx="16">
                  <c:v>59456.6</c:v>
                </c:pt>
                <c:pt idx="22">
                  <c:v>63842.8</c:v>
                </c:pt>
                <c:pt idx="25">
                  <c:v>27429.599999999999</c:v>
                </c:pt>
                <c:pt idx="29">
                  <c:v>30647.599999999999</c:v>
                </c:pt>
                <c:pt idx="30">
                  <c:v>62492.2</c:v>
                </c:pt>
                <c:pt idx="31">
                  <c:v>55680</c:v>
                </c:pt>
                <c:pt idx="32">
                  <c:v>59330.8</c:v>
                </c:pt>
                <c:pt idx="34">
                  <c:v>41256.400000000001</c:v>
                </c:pt>
                <c:pt idx="42">
                  <c:v>49122.400000000001</c:v>
                </c:pt>
                <c:pt idx="48">
                  <c:v>29259.599999999999</c:v>
                </c:pt>
                <c:pt idx="54">
                  <c:v>63321</c:v>
                </c:pt>
                <c:pt idx="56">
                  <c:v>52501.599999999999</c:v>
                </c:pt>
                <c:pt idx="58">
                  <c:v>55693.4</c:v>
                </c:pt>
                <c:pt idx="62">
                  <c:v>60238</c:v>
                </c:pt>
                <c:pt idx="67">
                  <c:v>54990.8</c:v>
                </c:pt>
                <c:pt idx="72">
                  <c:v>36528</c:v>
                </c:pt>
                <c:pt idx="73">
                  <c:v>51364.4</c:v>
                </c:pt>
                <c:pt idx="85">
                  <c:v>58411</c:v>
                </c:pt>
                <c:pt idx="87">
                  <c:v>58462.6</c:v>
                </c:pt>
                <c:pt idx="89">
                  <c:v>52742.6</c:v>
                </c:pt>
                <c:pt idx="90">
                  <c:v>36712.400000000001</c:v>
                </c:pt>
                <c:pt idx="94">
                  <c:v>51152.4</c:v>
                </c:pt>
                <c:pt idx="95">
                  <c:v>44928</c:v>
                </c:pt>
                <c:pt idx="97">
                  <c:v>65264.4</c:v>
                </c:pt>
                <c:pt idx="99">
                  <c:v>54926.8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9">
                  <c:v>2.3872490927735037</c:v>
                </c:pt>
                <c:pt idx="10">
                  <c:v>1.5633218459747513</c:v>
                </c:pt>
                <c:pt idx="12">
                  <c:v>1.6078175510705144</c:v>
                </c:pt>
                <c:pt idx="14">
                  <c:v>2.3680690388368415</c:v>
                </c:pt>
                <c:pt idx="15">
                  <c:v>2.2392800175879279</c:v>
                </c:pt>
                <c:pt idx="16">
                  <c:v>1.740698257216188</c:v>
                </c:pt>
                <c:pt idx="22">
                  <c:v>1.5930378993402545</c:v>
                </c:pt>
                <c:pt idx="25">
                  <c:v>2.3181161956426637</c:v>
                </c:pt>
                <c:pt idx="29">
                  <c:v>2.3061838447382503</c:v>
                </c:pt>
                <c:pt idx="30">
                  <c:v>1.8465344474990479</c:v>
                </c:pt>
                <c:pt idx="31">
                  <c:v>1.6484913793103448</c:v>
                </c:pt>
                <c:pt idx="32">
                  <c:v>1.7564907265703478</c:v>
                </c:pt>
                <c:pt idx="34">
                  <c:v>2.4365916560824501</c:v>
                </c:pt>
                <c:pt idx="42">
                  <c:v>2.0429987134179113</c:v>
                </c:pt>
                <c:pt idx="48">
                  <c:v>1.7942487252047192</c:v>
                </c:pt>
                <c:pt idx="54">
                  <c:v>1.7243726409879818</c:v>
                </c:pt>
                <c:pt idx="56">
                  <c:v>1.7595844698066345</c:v>
                </c:pt>
                <c:pt idx="58">
                  <c:v>1.7142964875550784</c:v>
                </c:pt>
                <c:pt idx="62">
                  <c:v>1.6909093927421228</c:v>
                </c:pt>
                <c:pt idx="67">
                  <c:v>1.8678215265098888</c:v>
                </c:pt>
                <c:pt idx="72">
                  <c:v>2.3028635567236093</c:v>
                </c:pt>
                <c:pt idx="73">
                  <c:v>1.4963671336567739</c:v>
                </c:pt>
                <c:pt idx="85">
                  <c:v>1.6411292393556007</c:v>
                </c:pt>
                <c:pt idx="87">
                  <c:v>1.7425499379090221</c:v>
                </c:pt>
                <c:pt idx="89">
                  <c:v>2.1808367429743698</c:v>
                </c:pt>
                <c:pt idx="90">
                  <c:v>1.6432050206469748</c:v>
                </c:pt>
                <c:pt idx="94">
                  <c:v>2.0889146941296985</c:v>
                </c:pt>
                <c:pt idx="95">
                  <c:v>2.0062767094017095</c:v>
                </c:pt>
                <c:pt idx="97">
                  <c:v>1.5868068962558455</c:v>
                </c:pt>
                <c:pt idx="99">
                  <c:v>1.5704901796572892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2F-4EA1-AE34-914D8B1874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70646.8</c:v>
                </c:pt>
                <c:pt idx="1">
                  <c:v>69802.8</c:v>
                </c:pt>
                <c:pt idx="2">
                  <c:v>76845.8</c:v>
                </c:pt>
                <c:pt idx="11">
                  <c:v>75542.2</c:v>
                </c:pt>
                <c:pt idx="13">
                  <c:v>62860.4</c:v>
                </c:pt>
                <c:pt idx="17">
                  <c:v>73731.600000000006</c:v>
                </c:pt>
                <c:pt idx="24">
                  <c:v>66086.399999999994</c:v>
                </c:pt>
                <c:pt idx="28">
                  <c:v>68622</c:v>
                </c:pt>
                <c:pt idx="49">
                  <c:v>70416.399999999994</c:v>
                </c:pt>
                <c:pt idx="53">
                  <c:v>61987.199999999997</c:v>
                </c:pt>
                <c:pt idx="55">
                  <c:v>86814.8</c:v>
                </c:pt>
                <c:pt idx="63">
                  <c:v>81641.399999999994</c:v>
                </c:pt>
                <c:pt idx="64">
                  <c:v>70138.600000000006</c:v>
                </c:pt>
                <c:pt idx="75">
                  <c:v>70480.600000000006</c:v>
                </c:pt>
                <c:pt idx="76">
                  <c:v>72776.2</c:v>
                </c:pt>
                <c:pt idx="79">
                  <c:v>70964.600000000006</c:v>
                </c:pt>
                <c:pt idx="84">
                  <c:v>73836</c:v>
                </c:pt>
                <c:pt idx="88">
                  <c:v>96604.4</c:v>
                </c:pt>
                <c:pt idx="91">
                  <c:v>79217.399999999994</c:v>
                </c:pt>
                <c:pt idx="96">
                  <c:v>62549.4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1.7191436837903484</c:v>
                </c:pt>
                <c:pt idx="1">
                  <c:v>1.7856447019317276</c:v>
                </c:pt>
                <c:pt idx="2">
                  <c:v>1.7484364792870917</c:v>
                </c:pt>
                <c:pt idx="11">
                  <c:v>1.7415696127462532</c:v>
                </c:pt>
                <c:pt idx="13">
                  <c:v>1.9337929761821433</c:v>
                </c:pt>
                <c:pt idx="17">
                  <c:v>1.6388902451594702</c:v>
                </c:pt>
                <c:pt idx="24">
                  <c:v>1.6097563190005812</c:v>
                </c:pt>
                <c:pt idx="28">
                  <c:v>1.7797207892512605</c:v>
                </c:pt>
                <c:pt idx="49">
                  <c:v>1.4764742304349556</c:v>
                </c:pt>
                <c:pt idx="53">
                  <c:v>1.6991249806411648</c:v>
                </c:pt>
                <c:pt idx="55">
                  <c:v>1.3738901661928611</c:v>
                </c:pt>
                <c:pt idx="63">
                  <c:v>1.5989681705605245</c:v>
                </c:pt>
                <c:pt idx="64">
                  <c:v>1.6113666369160489</c:v>
                </c:pt>
                <c:pt idx="75">
                  <c:v>1.6499859535815529</c:v>
                </c:pt>
                <c:pt idx="76">
                  <c:v>1.6168610067577038</c:v>
                </c:pt>
                <c:pt idx="79">
                  <c:v>1.4650262243428411</c:v>
                </c:pt>
                <c:pt idx="84">
                  <c:v>1.796968958231757</c:v>
                </c:pt>
                <c:pt idx="88">
                  <c:v>1.5086993967148494</c:v>
                </c:pt>
                <c:pt idx="91">
                  <c:v>1.6882654568314539</c:v>
                </c:pt>
                <c:pt idx="96">
                  <c:v>1.6094958544766216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2F-4EA1-AE34-914D8B18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67855"/>
        <c:axId val="1708157391"/>
      </c:scatterChart>
      <c:valAx>
        <c:axId val="1704667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57391"/>
        <c:crosses val="autoZero"/>
        <c:crossBetween val="midCat"/>
      </c:valAx>
      <c:valAx>
        <c:axId val="170815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66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90491.8</c:v>
                </c:pt>
                <c:pt idx="5">
                  <c:v>90078.6</c:v>
                </c:pt>
                <c:pt idx="7">
                  <c:v>77149.8</c:v>
                </c:pt>
                <c:pt idx="20">
                  <c:v>90939.199999999997</c:v>
                </c:pt>
                <c:pt idx="23">
                  <c:v>64661.8</c:v>
                </c:pt>
                <c:pt idx="27">
                  <c:v>67952.399999999994</c:v>
                </c:pt>
                <c:pt idx="37">
                  <c:v>79266.2</c:v>
                </c:pt>
                <c:pt idx="40">
                  <c:v>48455</c:v>
                </c:pt>
                <c:pt idx="41">
                  <c:v>49206.6</c:v>
                </c:pt>
                <c:pt idx="51">
                  <c:v>67129.8</c:v>
                </c:pt>
                <c:pt idx="57">
                  <c:v>76722</c:v>
                </c:pt>
                <c:pt idx="65">
                  <c:v>85979.199999999997</c:v>
                </c:pt>
                <c:pt idx="68">
                  <c:v>57235.6</c:v>
                </c:pt>
                <c:pt idx="69">
                  <c:v>81220</c:v>
                </c:pt>
                <c:pt idx="70">
                  <c:v>60706.6</c:v>
                </c:pt>
                <c:pt idx="77">
                  <c:v>82238.600000000006</c:v>
                </c:pt>
                <c:pt idx="78">
                  <c:v>77494.600000000006</c:v>
                </c:pt>
                <c:pt idx="80">
                  <c:v>52689</c:v>
                </c:pt>
                <c:pt idx="81">
                  <c:v>75380.399999999994</c:v>
                </c:pt>
                <c:pt idx="83">
                  <c:v>72605.399999999994</c:v>
                </c:pt>
                <c:pt idx="86">
                  <c:v>73463</c:v>
                </c:pt>
                <c:pt idx="93">
                  <c:v>67649.399999999994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1.258478668785459</c:v>
                </c:pt>
                <c:pt idx="2">
                  <c:v>1.2382408252348505</c:v>
                </c:pt>
                <c:pt idx="4">
                  <c:v>1.0989788696795066</c:v>
                </c:pt>
                <c:pt idx="17">
                  <c:v>1.1831751323961504</c:v>
                </c:pt>
                <c:pt idx="20">
                  <c:v>1.0655905032028183</c:v>
                </c:pt>
                <c:pt idx="24">
                  <c:v>1.1832694650961557</c:v>
                </c:pt>
                <c:pt idx="34">
                  <c:v>1.0385132629039868</c:v>
                </c:pt>
                <c:pt idx="37">
                  <c:v>1.0814982973893303</c:v>
                </c:pt>
                <c:pt idx="38">
                  <c:v>1.0823954510167335</c:v>
                </c:pt>
                <c:pt idx="48">
                  <c:v>1.2775101370777211</c:v>
                </c:pt>
                <c:pt idx="54">
                  <c:v>1.4224472771825551</c:v>
                </c:pt>
                <c:pt idx="62">
                  <c:v>1.1426019316299756</c:v>
                </c:pt>
                <c:pt idx="65">
                  <c:v>1.0864566808070502</c:v>
                </c:pt>
                <c:pt idx="66">
                  <c:v>1.0595666092095544</c:v>
                </c:pt>
                <c:pt idx="67">
                  <c:v>1.3486507233150926</c:v>
                </c:pt>
                <c:pt idx="74">
                  <c:v>1.1619969211538133</c:v>
                </c:pt>
                <c:pt idx="75">
                  <c:v>1.1767142484766679</c:v>
                </c:pt>
                <c:pt idx="77">
                  <c:v>1.0478278198485453</c:v>
                </c:pt>
                <c:pt idx="78">
                  <c:v>1.3385044388196403</c:v>
                </c:pt>
                <c:pt idx="80">
                  <c:v>1.1173135882455025</c:v>
                </c:pt>
                <c:pt idx="83">
                  <c:v>1.2289860201734206</c:v>
                </c:pt>
                <c:pt idx="90">
                  <c:v>1.0987680600271401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BB-4306-8C4E-BE30D8D3D4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70646.8</c:v>
                </c:pt>
                <c:pt idx="1">
                  <c:v>69802.8</c:v>
                </c:pt>
                <c:pt idx="2">
                  <c:v>76845.8</c:v>
                </c:pt>
                <c:pt idx="4">
                  <c:v>61925.4</c:v>
                </c:pt>
                <c:pt idx="6">
                  <c:v>51614.2</c:v>
                </c:pt>
                <c:pt idx="8">
                  <c:v>56127.199999999997</c:v>
                </c:pt>
                <c:pt idx="9">
                  <c:v>32571.8</c:v>
                </c:pt>
                <c:pt idx="10">
                  <c:v>56351.8</c:v>
                </c:pt>
                <c:pt idx="11">
                  <c:v>75542.2</c:v>
                </c:pt>
                <c:pt idx="12">
                  <c:v>43988.2</c:v>
                </c:pt>
                <c:pt idx="13">
                  <c:v>62860.4</c:v>
                </c:pt>
                <c:pt idx="14">
                  <c:v>40070.199999999997</c:v>
                </c:pt>
                <c:pt idx="15">
                  <c:v>42756.6</c:v>
                </c:pt>
                <c:pt idx="16">
                  <c:v>59456.6</c:v>
                </c:pt>
                <c:pt idx="17">
                  <c:v>73731.600000000006</c:v>
                </c:pt>
                <c:pt idx="18">
                  <c:v>62633.8</c:v>
                </c:pt>
                <c:pt idx="19">
                  <c:v>54820</c:v>
                </c:pt>
                <c:pt idx="21">
                  <c:v>76071.8</c:v>
                </c:pt>
                <c:pt idx="22">
                  <c:v>63842.8</c:v>
                </c:pt>
                <c:pt idx="24">
                  <c:v>66086.399999999994</c:v>
                </c:pt>
                <c:pt idx="25">
                  <c:v>27429.599999999999</c:v>
                </c:pt>
                <c:pt idx="26">
                  <c:v>72146.600000000006</c:v>
                </c:pt>
                <c:pt idx="28">
                  <c:v>68622</c:v>
                </c:pt>
                <c:pt idx="29">
                  <c:v>30647.599999999999</c:v>
                </c:pt>
                <c:pt idx="30">
                  <c:v>62492.2</c:v>
                </c:pt>
                <c:pt idx="31">
                  <c:v>55680</c:v>
                </c:pt>
                <c:pt idx="32">
                  <c:v>59330.8</c:v>
                </c:pt>
                <c:pt idx="33">
                  <c:v>42796.2</c:v>
                </c:pt>
                <c:pt idx="34">
                  <c:v>41256.400000000001</c:v>
                </c:pt>
                <c:pt idx="35">
                  <c:v>65266</c:v>
                </c:pt>
                <c:pt idx="36">
                  <c:v>63514.8</c:v>
                </c:pt>
                <c:pt idx="38">
                  <c:v>65201.8</c:v>
                </c:pt>
                <c:pt idx="39">
                  <c:v>42957.2</c:v>
                </c:pt>
                <c:pt idx="42">
                  <c:v>49122.400000000001</c:v>
                </c:pt>
                <c:pt idx="43">
                  <c:v>58381.8</c:v>
                </c:pt>
                <c:pt idx="44">
                  <c:v>50670.400000000001</c:v>
                </c:pt>
                <c:pt idx="45">
                  <c:v>48644.800000000003</c:v>
                </c:pt>
                <c:pt idx="46">
                  <c:v>72848.399999999994</c:v>
                </c:pt>
                <c:pt idx="47">
                  <c:v>90304.6</c:v>
                </c:pt>
                <c:pt idx="48">
                  <c:v>29259.599999999999</c:v>
                </c:pt>
                <c:pt idx="49">
                  <c:v>70416.399999999994</c:v>
                </c:pt>
                <c:pt idx="50">
                  <c:v>51573</c:v>
                </c:pt>
                <c:pt idx="52">
                  <c:v>94617.600000000006</c:v>
                </c:pt>
                <c:pt idx="53">
                  <c:v>61987.199999999997</c:v>
                </c:pt>
                <c:pt idx="54">
                  <c:v>63321</c:v>
                </c:pt>
                <c:pt idx="55">
                  <c:v>86814.8</c:v>
                </c:pt>
                <c:pt idx="56">
                  <c:v>52501.599999999999</c:v>
                </c:pt>
                <c:pt idx="58">
                  <c:v>55693.4</c:v>
                </c:pt>
                <c:pt idx="59">
                  <c:v>83748</c:v>
                </c:pt>
                <c:pt idx="60">
                  <c:v>93870.6</c:v>
                </c:pt>
                <c:pt idx="61">
                  <c:v>45308.800000000003</c:v>
                </c:pt>
                <c:pt idx="62">
                  <c:v>60238</c:v>
                </c:pt>
                <c:pt idx="63">
                  <c:v>81641.399999999994</c:v>
                </c:pt>
                <c:pt idx="64">
                  <c:v>70138.600000000006</c:v>
                </c:pt>
                <c:pt idx="66">
                  <c:v>51536.2</c:v>
                </c:pt>
                <c:pt idx="67">
                  <c:v>54990.8</c:v>
                </c:pt>
                <c:pt idx="71">
                  <c:v>58400.2</c:v>
                </c:pt>
                <c:pt idx="72">
                  <c:v>36528</c:v>
                </c:pt>
                <c:pt idx="73">
                  <c:v>51364.4</c:v>
                </c:pt>
                <c:pt idx="74">
                  <c:v>52431.6</c:v>
                </c:pt>
                <c:pt idx="75">
                  <c:v>70480.600000000006</c:v>
                </c:pt>
                <c:pt idx="76">
                  <c:v>72776.2</c:v>
                </c:pt>
                <c:pt idx="79">
                  <c:v>70964.600000000006</c:v>
                </c:pt>
                <c:pt idx="82">
                  <c:v>38954.199999999997</c:v>
                </c:pt>
                <c:pt idx="84">
                  <c:v>73836</c:v>
                </c:pt>
                <c:pt idx="85">
                  <c:v>58411</c:v>
                </c:pt>
                <c:pt idx="87">
                  <c:v>58462.6</c:v>
                </c:pt>
                <c:pt idx="88">
                  <c:v>96604.4</c:v>
                </c:pt>
                <c:pt idx="89">
                  <c:v>52742.6</c:v>
                </c:pt>
                <c:pt idx="90">
                  <c:v>36712.400000000001</c:v>
                </c:pt>
                <c:pt idx="91">
                  <c:v>79217.399999999994</c:v>
                </c:pt>
                <c:pt idx="92">
                  <c:v>64071</c:v>
                </c:pt>
                <c:pt idx="94">
                  <c:v>51152.4</c:v>
                </c:pt>
                <c:pt idx="95">
                  <c:v>44928</c:v>
                </c:pt>
                <c:pt idx="96">
                  <c:v>62549.4</c:v>
                </c:pt>
                <c:pt idx="97">
                  <c:v>65264.4</c:v>
                </c:pt>
                <c:pt idx="98">
                  <c:v>81312.600000000006</c:v>
                </c:pt>
                <c:pt idx="99">
                  <c:v>54926.8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1.7191436837903484</c:v>
                </c:pt>
                <c:pt idx="1">
                  <c:v>1.7856447019317276</c:v>
                </c:pt>
                <c:pt idx="2">
                  <c:v>1.7484364792870917</c:v>
                </c:pt>
                <c:pt idx="4">
                  <c:v>1.4585291334412049</c:v>
                </c:pt>
                <c:pt idx="6">
                  <c:v>1.43619391562787</c:v>
                </c:pt>
                <c:pt idx="8">
                  <c:v>1.2380628287176272</c:v>
                </c:pt>
                <c:pt idx="9">
                  <c:v>2.3872490927735037</c:v>
                </c:pt>
                <c:pt idx="10">
                  <c:v>1.5633218459747513</c:v>
                </c:pt>
                <c:pt idx="11">
                  <c:v>1.7415696127462532</c:v>
                </c:pt>
                <c:pt idx="12">
                  <c:v>1.6078175510705144</c:v>
                </c:pt>
                <c:pt idx="13">
                  <c:v>1.9337929761821433</c:v>
                </c:pt>
                <c:pt idx="14">
                  <c:v>2.3680690388368415</c:v>
                </c:pt>
                <c:pt idx="15">
                  <c:v>2.2392800175879279</c:v>
                </c:pt>
                <c:pt idx="16">
                  <c:v>1.740698257216188</c:v>
                </c:pt>
                <c:pt idx="17">
                  <c:v>1.6388902451594702</c:v>
                </c:pt>
                <c:pt idx="18">
                  <c:v>1.505417202852134</c:v>
                </c:pt>
                <c:pt idx="19">
                  <c:v>1.4545968624589565</c:v>
                </c:pt>
                <c:pt idx="21">
                  <c:v>1.4050410270297271</c:v>
                </c:pt>
                <c:pt idx="22">
                  <c:v>1.5930378993402545</c:v>
                </c:pt>
                <c:pt idx="24">
                  <c:v>1.6097563190005812</c:v>
                </c:pt>
                <c:pt idx="25">
                  <c:v>2.3181161956426637</c:v>
                </c:pt>
                <c:pt idx="26">
                  <c:v>1.4379471797700791</c:v>
                </c:pt>
                <c:pt idx="28">
                  <c:v>1.7797207892512605</c:v>
                </c:pt>
                <c:pt idx="29">
                  <c:v>2.3061838447382503</c:v>
                </c:pt>
                <c:pt idx="30">
                  <c:v>1.8465344474990479</c:v>
                </c:pt>
                <c:pt idx="31">
                  <c:v>1.6484913793103448</c:v>
                </c:pt>
                <c:pt idx="32">
                  <c:v>1.7564907265703478</c:v>
                </c:pt>
                <c:pt idx="33">
                  <c:v>1.2827073431753286</c:v>
                </c:pt>
                <c:pt idx="34">
                  <c:v>2.4365916560824501</c:v>
                </c:pt>
                <c:pt idx="35">
                  <c:v>1.5264609444427419</c:v>
                </c:pt>
                <c:pt idx="36">
                  <c:v>1.3500160592491828</c:v>
                </c:pt>
                <c:pt idx="38">
                  <c:v>1.3787962908999445</c:v>
                </c:pt>
                <c:pt idx="39">
                  <c:v>1.3290205134412858</c:v>
                </c:pt>
                <c:pt idx="42">
                  <c:v>2.0429987134179113</c:v>
                </c:pt>
                <c:pt idx="43">
                  <c:v>1.3438092008125819</c:v>
                </c:pt>
                <c:pt idx="44">
                  <c:v>1.4528205816413526</c:v>
                </c:pt>
                <c:pt idx="45">
                  <c:v>1.2364117027924875</c:v>
                </c:pt>
                <c:pt idx="46">
                  <c:v>1.5303561917626194</c:v>
                </c:pt>
                <c:pt idx="47">
                  <c:v>1.3009636275449976</c:v>
                </c:pt>
                <c:pt idx="48">
                  <c:v>1.7942487252047192</c:v>
                </c:pt>
                <c:pt idx="49">
                  <c:v>1.4764742304349556</c:v>
                </c:pt>
                <c:pt idx="50">
                  <c:v>1.3877222577705388</c:v>
                </c:pt>
                <c:pt idx="52">
                  <c:v>1.367589116612554</c:v>
                </c:pt>
                <c:pt idx="53">
                  <c:v>1.6991249806411648</c:v>
                </c:pt>
                <c:pt idx="54">
                  <c:v>1.7243726409879818</c:v>
                </c:pt>
                <c:pt idx="55">
                  <c:v>1.3738901661928611</c:v>
                </c:pt>
                <c:pt idx="56">
                  <c:v>1.7595844698066345</c:v>
                </c:pt>
                <c:pt idx="58">
                  <c:v>1.7142964875550784</c:v>
                </c:pt>
                <c:pt idx="59">
                  <c:v>1.4794741366958017</c:v>
                </c:pt>
                <c:pt idx="60">
                  <c:v>1.4955161680014828</c:v>
                </c:pt>
                <c:pt idx="61">
                  <c:v>1.1528444805424112</c:v>
                </c:pt>
                <c:pt idx="62">
                  <c:v>1.6909093927421228</c:v>
                </c:pt>
                <c:pt idx="63">
                  <c:v>1.5989681705605245</c:v>
                </c:pt>
                <c:pt idx="64">
                  <c:v>1.6113666369160489</c:v>
                </c:pt>
                <c:pt idx="66">
                  <c:v>1.3026571613739468</c:v>
                </c:pt>
                <c:pt idx="67">
                  <c:v>1.8678215265098888</c:v>
                </c:pt>
                <c:pt idx="71">
                  <c:v>1.2668620997873297</c:v>
                </c:pt>
                <c:pt idx="72">
                  <c:v>2.3028635567236093</c:v>
                </c:pt>
                <c:pt idx="73">
                  <c:v>1.4963671336567739</c:v>
                </c:pt>
                <c:pt idx="74">
                  <c:v>1.4675119584372782</c:v>
                </c:pt>
                <c:pt idx="75">
                  <c:v>1.6499859535815529</c:v>
                </c:pt>
                <c:pt idx="76">
                  <c:v>1.6168610067577038</c:v>
                </c:pt>
                <c:pt idx="79">
                  <c:v>1.4650262243428411</c:v>
                </c:pt>
                <c:pt idx="82">
                  <c:v>1.5156003717185824</c:v>
                </c:pt>
                <c:pt idx="84">
                  <c:v>1.796968958231757</c:v>
                </c:pt>
                <c:pt idx="85">
                  <c:v>1.6411292393556007</c:v>
                </c:pt>
                <c:pt idx="87">
                  <c:v>1.7425499379090221</c:v>
                </c:pt>
                <c:pt idx="88">
                  <c:v>1.5086993967148494</c:v>
                </c:pt>
                <c:pt idx="89">
                  <c:v>2.1808367429743698</c:v>
                </c:pt>
                <c:pt idx="90">
                  <c:v>1.6432050206469748</c:v>
                </c:pt>
                <c:pt idx="91">
                  <c:v>1.6882654568314539</c:v>
                </c:pt>
                <c:pt idx="92">
                  <c:v>1.296358727037193</c:v>
                </c:pt>
                <c:pt idx="94">
                  <c:v>2.0889146941296985</c:v>
                </c:pt>
                <c:pt idx="95">
                  <c:v>2.0062767094017095</c:v>
                </c:pt>
                <c:pt idx="96">
                  <c:v>1.6094958544766216</c:v>
                </c:pt>
                <c:pt idx="97">
                  <c:v>1.5868068962558455</c:v>
                </c:pt>
                <c:pt idx="98">
                  <c:v>1.5514446715515184</c:v>
                </c:pt>
                <c:pt idx="99">
                  <c:v>1.5704901796572892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B-4306-8C4E-BE30D8D3D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47855"/>
        <c:axId val="1708154895"/>
      </c:scatterChart>
      <c:valAx>
        <c:axId val="1704447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54895"/>
        <c:crosses val="autoZero"/>
        <c:crossBetween val="midCat"/>
      </c:valAx>
      <c:valAx>
        <c:axId val="170815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44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70996</c:v>
                </c:pt>
                <c:pt idx="1">
                  <c:v>70057.8</c:v>
                </c:pt>
                <c:pt idx="2">
                  <c:v>77198.8</c:v>
                </c:pt>
                <c:pt idx="3">
                  <c:v>90636.2</c:v>
                </c:pt>
                <c:pt idx="4">
                  <c:v>62201.8</c:v>
                </c:pt>
                <c:pt idx="5">
                  <c:v>90106.8</c:v>
                </c:pt>
                <c:pt idx="6">
                  <c:v>51409.8</c:v>
                </c:pt>
                <c:pt idx="7">
                  <c:v>77105.8</c:v>
                </c:pt>
                <c:pt idx="8">
                  <c:v>56384.4</c:v>
                </c:pt>
                <c:pt idx="9">
                  <c:v>32390.400000000001</c:v>
                </c:pt>
                <c:pt idx="10">
                  <c:v>56496.800000000003</c:v>
                </c:pt>
                <c:pt idx="11">
                  <c:v>75247.199999999997</c:v>
                </c:pt>
                <c:pt idx="12">
                  <c:v>44080</c:v>
                </c:pt>
                <c:pt idx="13">
                  <c:v>62929.4</c:v>
                </c:pt>
                <c:pt idx="14">
                  <c:v>40007.800000000003</c:v>
                </c:pt>
                <c:pt idx="15">
                  <c:v>43014.8</c:v>
                </c:pt>
                <c:pt idx="16">
                  <c:v>59388.4</c:v>
                </c:pt>
                <c:pt idx="17">
                  <c:v>73938.399999999994</c:v>
                </c:pt>
                <c:pt idx="18">
                  <c:v>62558.400000000001</c:v>
                </c:pt>
                <c:pt idx="19">
                  <c:v>54720</c:v>
                </c:pt>
                <c:pt idx="20">
                  <c:v>90998.2</c:v>
                </c:pt>
                <c:pt idx="21">
                  <c:v>75921.2</c:v>
                </c:pt>
                <c:pt idx="22">
                  <c:v>63576.4</c:v>
                </c:pt>
                <c:pt idx="23">
                  <c:v>64762.8</c:v>
                </c:pt>
                <c:pt idx="24">
                  <c:v>66075.399999999994</c:v>
                </c:pt>
                <c:pt idx="25">
                  <c:v>27519.4</c:v>
                </c:pt>
                <c:pt idx="26">
                  <c:v>72070.399999999994</c:v>
                </c:pt>
                <c:pt idx="27">
                  <c:v>68155.399999999994</c:v>
                </c:pt>
                <c:pt idx="28">
                  <c:v>68492.600000000006</c:v>
                </c:pt>
                <c:pt idx="29">
                  <c:v>30341.200000000001</c:v>
                </c:pt>
                <c:pt idx="30">
                  <c:v>62557</c:v>
                </c:pt>
                <c:pt idx="31">
                  <c:v>55983.199999999997</c:v>
                </c:pt>
                <c:pt idx="32">
                  <c:v>59352</c:v>
                </c:pt>
                <c:pt idx="33">
                  <c:v>42494.6</c:v>
                </c:pt>
                <c:pt idx="34">
                  <c:v>40857.599999999999</c:v>
                </c:pt>
                <c:pt idx="35">
                  <c:v>65544</c:v>
                </c:pt>
                <c:pt idx="36">
                  <c:v>63579</c:v>
                </c:pt>
                <c:pt idx="37">
                  <c:v>79203.8</c:v>
                </c:pt>
                <c:pt idx="38">
                  <c:v>65187.8</c:v>
                </c:pt>
                <c:pt idx="39">
                  <c:v>42915.199999999997</c:v>
                </c:pt>
                <c:pt idx="40">
                  <c:v>48680.6</c:v>
                </c:pt>
                <c:pt idx="41">
                  <c:v>49326.6</c:v>
                </c:pt>
                <c:pt idx="42">
                  <c:v>48878</c:v>
                </c:pt>
                <c:pt idx="43">
                  <c:v>58387.6</c:v>
                </c:pt>
                <c:pt idx="44">
                  <c:v>50600</c:v>
                </c:pt>
                <c:pt idx="45">
                  <c:v>48464</c:v>
                </c:pt>
                <c:pt idx="46">
                  <c:v>73023.199999999997</c:v>
                </c:pt>
                <c:pt idx="47">
                  <c:v>90401.600000000006</c:v>
                </c:pt>
                <c:pt idx="48">
                  <c:v>29725.599999999999</c:v>
                </c:pt>
                <c:pt idx="49">
                  <c:v>70026.2</c:v>
                </c:pt>
                <c:pt idx="50">
                  <c:v>51328.800000000003</c:v>
                </c:pt>
                <c:pt idx="51">
                  <c:v>67093.600000000006</c:v>
                </c:pt>
                <c:pt idx="52">
                  <c:v>94393.2</c:v>
                </c:pt>
                <c:pt idx="53">
                  <c:v>61620.2</c:v>
                </c:pt>
                <c:pt idx="54">
                  <c:v>63063.199999999997</c:v>
                </c:pt>
                <c:pt idx="55">
                  <c:v>87086.6</c:v>
                </c:pt>
                <c:pt idx="56">
                  <c:v>52339.8</c:v>
                </c:pt>
                <c:pt idx="57">
                  <c:v>76559.399999999994</c:v>
                </c:pt>
                <c:pt idx="58">
                  <c:v>55613.599999999999</c:v>
                </c:pt>
                <c:pt idx="59">
                  <c:v>83829</c:v>
                </c:pt>
                <c:pt idx="60">
                  <c:v>94019.6</c:v>
                </c:pt>
                <c:pt idx="61">
                  <c:v>45431.4</c:v>
                </c:pt>
                <c:pt idx="62">
                  <c:v>60636.6</c:v>
                </c:pt>
                <c:pt idx="63">
                  <c:v>81530.2</c:v>
                </c:pt>
                <c:pt idx="64">
                  <c:v>69939.199999999997</c:v>
                </c:pt>
                <c:pt idx="65">
                  <c:v>85848</c:v>
                </c:pt>
                <c:pt idx="66">
                  <c:v>51358.400000000001</c:v>
                </c:pt>
                <c:pt idx="67">
                  <c:v>55147</c:v>
                </c:pt>
                <c:pt idx="68">
                  <c:v>57323.8</c:v>
                </c:pt>
                <c:pt idx="69">
                  <c:v>81066.399999999994</c:v>
                </c:pt>
                <c:pt idx="70">
                  <c:v>61059.4</c:v>
                </c:pt>
                <c:pt idx="71">
                  <c:v>58023.6</c:v>
                </c:pt>
                <c:pt idx="72">
                  <c:v>36485.4</c:v>
                </c:pt>
                <c:pt idx="73">
                  <c:v>51710.6</c:v>
                </c:pt>
                <c:pt idx="74">
                  <c:v>52390.8</c:v>
                </c:pt>
                <c:pt idx="75">
                  <c:v>70536.2</c:v>
                </c:pt>
                <c:pt idx="76">
                  <c:v>72818.8</c:v>
                </c:pt>
                <c:pt idx="77">
                  <c:v>81919</c:v>
                </c:pt>
                <c:pt idx="78">
                  <c:v>77609.600000000006</c:v>
                </c:pt>
                <c:pt idx="79">
                  <c:v>71179</c:v>
                </c:pt>
                <c:pt idx="80">
                  <c:v>52806.6</c:v>
                </c:pt>
                <c:pt idx="81">
                  <c:v>75245</c:v>
                </c:pt>
                <c:pt idx="82">
                  <c:v>38920.199999999997</c:v>
                </c:pt>
                <c:pt idx="83">
                  <c:v>72624.800000000003</c:v>
                </c:pt>
                <c:pt idx="84">
                  <c:v>73787.399999999994</c:v>
                </c:pt>
                <c:pt idx="85">
                  <c:v>58513.8</c:v>
                </c:pt>
                <c:pt idx="86">
                  <c:v>73237</c:v>
                </c:pt>
                <c:pt idx="87">
                  <c:v>58296.4</c:v>
                </c:pt>
                <c:pt idx="88">
                  <c:v>96702.399999999994</c:v>
                </c:pt>
                <c:pt idx="89">
                  <c:v>52809</c:v>
                </c:pt>
                <c:pt idx="90">
                  <c:v>36745.800000000003</c:v>
                </c:pt>
                <c:pt idx="91">
                  <c:v>79199.8</c:v>
                </c:pt>
                <c:pt idx="92">
                  <c:v>63769.2</c:v>
                </c:pt>
                <c:pt idx="93">
                  <c:v>67670.399999999994</c:v>
                </c:pt>
                <c:pt idx="94">
                  <c:v>50780.2</c:v>
                </c:pt>
                <c:pt idx="95">
                  <c:v>45034.8</c:v>
                </c:pt>
                <c:pt idx="96">
                  <c:v>62540.4</c:v>
                </c:pt>
                <c:pt idx="97">
                  <c:v>65361.4</c:v>
                </c:pt>
                <c:pt idx="98">
                  <c:v>81332.2</c:v>
                </c:pt>
                <c:pt idx="99">
                  <c:v>54777.2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1.7035748492872838</c:v>
                </c:pt>
                <c:pt idx="1">
                  <c:v>1.792234412156819</c:v>
                </c:pt>
                <c:pt idx="2">
                  <c:v>1.7516463986486837</c:v>
                </c:pt>
                <c:pt idx="3">
                  <c:v>1.2583162136100146</c:v>
                </c:pt>
                <c:pt idx="4">
                  <c:v>1.4637036227247442</c:v>
                </c:pt>
                <c:pt idx="5">
                  <c:v>1.2330589922181234</c:v>
                </c:pt>
                <c:pt idx="6">
                  <c:v>1.4392781142894933</c:v>
                </c:pt>
                <c:pt idx="7">
                  <c:v>1.0951056859535857</c:v>
                </c:pt>
                <c:pt idx="8">
                  <c:v>1.2290101517440994</c:v>
                </c:pt>
                <c:pt idx="9">
                  <c:v>2.3797483204900218</c:v>
                </c:pt>
                <c:pt idx="10">
                  <c:v>1.55941575452061</c:v>
                </c:pt>
                <c:pt idx="11">
                  <c:v>1.7487162313016298</c:v>
                </c:pt>
                <c:pt idx="12">
                  <c:v>1.6117286751361162</c:v>
                </c:pt>
                <c:pt idx="13">
                  <c:v>1.9296227200640717</c:v>
                </c:pt>
                <c:pt idx="14">
                  <c:v>2.3611645729082826</c:v>
                </c:pt>
                <c:pt idx="15">
                  <c:v>2.2258153007801966</c:v>
                </c:pt>
                <c:pt idx="16">
                  <c:v>1.7497693152198073</c:v>
                </c:pt>
                <c:pt idx="17">
                  <c:v>1.6240681432111055</c:v>
                </c:pt>
                <c:pt idx="18">
                  <c:v>1.5101249392567584</c:v>
                </c:pt>
                <c:pt idx="19">
                  <c:v>1.4679641812865498</c:v>
                </c:pt>
                <c:pt idx="20">
                  <c:v>1.1824080036747979</c:v>
                </c:pt>
                <c:pt idx="21">
                  <c:v>1.4017428597019015</c:v>
                </c:pt>
                <c:pt idx="22">
                  <c:v>1.5947898905883315</c:v>
                </c:pt>
                <c:pt idx="23">
                  <c:v>1.0507575336458583</c:v>
                </c:pt>
                <c:pt idx="24">
                  <c:v>1.6020031660799634</c:v>
                </c:pt>
                <c:pt idx="25">
                  <c:v>2.3104791528885076</c:v>
                </c:pt>
                <c:pt idx="26">
                  <c:v>1.4471683243051241</c:v>
                </c:pt>
                <c:pt idx="27">
                  <c:v>1.1860248784395662</c:v>
                </c:pt>
                <c:pt idx="28">
                  <c:v>1.7899451911593367</c:v>
                </c:pt>
                <c:pt idx="29">
                  <c:v>2.3295057545515667</c:v>
                </c:pt>
                <c:pt idx="30">
                  <c:v>1.8487779145419379</c:v>
                </c:pt>
                <c:pt idx="31">
                  <c:v>1.6227010960430988</c:v>
                </c:pt>
                <c:pt idx="32">
                  <c:v>1.7399919126566923</c:v>
                </c:pt>
                <c:pt idx="33">
                  <c:v>1.2820923129056399</c:v>
                </c:pt>
                <c:pt idx="34">
                  <c:v>2.4754268483709274</c:v>
                </c:pt>
                <c:pt idx="35">
                  <c:v>1.5130904430611498</c:v>
                </c:pt>
                <c:pt idx="36">
                  <c:v>1.3484798439736392</c:v>
                </c:pt>
                <c:pt idx="37">
                  <c:v>1.0374881003184191</c:v>
                </c:pt>
                <c:pt idx="38">
                  <c:v>1.3732784355354837</c:v>
                </c:pt>
                <c:pt idx="39">
                  <c:v>1.3303211915591679</c:v>
                </c:pt>
                <c:pt idx="40">
                  <c:v>1.0768355361273279</c:v>
                </c:pt>
                <c:pt idx="41">
                  <c:v>1.0804515210859862</c:v>
                </c:pt>
                <c:pt idx="42">
                  <c:v>2.0517410696018659</c:v>
                </c:pt>
                <c:pt idx="43">
                  <c:v>1.329545999493043</c:v>
                </c:pt>
                <c:pt idx="44">
                  <c:v>1.4546442687747037</c:v>
                </c:pt>
                <c:pt idx="45">
                  <c:v>1.2410242654341366</c:v>
                </c:pt>
                <c:pt idx="46">
                  <c:v>1.5265970266983644</c:v>
                </c:pt>
                <c:pt idx="47">
                  <c:v>1.3104414081166704</c:v>
                </c:pt>
                <c:pt idx="48">
                  <c:v>1.7594598595150308</c:v>
                </c:pt>
                <c:pt idx="49">
                  <c:v>1.4743053314330923</c:v>
                </c:pt>
                <c:pt idx="50">
                  <c:v>1.3754851077757515</c:v>
                </c:pt>
                <c:pt idx="51">
                  <c:v>1.2791533022523758</c:v>
                </c:pt>
                <c:pt idx="52">
                  <c:v>1.3651618972553108</c:v>
                </c:pt>
                <c:pt idx="53">
                  <c:v>1.7091960103991874</c:v>
                </c:pt>
                <c:pt idx="54">
                  <c:v>1.7224149741846275</c:v>
                </c:pt>
                <c:pt idx="55">
                  <c:v>1.3749761731425958</c:v>
                </c:pt>
                <c:pt idx="56">
                  <c:v>1.7648710923618354</c:v>
                </c:pt>
                <c:pt idx="57">
                  <c:v>1.4275712714571955</c:v>
                </c:pt>
                <c:pt idx="58">
                  <c:v>1.7276709294129493</c:v>
                </c:pt>
                <c:pt idx="59">
                  <c:v>1.4671533717448615</c:v>
                </c:pt>
                <c:pt idx="60">
                  <c:v>1.4931461099600507</c:v>
                </c:pt>
                <c:pt idx="61">
                  <c:v>1.1368788987352358</c:v>
                </c:pt>
                <c:pt idx="62">
                  <c:v>1.6797940517773096</c:v>
                </c:pt>
                <c:pt idx="63">
                  <c:v>1.6024000922357606</c:v>
                </c:pt>
                <c:pt idx="64">
                  <c:v>1.6117427708638361</c:v>
                </c:pt>
                <c:pt idx="65">
                  <c:v>1.1378599384959462</c:v>
                </c:pt>
                <c:pt idx="66">
                  <c:v>1.3167466276207982</c:v>
                </c:pt>
                <c:pt idx="67">
                  <c:v>1.862531053366457</c:v>
                </c:pt>
                <c:pt idx="68">
                  <c:v>1.0695383069510396</c:v>
                </c:pt>
                <c:pt idx="69">
                  <c:v>1.0615125378701904</c:v>
                </c:pt>
                <c:pt idx="70">
                  <c:v>1.3533870296792958</c:v>
                </c:pt>
                <c:pt idx="71">
                  <c:v>1.2632273764468251</c:v>
                </c:pt>
                <c:pt idx="72">
                  <c:v>2.3077176075909813</c:v>
                </c:pt>
                <c:pt idx="73">
                  <c:v>1.4862329967163406</c:v>
                </c:pt>
                <c:pt idx="74">
                  <c:v>1.4685975400261113</c:v>
                </c:pt>
                <c:pt idx="75">
                  <c:v>1.6435532393295926</c:v>
                </c:pt>
                <c:pt idx="76">
                  <c:v>1.6159151208204474</c:v>
                </c:pt>
                <c:pt idx="77">
                  <c:v>1.1776999230947642</c:v>
                </c:pt>
                <c:pt idx="78">
                  <c:v>1.174970622191069</c:v>
                </c:pt>
                <c:pt idx="79">
                  <c:v>1.4660082327652819</c:v>
                </c:pt>
                <c:pt idx="80">
                  <c:v>1.0386580465320623</c:v>
                </c:pt>
                <c:pt idx="81">
                  <c:v>1.3277559970762176</c:v>
                </c:pt>
                <c:pt idx="82">
                  <c:v>1.5258914394067864</c:v>
                </c:pt>
                <c:pt idx="83">
                  <c:v>1.112374836144127</c:v>
                </c:pt>
                <c:pt idx="84">
                  <c:v>1.7981660825561006</c:v>
                </c:pt>
                <c:pt idx="85">
                  <c:v>1.6408095184383853</c:v>
                </c:pt>
                <c:pt idx="86">
                  <c:v>1.2307440228299904</c:v>
                </c:pt>
                <c:pt idx="87">
                  <c:v>1.7494733808605676</c:v>
                </c:pt>
                <c:pt idx="88">
                  <c:v>1.5064879465245951</c:v>
                </c:pt>
                <c:pt idx="89">
                  <c:v>2.1711071976367666</c:v>
                </c:pt>
                <c:pt idx="90">
                  <c:v>1.6434531293372303</c:v>
                </c:pt>
                <c:pt idx="91">
                  <c:v>1.6885774964078191</c:v>
                </c:pt>
                <c:pt idx="92">
                  <c:v>1.3141924314559381</c:v>
                </c:pt>
                <c:pt idx="93">
                  <c:v>1.0973926561687237</c:v>
                </c:pt>
                <c:pt idx="94">
                  <c:v>2.1041468918988109</c:v>
                </c:pt>
                <c:pt idx="95">
                  <c:v>2.0012523648378586</c:v>
                </c:pt>
                <c:pt idx="96">
                  <c:v>1.6113744075829384</c:v>
                </c:pt>
                <c:pt idx="97">
                  <c:v>1.5844519854225889</c:v>
                </c:pt>
                <c:pt idx="98">
                  <c:v>1.543755117899184</c:v>
                </c:pt>
                <c:pt idx="99">
                  <c:v>1.5586959537909935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1B-4BB3-8567-888199D67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14655"/>
        <c:axId val="1708171951"/>
      </c:scatterChart>
      <c:valAx>
        <c:axId val="17046146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71951"/>
        <c:crosses val="autoZero"/>
        <c:crossBetween val="midCat"/>
      </c:valAx>
      <c:valAx>
        <c:axId val="170817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61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62201.8</c:v>
                </c:pt>
                <c:pt idx="6">
                  <c:v>51409.8</c:v>
                </c:pt>
                <c:pt idx="8">
                  <c:v>56384.4</c:v>
                </c:pt>
                <c:pt idx="19">
                  <c:v>54720</c:v>
                </c:pt>
                <c:pt idx="33">
                  <c:v>42494.6</c:v>
                </c:pt>
                <c:pt idx="39">
                  <c:v>42915.199999999997</c:v>
                </c:pt>
                <c:pt idx="40">
                  <c:v>48680.6</c:v>
                </c:pt>
                <c:pt idx="41">
                  <c:v>49326.6</c:v>
                </c:pt>
                <c:pt idx="43">
                  <c:v>58387.6</c:v>
                </c:pt>
                <c:pt idx="44">
                  <c:v>50600</c:v>
                </c:pt>
                <c:pt idx="45">
                  <c:v>48464</c:v>
                </c:pt>
                <c:pt idx="50">
                  <c:v>51328.800000000003</c:v>
                </c:pt>
                <c:pt idx="61">
                  <c:v>45431.4</c:v>
                </c:pt>
                <c:pt idx="66">
                  <c:v>51358.400000000001</c:v>
                </c:pt>
                <c:pt idx="68">
                  <c:v>57323.8</c:v>
                </c:pt>
                <c:pt idx="70">
                  <c:v>61059.4</c:v>
                </c:pt>
                <c:pt idx="71">
                  <c:v>58023.6</c:v>
                </c:pt>
                <c:pt idx="74">
                  <c:v>52390.8</c:v>
                </c:pt>
                <c:pt idx="80">
                  <c:v>52806.6</c:v>
                </c:pt>
                <c:pt idx="82">
                  <c:v>38920.199999999997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1.4637036227247442</c:v>
                </c:pt>
                <c:pt idx="2">
                  <c:v>1.4392781142894933</c:v>
                </c:pt>
                <c:pt idx="4">
                  <c:v>1.2290101517440994</c:v>
                </c:pt>
                <c:pt idx="15">
                  <c:v>1.4679641812865498</c:v>
                </c:pt>
                <c:pt idx="29">
                  <c:v>1.2820923129056399</c:v>
                </c:pt>
                <c:pt idx="35">
                  <c:v>1.3303211915591679</c:v>
                </c:pt>
                <c:pt idx="36">
                  <c:v>1.0768355361273279</c:v>
                </c:pt>
                <c:pt idx="37">
                  <c:v>1.0804515210859862</c:v>
                </c:pt>
                <c:pt idx="39">
                  <c:v>1.329545999493043</c:v>
                </c:pt>
                <c:pt idx="40">
                  <c:v>1.4546442687747037</c:v>
                </c:pt>
                <c:pt idx="41">
                  <c:v>1.2410242654341366</c:v>
                </c:pt>
                <c:pt idx="46">
                  <c:v>1.3754851077757515</c:v>
                </c:pt>
                <c:pt idx="57">
                  <c:v>1.1368788987352358</c:v>
                </c:pt>
                <c:pt idx="62">
                  <c:v>1.3167466276207982</c:v>
                </c:pt>
                <c:pt idx="64">
                  <c:v>1.0695383069510396</c:v>
                </c:pt>
                <c:pt idx="66">
                  <c:v>1.3533870296792958</c:v>
                </c:pt>
                <c:pt idx="67">
                  <c:v>1.2632273764468251</c:v>
                </c:pt>
                <c:pt idx="70">
                  <c:v>1.4685975400261113</c:v>
                </c:pt>
                <c:pt idx="76">
                  <c:v>1.0386580465320623</c:v>
                </c:pt>
                <c:pt idx="78">
                  <c:v>1.5258914394067864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0-4C63-B4D1-9A21E2BF7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90636.2</c:v>
                </c:pt>
                <c:pt idx="5">
                  <c:v>90106.8</c:v>
                </c:pt>
                <c:pt idx="7">
                  <c:v>77105.8</c:v>
                </c:pt>
                <c:pt idx="18">
                  <c:v>62558.400000000001</c:v>
                </c:pt>
                <c:pt idx="20">
                  <c:v>90998.2</c:v>
                </c:pt>
                <c:pt idx="21">
                  <c:v>75921.2</c:v>
                </c:pt>
                <c:pt idx="23">
                  <c:v>64762.8</c:v>
                </c:pt>
                <c:pt idx="26">
                  <c:v>72070.399999999994</c:v>
                </c:pt>
                <c:pt idx="27">
                  <c:v>68155.399999999994</c:v>
                </c:pt>
                <c:pt idx="35">
                  <c:v>65544</c:v>
                </c:pt>
                <c:pt idx="36">
                  <c:v>63579</c:v>
                </c:pt>
                <c:pt idx="37">
                  <c:v>79203.8</c:v>
                </c:pt>
                <c:pt idx="38">
                  <c:v>65187.8</c:v>
                </c:pt>
                <c:pt idx="46">
                  <c:v>73023.199999999997</c:v>
                </c:pt>
                <c:pt idx="47">
                  <c:v>90401.600000000006</c:v>
                </c:pt>
                <c:pt idx="51">
                  <c:v>67093.600000000006</c:v>
                </c:pt>
                <c:pt idx="52">
                  <c:v>94393.2</c:v>
                </c:pt>
                <c:pt idx="57">
                  <c:v>76559.399999999994</c:v>
                </c:pt>
                <c:pt idx="59">
                  <c:v>83829</c:v>
                </c:pt>
                <c:pt idx="60">
                  <c:v>94019.6</c:v>
                </c:pt>
                <c:pt idx="65">
                  <c:v>85848</c:v>
                </c:pt>
                <c:pt idx="69">
                  <c:v>81066.399999999994</c:v>
                </c:pt>
                <c:pt idx="77">
                  <c:v>81919</c:v>
                </c:pt>
                <c:pt idx="78">
                  <c:v>77609.600000000006</c:v>
                </c:pt>
                <c:pt idx="81">
                  <c:v>75245</c:v>
                </c:pt>
                <c:pt idx="83">
                  <c:v>72624.800000000003</c:v>
                </c:pt>
                <c:pt idx="86">
                  <c:v>73237</c:v>
                </c:pt>
                <c:pt idx="92">
                  <c:v>63769.2</c:v>
                </c:pt>
                <c:pt idx="93">
                  <c:v>67670.399999999994</c:v>
                </c:pt>
                <c:pt idx="98">
                  <c:v>81332.2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1.2583162136100146</c:v>
                </c:pt>
                <c:pt idx="5">
                  <c:v>1.2330589922181234</c:v>
                </c:pt>
                <c:pt idx="7">
                  <c:v>1.0951056859535857</c:v>
                </c:pt>
                <c:pt idx="18">
                  <c:v>1.5101249392567584</c:v>
                </c:pt>
                <c:pt idx="20">
                  <c:v>1.1824080036747979</c:v>
                </c:pt>
                <c:pt idx="21">
                  <c:v>1.4017428597019015</c:v>
                </c:pt>
                <c:pt idx="23">
                  <c:v>1.0507575336458583</c:v>
                </c:pt>
                <c:pt idx="26">
                  <c:v>1.4471683243051241</c:v>
                </c:pt>
                <c:pt idx="27">
                  <c:v>1.1860248784395662</c:v>
                </c:pt>
                <c:pt idx="35">
                  <c:v>1.5130904430611498</c:v>
                </c:pt>
                <c:pt idx="36">
                  <c:v>1.3484798439736392</c:v>
                </c:pt>
                <c:pt idx="37">
                  <c:v>1.0374881003184191</c:v>
                </c:pt>
                <c:pt idx="38">
                  <c:v>1.3732784355354837</c:v>
                </c:pt>
                <c:pt idx="46">
                  <c:v>1.5265970266983644</c:v>
                </c:pt>
                <c:pt idx="47">
                  <c:v>1.3104414081166704</c:v>
                </c:pt>
                <c:pt idx="51">
                  <c:v>1.2791533022523758</c:v>
                </c:pt>
                <c:pt idx="52">
                  <c:v>1.3651618972553108</c:v>
                </c:pt>
                <c:pt idx="57">
                  <c:v>1.4275712714571955</c:v>
                </c:pt>
                <c:pt idx="59">
                  <c:v>1.4671533717448615</c:v>
                </c:pt>
                <c:pt idx="60">
                  <c:v>1.4931461099600507</c:v>
                </c:pt>
                <c:pt idx="65">
                  <c:v>1.1378599384959462</c:v>
                </c:pt>
                <c:pt idx="69">
                  <c:v>1.0615125378701904</c:v>
                </c:pt>
                <c:pt idx="77">
                  <c:v>1.1776999230947642</c:v>
                </c:pt>
                <c:pt idx="78">
                  <c:v>1.174970622191069</c:v>
                </c:pt>
                <c:pt idx="81">
                  <c:v>1.3277559970762176</c:v>
                </c:pt>
                <c:pt idx="83">
                  <c:v>1.112374836144127</c:v>
                </c:pt>
                <c:pt idx="86">
                  <c:v>1.2307440228299904</c:v>
                </c:pt>
                <c:pt idx="92">
                  <c:v>1.3141924314559381</c:v>
                </c:pt>
                <c:pt idx="93">
                  <c:v>1.0973926561687237</c:v>
                </c:pt>
                <c:pt idx="98">
                  <c:v>1.543755117899184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0-4C63-B4D1-9A21E2BF7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9">
                  <c:v>32390.400000000001</c:v>
                </c:pt>
                <c:pt idx="10">
                  <c:v>56496.800000000003</c:v>
                </c:pt>
                <c:pt idx="12">
                  <c:v>44080</c:v>
                </c:pt>
                <c:pt idx="14">
                  <c:v>40007.800000000003</c:v>
                </c:pt>
                <c:pt idx="15">
                  <c:v>43014.8</c:v>
                </c:pt>
                <c:pt idx="16">
                  <c:v>59388.4</c:v>
                </c:pt>
                <c:pt idx="22">
                  <c:v>63576.4</c:v>
                </c:pt>
                <c:pt idx="25">
                  <c:v>27519.4</c:v>
                </c:pt>
                <c:pt idx="29">
                  <c:v>30341.200000000001</c:v>
                </c:pt>
                <c:pt idx="30">
                  <c:v>62557</c:v>
                </c:pt>
                <c:pt idx="31">
                  <c:v>55983.199999999997</c:v>
                </c:pt>
                <c:pt idx="32">
                  <c:v>59352</c:v>
                </c:pt>
                <c:pt idx="34">
                  <c:v>40857.599999999999</c:v>
                </c:pt>
                <c:pt idx="42">
                  <c:v>48878</c:v>
                </c:pt>
                <c:pt idx="48">
                  <c:v>29725.599999999999</c:v>
                </c:pt>
                <c:pt idx="54">
                  <c:v>63063.199999999997</c:v>
                </c:pt>
                <c:pt idx="56">
                  <c:v>52339.8</c:v>
                </c:pt>
                <c:pt idx="58">
                  <c:v>55613.599999999999</c:v>
                </c:pt>
                <c:pt idx="62">
                  <c:v>60636.6</c:v>
                </c:pt>
                <c:pt idx="67">
                  <c:v>55147</c:v>
                </c:pt>
                <c:pt idx="72">
                  <c:v>36485.4</c:v>
                </c:pt>
                <c:pt idx="73">
                  <c:v>51710.6</c:v>
                </c:pt>
                <c:pt idx="85">
                  <c:v>58513.8</c:v>
                </c:pt>
                <c:pt idx="87">
                  <c:v>58296.4</c:v>
                </c:pt>
                <c:pt idx="89">
                  <c:v>52809</c:v>
                </c:pt>
                <c:pt idx="90">
                  <c:v>36745.800000000003</c:v>
                </c:pt>
                <c:pt idx="94">
                  <c:v>50780.2</c:v>
                </c:pt>
                <c:pt idx="95">
                  <c:v>45034.8</c:v>
                </c:pt>
                <c:pt idx="97">
                  <c:v>65361.4</c:v>
                </c:pt>
                <c:pt idx="99">
                  <c:v>54777.2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9">
                  <c:v>2.3797483204900218</c:v>
                </c:pt>
                <c:pt idx="10">
                  <c:v>1.55941575452061</c:v>
                </c:pt>
                <c:pt idx="12">
                  <c:v>1.6117286751361162</c:v>
                </c:pt>
                <c:pt idx="14">
                  <c:v>2.3611645729082826</c:v>
                </c:pt>
                <c:pt idx="15">
                  <c:v>2.2258153007801966</c:v>
                </c:pt>
                <c:pt idx="16">
                  <c:v>1.7497693152198073</c:v>
                </c:pt>
                <c:pt idx="22">
                  <c:v>1.5947898905883315</c:v>
                </c:pt>
                <c:pt idx="25">
                  <c:v>2.3104791528885076</c:v>
                </c:pt>
                <c:pt idx="29">
                  <c:v>2.3295057545515667</c:v>
                </c:pt>
                <c:pt idx="30">
                  <c:v>1.8487779145419379</c:v>
                </c:pt>
                <c:pt idx="31">
                  <c:v>1.6227010960430988</c:v>
                </c:pt>
                <c:pt idx="32">
                  <c:v>1.7399919126566923</c:v>
                </c:pt>
                <c:pt idx="34">
                  <c:v>2.4754268483709274</c:v>
                </c:pt>
                <c:pt idx="42">
                  <c:v>2.0517410696018659</c:v>
                </c:pt>
                <c:pt idx="48">
                  <c:v>1.7594598595150308</c:v>
                </c:pt>
                <c:pt idx="54">
                  <c:v>1.7224149741846275</c:v>
                </c:pt>
                <c:pt idx="56">
                  <c:v>1.7648710923618354</c:v>
                </c:pt>
                <c:pt idx="58">
                  <c:v>1.7276709294129493</c:v>
                </c:pt>
                <c:pt idx="62">
                  <c:v>1.6797940517773096</c:v>
                </c:pt>
                <c:pt idx="67">
                  <c:v>1.862531053366457</c:v>
                </c:pt>
                <c:pt idx="72">
                  <c:v>2.3077176075909813</c:v>
                </c:pt>
                <c:pt idx="73">
                  <c:v>1.4862329967163406</c:v>
                </c:pt>
                <c:pt idx="85">
                  <c:v>1.6408095184383853</c:v>
                </c:pt>
                <c:pt idx="87">
                  <c:v>1.7494733808605676</c:v>
                </c:pt>
                <c:pt idx="89">
                  <c:v>2.1711071976367666</c:v>
                </c:pt>
                <c:pt idx="90">
                  <c:v>1.6434531293372303</c:v>
                </c:pt>
                <c:pt idx="94">
                  <c:v>2.1041468918988109</c:v>
                </c:pt>
                <c:pt idx="95">
                  <c:v>2.0012523648378586</c:v>
                </c:pt>
                <c:pt idx="97">
                  <c:v>1.5844519854225889</c:v>
                </c:pt>
                <c:pt idx="99">
                  <c:v>1.5586959537909935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F0-4C63-B4D1-9A21E2BF7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70996</c:v>
                </c:pt>
                <c:pt idx="1">
                  <c:v>70057.8</c:v>
                </c:pt>
                <c:pt idx="2">
                  <c:v>77198.8</c:v>
                </c:pt>
                <c:pt idx="11">
                  <c:v>75247.199999999997</c:v>
                </c:pt>
                <c:pt idx="13">
                  <c:v>62929.4</c:v>
                </c:pt>
                <c:pt idx="17">
                  <c:v>73938.399999999994</c:v>
                </c:pt>
                <c:pt idx="24">
                  <c:v>66075.399999999994</c:v>
                </c:pt>
                <c:pt idx="28">
                  <c:v>68492.600000000006</c:v>
                </c:pt>
                <c:pt idx="49">
                  <c:v>70026.2</c:v>
                </c:pt>
                <c:pt idx="53">
                  <c:v>61620.2</c:v>
                </c:pt>
                <c:pt idx="55">
                  <c:v>87086.6</c:v>
                </c:pt>
                <c:pt idx="63">
                  <c:v>81530.2</c:v>
                </c:pt>
                <c:pt idx="64">
                  <c:v>69939.199999999997</c:v>
                </c:pt>
                <c:pt idx="75">
                  <c:v>70536.2</c:v>
                </c:pt>
                <c:pt idx="76">
                  <c:v>72818.8</c:v>
                </c:pt>
                <c:pt idx="79">
                  <c:v>71179</c:v>
                </c:pt>
                <c:pt idx="84">
                  <c:v>73787.399999999994</c:v>
                </c:pt>
                <c:pt idx="88">
                  <c:v>96702.399999999994</c:v>
                </c:pt>
                <c:pt idx="91">
                  <c:v>79199.8</c:v>
                </c:pt>
                <c:pt idx="96">
                  <c:v>62540.4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1.7035748492872838</c:v>
                </c:pt>
                <c:pt idx="1">
                  <c:v>1.792234412156819</c:v>
                </c:pt>
                <c:pt idx="2">
                  <c:v>1.7516463986486837</c:v>
                </c:pt>
                <c:pt idx="11">
                  <c:v>1.7487162313016298</c:v>
                </c:pt>
                <c:pt idx="13">
                  <c:v>1.9296227200640717</c:v>
                </c:pt>
                <c:pt idx="17">
                  <c:v>1.6240681432111055</c:v>
                </c:pt>
                <c:pt idx="24">
                  <c:v>1.6020031660799634</c:v>
                </c:pt>
                <c:pt idx="28">
                  <c:v>1.7899451911593367</c:v>
                </c:pt>
                <c:pt idx="49">
                  <c:v>1.4743053314330923</c:v>
                </c:pt>
                <c:pt idx="53">
                  <c:v>1.7091960103991874</c:v>
                </c:pt>
                <c:pt idx="55">
                  <c:v>1.3749761731425958</c:v>
                </c:pt>
                <c:pt idx="63">
                  <c:v>1.6024000922357606</c:v>
                </c:pt>
                <c:pt idx="64">
                  <c:v>1.6117427708638361</c:v>
                </c:pt>
                <c:pt idx="75">
                  <c:v>1.6435532393295926</c:v>
                </c:pt>
                <c:pt idx="76">
                  <c:v>1.6159151208204474</c:v>
                </c:pt>
                <c:pt idx="79">
                  <c:v>1.4660082327652819</c:v>
                </c:pt>
                <c:pt idx="84">
                  <c:v>1.7981660825561006</c:v>
                </c:pt>
                <c:pt idx="88">
                  <c:v>1.5064879465245951</c:v>
                </c:pt>
                <c:pt idx="91">
                  <c:v>1.6885774964078191</c:v>
                </c:pt>
                <c:pt idx="96">
                  <c:v>1.6113744075829384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F0-4C63-B4D1-9A21E2BF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57855"/>
        <c:axId val="1708196911"/>
      </c:scatterChart>
      <c:valAx>
        <c:axId val="1704657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96911"/>
        <c:crosses val="autoZero"/>
        <c:crossBetween val="midCat"/>
      </c:valAx>
      <c:valAx>
        <c:axId val="170819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65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90636.2</c:v>
                </c:pt>
                <c:pt idx="5">
                  <c:v>90106.8</c:v>
                </c:pt>
                <c:pt idx="7">
                  <c:v>77105.8</c:v>
                </c:pt>
                <c:pt idx="8">
                  <c:v>56384.4</c:v>
                </c:pt>
                <c:pt idx="20">
                  <c:v>90998.2</c:v>
                </c:pt>
                <c:pt idx="23">
                  <c:v>64762.8</c:v>
                </c:pt>
                <c:pt idx="27">
                  <c:v>68155.399999999994</c:v>
                </c:pt>
                <c:pt idx="37">
                  <c:v>79203.8</c:v>
                </c:pt>
                <c:pt idx="39">
                  <c:v>42915.199999999997</c:v>
                </c:pt>
                <c:pt idx="45">
                  <c:v>48464</c:v>
                </c:pt>
                <c:pt idx="51">
                  <c:v>67093.600000000006</c:v>
                </c:pt>
                <c:pt idx="61">
                  <c:v>45431.4</c:v>
                </c:pt>
                <c:pt idx="65">
                  <c:v>85848</c:v>
                </c:pt>
                <c:pt idx="68">
                  <c:v>57323.8</c:v>
                </c:pt>
                <c:pt idx="69">
                  <c:v>81066.399999999994</c:v>
                </c:pt>
                <c:pt idx="70">
                  <c:v>61059.4</c:v>
                </c:pt>
                <c:pt idx="71">
                  <c:v>58023.6</c:v>
                </c:pt>
                <c:pt idx="78">
                  <c:v>77609.600000000006</c:v>
                </c:pt>
                <c:pt idx="80">
                  <c:v>52806.6</c:v>
                </c:pt>
                <c:pt idx="81">
                  <c:v>75245</c:v>
                </c:pt>
                <c:pt idx="83">
                  <c:v>72624.800000000003</c:v>
                </c:pt>
                <c:pt idx="86">
                  <c:v>73237</c:v>
                </c:pt>
                <c:pt idx="93">
                  <c:v>67670.399999999994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1.2583162136100146</c:v>
                </c:pt>
                <c:pt idx="2">
                  <c:v>1.2330589922181234</c:v>
                </c:pt>
                <c:pt idx="4">
                  <c:v>1.0951056859535857</c:v>
                </c:pt>
                <c:pt idx="5">
                  <c:v>1.2290101517440994</c:v>
                </c:pt>
                <c:pt idx="17">
                  <c:v>1.1824080036747979</c:v>
                </c:pt>
                <c:pt idx="20">
                  <c:v>1.0507575336458583</c:v>
                </c:pt>
                <c:pt idx="24">
                  <c:v>1.1860248784395662</c:v>
                </c:pt>
                <c:pt idx="34">
                  <c:v>1.0374881003184191</c:v>
                </c:pt>
                <c:pt idx="36">
                  <c:v>1.3303211915591679</c:v>
                </c:pt>
                <c:pt idx="42">
                  <c:v>1.2410242654341366</c:v>
                </c:pt>
                <c:pt idx="48">
                  <c:v>1.2791533022523758</c:v>
                </c:pt>
                <c:pt idx="58">
                  <c:v>1.1368788987352358</c:v>
                </c:pt>
                <c:pt idx="62">
                  <c:v>1.1378599384959462</c:v>
                </c:pt>
                <c:pt idx="65">
                  <c:v>1.0695383069510396</c:v>
                </c:pt>
                <c:pt idx="66">
                  <c:v>1.0615125378701904</c:v>
                </c:pt>
                <c:pt idx="67">
                  <c:v>1.3533870296792958</c:v>
                </c:pt>
                <c:pt idx="68">
                  <c:v>1.2632273764468251</c:v>
                </c:pt>
                <c:pt idx="75">
                  <c:v>1.174970622191069</c:v>
                </c:pt>
                <c:pt idx="77">
                  <c:v>1.0386580465320623</c:v>
                </c:pt>
                <c:pt idx="78">
                  <c:v>1.3277559970762176</c:v>
                </c:pt>
                <c:pt idx="80">
                  <c:v>1.112374836144127</c:v>
                </c:pt>
                <c:pt idx="83">
                  <c:v>1.2307440228299904</c:v>
                </c:pt>
                <c:pt idx="90">
                  <c:v>1.0973926561687237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99-433B-8F28-3F5EA982CE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70996</c:v>
                </c:pt>
                <c:pt idx="1">
                  <c:v>70057.8</c:v>
                </c:pt>
                <c:pt idx="2">
                  <c:v>77198.8</c:v>
                </c:pt>
                <c:pt idx="4">
                  <c:v>62201.8</c:v>
                </c:pt>
                <c:pt idx="6">
                  <c:v>51409.8</c:v>
                </c:pt>
                <c:pt idx="9">
                  <c:v>32390.400000000001</c:v>
                </c:pt>
                <c:pt idx="10">
                  <c:v>56496.800000000003</c:v>
                </c:pt>
                <c:pt idx="11">
                  <c:v>75247.199999999997</c:v>
                </c:pt>
                <c:pt idx="12">
                  <c:v>44080</c:v>
                </c:pt>
                <c:pt idx="13">
                  <c:v>62929.4</c:v>
                </c:pt>
                <c:pt idx="14">
                  <c:v>40007.800000000003</c:v>
                </c:pt>
                <c:pt idx="15">
                  <c:v>43014.8</c:v>
                </c:pt>
                <c:pt idx="16">
                  <c:v>59388.4</c:v>
                </c:pt>
                <c:pt idx="17">
                  <c:v>73938.399999999994</c:v>
                </c:pt>
                <c:pt idx="18">
                  <c:v>62558.400000000001</c:v>
                </c:pt>
                <c:pt idx="19">
                  <c:v>54720</c:v>
                </c:pt>
                <c:pt idx="21">
                  <c:v>75921.2</c:v>
                </c:pt>
                <c:pt idx="22">
                  <c:v>63576.4</c:v>
                </c:pt>
                <c:pt idx="24">
                  <c:v>66075.399999999994</c:v>
                </c:pt>
                <c:pt idx="25">
                  <c:v>27519.4</c:v>
                </c:pt>
                <c:pt idx="26">
                  <c:v>72070.399999999994</c:v>
                </c:pt>
                <c:pt idx="28">
                  <c:v>68492.600000000006</c:v>
                </c:pt>
                <c:pt idx="29">
                  <c:v>30341.200000000001</c:v>
                </c:pt>
                <c:pt idx="30">
                  <c:v>62557</c:v>
                </c:pt>
                <c:pt idx="31">
                  <c:v>55983.199999999997</c:v>
                </c:pt>
                <c:pt idx="32">
                  <c:v>59352</c:v>
                </c:pt>
                <c:pt idx="33">
                  <c:v>42494.6</c:v>
                </c:pt>
                <c:pt idx="34">
                  <c:v>40857.599999999999</c:v>
                </c:pt>
                <c:pt idx="35">
                  <c:v>65544</c:v>
                </c:pt>
                <c:pt idx="36">
                  <c:v>63579</c:v>
                </c:pt>
                <c:pt idx="38">
                  <c:v>65187.8</c:v>
                </c:pt>
                <c:pt idx="40">
                  <c:v>48680.6</c:v>
                </c:pt>
                <c:pt idx="41">
                  <c:v>49326.6</c:v>
                </c:pt>
                <c:pt idx="42">
                  <c:v>48878</c:v>
                </c:pt>
                <c:pt idx="43">
                  <c:v>58387.6</c:v>
                </c:pt>
                <c:pt idx="44">
                  <c:v>50600</c:v>
                </c:pt>
                <c:pt idx="46">
                  <c:v>73023.199999999997</c:v>
                </c:pt>
                <c:pt idx="47">
                  <c:v>90401.600000000006</c:v>
                </c:pt>
                <c:pt idx="48">
                  <c:v>29725.599999999999</c:v>
                </c:pt>
                <c:pt idx="49">
                  <c:v>70026.2</c:v>
                </c:pt>
                <c:pt idx="50">
                  <c:v>51328.800000000003</c:v>
                </c:pt>
                <c:pt idx="52">
                  <c:v>94393.2</c:v>
                </c:pt>
                <c:pt idx="53">
                  <c:v>61620.2</c:v>
                </c:pt>
                <c:pt idx="54">
                  <c:v>63063.199999999997</c:v>
                </c:pt>
                <c:pt idx="55">
                  <c:v>87086.6</c:v>
                </c:pt>
                <c:pt idx="56">
                  <c:v>52339.8</c:v>
                </c:pt>
                <c:pt idx="57">
                  <c:v>76559.399999999994</c:v>
                </c:pt>
                <c:pt idx="58">
                  <c:v>55613.599999999999</c:v>
                </c:pt>
                <c:pt idx="59">
                  <c:v>83829</c:v>
                </c:pt>
                <c:pt idx="60">
                  <c:v>94019.6</c:v>
                </c:pt>
                <c:pt idx="62">
                  <c:v>60636.6</c:v>
                </c:pt>
                <c:pt idx="63">
                  <c:v>81530.2</c:v>
                </c:pt>
                <c:pt idx="64">
                  <c:v>69939.199999999997</c:v>
                </c:pt>
                <c:pt idx="66">
                  <c:v>51358.400000000001</c:v>
                </c:pt>
                <c:pt idx="67">
                  <c:v>55147</c:v>
                </c:pt>
                <c:pt idx="72">
                  <c:v>36485.4</c:v>
                </c:pt>
                <c:pt idx="73">
                  <c:v>51710.6</c:v>
                </c:pt>
                <c:pt idx="74">
                  <c:v>52390.8</c:v>
                </c:pt>
                <c:pt idx="75">
                  <c:v>70536.2</c:v>
                </c:pt>
                <c:pt idx="76">
                  <c:v>72818.8</c:v>
                </c:pt>
                <c:pt idx="77">
                  <c:v>81919</c:v>
                </c:pt>
                <c:pt idx="79">
                  <c:v>71179</c:v>
                </c:pt>
                <c:pt idx="82">
                  <c:v>38920.199999999997</c:v>
                </c:pt>
                <c:pt idx="84">
                  <c:v>73787.399999999994</c:v>
                </c:pt>
                <c:pt idx="85">
                  <c:v>58513.8</c:v>
                </c:pt>
                <c:pt idx="87">
                  <c:v>58296.4</c:v>
                </c:pt>
                <c:pt idx="88">
                  <c:v>96702.399999999994</c:v>
                </c:pt>
                <c:pt idx="89">
                  <c:v>52809</c:v>
                </c:pt>
                <c:pt idx="90">
                  <c:v>36745.800000000003</c:v>
                </c:pt>
                <c:pt idx="91">
                  <c:v>79199.8</c:v>
                </c:pt>
                <c:pt idx="92">
                  <c:v>63769.2</c:v>
                </c:pt>
                <c:pt idx="94">
                  <c:v>50780.2</c:v>
                </c:pt>
                <c:pt idx="95">
                  <c:v>45034.8</c:v>
                </c:pt>
                <c:pt idx="96">
                  <c:v>62540.4</c:v>
                </c:pt>
                <c:pt idx="97">
                  <c:v>65361.4</c:v>
                </c:pt>
                <c:pt idx="98">
                  <c:v>81332.2</c:v>
                </c:pt>
                <c:pt idx="99">
                  <c:v>54777.2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1.7035748492872838</c:v>
                </c:pt>
                <c:pt idx="1">
                  <c:v>1.792234412156819</c:v>
                </c:pt>
                <c:pt idx="2">
                  <c:v>1.7516463986486837</c:v>
                </c:pt>
                <c:pt idx="4">
                  <c:v>1.4637036227247442</c:v>
                </c:pt>
                <c:pt idx="6">
                  <c:v>1.4392781142894933</c:v>
                </c:pt>
                <c:pt idx="9">
                  <c:v>2.3797483204900218</c:v>
                </c:pt>
                <c:pt idx="10">
                  <c:v>1.55941575452061</c:v>
                </c:pt>
                <c:pt idx="11">
                  <c:v>1.7487162313016298</c:v>
                </c:pt>
                <c:pt idx="12">
                  <c:v>1.6117286751361162</c:v>
                </c:pt>
                <c:pt idx="13">
                  <c:v>1.9296227200640717</c:v>
                </c:pt>
                <c:pt idx="14">
                  <c:v>2.3611645729082826</c:v>
                </c:pt>
                <c:pt idx="15">
                  <c:v>2.2258153007801966</c:v>
                </c:pt>
                <c:pt idx="16">
                  <c:v>1.7497693152198073</c:v>
                </c:pt>
                <c:pt idx="17">
                  <c:v>1.6240681432111055</c:v>
                </c:pt>
                <c:pt idx="18">
                  <c:v>1.5101249392567584</c:v>
                </c:pt>
                <c:pt idx="19">
                  <c:v>1.4679641812865498</c:v>
                </c:pt>
                <c:pt idx="21">
                  <c:v>1.4017428597019015</c:v>
                </c:pt>
                <c:pt idx="22">
                  <c:v>1.5947898905883315</c:v>
                </c:pt>
                <c:pt idx="24">
                  <c:v>1.6020031660799634</c:v>
                </c:pt>
                <c:pt idx="25">
                  <c:v>2.3104791528885076</c:v>
                </c:pt>
                <c:pt idx="26">
                  <c:v>1.4471683243051241</c:v>
                </c:pt>
                <c:pt idx="28">
                  <c:v>1.7899451911593367</c:v>
                </c:pt>
                <c:pt idx="29">
                  <c:v>2.3295057545515667</c:v>
                </c:pt>
                <c:pt idx="30">
                  <c:v>1.8487779145419379</c:v>
                </c:pt>
                <c:pt idx="31">
                  <c:v>1.6227010960430988</c:v>
                </c:pt>
                <c:pt idx="32">
                  <c:v>1.7399919126566923</c:v>
                </c:pt>
                <c:pt idx="33">
                  <c:v>1.2820923129056399</c:v>
                </c:pt>
                <c:pt idx="34">
                  <c:v>2.4754268483709274</c:v>
                </c:pt>
                <c:pt idx="35">
                  <c:v>1.5130904430611498</c:v>
                </c:pt>
                <c:pt idx="36">
                  <c:v>1.3484798439736392</c:v>
                </c:pt>
                <c:pt idx="38">
                  <c:v>1.3732784355354837</c:v>
                </c:pt>
                <c:pt idx="40">
                  <c:v>1.0768355361273279</c:v>
                </c:pt>
                <c:pt idx="41">
                  <c:v>1.0804515210859862</c:v>
                </c:pt>
                <c:pt idx="42">
                  <c:v>2.0517410696018659</c:v>
                </c:pt>
                <c:pt idx="43">
                  <c:v>1.329545999493043</c:v>
                </c:pt>
                <c:pt idx="44">
                  <c:v>1.4546442687747037</c:v>
                </c:pt>
                <c:pt idx="46">
                  <c:v>1.5265970266983644</c:v>
                </c:pt>
                <c:pt idx="47">
                  <c:v>1.3104414081166704</c:v>
                </c:pt>
                <c:pt idx="48">
                  <c:v>1.7594598595150308</c:v>
                </c:pt>
                <c:pt idx="49">
                  <c:v>1.4743053314330923</c:v>
                </c:pt>
                <c:pt idx="50">
                  <c:v>1.3754851077757515</c:v>
                </c:pt>
                <c:pt idx="52">
                  <c:v>1.3651618972553108</c:v>
                </c:pt>
                <c:pt idx="53">
                  <c:v>1.7091960103991874</c:v>
                </c:pt>
                <c:pt idx="54">
                  <c:v>1.7224149741846275</c:v>
                </c:pt>
                <c:pt idx="55">
                  <c:v>1.3749761731425958</c:v>
                </c:pt>
                <c:pt idx="56">
                  <c:v>1.7648710923618354</c:v>
                </c:pt>
                <c:pt idx="57">
                  <c:v>1.4275712714571955</c:v>
                </c:pt>
                <c:pt idx="58">
                  <c:v>1.7276709294129493</c:v>
                </c:pt>
                <c:pt idx="59">
                  <c:v>1.4671533717448615</c:v>
                </c:pt>
                <c:pt idx="60">
                  <c:v>1.4931461099600507</c:v>
                </c:pt>
                <c:pt idx="62">
                  <c:v>1.6797940517773096</c:v>
                </c:pt>
                <c:pt idx="63">
                  <c:v>1.6024000922357606</c:v>
                </c:pt>
                <c:pt idx="64">
                  <c:v>1.6117427708638361</c:v>
                </c:pt>
                <c:pt idx="66">
                  <c:v>1.3167466276207982</c:v>
                </c:pt>
                <c:pt idx="67">
                  <c:v>1.862531053366457</c:v>
                </c:pt>
                <c:pt idx="72">
                  <c:v>2.3077176075909813</c:v>
                </c:pt>
                <c:pt idx="73">
                  <c:v>1.4862329967163406</c:v>
                </c:pt>
                <c:pt idx="74">
                  <c:v>1.4685975400261113</c:v>
                </c:pt>
                <c:pt idx="75">
                  <c:v>1.6435532393295926</c:v>
                </c:pt>
                <c:pt idx="76">
                  <c:v>1.6159151208204474</c:v>
                </c:pt>
                <c:pt idx="77">
                  <c:v>1.1776999230947642</c:v>
                </c:pt>
                <c:pt idx="79">
                  <c:v>1.4660082327652819</c:v>
                </c:pt>
                <c:pt idx="82">
                  <c:v>1.5258914394067864</c:v>
                </c:pt>
                <c:pt idx="84">
                  <c:v>1.7981660825561006</c:v>
                </c:pt>
                <c:pt idx="85">
                  <c:v>1.6408095184383853</c:v>
                </c:pt>
                <c:pt idx="87">
                  <c:v>1.7494733808605676</c:v>
                </c:pt>
                <c:pt idx="88">
                  <c:v>1.5064879465245951</c:v>
                </c:pt>
                <c:pt idx="89">
                  <c:v>2.1711071976367666</c:v>
                </c:pt>
                <c:pt idx="90">
                  <c:v>1.6434531293372303</c:v>
                </c:pt>
                <c:pt idx="91">
                  <c:v>1.6885774964078191</c:v>
                </c:pt>
                <c:pt idx="92">
                  <c:v>1.3141924314559381</c:v>
                </c:pt>
                <c:pt idx="94">
                  <c:v>2.1041468918988109</c:v>
                </c:pt>
                <c:pt idx="95">
                  <c:v>2.0012523648378586</c:v>
                </c:pt>
                <c:pt idx="96">
                  <c:v>1.6113744075829384</c:v>
                </c:pt>
                <c:pt idx="97">
                  <c:v>1.5844519854225889</c:v>
                </c:pt>
                <c:pt idx="98">
                  <c:v>1.543755117899184</c:v>
                </c:pt>
                <c:pt idx="99">
                  <c:v>1.5586959537909935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9-433B-8F28-3F5EA982C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53055"/>
        <c:axId val="1708197743"/>
      </c:scatterChart>
      <c:valAx>
        <c:axId val="17046530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97743"/>
        <c:crosses val="autoZero"/>
        <c:crossBetween val="midCat"/>
      </c:valAx>
      <c:valAx>
        <c:axId val="170819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65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71287.8</c:v>
                </c:pt>
                <c:pt idx="1">
                  <c:v>69885.600000000006</c:v>
                </c:pt>
                <c:pt idx="2">
                  <c:v>76959</c:v>
                </c:pt>
                <c:pt idx="3">
                  <c:v>90783</c:v>
                </c:pt>
                <c:pt idx="4">
                  <c:v>62007.6</c:v>
                </c:pt>
                <c:pt idx="5">
                  <c:v>90028.6</c:v>
                </c:pt>
                <c:pt idx="6">
                  <c:v>51310.8</c:v>
                </c:pt>
                <c:pt idx="7">
                  <c:v>77016.2</c:v>
                </c:pt>
                <c:pt idx="8">
                  <c:v>56249.4</c:v>
                </c:pt>
                <c:pt idx="9">
                  <c:v>32450.2</c:v>
                </c:pt>
                <c:pt idx="10">
                  <c:v>56551.6</c:v>
                </c:pt>
                <c:pt idx="11">
                  <c:v>75145</c:v>
                </c:pt>
                <c:pt idx="12">
                  <c:v>43882.2</c:v>
                </c:pt>
                <c:pt idx="13">
                  <c:v>63251.199999999997</c:v>
                </c:pt>
                <c:pt idx="14">
                  <c:v>40035.800000000003</c:v>
                </c:pt>
                <c:pt idx="15">
                  <c:v>43352.6</c:v>
                </c:pt>
                <c:pt idx="16">
                  <c:v>59019.8</c:v>
                </c:pt>
                <c:pt idx="17">
                  <c:v>73960.600000000006</c:v>
                </c:pt>
                <c:pt idx="18">
                  <c:v>63016</c:v>
                </c:pt>
                <c:pt idx="19">
                  <c:v>54503.4</c:v>
                </c:pt>
                <c:pt idx="20">
                  <c:v>91109</c:v>
                </c:pt>
                <c:pt idx="21">
                  <c:v>75735.199999999997</c:v>
                </c:pt>
                <c:pt idx="22">
                  <c:v>63616.800000000003</c:v>
                </c:pt>
                <c:pt idx="23">
                  <c:v>64861.8</c:v>
                </c:pt>
                <c:pt idx="24">
                  <c:v>66039</c:v>
                </c:pt>
                <c:pt idx="25">
                  <c:v>27533.599999999999</c:v>
                </c:pt>
                <c:pt idx="26">
                  <c:v>72251</c:v>
                </c:pt>
                <c:pt idx="27">
                  <c:v>68100.2</c:v>
                </c:pt>
                <c:pt idx="28">
                  <c:v>68845.600000000006</c:v>
                </c:pt>
                <c:pt idx="29">
                  <c:v>30246.400000000001</c:v>
                </c:pt>
                <c:pt idx="30">
                  <c:v>62273.8</c:v>
                </c:pt>
                <c:pt idx="31">
                  <c:v>56104.6</c:v>
                </c:pt>
                <c:pt idx="32">
                  <c:v>59604.800000000003</c:v>
                </c:pt>
                <c:pt idx="33">
                  <c:v>42800</c:v>
                </c:pt>
                <c:pt idx="34">
                  <c:v>40975.599999999999</c:v>
                </c:pt>
                <c:pt idx="35">
                  <c:v>65662.399999999994</c:v>
                </c:pt>
                <c:pt idx="36">
                  <c:v>63273.8</c:v>
                </c:pt>
                <c:pt idx="37">
                  <c:v>79367.600000000006</c:v>
                </c:pt>
                <c:pt idx="38">
                  <c:v>65325.4</c:v>
                </c:pt>
                <c:pt idx="39">
                  <c:v>42964.4</c:v>
                </c:pt>
                <c:pt idx="40">
                  <c:v>48655.6</c:v>
                </c:pt>
                <c:pt idx="41">
                  <c:v>49278.8</c:v>
                </c:pt>
                <c:pt idx="42">
                  <c:v>48675.199999999997</c:v>
                </c:pt>
                <c:pt idx="43">
                  <c:v>58625.8</c:v>
                </c:pt>
                <c:pt idx="44">
                  <c:v>50577.8</c:v>
                </c:pt>
                <c:pt idx="45">
                  <c:v>48497.8</c:v>
                </c:pt>
                <c:pt idx="46">
                  <c:v>72866</c:v>
                </c:pt>
                <c:pt idx="47">
                  <c:v>90903.8</c:v>
                </c:pt>
                <c:pt idx="48">
                  <c:v>29538</c:v>
                </c:pt>
                <c:pt idx="49">
                  <c:v>70011.199999999997</c:v>
                </c:pt>
                <c:pt idx="50">
                  <c:v>51405.599999999999</c:v>
                </c:pt>
                <c:pt idx="51">
                  <c:v>66933.8</c:v>
                </c:pt>
                <c:pt idx="52">
                  <c:v>94919</c:v>
                </c:pt>
                <c:pt idx="53">
                  <c:v>61840.6</c:v>
                </c:pt>
                <c:pt idx="54">
                  <c:v>63471.199999999997</c:v>
                </c:pt>
                <c:pt idx="55">
                  <c:v>87302.8</c:v>
                </c:pt>
                <c:pt idx="56">
                  <c:v>52428</c:v>
                </c:pt>
                <c:pt idx="57">
                  <c:v>76183.399999999994</c:v>
                </c:pt>
                <c:pt idx="58">
                  <c:v>55411.4</c:v>
                </c:pt>
                <c:pt idx="59">
                  <c:v>83635.600000000006</c:v>
                </c:pt>
                <c:pt idx="60">
                  <c:v>94167</c:v>
                </c:pt>
                <c:pt idx="61">
                  <c:v>45454.6</c:v>
                </c:pt>
                <c:pt idx="62">
                  <c:v>60702.8</c:v>
                </c:pt>
                <c:pt idx="63">
                  <c:v>81700.800000000003</c:v>
                </c:pt>
                <c:pt idx="64">
                  <c:v>69920</c:v>
                </c:pt>
                <c:pt idx="65">
                  <c:v>85926.8</c:v>
                </c:pt>
                <c:pt idx="66">
                  <c:v>51261.4</c:v>
                </c:pt>
                <c:pt idx="67">
                  <c:v>55321.599999999999</c:v>
                </c:pt>
                <c:pt idx="68">
                  <c:v>57642.6</c:v>
                </c:pt>
                <c:pt idx="69">
                  <c:v>81347.600000000006</c:v>
                </c:pt>
                <c:pt idx="70">
                  <c:v>60683.6</c:v>
                </c:pt>
                <c:pt idx="71">
                  <c:v>57829</c:v>
                </c:pt>
                <c:pt idx="72">
                  <c:v>36720.800000000003</c:v>
                </c:pt>
                <c:pt idx="73">
                  <c:v>51384.4</c:v>
                </c:pt>
                <c:pt idx="74">
                  <c:v>52348.800000000003</c:v>
                </c:pt>
                <c:pt idx="75">
                  <c:v>70652.399999999994</c:v>
                </c:pt>
                <c:pt idx="76">
                  <c:v>72741.600000000006</c:v>
                </c:pt>
                <c:pt idx="77">
                  <c:v>82142.399999999994</c:v>
                </c:pt>
                <c:pt idx="78">
                  <c:v>78092</c:v>
                </c:pt>
                <c:pt idx="79">
                  <c:v>71120.600000000006</c:v>
                </c:pt>
                <c:pt idx="80">
                  <c:v>52730.2</c:v>
                </c:pt>
                <c:pt idx="81">
                  <c:v>75463.600000000006</c:v>
                </c:pt>
                <c:pt idx="82">
                  <c:v>38710.199999999997</c:v>
                </c:pt>
                <c:pt idx="83">
                  <c:v>72761</c:v>
                </c:pt>
                <c:pt idx="84">
                  <c:v>73835</c:v>
                </c:pt>
                <c:pt idx="85">
                  <c:v>58832.2</c:v>
                </c:pt>
                <c:pt idx="86">
                  <c:v>73538</c:v>
                </c:pt>
                <c:pt idx="87">
                  <c:v>58333.8</c:v>
                </c:pt>
                <c:pt idx="88">
                  <c:v>96524.6</c:v>
                </c:pt>
                <c:pt idx="89">
                  <c:v>52867.6</c:v>
                </c:pt>
                <c:pt idx="90">
                  <c:v>36727.199999999997</c:v>
                </c:pt>
                <c:pt idx="91">
                  <c:v>79065</c:v>
                </c:pt>
                <c:pt idx="92">
                  <c:v>63841.2</c:v>
                </c:pt>
                <c:pt idx="93">
                  <c:v>67814</c:v>
                </c:pt>
                <c:pt idx="94">
                  <c:v>50667.8</c:v>
                </c:pt>
                <c:pt idx="95">
                  <c:v>44971.8</c:v>
                </c:pt>
                <c:pt idx="96">
                  <c:v>62682.400000000001</c:v>
                </c:pt>
                <c:pt idx="97">
                  <c:v>65227.4</c:v>
                </c:pt>
                <c:pt idx="98">
                  <c:v>81327.399999999994</c:v>
                </c:pt>
                <c:pt idx="99">
                  <c:v>54863.6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1.7045553376594591</c:v>
                </c:pt>
                <c:pt idx="1">
                  <c:v>1.7993406366976887</c:v>
                </c:pt>
                <c:pt idx="2">
                  <c:v>1.7610415935758001</c:v>
                </c:pt>
                <c:pt idx="3">
                  <c:v>1.2592335569434807</c:v>
                </c:pt>
                <c:pt idx="4">
                  <c:v>1.4588534308697645</c:v>
                </c:pt>
                <c:pt idx="5">
                  <c:v>1.2281874870874365</c:v>
                </c:pt>
                <c:pt idx="6">
                  <c:v>1.4408662503800369</c:v>
                </c:pt>
                <c:pt idx="7">
                  <c:v>1.0950293574598591</c:v>
                </c:pt>
                <c:pt idx="8">
                  <c:v>1.2314798024512261</c:v>
                </c:pt>
                <c:pt idx="9">
                  <c:v>2.372743465371554</c:v>
                </c:pt>
                <c:pt idx="10">
                  <c:v>1.553572312719711</c:v>
                </c:pt>
                <c:pt idx="11">
                  <c:v>1.7467296559984031</c:v>
                </c:pt>
                <c:pt idx="12">
                  <c:v>1.5991221953320482</c:v>
                </c:pt>
                <c:pt idx="13">
                  <c:v>1.9200742436507134</c:v>
                </c:pt>
                <c:pt idx="14">
                  <c:v>2.3788209552450557</c:v>
                </c:pt>
                <c:pt idx="15">
                  <c:v>2.2173525924627357</c:v>
                </c:pt>
                <c:pt idx="16">
                  <c:v>1.7494806827539231</c:v>
                </c:pt>
                <c:pt idx="17">
                  <c:v>1.6373717898448632</c:v>
                </c:pt>
                <c:pt idx="18">
                  <c:v>1.4999841310143456</c:v>
                </c:pt>
                <c:pt idx="19">
                  <c:v>1.4740548296069602</c:v>
                </c:pt>
                <c:pt idx="20">
                  <c:v>1.1841201198564357</c:v>
                </c:pt>
                <c:pt idx="21">
                  <c:v>1.4112064139264173</c:v>
                </c:pt>
                <c:pt idx="22">
                  <c:v>1.6071698042026634</c:v>
                </c:pt>
                <c:pt idx="23">
                  <c:v>1.0565849236376419</c:v>
                </c:pt>
                <c:pt idx="24">
                  <c:v>1.6038552976271596</c:v>
                </c:pt>
                <c:pt idx="25">
                  <c:v>2.3091786035970596</c:v>
                </c:pt>
                <c:pt idx="26">
                  <c:v>1.4442429862562456</c:v>
                </c:pt>
                <c:pt idx="27">
                  <c:v>1.1911271919906257</c:v>
                </c:pt>
                <c:pt idx="28">
                  <c:v>1.7809126509174151</c:v>
                </c:pt>
                <c:pt idx="29">
                  <c:v>2.3368731485399916</c:v>
                </c:pt>
                <c:pt idx="30">
                  <c:v>1.8565592592711542</c:v>
                </c:pt>
                <c:pt idx="31">
                  <c:v>1.609083747143728</c:v>
                </c:pt>
                <c:pt idx="32">
                  <c:v>1.7333838885458888</c:v>
                </c:pt>
                <c:pt idx="33">
                  <c:v>1.2892757009345794</c:v>
                </c:pt>
                <c:pt idx="34">
                  <c:v>2.490897021642148</c:v>
                </c:pt>
                <c:pt idx="35">
                  <c:v>1.5014681156948271</c:v>
                </c:pt>
                <c:pt idx="36">
                  <c:v>1.3559008626003179</c:v>
                </c:pt>
                <c:pt idx="37">
                  <c:v>1.0370352637600229</c:v>
                </c:pt>
                <c:pt idx="38">
                  <c:v>1.3770753795613957</c:v>
                </c:pt>
                <c:pt idx="39">
                  <c:v>1.3278435169582259</c:v>
                </c:pt>
                <c:pt idx="40">
                  <c:v>1.0777587780234958</c:v>
                </c:pt>
                <c:pt idx="41">
                  <c:v>1.0819054035406706</c:v>
                </c:pt>
                <c:pt idx="42">
                  <c:v>2.0605565051607391</c:v>
                </c:pt>
                <c:pt idx="43">
                  <c:v>1.3139948623302369</c:v>
                </c:pt>
                <c:pt idx="44">
                  <c:v>1.4563701861290921</c:v>
                </c:pt>
                <c:pt idx="45">
                  <c:v>1.2401181084502801</c:v>
                </c:pt>
                <c:pt idx="46">
                  <c:v>1.5308923228940796</c:v>
                </c:pt>
                <c:pt idx="47">
                  <c:v>1.3130584200000439</c:v>
                </c:pt>
                <c:pt idx="48">
                  <c:v>1.759462387433137</c:v>
                </c:pt>
                <c:pt idx="49">
                  <c:v>1.4802203076079257</c:v>
                </c:pt>
                <c:pt idx="50">
                  <c:v>1.3837208397528675</c:v>
                </c:pt>
                <c:pt idx="51">
                  <c:v>1.284836659505362</c:v>
                </c:pt>
                <c:pt idx="52">
                  <c:v>1.3594749207218786</c:v>
                </c:pt>
                <c:pt idx="53">
                  <c:v>1.7016490784371432</c:v>
                </c:pt>
                <c:pt idx="54">
                  <c:v>1.7237896872912439</c:v>
                </c:pt>
                <c:pt idx="55">
                  <c:v>1.3734267400358293</c:v>
                </c:pt>
                <c:pt idx="56">
                  <c:v>1.761921110856794</c:v>
                </c:pt>
                <c:pt idx="57">
                  <c:v>1.4215038971744502</c:v>
                </c:pt>
                <c:pt idx="58">
                  <c:v>1.7455252890199489</c:v>
                </c:pt>
                <c:pt idx="59">
                  <c:v>1.4722797469020368</c:v>
                </c:pt>
                <c:pt idx="60">
                  <c:v>1.489853133263245</c:v>
                </c:pt>
                <c:pt idx="61">
                  <c:v>1.1540966150840619</c:v>
                </c:pt>
                <c:pt idx="62">
                  <c:v>1.6773855571736394</c:v>
                </c:pt>
                <c:pt idx="63">
                  <c:v>1.6004004856745588</c:v>
                </c:pt>
                <c:pt idx="64">
                  <c:v>1.6109839816933638</c:v>
                </c:pt>
                <c:pt idx="65">
                  <c:v>1.1300781595497562</c:v>
                </c:pt>
                <c:pt idx="66">
                  <c:v>1.3275095881111323</c:v>
                </c:pt>
                <c:pt idx="67">
                  <c:v>1.8578638361869506</c:v>
                </c:pt>
                <c:pt idx="68">
                  <c:v>1.0518436017806276</c:v>
                </c:pt>
                <c:pt idx="69">
                  <c:v>1.0612482728439436</c:v>
                </c:pt>
                <c:pt idx="70">
                  <c:v>1.361768253696221</c:v>
                </c:pt>
                <c:pt idx="71">
                  <c:v>1.2728907641494751</c:v>
                </c:pt>
                <c:pt idx="72">
                  <c:v>2.2929239014400555</c:v>
                </c:pt>
                <c:pt idx="73">
                  <c:v>1.4955511789570375</c:v>
                </c:pt>
                <c:pt idx="74">
                  <c:v>1.4697758114799193</c:v>
                </c:pt>
                <c:pt idx="75">
                  <c:v>1.6392082929950009</c:v>
                </c:pt>
                <c:pt idx="76">
                  <c:v>1.6175613404159379</c:v>
                </c:pt>
                <c:pt idx="77">
                  <c:v>1.1812900523968135</c:v>
                </c:pt>
                <c:pt idx="78">
                  <c:v>1.1679429390974747</c:v>
                </c:pt>
                <c:pt idx="79">
                  <c:v>1.4713317941637161</c:v>
                </c:pt>
                <c:pt idx="80">
                  <c:v>1.0565292754436737</c:v>
                </c:pt>
                <c:pt idx="81">
                  <c:v>1.3296211683513639</c:v>
                </c:pt>
                <c:pt idx="82">
                  <c:v>1.5078713104039763</c:v>
                </c:pt>
                <c:pt idx="83">
                  <c:v>1.1176729291790932</c:v>
                </c:pt>
                <c:pt idx="84">
                  <c:v>1.7974402383693371</c:v>
                </c:pt>
                <c:pt idx="85">
                  <c:v>1.6339521554522864</c:v>
                </c:pt>
                <c:pt idx="86">
                  <c:v>1.2257064374881015</c:v>
                </c:pt>
                <c:pt idx="87">
                  <c:v>1.7600430625126426</c:v>
                </c:pt>
                <c:pt idx="88">
                  <c:v>1.5081440378929307</c:v>
                </c:pt>
                <c:pt idx="89">
                  <c:v>2.1619857909192022</c:v>
                </c:pt>
                <c:pt idx="90">
                  <c:v>1.6495948506828728</c:v>
                </c:pt>
                <c:pt idx="91">
                  <c:v>1.681881995826219</c:v>
                </c:pt>
                <c:pt idx="92">
                  <c:v>1.3223592288365507</c:v>
                </c:pt>
                <c:pt idx="93">
                  <c:v>1.0959241454566904</c:v>
                </c:pt>
                <c:pt idx="94">
                  <c:v>2.1087949348501414</c:v>
                </c:pt>
                <c:pt idx="95">
                  <c:v>2.0013875361893452</c:v>
                </c:pt>
                <c:pt idx="96">
                  <c:v>1.6236615062601305</c:v>
                </c:pt>
                <c:pt idx="97">
                  <c:v>1.5864805281216177</c:v>
                </c:pt>
                <c:pt idx="98">
                  <c:v>1.5537936783912927</c:v>
                </c:pt>
                <c:pt idx="99">
                  <c:v>1.560378830408504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5-44A4-AD5C-5E4C3BA0E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569455"/>
        <c:axId val="1708173199"/>
      </c:scatterChart>
      <c:valAx>
        <c:axId val="17045694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73199"/>
        <c:crosses val="autoZero"/>
        <c:crossBetween val="midCat"/>
      </c:valAx>
      <c:valAx>
        <c:axId val="170817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56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62007.6</c:v>
                </c:pt>
                <c:pt idx="6">
                  <c:v>51310.8</c:v>
                </c:pt>
                <c:pt idx="8">
                  <c:v>56249.4</c:v>
                </c:pt>
                <c:pt idx="19">
                  <c:v>54503.4</c:v>
                </c:pt>
                <c:pt idx="33">
                  <c:v>42800</c:v>
                </c:pt>
                <c:pt idx="39">
                  <c:v>42964.4</c:v>
                </c:pt>
                <c:pt idx="40">
                  <c:v>48655.6</c:v>
                </c:pt>
                <c:pt idx="41">
                  <c:v>49278.8</c:v>
                </c:pt>
                <c:pt idx="43">
                  <c:v>58625.8</c:v>
                </c:pt>
                <c:pt idx="44">
                  <c:v>50577.8</c:v>
                </c:pt>
                <c:pt idx="45">
                  <c:v>48497.8</c:v>
                </c:pt>
                <c:pt idx="50">
                  <c:v>51405.599999999999</c:v>
                </c:pt>
                <c:pt idx="61">
                  <c:v>45454.6</c:v>
                </c:pt>
                <c:pt idx="66">
                  <c:v>51261.4</c:v>
                </c:pt>
                <c:pt idx="68">
                  <c:v>57642.6</c:v>
                </c:pt>
                <c:pt idx="70">
                  <c:v>60683.6</c:v>
                </c:pt>
                <c:pt idx="71">
                  <c:v>57829</c:v>
                </c:pt>
                <c:pt idx="74">
                  <c:v>52348.800000000003</c:v>
                </c:pt>
                <c:pt idx="80">
                  <c:v>52730.2</c:v>
                </c:pt>
                <c:pt idx="82">
                  <c:v>38710.199999999997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1.4588534308697645</c:v>
                </c:pt>
                <c:pt idx="2">
                  <c:v>1.4408662503800369</c:v>
                </c:pt>
                <c:pt idx="4">
                  <c:v>1.2314798024512261</c:v>
                </c:pt>
                <c:pt idx="15">
                  <c:v>1.4740548296069602</c:v>
                </c:pt>
                <c:pt idx="29">
                  <c:v>1.2892757009345794</c:v>
                </c:pt>
                <c:pt idx="35">
                  <c:v>1.3278435169582259</c:v>
                </c:pt>
                <c:pt idx="36">
                  <c:v>1.0777587780234958</c:v>
                </c:pt>
                <c:pt idx="37">
                  <c:v>1.0819054035406706</c:v>
                </c:pt>
                <c:pt idx="39">
                  <c:v>1.3139948623302369</c:v>
                </c:pt>
                <c:pt idx="40">
                  <c:v>1.4563701861290921</c:v>
                </c:pt>
                <c:pt idx="41">
                  <c:v>1.2401181084502801</c:v>
                </c:pt>
                <c:pt idx="46">
                  <c:v>1.3837208397528675</c:v>
                </c:pt>
                <c:pt idx="57">
                  <c:v>1.1540966150840619</c:v>
                </c:pt>
                <c:pt idx="62">
                  <c:v>1.3275095881111323</c:v>
                </c:pt>
                <c:pt idx="64">
                  <c:v>1.0518436017806276</c:v>
                </c:pt>
                <c:pt idx="66">
                  <c:v>1.361768253696221</c:v>
                </c:pt>
                <c:pt idx="67">
                  <c:v>1.2728907641494751</c:v>
                </c:pt>
                <c:pt idx="70">
                  <c:v>1.4697758114799193</c:v>
                </c:pt>
                <c:pt idx="76">
                  <c:v>1.0565292754436737</c:v>
                </c:pt>
                <c:pt idx="78">
                  <c:v>1.5078713104039763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4-4762-9C8D-70677D3FAB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90783</c:v>
                </c:pt>
                <c:pt idx="5">
                  <c:v>90028.6</c:v>
                </c:pt>
                <c:pt idx="7">
                  <c:v>77016.2</c:v>
                </c:pt>
                <c:pt idx="18">
                  <c:v>63016</c:v>
                </c:pt>
                <c:pt idx="20">
                  <c:v>91109</c:v>
                </c:pt>
                <c:pt idx="21">
                  <c:v>75735.199999999997</c:v>
                </c:pt>
                <c:pt idx="23">
                  <c:v>64861.8</c:v>
                </c:pt>
                <c:pt idx="26">
                  <c:v>72251</c:v>
                </c:pt>
                <c:pt idx="27">
                  <c:v>68100.2</c:v>
                </c:pt>
                <c:pt idx="35">
                  <c:v>65662.399999999994</c:v>
                </c:pt>
                <c:pt idx="36">
                  <c:v>63273.8</c:v>
                </c:pt>
                <c:pt idx="37">
                  <c:v>79367.600000000006</c:v>
                </c:pt>
                <c:pt idx="38">
                  <c:v>65325.4</c:v>
                </c:pt>
                <c:pt idx="46">
                  <c:v>72866</c:v>
                </c:pt>
                <c:pt idx="47">
                  <c:v>90903.8</c:v>
                </c:pt>
                <c:pt idx="51">
                  <c:v>66933.8</c:v>
                </c:pt>
                <c:pt idx="52">
                  <c:v>94919</c:v>
                </c:pt>
                <c:pt idx="57">
                  <c:v>76183.399999999994</c:v>
                </c:pt>
                <c:pt idx="59">
                  <c:v>83635.600000000006</c:v>
                </c:pt>
                <c:pt idx="60">
                  <c:v>94167</c:v>
                </c:pt>
                <c:pt idx="65">
                  <c:v>85926.8</c:v>
                </c:pt>
                <c:pt idx="69">
                  <c:v>81347.600000000006</c:v>
                </c:pt>
                <c:pt idx="77">
                  <c:v>82142.399999999994</c:v>
                </c:pt>
                <c:pt idx="78">
                  <c:v>78092</c:v>
                </c:pt>
                <c:pt idx="81">
                  <c:v>75463.600000000006</c:v>
                </c:pt>
                <c:pt idx="83">
                  <c:v>72761</c:v>
                </c:pt>
                <c:pt idx="86">
                  <c:v>73538</c:v>
                </c:pt>
                <c:pt idx="92">
                  <c:v>63841.2</c:v>
                </c:pt>
                <c:pt idx="93">
                  <c:v>67814</c:v>
                </c:pt>
                <c:pt idx="98">
                  <c:v>81327.399999999994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1.2592335569434807</c:v>
                </c:pt>
                <c:pt idx="5">
                  <c:v>1.2281874870874365</c:v>
                </c:pt>
                <c:pt idx="7">
                  <c:v>1.0950293574598591</c:v>
                </c:pt>
                <c:pt idx="18">
                  <c:v>1.4999841310143456</c:v>
                </c:pt>
                <c:pt idx="20">
                  <c:v>1.1841201198564357</c:v>
                </c:pt>
                <c:pt idx="21">
                  <c:v>1.4112064139264173</c:v>
                </c:pt>
                <c:pt idx="23">
                  <c:v>1.0565849236376419</c:v>
                </c:pt>
                <c:pt idx="26">
                  <c:v>1.4442429862562456</c:v>
                </c:pt>
                <c:pt idx="27">
                  <c:v>1.1911271919906257</c:v>
                </c:pt>
                <c:pt idx="35">
                  <c:v>1.5014681156948271</c:v>
                </c:pt>
                <c:pt idx="36">
                  <c:v>1.3559008626003179</c:v>
                </c:pt>
                <c:pt idx="37">
                  <c:v>1.0370352637600229</c:v>
                </c:pt>
                <c:pt idx="38">
                  <c:v>1.3770753795613957</c:v>
                </c:pt>
                <c:pt idx="46">
                  <c:v>1.5308923228940796</c:v>
                </c:pt>
                <c:pt idx="47">
                  <c:v>1.3130584200000439</c:v>
                </c:pt>
                <c:pt idx="51">
                  <c:v>1.284836659505362</c:v>
                </c:pt>
                <c:pt idx="52">
                  <c:v>1.3594749207218786</c:v>
                </c:pt>
                <c:pt idx="57">
                  <c:v>1.4215038971744502</c:v>
                </c:pt>
                <c:pt idx="59">
                  <c:v>1.4722797469020368</c:v>
                </c:pt>
                <c:pt idx="60">
                  <c:v>1.489853133263245</c:v>
                </c:pt>
                <c:pt idx="65">
                  <c:v>1.1300781595497562</c:v>
                </c:pt>
                <c:pt idx="69">
                  <c:v>1.0612482728439436</c:v>
                </c:pt>
                <c:pt idx="77">
                  <c:v>1.1812900523968135</c:v>
                </c:pt>
                <c:pt idx="78">
                  <c:v>1.1679429390974747</c:v>
                </c:pt>
                <c:pt idx="81">
                  <c:v>1.3296211683513639</c:v>
                </c:pt>
                <c:pt idx="83">
                  <c:v>1.1176729291790932</c:v>
                </c:pt>
                <c:pt idx="86">
                  <c:v>1.2257064374881015</c:v>
                </c:pt>
                <c:pt idx="92">
                  <c:v>1.3223592288365507</c:v>
                </c:pt>
                <c:pt idx="93">
                  <c:v>1.0959241454566904</c:v>
                </c:pt>
                <c:pt idx="98">
                  <c:v>1.5537936783912927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4-4762-9C8D-70677D3FAB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9">
                  <c:v>32450.2</c:v>
                </c:pt>
                <c:pt idx="10">
                  <c:v>56551.6</c:v>
                </c:pt>
                <c:pt idx="12">
                  <c:v>43882.2</c:v>
                </c:pt>
                <c:pt idx="14">
                  <c:v>40035.800000000003</c:v>
                </c:pt>
                <c:pt idx="15">
                  <c:v>43352.6</c:v>
                </c:pt>
                <c:pt idx="16">
                  <c:v>59019.8</c:v>
                </c:pt>
                <c:pt idx="22">
                  <c:v>63616.800000000003</c:v>
                </c:pt>
                <c:pt idx="25">
                  <c:v>27533.599999999999</c:v>
                </c:pt>
                <c:pt idx="29">
                  <c:v>30246.400000000001</c:v>
                </c:pt>
                <c:pt idx="30">
                  <c:v>62273.8</c:v>
                </c:pt>
                <c:pt idx="31">
                  <c:v>56104.6</c:v>
                </c:pt>
                <c:pt idx="32">
                  <c:v>59604.800000000003</c:v>
                </c:pt>
                <c:pt idx="34">
                  <c:v>40975.599999999999</c:v>
                </c:pt>
                <c:pt idx="42">
                  <c:v>48675.199999999997</c:v>
                </c:pt>
                <c:pt idx="48">
                  <c:v>29538</c:v>
                </c:pt>
                <c:pt idx="54">
                  <c:v>63471.199999999997</c:v>
                </c:pt>
                <c:pt idx="56">
                  <c:v>52428</c:v>
                </c:pt>
                <c:pt idx="58">
                  <c:v>55411.4</c:v>
                </c:pt>
                <c:pt idx="62">
                  <c:v>60702.8</c:v>
                </c:pt>
                <c:pt idx="67">
                  <c:v>55321.599999999999</c:v>
                </c:pt>
                <c:pt idx="72">
                  <c:v>36720.800000000003</c:v>
                </c:pt>
                <c:pt idx="73">
                  <c:v>51384.4</c:v>
                </c:pt>
                <c:pt idx="85">
                  <c:v>58832.2</c:v>
                </c:pt>
                <c:pt idx="87">
                  <c:v>58333.8</c:v>
                </c:pt>
                <c:pt idx="89">
                  <c:v>52867.6</c:v>
                </c:pt>
                <c:pt idx="90">
                  <c:v>36727.199999999997</c:v>
                </c:pt>
                <c:pt idx="94">
                  <c:v>50667.8</c:v>
                </c:pt>
                <c:pt idx="95">
                  <c:v>44971.8</c:v>
                </c:pt>
                <c:pt idx="97">
                  <c:v>65227.4</c:v>
                </c:pt>
                <c:pt idx="99">
                  <c:v>54863.6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9">
                  <c:v>2.372743465371554</c:v>
                </c:pt>
                <c:pt idx="10">
                  <c:v>1.553572312719711</c:v>
                </c:pt>
                <c:pt idx="12">
                  <c:v>1.5991221953320482</c:v>
                </c:pt>
                <c:pt idx="14">
                  <c:v>2.3788209552450557</c:v>
                </c:pt>
                <c:pt idx="15">
                  <c:v>2.2173525924627357</c:v>
                </c:pt>
                <c:pt idx="16">
                  <c:v>1.7494806827539231</c:v>
                </c:pt>
                <c:pt idx="22">
                  <c:v>1.6071698042026634</c:v>
                </c:pt>
                <c:pt idx="25">
                  <c:v>2.3091786035970596</c:v>
                </c:pt>
                <c:pt idx="29">
                  <c:v>2.3368731485399916</c:v>
                </c:pt>
                <c:pt idx="30">
                  <c:v>1.8565592592711542</c:v>
                </c:pt>
                <c:pt idx="31">
                  <c:v>1.609083747143728</c:v>
                </c:pt>
                <c:pt idx="32">
                  <c:v>1.7333838885458888</c:v>
                </c:pt>
                <c:pt idx="34">
                  <c:v>2.490897021642148</c:v>
                </c:pt>
                <c:pt idx="42">
                  <c:v>2.0605565051607391</c:v>
                </c:pt>
                <c:pt idx="48">
                  <c:v>1.759462387433137</c:v>
                </c:pt>
                <c:pt idx="54">
                  <c:v>1.7237896872912439</c:v>
                </c:pt>
                <c:pt idx="56">
                  <c:v>1.761921110856794</c:v>
                </c:pt>
                <c:pt idx="58">
                  <c:v>1.7455252890199489</c:v>
                </c:pt>
                <c:pt idx="62">
                  <c:v>1.6773855571736394</c:v>
                </c:pt>
                <c:pt idx="67">
                  <c:v>1.8578638361869506</c:v>
                </c:pt>
                <c:pt idx="72">
                  <c:v>2.2929239014400555</c:v>
                </c:pt>
                <c:pt idx="73">
                  <c:v>1.4955511789570375</c:v>
                </c:pt>
                <c:pt idx="85">
                  <c:v>1.6339521554522864</c:v>
                </c:pt>
                <c:pt idx="87">
                  <c:v>1.7600430625126426</c:v>
                </c:pt>
                <c:pt idx="89">
                  <c:v>2.1619857909192022</c:v>
                </c:pt>
                <c:pt idx="90">
                  <c:v>1.6495948506828728</c:v>
                </c:pt>
                <c:pt idx="94">
                  <c:v>2.1087949348501414</c:v>
                </c:pt>
                <c:pt idx="95">
                  <c:v>2.0013875361893452</c:v>
                </c:pt>
                <c:pt idx="97">
                  <c:v>1.5864805281216177</c:v>
                </c:pt>
                <c:pt idx="99">
                  <c:v>1.560378830408504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4-4762-9C8D-70677D3FAB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71287.8</c:v>
                </c:pt>
                <c:pt idx="1">
                  <c:v>69885.600000000006</c:v>
                </c:pt>
                <c:pt idx="2">
                  <c:v>76959</c:v>
                </c:pt>
                <c:pt idx="11">
                  <c:v>75145</c:v>
                </c:pt>
                <c:pt idx="13">
                  <c:v>63251.199999999997</c:v>
                </c:pt>
                <c:pt idx="17">
                  <c:v>73960.600000000006</c:v>
                </c:pt>
                <c:pt idx="24">
                  <c:v>66039</c:v>
                </c:pt>
                <c:pt idx="28">
                  <c:v>68845.600000000006</c:v>
                </c:pt>
                <c:pt idx="49">
                  <c:v>70011.199999999997</c:v>
                </c:pt>
                <c:pt idx="53">
                  <c:v>61840.6</c:v>
                </c:pt>
                <c:pt idx="55">
                  <c:v>87302.8</c:v>
                </c:pt>
                <c:pt idx="63">
                  <c:v>81700.800000000003</c:v>
                </c:pt>
                <c:pt idx="64">
                  <c:v>69920</c:v>
                </c:pt>
                <c:pt idx="75">
                  <c:v>70652.399999999994</c:v>
                </c:pt>
                <c:pt idx="76">
                  <c:v>72741.600000000006</c:v>
                </c:pt>
                <c:pt idx="79">
                  <c:v>71120.600000000006</c:v>
                </c:pt>
                <c:pt idx="84">
                  <c:v>73835</c:v>
                </c:pt>
                <c:pt idx="88">
                  <c:v>96524.6</c:v>
                </c:pt>
                <c:pt idx="91">
                  <c:v>79065</c:v>
                </c:pt>
                <c:pt idx="96">
                  <c:v>62682.400000000001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1.7045553376594591</c:v>
                </c:pt>
                <c:pt idx="1">
                  <c:v>1.7993406366976887</c:v>
                </c:pt>
                <c:pt idx="2">
                  <c:v>1.7610415935758001</c:v>
                </c:pt>
                <c:pt idx="11">
                  <c:v>1.7467296559984031</c:v>
                </c:pt>
                <c:pt idx="13">
                  <c:v>1.9200742436507134</c:v>
                </c:pt>
                <c:pt idx="17">
                  <c:v>1.6373717898448632</c:v>
                </c:pt>
                <c:pt idx="24">
                  <c:v>1.6038552976271596</c:v>
                </c:pt>
                <c:pt idx="28">
                  <c:v>1.7809126509174151</c:v>
                </c:pt>
                <c:pt idx="49">
                  <c:v>1.4802203076079257</c:v>
                </c:pt>
                <c:pt idx="53">
                  <c:v>1.7016490784371432</c:v>
                </c:pt>
                <c:pt idx="55">
                  <c:v>1.3734267400358293</c:v>
                </c:pt>
                <c:pt idx="63">
                  <c:v>1.6004004856745588</c:v>
                </c:pt>
                <c:pt idx="64">
                  <c:v>1.6109839816933638</c:v>
                </c:pt>
                <c:pt idx="75">
                  <c:v>1.6392082929950009</c:v>
                </c:pt>
                <c:pt idx="76">
                  <c:v>1.6175613404159379</c:v>
                </c:pt>
                <c:pt idx="79">
                  <c:v>1.4713317941637161</c:v>
                </c:pt>
                <c:pt idx="84">
                  <c:v>1.7974402383693371</c:v>
                </c:pt>
                <c:pt idx="88">
                  <c:v>1.5081440378929307</c:v>
                </c:pt>
                <c:pt idx="91">
                  <c:v>1.681881995826219</c:v>
                </c:pt>
                <c:pt idx="96">
                  <c:v>1.6236615062601305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4-4762-9C8D-70677D3FA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02655"/>
        <c:axId val="1708185263"/>
      </c:scatterChart>
      <c:valAx>
        <c:axId val="17046026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85263"/>
        <c:crosses val="autoZero"/>
        <c:crossBetween val="midCat"/>
      </c:valAx>
      <c:valAx>
        <c:axId val="170818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60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90783</c:v>
                </c:pt>
                <c:pt idx="5">
                  <c:v>90028.6</c:v>
                </c:pt>
                <c:pt idx="7">
                  <c:v>77016.2</c:v>
                </c:pt>
                <c:pt idx="20">
                  <c:v>91109</c:v>
                </c:pt>
                <c:pt idx="23">
                  <c:v>64861.8</c:v>
                </c:pt>
                <c:pt idx="27">
                  <c:v>68100.2</c:v>
                </c:pt>
                <c:pt idx="37">
                  <c:v>79367.600000000006</c:v>
                </c:pt>
                <c:pt idx="40">
                  <c:v>48655.6</c:v>
                </c:pt>
                <c:pt idx="41">
                  <c:v>49278.8</c:v>
                </c:pt>
                <c:pt idx="51">
                  <c:v>66933.8</c:v>
                </c:pt>
                <c:pt idx="57">
                  <c:v>76183.399999999994</c:v>
                </c:pt>
                <c:pt idx="65">
                  <c:v>85926.8</c:v>
                </c:pt>
                <c:pt idx="68">
                  <c:v>57642.6</c:v>
                </c:pt>
                <c:pt idx="69">
                  <c:v>81347.600000000006</c:v>
                </c:pt>
                <c:pt idx="70">
                  <c:v>60683.6</c:v>
                </c:pt>
                <c:pt idx="77">
                  <c:v>82142.399999999994</c:v>
                </c:pt>
                <c:pt idx="78">
                  <c:v>78092</c:v>
                </c:pt>
                <c:pt idx="80">
                  <c:v>52730.2</c:v>
                </c:pt>
                <c:pt idx="81">
                  <c:v>75463.600000000006</c:v>
                </c:pt>
                <c:pt idx="83">
                  <c:v>72761</c:v>
                </c:pt>
                <c:pt idx="86">
                  <c:v>73538</c:v>
                </c:pt>
                <c:pt idx="93">
                  <c:v>67814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1.2592335569434807</c:v>
                </c:pt>
                <c:pt idx="2">
                  <c:v>1.2281874870874365</c:v>
                </c:pt>
                <c:pt idx="4">
                  <c:v>1.0950293574598591</c:v>
                </c:pt>
                <c:pt idx="17">
                  <c:v>1.1841201198564357</c:v>
                </c:pt>
                <c:pt idx="20">
                  <c:v>1.0565849236376419</c:v>
                </c:pt>
                <c:pt idx="24">
                  <c:v>1.1911271919906257</c:v>
                </c:pt>
                <c:pt idx="34">
                  <c:v>1.0370352637600229</c:v>
                </c:pt>
                <c:pt idx="37">
                  <c:v>1.0777587780234958</c:v>
                </c:pt>
                <c:pt idx="38">
                  <c:v>1.0819054035406706</c:v>
                </c:pt>
                <c:pt idx="48">
                  <c:v>1.284836659505362</c:v>
                </c:pt>
                <c:pt idx="54">
                  <c:v>1.4215038971744502</c:v>
                </c:pt>
                <c:pt idx="62">
                  <c:v>1.1300781595497562</c:v>
                </c:pt>
                <c:pt idx="65">
                  <c:v>1.0518436017806276</c:v>
                </c:pt>
                <c:pt idx="66">
                  <c:v>1.0612482728439436</c:v>
                </c:pt>
                <c:pt idx="67">
                  <c:v>1.361768253696221</c:v>
                </c:pt>
                <c:pt idx="74">
                  <c:v>1.1812900523968135</c:v>
                </c:pt>
                <c:pt idx="75">
                  <c:v>1.1679429390974747</c:v>
                </c:pt>
                <c:pt idx="77">
                  <c:v>1.0565292754436737</c:v>
                </c:pt>
                <c:pt idx="78">
                  <c:v>1.3296211683513639</c:v>
                </c:pt>
                <c:pt idx="80">
                  <c:v>1.1176729291790932</c:v>
                </c:pt>
                <c:pt idx="83">
                  <c:v>1.2257064374881015</c:v>
                </c:pt>
                <c:pt idx="90">
                  <c:v>1.0959241454566904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52-4E02-8B6E-E3FFF468B5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71287.8</c:v>
                </c:pt>
                <c:pt idx="1">
                  <c:v>69885.600000000006</c:v>
                </c:pt>
                <c:pt idx="2">
                  <c:v>76959</c:v>
                </c:pt>
                <c:pt idx="4">
                  <c:v>62007.6</c:v>
                </c:pt>
                <c:pt idx="6">
                  <c:v>51310.8</c:v>
                </c:pt>
                <c:pt idx="8">
                  <c:v>56249.4</c:v>
                </c:pt>
                <c:pt idx="9">
                  <c:v>32450.2</c:v>
                </c:pt>
                <c:pt idx="10">
                  <c:v>56551.6</c:v>
                </c:pt>
                <c:pt idx="11">
                  <c:v>75145</c:v>
                </c:pt>
                <c:pt idx="12">
                  <c:v>43882.2</c:v>
                </c:pt>
                <c:pt idx="13">
                  <c:v>63251.199999999997</c:v>
                </c:pt>
                <c:pt idx="14">
                  <c:v>40035.800000000003</c:v>
                </c:pt>
                <c:pt idx="15">
                  <c:v>43352.6</c:v>
                </c:pt>
                <c:pt idx="16">
                  <c:v>59019.8</c:v>
                </c:pt>
                <c:pt idx="17">
                  <c:v>73960.600000000006</c:v>
                </c:pt>
                <c:pt idx="18">
                  <c:v>63016</c:v>
                </c:pt>
                <c:pt idx="19">
                  <c:v>54503.4</c:v>
                </c:pt>
                <c:pt idx="21">
                  <c:v>75735.199999999997</c:v>
                </c:pt>
                <c:pt idx="22">
                  <c:v>63616.800000000003</c:v>
                </c:pt>
                <c:pt idx="24">
                  <c:v>66039</c:v>
                </c:pt>
                <c:pt idx="25">
                  <c:v>27533.599999999999</c:v>
                </c:pt>
                <c:pt idx="26">
                  <c:v>72251</c:v>
                </c:pt>
                <c:pt idx="28">
                  <c:v>68845.600000000006</c:v>
                </c:pt>
                <c:pt idx="29">
                  <c:v>30246.400000000001</c:v>
                </c:pt>
                <c:pt idx="30">
                  <c:v>62273.8</c:v>
                </c:pt>
                <c:pt idx="31">
                  <c:v>56104.6</c:v>
                </c:pt>
                <c:pt idx="32">
                  <c:v>59604.800000000003</c:v>
                </c:pt>
                <c:pt idx="33">
                  <c:v>42800</c:v>
                </c:pt>
                <c:pt idx="34">
                  <c:v>40975.599999999999</c:v>
                </c:pt>
                <c:pt idx="35">
                  <c:v>65662.399999999994</c:v>
                </c:pt>
                <c:pt idx="36">
                  <c:v>63273.8</c:v>
                </c:pt>
                <c:pt idx="38">
                  <c:v>65325.4</c:v>
                </c:pt>
                <c:pt idx="39">
                  <c:v>42964.4</c:v>
                </c:pt>
                <c:pt idx="42">
                  <c:v>48675.199999999997</c:v>
                </c:pt>
                <c:pt idx="43">
                  <c:v>58625.8</c:v>
                </c:pt>
                <c:pt idx="44">
                  <c:v>50577.8</c:v>
                </c:pt>
                <c:pt idx="45">
                  <c:v>48497.8</c:v>
                </c:pt>
                <c:pt idx="46">
                  <c:v>72866</c:v>
                </c:pt>
                <c:pt idx="47">
                  <c:v>90903.8</c:v>
                </c:pt>
                <c:pt idx="48">
                  <c:v>29538</c:v>
                </c:pt>
                <c:pt idx="49">
                  <c:v>70011.199999999997</c:v>
                </c:pt>
                <c:pt idx="50">
                  <c:v>51405.599999999999</c:v>
                </c:pt>
                <c:pt idx="52">
                  <c:v>94919</c:v>
                </c:pt>
                <c:pt idx="53">
                  <c:v>61840.6</c:v>
                </c:pt>
                <c:pt idx="54">
                  <c:v>63471.199999999997</c:v>
                </c:pt>
                <c:pt idx="55">
                  <c:v>87302.8</c:v>
                </c:pt>
                <c:pt idx="56">
                  <c:v>52428</c:v>
                </c:pt>
                <c:pt idx="58">
                  <c:v>55411.4</c:v>
                </c:pt>
                <c:pt idx="59">
                  <c:v>83635.600000000006</c:v>
                </c:pt>
                <c:pt idx="60">
                  <c:v>94167</c:v>
                </c:pt>
                <c:pt idx="61">
                  <c:v>45454.6</c:v>
                </c:pt>
                <c:pt idx="62">
                  <c:v>60702.8</c:v>
                </c:pt>
                <c:pt idx="63">
                  <c:v>81700.800000000003</c:v>
                </c:pt>
                <c:pt idx="64">
                  <c:v>69920</c:v>
                </c:pt>
                <c:pt idx="66">
                  <c:v>51261.4</c:v>
                </c:pt>
                <c:pt idx="67">
                  <c:v>55321.599999999999</c:v>
                </c:pt>
                <c:pt idx="71">
                  <c:v>57829</c:v>
                </c:pt>
                <c:pt idx="72">
                  <c:v>36720.800000000003</c:v>
                </c:pt>
                <c:pt idx="73">
                  <c:v>51384.4</c:v>
                </c:pt>
                <c:pt idx="74">
                  <c:v>52348.800000000003</c:v>
                </c:pt>
                <c:pt idx="75">
                  <c:v>70652.399999999994</c:v>
                </c:pt>
                <c:pt idx="76">
                  <c:v>72741.600000000006</c:v>
                </c:pt>
                <c:pt idx="79">
                  <c:v>71120.600000000006</c:v>
                </c:pt>
                <c:pt idx="82">
                  <c:v>38710.199999999997</c:v>
                </c:pt>
                <c:pt idx="84">
                  <c:v>73835</c:v>
                </c:pt>
                <c:pt idx="85">
                  <c:v>58832.2</c:v>
                </c:pt>
                <c:pt idx="87">
                  <c:v>58333.8</c:v>
                </c:pt>
                <c:pt idx="88">
                  <c:v>96524.6</c:v>
                </c:pt>
                <c:pt idx="89">
                  <c:v>52867.6</c:v>
                </c:pt>
                <c:pt idx="90">
                  <c:v>36727.199999999997</c:v>
                </c:pt>
                <c:pt idx="91">
                  <c:v>79065</c:v>
                </c:pt>
                <c:pt idx="92">
                  <c:v>63841.2</c:v>
                </c:pt>
                <c:pt idx="94">
                  <c:v>50667.8</c:v>
                </c:pt>
                <c:pt idx="95">
                  <c:v>44971.8</c:v>
                </c:pt>
                <c:pt idx="96">
                  <c:v>62682.400000000001</c:v>
                </c:pt>
                <c:pt idx="97">
                  <c:v>65227.4</c:v>
                </c:pt>
                <c:pt idx="98">
                  <c:v>81327.399999999994</c:v>
                </c:pt>
                <c:pt idx="99">
                  <c:v>54863.6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1.7045553376594591</c:v>
                </c:pt>
                <c:pt idx="1">
                  <c:v>1.7993406366976887</c:v>
                </c:pt>
                <c:pt idx="2">
                  <c:v>1.7610415935758001</c:v>
                </c:pt>
                <c:pt idx="4">
                  <c:v>1.4588534308697645</c:v>
                </c:pt>
                <c:pt idx="6">
                  <c:v>1.4408662503800369</c:v>
                </c:pt>
                <c:pt idx="8">
                  <c:v>1.2314798024512261</c:v>
                </c:pt>
                <c:pt idx="9">
                  <c:v>2.372743465371554</c:v>
                </c:pt>
                <c:pt idx="10">
                  <c:v>1.553572312719711</c:v>
                </c:pt>
                <c:pt idx="11">
                  <c:v>1.7467296559984031</c:v>
                </c:pt>
                <c:pt idx="12">
                  <c:v>1.5991221953320482</c:v>
                </c:pt>
                <c:pt idx="13">
                  <c:v>1.9200742436507134</c:v>
                </c:pt>
                <c:pt idx="14">
                  <c:v>2.3788209552450557</c:v>
                </c:pt>
                <c:pt idx="15">
                  <c:v>2.2173525924627357</c:v>
                </c:pt>
                <c:pt idx="16">
                  <c:v>1.7494806827539231</c:v>
                </c:pt>
                <c:pt idx="17">
                  <c:v>1.6373717898448632</c:v>
                </c:pt>
                <c:pt idx="18">
                  <c:v>1.4999841310143456</c:v>
                </c:pt>
                <c:pt idx="19">
                  <c:v>1.4740548296069602</c:v>
                </c:pt>
                <c:pt idx="21">
                  <c:v>1.4112064139264173</c:v>
                </c:pt>
                <c:pt idx="22">
                  <c:v>1.6071698042026634</c:v>
                </c:pt>
                <c:pt idx="24">
                  <c:v>1.6038552976271596</c:v>
                </c:pt>
                <c:pt idx="25">
                  <c:v>2.3091786035970596</c:v>
                </c:pt>
                <c:pt idx="26">
                  <c:v>1.4442429862562456</c:v>
                </c:pt>
                <c:pt idx="28">
                  <c:v>1.7809126509174151</c:v>
                </c:pt>
                <c:pt idx="29">
                  <c:v>2.3368731485399916</c:v>
                </c:pt>
                <c:pt idx="30">
                  <c:v>1.8565592592711542</c:v>
                </c:pt>
                <c:pt idx="31">
                  <c:v>1.609083747143728</c:v>
                </c:pt>
                <c:pt idx="32">
                  <c:v>1.7333838885458888</c:v>
                </c:pt>
                <c:pt idx="33">
                  <c:v>1.2892757009345794</c:v>
                </c:pt>
                <c:pt idx="34">
                  <c:v>2.490897021642148</c:v>
                </c:pt>
                <c:pt idx="35">
                  <c:v>1.5014681156948271</c:v>
                </c:pt>
                <c:pt idx="36">
                  <c:v>1.3559008626003179</c:v>
                </c:pt>
                <c:pt idx="38">
                  <c:v>1.3770753795613957</c:v>
                </c:pt>
                <c:pt idx="39">
                  <c:v>1.3278435169582259</c:v>
                </c:pt>
                <c:pt idx="42">
                  <c:v>2.0605565051607391</c:v>
                </c:pt>
                <c:pt idx="43">
                  <c:v>1.3139948623302369</c:v>
                </c:pt>
                <c:pt idx="44">
                  <c:v>1.4563701861290921</c:v>
                </c:pt>
                <c:pt idx="45">
                  <c:v>1.2401181084502801</c:v>
                </c:pt>
                <c:pt idx="46">
                  <c:v>1.5308923228940796</c:v>
                </c:pt>
                <c:pt idx="47">
                  <c:v>1.3130584200000439</c:v>
                </c:pt>
                <c:pt idx="48">
                  <c:v>1.759462387433137</c:v>
                </c:pt>
                <c:pt idx="49">
                  <c:v>1.4802203076079257</c:v>
                </c:pt>
                <c:pt idx="50">
                  <c:v>1.3837208397528675</c:v>
                </c:pt>
                <c:pt idx="52">
                  <c:v>1.3594749207218786</c:v>
                </c:pt>
                <c:pt idx="53">
                  <c:v>1.7016490784371432</c:v>
                </c:pt>
                <c:pt idx="54">
                  <c:v>1.7237896872912439</c:v>
                </c:pt>
                <c:pt idx="55">
                  <c:v>1.3734267400358293</c:v>
                </c:pt>
                <c:pt idx="56">
                  <c:v>1.761921110856794</c:v>
                </c:pt>
                <c:pt idx="58">
                  <c:v>1.7455252890199489</c:v>
                </c:pt>
                <c:pt idx="59">
                  <c:v>1.4722797469020368</c:v>
                </c:pt>
                <c:pt idx="60">
                  <c:v>1.489853133263245</c:v>
                </c:pt>
                <c:pt idx="61">
                  <c:v>1.1540966150840619</c:v>
                </c:pt>
                <c:pt idx="62">
                  <c:v>1.6773855571736394</c:v>
                </c:pt>
                <c:pt idx="63">
                  <c:v>1.6004004856745588</c:v>
                </c:pt>
                <c:pt idx="64">
                  <c:v>1.6109839816933638</c:v>
                </c:pt>
                <c:pt idx="66">
                  <c:v>1.3275095881111323</c:v>
                </c:pt>
                <c:pt idx="67">
                  <c:v>1.8578638361869506</c:v>
                </c:pt>
                <c:pt idx="71">
                  <c:v>1.2728907641494751</c:v>
                </c:pt>
                <c:pt idx="72">
                  <c:v>2.2929239014400555</c:v>
                </c:pt>
                <c:pt idx="73">
                  <c:v>1.4955511789570375</c:v>
                </c:pt>
                <c:pt idx="74">
                  <c:v>1.4697758114799193</c:v>
                </c:pt>
                <c:pt idx="75">
                  <c:v>1.6392082929950009</c:v>
                </c:pt>
                <c:pt idx="76">
                  <c:v>1.6175613404159379</c:v>
                </c:pt>
                <c:pt idx="79">
                  <c:v>1.4713317941637161</c:v>
                </c:pt>
                <c:pt idx="82">
                  <c:v>1.5078713104039763</c:v>
                </c:pt>
                <c:pt idx="84">
                  <c:v>1.7974402383693371</c:v>
                </c:pt>
                <c:pt idx="85">
                  <c:v>1.6339521554522864</c:v>
                </c:pt>
                <c:pt idx="87">
                  <c:v>1.7600430625126426</c:v>
                </c:pt>
                <c:pt idx="88">
                  <c:v>1.5081440378929307</c:v>
                </c:pt>
                <c:pt idx="89">
                  <c:v>2.1619857909192022</c:v>
                </c:pt>
                <c:pt idx="90">
                  <c:v>1.6495948506828728</c:v>
                </c:pt>
                <c:pt idx="91">
                  <c:v>1.681881995826219</c:v>
                </c:pt>
                <c:pt idx="92">
                  <c:v>1.3223592288365507</c:v>
                </c:pt>
                <c:pt idx="94">
                  <c:v>2.1087949348501414</c:v>
                </c:pt>
                <c:pt idx="95">
                  <c:v>2.0013875361893452</c:v>
                </c:pt>
                <c:pt idx="96">
                  <c:v>1.6236615062601305</c:v>
                </c:pt>
                <c:pt idx="97">
                  <c:v>1.5864805281216177</c:v>
                </c:pt>
                <c:pt idx="98">
                  <c:v>1.5537936783912927</c:v>
                </c:pt>
                <c:pt idx="99">
                  <c:v>1.560378830408504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2-4E02-8B6E-E3FFF468B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613455"/>
        <c:axId val="1708168207"/>
      </c:scatterChart>
      <c:valAx>
        <c:axId val="17046134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68207"/>
        <c:crosses val="autoZero"/>
        <c:crossBetween val="midCat"/>
      </c:valAx>
      <c:valAx>
        <c:axId val="170816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61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71861.8</c:v>
                </c:pt>
                <c:pt idx="1">
                  <c:v>69995</c:v>
                </c:pt>
                <c:pt idx="2">
                  <c:v>77062.8</c:v>
                </c:pt>
                <c:pt idx="3">
                  <c:v>90589</c:v>
                </c:pt>
                <c:pt idx="4">
                  <c:v>61732.6</c:v>
                </c:pt>
                <c:pt idx="5">
                  <c:v>90062.6</c:v>
                </c:pt>
                <c:pt idx="6">
                  <c:v>51397.8</c:v>
                </c:pt>
                <c:pt idx="7">
                  <c:v>77334.600000000006</c:v>
                </c:pt>
                <c:pt idx="8">
                  <c:v>55835.4</c:v>
                </c:pt>
                <c:pt idx="9">
                  <c:v>32714.400000000001</c:v>
                </c:pt>
                <c:pt idx="10">
                  <c:v>56659.4</c:v>
                </c:pt>
                <c:pt idx="11">
                  <c:v>75021.2</c:v>
                </c:pt>
                <c:pt idx="12">
                  <c:v>43626.6</c:v>
                </c:pt>
                <c:pt idx="13">
                  <c:v>63237</c:v>
                </c:pt>
                <c:pt idx="14">
                  <c:v>39421.599999999999</c:v>
                </c:pt>
                <c:pt idx="15">
                  <c:v>43270.400000000001</c:v>
                </c:pt>
                <c:pt idx="16">
                  <c:v>59050.8</c:v>
                </c:pt>
                <c:pt idx="17">
                  <c:v>73399.8</c:v>
                </c:pt>
                <c:pt idx="18">
                  <c:v>63011.4</c:v>
                </c:pt>
                <c:pt idx="19">
                  <c:v>54688.6</c:v>
                </c:pt>
                <c:pt idx="20">
                  <c:v>91131</c:v>
                </c:pt>
                <c:pt idx="21">
                  <c:v>75709.399999999994</c:v>
                </c:pt>
                <c:pt idx="22">
                  <c:v>63564.6</c:v>
                </c:pt>
                <c:pt idx="23">
                  <c:v>65027</c:v>
                </c:pt>
                <c:pt idx="24">
                  <c:v>66459.8</c:v>
                </c:pt>
                <c:pt idx="25">
                  <c:v>27697.599999999999</c:v>
                </c:pt>
                <c:pt idx="26">
                  <c:v>72198.8</c:v>
                </c:pt>
                <c:pt idx="27">
                  <c:v>67906.8</c:v>
                </c:pt>
                <c:pt idx="28">
                  <c:v>69004</c:v>
                </c:pt>
                <c:pt idx="29">
                  <c:v>30323.200000000001</c:v>
                </c:pt>
                <c:pt idx="30">
                  <c:v>62215.4</c:v>
                </c:pt>
                <c:pt idx="31">
                  <c:v>56018.6</c:v>
                </c:pt>
                <c:pt idx="32">
                  <c:v>59724.6</c:v>
                </c:pt>
                <c:pt idx="33">
                  <c:v>42490.6</c:v>
                </c:pt>
                <c:pt idx="34">
                  <c:v>41268.400000000001</c:v>
                </c:pt>
                <c:pt idx="35">
                  <c:v>66149.399999999994</c:v>
                </c:pt>
                <c:pt idx="36">
                  <c:v>63185.4</c:v>
                </c:pt>
                <c:pt idx="37">
                  <c:v>79583.399999999994</c:v>
                </c:pt>
                <c:pt idx="38">
                  <c:v>65291.199999999997</c:v>
                </c:pt>
                <c:pt idx="39">
                  <c:v>43307</c:v>
                </c:pt>
                <c:pt idx="40">
                  <c:v>48844</c:v>
                </c:pt>
                <c:pt idx="41">
                  <c:v>49208</c:v>
                </c:pt>
                <c:pt idx="42">
                  <c:v>48485.4</c:v>
                </c:pt>
                <c:pt idx="43">
                  <c:v>58665.2</c:v>
                </c:pt>
                <c:pt idx="44">
                  <c:v>50419</c:v>
                </c:pt>
                <c:pt idx="45">
                  <c:v>48325.4</c:v>
                </c:pt>
                <c:pt idx="46">
                  <c:v>72775.199999999997</c:v>
                </c:pt>
                <c:pt idx="47">
                  <c:v>91140.6</c:v>
                </c:pt>
                <c:pt idx="48">
                  <c:v>29779.8</c:v>
                </c:pt>
                <c:pt idx="49">
                  <c:v>69789.8</c:v>
                </c:pt>
                <c:pt idx="50">
                  <c:v>51235</c:v>
                </c:pt>
                <c:pt idx="51">
                  <c:v>67036</c:v>
                </c:pt>
                <c:pt idx="52">
                  <c:v>95173.8</c:v>
                </c:pt>
                <c:pt idx="53">
                  <c:v>61804</c:v>
                </c:pt>
                <c:pt idx="54">
                  <c:v>63477.2</c:v>
                </c:pt>
                <c:pt idx="55">
                  <c:v>87019.4</c:v>
                </c:pt>
                <c:pt idx="56">
                  <c:v>52121.8</c:v>
                </c:pt>
                <c:pt idx="57">
                  <c:v>76113</c:v>
                </c:pt>
                <c:pt idx="58">
                  <c:v>55410.2</c:v>
                </c:pt>
                <c:pt idx="59">
                  <c:v>83541.8</c:v>
                </c:pt>
                <c:pt idx="60">
                  <c:v>94462.399999999994</c:v>
                </c:pt>
                <c:pt idx="61">
                  <c:v>45793.599999999999</c:v>
                </c:pt>
                <c:pt idx="62">
                  <c:v>60736.800000000003</c:v>
                </c:pt>
                <c:pt idx="63">
                  <c:v>81515.8</c:v>
                </c:pt>
                <c:pt idx="64">
                  <c:v>69517.399999999994</c:v>
                </c:pt>
                <c:pt idx="65">
                  <c:v>85984</c:v>
                </c:pt>
                <c:pt idx="66">
                  <c:v>50918.6</c:v>
                </c:pt>
                <c:pt idx="67">
                  <c:v>55006.8</c:v>
                </c:pt>
                <c:pt idx="68">
                  <c:v>57970.8</c:v>
                </c:pt>
                <c:pt idx="69">
                  <c:v>81295.399999999994</c:v>
                </c:pt>
                <c:pt idx="70">
                  <c:v>60976.2</c:v>
                </c:pt>
                <c:pt idx="71">
                  <c:v>58404.4</c:v>
                </c:pt>
                <c:pt idx="72">
                  <c:v>36626</c:v>
                </c:pt>
                <c:pt idx="73">
                  <c:v>51231.6</c:v>
                </c:pt>
                <c:pt idx="74">
                  <c:v>52612.4</c:v>
                </c:pt>
                <c:pt idx="75">
                  <c:v>70629.8</c:v>
                </c:pt>
                <c:pt idx="76">
                  <c:v>72827.8</c:v>
                </c:pt>
                <c:pt idx="77">
                  <c:v>82702.2</c:v>
                </c:pt>
                <c:pt idx="78">
                  <c:v>78391.600000000006</c:v>
                </c:pt>
                <c:pt idx="79">
                  <c:v>71305.8</c:v>
                </c:pt>
                <c:pt idx="80">
                  <c:v>52755.199999999997</c:v>
                </c:pt>
                <c:pt idx="81">
                  <c:v>75142.2</c:v>
                </c:pt>
                <c:pt idx="82">
                  <c:v>38698.199999999997</c:v>
                </c:pt>
                <c:pt idx="83">
                  <c:v>72779.600000000006</c:v>
                </c:pt>
                <c:pt idx="84">
                  <c:v>74298.2</c:v>
                </c:pt>
                <c:pt idx="85">
                  <c:v>58997.8</c:v>
                </c:pt>
                <c:pt idx="86">
                  <c:v>73628.800000000003</c:v>
                </c:pt>
                <c:pt idx="87">
                  <c:v>58608.6</c:v>
                </c:pt>
                <c:pt idx="88">
                  <c:v>96379</c:v>
                </c:pt>
                <c:pt idx="89">
                  <c:v>53160.800000000003</c:v>
                </c:pt>
                <c:pt idx="90">
                  <c:v>36859.199999999997</c:v>
                </c:pt>
                <c:pt idx="91">
                  <c:v>79064.2</c:v>
                </c:pt>
                <c:pt idx="92">
                  <c:v>63871.8</c:v>
                </c:pt>
                <c:pt idx="93">
                  <c:v>67828.800000000003</c:v>
                </c:pt>
                <c:pt idx="94">
                  <c:v>50604</c:v>
                </c:pt>
                <c:pt idx="95">
                  <c:v>44994.400000000001</c:v>
                </c:pt>
                <c:pt idx="96">
                  <c:v>62406.6</c:v>
                </c:pt>
                <c:pt idx="97">
                  <c:v>65230.400000000001</c:v>
                </c:pt>
                <c:pt idx="98">
                  <c:v>81478</c:v>
                </c:pt>
                <c:pt idx="99">
                  <c:v>55190.2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1.6811435282723226</c:v>
                </c:pt>
                <c:pt idx="1">
                  <c:v>1.7919708550610758</c:v>
                </c:pt>
                <c:pt idx="2">
                  <c:v>1.7464068266400909</c:v>
                </c:pt>
                <c:pt idx="3">
                  <c:v>1.2633542703860292</c:v>
                </c:pt>
                <c:pt idx="4">
                  <c:v>1.4779063250211395</c:v>
                </c:pt>
                <c:pt idx="5">
                  <c:v>1.2277682412011199</c:v>
                </c:pt>
                <c:pt idx="6">
                  <c:v>1.4348863180914357</c:v>
                </c:pt>
                <c:pt idx="7">
                  <c:v>1.1009690358519988</c:v>
                </c:pt>
                <c:pt idx="8">
                  <c:v>1.2405928855170734</c:v>
                </c:pt>
                <c:pt idx="9">
                  <c:v>2.3720135475509254</c:v>
                </c:pt>
                <c:pt idx="10">
                  <c:v>1.5501223098020804</c:v>
                </c:pt>
                <c:pt idx="11">
                  <c:v>1.7516915218631535</c:v>
                </c:pt>
                <c:pt idx="12">
                  <c:v>1.5955403354833977</c:v>
                </c:pt>
                <c:pt idx="13">
                  <c:v>1.9230513781488685</c:v>
                </c:pt>
                <c:pt idx="14">
                  <c:v>2.428820748016316</c:v>
                </c:pt>
                <c:pt idx="15">
                  <c:v>2.2177978479514864</c:v>
                </c:pt>
                <c:pt idx="16">
                  <c:v>1.7527620286261998</c:v>
                </c:pt>
                <c:pt idx="17">
                  <c:v>1.639200651772893</c:v>
                </c:pt>
                <c:pt idx="18">
                  <c:v>1.5018710899932393</c:v>
                </c:pt>
                <c:pt idx="19">
                  <c:v>1.4690630222752092</c:v>
                </c:pt>
                <c:pt idx="20">
                  <c:v>1.183614796282275</c:v>
                </c:pt>
                <c:pt idx="21">
                  <c:v>1.418608521531012</c:v>
                </c:pt>
                <c:pt idx="22">
                  <c:v>1.6005292253864574</c:v>
                </c:pt>
                <c:pt idx="23">
                  <c:v>1.0415519707198548</c:v>
                </c:pt>
                <c:pt idx="24">
                  <c:v>1.5931585710459555</c:v>
                </c:pt>
                <c:pt idx="25">
                  <c:v>2.2955057477904224</c:v>
                </c:pt>
                <c:pt idx="26">
                  <c:v>1.4328492994343396</c:v>
                </c:pt>
                <c:pt idx="27">
                  <c:v>1.1975089387218953</c:v>
                </c:pt>
                <c:pt idx="28">
                  <c:v>1.7879108457480726</c:v>
                </c:pt>
                <c:pt idx="29">
                  <c:v>2.3309545166737018</c:v>
                </c:pt>
                <c:pt idx="30">
                  <c:v>1.8584948421130458</c:v>
                </c:pt>
                <c:pt idx="31">
                  <c:v>1.6261563123676779</c:v>
                </c:pt>
                <c:pt idx="32">
                  <c:v>1.7308613201260452</c:v>
                </c:pt>
                <c:pt idx="33">
                  <c:v>1.3083835012920506</c:v>
                </c:pt>
                <c:pt idx="34">
                  <c:v>2.4766891859146463</c:v>
                </c:pt>
                <c:pt idx="35">
                  <c:v>1.4827496545698073</c:v>
                </c:pt>
                <c:pt idx="36">
                  <c:v>1.360108506078936</c:v>
                </c:pt>
                <c:pt idx="37">
                  <c:v>1.0372891834226736</c:v>
                </c:pt>
                <c:pt idx="38">
                  <c:v>1.3670448697527386</c:v>
                </c:pt>
                <c:pt idx="39">
                  <c:v>1.3177315445539981</c:v>
                </c:pt>
                <c:pt idx="40">
                  <c:v>1.0725984767832282</c:v>
                </c:pt>
                <c:pt idx="41">
                  <c:v>1.1021988294586247</c:v>
                </c:pt>
                <c:pt idx="42">
                  <c:v>2.0796363441365853</c:v>
                </c:pt>
                <c:pt idx="43">
                  <c:v>1.3038735059285573</c:v>
                </c:pt>
                <c:pt idx="44">
                  <c:v>1.4613538546976339</c:v>
                </c:pt>
                <c:pt idx="45">
                  <c:v>1.2559854652004949</c:v>
                </c:pt>
                <c:pt idx="46">
                  <c:v>1.5340940320328904</c:v>
                </c:pt>
                <c:pt idx="47">
                  <c:v>1.3114572429850142</c:v>
                </c:pt>
                <c:pt idx="48">
                  <c:v>1.7793605061148834</c:v>
                </c:pt>
                <c:pt idx="49">
                  <c:v>1.4849161338762971</c:v>
                </c:pt>
                <c:pt idx="50">
                  <c:v>1.3727334829706255</c:v>
                </c:pt>
                <c:pt idx="51">
                  <c:v>1.2767915746762932</c:v>
                </c:pt>
                <c:pt idx="52">
                  <c:v>1.3557092393074563</c:v>
                </c:pt>
                <c:pt idx="53">
                  <c:v>1.7026244256035208</c:v>
                </c:pt>
                <c:pt idx="54">
                  <c:v>1.7103463920903885</c:v>
                </c:pt>
                <c:pt idx="55">
                  <c:v>1.3815425066134679</c:v>
                </c:pt>
                <c:pt idx="56">
                  <c:v>1.7718305967944314</c:v>
                </c:pt>
                <c:pt idx="57">
                  <c:v>1.4353658376361462</c:v>
                </c:pt>
                <c:pt idx="58">
                  <c:v>1.7484325990521601</c:v>
                </c:pt>
                <c:pt idx="59">
                  <c:v>1.4747707135829009</c:v>
                </c:pt>
                <c:pt idx="60">
                  <c:v>1.4823781737495554</c:v>
                </c:pt>
                <c:pt idx="61">
                  <c:v>1.156690017819084</c:v>
                </c:pt>
                <c:pt idx="62">
                  <c:v>1.6764630339431776</c:v>
                </c:pt>
                <c:pt idx="63">
                  <c:v>1.6051980106924055</c:v>
                </c:pt>
                <c:pt idx="64">
                  <c:v>1.620198684070463</c:v>
                </c:pt>
                <c:pt idx="65">
                  <c:v>1.121859880908076</c:v>
                </c:pt>
                <c:pt idx="66">
                  <c:v>1.3459718059805259</c:v>
                </c:pt>
                <c:pt idx="67">
                  <c:v>1.8686416952085922</c:v>
                </c:pt>
                <c:pt idx="68">
                  <c:v>1.0630006831025274</c:v>
                </c:pt>
                <c:pt idx="69">
                  <c:v>1.0575383109007399</c:v>
                </c:pt>
                <c:pt idx="70">
                  <c:v>1.356890065304168</c:v>
                </c:pt>
                <c:pt idx="71">
                  <c:v>1.2598023436590393</c:v>
                </c:pt>
                <c:pt idx="72">
                  <c:v>2.2758969038388028</c:v>
                </c:pt>
                <c:pt idx="73">
                  <c:v>1.4990943089811757</c:v>
                </c:pt>
                <c:pt idx="74">
                  <c:v>1.4542389246641476</c:v>
                </c:pt>
                <c:pt idx="75">
                  <c:v>1.6357401550053943</c:v>
                </c:pt>
                <c:pt idx="76">
                  <c:v>1.6152348416401427</c:v>
                </c:pt>
                <c:pt idx="77">
                  <c:v>1.1803071744161582</c:v>
                </c:pt>
                <c:pt idx="78">
                  <c:v>1.1575730052709727</c:v>
                </c:pt>
                <c:pt idx="79">
                  <c:v>1.4582965200586768</c:v>
                </c:pt>
                <c:pt idx="80">
                  <c:v>1.0641036333859033</c:v>
                </c:pt>
                <c:pt idx="81">
                  <c:v>1.3463140552179735</c:v>
                </c:pt>
                <c:pt idx="82">
                  <c:v>1.5221121395827197</c:v>
                </c:pt>
                <c:pt idx="83">
                  <c:v>1.116823945171449</c:v>
                </c:pt>
                <c:pt idx="84">
                  <c:v>1.7856960195536367</c:v>
                </c:pt>
                <c:pt idx="85">
                  <c:v>1.6356203112658438</c:v>
                </c:pt>
                <c:pt idx="86">
                  <c:v>1.2119985657786083</c:v>
                </c:pt>
                <c:pt idx="87">
                  <c:v>1.7517736304910885</c:v>
                </c:pt>
                <c:pt idx="88">
                  <c:v>1.5095300843544757</c:v>
                </c:pt>
                <c:pt idx="89">
                  <c:v>2.1495914282704547</c:v>
                </c:pt>
                <c:pt idx="90">
                  <c:v>1.6189445240265661</c:v>
                </c:pt>
                <c:pt idx="91">
                  <c:v>1.6742723002319635</c:v>
                </c:pt>
                <c:pt idx="92">
                  <c:v>1.310500095503806</c:v>
                </c:pt>
                <c:pt idx="93">
                  <c:v>1.0953164437525063</c:v>
                </c:pt>
                <c:pt idx="94">
                  <c:v>2.1114734013121494</c:v>
                </c:pt>
                <c:pt idx="95">
                  <c:v>1.9986042707536937</c:v>
                </c:pt>
                <c:pt idx="96">
                  <c:v>1.6285456986921256</c:v>
                </c:pt>
                <c:pt idx="97">
                  <c:v>1.58616228016385</c:v>
                </c:pt>
                <c:pt idx="98">
                  <c:v>1.5456810427354624</c:v>
                </c:pt>
                <c:pt idx="99">
                  <c:v>1.5396030454682172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0-4C99-9939-DD2D6807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539855"/>
        <c:axId val="1697830543"/>
      </c:scatterChart>
      <c:valAx>
        <c:axId val="1704539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830543"/>
        <c:crosses val="autoZero"/>
        <c:crossBetween val="midCat"/>
      </c:valAx>
      <c:valAx>
        <c:axId val="169783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53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61732.6</c:v>
                </c:pt>
                <c:pt idx="6">
                  <c:v>51397.8</c:v>
                </c:pt>
                <c:pt idx="8">
                  <c:v>55835.4</c:v>
                </c:pt>
                <c:pt idx="19">
                  <c:v>54688.6</c:v>
                </c:pt>
                <c:pt idx="33">
                  <c:v>42490.6</c:v>
                </c:pt>
                <c:pt idx="39">
                  <c:v>43307</c:v>
                </c:pt>
                <c:pt idx="40">
                  <c:v>48844</c:v>
                </c:pt>
                <c:pt idx="41">
                  <c:v>49208</c:v>
                </c:pt>
                <c:pt idx="43">
                  <c:v>58665.2</c:v>
                </c:pt>
                <c:pt idx="44">
                  <c:v>50419</c:v>
                </c:pt>
                <c:pt idx="45">
                  <c:v>48325.4</c:v>
                </c:pt>
                <c:pt idx="50">
                  <c:v>51235</c:v>
                </c:pt>
                <c:pt idx="61">
                  <c:v>45793.599999999999</c:v>
                </c:pt>
                <c:pt idx="66">
                  <c:v>50918.6</c:v>
                </c:pt>
                <c:pt idx="68">
                  <c:v>57970.8</c:v>
                </c:pt>
                <c:pt idx="70">
                  <c:v>60976.2</c:v>
                </c:pt>
                <c:pt idx="71">
                  <c:v>58404.4</c:v>
                </c:pt>
                <c:pt idx="74">
                  <c:v>52612.4</c:v>
                </c:pt>
                <c:pt idx="80">
                  <c:v>52755.199999999997</c:v>
                </c:pt>
                <c:pt idx="82">
                  <c:v>38698.199999999997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1.4779063250211395</c:v>
                </c:pt>
                <c:pt idx="2">
                  <c:v>1.4348863180914357</c:v>
                </c:pt>
                <c:pt idx="4">
                  <c:v>1.2405928855170734</c:v>
                </c:pt>
                <c:pt idx="15">
                  <c:v>1.4690630222752092</c:v>
                </c:pt>
                <c:pt idx="29">
                  <c:v>1.3083835012920506</c:v>
                </c:pt>
                <c:pt idx="35">
                  <c:v>1.3177315445539981</c:v>
                </c:pt>
                <c:pt idx="36">
                  <c:v>1.0725984767832282</c:v>
                </c:pt>
                <c:pt idx="37">
                  <c:v>1.1021988294586247</c:v>
                </c:pt>
                <c:pt idx="39">
                  <c:v>1.3038735059285573</c:v>
                </c:pt>
                <c:pt idx="40">
                  <c:v>1.4613538546976339</c:v>
                </c:pt>
                <c:pt idx="41">
                  <c:v>1.2559854652004949</c:v>
                </c:pt>
                <c:pt idx="46">
                  <c:v>1.3727334829706255</c:v>
                </c:pt>
                <c:pt idx="57">
                  <c:v>1.156690017819084</c:v>
                </c:pt>
                <c:pt idx="62">
                  <c:v>1.3459718059805259</c:v>
                </c:pt>
                <c:pt idx="64">
                  <c:v>1.0630006831025274</c:v>
                </c:pt>
                <c:pt idx="66">
                  <c:v>1.356890065304168</c:v>
                </c:pt>
                <c:pt idx="67">
                  <c:v>1.2598023436590393</c:v>
                </c:pt>
                <c:pt idx="70">
                  <c:v>1.4542389246641476</c:v>
                </c:pt>
                <c:pt idx="76">
                  <c:v>1.0641036333859033</c:v>
                </c:pt>
                <c:pt idx="78">
                  <c:v>1.5221121395827197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D-4B7A-AA63-036E5015C8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90589</c:v>
                </c:pt>
                <c:pt idx="5">
                  <c:v>90062.6</c:v>
                </c:pt>
                <c:pt idx="7">
                  <c:v>77334.600000000006</c:v>
                </c:pt>
                <c:pt idx="18">
                  <c:v>63011.4</c:v>
                </c:pt>
                <c:pt idx="20">
                  <c:v>91131</c:v>
                </c:pt>
                <c:pt idx="21">
                  <c:v>75709.399999999994</c:v>
                </c:pt>
                <c:pt idx="23">
                  <c:v>65027</c:v>
                </c:pt>
                <c:pt idx="26">
                  <c:v>72198.8</c:v>
                </c:pt>
                <c:pt idx="27">
                  <c:v>67906.8</c:v>
                </c:pt>
                <c:pt idx="35">
                  <c:v>66149.399999999994</c:v>
                </c:pt>
                <c:pt idx="36">
                  <c:v>63185.4</c:v>
                </c:pt>
                <c:pt idx="37">
                  <c:v>79583.399999999994</c:v>
                </c:pt>
                <c:pt idx="38">
                  <c:v>65291.199999999997</c:v>
                </c:pt>
                <c:pt idx="46">
                  <c:v>72775.199999999997</c:v>
                </c:pt>
                <c:pt idx="47">
                  <c:v>91140.6</c:v>
                </c:pt>
                <c:pt idx="51">
                  <c:v>67036</c:v>
                </c:pt>
                <c:pt idx="52">
                  <c:v>95173.8</c:v>
                </c:pt>
                <c:pt idx="57">
                  <c:v>76113</c:v>
                </c:pt>
                <c:pt idx="59">
                  <c:v>83541.8</c:v>
                </c:pt>
                <c:pt idx="60">
                  <c:v>94462.399999999994</c:v>
                </c:pt>
                <c:pt idx="65">
                  <c:v>85984</c:v>
                </c:pt>
                <c:pt idx="69">
                  <c:v>81295.399999999994</c:v>
                </c:pt>
                <c:pt idx="77">
                  <c:v>82702.2</c:v>
                </c:pt>
                <c:pt idx="78">
                  <c:v>78391.600000000006</c:v>
                </c:pt>
                <c:pt idx="81">
                  <c:v>75142.2</c:v>
                </c:pt>
                <c:pt idx="83">
                  <c:v>72779.600000000006</c:v>
                </c:pt>
                <c:pt idx="86">
                  <c:v>73628.800000000003</c:v>
                </c:pt>
                <c:pt idx="92">
                  <c:v>63871.8</c:v>
                </c:pt>
                <c:pt idx="93">
                  <c:v>67828.800000000003</c:v>
                </c:pt>
                <c:pt idx="98">
                  <c:v>81478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1.2633542703860292</c:v>
                </c:pt>
                <c:pt idx="5">
                  <c:v>1.2277682412011199</c:v>
                </c:pt>
                <c:pt idx="7">
                  <c:v>1.1009690358519988</c:v>
                </c:pt>
                <c:pt idx="18">
                  <c:v>1.5018710899932393</c:v>
                </c:pt>
                <c:pt idx="20">
                  <c:v>1.183614796282275</c:v>
                </c:pt>
                <c:pt idx="21">
                  <c:v>1.418608521531012</c:v>
                </c:pt>
                <c:pt idx="23">
                  <c:v>1.0415519707198548</c:v>
                </c:pt>
                <c:pt idx="26">
                  <c:v>1.4328492994343396</c:v>
                </c:pt>
                <c:pt idx="27">
                  <c:v>1.1975089387218953</c:v>
                </c:pt>
                <c:pt idx="35">
                  <c:v>1.4827496545698073</c:v>
                </c:pt>
                <c:pt idx="36">
                  <c:v>1.360108506078936</c:v>
                </c:pt>
                <c:pt idx="37">
                  <c:v>1.0372891834226736</c:v>
                </c:pt>
                <c:pt idx="38">
                  <c:v>1.3670448697527386</c:v>
                </c:pt>
                <c:pt idx="46">
                  <c:v>1.5340940320328904</c:v>
                </c:pt>
                <c:pt idx="47">
                  <c:v>1.3114572429850142</c:v>
                </c:pt>
                <c:pt idx="51">
                  <c:v>1.2767915746762932</c:v>
                </c:pt>
                <c:pt idx="52">
                  <c:v>1.3557092393074563</c:v>
                </c:pt>
                <c:pt idx="57">
                  <c:v>1.4353658376361462</c:v>
                </c:pt>
                <c:pt idx="59">
                  <c:v>1.4747707135829009</c:v>
                </c:pt>
                <c:pt idx="60">
                  <c:v>1.4823781737495554</c:v>
                </c:pt>
                <c:pt idx="65">
                  <c:v>1.121859880908076</c:v>
                </c:pt>
                <c:pt idx="69">
                  <c:v>1.0575383109007399</c:v>
                </c:pt>
                <c:pt idx="77">
                  <c:v>1.1803071744161582</c:v>
                </c:pt>
                <c:pt idx="78">
                  <c:v>1.1575730052709727</c:v>
                </c:pt>
                <c:pt idx="81">
                  <c:v>1.3463140552179735</c:v>
                </c:pt>
                <c:pt idx="83">
                  <c:v>1.116823945171449</c:v>
                </c:pt>
                <c:pt idx="86">
                  <c:v>1.2119985657786083</c:v>
                </c:pt>
                <c:pt idx="92">
                  <c:v>1.310500095503806</c:v>
                </c:pt>
                <c:pt idx="93">
                  <c:v>1.0953164437525063</c:v>
                </c:pt>
                <c:pt idx="98">
                  <c:v>1.5456810427354624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ED-4B7A-AA63-036E5015C8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9">
                  <c:v>32714.400000000001</c:v>
                </c:pt>
                <c:pt idx="10">
                  <c:v>56659.4</c:v>
                </c:pt>
                <c:pt idx="12">
                  <c:v>43626.6</c:v>
                </c:pt>
                <c:pt idx="14">
                  <c:v>39421.599999999999</c:v>
                </c:pt>
                <c:pt idx="15">
                  <c:v>43270.400000000001</c:v>
                </c:pt>
                <c:pt idx="16">
                  <c:v>59050.8</c:v>
                </c:pt>
                <c:pt idx="22">
                  <c:v>63564.6</c:v>
                </c:pt>
                <c:pt idx="25">
                  <c:v>27697.599999999999</c:v>
                </c:pt>
                <c:pt idx="29">
                  <c:v>30323.200000000001</c:v>
                </c:pt>
                <c:pt idx="30">
                  <c:v>62215.4</c:v>
                </c:pt>
                <c:pt idx="31">
                  <c:v>56018.6</c:v>
                </c:pt>
                <c:pt idx="32">
                  <c:v>59724.6</c:v>
                </c:pt>
                <c:pt idx="34">
                  <c:v>41268.400000000001</c:v>
                </c:pt>
                <c:pt idx="42">
                  <c:v>48485.4</c:v>
                </c:pt>
                <c:pt idx="48">
                  <c:v>29779.8</c:v>
                </c:pt>
                <c:pt idx="54">
                  <c:v>63477.2</c:v>
                </c:pt>
                <c:pt idx="56">
                  <c:v>52121.8</c:v>
                </c:pt>
                <c:pt idx="58">
                  <c:v>55410.2</c:v>
                </c:pt>
                <c:pt idx="62">
                  <c:v>60736.800000000003</c:v>
                </c:pt>
                <c:pt idx="67">
                  <c:v>55006.8</c:v>
                </c:pt>
                <c:pt idx="72">
                  <c:v>36626</c:v>
                </c:pt>
                <c:pt idx="73">
                  <c:v>51231.6</c:v>
                </c:pt>
                <c:pt idx="85">
                  <c:v>58997.8</c:v>
                </c:pt>
                <c:pt idx="87">
                  <c:v>58608.6</c:v>
                </c:pt>
                <c:pt idx="89">
                  <c:v>53160.800000000003</c:v>
                </c:pt>
                <c:pt idx="90">
                  <c:v>36859.199999999997</c:v>
                </c:pt>
                <c:pt idx="94">
                  <c:v>50604</c:v>
                </c:pt>
                <c:pt idx="95">
                  <c:v>44994.400000000001</c:v>
                </c:pt>
                <c:pt idx="97">
                  <c:v>65230.400000000001</c:v>
                </c:pt>
                <c:pt idx="99">
                  <c:v>55190.2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9">
                  <c:v>2.3720135475509254</c:v>
                </c:pt>
                <c:pt idx="10">
                  <c:v>1.5501223098020804</c:v>
                </c:pt>
                <c:pt idx="12">
                  <c:v>1.5955403354833977</c:v>
                </c:pt>
                <c:pt idx="14">
                  <c:v>2.428820748016316</c:v>
                </c:pt>
                <c:pt idx="15">
                  <c:v>2.2177978479514864</c:v>
                </c:pt>
                <c:pt idx="16">
                  <c:v>1.7527620286261998</c:v>
                </c:pt>
                <c:pt idx="22">
                  <c:v>1.6005292253864574</c:v>
                </c:pt>
                <c:pt idx="25">
                  <c:v>2.2955057477904224</c:v>
                </c:pt>
                <c:pt idx="29">
                  <c:v>2.3309545166737018</c:v>
                </c:pt>
                <c:pt idx="30">
                  <c:v>1.8584948421130458</c:v>
                </c:pt>
                <c:pt idx="31">
                  <c:v>1.6261563123676779</c:v>
                </c:pt>
                <c:pt idx="32">
                  <c:v>1.7308613201260452</c:v>
                </c:pt>
                <c:pt idx="34">
                  <c:v>2.4766891859146463</c:v>
                </c:pt>
                <c:pt idx="42">
                  <c:v>2.0796363441365853</c:v>
                </c:pt>
                <c:pt idx="48">
                  <c:v>1.7793605061148834</c:v>
                </c:pt>
                <c:pt idx="54">
                  <c:v>1.7103463920903885</c:v>
                </c:pt>
                <c:pt idx="56">
                  <c:v>1.7718305967944314</c:v>
                </c:pt>
                <c:pt idx="58">
                  <c:v>1.7484325990521601</c:v>
                </c:pt>
                <c:pt idx="62">
                  <c:v>1.6764630339431776</c:v>
                </c:pt>
                <c:pt idx="67">
                  <c:v>1.8686416952085922</c:v>
                </c:pt>
                <c:pt idx="72">
                  <c:v>2.2758969038388028</c:v>
                </c:pt>
                <c:pt idx="73">
                  <c:v>1.4990943089811757</c:v>
                </c:pt>
                <c:pt idx="85">
                  <c:v>1.6356203112658438</c:v>
                </c:pt>
                <c:pt idx="87">
                  <c:v>1.7517736304910885</c:v>
                </c:pt>
                <c:pt idx="89">
                  <c:v>2.1495914282704547</c:v>
                </c:pt>
                <c:pt idx="90">
                  <c:v>1.6189445240265661</c:v>
                </c:pt>
                <c:pt idx="94">
                  <c:v>2.1114734013121494</c:v>
                </c:pt>
                <c:pt idx="95">
                  <c:v>1.9986042707536937</c:v>
                </c:pt>
                <c:pt idx="97">
                  <c:v>1.58616228016385</c:v>
                </c:pt>
                <c:pt idx="99">
                  <c:v>1.5396030454682172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ED-4B7A-AA63-036E5015C8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71861.8</c:v>
                </c:pt>
                <c:pt idx="1">
                  <c:v>69995</c:v>
                </c:pt>
                <c:pt idx="2">
                  <c:v>77062.8</c:v>
                </c:pt>
                <c:pt idx="11">
                  <c:v>75021.2</c:v>
                </c:pt>
                <c:pt idx="13">
                  <c:v>63237</c:v>
                </c:pt>
                <c:pt idx="17">
                  <c:v>73399.8</c:v>
                </c:pt>
                <c:pt idx="24">
                  <c:v>66459.8</c:v>
                </c:pt>
                <c:pt idx="28">
                  <c:v>69004</c:v>
                </c:pt>
                <c:pt idx="49">
                  <c:v>69789.8</c:v>
                </c:pt>
                <c:pt idx="53">
                  <c:v>61804</c:v>
                </c:pt>
                <c:pt idx="55">
                  <c:v>87019.4</c:v>
                </c:pt>
                <c:pt idx="63">
                  <c:v>81515.8</c:v>
                </c:pt>
                <c:pt idx="64">
                  <c:v>69517.399999999994</c:v>
                </c:pt>
                <c:pt idx="75">
                  <c:v>70629.8</c:v>
                </c:pt>
                <c:pt idx="76">
                  <c:v>72827.8</c:v>
                </c:pt>
                <c:pt idx="79">
                  <c:v>71305.8</c:v>
                </c:pt>
                <c:pt idx="84">
                  <c:v>74298.2</c:v>
                </c:pt>
                <c:pt idx="88">
                  <c:v>96379</c:v>
                </c:pt>
                <c:pt idx="91">
                  <c:v>79064.2</c:v>
                </c:pt>
                <c:pt idx="96">
                  <c:v>62406.6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1.6811435282723226</c:v>
                </c:pt>
                <c:pt idx="1">
                  <c:v>1.7919708550610758</c:v>
                </c:pt>
                <c:pt idx="2">
                  <c:v>1.7464068266400909</c:v>
                </c:pt>
                <c:pt idx="11">
                  <c:v>1.7516915218631535</c:v>
                </c:pt>
                <c:pt idx="13">
                  <c:v>1.9230513781488685</c:v>
                </c:pt>
                <c:pt idx="17">
                  <c:v>1.639200651772893</c:v>
                </c:pt>
                <c:pt idx="24">
                  <c:v>1.5931585710459555</c:v>
                </c:pt>
                <c:pt idx="28">
                  <c:v>1.7879108457480726</c:v>
                </c:pt>
                <c:pt idx="49">
                  <c:v>1.4849161338762971</c:v>
                </c:pt>
                <c:pt idx="53">
                  <c:v>1.7026244256035208</c:v>
                </c:pt>
                <c:pt idx="55">
                  <c:v>1.3815425066134679</c:v>
                </c:pt>
                <c:pt idx="63">
                  <c:v>1.6051980106924055</c:v>
                </c:pt>
                <c:pt idx="64">
                  <c:v>1.620198684070463</c:v>
                </c:pt>
                <c:pt idx="75">
                  <c:v>1.6357401550053943</c:v>
                </c:pt>
                <c:pt idx="76">
                  <c:v>1.6152348416401427</c:v>
                </c:pt>
                <c:pt idx="79">
                  <c:v>1.4582965200586768</c:v>
                </c:pt>
                <c:pt idx="84">
                  <c:v>1.7856960195536367</c:v>
                </c:pt>
                <c:pt idx="88">
                  <c:v>1.5095300843544757</c:v>
                </c:pt>
                <c:pt idx="91">
                  <c:v>1.6742723002319635</c:v>
                </c:pt>
                <c:pt idx="96">
                  <c:v>1.6285456986921256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ED-4B7A-AA63-036E5015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556655"/>
        <c:axId val="1697832623"/>
      </c:scatterChart>
      <c:valAx>
        <c:axId val="17045566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832623"/>
        <c:crosses val="autoZero"/>
        <c:crossBetween val="midCat"/>
      </c:valAx>
      <c:valAx>
        <c:axId val="169783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55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90589</c:v>
                </c:pt>
                <c:pt idx="5">
                  <c:v>90062.6</c:v>
                </c:pt>
                <c:pt idx="7">
                  <c:v>77334.600000000006</c:v>
                </c:pt>
                <c:pt idx="20">
                  <c:v>91131</c:v>
                </c:pt>
                <c:pt idx="23">
                  <c:v>65027</c:v>
                </c:pt>
                <c:pt idx="27">
                  <c:v>67906.8</c:v>
                </c:pt>
                <c:pt idx="33">
                  <c:v>42490.6</c:v>
                </c:pt>
                <c:pt idx="37">
                  <c:v>79583.399999999994</c:v>
                </c:pt>
                <c:pt idx="40">
                  <c:v>48844</c:v>
                </c:pt>
                <c:pt idx="51">
                  <c:v>67036</c:v>
                </c:pt>
                <c:pt idx="57">
                  <c:v>76113</c:v>
                </c:pt>
                <c:pt idx="65">
                  <c:v>85984</c:v>
                </c:pt>
                <c:pt idx="68">
                  <c:v>57970.8</c:v>
                </c:pt>
                <c:pt idx="69">
                  <c:v>81295.399999999994</c:v>
                </c:pt>
                <c:pt idx="71">
                  <c:v>58404.4</c:v>
                </c:pt>
                <c:pt idx="77">
                  <c:v>82702.2</c:v>
                </c:pt>
                <c:pt idx="78">
                  <c:v>78391.600000000006</c:v>
                </c:pt>
                <c:pt idx="80">
                  <c:v>52755.199999999997</c:v>
                </c:pt>
                <c:pt idx="81">
                  <c:v>75142.2</c:v>
                </c:pt>
                <c:pt idx="83">
                  <c:v>72779.600000000006</c:v>
                </c:pt>
                <c:pt idx="86">
                  <c:v>73628.800000000003</c:v>
                </c:pt>
                <c:pt idx="93">
                  <c:v>67828.800000000003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1.2633542703860292</c:v>
                </c:pt>
                <c:pt idx="2">
                  <c:v>1.2277682412011199</c:v>
                </c:pt>
                <c:pt idx="4">
                  <c:v>1.1009690358519988</c:v>
                </c:pt>
                <c:pt idx="17">
                  <c:v>1.183614796282275</c:v>
                </c:pt>
                <c:pt idx="20">
                  <c:v>1.0415519707198548</c:v>
                </c:pt>
                <c:pt idx="24">
                  <c:v>1.1975089387218953</c:v>
                </c:pt>
                <c:pt idx="30">
                  <c:v>1.3083835012920506</c:v>
                </c:pt>
                <c:pt idx="34">
                  <c:v>1.0372891834226736</c:v>
                </c:pt>
                <c:pt idx="37">
                  <c:v>1.0725984767832282</c:v>
                </c:pt>
                <c:pt idx="48">
                  <c:v>1.2767915746762932</c:v>
                </c:pt>
                <c:pt idx="54">
                  <c:v>1.4353658376361462</c:v>
                </c:pt>
                <c:pt idx="62">
                  <c:v>1.121859880908076</c:v>
                </c:pt>
                <c:pt idx="65">
                  <c:v>1.0630006831025274</c:v>
                </c:pt>
                <c:pt idx="66">
                  <c:v>1.0575383109007399</c:v>
                </c:pt>
                <c:pt idx="68">
                  <c:v>1.2598023436590393</c:v>
                </c:pt>
                <c:pt idx="74">
                  <c:v>1.1803071744161582</c:v>
                </c:pt>
                <c:pt idx="75">
                  <c:v>1.1575730052709727</c:v>
                </c:pt>
                <c:pt idx="77">
                  <c:v>1.0641036333859033</c:v>
                </c:pt>
                <c:pt idx="78">
                  <c:v>1.3463140552179735</c:v>
                </c:pt>
                <c:pt idx="80">
                  <c:v>1.116823945171449</c:v>
                </c:pt>
                <c:pt idx="83">
                  <c:v>1.2119985657786083</c:v>
                </c:pt>
                <c:pt idx="90">
                  <c:v>1.0953164437525063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C4-49E4-A782-CB19C31D41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71861.8</c:v>
                </c:pt>
                <c:pt idx="1">
                  <c:v>69995</c:v>
                </c:pt>
                <c:pt idx="2">
                  <c:v>77062.8</c:v>
                </c:pt>
                <c:pt idx="4">
                  <c:v>61732.6</c:v>
                </c:pt>
                <c:pt idx="6">
                  <c:v>51397.8</c:v>
                </c:pt>
                <c:pt idx="8">
                  <c:v>55835.4</c:v>
                </c:pt>
                <c:pt idx="9">
                  <c:v>32714.400000000001</c:v>
                </c:pt>
                <c:pt idx="10">
                  <c:v>56659.4</c:v>
                </c:pt>
                <c:pt idx="11">
                  <c:v>75021.2</c:v>
                </c:pt>
                <c:pt idx="12">
                  <c:v>43626.6</c:v>
                </c:pt>
                <c:pt idx="13">
                  <c:v>63237</c:v>
                </c:pt>
                <c:pt idx="14">
                  <c:v>39421.599999999999</c:v>
                </c:pt>
                <c:pt idx="15">
                  <c:v>43270.400000000001</c:v>
                </c:pt>
                <c:pt idx="16">
                  <c:v>59050.8</c:v>
                </c:pt>
                <c:pt idx="17">
                  <c:v>73399.8</c:v>
                </c:pt>
                <c:pt idx="18">
                  <c:v>63011.4</c:v>
                </c:pt>
                <c:pt idx="19">
                  <c:v>54688.6</c:v>
                </c:pt>
                <c:pt idx="21">
                  <c:v>75709.399999999994</c:v>
                </c:pt>
                <c:pt idx="22">
                  <c:v>63564.6</c:v>
                </c:pt>
                <c:pt idx="24">
                  <c:v>66459.8</c:v>
                </c:pt>
                <c:pt idx="25">
                  <c:v>27697.599999999999</c:v>
                </c:pt>
                <c:pt idx="26">
                  <c:v>72198.8</c:v>
                </c:pt>
                <c:pt idx="28">
                  <c:v>69004</c:v>
                </c:pt>
                <c:pt idx="29">
                  <c:v>30323.200000000001</c:v>
                </c:pt>
                <c:pt idx="30">
                  <c:v>62215.4</c:v>
                </c:pt>
                <c:pt idx="31">
                  <c:v>56018.6</c:v>
                </c:pt>
                <c:pt idx="32">
                  <c:v>59724.6</c:v>
                </c:pt>
                <c:pt idx="34">
                  <c:v>41268.400000000001</c:v>
                </c:pt>
                <c:pt idx="35">
                  <c:v>66149.399999999994</c:v>
                </c:pt>
                <c:pt idx="36">
                  <c:v>63185.4</c:v>
                </c:pt>
                <c:pt idx="38">
                  <c:v>65291.199999999997</c:v>
                </c:pt>
                <c:pt idx="39">
                  <c:v>43307</c:v>
                </c:pt>
                <c:pt idx="41">
                  <c:v>49208</c:v>
                </c:pt>
                <c:pt idx="42">
                  <c:v>48485.4</c:v>
                </c:pt>
                <c:pt idx="43">
                  <c:v>58665.2</c:v>
                </c:pt>
                <c:pt idx="44">
                  <c:v>50419</c:v>
                </c:pt>
                <c:pt idx="45">
                  <c:v>48325.4</c:v>
                </c:pt>
                <c:pt idx="46">
                  <c:v>72775.199999999997</c:v>
                </c:pt>
                <c:pt idx="47">
                  <c:v>91140.6</c:v>
                </c:pt>
                <c:pt idx="48">
                  <c:v>29779.8</c:v>
                </c:pt>
                <c:pt idx="49">
                  <c:v>69789.8</c:v>
                </c:pt>
                <c:pt idx="50">
                  <c:v>51235</c:v>
                </c:pt>
                <c:pt idx="52">
                  <c:v>95173.8</c:v>
                </c:pt>
                <c:pt idx="53">
                  <c:v>61804</c:v>
                </c:pt>
                <c:pt idx="54">
                  <c:v>63477.2</c:v>
                </c:pt>
                <c:pt idx="55">
                  <c:v>87019.4</c:v>
                </c:pt>
                <c:pt idx="56">
                  <c:v>52121.8</c:v>
                </c:pt>
                <c:pt idx="58">
                  <c:v>55410.2</c:v>
                </c:pt>
                <c:pt idx="59">
                  <c:v>83541.8</c:v>
                </c:pt>
                <c:pt idx="60">
                  <c:v>94462.399999999994</c:v>
                </c:pt>
                <c:pt idx="61">
                  <c:v>45793.599999999999</c:v>
                </c:pt>
                <c:pt idx="62">
                  <c:v>60736.800000000003</c:v>
                </c:pt>
                <c:pt idx="63">
                  <c:v>81515.8</c:v>
                </c:pt>
                <c:pt idx="64">
                  <c:v>69517.399999999994</c:v>
                </c:pt>
                <c:pt idx="66">
                  <c:v>50918.6</c:v>
                </c:pt>
                <c:pt idx="67">
                  <c:v>55006.8</c:v>
                </c:pt>
                <c:pt idx="70">
                  <c:v>60976.2</c:v>
                </c:pt>
                <c:pt idx="72">
                  <c:v>36626</c:v>
                </c:pt>
                <c:pt idx="73">
                  <c:v>51231.6</c:v>
                </c:pt>
                <c:pt idx="74">
                  <c:v>52612.4</c:v>
                </c:pt>
                <c:pt idx="75">
                  <c:v>70629.8</c:v>
                </c:pt>
                <c:pt idx="76">
                  <c:v>72827.8</c:v>
                </c:pt>
                <c:pt idx="79">
                  <c:v>71305.8</c:v>
                </c:pt>
                <c:pt idx="82">
                  <c:v>38698.199999999997</c:v>
                </c:pt>
                <c:pt idx="84">
                  <c:v>74298.2</c:v>
                </c:pt>
                <c:pt idx="85">
                  <c:v>58997.8</c:v>
                </c:pt>
                <c:pt idx="87">
                  <c:v>58608.6</c:v>
                </c:pt>
                <c:pt idx="88">
                  <c:v>96379</c:v>
                </c:pt>
                <c:pt idx="89">
                  <c:v>53160.800000000003</c:v>
                </c:pt>
                <c:pt idx="90">
                  <c:v>36859.199999999997</c:v>
                </c:pt>
                <c:pt idx="91">
                  <c:v>79064.2</c:v>
                </c:pt>
                <c:pt idx="92">
                  <c:v>63871.8</c:v>
                </c:pt>
                <c:pt idx="94">
                  <c:v>50604</c:v>
                </c:pt>
                <c:pt idx="95">
                  <c:v>44994.400000000001</c:v>
                </c:pt>
                <c:pt idx="96">
                  <c:v>62406.6</c:v>
                </c:pt>
                <c:pt idx="97">
                  <c:v>65230.400000000001</c:v>
                </c:pt>
                <c:pt idx="98">
                  <c:v>81478</c:v>
                </c:pt>
                <c:pt idx="99">
                  <c:v>55190.2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1.6811435282723226</c:v>
                </c:pt>
                <c:pt idx="1">
                  <c:v>1.7919708550610758</c:v>
                </c:pt>
                <c:pt idx="2">
                  <c:v>1.7464068266400909</c:v>
                </c:pt>
                <c:pt idx="4">
                  <c:v>1.4779063250211395</c:v>
                </c:pt>
                <c:pt idx="6">
                  <c:v>1.4348863180914357</c:v>
                </c:pt>
                <c:pt idx="8">
                  <c:v>1.2405928855170734</c:v>
                </c:pt>
                <c:pt idx="9">
                  <c:v>2.3720135475509254</c:v>
                </c:pt>
                <c:pt idx="10">
                  <c:v>1.5501223098020804</c:v>
                </c:pt>
                <c:pt idx="11">
                  <c:v>1.7516915218631535</c:v>
                </c:pt>
                <c:pt idx="12">
                  <c:v>1.5955403354833977</c:v>
                </c:pt>
                <c:pt idx="13">
                  <c:v>1.9230513781488685</c:v>
                </c:pt>
                <c:pt idx="14">
                  <c:v>2.428820748016316</c:v>
                </c:pt>
                <c:pt idx="15">
                  <c:v>2.2177978479514864</c:v>
                </c:pt>
                <c:pt idx="16">
                  <c:v>1.7527620286261998</c:v>
                </c:pt>
                <c:pt idx="17">
                  <c:v>1.639200651772893</c:v>
                </c:pt>
                <c:pt idx="18">
                  <c:v>1.5018710899932393</c:v>
                </c:pt>
                <c:pt idx="19">
                  <c:v>1.4690630222752092</c:v>
                </c:pt>
                <c:pt idx="21">
                  <c:v>1.418608521531012</c:v>
                </c:pt>
                <c:pt idx="22">
                  <c:v>1.6005292253864574</c:v>
                </c:pt>
                <c:pt idx="24">
                  <c:v>1.5931585710459555</c:v>
                </c:pt>
                <c:pt idx="25">
                  <c:v>2.2955057477904224</c:v>
                </c:pt>
                <c:pt idx="26">
                  <c:v>1.4328492994343396</c:v>
                </c:pt>
                <c:pt idx="28">
                  <c:v>1.7879108457480726</c:v>
                </c:pt>
                <c:pt idx="29">
                  <c:v>2.3309545166737018</c:v>
                </c:pt>
                <c:pt idx="30">
                  <c:v>1.8584948421130458</c:v>
                </c:pt>
                <c:pt idx="31">
                  <c:v>1.6261563123676779</c:v>
                </c:pt>
                <c:pt idx="32">
                  <c:v>1.7308613201260452</c:v>
                </c:pt>
                <c:pt idx="34">
                  <c:v>2.4766891859146463</c:v>
                </c:pt>
                <c:pt idx="35">
                  <c:v>1.4827496545698073</c:v>
                </c:pt>
                <c:pt idx="36">
                  <c:v>1.360108506078936</c:v>
                </c:pt>
                <c:pt idx="38">
                  <c:v>1.3670448697527386</c:v>
                </c:pt>
                <c:pt idx="39">
                  <c:v>1.3177315445539981</c:v>
                </c:pt>
                <c:pt idx="41">
                  <c:v>1.1021988294586247</c:v>
                </c:pt>
                <c:pt idx="42">
                  <c:v>2.0796363441365853</c:v>
                </c:pt>
                <c:pt idx="43">
                  <c:v>1.3038735059285573</c:v>
                </c:pt>
                <c:pt idx="44">
                  <c:v>1.4613538546976339</c:v>
                </c:pt>
                <c:pt idx="45">
                  <c:v>1.2559854652004949</c:v>
                </c:pt>
                <c:pt idx="46">
                  <c:v>1.5340940320328904</c:v>
                </c:pt>
                <c:pt idx="47">
                  <c:v>1.3114572429850142</c:v>
                </c:pt>
                <c:pt idx="48">
                  <c:v>1.7793605061148834</c:v>
                </c:pt>
                <c:pt idx="49">
                  <c:v>1.4849161338762971</c:v>
                </c:pt>
                <c:pt idx="50">
                  <c:v>1.3727334829706255</c:v>
                </c:pt>
                <c:pt idx="52">
                  <c:v>1.3557092393074563</c:v>
                </c:pt>
                <c:pt idx="53">
                  <c:v>1.7026244256035208</c:v>
                </c:pt>
                <c:pt idx="54">
                  <c:v>1.7103463920903885</c:v>
                </c:pt>
                <c:pt idx="55">
                  <c:v>1.3815425066134679</c:v>
                </c:pt>
                <c:pt idx="56">
                  <c:v>1.7718305967944314</c:v>
                </c:pt>
                <c:pt idx="58">
                  <c:v>1.7484325990521601</c:v>
                </c:pt>
                <c:pt idx="59">
                  <c:v>1.4747707135829009</c:v>
                </c:pt>
                <c:pt idx="60">
                  <c:v>1.4823781737495554</c:v>
                </c:pt>
                <c:pt idx="61">
                  <c:v>1.156690017819084</c:v>
                </c:pt>
                <c:pt idx="62">
                  <c:v>1.6764630339431776</c:v>
                </c:pt>
                <c:pt idx="63">
                  <c:v>1.6051980106924055</c:v>
                </c:pt>
                <c:pt idx="64">
                  <c:v>1.620198684070463</c:v>
                </c:pt>
                <c:pt idx="66">
                  <c:v>1.3459718059805259</c:v>
                </c:pt>
                <c:pt idx="67">
                  <c:v>1.8686416952085922</c:v>
                </c:pt>
                <c:pt idx="70">
                  <c:v>1.356890065304168</c:v>
                </c:pt>
                <c:pt idx="72">
                  <c:v>2.2758969038388028</c:v>
                </c:pt>
                <c:pt idx="73">
                  <c:v>1.4990943089811757</c:v>
                </c:pt>
                <c:pt idx="74">
                  <c:v>1.4542389246641476</c:v>
                </c:pt>
                <c:pt idx="75">
                  <c:v>1.6357401550053943</c:v>
                </c:pt>
                <c:pt idx="76">
                  <c:v>1.6152348416401427</c:v>
                </c:pt>
                <c:pt idx="79">
                  <c:v>1.4582965200586768</c:v>
                </c:pt>
                <c:pt idx="82">
                  <c:v>1.5221121395827197</c:v>
                </c:pt>
                <c:pt idx="84">
                  <c:v>1.7856960195536367</c:v>
                </c:pt>
                <c:pt idx="85">
                  <c:v>1.6356203112658438</c:v>
                </c:pt>
                <c:pt idx="87">
                  <c:v>1.7517736304910885</c:v>
                </c:pt>
                <c:pt idx="88">
                  <c:v>1.5095300843544757</c:v>
                </c:pt>
                <c:pt idx="89">
                  <c:v>2.1495914282704547</c:v>
                </c:pt>
                <c:pt idx="90">
                  <c:v>1.6189445240265661</c:v>
                </c:pt>
                <c:pt idx="91">
                  <c:v>1.6742723002319635</c:v>
                </c:pt>
                <c:pt idx="92">
                  <c:v>1.310500095503806</c:v>
                </c:pt>
                <c:pt idx="94">
                  <c:v>2.1114734013121494</c:v>
                </c:pt>
                <c:pt idx="95">
                  <c:v>1.9986042707536937</c:v>
                </c:pt>
                <c:pt idx="96">
                  <c:v>1.6285456986921256</c:v>
                </c:pt>
                <c:pt idx="97">
                  <c:v>1.58616228016385</c:v>
                </c:pt>
                <c:pt idx="98">
                  <c:v>1.5456810427354624</c:v>
                </c:pt>
                <c:pt idx="99">
                  <c:v>1.5396030454682172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4-49E4-A782-CB19C31D4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581855"/>
        <c:axId val="1697834287"/>
      </c:scatterChart>
      <c:valAx>
        <c:axId val="17045818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834287"/>
        <c:crosses val="autoZero"/>
        <c:crossBetween val="midCat"/>
      </c:valAx>
      <c:valAx>
        <c:axId val="169783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58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71812.800000000003</c:v>
                </c:pt>
                <c:pt idx="1">
                  <c:v>69828.399999999994</c:v>
                </c:pt>
                <c:pt idx="2">
                  <c:v>77350</c:v>
                </c:pt>
                <c:pt idx="3">
                  <c:v>90547.4</c:v>
                </c:pt>
                <c:pt idx="4">
                  <c:v>61492.2</c:v>
                </c:pt>
                <c:pt idx="5">
                  <c:v>90083.8</c:v>
                </c:pt>
                <c:pt idx="6">
                  <c:v>51480.6</c:v>
                </c:pt>
                <c:pt idx="7">
                  <c:v>77390.399999999994</c:v>
                </c:pt>
                <c:pt idx="8">
                  <c:v>56009</c:v>
                </c:pt>
                <c:pt idx="9">
                  <c:v>32587.200000000001</c:v>
                </c:pt>
                <c:pt idx="10">
                  <c:v>56753.8</c:v>
                </c:pt>
                <c:pt idx="11">
                  <c:v>75081.2</c:v>
                </c:pt>
                <c:pt idx="12">
                  <c:v>44019.4</c:v>
                </c:pt>
                <c:pt idx="13">
                  <c:v>63350.2</c:v>
                </c:pt>
                <c:pt idx="14">
                  <c:v>39465.199999999997</c:v>
                </c:pt>
                <c:pt idx="15">
                  <c:v>43395.6</c:v>
                </c:pt>
                <c:pt idx="16">
                  <c:v>59074.6</c:v>
                </c:pt>
                <c:pt idx="17">
                  <c:v>73602.600000000006</c:v>
                </c:pt>
                <c:pt idx="18">
                  <c:v>62735</c:v>
                </c:pt>
                <c:pt idx="19">
                  <c:v>54605</c:v>
                </c:pt>
                <c:pt idx="20">
                  <c:v>91229.6</c:v>
                </c:pt>
                <c:pt idx="21">
                  <c:v>75727</c:v>
                </c:pt>
                <c:pt idx="22">
                  <c:v>63524.6</c:v>
                </c:pt>
                <c:pt idx="23">
                  <c:v>65488</c:v>
                </c:pt>
                <c:pt idx="24">
                  <c:v>66599.199999999997</c:v>
                </c:pt>
                <c:pt idx="25">
                  <c:v>27722.400000000001</c:v>
                </c:pt>
                <c:pt idx="26">
                  <c:v>72273.399999999994</c:v>
                </c:pt>
                <c:pt idx="27">
                  <c:v>67750.600000000006</c:v>
                </c:pt>
                <c:pt idx="28">
                  <c:v>68994.600000000006</c:v>
                </c:pt>
                <c:pt idx="29">
                  <c:v>30438.799999999999</c:v>
                </c:pt>
                <c:pt idx="30">
                  <c:v>62058.6</c:v>
                </c:pt>
                <c:pt idx="31">
                  <c:v>56352.2</c:v>
                </c:pt>
                <c:pt idx="32">
                  <c:v>59525</c:v>
                </c:pt>
                <c:pt idx="33">
                  <c:v>42476.800000000003</c:v>
                </c:pt>
                <c:pt idx="34">
                  <c:v>41118.400000000001</c:v>
                </c:pt>
                <c:pt idx="35">
                  <c:v>66014.2</c:v>
                </c:pt>
                <c:pt idx="36">
                  <c:v>63074.6</c:v>
                </c:pt>
                <c:pt idx="37">
                  <c:v>79504.600000000006</c:v>
                </c:pt>
                <c:pt idx="38">
                  <c:v>65525.599999999999</c:v>
                </c:pt>
                <c:pt idx="39">
                  <c:v>43230</c:v>
                </c:pt>
                <c:pt idx="40">
                  <c:v>49019.8</c:v>
                </c:pt>
                <c:pt idx="41">
                  <c:v>49138.400000000001</c:v>
                </c:pt>
                <c:pt idx="42">
                  <c:v>48644.6</c:v>
                </c:pt>
                <c:pt idx="43">
                  <c:v>58496.4</c:v>
                </c:pt>
                <c:pt idx="44">
                  <c:v>50589.8</c:v>
                </c:pt>
                <c:pt idx="45">
                  <c:v>48355.8</c:v>
                </c:pt>
                <c:pt idx="46">
                  <c:v>73122.2</c:v>
                </c:pt>
                <c:pt idx="47">
                  <c:v>91262</c:v>
                </c:pt>
                <c:pt idx="48">
                  <c:v>29234.2</c:v>
                </c:pt>
                <c:pt idx="49">
                  <c:v>69765.399999999994</c:v>
                </c:pt>
                <c:pt idx="50">
                  <c:v>50951.4</c:v>
                </c:pt>
                <c:pt idx="51">
                  <c:v>67112</c:v>
                </c:pt>
                <c:pt idx="52">
                  <c:v>95043.8</c:v>
                </c:pt>
                <c:pt idx="53">
                  <c:v>61573</c:v>
                </c:pt>
                <c:pt idx="54">
                  <c:v>63682.2</c:v>
                </c:pt>
                <c:pt idx="55">
                  <c:v>86795.8</c:v>
                </c:pt>
                <c:pt idx="56">
                  <c:v>52136</c:v>
                </c:pt>
                <c:pt idx="57">
                  <c:v>76377.8</c:v>
                </c:pt>
                <c:pt idx="58">
                  <c:v>55518</c:v>
                </c:pt>
                <c:pt idx="59">
                  <c:v>83209</c:v>
                </c:pt>
                <c:pt idx="60">
                  <c:v>94653.2</c:v>
                </c:pt>
                <c:pt idx="61">
                  <c:v>45885.8</c:v>
                </c:pt>
                <c:pt idx="62">
                  <c:v>60806.8</c:v>
                </c:pt>
                <c:pt idx="63">
                  <c:v>81571.199999999997</c:v>
                </c:pt>
                <c:pt idx="64">
                  <c:v>69187</c:v>
                </c:pt>
                <c:pt idx="65">
                  <c:v>85791.6</c:v>
                </c:pt>
                <c:pt idx="66">
                  <c:v>51408.2</c:v>
                </c:pt>
                <c:pt idx="67">
                  <c:v>54826.6</c:v>
                </c:pt>
                <c:pt idx="68">
                  <c:v>57775</c:v>
                </c:pt>
                <c:pt idx="69">
                  <c:v>81136</c:v>
                </c:pt>
                <c:pt idx="70">
                  <c:v>60530</c:v>
                </c:pt>
                <c:pt idx="71">
                  <c:v>58505.8</c:v>
                </c:pt>
                <c:pt idx="72">
                  <c:v>36523.199999999997</c:v>
                </c:pt>
                <c:pt idx="73">
                  <c:v>51237.4</c:v>
                </c:pt>
                <c:pt idx="74">
                  <c:v>52657.599999999999</c:v>
                </c:pt>
                <c:pt idx="75">
                  <c:v>70728.800000000003</c:v>
                </c:pt>
                <c:pt idx="76">
                  <c:v>72949.2</c:v>
                </c:pt>
                <c:pt idx="77">
                  <c:v>82505.2</c:v>
                </c:pt>
                <c:pt idx="78">
                  <c:v>78302.399999999994</c:v>
                </c:pt>
                <c:pt idx="79">
                  <c:v>71478.2</c:v>
                </c:pt>
                <c:pt idx="80">
                  <c:v>52931.199999999997</c:v>
                </c:pt>
                <c:pt idx="81">
                  <c:v>75385</c:v>
                </c:pt>
                <c:pt idx="82">
                  <c:v>38891.599999999999</c:v>
                </c:pt>
                <c:pt idx="83">
                  <c:v>72810.8</c:v>
                </c:pt>
                <c:pt idx="84">
                  <c:v>74174</c:v>
                </c:pt>
                <c:pt idx="85">
                  <c:v>59243.8</c:v>
                </c:pt>
                <c:pt idx="86">
                  <c:v>73822.600000000006</c:v>
                </c:pt>
                <c:pt idx="87">
                  <c:v>58527.6</c:v>
                </c:pt>
                <c:pt idx="88">
                  <c:v>96341</c:v>
                </c:pt>
                <c:pt idx="89">
                  <c:v>52738.6</c:v>
                </c:pt>
                <c:pt idx="90">
                  <c:v>36824.199999999997</c:v>
                </c:pt>
                <c:pt idx="91">
                  <c:v>79241.8</c:v>
                </c:pt>
                <c:pt idx="92">
                  <c:v>63670.8</c:v>
                </c:pt>
                <c:pt idx="93">
                  <c:v>67819.399999999994</c:v>
                </c:pt>
                <c:pt idx="94">
                  <c:v>50418.8</c:v>
                </c:pt>
                <c:pt idx="95">
                  <c:v>44971.6</c:v>
                </c:pt>
                <c:pt idx="96">
                  <c:v>62678.400000000001</c:v>
                </c:pt>
                <c:pt idx="97">
                  <c:v>65076</c:v>
                </c:pt>
                <c:pt idx="98">
                  <c:v>81437</c:v>
                </c:pt>
                <c:pt idx="99">
                  <c:v>55139.199999999997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1.6819564200253994</c:v>
                </c:pt>
                <c:pt idx="1">
                  <c:v>1.8087483029827407</c:v>
                </c:pt>
                <c:pt idx="2">
                  <c:v>1.7418875242404654</c:v>
                </c:pt>
                <c:pt idx="3">
                  <c:v>1.2679215526895307</c:v>
                </c:pt>
                <c:pt idx="4">
                  <c:v>1.470040102647165</c:v>
                </c:pt>
                <c:pt idx="5">
                  <c:v>1.2280676436828819</c:v>
                </c:pt>
                <c:pt idx="6">
                  <c:v>1.4255661355928253</c:v>
                </c:pt>
                <c:pt idx="7">
                  <c:v>1.1110034319502162</c:v>
                </c:pt>
                <c:pt idx="8">
                  <c:v>1.2315163634415898</c:v>
                </c:pt>
                <c:pt idx="9">
                  <c:v>2.3789401973781117</c:v>
                </c:pt>
                <c:pt idx="10">
                  <c:v>1.5447247585183723</c:v>
                </c:pt>
                <c:pt idx="11">
                  <c:v>1.7572175191659165</c:v>
                </c:pt>
                <c:pt idx="12">
                  <c:v>1.5945242324974898</c:v>
                </c:pt>
                <c:pt idx="13">
                  <c:v>1.9218566002948689</c:v>
                </c:pt>
                <c:pt idx="14">
                  <c:v>2.4030791684826127</c:v>
                </c:pt>
                <c:pt idx="15">
                  <c:v>2.209763201799261</c:v>
                </c:pt>
                <c:pt idx="16">
                  <c:v>1.7520558751138391</c:v>
                </c:pt>
                <c:pt idx="17">
                  <c:v>1.6267088390899234</c:v>
                </c:pt>
                <c:pt idx="18">
                  <c:v>1.5109747349964135</c:v>
                </c:pt>
                <c:pt idx="19">
                  <c:v>1.4718066111161983</c:v>
                </c:pt>
                <c:pt idx="20">
                  <c:v>1.1782688951831422</c:v>
                </c:pt>
                <c:pt idx="21">
                  <c:v>1.4112799926050155</c:v>
                </c:pt>
                <c:pt idx="22">
                  <c:v>1.5934456887567967</c:v>
                </c:pt>
                <c:pt idx="23">
                  <c:v>1.0430460542389446</c:v>
                </c:pt>
                <c:pt idx="24">
                  <c:v>1.5929470624271764</c:v>
                </c:pt>
                <c:pt idx="25">
                  <c:v>2.2934522263584682</c:v>
                </c:pt>
                <c:pt idx="26">
                  <c:v>1.4348985933967409</c:v>
                </c:pt>
                <c:pt idx="27">
                  <c:v>1.2017015347465556</c:v>
                </c:pt>
                <c:pt idx="28">
                  <c:v>1.7904154817913285</c:v>
                </c:pt>
                <c:pt idx="29">
                  <c:v>2.3221020539574493</c:v>
                </c:pt>
                <c:pt idx="30">
                  <c:v>1.8607574131546636</c:v>
                </c:pt>
                <c:pt idx="31">
                  <c:v>1.6263606389812644</c:v>
                </c:pt>
                <c:pt idx="32">
                  <c:v>1.7361444771104577</c:v>
                </c:pt>
                <c:pt idx="33">
                  <c:v>1.2849602606599366</c:v>
                </c:pt>
                <c:pt idx="34">
                  <c:v>2.4853107124790847</c:v>
                </c:pt>
                <c:pt idx="35">
                  <c:v>1.4985715194609646</c:v>
                </c:pt>
                <c:pt idx="36">
                  <c:v>1.3672381592590361</c:v>
                </c:pt>
                <c:pt idx="37">
                  <c:v>1.0382669682005821</c:v>
                </c:pt>
                <c:pt idx="38">
                  <c:v>1.3682286007300963</c:v>
                </c:pt>
                <c:pt idx="39">
                  <c:v>1.3200786490862826</c:v>
                </c:pt>
                <c:pt idx="40">
                  <c:v>1.0686906107328058</c:v>
                </c:pt>
                <c:pt idx="41">
                  <c:v>1.097268124318252</c:v>
                </c:pt>
                <c:pt idx="42">
                  <c:v>2.0728097260538685</c:v>
                </c:pt>
                <c:pt idx="43">
                  <c:v>1.3000629098542815</c:v>
                </c:pt>
                <c:pt idx="44">
                  <c:v>1.4588513890151769</c:v>
                </c:pt>
                <c:pt idx="45">
                  <c:v>1.2575947456147969</c:v>
                </c:pt>
                <c:pt idx="46">
                  <c:v>1.526048176887457</c:v>
                </c:pt>
                <c:pt idx="47">
                  <c:v>1.3140847231049066</c:v>
                </c:pt>
                <c:pt idx="48">
                  <c:v>1.790129369026688</c:v>
                </c:pt>
                <c:pt idx="49">
                  <c:v>1.4854498074976996</c:v>
                </c:pt>
                <c:pt idx="50">
                  <c:v>1.3964483802211518</c:v>
                </c:pt>
                <c:pt idx="51">
                  <c:v>1.2735725354631064</c:v>
                </c:pt>
                <c:pt idx="52">
                  <c:v>1.3575846083595142</c:v>
                </c:pt>
                <c:pt idx="53">
                  <c:v>1.7090445487470158</c:v>
                </c:pt>
                <c:pt idx="54">
                  <c:v>1.6940369522409717</c:v>
                </c:pt>
                <c:pt idx="55">
                  <c:v>1.39000965484505</c:v>
                </c:pt>
                <c:pt idx="56">
                  <c:v>1.7710411232162038</c:v>
                </c:pt>
                <c:pt idx="57">
                  <c:v>1.4254796550830215</c:v>
                </c:pt>
                <c:pt idx="58">
                  <c:v>1.7486040563420873</c:v>
                </c:pt>
                <c:pt idx="59">
                  <c:v>1.4805129252845246</c:v>
                </c:pt>
                <c:pt idx="60">
                  <c:v>1.4792104228911438</c:v>
                </c:pt>
                <c:pt idx="61">
                  <c:v>1.1359505555095475</c:v>
                </c:pt>
                <c:pt idx="62">
                  <c:v>1.6751744870639467</c:v>
                </c:pt>
                <c:pt idx="63">
                  <c:v>1.6055053744458829</c:v>
                </c:pt>
                <c:pt idx="64">
                  <c:v>1.6251463425209938</c:v>
                </c:pt>
                <c:pt idx="65">
                  <c:v>1.1362534327370044</c:v>
                </c:pt>
                <c:pt idx="66">
                  <c:v>1.3316163569236037</c:v>
                </c:pt>
                <c:pt idx="67">
                  <c:v>1.8713361762356229</c:v>
                </c:pt>
                <c:pt idx="68">
                  <c:v>1.0556815231501515</c:v>
                </c:pt>
                <c:pt idx="69">
                  <c:v>1.0597885032537961</c:v>
                </c:pt>
                <c:pt idx="70">
                  <c:v>1.3678176111019329</c:v>
                </c:pt>
                <c:pt idx="71">
                  <c:v>1.2574992564839724</c:v>
                </c:pt>
                <c:pt idx="72">
                  <c:v>2.2782505366452011</c:v>
                </c:pt>
                <c:pt idx="73">
                  <c:v>1.4955481737949232</c:v>
                </c:pt>
                <c:pt idx="74">
                  <c:v>1.4616503600619855</c:v>
                </c:pt>
                <c:pt idx="75">
                  <c:v>1.6334505887276469</c:v>
                </c:pt>
                <c:pt idx="76">
                  <c:v>1.6125468133989134</c:v>
                </c:pt>
                <c:pt idx="77">
                  <c:v>1.1725685168934807</c:v>
                </c:pt>
                <c:pt idx="78">
                  <c:v>1.1588150554772267</c:v>
                </c:pt>
                <c:pt idx="79">
                  <c:v>1.4490711853404254</c:v>
                </c:pt>
                <c:pt idx="80">
                  <c:v>1.0444690466114503</c:v>
                </c:pt>
                <c:pt idx="81">
                  <c:v>1.3392982688863833</c:v>
                </c:pt>
                <c:pt idx="82">
                  <c:v>1.4900389801396703</c:v>
                </c:pt>
                <c:pt idx="83">
                  <c:v>1.1164003142390964</c:v>
                </c:pt>
                <c:pt idx="84">
                  <c:v>1.7853560546822336</c:v>
                </c:pt>
                <c:pt idx="85">
                  <c:v>1.6338418534935299</c:v>
                </c:pt>
                <c:pt idx="86">
                  <c:v>1.2094128356356995</c:v>
                </c:pt>
                <c:pt idx="87">
                  <c:v>1.7541809334399499</c:v>
                </c:pt>
                <c:pt idx="88">
                  <c:v>1.5093573867823669</c:v>
                </c:pt>
                <c:pt idx="89">
                  <c:v>2.1667810673775945</c:v>
                </c:pt>
                <c:pt idx="90">
                  <c:v>1.6099467198201185</c:v>
                </c:pt>
                <c:pt idx="91">
                  <c:v>1.664841030870071</c:v>
                </c:pt>
                <c:pt idx="92">
                  <c:v>1.30826061554119</c:v>
                </c:pt>
                <c:pt idx="93">
                  <c:v>1.0958221393878449</c:v>
                </c:pt>
                <c:pt idx="94">
                  <c:v>2.1207763770656975</c:v>
                </c:pt>
                <c:pt idx="95">
                  <c:v>1.9933024397619832</c:v>
                </c:pt>
                <c:pt idx="96">
                  <c:v>1.6369275539898913</c:v>
                </c:pt>
                <c:pt idx="97">
                  <c:v>1.5845165652467883</c:v>
                </c:pt>
                <c:pt idx="98">
                  <c:v>1.5576457875412897</c:v>
                </c:pt>
                <c:pt idx="99">
                  <c:v>1.5498048575242296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0-4430-B6A8-321CAE462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87455"/>
        <c:axId val="1697795599"/>
      </c:scatterChart>
      <c:valAx>
        <c:axId val="17044874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95599"/>
        <c:crosses val="autoZero"/>
        <c:crossBetween val="midCat"/>
      </c:valAx>
      <c:valAx>
        <c:axId val="169779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48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61492.2</c:v>
                </c:pt>
                <c:pt idx="6">
                  <c:v>51480.6</c:v>
                </c:pt>
                <c:pt idx="8">
                  <c:v>56009</c:v>
                </c:pt>
                <c:pt idx="19">
                  <c:v>54605</c:v>
                </c:pt>
                <c:pt idx="33">
                  <c:v>42476.800000000003</c:v>
                </c:pt>
                <c:pt idx="39">
                  <c:v>43230</c:v>
                </c:pt>
                <c:pt idx="40">
                  <c:v>49019.8</c:v>
                </c:pt>
                <c:pt idx="41">
                  <c:v>49138.400000000001</c:v>
                </c:pt>
                <c:pt idx="43">
                  <c:v>58496.4</c:v>
                </c:pt>
                <c:pt idx="44">
                  <c:v>50589.8</c:v>
                </c:pt>
                <c:pt idx="45">
                  <c:v>48355.8</c:v>
                </c:pt>
                <c:pt idx="50">
                  <c:v>50951.4</c:v>
                </c:pt>
                <c:pt idx="61">
                  <c:v>45885.8</c:v>
                </c:pt>
                <c:pt idx="66">
                  <c:v>51408.2</c:v>
                </c:pt>
                <c:pt idx="68">
                  <c:v>57775</c:v>
                </c:pt>
                <c:pt idx="70">
                  <c:v>60530</c:v>
                </c:pt>
                <c:pt idx="71">
                  <c:v>58505.8</c:v>
                </c:pt>
                <c:pt idx="74">
                  <c:v>52657.599999999999</c:v>
                </c:pt>
                <c:pt idx="80">
                  <c:v>52931.199999999997</c:v>
                </c:pt>
                <c:pt idx="82">
                  <c:v>38891.599999999999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1.470040102647165</c:v>
                </c:pt>
                <c:pt idx="2">
                  <c:v>1.4255661355928253</c:v>
                </c:pt>
                <c:pt idx="4">
                  <c:v>1.2315163634415898</c:v>
                </c:pt>
                <c:pt idx="15">
                  <c:v>1.4718066111161983</c:v>
                </c:pt>
                <c:pt idx="29">
                  <c:v>1.2849602606599366</c:v>
                </c:pt>
                <c:pt idx="35">
                  <c:v>1.3200786490862826</c:v>
                </c:pt>
                <c:pt idx="36">
                  <c:v>1.0686906107328058</c:v>
                </c:pt>
                <c:pt idx="37">
                  <c:v>1.097268124318252</c:v>
                </c:pt>
                <c:pt idx="39">
                  <c:v>1.3000629098542815</c:v>
                </c:pt>
                <c:pt idx="40">
                  <c:v>1.4588513890151769</c:v>
                </c:pt>
                <c:pt idx="41">
                  <c:v>1.2575947456147969</c:v>
                </c:pt>
                <c:pt idx="46">
                  <c:v>1.3964483802211518</c:v>
                </c:pt>
                <c:pt idx="57">
                  <c:v>1.1359505555095475</c:v>
                </c:pt>
                <c:pt idx="62">
                  <c:v>1.3316163569236037</c:v>
                </c:pt>
                <c:pt idx="64">
                  <c:v>1.0556815231501515</c:v>
                </c:pt>
                <c:pt idx="66">
                  <c:v>1.3678176111019329</c:v>
                </c:pt>
                <c:pt idx="67">
                  <c:v>1.2574992564839724</c:v>
                </c:pt>
                <c:pt idx="70">
                  <c:v>1.4616503600619855</c:v>
                </c:pt>
                <c:pt idx="76">
                  <c:v>1.0444690466114503</c:v>
                </c:pt>
                <c:pt idx="78">
                  <c:v>1.4900389801396703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8-47E4-A9FB-DD5D3323E1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90547.4</c:v>
                </c:pt>
                <c:pt idx="5">
                  <c:v>90083.8</c:v>
                </c:pt>
                <c:pt idx="7">
                  <c:v>77390.399999999994</c:v>
                </c:pt>
                <c:pt idx="18">
                  <c:v>62735</c:v>
                </c:pt>
                <c:pt idx="20">
                  <c:v>91229.6</c:v>
                </c:pt>
                <c:pt idx="21">
                  <c:v>75727</c:v>
                </c:pt>
                <c:pt idx="23">
                  <c:v>65488</c:v>
                </c:pt>
                <c:pt idx="26">
                  <c:v>72273.399999999994</c:v>
                </c:pt>
                <c:pt idx="27">
                  <c:v>67750.600000000006</c:v>
                </c:pt>
                <c:pt idx="35">
                  <c:v>66014.2</c:v>
                </c:pt>
                <c:pt idx="36">
                  <c:v>63074.6</c:v>
                </c:pt>
                <c:pt idx="37">
                  <c:v>79504.600000000006</c:v>
                </c:pt>
                <c:pt idx="38">
                  <c:v>65525.599999999999</c:v>
                </c:pt>
                <c:pt idx="46">
                  <c:v>73122.2</c:v>
                </c:pt>
                <c:pt idx="47">
                  <c:v>91262</c:v>
                </c:pt>
                <c:pt idx="51">
                  <c:v>67112</c:v>
                </c:pt>
                <c:pt idx="52">
                  <c:v>95043.8</c:v>
                </c:pt>
                <c:pt idx="57">
                  <c:v>76377.8</c:v>
                </c:pt>
                <c:pt idx="59">
                  <c:v>83209</c:v>
                </c:pt>
                <c:pt idx="60">
                  <c:v>94653.2</c:v>
                </c:pt>
                <c:pt idx="65">
                  <c:v>85791.6</c:v>
                </c:pt>
                <c:pt idx="69">
                  <c:v>81136</c:v>
                </c:pt>
                <c:pt idx="77">
                  <c:v>82505.2</c:v>
                </c:pt>
                <c:pt idx="78">
                  <c:v>78302.399999999994</c:v>
                </c:pt>
                <c:pt idx="81">
                  <c:v>75385</c:v>
                </c:pt>
                <c:pt idx="83">
                  <c:v>72810.8</c:v>
                </c:pt>
                <c:pt idx="86">
                  <c:v>73822.600000000006</c:v>
                </c:pt>
                <c:pt idx="92">
                  <c:v>63670.8</c:v>
                </c:pt>
                <c:pt idx="93">
                  <c:v>67819.399999999994</c:v>
                </c:pt>
                <c:pt idx="98">
                  <c:v>81437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1.2679215526895307</c:v>
                </c:pt>
                <c:pt idx="5">
                  <c:v>1.2280676436828819</c:v>
                </c:pt>
                <c:pt idx="7">
                  <c:v>1.1110034319502162</c:v>
                </c:pt>
                <c:pt idx="18">
                  <c:v>1.5109747349964135</c:v>
                </c:pt>
                <c:pt idx="20">
                  <c:v>1.1782688951831422</c:v>
                </c:pt>
                <c:pt idx="21">
                  <c:v>1.4112799926050155</c:v>
                </c:pt>
                <c:pt idx="23">
                  <c:v>1.0430460542389446</c:v>
                </c:pt>
                <c:pt idx="26">
                  <c:v>1.4348985933967409</c:v>
                </c:pt>
                <c:pt idx="27">
                  <c:v>1.2017015347465556</c:v>
                </c:pt>
                <c:pt idx="35">
                  <c:v>1.4985715194609646</c:v>
                </c:pt>
                <c:pt idx="36">
                  <c:v>1.3672381592590361</c:v>
                </c:pt>
                <c:pt idx="37">
                  <c:v>1.0382669682005821</c:v>
                </c:pt>
                <c:pt idx="38">
                  <c:v>1.3682286007300963</c:v>
                </c:pt>
                <c:pt idx="46">
                  <c:v>1.526048176887457</c:v>
                </c:pt>
                <c:pt idx="47">
                  <c:v>1.3140847231049066</c:v>
                </c:pt>
                <c:pt idx="51">
                  <c:v>1.2735725354631064</c:v>
                </c:pt>
                <c:pt idx="52">
                  <c:v>1.3575846083595142</c:v>
                </c:pt>
                <c:pt idx="57">
                  <c:v>1.4254796550830215</c:v>
                </c:pt>
                <c:pt idx="59">
                  <c:v>1.4805129252845246</c:v>
                </c:pt>
                <c:pt idx="60">
                  <c:v>1.4792104228911438</c:v>
                </c:pt>
                <c:pt idx="65">
                  <c:v>1.1362534327370044</c:v>
                </c:pt>
                <c:pt idx="69">
                  <c:v>1.0597885032537961</c:v>
                </c:pt>
                <c:pt idx="77">
                  <c:v>1.1725685168934807</c:v>
                </c:pt>
                <c:pt idx="78">
                  <c:v>1.1588150554772267</c:v>
                </c:pt>
                <c:pt idx="81">
                  <c:v>1.3392982688863833</c:v>
                </c:pt>
                <c:pt idx="83">
                  <c:v>1.1164003142390964</c:v>
                </c:pt>
                <c:pt idx="86">
                  <c:v>1.2094128356356995</c:v>
                </c:pt>
                <c:pt idx="92">
                  <c:v>1.30826061554119</c:v>
                </c:pt>
                <c:pt idx="93">
                  <c:v>1.0958221393878449</c:v>
                </c:pt>
                <c:pt idx="98">
                  <c:v>1.5576457875412897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38-47E4-A9FB-DD5D3323E1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9">
                  <c:v>32587.200000000001</c:v>
                </c:pt>
                <c:pt idx="10">
                  <c:v>56753.8</c:v>
                </c:pt>
                <c:pt idx="12">
                  <c:v>44019.4</c:v>
                </c:pt>
                <c:pt idx="14">
                  <c:v>39465.199999999997</c:v>
                </c:pt>
                <c:pt idx="15">
                  <c:v>43395.6</c:v>
                </c:pt>
                <c:pt idx="16">
                  <c:v>59074.6</c:v>
                </c:pt>
                <c:pt idx="22">
                  <c:v>63524.6</c:v>
                </c:pt>
                <c:pt idx="25">
                  <c:v>27722.400000000001</c:v>
                </c:pt>
                <c:pt idx="29">
                  <c:v>30438.799999999999</c:v>
                </c:pt>
                <c:pt idx="30">
                  <c:v>62058.6</c:v>
                </c:pt>
                <c:pt idx="31">
                  <c:v>56352.2</c:v>
                </c:pt>
                <c:pt idx="32">
                  <c:v>59525</c:v>
                </c:pt>
                <c:pt idx="34">
                  <c:v>41118.400000000001</c:v>
                </c:pt>
                <c:pt idx="42">
                  <c:v>48644.6</c:v>
                </c:pt>
                <c:pt idx="48">
                  <c:v>29234.2</c:v>
                </c:pt>
                <c:pt idx="54">
                  <c:v>63682.2</c:v>
                </c:pt>
                <c:pt idx="56">
                  <c:v>52136</c:v>
                </c:pt>
                <c:pt idx="58">
                  <c:v>55518</c:v>
                </c:pt>
                <c:pt idx="62">
                  <c:v>60806.8</c:v>
                </c:pt>
                <c:pt idx="67">
                  <c:v>54826.6</c:v>
                </c:pt>
                <c:pt idx="72">
                  <c:v>36523.199999999997</c:v>
                </c:pt>
                <c:pt idx="73">
                  <c:v>51237.4</c:v>
                </c:pt>
                <c:pt idx="85">
                  <c:v>59243.8</c:v>
                </c:pt>
                <c:pt idx="87">
                  <c:v>58527.6</c:v>
                </c:pt>
                <c:pt idx="89">
                  <c:v>52738.6</c:v>
                </c:pt>
                <c:pt idx="90">
                  <c:v>36824.199999999997</c:v>
                </c:pt>
                <c:pt idx="94">
                  <c:v>50418.8</c:v>
                </c:pt>
                <c:pt idx="95">
                  <c:v>44971.6</c:v>
                </c:pt>
                <c:pt idx="97">
                  <c:v>65076</c:v>
                </c:pt>
                <c:pt idx="99">
                  <c:v>55139.199999999997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9">
                  <c:v>2.3789401973781117</c:v>
                </c:pt>
                <c:pt idx="10">
                  <c:v>1.5447247585183723</c:v>
                </c:pt>
                <c:pt idx="12">
                  <c:v>1.5945242324974898</c:v>
                </c:pt>
                <c:pt idx="14">
                  <c:v>2.4030791684826127</c:v>
                </c:pt>
                <c:pt idx="15">
                  <c:v>2.209763201799261</c:v>
                </c:pt>
                <c:pt idx="16">
                  <c:v>1.7520558751138391</c:v>
                </c:pt>
                <c:pt idx="22">
                  <c:v>1.5934456887567967</c:v>
                </c:pt>
                <c:pt idx="25">
                  <c:v>2.2934522263584682</c:v>
                </c:pt>
                <c:pt idx="29">
                  <c:v>2.3221020539574493</c:v>
                </c:pt>
                <c:pt idx="30">
                  <c:v>1.8607574131546636</c:v>
                </c:pt>
                <c:pt idx="31">
                  <c:v>1.6263606389812644</c:v>
                </c:pt>
                <c:pt idx="32">
                  <c:v>1.7361444771104577</c:v>
                </c:pt>
                <c:pt idx="34">
                  <c:v>2.4853107124790847</c:v>
                </c:pt>
                <c:pt idx="42">
                  <c:v>2.0728097260538685</c:v>
                </c:pt>
                <c:pt idx="48">
                  <c:v>1.790129369026688</c:v>
                </c:pt>
                <c:pt idx="54">
                  <c:v>1.6940369522409717</c:v>
                </c:pt>
                <c:pt idx="56">
                  <c:v>1.7710411232162038</c:v>
                </c:pt>
                <c:pt idx="58">
                  <c:v>1.7486040563420873</c:v>
                </c:pt>
                <c:pt idx="62">
                  <c:v>1.6751744870639467</c:v>
                </c:pt>
                <c:pt idx="67">
                  <c:v>1.8713361762356229</c:v>
                </c:pt>
                <c:pt idx="72">
                  <c:v>2.2782505366452011</c:v>
                </c:pt>
                <c:pt idx="73">
                  <c:v>1.4955481737949232</c:v>
                </c:pt>
                <c:pt idx="85">
                  <c:v>1.6338418534935299</c:v>
                </c:pt>
                <c:pt idx="87">
                  <c:v>1.7541809334399499</c:v>
                </c:pt>
                <c:pt idx="89">
                  <c:v>2.1667810673775945</c:v>
                </c:pt>
                <c:pt idx="90">
                  <c:v>1.6099467198201185</c:v>
                </c:pt>
                <c:pt idx="94">
                  <c:v>2.1207763770656975</c:v>
                </c:pt>
                <c:pt idx="95">
                  <c:v>1.9933024397619832</c:v>
                </c:pt>
                <c:pt idx="97">
                  <c:v>1.5845165652467883</c:v>
                </c:pt>
                <c:pt idx="99">
                  <c:v>1.5498048575242296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38-47E4-A9FB-DD5D3323E1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71812.800000000003</c:v>
                </c:pt>
                <c:pt idx="1">
                  <c:v>69828.399999999994</c:v>
                </c:pt>
                <c:pt idx="2">
                  <c:v>77350</c:v>
                </c:pt>
                <c:pt idx="11">
                  <c:v>75081.2</c:v>
                </c:pt>
                <c:pt idx="13">
                  <c:v>63350.2</c:v>
                </c:pt>
                <c:pt idx="17">
                  <c:v>73602.600000000006</c:v>
                </c:pt>
                <c:pt idx="24">
                  <c:v>66599.199999999997</c:v>
                </c:pt>
                <c:pt idx="28">
                  <c:v>68994.600000000006</c:v>
                </c:pt>
                <c:pt idx="49">
                  <c:v>69765.399999999994</c:v>
                </c:pt>
                <c:pt idx="53">
                  <c:v>61573</c:v>
                </c:pt>
                <c:pt idx="55">
                  <c:v>86795.8</c:v>
                </c:pt>
                <c:pt idx="63">
                  <c:v>81571.199999999997</c:v>
                </c:pt>
                <c:pt idx="64">
                  <c:v>69187</c:v>
                </c:pt>
                <c:pt idx="75">
                  <c:v>70728.800000000003</c:v>
                </c:pt>
                <c:pt idx="76">
                  <c:v>72949.2</c:v>
                </c:pt>
                <c:pt idx="79">
                  <c:v>71478.2</c:v>
                </c:pt>
                <c:pt idx="84">
                  <c:v>74174</c:v>
                </c:pt>
                <c:pt idx="88">
                  <c:v>96341</c:v>
                </c:pt>
                <c:pt idx="91">
                  <c:v>79241.8</c:v>
                </c:pt>
                <c:pt idx="96">
                  <c:v>62678.400000000001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1.6819564200253994</c:v>
                </c:pt>
                <c:pt idx="1">
                  <c:v>1.8087483029827407</c:v>
                </c:pt>
                <c:pt idx="2">
                  <c:v>1.7418875242404654</c:v>
                </c:pt>
                <c:pt idx="11">
                  <c:v>1.7572175191659165</c:v>
                </c:pt>
                <c:pt idx="13">
                  <c:v>1.9218566002948689</c:v>
                </c:pt>
                <c:pt idx="17">
                  <c:v>1.6267088390899234</c:v>
                </c:pt>
                <c:pt idx="24">
                  <c:v>1.5929470624271764</c:v>
                </c:pt>
                <c:pt idx="28">
                  <c:v>1.7904154817913285</c:v>
                </c:pt>
                <c:pt idx="49">
                  <c:v>1.4854498074976996</c:v>
                </c:pt>
                <c:pt idx="53">
                  <c:v>1.7090445487470158</c:v>
                </c:pt>
                <c:pt idx="55">
                  <c:v>1.39000965484505</c:v>
                </c:pt>
                <c:pt idx="63">
                  <c:v>1.6055053744458829</c:v>
                </c:pt>
                <c:pt idx="64">
                  <c:v>1.6251463425209938</c:v>
                </c:pt>
                <c:pt idx="75">
                  <c:v>1.6334505887276469</c:v>
                </c:pt>
                <c:pt idx="76">
                  <c:v>1.6125468133989134</c:v>
                </c:pt>
                <c:pt idx="79">
                  <c:v>1.4490711853404254</c:v>
                </c:pt>
                <c:pt idx="84">
                  <c:v>1.7853560546822336</c:v>
                </c:pt>
                <c:pt idx="88">
                  <c:v>1.5093573867823669</c:v>
                </c:pt>
                <c:pt idx="91">
                  <c:v>1.664841030870071</c:v>
                </c:pt>
                <c:pt idx="96">
                  <c:v>1.6369275539898913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38-47E4-A9FB-DD5D3323E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530255"/>
        <c:axId val="1697799343"/>
      </c:scatterChart>
      <c:valAx>
        <c:axId val="17045302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99343"/>
        <c:crosses val="autoZero"/>
        <c:crossBetween val="midCat"/>
      </c:valAx>
      <c:valAx>
        <c:axId val="169779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53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90547.4</c:v>
                </c:pt>
                <c:pt idx="5">
                  <c:v>90083.8</c:v>
                </c:pt>
                <c:pt idx="7">
                  <c:v>77390.399999999994</c:v>
                </c:pt>
                <c:pt idx="20">
                  <c:v>91229.6</c:v>
                </c:pt>
                <c:pt idx="23">
                  <c:v>65488</c:v>
                </c:pt>
                <c:pt idx="27">
                  <c:v>67750.600000000006</c:v>
                </c:pt>
                <c:pt idx="33">
                  <c:v>42476.800000000003</c:v>
                </c:pt>
                <c:pt idx="37">
                  <c:v>79504.600000000006</c:v>
                </c:pt>
                <c:pt idx="40">
                  <c:v>49019.8</c:v>
                </c:pt>
                <c:pt idx="51">
                  <c:v>67112</c:v>
                </c:pt>
                <c:pt idx="57">
                  <c:v>76377.8</c:v>
                </c:pt>
                <c:pt idx="65">
                  <c:v>85791.6</c:v>
                </c:pt>
                <c:pt idx="68">
                  <c:v>57775</c:v>
                </c:pt>
                <c:pt idx="69">
                  <c:v>81136</c:v>
                </c:pt>
                <c:pt idx="71">
                  <c:v>58505.8</c:v>
                </c:pt>
                <c:pt idx="77">
                  <c:v>82505.2</c:v>
                </c:pt>
                <c:pt idx="78">
                  <c:v>78302.399999999994</c:v>
                </c:pt>
                <c:pt idx="80">
                  <c:v>52931.199999999997</c:v>
                </c:pt>
                <c:pt idx="81">
                  <c:v>75385</c:v>
                </c:pt>
                <c:pt idx="83">
                  <c:v>72810.8</c:v>
                </c:pt>
                <c:pt idx="86">
                  <c:v>73822.600000000006</c:v>
                </c:pt>
                <c:pt idx="93">
                  <c:v>67819.399999999994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1.2679215526895307</c:v>
                </c:pt>
                <c:pt idx="2">
                  <c:v>1.2280676436828819</c:v>
                </c:pt>
                <c:pt idx="4">
                  <c:v>1.1110034319502162</c:v>
                </c:pt>
                <c:pt idx="17">
                  <c:v>1.1782688951831422</c:v>
                </c:pt>
                <c:pt idx="20">
                  <c:v>1.0430460542389446</c:v>
                </c:pt>
                <c:pt idx="24">
                  <c:v>1.2017015347465556</c:v>
                </c:pt>
                <c:pt idx="30">
                  <c:v>1.2849602606599366</c:v>
                </c:pt>
                <c:pt idx="34">
                  <c:v>1.0382669682005821</c:v>
                </c:pt>
                <c:pt idx="37">
                  <c:v>1.0686906107328058</c:v>
                </c:pt>
                <c:pt idx="48">
                  <c:v>1.2735725354631064</c:v>
                </c:pt>
                <c:pt idx="54">
                  <c:v>1.4254796550830215</c:v>
                </c:pt>
                <c:pt idx="62">
                  <c:v>1.1362534327370044</c:v>
                </c:pt>
                <c:pt idx="65">
                  <c:v>1.0556815231501515</c:v>
                </c:pt>
                <c:pt idx="66">
                  <c:v>1.0597885032537961</c:v>
                </c:pt>
                <c:pt idx="68">
                  <c:v>1.2574992564839724</c:v>
                </c:pt>
                <c:pt idx="74">
                  <c:v>1.1725685168934807</c:v>
                </c:pt>
                <c:pt idx="75">
                  <c:v>1.1588150554772267</c:v>
                </c:pt>
                <c:pt idx="77">
                  <c:v>1.0444690466114503</c:v>
                </c:pt>
                <c:pt idx="78">
                  <c:v>1.3392982688863833</c:v>
                </c:pt>
                <c:pt idx="80">
                  <c:v>1.1164003142390964</c:v>
                </c:pt>
                <c:pt idx="83">
                  <c:v>1.2094128356356995</c:v>
                </c:pt>
                <c:pt idx="90">
                  <c:v>1.0958221393878449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01-44B6-8DEF-264FEAA502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71812.800000000003</c:v>
                </c:pt>
                <c:pt idx="1">
                  <c:v>69828.399999999994</c:v>
                </c:pt>
                <c:pt idx="2">
                  <c:v>77350</c:v>
                </c:pt>
                <c:pt idx="4">
                  <c:v>61492.2</c:v>
                </c:pt>
                <c:pt idx="6">
                  <c:v>51480.6</c:v>
                </c:pt>
                <c:pt idx="8">
                  <c:v>56009</c:v>
                </c:pt>
                <c:pt idx="9">
                  <c:v>32587.200000000001</c:v>
                </c:pt>
                <c:pt idx="10">
                  <c:v>56753.8</c:v>
                </c:pt>
                <c:pt idx="11">
                  <c:v>75081.2</c:v>
                </c:pt>
                <c:pt idx="12">
                  <c:v>44019.4</c:v>
                </c:pt>
                <c:pt idx="13">
                  <c:v>63350.2</c:v>
                </c:pt>
                <c:pt idx="14">
                  <c:v>39465.199999999997</c:v>
                </c:pt>
                <c:pt idx="15">
                  <c:v>43395.6</c:v>
                </c:pt>
                <c:pt idx="16">
                  <c:v>59074.6</c:v>
                </c:pt>
                <c:pt idx="17">
                  <c:v>73602.600000000006</c:v>
                </c:pt>
                <c:pt idx="18">
                  <c:v>62735</c:v>
                </c:pt>
                <c:pt idx="19">
                  <c:v>54605</c:v>
                </c:pt>
                <c:pt idx="21">
                  <c:v>75727</c:v>
                </c:pt>
                <c:pt idx="22">
                  <c:v>63524.6</c:v>
                </c:pt>
                <c:pt idx="24">
                  <c:v>66599.199999999997</c:v>
                </c:pt>
                <c:pt idx="25">
                  <c:v>27722.400000000001</c:v>
                </c:pt>
                <c:pt idx="26">
                  <c:v>72273.399999999994</c:v>
                </c:pt>
                <c:pt idx="28">
                  <c:v>68994.600000000006</c:v>
                </c:pt>
                <c:pt idx="29">
                  <c:v>30438.799999999999</c:v>
                </c:pt>
                <c:pt idx="30">
                  <c:v>62058.6</c:v>
                </c:pt>
                <c:pt idx="31">
                  <c:v>56352.2</c:v>
                </c:pt>
                <c:pt idx="32">
                  <c:v>59525</c:v>
                </c:pt>
                <c:pt idx="34">
                  <c:v>41118.400000000001</c:v>
                </c:pt>
                <c:pt idx="35">
                  <c:v>66014.2</c:v>
                </c:pt>
                <c:pt idx="36">
                  <c:v>63074.6</c:v>
                </c:pt>
                <c:pt idx="38">
                  <c:v>65525.599999999999</c:v>
                </c:pt>
                <c:pt idx="39">
                  <c:v>43230</c:v>
                </c:pt>
                <c:pt idx="41">
                  <c:v>49138.400000000001</c:v>
                </c:pt>
                <c:pt idx="42">
                  <c:v>48644.6</c:v>
                </c:pt>
                <c:pt idx="43">
                  <c:v>58496.4</c:v>
                </c:pt>
                <c:pt idx="44">
                  <c:v>50589.8</c:v>
                </c:pt>
                <c:pt idx="45">
                  <c:v>48355.8</c:v>
                </c:pt>
                <c:pt idx="46">
                  <c:v>73122.2</c:v>
                </c:pt>
                <c:pt idx="47">
                  <c:v>91262</c:v>
                </c:pt>
                <c:pt idx="48">
                  <c:v>29234.2</c:v>
                </c:pt>
                <c:pt idx="49">
                  <c:v>69765.399999999994</c:v>
                </c:pt>
                <c:pt idx="50">
                  <c:v>50951.4</c:v>
                </c:pt>
                <c:pt idx="52">
                  <c:v>95043.8</c:v>
                </c:pt>
                <c:pt idx="53">
                  <c:v>61573</c:v>
                </c:pt>
                <c:pt idx="54">
                  <c:v>63682.2</c:v>
                </c:pt>
                <c:pt idx="55">
                  <c:v>86795.8</c:v>
                </c:pt>
                <c:pt idx="56">
                  <c:v>52136</c:v>
                </c:pt>
                <c:pt idx="58">
                  <c:v>55518</c:v>
                </c:pt>
                <c:pt idx="59">
                  <c:v>83209</c:v>
                </c:pt>
                <c:pt idx="60">
                  <c:v>94653.2</c:v>
                </c:pt>
                <c:pt idx="61">
                  <c:v>45885.8</c:v>
                </c:pt>
                <c:pt idx="62">
                  <c:v>60806.8</c:v>
                </c:pt>
                <c:pt idx="63">
                  <c:v>81571.199999999997</c:v>
                </c:pt>
                <c:pt idx="64">
                  <c:v>69187</c:v>
                </c:pt>
                <c:pt idx="66">
                  <c:v>51408.2</c:v>
                </c:pt>
                <c:pt idx="67">
                  <c:v>54826.6</c:v>
                </c:pt>
                <c:pt idx="70">
                  <c:v>60530</c:v>
                </c:pt>
                <c:pt idx="72">
                  <c:v>36523.199999999997</c:v>
                </c:pt>
                <c:pt idx="73">
                  <c:v>51237.4</c:v>
                </c:pt>
                <c:pt idx="74">
                  <c:v>52657.599999999999</c:v>
                </c:pt>
                <c:pt idx="75">
                  <c:v>70728.800000000003</c:v>
                </c:pt>
                <c:pt idx="76">
                  <c:v>72949.2</c:v>
                </c:pt>
                <c:pt idx="79">
                  <c:v>71478.2</c:v>
                </c:pt>
                <c:pt idx="82">
                  <c:v>38891.599999999999</c:v>
                </c:pt>
                <c:pt idx="84">
                  <c:v>74174</c:v>
                </c:pt>
                <c:pt idx="85">
                  <c:v>59243.8</c:v>
                </c:pt>
                <c:pt idx="87">
                  <c:v>58527.6</c:v>
                </c:pt>
                <c:pt idx="88">
                  <c:v>96341</c:v>
                </c:pt>
                <c:pt idx="89">
                  <c:v>52738.6</c:v>
                </c:pt>
                <c:pt idx="90">
                  <c:v>36824.199999999997</c:v>
                </c:pt>
                <c:pt idx="91">
                  <c:v>79241.8</c:v>
                </c:pt>
                <c:pt idx="92">
                  <c:v>63670.8</c:v>
                </c:pt>
                <c:pt idx="94">
                  <c:v>50418.8</c:v>
                </c:pt>
                <c:pt idx="95">
                  <c:v>44971.6</c:v>
                </c:pt>
                <c:pt idx="96">
                  <c:v>62678.400000000001</c:v>
                </c:pt>
                <c:pt idx="97">
                  <c:v>65076</c:v>
                </c:pt>
                <c:pt idx="98">
                  <c:v>81437</c:v>
                </c:pt>
                <c:pt idx="99">
                  <c:v>55139.199999999997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1.6819564200253994</c:v>
                </c:pt>
                <c:pt idx="1">
                  <c:v>1.8087483029827407</c:v>
                </c:pt>
                <c:pt idx="2">
                  <c:v>1.7418875242404654</c:v>
                </c:pt>
                <c:pt idx="4">
                  <c:v>1.470040102647165</c:v>
                </c:pt>
                <c:pt idx="6">
                  <c:v>1.4255661355928253</c:v>
                </c:pt>
                <c:pt idx="8">
                  <c:v>1.2315163634415898</c:v>
                </c:pt>
                <c:pt idx="9">
                  <c:v>2.3789401973781117</c:v>
                </c:pt>
                <c:pt idx="10">
                  <c:v>1.5447247585183723</c:v>
                </c:pt>
                <c:pt idx="11">
                  <c:v>1.7572175191659165</c:v>
                </c:pt>
                <c:pt idx="12">
                  <c:v>1.5945242324974898</c:v>
                </c:pt>
                <c:pt idx="13">
                  <c:v>1.9218566002948689</c:v>
                </c:pt>
                <c:pt idx="14">
                  <c:v>2.4030791684826127</c:v>
                </c:pt>
                <c:pt idx="15">
                  <c:v>2.209763201799261</c:v>
                </c:pt>
                <c:pt idx="16">
                  <c:v>1.7520558751138391</c:v>
                </c:pt>
                <c:pt idx="17">
                  <c:v>1.6267088390899234</c:v>
                </c:pt>
                <c:pt idx="18">
                  <c:v>1.5109747349964135</c:v>
                </c:pt>
                <c:pt idx="19">
                  <c:v>1.4718066111161983</c:v>
                </c:pt>
                <c:pt idx="21">
                  <c:v>1.4112799926050155</c:v>
                </c:pt>
                <c:pt idx="22">
                  <c:v>1.5934456887567967</c:v>
                </c:pt>
                <c:pt idx="24">
                  <c:v>1.5929470624271764</c:v>
                </c:pt>
                <c:pt idx="25">
                  <c:v>2.2934522263584682</c:v>
                </c:pt>
                <c:pt idx="26">
                  <c:v>1.4348985933967409</c:v>
                </c:pt>
                <c:pt idx="28">
                  <c:v>1.7904154817913285</c:v>
                </c:pt>
                <c:pt idx="29">
                  <c:v>2.3221020539574493</c:v>
                </c:pt>
                <c:pt idx="30">
                  <c:v>1.8607574131546636</c:v>
                </c:pt>
                <c:pt idx="31">
                  <c:v>1.6263606389812644</c:v>
                </c:pt>
                <c:pt idx="32">
                  <c:v>1.7361444771104577</c:v>
                </c:pt>
                <c:pt idx="34">
                  <c:v>2.4853107124790847</c:v>
                </c:pt>
                <c:pt idx="35">
                  <c:v>1.4985715194609646</c:v>
                </c:pt>
                <c:pt idx="36">
                  <c:v>1.3672381592590361</c:v>
                </c:pt>
                <c:pt idx="38">
                  <c:v>1.3682286007300963</c:v>
                </c:pt>
                <c:pt idx="39">
                  <c:v>1.3200786490862826</c:v>
                </c:pt>
                <c:pt idx="41">
                  <c:v>1.097268124318252</c:v>
                </c:pt>
                <c:pt idx="42">
                  <c:v>2.0728097260538685</c:v>
                </c:pt>
                <c:pt idx="43">
                  <c:v>1.3000629098542815</c:v>
                </c:pt>
                <c:pt idx="44">
                  <c:v>1.4588513890151769</c:v>
                </c:pt>
                <c:pt idx="45">
                  <c:v>1.2575947456147969</c:v>
                </c:pt>
                <c:pt idx="46">
                  <c:v>1.526048176887457</c:v>
                </c:pt>
                <c:pt idx="47">
                  <c:v>1.3140847231049066</c:v>
                </c:pt>
                <c:pt idx="48">
                  <c:v>1.790129369026688</c:v>
                </c:pt>
                <c:pt idx="49">
                  <c:v>1.4854498074976996</c:v>
                </c:pt>
                <c:pt idx="50">
                  <c:v>1.3964483802211518</c:v>
                </c:pt>
                <c:pt idx="52">
                  <c:v>1.3575846083595142</c:v>
                </c:pt>
                <c:pt idx="53">
                  <c:v>1.7090445487470158</c:v>
                </c:pt>
                <c:pt idx="54">
                  <c:v>1.6940369522409717</c:v>
                </c:pt>
                <c:pt idx="55">
                  <c:v>1.39000965484505</c:v>
                </c:pt>
                <c:pt idx="56">
                  <c:v>1.7710411232162038</c:v>
                </c:pt>
                <c:pt idx="58">
                  <c:v>1.7486040563420873</c:v>
                </c:pt>
                <c:pt idx="59">
                  <c:v>1.4805129252845246</c:v>
                </c:pt>
                <c:pt idx="60">
                  <c:v>1.4792104228911438</c:v>
                </c:pt>
                <c:pt idx="61">
                  <c:v>1.1359505555095475</c:v>
                </c:pt>
                <c:pt idx="62">
                  <c:v>1.6751744870639467</c:v>
                </c:pt>
                <c:pt idx="63">
                  <c:v>1.6055053744458829</c:v>
                </c:pt>
                <c:pt idx="64">
                  <c:v>1.6251463425209938</c:v>
                </c:pt>
                <c:pt idx="66">
                  <c:v>1.3316163569236037</c:v>
                </c:pt>
                <c:pt idx="67">
                  <c:v>1.8713361762356229</c:v>
                </c:pt>
                <c:pt idx="70">
                  <c:v>1.3678176111019329</c:v>
                </c:pt>
                <c:pt idx="72">
                  <c:v>2.2782505366452011</c:v>
                </c:pt>
                <c:pt idx="73">
                  <c:v>1.4955481737949232</c:v>
                </c:pt>
                <c:pt idx="74">
                  <c:v>1.4616503600619855</c:v>
                </c:pt>
                <c:pt idx="75">
                  <c:v>1.6334505887276469</c:v>
                </c:pt>
                <c:pt idx="76">
                  <c:v>1.6125468133989134</c:v>
                </c:pt>
                <c:pt idx="79">
                  <c:v>1.4490711853404254</c:v>
                </c:pt>
                <c:pt idx="82">
                  <c:v>1.4900389801396703</c:v>
                </c:pt>
                <c:pt idx="84">
                  <c:v>1.7853560546822336</c:v>
                </c:pt>
                <c:pt idx="85">
                  <c:v>1.6338418534935299</c:v>
                </c:pt>
                <c:pt idx="87">
                  <c:v>1.7541809334399499</c:v>
                </c:pt>
                <c:pt idx="88">
                  <c:v>1.5093573867823669</c:v>
                </c:pt>
                <c:pt idx="89">
                  <c:v>2.1667810673775945</c:v>
                </c:pt>
                <c:pt idx="90">
                  <c:v>1.6099467198201185</c:v>
                </c:pt>
                <c:pt idx="91">
                  <c:v>1.664841030870071</c:v>
                </c:pt>
                <c:pt idx="92">
                  <c:v>1.30826061554119</c:v>
                </c:pt>
                <c:pt idx="94">
                  <c:v>2.1207763770656975</c:v>
                </c:pt>
                <c:pt idx="95">
                  <c:v>1.9933024397619832</c:v>
                </c:pt>
                <c:pt idx="96">
                  <c:v>1.6369275539898913</c:v>
                </c:pt>
                <c:pt idx="97">
                  <c:v>1.5845165652467883</c:v>
                </c:pt>
                <c:pt idx="98">
                  <c:v>1.5576457875412897</c:v>
                </c:pt>
                <c:pt idx="99">
                  <c:v>1.5498048575242296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1-44B6-8DEF-264FEAA50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512255"/>
        <c:axId val="1697838031"/>
      </c:scatterChart>
      <c:valAx>
        <c:axId val="17045122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838031"/>
        <c:crosses val="autoZero"/>
        <c:crossBetween val="midCat"/>
      </c:valAx>
      <c:valAx>
        <c:axId val="169783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51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71805</c:v>
                </c:pt>
                <c:pt idx="1">
                  <c:v>69666</c:v>
                </c:pt>
                <c:pt idx="2">
                  <c:v>77059</c:v>
                </c:pt>
                <c:pt idx="3">
                  <c:v>90457.2</c:v>
                </c:pt>
                <c:pt idx="4">
                  <c:v>61823.6</c:v>
                </c:pt>
                <c:pt idx="5">
                  <c:v>89715.8</c:v>
                </c:pt>
                <c:pt idx="6">
                  <c:v>51638.8</c:v>
                </c:pt>
                <c:pt idx="7">
                  <c:v>77021.2</c:v>
                </c:pt>
                <c:pt idx="8">
                  <c:v>55944</c:v>
                </c:pt>
                <c:pt idx="9">
                  <c:v>32626.400000000001</c:v>
                </c:pt>
                <c:pt idx="10">
                  <c:v>57031.8</c:v>
                </c:pt>
                <c:pt idx="11">
                  <c:v>75195.600000000006</c:v>
                </c:pt>
                <c:pt idx="12">
                  <c:v>43982.400000000001</c:v>
                </c:pt>
                <c:pt idx="13">
                  <c:v>63799.6</c:v>
                </c:pt>
                <c:pt idx="14">
                  <c:v>39577.4</c:v>
                </c:pt>
                <c:pt idx="15">
                  <c:v>43124.2</c:v>
                </c:pt>
                <c:pt idx="16">
                  <c:v>58769.599999999999</c:v>
                </c:pt>
                <c:pt idx="17">
                  <c:v>73527.8</c:v>
                </c:pt>
                <c:pt idx="18">
                  <c:v>62451.6</c:v>
                </c:pt>
                <c:pt idx="19">
                  <c:v>54651.6</c:v>
                </c:pt>
                <c:pt idx="20">
                  <c:v>91362</c:v>
                </c:pt>
                <c:pt idx="21">
                  <c:v>75781.600000000006</c:v>
                </c:pt>
                <c:pt idx="22">
                  <c:v>63724.4</c:v>
                </c:pt>
                <c:pt idx="23">
                  <c:v>65292.6</c:v>
                </c:pt>
                <c:pt idx="24">
                  <c:v>66805.600000000006</c:v>
                </c:pt>
                <c:pt idx="25">
                  <c:v>27647.4</c:v>
                </c:pt>
                <c:pt idx="26">
                  <c:v>72450.399999999994</c:v>
                </c:pt>
                <c:pt idx="27">
                  <c:v>67628.2</c:v>
                </c:pt>
                <c:pt idx="28">
                  <c:v>68722</c:v>
                </c:pt>
                <c:pt idx="29">
                  <c:v>30548.799999999999</c:v>
                </c:pt>
                <c:pt idx="30">
                  <c:v>62068</c:v>
                </c:pt>
                <c:pt idx="31">
                  <c:v>56251.4</c:v>
                </c:pt>
                <c:pt idx="32">
                  <c:v>59053.8</c:v>
                </c:pt>
                <c:pt idx="33">
                  <c:v>42495.8</c:v>
                </c:pt>
                <c:pt idx="34">
                  <c:v>40788</c:v>
                </c:pt>
                <c:pt idx="35">
                  <c:v>66224.2</c:v>
                </c:pt>
                <c:pt idx="36">
                  <c:v>63016.800000000003</c:v>
                </c:pt>
                <c:pt idx="37">
                  <c:v>79564.600000000006</c:v>
                </c:pt>
                <c:pt idx="38">
                  <c:v>65774.399999999994</c:v>
                </c:pt>
                <c:pt idx="39">
                  <c:v>43411.199999999997</c:v>
                </c:pt>
                <c:pt idx="40">
                  <c:v>49351.4</c:v>
                </c:pt>
                <c:pt idx="41">
                  <c:v>49118.2</c:v>
                </c:pt>
                <c:pt idx="42">
                  <c:v>48398.400000000001</c:v>
                </c:pt>
                <c:pt idx="43">
                  <c:v>58211.6</c:v>
                </c:pt>
                <c:pt idx="44">
                  <c:v>50454</c:v>
                </c:pt>
                <c:pt idx="45">
                  <c:v>48718.2</c:v>
                </c:pt>
                <c:pt idx="46">
                  <c:v>73322.2</c:v>
                </c:pt>
                <c:pt idx="47">
                  <c:v>91440.4</c:v>
                </c:pt>
                <c:pt idx="48">
                  <c:v>29235.4</c:v>
                </c:pt>
                <c:pt idx="49">
                  <c:v>69938.399999999994</c:v>
                </c:pt>
                <c:pt idx="50">
                  <c:v>50904.800000000003</c:v>
                </c:pt>
                <c:pt idx="51">
                  <c:v>67503.199999999997</c:v>
                </c:pt>
                <c:pt idx="52">
                  <c:v>94957.8</c:v>
                </c:pt>
                <c:pt idx="53">
                  <c:v>61915.6</c:v>
                </c:pt>
                <c:pt idx="54">
                  <c:v>63865.4</c:v>
                </c:pt>
                <c:pt idx="55">
                  <c:v>87001.4</c:v>
                </c:pt>
                <c:pt idx="56">
                  <c:v>51919.4</c:v>
                </c:pt>
                <c:pt idx="57">
                  <c:v>76292.2</c:v>
                </c:pt>
                <c:pt idx="58">
                  <c:v>55892</c:v>
                </c:pt>
                <c:pt idx="59">
                  <c:v>82913.8</c:v>
                </c:pt>
                <c:pt idx="60">
                  <c:v>94311.4</c:v>
                </c:pt>
                <c:pt idx="61">
                  <c:v>46351.4</c:v>
                </c:pt>
                <c:pt idx="62">
                  <c:v>60531.6</c:v>
                </c:pt>
                <c:pt idx="63">
                  <c:v>81840.600000000006</c:v>
                </c:pt>
                <c:pt idx="64">
                  <c:v>68916.399999999994</c:v>
                </c:pt>
                <c:pt idx="65">
                  <c:v>85671.6</c:v>
                </c:pt>
                <c:pt idx="66">
                  <c:v>51243.8</c:v>
                </c:pt>
                <c:pt idx="67">
                  <c:v>54881.4</c:v>
                </c:pt>
                <c:pt idx="68">
                  <c:v>58317.2</c:v>
                </c:pt>
                <c:pt idx="69">
                  <c:v>81523.199999999997</c:v>
                </c:pt>
                <c:pt idx="70">
                  <c:v>60678.8</c:v>
                </c:pt>
                <c:pt idx="71">
                  <c:v>58504.2</c:v>
                </c:pt>
                <c:pt idx="72">
                  <c:v>36734.6</c:v>
                </c:pt>
                <c:pt idx="73">
                  <c:v>50909.599999999999</c:v>
                </c:pt>
                <c:pt idx="74">
                  <c:v>52209.4</c:v>
                </c:pt>
                <c:pt idx="75">
                  <c:v>70938</c:v>
                </c:pt>
                <c:pt idx="76">
                  <c:v>73115.600000000006</c:v>
                </c:pt>
                <c:pt idx="77">
                  <c:v>82221.600000000006</c:v>
                </c:pt>
                <c:pt idx="78">
                  <c:v>78219</c:v>
                </c:pt>
                <c:pt idx="79">
                  <c:v>71274</c:v>
                </c:pt>
                <c:pt idx="80">
                  <c:v>52553.2</c:v>
                </c:pt>
                <c:pt idx="81">
                  <c:v>75643.600000000006</c:v>
                </c:pt>
                <c:pt idx="82">
                  <c:v>38789.4</c:v>
                </c:pt>
                <c:pt idx="83">
                  <c:v>72934</c:v>
                </c:pt>
                <c:pt idx="84">
                  <c:v>74145.600000000006</c:v>
                </c:pt>
                <c:pt idx="85">
                  <c:v>59072</c:v>
                </c:pt>
                <c:pt idx="86">
                  <c:v>73885.8</c:v>
                </c:pt>
                <c:pt idx="87">
                  <c:v>58717.599999999999</c:v>
                </c:pt>
                <c:pt idx="88">
                  <c:v>96399.8</c:v>
                </c:pt>
                <c:pt idx="89">
                  <c:v>52592.2</c:v>
                </c:pt>
                <c:pt idx="90">
                  <c:v>36818.6</c:v>
                </c:pt>
                <c:pt idx="91">
                  <c:v>79370.8</c:v>
                </c:pt>
                <c:pt idx="92">
                  <c:v>63743.6</c:v>
                </c:pt>
                <c:pt idx="93">
                  <c:v>68011.199999999997</c:v>
                </c:pt>
                <c:pt idx="94">
                  <c:v>50956.800000000003</c:v>
                </c:pt>
                <c:pt idx="95">
                  <c:v>44860.800000000003</c:v>
                </c:pt>
                <c:pt idx="96">
                  <c:v>62692.2</c:v>
                </c:pt>
                <c:pt idx="97">
                  <c:v>64695.199999999997</c:v>
                </c:pt>
                <c:pt idx="98">
                  <c:v>81663.199999999997</c:v>
                </c:pt>
                <c:pt idx="99">
                  <c:v>55144.6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1.6807046863031823</c:v>
                </c:pt>
                <c:pt idx="1">
                  <c:v>1.8093187494617173</c:v>
                </c:pt>
                <c:pt idx="2">
                  <c:v>1.7391089944068829</c:v>
                </c:pt>
                <c:pt idx="3">
                  <c:v>1.2626634474646574</c:v>
                </c:pt>
                <c:pt idx="4">
                  <c:v>1.4570325894965677</c:v>
                </c:pt>
                <c:pt idx="5">
                  <c:v>1.2317451329643161</c:v>
                </c:pt>
                <c:pt idx="6">
                  <c:v>1.436110056779011</c:v>
                </c:pt>
                <c:pt idx="7">
                  <c:v>1.1272610657844853</c:v>
                </c:pt>
                <c:pt idx="8">
                  <c:v>1.2334119834119834</c:v>
                </c:pt>
                <c:pt idx="9">
                  <c:v>2.3746720447245173</c:v>
                </c:pt>
                <c:pt idx="10">
                  <c:v>1.536493675458253</c:v>
                </c:pt>
                <c:pt idx="11">
                  <c:v>1.7545441488597735</c:v>
                </c:pt>
                <c:pt idx="12">
                  <c:v>1.603891556622649</c:v>
                </c:pt>
                <c:pt idx="13">
                  <c:v>1.9083035003354254</c:v>
                </c:pt>
                <c:pt idx="14">
                  <c:v>2.4201438194525156</c:v>
                </c:pt>
                <c:pt idx="15">
                  <c:v>2.2100352006529977</c:v>
                </c:pt>
                <c:pt idx="16">
                  <c:v>1.7571329394789144</c:v>
                </c:pt>
                <c:pt idx="17">
                  <c:v>1.6203123172459939</c:v>
                </c:pt>
                <c:pt idx="18">
                  <c:v>1.5271025882443365</c:v>
                </c:pt>
                <c:pt idx="19">
                  <c:v>1.4523454025133757</c:v>
                </c:pt>
                <c:pt idx="20">
                  <c:v>1.1782798099866465</c:v>
                </c:pt>
                <c:pt idx="21">
                  <c:v>1.417283351103698</c:v>
                </c:pt>
                <c:pt idx="22">
                  <c:v>1.5987125810521559</c:v>
                </c:pt>
                <c:pt idx="23">
                  <c:v>1.0526767198733087</c:v>
                </c:pt>
                <c:pt idx="24">
                  <c:v>1.5880255547439135</c:v>
                </c:pt>
                <c:pt idx="25">
                  <c:v>2.2996737487069305</c:v>
                </c:pt>
                <c:pt idx="26">
                  <c:v>1.43259388491989</c:v>
                </c:pt>
                <c:pt idx="27">
                  <c:v>1.204881987100056</c:v>
                </c:pt>
                <c:pt idx="28">
                  <c:v>1.798172346555688</c:v>
                </c:pt>
                <c:pt idx="29">
                  <c:v>2.3136751689100716</c:v>
                </c:pt>
                <c:pt idx="30">
                  <c:v>1.8661951408133015</c:v>
                </c:pt>
                <c:pt idx="31">
                  <c:v>1.6118532160977326</c:v>
                </c:pt>
                <c:pt idx="32">
                  <c:v>1.7501159959223622</c:v>
                </c:pt>
                <c:pt idx="33">
                  <c:v>1.2699372643884808</c:v>
                </c:pt>
                <c:pt idx="34">
                  <c:v>2.5054427772874375</c:v>
                </c:pt>
                <c:pt idx="35">
                  <c:v>1.4825849160880766</c:v>
                </c:pt>
                <c:pt idx="36">
                  <c:v>1.3684922116007159</c:v>
                </c:pt>
                <c:pt idx="37">
                  <c:v>1.0366544920731078</c:v>
                </c:pt>
                <c:pt idx="38">
                  <c:v>1.3665194969471406</c:v>
                </c:pt>
                <c:pt idx="39">
                  <c:v>1.3142921642341148</c:v>
                </c:pt>
                <c:pt idx="40">
                  <c:v>1.0615099065072116</c:v>
                </c:pt>
                <c:pt idx="41">
                  <c:v>1.0921613577044762</c:v>
                </c:pt>
                <c:pt idx="42">
                  <c:v>2.0916393930377861</c:v>
                </c:pt>
                <c:pt idx="43">
                  <c:v>1.2960818805873744</c:v>
                </c:pt>
                <c:pt idx="44">
                  <c:v>1.4739366551710469</c:v>
                </c:pt>
                <c:pt idx="45">
                  <c:v>1.2447914742334487</c:v>
                </c:pt>
                <c:pt idx="46">
                  <c:v>1.5279001448401712</c:v>
                </c:pt>
                <c:pt idx="47">
                  <c:v>1.3166827791654456</c:v>
                </c:pt>
                <c:pt idx="48">
                  <c:v>1.7733295935749125</c:v>
                </c:pt>
                <c:pt idx="49">
                  <c:v>1.4817896892122211</c:v>
                </c:pt>
                <c:pt idx="50">
                  <c:v>1.3780429350473824</c:v>
                </c:pt>
                <c:pt idx="51">
                  <c:v>1.2747099396769339</c:v>
                </c:pt>
                <c:pt idx="52">
                  <c:v>1.3590668697042265</c:v>
                </c:pt>
                <c:pt idx="53">
                  <c:v>1.7003307728585364</c:v>
                </c:pt>
                <c:pt idx="54">
                  <c:v>1.678639764254197</c:v>
                </c:pt>
                <c:pt idx="55">
                  <c:v>1.3930350546083168</c:v>
                </c:pt>
                <c:pt idx="56">
                  <c:v>1.7766384049122292</c:v>
                </c:pt>
                <c:pt idx="57">
                  <c:v>1.431352091039451</c:v>
                </c:pt>
                <c:pt idx="58">
                  <c:v>1.7387461532956416</c:v>
                </c:pt>
                <c:pt idx="59">
                  <c:v>1.485663423941491</c:v>
                </c:pt>
                <c:pt idx="60">
                  <c:v>1.4830126580667873</c:v>
                </c:pt>
                <c:pt idx="61">
                  <c:v>1.1387358310644338</c:v>
                </c:pt>
                <c:pt idx="62">
                  <c:v>1.6828895981602998</c:v>
                </c:pt>
                <c:pt idx="63">
                  <c:v>1.602957456323634</c:v>
                </c:pt>
                <c:pt idx="64">
                  <c:v>1.624243286068338</c:v>
                </c:pt>
                <c:pt idx="65">
                  <c:v>1.1470545665074541</c:v>
                </c:pt>
                <c:pt idx="66">
                  <c:v>1.3362787303049344</c:v>
                </c:pt>
                <c:pt idx="67">
                  <c:v>1.8694311734030109</c:v>
                </c:pt>
                <c:pt idx="68">
                  <c:v>1.0632712132955628</c:v>
                </c:pt>
                <c:pt idx="69">
                  <c:v>1.0509891662741404</c:v>
                </c:pt>
                <c:pt idx="70">
                  <c:v>1.358645853246933</c:v>
                </c:pt>
                <c:pt idx="71">
                  <c:v>1.2572772553081659</c:v>
                </c:pt>
                <c:pt idx="72">
                  <c:v>2.2771447082586991</c:v>
                </c:pt>
                <c:pt idx="73">
                  <c:v>1.5085170576865661</c:v>
                </c:pt>
                <c:pt idx="74">
                  <c:v>1.4750408930192647</c:v>
                </c:pt>
                <c:pt idx="75">
                  <c:v>1.6286052609320816</c:v>
                </c:pt>
                <c:pt idx="76">
                  <c:v>1.6090547024164472</c:v>
                </c:pt>
                <c:pt idx="77">
                  <c:v>1.169254794360606</c:v>
                </c:pt>
                <c:pt idx="78">
                  <c:v>1.1617126273667524</c:v>
                </c:pt>
                <c:pt idx="79">
                  <c:v>1.4555798748491735</c:v>
                </c:pt>
                <c:pt idx="80">
                  <c:v>1.036302261327569</c:v>
                </c:pt>
                <c:pt idx="81">
                  <c:v>1.3454542089482784</c:v>
                </c:pt>
                <c:pt idx="82">
                  <c:v>1.4742171830448525</c:v>
                </c:pt>
                <c:pt idx="83">
                  <c:v>1.1142539830531715</c:v>
                </c:pt>
                <c:pt idx="84">
                  <c:v>1.7893307222545909</c:v>
                </c:pt>
                <c:pt idx="85">
                  <c:v>1.6417084236186348</c:v>
                </c:pt>
                <c:pt idx="86">
                  <c:v>1.2083783352146149</c:v>
                </c:pt>
                <c:pt idx="87">
                  <c:v>1.7485047072768642</c:v>
                </c:pt>
                <c:pt idx="88">
                  <c:v>1.50796993354758</c:v>
                </c:pt>
                <c:pt idx="89">
                  <c:v>2.1703978917025721</c:v>
                </c:pt>
                <c:pt idx="90">
                  <c:v>1.6367814093963378</c:v>
                </c:pt>
                <c:pt idx="91">
                  <c:v>1.6609508786606662</c:v>
                </c:pt>
                <c:pt idx="92">
                  <c:v>1.3201482188015738</c:v>
                </c:pt>
                <c:pt idx="93">
                  <c:v>1.0988631284259063</c:v>
                </c:pt>
                <c:pt idx="94">
                  <c:v>2.1164790567696556</c:v>
                </c:pt>
                <c:pt idx="95">
                  <c:v>1.9891531136314999</c:v>
                </c:pt>
                <c:pt idx="96">
                  <c:v>1.6366629341449177</c:v>
                </c:pt>
                <c:pt idx="97">
                  <c:v>1.6077390594665448</c:v>
                </c:pt>
                <c:pt idx="98">
                  <c:v>1.5559762536858708</c:v>
                </c:pt>
                <c:pt idx="99">
                  <c:v>1.5550026657188556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2-4EA2-9FBF-0131B5732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116911"/>
        <c:axId val="1697769391"/>
      </c:scatterChart>
      <c:valAx>
        <c:axId val="1699116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69391"/>
        <c:crosses val="autoZero"/>
        <c:crossBetween val="midCat"/>
      </c:valAx>
      <c:valAx>
        <c:axId val="169776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11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61823.6</c:v>
                </c:pt>
                <c:pt idx="6">
                  <c:v>51638.8</c:v>
                </c:pt>
                <c:pt idx="8">
                  <c:v>55944</c:v>
                </c:pt>
                <c:pt idx="19">
                  <c:v>54651.6</c:v>
                </c:pt>
                <c:pt idx="33">
                  <c:v>42495.8</c:v>
                </c:pt>
                <c:pt idx="39">
                  <c:v>43411.199999999997</c:v>
                </c:pt>
                <c:pt idx="40">
                  <c:v>49351.4</c:v>
                </c:pt>
                <c:pt idx="41">
                  <c:v>49118.2</c:v>
                </c:pt>
                <c:pt idx="43">
                  <c:v>58211.6</c:v>
                </c:pt>
                <c:pt idx="44">
                  <c:v>50454</c:v>
                </c:pt>
                <c:pt idx="45">
                  <c:v>48718.2</c:v>
                </c:pt>
                <c:pt idx="50">
                  <c:v>50904.800000000003</c:v>
                </c:pt>
                <c:pt idx="61">
                  <c:v>46351.4</c:v>
                </c:pt>
                <c:pt idx="66">
                  <c:v>51243.8</c:v>
                </c:pt>
                <c:pt idx="68">
                  <c:v>58317.2</c:v>
                </c:pt>
                <c:pt idx="70">
                  <c:v>60678.8</c:v>
                </c:pt>
                <c:pt idx="71">
                  <c:v>58504.2</c:v>
                </c:pt>
                <c:pt idx="74">
                  <c:v>52209.4</c:v>
                </c:pt>
                <c:pt idx="80">
                  <c:v>52553.2</c:v>
                </c:pt>
                <c:pt idx="82">
                  <c:v>38789.4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1.4570325894965677</c:v>
                </c:pt>
                <c:pt idx="2">
                  <c:v>1.436110056779011</c:v>
                </c:pt>
                <c:pt idx="4">
                  <c:v>1.2334119834119834</c:v>
                </c:pt>
                <c:pt idx="15">
                  <c:v>1.4523454025133757</c:v>
                </c:pt>
                <c:pt idx="29">
                  <c:v>1.2699372643884808</c:v>
                </c:pt>
                <c:pt idx="35">
                  <c:v>1.3142921642341148</c:v>
                </c:pt>
                <c:pt idx="36">
                  <c:v>1.0615099065072116</c:v>
                </c:pt>
                <c:pt idx="37">
                  <c:v>1.0921613577044762</c:v>
                </c:pt>
                <c:pt idx="39">
                  <c:v>1.2960818805873744</c:v>
                </c:pt>
                <c:pt idx="40">
                  <c:v>1.4739366551710469</c:v>
                </c:pt>
                <c:pt idx="41">
                  <c:v>1.2447914742334487</c:v>
                </c:pt>
                <c:pt idx="46">
                  <c:v>1.3780429350473824</c:v>
                </c:pt>
                <c:pt idx="57">
                  <c:v>1.1387358310644338</c:v>
                </c:pt>
                <c:pt idx="62">
                  <c:v>1.3362787303049344</c:v>
                </c:pt>
                <c:pt idx="64">
                  <c:v>1.0632712132955628</c:v>
                </c:pt>
                <c:pt idx="66">
                  <c:v>1.358645853246933</c:v>
                </c:pt>
                <c:pt idx="67">
                  <c:v>1.2572772553081659</c:v>
                </c:pt>
                <c:pt idx="70">
                  <c:v>1.4750408930192647</c:v>
                </c:pt>
                <c:pt idx="76">
                  <c:v>1.036302261327569</c:v>
                </c:pt>
                <c:pt idx="78">
                  <c:v>1.4742171830448525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7-4199-85BB-3B7E96B88A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90457.2</c:v>
                </c:pt>
                <c:pt idx="5">
                  <c:v>89715.8</c:v>
                </c:pt>
                <c:pt idx="7">
                  <c:v>77021.2</c:v>
                </c:pt>
                <c:pt idx="18">
                  <c:v>62451.6</c:v>
                </c:pt>
                <c:pt idx="20">
                  <c:v>91362</c:v>
                </c:pt>
                <c:pt idx="21">
                  <c:v>75781.600000000006</c:v>
                </c:pt>
                <c:pt idx="23">
                  <c:v>65292.6</c:v>
                </c:pt>
                <c:pt idx="26">
                  <c:v>72450.399999999994</c:v>
                </c:pt>
                <c:pt idx="27">
                  <c:v>67628.2</c:v>
                </c:pt>
                <c:pt idx="35">
                  <c:v>66224.2</c:v>
                </c:pt>
                <c:pt idx="36">
                  <c:v>63016.800000000003</c:v>
                </c:pt>
                <c:pt idx="37">
                  <c:v>79564.600000000006</c:v>
                </c:pt>
                <c:pt idx="38">
                  <c:v>65774.399999999994</c:v>
                </c:pt>
                <c:pt idx="46">
                  <c:v>73322.2</c:v>
                </c:pt>
                <c:pt idx="47">
                  <c:v>91440.4</c:v>
                </c:pt>
                <c:pt idx="51">
                  <c:v>67503.199999999997</c:v>
                </c:pt>
                <c:pt idx="52">
                  <c:v>94957.8</c:v>
                </c:pt>
                <c:pt idx="57">
                  <c:v>76292.2</c:v>
                </c:pt>
                <c:pt idx="59">
                  <c:v>82913.8</c:v>
                </c:pt>
                <c:pt idx="60">
                  <c:v>94311.4</c:v>
                </c:pt>
                <c:pt idx="65">
                  <c:v>85671.6</c:v>
                </c:pt>
                <c:pt idx="69">
                  <c:v>81523.199999999997</c:v>
                </c:pt>
                <c:pt idx="77">
                  <c:v>82221.600000000006</c:v>
                </c:pt>
                <c:pt idx="78">
                  <c:v>78219</c:v>
                </c:pt>
                <c:pt idx="81">
                  <c:v>75643.600000000006</c:v>
                </c:pt>
                <c:pt idx="83">
                  <c:v>72934</c:v>
                </c:pt>
                <c:pt idx="86">
                  <c:v>73885.8</c:v>
                </c:pt>
                <c:pt idx="92">
                  <c:v>63743.6</c:v>
                </c:pt>
                <c:pt idx="93">
                  <c:v>68011.199999999997</c:v>
                </c:pt>
                <c:pt idx="98">
                  <c:v>81663.199999999997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1.2626634474646574</c:v>
                </c:pt>
                <c:pt idx="5">
                  <c:v>1.2317451329643161</c:v>
                </c:pt>
                <c:pt idx="7">
                  <c:v>1.1272610657844853</c:v>
                </c:pt>
                <c:pt idx="18">
                  <c:v>1.5271025882443365</c:v>
                </c:pt>
                <c:pt idx="20">
                  <c:v>1.1782798099866465</c:v>
                </c:pt>
                <c:pt idx="21">
                  <c:v>1.417283351103698</c:v>
                </c:pt>
                <c:pt idx="23">
                  <c:v>1.0526767198733087</c:v>
                </c:pt>
                <c:pt idx="26">
                  <c:v>1.43259388491989</c:v>
                </c:pt>
                <c:pt idx="27">
                  <c:v>1.204881987100056</c:v>
                </c:pt>
                <c:pt idx="35">
                  <c:v>1.4825849160880766</c:v>
                </c:pt>
                <c:pt idx="36">
                  <c:v>1.3684922116007159</c:v>
                </c:pt>
                <c:pt idx="37">
                  <c:v>1.0366544920731078</c:v>
                </c:pt>
                <c:pt idx="38">
                  <c:v>1.3665194969471406</c:v>
                </c:pt>
                <c:pt idx="46">
                  <c:v>1.5279001448401712</c:v>
                </c:pt>
                <c:pt idx="47">
                  <c:v>1.3166827791654456</c:v>
                </c:pt>
                <c:pt idx="51">
                  <c:v>1.2747099396769339</c:v>
                </c:pt>
                <c:pt idx="52">
                  <c:v>1.3590668697042265</c:v>
                </c:pt>
                <c:pt idx="57">
                  <c:v>1.431352091039451</c:v>
                </c:pt>
                <c:pt idx="59">
                  <c:v>1.485663423941491</c:v>
                </c:pt>
                <c:pt idx="60">
                  <c:v>1.4830126580667873</c:v>
                </c:pt>
                <c:pt idx="65">
                  <c:v>1.1470545665074541</c:v>
                </c:pt>
                <c:pt idx="69">
                  <c:v>1.0509891662741404</c:v>
                </c:pt>
                <c:pt idx="77">
                  <c:v>1.169254794360606</c:v>
                </c:pt>
                <c:pt idx="78">
                  <c:v>1.1617126273667524</c:v>
                </c:pt>
                <c:pt idx="81">
                  <c:v>1.3454542089482784</c:v>
                </c:pt>
                <c:pt idx="83">
                  <c:v>1.1142539830531715</c:v>
                </c:pt>
                <c:pt idx="86">
                  <c:v>1.2083783352146149</c:v>
                </c:pt>
                <c:pt idx="92">
                  <c:v>1.3201482188015738</c:v>
                </c:pt>
                <c:pt idx="93">
                  <c:v>1.0988631284259063</c:v>
                </c:pt>
                <c:pt idx="98">
                  <c:v>1.5559762536858708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7-4199-85BB-3B7E96B88A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9">
                  <c:v>32626.400000000001</c:v>
                </c:pt>
                <c:pt idx="10">
                  <c:v>57031.8</c:v>
                </c:pt>
                <c:pt idx="12">
                  <c:v>43982.400000000001</c:v>
                </c:pt>
                <c:pt idx="14">
                  <c:v>39577.4</c:v>
                </c:pt>
                <c:pt idx="15">
                  <c:v>43124.2</c:v>
                </c:pt>
                <c:pt idx="16">
                  <c:v>58769.599999999999</c:v>
                </c:pt>
                <c:pt idx="22">
                  <c:v>63724.4</c:v>
                </c:pt>
                <c:pt idx="25">
                  <c:v>27647.4</c:v>
                </c:pt>
                <c:pt idx="29">
                  <c:v>30548.799999999999</c:v>
                </c:pt>
                <c:pt idx="30">
                  <c:v>62068</c:v>
                </c:pt>
                <c:pt idx="31">
                  <c:v>56251.4</c:v>
                </c:pt>
                <c:pt idx="32">
                  <c:v>59053.8</c:v>
                </c:pt>
                <c:pt idx="34">
                  <c:v>40788</c:v>
                </c:pt>
                <c:pt idx="42">
                  <c:v>48398.400000000001</c:v>
                </c:pt>
                <c:pt idx="48">
                  <c:v>29235.4</c:v>
                </c:pt>
                <c:pt idx="54">
                  <c:v>63865.4</c:v>
                </c:pt>
                <c:pt idx="56">
                  <c:v>51919.4</c:v>
                </c:pt>
                <c:pt idx="58">
                  <c:v>55892</c:v>
                </c:pt>
                <c:pt idx="62">
                  <c:v>60531.6</c:v>
                </c:pt>
                <c:pt idx="67">
                  <c:v>54881.4</c:v>
                </c:pt>
                <c:pt idx="72">
                  <c:v>36734.6</c:v>
                </c:pt>
                <c:pt idx="73">
                  <c:v>50909.599999999999</c:v>
                </c:pt>
                <c:pt idx="85">
                  <c:v>59072</c:v>
                </c:pt>
                <c:pt idx="87">
                  <c:v>58717.599999999999</c:v>
                </c:pt>
                <c:pt idx="89">
                  <c:v>52592.2</c:v>
                </c:pt>
                <c:pt idx="90">
                  <c:v>36818.6</c:v>
                </c:pt>
                <c:pt idx="94">
                  <c:v>50956.800000000003</c:v>
                </c:pt>
                <c:pt idx="95">
                  <c:v>44860.800000000003</c:v>
                </c:pt>
                <c:pt idx="97">
                  <c:v>64695.199999999997</c:v>
                </c:pt>
                <c:pt idx="99">
                  <c:v>55144.6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9">
                  <c:v>2.3746720447245173</c:v>
                </c:pt>
                <c:pt idx="10">
                  <c:v>1.536493675458253</c:v>
                </c:pt>
                <c:pt idx="12">
                  <c:v>1.603891556622649</c:v>
                </c:pt>
                <c:pt idx="14">
                  <c:v>2.4201438194525156</c:v>
                </c:pt>
                <c:pt idx="15">
                  <c:v>2.2100352006529977</c:v>
                </c:pt>
                <c:pt idx="16">
                  <c:v>1.7571329394789144</c:v>
                </c:pt>
                <c:pt idx="22">
                  <c:v>1.5987125810521559</c:v>
                </c:pt>
                <c:pt idx="25">
                  <c:v>2.2996737487069305</c:v>
                </c:pt>
                <c:pt idx="29">
                  <c:v>2.3136751689100716</c:v>
                </c:pt>
                <c:pt idx="30">
                  <c:v>1.8661951408133015</c:v>
                </c:pt>
                <c:pt idx="31">
                  <c:v>1.6118532160977326</c:v>
                </c:pt>
                <c:pt idx="32">
                  <c:v>1.7501159959223622</c:v>
                </c:pt>
                <c:pt idx="34">
                  <c:v>2.5054427772874375</c:v>
                </c:pt>
                <c:pt idx="42">
                  <c:v>2.0916393930377861</c:v>
                </c:pt>
                <c:pt idx="48">
                  <c:v>1.7733295935749125</c:v>
                </c:pt>
                <c:pt idx="54">
                  <c:v>1.678639764254197</c:v>
                </c:pt>
                <c:pt idx="56">
                  <c:v>1.7766384049122292</c:v>
                </c:pt>
                <c:pt idx="58">
                  <c:v>1.7387461532956416</c:v>
                </c:pt>
                <c:pt idx="62">
                  <c:v>1.6828895981602998</c:v>
                </c:pt>
                <c:pt idx="67">
                  <c:v>1.8694311734030109</c:v>
                </c:pt>
                <c:pt idx="72">
                  <c:v>2.2771447082586991</c:v>
                </c:pt>
                <c:pt idx="73">
                  <c:v>1.5085170576865661</c:v>
                </c:pt>
                <c:pt idx="85">
                  <c:v>1.6417084236186348</c:v>
                </c:pt>
                <c:pt idx="87">
                  <c:v>1.7485047072768642</c:v>
                </c:pt>
                <c:pt idx="89">
                  <c:v>2.1703978917025721</c:v>
                </c:pt>
                <c:pt idx="90">
                  <c:v>1.6367814093963378</c:v>
                </c:pt>
                <c:pt idx="94">
                  <c:v>2.1164790567696556</c:v>
                </c:pt>
                <c:pt idx="95">
                  <c:v>1.9891531136314999</c:v>
                </c:pt>
                <c:pt idx="97">
                  <c:v>1.6077390594665448</c:v>
                </c:pt>
                <c:pt idx="99">
                  <c:v>1.5550026657188556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7-4199-85BB-3B7E96B88A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71805</c:v>
                </c:pt>
                <c:pt idx="1">
                  <c:v>69666</c:v>
                </c:pt>
                <c:pt idx="2">
                  <c:v>77059</c:v>
                </c:pt>
                <c:pt idx="11">
                  <c:v>75195.600000000006</c:v>
                </c:pt>
                <c:pt idx="13">
                  <c:v>63799.6</c:v>
                </c:pt>
                <c:pt idx="17">
                  <c:v>73527.8</c:v>
                </c:pt>
                <c:pt idx="24">
                  <c:v>66805.600000000006</c:v>
                </c:pt>
                <c:pt idx="28">
                  <c:v>68722</c:v>
                </c:pt>
                <c:pt idx="49">
                  <c:v>69938.399999999994</c:v>
                </c:pt>
                <c:pt idx="53">
                  <c:v>61915.6</c:v>
                </c:pt>
                <c:pt idx="55">
                  <c:v>87001.4</c:v>
                </c:pt>
                <c:pt idx="63">
                  <c:v>81840.600000000006</c:v>
                </c:pt>
                <c:pt idx="64">
                  <c:v>68916.399999999994</c:v>
                </c:pt>
                <c:pt idx="75">
                  <c:v>70938</c:v>
                </c:pt>
                <c:pt idx="76">
                  <c:v>73115.600000000006</c:v>
                </c:pt>
                <c:pt idx="79">
                  <c:v>71274</c:v>
                </c:pt>
                <c:pt idx="84">
                  <c:v>74145.600000000006</c:v>
                </c:pt>
                <c:pt idx="88">
                  <c:v>96399.8</c:v>
                </c:pt>
                <c:pt idx="91">
                  <c:v>79370.8</c:v>
                </c:pt>
                <c:pt idx="96">
                  <c:v>62692.2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1.6807046863031823</c:v>
                </c:pt>
                <c:pt idx="1">
                  <c:v>1.8093187494617173</c:v>
                </c:pt>
                <c:pt idx="2">
                  <c:v>1.7391089944068829</c:v>
                </c:pt>
                <c:pt idx="11">
                  <c:v>1.7545441488597735</c:v>
                </c:pt>
                <c:pt idx="13">
                  <c:v>1.9083035003354254</c:v>
                </c:pt>
                <c:pt idx="17">
                  <c:v>1.6203123172459939</c:v>
                </c:pt>
                <c:pt idx="24">
                  <c:v>1.5880255547439135</c:v>
                </c:pt>
                <c:pt idx="28">
                  <c:v>1.798172346555688</c:v>
                </c:pt>
                <c:pt idx="49">
                  <c:v>1.4817896892122211</c:v>
                </c:pt>
                <c:pt idx="53">
                  <c:v>1.7003307728585364</c:v>
                </c:pt>
                <c:pt idx="55">
                  <c:v>1.3930350546083168</c:v>
                </c:pt>
                <c:pt idx="63">
                  <c:v>1.602957456323634</c:v>
                </c:pt>
                <c:pt idx="64">
                  <c:v>1.624243286068338</c:v>
                </c:pt>
                <c:pt idx="75">
                  <c:v>1.6286052609320816</c:v>
                </c:pt>
                <c:pt idx="76">
                  <c:v>1.6090547024164472</c:v>
                </c:pt>
                <c:pt idx="79">
                  <c:v>1.4555798748491735</c:v>
                </c:pt>
                <c:pt idx="84">
                  <c:v>1.7893307222545909</c:v>
                </c:pt>
                <c:pt idx="88">
                  <c:v>1.50796993354758</c:v>
                </c:pt>
                <c:pt idx="91">
                  <c:v>1.6609508786606662</c:v>
                </c:pt>
                <c:pt idx="96">
                  <c:v>1.6366629341449177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7-4199-85BB-3B7E96B88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70655"/>
        <c:axId val="1697766479"/>
      </c:scatterChart>
      <c:valAx>
        <c:axId val="17044706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66479"/>
        <c:crosses val="autoZero"/>
        <c:crossBetween val="midCat"/>
      </c:valAx>
      <c:valAx>
        <c:axId val="169776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47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90457.2</c:v>
                </c:pt>
                <c:pt idx="5">
                  <c:v>89715.8</c:v>
                </c:pt>
                <c:pt idx="7">
                  <c:v>77021.2</c:v>
                </c:pt>
                <c:pt idx="20">
                  <c:v>91362</c:v>
                </c:pt>
                <c:pt idx="23">
                  <c:v>65292.6</c:v>
                </c:pt>
                <c:pt idx="27">
                  <c:v>67628.2</c:v>
                </c:pt>
                <c:pt idx="33">
                  <c:v>42495.8</c:v>
                </c:pt>
                <c:pt idx="37">
                  <c:v>79564.600000000006</c:v>
                </c:pt>
                <c:pt idx="40">
                  <c:v>49351.4</c:v>
                </c:pt>
                <c:pt idx="51">
                  <c:v>67503.199999999997</c:v>
                </c:pt>
                <c:pt idx="57">
                  <c:v>76292.2</c:v>
                </c:pt>
                <c:pt idx="65">
                  <c:v>85671.6</c:v>
                </c:pt>
                <c:pt idx="68">
                  <c:v>58317.2</c:v>
                </c:pt>
                <c:pt idx="69">
                  <c:v>81523.199999999997</c:v>
                </c:pt>
                <c:pt idx="71">
                  <c:v>58504.2</c:v>
                </c:pt>
                <c:pt idx="77">
                  <c:v>82221.600000000006</c:v>
                </c:pt>
                <c:pt idx="78">
                  <c:v>78219</c:v>
                </c:pt>
                <c:pt idx="80">
                  <c:v>52553.2</c:v>
                </c:pt>
                <c:pt idx="81">
                  <c:v>75643.600000000006</c:v>
                </c:pt>
                <c:pt idx="83">
                  <c:v>72934</c:v>
                </c:pt>
                <c:pt idx="86">
                  <c:v>73885.8</c:v>
                </c:pt>
                <c:pt idx="93">
                  <c:v>68011.199999999997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1.2626634474646574</c:v>
                </c:pt>
                <c:pt idx="2">
                  <c:v>1.2317451329643161</c:v>
                </c:pt>
                <c:pt idx="4">
                  <c:v>1.1272610657844853</c:v>
                </c:pt>
                <c:pt idx="17">
                  <c:v>1.1782798099866465</c:v>
                </c:pt>
                <c:pt idx="20">
                  <c:v>1.0526767198733087</c:v>
                </c:pt>
                <c:pt idx="24">
                  <c:v>1.204881987100056</c:v>
                </c:pt>
                <c:pt idx="30">
                  <c:v>1.2699372643884808</c:v>
                </c:pt>
                <c:pt idx="34">
                  <c:v>1.0366544920731078</c:v>
                </c:pt>
                <c:pt idx="37">
                  <c:v>1.0615099065072116</c:v>
                </c:pt>
                <c:pt idx="48">
                  <c:v>1.2747099396769339</c:v>
                </c:pt>
                <c:pt idx="54">
                  <c:v>1.431352091039451</c:v>
                </c:pt>
                <c:pt idx="62">
                  <c:v>1.1470545665074541</c:v>
                </c:pt>
                <c:pt idx="65">
                  <c:v>1.0632712132955628</c:v>
                </c:pt>
                <c:pt idx="66">
                  <c:v>1.0509891662741404</c:v>
                </c:pt>
                <c:pt idx="68">
                  <c:v>1.2572772553081659</c:v>
                </c:pt>
                <c:pt idx="74">
                  <c:v>1.169254794360606</c:v>
                </c:pt>
                <c:pt idx="75">
                  <c:v>1.1617126273667524</c:v>
                </c:pt>
                <c:pt idx="77">
                  <c:v>1.036302261327569</c:v>
                </c:pt>
                <c:pt idx="78">
                  <c:v>1.3454542089482784</c:v>
                </c:pt>
                <c:pt idx="80">
                  <c:v>1.1142539830531715</c:v>
                </c:pt>
                <c:pt idx="83">
                  <c:v>1.2083783352146149</c:v>
                </c:pt>
                <c:pt idx="90">
                  <c:v>1.0988631284259063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CF-41D4-9262-38512D09F6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71805</c:v>
                </c:pt>
                <c:pt idx="1">
                  <c:v>69666</c:v>
                </c:pt>
                <c:pt idx="2">
                  <c:v>77059</c:v>
                </c:pt>
                <c:pt idx="4">
                  <c:v>61823.6</c:v>
                </c:pt>
                <c:pt idx="6">
                  <c:v>51638.8</c:v>
                </c:pt>
                <c:pt idx="8">
                  <c:v>55944</c:v>
                </c:pt>
                <c:pt idx="9">
                  <c:v>32626.400000000001</c:v>
                </c:pt>
                <c:pt idx="10">
                  <c:v>57031.8</c:v>
                </c:pt>
                <c:pt idx="11">
                  <c:v>75195.600000000006</c:v>
                </c:pt>
                <c:pt idx="12">
                  <c:v>43982.400000000001</c:v>
                </c:pt>
                <c:pt idx="13">
                  <c:v>63799.6</c:v>
                </c:pt>
                <c:pt idx="14">
                  <c:v>39577.4</c:v>
                </c:pt>
                <c:pt idx="15">
                  <c:v>43124.2</c:v>
                </c:pt>
                <c:pt idx="16">
                  <c:v>58769.599999999999</c:v>
                </c:pt>
                <c:pt idx="17">
                  <c:v>73527.8</c:v>
                </c:pt>
                <c:pt idx="18">
                  <c:v>62451.6</c:v>
                </c:pt>
                <c:pt idx="19">
                  <c:v>54651.6</c:v>
                </c:pt>
                <c:pt idx="21">
                  <c:v>75781.600000000006</c:v>
                </c:pt>
                <c:pt idx="22">
                  <c:v>63724.4</c:v>
                </c:pt>
                <c:pt idx="24">
                  <c:v>66805.600000000006</c:v>
                </c:pt>
                <c:pt idx="25">
                  <c:v>27647.4</c:v>
                </c:pt>
                <c:pt idx="26">
                  <c:v>72450.399999999994</c:v>
                </c:pt>
                <c:pt idx="28">
                  <c:v>68722</c:v>
                </c:pt>
                <c:pt idx="29">
                  <c:v>30548.799999999999</c:v>
                </c:pt>
                <c:pt idx="30">
                  <c:v>62068</c:v>
                </c:pt>
                <c:pt idx="31">
                  <c:v>56251.4</c:v>
                </c:pt>
                <c:pt idx="32">
                  <c:v>59053.8</c:v>
                </c:pt>
                <c:pt idx="34">
                  <c:v>40788</c:v>
                </c:pt>
                <c:pt idx="35">
                  <c:v>66224.2</c:v>
                </c:pt>
                <c:pt idx="36">
                  <c:v>63016.800000000003</c:v>
                </c:pt>
                <c:pt idx="38">
                  <c:v>65774.399999999994</c:v>
                </c:pt>
                <c:pt idx="39">
                  <c:v>43411.199999999997</c:v>
                </c:pt>
                <c:pt idx="41">
                  <c:v>49118.2</c:v>
                </c:pt>
                <c:pt idx="42">
                  <c:v>48398.400000000001</c:v>
                </c:pt>
                <c:pt idx="43">
                  <c:v>58211.6</c:v>
                </c:pt>
                <c:pt idx="44">
                  <c:v>50454</c:v>
                </c:pt>
                <c:pt idx="45">
                  <c:v>48718.2</c:v>
                </c:pt>
                <c:pt idx="46">
                  <c:v>73322.2</c:v>
                </c:pt>
                <c:pt idx="47">
                  <c:v>91440.4</c:v>
                </c:pt>
                <c:pt idx="48">
                  <c:v>29235.4</c:v>
                </c:pt>
                <c:pt idx="49">
                  <c:v>69938.399999999994</c:v>
                </c:pt>
                <c:pt idx="50">
                  <c:v>50904.800000000003</c:v>
                </c:pt>
                <c:pt idx="52">
                  <c:v>94957.8</c:v>
                </c:pt>
                <c:pt idx="53">
                  <c:v>61915.6</c:v>
                </c:pt>
                <c:pt idx="54">
                  <c:v>63865.4</c:v>
                </c:pt>
                <c:pt idx="55">
                  <c:v>87001.4</c:v>
                </c:pt>
                <c:pt idx="56">
                  <c:v>51919.4</c:v>
                </c:pt>
                <c:pt idx="58">
                  <c:v>55892</c:v>
                </c:pt>
                <c:pt idx="59">
                  <c:v>82913.8</c:v>
                </c:pt>
                <c:pt idx="60">
                  <c:v>94311.4</c:v>
                </c:pt>
                <c:pt idx="61">
                  <c:v>46351.4</c:v>
                </c:pt>
                <c:pt idx="62">
                  <c:v>60531.6</c:v>
                </c:pt>
                <c:pt idx="63">
                  <c:v>81840.600000000006</c:v>
                </c:pt>
                <c:pt idx="64">
                  <c:v>68916.399999999994</c:v>
                </c:pt>
                <c:pt idx="66">
                  <c:v>51243.8</c:v>
                </c:pt>
                <c:pt idx="67">
                  <c:v>54881.4</c:v>
                </c:pt>
                <c:pt idx="70">
                  <c:v>60678.8</c:v>
                </c:pt>
                <c:pt idx="72">
                  <c:v>36734.6</c:v>
                </c:pt>
                <c:pt idx="73">
                  <c:v>50909.599999999999</c:v>
                </c:pt>
                <c:pt idx="74">
                  <c:v>52209.4</c:v>
                </c:pt>
                <c:pt idx="75">
                  <c:v>70938</c:v>
                </c:pt>
                <c:pt idx="76">
                  <c:v>73115.600000000006</c:v>
                </c:pt>
                <c:pt idx="79">
                  <c:v>71274</c:v>
                </c:pt>
                <c:pt idx="82">
                  <c:v>38789.4</c:v>
                </c:pt>
                <c:pt idx="84">
                  <c:v>74145.600000000006</c:v>
                </c:pt>
                <c:pt idx="85">
                  <c:v>59072</c:v>
                </c:pt>
                <c:pt idx="87">
                  <c:v>58717.599999999999</c:v>
                </c:pt>
                <c:pt idx="88">
                  <c:v>96399.8</c:v>
                </c:pt>
                <c:pt idx="89">
                  <c:v>52592.2</c:v>
                </c:pt>
                <c:pt idx="90">
                  <c:v>36818.6</c:v>
                </c:pt>
                <c:pt idx="91">
                  <c:v>79370.8</c:v>
                </c:pt>
                <c:pt idx="92">
                  <c:v>63743.6</c:v>
                </c:pt>
                <c:pt idx="94">
                  <c:v>50956.800000000003</c:v>
                </c:pt>
                <c:pt idx="95">
                  <c:v>44860.800000000003</c:v>
                </c:pt>
                <c:pt idx="96">
                  <c:v>62692.2</c:v>
                </c:pt>
                <c:pt idx="97">
                  <c:v>64695.199999999997</c:v>
                </c:pt>
                <c:pt idx="98">
                  <c:v>81663.199999999997</c:v>
                </c:pt>
                <c:pt idx="99">
                  <c:v>55144.6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1.6807046863031823</c:v>
                </c:pt>
                <c:pt idx="1">
                  <c:v>1.8093187494617173</c:v>
                </c:pt>
                <c:pt idx="2">
                  <c:v>1.7391089944068829</c:v>
                </c:pt>
                <c:pt idx="4">
                  <c:v>1.4570325894965677</c:v>
                </c:pt>
                <c:pt idx="6">
                  <c:v>1.436110056779011</c:v>
                </c:pt>
                <c:pt idx="8">
                  <c:v>1.2334119834119834</c:v>
                </c:pt>
                <c:pt idx="9">
                  <c:v>2.3746720447245173</c:v>
                </c:pt>
                <c:pt idx="10">
                  <c:v>1.536493675458253</c:v>
                </c:pt>
                <c:pt idx="11">
                  <c:v>1.7545441488597735</c:v>
                </c:pt>
                <c:pt idx="12">
                  <c:v>1.603891556622649</c:v>
                </c:pt>
                <c:pt idx="13">
                  <c:v>1.9083035003354254</c:v>
                </c:pt>
                <c:pt idx="14">
                  <c:v>2.4201438194525156</c:v>
                </c:pt>
                <c:pt idx="15">
                  <c:v>2.2100352006529977</c:v>
                </c:pt>
                <c:pt idx="16">
                  <c:v>1.7571329394789144</c:v>
                </c:pt>
                <c:pt idx="17">
                  <c:v>1.6203123172459939</c:v>
                </c:pt>
                <c:pt idx="18">
                  <c:v>1.5271025882443365</c:v>
                </c:pt>
                <c:pt idx="19">
                  <c:v>1.4523454025133757</c:v>
                </c:pt>
                <c:pt idx="21">
                  <c:v>1.417283351103698</c:v>
                </c:pt>
                <c:pt idx="22">
                  <c:v>1.5987125810521559</c:v>
                </c:pt>
                <c:pt idx="24">
                  <c:v>1.5880255547439135</c:v>
                </c:pt>
                <c:pt idx="25">
                  <c:v>2.2996737487069305</c:v>
                </c:pt>
                <c:pt idx="26">
                  <c:v>1.43259388491989</c:v>
                </c:pt>
                <c:pt idx="28">
                  <c:v>1.798172346555688</c:v>
                </c:pt>
                <c:pt idx="29">
                  <c:v>2.3136751689100716</c:v>
                </c:pt>
                <c:pt idx="30">
                  <c:v>1.8661951408133015</c:v>
                </c:pt>
                <c:pt idx="31">
                  <c:v>1.6118532160977326</c:v>
                </c:pt>
                <c:pt idx="32">
                  <c:v>1.7501159959223622</c:v>
                </c:pt>
                <c:pt idx="34">
                  <c:v>2.5054427772874375</c:v>
                </c:pt>
                <c:pt idx="35">
                  <c:v>1.4825849160880766</c:v>
                </c:pt>
                <c:pt idx="36">
                  <c:v>1.3684922116007159</c:v>
                </c:pt>
                <c:pt idx="38">
                  <c:v>1.3665194969471406</c:v>
                </c:pt>
                <c:pt idx="39">
                  <c:v>1.3142921642341148</c:v>
                </c:pt>
                <c:pt idx="41">
                  <c:v>1.0921613577044762</c:v>
                </c:pt>
                <c:pt idx="42">
                  <c:v>2.0916393930377861</c:v>
                </c:pt>
                <c:pt idx="43">
                  <c:v>1.2960818805873744</c:v>
                </c:pt>
                <c:pt idx="44">
                  <c:v>1.4739366551710469</c:v>
                </c:pt>
                <c:pt idx="45">
                  <c:v>1.2447914742334487</c:v>
                </c:pt>
                <c:pt idx="46">
                  <c:v>1.5279001448401712</c:v>
                </c:pt>
                <c:pt idx="47">
                  <c:v>1.3166827791654456</c:v>
                </c:pt>
                <c:pt idx="48">
                  <c:v>1.7733295935749125</c:v>
                </c:pt>
                <c:pt idx="49">
                  <c:v>1.4817896892122211</c:v>
                </c:pt>
                <c:pt idx="50">
                  <c:v>1.3780429350473824</c:v>
                </c:pt>
                <c:pt idx="52">
                  <c:v>1.3590668697042265</c:v>
                </c:pt>
                <c:pt idx="53">
                  <c:v>1.7003307728585364</c:v>
                </c:pt>
                <c:pt idx="54">
                  <c:v>1.678639764254197</c:v>
                </c:pt>
                <c:pt idx="55">
                  <c:v>1.3930350546083168</c:v>
                </c:pt>
                <c:pt idx="56">
                  <c:v>1.7766384049122292</c:v>
                </c:pt>
                <c:pt idx="58">
                  <c:v>1.7387461532956416</c:v>
                </c:pt>
                <c:pt idx="59">
                  <c:v>1.485663423941491</c:v>
                </c:pt>
                <c:pt idx="60">
                  <c:v>1.4830126580667873</c:v>
                </c:pt>
                <c:pt idx="61">
                  <c:v>1.1387358310644338</c:v>
                </c:pt>
                <c:pt idx="62">
                  <c:v>1.6828895981602998</c:v>
                </c:pt>
                <c:pt idx="63">
                  <c:v>1.602957456323634</c:v>
                </c:pt>
                <c:pt idx="64">
                  <c:v>1.624243286068338</c:v>
                </c:pt>
                <c:pt idx="66">
                  <c:v>1.3362787303049344</c:v>
                </c:pt>
                <c:pt idx="67">
                  <c:v>1.8694311734030109</c:v>
                </c:pt>
                <c:pt idx="70">
                  <c:v>1.358645853246933</c:v>
                </c:pt>
                <c:pt idx="72">
                  <c:v>2.2771447082586991</c:v>
                </c:pt>
                <c:pt idx="73">
                  <c:v>1.5085170576865661</c:v>
                </c:pt>
                <c:pt idx="74">
                  <c:v>1.4750408930192647</c:v>
                </c:pt>
                <c:pt idx="75">
                  <c:v>1.6286052609320816</c:v>
                </c:pt>
                <c:pt idx="76">
                  <c:v>1.6090547024164472</c:v>
                </c:pt>
                <c:pt idx="79">
                  <c:v>1.4555798748491735</c:v>
                </c:pt>
                <c:pt idx="82">
                  <c:v>1.4742171830448525</c:v>
                </c:pt>
                <c:pt idx="84">
                  <c:v>1.7893307222545909</c:v>
                </c:pt>
                <c:pt idx="85">
                  <c:v>1.6417084236186348</c:v>
                </c:pt>
                <c:pt idx="87">
                  <c:v>1.7485047072768642</c:v>
                </c:pt>
                <c:pt idx="88">
                  <c:v>1.50796993354758</c:v>
                </c:pt>
                <c:pt idx="89">
                  <c:v>2.1703978917025721</c:v>
                </c:pt>
                <c:pt idx="90">
                  <c:v>1.6367814093963378</c:v>
                </c:pt>
                <c:pt idx="91">
                  <c:v>1.6609508786606662</c:v>
                </c:pt>
                <c:pt idx="92">
                  <c:v>1.3201482188015738</c:v>
                </c:pt>
                <c:pt idx="94">
                  <c:v>2.1164790567696556</c:v>
                </c:pt>
                <c:pt idx="95">
                  <c:v>1.9891531136314999</c:v>
                </c:pt>
                <c:pt idx="96">
                  <c:v>1.6366629341449177</c:v>
                </c:pt>
                <c:pt idx="97">
                  <c:v>1.6077390594665448</c:v>
                </c:pt>
                <c:pt idx="98">
                  <c:v>1.5559762536858708</c:v>
                </c:pt>
                <c:pt idx="99">
                  <c:v>1.5550026657188556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F-41D4-9262-38512D09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73055"/>
        <c:axId val="1697796431"/>
      </c:scatterChart>
      <c:valAx>
        <c:axId val="17044730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96431"/>
        <c:crosses val="autoZero"/>
        <c:crossBetween val="midCat"/>
      </c:valAx>
      <c:valAx>
        <c:axId val="169779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47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71800.2</c:v>
                </c:pt>
                <c:pt idx="1">
                  <c:v>69755.199999999997</c:v>
                </c:pt>
                <c:pt idx="2">
                  <c:v>76865.600000000006</c:v>
                </c:pt>
                <c:pt idx="3">
                  <c:v>90125</c:v>
                </c:pt>
                <c:pt idx="4">
                  <c:v>61549.8</c:v>
                </c:pt>
                <c:pt idx="5">
                  <c:v>89698.2</c:v>
                </c:pt>
                <c:pt idx="6">
                  <c:v>52002.400000000001</c:v>
                </c:pt>
                <c:pt idx="7">
                  <c:v>77006.399999999994</c:v>
                </c:pt>
                <c:pt idx="8">
                  <c:v>56134</c:v>
                </c:pt>
                <c:pt idx="9">
                  <c:v>32663</c:v>
                </c:pt>
                <c:pt idx="10">
                  <c:v>56923.4</c:v>
                </c:pt>
                <c:pt idx="11">
                  <c:v>75424.600000000006</c:v>
                </c:pt>
                <c:pt idx="12">
                  <c:v>43608</c:v>
                </c:pt>
                <c:pt idx="13">
                  <c:v>63718.2</c:v>
                </c:pt>
                <c:pt idx="14">
                  <c:v>39233.4</c:v>
                </c:pt>
                <c:pt idx="15">
                  <c:v>42890</c:v>
                </c:pt>
                <c:pt idx="16">
                  <c:v>58464</c:v>
                </c:pt>
                <c:pt idx="17">
                  <c:v>73397.399999999994</c:v>
                </c:pt>
                <c:pt idx="18">
                  <c:v>62777.2</c:v>
                </c:pt>
                <c:pt idx="19">
                  <c:v>54714.8</c:v>
                </c:pt>
                <c:pt idx="20">
                  <c:v>91378.8</c:v>
                </c:pt>
                <c:pt idx="21">
                  <c:v>75776.600000000006</c:v>
                </c:pt>
                <c:pt idx="22">
                  <c:v>63643.199999999997</c:v>
                </c:pt>
                <c:pt idx="23">
                  <c:v>65216.800000000003</c:v>
                </c:pt>
                <c:pt idx="24">
                  <c:v>66783</c:v>
                </c:pt>
                <c:pt idx="25">
                  <c:v>27893.8</c:v>
                </c:pt>
                <c:pt idx="26">
                  <c:v>72444.399999999994</c:v>
                </c:pt>
                <c:pt idx="27">
                  <c:v>67797.600000000006</c:v>
                </c:pt>
                <c:pt idx="28">
                  <c:v>68196</c:v>
                </c:pt>
                <c:pt idx="29">
                  <c:v>30881.4</c:v>
                </c:pt>
                <c:pt idx="30">
                  <c:v>61976.4</c:v>
                </c:pt>
                <c:pt idx="31">
                  <c:v>56720</c:v>
                </c:pt>
                <c:pt idx="32">
                  <c:v>59089.2</c:v>
                </c:pt>
                <c:pt idx="33">
                  <c:v>42539</c:v>
                </c:pt>
                <c:pt idx="34">
                  <c:v>40439</c:v>
                </c:pt>
                <c:pt idx="35">
                  <c:v>66590.2</c:v>
                </c:pt>
                <c:pt idx="36">
                  <c:v>63399.4</c:v>
                </c:pt>
                <c:pt idx="37">
                  <c:v>79751.399999999994</c:v>
                </c:pt>
                <c:pt idx="38">
                  <c:v>65578.2</c:v>
                </c:pt>
                <c:pt idx="39">
                  <c:v>43591.6</c:v>
                </c:pt>
                <c:pt idx="40">
                  <c:v>49432.6</c:v>
                </c:pt>
                <c:pt idx="41">
                  <c:v>49319</c:v>
                </c:pt>
                <c:pt idx="42">
                  <c:v>48451.8</c:v>
                </c:pt>
                <c:pt idx="43">
                  <c:v>57843.6</c:v>
                </c:pt>
                <c:pt idx="44">
                  <c:v>50688.2</c:v>
                </c:pt>
                <c:pt idx="45">
                  <c:v>48988.800000000003</c:v>
                </c:pt>
                <c:pt idx="46">
                  <c:v>73573.399999999994</c:v>
                </c:pt>
                <c:pt idx="47">
                  <c:v>90965.8</c:v>
                </c:pt>
                <c:pt idx="48">
                  <c:v>29166.799999999999</c:v>
                </c:pt>
                <c:pt idx="49">
                  <c:v>69622.8</c:v>
                </c:pt>
                <c:pt idx="50">
                  <c:v>50736.800000000003</c:v>
                </c:pt>
                <c:pt idx="51">
                  <c:v>67761</c:v>
                </c:pt>
                <c:pt idx="52">
                  <c:v>95135</c:v>
                </c:pt>
                <c:pt idx="53">
                  <c:v>62002</c:v>
                </c:pt>
                <c:pt idx="54">
                  <c:v>63539.4</c:v>
                </c:pt>
                <c:pt idx="55">
                  <c:v>86894.2</c:v>
                </c:pt>
                <c:pt idx="56">
                  <c:v>51692.4</c:v>
                </c:pt>
                <c:pt idx="57">
                  <c:v>76813.2</c:v>
                </c:pt>
                <c:pt idx="58">
                  <c:v>55707</c:v>
                </c:pt>
                <c:pt idx="59">
                  <c:v>83195</c:v>
                </c:pt>
                <c:pt idx="60">
                  <c:v>94056</c:v>
                </c:pt>
                <c:pt idx="61">
                  <c:v>46614.8</c:v>
                </c:pt>
                <c:pt idx="62">
                  <c:v>60665.4</c:v>
                </c:pt>
                <c:pt idx="63">
                  <c:v>81856.2</c:v>
                </c:pt>
                <c:pt idx="64">
                  <c:v>69041.8</c:v>
                </c:pt>
                <c:pt idx="65">
                  <c:v>85538.4</c:v>
                </c:pt>
                <c:pt idx="66">
                  <c:v>50766.400000000001</c:v>
                </c:pt>
                <c:pt idx="67">
                  <c:v>55117.599999999999</c:v>
                </c:pt>
                <c:pt idx="68">
                  <c:v>58579.8</c:v>
                </c:pt>
                <c:pt idx="69">
                  <c:v>81677.399999999994</c:v>
                </c:pt>
                <c:pt idx="70">
                  <c:v>60882</c:v>
                </c:pt>
                <c:pt idx="71">
                  <c:v>58225</c:v>
                </c:pt>
                <c:pt idx="72">
                  <c:v>36650.800000000003</c:v>
                </c:pt>
                <c:pt idx="73">
                  <c:v>51077</c:v>
                </c:pt>
                <c:pt idx="74">
                  <c:v>51910.6</c:v>
                </c:pt>
                <c:pt idx="75">
                  <c:v>70792.800000000003</c:v>
                </c:pt>
                <c:pt idx="76">
                  <c:v>72869.2</c:v>
                </c:pt>
                <c:pt idx="77">
                  <c:v>82426.8</c:v>
                </c:pt>
                <c:pt idx="78">
                  <c:v>78052.399999999994</c:v>
                </c:pt>
                <c:pt idx="79">
                  <c:v>71661.399999999994</c:v>
                </c:pt>
                <c:pt idx="80">
                  <c:v>52659</c:v>
                </c:pt>
                <c:pt idx="81">
                  <c:v>75506.399999999994</c:v>
                </c:pt>
                <c:pt idx="82">
                  <c:v>38973.199999999997</c:v>
                </c:pt>
                <c:pt idx="83">
                  <c:v>72992.800000000003</c:v>
                </c:pt>
                <c:pt idx="84">
                  <c:v>73907.8</c:v>
                </c:pt>
                <c:pt idx="85">
                  <c:v>59149</c:v>
                </c:pt>
                <c:pt idx="86">
                  <c:v>73986.600000000006</c:v>
                </c:pt>
                <c:pt idx="87">
                  <c:v>58776.800000000003</c:v>
                </c:pt>
                <c:pt idx="88">
                  <c:v>96525.2</c:v>
                </c:pt>
                <c:pt idx="89">
                  <c:v>52879.6</c:v>
                </c:pt>
                <c:pt idx="90">
                  <c:v>36696</c:v>
                </c:pt>
                <c:pt idx="91">
                  <c:v>79317.8</c:v>
                </c:pt>
                <c:pt idx="92">
                  <c:v>63716.6</c:v>
                </c:pt>
                <c:pt idx="93">
                  <c:v>67947</c:v>
                </c:pt>
                <c:pt idx="94">
                  <c:v>50379.199999999997</c:v>
                </c:pt>
                <c:pt idx="95">
                  <c:v>44831.4</c:v>
                </c:pt>
                <c:pt idx="96">
                  <c:v>62711.4</c:v>
                </c:pt>
                <c:pt idx="97">
                  <c:v>64401.8</c:v>
                </c:pt>
                <c:pt idx="98">
                  <c:v>81480</c:v>
                </c:pt>
                <c:pt idx="99">
                  <c:v>55353.2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1.6797446246667838</c:v>
                </c:pt>
                <c:pt idx="1">
                  <c:v>1.8032490767713376</c:v>
                </c:pt>
                <c:pt idx="2">
                  <c:v>1.7476608521887553</c:v>
                </c:pt>
                <c:pt idx="3">
                  <c:v>1.2776809986130375</c:v>
                </c:pt>
                <c:pt idx="4">
                  <c:v>1.4579576213082739</c:v>
                </c:pt>
                <c:pt idx="5">
                  <c:v>1.2288429422218061</c:v>
                </c:pt>
                <c:pt idx="6">
                  <c:v>1.4369336799840007</c:v>
                </c:pt>
                <c:pt idx="7">
                  <c:v>1.127503688005153</c:v>
                </c:pt>
                <c:pt idx="8">
                  <c:v>1.2295578437310721</c:v>
                </c:pt>
                <c:pt idx="9">
                  <c:v>2.3721642225147721</c:v>
                </c:pt>
                <c:pt idx="10">
                  <c:v>1.5310750938981157</c:v>
                </c:pt>
                <c:pt idx="11">
                  <c:v>1.7438474980311462</c:v>
                </c:pt>
                <c:pt idx="12">
                  <c:v>1.6009677123463584</c:v>
                </c:pt>
                <c:pt idx="13">
                  <c:v>1.9072101848451464</c:v>
                </c:pt>
                <c:pt idx="14">
                  <c:v>2.4225532327047872</c:v>
                </c:pt>
                <c:pt idx="15">
                  <c:v>2.2304733038004199</c:v>
                </c:pt>
                <c:pt idx="16">
                  <c:v>1.7782909140667762</c:v>
                </c:pt>
                <c:pt idx="17">
                  <c:v>1.609661922629412</c:v>
                </c:pt>
                <c:pt idx="18">
                  <c:v>1.5293450488393876</c:v>
                </c:pt>
                <c:pt idx="19">
                  <c:v>1.4505398904866689</c:v>
                </c:pt>
                <c:pt idx="20">
                  <c:v>1.1780412962306355</c:v>
                </c:pt>
                <c:pt idx="21">
                  <c:v>1.4077828775637862</c:v>
                </c:pt>
                <c:pt idx="22">
                  <c:v>1.595378610754959</c:v>
                </c:pt>
                <c:pt idx="23">
                  <c:v>1.0411734399725223</c:v>
                </c:pt>
                <c:pt idx="24">
                  <c:v>1.5853884970726082</c:v>
                </c:pt>
                <c:pt idx="25">
                  <c:v>2.2793595709440808</c:v>
                </c:pt>
                <c:pt idx="26">
                  <c:v>1.4331956645372177</c:v>
                </c:pt>
                <c:pt idx="27">
                  <c:v>1.2026826908327137</c:v>
                </c:pt>
                <c:pt idx="28">
                  <c:v>1.812232388996422</c:v>
                </c:pt>
                <c:pt idx="29">
                  <c:v>2.2887239568154292</c:v>
                </c:pt>
                <c:pt idx="30">
                  <c:v>1.8683886124395737</c:v>
                </c:pt>
                <c:pt idx="31">
                  <c:v>1.6094675599435826</c:v>
                </c:pt>
                <c:pt idx="32">
                  <c:v>1.7490675114911016</c:v>
                </c:pt>
                <c:pt idx="33">
                  <c:v>1.2856202543548274</c:v>
                </c:pt>
                <c:pt idx="34">
                  <c:v>2.536684883404634</c:v>
                </c:pt>
                <c:pt idx="35">
                  <c:v>1.4652606539701039</c:v>
                </c:pt>
                <c:pt idx="36">
                  <c:v>1.3603125581630109</c:v>
                </c:pt>
                <c:pt idx="37">
                  <c:v>1.0398563536188707</c:v>
                </c:pt>
                <c:pt idx="38">
                  <c:v>1.3706079154353124</c:v>
                </c:pt>
                <c:pt idx="39">
                  <c:v>1.3086007395920316</c:v>
                </c:pt>
                <c:pt idx="40">
                  <c:v>1.0598471454060681</c:v>
                </c:pt>
                <c:pt idx="41">
                  <c:v>1.0850787728867171</c:v>
                </c:pt>
                <c:pt idx="42">
                  <c:v>2.0892309470442791</c:v>
                </c:pt>
                <c:pt idx="43">
                  <c:v>1.3208894328845369</c:v>
                </c:pt>
                <c:pt idx="44">
                  <c:v>1.467126471249719</c:v>
                </c:pt>
                <c:pt idx="45">
                  <c:v>1.2339963420210334</c:v>
                </c:pt>
                <c:pt idx="46">
                  <c:v>1.5274678076587465</c:v>
                </c:pt>
                <c:pt idx="47">
                  <c:v>1.324189970296529</c:v>
                </c:pt>
                <c:pt idx="48">
                  <c:v>1.8078774497030872</c:v>
                </c:pt>
                <c:pt idx="49">
                  <c:v>1.4884491861861344</c:v>
                </c:pt>
                <c:pt idx="50">
                  <c:v>1.3955353904858012</c:v>
                </c:pt>
                <c:pt idx="51">
                  <c:v>1.269845486341701</c:v>
                </c:pt>
                <c:pt idx="52">
                  <c:v>1.3512166920691648</c:v>
                </c:pt>
                <c:pt idx="53">
                  <c:v>1.6980903841811554</c:v>
                </c:pt>
                <c:pt idx="54">
                  <c:v>1.6989773274535169</c:v>
                </c:pt>
                <c:pt idx="55">
                  <c:v>1.3949722766306611</c:v>
                </c:pt>
                <c:pt idx="56">
                  <c:v>1.8037274338200586</c:v>
                </c:pt>
                <c:pt idx="57">
                  <c:v>1.4316159201803857</c:v>
                </c:pt>
                <c:pt idx="58">
                  <c:v>1.7448615075304719</c:v>
                </c:pt>
                <c:pt idx="59">
                  <c:v>1.4804856061061362</c:v>
                </c:pt>
                <c:pt idx="60">
                  <c:v>1.4869652122140002</c:v>
                </c:pt>
                <c:pt idx="61">
                  <c:v>1.1164479950573636</c:v>
                </c:pt>
                <c:pt idx="62">
                  <c:v>1.6794086909506902</c:v>
                </c:pt>
                <c:pt idx="63">
                  <c:v>1.6030551137238231</c:v>
                </c:pt>
                <c:pt idx="64">
                  <c:v>1.6320403002239223</c:v>
                </c:pt>
                <c:pt idx="65">
                  <c:v>1.1512607203314535</c:v>
                </c:pt>
                <c:pt idx="66">
                  <c:v>1.359600050427054</c:v>
                </c:pt>
                <c:pt idx="67">
                  <c:v>1.8614199457160689</c:v>
                </c:pt>
                <c:pt idx="68">
                  <c:v>1.0473917630309424</c:v>
                </c:pt>
                <c:pt idx="69">
                  <c:v>1.0489927446270328</c:v>
                </c:pt>
                <c:pt idx="70">
                  <c:v>1.3607962944712724</c:v>
                </c:pt>
                <c:pt idx="71">
                  <c:v>1.2636839845427221</c:v>
                </c:pt>
                <c:pt idx="72">
                  <c:v>2.2588047191330065</c:v>
                </c:pt>
                <c:pt idx="73">
                  <c:v>1.5136558529279323</c:v>
                </c:pt>
                <c:pt idx="74">
                  <c:v>1.4873070239989521</c:v>
                </c:pt>
                <c:pt idx="75">
                  <c:v>1.6362822207908148</c:v>
                </c:pt>
                <c:pt idx="76">
                  <c:v>1.6149072584850666</c:v>
                </c:pt>
                <c:pt idx="77">
                  <c:v>1.1612485259648559</c:v>
                </c:pt>
                <c:pt idx="78">
                  <c:v>1.1643716272657856</c:v>
                </c:pt>
                <c:pt idx="79">
                  <c:v>1.4561395674658884</c:v>
                </c:pt>
                <c:pt idx="80">
                  <c:v>1.0443798780835185</c:v>
                </c:pt>
                <c:pt idx="81">
                  <c:v>1.3438463494485238</c:v>
                </c:pt>
                <c:pt idx="82">
                  <c:v>1.4898699619225519</c:v>
                </c:pt>
                <c:pt idx="83">
                  <c:v>1.1128905864688023</c:v>
                </c:pt>
                <c:pt idx="84">
                  <c:v>1.7955614968920737</c:v>
                </c:pt>
                <c:pt idx="85">
                  <c:v>1.6420734078344519</c:v>
                </c:pt>
                <c:pt idx="86">
                  <c:v>1.2064076467900944</c:v>
                </c:pt>
                <c:pt idx="87">
                  <c:v>1.7468456942194879</c:v>
                </c:pt>
                <c:pt idx="88">
                  <c:v>1.5160807747614096</c:v>
                </c:pt>
                <c:pt idx="89">
                  <c:v>2.177134471516426</c:v>
                </c:pt>
                <c:pt idx="90">
                  <c:v>1.6515424024416829</c:v>
                </c:pt>
                <c:pt idx="91">
                  <c:v>1.6620607228137945</c:v>
                </c:pt>
                <c:pt idx="92">
                  <c:v>1.3094703734976443</c:v>
                </c:pt>
                <c:pt idx="93">
                  <c:v>1.0999308284398135</c:v>
                </c:pt>
                <c:pt idx="94">
                  <c:v>2.1394543779972688</c:v>
                </c:pt>
                <c:pt idx="95">
                  <c:v>2.0093728948906344</c:v>
                </c:pt>
                <c:pt idx="96">
                  <c:v>1.6423967572084182</c:v>
                </c:pt>
                <c:pt idx="97">
                  <c:v>1.6208087351595761</c:v>
                </c:pt>
                <c:pt idx="98">
                  <c:v>1.5603583701521846</c:v>
                </c:pt>
                <c:pt idx="99">
                  <c:v>1.5530267446145842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6-4F19-B83E-265163F91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067711"/>
        <c:axId val="1697788111"/>
      </c:scatterChart>
      <c:valAx>
        <c:axId val="1699067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88111"/>
        <c:crosses val="autoZero"/>
        <c:crossBetween val="midCat"/>
      </c:valAx>
      <c:valAx>
        <c:axId val="169778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06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61549.8</c:v>
                </c:pt>
                <c:pt idx="6">
                  <c:v>52002.400000000001</c:v>
                </c:pt>
                <c:pt idx="8">
                  <c:v>56134</c:v>
                </c:pt>
                <c:pt idx="19">
                  <c:v>54714.8</c:v>
                </c:pt>
                <c:pt idx="33">
                  <c:v>42539</c:v>
                </c:pt>
                <c:pt idx="39">
                  <c:v>43591.6</c:v>
                </c:pt>
                <c:pt idx="40">
                  <c:v>49432.6</c:v>
                </c:pt>
                <c:pt idx="41">
                  <c:v>49319</c:v>
                </c:pt>
                <c:pt idx="43">
                  <c:v>57843.6</c:v>
                </c:pt>
                <c:pt idx="44">
                  <c:v>50688.2</c:v>
                </c:pt>
                <c:pt idx="45">
                  <c:v>48988.800000000003</c:v>
                </c:pt>
                <c:pt idx="50">
                  <c:v>50736.800000000003</c:v>
                </c:pt>
                <c:pt idx="61">
                  <c:v>46614.8</c:v>
                </c:pt>
                <c:pt idx="66">
                  <c:v>50766.400000000001</c:v>
                </c:pt>
                <c:pt idx="68">
                  <c:v>58579.8</c:v>
                </c:pt>
                <c:pt idx="70">
                  <c:v>60882</c:v>
                </c:pt>
                <c:pt idx="71">
                  <c:v>58225</c:v>
                </c:pt>
                <c:pt idx="74">
                  <c:v>51910.6</c:v>
                </c:pt>
                <c:pt idx="80">
                  <c:v>52659</c:v>
                </c:pt>
                <c:pt idx="82">
                  <c:v>38973.199999999997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1.4579576213082739</c:v>
                </c:pt>
                <c:pt idx="2">
                  <c:v>1.4369336799840007</c:v>
                </c:pt>
                <c:pt idx="4">
                  <c:v>1.2295578437310721</c:v>
                </c:pt>
                <c:pt idx="15">
                  <c:v>1.4505398904866689</c:v>
                </c:pt>
                <c:pt idx="29">
                  <c:v>1.2856202543548274</c:v>
                </c:pt>
                <c:pt idx="35">
                  <c:v>1.3086007395920316</c:v>
                </c:pt>
                <c:pt idx="36">
                  <c:v>1.0598471454060681</c:v>
                </c:pt>
                <c:pt idx="37">
                  <c:v>1.0850787728867171</c:v>
                </c:pt>
                <c:pt idx="39">
                  <c:v>1.3208894328845369</c:v>
                </c:pt>
                <c:pt idx="40">
                  <c:v>1.467126471249719</c:v>
                </c:pt>
                <c:pt idx="41">
                  <c:v>1.2339963420210334</c:v>
                </c:pt>
                <c:pt idx="46">
                  <c:v>1.3955353904858012</c:v>
                </c:pt>
                <c:pt idx="57">
                  <c:v>1.1164479950573636</c:v>
                </c:pt>
                <c:pt idx="62">
                  <c:v>1.359600050427054</c:v>
                </c:pt>
                <c:pt idx="64">
                  <c:v>1.0473917630309424</c:v>
                </c:pt>
                <c:pt idx="66">
                  <c:v>1.3607962944712724</c:v>
                </c:pt>
                <c:pt idx="67">
                  <c:v>1.2636839845427221</c:v>
                </c:pt>
                <c:pt idx="70">
                  <c:v>1.4873070239989521</c:v>
                </c:pt>
                <c:pt idx="76">
                  <c:v>1.0443798780835185</c:v>
                </c:pt>
                <c:pt idx="78">
                  <c:v>1.4898699619225519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4-4ADF-B315-74A7F26FEF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90125</c:v>
                </c:pt>
                <c:pt idx="5">
                  <c:v>89698.2</c:v>
                </c:pt>
                <c:pt idx="7">
                  <c:v>77006.399999999994</c:v>
                </c:pt>
                <c:pt idx="18">
                  <c:v>62777.2</c:v>
                </c:pt>
                <c:pt idx="20">
                  <c:v>91378.8</c:v>
                </c:pt>
                <c:pt idx="21">
                  <c:v>75776.600000000006</c:v>
                </c:pt>
                <c:pt idx="23">
                  <c:v>65216.800000000003</c:v>
                </c:pt>
                <c:pt idx="26">
                  <c:v>72444.399999999994</c:v>
                </c:pt>
                <c:pt idx="27">
                  <c:v>67797.600000000006</c:v>
                </c:pt>
                <c:pt idx="35">
                  <c:v>66590.2</c:v>
                </c:pt>
                <c:pt idx="36">
                  <c:v>63399.4</c:v>
                </c:pt>
                <c:pt idx="37">
                  <c:v>79751.399999999994</c:v>
                </c:pt>
                <c:pt idx="38">
                  <c:v>65578.2</c:v>
                </c:pt>
                <c:pt idx="46">
                  <c:v>73573.399999999994</c:v>
                </c:pt>
                <c:pt idx="47">
                  <c:v>90965.8</c:v>
                </c:pt>
                <c:pt idx="51">
                  <c:v>67761</c:v>
                </c:pt>
                <c:pt idx="52">
                  <c:v>95135</c:v>
                </c:pt>
                <c:pt idx="57">
                  <c:v>76813.2</c:v>
                </c:pt>
                <c:pt idx="59">
                  <c:v>83195</c:v>
                </c:pt>
                <c:pt idx="60">
                  <c:v>94056</c:v>
                </c:pt>
                <c:pt idx="65">
                  <c:v>85538.4</c:v>
                </c:pt>
                <c:pt idx="69">
                  <c:v>81677.399999999994</c:v>
                </c:pt>
                <c:pt idx="77">
                  <c:v>82426.8</c:v>
                </c:pt>
                <c:pt idx="78">
                  <c:v>78052.399999999994</c:v>
                </c:pt>
                <c:pt idx="81">
                  <c:v>75506.399999999994</c:v>
                </c:pt>
                <c:pt idx="83">
                  <c:v>72992.800000000003</c:v>
                </c:pt>
                <c:pt idx="86">
                  <c:v>73986.600000000006</c:v>
                </c:pt>
                <c:pt idx="92">
                  <c:v>63716.6</c:v>
                </c:pt>
                <c:pt idx="93">
                  <c:v>67947</c:v>
                </c:pt>
                <c:pt idx="98">
                  <c:v>81480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1.2776809986130375</c:v>
                </c:pt>
                <c:pt idx="5">
                  <c:v>1.2288429422218061</c:v>
                </c:pt>
                <c:pt idx="7">
                  <c:v>1.127503688005153</c:v>
                </c:pt>
                <c:pt idx="18">
                  <c:v>1.5293450488393876</c:v>
                </c:pt>
                <c:pt idx="20">
                  <c:v>1.1780412962306355</c:v>
                </c:pt>
                <c:pt idx="21">
                  <c:v>1.4077828775637862</c:v>
                </c:pt>
                <c:pt idx="23">
                  <c:v>1.0411734399725223</c:v>
                </c:pt>
                <c:pt idx="26">
                  <c:v>1.4331956645372177</c:v>
                </c:pt>
                <c:pt idx="27">
                  <c:v>1.2026826908327137</c:v>
                </c:pt>
                <c:pt idx="35">
                  <c:v>1.4652606539701039</c:v>
                </c:pt>
                <c:pt idx="36">
                  <c:v>1.3603125581630109</c:v>
                </c:pt>
                <c:pt idx="37">
                  <c:v>1.0398563536188707</c:v>
                </c:pt>
                <c:pt idx="38">
                  <c:v>1.3706079154353124</c:v>
                </c:pt>
                <c:pt idx="46">
                  <c:v>1.5274678076587465</c:v>
                </c:pt>
                <c:pt idx="47">
                  <c:v>1.324189970296529</c:v>
                </c:pt>
                <c:pt idx="51">
                  <c:v>1.269845486341701</c:v>
                </c:pt>
                <c:pt idx="52">
                  <c:v>1.3512166920691648</c:v>
                </c:pt>
                <c:pt idx="57">
                  <c:v>1.4316159201803857</c:v>
                </c:pt>
                <c:pt idx="59">
                  <c:v>1.4804856061061362</c:v>
                </c:pt>
                <c:pt idx="60">
                  <c:v>1.4869652122140002</c:v>
                </c:pt>
                <c:pt idx="65">
                  <c:v>1.1512607203314535</c:v>
                </c:pt>
                <c:pt idx="69">
                  <c:v>1.0489927446270328</c:v>
                </c:pt>
                <c:pt idx="77">
                  <c:v>1.1612485259648559</c:v>
                </c:pt>
                <c:pt idx="78">
                  <c:v>1.1643716272657856</c:v>
                </c:pt>
                <c:pt idx="81">
                  <c:v>1.3438463494485238</c:v>
                </c:pt>
                <c:pt idx="83">
                  <c:v>1.1128905864688023</c:v>
                </c:pt>
                <c:pt idx="86">
                  <c:v>1.2064076467900944</c:v>
                </c:pt>
                <c:pt idx="92">
                  <c:v>1.3094703734976443</c:v>
                </c:pt>
                <c:pt idx="93">
                  <c:v>1.0999308284398135</c:v>
                </c:pt>
                <c:pt idx="98">
                  <c:v>1.5603583701521846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04-4ADF-B315-74A7F26FEF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9">
                  <c:v>32663</c:v>
                </c:pt>
                <c:pt idx="10">
                  <c:v>56923.4</c:v>
                </c:pt>
                <c:pt idx="12">
                  <c:v>43608</c:v>
                </c:pt>
                <c:pt idx="14">
                  <c:v>39233.4</c:v>
                </c:pt>
                <c:pt idx="15">
                  <c:v>42890</c:v>
                </c:pt>
                <c:pt idx="16">
                  <c:v>58464</c:v>
                </c:pt>
                <c:pt idx="22">
                  <c:v>63643.199999999997</c:v>
                </c:pt>
                <c:pt idx="25">
                  <c:v>27893.8</c:v>
                </c:pt>
                <c:pt idx="29">
                  <c:v>30881.4</c:v>
                </c:pt>
                <c:pt idx="30">
                  <c:v>61976.4</c:v>
                </c:pt>
                <c:pt idx="31">
                  <c:v>56720</c:v>
                </c:pt>
                <c:pt idx="32">
                  <c:v>59089.2</c:v>
                </c:pt>
                <c:pt idx="34">
                  <c:v>40439</c:v>
                </c:pt>
                <c:pt idx="42">
                  <c:v>48451.8</c:v>
                </c:pt>
                <c:pt idx="48">
                  <c:v>29166.799999999999</c:v>
                </c:pt>
                <c:pt idx="54">
                  <c:v>63539.4</c:v>
                </c:pt>
                <c:pt idx="56">
                  <c:v>51692.4</c:v>
                </c:pt>
                <c:pt idx="58">
                  <c:v>55707</c:v>
                </c:pt>
                <c:pt idx="62">
                  <c:v>60665.4</c:v>
                </c:pt>
                <c:pt idx="67">
                  <c:v>55117.599999999999</c:v>
                </c:pt>
                <c:pt idx="72">
                  <c:v>36650.800000000003</c:v>
                </c:pt>
                <c:pt idx="73">
                  <c:v>51077</c:v>
                </c:pt>
                <c:pt idx="85">
                  <c:v>59149</c:v>
                </c:pt>
                <c:pt idx="87">
                  <c:v>58776.800000000003</c:v>
                </c:pt>
                <c:pt idx="89">
                  <c:v>52879.6</c:v>
                </c:pt>
                <c:pt idx="90">
                  <c:v>36696</c:v>
                </c:pt>
                <c:pt idx="94">
                  <c:v>50379.199999999997</c:v>
                </c:pt>
                <c:pt idx="95">
                  <c:v>44831.4</c:v>
                </c:pt>
                <c:pt idx="97">
                  <c:v>64401.8</c:v>
                </c:pt>
                <c:pt idx="99">
                  <c:v>55353.2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9">
                  <c:v>2.3721642225147721</c:v>
                </c:pt>
                <c:pt idx="10">
                  <c:v>1.5310750938981157</c:v>
                </c:pt>
                <c:pt idx="12">
                  <c:v>1.6009677123463584</c:v>
                </c:pt>
                <c:pt idx="14">
                  <c:v>2.4225532327047872</c:v>
                </c:pt>
                <c:pt idx="15">
                  <c:v>2.2304733038004199</c:v>
                </c:pt>
                <c:pt idx="16">
                  <c:v>1.7782909140667762</c:v>
                </c:pt>
                <c:pt idx="22">
                  <c:v>1.595378610754959</c:v>
                </c:pt>
                <c:pt idx="25">
                  <c:v>2.2793595709440808</c:v>
                </c:pt>
                <c:pt idx="29">
                  <c:v>2.2887239568154292</c:v>
                </c:pt>
                <c:pt idx="30">
                  <c:v>1.8683886124395737</c:v>
                </c:pt>
                <c:pt idx="31">
                  <c:v>1.6094675599435826</c:v>
                </c:pt>
                <c:pt idx="32">
                  <c:v>1.7490675114911016</c:v>
                </c:pt>
                <c:pt idx="34">
                  <c:v>2.536684883404634</c:v>
                </c:pt>
                <c:pt idx="42">
                  <c:v>2.0892309470442791</c:v>
                </c:pt>
                <c:pt idx="48">
                  <c:v>1.8078774497030872</c:v>
                </c:pt>
                <c:pt idx="54">
                  <c:v>1.6989773274535169</c:v>
                </c:pt>
                <c:pt idx="56">
                  <c:v>1.8037274338200586</c:v>
                </c:pt>
                <c:pt idx="58">
                  <c:v>1.7448615075304719</c:v>
                </c:pt>
                <c:pt idx="62">
                  <c:v>1.6794086909506902</c:v>
                </c:pt>
                <c:pt idx="67">
                  <c:v>1.8614199457160689</c:v>
                </c:pt>
                <c:pt idx="72">
                  <c:v>2.2588047191330065</c:v>
                </c:pt>
                <c:pt idx="73">
                  <c:v>1.5136558529279323</c:v>
                </c:pt>
                <c:pt idx="85">
                  <c:v>1.6420734078344519</c:v>
                </c:pt>
                <c:pt idx="87">
                  <c:v>1.7468456942194879</c:v>
                </c:pt>
                <c:pt idx="89">
                  <c:v>2.177134471516426</c:v>
                </c:pt>
                <c:pt idx="90">
                  <c:v>1.6515424024416829</c:v>
                </c:pt>
                <c:pt idx="94">
                  <c:v>2.1394543779972688</c:v>
                </c:pt>
                <c:pt idx="95">
                  <c:v>2.0093728948906344</c:v>
                </c:pt>
                <c:pt idx="97">
                  <c:v>1.6208087351595761</c:v>
                </c:pt>
                <c:pt idx="99">
                  <c:v>1.5530267446145842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04-4ADF-B315-74A7F26FEF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71800.2</c:v>
                </c:pt>
                <c:pt idx="1">
                  <c:v>69755.199999999997</c:v>
                </c:pt>
                <c:pt idx="2">
                  <c:v>76865.600000000006</c:v>
                </c:pt>
                <c:pt idx="11">
                  <c:v>75424.600000000006</c:v>
                </c:pt>
                <c:pt idx="13">
                  <c:v>63718.2</c:v>
                </c:pt>
                <c:pt idx="17">
                  <c:v>73397.399999999994</c:v>
                </c:pt>
                <c:pt idx="24">
                  <c:v>66783</c:v>
                </c:pt>
                <c:pt idx="28">
                  <c:v>68196</c:v>
                </c:pt>
                <c:pt idx="49">
                  <c:v>69622.8</c:v>
                </c:pt>
                <c:pt idx="53">
                  <c:v>62002</c:v>
                </c:pt>
                <c:pt idx="55">
                  <c:v>86894.2</c:v>
                </c:pt>
                <c:pt idx="63">
                  <c:v>81856.2</c:v>
                </c:pt>
                <c:pt idx="64">
                  <c:v>69041.8</c:v>
                </c:pt>
                <c:pt idx="75">
                  <c:v>70792.800000000003</c:v>
                </c:pt>
                <c:pt idx="76">
                  <c:v>72869.2</c:v>
                </c:pt>
                <c:pt idx="79">
                  <c:v>71661.399999999994</c:v>
                </c:pt>
                <c:pt idx="84">
                  <c:v>73907.8</c:v>
                </c:pt>
                <c:pt idx="88">
                  <c:v>96525.2</c:v>
                </c:pt>
                <c:pt idx="91">
                  <c:v>79317.8</c:v>
                </c:pt>
                <c:pt idx="96">
                  <c:v>62711.4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1.6797446246667838</c:v>
                </c:pt>
                <c:pt idx="1">
                  <c:v>1.8032490767713376</c:v>
                </c:pt>
                <c:pt idx="2">
                  <c:v>1.7476608521887553</c:v>
                </c:pt>
                <c:pt idx="11">
                  <c:v>1.7438474980311462</c:v>
                </c:pt>
                <c:pt idx="13">
                  <c:v>1.9072101848451464</c:v>
                </c:pt>
                <c:pt idx="17">
                  <c:v>1.609661922629412</c:v>
                </c:pt>
                <c:pt idx="24">
                  <c:v>1.5853884970726082</c:v>
                </c:pt>
                <c:pt idx="28">
                  <c:v>1.812232388996422</c:v>
                </c:pt>
                <c:pt idx="49">
                  <c:v>1.4884491861861344</c:v>
                </c:pt>
                <c:pt idx="53">
                  <c:v>1.6980903841811554</c:v>
                </c:pt>
                <c:pt idx="55">
                  <c:v>1.3949722766306611</c:v>
                </c:pt>
                <c:pt idx="63">
                  <c:v>1.6030551137238231</c:v>
                </c:pt>
                <c:pt idx="64">
                  <c:v>1.6320403002239223</c:v>
                </c:pt>
                <c:pt idx="75">
                  <c:v>1.6362822207908148</c:v>
                </c:pt>
                <c:pt idx="76">
                  <c:v>1.6149072584850666</c:v>
                </c:pt>
                <c:pt idx="79">
                  <c:v>1.4561395674658884</c:v>
                </c:pt>
                <c:pt idx="84">
                  <c:v>1.7955614968920737</c:v>
                </c:pt>
                <c:pt idx="88">
                  <c:v>1.5160807747614096</c:v>
                </c:pt>
                <c:pt idx="91">
                  <c:v>1.6620607228137945</c:v>
                </c:pt>
                <c:pt idx="96">
                  <c:v>1.6423967572084182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04-4ADF-B315-74A7F26F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107711"/>
        <c:axId val="1697786447"/>
      </c:scatterChart>
      <c:valAx>
        <c:axId val="1699107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86447"/>
        <c:crosses val="autoZero"/>
        <c:crossBetween val="midCat"/>
      </c:valAx>
      <c:valAx>
        <c:axId val="169778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10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90125</c:v>
                </c:pt>
                <c:pt idx="5">
                  <c:v>89698.2</c:v>
                </c:pt>
                <c:pt idx="7">
                  <c:v>77006.399999999994</c:v>
                </c:pt>
                <c:pt idx="20">
                  <c:v>91378.8</c:v>
                </c:pt>
                <c:pt idx="23">
                  <c:v>65216.800000000003</c:v>
                </c:pt>
                <c:pt idx="27">
                  <c:v>67797.600000000006</c:v>
                </c:pt>
                <c:pt idx="33">
                  <c:v>42539</c:v>
                </c:pt>
                <c:pt idx="37">
                  <c:v>79751.399999999994</c:v>
                </c:pt>
                <c:pt idx="40">
                  <c:v>49432.6</c:v>
                </c:pt>
                <c:pt idx="51">
                  <c:v>67761</c:v>
                </c:pt>
                <c:pt idx="57">
                  <c:v>76813.2</c:v>
                </c:pt>
                <c:pt idx="65">
                  <c:v>85538.4</c:v>
                </c:pt>
                <c:pt idx="68">
                  <c:v>58579.8</c:v>
                </c:pt>
                <c:pt idx="69">
                  <c:v>81677.399999999994</c:v>
                </c:pt>
                <c:pt idx="71">
                  <c:v>58225</c:v>
                </c:pt>
                <c:pt idx="77">
                  <c:v>82426.8</c:v>
                </c:pt>
                <c:pt idx="78">
                  <c:v>78052.399999999994</c:v>
                </c:pt>
                <c:pt idx="80">
                  <c:v>52659</c:v>
                </c:pt>
                <c:pt idx="81">
                  <c:v>75506.399999999994</c:v>
                </c:pt>
                <c:pt idx="83">
                  <c:v>72992.800000000003</c:v>
                </c:pt>
                <c:pt idx="86">
                  <c:v>73986.600000000006</c:v>
                </c:pt>
                <c:pt idx="93">
                  <c:v>67947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1.2776809986130375</c:v>
                </c:pt>
                <c:pt idx="2">
                  <c:v>1.2288429422218061</c:v>
                </c:pt>
                <c:pt idx="4">
                  <c:v>1.127503688005153</c:v>
                </c:pt>
                <c:pt idx="17">
                  <c:v>1.1780412962306355</c:v>
                </c:pt>
                <c:pt idx="20">
                  <c:v>1.0411734399725223</c:v>
                </c:pt>
                <c:pt idx="24">
                  <c:v>1.2026826908327137</c:v>
                </c:pt>
                <c:pt idx="30">
                  <c:v>1.2856202543548274</c:v>
                </c:pt>
                <c:pt idx="34">
                  <c:v>1.0398563536188707</c:v>
                </c:pt>
                <c:pt idx="37">
                  <c:v>1.0598471454060681</c:v>
                </c:pt>
                <c:pt idx="48">
                  <c:v>1.269845486341701</c:v>
                </c:pt>
                <c:pt idx="54">
                  <c:v>1.4316159201803857</c:v>
                </c:pt>
                <c:pt idx="62">
                  <c:v>1.1512607203314535</c:v>
                </c:pt>
                <c:pt idx="65">
                  <c:v>1.0473917630309424</c:v>
                </c:pt>
                <c:pt idx="66">
                  <c:v>1.0489927446270328</c:v>
                </c:pt>
                <c:pt idx="68">
                  <c:v>1.2636839845427221</c:v>
                </c:pt>
                <c:pt idx="74">
                  <c:v>1.1612485259648559</c:v>
                </c:pt>
                <c:pt idx="75">
                  <c:v>1.1643716272657856</c:v>
                </c:pt>
                <c:pt idx="77">
                  <c:v>1.0443798780835185</c:v>
                </c:pt>
                <c:pt idx="78">
                  <c:v>1.3438463494485238</c:v>
                </c:pt>
                <c:pt idx="80">
                  <c:v>1.1128905864688023</c:v>
                </c:pt>
                <c:pt idx="83">
                  <c:v>1.2064076467900944</c:v>
                </c:pt>
                <c:pt idx="90">
                  <c:v>1.0999308284398135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9A-46A3-A103-DACC221B92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71800.2</c:v>
                </c:pt>
                <c:pt idx="1">
                  <c:v>69755.199999999997</c:v>
                </c:pt>
                <c:pt idx="2">
                  <c:v>76865.600000000006</c:v>
                </c:pt>
                <c:pt idx="4">
                  <c:v>61549.8</c:v>
                </c:pt>
                <c:pt idx="6">
                  <c:v>52002.400000000001</c:v>
                </c:pt>
                <c:pt idx="8">
                  <c:v>56134</c:v>
                </c:pt>
                <c:pt idx="9">
                  <c:v>32663</c:v>
                </c:pt>
                <c:pt idx="10">
                  <c:v>56923.4</c:v>
                </c:pt>
                <c:pt idx="11">
                  <c:v>75424.600000000006</c:v>
                </c:pt>
                <c:pt idx="12">
                  <c:v>43608</c:v>
                </c:pt>
                <c:pt idx="13">
                  <c:v>63718.2</c:v>
                </c:pt>
                <c:pt idx="14">
                  <c:v>39233.4</c:v>
                </c:pt>
                <c:pt idx="15">
                  <c:v>42890</c:v>
                </c:pt>
                <c:pt idx="16">
                  <c:v>58464</c:v>
                </c:pt>
                <c:pt idx="17">
                  <c:v>73397.399999999994</c:v>
                </c:pt>
                <c:pt idx="18">
                  <c:v>62777.2</c:v>
                </c:pt>
                <c:pt idx="19">
                  <c:v>54714.8</c:v>
                </c:pt>
                <c:pt idx="21">
                  <c:v>75776.600000000006</c:v>
                </c:pt>
                <c:pt idx="22">
                  <c:v>63643.199999999997</c:v>
                </c:pt>
                <c:pt idx="24">
                  <c:v>66783</c:v>
                </c:pt>
                <c:pt idx="25">
                  <c:v>27893.8</c:v>
                </c:pt>
                <c:pt idx="26">
                  <c:v>72444.399999999994</c:v>
                </c:pt>
                <c:pt idx="28">
                  <c:v>68196</c:v>
                </c:pt>
                <c:pt idx="29">
                  <c:v>30881.4</c:v>
                </c:pt>
                <c:pt idx="30">
                  <c:v>61976.4</c:v>
                </c:pt>
                <c:pt idx="31">
                  <c:v>56720</c:v>
                </c:pt>
                <c:pt idx="32">
                  <c:v>59089.2</c:v>
                </c:pt>
                <c:pt idx="34">
                  <c:v>40439</c:v>
                </c:pt>
                <c:pt idx="35">
                  <c:v>66590.2</c:v>
                </c:pt>
                <c:pt idx="36">
                  <c:v>63399.4</c:v>
                </c:pt>
                <c:pt idx="38">
                  <c:v>65578.2</c:v>
                </c:pt>
                <c:pt idx="39">
                  <c:v>43591.6</c:v>
                </c:pt>
                <c:pt idx="41">
                  <c:v>49319</c:v>
                </c:pt>
                <c:pt idx="42">
                  <c:v>48451.8</c:v>
                </c:pt>
                <c:pt idx="43">
                  <c:v>57843.6</c:v>
                </c:pt>
                <c:pt idx="44">
                  <c:v>50688.2</c:v>
                </c:pt>
                <c:pt idx="45">
                  <c:v>48988.800000000003</c:v>
                </c:pt>
                <c:pt idx="46">
                  <c:v>73573.399999999994</c:v>
                </c:pt>
                <c:pt idx="47">
                  <c:v>90965.8</c:v>
                </c:pt>
                <c:pt idx="48">
                  <c:v>29166.799999999999</c:v>
                </c:pt>
                <c:pt idx="49">
                  <c:v>69622.8</c:v>
                </c:pt>
                <c:pt idx="50">
                  <c:v>50736.800000000003</c:v>
                </c:pt>
                <c:pt idx="52">
                  <c:v>95135</c:v>
                </c:pt>
                <c:pt idx="53">
                  <c:v>62002</c:v>
                </c:pt>
                <c:pt idx="54">
                  <c:v>63539.4</c:v>
                </c:pt>
                <c:pt idx="55">
                  <c:v>86894.2</c:v>
                </c:pt>
                <c:pt idx="56">
                  <c:v>51692.4</c:v>
                </c:pt>
                <c:pt idx="58">
                  <c:v>55707</c:v>
                </c:pt>
                <c:pt idx="59">
                  <c:v>83195</c:v>
                </c:pt>
                <c:pt idx="60">
                  <c:v>94056</c:v>
                </c:pt>
                <c:pt idx="61">
                  <c:v>46614.8</c:v>
                </c:pt>
                <c:pt idx="62">
                  <c:v>60665.4</c:v>
                </c:pt>
                <c:pt idx="63">
                  <c:v>81856.2</c:v>
                </c:pt>
                <c:pt idx="64">
                  <c:v>69041.8</c:v>
                </c:pt>
                <c:pt idx="66">
                  <c:v>50766.400000000001</c:v>
                </c:pt>
                <c:pt idx="67">
                  <c:v>55117.599999999999</c:v>
                </c:pt>
                <c:pt idx="70">
                  <c:v>60882</c:v>
                </c:pt>
                <c:pt idx="72">
                  <c:v>36650.800000000003</c:v>
                </c:pt>
                <c:pt idx="73">
                  <c:v>51077</c:v>
                </c:pt>
                <c:pt idx="74">
                  <c:v>51910.6</c:v>
                </c:pt>
                <c:pt idx="75">
                  <c:v>70792.800000000003</c:v>
                </c:pt>
                <c:pt idx="76">
                  <c:v>72869.2</c:v>
                </c:pt>
                <c:pt idx="79">
                  <c:v>71661.399999999994</c:v>
                </c:pt>
                <c:pt idx="82">
                  <c:v>38973.199999999997</c:v>
                </c:pt>
                <c:pt idx="84">
                  <c:v>73907.8</c:v>
                </c:pt>
                <c:pt idx="85">
                  <c:v>59149</c:v>
                </c:pt>
                <c:pt idx="87">
                  <c:v>58776.800000000003</c:v>
                </c:pt>
                <c:pt idx="88">
                  <c:v>96525.2</c:v>
                </c:pt>
                <c:pt idx="89">
                  <c:v>52879.6</c:v>
                </c:pt>
                <c:pt idx="90">
                  <c:v>36696</c:v>
                </c:pt>
                <c:pt idx="91">
                  <c:v>79317.8</c:v>
                </c:pt>
                <c:pt idx="92">
                  <c:v>63716.6</c:v>
                </c:pt>
                <c:pt idx="94">
                  <c:v>50379.199999999997</c:v>
                </c:pt>
                <c:pt idx="95">
                  <c:v>44831.4</c:v>
                </c:pt>
                <c:pt idx="96">
                  <c:v>62711.4</c:v>
                </c:pt>
                <c:pt idx="97">
                  <c:v>64401.8</c:v>
                </c:pt>
                <c:pt idx="98">
                  <c:v>81480</c:v>
                </c:pt>
                <c:pt idx="99">
                  <c:v>55353.2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1.6797446246667838</c:v>
                </c:pt>
                <c:pt idx="1">
                  <c:v>1.8032490767713376</c:v>
                </c:pt>
                <c:pt idx="2">
                  <c:v>1.7476608521887553</c:v>
                </c:pt>
                <c:pt idx="4">
                  <c:v>1.4579576213082739</c:v>
                </c:pt>
                <c:pt idx="6">
                  <c:v>1.4369336799840007</c:v>
                </c:pt>
                <c:pt idx="8">
                  <c:v>1.2295578437310721</c:v>
                </c:pt>
                <c:pt idx="9">
                  <c:v>2.3721642225147721</c:v>
                </c:pt>
                <c:pt idx="10">
                  <c:v>1.5310750938981157</c:v>
                </c:pt>
                <c:pt idx="11">
                  <c:v>1.7438474980311462</c:v>
                </c:pt>
                <c:pt idx="12">
                  <c:v>1.6009677123463584</c:v>
                </c:pt>
                <c:pt idx="13">
                  <c:v>1.9072101848451464</c:v>
                </c:pt>
                <c:pt idx="14">
                  <c:v>2.4225532327047872</c:v>
                </c:pt>
                <c:pt idx="15">
                  <c:v>2.2304733038004199</c:v>
                </c:pt>
                <c:pt idx="16">
                  <c:v>1.7782909140667762</c:v>
                </c:pt>
                <c:pt idx="17">
                  <c:v>1.609661922629412</c:v>
                </c:pt>
                <c:pt idx="18">
                  <c:v>1.5293450488393876</c:v>
                </c:pt>
                <c:pt idx="19">
                  <c:v>1.4505398904866689</c:v>
                </c:pt>
                <c:pt idx="21">
                  <c:v>1.4077828775637862</c:v>
                </c:pt>
                <c:pt idx="22">
                  <c:v>1.595378610754959</c:v>
                </c:pt>
                <c:pt idx="24">
                  <c:v>1.5853884970726082</c:v>
                </c:pt>
                <c:pt idx="25">
                  <c:v>2.2793595709440808</c:v>
                </c:pt>
                <c:pt idx="26">
                  <c:v>1.4331956645372177</c:v>
                </c:pt>
                <c:pt idx="28">
                  <c:v>1.812232388996422</c:v>
                </c:pt>
                <c:pt idx="29">
                  <c:v>2.2887239568154292</c:v>
                </c:pt>
                <c:pt idx="30">
                  <c:v>1.8683886124395737</c:v>
                </c:pt>
                <c:pt idx="31">
                  <c:v>1.6094675599435826</c:v>
                </c:pt>
                <c:pt idx="32">
                  <c:v>1.7490675114911016</c:v>
                </c:pt>
                <c:pt idx="34">
                  <c:v>2.536684883404634</c:v>
                </c:pt>
                <c:pt idx="35">
                  <c:v>1.4652606539701039</c:v>
                </c:pt>
                <c:pt idx="36">
                  <c:v>1.3603125581630109</c:v>
                </c:pt>
                <c:pt idx="38">
                  <c:v>1.3706079154353124</c:v>
                </c:pt>
                <c:pt idx="39">
                  <c:v>1.3086007395920316</c:v>
                </c:pt>
                <c:pt idx="41">
                  <c:v>1.0850787728867171</c:v>
                </c:pt>
                <c:pt idx="42">
                  <c:v>2.0892309470442791</c:v>
                </c:pt>
                <c:pt idx="43">
                  <c:v>1.3208894328845369</c:v>
                </c:pt>
                <c:pt idx="44">
                  <c:v>1.467126471249719</c:v>
                </c:pt>
                <c:pt idx="45">
                  <c:v>1.2339963420210334</c:v>
                </c:pt>
                <c:pt idx="46">
                  <c:v>1.5274678076587465</c:v>
                </c:pt>
                <c:pt idx="47">
                  <c:v>1.324189970296529</c:v>
                </c:pt>
                <c:pt idx="48">
                  <c:v>1.8078774497030872</c:v>
                </c:pt>
                <c:pt idx="49">
                  <c:v>1.4884491861861344</c:v>
                </c:pt>
                <c:pt idx="50">
                  <c:v>1.3955353904858012</c:v>
                </c:pt>
                <c:pt idx="52">
                  <c:v>1.3512166920691648</c:v>
                </c:pt>
                <c:pt idx="53">
                  <c:v>1.6980903841811554</c:v>
                </c:pt>
                <c:pt idx="54">
                  <c:v>1.6989773274535169</c:v>
                </c:pt>
                <c:pt idx="55">
                  <c:v>1.3949722766306611</c:v>
                </c:pt>
                <c:pt idx="56">
                  <c:v>1.8037274338200586</c:v>
                </c:pt>
                <c:pt idx="58">
                  <c:v>1.7448615075304719</c:v>
                </c:pt>
                <c:pt idx="59">
                  <c:v>1.4804856061061362</c:v>
                </c:pt>
                <c:pt idx="60">
                  <c:v>1.4869652122140002</c:v>
                </c:pt>
                <c:pt idx="61">
                  <c:v>1.1164479950573636</c:v>
                </c:pt>
                <c:pt idx="62">
                  <c:v>1.6794086909506902</c:v>
                </c:pt>
                <c:pt idx="63">
                  <c:v>1.6030551137238231</c:v>
                </c:pt>
                <c:pt idx="64">
                  <c:v>1.6320403002239223</c:v>
                </c:pt>
                <c:pt idx="66">
                  <c:v>1.359600050427054</c:v>
                </c:pt>
                <c:pt idx="67">
                  <c:v>1.8614199457160689</c:v>
                </c:pt>
                <c:pt idx="70">
                  <c:v>1.3607962944712724</c:v>
                </c:pt>
                <c:pt idx="72">
                  <c:v>2.2588047191330065</c:v>
                </c:pt>
                <c:pt idx="73">
                  <c:v>1.5136558529279323</c:v>
                </c:pt>
                <c:pt idx="74">
                  <c:v>1.4873070239989521</c:v>
                </c:pt>
                <c:pt idx="75">
                  <c:v>1.6362822207908148</c:v>
                </c:pt>
                <c:pt idx="76">
                  <c:v>1.6149072584850666</c:v>
                </c:pt>
                <c:pt idx="79">
                  <c:v>1.4561395674658884</c:v>
                </c:pt>
                <c:pt idx="82">
                  <c:v>1.4898699619225519</c:v>
                </c:pt>
                <c:pt idx="84">
                  <c:v>1.7955614968920737</c:v>
                </c:pt>
                <c:pt idx="85">
                  <c:v>1.6420734078344519</c:v>
                </c:pt>
                <c:pt idx="87">
                  <c:v>1.7468456942194879</c:v>
                </c:pt>
                <c:pt idx="88">
                  <c:v>1.5160807747614096</c:v>
                </c:pt>
                <c:pt idx="89">
                  <c:v>2.177134471516426</c:v>
                </c:pt>
                <c:pt idx="90">
                  <c:v>1.6515424024416829</c:v>
                </c:pt>
                <c:pt idx="91">
                  <c:v>1.6620607228137945</c:v>
                </c:pt>
                <c:pt idx="92">
                  <c:v>1.3094703734976443</c:v>
                </c:pt>
                <c:pt idx="94">
                  <c:v>2.1394543779972688</c:v>
                </c:pt>
                <c:pt idx="95">
                  <c:v>2.0093728948906344</c:v>
                </c:pt>
                <c:pt idx="96">
                  <c:v>1.6423967572084182</c:v>
                </c:pt>
                <c:pt idx="97">
                  <c:v>1.6208087351595761</c:v>
                </c:pt>
                <c:pt idx="98">
                  <c:v>1.5603583701521846</c:v>
                </c:pt>
                <c:pt idx="99">
                  <c:v>1.5530267446145842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A-46A3-A103-DACC221B9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139311"/>
        <c:axId val="1697784367"/>
      </c:scatterChart>
      <c:valAx>
        <c:axId val="1699139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84367"/>
        <c:crosses val="autoZero"/>
        <c:crossBetween val="midCat"/>
      </c:valAx>
      <c:valAx>
        <c:axId val="169778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13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71755.399999999994</c:v>
                </c:pt>
                <c:pt idx="1">
                  <c:v>69662.399999999994</c:v>
                </c:pt>
                <c:pt idx="2">
                  <c:v>76444</c:v>
                </c:pt>
                <c:pt idx="3">
                  <c:v>90134.8</c:v>
                </c:pt>
                <c:pt idx="4">
                  <c:v>61230</c:v>
                </c:pt>
                <c:pt idx="5">
                  <c:v>90102.2</c:v>
                </c:pt>
                <c:pt idx="6">
                  <c:v>51549</c:v>
                </c:pt>
                <c:pt idx="7">
                  <c:v>77015.8</c:v>
                </c:pt>
                <c:pt idx="8">
                  <c:v>56033.4</c:v>
                </c:pt>
                <c:pt idx="9">
                  <c:v>32571.4</c:v>
                </c:pt>
                <c:pt idx="10">
                  <c:v>57033.599999999999</c:v>
                </c:pt>
                <c:pt idx="11">
                  <c:v>75119.8</c:v>
                </c:pt>
                <c:pt idx="12">
                  <c:v>43291.8</c:v>
                </c:pt>
                <c:pt idx="13">
                  <c:v>63661.8</c:v>
                </c:pt>
                <c:pt idx="14">
                  <c:v>38956.400000000001</c:v>
                </c:pt>
                <c:pt idx="15">
                  <c:v>43057.2</c:v>
                </c:pt>
                <c:pt idx="16">
                  <c:v>58177.2</c:v>
                </c:pt>
                <c:pt idx="17">
                  <c:v>73323.8</c:v>
                </c:pt>
                <c:pt idx="18">
                  <c:v>62746.400000000001</c:v>
                </c:pt>
                <c:pt idx="19">
                  <c:v>54723.8</c:v>
                </c:pt>
                <c:pt idx="20">
                  <c:v>91384.6</c:v>
                </c:pt>
                <c:pt idx="21">
                  <c:v>75540.399999999994</c:v>
                </c:pt>
                <c:pt idx="22">
                  <c:v>63469</c:v>
                </c:pt>
                <c:pt idx="23">
                  <c:v>65226.2</c:v>
                </c:pt>
                <c:pt idx="24">
                  <c:v>67086.2</c:v>
                </c:pt>
                <c:pt idx="25">
                  <c:v>27868.2</c:v>
                </c:pt>
                <c:pt idx="26">
                  <c:v>72688.600000000006</c:v>
                </c:pt>
                <c:pt idx="27">
                  <c:v>67999</c:v>
                </c:pt>
                <c:pt idx="28">
                  <c:v>68067.8</c:v>
                </c:pt>
                <c:pt idx="29">
                  <c:v>30916.6</c:v>
                </c:pt>
                <c:pt idx="30">
                  <c:v>61781.599999999999</c:v>
                </c:pt>
                <c:pt idx="31">
                  <c:v>56604.6</c:v>
                </c:pt>
                <c:pt idx="32">
                  <c:v>58822.8</c:v>
                </c:pt>
                <c:pt idx="33">
                  <c:v>42661.2</c:v>
                </c:pt>
                <c:pt idx="34">
                  <c:v>40415</c:v>
                </c:pt>
                <c:pt idx="35">
                  <c:v>66468.2</c:v>
                </c:pt>
                <c:pt idx="36">
                  <c:v>63426.400000000001</c:v>
                </c:pt>
                <c:pt idx="37">
                  <c:v>79902</c:v>
                </c:pt>
                <c:pt idx="38">
                  <c:v>65405.2</c:v>
                </c:pt>
                <c:pt idx="39">
                  <c:v>43404.2</c:v>
                </c:pt>
                <c:pt idx="40">
                  <c:v>49497.599999999999</c:v>
                </c:pt>
                <c:pt idx="41">
                  <c:v>49428.4</c:v>
                </c:pt>
                <c:pt idx="42">
                  <c:v>48336.6</c:v>
                </c:pt>
                <c:pt idx="43">
                  <c:v>57850.6</c:v>
                </c:pt>
                <c:pt idx="44">
                  <c:v>51057.599999999999</c:v>
                </c:pt>
                <c:pt idx="45">
                  <c:v>48775</c:v>
                </c:pt>
                <c:pt idx="46">
                  <c:v>73574</c:v>
                </c:pt>
                <c:pt idx="47">
                  <c:v>91162.8</c:v>
                </c:pt>
                <c:pt idx="48">
                  <c:v>29010.400000000001</c:v>
                </c:pt>
                <c:pt idx="49">
                  <c:v>69813</c:v>
                </c:pt>
                <c:pt idx="50">
                  <c:v>50494.2</c:v>
                </c:pt>
                <c:pt idx="51">
                  <c:v>67773</c:v>
                </c:pt>
                <c:pt idx="52">
                  <c:v>95233.600000000006</c:v>
                </c:pt>
                <c:pt idx="53">
                  <c:v>61885.8</c:v>
                </c:pt>
                <c:pt idx="54">
                  <c:v>63823.4</c:v>
                </c:pt>
                <c:pt idx="55">
                  <c:v>86482.6</c:v>
                </c:pt>
                <c:pt idx="56">
                  <c:v>51472.2</c:v>
                </c:pt>
                <c:pt idx="57">
                  <c:v>76869.600000000006</c:v>
                </c:pt>
                <c:pt idx="58">
                  <c:v>56172.6</c:v>
                </c:pt>
                <c:pt idx="59">
                  <c:v>82866.600000000006</c:v>
                </c:pt>
                <c:pt idx="60">
                  <c:v>93627</c:v>
                </c:pt>
                <c:pt idx="61">
                  <c:v>46853.599999999999</c:v>
                </c:pt>
                <c:pt idx="62">
                  <c:v>60698.2</c:v>
                </c:pt>
                <c:pt idx="63">
                  <c:v>81500.2</c:v>
                </c:pt>
                <c:pt idx="64">
                  <c:v>69004</c:v>
                </c:pt>
                <c:pt idx="65">
                  <c:v>85782.8</c:v>
                </c:pt>
                <c:pt idx="66">
                  <c:v>51110</c:v>
                </c:pt>
                <c:pt idx="67">
                  <c:v>55037.4</c:v>
                </c:pt>
                <c:pt idx="68">
                  <c:v>58640.800000000003</c:v>
                </c:pt>
                <c:pt idx="69">
                  <c:v>81930.8</c:v>
                </c:pt>
                <c:pt idx="70">
                  <c:v>60758.2</c:v>
                </c:pt>
                <c:pt idx="71">
                  <c:v>58228.6</c:v>
                </c:pt>
                <c:pt idx="72">
                  <c:v>36644.6</c:v>
                </c:pt>
                <c:pt idx="73">
                  <c:v>51093.599999999999</c:v>
                </c:pt>
                <c:pt idx="74">
                  <c:v>52327.199999999997</c:v>
                </c:pt>
                <c:pt idx="75">
                  <c:v>70963.199999999997</c:v>
                </c:pt>
                <c:pt idx="76">
                  <c:v>72840.2</c:v>
                </c:pt>
                <c:pt idx="77">
                  <c:v>82183.199999999997</c:v>
                </c:pt>
                <c:pt idx="78">
                  <c:v>77932.800000000003</c:v>
                </c:pt>
                <c:pt idx="79">
                  <c:v>71714</c:v>
                </c:pt>
                <c:pt idx="80">
                  <c:v>52602.8</c:v>
                </c:pt>
                <c:pt idx="81">
                  <c:v>75301.8</c:v>
                </c:pt>
                <c:pt idx="82">
                  <c:v>38938.199999999997</c:v>
                </c:pt>
                <c:pt idx="83">
                  <c:v>72815.199999999997</c:v>
                </c:pt>
                <c:pt idx="84">
                  <c:v>73887.8</c:v>
                </c:pt>
                <c:pt idx="85">
                  <c:v>59821.4</c:v>
                </c:pt>
                <c:pt idx="86">
                  <c:v>74104.800000000003</c:v>
                </c:pt>
                <c:pt idx="87">
                  <c:v>58629.4</c:v>
                </c:pt>
                <c:pt idx="88">
                  <c:v>96556</c:v>
                </c:pt>
                <c:pt idx="89">
                  <c:v>52826.6</c:v>
                </c:pt>
                <c:pt idx="90">
                  <c:v>36944</c:v>
                </c:pt>
                <c:pt idx="91">
                  <c:v>79321</c:v>
                </c:pt>
                <c:pt idx="92">
                  <c:v>63970.2</c:v>
                </c:pt>
                <c:pt idx="93">
                  <c:v>67816.600000000006</c:v>
                </c:pt>
                <c:pt idx="94">
                  <c:v>50780</c:v>
                </c:pt>
                <c:pt idx="95">
                  <c:v>45082</c:v>
                </c:pt>
                <c:pt idx="96">
                  <c:v>62689.599999999999</c:v>
                </c:pt>
                <c:pt idx="97">
                  <c:v>64437</c:v>
                </c:pt>
                <c:pt idx="98">
                  <c:v>81738.2</c:v>
                </c:pt>
                <c:pt idx="99">
                  <c:v>55432.800000000003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1.6859079595403275</c:v>
                </c:pt>
                <c:pt idx="1">
                  <c:v>1.800928477916351</c:v>
                </c:pt>
                <c:pt idx="2">
                  <c:v>1.7585552822981529</c:v>
                </c:pt>
                <c:pt idx="3">
                  <c:v>1.2851972822927438</c:v>
                </c:pt>
                <c:pt idx="4">
                  <c:v>1.4607055365017148</c:v>
                </c:pt>
                <c:pt idx="5">
                  <c:v>1.2199702116041562</c:v>
                </c:pt>
                <c:pt idx="6">
                  <c:v>1.4400279345865099</c:v>
                </c:pt>
                <c:pt idx="7">
                  <c:v>1.11577104957684</c:v>
                </c:pt>
                <c:pt idx="8">
                  <c:v>1.2410633657782679</c:v>
                </c:pt>
                <c:pt idx="9">
                  <c:v>2.3760108561498736</c:v>
                </c:pt>
                <c:pt idx="10">
                  <c:v>1.5269244796050048</c:v>
                </c:pt>
                <c:pt idx="11">
                  <c:v>1.750923192021278</c:v>
                </c:pt>
                <c:pt idx="12">
                  <c:v>1.6265204957982804</c:v>
                </c:pt>
                <c:pt idx="13">
                  <c:v>1.9117744078866761</c:v>
                </c:pt>
                <c:pt idx="14">
                  <c:v>2.4266616011746462</c:v>
                </c:pt>
                <c:pt idx="15">
                  <c:v>2.2217190156350157</c:v>
                </c:pt>
                <c:pt idx="16">
                  <c:v>1.786971528365064</c:v>
                </c:pt>
                <c:pt idx="17">
                  <c:v>1.6052223152646208</c:v>
                </c:pt>
                <c:pt idx="18">
                  <c:v>1.5242786837173128</c:v>
                </c:pt>
                <c:pt idx="19">
                  <c:v>1.4348418786707062</c:v>
                </c:pt>
                <c:pt idx="20">
                  <c:v>1.1863049135193455</c:v>
                </c:pt>
                <c:pt idx="21">
                  <c:v>1.4251844046364595</c:v>
                </c:pt>
                <c:pt idx="22">
                  <c:v>1.58480518048181</c:v>
                </c:pt>
                <c:pt idx="23">
                  <c:v>1.055710742002447</c:v>
                </c:pt>
                <c:pt idx="24">
                  <c:v>1.5782232411434842</c:v>
                </c:pt>
                <c:pt idx="25">
                  <c:v>2.2814534128504889</c:v>
                </c:pt>
                <c:pt idx="26">
                  <c:v>1.4285733939022074</c:v>
                </c:pt>
                <c:pt idx="27">
                  <c:v>1.1998117619376756</c:v>
                </c:pt>
                <c:pt idx="28">
                  <c:v>1.8156896506130651</c:v>
                </c:pt>
                <c:pt idx="29">
                  <c:v>2.2861181371819672</c:v>
                </c:pt>
                <c:pt idx="30">
                  <c:v>1.8693915340489726</c:v>
                </c:pt>
                <c:pt idx="31">
                  <c:v>1.5999406408666434</c:v>
                </c:pt>
                <c:pt idx="32">
                  <c:v>1.7572607900337964</c:v>
                </c:pt>
                <c:pt idx="33">
                  <c:v>1.2657637384789928</c:v>
                </c:pt>
                <c:pt idx="34">
                  <c:v>2.5312878881603367</c:v>
                </c:pt>
                <c:pt idx="35">
                  <c:v>1.4829196518034189</c:v>
                </c:pt>
                <c:pt idx="36">
                  <c:v>1.3598596168157109</c:v>
                </c:pt>
                <c:pt idx="37">
                  <c:v>1.0402367900678331</c:v>
                </c:pt>
                <c:pt idx="38">
                  <c:v>1.374202662785222</c:v>
                </c:pt>
                <c:pt idx="39">
                  <c:v>1.313835988222338</c:v>
                </c:pt>
                <c:pt idx="40">
                  <c:v>1.0594857124385828</c:v>
                </c:pt>
                <c:pt idx="41">
                  <c:v>1.0760210729054551</c:v>
                </c:pt>
                <c:pt idx="42">
                  <c:v>2.109291923718259</c:v>
                </c:pt>
                <c:pt idx="43">
                  <c:v>1.3044808524025679</c:v>
                </c:pt>
                <c:pt idx="44">
                  <c:v>1.459234276581743</c:v>
                </c:pt>
                <c:pt idx="45">
                  <c:v>1.2459046642747309</c:v>
                </c:pt>
                <c:pt idx="46">
                  <c:v>1.5273194334955282</c:v>
                </c:pt>
                <c:pt idx="47">
                  <c:v>1.3214052223055894</c:v>
                </c:pt>
                <c:pt idx="48">
                  <c:v>1.8358588644072469</c:v>
                </c:pt>
                <c:pt idx="49">
                  <c:v>1.4841934883187944</c:v>
                </c:pt>
                <c:pt idx="50">
                  <c:v>1.3893674917119194</c:v>
                </c:pt>
                <c:pt idx="51">
                  <c:v>1.2616823808891446</c:v>
                </c:pt>
                <c:pt idx="52">
                  <c:v>1.3601186976025268</c:v>
                </c:pt>
                <c:pt idx="53">
                  <c:v>1.7011333779316093</c:v>
                </c:pt>
                <c:pt idx="54">
                  <c:v>1.6986403106070813</c:v>
                </c:pt>
                <c:pt idx="55">
                  <c:v>1.4016114224132945</c:v>
                </c:pt>
                <c:pt idx="56">
                  <c:v>1.8228869175982376</c:v>
                </c:pt>
                <c:pt idx="57">
                  <c:v>1.4297459593909685</c:v>
                </c:pt>
                <c:pt idx="58">
                  <c:v>1.7307726542834052</c:v>
                </c:pt>
                <c:pt idx="59">
                  <c:v>1.4863527645637686</c:v>
                </c:pt>
                <c:pt idx="60">
                  <c:v>1.4925288645369392</c:v>
                </c:pt>
                <c:pt idx="61">
                  <c:v>1.125847320163232</c:v>
                </c:pt>
                <c:pt idx="62">
                  <c:v>1.6786164993360595</c:v>
                </c:pt>
                <c:pt idx="63">
                  <c:v>1.6101187481748511</c:v>
                </c:pt>
                <c:pt idx="64">
                  <c:v>1.6386876123123297</c:v>
                </c:pt>
                <c:pt idx="65">
                  <c:v>1.1494378826524665</c:v>
                </c:pt>
                <c:pt idx="66">
                  <c:v>1.3507141459596947</c:v>
                </c:pt>
                <c:pt idx="67">
                  <c:v>1.8685112305450475</c:v>
                </c:pt>
                <c:pt idx="68">
                  <c:v>1.0598422941023997</c:v>
                </c:pt>
                <c:pt idx="69">
                  <c:v>1.046675975335283</c:v>
                </c:pt>
                <c:pt idx="70">
                  <c:v>1.3653136531365315</c:v>
                </c:pt>
                <c:pt idx="71">
                  <c:v>1.2638291149022989</c:v>
                </c:pt>
                <c:pt idx="72">
                  <c:v>2.2566217123396082</c:v>
                </c:pt>
                <c:pt idx="73">
                  <c:v>1.5071750669359765</c:v>
                </c:pt>
                <c:pt idx="74">
                  <c:v>1.4754659144766011</c:v>
                </c:pt>
                <c:pt idx="75">
                  <c:v>1.6453739402958154</c:v>
                </c:pt>
                <c:pt idx="76">
                  <c:v>1.6154541036405721</c:v>
                </c:pt>
                <c:pt idx="77">
                  <c:v>1.1737070350144556</c:v>
                </c:pt>
                <c:pt idx="78">
                  <c:v>1.172843783362076</c:v>
                </c:pt>
                <c:pt idx="79">
                  <c:v>1.4611791282036981</c:v>
                </c:pt>
                <c:pt idx="80">
                  <c:v>1.0542214482879237</c:v>
                </c:pt>
                <c:pt idx="81">
                  <c:v>1.3462891989301715</c:v>
                </c:pt>
                <c:pt idx="82">
                  <c:v>1.4745673914048416</c:v>
                </c:pt>
                <c:pt idx="83">
                  <c:v>1.1127759039321461</c:v>
                </c:pt>
                <c:pt idx="84">
                  <c:v>1.7975362644441977</c:v>
                </c:pt>
                <c:pt idx="85">
                  <c:v>1.6254216718431864</c:v>
                </c:pt>
                <c:pt idx="86">
                  <c:v>1.2045103690988976</c:v>
                </c:pt>
                <c:pt idx="87">
                  <c:v>1.7452677325710308</c:v>
                </c:pt>
                <c:pt idx="88">
                  <c:v>1.525291022826132</c:v>
                </c:pt>
                <c:pt idx="89">
                  <c:v>2.1736208652459177</c:v>
                </c:pt>
                <c:pt idx="90">
                  <c:v>1.6138479861411867</c:v>
                </c:pt>
                <c:pt idx="91">
                  <c:v>1.6658640208771951</c:v>
                </c:pt>
                <c:pt idx="92">
                  <c:v>1.3165036219989934</c:v>
                </c:pt>
                <c:pt idx="93">
                  <c:v>1.1004680270022382</c:v>
                </c:pt>
                <c:pt idx="94">
                  <c:v>2.113528948404884</c:v>
                </c:pt>
                <c:pt idx="95">
                  <c:v>1.9881992813096137</c:v>
                </c:pt>
                <c:pt idx="96">
                  <c:v>1.6382940711058931</c:v>
                </c:pt>
                <c:pt idx="97">
                  <c:v>1.6119775905147664</c:v>
                </c:pt>
                <c:pt idx="98">
                  <c:v>1.5455197202776672</c:v>
                </c:pt>
                <c:pt idx="99">
                  <c:v>1.532810898962347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35-434E-A61A-880294AE8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058111"/>
        <c:axId val="1697759407"/>
      </c:scatterChart>
      <c:valAx>
        <c:axId val="16990581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59407"/>
        <c:crosses val="autoZero"/>
        <c:crossBetween val="midCat"/>
      </c:valAx>
      <c:valAx>
        <c:axId val="169775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05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61230</c:v>
                </c:pt>
                <c:pt idx="6">
                  <c:v>51549</c:v>
                </c:pt>
                <c:pt idx="8">
                  <c:v>56033.4</c:v>
                </c:pt>
                <c:pt idx="19">
                  <c:v>54723.8</c:v>
                </c:pt>
                <c:pt idx="33">
                  <c:v>42661.2</c:v>
                </c:pt>
                <c:pt idx="39">
                  <c:v>43404.2</c:v>
                </c:pt>
                <c:pt idx="40">
                  <c:v>49497.599999999999</c:v>
                </c:pt>
                <c:pt idx="41">
                  <c:v>49428.4</c:v>
                </c:pt>
                <c:pt idx="43">
                  <c:v>57850.6</c:v>
                </c:pt>
                <c:pt idx="44">
                  <c:v>51057.599999999999</c:v>
                </c:pt>
                <c:pt idx="45">
                  <c:v>48775</c:v>
                </c:pt>
                <c:pt idx="50">
                  <c:v>50494.2</c:v>
                </c:pt>
                <c:pt idx="61">
                  <c:v>46853.599999999999</c:v>
                </c:pt>
                <c:pt idx="66">
                  <c:v>51110</c:v>
                </c:pt>
                <c:pt idx="68">
                  <c:v>58640.800000000003</c:v>
                </c:pt>
                <c:pt idx="70">
                  <c:v>60758.2</c:v>
                </c:pt>
                <c:pt idx="71">
                  <c:v>58228.6</c:v>
                </c:pt>
                <c:pt idx="74">
                  <c:v>52327.199999999997</c:v>
                </c:pt>
                <c:pt idx="80">
                  <c:v>52602.8</c:v>
                </c:pt>
                <c:pt idx="82">
                  <c:v>38938.199999999997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1.4607055365017148</c:v>
                </c:pt>
                <c:pt idx="2">
                  <c:v>1.4400279345865099</c:v>
                </c:pt>
                <c:pt idx="4">
                  <c:v>1.2410633657782679</c:v>
                </c:pt>
                <c:pt idx="15">
                  <c:v>1.4348418786707062</c:v>
                </c:pt>
                <c:pt idx="29">
                  <c:v>1.2657637384789928</c:v>
                </c:pt>
                <c:pt idx="35">
                  <c:v>1.313835988222338</c:v>
                </c:pt>
                <c:pt idx="36">
                  <c:v>1.0594857124385828</c:v>
                </c:pt>
                <c:pt idx="37">
                  <c:v>1.0760210729054551</c:v>
                </c:pt>
                <c:pt idx="39">
                  <c:v>1.3044808524025679</c:v>
                </c:pt>
                <c:pt idx="40">
                  <c:v>1.459234276581743</c:v>
                </c:pt>
                <c:pt idx="41">
                  <c:v>1.2459046642747309</c:v>
                </c:pt>
                <c:pt idx="46">
                  <c:v>1.3893674917119194</c:v>
                </c:pt>
                <c:pt idx="57">
                  <c:v>1.125847320163232</c:v>
                </c:pt>
                <c:pt idx="62">
                  <c:v>1.3507141459596947</c:v>
                </c:pt>
                <c:pt idx="64">
                  <c:v>1.0598422941023997</c:v>
                </c:pt>
                <c:pt idx="66">
                  <c:v>1.3653136531365315</c:v>
                </c:pt>
                <c:pt idx="67">
                  <c:v>1.2638291149022989</c:v>
                </c:pt>
                <c:pt idx="70">
                  <c:v>1.4754659144766011</c:v>
                </c:pt>
                <c:pt idx="76">
                  <c:v>1.0542214482879237</c:v>
                </c:pt>
                <c:pt idx="78">
                  <c:v>1.4745673914048416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2-4EDE-A2AF-4658410114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90134.8</c:v>
                </c:pt>
                <c:pt idx="5">
                  <c:v>90102.2</c:v>
                </c:pt>
                <c:pt idx="7">
                  <c:v>77015.8</c:v>
                </c:pt>
                <c:pt idx="18">
                  <c:v>62746.400000000001</c:v>
                </c:pt>
                <c:pt idx="20">
                  <c:v>91384.6</c:v>
                </c:pt>
                <c:pt idx="21">
                  <c:v>75540.399999999994</c:v>
                </c:pt>
                <c:pt idx="23">
                  <c:v>65226.2</c:v>
                </c:pt>
                <c:pt idx="26">
                  <c:v>72688.600000000006</c:v>
                </c:pt>
                <c:pt idx="27">
                  <c:v>67999</c:v>
                </c:pt>
                <c:pt idx="35">
                  <c:v>66468.2</c:v>
                </c:pt>
                <c:pt idx="36">
                  <c:v>63426.400000000001</c:v>
                </c:pt>
                <c:pt idx="37">
                  <c:v>79902</c:v>
                </c:pt>
                <c:pt idx="38">
                  <c:v>65405.2</c:v>
                </c:pt>
                <c:pt idx="46">
                  <c:v>73574</c:v>
                </c:pt>
                <c:pt idx="47">
                  <c:v>91162.8</c:v>
                </c:pt>
                <c:pt idx="51">
                  <c:v>67773</c:v>
                </c:pt>
                <c:pt idx="52">
                  <c:v>95233.600000000006</c:v>
                </c:pt>
                <c:pt idx="57">
                  <c:v>76869.600000000006</c:v>
                </c:pt>
                <c:pt idx="59">
                  <c:v>82866.600000000006</c:v>
                </c:pt>
                <c:pt idx="60">
                  <c:v>93627</c:v>
                </c:pt>
                <c:pt idx="65">
                  <c:v>85782.8</c:v>
                </c:pt>
                <c:pt idx="69">
                  <c:v>81930.8</c:v>
                </c:pt>
                <c:pt idx="77">
                  <c:v>82183.199999999997</c:v>
                </c:pt>
                <c:pt idx="78">
                  <c:v>77932.800000000003</c:v>
                </c:pt>
                <c:pt idx="81">
                  <c:v>75301.8</c:v>
                </c:pt>
                <c:pt idx="83">
                  <c:v>72815.199999999997</c:v>
                </c:pt>
                <c:pt idx="86">
                  <c:v>74104.800000000003</c:v>
                </c:pt>
                <c:pt idx="92">
                  <c:v>63970.2</c:v>
                </c:pt>
                <c:pt idx="93">
                  <c:v>67816.600000000006</c:v>
                </c:pt>
                <c:pt idx="98">
                  <c:v>81738.2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1.2851972822927438</c:v>
                </c:pt>
                <c:pt idx="5">
                  <c:v>1.2199702116041562</c:v>
                </c:pt>
                <c:pt idx="7">
                  <c:v>1.11577104957684</c:v>
                </c:pt>
                <c:pt idx="18">
                  <c:v>1.5242786837173128</c:v>
                </c:pt>
                <c:pt idx="20">
                  <c:v>1.1863049135193455</c:v>
                </c:pt>
                <c:pt idx="21">
                  <c:v>1.4251844046364595</c:v>
                </c:pt>
                <c:pt idx="23">
                  <c:v>1.055710742002447</c:v>
                </c:pt>
                <c:pt idx="26">
                  <c:v>1.4285733939022074</c:v>
                </c:pt>
                <c:pt idx="27">
                  <c:v>1.1998117619376756</c:v>
                </c:pt>
                <c:pt idx="35">
                  <c:v>1.4829196518034189</c:v>
                </c:pt>
                <c:pt idx="36">
                  <c:v>1.3598596168157109</c:v>
                </c:pt>
                <c:pt idx="37">
                  <c:v>1.0402367900678331</c:v>
                </c:pt>
                <c:pt idx="38">
                  <c:v>1.374202662785222</c:v>
                </c:pt>
                <c:pt idx="46">
                  <c:v>1.5273194334955282</c:v>
                </c:pt>
                <c:pt idx="47">
                  <c:v>1.3214052223055894</c:v>
                </c:pt>
                <c:pt idx="51">
                  <c:v>1.2616823808891446</c:v>
                </c:pt>
                <c:pt idx="52">
                  <c:v>1.3601186976025268</c:v>
                </c:pt>
                <c:pt idx="57">
                  <c:v>1.4297459593909685</c:v>
                </c:pt>
                <c:pt idx="59">
                  <c:v>1.4863527645637686</c:v>
                </c:pt>
                <c:pt idx="60">
                  <c:v>1.4925288645369392</c:v>
                </c:pt>
                <c:pt idx="65">
                  <c:v>1.1494378826524665</c:v>
                </c:pt>
                <c:pt idx="69">
                  <c:v>1.046675975335283</c:v>
                </c:pt>
                <c:pt idx="77">
                  <c:v>1.1737070350144556</c:v>
                </c:pt>
                <c:pt idx="78">
                  <c:v>1.172843783362076</c:v>
                </c:pt>
                <c:pt idx="81">
                  <c:v>1.3462891989301715</c:v>
                </c:pt>
                <c:pt idx="83">
                  <c:v>1.1127759039321461</c:v>
                </c:pt>
                <c:pt idx="86">
                  <c:v>1.2045103690988976</c:v>
                </c:pt>
                <c:pt idx="92">
                  <c:v>1.3165036219989934</c:v>
                </c:pt>
                <c:pt idx="93">
                  <c:v>1.1004680270022382</c:v>
                </c:pt>
                <c:pt idx="98">
                  <c:v>1.5455197202776672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A2-4EDE-A2AF-4658410114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9">
                  <c:v>32571.4</c:v>
                </c:pt>
                <c:pt idx="10">
                  <c:v>57033.599999999999</c:v>
                </c:pt>
                <c:pt idx="12">
                  <c:v>43291.8</c:v>
                </c:pt>
                <c:pt idx="14">
                  <c:v>38956.400000000001</c:v>
                </c:pt>
                <c:pt idx="15">
                  <c:v>43057.2</c:v>
                </c:pt>
                <c:pt idx="16">
                  <c:v>58177.2</c:v>
                </c:pt>
                <c:pt idx="22">
                  <c:v>63469</c:v>
                </c:pt>
                <c:pt idx="25">
                  <c:v>27868.2</c:v>
                </c:pt>
                <c:pt idx="29">
                  <c:v>30916.6</c:v>
                </c:pt>
                <c:pt idx="30">
                  <c:v>61781.599999999999</c:v>
                </c:pt>
                <c:pt idx="31">
                  <c:v>56604.6</c:v>
                </c:pt>
                <c:pt idx="32">
                  <c:v>58822.8</c:v>
                </c:pt>
                <c:pt idx="34">
                  <c:v>40415</c:v>
                </c:pt>
                <c:pt idx="42">
                  <c:v>48336.6</c:v>
                </c:pt>
                <c:pt idx="48">
                  <c:v>29010.400000000001</c:v>
                </c:pt>
                <c:pt idx="54">
                  <c:v>63823.4</c:v>
                </c:pt>
                <c:pt idx="56">
                  <c:v>51472.2</c:v>
                </c:pt>
                <c:pt idx="58">
                  <c:v>56172.6</c:v>
                </c:pt>
                <c:pt idx="62">
                  <c:v>60698.2</c:v>
                </c:pt>
                <c:pt idx="67">
                  <c:v>55037.4</c:v>
                </c:pt>
                <c:pt idx="72">
                  <c:v>36644.6</c:v>
                </c:pt>
                <c:pt idx="73">
                  <c:v>51093.599999999999</c:v>
                </c:pt>
                <c:pt idx="85">
                  <c:v>59821.4</c:v>
                </c:pt>
                <c:pt idx="87">
                  <c:v>58629.4</c:v>
                </c:pt>
                <c:pt idx="89">
                  <c:v>52826.6</c:v>
                </c:pt>
                <c:pt idx="90">
                  <c:v>36944</c:v>
                </c:pt>
                <c:pt idx="94">
                  <c:v>50780</c:v>
                </c:pt>
                <c:pt idx="95">
                  <c:v>45082</c:v>
                </c:pt>
                <c:pt idx="97">
                  <c:v>64437</c:v>
                </c:pt>
                <c:pt idx="99">
                  <c:v>55432.800000000003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9">
                  <c:v>2.3760108561498736</c:v>
                </c:pt>
                <c:pt idx="10">
                  <c:v>1.5269244796050048</c:v>
                </c:pt>
                <c:pt idx="12">
                  <c:v>1.6265204957982804</c:v>
                </c:pt>
                <c:pt idx="14">
                  <c:v>2.4266616011746462</c:v>
                </c:pt>
                <c:pt idx="15">
                  <c:v>2.2217190156350157</c:v>
                </c:pt>
                <c:pt idx="16">
                  <c:v>1.786971528365064</c:v>
                </c:pt>
                <c:pt idx="22">
                  <c:v>1.58480518048181</c:v>
                </c:pt>
                <c:pt idx="25">
                  <c:v>2.2814534128504889</c:v>
                </c:pt>
                <c:pt idx="29">
                  <c:v>2.2861181371819672</c:v>
                </c:pt>
                <c:pt idx="30">
                  <c:v>1.8693915340489726</c:v>
                </c:pt>
                <c:pt idx="31">
                  <c:v>1.5999406408666434</c:v>
                </c:pt>
                <c:pt idx="32">
                  <c:v>1.7572607900337964</c:v>
                </c:pt>
                <c:pt idx="34">
                  <c:v>2.5312878881603367</c:v>
                </c:pt>
                <c:pt idx="42">
                  <c:v>2.109291923718259</c:v>
                </c:pt>
                <c:pt idx="48">
                  <c:v>1.8358588644072469</c:v>
                </c:pt>
                <c:pt idx="54">
                  <c:v>1.6986403106070813</c:v>
                </c:pt>
                <c:pt idx="56">
                  <c:v>1.8228869175982376</c:v>
                </c:pt>
                <c:pt idx="58">
                  <c:v>1.7307726542834052</c:v>
                </c:pt>
                <c:pt idx="62">
                  <c:v>1.6786164993360595</c:v>
                </c:pt>
                <c:pt idx="67">
                  <c:v>1.8685112305450475</c:v>
                </c:pt>
                <c:pt idx="72">
                  <c:v>2.2566217123396082</c:v>
                </c:pt>
                <c:pt idx="73">
                  <c:v>1.5071750669359765</c:v>
                </c:pt>
                <c:pt idx="85">
                  <c:v>1.6254216718431864</c:v>
                </c:pt>
                <c:pt idx="87">
                  <c:v>1.7452677325710308</c:v>
                </c:pt>
                <c:pt idx="89">
                  <c:v>2.1736208652459177</c:v>
                </c:pt>
                <c:pt idx="90">
                  <c:v>1.6138479861411867</c:v>
                </c:pt>
                <c:pt idx="94">
                  <c:v>2.113528948404884</c:v>
                </c:pt>
                <c:pt idx="95">
                  <c:v>1.9881992813096137</c:v>
                </c:pt>
                <c:pt idx="97">
                  <c:v>1.6119775905147664</c:v>
                </c:pt>
                <c:pt idx="99">
                  <c:v>1.532810898962347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A2-4EDE-A2AF-4658410114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71755.399999999994</c:v>
                </c:pt>
                <c:pt idx="1">
                  <c:v>69662.399999999994</c:v>
                </c:pt>
                <c:pt idx="2">
                  <c:v>76444</c:v>
                </c:pt>
                <c:pt idx="11">
                  <c:v>75119.8</c:v>
                </c:pt>
                <c:pt idx="13">
                  <c:v>63661.8</c:v>
                </c:pt>
                <c:pt idx="17">
                  <c:v>73323.8</c:v>
                </c:pt>
                <c:pt idx="24">
                  <c:v>67086.2</c:v>
                </c:pt>
                <c:pt idx="28">
                  <c:v>68067.8</c:v>
                </c:pt>
                <c:pt idx="49">
                  <c:v>69813</c:v>
                </c:pt>
                <c:pt idx="53">
                  <c:v>61885.8</c:v>
                </c:pt>
                <c:pt idx="55">
                  <c:v>86482.6</c:v>
                </c:pt>
                <c:pt idx="63">
                  <c:v>81500.2</c:v>
                </c:pt>
                <c:pt idx="64">
                  <c:v>69004</c:v>
                </c:pt>
                <c:pt idx="75">
                  <c:v>70963.199999999997</c:v>
                </c:pt>
                <c:pt idx="76">
                  <c:v>72840.2</c:v>
                </c:pt>
                <c:pt idx="79">
                  <c:v>71714</c:v>
                </c:pt>
                <c:pt idx="84">
                  <c:v>73887.8</c:v>
                </c:pt>
                <c:pt idx="88">
                  <c:v>96556</c:v>
                </c:pt>
                <c:pt idx="91">
                  <c:v>79321</c:v>
                </c:pt>
                <c:pt idx="96">
                  <c:v>62689.599999999999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1.6859079595403275</c:v>
                </c:pt>
                <c:pt idx="1">
                  <c:v>1.800928477916351</c:v>
                </c:pt>
                <c:pt idx="2">
                  <c:v>1.7585552822981529</c:v>
                </c:pt>
                <c:pt idx="11">
                  <c:v>1.750923192021278</c:v>
                </c:pt>
                <c:pt idx="13">
                  <c:v>1.9117744078866761</c:v>
                </c:pt>
                <c:pt idx="17">
                  <c:v>1.6052223152646208</c:v>
                </c:pt>
                <c:pt idx="24">
                  <c:v>1.5782232411434842</c:v>
                </c:pt>
                <c:pt idx="28">
                  <c:v>1.8156896506130651</c:v>
                </c:pt>
                <c:pt idx="49">
                  <c:v>1.4841934883187944</c:v>
                </c:pt>
                <c:pt idx="53">
                  <c:v>1.7011333779316093</c:v>
                </c:pt>
                <c:pt idx="55">
                  <c:v>1.4016114224132945</c:v>
                </c:pt>
                <c:pt idx="63">
                  <c:v>1.6101187481748511</c:v>
                </c:pt>
                <c:pt idx="64">
                  <c:v>1.6386876123123297</c:v>
                </c:pt>
                <c:pt idx="75">
                  <c:v>1.6453739402958154</c:v>
                </c:pt>
                <c:pt idx="76">
                  <c:v>1.6154541036405721</c:v>
                </c:pt>
                <c:pt idx="79">
                  <c:v>1.4611791282036981</c:v>
                </c:pt>
                <c:pt idx="84">
                  <c:v>1.7975362644441977</c:v>
                </c:pt>
                <c:pt idx="88">
                  <c:v>1.525291022826132</c:v>
                </c:pt>
                <c:pt idx="91">
                  <c:v>1.6658640208771951</c:v>
                </c:pt>
                <c:pt idx="96">
                  <c:v>1.6382940711058931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A2-4EDE-A2AF-465841011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065711"/>
        <c:axId val="1697751503"/>
      </c:scatterChart>
      <c:valAx>
        <c:axId val="1699065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51503"/>
        <c:crosses val="autoZero"/>
        <c:crossBetween val="midCat"/>
      </c:valAx>
      <c:valAx>
        <c:axId val="169775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06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90134.8</c:v>
                </c:pt>
                <c:pt idx="5">
                  <c:v>90102.2</c:v>
                </c:pt>
                <c:pt idx="7">
                  <c:v>77015.8</c:v>
                </c:pt>
                <c:pt idx="20">
                  <c:v>91384.6</c:v>
                </c:pt>
                <c:pt idx="23">
                  <c:v>65226.2</c:v>
                </c:pt>
                <c:pt idx="27">
                  <c:v>67999</c:v>
                </c:pt>
                <c:pt idx="33">
                  <c:v>42661.2</c:v>
                </c:pt>
                <c:pt idx="37">
                  <c:v>79902</c:v>
                </c:pt>
                <c:pt idx="40">
                  <c:v>49497.599999999999</c:v>
                </c:pt>
                <c:pt idx="51">
                  <c:v>67773</c:v>
                </c:pt>
                <c:pt idx="57">
                  <c:v>76869.600000000006</c:v>
                </c:pt>
                <c:pt idx="65">
                  <c:v>85782.8</c:v>
                </c:pt>
                <c:pt idx="68">
                  <c:v>58640.800000000003</c:v>
                </c:pt>
                <c:pt idx="69">
                  <c:v>81930.8</c:v>
                </c:pt>
                <c:pt idx="71">
                  <c:v>58228.6</c:v>
                </c:pt>
                <c:pt idx="77">
                  <c:v>82183.199999999997</c:v>
                </c:pt>
                <c:pt idx="78">
                  <c:v>77932.800000000003</c:v>
                </c:pt>
                <c:pt idx="80">
                  <c:v>52602.8</c:v>
                </c:pt>
                <c:pt idx="81">
                  <c:v>75301.8</c:v>
                </c:pt>
                <c:pt idx="83">
                  <c:v>72815.199999999997</c:v>
                </c:pt>
                <c:pt idx="86">
                  <c:v>74104.800000000003</c:v>
                </c:pt>
                <c:pt idx="93">
                  <c:v>67816.600000000006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1.2851972822927438</c:v>
                </c:pt>
                <c:pt idx="2">
                  <c:v>1.2199702116041562</c:v>
                </c:pt>
                <c:pt idx="4">
                  <c:v>1.11577104957684</c:v>
                </c:pt>
                <c:pt idx="17">
                  <c:v>1.1863049135193455</c:v>
                </c:pt>
                <c:pt idx="20">
                  <c:v>1.055710742002447</c:v>
                </c:pt>
                <c:pt idx="24">
                  <c:v>1.1998117619376756</c:v>
                </c:pt>
                <c:pt idx="30">
                  <c:v>1.2657637384789928</c:v>
                </c:pt>
                <c:pt idx="34">
                  <c:v>1.0402367900678331</c:v>
                </c:pt>
                <c:pt idx="37">
                  <c:v>1.0594857124385828</c:v>
                </c:pt>
                <c:pt idx="48">
                  <c:v>1.2616823808891446</c:v>
                </c:pt>
                <c:pt idx="54">
                  <c:v>1.4297459593909685</c:v>
                </c:pt>
                <c:pt idx="62">
                  <c:v>1.1494378826524665</c:v>
                </c:pt>
                <c:pt idx="65">
                  <c:v>1.0598422941023997</c:v>
                </c:pt>
                <c:pt idx="66">
                  <c:v>1.046675975335283</c:v>
                </c:pt>
                <c:pt idx="68">
                  <c:v>1.2638291149022989</c:v>
                </c:pt>
                <c:pt idx="74">
                  <c:v>1.1737070350144556</c:v>
                </c:pt>
                <c:pt idx="75">
                  <c:v>1.172843783362076</c:v>
                </c:pt>
                <c:pt idx="77">
                  <c:v>1.0542214482879237</c:v>
                </c:pt>
                <c:pt idx="78">
                  <c:v>1.3462891989301715</c:v>
                </c:pt>
                <c:pt idx="80">
                  <c:v>1.1127759039321461</c:v>
                </c:pt>
                <c:pt idx="83">
                  <c:v>1.2045103690988976</c:v>
                </c:pt>
                <c:pt idx="90">
                  <c:v>1.1004680270022382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B9-4A3D-8473-0261833929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71755.399999999994</c:v>
                </c:pt>
                <c:pt idx="1">
                  <c:v>69662.399999999994</c:v>
                </c:pt>
                <c:pt idx="2">
                  <c:v>76444</c:v>
                </c:pt>
                <c:pt idx="4">
                  <c:v>61230</c:v>
                </c:pt>
                <c:pt idx="6">
                  <c:v>51549</c:v>
                </c:pt>
                <c:pt idx="8">
                  <c:v>56033.4</c:v>
                </c:pt>
                <c:pt idx="9">
                  <c:v>32571.4</c:v>
                </c:pt>
                <c:pt idx="10">
                  <c:v>57033.599999999999</c:v>
                </c:pt>
                <c:pt idx="11">
                  <c:v>75119.8</c:v>
                </c:pt>
                <c:pt idx="12">
                  <c:v>43291.8</c:v>
                </c:pt>
                <c:pt idx="13">
                  <c:v>63661.8</c:v>
                </c:pt>
                <c:pt idx="14">
                  <c:v>38956.400000000001</c:v>
                </c:pt>
                <c:pt idx="15">
                  <c:v>43057.2</c:v>
                </c:pt>
                <c:pt idx="16">
                  <c:v>58177.2</c:v>
                </c:pt>
                <c:pt idx="17">
                  <c:v>73323.8</c:v>
                </c:pt>
                <c:pt idx="18">
                  <c:v>62746.400000000001</c:v>
                </c:pt>
                <c:pt idx="19">
                  <c:v>54723.8</c:v>
                </c:pt>
                <c:pt idx="21">
                  <c:v>75540.399999999994</c:v>
                </c:pt>
                <c:pt idx="22">
                  <c:v>63469</c:v>
                </c:pt>
                <c:pt idx="24">
                  <c:v>67086.2</c:v>
                </c:pt>
                <c:pt idx="25">
                  <c:v>27868.2</c:v>
                </c:pt>
                <c:pt idx="26">
                  <c:v>72688.600000000006</c:v>
                </c:pt>
                <c:pt idx="28">
                  <c:v>68067.8</c:v>
                </c:pt>
                <c:pt idx="29">
                  <c:v>30916.6</c:v>
                </c:pt>
                <c:pt idx="30">
                  <c:v>61781.599999999999</c:v>
                </c:pt>
                <c:pt idx="31">
                  <c:v>56604.6</c:v>
                </c:pt>
                <c:pt idx="32">
                  <c:v>58822.8</c:v>
                </c:pt>
                <c:pt idx="34">
                  <c:v>40415</c:v>
                </c:pt>
                <c:pt idx="35">
                  <c:v>66468.2</c:v>
                </c:pt>
                <c:pt idx="36">
                  <c:v>63426.400000000001</c:v>
                </c:pt>
                <c:pt idx="38">
                  <c:v>65405.2</c:v>
                </c:pt>
                <c:pt idx="39">
                  <c:v>43404.2</c:v>
                </c:pt>
                <c:pt idx="41">
                  <c:v>49428.4</c:v>
                </c:pt>
                <c:pt idx="42">
                  <c:v>48336.6</c:v>
                </c:pt>
                <c:pt idx="43">
                  <c:v>57850.6</c:v>
                </c:pt>
                <c:pt idx="44">
                  <c:v>51057.599999999999</c:v>
                </c:pt>
                <c:pt idx="45">
                  <c:v>48775</c:v>
                </c:pt>
                <c:pt idx="46">
                  <c:v>73574</c:v>
                </c:pt>
                <c:pt idx="47">
                  <c:v>91162.8</c:v>
                </c:pt>
                <c:pt idx="48">
                  <c:v>29010.400000000001</c:v>
                </c:pt>
                <c:pt idx="49">
                  <c:v>69813</c:v>
                </c:pt>
                <c:pt idx="50">
                  <c:v>50494.2</c:v>
                </c:pt>
                <c:pt idx="52">
                  <c:v>95233.600000000006</c:v>
                </c:pt>
                <c:pt idx="53">
                  <c:v>61885.8</c:v>
                </c:pt>
                <c:pt idx="54">
                  <c:v>63823.4</c:v>
                </c:pt>
                <c:pt idx="55">
                  <c:v>86482.6</c:v>
                </c:pt>
                <c:pt idx="56">
                  <c:v>51472.2</c:v>
                </c:pt>
                <c:pt idx="58">
                  <c:v>56172.6</c:v>
                </c:pt>
                <c:pt idx="59">
                  <c:v>82866.600000000006</c:v>
                </c:pt>
                <c:pt idx="60">
                  <c:v>93627</c:v>
                </c:pt>
                <c:pt idx="61">
                  <c:v>46853.599999999999</c:v>
                </c:pt>
                <c:pt idx="62">
                  <c:v>60698.2</c:v>
                </c:pt>
                <c:pt idx="63">
                  <c:v>81500.2</c:v>
                </c:pt>
                <c:pt idx="64">
                  <c:v>69004</c:v>
                </c:pt>
                <c:pt idx="66">
                  <c:v>51110</c:v>
                </c:pt>
                <c:pt idx="67">
                  <c:v>55037.4</c:v>
                </c:pt>
                <c:pt idx="70">
                  <c:v>60758.2</c:v>
                </c:pt>
                <c:pt idx="72">
                  <c:v>36644.6</c:v>
                </c:pt>
                <c:pt idx="73">
                  <c:v>51093.599999999999</c:v>
                </c:pt>
                <c:pt idx="74">
                  <c:v>52327.199999999997</c:v>
                </c:pt>
                <c:pt idx="75">
                  <c:v>70963.199999999997</c:v>
                </c:pt>
                <c:pt idx="76">
                  <c:v>72840.2</c:v>
                </c:pt>
                <c:pt idx="79">
                  <c:v>71714</c:v>
                </c:pt>
                <c:pt idx="82">
                  <c:v>38938.199999999997</c:v>
                </c:pt>
                <c:pt idx="84">
                  <c:v>73887.8</c:v>
                </c:pt>
                <c:pt idx="85">
                  <c:v>59821.4</c:v>
                </c:pt>
                <c:pt idx="87">
                  <c:v>58629.4</c:v>
                </c:pt>
                <c:pt idx="88">
                  <c:v>96556</c:v>
                </c:pt>
                <c:pt idx="89">
                  <c:v>52826.6</c:v>
                </c:pt>
                <c:pt idx="90">
                  <c:v>36944</c:v>
                </c:pt>
                <c:pt idx="91">
                  <c:v>79321</c:v>
                </c:pt>
                <c:pt idx="92">
                  <c:v>63970.2</c:v>
                </c:pt>
                <c:pt idx="94">
                  <c:v>50780</c:v>
                </c:pt>
                <c:pt idx="95">
                  <c:v>45082</c:v>
                </c:pt>
                <c:pt idx="96">
                  <c:v>62689.599999999999</c:v>
                </c:pt>
                <c:pt idx="97">
                  <c:v>64437</c:v>
                </c:pt>
                <c:pt idx="98">
                  <c:v>81738.2</c:v>
                </c:pt>
                <c:pt idx="99">
                  <c:v>55432.800000000003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1.6859079595403275</c:v>
                </c:pt>
                <c:pt idx="1">
                  <c:v>1.800928477916351</c:v>
                </c:pt>
                <c:pt idx="2">
                  <c:v>1.7585552822981529</c:v>
                </c:pt>
                <c:pt idx="4">
                  <c:v>1.4607055365017148</c:v>
                </c:pt>
                <c:pt idx="6">
                  <c:v>1.4400279345865099</c:v>
                </c:pt>
                <c:pt idx="8">
                  <c:v>1.2410633657782679</c:v>
                </c:pt>
                <c:pt idx="9">
                  <c:v>2.3760108561498736</c:v>
                </c:pt>
                <c:pt idx="10">
                  <c:v>1.5269244796050048</c:v>
                </c:pt>
                <c:pt idx="11">
                  <c:v>1.750923192021278</c:v>
                </c:pt>
                <c:pt idx="12">
                  <c:v>1.6265204957982804</c:v>
                </c:pt>
                <c:pt idx="13">
                  <c:v>1.9117744078866761</c:v>
                </c:pt>
                <c:pt idx="14">
                  <c:v>2.4266616011746462</c:v>
                </c:pt>
                <c:pt idx="15">
                  <c:v>2.2217190156350157</c:v>
                </c:pt>
                <c:pt idx="16">
                  <c:v>1.786971528365064</c:v>
                </c:pt>
                <c:pt idx="17">
                  <c:v>1.6052223152646208</c:v>
                </c:pt>
                <c:pt idx="18">
                  <c:v>1.5242786837173128</c:v>
                </c:pt>
                <c:pt idx="19">
                  <c:v>1.4348418786707062</c:v>
                </c:pt>
                <c:pt idx="21">
                  <c:v>1.4251844046364595</c:v>
                </c:pt>
                <c:pt idx="22">
                  <c:v>1.58480518048181</c:v>
                </c:pt>
                <c:pt idx="24">
                  <c:v>1.5782232411434842</c:v>
                </c:pt>
                <c:pt idx="25">
                  <c:v>2.2814534128504889</c:v>
                </c:pt>
                <c:pt idx="26">
                  <c:v>1.4285733939022074</c:v>
                </c:pt>
                <c:pt idx="28">
                  <c:v>1.8156896506130651</c:v>
                </c:pt>
                <c:pt idx="29">
                  <c:v>2.2861181371819672</c:v>
                </c:pt>
                <c:pt idx="30">
                  <c:v>1.8693915340489726</c:v>
                </c:pt>
                <c:pt idx="31">
                  <c:v>1.5999406408666434</c:v>
                </c:pt>
                <c:pt idx="32">
                  <c:v>1.7572607900337964</c:v>
                </c:pt>
                <c:pt idx="34">
                  <c:v>2.5312878881603367</c:v>
                </c:pt>
                <c:pt idx="35">
                  <c:v>1.4829196518034189</c:v>
                </c:pt>
                <c:pt idx="36">
                  <c:v>1.3598596168157109</c:v>
                </c:pt>
                <c:pt idx="38">
                  <c:v>1.374202662785222</c:v>
                </c:pt>
                <c:pt idx="39">
                  <c:v>1.313835988222338</c:v>
                </c:pt>
                <c:pt idx="41">
                  <c:v>1.0760210729054551</c:v>
                </c:pt>
                <c:pt idx="42">
                  <c:v>2.109291923718259</c:v>
                </c:pt>
                <c:pt idx="43">
                  <c:v>1.3044808524025679</c:v>
                </c:pt>
                <c:pt idx="44">
                  <c:v>1.459234276581743</c:v>
                </c:pt>
                <c:pt idx="45">
                  <c:v>1.2459046642747309</c:v>
                </c:pt>
                <c:pt idx="46">
                  <c:v>1.5273194334955282</c:v>
                </c:pt>
                <c:pt idx="47">
                  <c:v>1.3214052223055894</c:v>
                </c:pt>
                <c:pt idx="48">
                  <c:v>1.8358588644072469</c:v>
                </c:pt>
                <c:pt idx="49">
                  <c:v>1.4841934883187944</c:v>
                </c:pt>
                <c:pt idx="50">
                  <c:v>1.3893674917119194</c:v>
                </c:pt>
                <c:pt idx="52">
                  <c:v>1.3601186976025268</c:v>
                </c:pt>
                <c:pt idx="53">
                  <c:v>1.7011333779316093</c:v>
                </c:pt>
                <c:pt idx="54">
                  <c:v>1.6986403106070813</c:v>
                </c:pt>
                <c:pt idx="55">
                  <c:v>1.4016114224132945</c:v>
                </c:pt>
                <c:pt idx="56">
                  <c:v>1.8228869175982376</c:v>
                </c:pt>
                <c:pt idx="58">
                  <c:v>1.7307726542834052</c:v>
                </c:pt>
                <c:pt idx="59">
                  <c:v>1.4863527645637686</c:v>
                </c:pt>
                <c:pt idx="60">
                  <c:v>1.4925288645369392</c:v>
                </c:pt>
                <c:pt idx="61">
                  <c:v>1.125847320163232</c:v>
                </c:pt>
                <c:pt idx="62">
                  <c:v>1.6786164993360595</c:v>
                </c:pt>
                <c:pt idx="63">
                  <c:v>1.6101187481748511</c:v>
                </c:pt>
                <c:pt idx="64">
                  <c:v>1.6386876123123297</c:v>
                </c:pt>
                <c:pt idx="66">
                  <c:v>1.3507141459596947</c:v>
                </c:pt>
                <c:pt idx="67">
                  <c:v>1.8685112305450475</c:v>
                </c:pt>
                <c:pt idx="70">
                  <c:v>1.3653136531365315</c:v>
                </c:pt>
                <c:pt idx="72">
                  <c:v>2.2566217123396082</c:v>
                </c:pt>
                <c:pt idx="73">
                  <c:v>1.5071750669359765</c:v>
                </c:pt>
                <c:pt idx="74">
                  <c:v>1.4754659144766011</c:v>
                </c:pt>
                <c:pt idx="75">
                  <c:v>1.6453739402958154</c:v>
                </c:pt>
                <c:pt idx="76">
                  <c:v>1.6154541036405721</c:v>
                </c:pt>
                <c:pt idx="79">
                  <c:v>1.4611791282036981</c:v>
                </c:pt>
                <c:pt idx="82">
                  <c:v>1.4745673914048416</c:v>
                </c:pt>
                <c:pt idx="84">
                  <c:v>1.7975362644441977</c:v>
                </c:pt>
                <c:pt idx="85">
                  <c:v>1.6254216718431864</c:v>
                </c:pt>
                <c:pt idx="87">
                  <c:v>1.7452677325710308</c:v>
                </c:pt>
                <c:pt idx="88">
                  <c:v>1.525291022826132</c:v>
                </c:pt>
                <c:pt idx="89">
                  <c:v>2.1736208652459177</c:v>
                </c:pt>
                <c:pt idx="90">
                  <c:v>1.6138479861411867</c:v>
                </c:pt>
                <c:pt idx="91">
                  <c:v>1.6658640208771951</c:v>
                </c:pt>
                <c:pt idx="92">
                  <c:v>1.3165036219989934</c:v>
                </c:pt>
                <c:pt idx="94">
                  <c:v>2.113528948404884</c:v>
                </c:pt>
                <c:pt idx="95">
                  <c:v>1.9881992813096137</c:v>
                </c:pt>
                <c:pt idx="96">
                  <c:v>1.6382940711058931</c:v>
                </c:pt>
                <c:pt idx="97">
                  <c:v>1.6119775905147664</c:v>
                </c:pt>
                <c:pt idx="98">
                  <c:v>1.5455197202776672</c:v>
                </c:pt>
                <c:pt idx="99">
                  <c:v>1.532810898962347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9-4A3D-8473-026183392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066111"/>
        <c:axId val="1697737359"/>
      </c:scatterChart>
      <c:valAx>
        <c:axId val="16990661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37359"/>
        <c:crosses val="autoZero"/>
        <c:crossBetween val="midCat"/>
      </c:valAx>
      <c:valAx>
        <c:axId val="169773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06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71841.2</c:v>
                </c:pt>
                <c:pt idx="1">
                  <c:v>69437</c:v>
                </c:pt>
                <c:pt idx="2">
                  <c:v>76367.199999999997</c:v>
                </c:pt>
                <c:pt idx="3">
                  <c:v>90120</c:v>
                </c:pt>
                <c:pt idx="4">
                  <c:v>61303.199999999997</c:v>
                </c:pt>
                <c:pt idx="5">
                  <c:v>90091</c:v>
                </c:pt>
                <c:pt idx="6">
                  <c:v>51644.2</c:v>
                </c:pt>
                <c:pt idx="7">
                  <c:v>77378.399999999994</c:v>
                </c:pt>
                <c:pt idx="8">
                  <c:v>56146.400000000001</c:v>
                </c:pt>
                <c:pt idx="9">
                  <c:v>32692.799999999999</c:v>
                </c:pt>
                <c:pt idx="10">
                  <c:v>56914.2</c:v>
                </c:pt>
                <c:pt idx="11">
                  <c:v>75259.399999999994</c:v>
                </c:pt>
                <c:pt idx="12">
                  <c:v>43846</c:v>
                </c:pt>
                <c:pt idx="13">
                  <c:v>63944.4</c:v>
                </c:pt>
                <c:pt idx="14">
                  <c:v>39168.199999999997</c:v>
                </c:pt>
                <c:pt idx="15">
                  <c:v>43065.4</c:v>
                </c:pt>
                <c:pt idx="16">
                  <c:v>58231.8</c:v>
                </c:pt>
                <c:pt idx="17">
                  <c:v>73319.8</c:v>
                </c:pt>
                <c:pt idx="18">
                  <c:v>62936.6</c:v>
                </c:pt>
                <c:pt idx="19">
                  <c:v>54551</c:v>
                </c:pt>
                <c:pt idx="20">
                  <c:v>91536.6</c:v>
                </c:pt>
                <c:pt idx="21">
                  <c:v>75437.8</c:v>
                </c:pt>
                <c:pt idx="22">
                  <c:v>63418</c:v>
                </c:pt>
                <c:pt idx="23">
                  <c:v>65108</c:v>
                </c:pt>
                <c:pt idx="24">
                  <c:v>66940.2</c:v>
                </c:pt>
                <c:pt idx="25">
                  <c:v>28167</c:v>
                </c:pt>
                <c:pt idx="26">
                  <c:v>72640</c:v>
                </c:pt>
                <c:pt idx="27">
                  <c:v>67938.2</c:v>
                </c:pt>
                <c:pt idx="28">
                  <c:v>68085.600000000006</c:v>
                </c:pt>
                <c:pt idx="29">
                  <c:v>30892.799999999999</c:v>
                </c:pt>
                <c:pt idx="30">
                  <c:v>61923.4</c:v>
                </c:pt>
                <c:pt idx="31">
                  <c:v>56507.8</c:v>
                </c:pt>
                <c:pt idx="32">
                  <c:v>58750.6</c:v>
                </c:pt>
                <c:pt idx="33">
                  <c:v>42298</c:v>
                </c:pt>
                <c:pt idx="34">
                  <c:v>40890</c:v>
                </c:pt>
                <c:pt idx="35">
                  <c:v>66519.199999999997</c:v>
                </c:pt>
                <c:pt idx="36">
                  <c:v>63590.2</c:v>
                </c:pt>
                <c:pt idx="37">
                  <c:v>80079</c:v>
                </c:pt>
                <c:pt idx="38">
                  <c:v>65249.4</c:v>
                </c:pt>
                <c:pt idx="39">
                  <c:v>43273.8</c:v>
                </c:pt>
                <c:pt idx="40">
                  <c:v>49699.8</c:v>
                </c:pt>
                <c:pt idx="41">
                  <c:v>49030.8</c:v>
                </c:pt>
                <c:pt idx="42">
                  <c:v>48162.2</c:v>
                </c:pt>
                <c:pt idx="43">
                  <c:v>57520.800000000003</c:v>
                </c:pt>
                <c:pt idx="44">
                  <c:v>51136.2</c:v>
                </c:pt>
                <c:pt idx="45">
                  <c:v>48767.8</c:v>
                </c:pt>
                <c:pt idx="46">
                  <c:v>73515</c:v>
                </c:pt>
                <c:pt idx="47">
                  <c:v>90877.4</c:v>
                </c:pt>
                <c:pt idx="48">
                  <c:v>28989.8</c:v>
                </c:pt>
                <c:pt idx="49">
                  <c:v>69811.399999999994</c:v>
                </c:pt>
                <c:pt idx="50">
                  <c:v>50363</c:v>
                </c:pt>
                <c:pt idx="51">
                  <c:v>67667.600000000006</c:v>
                </c:pt>
                <c:pt idx="52">
                  <c:v>95451.4</c:v>
                </c:pt>
                <c:pt idx="53">
                  <c:v>62175.6</c:v>
                </c:pt>
                <c:pt idx="54">
                  <c:v>63252.800000000003</c:v>
                </c:pt>
                <c:pt idx="55">
                  <c:v>86459.8</c:v>
                </c:pt>
                <c:pt idx="56">
                  <c:v>51525.599999999999</c:v>
                </c:pt>
                <c:pt idx="57">
                  <c:v>76806.600000000006</c:v>
                </c:pt>
                <c:pt idx="58">
                  <c:v>56063.199999999997</c:v>
                </c:pt>
                <c:pt idx="59">
                  <c:v>82680.399999999994</c:v>
                </c:pt>
                <c:pt idx="60">
                  <c:v>93722.6</c:v>
                </c:pt>
                <c:pt idx="61">
                  <c:v>46707.6</c:v>
                </c:pt>
                <c:pt idx="62">
                  <c:v>60462.400000000001</c:v>
                </c:pt>
                <c:pt idx="63">
                  <c:v>81560.600000000006</c:v>
                </c:pt>
                <c:pt idx="64">
                  <c:v>69098.600000000006</c:v>
                </c:pt>
                <c:pt idx="65">
                  <c:v>85835</c:v>
                </c:pt>
                <c:pt idx="66">
                  <c:v>50970.400000000001</c:v>
                </c:pt>
                <c:pt idx="67">
                  <c:v>54851.199999999997</c:v>
                </c:pt>
                <c:pt idx="68">
                  <c:v>58728.6</c:v>
                </c:pt>
                <c:pt idx="69">
                  <c:v>81673.8</c:v>
                </c:pt>
                <c:pt idx="70">
                  <c:v>60824.4</c:v>
                </c:pt>
                <c:pt idx="71">
                  <c:v>58317.4</c:v>
                </c:pt>
                <c:pt idx="72">
                  <c:v>36430.800000000003</c:v>
                </c:pt>
                <c:pt idx="73">
                  <c:v>51222.400000000001</c:v>
                </c:pt>
                <c:pt idx="74">
                  <c:v>52494.400000000001</c:v>
                </c:pt>
                <c:pt idx="75">
                  <c:v>70634.600000000006</c:v>
                </c:pt>
                <c:pt idx="76">
                  <c:v>72767.399999999994</c:v>
                </c:pt>
                <c:pt idx="77">
                  <c:v>82399.8</c:v>
                </c:pt>
                <c:pt idx="78">
                  <c:v>78154.8</c:v>
                </c:pt>
                <c:pt idx="79">
                  <c:v>71439.600000000006</c:v>
                </c:pt>
                <c:pt idx="80">
                  <c:v>52699.199999999997</c:v>
                </c:pt>
                <c:pt idx="81">
                  <c:v>74964.600000000006</c:v>
                </c:pt>
                <c:pt idx="82">
                  <c:v>39288.6</c:v>
                </c:pt>
                <c:pt idx="83">
                  <c:v>72826.600000000006</c:v>
                </c:pt>
                <c:pt idx="84">
                  <c:v>74000</c:v>
                </c:pt>
                <c:pt idx="85">
                  <c:v>59953</c:v>
                </c:pt>
                <c:pt idx="86">
                  <c:v>73934.2</c:v>
                </c:pt>
                <c:pt idx="87">
                  <c:v>58162</c:v>
                </c:pt>
                <c:pt idx="88">
                  <c:v>96573.4</c:v>
                </c:pt>
                <c:pt idx="89">
                  <c:v>52717.599999999999</c:v>
                </c:pt>
                <c:pt idx="90">
                  <c:v>37087.599999999999</c:v>
                </c:pt>
                <c:pt idx="91">
                  <c:v>79311.8</c:v>
                </c:pt>
                <c:pt idx="92">
                  <c:v>64085.8</c:v>
                </c:pt>
                <c:pt idx="93">
                  <c:v>67908.2</c:v>
                </c:pt>
                <c:pt idx="94">
                  <c:v>50761.8</c:v>
                </c:pt>
                <c:pt idx="95">
                  <c:v>45345.4</c:v>
                </c:pt>
                <c:pt idx="96">
                  <c:v>62684</c:v>
                </c:pt>
                <c:pt idx="97">
                  <c:v>64017.8</c:v>
                </c:pt>
                <c:pt idx="98">
                  <c:v>82010.8</c:v>
                </c:pt>
                <c:pt idx="99">
                  <c:v>55230.8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1.6817508616225787</c:v>
                </c:pt>
                <c:pt idx="1">
                  <c:v>1.8214352578596427</c:v>
                </c:pt>
                <c:pt idx="2">
                  <c:v>1.7602714254287182</c:v>
                </c:pt>
                <c:pt idx="3">
                  <c:v>1.2922880603639593</c:v>
                </c:pt>
                <c:pt idx="4">
                  <c:v>1.4533499066932885</c:v>
                </c:pt>
                <c:pt idx="5">
                  <c:v>1.2201218767690447</c:v>
                </c:pt>
                <c:pt idx="6">
                  <c:v>1.4562913163530464</c:v>
                </c:pt>
                <c:pt idx="7">
                  <c:v>1.1108267940407144</c:v>
                </c:pt>
                <c:pt idx="8">
                  <c:v>1.2306220879700212</c:v>
                </c:pt>
                <c:pt idx="9">
                  <c:v>2.3705525375617875</c:v>
                </c:pt>
                <c:pt idx="10">
                  <c:v>1.524575589220265</c:v>
                </c:pt>
                <c:pt idx="11">
                  <c:v>1.7353048257094796</c:v>
                </c:pt>
                <c:pt idx="12">
                  <c:v>1.5940336632760115</c:v>
                </c:pt>
                <c:pt idx="13">
                  <c:v>1.9035286905499151</c:v>
                </c:pt>
                <c:pt idx="14">
                  <c:v>2.436517378894103</c:v>
                </c:pt>
                <c:pt idx="15">
                  <c:v>2.2211798799035884</c:v>
                </c:pt>
                <c:pt idx="16">
                  <c:v>1.7857768435803116</c:v>
                </c:pt>
                <c:pt idx="17">
                  <c:v>1.6019138077299719</c:v>
                </c:pt>
                <c:pt idx="18">
                  <c:v>1.5159859286964978</c:v>
                </c:pt>
                <c:pt idx="19">
                  <c:v>1.4390753606716651</c:v>
                </c:pt>
                <c:pt idx="20">
                  <c:v>1.1829038876252778</c:v>
                </c:pt>
                <c:pt idx="21">
                  <c:v>1.4395038031331773</c:v>
                </c:pt>
                <c:pt idx="22">
                  <c:v>1.5769655302910845</c:v>
                </c:pt>
                <c:pt idx="23">
                  <c:v>1.0485654604656878</c:v>
                </c:pt>
                <c:pt idx="24">
                  <c:v>1.5852805937239507</c:v>
                </c:pt>
                <c:pt idx="25">
                  <c:v>2.2572513934746334</c:v>
                </c:pt>
                <c:pt idx="26">
                  <c:v>1.4296117841409692</c:v>
                </c:pt>
                <c:pt idx="27">
                  <c:v>1.2015037195568914</c:v>
                </c:pt>
                <c:pt idx="28">
                  <c:v>1.8152149646915059</c:v>
                </c:pt>
                <c:pt idx="29">
                  <c:v>2.2882030764449968</c:v>
                </c:pt>
                <c:pt idx="30">
                  <c:v>1.850722021077654</c:v>
                </c:pt>
                <c:pt idx="31">
                  <c:v>1.5969476780196716</c:v>
                </c:pt>
                <c:pt idx="32">
                  <c:v>1.7629777398018063</c:v>
                </c:pt>
                <c:pt idx="33">
                  <c:v>1.2991630809967374</c:v>
                </c:pt>
                <c:pt idx="34">
                  <c:v>2.4878209831254585</c:v>
                </c:pt>
                <c:pt idx="35">
                  <c:v>1.4905470901634417</c:v>
                </c:pt>
                <c:pt idx="36">
                  <c:v>1.3639365814229236</c:v>
                </c:pt>
                <c:pt idx="37">
                  <c:v>1.0355773673497422</c:v>
                </c:pt>
                <c:pt idx="38">
                  <c:v>1.3837062103253057</c:v>
                </c:pt>
                <c:pt idx="39">
                  <c:v>1.331845134931529</c:v>
                </c:pt>
                <c:pt idx="40">
                  <c:v>1.0547326146181675</c:v>
                </c:pt>
                <c:pt idx="41">
                  <c:v>1.0905594034769981</c:v>
                </c:pt>
                <c:pt idx="42">
                  <c:v>2.1286195398050753</c:v>
                </c:pt>
                <c:pt idx="43">
                  <c:v>1.2989040486224113</c:v>
                </c:pt>
                <c:pt idx="44">
                  <c:v>1.4569913290389196</c:v>
                </c:pt>
                <c:pt idx="45">
                  <c:v>1.2350362329241835</c:v>
                </c:pt>
                <c:pt idx="46">
                  <c:v>1.5341358906345643</c:v>
                </c:pt>
                <c:pt idx="47">
                  <c:v>1.3255550885038525</c:v>
                </c:pt>
                <c:pt idx="48">
                  <c:v>1.8493056178379983</c:v>
                </c:pt>
                <c:pt idx="49">
                  <c:v>1.4842275043904005</c:v>
                </c:pt>
                <c:pt idx="50">
                  <c:v>1.4129618966304629</c:v>
                </c:pt>
                <c:pt idx="51">
                  <c:v>1.2591846023798685</c:v>
                </c:pt>
                <c:pt idx="52">
                  <c:v>1.3569942400006705</c:v>
                </c:pt>
                <c:pt idx="53">
                  <c:v>1.6932526585991934</c:v>
                </c:pt>
                <c:pt idx="54">
                  <c:v>1.6988338856145497</c:v>
                </c:pt>
                <c:pt idx="55">
                  <c:v>1.4029757181950455</c:v>
                </c:pt>
                <c:pt idx="56">
                  <c:v>1.8057625723911999</c:v>
                </c:pt>
                <c:pt idx="57">
                  <c:v>1.4297339030760376</c:v>
                </c:pt>
                <c:pt idx="58">
                  <c:v>1.7345959559925228</c:v>
                </c:pt>
                <c:pt idx="59">
                  <c:v>1.4896880034445892</c:v>
                </c:pt>
                <c:pt idx="60">
                  <c:v>1.4909530892228768</c:v>
                </c:pt>
                <c:pt idx="61">
                  <c:v>1.1141655747672756</c:v>
                </c:pt>
                <c:pt idx="62">
                  <c:v>1.6853449416496864</c:v>
                </c:pt>
                <c:pt idx="63">
                  <c:v>1.6089263688594737</c:v>
                </c:pt>
                <c:pt idx="64">
                  <c:v>1.640004283733679</c:v>
                </c:pt>
                <c:pt idx="65">
                  <c:v>1.1497524319916119</c:v>
                </c:pt>
                <c:pt idx="66">
                  <c:v>1.3544331612072888</c:v>
                </c:pt>
                <c:pt idx="67">
                  <c:v>1.8745624525990316</c:v>
                </c:pt>
                <c:pt idx="68">
                  <c:v>1.0681507817315583</c:v>
                </c:pt>
                <c:pt idx="69">
                  <c:v>1.0482186453917903</c:v>
                </c:pt>
                <c:pt idx="70">
                  <c:v>1.3659649745825688</c:v>
                </c:pt>
                <c:pt idx="71">
                  <c:v>1.2619218277906765</c:v>
                </c:pt>
                <c:pt idx="72">
                  <c:v>2.2689317829968045</c:v>
                </c:pt>
                <c:pt idx="73">
                  <c:v>1.5020186480914599</c:v>
                </c:pt>
                <c:pt idx="74">
                  <c:v>1.4690900362705355</c:v>
                </c:pt>
                <c:pt idx="75">
                  <c:v>1.6391400248603374</c:v>
                </c:pt>
                <c:pt idx="76">
                  <c:v>1.6173176449893771</c:v>
                </c:pt>
                <c:pt idx="77">
                  <c:v>1.1635222415588387</c:v>
                </c:pt>
                <c:pt idx="78">
                  <c:v>1.1646245656056953</c:v>
                </c:pt>
                <c:pt idx="79">
                  <c:v>1.46330606554348</c:v>
                </c:pt>
                <c:pt idx="80">
                  <c:v>1.0348733946625377</c:v>
                </c:pt>
                <c:pt idx="81">
                  <c:v>1.3520915205310238</c:v>
                </c:pt>
                <c:pt idx="82">
                  <c:v>1.4842982442744206</c:v>
                </c:pt>
                <c:pt idx="83">
                  <c:v>1.1126017142088191</c:v>
                </c:pt>
                <c:pt idx="84">
                  <c:v>1.786081081081081</c:v>
                </c:pt>
                <c:pt idx="85">
                  <c:v>1.6246726602505295</c:v>
                </c:pt>
                <c:pt idx="86">
                  <c:v>1.2073844039700166</c:v>
                </c:pt>
                <c:pt idx="87">
                  <c:v>1.7741136824730923</c:v>
                </c:pt>
                <c:pt idx="88">
                  <c:v>1.5251818823816912</c:v>
                </c:pt>
                <c:pt idx="89">
                  <c:v>2.1972358377467867</c:v>
                </c:pt>
                <c:pt idx="90">
                  <c:v>1.6147984771190371</c:v>
                </c:pt>
                <c:pt idx="91">
                  <c:v>1.6714158548917057</c:v>
                </c:pt>
                <c:pt idx="92">
                  <c:v>1.30331524300235</c:v>
                </c:pt>
                <c:pt idx="93">
                  <c:v>1.0943008355397434</c:v>
                </c:pt>
                <c:pt idx="94">
                  <c:v>2.1148580231591469</c:v>
                </c:pt>
                <c:pt idx="95">
                  <c:v>1.9709827237161872</c:v>
                </c:pt>
                <c:pt idx="96">
                  <c:v>1.6346436092144725</c:v>
                </c:pt>
                <c:pt idx="97">
                  <c:v>1.6145040910496766</c:v>
                </c:pt>
                <c:pt idx="98">
                  <c:v>1.54905207606803</c:v>
                </c:pt>
                <c:pt idx="99">
                  <c:v>1.5461300578662629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A-47BF-B523-AA9D7DA33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33727"/>
        <c:axId val="1697726543"/>
      </c:scatterChart>
      <c:valAx>
        <c:axId val="16876337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26543"/>
        <c:crosses val="autoZero"/>
        <c:crossBetween val="midCat"/>
      </c:valAx>
      <c:valAx>
        <c:axId val="169772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3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61303.199999999997</c:v>
                </c:pt>
                <c:pt idx="6">
                  <c:v>51644.2</c:v>
                </c:pt>
                <c:pt idx="8">
                  <c:v>56146.400000000001</c:v>
                </c:pt>
                <c:pt idx="19">
                  <c:v>54551</c:v>
                </c:pt>
                <c:pt idx="33">
                  <c:v>42298</c:v>
                </c:pt>
                <c:pt idx="39">
                  <c:v>43273.8</c:v>
                </c:pt>
                <c:pt idx="40">
                  <c:v>49699.8</c:v>
                </c:pt>
                <c:pt idx="41">
                  <c:v>49030.8</c:v>
                </c:pt>
                <c:pt idx="43">
                  <c:v>57520.800000000003</c:v>
                </c:pt>
                <c:pt idx="44">
                  <c:v>51136.2</c:v>
                </c:pt>
                <c:pt idx="45">
                  <c:v>48767.8</c:v>
                </c:pt>
                <c:pt idx="50">
                  <c:v>50363</c:v>
                </c:pt>
                <c:pt idx="61">
                  <c:v>46707.6</c:v>
                </c:pt>
                <c:pt idx="66">
                  <c:v>50970.400000000001</c:v>
                </c:pt>
                <c:pt idx="68">
                  <c:v>58728.6</c:v>
                </c:pt>
                <c:pt idx="70">
                  <c:v>60824.4</c:v>
                </c:pt>
                <c:pt idx="71">
                  <c:v>58317.4</c:v>
                </c:pt>
                <c:pt idx="74">
                  <c:v>52494.400000000001</c:v>
                </c:pt>
                <c:pt idx="80">
                  <c:v>52699.199999999997</c:v>
                </c:pt>
                <c:pt idx="82">
                  <c:v>39288.6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1.4533499066932885</c:v>
                </c:pt>
                <c:pt idx="2">
                  <c:v>1.4562913163530464</c:v>
                </c:pt>
                <c:pt idx="4">
                  <c:v>1.2306220879700212</c:v>
                </c:pt>
                <c:pt idx="15">
                  <c:v>1.4390753606716651</c:v>
                </c:pt>
                <c:pt idx="29">
                  <c:v>1.2991630809967374</c:v>
                </c:pt>
                <c:pt idx="35">
                  <c:v>1.331845134931529</c:v>
                </c:pt>
                <c:pt idx="36">
                  <c:v>1.0547326146181675</c:v>
                </c:pt>
                <c:pt idx="37">
                  <c:v>1.0905594034769981</c:v>
                </c:pt>
                <c:pt idx="39">
                  <c:v>1.2989040486224113</c:v>
                </c:pt>
                <c:pt idx="40">
                  <c:v>1.4569913290389196</c:v>
                </c:pt>
                <c:pt idx="41">
                  <c:v>1.2350362329241835</c:v>
                </c:pt>
                <c:pt idx="46">
                  <c:v>1.4129618966304629</c:v>
                </c:pt>
                <c:pt idx="57">
                  <c:v>1.1141655747672756</c:v>
                </c:pt>
                <c:pt idx="62">
                  <c:v>1.3544331612072888</c:v>
                </c:pt>
                <c:pt idx="64">
                  <c:v>1.0681507817315583</c:v>
                </c:pt>
                <c:pt idx="66">
                  <c:v>1.3659649745825688</c:v>
                </c:pt>
                <c:pt idx="67">
                  <c:v>1.2619218277906765</c:v>
                </c:pt>
                <c:pt idx="70">
                  <c:v>1.4690900362705355</c:v>
                </c:pt>
                <c:pt idx="76">
                  <c:v>1.0348733946625377</c:v>
                </c:pt>
                <c:pt idx="78">
                  <c:v>1.4842982442744206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8-4DF9-9343-F491526A19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90120</c:v>
                </c:pt>
                <c:pt idx="5">
                  <c:v>90091</c:v>
                </c:pt>
                <c:pt idx="7">
                  <c:v>77378.399999999994</c:v>
                </c:pt>
                <c:pt idx="18">
                  <c:v>62936.6</c:v>
                </c:pt>
                <c:pt idx="20">
                  <c:v>91536.6</c:v>
                </c:pt>
                <c:pt idx="21">
                  <c:v>75437.8</c:v>
                </c:pt>
                <c:pt idx="23">
                  <c:v>65108</c:v>
                </c:pt>
                <c:pt idx="26">
                  <c:v>72640</c:v>
                </c:pt>
                <c:pt idx="27">
                  <c:v>67938.2</c:v>
                </c:pt>
                <c:pt idx="35">
                  <c:v>66519.199999999997</c:v>
                </c:pt>
                <c:pt idx="36">
                  <c:v>63590.2</c:v>
                </c:pt>
                <c:pt idx="37">
                  <c:v>80079</c:v>
                </c:pt>
                <c:pt idx="38">
                  <c:v>65249.4</c:v>
                </c:pt>
                <c:pt idx="46">
                  <c:v>73515</c:v>
                </c:pt>
                <c:pt idx="47">
                  <c:v>90877.4</c:v>
                </c:pt>
                <c:pt idx="51">
                  <c:v>67667.600000000006</c:v>
                </c:pt>
                <c:pt idx="52">
                  <c:v>95451.4</c:v>
                </c:pt>
                <c:pt idx="57">
                  <c:v>76806.600000000006</c:v>
                </c:pt>
                <c:pt idx="59">
                  <c:v>82680.399999999994</c:v>
                </c:pt>
                <c:pt idx="60">
                  <c:v>93722.6</c:v>
                </c:pt>
                <c:pt idx="65">
                  <c:v>85835</c:v>
                </c:pt>
                <c:pt idx="69">
                  <c:v>81673.8</c:v>
                </c:pt>
                <c:pt idx="77">
                  <c:v>82399.8</c:v>
                </c:pt>
                <c:pt idx="78">
                  <c:v>78154.8</c:v>
                </c:pt>
                <c:pt idx="81">
                  <c:v>74964.600000000006</c:v>
                </c:pt>
                <c:pt idx="83">
                  <c:v>72826.600000000006</c:v>
                </c:pt>
                <c:pt idx="86">
                  <c:v>73934.2</c:v>
                </c:pt>
                <c:pt idx="92">
                  <c:v>64085.8</c:v>
                </c:pt>
                <c:pt idx="93">
                  <c:v>67908.2</c:v>
                </c:pt>
                <c:pt idx="98">
                  <c:v>82010.8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1.2922880603639593</c:v>
                </c:pt>
                <c:pt idx="5">
                  <c:v>1.2201218767690447</c:v>
                </c:pt>
                <c:pt idx="7">
                  <c:v>1.1108267940407144</c:v>
                </c:pt>
                <c:pt idx="18">
                  <c:v>1.5159859286964978</c:v>
                </c:pt>
                <c:pt idx="20">
                  <c:v>1.1829038876252778</c:v>
                </c:pt>
                <c:pt idx="21">
                  <c:v>1.4395038031331773</c:v>
                </c:pt>
                <c:pt idx="23">
                  <c:v>1.0485654604656878</c:v>
                </c:pt>
                <c:pt idx="26">
                  <c:v>1.4296117841409692</c:v>
                </c:pt>
                <c:pt idx="27">
                  <c:v>1.2015037195568914</c:v>
                </c:pt>
                <c:pt idx="35">
                  <c:v>1.4905470901634417</c:v>
                </c:pt>
                <c:pt idx="36">
                  <c:v>1.3639365814229236</c:v>
                </c:pt>
                <c:pt idx="37">
                  <c:v>1.0355773673497422</c:v>
                </c:pt>
                <c:pt idx="38">
                  <c:v>1.3837062103253057</c:v>
                </c:pt>
                <c:pt idx="46">
                  <c:v>1.5341358906345643</c:v>
                </c:pt>
                <c:pt idx="47">
                  <c:v>1.3255550885038525</c:v>
                </c:pt>
                <c:pt idx="51">
                  <c:v>1.2591846023798685</c:v>
                </c:pt>
                <c:pt idx="52">
                  <c:v>1.3569942400006705</c:v>
                </c:pt>
                <c:pt idx="57">
                  <c:v>1.4297339030760376</c:v>
                </c:pt>
                <c:pt idx="59">
                  <c:v>1.4896880034445892</c:v>
                </c:pt>
                <c:pt idx="60">
                  <c:v>1.4909530892228768</c:v>
                </c:pt>
                <c:pt idx="65">
                  <c:v>1.1497524319916119</c:v>
                </c:pt>
                <c:pt idx="69">
                  <c:v>1.0482186453917903</c:v>
                </c:pt>
                <c:pt idx="77">
                  <c:v>1.1635222415588387</c:v>
                </c:pt>
                <c:pt idx="78">
                  <c:v>1.1646245656056953</c:v>
                </c:pt>
                <c:pt idx="81">
                  <c:v>1.3520915205310238</c:v>
                </c:pt>
                <c:pt idx="83">
                  <c:v>1.1126017142088191</c:v>
                </c:pt>
                <c:pt idx="86">
                  <c:v>1.2073844039700166</c:v>
                </c:pt>
                <c:pt idx="92">
                  <c:v>1.30331524300235</c:v>
                </c:pt>
                <c:pt idx="93">
                  <c:v>1.0943008355397434</c:v>
                </c:pt>
                <c:pt idx="98">
                  <c:v>1.54905207606803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8-4DF9-9343-F491526A19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9">
                  <c:v>32692.799999999999</c:v>
                </c:pt>
                <c:pt idx="10">
                  <c:v>56914.2</c:v>
                </c:pt>
                <c:pt idx="12">
                  <c:v>43846</c:v>
                </c:pt>
                <c:pt idx="14">
                  <c:v>39168.199999999997</c:v>
                </c:pt>
                <c:pt idx="15">
                  <c:v>43065.4</c:v>
                </c:pt>
                <c:pt idx="16">
                  <c:v>58231.8</c:v>
                </c:pt>
                <c:pt idx="22">
                  <c:v>63418</c:v>
                </c:pt>
                <c:pt idx="25">
                  <c:v>28167</c:v>
                </c:pt>
                <c:pt idx="29">
                  <c:v>30892.799999999999</c:v>
                </c:pt>
                <c:pt idx="30">
                  <c:v>61923.4</c:v>
                </c:pt>
                <c:pt idx="31">
                  <c:v>56507.8</c:v>
                </c:pt>
                <c:pt idx="32">
                  <c:v>58750.6</c:v>
                </c:pt>
                <c:pt idx="34">
                  <c:v>40890</c:v>
                </c:pt>
                <c:pt idx="42">
                  <c:v>48162.2</c:v>
                </c:pt>
                <c:pt idx="48">
                  <c:v>28989.8</c:v>
                </c:pt>
                <c:pt idx="54">
                  <c:v>63252.800000000003</c:v>
                </c:pt>
                <c:pt idx="56">
                  <c:v>51525.599999999999</c:v>
                </c:pt>
                <c:pt idx="58">
                  <c:v>56063.199999999997</c:v>
                </c:pt>
                <c:pt idx="62">
                  <c:v>60462.400000000001</c:v>
                </c:pt>
                <c:pt idx="67">
                  <c:v>54851.199999999997</c:v>
                </c:pt>
                <c:pt idx="72">
                  <c:v>36430.800000000003</c:v>
                </c:pt>
                <c:pt idx="73">
                  <c:v>51222.400000000001</c:v>
                </c:pt>
                <c:pt idx="85">
                  <c:v>59953</c:v>
                </c:pt>
                <c:pt idx="87">
                  <c:v>58162</c:v>
                </c:pt>
                <c:pt idx="89">
                  <c:v>52717.599999999999</c:v>
                </c:pt>
                <c:pt idx="90">
                  <c:v>37087.599999999999</c:v>
                </c:pt>
                <c:pt idx="94">
                  <c:v>50761.8</c:v>
                </c:pt>
                <c:pt idx="95">
                  <c:v>45345.4</c:v>
                </c:pt>
                <c:pt idx="97">
                  <c:v>64017.8</c:v>
                </c:pt>
                <c:pt idx="99">
                  <c:v>55230.8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9">
                  <c:v>2.3705525375617875</c:v>
                </c:pt>
                <c:pt idx="10">
                  <c:v>1.524575589220265</c:v>
                </c:pt>
                <c:pt idx="12">
                  <c:v>1.5940336632760115</c:v>
                </c:pt>
                <c:pt idx="14">
                  <c:v>2.436517378894103</c:v>
                </c:pt>
                <c:pt idx="15">
                  <c:v>2.2211798799035884</c:v>
                </c:pt>
                <c:pt idx="16">
                  <c:v>1.7857768435803116</c:v>
                </c:pt>
                <c:pt idx="22">
                  <c:v>1.5769655302910845</c:v>
                </c:pt>
                <c:pt idx="25">
                  <c:v>2.2572513934746334</c:v>
                </c:pt>
                <c:pt idx="29">
                  <c:v>2.2882030764449968</c:v>
                </c:pt>
                <c:pt idx="30">
                  <c:v>1.850722021077654</c:v>
                </c:pt>
                <c:pt idx="31">
                  <c:v>1.5969476780196716</c:v>
                </c:pt>
                <c:pt idx="32">
                  <c:v>1.7629777398018063</c:v>
                </c:pt>
                <c:pt idx="34">
                  <c:v>2.4878209831254585</c:v>
                </c:pt>
                <c:pt idx="42">
                  <c:v>2.1286195398050753</c:v>
                </c:pt>
                <c:pt idx="48">
                  <c:v>1.8493056178379983</c:v>
                </c:pt>
                <c:pt idx="54">
                  <c:v>1.6988338856145497</c:v>
                </c:pt>
                <c:pt idx="56">
                  <c:v>1.8057625723911999</c:v>
                </c:pt>
                <c:pt idx="58">
                  <c:v>1.7345959559925228</c:v>
                </c:pt>
                <c:pt idx="62">
                  <c:v>1.6853449416496864</c:v>
                </c:pt>
                <c:pt idx="67">
                  <c:v>1.8745624525990316</c:v>
                </c:pt>
                <c:pt idx="72">
                  <c:v>2.2689317829968045</c:v>
                </c:pt>
                <c:pt idx="73">
                  <c:v>1.5020186480914599</c:v>
                </c:pt>
                <c:pt idx="85">
                  <c:v>1.6246726602505295</c:v>
                </c:pt>
                <c:pt idx="87">
                  <c:v>1.7741136824730923</c:v>
                </c:pt>
                <c:pt idx="89">
                  <c:v>2.1972358377467867</c:v>
                </c:pt>
                <c:pt idx="90">
                  <c:v>1.6147984771190371</c:v>
                </c:pt>
                <c:pt idx="94">
                  <c:v>2.1148580231591469</c:v>
                </c:pt>
                <c:pt idx="95">
                  <c:v>1.9709827237161872</c:v>
                </c:pt>
                <c:pt idx="97">
                  <c:v>1.6145040910496766</c:v>
                </c:pt>
                <c:pt idx="99">
                  <c:v>1.5461300578662629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28-4DF9-9343-F491526A19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71841.2</c:v>
                </c:pt>
                <c:pt idx="1">
                  <c:v>69437</c:v>
                </c:pt>
                <c:pt idx="2">
                  <c:v>76367.199999999997</c:v>
                </c:pt>
                <c:pt idx="11">
                  <c:v>75259.399999999994</c:v>
                </c:pt>
                <c:pt idx="13">
                  <c:v>63944.4</c:v>
                </c:pt>
                <c:pt idx="17">
                  <c:v>73319.8</c:v>
                </c:pt>
                <c:pt idx="24">
                  <c:v>66940.2</c:v>
                </c:pt>
                <c:pt idx="28">
                  <c:v>68085.600000000006</c:v>
                </c:pt>
                <c:pt idx="49">
                  <c:v>69811.399999999994</c:v>
                </c:pt>
                <c:pt idx="53">
                  <c:v>62175.6</c:v>
                </c:pt>
                <c:pt idx="55">
                  <c:v>86459.8</c:v>
                </c:pt>
                <c:pt idx="63">
                  <c:v>81560.600000000006</c:v>
                </c:pt>
                <c:pt idx="64">
                  <c:v>69098.600000000006</c:v>
                </c:pt>
                <c:pt idx="75">
                  <c:v>70634.600000000006</c:v>
                </c:pt>
                <c:pt idx="76">
                  <c:v>72767.399999999994</c:v>
                </c:pt>
                <c:pt idx="79">
                  <c:v>71439.600000000006</c:v>
                </c:pt>
                <c:pt idx="84">
                  <c:v>74000</c:v>
                </c:pt>
                <c:pt idx="88">
                  <c:v>96573.4</c:v>
                </c:pt>
                <c:pt idx="91">
                  <c:v>79311.8</c:v>
                </c:pt>
                <c:pt idx="96">
                  <c:v>62684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1.6817508616225787</c:v>
                </c:pt>
                <c:pt idx="1">
                  <c:v>1.8214352578596427</c:v>
                </c:pt>
                <c:pt idx="2">
                  <c:v>1.7602714254287182</c:v>
                </c:pt>
                <c:pt idx="11">
                  <c:v>1.7353048257094796</c:v>
                </c:pt>
                <c:pt idx="13">
                  <c:v>1.9035286905499151</c:v>
                </c:pt>
                <c:pt idx="17">
                  <c:v>1.6019138077299719</c:v>
                </c:pt>
                <c:pt idx="24">
                  <c:v>1.5852805937239507</c:v>
                </c:pt>
                <c:pt idx="28">
                  <c:v>1.8152149646915059</c:v>
                </c:pt>
                <c:pt idx="49">
                  <c:v>1.4842275043904005</c:v>
                </c:pt>
                <c:pt idx="53">
                  <c:v>1.6932526585991934</c:v>
                </c:pt>
                <c:pt idx="55">
                  <c:v>1.4029757181950455</c:v>
                </c:pt>
                <c:pt idx="63">
                  <c:v>1.6089263688594737</c:v>
                </c:pt>
                <c:pt idx="64">
                  <c:v>1.640004283733679</c:v>
                </c:pt>
                <c:pt idx="75">
                  <c:v>1.6391400248603374</c:v>
                </c:pt>
                <c:pt idx="76">
                  <c:v>1.6173176449893771</c:v>
                </c:pt>
                <c:pt idx="79">
                  <c:v>1.46330606554348</c:v>
                </c:pt>
                <c:pt idx="84">
                  <c:v>1.786081081081081</c:v>
                </c:pt>
                <c:pt idx="88">
                  <c:v>1.5251818823816912</c:v>
                </c:pt>
                <c:pt idx="91">
                  <c:v>1.6714158548917057</c:v>
                </c:pt>
                <c:pt idx="96">
                  <c:v>1.6346436092144725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28-4DF9-9343-F491526A1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029711"/>
        <c:axId val="1697714479"/>
      </c:scatterChart>
      <c:valAx>
        <c:axId val="1699029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14479"/>
        <c:crosses val="autoZero"/>
        <c:crossBetween val="midCat"/>
      </c:valAx>
      <c:valAx>
        <c:axId val="169771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02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90120</c:v>
                </c:pt>
                <c:pt idx="5">
                  <c:v>90091</c:v>
                </c:pt>
                <c:pt idx="7">
                  <c:v>77378.399999999994</c:v>
                </c:pt>
                <c:pt idx="20">
                  <c:v>91536.6</c:v>
                </c:pt>
                <c:pt idx="23">
                  <c:v>65108</c:v>
                </c:pt>
                <c:pt idx="27">
                  <c:v>67938.2</c:v>
                </c:pt>
                <c:pt idx="33">
                  <c:v>42298</c:v>
                </c:pt>
                <c:pt idx="37">
                  <c:v>80079</c:v>
                </c:pt>
                <c:pt idx="40">
                  <c:v>49699.8</c:v>
                </c:pt>
                <c:pt idx="51">
                  <c:v>67667.600000000006</c:v>
                </c:pt>
                <c:pt idx="57">
                  <c:v>76806.600000000006</c:v>
                </c:pt>
                <c:pt idx="65">
                  <c:v>85835</c:v>
                </c:pt>
                <c:pt idx="68">
                  <c:v>58728.6</c:v>
                </c:pt>
                <c:pt idx="69">
                  <c:v>81673.8</c:v>
                </c:pt>
                <c:pt idx="71">
                  <c:v>58317.4</c:v>
                </c:pt>
                <c:pt idx="77">
                  <c:v>82399.8</c:v>
                </c:pt>
                <c:pt idx="78">
                  <c:v>78154.8</c:v>
                </c:pt>
                <c:pt idx="80">
                  <c:v>52699.199999999997</c:v>
                </c:pt>
                <c:pt idx="81">
                  <c:v>74964.600000000006</c:v>
                </c:pt>
                <c:pt idx="83">
                  <c:v>72826.600000000006</c:v>
                </c:pt>
                <c:pt idx="86">
                  <c:v>73934.2</c:v>
                </c:pt>
                <c:pt idx="93">
                  <c:v>67908.2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1.2922880603639593</c:v>
                </c:pt>
                <c:pt idx="2">
                  <c:v>1.2201218767690447</c:v>
                </c:pt>
                <c:pt idx="4">
                  <c:v>1.1108267940407144</c:v>
                </c:pt>
                <c:pt idx="17">
                  <c:v>1.1829038876252778</c:v>
                </c:pt>
                <c:pt idx="20">
                  <c:v>1.0485654604656878</c:v>
                </c:pt>
                <c:pt idx="24">
                  <c:v>1.2015037195568914</c:v>
                </c:pt>
                <c:pt idx="30">
                  <c:v>1.2991630809967374</c:v>
                </c:pt>
                <c:pt idx="34">
                  <c:v>1.0355773673497422</c:v>
                </c:pt>
                <c:pt idx="37">
                  <c:v>1.0547326146181675</c:v>
                </c:pt>
                <c:pt idx="48">
                  <c:v>1.2591846023798685</c:v>
                </c:pt>
                <c:pt idx="54">
                  <c:v>1.4297339030760376</c:v>
                </c:pt>
                <c:pt idx="62">
                  <c:v>1.1497524319916119</c:v>
                </c:pt>
                <c:pt idx="65">
                  <c:v>1.0681507817315583</c:v>
                </c:pt>
                <c:pt idx="66">
                  <c:v>1.0482186453917903</c:v>
                </c:pt>
                <c:pt idx="68">
                  <c:v>1.2619218277906765</c:v>
                </c:pt>
                <c:pt idx="74">
                  <c:v>1.1635222415588387</c:v>
                </c:pt>
                <c:pt idx="75">
                  <c:v>1.1646245656056953</c:v>
                </c:pt>
                <c:pt idx="77">
                  <c:v>1.0348733946625377</c:v>
                </c:pt>
                <c:pt idx="78">
                  <c:v>1.3520915205310238</c:v>
                </c:pt>
                <c:pt idx="80">
                  <c:v>1.1126017142088191</c:v>
                </c:pt>
                <c:pt idx="83">
                  <c:v>1.2073844039700166</c:v>
                </c:pt>
                <c:pt idx="90">
                  <c:v>1.0943008355397434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90-4438-9EE4-2506346FE0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71841.2</c:v>
                </c:pt>
                <c:pt idx="1">
                  <c:v>69437</c:v>
                </c:pt>
                <c:pt idx="2">
                  <c:v>76367.199999999997</c:v>
                </c:pt>
                <c:pt idx="4">
                  <c:v>61303.199999999997</c:v>
                </c:pt>
                <c:pt idx="6">
                  <c:v>51644.2</c:v>
                </c:pt>
                <c:pt idx="8">
                  <c:v>56146.400000000001</c:v>
                </c:pt>
                <c:pt idx="9">
                  <c:v>32692.799999999999</c:v>
                </c:pt>
                <c:pt idx="10">
                  <c:v>56914.2</c:v>
                </c:pt>
                <c:pt idx="11">
                  <c:v>75259.399999999994</c:v>
                </c:pt>
                <c:pt idx="12">
                  <c:v>43846</c:v>
                </c:pt>
                <c:pt idx="13">
                  <c:v>63944.4</c:v>
                </c:pt>
                <c:pt idx="14">
                  <c:v>39168.199999999997</c:v>
                </c:pt>
                <c:pt idx="15">
                  <c:v>43065.4</c:v>
                </c:pt>
                <c:pt idx="16">
                  <c:v>58231.8</c:v>
                </c:pt>
                <c:pt idx="17">
                  <c:v>73319.8</c:v>
                </c:pt>
                <c:pt idx="18">
                  <c:v>62936.6</c:v>
                </c:pt>
                <c:pt idx="19">
                  <c:v>54551</c:v>
                </c:pt>
                <c:pt idx="21">
                  <c:v>75437.8</c:v>
                </c:pt>
                <c:pt idx="22">
                  <c:v>63418</c:v>
                </c:pt>
                <c:pt idx="24">
                  <c:v>66940.2</c:v>
                </c:pt>
                <c:pt idx="25">
                  <c:v>28167</c:v>
                </c:pt>
                <c:pt idx="26">
                  <c:v>72640</c:v>
                </c:pt>
                <c:pt idx="28">
                  <c:v>68085.600000000006</c:v>
                </c:pt>
                <c:pt idx="29">
                  <c:v>30892.799999999999</c:v>
                </c:pt>
                <c:pt idx="30">
                  <c:v>61923.4</c:v>
                </c:pt>
                <c:pt idx="31">
                  <c:v>56507.8</c:v>
                </c:pt>
                <c:pt idx="32">
                  <c:v>58750.6</c:v>
                </c:pt>
                <c:pt idx="34">
                  <c:v>40890</c:v>
                </c:pt>
                <c:pt idx="35">
                  <c:v>66519.199999999997</c:v>
                </c:pt>
                <c:pt idx="36">
                  <c:v>63590.2</c:v>
                </c:pt>
                <c:pt idx="38">
                  <c:v>65249.4</c:v>
                </c:pt>
                <c:pt idx="39">
                  <c:v>43273.8</c:v>
                </c:pt>
                <c:pt idx="41">
                  <c:v>49030.8</c:v>
                </c:pt>
                <c:pt idx="42">
                  <c:v>48162.2</c:v>
                </c:pt>
                <c:pt idx="43">
                  <c:v>57520.800000000003</c:v>
                </c:pt>
                <c:pt idx="44">
                  <c:v>51136.2</c:v>
                </c:pt>
                <c:pt idx="45">
                  <c:v>48767.8</c:v>
                </c:pt>
                <c:pt idx="46">
                  <c:v>73515</c:v>
                </c:pt>
                <c:pt idx="47">
                  <c:v>90877.4</c:v>
                </c:pt>
                <c:pt idx="48">
                  <c:v>28989.8</c:v>
                </c:pt>
                <c:pt idx="49">
                  <c:v>69811.399999999994</c:v>
                </c:pt>
                <c:pt idx="50">
                  <c:v>50363</c:v>
                </c:pt>
                <c:pt idx="52">
                  <c:v>95451.4</c:v>
                </c:pt>
                <c:pt idx="53">
                  <c:v>62175.6</c:v>
                </c:pt>
                <c:pt idx="54">
                  <c:v>63252.800000000003</c:v>
                </c:pt>
                <c:pt idx="55">
                  <c:v>86459.8</c:v>
                </c:pt>
                <c:pt idx="56">
                  <c:v>51525.599999999999</c:v>
                </c:pt>
                <c:pt idx="58">
                  <c:v>56063.199999999997</c:v>
                </c:pt>
                <c:pt idx="59">
                  <c:v>82680.399999999994</c:v>
                </c:pt>
                <c:pt idx="60">
                  <c:v>93722.6</c:v>
                </c:pt>
                <c:pt idx="61">
                  <c:v>46707.6</c:v>
                </c:pt>
                <c:pt idx="62">
                  <c:v>60462.400000000001</c:v>
                </c:pt>
                <c:pt idx="63">
                  <c:v>81560.600000000006</c:v>
                </c:pt>
                <c:pt idx="64">
                  <c:v>69098.600000000006</c:v>
                </c:pt>
                <c:pt idx="66">
                  <c:v>50970.400000000001</c:v>
                </c:pt>
                <c:pt idx="67">
                  <c:v>54851.199999999997</c:v>
                </c:pt>
                <c:pt idx="70">
                  <c:v>60824.4</c:v>
                </c:pt>
                <c:pt idx="72">
                  <c:v>36430.800000000003</c:v>
                </c:pt>
                <c:pt idx="73">
                  <c:v>51222.400000000001</c:v>
                </c:pt>
                <c:pt idx="74">
                  <c:v>52494.400000000001</c:v>
                </c:pt>
                <c:pt idx="75">
                  <c:v>70634.600000000006</c:v>
                </c:pt>
                <c:pt idx="76">
                  <c:v>72767.399999999994</c:v>
                </c:pt>
                <c:pt idx="79">
                  <c:v>71439.600000000006</c:v>
                </c:pt>
                <c:pt idx="82">
                  <c:v>39288.6</c:v>
                </c:pt>
                <c:pt idx="84">
                  <c:v>74000</c:v>
                </c:pt>
                <c:pt idx="85">
                  <c:v>59953</c:v>
                </c:pt>
                <c:pt idx="87">
                  <c:v>58162</c:v>
                </c:pt>
                <c:pt idx="88">
                  <c:v>96573.4</c:v>
                </c:pt>
                <c:pt idx="89">
                  <c:v>52717.599999999999</c:v>
                </c:pt>
                <c:pt idx="90">
                  <c:v>37087.599999999999</c:v>
                </c:pt>
                <c:pt idx="91">
                  <c:v>79311.8</c:v>
                </c:pt>
                <c:pt idx="92">
                  <c:v>64085.8</c:v>
                </c:pt>
                <c:pt idx="94">
                  <c:v>50761.8</c:v>
                </c:pt>
                <c:pt idx="95">
                  <c:v>45345.4</c:v>
                </c:pt>
                <c:pt idx="96">
                  <c:v>62684</c:v>
                </c:pt>
                <c:pt idx="97">
                  <c:v>64017.8</c:v>
                </c:pt>
                <c:pt idx="98">
                  <c:v>82010.8</c:v>
                </c:pt>
                <c:pt idx="99">
                  <c:v>55230.8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1.6817508616225787</c:v>
                </c:pt>
                <c:pt idx="1">
                  <c:v>1.8214352578596427</c:v>
                </c:pt>
                <c:pt idx="2">
                  <c:v>1.7602714254287182</c:v>
                </c:pt>
                <c:pt idx="4">
                  <c:v>1.4533499066932885</c:v>
                </c:pt>
                <c:pt idx="6">
                  <c:v>1.4562913163530464</c:v>
                </c:pt>
                <c:pt idx="8">
                  <c:v>1.2306220879700212</c:v>
                </c:pt>
                <c:pt idx="9">
                  <c:v>2.3705525375617875</c:v>
                </c:pt>
                <c:pt idx="10">
                  <c:v>1.524575589220265</c:v>
                </c:pt>
                <c:pt idx="11">
                  <c:v>1.7353048257094796</c:v>
                </c:pt>
                <c:pt idx="12">
                  <c:v>1.5940336632760115</c:v>
                </c:pt>
                <c:pt idx="13">
                  <c:v>1.9035286905499151</c:v>
                </c:pt>
                <c:pt idx="14">
                  <c:v>2.436517378894103</c:v>
                </c:pt>
                <c:pt idx="15">
                  <c:v>2.2211798799035884</c:v>
                </c:pt>
                <c:pt idx="16">
                  <c:v>1.7857768435803116</c:v>
                </c:pt>
                <c:pt idx="17">
                  <c:v>1.6019138077299719</c:v>
                </c:pt>
                <c:pt idx="18">
                  <c:v>1.5159859286964978</c:v>
                </c:pt>
                <c:pt idx="19">
                  <c:v>1.4390753606716651</c:v>
                </c:pt>
                <c:pt idx="21">
                  <c:v>1.4395038031331773</c:v>
                </c:pt>
                <c:pt idx="22">
                  <c:v>1.5769655302910845</c:v>
                </c:pt>
                <c:pt idx="24">
                  <c:v>1.5852805937239507</c:v>
                </c:pt>
                <c:pt idx="25">
                  <c:v>2.2572513934746334</c:v>
                </c:pt>
                <c:pt idx="26">
                  <c:v>1.4296117841409692</c:v>
                </c:pt>
                <c:pt idx="28">
                  <c:v>1.8152149646915059</c:v>
                </c:pt>
                <c:pt idx="29">
                  <c:v>2.2882030764449968</c:v>
                </c:pt>
                <c:pt idx="30">
                  <c:v>1.850722021077654</c:v>
                </c:pt>
                <c:pt idx="31">
                  <c:v>1.5969476780196716</c:v>
                </c:pt>
                <c:pt idx="32">
                  <c:v>1.7629777398018063</c:v>
                </c:pt>
                <c:pt idx="34">
                  <c:v>2.4878209831254585</c:v>
                </c:pt>
                <c:pt idx="35">
                  <c:v>1.4905470901634417</c:v>
                </c:pt>
                <c:pt idx="36">
                  <c:v>1.3639365814229236</c:v>
                </c:pt>
                <c:pt idx="38">
                  <c:v>1.3837062103253057</c:v>
                </c:pt>
                <c:pt idx="39">
                  <c:v>1.331845134931529</c:v>
                </c:pt>
                <c:pt idx="41">
                  <c:v>1.0905594034769981</c:v>
                </c:pt>
                <c:pt idx="42">
                  <c:v>2.1286195398050753</c:v>
                </c:pt>
                <c:pt idx="43">
                  <c:v>1.2989040486224113</c:v>
                </c:pt>
                <c:pt idx="44">
                  <c:v>1.4569913290389196</c:v>
                </c:pt>
                <c:pt idx="45">
                  <c:v>1.2350362329241835</c:v>
                </c:pt>
                <c:pt idx="46">
                  <c:v>1.5341358906345643</c:v>
                </c:pt>
                <c:pt idx="47">
                  <c:v>1.3255550885038525</c:v>
                </c:pt>
                <c:pt idx="48">
                  <c:v>1.8493056178379983</c:v>
                </c:pt>
                <c:pt idx="49">
                  <c:v>1.4842275043904005</c:v>
                </c:pt>
                <c:pt idx="50">
                  <c:v>1.4129618966304629</c:v>
                </c:pt>
                <c:pt idx="52">
                  <c:v>1.3569942400006705</c:v>
                </c:pt>
                <c:pt idx="53">
                  <c:v>1.6932526585991934</c:v>
                </c:pt>
                <c:pt idx="54">
                  <c:v>1.6988338856145497</c:v>
                </c:pt>
                <c:pt idx="55">
                  <c:v>1.4029757181950455</c:v>
                </c:pt>
                <c:pt idx="56">
                  <c:v>1.8057625723911999</c:v>
                </c:pt>
                <c:pt idx="58">
                  <c:v>1.7345959559925228</c:v>
                </c:pt>
                <c:pt idx="59">
                  <c:v>1.4896880034445892</c:v>
                </c:pt>
                <c:pt idx="60">
                  <c:v>1.4909530892228768</c:v>
                </c:pt>
                <c:pt idx="61">
                  <c:v>1.1141655747672756</c:v>
                </c:pt>
                <c:pt idx="62">
                  <c:v>1.6853449416496864</c:v>
                </c:pt>
                <c:pt idx="63">
                  <c:v>1.6089263688594737</c:v>
                </c:pt>
                <c:pt idx="64">
                  <c:v>1.640004283733679</c:v>
                </c:pt>
                <c:pt idx="66">
                  <c:v>1.3544331612072888</c:v>
                </c:pt>
                <c:pt idx="67">
                  <c:v>1.8745624525990316</c:v>
                </c:pt>
                <c:pt idx="70">
                  <c:v>1.3659649745825688</c:v>
                </c:pt>
                <c:pt idx="72">
                  <c:v>2.2689317829968045</c:v>
                </c:pt>
                <c:pt idx="73">
                  <c:v>1.5020186480914599</c:v>
                </c:pt>
                <c:pt idx="74">
                  <c:v>1.4690900362705355</c:v>
                </c:pt>
                <c:pt idx="75">
                  <c:v>1.6391400248603374</c:v>
                </c:pt>
                <c:pt idx="76">
                  <c:v>1.6173176449893771</c:v>
                </c:pt>
                <c:pt idx="79">
                  <c:v>1.46330606554348</c:v>
                </c:pt>
                <c:pt idx="82">
                  <c:v>1.4842982442744206</c:v>
                </c:pt>
                <c:pt idx="84">
                  <c:v>1.786081081081081</c:v>
                </c:pt>
                <c:pt idx="85">
                  <c:v>1.6246726602505295</c:v>
                </c:pt>
                <c:pt idx="87">
                  <c:v>1.7741136824730923</c:v>
                </c:pt>
                <c:pt idx="88">
                  <c:v>1.5251818823816912</c:v>
                </c:pt>
                <c:pt idx="89">
                  <c:v>2.1972358377467867</c:v>
                </c:pt>
                <c:pt idx="90">
                  <c:v>1.6147984771190371</c:v>
                </c:pt>
                <c:pt idx="91">
                  <c:v>1.6714158548917057</c:v>
                </c:pt>
                <c:pt idx="92">
                  <c:v>1.30331524300235</c:v>
                </c:pt>
                <c:pt idx="94">
                  <c:v>2.1148580231591469</c:v>
                </c:pt>
                <c:pt idx="95">
                  <c:v>1.9709827237161872</c:v>
                </c:pt>
                <c:pt idx="96">
                  <c:v>1.6346436092144725</c:v>
                </c:pt>
                <c:pt idx="97">
                  <c:v>1.6145040910496766</c:v>
                </c:pt>
                <c:pt idx="98">
                  <c:v>1.54905207606803</c:v>
                </c:pt>
                <c:pt idx="99">
                  <c:v>1.5461300578662629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0-4438-9EE4-2506346FE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042511"/>
        <c:axId val="1697747759"/>
      </c:scatterChart>
      <c:valAx>
        <c:axId val="1699042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47759"/>
        <c:crosses val="autoZero"/>
        <c:crossBetween val="midCat"/>
      </c:valAx>
      <c:valAx>
        <c:axId val="169774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04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72069.600000000006</c:v>
                </c:pt>
                <c:pt idx="1">
                  <c:v>69662.8</c:v>
                </c:pt>
                <c:pt idx="2">
                  <c:v>76278.8</c:v>
                </c:pt>
                <c:pt idx="3">
                  <c:v>89911</c:v>
                </c:pt>
                <c:pt idx="4">
                  <c:v>61629</c:v>
                </c:pt>
                <c:pt idx="5">
                  <c:v>89914.2</c:v>
                </c:pt>
                <c:pt idx="6">
                  <c:v>51922.6</c:v>
                </c:pt>
                <c:pt idx="7">
                  <c:v>77639.600000000006</c:v>
                </c:pt>
                <c:pt idx="8">
                  <c:v>56500.800000000003</c:v>
                </c:pt>
                <c:pt idx="9">
                  <c:v>32525.8</c:v>
                </c:pt>
                <c:pt idx="10">
                  <c:v>57014</c:v>
                </c:pt>
                <c:pt idx="11">
                  <c:v>75262.600000000006</c:v>
                </c:pt>
                <c:pt idx="12">
                  <c:v>43871.4</c:v>
                </c:pt>
                <c:pt idx="13">
                  <c:v>63891.4</c:v>
                </c:pt>
                <c:pt idx="14">
                  <c:v>38941</c:v>
                </c:pt>
                <c:pt idx="15">
                  <c:v>43357.4</c:v>
                </c:pt>
                <c:pt idx="16">
                  <c:v>57637</c:v>
                </c:pt>
                <c:pt idx="17">
                  <c:v>73703.199999999997</c:v>
                </c:pt>
                <c:pt idx="18">
                  <c:v>63280</c:v>
                </c:pt>
                <c:pt idx="19">
                  <c:v>54681.2</c:v>
                </c:pt>
                <c:pt idx="20">
                  <c:v>91509.8</c:v>
                </c:pt>
                <c:pt idx="21">
                  <c:v>75277.399999999994</c:v>
                </c:pt>
                <c:pt idx="22">
                  <c:v>63008</c:v>
                </c:pt>
                <c:pt idx="23">
                  <c:v>65242.2</c:v>
                </c:pt>
                <c:pt idx="24">
                  <c:v>66914.2</c:v>
                </c:pt>
                <c:pt idx="25">
                  <c:v>28156.2</c:v>
                </c:pt>
                <c:pt idx="26">
                  <c:v>72506.399999999994</c:v>
                </c:pt>
                <c:pt idx="27">
                  <c:v>68340.399999999994</c:v>
                </c:pt>
                <c:pt idx="28">
                  <c:v>67920.399999999994</c:v>
                </c:pt>
                <c:pt idx="29">
                  <c:v>31076.799999999999</c:v>
                </c:pt>
                <c:pt idx="30">
                  <c:v>62050</c:v>
                </c:pt>
                <c:pt idx="31">
                  <c:v>56482.8</c:v>
                </c:pt>
                <c:pt idx="32">
                  <c:v>58424.800000000003</c:v>
                </c:pt>
                <c:pt idx="33">
                  <c:v>42139.6</c:v>
                </c:pt>
                <c:pt idx="34">
                  <c:v>40664.800000000003</c:v>
                </c:pt>
                <c:pt idx="35">
                  <c:v>65835.600000000006</c:v>
                </c:pt>
                <c:pt idx="36">
                  <c:v>63337.2</c:v>
                </c:pt>
                <c:pt idx="37">
                  <c:v>80073.600000000006</c:v>
                </c:pt>
                <c:pt idx="38">
                  <c:v>65428</c:v>
                </c:pt>
                <c:pt idx="39">
                  <c:v>43102.6</c:v>
                </c:pt>
                <c:pt idx="40">
                  <c:v>49537.2</c:v>
                </c:pt>
                <c:pt idx="41">
                  <c:v>49150.400000000001</c:v>
                </c:pt>
                <c:pt idx="42">
                  <c:v>47697</c:v>
                </c:pt>
                <c:pt idx="43">
                  <c:v>57660.2</c:v>
                </c:pt>
                <c:pt idx="44">
                  <c:v>51103.199999999997</c:v>
                </c:pt>
                <c:pt idx="45">
                  <c:v>48682.8</c:v>
                </c:pt>
                <c:pt idx="46">
                  <c:v>73207.399999999994</c:v>
                </c:pt>
                <c:pt idx="47">
                  <c:v>91229.8</c:v>
                </c:pt>
                <c:pt idx="48">
                  <c:v>29338.400000000001</c:v>
                </c:pt>
                <c:pt idx="49">
                  <c:v>69697.399999999994</c:v>
                </c:pt>
                <c:pt idx="50">
                  <c:v>50243.4</c:v>
                </c:pt>
                <c:pt idx="51">
                  <c:v>67581.399999999994</c:v>
                </c:pt>
                <c:pt idx="52">
                  <c:v>95411.199999999997</c:v>
                </c:pt>
                <c:pt idx="53">
                  <c:v>61897.2</c:v>
                </c:pt>
                <c:pt idx="54">
                  <c:v>63566.8</c:v>
                </c:pt>
                <c:pt idx="55">
                  <c:v>86291.4</c:v>
                </c:pt>
                <c:pt idx="56">
                  <c:v>51404.2</c:v>
                </c:pt>
                <c:pt idx="57">
                  <c:v>76641</c:v>
                </c:pt>
                <c:pt idx="58">
                  <c:v>56093.2</c:v>
                </c:pt>
                <c:pt idx="59">
                  <c:v>82649.399999999994</c:v>
                </c:pt>
                <c:pt idx="60">
                  <c:v>93875.4</c:v>
                </c:pt>
                <c:pt idx="61">
                  <c:v>46609.8</c:v>
                </c:pt>
                <c:pt idx="62">
                  <c:v>60473</c:v>
                </c:pt>
                <c:pt idx="63">
                  <c:v>81555.8</c:v>
                </c:pt>
                <c:pt idx="64">
                  <c:v>69098</c:v>
                </c:pt>
                <c:pt idx="65">
                  <c:v>85878.6</c:v>
                </c:pt>
                <c:pt idx="66">
                  <c:v>51082.2</c:v>
                </c:pt>
                <c:pt idx="67">
                  <c:v>54811.199999999997</c:v>
                </c:pt>
                <c:pt idx="68">
                  <c:v>58835.6</c:v>
                </c:pt>
                <c:pt idx="69">
                  <c:v>81932.399999999994</c:v>
                </c:pt>
                <c:pt idx="70">
                  <c:v>60860.2</c:v>
                </c:pt>
                <c:pt idx="71">
                  <c:v>58470.8</c:v>
                </c:pt>
                <c:pt idx="72">
                  <c:v>36436</c:v>
                </c:pt>
                <c:pt idx="73">
                  <c:v>51374</c:v>
                </c:pt>
                <c:pt idx="74">
                  <c:v>52278.8</c:v>
                </c:pt>
                <c:pt idx="75">
                  <c:v>70661.600000000006</c:v>
                </c:pt>
                <c:pt idx="76">
                  <c:v>72832.2</c:v>
                </c:pt>
                <c:pt idx="77">
                  <c:v>82172.2</c:v>
                </c:pt>
                <c:pt idx="78">
                  <c:v>78291</c:v>
                </c:pt>
                <c:pt idx="79">
                  <c:v>71052</c:v>
                </c:pt>
                <c:pt idx="80">
                  <c:v>52732.6</c:v>
                </c:pt>
                <c:pt idx="81">
                  <c:v>74724.2</c:v>
                </c:pt>
                <c:pt idx="82">
                  <c:v>39494.800000000003</c:v>
                </c:pt>
                <c:pt idx="83">
                  <c:v>72620.800000000003</c:v>
                </c:pt>
                <c:pt idx="84">
                  <c:v>73679.600000000006</c:v>
                </c:pt>
                <c:pt idx="85">
                  <c:v>59949.4</c:v>
                </c:pt>
                <c:pt idx="86">
                  <c:v>73818</c:v>
                </c:pt>
                <c:pt idx="87">
                  <c:v>58319.199999999997</c:v>
                </c:pt>
                <c:pt idx="88">
                  <c:v>96742.2</c:v>
                </c:pt>
                <c:pt idx="89">
                  <c:v>52493.4</c:v>
                </c:pt>
                <c:pt idx="90">
                  <c:v>37007.599999999999</c:v>
                </c:pt>
                <c:pt idx="91">
                  <c:v>79414.399999999994</c:v>
                </c:pt>
                <c:pt idx="92">
                  <c:v>64284.4</c:v>
                </c:pt>
                <c:pt idx="93">
                  <c:v>67972</c:v>
                </c:pt>
                <c:pt idx="94">
                  <c:v>50510.400000000001</c:v>
                </c:pt>
                <c:pt idx="95">
                  <c:v>45153.4</c:v>
                </c:pt>
                <c:pt idx="96">
                  <c:v>62690</c:v>
                </c:pt>
                <c:pt idx="97">
                  <c:v>64077.8</c:v>
                </c:pt>
                <c:pt idx="98">
                  <c:v>82541.2</c:v>
                </c:pt>
                <c:pt idx="99">
                  <c:v>55306.8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1.6873688767524724</c:v>
                </c:pt>
                <c:pt idx="1">
                  <c:v>1.802726849911287</c:v>
                </c:pt>
                <c:pt idx="2">
                  <c:v>1.7622851958866683</c:v>
                </c:pt>
                <c:pt idx="3">
                  <c:v>1.3018874220062062</c:v>
                </c:pt>
                <c:pt idx="4">
                  <c:v>1.4396793717243506</c:v>
                </c:pt>
                <c:pt idx="5">
                  <c:v>1.2224542953170912</c:v>
                </c:pt>
                <c:pt idx="6">
                  <c:v>1.4374472772935101</c:v>
                </c:pt>
                <c:pt idx="7">
                  <c:v>1.1043204756335683</c:v>
                </c:pt>
                <c:pt idx="8">
                  <c:v>1.2215933225724236</c:v>
                </c:pt>
                <c:pt idx="9">
                  <c:v>2.3834924890394702</c:v>
                </c:pt>
                <c:pt idx="10">
                  <c:v>1.5259585364998072</c:v>
                </c:pt>
                <c:pt idx="11">
                  <c:v>1.7368387485949195</c:v>
                </c:pt>
                <c:pt idx="12">
                  <c:v>1.6115282393541122</c:v>
                </c:pt>
                <c:pt idx="13">
                  <c:v>1.9030260723665469</c:v>
                </c:pt>
                <c:pt idx="14">
                  <c:v>2.4350170771166635</c:v>
                </c:pt>
                <c:pt idx="15">
                  <c:v>2.2059902115901782</c:v>
                </c:pt>
                <c:pt idx="16">
                  <c:v>1.7987577424224024</c:v>
                </c:pt>
                <c:pt idx="17">
                  <c:v>1.6047878518164749</c:v>
                </c:pt>
                <c:pt idx="18">
                  <c:v>1.5225189633375473</c:v>
                </c:pt>
                <c:pt idx="19">
                  <c:v>1.4394161064497488</c:v>
                </c:pt>
                <c:pt idx="20">
                  <c:v>1.1896540042705808</c:v>
                </c:pt>
                <c:pt idx="21">
                  <c:v>1.4507275756070217</c:v>
                </c:pt>
                <c:pt idx="22">
                  <c:v>1.5792280345352971</c:v>
                </c:pt>
                <c:pt idx="23">
                  <c:v>1.0445846400029428</c:v>
                </c:pt>
                <c:pt idx="24">
                  <c:v>1.5892291920100667</c:v>
                </c:pt>
                <c:pt idx="25">
                  <c:v>2.2580817013659513</c:v>
                </c:pt>
                <c:pt idx="26">
                  <c:v>1.4322735648163474</c:v>
                </c:pt>
                <c:pt idx="27">
                  <c:v>1.1949886158114382</c:v>
                </c:pt>
                <c:pt idx="28">
                  <c:v>1.8196300375145025</c:v>
                </c:pt>
                <c:pt idx="29">
                  <c:v>2.2746550481388046</c:v>
                </c:pt>
                <c:pt idx="30">
                  <c:v>1.8603062046736503</c:v>
                </c:pt>
                <c:pt idx="31">
                  <c:v>1.6080824605012498</c:v>
                </c:pt>
                <c:pt idx="32">
                  <c:v>1.7810244964467143</c:v>
                </c:pt>
                <c:pt idx="33">
                  <c:v>1.2864621401247283</c:v>
                </c:pt>
                <c:pt idx="34">
                  <c:v>2.5015984340264796</c:v>
                </c:pt>
                <c:pt idx="35">
                  <c:v>1.4915486454137274</c:v>
                </c:pt>
                <c:pt idx="36">
                  <c:v>1.3701268764643844</c:v>
                </c:pt>
                <c:pt idx="37">
                  <c:v>1.0349853135115692</c:v>
                </c:pt>
                <c:pt idx="38">
                  <c:v>1.3780185853151556</c:v>
                </c:pt>
                <c:pt idx="39">
                  <c:v>1.3578299220928669</c:v>
                </c:pt>
                <c:pt idx="40">
                  <c:v>1.0425902150303208</c:v>
                </c:pt>
                <c:pt idx="41">
                  <c:v>1.1014355936065627</c:v>
                </c:pt>
                <c:pt idx="42">
                  <c:v>2.1512254439482565</c:v>
                </c:pt>
                <c:pt idx="43">
                  <c:v>1.3122569814187257</c:v>
                </c:pt>
                <c:pt idx="44">
                  <c:v>1.4521791198985583</c:v>
                </c:pt>
                <c:pt idx="45">
                  <c:v>1.2354466053719177</c:v>
                </c:pt>
                <c:pt idx="46">
                  <c:v>1.5437783612039222</c:v>
                </c:pt>
                <c:pt idx="47">
                  <c:v>1.3206320741687474</c:v>
                </c:pt>
                <c:pt idx="48">
                  <c:v>1.799723229623974</c:v>
                </c:pt>
                <c:pt idx="49">
                  <c:v>1.4778026153055925</c:v>
                </c:pt>
                <c:pt idx="50">
                  <c:v>1.4271924272640784</c:v>
                </c:pt>
                <c:pt idx="51">
                  <c:v>1.2699352188619948</c:v>
                </c:pt>
                <c:pt idx="52">
                  <c:v>1.3575659880601021</c:v>
                </c:pt>
                <c:pt idx="53">
                  <c:v>1.7008523810447</c:v>
                </c:pt>
                <c:pt idx="54">
                  <c:v>1.7000069218522875</c:v>
                </c:pt>
                <c:pt idx="55">
                  <c:v>1.405713663238747</c:v>
                </c:pt>
                <c:pt idx="56">
                  <c:v>1.8232945946051102</c:v>
                </c:pt>
                <c:pt idx="57">
                  <c:v>1.4328231625370234</c:v>
                </c:pt>
                <c:pt idx="58">
                  <c:v>1.7337395620146472</c:v>
                </c:pt>
                <c:pt idx="59">
                  <c:v>1.4952921618305761</c:v>
                </c:pt>
                <c:pt idx="60">
                  <c:v>1.4885262805804291</c:v>
                </c:pt>
                <c:pt idx="61">
                  <c:v>1.1012920029693325</c:v>
                </c:pt>
                <c:pt idx="62">
                  <c:v>1.7006597985877996</c:v>
                </c:pt>
                <c:pt idx="63">
                  <c:v>1.6087390473761523</c:v>
                </c:pt>
                <c:pt idx="64">
                  <c:v>1.6424932704275088</c:v>
                </c:pt>
                <c:pt idx="65">
                  <c:v>1.1499139482944527</c:v>
                </c:pt>
                <c:pt idx="66">
                  <c:v>1.3517624534573689</c:v>
                </c:pt>
                <c:pt idx="67">
                  <c:v>1.8725552441836706</c:v>
                </c:pt>
                <c:pt idx="68">
                  <c:v>1.0489567540740641</c:v>
                </c:pt>
                <c:pt idx="69">
                  <c:v>1.0486693908636877</c:v>
                </c:pt>
                <c:pt idx="70">
                  <c:v>1.3669688893562624</c:v>
                </c:pt>
                <c:pt idx="71">
                  <c:v>1.2747730491116933</c:v>
                </c:pt>
                <c:pt idx="72">
                  <c:v>2.2609232627072124</c:v>
                </c:pt>
                <c:pt idx="73">
                  <c:v>1.5162144275314362</c:v>
                </c:pt>
                <c:pt idx="74">
                  <c:v>1.4716290350964443</c:v>
                </c:pt>
                <c:pt idx="75">
                  <c:v>1.6446415025982994</c:v>
                </c:pt>
                <c:pt idx="76">
                  <c:v>1.6158649608277658</c:v>
                </c:pt>
                <c:pt idx="77">
                  <c:v>1.1746916840488633</c:v>
                </c:pt>
                <c:pt idx="78">
                  <c:v>1.1681036134421581</c:v>
                </c:pt>
                <c:pt idx="79">
                  <c:v>1.4733153183583854</c:v>
                </c:pt>
                <c:pt idx="80">
                  <c:v>1.0354126289998977</c:v>
                </c:pt>
                <c:pt idx="81">
                  <c:v>1.3575120242170542</c:v>
                </c:pt>
                <c:pt idx="82">
                  <c:v>1.4590528373355478</c:v>
                </c:pt>
                <c:pt idx="83">
                  <c:v>1.1137855820921829</c:v>
                </c:pt>
                <c:pt idx="84">
                  <c:v>1.7982453759249506</c:v>
                </c:pt>
                <c:pt idx="85">
                  <c:v>1.6272389715326592</c:v>
                </c:pt>
                <c:pt idx="86">
                  <c:v>1.2062776016689696</c:v>
                </c:pt>
                <c:pt idx="87">
                  <c:v>1.7594891562298522</c:v>
                </c:pt>
                <c:pt idx="88">
                  <c:v>1.5226240461763325</c:v>
                </c:pt>
                <c:pt idx="89">
                  <c:v>2.2180502691766963</c:v>
                </c:pt>
                <c:pt idx="90">
                  <c:v>1.6199375263459399</c:v>
                </c:pt>
                <c:pt idx="91">
                  <c:v>1.6755651368013862</c:v>
                </c:pt>
                <c:pt idx="92">
                  <c:v>1.311111249385543</c:v>
                </c:pt>
                <c:pt idx="93">
                  <c:v>1.0915082681103985</c:v>
                </c:pt>
                <c:pt idx="94">
                  <c:v>2.1351840413063448</c:v>
                </c:pt>
                <c:pt idx="95">
                  <c:v>1.993648318841992</c:v>
                </c:pt>
                <c:pt idx="96">
                  <c:v>1.6475673951188388</c:v>
                </c:pt>
                <c:pt idx="97">
                  <c:v>1.6082168863475337</c:v>
                </c:pt>
                <c:pt idx="98">
                  <c:v>1.5288122779896585</c:v>
                </c:pt>
                <c:pt idx="99">
                  <c:v>1.5482002213109418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B-4C4C-A651-61DDC8CF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63727"/>
        <c:axId val="1241647151"/>
      </c:scatterChart>
      <c:valAx>
        <c:axId val="16878637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647151"/>
        <c:crosses val="autoZero"/>
        <c:crossBetween val="midCat"/>
      </c:valAx>
      <c:valAx>
        <c:axId val="124164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6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61629</c:v>
                </c:pt>
                <c:pt idx="6">
                  <c:v>51922.6</c:v>
                </c:pt>
                <c:pt idx="8">
                  <c:v>56500.800000000003</c:v>
                </c:pt>
                <c:pt idx="19">
                  <c:v>54681.2</c:v>
                </c:pt>
                <c:pt idx="33">
                  <c:v>42139.6</c:v>
                </c:pt>
                <c:pt idx="39">
                  <c:v>43102.6</c:v>
                </c:pt>
                <c:pt idx="40">
                  <c:v>49537.2</c:v>
                </c:pt>
                <c:pt idx="41">
                  <c:v>49150.400000000001</c:v>
                </c:pt>
                <c:pt idx="43">
                  <c:v>57660.2</c:v>
                </c:pt>
                <c:pt idx="44">
                  <c:v>51103.199999999997</c:v>
                </c:pt>
                <c:pt idx="45">
                  <c:v>48682.8</c:v>
                </c:pt>
                <c:pt idx="50">
                  <c:v>50243.4</c:v>
                </c:pt>
                <c:pt idx="61">
                  <c:v>46609.8</c:v>
                </c:pt>
                <c:pt idx="66">
                  <c:v>51082.2</c:v>
                </c:pt>
                <c:pt idx="68">
                  <c:v>58835.6</c:v>
                </c:pt>
                <c:pt idx="70">
                  <c:v>60860.2</c:v>
                </c:pt>
                <c:pt idx="71">
                  <c:v>58470.8</c:v>
                </c:pt>
                <c:pt idx="74">
                  <c:v>52278.8</c:v>
                </c:pt>
                <c:pt idx="80">
                  <c:v>52732.6</c:v>
                </c:pt>
                <c:pt idx="82">
                  <c:v>39494.800000000003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1.4396793717243506</c:v>
                </c:pt>
                <c:pt idx="2">
                  <c:v>1.4374472772935101</c:v>
                </c:pt>
                <c:pt idx="4">
                  <c:v>1.2215933225724236</c:v>
                </c:pt>
                <c:pt idx="15">
                  <c:v>1.4394161064497488</c:v>
                </c:pt>
                <c:pt idx="29">
                  <c:v>1.2864621401247283</c:v>
                </c:pt>
                <c:pt idx="35">
                  <c:v>1.3578299220928669</c:v>
                </c:pt>
                <c:pt idx="36">
                  <c:v>1.0425902150303208</c:v>
                </c:pt>
                <c:pt idx="37">
                  <c:v>1.1014355936065627</c:v>
                </c:pt>
                <c:pt idx="39">
                  <c:v>1.3122569814187257</c:v>
                </c:pt>
                <c:pt idx="40">
                  <c:v>1.4521791198985583</c:v>
                </c:pt>
                <c:pt idx="41">
                  <c:v>1.2354466053719177</c:v>
                </c:pt>
                <c:pt idx="46">
                  <c:v>1.4271924272640784</c:v>
                </c:pt>
                <c:pt idx="57">
                  <c:v>1.1012920029693325</c:v>
                </c:pt>
                <c:pt idx="62">
                  <c:v>1.3517624534573689</c:v>
                </c:pt>
                <c:pt idx="64">
                  <c:v>1.0489567540740641</c:v>
                </c:pt>
                <c:pt idx="66">
                  <c:v>1.3669688893562624</c:v>
                </c:pt>
                <c:pt idx="67">
                  <c:v>1.2747730491116933</c:v>
                </c:pt>
                <c:pt idx="70">
                  <c:v>1.4716290350964443</c:v>
                </c:pt>
                <c:pt idx="76">
                  <c:v>1.0354126289998977</c:v>
                </c:pt>
                <c:pt idx="78">
                  <c:v>1.4590528373355478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8-4985-AE2C-16B725F918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89911</c:v>
                </c:pt>
                <c:pt idx="5">
                  <c:v>89914.2</c:v>
                </c:pt>
                <c:pt idx="7">
                  <c:v>77639.600000000006</c:v>
                </c:pt>
                <c:pt idx="18">
                  <c:v>63280</c:v>
                </c:pt>
                <c:pt idx="20">
                  <c:v>91509.8</c:v>
                </c:pt>
                <c:pt idx="21">
                  <c:v>75277.399999999994</c:v>
                </c:pt>
                <c:pt idx="23">
                  <c:v>65242.2</c:v>
                </c:pt>
                <c:pt idx="26">
                  <c:v>72506.399999999994</c:v>
                </c:pt>
                <c:pt idx="27">
                  <c:v>68340.399999999994</c:v>
                </c:pt>
                <c:pt idx="35">
                  <c:v>65835.600000000006</c:v>
                </c:pt>
                <c:pt idx="36">
                  <c:v>63337.2</c:v>
                </c:pt>
                <c:pt idx="37">
                  <c:v>80073.600000000006</c:v>
                </c:pt>
                <c:pt idx="38">
                  <c:v>65428</c:v>
                </c:pt>
                <c:pt idx="46">
                  <c:v>73207.399999999994</c:v>
                </c:pt>
                <c:pt idx="47">
                  <c:v>91229.8</c:v>
                </c:pt>
                <c:pt idx="51">
                  <c:v>67581.399999999994</c:v>
                </c:pt>
                <c:pt idx="52">
                  <c:v>95411.199999999997</c:v>
                </c:pt>
                <c:pt idx="57">
                  <c:v>76641</c:v>
                </c:pt>
                <c:pt idx="59">
                  <c:v>82649.399999999994</c:v>
                </c:pt>
                <c:pt idx="60">
                  <c:v>93875.4</c:v>
                </c:pt>
                <c:pt idx="65">
                  <c:v>85878.6</c:v>
                </c:pt>
                <c:pt idx="69">
                  <c:v>81932.399999999994</c:v>
                </c:pt>
                <c:pt idx="77">
                  <c:v>82172.2</c:v>
                </c:pt>
                <c:pt idx="78">
                  <c:v>78291</c:v>
                </c:pt>
                <c:pt idx="81">
                  <c:v>74724.2</c:v>
                </c:pt>
                <c:pt idx="83">
                  <c:v>72620.800000000003</c:v>
                </c:pt>
                <c:pt idx="86">
                  <c:v>73818</c:v>
                </c:pt>
                <c:pt idx="92">
                  <c:v>64284.4</c:v>
                </c:pt>
                <c:pt idx="93">
                  <c:v>67972</c:v>
                </c:pt>
                <c:pt idx="98">
                  <c:v>82541.2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1.3018874220062062</c:v>
                </c:pt>
                <c:pt idx="5">
                  <c:v>1.2224542953170912</c:v>
                </c:pt>
                <c:pt idx="7">
                  <c:v>1.1043204756335683</c:v>
                </c:pt>
                <c:pt idx="18">
                  <c:v>1.5225189633375473</c:v>
                </c:pt>
                <c:pt idx="20">
                  <c:v>1.1896540042705808</c:v>
                </c:pt>
                <c:pt idx="21">
                  <c:v>1.4507275756070217</c:v>
                </c:pt>
                <c:pt idx="23">
                  <c:v>1.0445846400029428</c:v>
                </c:pt>
                <c:pt idx="26">
                  <c:v>1.4322735648163474</c:v>
                </c:pt>
                <c:pt idx="27">
                  <c:v>1.1949886158114382</c:v>
                </c:pt>
                <c:pt idx="35">
                  <c:v>1.4915486454137274</c:v>
                </c:pt>
                <c:pt idx="36">
                  <c:v>1.3701268764643844</c:v>
                </c:pt>
                <c:pt idx="37">
                  <c:v>1.0349853135115692</c:v>
                </c:pt>
                <c:pt idx="38">
                  <c:v>1.3780185853151556</c:v>
                </c:pt>
                <c:pt idx="46">
                  <c:v>1.5437783612039222</c:v>
                </c:pt>
                <c:pt idx="47">
                  <c:v>1.3206320741687474</c:v>
                </c:pt>
                <c:pt idx="51">
                  <c:v>1.2699352188619948</c:v>
                </c:pt>
                <c:pt idx="52">
                  <c:v>1.3575659880601021</c:v>
                </c:pt>
                <c:pt idx="57">
                  <c:v>1.4328231625370234</c:v>
                </c:pt>
                <c:pt idx="59">
                  <c:v>1.4952921618305761</c:v>
                </c:pt>
                <c:pt idx="60">
                  <c:v>1.4885262805804291</c:v>
                </c:pt>
                <c:pt idx="65">
                  <c:v>1.1499139482944527</c:v>
                </c:pt>
                <c:pt idx="69">
                  <c:v>1.0486693908636877</c:v>
                </c:pt>
                <c:pt idx="77">
                  <c:v>1.1746916840488633</c:v>
                </c:pt>
                <c:pt idx="78">
                  <c:v>1.1681036134421581</c:v>
                </c:pt>
                <c:pt idx="81">
                  <c:v>1.3575120242170542</c:v>
                </c:pt>
                <c:pt idx="83">
                  <c:v>1.1137855820921829</c:v>
                </c:pt>
                <c:pt idx="86">
                  <c:v>1.2062776016689696</c:v>
                </c:pt>
                <c:pt idx="92">
                  <c:v>1.311111249385543</c:v>
                </c:pt>
                <c:pt idx="93">
                  <c:v>1.0915082681103985</c:v>
                </c:pt>
                <c:pt idx="98">
                  <c:v>1.5288122779896585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8-4985-AE2C-16B725F918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9">
                  <c:v>32525.8</c:v>
                </c:pt>
                <c:pt idx="10">
                  <c:v>57014</c:v>
                </c:pt>
                <c:pt idx="12">
                  <c:v>43871.4</c:v>
                </c:pt>
                <c:pt idx="14">
                  <c:v>38941</c:v>
                </c:pt>
                <c:pt idx="15">
                  <c:v>43357.4</c:v>
                </c:pt>
                <c:pt idx="16">
                  <c:v>57637</c:v>
                </c:pt>
                <c:pt idx="22">
                  <c:v>63008</c:v>
                </c:pt>
                <c:pt idx="25">
                  <c:v>28156.2</c:v>
                </c:pt>
                <c:pt idx="29">
                  <c:v>31076.799999999999</c:v>
                </c:pt>
                <c:pt idx="30">
                  <c:v>62050</c:v>
                </c:pt>
                <c:pt idx="31">
                  <c:v>56482.8</c:v>
                </c:pt>
                <c:pt idx="32">
                  <c:v>58424.800000000003</c:v>
                </c:pt>
                <c:pt idx="34">
                  <c:v>40664.800000000003</c:v>
                </c:pt>
                <c:pt idx="42">
                  <c:v>47697</c:v>
                </c:pt>
                <c:pt idx="48">
                  <c:v>29338.400000000001</c:v>
                </c:pt>
                <c:pt idx="54">
                  <c:v>63566.8</c:v>
                </c:pt>
                <c:pt idx="56">
                  <c:v>51404.2</c:v>
                </c:pt>
                <c:pt idx="58">
                  <c:v>56093.2</c:v>
                </c:pt>
                <c:pt idx="62">
                  <c:v>60473</c:v>
                </c:pt>
                <c:pt idx="67">
                  <c:v>54811.199999999997</c:v>
                </c:pt>
                <c:pt idx="72">
                  <c:v>36436</c:v>
                </c:pt>
                <c:pt idx="73">
                  <c:v>51374</c:v>
                </c:pt>
                <c:pt idx="85">
                  <c:v>59949.4</c:v>
                </c:pt>
                <c:pt idx="87">
                  <c:v>58319.199999999997</c:v>
                </c:pt>
                <c:pt idx="89">
                  <c:v>52493.4</c:v>
                </c:pt>
                <c:pt idx="90">
                  <c:v>37007.599999999999</c:v>
                </c:pt>
                <c:pt idx="94">
                  <c:v>50510.400000000001</c:v>
                </c:pt>
                <c:pt idx="95">
                  <c:v>45153.4</c:v>
                </c:pt>
                <c:pt idx="97">
                  <c:v>64077.8</c:v>
                </c:pt>
                <c:pt idx="99">
                  <c:v>55306.8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9">
                  <c:v>2.3834924890394702</c:v>
                </c:pt>
                <c:pt idx="10">
                  <c:v>1.5259585364998072</c:v>
                </c:pt>
                <c:pt idx="12">
                  <c:v>1.6115282393541122</c:v>
                </c:pt>
                <c:pt idx="14">
                  <c:v>2.4350170771166635</c:v>
                </c:pt>
                <c:pt idx="15">
                  <c:v>2.2059902115901782</c:v>
                </c:pt>
                <c:pt idx="16">
                  <c:v>1.7987577424224024</c:v>
                </c:pt>
                <c:pt idx="22">
                  <c:v>1.5792280345352971</c:v>
                </c:pt>
                <c:pt idx="25">
                  <c:v>2.2580817013659513</c:v>
                </c:pt>
                <c:pt idx="29">
                  <c:v>2.2746550481388046</c:v>
                </c:pt>
                <c:pt idx="30">
                  <c:v>1.8603062046736503</c:v>
                </c:pt>
                <c:pt idx="31">
                  <c:v>1.6080824605012498</c:v>
                </c:pt>
                <c:pt idx="32">
                  <c:v>1.7810244964467143</c:v>
                </c:pt>
                <c:pt idx="34">
                  <c:v>2.5015984340264796</c:v>
                </c:pt>
                <c:pt idx="42">
                  <c:v>2.1512254439482565</c:v>
                </c:pt>
                <c:pt idx="48">
                  <c:v>1.799723229623974</c:v>
                </c:pt>
                <c:pt idx="54">
                  <c:v>1.7000069218522875</c:v>
                </c:pt>
                <c:pt idx="56">
                  <c:v>1.8232945946051102</c:v>
                </c:pt>
                <c:pt idx="58">
                  <c:v>1.7337395620146472</c:v>
                </c:pt>
                <c:pt idx="62">
                  <c:v>1.7006597985877996</c:v>
                </c:pt>
                <c:pt idx="67">
                  <c:v>1.8725552441836706</c:v>
                </c:pt>
                <c:pt idx="72">
                  <c:v>2.2609232627072124</c:v>
                </c:pt>
                <c:pt idx="73">
                  <c:v>1.5162144275314362</c:v>
                </c:pt>
                <c:pt idx="85">
                  <c:v>1.6272389715326592</c:v>
                </c:pt>
                <c:pt idx="87">
                  <c:v>1.7594891562298522</c:v>
                </c:pt>
                <c:pt idx="89">
                  <c:v>2.2180502691766963</c:v>
                </c:pt>
                <c:pt idx="90">
                  <c:v>1.6199375263459399</c:v>
                </c:pt>
                <c:pt idx="94">
                  <c:v>2.1351840413063448</c:v>
                </c:pt>
                <c:pt idx="95">
                  <c:v>1.993648318841992</c:v>
                </c:pt>
                <c:pt idx="97">
                  <c:v>1.6082168863475337</c:v>
                </c:pt>
                <c:pt idx="99">
                  <c:v>1.5482002213109418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8-4985-AE2C-16B725F918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72069.600000000006</c:v>
                </c:pt>
                <c:pt idx="1">
                  <c:v>69662.8</c:v>
                </c:pt>
                <c:pt idx="2">
                  <c:v>76278.8</c:v>
                </c:pt>
                <c:pt idx="11">
                  <c:v>75262.600000000006</c:v>
                </c:pt>
                <c:pt idx="13">
                  <c:v>63891.4</c:v>
                </c:pt>
                <c:pt idx="17">
                  <c:v>73703.199999999997</c:v>
                </c:pt>
                <c:pt idx="24">
                  <c:v>66914.2</c:v>
                </c:pt>
                <c:pt idx="28">
                  <c:v>67920.399999999994</c:v>
                </c:pt>
                <c:pt idx="49">
                  <c:v>69697.399999999994</c:v>
                </c:pt>
                <c:pt idx="53">
                  <c:v>61897.2</c:v>
                </c:pt>
                <c:pt idx="55">
                  <c:v>86291.4</c:v>
                </c:pt>
                <c:pt idx="63">
                  <c:v>81555.8</c:v>
                </c:pt>
                <c:pt idx="64">
                  <c:v>69098</c:v>
                </c:pt>
                <c:pt idx="75">
                  <c:v>70661.600000000006</c:v>
                </c:pt>
                <c:pt idx="76">
                  <c:v>72832.2</c:v>
                </c:pt>
                <c:pt idx="79">
                  <c:v>71052</c:v>
                </c:pt>
                <c:pt idx="84">
                  <c:v>73679.600000000006</c:v>
                </c:pt>
                <c:pt idx="88">
                  <c:v>96742.2</c:v>
                </c:pt>
                <c:pt idx="91">
                  <c:v>79414.399999999994</c:v>
                </c:pt>
                <c:pt idx="96">
                  <c:v>62690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1.6873688767524724</c:v>
                </c:pt>
                <c:pt idx="1">
                  <c:v>1.802726849911287</c:v>
                </c:pt>
                <c:pt idx="2">
                  <c:v>1.7622851958866683</c:v>
                </c:pt>
                <c:pt idx="11">
                  <c:v>1.7368387485949195</c:v>
                </c:pt>
                <c:pt idx="13">
                  <c:v>1.9030260723665469</c:v>
                </c:pt>
                <c:pt idx="17">
                  <c:v>1.6047878518164749</c:v>
                </c:pt>
                <c:pt idx="24">
                  <c:v>1.5892291920100667</c:v>
                </c:pt>
                <c:pt idx="28">
                  <c:v>1.8196300375145025</c:v>
                </c:pt>
                <c:pt idx="49">
                  <c:v>1.4778026153055925</c:v>
                </c:pt>
                <c:pt idx="53">
                  <c:v>1.7008523810447</c:v>
                </c:pt>
                <c:pt idx="55">
                  <c:v>1.405713663238747</c:v>
                </c:pt>
                <c:pt idx="63">
                  <c:v>1.6087390473761523</c:v>
                </c:pt>
                <c:pt idx="64">
                  <c:v>1.6424932704275088</c:v>
                </c:pt>
                <c:pt idx="75">
                  <c:v>1.6446415025982994</c:v>
                </c:pt>
                <c:pt idx="76">
                  <c:v>1.6158649608277658</c:v>
                </c:pt>
                <c:pt idx="79">
                  <c:v>1.4733153183583854</c:v>
                </c:pt>
                <c:pt idx="84">
                  <c:v>1.7982453759249506</c:v>
                </c:pt>
                <c:pt idx="88">
                  <c:v>1.5226240461763325</c:v>
                </c:pt>
                <c:pt idx="91">
                  <c:v>1.6755651368013862</c:v>
                </c:pt>
                <c:pt idx="96">
                  <c:v>1.6475673951188388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8-4985-AE2C-16B725F91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33327"/>
        <c:axId val="1697713647"/>
      </c:scatterChart>
      <c:valAx>
        <c:axId val="16876333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13647"/>
        <c:crosses val="autoZero"/>
        <c:crossBetween val="midCat"/>
      </c:valAx>
      <c:valAx>
        <c:axId val="169771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3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89911</c:v>
                </c:pt>
                <c:pt idx="5">
                  <c:v>89914.2</c:v>
                </c:pt>
                <c:pt idx="7">
                  <c:v>77639.600000000006</c:v>
                </c:pt>
                <c:pt idx="8">
                  <c:v>56500.800000000003</c:v>
                </c:pt>
                <c:pt idx="20">
                  <c:v>91509.8</c:v>
                </c:pt>
                <c:pt idx="23">
                  <c:v>65242.2</c:v>
                </c:pt>
                <c:pt idx="27">
                  <c:v>68340.399999999994</c:v>
                </c:pt>
                <c:pt idx="37">
                  <c:v>80073.600000000006</c:v>
                </c:pt>
                <c:pt idx="40">
                  <c:v>49537.2</c:v>
                </c:pt>
                <c:pt idx="51">
                  <c:v>67581.399999999994</c:v>
                </c:pt>
                <c:pt idx="61">
                  <c:v>46609.8</c:v>
                </c:pt>
                <c:pt idx="65">
                  <c:v>85878.6</c:v>
                </c:pt>
                <c:pt idx="68">
                  <c:v>58835.6</c:v>
                </c:pt>
                <c:pt idx="69">
                  <c:v>81932.399999999994</c:v>
                </c:pt>
                <c:pt idx="76">
                  <c:v>72832.2</c:v>
                </c:pt>
                <c:pt idx="77">
                  <c:v>82172.2</c:v>
                </c:pt>
                <c:pt idx="78">
                  <c:v>78291</c:v>
                </c:pt>
                <c:pt idx="80">
                  <c:v>52732.6</c:v>
                </c:pt>
                <c:pt idx="81">
                  <c:v>74724.2</c:v>
                </c:pt>
                <c:pt idx="83">
                  <c:v>72620.800000000003</c:v>
                </c:pt>
                <c:pt idx="86">
                  <c:v>73818</c:v>
                </c:pt>
                <c:pt idx="93">
                  <c:v>67972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1.3018874220062062</c:v>
                </c:pt>
                <c:pt idx="2">
                  <c:v>1.2224542953170912</c:v>
                </c:pt>
                <c:pt idx="4">
                  <c:v>1.1043204756335683</c:v>
                </c:pt>
                <c:pt idx="5">
                  <c:v>1.2215933225724236</c:v>
                </c:pt>
                <c:pt idx="17">
                  <c:v>1.1896540042705808</c:v>
                </c:pt>
                <c:pt idx="20">
                  <c:v>1.0445846400029428</c:v>
                </c:pt>
                <c:pt idx="24">
                  <c:v>1.1949886158114382</c:v>
                </c:pt>
                <c:pt idx="34">
                  <c:v>1.0349853135115692</c:v>
                </c:pt>
                <c:pt idx="37">
                  <c:v>1.0425902150303208</c:v>
                </c:pt>
                <c:pt idx="48">
                  <c:v>1.2699352188619948</c:v>
                </c:pt>
                <c:pt idx="58">
                  <c:v>1.1012920029693325</c:v>
                </c:pt>
                <c:pt idx="62">
                  <c:v>1.1499139482944527</c:v>
                </c:pt>
                <c:pt idx="65">
                  <c:v>1.0489567540740641</c:v>
                </c:pt>
                <c:pt idx="66">
                  <c:v>1.0486693908636877</c:v>
                </c:pt>
                <c:pt idx="73">
                  <c:v>1.6158649608277658</c:v>
                </c:pt>
                <c:pt idx="74">
                  <c:v>1.1746916840488633</c:v>
                </c:pt>
                <c:pt idx="75">
                  <c:v>1.1681036134421581</c:v>
                </c:pt>
                <c:pt idx="77">
                  <c:v>1.0354126289998977</c:v>
                </c:pt>
                <c:pt idx="78">
                  <c:v>1.3575120242170542</c:v>
                </c:pt>
                <c:pt idx="80">
                  <c:v>1.1137855820921829</c:v>
                </c:pt>
                <c:pt idx="83">
                  <c:v>1.2062776016689696</c:v>
                </c:pt>
                <c:pt idx="90">
                  <c:v>1.0915082681103985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21-4B30-B15F-5436584335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72069.600000000006</c:v>
                </c:pt>
                <c:pt idx="1">
                  <c:v>69662.8</c:v>
                </c:pt>
                <c:pt idx="2">
                  <c:v>76278.8</c:v>
                </c:pt>
                <c:pt idx="4">
                  <c:v>61629</c:v>
                </c:pt>
                <c:pt idx="6">
                  <c:v>51922.6</c:v>
                </c:pt>
                <c:pt idx="9">
                  <c:v>32525.8</c:v>
                </c:pt>
                <c:pt idx="10">
                  <c:v>57014</c:v>
                </c:pt>
                <c:pt idx="11">
                  <c:v>75262.600000000006</c:v>
                </c:pt>
                <c:pt idx="12">
                  <c:v>43871.4</c:v>
                </c:pt>
                <c:pt idx="13">
                  <c:v>63891.4</c:v>
                </c:pt>
                <c:pt idx="14">
                  <c:v>38941</c:v>
                </c:pt>
                <c:pt idx="15">
                  <c:v>43357.4</c:v>
                </c:pt>
                <c:pt idx="16">
                  <c:v>57637</c:v>
                </c:pt>
                <c:pt idx="17">
                  <c:v>73703.199999999997</c:v>
                </c:pt>
                <c:pt idx="18">
                  <c:v>63280</c:v>
                </c:pt>
                <c:pt idx="19">
                  <c:v>54681.2</c:v>
                </c:pt>
                <c:pt idx="21">
                  <c:v>75277.399999999994</c:v>
                </c:pt>
                <c:pt idx="22">
                  <c:v>63008</c:v>
                </c:pt>
                <c:pt idx="24">
                  <c:v>66914.2</c:v>
                </c:pt>
                <c:pt idx="25">
                  <c:v>28156.2</c:v>
                </c:pt>
                <c:pt idx="26">
                  <c:v>72506.399999999994</c:v>
                </c:pt>
                <c:pt idx="28">
                  <c:v>67920.399999999994</c:v>
                </c:pt>
                <c:pt idx="29">
                  <c:v>31076.799999999999</c:v>
                </c:pt>
                <c:pt idx="30">
                  <c:v>62050</c:v>
                </c:pt>
                <c:pt idx="31">
                  <c:v>56482.8</c:v>
                </c:pt>
                <c:pt idx="32">
                  <c:v>58424.800000000003</c:v>
                </c:pt>
                <c:pt idx="33">
                  <c:v>42139.6</c:v>
                </c:pt>
                <c:pt idx="34">
                  <c:v>40664.800000000003</c:v>
                </c:pt>
                <c:pt idx="35">
                  <c:v>65835.600000000006</c:v>
                </c:pt>
                <c:pt idx="36">
                  <c:v>63337.2</c:v>
                </c:pt>
                <c:pt idx="38">
                  <c:v>65428</c:v>
                </c:pt>
                <c:pt idx="39">
                  <c:v>43102.6</c:v>
                </c:pt>
                <c:pt idx="41">
                  <c:v>49150.400000000001</c:v>
                </c:pt>
                <c:pt idx="42">
                  <c:v>47697</c:v>
                </c:pt>
                <c:pt idx="43">
                  <c:v>57660.2</c:v>
                </c:pt>
                <c:pt idx="44">
                  <c:v>51103.199999999997</c:v>
                </c:pt>
                <c:pt idx="45">
                  <c:v>48682.8</c:v>
                </c:pt>
                <c:pt idx="46">
                  <c:v>73207.399999999994</c:v>
                </c:pt>
                <c:pt idx="47">
                  <c:v>91229.8</c:v>
                </c:pt>
                <c:pt idx="48">
                  <c:v>29338.400000000001</c:v>
                </c:pt>
                <c:pt idx="49">
                  <c:v>69697.399999999994</c:v>
                </c:pt>
                <c:pt idx="50">
                  <c:v>50243.4</c:v>
                </c:pt>
                <c:pt idx="52">
                  <c:v>95411.199999999997</c:v>
                </c:pt>
                <c:pt idx="53">
                  <c:v>61897.2</c:v>
                </c:pt>
                <c:pt idx="54">
                  <c:v>63566.8</c:v>
                </c:pt>
                <c:pt idx="55">
                  <c:v>86291.4</c:v>
                </c:pt>
                <c:pt idx="56">
                  <c:v>51404.2</c:v>
                </c:pt>
                <c:pt idx="57">
                  <c:v>76641</c:v>
                </c:pt>
                <c:pt idx="58">
                  <c:v>56093.2</c:v>
                </c:pt>
                <c:pt idx="59">
                  <c:v>82649.399999999994</c:v>
                </c:pt>
                <c:pt idx="60">
                  <c:v>93875.4</c:v>
                </c:pt>
                <c:pt idx="62">
                  <c:v>60473</c:v>
                </c:pt>
                <c:pt idx="63">
                  <c:v>81555.8</c:v>
                </c:pt>
                <c:pt idx="64">
                  <c:v>69098</c:v>
                </c:pt>
                <c:pt idx="66">
                  <c:v>51082.2</c:v>
                </c:pt>
                <c:pt idx="67">
                  <c:v>54811.199999999997</c:v>
                </c:pt>
                <c:pt idx="70">
                  <c:v>60860.2</c:v>
                </c:pt>
                <c:pt idx="71">
                  <c:v>58470.8</c:v>
                </c:pt>
                <c:pt idx="72">
                  <c:v>36436</c:v>
                </c:pt>
                <c:pt idx="73">
                  <c:v>51374</c:v>
                </c:pt>
                <c:pt idx="74">
                  <c:v>52278.8</c:v>
                </c:pt>
                <c:pt idx="75">
                  <c:v>70661.600000000006</c:v>
                </c:pt>
                <c:pt idx="79">
                  <c:v>71052</c:v>
                </c:pt>
                <c:pt idx="82">
                  <c:v>39494.800000000003</c:v>
                </c:pt>
                <c:pt idx="84">
                  <c:v>73679.600000000006</c:v>
                </c:pt>
                <c:pt idx="85">
                  <c:v>59949.4</c:v>
                </c:pt>
                <c:pt idx="87">
                  <c:v>58319.199999999997</c:v>
                </c:pt>
                <c:pt idx="88">
                  <c:v>96742.2</c:v>
                </c:pt>
                <c:pt idx="89">
                  <c:v>52493.4</c:v>
                </c:pt>
                <c:pt idx="90">
                  <c:v>37007.599999999999</c:v>
                </c:pt>
                <c:pt idx="91">
                  <c:v>79414.399999999994</c:v>
                </c:pt>
                <c:pt idx="92">
                  <c:v>64284.4</c:v>
                </c:pt>
                <c:pt idx="94">
                  <c:v>50510.400000000001</c:v>
                </c:pt>
                <c:pt idx="95">
                  <c:v>45153.4</c:v>
                </c:pt>
                <c:pt idx="96">
                  <c:v>62690</c:v>
                </c:pt>
                <c:pt idx="97">
                  <c:v>64077.8</c:v>
                </c:pt>
                <c:pt idx="98">
                  <c:v>82541.2</c:v>
                </c:pt>
                <c:pt idx="99">
                  <c:v>55306.8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1.6873688767524724</c:v>
                </c:pt>
                <c:pt idx="1">
                  <c:v>1.802726849911287</c:v>
                </c:pt>
                <c:pt idx="2">
                  <c:v>1.7622851958866683</c:v>
                </c:pt>
                <c:pt idx="4">
                  <c:v>1.4396793717243506</c:v>
                </c:pt>
                <c:pt idx="6">
                  <c:v>1.4374472772935101</c:v>
                </c:pt>
                <c:pt idx="9">
                  <c:v>2.3834924890394702</c:v>
                </c:pt>
                <c:pt idx="10">
                  <c:v>1.5259585364998072</c:v>
                </c:pt>
                <c:pt idx="11">
                  <c:v>1.7368387485949195</c:v>
                </c:pt>
                <c:pt idx="12">
                  <c:v>1.6115282393541122</c:v>
                </c:pt>
                <c:pt idx="13">
                  <c:v>1.9030260723665469</c:v>
                </c:pt>
                <c:pt idx="14">
                  <c:v>2.4350170771166635</c:v>
                </c:pt>
                <c:pt idx="15">
                  <c:v>2.2059902115901782</c:v>
                </c:pt>
                <c:pt idx="16">
                  <c:v>1.7987577424224024</c:v>
                </c:pt>
                <c:pt idx="17">
                  <c:v>1.6047878518164749</c:v>
                </c:pt>
                <c:pt idx="18">
                  <c:v>1.5225189633375473</c:v>
                </c:pt>
                <c:pt idx="19">
                  <c:v>1.4394161064497488</c:v>
                </c:pt>
                <c:pt idx="21">
                  <c:v>1.4507275756070217</c:v>
                </c:pt>
                <c:pt idx="22">
                  <c:v>1.5792280345352971</c:v>
                </c:pt>
                <c:pt idx="24">
                  <c:v>1.5892291920100667</c:v>
                </c:pt>
                <c:pt idx="25">
                  <c:v>2.2580817013659513</c:v>
                </c:pt>
                <c:pt idx="26">
                  <c:v>1.4322735648163474</c:v>
                </c:pt>
                <c:pt idx="28">
                  <c:v>1.8196300375145025</c:v>
                </c:pt>
                <c:pt idx="29">
                  <c:v>2.2746550481388046</c:v>
                </c:pt>
                <c:pt idx="30">
                  <c:v>1.8603062046736503</c:v>
                </c:pt>
                <c:pt idx="31">
                  <c:v>1.6080824605012498</c:v>
                </c:pt>
                <c:pt idx="32">
                  <c:v>1.7810244964467143</c:v>
                </c:pt>
                <c:pt idx="33">
                  <c:v>1.2864621401247283</c:v>
                </c:pt>
                <c:pt idx="34">
                  <c:v>2.5015984340264796</c:v>
                </c:pt>
                <c:pt idx="35">
                  <c:v>1.4915486454137274</c:v>
                </c:pt>
                <c:pt idx="36">
                  <c:v>1.3701268764643844</c:v>
                </c:pt>
                <c:pt idx="38">
                  <c:v>1.3780185853151556</c:v>
                </c:pt>
                <c:pt idx="39">
                  <c:v>1.3578299220928669</c:v>
                </c:pt>
                <c:pt idx="41">
                  <c:v>1.1014355936065627</c:v>
                </c:pt>
                <c:pt idx="42">
                  <c:v>2.1512254439482565</c:v>
                </c:pt>
                <c:pt idx="43">
                  <c:v>1.3122569814187257</c:v>
                </c:pt>
                <c:pt idx="44">
                  <c:v>1.4521791198985583</c:v>
                </c:pt>
                <c:pt idx="45">
                  <c:v>1.2354466053719177</c:v>
                </c:pt>
                <c:pt idx="46">
                  <c:v>1.5437783612039222</c:v>
                </c:pt>
                <c:pt idx="47">
                  <c:v>1.3206320741687474</c:v>
                </c:pt>
                <c:pt idx="48">
                  <c:v>1.799723229623974</c:v>
                </c:pt>
                <c:pt idx="49">
                  <c:v>1.4778026153055925</c:v>
                </c:pt>
                <c:pt idx="50">
                  <c:v>1.4271924272640784</c:v>
                </c:pt>
                <c:pt idx="52">
                  <c:v>1.3575659880601021</c:v>
                </c:pt>
                <c:pt idx="53">
                  <c:v>1.7008523810447</c:v>
                </c:pt>
                <c:pt idx="54">
                  <c:v>1.7000069218522875</c:v>
                </c:pt>
                <c:pt idx="55">
                  <c:v>1.405713663238747</c:v>
                </c:pt>
                <c:pt idx="56">
                  <c:v>1.8232945946051102</c:v>
                </c:pt>
                <c:pt idx="57">
                  <c:v>1.4328231625370234</c:v>
                </c:pt>
                <c:pt idx="58">
                  <c:v>1.7337395620146472</c:v>
                </c:pt>
                <c:pt idx="59">
                  <c:v>1.4952921618305761</c:v>
                </c:pt>
                <c:pt idx="60">
                  <c:v>1.4885262805804291</c:v>
                </c:pt>
                <c:pt idx="62">
                  <c:v>1.7006597985877996</c:v>
                </c:pt>
                <c:pt idx="63">
                  <c:v>1.6087390473761523</c:v>
                </c:pt>
                <c:pt idx="64">
                  <c:v>1.6424932704275088</c:v>
                </c:pt>
                <c:pt idx="66">
                  <c:v>1.3517624534573689</c:v>
                </c:pt>
                <c:pt idx="67">
                  <c:v>1.8725552441836706</c:v>
                </c:pt>
                <c:pt idx="70">
                  <c:v>1.3669688893562624</c:v>
                </c:pt>
                <c:pt idx="71">
                  <c:v>1.2747730491116933</c:v>
                </c:pt>
                <c:pt idx="72">
                  <c:v>2.2609232627072124</c:v>
                </c:pt>
                <c:pt idx="73">
                  <c:v>1.5162144275314362</c:v>
                </c:pt>
                <c:pt idx="74">
                  <c:v>1.4716290350964443</c:v>
                </c:pt>
                <c:pt idx="75">
                  <c:v>1.6446415025982994</c:v>
                </c:pt>
                <c:pt idx="79">
                  <c:v>1.4733153183583854</c:v>
                </c:pt>
                <c:pt idx="82">
                  <c:v>1.4590528373355478</c:v>
                </c:pt>
                <c:pt idx="84">
                  <c:v>1.7982453759249506</c:v>
                </c:pt>
                <c:pt idx="85">
                  <c:v>1.6272389715326592</c:v>
                </c:pt>
                <c:pt idx="87">
                  <c:v>1.7594891562298522</c:v>
                </c:pt>
                <c:pt idx="88">
                  <c:v>1.5226240461763325</c:v>
                </c:pt>
                <c:pt idx="89">
                  <c:v>2.2180502691766963</c:v>
                </c:pt>
                <c:pt idx="90">
                  <c:v>1.6199375263459399</c:v>
                </c:pt>
                <c:pt idx="91">
                  <c:v>1.6755651368013862</c:v>
                </c:pt>
                <c:pt idx="92">
                  <c:v>1.311111249385543</c:v>
                </c:pt>
                <c:pt idx="94">
                  <c:v>2.1351840413063448</c:v>
                </c:pt>
                <c:pt idx="95">
                  <c:v>1.993648318841992</c:v>
                </c:pt>
                <c:pt idx="96">
                  <c:v>1.6475673951188388</c:v>
                </c:pt>
                <c:pt idx="97">
                  <c:v>1.6082168863475337</c:v>
                </c:pt>
                <c:pt idx="98">
                  <c:v>1.5288122779896585</c:v>
                </c:pt>
                <c:pt idx="99">
                  <c:v>1.5482002213109418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1-4B30-B15F-54365843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39327"/>
        <c:axId val="1697718223"/>
      </c:scatterChart>
      <c:valAx>
        <c:axId val="16876393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18223"/>
        <c:crosses val="autoZero"/>
        <c:crossBetween val="midCat"/>
      </c:valAx>
      <c:valAx>
        <c:axId val="169771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3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72181.8</c:v>
                </c:pt>
                <c:pt idx="1">
                  <c:v>69802.399999999994</c:v>
                </c:pt>
                <c:pt idx="2">
                  <c:v>76235.600000000006</c:v>
                </c:pt>
                <c:pt idx="3">
                  <c:v>89961.600000000006</c:v>
                </c:pt>
                <c:pt idx="4">
                  <c:v>61488.4</c:v>
                </c:pt>
                <c:pt idx="5">
                  <c:v>90270.8</c:v>
                </c:pt>
                <c:pt idx="6">
                  <c:v>51794</c:v>
                </c:pt>
                <c:pt idx="7">
                  <c:v>77328.600000000006</c:v>
                </c:pt>
                <c:pt idx="8">
                  <c:v>56160.4</c:v>
                </c:pt>
                <c:pt idx="9">
                  <c:v>32241.4</c:v>
                </c:pt>
                <c:pt idx="10">
                  <c:v>57320.4</c:v>
                </c:pt>
                <c:pt idx="11">
                  <c:v>75231.199999999997</c:v>
                </c:pt>
                <c:pt idx="12">
                  <c:v>43702.2</c:v>
                </c:pt>
                <c:pt idx="13">
                  <c:v>64040.4</c:v>
                </c:pt>
                <c:pt idx="14">
                  <c:v>39003.599999999999</c:v>
                </c:pt>
                <c:pt idx="15">
                  <c:v>43906.400000000001</c:v>
                </c:pt>
                <c:pt idx="16">
                  <c:v>58089.2</c:v>
                </c:pt>
                <c:pt idx="17">
                  <c:v>73623.8</c:v>
                </c:pt>
                <c:pt idx="18">
                  <c:v>63383</c:v>
                </c:pt>
                <c:pt idx="19">
                  <c:v>54985</c:v>
                </c:pt>
                <c:pt idx="20">
                  <c:v>91393.4</c:v>
                </c:pt>
                <c:pt idx="21">
                  <c:v>75539.199999999997</c:v>
                </c:pt>
                <c:pt idx="22">
                  <c:v>62871.199999999997</c:v>
                </c:pt>
                <c:pt idx="23">
                  <c:v>65144.6</c:v>
                </c:pt>
                <c:pt idx="24">
                  <c:v>66883.600000000006</c:v>
                </c:pt>
                <c:pt idx="25">
                  <c:v>28159</c:v>
                </c:pt>
                <c:pt idx="26">
                  <c:v>72320.600000000006</c:v>
                </c:pt>
                <c:pt idx="27">
                  <c:v>68184.600000000006</c:v>
                </c:pt>
                <c:pt idx="28">
                  <c:v>67645.8</c:v>
                </c:pt>
                <c:pt idx="29">
                  <c:v>30992.799999999999</c:v>
                </c:pt>
                <c:pt idx="30">
                  <c:v>61678.2</c:v>
                </c:pt>
                <c:pt idx="31">
                  <c:v>56336.2</c:v>
                </c:pt>
                <c:pt idx="32">
                  <c:v>58463.6</c:v>
                </c:pt>
                <c:pt idx="33">
                  <c:v>41864.400000000001</c:v>
                </c:pt>
                <c:pt idx="34">
                  <c:v>40428.400000000001</c:v>
                </c:pt>
                <c:pt idx="35">
                  <c:v>65581.600000000006</c:v>
                </c:pt>
                <c:pt idx="36">
                  <c:v>63295.6</c:v>
                </c:pt>
                <c:pt idx="37">
                  <c:v>79941.2</c:v>
                </c:pt>
                <c:pt idx="38">
                  <c:v>65516</c:v>
                </c:pt>
                <c:pt idx="39">
                  <c:v>43105</c:v>
                </c:pt>
                <c:pt idx="40">
                  <c:v>49384.6</c:v>
                </c:pt>
                <c:pt idx="41">
                  <c:v>49106.6</c:v>
                </c:pt>
                <c:pt idx="42">
                  <c:v>47568.2</c:v>
                </c:pt>
                <c:pt idx="43">
                  <c:v>57977.599999999999</c:v>
                </c:pt>
                <c:pt idx="44">
                  <c:v>50793.4</c:v>
                </c:pt>
                <c:pt idx="45">
                  <c:v>48557.8</c:v>
                </c:pt>
                <c:pt idx="46">
                  <c:v>73098.8</c:v>
                </c:pt>
                <c:pt idx="47">
                  <c:v>91365.4</c:v>
                </c:pt>
                <c:pt idx="48">
                  <c:v>28984.799999999999</c:v>
                </c:pt>
                <c:pt idx="49">
                  <c:v>69831.399999999994</c:v>
                </c:pt>
                <c:pt idx="50">
                  <c:v>50420.800000000003</c:v>
                </c:pt>
                <c:pt idx="51">
                  <c:v>67480.2</c:v>
                </c:pt>
                <c:pt idx="52">
                  <c:v>95095.6</c:v>
                </c:pt>
                <c:pt idx="53">
                  <c:v>61760.4</c:v>
                </c:pt>
                <c:pt idx="54">
                  <c:v>63857.2</c:v>
                </c:pt>
                <c:pt idx="55">
                  <c:v>86248.4</c:v>
                </c:pt>
                <c:pt idx="56">
                  <c:v>51694.6</c:v>
                </c:pt>
                <c:pt idx="57">
                  <c:v>77192.399999999994</c:v>
                </c:pt>
                <c:pt idx="58">
                  <c:v>56144.6</c:v>
                </c:pt>
                <c:pt idx="59">
                  <c:v>82716.2</c:v>
                </c:pt>
                <c:pt idx="60">
                  <c:v>94126.2</c:v>
                </c:pt>
                <c:pt idx="61">
                  <c:v>46808.800000000003</c:v>
                </c:pt>
                <c:pt idx="62">
                  <c:v>60251.4</c:v>
                </c:pt>
                <c:pt idx="63">
                  <c:v>81756.399999999994</c:v>
                </c:pt>
                <c:pt idx="64">
                  <c:v>68904.399999999994</c:v>
                </c:pt>
                <c:pt idx="65">
                  <c:v>85850.4</c:v>
                </c:pt>
                <c:pt idx="66">
                  <c:v>51143</c:v>
                </c:pt>
                <c:pt idx="67">
                  <c:v>54878</c:v>
                </c:pt>
                <c:pt idx="68">
                  <c:v>58357</c:v>
                </c:pt>
                <c:pt idx="69">
                  <c:v>82008.800000000003</c:v>
                </c:pt>
                <c:pt idx="70">
                  <c:v>60910.6</c:v>
                </c:pt>
                <c:pt idx="71">
                  <c:v>58462.400000000001</c:v>
                </c:pt>
                <c:pt idx="72">
                  <c:v>36513.4</c:v>
                </c:pt>
                <c:pt idx="73">
                  <c:v>51430.2</c:v>
                </c:pt>
                <c:pt idx="74">
                  <c:v>52295.199999999997</c:v>
                </c:pt>
                <c:pt idx="75">
                  <c:v>70841.399999999994</c:v>
                </c:pt>
                <c:pt idx="76">
                  <c:v>72498.600000000006</c:v>
                </c:pt>
                <c:pt idx="77">
                  <c:v>82219.399999999994</c:v>
                </c:pt>
                <c:pt idx="78">
                  <c:v>78018.600000000006</c:v>
                </c:pt>
                <c:pt idx="79">
                  <c:v>70643.199999999997</c:v>
                </c:pt>
                <c:pt idx="80">
                  <c:v>52793.2</c:v>
                </c:pt>
                <c:pt idx="81">
                  <c:v>74329.600000000006</c:v>
                </c:pt>
                <c:pt idx="82">
                  <c:v>39455</c:v>
                </c:pt>
                <c:pt idx="83">
                  <c:v>72627.8</c:v>
                </c:pt>
                <c:pt idx="84">
                  <c:v>73537.8</c:v>
                </c:pt>
                <c:pt idx="85">
                  <c:v>59807.4</c:v>
                </c:pt>
                <c:pt idx="86">
                  <c:v>73777.399999999994</c:v>
                </c:pt>
                <c:pt idx="87">
                  <c:v>58461</c:v>
                </c:pt>
                <c:pt idx="88">
                  <c:v>96951.6</c:v>
                </c:pt>
                <c:pt idx="89">
                  <c:v>52481</c:v>
                </c:pt>
                <c:pt idx="90">
                  <c:v>36962.800000000003</c:v>
                </c:pt>
                <c:pt idx="91">
                  <c:v>79417.2</c:v>
                </c:pt>
                <c:pt idx="92">
                  <c:v>64282.2</c:v>
                </c:pt>
                <c:pt idx="93">
                  <c:v>68138.2</c:v>
                </c:pt>
                <c:pt idx="94">
                  <c:v>50381.8</c:v>
                </c:pt>
                <c:pt idx="95">
                  <c:v>45256.4</c:v>
                </c:pt>
                <c:pt idx="96">
                  <c:v>62120.4</c:v>
                </c:pt>
                <c:pt idx="97">
                  <c:v>63700.2</c:v>
                </c:pt>
                <c:pt idx="98">
                  <c:v>82742.600000000006</c:v>
                </c:pt>
                <c:pt idx="99">
                  <c:v>55112.4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1.6939865727925876</c:v>
                </c:pt>
                <c:pt idx="1">
                  <c:v>1.7872737900129509</c:v>
                </c:pt>
                <c:pt idx="2">
                  <c:v>1.7646611294460854</c:v>
                </c:pt>
                <c:pt idx="3">
                  <c:v>1.2924403300963967</c:v>
                </c:pt>
                <c:pt idx="4">
                  <c:v>1.4408246108209029</c:v>
                </c:pt>
                <c:pt idx="5">
                  <c:v>1.217625189983915</c:v>
                </c:pt>
                <c:pt idx="6">
                  <c:v>1.4598602154689733</c:v>
                </c:pt>
                <c:pt idx="7">
                  <c:v>1.1071194874858719</c:v>
                </c:pt>
                <c:pt idx="8">
                  <c:v>1.2122954964708228</c:v>
                </c:pt>
                <c:pt idx="9">
                  <c:v>2.4045171735718673</c:v>
                </c:pt>
                <c:pt idx="10">
                  <c:v>1.5129343130892317</c:v>
                </c:pt>
                <c:pt idx="11">
                  <c:v>1.7360483416454875</c:v>
                </c:pt>
                <c:pt idx="12">
                  <c:v>1.634105376846017</c:v>
                </c:pt>
                <c:pt idx="13">
                  <c:v>1.8879020118550165</c:v>
                </c:pt>
                <c:pt idx="14">
                  <c:v>2.4245710652350039</c:v>
                </c:pt>
                <c:pt idx="15">
                  <c:v>2.1779740538964707</c:v>
                </c:pt>
                <c:pt idx="16">
                  <c:v>1.7906082369872542</c:v>
                </c:pt>
                <c:pt idx="17">
                  <c:v>1.6188650952545236</c:v>
                </c:pt>
                <c:pt idx="18">
                  <c:v>1.5049461211996908</c:v>
                </c:pt>
                <c:pt idx="19">
                  <c:v>1.4321360371010277</c:v>
                </c:pt>
                <c:pt idx="20">
                  <c:v>1.1912348156431427</c:v>
                </c:pt>
                <c:pt idx="21">
                  <c:v>1.4351091883419471</c:v>
                </c:pt>
                <c:pt idx="22">
                  <c:v>1.5812645535634759</c:v>
                </c:pt>
                <c:pt idx="23">
                  <c:v>1.0360183345971885</c:v>
                </c:pt>
                <c:pt idx="24">
                  <c:v>1.5893731796733428</c:v>
                </c:pt>
                <c:pt idx="25">
                  <c:v>2.2578216555985651</c:v>
                </c:pt>
                <c:pt idx="26">
                  <c:v>1.435953241538372</c:v>
                </c:pt>
                <c:pt idx="27">
                  <c:v>1.198232445449559</c:v>
                </c:pt>
                <c:pt idx="28">
                  <c:v>1.8269870413240732</c:v>
                </c:pt>
                <c:pt idx="29">
                  <c:v>2.2812395136935031</c:v>
                </c:pt>
                <c:pt idx="30">
                  <c:v>1.8567824612261707</c:v>
                </c:pt>
                <c:pt idx="31">
                  <c:v>1.6233079263422099</c:v>
                </c:pt>
                <c:pt idx="32">
                  <c:v>1.7799451282507406</c:v>
                </c:pt>
                <c:pt idx="33">
                  <c:v>1.31591519286076</c:v>
                </c:pt>
                <c:pt idx="34">
                  <c:v>2.5078410226474457</c:v>
                </c:pt>
                <c:pt idx="35">
                  <c:v>1.4861028093245665</c:v>
                </c:pt>
                <c:pt idx="36">
                  <c:v>1.3786108355083133</c:v>
                </c:pt>
                <c:pt idx="37">
                  <c:v>1.0366369281421846</c:v>
                </c:pt>
                <c:pt idx="38">
                  <c:v>1.3860125770804079</c:v>
                </c:pt>
                <c:pt idx="39">
                  <c:v>1.3577543208444496</c:v>
                </c:pt>
                <c:pt idx="40">
                  <c:v>1.0544785216443993</c:v>
                </c:pt>
                <c:pt idx="41">
                  <c:v>1.103884202938098</c:v>
                </c:pt>
                <c:pt idx="42">
                  <c:v>2.1511219680374705</c:v>
                </c:pt>
                <c:pt idx="43">
                  <c:v>1.2938100231813667</c:v>
                </c:pt>
                <c:pt idx="44">
                  <c:v>1.4611544019498597</c:v>
                </c:pt>
                <c:pt idx="45">
                  <c:v>1.2363410203921923</c:v>
                </c:pt>
                <c:pt idx="46">
                  <c:v>1.5491362375305751</c:v>
                </c:pt>
                <c:pt idx="47">
                  <c:v>1.3186720574747115</c:v>
                </c:pt>
                <c:pt idx="48">
                  <c:v>1.8464505533935029</c:v>
                </c:pt>
                <c:pt idx="49">
                  <c:v>1.4735348281718541</c:v>
                </c:pt>
                <c:pt idx="50">
                  <c:v>1.4303025735410781</c:v>
                </c:pt>
                <c:pt idx="51">
                  <c:v>1.2717952821716594</c:v>
                </c:pt>
                <c:pt idx="52">
                  <c:v>1.3620714312754743</c:v>
                </c:pt>
                <c:pt idx="53">
                  <c:v>1.7047817047817047</c:v>
                </c:pt>
                <c:pt idx="54">
                  <c:v>1.6796852978207626</c:v>
                </c:pt>
                <c:pt idx="55">
                  <c:v>1.4064144958051397</c:v>
                </c:pt>
                <c:pt idx="56">
                  <c:v>1.8239816151009971</c:v>
                </c:pt>
                <c:pt idx="57">
                  <c:v>1.417859789305683</c:v>
                </c:pt>
                <c:pt idx="58">
                  <c:v>1.7323660690431493</c:v>
                </c:pt>
                <c:pt idx="59">
                  <c:v>1.4950759343393436</c:v>
                </c:pt>
                <c:pt idx="60">
                  <c:v>1.4847300751544203</c:v>
                </c:pt>
                <c:pt idx="61">
                  <c:v>1.0874023687853565</c:v>
                </c:pt>
                <c:pt idx="62">
                  <c:v>1.7071636509691062</c:v>
                </c:pt>
                <c:pt idx="63">
                  <c:v>1.6043636950746365</c:v>
                </c:pt>
                <c:pt idx="64">
                  <c:v>1.6489658135039273</c:v>
                </c:pt>
                <c:pt idx="65">
                  <c:v>1.1508857267991763</c:v>
                </c:pt>
                <c:pt idx="66">
                  <c:v>1.3501163404571495</c:v>
                </c:pt>
                <c:pt idx="67">
                  <c:v>1.8738474434199497</c:v>
                </c:pt>
                <c:pt idx="68">
                  <c:v>1.0427369467244718</c:v>
                </c:pt>
                <c:pt idx="69">
                  <c:v>1.0537161865555891</c:v>
                </c:pt>
                <c:pt idx="70">
                  <c:v>1.3768867816110826</c:v>
                </c:pt>
                <c:pt idx="71">
                  <c:v>1.2749562111716248</c:v>
                </c:pt>
                <c:pt idx="72">
                  <c:v>2.255528107489305</c:v>
                </c:pt>
                <c:pt idx="73">
                  <c:v>1.5095216429257519</c:v>
                </c:pt>
                <c:pt idx="74">
                  <c:v>1.4709189371108631</c:v>
                </c:pt>
                <c:pt idx="75">
                  <c:v>1.6427258636898765</c:v>
                </c:pt>
                <c:pt idx="76">
                  <c:v>1.6229692711307528</c:v>
                </c:pt>
                <c:pt idx="77">
                  <c:v>1.1793566968379727</c:v>
                </c:pt>
                <c:pt idx="78">
                  <c:v>1.1721820181341371</c:v>
                </c:pt>
                <c:pt idx="79">
                  <c:v>1.4809493341184998</c:v>
                </c:pt>
                <c:pt idx="80">
                  <c:v>1.0434677193274893</c:v>
                </c:pt>
                <c:pt idx="81">
                  <c:v>1.3665888152230066</c:v>
                </c:pt>
                <c:pt idx="82">
                  <c:v>1.4844506399695856</c:v>
                </c:pt>
                <c:pt idx="83">
                  <c:v>1.1098229603540242</c:v>
                </c:pt>
                <c:pt idx="84">
                  <c:v>1.8064587191893149</c:v>
                </c:pt>
                <c:pt idx="85">
                  <c:v>1.632590615876965</c:v>
                </c:pt>
                <c:pt idx="86">
                  <c:v>1.2065754553562473</c:v>
                </c:pt>
                <c:pt idx="87">
                  <c:v>1.769829458955543</c:v>
                </c:pt>
                <c:pt idx="88">
                  <c:v>1.5195726527463187</c:v>
                </c:pt>
                <c:pt idx="89">
                  <c:v>2.200510661001124</c:v>
                </c:pt>
                <c:pt idx="90">
                  <c:v>1.6228478362028849</c:v>
                </c:pt>
                <c:pt idx="91">
                  <c:v>1.6873674720337661</c:v>
                </c:pt>
                <c:pt idx="92">
                  <c:v>1.2996754933714154</c:v>
                </c:pt>
                <c:pt idx="93">
                  <c:v>1.0817867216920904</c:v>
                </c:pt>
                <c:pt idx="94">
                  <c:v>2.1481368271875954</c:v>
                </c:pt>
                <c:pt idx="95">
                  <c:v>1.9706163106212602</c:v>
                </c:pt>
                <c:pt idx="96">
                  <c:v>1.6592455940399611</c:v>
                </c:pt>
                <c:pt idx="97">
                  <c:v>1.6167139192655597</c:v>
                </c:pt>
                <c:pt idx="98">
                  <c:v>1.5178034047757745</c:v>
                </c:pt>
                <c:pt idx="99">
                  <c:v>1.5559111923995326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01-42F4-9166-98AAA81F1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32127"/>
        <c:axId val="1684764255"/>
      </c:scatterChart>
      <c:valAx>
        <c:axId val="16878321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64255"/>
        <c:crosses val="autoZero"/>
        <c:crossBetween val="midCat"/>
      </c:valAx>
      <c:valAx>
        <c:axId val="168476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3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61488.4</c:v>
                </c:pt>
                <c:pt idx="6">
                  <c:v>51794</c:v>
                </c:pt>
                <c:pt idx="8">
                  <c:v>56160.4</c:v>
                </c:pt>
                <c:pt idx="19">
                  <c:v>54985</c:v>
                </c:pt>
                <c:pt idx="33">
                  <c:v>41864.400000000001</c:v>
                </c:pt>
                <c:pt idx="39">
                  <c:v>43105</c:v>
                </c:pt>
                <c:pt idx="40">
                  <c:v>49384.6</c:v>
                </c:pt>
                <c:pt idx="41">
                  <c:v>49106.6</c:v>
                </c:pt>
                <c:pt idx="43">
                  <c:v>57977.599999999999</c:v>
                </c:pt>
                <c:pt idx="44">
                  <c:v>50793.4</c:v>
                </c:pt>
                <c:pt idx="45">
                  <c:v>48557.8</c:v>
                </c:pt>
                <c:pt idx="50">
                  <c:v>50420.800000000003</c:v>
                </c:pt>
                <c:pt idx="61">
                  <c:v>46808.800000000003</c:v>
                </c:pt>
                <c:pt idx="66">
                  <c:v>51143</c:v>
                </c:pt>
                <c:pt idx="68">
                  <c:v>58357</c:v>
                </c:pt>
                <c:pt idx="70">
                  <c:v>60910.6</c:v>
                </c:pt>
                <c:pt idx="71">
                  <c:v>58462.400000000001</c:v>
                </c:pt>
                <c:pt idx="74">
                  <c:v>52295.199999999997</c:v>
                </c:pt>
                <c:pt idx="80">
                  <c:v>52793.2</c:v>
                </c:pt>
                <c:pt idx="82">
                  <c:v>39455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1.4408246108209029</c:v>
                </c:pt>
                <c:pt idx="2">
                  <c:v>1.4598602154689733</c:v>
                </c:pt>
                <c:pt idx="4">
                  <c:v>1.2122954964708228</c:v>
                </c:pt>
                <c:pt idx="15">
                  <c:v>1.4321360371010277</c:v>
                </c:pt>
                <c:pt idx="29">
                  <c:v>1.31591519286076</c:v>
                </c:pt>
                <c:pt idx="35">
                  <c:v>1.3577543208444496</c:v>
                </c:pt>
                <c:pt idx="36">
                  <c:v>1.0544785216443993</c:v>
                </c:pt>
                <c:pt idx="37">
                  <c:v>1.103884202938098</c:v>
                </c:pt>
                <c:pt idx="39">
                  <c:v>1.2938100231813667</c:v>
                </c:pt>
                <c:pt idx="40">
                  <c:v>1.4611544019498597</c:v>
                </c:pt>
                <c:pt idx="41">
                  <c:v>1.2363410203921923</c:v>
                </c:pt>
                <c:pt idx="46">
                  <c:v>1.4303025735410781</c:v>
                </c:pt>
                <c:pt idx="57">
                  <c:v>1.0874023687853565</c:v>
                </c:pt>
                <c:pt idx="62">
                  <c:v>1.3501163404571495</c:v>
                </c:pt>
                <c:pt idx="64">
                  <c:v>1.0427369467244718</c:v>
                </c:pt>
                <c:pt idx="66">
                  <c:v>1.3768867816110826</c:v>
                </c:pt>
                <c:pt idx="67">
                  <c:v>1.2749562111716248</c:v>
                </c:pt>
                <c:pt idx="70">
                  <c:v>1.4709189371108631</c:v>
                </c:pt>
                <c:pt idx="76">
                  <c:v>1.0434677193274893</c:v>
                </c:pt>
                <c:pt idx="78">
                  <c:v>1.4844506399695856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C-4628-ACF1-5FFA3B2F9E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89961.600000000006</c:v>
                </c:pt>
                <c:pt idx="5">
                  <c:v>90270.8</c:v>
                </c:pt>
                <c:pt idx="7">
                  <c:v>77328.600000000006</c:v>
                </c:pt>
                <c:pt idx="18">
                  <c:v>63383</c:v>
                </c:pt>
                <c:pt idx="20">
                  <c:v>91393.4</c:v>
                </c:pt>
                <c:pt idx="21">
                  <c:v>75539.199999999997</c:v>
                </c:pt>
                <c:pt idx="23">
                  <c:v>65144.6</c:v>
                </c:pt>
                <c:pt idx="26">
                  <c:v>72320.600000000006</c:v>
                </c:pt>
                <c:pt idx="27">
                  <c:v>68184.600000000006</c:v>
                </c:pt>
                <c:pt idx="35">
                  <c:v>65581.600000000006</c:v>
                </c:pt>
                <c:pt idx="36">
                  <c:v>63295.6</c:v>
                </c:pt>
                <c:pt idx="37">
                  <c:v>79941.2</c:v>
                </c:pt>
                <c:pt idx="38">
                  <c:v>65516</c:v>
                </c:pt>
                <c:pt idx="46">
                  <c:v>73098.8</c:v>
                </c:pt>
                <c:pt idx="47">
                  <c:v>91365.4</c:v>
                </c:pt>
                <c:pt idx="51">
                  <c:v>67480.2</c:v>
                </c:pt>
                <c:pt idx="52">
                  <c:v>95095.6</c:v>
                </c:pt>
                <c:pt idx="57">
                  <c:v>77192.399999999994</c:v>
                </c:pt>
                <c:pt idx="59">
                  <c:v>82716.2</c:v>
                </c:pt>
                <c:pt idx="60">
                  <c:v>94126.2</c:v>
                </c:pt>
                <c:pt idx="65">
                  <c:v>85850.4</c:v>
                </c:pt>
                <c:pt idx="69">
                  <c:v>82008.800000000003</c:v>
                </c:pt>
                <c:pt idx="77">
                  <c:v>82219.399999999994</c:v>
                </c:pt>
                <c:pt idx="78">
                  <c:v>78018.600000000006</c:v>
                </c:pt>
                <c:pt idx="81">
                  <c:v>74329.600000000006</c:v>
                </c:pt>
                <c:pt idx="83">
                  <c:v>72627.8</c:v>
                </c:pt>
                <c:pt idx="86">
                  <c:v>73777.399999999994</c:v>
                </c:pt>
                <c:pt idx="92">
                  <c:v>64282.2</c:v>
                </c:pt>
                <c:pt idx="93">
                  <c:v>68138.2</c:v>
                </c:pt>
                <c:pt idx="98">
                  <c:v>82742.600000000006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1.2924403300963967</c:v>
                </c:pt>
                <c:pt idx="5">
                  <c:v>1.217625189983915</c:v>
                </c:pt>
                <c:pt idx="7">
                  <c:v>1.1071194874858719</c:v>
                </c:pt>
                <c:pt idx="18">
                  <c:v>1.5049461211996908</c:v>
                </c:pt>
                <c:pt idx="20">
                  <c:v>1.1912348156431427</c:v>
                </c:pt>
                <c:pt idx="21">
                  <c:v>1.4351091883419471</c:v>
                </c:pt>
                <c:pt idx="23">
                  <c:v>1.0360183345971885</c:v>
                </c:pt>
                <c:pt idx="26">
                  <c:v>1.435953241538372</c:v>
                </c:pt>
                <c:pt idx="27">
                  <c:v>1.198232445449559</c:v>
                </c:pt>
                <c:pt idx="35">
                  <c:v>1.4861028093245665</c:v>
                </c:pt>
                <c:pt idx="36">
                  <c:v>1.3786108355083133</c:v>
                </c:pt>
                <c:pt idx="37">
                  <c:v>1.0366369281421846</c:v>
                </c:pt>
                <c:pt idx="38">
                  <c:v>1.3860125770804079</c:v>
                </c:pt>
                <c:pt idx="46">
                  <c:v>1.5491362375305751</c:v>
                </c:pt>
                <c:pt idx="47">
                  <c:v>1.3186720574747115</c:v>
                </c:pt>
                <c:pt idx="51">
                  <c:v>1.2717952821716594</c:v>
                </c:pt>
                <c:pt idx="52">
                  <c:v>1.3620714312754743</c:v>
                </c:pt>
                <c:pt idx="57">
                  <c:v>1.417859789305683</c:v>
                </c:pt>
                <c:pt idx="59">
                  <c:v>1.4950759343393436</c:v>
                </c:pt>
                <c:pt idx="60">
                  <c:v>1.4847300751544203</c:v>
                </c:pt>
                <c:pt idx="65">
                  <c:v>1.1508857267991763</c:v>
                </c:pt>
                <c:pt idx="69">
                  <c:v>1.0537161865555891</c:v>
                </c:pt>
                <c:pt idx="77">
                  <c:v>1.1793566968379727</c:v>
                </c:pt>
                <c:pt idx="78">
                  <c:v>1.1721820181341371</c:v>
                </c:pt>
                <c:pt idx="81">
                  <c:v>1.3665888152230066</c:v>
                </c:pt>
                <c:pt idx="83">
                  <c:v>1.1098229603540242</c:v>
                </c:pt>
                <c:pt idx="86">
                  <c:v>1.2065754553562473</c:v>
                </c:pt>
                <c:pt idx="92">
                  <c:v>1.2996754933714154</c:v>
                </c:pt>
                <c:pt idx="93">
                  <c:v>1.0817867216920904</c:v>
                </c:pt>
                <c:pt idx="98">
                  <c:v>1.5178034047757745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0C-4628-ACF1-5FFA3B2F9E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9">
                  <c:v>32241.4</c:v>
                </c:pt>
                <c:pt idx="10">
                  <c:v>57320.4</c:v>
                </c:pt>
                <c:pt idx="12">
                  <c:v>43702.2</c:v>
                </c:pt>
                <c:pt idx="14">
                  <c:v>39003.599999999999</c:v>
                </c:pt>
                <c:pt idx="15">
                  <c:v>43906.400000000001</c:v>
                </c:pt>
                <c:pt idx="16">
                  <c:v>58089.2</c:v>
                </c:pt>
                <c:pt idx="22">
                  <c:v>62871.199999999997</c:v>
                </c:pt>
                <c:pt idx="25">
                  <c:v>28159</c:v>
                </c:pt>
                <c:pt idx="29">
                  <c:v>30992.799999999999</c:v>
                </c:pt>
                <c:pt idx="30">
                  <c:v>61678.2</c:v>
                </c:pt>
                <c:pt idx="31">
                  <c:v>56336.2</c:v>
                </c:pt>
                <c:pt idx="32">
                  <c:v>58463.6</c:v>
                </c:pt>
                <c:pt idx="34">
                  <c:v>40428.400000000001</c:v>
                </c:pt>
                <c:pt idx="42">
                  <c:v>47568.2</c:v>
                </c:pt>
                <c:pt idx="48">
                  <c:v>28984.799999999999</c:v>
                </c:pt>
                <c:pt idx="54">
                  <c:v>63857.2</c:v>
                </c:pt>
                <c:pt idx="56">
                  <c:v>51694.6</c:v>
                </c:pt>
                <c:pt idx="58">
                  <c:v>56144.6</c:v>
                </c:pt>
                <c:pt idx="62">
                  <c:v>60251.4</c:v>
                </c:pt>
                <c:pt idx="67">
                  <c:v>54878</c:v>
                </c:pt>
                <c:pt idx="72">
                  <c:v>36513.4</c:v>
                </c:pt>
                <c:pt idx="73">
                  <c:v>51430.2</c:v>
                </c:pt>
                <c:pt idx="85">
                  <c:v>59807.4</c:v>
                </c:pt>
                <c:pt idx="87">
                  <c:v>58461</c:v>
                </c:pt>
                <c:pt idx="89">
                  <c:v>52481</c:v>
                </c:pt>
                <c:pt idx="90">
                  <c:v>36962.800000000003</c:v>
                </c:pt>
                <c:pt idx="94">
                  <c:v>50381.8</c:v>
                </c:pt>
                <c:pt idx="95">
                  <c:v>45256.4</c:v>
                </c:pt>
                <c:pt idx="97">
                  <c:v>63700.2</c:v>
                </c:pt>
                <c:pt idx="99">
                  <c:v>55112.4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9">
                  <c:v>2.4045171735718673</c:v>
                </c:pt>
                <c:pt idx="10">
                  <c:v>1.5129343130892317</c:v>
                </c:pt>
                <c:pt idx="12">
                  <c:v>1.634105376846017</c:v>
                </c:pt>
                <c:pt idx="14">
                  <c:v>2.4245710652350039</c:v>
                </c:pt>
                <c:pt idx="15">
                  <c:v>2.1779740538964707</c:v>
                </c:pt>
                <c:pt idx="16">
                  <c:v>1.7906082369872542</c:v>
                </c:pt>
                <c:pt idx="22">
                  <c:v>1.5812645535634759</c:v>
                </c:pt>
                <c:pt idx="25">
                  <c:v>2.2578216555985651</c:v>
                </c:pt>
                <c:pt idx="29">
                  <c:v>2.2812395136935031</c:v>
                </c:pt>
                <c:pt idx="30">
                  <c:v>1.8567824612261707</c:v>
                </c:pt>
                <c:pt idx="31">
                  <c:v>1.6233079263422099</c:v>
                </c:pt>
                <c:pt idx="32">
                  <c:v>1.7799451282507406</c:v>
                </c:pt>
                <c:pt idx="34">
                  <c:v>2.5078410226474457</c:v>
                </c:pt>
                <c:pt idx="42">
                  <c:v>2.1511219680374705</c:v>
                </c:pt>
                <c:pt idx="48">
                  <c:v>1.8464505533935029</c:v>
                </c:pt>
                <c:pt idx="54">
                  <c:v>1.6796852978207626</c:v>
                </c:pt>
                <c:pt idx="56">
                  <c:v>1.8239816151009971</c:v>
                </c:pt>
                <c:pt idx="58">
                  <c:v>1.7323660690431493</c:v>
                </c:pt>
                <c:pt idx="62">
                  <c:v>1.7071636509691062</c:v>
                </c:pt>
                <c:pt idx="67">
                  <c:v>1.8738474434199497</c:v>
                </c:pt>
                <c:pt idx="72">
                  <c:v>2.255528107489305</c:v>
                </c:pt>
                <c:pt idx="73">
                  <c:v>1.5095216429257519</c:v>
                </c:pt>
                <c:pt idx="85">
                  <c:v>1.632590615876965</c:v>
                </c:pt>
                <c:pt idx="87">
                  <c:v>1.769829458955543</c:v>
                </c:pt>
                <c:pt idx="89">
                  <c:v>2.200510661001124</c:v>
                </c:pt>
                <c:pt idx="90">
                  <c:v>1.6228478362028849</c:v>
                </c:pt>
                <c:pt idx="94">
                  <c:v>2.1481368271875954</c:v>
                </c:pt>
                <c:pt idx="95">
                  <c:v>1.9706163106212602</c:v>
                </c:pt>
                <c:pt idx="97">
                  <c:v>1.6167139192655597</c:v>
                </c:pt>
                <c:pt idx="99">
                  <c:v>1.5559111923995326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0C-4628-ACF1-5FFA3B2F9E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72181.8</c:v>
                </c:pt>
                <c:pt idx="1">
                  <c:v>69802.399999999994</c:v>
                </c:pt>
                <c:pt idx="2">
                  <c:v>76235.600000000006</c:v>
                </c:pt>
                <c:pt idx="11">
                  <c:v>75231.199999999997</c:v>
                </c:pt>
                <c:pt idx="13">
                  <c:v>64040.4</c:v>
                </c:pt>
                <c:pt idx="17">
                  <c:v>73623.8</c:v>
                </c:pt>
                <c:pt idx="24">
                  <c:v>66883.600000000006</c:v>
                </c:pt>
                <c:pt idx="28">
                  <c:v>67645.8</c:v>
                </c:pt>
                <c:pt idx="49">
                  <c:v>69831.399999999994</c:v>
                </c:pt>
                <c:pt idx="53">
                  <c:v>61760.4</c:v>
                </c:pt>
                <c:pt idx="55">
                  <c:v>86248.4</c:v>
                </c:pt>
                <c:pt idx="63">
                  <c:v>81756.399999999994</c:v>
                </c:pt>
                <c:pt idx="64">
                  <c:v>68904.399999999994</c:v>
                </c:pt>
                <c:pt idx="75">
                  <c:v>70841.399999999994</c:v>
                </c:pt>
                <c:pt idx="76">
                  <c:v>72498.600000000006</c:v>
                </c:pt>
                <c:pt idx="79">
                  <c:v>70643.199999999997</c:v>
                </c:pt>
                <c:pt idx="84">
                  <c:v>73537.8</c:v>
                </c:pt>
                <c:pt idx="88">
                  <c:v>96951.6</c:v>
                </c:pt>
                <c:pt idx="91">
                  <c:v>79417.2</c:v>
                </c:pt>
                <c:pt idx="96">
                  <c:v>62120.4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1.6939865727925876</c:v>
                </c:pt>
                <c:pt idx="1">
                  <c:v>1.7872737900129509</c:v>
                </c:pt>
                <c:pt idx="2">
                  <c:v>1.7646611294460854</c:v>
                </c:pt>
                <c:pt idx="11">
                  <c:v>1.7360483416454875</c:v>
                </c:pt>
                <c:pt idx="13">
                  <c:v>1.8879020118550165</c:v>
                </c:pt>
                <c:pt idx="17">
                  <c:v>1.6188650952545236</c:v>
                </c:pt>
                <c:pt idx="24">
                  <c:v>1.5893731796733428</c:v>
                </c:pt>
                <c:pt idx="28">
                  <c:v>1.8269870413240732</c:v>
                </c:pt>
                <c:pt idx="49">
                  <c:v>1.4735348281718541</c:v>
                </c:pt>
                <c:pt idx="53">
                  <c:v>1.7047817047817047</c:v>
                </c:pt>
                <c:pt idx="55">
                  <c:v>1.4064144958051397</c:v>
                </c:pt>
                <c:pt idx="63">
                  <c:v>1.6043636950746365</c:v>
                </c:pt>
                <c:pt idx="64">
                  <c:v>1.6489658135039273</c:v>
                </c:pt>
                <c:pt idx="75">
                  <c:v>1.6427258636898765</c:v>
                </c:pt>
                <c:pt idx="76">
                  <c:v>1.6229692711307528</c:v>
                </c:pt>
                <c:pt idx="79">
                  <c:v>1.4809493341184998</c:v>
                </c:pt>
                <c:pt idx="84">
                  <c:v>1.8064587191893149</c:v>
                </c:pt>
                <c:pt idx="88">
                  <c:v>1.5195726527463187</c:v>
                </c:pt>
                <c:pt idx="91">
                  <c:v>1.6873674720337661</c:v>
                </c:pt>
                <c:pt idx="96">
                  <c:v>1.6592455940399611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0C-4628-ACF1-5FFA3B2F9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26927"/>
        <c:axId val="1684758847"/>
      </c:scatterChart>
      <c:valAx>
        <c:axId val="16878269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58847"/>
        <c:crosses val="autoZero"/>
        <c:crossBetween val="midCat"/>
      </c:valAx>
      <c:valAx>
        <c:axId val="168475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2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4">
                  <c:v>61488.4</c:v>
                </c:pt>
                <c:pt idx="5">
                  <c:v>90270.8</c:v>
                </c:pt>
                <c:pt idx="7">
                  <c:v>77328.600000000006</c:v>
                </c:pt>
                <c:pt idx="8">
                  <c:v>56160.4</c:v>
                </c:pt>
                <c:pt idx="20">
                  <c:v>91393.4</c:v>
                </c:pt>
                <c:pt idx="23">
                  <c:v>65144.6</c:v>
                </c:pt>
                <c:pt idx="27">
                  <c:v>68184.600000000006</c:v>
                </c:pt>
                <c:pt idx="37">
                  <c:v>79941.2</c:v>
                </c:pt>
                <c:pt idx="40">
                  <c:v>49384.6</c:v>
                </c:pt>
                <c:pt idx="45">
                  <c:v>48557.8</c:v>
                </c:pt>
                <c:pt idx="46">
                  <c:v>73098.8</c:v>
                </c:pt>
                <c:pt idx="51">
                  <c:v>67480.2</c:v>
                </c:pt>
                <c:pt idx="61">
                  <c:v>46808.800000000003</c:v>
                </c:pt>
                <c:pt idx="65">
                  <c:v>85850.4</c:v>
                </c:pt>
                <c:pt idx="68">
                  <c:v>58357</c:v>
                </c:pt>
                <c:pt idx="69">
                  <c:v>82008.800000000003</c:v>
                </c:pt>
                <c:pt idx="71">
                  <c:v>58462.400000000001</c:v>
                </c:pt>
                <c:pt idx="77">
                  <c:v>82219.399999999994</c:v>
                </c:pt>
                <c:pt idx="78">
                  <c:v>78018.600000000006</c:v>
                </c:pt>
                <c:pt idx="80">
                  <c:v>52793.2</c:v>
                </c:pt>
                <c:pt idx="83">
                  <c:v>72627.8</c:v>
                </c:pt>
                <c:pt idx="86">
                  <c:v>73777.399999999994</c:v>
                </c:pt>
                <c:pt idx="93">
                  <c:v>68138.2</c:v>
                </c:pt>
              </c:numCache>
            </c:numRef>
          </c:xVal>
          <c:yVal>
            <c:numRef>
              <c:f>State039!$AJ$6:$AJ$101</c:f>
              <c:numCache>
                <c:formatCode>General</c:formatCode>
                <c:ptCount val="96"/>
                <c:pt idx="0">
                  <c:v>1.4408246108209029</c:v>
                </c:pt>
                <c:pt idx="1">
                  <c:v>1.217625189983915</c:v>
                </c:pt>
                <c:pt idx="3">
                  <c:v>1.1071194874858719</c:v>
                </c:pt>
                <c:pt idx="4">
                  <c:v>1.2122954964708228</c:v>
                </c:pt>
                <c:pt idx="16">
                  <c:v>1.1912348156431427</c:v>
                </c:pt>
                <c:pt idx="19">
                  <c:v>1.0360183345971885</c:v>
                </c:pt>
                <c:pt idx="23">
                  <c:v>1.198232445449559</c:v>
                </c:pt>
                <c:pt idx="33">
                  <c:v>1.0366369281421846</c:v>
                </c:pt>
                <c:pt idx="36">
                  <c:v>1.0544785216443993</c:v>
                </c:pt>
                <c:pt idx="41">
                  <c:v>1.2363410203921923</c:v>
                </c:pt>
                <c:pt idx="42">
                  <c:v>1.5491362375305751</c:v>
                </c:pt>
                <c:pt idx="47">
                  <c:v>1.2717952821716594</c:v>
                </c:pt>
                <c:pt idx="57">
                  <c:v>1.0874023687853565</c:v>
                </c:pt>
                <c:pt idx="61">
                  <c:v>1.1508857267991763</c:v>
                </c:pt>
                <c:pt idx="64">
                  <c:v>1.0427369467244718</c:v>
                </c:pt>
                <c:pt idx="65">
                  <c:v>1.0537161865555891</c:v>
                </c:pt>
                <c:pt idx="67">
                  <c:v>1.2749562111716248</c:v>
                </c:pt>
                <c:pt idx="73">
                  <c:v>1.1793566968379727</c:v>
                </c:pt>
                <c:pt idx="74">
                  <c:v>1.1721820181341371</c:v>
                </c:pt>
                <c:pt idx="76">
                  <c:v>1.0434677193274893</c:v>
                </c:pt>
                <c:pt idx="79">
                  <c:v>1.1098229603540242</c:v>
                </c:pt>
                <c:pt idx="82">
                  <c:v>1.2065754553562473</c:v>
                </c:pt>
                <c:pt idx="89">
                  <c:v>1.0817867216920904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F5-42EB-BE23-63F9FDDC8E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72181.8</c:v>
                </c:pt>
                <c:pt idx="1">
                  <c:v>69802.399999999994</c:v>
                </c:pt>
                <c:pt idx="2">
                  <c:v>76235.600000000006</c:v>
                </c:pt>
                <c:pt idx="3">
                  <c:v>89961.600000000006</c:v>
                </c:pt>
                <c:pt idx="6">
                  <c:v>51794</c:v>
                </c:pt>
                <c:pt idx="9">
                  <c:v>32241.4</c:v>
                </c:pt>
                <c:pt idx="10">
                  <c:v>57320.4</c:v>
                </c:pt>
                <c:pt idx="11">
                  <c:v>75231.199999999997</c:v>
                </c:pt>
                <c:pt idx="12">
                  <c:v>43702.2</c:v>
                </c:pt>
                <c:pt idx="13">
                  <c:v>64040.4</c:v>
                </c:pt>
                <c:pt idx="14">
                  <c:v>39003.599999999999</c:v>
                </c:pt>
                <c:pt idx="15">
                  <c:v>43906.400000000001</c:v>
                </c:pt>
                <c:pt idx="16">
                  <c:v>58089.2</c:v>
                </c:pt>
                <c:pt idx="17">
                  <c:v>73623.8</c:v>
                </c:pt>
                <c:pt idx="18">
                  <c:v>63383</c:v>
                </c:pt>
                <c:pt idx="19">
                  <c:v>54985</c:v>
                </c:pt>
                <c:pt idx="21">
                  <c:v>75539.199999999997</c:v>
                </c:pt>
                <c:pt idx="22">
                  <c:v>62871.199999999997</c:v>
                </c:pt>
                <c:pt idx="24">
                  <c:v>66883.600000000006</c:v>
                </c:pt>
                <c:pt idx="25">
                  <c:v>28159</c:v>
                </c:pt>
                <c:pt idx="26">
                  <c:v>72320.600000000006</c:v>
                </c:pt>
                <c:pt idx="28">
                  <c:v>67645.8</c:v>
                </c:pt>
                <c:pt idx="29">
                  <c:v>30992.799999999999</c:v>
                </c:pt>
                <c:pt idx="30">
                  <c:v>61678.2</c:v>
                </c:pt>
                <c:pt idx="31">
                  <c:v>56336.2</c:v>
                </c:pt>
                <c:pt idx="32">
                  <c:v>58463.6</c:v>
                </c:pt>
                <c:pt idx="33">
                  <c:v>41864.400000000001</c:v>
                </c:pt>
                <c:pt idx="34">
                  <c:v>40428.400000000001</c:v>
                </c:pt>
                <c:pt idx="35">
                  <c:v>65581.600000000006</c:v>
                </c:pt>
                <c:pt idx="36">
                  <c:v>63295.6</c:v>
                </c:pt>
                <c:pt idx="38">
                  <c:v>65516</c:v>
                </c:pt>
                <c:pt idx="39">
                  <c:v>43105</c:v>
                </c:pt>
                <c:pt idx="41">
                  <c:v>49106.6</c:v>
                </c:pt>
                <c:pt idx="42">
                  <c:v>47568.2</c:v>
                </c:pt>
                <c:pt idx="43">
                  <c:v>57977.599999999999</c:v>
                </c:pt>
                <c:pt idx="44">
                  <c:v>50793.4</c:v>
                </c:pt>
                <c:pt idx="47">
                  <c:v>91365.4</c:v>
                </c:pt>
                <c:pt idx="48">
                  <c:v>28984.799999999999</c:v>
                </c:pt>
                <c:pt idx="49">
                  <c:v>69831.399999999994</c:v>
                </c:pt>
                <c:pt idx="50">
                  <c:v>50420.800000000003</c:v>
                </c:pt>
                <c:pt idx="52">
                  <c:v>95095.6</c:v>
                </c:pt>
                <c:pt idx="53">
                  <c:v>61760.4</c:v>
                </c:pt>
                <c:pt idx="54">
                  <c:v>63857.2</c:v>
                </c:pt>
                <c:pt idx="55">
                  <c:v>86248.4</c:v>
                </c:pt>
                <c:pt idx="56">
                  <c:v>51694.6</c:v>
                </c:pt>
                <c:pt idx="57">
                  <c:v>77192.399999999994</c:v>
                </c:pt>
                <c:pt idx="58">
                  <c:v>56144.6</c:v>
                </c:pt>
                <c:pt idx="59">
                  <c:v>82716.2</c:v>
                </c:pt>
                <c:pt idx="60">
                  <c:v>94126.2</c:v>
                </c:pt>
                <c:pt idx="62">
                  <c:v>60251.4</c:v>
                </c:pt>
                <c:pt idx="63">
                  <c:v>81756.399999999994</c:v>
                </c:pt>
                <c:pt idx="64">
                  <c:v>68904.399999999994</c:v>
                </c:pt>
                <c:pt idx="66">
                  <c:v>51143</c:v>
                </c:pt>
                <c:pt idx="67">
                  <c:v>54878</c:v>
                </c:pt>
                <c:pt idx="70">
                  <c:v>60910.6</c:v>
                </c:pt>
                <c:pt idx="72">
                  <c:v>36513.4</c:v>
                </c:pt>
                <c:pt idx="73">
                  <c:v>51430.2</c:v>
                </c:pt>
                <c:pt idx="74">
                  <c:v>52295.199999999997</c:v>
                </c:pt>
                <c:pt idx="75">
                  <c:v>70841.399999999994</c:v>
                </c:pt>
                <c:pt idx="76">
                  <c:v>72498.600000000006</c:v>
                </c:pt>
                <c:pt idx="79">
                  <c:v>70643.199999999997</c:v>
                </c:pt>
                <c:pt idx="81">
                  <c:v>74329.600000000006</c:v>
                </c:pt>
                <c:pt idx="82">
                  <c:v>39455</c:v>
                </c:pt>
                <c:pt idx="84">
                  <c:v>73537.8</c:v>
                </c:pt>
                <c:pt idx="85">
                  <c:v>59807.4</c:v>
                </c:pt>
                <c:pt idx="87">
                  <c:v>58461</c:v>
                </c:pt>
                <c:pt idx="88">
                  <c:v>96951.6</c:v>
                </c:pt>
                <c:pt idx="89">
                  <c:v>52481</c:v>
                </c:pt>
                <c:pt idx="90">
                  <c:v>36962.800000000003</c:v>
                </c:pt>
                <c:pt idx="91">
                  <c:v>79417.2</c:v>
                </c:pt>
                <c:pt idx="92">
                  <c:v>64282.2</c:v>
                </c:pt>
                <c:pt idx="94">
                  <c:v>50381.8</c:v>
                </c:pt>
                <c:pt idx="95">
                  <c:v>45256.4</c:v>
                </c:pt>
                <c:pt idx="96">
                  <c:v>62120.4</c:v>
                </c:pt>
                <c:pt idx="97">
                  <c:v>63700.2</c:v>
                </c:pt>
                <c:pt idx="98">
                  <c:v>82742.600000000006</c:v>
                </c:pt>
                <c:pt idx="99">
                  <c:v>55112.4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1.6939865727925876</c:v>
                </c:pt>
                <c:pt idx="1">
                  <c:v>1.7872737900129509</c:v>
                </c:pt>
                <c:pt idx="2">
                  <c:v>1.7646611294460854</c:v>
                </c:pt>
                <c:pt idx="3">
                  <c:v>1.2924403300963967</c:v>
                </c:pt>
                <c:pt idx="6">
                  <c:v>1.4598602154689733</c:v>
                </c:pt>
                <c:pt idx="9">
                  <c:v>2.4045171735718673</c:v>
                </c:pt>
                <c:pt idx="10">
                  <c:v>1.5129343130892317</c:v>
                </c:pt>
                <c:pt idx="11">
                  <c:v>1.7360483416454875</c:v>
                </c:pt>
                <c:pt idx="12">
                  <c:v>1.634105376846017</c:v>
                </c:pt>
                <c:pt idx="13">
                  <c:v>1.8879020118550165</c:v>
                </c:pt>
                <c:pt idx="14">
                  <c:v>2.4245710652350039</c:v>
                </c:pt>
                <c:pt idx="15">
                  <c:v>2.1779740538964707</c:v>
                </c:pt>
                <c:pt idx="16">
                  <c:v>1.7906082369872542</c:v>
                </c:pt>
                <c:pt idx="17">
                  <c:v>1.6188650952545236</c:v>
                </c:pt>
                <c:pt idx="18">
                  <c:v>1.5049461211996908</c:v>
                </c:pt>
                <c:pt idx="19">
                  <c:v>1.4321360371010277</c:v>
                </c:pt>
                <c:pt idx="21">
                  <c:v>1.4351091883419471</c:v>
                </c:pt>
                <c:pt idx="22">
                  <c:v>1.5812645535634759</c:v>
                </c:pt>
                <c:pt idx="24">
                  <c:v>1.5893731796733428</c:v>
                </c:pt>
                <c:pt idx="25">
                  <c:v>2.2578216555985651</c:v>
                </c:pt>
                <c:pt idx="26">
                  <c:v>1.435953241538372</c:v>
                </c:pt>
                <c:pt idx="28">
                  <c:v>1.8269870413240732</c:v>
                </c:pt>
                <c:pt idx="29">
                  <c:v>2.2812395136935031</c:v>
                </c:pt>
                <c:pt idx="30">
                  <c:v>1.8567824612261707</c:v>
                </c:pt>
                <c:pt idx="31">
                  <c:v>1.6233079263422099</c:v>
                </c:pt>
                <c:pt idx="32">
                  <c:v>1.7799451282507406</c:v>
                </c:pt>
                <c:pt idx="33">
                  <c:v>1.31591519286076</c:v>
                </c:pt>
                <c:pt idx="34">
                  <c:v>2.5078410226474457</c:v>
                </c:pt>
                <c:pt idx="35">
                  <c:v>1.4861028093245665</c:v>
                </c:pt>
                <c:pt idx="36">
                  <c:v>1.3786108355083133</c:v>
                </c:pt>
                <c:pt idx="38">
                  <c:v>1.3860125770804079</c:v>
                </c:pt>
                <c:pt idx="39">
                  <c:v>1.3577543208444496</c:v>
                </c:pt>
                <c:pt idx="41">
                  <c:v>1.103884202938098</c:v>
                </c:pt>
                <c:pt idx="42">
                  <c:v>2.1511219680374705</c:v>
                </c:pt>
                <c:pt idx="43">
                  <c:v>1.2938100231813667</c:v>
                </c:pt>
                <c:pt idx="44">
                  <c:v>1.4611544019498597</c:v>
                </c:pt>
                <c:pt idx="47">
                  <c:v>1.3186720574747115</c:v>
                </c:pt>
                <c:pt idx="48">
                  <c:v>1.8464505533935029</c:v>
                </c:pt>
                <c:pt idx="49">
                  <c:v>1.4735348281718541</c:v>
                </c:pt>
                <c:pt idx="50">
                  <c:v>1.4303025735410781</c:v>
                </c:pt>
                <c:pt idx="52">
                  <c:v>1.3620714312754743</c:v>
                </c:pt>
                <c:pt idx="53">
                  <c:v>1.7047817047817047</c:v>
                </c:pt>
                <c:pt idx="54">
                  <c:v>1.6796852978207626</c:v>
                </c:pt>
                <c:pt idx="55">
                  <c:v>1.4064144958051397</c:v>
                </c:pt>
                <c:pt idx="56">
                  <c:v>1.8239816151009971</c:v>
                </c:pt>
                <c:pt idx="57">
                  <c:v>1.417859789305683</c:v>
                </c:pt>
                <c:pt idx="58">
                  <c:v>1.7323660690431493</c:v>
                </c:pt>
                <c:pt idx="59">
                  <c:v>1.4950759343393436</c:v>
                </c:pt>
                <c:pt idx="60">
                  <c:v>1.4847300751544203</c:v>
                </c:pt>
                <c:pt idx="62">
                  <c:v>1.7071636509691062</c:v>
                </c:pt>
                <c:pt idx="63">
                  <c:v>1.6043636950746365</c:v>
                </c:pt>
                <c:pt idx="64">
                  <c:v>1.6489658135039273</c:v>
                </c:pt>
                <c:pt idx="66">
                  <c:v>1.3501163404571495</c:v>
                </c:pt>
                <c:pt idx="67">
                  <c:v>1.8738474434199497</c:v>
                </c:pt>
                <c:pt idx="70">
                  <c:v>1.3768867816110826</c:v>
                </c:pt>
                <c:pt idx="72">
                  <c:v>2.255528107489305</c:v>
                </c:pt>
                <c:pt idx="73">
                  <c:v>1.5095216429257519</c:v>
                </c:pt>
                <c:pt idx="74">
                  <c:v>1.4709189371108631</c:v>
                </c:pt>
                <c:pt idx="75">
                  <c:v>1.6427258636898765</c:v>
                </c:pt>
                <c:pt idx="76">
                  <c:v>1.6229692711307528</c:v>
                </c:pt>
                <c:pt idx="79">
                  <c:v>1.4809493341184998</c:v>
                </c:pt>
                <c:pt idx="81">
                  <c:v>1.3665888152230066</c:v>
                </c:pt>
                <c:pt idx="82">
                  <c:v>1.4844506399695856</c:v>
                </c:pt>
                <c:pt idx="84">
                  <c:v>1.8064587191893149</c:v>
                </c:pt>
                <c:pt idx="85">
                  <c:v>1.632590615876965</c:v>
                </c:pt>
                <c:pt idx="87">
                  <c:v>1.769829458955543</c:v>
                </c:pt>
                <c:pt idx="88">
                  <c:v>1.5195726527463187</c:v>
                </c:pt>
                <c:pt idx="89">
                  <c:v>2.200510661001124</c:v>
                </c:pt>
                <c:pt idx="90">
                  <c:v>1.6228478362028849</c:v>
                </c:pt>
                <c:pt idx="91">
                  <c:v>1.6873674720337661</c:v>
                </c:pt>
                <c:pt idx="92">
                  <c:v>1.2996754933714154</c:v>
                </c:pt>
                <c:pt idx="94">
                  <c:v>2.1481368271875954</c:v>
                </c:pt>
                <c:pt idx="95">
                  <c:v>1.9706163106212602</c:v>
                </c:pt>
                <c:pt idx="96">
                  <c:v>1.6592455940399611</c:v>
                </c:pt>
                <c:pt idx="97">
                  <c:v>1.6167139192655597</c:v>
                </c:pt>
                <c:pt idx="98">
                  <c:v>1.5178034047757745</c:v>
                </c:pt>
                <c:pt idx="99">
                  <c:v>1.5559111923995326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5-42EB-BE23-63F9FDDC8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61327"/>
        <c:axId val="1684668575"/>
      </c:scatterChart>
      <c:valAx>
        <c:axId val="16878613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68575"/>
        <c:crosses val="autoZero"/>
        <c:crossBetween val="midCat"/>
      </c:valAx>
      <c:valAx>
        <c:axId val="168466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6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72294.8</c:v>
                </c:pt>
                <c:pt idx="1">
                  <c:v>69984</c:v>
                </c:pt>
                <c:pt idx="2">
                  <c:v>76390.8</c:v>
                </c:pt>
                <c:pt idx="3">
                  <c:v>89853.2</c:v>
                </c:pt>
                <c:pt idx="4">
                  <c:v>61127.6</c:v>
                </c:pt>
                <c:pt idx="5">
                  <c:v>90419.199999999997</c:v>
                </c:pt>
                <c:pt idx="6">
                  <c:v>51954.6</c:v>
                </c:pt>
                <c:pt idx="7">
                  <c:v>77206.600000000006</c:v>
                </c:pt>
                <c:pt idx="8">
                  <c:v>56227.4</c:v>
                </c:pt>
                <c:pt idx="9">
                  <c:v>32250</c:v>
                </c:pt>
                <c:pt idx="10">
                  <c:v>57394.400000000001</c:v>
                </c:pt>
                <c:pt idx="11">
                  <c:v>74919.8</c:v>
                </c:pt>
                <c:pt idx="12">
                  <c:v>43625.4</c:v>
                </c:pt>
                <c:pt idx="13">
                  <c:v>64108.6</c:v>
                </c:pt>
                <c:pt idx="14">
                  <c:v>38934.199999999997</c:v>
                </c:pt>
                <c:pt idx="15">
                  <c:v>43796.2</c:v>
                </c:pt>
                <c:pt idx="16">
                  <c:v>58703.6</c:v>
                </c:pt>
                <c:pt idx="17">
                  <c:v>73701</c:v>
                </c:pt>
                <c:pt idx="18">
                  <c:v>63351</c:v>
                </c:pt>
                <c:pt idx="19">
                  <c:v>55310.400000000001</c:v>
                </c:pt>
                <c:pt idx="20">
                  <c:v>91434.8</c:v>
                </c:pt>
                <c:pt idx="21">
                  <c:v>75754.600000000006</c:v>
                </c:pt>
                <c:pt idx="22">
                  <c:v>62951.4</c:v>
                </c:pt>
                <c:pt idx="23">
                  <c:v>64988.800000000003</c:v>
                </c:pt>
                <c:pt idx="24">
                  <c:v>66718.8</c:v>
                </c:pt>
                <c:pt idx="25">
                  <c:v>28310.6</c:v>
                </c:pt>
                <c:pt idx="26">
                  <c:v>72562.600000000006</c:v>
                </c:pt>
                <c:pt idx="27">
                  <c:v>67820.2</c:v>
                </c:pt>
                <c:pt idx="28">
                  <c:v>67631.600000000006</c:v>
                </c:pt>
                <c:pt idx="29">
                  <c:v>31367.8</c:v>
                </c:pt>
                <c:pt idx="30">
                  <c:v>61652.2</c:v>
                </c:pt>
                <c:pt idx="31">
                  <c:v>56588.6</c:v>
                </c:pt>
                <c:pt idx="32">
                  <c:v>58369.4</c:v>
                </c:pt>
                <c:pt idx="33">
                  <c:v>41813.599999999999</c:v>
                </c:pt>
                <c:pt idx="34">
                  <c:v>40641.800000000003</c:v>
                </c:pt>
                <c:pt idx="35">
                  <c:v>65857.399999999994</c:v>
                </c:pt>
                <c:pt idx="36">
                  <c:v>63266.6</c:v>
                </c:pt>
                <c:pt idx="37">
                  <c:v>80080.600000000006</c:v>
                </c:pt>
                <c:pt idx="38">
                  <c:v>65525.2</c:v>
                </c:pt>
                <c:pt idx="39">
                  <c:v>42986.2</c:v>
                </c:pt>
                <c:pt idx="40">
                  <c:v>49678.8</c:v>
                </c:pt>
                <c:pt idx="41">
                  <c:v>49321.4</c:v>
                </c:pt>
                <c:pt idx="42">
                  <c:v>47503.4</c:v>
                </c:pt>
                <c:pt idx="43">
                  <c:v>57844.800000000003</c:v>
                </c:pt>
                <c:pt idx="44">
                  <c:v>51031</c:v>
                </c:pt>
                <c:pt idx="45">
                  <c:v>48725.8</c:v>
                </c:pt>
                <c:pt idx="46">
                  <c:v>72840.800000000003</c:v>
                </c:pt>
                <c:pt idx="47">
                  <c:v>91177.4</c:v>
                </c:pt>
                <c:pt idx="48">
                  <c:v>28722.400000000001</c:v>
                </c:pt>
                <c:pt idx="49">
                  <c:v>69484.800000000003</c:v>
                </c:pt>
                <c:pt idx="50">
                  <c:v>50562.8</c:v>
                </c:pt>
                <c:pt idx="51">
                  <c:v>67608.800000000003</c:v>
                </c:pt>
                <c:pt idx="52">
                  <c:v>95591.2</c:v>
                </c:pt>
                <c:pt idx="53">
                  <c:v>62099.199999999997</c:v>
                </c:pt>
                <c:pt idx="54">
                  <c:v>63457</c:v>
                </c:pt>
                <c:pt idx="55">
                  <c:v>85867.4</c:v>
                </c:pt>
                <c:pt idx="56">
                  <c:v>52026</c:v>
                </c:pt>
                <c:pt idx="57">
                  <c:v>77484.399999999994</c:v>
                </c:pt>
                <c:pt idx="58">
                  <c:v>56268.2</c:v>
                </c:pt>
                <c:pt idx="59">
                  <c:v>82512.2</c:v>
                </c:pt>
                <c:pt idx="60">
                  <c:v>94480.8</c:v>
                </c:pt>
                <c:pt idx="61">
                  <c:v>46694.6</c:v>
                </c:pt>
                <c:pt idx="62">
                  <c:v>59976.4</c:v>
                </c:pt>
                <c:pt idx="63">
                  <c:v>81534</c:v>
                </c:pt>
                <c:pt idx="64">
                  <c:v>68983.199999999997</c:v>
                </c:pt>
                <c:pt idx="65">
                  <c:v>86184.8</c:v>
                </c:pt>
                <c:pt idx="66">
                  <c:v>51427.199999999997</c:v>
                </c:pt>
                <c:pt idx="67">
                  <c:v>55039.199999999997</c:v>
                </c:pt>
                <c:pt idx="68">
                  <c:v>58123.199999999997</c:v>
                </c:pt>
                <c:pt idx="69">
                  <c:v>81867.199999999997</c:v>
                </c:pt>
                <c:pt idx="70">
                  <c:v>60937.4</c:v>
                </c:pt>
                <c:pt idx="71">
                  <c:v>58723.199999999997</c:v>
                </c:pt>
                <c:pt idx="72">
                  <c:v>36604.199999999997</c:v>
                </c:pt>
                <c:pt idx="73">
                  <c:v>51442.8</c:v>
                </c:pt>
                <c:pt idx="74">
                  <c:v>52127.6</c:v>
                </c:pt>
                <c:pt idx="75">
                  <c:v>70858.399999999994</c:v>
                </c:pt>
                <c:pt idx="76">
                  <c:v>72691.399999999994</c:v>
                </c:pt>
                <c:pt idx="77">
                  <c:v>82298.2</c:v>
                </c:pt>
                <c:pt idx="78">
                  <c:v>78159.8</c:v>
                </c:pt>
                <c:pt idx="79">
                  <c:v>70765.600000000006</c:v>
                </c:pt>
                <c:pt idx="80">
                  <c:v>52917.8</c:v>
                </c:pt>
                <c:pt idx="81">
                  <c:v>74392.2</c:v>
                </c:pt>
                <c:pt idx="82">
                  <c:v>39605.199999999997</c:v>
                </c:pt>
                <c:pt idx="83">
                  <c:v>72431</c:v>
                </c:pt>
                <c:pt idx="84">
                  <c:v>73752.399999999994</c:v>
                </c:pt>
                <c:pt idx="85">
                  <c:v>59851.8</c:v>
                </c:pt>
                <c:pt idx="86">
                  <c:v>73815.399999999994</c:v>
                </c:pt>
                <c:pt idx="87">
                  <c:v>58225.8</c:v>
                </c:pt>
                <c:pt idx="88">
                  <c:v>96861.8</c:v>
                </c:pt>
                <c:pt idx="89">
                  <c:v>52438.2</c:v>
                </c:pt>
                <c:pt idx="90">
                  <c:v>36851.599999999999</c:v>
                </c:pt>
                <c:pt idx="91">
                  <c:v>79684.399999999994</c:v>
                </c:pt>
                <c:pt idx="92">
                  <c:v>64259.199999999997</c:v>
                </c:pt>
                <c:pt idx="93">
                  <c:v>68189.8</c:v>
                </c:pt>
                <c:pt idx="94">
                  <c:v>50476.2</c:v>
                </c:pt>
                <c:pt idx="95">
                  <c:v>45337.2</c:v>
                </c:pt>
                <c:pt idx="96">
                  <c:v>62522.400000000001</c:v>
                </c:pt>
                <c:pt idx="97">
                  <c:v>63380.800000000003</c:v>
                </c:pt>
                <c:pt idx="98">
                  <c:v>82876</c:v>
                </c:pt>
                <c:pt idx="99">
                  <c:v>54807.4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1.6912972993908275</c:v>
                </c:pt>
                <c:pt idx="1">
                  <c:v>1.7726480338363055</c:v>
                </c:pt>
                <c:pt idx="2">
                  <c:v>1.7678306811815034</c:v>
                </c:pt>
                <c:pt idx="3">
                  <c:v>1.2872106947777042</c:v>
                </c:pt>
                <c:pt idx="4">
                  <c:v>1.4485437020265806</c:v>
                </c:pt>
                <c:pt idx="5">
                  <c:v>1.2156710079275199</c:v>
                </c:pt>
                <c:pt idx="6">
                  <c:v>1.474113937938123</c:v>
                </c:pt>
                <c:pt idx="7">
                  <c:v>1.0981185546313397</c:v>
                </c:pt>
                <c:pt idx="8">
                  <c:v>1.2108687223666752</c:v>
                </c:pt>
                <c:pt idx="9">
                  <c:v>2.4029767441860463</c:v>
                </c:pt>
                <c:pt idx="10">
                  <c:v>1.51708180589047</c:v>
                </c:pt>
                <c:pt idx="11">
                  <c:v>1.7432641304434875</c:v>
                </c:pt>
                <c:pt idx="12">
                  <c:v>1.6247644720736085</c:v>
                </c:pt>
                <c:pt idx="13">
                  <c:v>1.8794982264469977</c:v>
                </c:pt>
                <c:pt idx="14">
                  <c:v>2.4253997770597575</c:v>
                </c:pt>
                <c:pt idx="15">
                  <c:v>2.1834542722884636</c:v>
                </c:pt>
                <c:pt idx="16">
                  <c:v>1.7718674834252073</c:v>
                </c:pt>
                <c:pt idx="17">
                  <c:v>1.6215383780410035</c:v>
                </c:pt>
                <c:pt idx="18">
                  <c:v>1.5149721393506022</c:v>
                </c:pt>
                <c:pt idx="19">
                  <c:v>1.4237105499146634</c:v>
                </c:pt>
                <c:pt idx="20">
                  <c:v>1.1854348672496686</c:v>
                </c:pt>
                <c:pt idx="21">
                  <c:v>1.4441499262091013</c:v>
                </c:pt>
                <c:pt idx="22">
                  <c:v>1.5766924961160513</c:v>
                </c:pt>
                <c:pt idx="23">
                  <c:v>1.0373171992712591</c:v>
                </c:pt>
                <c:pt idx="24">
                  <c:v>1.5931641456381109</c:v>
                </c:pt>
                <c:pt idx="25">
                  <c:v>2.2456959584042728</c:v>
                </c:pt>
                <c:pt idx="26">
                  <c:v>1.4311642636840465</c:v>
                </c:pt>
                <c:pt idx="27">
                  <c:v>1.2051571655642419</c:v>
                </c:pt>
                <c:pt idx="28">
                  <c:v>1.8272227775182015</c:v>
                </c:pt>
                <c:pt idx="29">
                  <c:v>2.254445641709014</c:v>
                </c:pt>
                <c:pt idx="30">
                  <c:v>1.8568031635529634</c:v>
                </c:pt>
                <c:pt idx="31">
                  <c:v>1.6306994695044585</c:v>
                </c:pt>
                <c:pt idx="32">
                  <c:v>1.765993825531871</c:v>
                </c:pt>
                <c:pt idx="33">
                  <c:v>1.306704038877303</c:v>
                </c:pt>
                <c:pt idx="34">
                  <c:v>2.4896042990221887</c:v>
                </c:pt>
                <c:pt idx="35">
                  <c:v>1.4686124869794437</c:v>
                </c:pt>
                <c:pt idx="36">
                  <c:v>1.3900541517957343</c:v>
                </c:pt>
                <c:pt idx="37">
                  <c:v>1.0348324063506016</c:v>
                </c:pt>
                <c:pt idx="38">
                  <c:v>1.3925482104594875</c:v>
                </c:pt>
                <c:pt idx="39">
                  <c:v>1.3565516375022684</c:v>
                </c:pt>
                <c:pt idx="40">
                  <c:v>1.0549167854295998</c:v>
                </c:pt>
                <c:pt idx="41">
                  <c:v>1.0990766685454996</c:v>
                </c:pt>
                <c:pt idx="42">
                  <c:v>2.1540563412303118</c:v>
                </c:pt>
                <c:pt idx="43">
                  <c:v>1.2868226703178158</c:v>
                </c:pt>
                <c:pt idx="44">
                  <c:v>1.4601908643765553</c:v>
                </c:pt>
                <c:pt idx="45">
                  <c:v>1.2298412750534624</c:v>
                </c:pt>
                <c:pt idx="46">
                  <c:v>1.5507517764769194</c:v>
                </c:pt>
                <c:pt idx="47">
                  <c:v>1.3213362083147799</c:v>
                </c:pt>
                <c:pt idx="48">
                  <c:v>1.8791605158343312</c:v>
                </c:pt>
                <c:pt idx="49">
                  <c:v>1.4805828037211015</c:v>
                </c:pt>
                <c:pt idx="50">
                  <c:v>1.4109978086656592</c:v>
                </c:pt>
                <c:pt idx="51">
                  <c:v>1.2586083468424227</c:v>
                </c:pt>
                <c:pt idx="52">
                  <c:v>1.3550096661617388</c:v>
                </c:pt>
                <c:pt idx="53">
                  <c:v>1.6964952849634134</c:v>
                </c:pt>
                <c:pt idx="54">
                  <c:v>1.6818948264178892</c:v>
                </c:pt>
                <c:pt idx="55">
                  <c:v>1.4134118419796105</c:v>
                </c:pt>
                <c:pt idx="56">
                  <c:v>1.7992734402029755</c:v>
                </c:pt>
                <c:pt idx="57">
                  <c:v>1.4081415097748708</c:v>
                </c:pt>
                <c:pt idx="58">
                  <c:v>1.7302135131388601</c:v>
                </c:pt>
                <c:pt idx="59">
                  <c:v>1.4923005325273111</c:v>
                </c:pt>
                <c:pt idx="60">
                  <c:v>1.480734710120998</c:v>
                </c:pt>
                <c:pt idx="61">
                  <c:v>1.0798464918855715</c:v>
                </c:pt>
                <c:pt idx="62">
                  <c:v>1.7263123495241461</c:v>
                </c:pt>
                <c:pt idx="63">
                  <c:v>1.6068879240562219</c:v>
                </c:pt>
                <c:pt idx="64">
                  <c:v>1.6482418907792042</c:v>
                </c:pt>
                <c:pt idx="65">
                  <c:v>1.14891488986457</c:v>
                </c:pt>
                <c:pt idx="66">
                  <c:v>1.325738130794599</c:v>
                </c:pt>
                <c:pt idx="67">
                  <c:v>1.8719748833558629</c:v>
                </c:pt>
                <c:pt idx="68">
                  <c:v>1.0364880116717594</c:v>
                </c:pt>
                <c:pt idx="69">
                  <c:v>1.0556364453651768</c:v>
                </c:pt>
                <c:pt idx="70">
                  <c:v>1.3702258383193244</c:v>
                </c:pt>
                <c:pt idx="71">
                  <c:v>1.2699750694785026</c:v>
                </c:pt>
                <c:pt idx="72">
                  <c:v>2.2534572535392114</c:v>
                </c:pt>
                <c:pt idx="73">
                  <c:v>1.5238284074739321</c:v>
                </c:pt>
                <c:pt idx="74">
                  <c:v>1.4659220835027893</c:v>
                </c:pt>
                <c:pt idx="75">
                  <c:v>1.6423458616056814</c:v>
                </c:pt>
                <c:pt idx="76">
                  <c:v>1.6180593577782243</c:v>
                </c:pt>
                <c:pt idx="77">
                  <c:v>1.1807305627583593</c:v>
                </c:pt>
                <c:pt idx="78">
                  <c:v>1.1749134465543667</c:v>
                </c:pt>
                <c:pt idx="79">
                  <c:v>1.4783878042438698</c:v>
                </c:pt>
                <c:pt idx="80">
                  <c:v>1.0516877118852257</c:v>
                </c:pt>
                <c:pt idx="81">
                  <c:v>1.357615448931474</c:v>
                </c:pt>
                <c:pt idx="82">
                  <c:v>1.4986668417278541</c:v>
                </c:pt>
                <c:pt idx="83">
                  <c:v>1.1106156203835373</c:v>
                </c:pt>
                <c:pt idx="84">
                  <c:v>1.8051887125029153</c:v>
                </c:pt>
                <c:pt idx="85">
                  <c:v>1.6314964629301039</c:v>
                </c:pt>
                <c:pt idx="86">
                  <c:v>1.2131343865914159</c:v>
                </c:pt>
                <c:pt idx="87">
                  <c:v>1.7750550443274287</c:v>
                </c:pt>
                <c:pt idx="88">
                  <c:v>1.520981439535503</c:v>
                </c:pt>
                <c:pt idx="89">
                  <c:v>2.2152552909901559</c:v>
                </c:pt>
                <c:pt idx="90">
                  <c:v>1.6279618795384734</c:v>
                </c:pt>
                <c:pt idx="91">
                  <c:v>1.6816089472970872</c:v>
                </c:pt>
                <c:pt idx="92">
                  <c:v>1.2925308749564266</c:v>
                </c:pt>
                <c:pt idx="93">
                  <c:v>1.0810707759811584</c:v>
                </c:pt>
                <c:pt idx="94">
                  <c:v>2.1426137466766515</c:v>
                </c:pt>
                <c:pt idx="95">
                  <c:v>1.9830735025541941</c:v>
                </c:pt>
                <c:pt idx="96">
                  <c:v>1.6483852187376045</c:v>
                </c:pt>
                <c:pt idx="97">
                  <c:v>1.6246402696084619</c:v>
                </c:pt>
                <c:pt idx="98">
                  <c:v>1.5093271876055794</c:v>
                </c:pt>
                <c:pt idx="99">
                  <c:v>1.5676897645208494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3-42EF-AD3B-9EB4C14F0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40927"/>
        <c:axId val="1684727231"/>
      </c:scatterChart>
      <c:valAx>
        <c:axId val="16877409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27231"/>
        <c:crosses val="autoZero"/>
        <c:crossBetween val="midCat"/>
      </c:valAx>
      <c:valAx>
        <c:axId val="168472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4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61127.6</c:v>
                </c:pt>
                <c:pt idx="6">
                  <c:v>51954.6</c:v>
                </c:pt>
                <c:pt idx="8">
                  <c:v>56227.4</c:v>
                </c:pt>
                <c:pt idx="19">
                  <c:v>55310.400000000001</c:v>
                </c:pt>
                <c:pt idx="33">
                  <c:v>41813.599999999999</c:v>
                </c:pt>
                <c:pt idx="39">
                  <c:v>42986.2</c:v>
                </c:pt>
                <c:pt idx="40">
                  <c:v>49678.8</c:v>
                </c:pt>
                <c:pt idx="41">
                  <c:v>49321.4</c:v>
                </c:pt>
                <c:pt idx="43">
                  <c:v>57844.800000000003</c:v>
                </c:pt>
                <c:pt idx="44">
                  <c:v>51031</c:v>
                </c:pt>
                <c:pt idx="45">
                  <c:v>48725.8</c:v>
                </c:pt>
                <c:pt idx="50">
                  <c:v>50562.8</c:v>
                </c:pt>
                <c:pt idx="61">
                  <c:v>46694.6</c:v>
                </c:pt>
                <c:pt idx="66">
                  <c:v>51427.199999999997</c:v>
                </c:pt>
                <c:pt idx="68">
                  <c:v>58123.199999999997</c:v>
                </c:pt>
                <c:pt idx="70">
                  <c:v>60937.4</c:v>
                </c:pt>
                <c:pt idx="71">
                  <c:v>58723.199999999997</c:v>
                </c:pt>
                <c:pt idx="74">
                  <c:v>52127.6</c:v>
                </c:pt>
                <c:pt idx="80">
                  <c:v>52917.8</c:v>
                </c:pt>
                <c:pt idx="82">
                  <c:v>39605.199999999997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1.4485437020265806</c:v>
                </c:pt>
                <c:pt idx="2">
                  <c:v>1.474113937938123</c:v>
                </c:pt>
                <c:pt idx="4">
                  <c:v>1.2108687223666752</c:v>
                </c:pt>
                <c:pt idx="15">
                  <c:v>1.4237105499146634</c:v>
                </c:pt>
                <c:pt idx="29">
                  <c:v>1.306704038877303</c:v>
                </c:pt>
                <c:pt idx="35">
                  <c:v>1.3565516375022684</c:v>
                </c:pt>
                <c:pt idx="36">
                  <c:v>1.0549167854295998</c:v>
                </c:pt>
                <c:pt idx="37">
                  <c:v>1.0990766685454996</c:v>
                </c:pt>
                <c:pt idx="39">
                  <c:v>1.2868226703178158</c:v>
                </c:pt>
                <c:pt idx="40">
                  <c:v>1.4601908643765553</c:v>
                </c:pt>
                <c:pt idx="41">
                  <c:v>1.2298412750534624</c:v>
                </c:pt>
                <c:pt idx="46">
                  <c:v>1.4109978086656592</c:v>
                </c:pt>
                <c:pt idx="57">
                  <c:v>1.0798464918855715</c:v>
                </c:pt>
                <c:pt idx="62">
                  <c:v>1.325738130794599</c:v>
                </c:pt>
                <c:pt idx="64">
                  <c:v>1.0364880116717594</c:v>
                </c:pt>
                <c:pt idx="66">
                  <c:v>1.3702258383193244</c:v>
                </c:pt>
                <c:pt idx="67">
                  <c:v>1.2699750694785026</c:v>
                </c:pt>
                <c:pt idx="70">
                  <c:v>1.4659220835027893</c:v>
                </c:pt>
                <c:pt idx="76">
                  <c:v>1.0516877118852257</c:v>
                </c:pt>
                <c:pt idx="78">
                  <c:v>1.4986668417278541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D-4D96-A3E2-4A23D3DE77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89853.2</c:v>
                </c:pt>
                <c:pt idx="5">
                  <c:v>90419.199999999997</c:v>
                </c:pt>
                <c:pt idx="7">
                  <c:v>77206.600000000006</c:v>
                </c:pt>
                <c:pt idx="18">
                  <c:v>63351</c:v>
                </c:pt>
                <c:pt idx="20">
                  <c:v>91434.8</c:v>
                </c:pt>
                <c:pt idx="21">
                  <c:v>75754.600000000006</c:v>
                </c:pt>
                <c:pt idx="23">
                  <c:v>64988.800000000003</c:v>
                </c:pt>
                <c:pt idx="26">
                  <c:v>72562.600000000006</c:v>
                </c:pt>
                <c:pt idx="27">
                  <c:v>67820.2</c:v>
                </c:pt>
                <c:pt idx="35">
                  <c:v>65857.399999999994</c:v>
                </c:pt>
                <c:pt idx="36">
                  <c:v>63266.6</c:v>
                </c:pt>
                <c:pt idx="37">
                  <c:v>80080.600000000006</c:v>
                </c:pt>
                <c:pt idx="38">
                  <c:v>65525.2</c:v>
                </c:pt>
                <c:pt idx="46">
                  <c:v>72840.800000000003</c:v>
                </c:pt>
                <c:pt idx="47">
                  <c:v>91177.4</c:v>
                </c:pt>
                <c:pt idx="51">
                  <c:v>67608.800000000003</c:v>
                </c:pt>
                <c:pt idx="52">
                  <c:v>95591.2</c:v>
                </c:pt>
                <c:pt idx="57">
                  <c:v>77484.399999999994</c:v>
                </c:pt>
                <c:pt idx="59">
                  <c:v>82512.2</c:v>
                </c:pt>
                <c:pt idx="60">
                  <c:v>94480.8</c:v>
                </c:pt>
                <c:pt idx="65">
                  <c:v>86184.8</c:v>
                </c:pt>
                <c:pt idx="69">
                  <c:v>81867.199999999997</c:v>
                </c:pt>
                <c:pt idx="77">
                  <c:v>82298.2</c:v>
                </c:pt>
                <c:pt idx="78">
                  <c:v>78159.8</c:v>
                </c:pt>
                <c:pt idx="81">
                  <c:v>74392.2</c:v>
                </c:pt>
                <c:pt idx="83">
                  <c:v>72431</c:v>
                </c:pt>
                <c:pt idx="86">
                  <c:v>73815.399999999994</c:v>
                </c:pt>
                <c:pt idx="92">
                  <c:v>64259.199999999997</c:v>
                </c:pt>
                <c:pt idx="93">
                  <c:v>68189.8</c:v>
                </c:pt>
                <c:pt idx="98">
                  <c:v>82876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1.2872106947777042</c:v>
                </c:pt>
                <c:pt idx="5">
                  <c:v>1.2156710079275199</c:v>
                </c:pt>
                <c:pt idx="7">
                  <c:v>1.0981185546313397</c:v>
                </c:pt>
                <c:pt idx="18">
                  <c:v>1.5149721393506022</c:v>
                </c:pt>
                <c:pt idx="20">
                  <c:v>1.1854348672496686</c:v>
                </c:pt>
                <c:pt idx="21">
                  <c:v>1.4441499262091013</c:v>
                </c:pt>
                <c:pt idx="23">
                  <c:v>1.0373171992712591</c:v>
                </c:pt>
                <c:pt idx="26">
                  <c:v>1.4311642636840465</c:v>
                </c:pt>
                <c:pt idx="27">
                  <c:v>1.2051571655642419</c:v>
                </c:pt>
                <c:pt idx="35">
                  <c:v>1.4686124869794437</c:v>
                </c:pt>
                <c:pt idx="36">
                  <c:v>1.3900541517957343</c:v>
                </c:pt>
                <c:pt idx="37">
                  <c:v>1.0348324063506016</c:v>
                </c:pt>
                <c:pt idx="38">
                  <c:v>1.3925482104594875</c:v>
                </c:pt>
                <c:pt idx="46">
                  <c:v>1.5507517764769194</c:v>
                </c:pt>
                <c:pt idx="47">
                  <c:v>1.3213362083147799</c:v>
                </c:pt>
                <c:pt idx="51">
                  <c:v>1.2586083468424227</c:v>
                </c:pt>
                <c:pt idx="52">
                  <c:v>1.3550096661617388</c:v>
                </c:pt>
                <c:pt idx="57">
                  <c:v>1.4081415097748708</c:v>
                </c:pt>
                <c:pt idx="59">
                  <c:v>1.4923005325273111</c:v>
                </c:pt>
                <c:pt idx="60">
                  <c:v>1.480734710120998</c:v>
                </c:pt>
                <c:pt idx="65">
                  <c:v>1.14891488986457</c:v>
                </c:pt>
                <c:pt idx="69">
                  <c:v>1.0556364453651768</c:v>
                </c:pt>
                <c:pt idx="77">
                  <c:v>1.1807305627583593</c:v>
                </c:pt>
                <c:pt idx="78">
                  <c:v>1.1749134465543667</c:v>
                </c:pt>
                <c:pt idx="81">
                  <c:v>1.357615448931474</c:v>
                </c:pt>
                <c:pt idx="83">
                  <c:v>1.1106156203835373</c:v>
                </c:pt>
                <c:pt idx="86">
                  <c:v>1.2131343865914159</c:v>
                </c:pt>
                <c:pt idx="92">
                  <c:v>1.2925308749564266</c:v>
                </c:pt>
                <c:pt idx="93">
                  <c:v>1.0810707759811584</c:v>
                </c:pt>
                <c:pt idx="98">
                  <c:v>1.5093271876055794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1D-4D96-A3E2-4A23D3DE77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9">
                  <c:v>32250</c:v>
                </c:pt>
                <c:pt idx="10">
                  <c:v>57394.400000000001</c:v>
                </c:pt>
                <c:pt idx="12">
                  <c:v>43625.4</c:v>
                </c:pt>
                <c:pt idx="14">
                  <c:v>38934.199999999997</c:v>
                </c:pt>
                <c:pt idx="15">
                  <c:v>43796.2</c:v>
                </c:pt>
                <c:pt idx="16">
                  <c:v>58703.6</c:v>
                </c:pt>
                <c:pt idx="22">
                  <c:v>62951.4</c:v>
                </c:pt>
                <c:pt idx="25">
                  <c:v>28310.6</c:v>
                </c:pt>
                <c:pt idx="29">
                  <c:v>31367.8</c:v>
                </c:pt>
                <c:pt idx="30">
                  <c:v>61652.2</c:v>
                </c:pt>
                <c:pt idx="31">
                  <c:v>56588.6</c:v>
                </c:pt>
                <c:pt idx="32">
                  <c:v>58369.4</c:v>
                </c:pt>
                <c:pt idx="34">
                  <c:v>40641.800000000003</c:v>
                </c:pt>
                <c:pt idx="42">
                  <c:v>47503.4</c:v>
                </c:pt>
                <c:pt idx="48">
                  <c:v>28722.400000000001</c:v>
                </c:pt>
                <c:pt idx="54">
                  <c:v>63457</c:v>
                </c:pt>
                <c:pt idx="56">
                  <c:v>52026</c:v>
                </c:pt>
                <c:pt idx="58">
                  <c:v>56268.2</c:v>
                </c:pt>
                <c:pt idx="62">
                  <c:v>59976.4</c:v>
                </c:pt>
                <c:pt idx="67">
                  <c:v>55039.199999999997</c:v>
                </c:pt>
                <c:pt idx="72">
                  <c:v>36604.199999999997</c:v>
                </c:pt>
                <c:pt idx="73">
                  <c:v>51442.8</c:v>
                </c:pt>
                <c:pt idx="85">
                  <c:v>59851.8</c:v>
                </c:pt>
                <c:pt idx="87">
                  <c:v>58225.8</c:v>
                </c:pt>
                <c:pt idx="89">
                  <c:v>52438.2</c:v>
                </c:pt>
                <c:pt idx="90">
                  <c:v>36851.599999999999</c:v>
                </c:pt>
                <c:pt idx="94">
                  <c:v>50476.2</c:v>
                </c:pt>
                <c:pt idx="95">
                  <c:v>45337.2</c:v>
                </c:pt>
                <c:pt idx="97">
                  <c:v>63380.800000000003</c:v>
                </c:pt>
                <c:pt idx="99">
                  <c:v>54807.4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9">
                  <c:v>2.4029767441860463</c:v>
                </c:pt>
                <c:pt idx="10">
                  <c:v>1.51708180589047</c:v>
                </c:pt>
                <c:pt idx="12">
                  <c:v>1.6247644720736085</c:v>
                </c:pt>
                <c:pt idx="14">
                  <c:v>2.4253997770597575</c:v>
                </c:pt>
                <c:pt idx="15">
                  <c:v>2.1834542722884636</c:v>
                </c:pt>
                <c:pt idx="16">
                  <c:v>1.7718674834252073</c:v>
                </c:pt>
                <c:pt idx="22">
                  <c:v>1.5766924961160513</c:v>
                </c:pt>
                <c:pt idx="25">
                  <c:v>2.2456959584042728</c:v>
                </c:pt>
                <c:pt idx="29">
                  <c:v>2.254445641709014</c:v>
                </c:pt>
                <c:pt idx="30">
                  <c:v>1.8568031635529634</c:v>
                </c:pt>
                <c:pt idx="31">
                  <c:v>1.6306994695044585</c:v>
                </c:pt>
                <c:pt idx="32">
                  <c:v>1.765993825531871</c:v>
                </c:pt>
                <c:pt idx="34">
                  <c:v>2.4896042990221887</c:v>
                </c:pt>
                <c:pt idx="42">
                  <c:v>2.1540563412303118</c:v>
                </c:pt>
                <c:pt idx="48">
                  <c:v>1.8791605158343312</c:v>
                </c:pt>
                <c:pt idx="54">
                  <c:v>1.6818948264178892</c:v>
                </c:pt>
                <c:pt idx="56">
                  <c:v>1.7992734402029755</c:v>
                </c:pt>
                <c:pt idx="58">
                  <c:v>1.7302135131388601</c:v>
                </c:pt>
                <c:pt idx="62">
                  <c:v>1.7263123495241461</c:v>
                </c:pt>
                <c:pt idx="67">
                  <c:v>1.8719748833558629</c:v>
                </c:pt>
                <c:pt idx="72">
                  <c:v>2.2534572535392114</c:v>
                </c:pt>
                <c:pt idx="73">
                  <c:v>1.5238284074739321</c:v>
                </c:pt>
                <c:pt idx="85">
                  <c:v>1.6314964629301039</c:v>
                </c:pt>
                <c:pt idx="87">
                  <c:v>1.7750550443274287</c:v>
                </c:pt>
                <c:pt idx="89">
                  <c:v>2.2152552909901559</c:v>
                </c:pt>
                <c:pt idx="90">
                  <c:v>1.6279618795384734</c:v>
                </c:pt>
                <c:pt idx="94">
                  <c:v>2.1426137466766515</c:v>
                </c:pt>
                <c:pt idx="95">
                  <c:v>1.9830735025541941</c:v>
                </c:pt>
                <c:pt idx="97">
                  <c:v>1.6246402696084619</c:v>
                </c:pt>
                <c:pt idx="99">
                  <c:v>1.5676897645208494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1D-4D96-A3E2-4A23D3DE77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72294.8</c:v>
                </c:pt>
                <c:pt idx="1">
                  <c:v>69984</c:v>
                </c:pt>
                <c:pt idx="2">
                  <c:v>76390.8</c:v>
                </c:pt>
                <c:pt idx="11">
                  <c:v>74919.8</c:v>
                </c:pt>
                <c:pt idx="13">
                  <c:v>64108.6</c:v>
                </c:pt>
                <c:pt idx="17">
                  <c:v>73701</c:v>
                </c:pt>
                <c:pt idx="24">
                  <c:v>66718.8</c:v>
                </c:pt>
                <c:pt idx="28">
                  <c:v>67631.600000000006</c:v>
                </c:pt>
                <c:pt idx="49">
                  <c:v>69484.800000000003</c:v>
                </c:pt>
                <c:pt idx="53">
                  <c:v>62099.199999999997</c:v>
                </c:pt>
                <c:pt idx="55">
                  <c:v>85867.4</c:v>
                </c:pt>
                <c:pt idx="63">
                  <c:v>81534</c:v>
                </c:pt>
                <c:pt idx="64">
                  <c:v>68983.199999999997</c:v>
                </c:pt>
                <c:pt idx="75">
                  <c:v>70858.399999999994</c:v>
                </c:pt>
                <c:pt idx="76">
                  <c:v>72691.399999999994</c:v>
                </c:pt>
                <c:pt idx="79">
                  <c:v>70765.600000000006</c:v>
                </c:pt>
                <c:pt idx="84">
                  <c:v>73752.399999999994</c:v>
                </c:pt>
                <c:pt idx="88">
                  <c:v>96861.8</c:v>
                </c:pt>
                <c:pt idx="91">
                  <c:v>79684.399999999994</c:v>
                </c:pt>
                <c:pt idx="96">
                  <c:v>62522.400000000001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1.6912972993908275</c:v>
                </c:pt>
                <c:pt idx="1">
                  <c:v>1.7726480338363055</c:v>
                </c:pt>
                <c:pt idx="2">
                  <c:v>1.7678306811815034</c:v>
                </c:pt>
                <c:pt idx="11">
                  <c:v>1.7432641304434875</c:v>
                </c:pt>
                <c:pt idx="13">
                  <c:v>1.8794982264469977</c:v>
                </c:pt>
                <c:pt idx="17">
                  <c:v>1.6215383780410035</c:v>
                </c:pt>
                <c:pt idx="24">
                  <c:v>1.5931641456381109</c:v>
                </c:pt>
                <c:pt idx="28">
                  <c:v>1.8272227775182015</c:v>
                </c:pt>
                <c:pt idx="49">
                  <c:v>1.4805828037211015</c:v>
                </c:pt>
                <c:pt idx="53">
                  <c:v>1.6964952849634134</c:v>
                </c:pt>
                <c:pt idx="55">
                  <c:v>1.4134118419796105</c:v>
                </c:pt>
                <c:pt idx="63">
                  <c:v>1.6068879240562219</c:v>
                </c:pt>
                <c:pt idx="64">
                  <c:v>1.6482418907792042</c:v>
                </c:pt>
                <c:pt idx="75">
                  <c:v>1.6423458616056814</c:v>
                </c:pt>
                <c:pt idx="76">
                  <c:v>1.6180593577782243</c:v>
                </c:pt>
                <c:pt idx="79">
                  <c:v>1.4783878042438698</c:v>
                </c:pt>
                <c:pt idx="84">
                  <c:v>1.8051887125029153</c:v>
                </c:pt>
                <c:pt idx="88">
                  <c:v>1.520981439535503</c:v>
                </c:pt>
                <c:pt idx="91">
                  <c:v>1.6816089472970872</c:v>
                </c:pt>
                <c:pt idx="96">
                  <c:v>1.6483852187376045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1D-4D96-A3E2-4A23D3DE7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99327"/>
        <c:axId val="1684744287"/>
      </c:scatterChart>
      <c:valAx>
        <c:axId val="16877993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44287"/>
        <c:crosses val="autoZero"/>
        <c:crossBetween val="midCat"/>
      </c:valAx>
      <c:valAx>
        <c:axId val="168474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9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89853.2</c:v>
                </c:pt>
                <c:pt idx="5">
                  <c:v>90419.199999999997</c:v>
                </c:pt>
                <c:pt idx="7">
                  <c:v>77206.600000000006</c:v>
                </c:pt>
                <c:pt idx="20">
                  <c:v>91434.8</c:v>
                </c:pt>
                <c:pt idx="23">
                  <c:v>64988.800000000003</c:v>
                </c:pt>
                <c:pt idx="27">
                  <c:v>67820.2</c:v>
                </c:pt>
                <c:pt idx="33">
                  <c:v>41813.599999999999</c:v>
                </c:pt>
                <c:pt idx="37">
                  <c:v>80080.600000000006</c:v>
                </c:pt>
                <c:pt idx="40">
                  <c:v>49678.8</c:v>
                </c:pt>
                <c:pt idx="51">
                  <c:v>67608.800000000003</c:v>
                </c:pt>
                <c:pt idx="57">
                  <c:v>77484.399999999994</c:v>
                </c:pt>
                <c:pt idx="65">
                  <c:v>86184.8</c:v>
                </c:pt>
                <c:pt idx="68">
                  <c:v>58123.199999999997</c:v>
                </c:pt>
                <c:pt idx="69">
                  <c:v>81867.199999999997</c:v>
                </c:pt>
                <c:pt idx="71">
                  <c:v>58723.199999999997</c:v>
                </c:pt>
                <c:pt idx="77">
                  <c:v>82298.2</c:v>
                </c:pt>
                <c:pt idx="78">
                  <c:v>78159.8</c:v>
                </c:pt>
                <c:pt idx="80">
                  <c:v>52917.8</c:v>
                </c:pt>
                <c:pt idx="81">
                  <c:v>74392.2</c:v>
                </c:pt>
                <c:pt idx="83">
                  <c:v>72431</c:v>
                </c:pt>
                <c:pt idx="86">
                  <c:v>73815.399999999994</c:v>
                </c:pt>
                <c:pt idx="93">
                  <c:v>68189.8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1.2872106947777042</c:v>
                </c:pt>
                <c:pt idx="2">
                  <c:v>1.2156710079275199</c:v>
                </c:pt>
                <c:pt idx="4">
                  <c:v>1.0981185546313397</c:v>
                </c:pt>
                <c:pt idx="17">
                  <c:v>1.1854348672496686</c:v>
                </c:pt>
                <c:pt idx="20">
                  <c:v>1.0373171992712591</c:v>
                </c:pt>
                <c:pt idx="24">
                  <c:v>1.2051571655642419</c:v>
                </c:pt>
                <c:pt idx="30">
                  <c:v>1.306704038877303</c:v>
                </c:pt>
                <c:pt idx="34">
                  <c:v>1.0348324063506016</c:v>
                </c:pt>
                <c:pt idx="37">
                  <c:v>1.0549167854295998</c:v>
                </c:pt>
                <c:pt idx="48">
                  <c:v>1.2586083468424227</c:v>
                </c:pt>
                <c:pt idx="54">
                  <c:v>1.4081415097748708</c:v>
                </c:pt>
                <c:pt idx="62">
                  <c:v>1.14891488986457</c:v>
                </c:pt>
                <c:pt idx="65">
                  <c:v>1.0364880116717594</c:v>
                </c:pt>
                <c:pt idx="66">
                  <c:v>1.0556364453651768</c:v>
                </c:pt>
                <c:pt idx="68">
                  <c:v>1.2699750694785026</c:v>
                </c:pt>
                <c:pt idx="74">
                  <c:v>1.1807305627583593</c:v>
                </c:pt>
                <c:pt idx="75">
                  <c:v>1.1749134465543667</c:v>
                </c:pt>
                <c:pt idx="77">
                  <c:v>1.0516877118852257</c:v>
                </c:pt>
                <c:pt idx="78">
                  <c:v>1.357615448931474</c:v>
                </c:pt>
                <c:pt idx="80">
                  <c:v>1.1106156203835373</c:v>
                </c:pt>
                <c:pt idx="83">
                  <c:v>1.2131343865914159</c:v>
                </c:pt>
                <c:pt idx="90">
                  <c:v>1.0810707759811584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B6-43E0-A414-E87D4FD958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72294.8</c:v>
                </c:pt>
                <c:pt idx="1">
                  <c:v>69984</c:v>
                </c:pt>
                <c:pt idx="2">
                  <c:v>76390.8</c:v>
                </c:pt>
                <c:pt idx="4">
                  <c:v>61127.6</c:v>
                </c:pt>
                <c:pt idx="6">
                  <c:v>51954.6</c:v>
                </c:pt>
                <c:pt idx="8">
                  <c:v>56227.4</c:v>
                </c:pt>
                <c:pt idx="9">
                  <c:v>32250</c:v>
                </c:pt>
                <c:pt idx="10">
                  <c:v>57394.400000000001</c:v>
                </c:pt>
                <c:pt idx="11">
                  <c:v>74919.8</c:v>
                </c:pt>
                <c:pt idx="12">
                  <c:v>43625.4</c:v>
                </c:pt>
                <c:pt idx="13">
                  <c:v>64108.6</c:v>
                </c:pt>
                <c:pt idx="14">
                  <c:v>38934.199999999997</c:v>
                </c:pt>
                <c:pt idx="15">
                  <c:v>43796.2</c:v>
                </c:pt>
                <c:pt idx="16">
                  <c:v>58703.6</c:v>
                </c:pt>
                <c:pt idx="17">
                  <c:v>73701</c:v>
                </c:pt>
                <c:pt idx="18">
                  <c:v>63351</c:v>
                </c:pt>
                <c:pt idx="19">
                  <c:v>55310.400000000001</c:v>
                </c:pt>
                <c:pt idx="21">
                  <c:v>75754.600000000006</c:v>
                </c:pt>
                <c:pt idx="22">
                  <c:v>62951.4</c:v>
                </c:pt>
                <c:pt idx="24">
                  <c:v>66718.8</c:v>
                </c:pt>
                <c:pt idx="25">
                  <c:v>28310.6</c:v>
                </c:pt>
                <c:pt idx="26">
                  <c:v>72562.600000000006</c:v>
                </c:pt>
                <c:pt idx="28">
                  <c:v>67631.600000000006</c:v>
                </c:pt>
                <c:pt idx="29">
                  <c:v>31367.8</c:v>
                </c:pt>
                <c:pt idx="30">
                  <c:v>61652.2</c:v>
                </c:pt>
                <c:pt idx="31">
                  <c:v>56588.6</c:v>
                </c:pt>
                <c:pt idx="32">
                  <c:v>58369.4</c:v>
                </c:pt>
                <c:pt idx="34">
                  <c:v>40641.800000000003</c:v>
                </c:pt>
                <c:pt idx="35">
                  <c:v>65857.399999999994</c:v>
                </c:pt>
                <c:pt idx="36">
                  <c:v>63266.6</c:v>
                </c:pt>
                <c:pt idx="38">
                  <c:v>65525.2</c:v>
                </c:pt>
                <c:pt idx="39">
                  <c:v>42986.2</c:v>
                </c:pt>
                <c:pt idx="41">
                  <c:v>49321.4</c:v>
                </c:pt>
                <c:pt idx="42">
                  <c:v>47503.4</c:v>
                </c:pt>
                <c:pt idx="43">
                  <c:v>57844.800000000003</c:v>
                </c:pt>
                <c:pt idx="44">
                  <c:v>51031</c:v>
                </c:pt>
                <c:pt idx="45">
                  <c:v>48725.8</c:v>
                </c:pt>
                <c:pt idx="46">
                  <c:v>72840.800000000003</c:v>
                </c:pt>
                <c:pt idx="47">
                  <c:v>91177.4</c:v>
                </c:pt>
                <c:pt idx="48">
                  <c:v>28722.400000000001</c:v>
                </c:pt>
                <c:pt idx="49">
                  <c:v>69484.800000000003</c:v>
                </c:pt>
                <c:pt idx="50">
                  <c:v>50562.8</c:v>
                </c:pt>
                <c:pt idx="52">
                  <c:v>95591.2</c:v>
                </c:pt>
                <c:pt idx="53">
                  <c:v>62099.199999999997</c:v>
                </c:pt>
                <c:pt idx="54">
                  <c:v>63457</c:v>
                </c:pt>
                <c:pt idx="55">
                  <c:v>85867.4</c:v>
                </c:pt>
                <c:pt idx="56">
                  <c:v>52026</c:v>
                </c:pt>
                <c:pt idx="58">
                  <c:v>56268.2</c:v>
                </c:pt>
                <c:pt idx="59">
                  <c:v>82512.2</c:v>
                </c:pt>
                <c:pt idx="60">
                  <c:v>94480.8</c:v>
                </c:pt>
                <c:pt idx="61">
                  <c:v>46694.6</c:v>
                </c:pt>
                <c:pt idx="62">
                  <c:v>59976.4</c:v>
                </c:pt>
                <c:pt idx="63">
                  <c:v>81534</c:v>
                </c:pt>
                <c:pt idx="64">
                  <c:v>68983.199999999997</c:v>
                </c:pt>
                <c:pt idx="66">
                  <c:v>51427.199999999997</c:v>
                </c:pt>
                <c:pt idx="67">
                  <c:v>55039.199999999997</c:v>
                </c:pt>
                <c:pt idx="70">
                  <c:v>60937.4</c:v>
                </c:pt>
                <c:pt idx="72">
                  <c:v>36604.199999999997</c:v>
                </c:pt>
                <c:pt idx="73">
                  <c:v>51442.8</c:v>
                </c:pt>
                <c:pt idx="74">
                  <c:v>52127.6</c:v>
                </c:pt>
                <c:pt idx="75">
                  <c:v>70858.399999999994</c:v>
                </c:pt>
                <c:pt idx="76">
                  <c:v>72691.399999999994</c:v>
                </c:pt>
                <c:pt idx="79">
                  <c:v>70765.600000000006</c:v>
                </c:pt>
                <c:pt idx="82">
                  <c:v>39605.199999999997</c:v>
                </c:pt>
                <c:pt idx="84">
                  <c:v>73752.399999999994</c:v>
                </c:pt>
                <c:pt idx="85">
                  <c:v>59851.8</c:v>
                </c:pt>
                <c:pt idx="87">
                  <c:v>58225.8</c:v>
                </c:pt>
                <c:pt idx="88">
                  <c:v>96861.8</c:v>
                </c:pt>
                <c:pt idx="89">
                  <c:v>52438.2</c:v>
                </c:pt>
                <c:pt idx="90">
                  <c:v>36851.599999999999</c:v>
                </c:pt>
                <c:pt idx="91">
                  <c:v>79684.399999999994</c:v>
                </c:pt>
                <c:pt idx="92">
                  <c:v>64259.199999999997</c:v>
                </c:pt>
                <c:pt idx="94">
                  <c:v>50476.2</c:v>
                </c:pt>
                <c:pt idx="95">
                  <c:v>45337.2</c:v>
                </c:pt>
                <c:pt idx="96">
                  <c:v>62522.400000000001</c:v>
                </c:pt>
                <c:pt idx="97">
                  <c:v>63380.800000000003</c:v>
                </c:pt>
                <c:pt idx="98">
                  <c:v>82876</c:v>
                </c:pt>
                <c:pt idx="99">
                  <c:v>54807.4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1.6912972993908275</c:v>
                </c:pt>
                <c:pt idx="1">
                  <c:v>1.7726480338363055</c:v>
                </c:pt>
                <c:pt idx="2">
                  <c:v>1.7678306811815034</c:v>
                </c:pt>
                <c:pt idx="4">
                  <c:v>1.4485437020265806</c:v>
                </c:pt>
                <c:pt idx="6">
                  <c:v>1.474113937938123</c:v>
                </c:pt>
                <c:pt idx="8">
                  <c:v>1.2108687223666752</c:v>
                </c:pt>
                <c:pt idx="9">
                  <c:v>2.4029767441860463</c:v>
                </c:pt>
                <c:pt idx="10">
                  <c:v>1.51708180589047</c:v>
                </c:pt>
                <c:pt idx="11">
                  <c:v>1.7432641304434875</c:v>
                </c:pt>
                <c:pt idx="12">
                  <c:v>1.6247644720736085</c:v>
                </c:pt>
                <c:pt idx="13">
                  <c:v>1.8794982264469977</c:v>
                </c:pt>
                <c:pt idx="14">
                  <c:v>2.4253997770597575</c:v>
                </c:pt>
                <c:pt idx="15">
                  <c:v>2.1834542722884636</c:v>
                </c:pt>
                <c:pt idx="16">
                  <c:v>1.7718674834252073</c:v>
                </c:pt>
                <c:pt idx="17">
                  <c:v>1.6215383780410035</c:v>
                </c:pt>
                <c:pt idx="18">
                  <c:v>1.5149721393506022</c:v>
                </c:pt>
                <c:pt idx="19">
                  <c:v>1.4237105499146634</c:v>
                </c:pt>
                <c:pt idx="21">
                  <c:v>1.4441499262091013</c:v>
                </c:pt>
                <c:pt idx="22">
                  <c:v>1.5766924961160513</c:v>
                </c:pt>
                <c:pt idx="24">
                  <c:v>1.5931641456381109</c:v>
                </c:pt>
                <c:pt idx="25">
                  <c:v>2.2456959584042728</c:v>
                </c:pt>
                <c:pt idx="26">
                  <c:v>1.4311642636840465</c:v>
                </c:pt>
                <c:pt idx="28">
                  <c:v>1.8272227775182015</c:v>
                </c:pt>
                <c:pt idx="29">
                  <c:v>2.254445641709014</c:v>
                </c:pt>
                <c:pt idx="30">
                  <c:v>1.8568031635529634</c:v>
                </c:pt>
                <c:pt idx="31">
                  <c:v>1.6306994695044585</c:v>
                </c:pt>
                <c:pt idx="32">
                  <c:v>1.765993825531871</c:v>
                </c:pt>
                <c:pt idx="34">
                  <c:v>2.4896042990221887</c:v>
                </c:pt>
                <c:pt idx="35">
                  <c:v>1.4686124869794437</c:v>
                </c:pt>
                <c:pt idx="36">
                  <c:v>1.3900541517957343</c:v>
                </c:pt>
                <c:pt idx="38">
                  <c:v>1.3925482104594875</c:v>
                </c:pt>
                <c:pt idx="39">
                  <c:v>1.3565516375022684</c:v>
                </c:pt>
                <c:pt idx="41">
                  <c:v>1.0990766685454996</c:v>
                </c:pt>
                <c:pt idx="42">
                  <c:v>2.1540563412303118</c:v>
                </c:pt>
                <c:pt idx="43">
                  <c:v>1.2868226703178158</c:v>
                </c:pt>
                <c:pt idx="44">
                  <c:v>1.4601908643765553</c:v>
                </c:pt>
                <c:pt idx="45">
                  <c:v>1.2298412750534624</c:v>
                </c:pt>
                <c:pt idx="46">
                  <c:v>1.5507517764769194</c:v>
                </c:pt>
                <c:pt idx="47">
                  <c:v>1.3213362083147799</c:v>
                </c:pt>
                <c:pt idx="48">
                  <c:v>1.8791605158343312</c:v>
                </c:pt>
                <c:pt idx="49">
                  <c:v>1.4805828037211015</c:v>
                </c:pt>
                <c:pt idx="50">
                  <c:v>1.4109978086656592</c:v>
                </c:pt>
                <c:pt idx="52">
                  <c:v>1.3550096661617388</c:v>
                </c:pt>
                <c:pt idx="53">
                  <c:v>1.6964952849634134</c:v>
                </c:pt>
                <c:pt idx="54">
                  <c:v>1.6818948264178892</c:v>
                </c:pt>
                <c:pt idx="55">
                  <c:v>1.4134118419796105</c:v>
                </c:pt>
                <c:pt idx="56">
                  <c:v>1.7992734402029755</c:v>
                </c:pt>
                <c:pt idx="58">
                  <c:v>1.7302135131388601</c:v>
                </c:pt>
                <c:pt idx="59">
                  <c:v>1.4923005325273111</c:v>
                </c:pt>
                <c:pt idx="60">
                  <c:v>1.480734710120998</c:v>
                </c:pt>
                <c:pt idx="61">
                  <c:v>1.0798464918855715</c:v>
                </c:pt>
                <c:pt idx="62">
                  <c:v>1.7263123495241461</c:v>
                </c:pt>
                <c:pt idx="63">
                  <c:v>1.6068879240562219</c:v>
                </c:pt>
                <c:pt idx="64">
                  <c:v>1.6482418907792042</c:v>
                </c:pt>
                <c:pt idx="66">
                  <c:v>1.325738130794599</c:v>
                </c:pt>
                <c:pt idx="67">
                  <c:v>1.8719748833558629</c:v>
                </c:pt>
                <c:pt idx="70">
                  <c:v>1.3702258383193244</c:v>
                </c:pt>
                <c:pt idx="72">
                  <c:v>2.2534572535392114</c:v>
                </c:pt>
                <c:pt idx="73">
                  <c:v>1.5238284074739321</c:v>
                </c:pt>
                <c:pt idx="74">
                  <c:v>1.4659220835027893</c:v>
                </c:pt>
                <c:pt idx="75">
                  <c:v>1.6423458616056814</c:v>
                </c:pt>
                <c:pt idx="76">
                  <c:v>1.6180593577782243</c:v>
                </c:pt>
                <c:pt idx="79">
                  <c:v>1.4783878042438698</c:v>
                </c:pt>
                <c:pt idx="82">
                  <c:v>1.4986668417278541</c:v>
                </c:pt>
                <c:pt idx="84">
                  <c:v>1.8051887125029153</c:v>
                </c:pt>
                <c:pt idx="85">
                  <c:v>1.6314964629301039</c:v>
                </c:pt>
                <c:pt idx="87">
                  <c:v>1.7750550443274287</c:v>
                </c:pt>
                <c:pt idx="88">
                  <c:v>1.520981439535503</c:v>
                </c:pt>
                <c:pt idx="89">
                  <c:v>2.2152552909901559</c:v>
                </c:pt>
                <c:pt idx="90">
                  <c:v>1.6279618795384734</c:v>
                </c:pt>
                <c:pt idx="91">
                  <c:v>1.6816089472970872</c:v>
                </c:pt>
                <c:pt idx="92">
                  <c:v>1.2925308749564266</c:v>
                </c:pt>
                <c:pt idx="94">
                  <c:v>2.1426137466766515</c:v>
                </c:pt>
                <c:pt idx="95">
                  <c:v>1.9830735025541941</c:v>
                </c:pt>
                <c:pt idx="96">
                  <c:v>1.6483852187376045</c:v>
                </c:pt>
                <c:pt idx="97">
                  <c:v>1.6246402696084619</c:v>
                </c:pt>
                <c:pt idx="98">
                  <c:v>1.5093271876055794</c:v>
                </c:pt>
                <c:pt idx="99">
                  <c:v>1.5676897645208494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6-43E0-A414-E87D4FD9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22927"/>
        <c:axId val="1684748447"/>
      </c:scatterChart>
      <c:valAx>
        <c:axId val="16878229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48447"/>
        <c:crosses val="autoZero"/>
        <c:crossBetween val="midCat"/>
      </c:valAx>
      <c:valAx>
        <c:axId val="168474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2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72087.199999999997</c:v>
                </c:pt>
                <c:pt idx="1">
                  <c:v>69783.8</c:v>
                </c:pt>
                <c:pt idx="2">
                  <c:v>76369.399999999994</c:v>
                </c:pt>
                <c:pt idx="3">
                  <c:v>89733.6</c:v>
                </c:pt>
                <c:pt idx="4">
                  <c:v>61162.6</c:v>
                </c:pt>
                <c:pt idx="5">
                  <c:v>90333.6</c:v>
                </c:pt>
                <c:pt idx="6">
                  <c:v>52163</c:v>
                </c:pt>
                <c:pt idx="7">
                  <c:v>76984</c:v>
                </c:pt>
                <c:pt idx="8">
                  <c:v>56319</c:v>
                </c:pt>
                <c:pt idx="9">
                  <c:v>32294.799999999999</c:v>
                </c:pt>
                <c:pt idx="10">
                  <c:v>57463</c:v>
                </c:pt>
                <c:pt idx="11">
                  <c:v>74647.199999999997</c:v>
                </c:pt>
                <c:pt idx="12">
                  <c:v>43506</c:v>
                </c:pt>
                <c:pt idx="13">
                  <c:v>64126.8</c:v>
                </c:pt>
                <c:pt idx="14">
                  <c:v>38964</c:v>
                </c:pt>
                <c:pt idx="15">
                  <c:v>43805.4</c:v>
                </c:pt>
                <c:pt idx="16">
                  <c:v>58654.6</c:v>
                </c:pt>
                <c:pt idx="17">
                  <c:v>73683.600000000006</c:v>
                </c:pt>
                <c:pt idx="18">
                  <c:v>63417.8</c:v>
                </c:pt>
                <c:pt idx="19">
                  <c:v>55793</c:v>
                </c:pt>
                <c:pt idx="20">
                  <c:v>91382.2</c:v>
                </c:pt>
                <c:pt idx="21">
                  <c:v>75947.8</c:v>
                </c:pt>
                <c:pt idx="22">
                  <c:v>63495.6</c:v>
                </c:pt>
                <c:pt idx="23">
                  <c:v>64980.2</c:v>
                </c:pt>
                <c:pt idx="24">
                  <c:v>66738.399999999994</c:v>
                </c:pt>
                <c:pt idx="25">
                  <c:v>28265</c:v>
                </c:pt>
                <c:pt idx="26">
                  <c:v>72434</c:v>
                </c:pt>
                <c:pt idx="27">
                  <c:v>67628</c:v>
                </c:pt>
                <c:pt idx="28">
                  <c:v>67587.199999999997</c:v>
                </c:pt>
                <c:pt idx="29">
                  <c:v>31513.4</c:v>
                </c:pt>
                <c:pt idx="30">
                  <c:v>61483.4</c:v>
                </c:pt>
                <c:pt idx="31">
                  <c:v>57057.4</c:v>
                </c:pt>
                <c:pt idx="32">
                  <c:v>58176.2</c:v>
                </c:pt>
                <c:pt idx="33">
                  <c:v>42089.4</c:v>
                </c:pt>
                <c:pt idx="34">
                  <c:v>40587.199999999997</c:v>
                </c:pt>
                <c:pt idx="35">
                  <c:v>65372.4</c:v>
                </c:pt>
                <c:pt idx="36">
                  <c:v>63135.199999999997</c:v>
                </c:pt>
                <c:pt idx="37">
                  <c:v>80127.8</c:v>
                </c:pt>
                <c:pt idx="38">
                  <c:v>65359</c:v>
                </c:pt>
                <c:pt idx="39">
                  <c:v>43469.599999999999</c:v>
                </c:pt>
                <c:pt idx="40">
                  <c:v>49431.6</c:v>
                </c:pt>
                <c:pt idx="41">
                  <c:v>49318.2</c:v>
                </c:pt>
                <c:pt idx="42">
                  <c:v>47398</c:v>
                </c:pt>
                <c:pt idx="43">
                  <c:v>57872.2</c:v>
                </c:pt>
                <c:pt idx="44">
                  <c:v>51086.2</c:v>
                </c:pt>
                <c:pt idx="45">
                  <c:v>48747</c:v>
                </c:pt>
                <c:pt idx="46">
                  <c:v>73008.399999999994</c:v>
                </c:pt>
                <c:pt idx="47">
                  <c:v>91414</c:v>
                </c:pt>
                <c:pt idx="48">
                  <c:v>28541.8</c:v>
                </c:pt>
                <c:pt idx="49">
                  <c:v>69168</c:v>
                </c:pt>
                <c:pt idx="50">
                  <c:v>50185</c:v>
                </c:pt>
                <c:pt idx="51">
                  <c:v>67656</c:v>
                </c:pt>
                <c:pt idx="52">
                  <c:v>95270</c:v>
                </c:pt>
                <c:pt idx="53">
                  <c:v>61931</c:v>
                </c:pt>
                <c:pt idx="54">
                  <c:v>63701.4</c:v>
                </c:pt>
                <c:pt idx="55">
                  <c:v>85605</c:v>
                </c:pt>
                <c:pt idx="56">
                  <c:v>51851.6</c:v>
                </c:pt>
                <c:pt idx="57">
                  <c:v>77605.8</c:v>
                </c:pt>
                <c:pt idx="58">
                  <c:v>56261.8</c:v>
                </c:pt>
                <c:pt idx="59">
                  <c:v>82528.2</c:v>
                </c:pt>
                <c:pt idx="60">
                  <c:v>94684.800000000003</c:v>
                </c:pt>
                <c:pt idx="61">
                  <c:v>47078.6</c:v>
                </c:pt>
                <c:pt idx="62">
                  <c:v>59759</c:v>
                </c:pt>
                <c:pt idx="63">
                  <c:v>81874.399999999994</c:v>
                </c:pt>
                <c:pt idx="64">
                  <c:v>69133</c:v>
                </c:pt>
                <c:pt idx="65">
                  <c:v>86126.2</c:v>
                </c:pt>
                <c:pt idx="66">
                  <c:v>51233.2</c:v>
                </c:pt>
                <c:pt idx="67">
                  <c:v>54957.599999999999</c:v>
                </c:pt>
                <c:pt idx="68">
                  <c:v>57836.800000000003</c:v>
                </c:pt>
                <c:pt idx="69">
                  <c:v>82079.199999999997</c:v>
                </c:pt>
                <c:pt idx="70">
                  <c:v>60504</c:v>
                </c:pt>
                <c:pt idx="71">
                  <c:v>58926.400000000001</c:v>
                </c:pt>
                <c:pt idx="72">
                  <c:v>36836.400000000001</c:v>
                </c:pt>
                <c:pt idx="73">
                  <c:v>51524.6</c:v>
                </c:pt>
                <c:pt idx="74">
                  <c:v>52223.4</c:v>
                </c:pt>
                <c:pt idx="75">
                  <c:v>70906.2</c:v>
                </c:pt>
                <c:pt idx="76">
                  <c:v>72842</c:v>
                </c:pt>
                <c:pt idx="77">
                  <c:v>81923.399999999994</c:v>
                </c:pt>
                <c:pt idx="78">
                  <c:v>77835</c:v>
                </c:pt>
                <c:pt idx="79">
                  <c:v>70261.600000000006</c:v>
                </c:pt>
                <c:pt idx="80">
                  <c:v>52777.8</c:v>
                </c:pt>
                <c:pt idx="81">
                  <c:v>74472.2</c:v>
                </c:pt>
                <c:pt idx="82">
                  <c:v>40004.199999999997</c:v>
                </c:pt>
                <c:pt idx="83">
                  <c:v>72564.399999999994</c:v>
                </c:pt>
                <c:pt idx="84">
                  <c:v>73330.2</c:v>
                </c:pt>
                <c:pt idx="85">
                  <c:v>59771</c:v>
                </c:pt>
                <c:pt idx="86">
                  <c:v>73859.399999999994</c:v>
                </c:pt>
                <c:pt idx="87">
                  <c:v>58058</c:v>
                </c:pt>
                <c:pt idx="88">
                  <c:v>97029.8</c:v>
                </c:pt>
                <c:pt idx="89">
                  <c:v>52608</c:v>
                </c:pt>
                <c:pt idx="90">
                  <c:v>36774.400000000001</c:v>
                </c:pt>
                <c:pt idx="91">
                  <c:v>79808.2</c:v>
                </c:pt>
                <c:pt idx="92">
                  <c:v>64898.2</c:v>
                </c:pt>
                <c:pt idx="93">
                  <c:v>68179.600000000006</c:v>
                </c:pt>
                <c:pt idx="94">
                  <c:v>50729.599999999999</c:v>
                </c:pt>
                <c:pt idx="95">
                  <c:v>45300.4</c:v>
                </c:pt>
                <c:pt idx="96">
                  <c:v>62867.199999999997</c:v>
                </c:pt>
                <c:pt idx="97">
                  <c:v>63341.599999999999</c:v>
                </c:pt>
                <c:pt idx="98">
                  <c:v>83143.399999999994</c:v>
                </c:pt>
                <c:pt idx="99">
                  <c:v>54768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1.6961957185186829</c:v>
                </c:pt>
                <c:pt idx="1">
                  <c:v>1.7846835511966961</c:v>
                </c:pt>
                <c:pt idx="2">
                  <c:v>1.7734197204639557</c:v>
                </c:pt>
                <c:pt idx="3">
                  <c:v>1.2833988606274571</c:v>
                </c:pt>
                <c:pt idx="4">
                  <c:v>1.4475185816168705</c:v>
                </c:pt>
                <c:pt idx="5">
                  <c:v>1.2160480707068022</c:v>
                </c:pt>
                <c:pt idx="6">
                  <c:v>1.455859517282365</c:v>
                </c:pt>
                <c:pt idx="7">
                  <c:v>1.1012937753299388</c:v>
                </c:pt>
                <c:pt idx="8">
                  <c:v>1.2089525737317779</c:v>
                </c:pt>
                <c:pt idx="9">
                  <c:v>2.3985904851555051</c:v>
                </c:pt>
                <c:pt idx="10">
                  <c:v>1.5160712110401475</c:v>
                </c:pt>
                <c:pt idx="11">
                  <c:v>1.7526980248421911</c:v>
                </c:pt>
                <c:pt idx="12">
                  <c:v>1.6202133039121041</c:v>
                </c:pt>
                <c:pt idx="13">
                  <c:v>1.8799004472389078</c:v>
                </c:pt>
                <c:pt idx="14">
                  <c:v>2.4201314033466792</c:v>
                </c:pt>
                <c:pt idx="15">
                  <c:v>2.1843882261091099</c:v>
                </c:pt>
                <c:pt idx="16">
                  <c:v>1.771659852765171</c:v>
                </c:pt>
                <c:pt idx="17">
                  <c:v>1.6124755033684564</c:v>
                </c:pt>
                <c:pt idx="18">
                  <c:v>1.5021492388572293</c:v>
                </c:pt>
                <c:pt idx="19">
                  <c:v>1.4113956948004229</c:v>
                </c:pt>
                <c:pt idx="20">
                  <c:v>1.1955063458747983</c:v>
                </c:pt>
                <c:pt idx="21">
                  <c:v>1.4460063359307314</c:v>
                </c:pt>
                <c:pt idx="22">
                  <c:v>1.5602183458381369</c:v>
                </c:pt>
                <c:pt idx="23">
                  <c:v>1.0374390968325737</c:v>
                </c:pt>
                <c:pt idx="24">
                  <c:v>1.5925763878067201</c:v>
                </c:pt>
                <c:pt idx="25">
                  <c:v>2.24928356624801</c:v>
                </c:pt>
                <c:pt idx="26">
                  <c:v>1.4337051660822266</c:v>
                </c:pt>
                <c:pt idx="27">
                  <c:v>1.2086118175903473</c:v>
                </c:pt>
                <c:pt idx="28">
                  <c:v>1.8393275649827188</c:v>
                </c:pt>
                <c:pt idx="29">
                  <c:v>2.2440295239485426</c:v>
                </c:pt>
                <c:pt idx="30">
                  <c:v>1.8656255184326176</c:v>
                </c:pt>
                <c:pt idx="31">
                  <c:v>1.6246972347145154</c:v>
                </c:pt>
                <c:pt idx="32">
                  <c:v>1.7731134037630509</c:v>
                </c:pt>
                <c:pt idx="33">
                  <c:v>1.3212827932923727</c:v>
                </c:pt>
                <c:pt idx="34">
                  <c:v>2.4930519966886115</c:v>
                </c:pt>
                <c:pt idx="35">
                  <c:v>1.4689073676352711</c:v>
                </c:pt>
                <c:pt idx="36">
                  <c:v>1.399932208973758</c:v>
                </c:pt>
                <c:pt idx="37">
                  <c:v>1.0380292482758793</c:v>
                </c:pt>
                <c:pt idx="38">
                  <c:v>1.3935800731345338</c:v>
                </c:pt>
                <c:pt idx="39">
                  <c:v>1.3568562857721258</c:v>
                </c:pt>
                <c:pt idx="40">
                  <c:v>1.0602934155479491</c:v>
                </c:pt>
                <c:pt idx="41">
                  <c:v>1.0991277053907078</c:v>
                </c:pt>
                <c:pt idx="42">
                  <c:v>2.1613148234102706</c:v>
                </c:pt>
                <c:pt idx="43">
                  <c:v>1.2785240581833766</c:v>
                </c:pt>
                <c:pt idx="44">
                  <c:v>1.4588088368287326</c:v>
                </c:pt>
                <c:pt idx="45">
                  <c:v>1.2110488850595935</c:v>
                </c:pt>
                <c:pt idx="46">
                  <c:v>1.5471918299812077</c:v>
                </c:pt>
                <c:pt idx="47">
                  <c:v>1.317981928369834</c:v>
                </c:pt>
                <c:pt idx="48">
                  <c:v>1.8584321941853703</c:v>
                </c:pt>
                <c:pt idx="49">
                  <c:v>1.4874653018736987</c:v>
                </c:pt>
                <c:pt idx="50">
                  <c:v>1.439732987944605</c:v>
                </c:pt>
                <c:pt idx="51">
                  <c:v>1.2535325765637932</c:v>
                </c:pt>
                <c:pt idx="52">
                  <c:v>1.3605017319198069</c:v>
                </c:pt>
                <c:pt idx="53">
                  <c:v>1.7029435985209347</c:v>
                </c:pt>
                <c:pt idx="54">
                  <c:v>1.6693510660676216</c:v>
                </c:pt>
                <c:pt idx="55">
                  <c:v>1.4178260615618246</c:v>
                </c:pt>
                <c:pt idx="56">
                  <c:v>1.8216024192117506</c:v>
                </c:pt>
                <c:pt idx="57">
                  <c:v>1.4031167773542699</c:v>
                </c:pt>
                <c:pt idx="58">
                  <c:v>1.73334304981355</c:v>
                </c:pt>
                <c:pt idx="59">
                  <c:v>1.4885942017395266</c:v>
                </c:pt>
                <c:pt idx="60">
                  <c:v>1.4776500557639662</c:v>
                </c:pt>
                <c:pt idx="61">
                  <c:v>1.0879890226132469</c:v>
                </c:pt>
                <c:pt idx="62">
                  <c:v>1.7351863317659264</c:v>
                </c:pt>
                <c:pt idx="63">
                  <c:v>1.598118581632354</c:v>
                </c:pt>
                <c:pt idx="64">
                  <c:v>1.6454804507254133</c:v>
                </c:pt>
                <c:pt idx="65">
                  <c:v>1.1518678404480867</c:v>
                </c:pt>
                <c:pt idx="66">
                  <c:v>1.3296651390114222</c:v>
                </c:pt>
                <c:pt idx="67">
                  <c:v>1.8904027832365315</c:v>
                </c:pt>
                <c:pt idx="68">
                  <c:v>1.0527553391612261</c:v>
                </c:pt>
                <c:pt idx="69">
                  <c:v>1.0557364106862641</c:v>
                </c:pt>
                <c:pt idx="70">
                  <c:v>1.3841233637445458</c:v>
                </c:pt>
                <c:pt idx="71">
                  <c:v>1.2655957261940318</c:v>
                </c:pt>
                <c:pt idx="72">
                  <c:v>2.239306772648793</c:v>
                </c:pt>
                <c:pt idx="73">
                  <c:v>1.5269405293781999</c:v>
                </c:pt>
                <c:pt idx="74">
                  <c:v>1.4615478884944297</c:v>
                </c:pt>
                <c:pt idx="75">
                  <c:v>1.654791823564089</c:v>
                </c:pt>
                <c:pt idx="76">
                  <c:v>1.6119820982400264</c:v>
                </c:pt>
                <c:pt idx="77">
                  <c:v>1.1875605748784841</c:v>
                </c:pt>
                <c:pt idx="78">
                  <c:v>1.1841202543842744</c:v>
                </c:pt>
                <c:pt idx="79">
                  <c:v>1.4821182552062577</c:v>
                </c:pt>
                <c:pt idx="80">
                  <c:v>1.0430900871199633</c:v>
                </c:pt>
                <c:pt idx="81">
                  <c:v>1.3482749267511904</c:v>
                </c:pt>
                <c:pt idx="82">
                  <c:v>1.4681708420615835</c:v>
                </c:pt>
                <c:pt idx="83">
                  <c:v>1.1059279757015839</c:v>
                </c:pt>
                <c:pt idx="84">
                  <c:v>1.8129365527436172</c:v>
                </c:pt>
                <c:pt idx="85">
                  <c:v>1.6343377223068043</c:v>
                </c:pt>
                <c:pt idx="86">
                  <c:v>1.2080791341386472</c:v>
                </c:pt>
                <c:pt idx="87">
                  <c:v>1.7807881773399015</c:v>
                </c:pt>
                <c:pt idx="88">
                  <c:v>1.5190900115222334</c:v>
                </c:pt>
                <c:pt idx="89">
                  <c:v>2.1894198600973236</c:v>
                </c:pt>
                <c:pt idx="90">
                  <c:v>1.6352680125304559</c:v>
                </c:pt>
                <c:pt idx="91">
                  <c:v>1.6689387807267926</c:v>
                </c:pt>
                <c:pt idx="92">
                  <c:v>1.2726393027849772</c:v>
                </c:pt>
                <c:pt idx="93">
                  <c:v>1.0909128243638859</c:v>
                </c:pt>
                <c:pt idx="94">
                  <c:v>2.1460252002775499</c:v>
                </c:pt>
                <c:pt idx="95">
                  <c:v>1.962719975982552</c:v>
                </c:pt>
                <c:pt idx="96">
                  <c:v>1.6393604296039908</c:v>
                </c:pt>
                <c:pt idx="97">
                  <c:v>1.6256299177791531</c:v>
                </c:pt>
                <c:pt idx="98">
                  <c:v>1.499024576815478</c:v>
                </c:pt>
                <c:pt idx="99">
                  <c:v>1.5725423605024833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3-4988-88D2-35B5299D9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49327"/>
        <c:axId val="1684743455"/>
      </c:scatterChart>
      <c:valAx>
        <c:axId val="16877493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43455"/>
        <c:crosses val="autoZero"/>
        <c:crossBetween val="midCat"/>
      </c:valAx>
      <c:valAx>
        <c:axId val="168474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4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61162.6</c:v>
                </c:pt>
                <c:pt idx="6">
                  <c:v>52163</c:v>
                </c:pt>
                <c:pt idx="8">
                  <c:v>56319</c:v>
                </c:pt>
                <c:pt idx="19">
                  <c:v>55793</c:v>
                </c:pt>
                <c:pt idx="33">
                  <c:v>42089.4</c:v>
                </c:pt>
                <c:pt idx="39">
                  <c:v>43469.599999999999</c:v>
                </c:pt>
                <c:pt idx="40">
                  <c:v>49431.6</c:v>
                </c:pt>
                <c:pt idx="41">
                  <c:v>49318.2</c:v>
                </c:pt>
                <c:pt idx="43">
                  <c:v>57872.2</c:v>
                </c:pt>
                <c:pt idx="44">
                  <c:v>51086.2</c:v>
                </c:pt>
                <c:pt idx="45">
                  <c:v>48747</c:v>
                </c:pt>
                <c:pt idx="50">
                  <c:v>50185</c:v>
                </c:pt>
                <c:pt idx="61">
                  <c:v>47078.6</c:v>
                </c:pt>
                <c:pt idx="66">
                  <c:v>51233.2</c:v>
                </c:pt>
                <c:pt idx="68">
                  <c:v>57836.800000000003</c:v>
                </c:pt>
                <c:pt idx="70">
                  <c:v>60504</c:v>
                </c:pt>
                <c:pt idx="71">
                  <c:v>58926.400000000001</c:v>
                </c:pt>
                <c:pt idx="74">
                  <c:v>52223.4</c:v>
                </c:pt>
                <c:pt idx="80">
                  <c:v>52777.8</c:v>
                </c:pt>
                <c:pt idx="82">
                  <c:v>40004.199999999997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1.4475185816168705</c:v>
                </c:pt>
                <c:pt idx="2">
                  <c:v>1.455859517282365</c:v>
                </c:pt>
                <c:pt idx="4">
                  <c:v>1.2089525737317779</c:v>
                </c:pt>
                <c:pt idx="15">
                  <c:v>1.4113956948004229</c:v>
                </c:pt>
                <c:pt idx="29">
                  <c:v>1.3212827932923727</c:v>
                </c:pt>
                <c:pt idx="35">
                  <c:v>1.3568562857721258</c:v>
                </c:pt>
                <c:pt idx="36">
                  <c:v>1.0602934155479491</c:v>
                </c:pt>
                <c:pt idx="37">
                  <c:v>1.0991277053907078</c:v>
                </c:pt>
                <c:pt idx="39">
                  <c:v>1.2785240581833766</c:v>
                </c:pt>
                <c:pt idx="40">
                  <c:v>1.4588088368287326</c:v>
                </c:pt>
                <c:pt idx="41">
                  <c:v>1.2110488850595935</c:v>
                </c:pt>
                <c:pt idx="46">
                  <c:v>1.439732987944605</c:v>
                </c:pt>
                <c:pt idx="57">
                  <c:v>1.0879890226132469</c:v>
                </c:pt>
                <c:pt idx="62">
                  <c:v>1.3296651390114222</c:v>
                </c:pt>
                <c:pt idx="64">
                  <c:v>1.0527553391612261</c:v>
                </c:pt>
                <c:pt idx="66">
                  <c:v>1.3841233637445458</c:v>
                </c:pt>
                <c:pt idx="67">
                  <c:v>1.2655957261940318</c:v>
                </c:pt>
                <c:pt idx="70">
                  <c:v>1.4615478884944297</c:v>
                </c:pt>
                <c:pt idx="76">
                  <c:v>1.0430900871199633</c:v>
                </c:pt>
                <c:pt idx="78">
                  <c:v>1.4681708420615835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5-42B8-A41A-2EA6962D03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89733.6</c:v>
                </c:pt>
                <c:pt idx="5">
                  <c:v>90333.6</c:v>
                </c:pt>
                <c:pt idx="7">
                  <c:v>76984</c:v>
                </c:pt>
                <c:pt idx="18">
                  <c:v>63417.8</c:v>
                </c:pt>
                <c:pt idx="20">
                  <c:v>91382.2</c:v>
                </c:pt>
                <c:pt idx="21">
                  <c:v>75947.8</c:v>
                </c:pt>
                <c:pt idx="23">
                  <c:v>64980.2</c:v>
                </c:pt>
                <c:pt idx="26">
                  <c:v>72434</c:v>
                </c:pt>
                <c:pt idx="27">
                  <c:v>67628</c:v>
                </c:pt>
                <c:pt idx="35">
                  <c:v>65372.4</c:v>
                </c:pt>
                <c:pt idx="36">
                  <c:v>63135.199999999997</c:v>
                </c:pt>
                <c:pt idx="37">
                  <c:v>80127.8</c:v>
                </c:pt>
                <c:pt idx="38">
                  <c:v>65359</c:v>
                </c:pt>
                <c:pt idx="46">
                  <c:v>73008.399999999994</c:v>
                </c:pt>
                <c:pt idx="47">
                  <c:v>91414</c:v>
                </c:pt>
                <c:pt idx="51">
                  <c:v>67656</c:v>
                </c:pt>
                <c:pt idx="52">
                  <c:v>95270</c:v>
                </c:pt>
                <c:pt idx="57">
                  <c:v>77605.8</c:v>
                </c:pt>
                <c:pt idx="59">
                  <c:v>82528.2</c:v>
                </c:pt>
                <c:pt idx="60">
                  <c:v>94684.800000000003</c:v>
                </c:pt>
                <c:pt idx="65">
                  <c:v>86126.2</c:v>
                </c:pt>
                <c:pt idx="69">
                  <c:v>82079.199999999997</c:v>
                </c:pt>
                <c:pt idx="77">
                  <c:v>81923.399999999994</c:v>
                </c:pt>
                <c:pt idx="78">
                  <c:v>77835</c:v>
                </c:pt>
                <c:pt idx="81">
                  <c:v>74472.2</c:v>
                </c:pt>
                <c:pt idx="83">
                  <c:v>72564.399999999994</c:v>
                </c:pt>
                <c:pt idx="86">
                  <c:v>73859.399999999994</c:v>
                </c:pt>
                <c:pt idx="92">
                  <c:v>64898.2</c:v>
                </c:pt>
                <c:pt idx="93">
                  <c:v>68179.600000000006</c:v>
                </c:pt>
                <c:pt idx="98">
                  <c:v>83143.399999999994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1.2833988606274571</c:v>
                </c:pt>
                <c:pt idx="5">
                  <c:v>1.2160480707068022</c:v>
                </c:pt>
                <c:pt idx="7">
                  <c:v>1.1012937753299388</c:v>
                </c:pt>
                <c:pt idx="18">
                  <c:v>1.5021492388572293</c:v>
                </c:pt>
                <c:pt idx="20">
                  <c:v>1.1955063458747983</c:v>
                </c:pt>
                <c:pt idx="21">
                  <c:v>1.4460063359307314</c:v>
                </c:pt>
                <c:pt idx="23">
                  <c:v>1.0374390968325737</c:v>
                </c:pt>
                <c:pt idx="26">
                  <c:v>1.4337051660822266</c:v>
                </c:pt>
                <c:pt idx="27">
                  <c:v>1.2086118175903473</c:v>
                </c:pt>
                <c:pt idx="35">
                  <c:v>1.4689073676352711</c:v>
                </c:pt>
                <c:pt idx="36">
                  <c:v>1.399932208973758</c:v>
                </c:pt>
                <c:pt idx="37">
                  <c:v>1.0380292482758793</c:v>
                </c:pt>
                <c:pt idx="38">
                  <c:v>1.3935800731345338</c:v>
                </c:pt>
                <c:pt idx="46">
                  <c:v>1.5471918299812077</c:v>
                </c:pt>
                <c:pt idx="47">
                  <c:v>1.317981928369834</c:v>
                </c:pt>
                <c:pt idx="51">
                  <c:v>1.2535325765637932</c:v>
                </c:pt>
                <c:pt idx="52">
                  <c:v>1.3605017319198069</c:v>
                </c:pt>
                <c:pt idx="57">
                  <c:v>1.4031167773542699</c:v>
                </c:pt>
                <c:pt idx="59">
                  <c:v>1.4885942017395266</c:v>
                </c:pt>
                <c:pt idx="60">
                  <c:v>1.4776500557639662</c:v>
                </c:pt>
                <c:pt idx="65">
                  <c:v>1.1518678404480867</c:v>
                </c:pt>
                <c:pt idx="69">
                  <c:v>1.0557364106862641</c:v>
                </c:pt>
                <c:pt idx="77">
                  <c:v>1.1875605748784841</c:v>
                </c:pt>
                <c:pt idx="78">
                  <c:v>1.1841202543842744</c:v>
                </c:pt>
                <c:pt idx="81">
                  <c:v>1.3482749267511904</c:v>
                </c:pt>
                <c:pt idx="83">
                  <c:v>1.1059279757015839</c:v>
                </c:pt>
                <c:pt idx="86">
                  <c:v>1.2080791341386472</c:v>
                </c:pt>
                <c:pt idx="92">
                  <c:v>1.2726393027849772</c:v>
                </c:pt>
                <c:pt idx="93">
                  <c:v>1.0909128243638859</c:v>
                </c:pt>
                <c:pt idx="98">
                  <c:v>1.499024576815478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A5-42B8-A41A-2EA6962D03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9">
                  <c:v>32294.799999999999</c:v>
                </c:pt>
                <c:pt idx="10">
                  <c:v>57463</c:v>
                </c:pt>
                <c:pt idx="12">
                  <c:v>43506</c:v>
                </c:pt>
                <c:pt idx="14">
                  <c:v>38964</c:v>
                </c:pt>
                <c:pt idx="15">
                  <c:v>43805.4</c:v>
                </c:pt>
                <c:pt idx="16">
                  <c:v>58654.6</c:v>
                </c:pt>
                <c:pt idx="22">
                  <c:v>63495.6</c:v>
                </c:pt>
                <c:pt idx="25">
                  <c:v>28265</c:v>
                </c:pt>
                <c:pt idx="29">
                  <c:v>31513.4</c:v>
                </c:pt>
                <c:pt idx="30">
                  <c:v>61483.4</c:v>
                </c:pt>
                <c:pt idx="31">
                  <c:v>57057.4</c:v>
                </c:pt>
                <c:pt idx="32">
                  <c:v>58176.2</c:v>
                </c:pt>
                <c:pt idx="34">
                  <c:v>40587.199999999997</c:v>
                </c:pt>
                <c:pt idx="42">
                  <c:v>47398</c:v>
                </c:pt>
                <c:pt idx="48">
                  <c:v>28541.8</c:v>
                </c:pt>
                <c:pt idx="54">
                  <c:v>63701.4</c:v>
                </c:pt>
                <c:pt idx="56">
                  <c:v>51851.6</c:v>
                </c:pt>
                <c:pt idx="58">
                  <c:v>56261.8</c:v>
                </c:pt>
                <c:pt idx="62">
                  <c:v>59759</c:v>
                </c:pt>
                <c:pt idx="67">
                  <c:v>54957.599999999999</c:v>
                </c:pt>
                <c:pt idx="72">
                  <c:v>36836.400000000001</c:v>
                </c:pt>
                <c:pt idx="73">
                  <c:v>51524.6</c:v>
                </c:pt>
                <c:pt idx="85">
                  <c:v>59771</c:v>
                </c:pt>
                <c:pt idx="87">
                  <c:v>58058</c:v>
                </c:pt>
                <c:pt idx="89">
                  <c:v>52608</c:v>
                </c:pt>
                <c:pt idx="90">
                  <c:v>36774.400000000001</c:v>
                </c:pt>
                <c:pt idx="94">
                  <c:v>50729.599999999999</c:v>
                </c:pt>
                <c:pt idx="95">
                  <c:v>45300.4</c:v>
                </c:pt>
                <c:pt idx="97">
                  <c:v>63341.599999999999</c:v>
                </c:pt>
                <c:pt idx="99">
                  <c:v>54768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9">
                  <c:v>2.3985904851555051</c:v>
                </c:pt>
                <c:pt idx="10">
                  <c:v>1.5160712110401475</c:v>
                </c:pt>
                <c:pt idx="12">
                  <c:v>1.6202133039121041</c:v>
                </c:pt>
                <c:pt idx="14">
                  <c:v>2.4201314033466792</c:v>
                </c:pt>
                <c:pt idx="15">
                  <c:v>2.1843882261091099</c:v>
                </c:pt>
                <c:pt idx="16">
                  <c:v>1.771659852765171</c:v>
                </c:pt>
                <c:pt idx="22">
                  <c:v>1.5602183458381369</c:v>
                </c:pt>
                <c:pt idx="25">
                  <c:v>2.24928356624801</c:v>
                </c:pt>
                <c:pt idx="29">
                  <c:v>2.2440295239485426</c:v>
                </c:pt>
                <c:pt idx="30">
                  <c:v>1.8656255184326176</c:v>
                </c:pt>
                <c:pt idx="31">
                  <c:v>1.6246972347145154</c:v>
                </c:pt>
                <c:pt idx="32">
                  <c:v>1.7731134037630509</c:v>
                </c:pt>
                <c:pt idx="34">
                  <c:v>2.4930519966886115</c:v>
                </c:pt>
                <c:pt idx="42">
                  <c:v>2.1613148234102706</c:v>
                </c:pt>
                <c:pt idx="48">
                  <c:v>1.8584321941853703</c:v>
                </c:pt>
                <c:pt idx="54">
                  <c:v>1.6693510660676216</c:v>
                </c:pt>
                <c:pt idx="56">
                  <c:v>1.8216024192117506</c:v>
                </c:pt>
                <c:pt idx="58">
                  <c:v>1.73334304981355</c:v>
                </c:pt>
                <c:pt idx="62">
                  <c:v>1.7351863317659264</c:v>
                </c:pt>
                <c:pt idx="67">
                  <c:v>1.8904027832365315</c:v>
                </c:pt>
                <c:pt idx="72">
                  <c:v>2.239306772648793</c:v>
                </c:pt>
                <c:pt idx="73">
                  <c:v>1.5269405293781999</c:v>
                </c:pt>
                <c:pt idx="85">
                  <c:v>1.6343377223068043</c:v>
                </c:pt>
                <c:pt idx="87">
                  <c:v>1.7807881773399015</c:v>
                </c:pt>
                <c:pt idx="89">
                  <c:v>2.1894198600973236</c:v>
                </c:pt>
                <c:pt idx="90">
                  <c:v>1.6352680125304559</c:v>
                </c:pt>
                <c:pt idx="94">
                  <c:v>2.1460252002775499</c:v>
                </c:pt>
                <c:pt idx="95">
                  <c:v>1.962719975982552</c:v>
                </c:pt>
                <c:pt idx="97">
                  <c:v>1.6256299177791531</c:v>
                </c:pt>
                <c:pt idx="99">
                  <c:v>1.5725423605024833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A5-42B8-A41A-2EA6962D03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72087.199999999997</c:v>
                </c:pt>
                <c:pt idx="1">
                  <c:v>69783.8</c:v>
                </c:pt>
                <c:pt idx="2">
                  <c:v>76369.399999999994</c:v>
                </c:pt>
                <c:pt idx="11">
                  <c:v>74647.199999999997</c:v>
                </c:pt>
                <c:pt idx="13">
                  <c:v>64126.8</c:v>
                </c:pt>
                <c:pt idx="17">
                  <c:v>73683.600000000006</c:v>
                </c:pt>
                <c:pt idx="24">
                  <c:v>66738.399999999994</c:v>
                </c:pt>
                <c:pt idx="28">
                  <c:v>67587.199999999997</c:v>
                </c:pt>
                <c:pt idx="49">
                  <c:v>69168</c:v>
                </c:pt>
                <c:pt idx="53">
                  <c:v>61931</c:v>
                </c:pt>
                <c:pt idx="55">
                  <c:v>85605</c:v>
                </c:pt>
                <c:pt idx="63">
                  <c:v>81874.399999999994</c:v>
                </c:pt>
                <c:pt idx="64">
                  <c:v>69133</c:v>
                </c:pt>
                <c:pt idx="75">
                  <c:v>70906.2</c:v>
                </c:pt>
                <c:pt idx="76">
                  <c:v>72842</c:v>
                </c:pt>
                <c:pt idx="79">
                  <c:v>70261.600000000006</c:v>
                </c:pt>
                <c:pt idx="84">
                  <c:v>73330.2</c:v>
                </c:pt>
                <c:pt idx="88">
                  <c:v>97029.8</c:v>
                </c:pt>
                <c:pt idx="91">
                  <c:v>79808.2</c:v>
                </c:pt>
                <c:pt idx="96">
                  <c:v>62867.199999999997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1.6961957185186829</c:v>
                </c:pt>
                <c:pt idx="1">
                  <c:v>1.7846835511966961</c:v>
                </c:pt>
                <c:pt idx="2">
                  <c:v>1.7734197204639557</c:v>
                </c:pt>
                <c:pt idx="11">
                  <c:v>1.7526980248421911</c:v>
                </c:pt>
                <c:pt idx="13">
                  <c:v>1.8799004472389078</c:v>
                </c:pt>
                <c:pt idx="17">
                  <c:v>1.6124755033684564</c:v>
                </c:pt>
                <c:pt idx="24">
                  <c:v>1.5925763878067201</c:v>
                </c:pt>
                <c:pt idx="28">
                  <c:v>1.8393275649827188</c:v>
                </c:pt>
                <c:pt idx="49">
                  <c:v>1.4874653018736987</c:v>
                </c:pt>
                <c:pt idx="53">
                  <c:v>1.7029435985209347</c:v>
                </c:pt>
                <c:pt idx="55">
                  <c:v>1.4178260615618246</c:v>
                </c:pt>
                <c:pt idx="63">
                  <c:v>1.598118581632354</c:v>
                </c:pt>
                <c:pt idx="64">
                  <c:v>1.6454804507254133</c:v>
                </c:pt>
                <c:pt idx="75">
                  <c:v>1.654791823564089</c:v>
                </c:pt>
                <c:pt idx="76">
                  <c:v>1.6119820982400264</c:v>
                </c:pt>
                <c:pt idx="79">
                  <c:v>1.4821182552062577</c:v>
                </c:pt>
                <c:pt idx="84">
                  <c:v>1.8129365527436172</c:v>
                </c:pt>
                <c:pt idx="88">
                  <c:v>1.5190900115222334</c:v>
                </c:pt>
                <c:pt idx="91">
                  <c:v>1.6689387807267926</c:v>
                </c:pt>
                <c:pt idx="96">
                  <c:v>1.6393604296039908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A5-42B8-A41A-2EA6962D0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55727"/>
        <c:axId val="1684742623"/>
      </c:scatterChart>
      <c:valAx>
        <c:axId val="16877557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42623"/>
        <c:crosses val="autoZero"/>
        <c:crossBetween val="midCat"/>
      </c:valAx>
      <c:valAx>
        <c:axId val="168474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5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89733.6</c:v>
                </c:pt>
                <c:pt idx="5">
                  <c:v>90333.6</c:v>
                </c:pt>
                <c:pt idx="7">
                  <c:v>76984</c:v>
                </c:pt>
                <c:pt idx="20">
                  <c:v>91382.2</c:v>
                </c:pt>
                <c:pt idx="23">
                  <c:v>64980.2</c:v>
                </c:pt>
                <c:pt idx="27">
                  <c:v>67628</c:v>
                </c:pt>
                <c:pt idx="33">
                  <c:v>42089.4</c:v>
                </c:pt>
                <c:pt idx="37">
                  <c:v>80127.8</c:v>
                </c:pt>
                <c:pt idx="40">
                  <c:v>49431.6</c:v>
                </c:pt>
                <c:pt idx="51">
                  <c:v>67656</c:v>
                </c:pt>
                <c:pt idx="57">
                  <c:v>77605.8</c:v>
                </c:pt>
                <c:pt idx="65">
                  <c:v>86126.2</c:v>
                </c:pt>
                <c:pt idx="68">
                  <c:v>57836.800000000003</c:v>
                </c:pt>
                <c:pt idx="69">
                  <c:v>82079.199999999997</c:v>
                </c:pt>
                <c:pt idx="71">
                  <c:v>58926.400000000001</c:v>
                </c:pt>
                <c:pt idx="77">
                  <c:v>81923.399999999994</c:v>
                </c:pt>
                <c:pt idx="78">
                  <c:v>77835</c:v>
                </c:pt>
                <c:pt idx="80">
                  <c:v>52777.8</c:v>
                </c:pt>
                <c:pt idx="81">
                  <c:v>74472.2</c:v>
                </c:pt>
                <c:pt idx="83">
                  <c:v>72564.399999999994</c:v>
                </c:pt>
                <c:pt idx="86">
                  <c:v>73859.399999999994</c:v>
                </c:pt>
                <c:pt idx="93">
                  <c:v>68179.600000000006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1.2833988606274571</c:v>
                </c:pt>
                <c:pt idx="2">
                  <c:v>1.2160480707068022</c:v>
                </c:pt>
                <c:pt idx="4">
                  <c:v>1.1012937753299388</c:v>
                </c:pt>
                <c:pt idx="17">
                  <c:v>1.1955063458747983</c:v>
                </c:pt>
                <c:pt idx="20">
                  <c:v>1.0374390968325737</c:v>
                </c:pt>
                <c:pt idx="24">
                  <c:v>1.2086118175903473</c:v>
                </c:pt>
                <c:pt idx="30">
                  <c:v>1.3212827932923727</c:v>
                </c:pt>
                <c:pt idx="34">
                  <c:v>1.0380292482758793</c:v>
                </c:pt>
                <c:pt idx="37">
                  <c:v>1.0602934155479491</c:v>
                </c:pt>
                <c:pt idx="48">
                  <c:v>1.2535325765637932</c:v>
                </c:pt>
                <c:pt idx="54">
                  <c:v>1.4031167773542699</c:v>
                </c:pt>
                <c:pt idx="62">
                  <c:v>1.1518678404480867</c:v>
                </c:pt>
                <c:pt idx="65">
                  <c:v>1.0527553391612261</c:v>
                </c:pt>
                <c:pt idx="66">
                  <c:v>1.0557364106862641</c:v>
                </c:pt>
                <c:pt idx="68">
                  <c:v>1.2655957261940318</c:v>
                </c:pt>
                <c:pt idx="74">
                  <c:v>1.1875605748784841</c:v>
                </c:pt>
                <c:pt idx="75">
                  <c:v>1.1841202543842744</c:v>
                </c:pt>
                <c:pt idx="77">
                  <c:v>1.0430900871199633</c:v>
                </c:pt>
                <c:pt idx="78">
                  <c:v>1.3482749267511904</c:v>
                </c:pt>
                <c:pt idx="80">
                  <c:v>1.1059279757015839</c:v>
                </c:pt>
                <c:pt idx="83">
                  <c:v>1.2080791341386472</c:v>
                </c:pt>
                <c:pt idx="90">
                  <c:v>1.0909128243638859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9E-4A7F-AD2B-0EC8DBF9F3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72087.199999999997</c:v>
                </c:pt>
                <c:pt idx="1">
                  <c:v>69783.8</c:v>
                </c:pt>
                <c:pt idx="2">
                  <c:v>76369.399999999994</c:v>
                </c:pt>
                <c:pt idx="4">
                  <c:v>61162.6</c:v>
                </c:pt>
                <c:pt idx="6">
                  <c:v>52163</c:v>
                </c:pt>
                <c:pt idx="8">
                  <c:v>56319</c:v>
                </c:pt>
                <c:pt idx="9">
                  <c:v>32294.799999999999</c:v>
                </c:pt>
                <c:pt idx="10">
                  <c:v>57463</c:v>
                </c:pt>
                <c:pt idx="11">
                  <c:v>74647.199999999997</c:v>
                </c:pt>
                <c:pt idx="12">
                  <c:v>43506</c:v>
                </c:pt>
                <c:pt idx="13">
                  <c:v>64126.8</c:v>
                </c:pt>
                <c:pt idx="14">
                  <c:v>38964</c:v>
                </c:pt>
                <c:pt idx="15">
                  <c:v>43805.4</c:v>
                </c:pt>
                <c:pt idx="16">
                  <c:v>58654.6</c:v>
                </c:pt>
                <c:pt idx="17">
                  <c:v>73683.600000000006</c:v>
                </c:pt>
                <c:pt idx="18">
                  <c:v>63417.8</c:v>
                </c:pt>
                <c:pt idx="19">
                  <c:v>55793</c:v>
                </c:pt>
                <c:pt idx="21">
                  <c:v>75947.8</c:v>
                </c:pt>
                <c:pt idx="22">
                  <c:v>63495.6</c:v>
                </c:pt>
                <c:pt idx="24">
                  <c:v>66738.399999999994</c:v>
                </c:pt>
                <c:pt idx="25">
                  <c:v>28265</c:v>
                </c:pt>
                <c:pt idx="26">
                  <c:v>72434</c:v>
                </c:pt>
                <c:pt idx="28">
                  <c:v>67587.199999999997</c:v>
                </c:pt>
                <c:pt idx="29">
                  <c:v>31513.4</c:v>
                </c:pt>
                <c:pt idx="30">
                  <c:v>61483.4</c:v>
                </c:pt>
                <c:pt idx="31">
                  <c:v>57057.4</c:v>
                </c:pt>
                <c:pt idx="32">
                  <c:v>58176.2</c:v>
                </c:pt>
                <c:pt idx="34">
                  <c:v>40587.199999999997</c:v>
                </c:pt>
                <c:pt idx="35">
                  <c:v>65372.4</c:v>
                </c:pt>
                <c:pt idx="36">
                  <c:v>63135.199999999997</c:v>
                </c:pt>
                <c:pt idx="38">
                  <c:v>65359</c:v>
                </c:pt>
                <c:pt idx="39">
                  <c:v>43469.599999999999</c:v>
                </c:pt>
                <c:pt idx="41">
                  <c:v>49318.2</c:v>
                </c:pt>
                <c:pt idx="42">
                  <c:v>47398</c:v>
                </c:pt>
                <c:pt idx="43">
                  <c:v>57872.2</c:v>
                </c:pt>
                <c:pt idx="44">
                  <c:v>51086.2</c:v>
                </c:pt>
                <c:pt idx="45">
                  <c:v>48747</c:v>
                </c:pt>
                <c:pt idx="46">
                  <c:v>73008.399999999994</c:v>
                </c:pt>
                <c:pt idx="47">
                  <c:v>91414</c:v>
                </c:pt>
                <c:pt idx="48">
                  <c:v>28541.8</c:v>
                </c:pt>
                <c:pt idx="49">
                  <c:v>69168</c:v>
                </c:pt>
                <c:pt idx="50">
                  <c:v>50185</c:v>
                </c:pt>
                <c:pt idx="52">
                  <c:v>95270</c:v>
                </c:pt>
                <c:pt idx="53">
                  <c:v>61931</c:v>
                </c:pt>
                <c:pt idx="54">
                  <c:v>63701.4</c:v>
                </c:pt>
                <c:pt idx="55">
                  <c:v>85605</c:v>
                </c:pt>
                <c:pt idx="56">
                  <c:v>51851.6</c:v>
                </c:pt>
                <c:pt idx="58">
                  <c:v>56261.8</c:v>
                </c:pt>
                <c:pt idx="59">
                  <c:v>82528.2</c:v>
                </c:pt>
                <c:pt idx="60">
                  <c:v>94684.800000000003</c:v>
                </c:pt>
                <c:pt idx="61">
                  <c:v>47078.6</c:v>
                </c:pt>
                <c:pt idx="62">
                  <c:v>59759</c:v>
                </c:pt>
                <c:pt idx="63">
                  <c:v>81874.399999999994</c:v>
                </c:pt>
                <c:pt idx="64">
                  <c:v>69133</c:v>
                </c:pt>
                <c:pt idx="66">
                  <c:v>51233.2</c:v>
                </c:pt>
                <c:pt idx="67">
                  <c:v>54957.599999999999</c:v>
                </c:pt>
                <c:pt idx="70">
                  <c:v>60504</c:v>
                </c:pt>
                <c:pt idx="72">
                  <c:v>36836.400000000001</c:v>
                </c:pt>
                <c:pt idx="73">
                  <c:v>51524.6</c:v>
                </c:pt>
                <c:pt idx="74">
                  <c:v>52223.4</c:v>
                </c:pt>
                <c:pt idx="75">
                  <c:v>70906.2</c:v>
                </c:pt>
                <c:pt idx="76">
                  <c:v>72842</c:v>
                </c:pt>
                <c:pt idx="79">
                  <c:v>70261.600000000006</c:v>
                </c:pt>
                <c:pt idx="82">
                  <c:v>40004.199999999997</c:v>
                </c:pt>
                <c:pt idx="84">
                  <c:v>73330.2</c:v>
                </c:pt>
                <c:pt idx="85">
                  <c:v>59771</c:v>
                </c:pt>
                <c:pt idx="87">
                  <c:v>58058</c:v>
                </c:pt>
                <c:pt idx="88">
                  <c:v>97029.8</c:v>
                </c:pt>
                <c:pt idx="89">
                  <c:v>52608</c:v>
                </c:pt>
                <c:pt idx="90">
                  <c:v>36774.400000000001</c:v>
                </c:pt>
                <c:pt idx="91">
                  <c:v>79808.2</c:v>
                </c:pt>
                <c:pt idx="92">
                  <c:v>64898.2</c:v>
                </c:pt>
                <c:pt idx="94">
                  <c:v>50729.599999999999</c:v>
                </c:pt>
                <c:pt idx="95">
                  <c:v>45300.4</c:v>
                </c:pt>
                <c:pt idx="96">
                  <c:v>62867.199999999997</c:v>
                </c:pt>
                <c:pt idx="97">
                  <c:v>63341.599999999999</c:v>
                </c:pt>
                <c:pt idx="98">
                  <c:v>83143.399999999994</c:v>
                </c:pt>
                <c:pt idx="99">
                  <c:v>54768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1.6961957185186829</c:v>
                </c:pt>
                <c:pt idx="1">
                  <c:v>1.7846835511966961</c:v>
                </c:pt>
                <c:pt idx="2">
                  <c:v>1.7734197204639557</c:v>
                </c:pt>
                <c:pt idx="4">
                  <c:v>1.4475185816168705</c:v>
                </c:pt>
                <c:pt idx="6">
                  <c:v>1.455859517282365</c:v>
                </c:pt>
                <c:pt idx="8">
                  <c:v>1.2089525737317779</c:v>
                </c:pt>
                <c:pt idx="9">
                  <c:v>2.3985904851555051</c:v>
                </c:pt>
                <c:pt idx="10">
                  <c:v>1.5160712110401475</c:v>
                </c:pt>
                <c:pt idx="11">
                  <c:v>1.7526980248421911</c:v>
                </c:pt>
                <c:pt idx="12">
                  <c:v>1.6202133039121041</c:v>
                </c:pt>
                <c:pt idx="13">
                  <c:v>1.8799004472389078</c:v>
                </c:pt>
                <c:pt idx="14">
                  <c:v>2.4201314033466792</c:v>
                </c:pt>
                <c:pt idx="15">
                  <c:v>2.1843882261091099</c:v>
                </c:pt>
                <c:pt idx="16">
                  <c:v>1.771659852765171</c:v>
                </c:pt>
                <c:pt idx="17">
                  <c:v>1.6124755033684564</c:v>
                </c:pt>
                <c:pt idx="18">
                  <c:v>1.5021492388572293</c:v>
                </c:pt>
                <c:pt idx="19">
                  <c:v>1.4113956948004229</c:v>
                </c:pt>
                <c:pt idx="21">
                  <c:v>1.4460063359307314</c:v>
                </c:pt>
                <c:pt idx="22">
                  <c:v>1.5602183458381369</c:v>
                </c:pt>
                <c:pt idx="24">
                  <c:v>1.5925763878067201</c:v>
                </c:pt>
                <c:pt idx="25">
                  <c:v>2.24928356624801</c:v>
                </c:pt>
                <c:pt idx="26">
                  <c:v>1.4337051660822266</c:v>
                </c:pt>
                <c:pt idx="28">
                  <c:v>1.8393275649827188</c:v>
                </c:pt>
                <c:pt idx="29">
                  <c:v>2.2440295239485426</c:v>
                </c:pt>
                <c:pt idx="30">
                  <c:v>1.8656255184326176</c:v>
                </c:pt>
                <c:pt idx="31">
                  <c:v>1.6246972347145154</c:v>
                </c:pt>
                <c:pt idx="32">
                  <c:v>1.7731134037630509</c:v>
                </c:pt>
                <c:pt idx="34">
                  <c:v>2.4930519966886115</c:v>
                </c:pt>
                <c:pt idx="35">
                  <c:v>1.4689073676352711</c:v>
                </c:pt>
                <c:pt idx="36">
                  <c:v>1.399932208973758</c:v>
                </c:pt>
                <c:pt idx="38">
                  <c:v>1.3935800731345338</c:v>
                </c:pt>
                <c:pt idx="39">
                  <c:v>1.3568562857721258</c:v>
                </c:pt>
                <c:pt idx="41">
                  <c:v>1.0991277053907078</c:v>
                </c:pt>
                <c:pt idx="42">
                  <c:v>2.1613148234102706</c:v>
                </c:pt>
                <c:pt idx="43">
                  <c:v>1.2785240581833766</c:v>
                </c:pt>
                <c:pt idx="44">
                  <c:v>1.4588088368287326</c:v>
                </c:pt>
                <c:pt idx="45">
                  <c:v>1.2110488850595935</c:v>
                </c:pt>
                <c:pt idx="46">
                  <c:v>1.5471918299812077</c:v>
                </c:pt>
                <c:pt idx="47">
                  <c:v>1.317981928369834</c:v>
                </c:pt>
                <c:pt idx="48">
                  <c:v>1.8584321941853703</c:v>
                </c:pt>
                <c:pt idx="49">
                  <c:v>1.4874653018736987</c:v>
                </c:pt>
                <c:pt idx="50">
                  <c:v>1.439732987944605</c:v>
                </c:pt>
                <c:pt idx="52">
                  <c:v>1.3605017319198069</c:v>
                </c:pt>
                <c:pt idx="53">
                  <c:v>1.7029435985209347</c:v>
                </c:pt>
                <c:pt idx="54">
                  <c:v>1.6693510660676216</c:v>
                </c:pt>
                <c:pt idx="55">
                  <c:v>1.4178260615618246</c:v>
                </c:pt>
                <c:pt idx="56">
                  <c:v>1.8216024192117506</c:v>
                </c:pt>
                <c:pt idx="58">
                  <c:v>1.73334304981355</c:v>
                </c:pt>
                <c:pt idx="59">
                  <c:v>1.4885942017395266</c:v>
                </c:pt>
                <c:pt idx="60">
                  <c:v>1.4776500557639662</c:v>
                </c:pt>
                <c:pt idx="61">
                  <c:v>1.0879890226132469</c:v>
                </c:pt>
                <c:pt idx="62">
                  <c:v>1.7351863317659264</c:v>
                </c:pt>
                <c:pt idx="63">
                  <c:v>1.598118581632354</c:v>
                </c:pt>
                <c:pt idx="64">
                  <c:v>1.6454804507254133</c:v>
                </c:pt>
                <c:pt idx="66">
                  <c:v>1.3296651390114222</c:v>
                </c:pt>
                <c:pt idx="67">
                  <c:v>1.8904027832365315</c:v>
                </c:pt>
                <c:pt idx="70">
                  <c:v>1.3841233637445458</c:v>
                </c:pt>
                <c:pt idx="72">
                  <c:v>2.239306772648793</c:v>
                </c:pt>
                <c:pt idx="73">
                  <c:v>1.5269405293781999</c:v>
                </c:pt>
                <c:pt idx="74">
                  <c:v>1.4615478884944297</c:v>
                </c:pt>
                <c:pt idx="75">
                  <c:v>1.654791823564089</c:v>
                </c:pt>
                <c:pt idx="76">
                  <c:v>1.6119820982400264</c:v>
                </c:pt>
                <c:pt idx="79">
                  <c:v>1.4821182552062577</c:v>
                </c:pt>
                <c:pt idx="82">
                  <c:v>1.4681708420615835</c:v>
                </c:pt>
                <c:pt idx="84">
                  <c:v>1.8129365527436172</c:v>
                </c:pt>
                <c:pt idx="85">
                  <c:v>1.6343377223068043</c:v>
                </c:pt>
                <c:pt idx="87">
                  <c:v>1.7807881773399015</c:v>
                </c:pt>
                <c:pt idx="88">
                  <c:v>1.5190900115222334</c:v>
                </c:pt>
                <c:pt idx="89">
                  <c:v>2.1894198600973236</c:v>
                </c:pt>
                <c:pt idx="90">
                  <c:v>1.6352680125304559</c:v>
                </c:pt>
                <c:pt idx="91">
                  <c:v>1.6689387807267926</c:v>
                </c:pt>
                <c:pt idx="92">
                  <c:v>1.2726393027849772</c:v>
                </c:pt>
                <c:pt idx="94">
                  <c:v>2.1460252002775499</c:v>
                </c:pt>
                <c:pt idx="95">
                  <c:v>1.962719975982552</c:v>
                </c:pt>
                <c:pt idx="96">
                  <c:v>1.6393604296039908</c:v>
                </c:pt>
                <c:pt idx="97">
                  <c:v>1.6256299177791531</c:v>
                </c:pt>
                <c:pt idx="98">
                  <c:v>1.499024576815478</c:v>
                </c:pt>
                <c:pt idx="99">
                  <c:v>1.5725423605024833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E-4A7F-AD2B-0EC8DBF9F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85327"/>
        <c:axId val="1684720159"/>
      </c:scatterChart>
      <c:valAx>
        <c:axId val="16877853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20159"/>
        <c:crosses val="autoZero"/>
        <c:crossBetween val="midCat"/>
      </c:valAx>
      <c:valAx>
        <c:axId val="168472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8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72085.600000000006</c:v>
                </c:pt>
                <c:pt idx="1">
                  <c:v>70342.2</c:v>
                </c:pt>
                <c:pt idx="2">
                  <c:v>76469.2</c:v>
                </c:pt>
                <c:pt idx="3">
                  <c:v>89700</c:v>
                </c:pt>
                <c:pt idx="4">
                  <c:v>61434.400000000001</c:v>
                </c:pt>
                <c:pt idx="5">
                  <c:v>90517</c:v>
                </c:pt>
                <c:pt idx="6">
                  <c:v>51927.6</c:v>
                </c:pt>
                <c:pt idx="7">
                  <c:v>76716</c:v>
                </c:pt>
                <c:pt idx="8">
                  <c:v>56257.599999999999</c:v>
                </c:pt>
                <c:pt idx="9">
                  <c:v>32112</c:v>
                </c:pt>
                <c:pt idx="10">
                  <c:v>57690.400000000001</c:v>
                </c:pt>
                <c:pt idx="11">
                  <c:v>74305.8</c:v>
                </c:pt>
                <c:pt idx="12">
                  <c:v>43890.6</c:v>
                </c:pt>
                <c:pt idx="13">
                  <c:v>64135.6</c:v>
                </c:pt>
                <c:pt idx="14">
                  <c:v>38912.800000000003</c:v>
                </c:pt>
                <c:pt idx="15">
                  <c:v>43935.8</c:v>
                </c:pt>
                <c:pt idx="16">
                  <c:v>58668</c:v>
                </c:pt>
                <c:pt idx="17">
                  <c:v>73835</c:v>
                </c:pt>
                <c:pt idx="18">
                  <c:v>62955.8</c:v>
                </c:pt>
                <c:pt idx="19">
                  <c:v>55849</c:v>
                </c:pt>
                <c:pt idx="20">
                  <c:v>91620.6</c:v>
                </c:pt>
                <c:pt idx="21">
                  <c:v>76291.199999999997</c:v>
                </c:pt>
                <c:pt idx="22">
                  <c:v>63492.6</c:v>
                </c:pt>
                <c:pt idx="23">
                  <c:v>64935</c:v>
                </c:pt>
                <c:pt idx="24">
                  <c:v>66404.600000000006</c:v>
                </c:pt>
                <c:pt idx="25">
                  <c:v>28391.200000000001</c:v>
                </c:pt>
                <c:pt idx="26">
                  <c:v>72524.800000000003</c:v>
                </c:pt>
                <c:pt idx="27">
                  <c:v>67572.600000000006</c:v>
                </c:pt>
                <c:pt idx="28">
                  <c:v>67748.2</c:v>
                </c:pt>
                <c:pt idx="29">
                  <c:v>31127.4</c:v>
                </c:pt>
                <c:pt idx="30">
                  <c:v>61390</c:v>
                </c:pt>
                <c:pt idx="31">
                  <c:v>56761.4</c:v>
                </c:pt>
                <c:pt idx="32">
                  <c:v>57870.2</c:v>
                </c:pt>
                <c:pt idx="33">
                  <c:v>42487.4</c:v>
                </c:pt>
                <c:pt idx="34">
                  <c:v>40573.4</c:v>
                </c:pt>
                <c:pt idx="35">
                  <c:v>65011.4</c:v>
                </c:pt>
                <c:pt idx="36">
                  <c:v>62976</c:v>
                </c:pt>
                <c:pt idx="37">
                  <c:v>80422.2</c:v>
                </c:pt>
                <c:pt idx="38">
                  <c:v>65535.6</c:v>
                </c:pt>
                <c:pt idx="39">
                  <c:v>43272.6</c:v>
                </c:pt>
                <c:pt idx="40">
                  <c:v>49525</c:v>
                </c:pt>
                <c:pt idx="41">
                  <c:v>49674.400000000001</c:v>
                </c:pt>
                <c:pt idx="42">
                  <c:v>47422.2</c:v>
                </c:pt>
                <c:pt idx="43">
                  <c:v>57623</c:v>
                </c:pt>
                <c:pt idx="44">
                  <c:v>50824.2</c:v>
                </c:pt>
                <c:pt idx="45">
                  <c:v>49286.400000000001</c:v>
                </c:pt>
                <c:pt idx="46">
                  <c:v>72968.399999999994</c:v>
                </c:pt>
                <c:pt idx="47">
                  <c:v>90824.4</c:v>
                </c:pt>
                <c:pt idx="48">
                  <c:v>28528.6</c:v>
                </c:pt>
                <c:pt idx="49">
                  <c:v>69072.800000000003</c:v>
                </c:pt>
                <c:pt idx="50">
                  <c:v>50192.800000000003</c:v>
                </c:pt>
                <c:pt idx="51">
                  <c:v>67540.399999999994</c:v>
                </c:pt>
                <c:pt idx="52">
                  <c:v>95478.8</c:v>
                </c:pt>
                <c:pt idx="53">
                  <c:v>62509.8</c:v>
                </c:pt>
                <c:pt idx="54">
                  <c:v>63543.4</c:v>
                </c:pt>
                <c:pt idx="55">
                  <c:v>85717.2</c:v>
                </c:pt>
                <c:pt idx="56">
                  <c:v>51860.800000000003</c:v>
                </c:pt>
                <c:pt idx="57">
                  <c:v>77860.399999999994</c:v>
                </c:pt>
                <c:pt idx="58">
                  <c:v>55862.2</c:v>
                </c:pt>
                <c:pt idx="59">
                  <c:v>82373.600000000006</c:v>
                </c:pt>
                <c:pt idx="60">
                  <c:v>94836.4</c:v>
                </c:pt>
                <c:pt idx="61">
                  <c:v>47125.599999999999</c:v>
                </c:pt>
                <c:pt idx="62">
                  <c:v>59746.6</c:v>
                </c:pt>
                <c:pt idx="63">
                  <c:v>81985.399999999994</c:v>
                </c:pt>
                <c:pt idx="64">
                  <c:v>68914</c:v>
                </c:pt>
                <c:pt idx="65">
                  <c:v>85850</c:v>
                </c:pt>
                <c:pt idx="66">
                  <c:v>51282.6</c:v>
                </c:pt>
                <c:pt idx="67">
                  <c:v>55051.199999999997</c:v>
                </c:pt>
                <c:pt idx="68">
                  <c:v>57686.2</c:v>
                </c:pt>
                <c:pt idx="69">
                  <c:v>82046.2</c:v>
                </c:pt>
                <c:pt idx="70">
                  <c:v>60358.8</c:v>
                </c:pt>
                <c:pt idx="71">
                  <c:v>58781.599999999999</c:v>
                </c:pt>
                <c:pt idx="72">
                  <c:v>36688.6</c:v>
                </c:pt>
                <c:pt idx="73">
                  <c:v>51781.2</c:v>
                </c:pt>
                <c:pt idx="74">
                  <c:v>52067</c:v>
                </c:pt>
                <c:pt idx="75">
                  <c:v>70970.399999999994</c:v>
                </c:pt>
                <c:pt idx="76">
                  <c:v>73082.399999999994</c:v>
                </c:pt>
                <c:pt idx="77">
                  <c:v>82171</c:v>
                </c:pt>
                <c:pt idx="78">
                  <c:v>77375.8</c:v>
                </c:pt>
                <c:pt idx="79">
                  <c:v>70869.600000000006</c:v>
                </c:pt>
                <c:pt idx="80">
                  <c:v>52765.4</c:v>
                </c:pt>
                <c:pt idx="81">
                  <c:v>74651</c:v>
                </c:pt>
                <c:pt idx="82">
                  <c:v>40021.599999999999</c:v>
                </c:pt>
                <c:pt idx="83">
                  <c:v>72239.8</c:v>
                </c:pt>
                <c:pt idx="84">
                  <c:v>73442.600000000006</c:v>
                </c:pt>
                <c:pt idx="85">
                  <c:v>59891</c:v>
                </c:pt>
                <c:pt idx="86">
                  <c:v>73863</c:v>
                </c:pt>
                <c:pt idx="87">
                  <c:v>58461.2</c:v>
                </c:pt>
                <c:pt idx="88">
                  <c:v>96798.6</c:v>
                </c:pt>
                <c:pt idx="89">
                  <c:v>52606.8</c:v>
                </c:pt>
                <c:pt idx="90">
                  <c:v>37202.199999999997</c:v>
                </c:pt>
                <c:pt idx="91">
                  <c:v>79371.399999999994</c:v>
                </c:pt>
                <c:pt idx="92">
                  <c:v>64537.2</c:v>
                </c:pt>
                <c:pt idx="93">
                  <c:v>68306.2</c:v>
                </c:pt>
                <c:pt idx="94">
                  <c:v>50888.4</c:v>
                </c:pt>
                <c:pt idx="95">
                  <c:v>45324.800000000003</c:v>
                </c:pt>
                <c:pt idx="96">
                  <c:v>62817.599999999999</c:v>
                </c:pt>
                <c:pt idx="97">
                  <c:v>63503.4</c:v>
                </c:pt>
                <c:pt idx="98">
                  <c:v>83279.399999999994</c:v>
                </c:pt>
                <c:pt idx="99">
                  <c:v>54698.400000000001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1.6888809970368561</c:v>
                </c:pt>
                <c:pt idx="1">
                  <c:v>1.7756197559928464</c:v>
                </c:pt>
                <c:pt idx="2">
                  <c:v>1.775342229289701</c:v>
                </c:pt>
                <c:pt idx="3">
                  <c:v>1.2792530657748049</c:v>
                </c:pt>
                <c:pt idx="4">
                  <c:v>1.4410655919159299</c:v>
                </c:pt>
                <c:pt idx="5">
                  <c:v>1.2135841886054552</c:v>
                </c:pt>
                <c:pt idx="6">
                  <c:v>1.4768254261702833</c:v>
                </c:pt>
                <c:pt idx="7">
                  <c:v>1.1086344439230409</c:v>
                </c:pt>
                <c:pt idx="8">
                  <c:v>1.2102009328517391</c:v>
                </c:pt>
                <c:pt idx="9">
                  <c:v>2.4114349775784754</c:v>
                </c:pt>
                <c:pt idx="10">
                  <c:v>1.5102686062152455</c:v>
                </c:pt>
                <c:pt idx="11">
                  <c:v>1.7624599963932828</c:v>
                </c:pt>
                <c:pt idx="12">
                  <c:v>1.6244480594933768</c:v>
                </c:pt>
                <c:pt idx="13">
                  <c:v>1.8815759110384873</c:v>
                </c:pt>
                <c:pt idx="14">
                  <c:v>2.4193838531280192</c:v>
                </c:pt>
                <c:pt idx="15">
                  <c:v>2.1807273339736613</c:v>
                </c:pt>
                <c:pt idx="16">
                  <c:v>1.7711017931410651</c:v>
                </c:pt>
                <c:pt idx="17">
                  <c:v>1.605512290918941</c:v>
                </c:pt>
                <c:pt idx="18">
                  <c:v>1.5052941905273223</c:v>
                </c:pt>
                <c:pt idx="19">
                  <c:v>1.413149743057172</c:v>
                </c:pt>
                <c:pt idx="20">
                  <c:v>1.1923082800156295</c:v>
                </c:pt>
                <c:pt idx="21">
                  <c:v>1.4444916320624135</c:v>
                </c:pt>
                <c:pt idx="22">
                  <c:v>1.5569688436132716</c:v>
                </c:pt>
                <c:pt idx="23">
                  <c:v>1.0383460383460383</c:v>
                </c:pt>
                <c:pt idx="24">
                  <c:v>1.6004463546200112</c:v>
                </c:pt>
                <c:pt idx="25">
                  <c:v>2.2392501901997801</c:v>
                </c:pt>
                <c:pt idx="26">
                  <c:v>1.4319101879632898</c:v>
                </c:pt>
                <c:pt idx="27">
                  <c:v>1.209735898870252</c:v>
                </c:pt>
                <c:pt idx="28">
                  <c:v>1.8297607906925941</c:v>
                </c:pt>
                <c:pt idx="29">
                  <c:v>2.2718890752199026</c:v>
                </c:pt>
                <c:pt idx="30">
                  <c:v>1.8687245479719825</c:v>
                </c:pt>
                <c:pt idx="31">
                  <c:v>1.6365699225177672</c:v>
                </c:pt>
                <c:pt idx="32">
                  <c:v>1.7888135862671981</c:v>
                </c:pt>
                <c:pt idx="33">
                  <c:v>1.3211446216996097</c:v>
                </c:pt>
                <c:pt idx="34">
                  <c:v>2.4947379317483867</c:v>
                </c:pt>
                <c:pt idx="35">
                  <c:v>1.4855548411509365</c:v>
                </c:pt>
                <c:pt idx="36">
                  <c:v>1.413062118902439</c:v>
                </c:pt>
                <c:pt idx="37">
                  <c:v>1.0342293545811978</c:v>
                </c:pt>
                <c:pt idx="38">
                  <c:v>1.380699955444064</c:v>
                </c:pt>
                <c:pt idx="39">
                  <c:v>1.3760439631545136</c:v>
                </c:pt>
                <c:pt idx="40">
                  <c:v>1.0579707218576477</c:v>
                </c:pt>
                <c:pt idx="41">
                  <c:v>1.0912461952232941</c:v>
                </c:pt>
                <c:pt idx="42">
                  <c:v>2.1572807672355987</c:v>
                </c:pt>
                <c:pt idx="43">
                  <c:v>1.3001058605070892</c:v>
                </c:pt>
                <c:pt idx="44">
                  <c:v>1.4751437307424418</c:v>
                </c:pt>
                <c:pt idx="45">
                  <c:v>1.1984239059862356</c:v>
                </c:pt>
                <c:pt idx="46">
                  <c:v>1.5479029278427374</c:v>
                </c:pt>
                <c:pt idx="47">
                  <c:v>1.3271543770176297</c:v>
                </c:pt>
                <c:pt idx="48">
                  <c:v>1.8398028644938764</c:v>
                </c:pt>
                <c:pt idx="49">
                  <c:v>1.4895154098284709</c:v>
                </c:pt>
                <c:pt idx="50">
                  <c:v>1.4253837203742368</c:v>
                </c:pt>
                <c:pt idx="51">
                  <c:v>1.255692888996808</c:v>
                </c:pt>
                <c:pt idx="52">
                  <c:v>1.3492209788979332</c:v>
                </c:pt>
                <c:pt idx="53">
                  <c:v>1.6928385629133351</c:v>
                </c:pt>
                <c:pt idx="54">
                  <c:v>1.6676790980652594</c:v>
                </c:pt>
                <c:pt idx="55">
                  <c:v>1.4159818566168751</c:v>
                </c:pt>
                <c:pt idx="56">
                  <c:v>1.8310554407182302</c:v>
                </c:pt>
                <c:pt idx="57">
                  <c:v>1.3982332482237441</c:v>
                </c:pt>
                <c:pt idx="58">
                  <c:v>1.7502712030675485</c:v>
                </c:pt>
                <c:pt idx="59">
                  <c:v>1.485378810686919</c:v>
                </c:pt>
                <c:pt idx="60">
                  <c:v>1.4777764655765087</c:v>
                </c:pt>
                <c:pt idx="61">
                  <c:v>1.0698643624696555</c:v>
                </c:pt>
                <c:pt idx="62">
                  <c:v>1.7411534714946122</c:v>
                </c:pt>
                <c:pt idx="63">
                  <c:v>1.5930641309306293</c:v>
                </c:pt>
                <c:pt idx="64">
                  <c:v>1.6515802304321328</c:v>
                </c:pt>
                <c:pt idx="65">
                  <c:v>1.1564472917880024</c:v>
                </c:pt>
                <c:pt idx="66">
                  <c:v>1.335872206167394</c:v>
                </c:pt>
                <c:pt idx="67">
                  <c:v>1.8868071903973029</c:v>
                </c:pt>
                <c:pt idx="68">
                  <c:v>1.0404394811930757</c:v>
                </c:pt>
                <c:pt idx="69">
                  <c:v>1.0561610409744755</c:v>
                </c:pt>
                <c:pt idx="70">
                  <c:v>1.3877678151321762</c:v>
                </c:pt>
                <c:pt idx="71">
                  <c:v>1.2723369217578291</c:v>
                </c:pt>
                <c:pt idx="72">
                  <c:v>2.2696968540636604</c:v>
                </c:pt>
                <c:pt idx="73">
                  <c:v>1.5183889133507915</c:v>
                </c:pt>
                <c:pt idx="74">
                  <c:v>1.4658228820558128</c:v>
                </c:pt>
                <c:pt idx="75">
                  <c:v>1.6517167720627193</c:v>
                </c:pt>
                <c:pt idx="76">
                  <c:v>1.6043808085120359</c:v>
                </c:pt>
                <c:pt idx="77">
                  <c:v>1.1853208552895791</c:v>
                </c:pt>
                <c:pt idx="78">
                  <c:v>1.1917550448589869</c:v>
                </c:pt>
                <c:pt idx="79">
                  <c:v>1.4694029598022282</c:v>
                </c:pt>
                <c:pt idx="80">
                  <c:v>1.0348068999761206</c:v>
                </c:pt>
                <c:pt idx="81">
                  <c:v>1.3472291061070849</c:v>
                </c:pt>
                <c:pt idx="82">
                  <c:v>1.4911947548323905</c:v>
                </c:pt>
                <c:pt idx="83">
                  <c:v>1.1088208992826669</c:v>
                </c:pt>
                <c:pt idx="84">
                  <c:v>1.8100121727716609</c:v>
                </c:pt>
                <c:pt idx="85">
                  <c:v>1.6316641899450668</c:v>
                </c:pt>
                <c:pt idx="86">
                  <c:v>1.208020253712955</c:v>
                </c:pt>
                <c:pt idx="87">
                  <c:v>1.7620404644447942</c:v>
                </c:pt>
                <c:pt idx="88">
                  <c:v>1.5123462529416747</c:v>
                </c:pt>
                <c:pt idx="89">
                  <c:v>2.1810488377928325</c:v>
                </c:pt>
                <c:pt idx="90">
                  <c:v>1.6179688298003883</c:v>
                </c:pt>
                <c:pt idx="91">
                  <c:v>1.688731709406663</c:v>
                </c:pt>
                <c:pt idx="92">
                  <c:v>1.271917591714546</c:v>
                </c:pt>
                <c:pt idx="93">
                  <c:v>1.0899303430728104</c:v>
                </c:pt>
                <c:pt idx="94">
                  <c:v>2.1578198567846503</c:v>
                </c:pt>
                <c:pt idx="95">
                  <c:v>1.9423362044620163</c:v>
                </c:pt>
                <c:pt idx="96">
                  <c:v>1.6406866865337104</c:v>
                </c:pt>
                <c:pt idx="97">
                  <c:v>1.621487983320578</c:v>
                </c:pt>
                <c:pt idx="98">
                  <c:v>1.4904406131648404</c:v>
                </c:pt>
                <c:pt idx="99">
                  <c:v>1.5818561420443742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D-45F8-9E34-CCA71976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08927"/>
        <c:axId val="1684708927"/>
      </c:scatterChart>
      <c:valAx>
        <c:axId val="16877089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08927"/>
        <c:crosses val="autoZero"/>
        <c:crossBetween val="midCat"/>
      </c:valAx>
      <c:valAx>
        <c:axId val="168470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0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61434.400000000001</c:v>
                </c:pt>
                <c:pt idx="6">
                  <c:v>51927.6</c:v>
                </c:pt>
                <c:pt idx="8">
                  <c:v>56257.599999999999</c:v>
                </c:pt>
                <c:pt idx="19">
                  <c:v>55849</c:v>
                </c:pt>
                <c:pt idx="33">
                  <c:v>42487.4</c:v>
                </c:pt>
                <c:pt idx="39">
                  <c:v>43272.6</c:v>
                </c:pt>
                <c:pt idx="40">
                  <c:v>49525</c:v>
                </c:pt>
                <c:pt idx="41">
                  <c:v>49674.400000000001</c:v>
                </c:pt>
                <c:pt idx="43">
                  <c:v>57623</c:v>
                </c:pt>
                <c:pt idx="44">
                  <c:v>50824.2</c:v>
                </c:pt>
                <c:pt idx="45">
                  <c:v>49286.400000000001</c:v>
                </c:pt>
                <c:pt idx="50">
                  <c:v>50192.800000000003</c:v>
                </c:pt>
                <c:pt idx="61">
                  <c:v>47125.599999999999</c:v>
                </c:pt>
                <c:pt idx="66">
                  <c:v>51282.6</c:v>
                </c:pt>
                <c:pt idx="68">
                  <c:v>57686.2</c:v>
                </c:pt>
                <c:pt idx="70">
                  <c:v>60358.8</c:v>
                </c:pt>
                <c:pt idx="71">
                  <c:v>58781.599999999999</c:v>
                </c:pt>
                <c:pt idx="74">
                  <c:v>52067</c:v>
                </c:pt>
                <c:pt idx="80">
                  <c:v>52765.4</c:v>
                </c:pt>
                <c:pt idx="82">
                  <c:v>40021.599999999999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1.4410655919159299</c:v>
                </c:pt>
                <c:pt idx="2">
                  <c:v>1.4768254261702833</c:v>
                </c:pt>
                <c:pt idx="4">
                  <c:v>1.2102009328517391</c:v>
                </c:pt>
                <c:pt idx="15">
                  <c:v>1.413149743057172</c:v>
                </c:pt>
                <c:pt idx="29">
                  <c:v>1.3211446216996097</c:v>
                </c:pt>
                <c:pt idx="35">
                  <c:v>1.3760439631545136</c:v>
                </c:pt>
                <c:pt idx="36">
                  <c:v>1.0579707218576477</c:v>
                </c:pt>
                <c:pt idx="37">
                  <c:v>1.0912461952232941</c:v>
                </c:pt>
                <c:pt idx="39">
                  <c:v>1.3001058605070892</c:v>
                </c:pt>
                <c:pt idx="40">
                  <c:v>1.4751437307424418</c:v>
                </c:pt>
                <c:pt idx="41">
                  <c:v>1.1984239059862356</c:v>
                </c:pt>
                <c:pt idx="46">
                  <c:v>1.4253837203742368</c:v>
                </c:pt>
                <c:pt idx="57">
                  <c:v>1.0698643624696555</c:v>
                </c:pt>
                <c:pt idx="62">
                  <c:v>1.335872206167394</c:v>
                </c:pt>
                <c:pt idx="64">
                  <c:v>1.0404394811930757</c:v>
                </c:pt>
                <c:pt idx="66">
                  <c:v>1.3877678151321762</c:v>
                </c:pt>
                <c:pt idx="67">
                  <c:v>1.2723369217578291</c:v>
                </c:pt>
                <c:pt idx="70">
                  <c:v>1.4658228820558128</c:v>
                </c:pt>
                <c:pt idx="76">
                  <c:v>1.0348068999761206</c:v>
                </c:pt>
                <c:pt idx="78">
                  <c:v>1.4911947548323905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2-4460-8177-0C99F466B7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89700</c:v>
                </c:pt>
                <c:pt idx="5">
                  <c:v>90517</c:v>
                </c:pt>
                <c:pt idx="7">
                  <c:v>76716</c:v>
                </c:pt>
                <c:pt idx="18">
                  <c:v>62955.8</c:v>
                </c:pt>
                <c:pt idx="20">
                  <c:v>91620.6</c:v>
                </c:pt>
                <c:pt idx="21">
                  <c:v>76291.199999999997</c:v>
                </c:pt>
                <c:pt idx="23">
                  <c:v>64935</c:v>
                </c:pt>
                <c:pt idx="26">
                  <c:v>72524.800000000003</c:v>
                </c:pt>
                <c:pt idx="27">
                  <c:v>67572.600000000006</c:v>
                </c:pt>
                <c:pt idx="35">
                  <c:v>65011.4</c:v>
                </c:pt>
                <c:pt idx="36">
                  <c:v>62976</c:v>
                </c:pt>
                <c:pt idx="37">
                  <c:v>80422.2</c:v>
                </c:pt>
                <c:pt idx="38">
                  <c:v>65535.6</c:v>
                </c:pt>
                <c:pt idx="46">
                  <c:v>72968.399999999994</c:v>
                </c:pt>
                <c:pt idx="47">
                  <c:v>90824.4</c:v>
                </c:pt>
                <c:pt idx="51">
                  <c:v>67540.399999999994</c:v>
                </c:pt>
                <c:pt idx="52">
                  <c:v>95478.8</c:v>
                </c:pt>
                <c:pt idx="57">
                  <c:v>77860.399999999994</c:v>
                </c:pt>
                <c:pt idx="59">
                  <c:v>82373.600000000006</c:v>
                </c:pt>
                <c:pt idx="60">
                  <c:v>94836.4</c:v>
                </c:pt>
                <c:pt idx="65">
                  <c:v>85850</c:v>
                </c:pt>
                <c:pt idx="69">
                  <c:v>82046.2</c:v>
                </c:pt>
                <c:pt idx="77">
                  <c:v>82171</c:v>
                </c:pt>
                <c:pt idx="78">
                  <c:v>77375.8</c:v>
                </c:pt>
                <c:pt idx="81">
                  <c:v>74651</c:v>
                </c:pt>
                <c:pt idx="83">
                  <c:v>72239.8</c:v>
                </c:pt>
                <c:pt idx="86">
                  <c:v>73863</c:v>
                </c:pt>
                <c:pt idx="92">
                  <c:v>64537.2</c:v>
                </c:pt>
                <c:pt idx="93">
                  <c:v>68306.2</c:v>
                </c:pt>
                <c:pt idx="98">
                  <c:v>83279.399999999994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1.2792530657748049</c:v>
                </c:pt>
                <c:pt idx="5">
                  <c:v>1.2135841886054552</c:v>
                </c:pt>
                <c:pt idx="7">
                  <c:v>1.1086344439230409</c:v>
                </c:pt>
                <c:pt idx="18">
                  <c:v>1.5052941905273223</c:v>
                </c:pt>
                <c:pt idx="20">
                  <c:v>1.1923082800156295</c:v>
                </c:pt>
                <c:pt idx="21">
                  <c:v>1.4444916320624135</c:v>
                </c:pt>
                <c:pt idx="23">
                  <c:v>1.0383460383460383</c:v>
                </c:pt>
                <c:pt idx="26">
                  <c:v>1.4319101879632898</c:v>
                </c:pt>
                <c:pt idx="27">
                  <c:v>1.209735898870252</c:v>
                </c:pt>
                <c:pt idx="35">
                  <c:v>1.4855548411509365</c:v>
                </c:pt>
                <c:pt idx="36">
                  <c:v>1.413062118902439</c:v>
                </c:pt>
                <c:pt idx="37">
                  <c:v>1.0342293545811978</c:v>
                </c:pt>
                <c:pt idx="38">
                  <c:v>1.380699955444064</c:v>
                </c:pt>
                <c:pt idx="46">
                  <c:v>1.5479029278427374</c:v>
                </c:pt>
                <c:pt idx="47">
                  <c:v>1.3271543770176297</c:v>
                </c:pt>
                <c:pt idx="51">
                  <c:v>1.255692888996808</c:v>
                </c:pt>
                <c:pt idx="52">
                  <c:v>1.3492209788979332</c:v>
                </c:pt>
                <c:pt idx="57">
                  <c:v>1.3982332482237441</c:v>
                </c:pt>
                <c:pt idx="59">
                  <c:v>1.485378810686919</c:v>
                </c:pt>
                <c:pt idx="60">
                  <c:v>1.4777764655765087</c:v>
                </c:pt>
                <c:pt idx="65">
                  <c:v>1.1564472917880024</c:v>
                </c:pt>
                <c:pt idx="69">
                  <c:v>1.0561610409744755</c:v>
                </c:pt>
                <c:pt idx="77">
                  <c:v>1.1853208552895791</c:v>
                </c:pt>
                <c:pt idx="78">
                  <c:v>1.1917550448589869</c:v>
                </c:pt>
                <c:pt idx="81">
                  <c:v>1.3472291061070849</c:v>
                </c:pt>
                <c:pt idx="83">
                  <c:v>1.1088208992826669</c:v>
                </c:pt>
                <c:pt idx="86">
                  <c:v>1.208020253712955</c:v>
                </c:pt>
                <c:pt idx="92">
                  <c:v>1.271917591714546</c:v>
                </c:pt>
                <c:pt idx="93">
                  <c:v>1.0899303430728104</c:v>
                </c:pt>
                <c:pt idx="98">
                  <c:v>1.4904406131648404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32-4460-8177-0C99F466B7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9">
                  <c:v>32112</c:v>
                </c:pt>
                <c:pt idx="10">
                  <c:v>57690.400000000001</c:v>
                </c:pt>
                <c:pt idx="12">
                  <c:v>43890.6</c:v>
                </c:pt>
                <c:pt idx="14">
                  <c:v>38912.800000000003</c:v>
                </c:pt>
                <c:pt idx="15">
                  <c:v>43935.8</c:v>
                </c:pt>
                <c:pt idx="16">
                  <c:v>58668</c:v>
                </c:pt>
                <c:pt idx="22">
                  <c:v>63492.6</c:v>
                </c:pt>
                <c:pt idx="25">
                  <c:v>28391.200000000001</c:v>
                </c:pt>
                <c:pt idx="29">
                  <c:v>31127.4</c:v>
                </c:pt>
                <c:pt idx="30">
                  <c:v>61390</c:v>
                </c:pt>
                <c:pt idx="31">
                  <c:v>56761.4</c:v>
                </c:pt>
                <c:pt idx="32">
                  <c:v>57870.2</c:v>
                </c:pt>
                <c:pt idx="34">
                  <c:v>40573.4</c:v>
                </c:pt>
                <c:pt idx="42">
                  <c:v>47422.2</c:v>
                </c:pt>
                <c:pt idx="48">
                  <c:v>28528.6</c:v>
                </c:pt>
                <c:pt idx="54">
                  <c:v>63543.4</c:v>
                </c:pt>
                <c:pt idx="56">
                  <c:v>51860.800000000003</c:v>
                </c:pt>
                <c:pt idx="58">
                  <c:v>55862.2</c:v>
                </c:pt>
                <c:pt idx="62">
                  <c:v>59746.6</c:v>
                </c:pt>
                <c:pt idx="67">
                  <c:v>55051.199999999997</c:v>
                </c:pt>
                <c:pt idx="72">
                  <c:v>36688.6</c:v>
                </c:pt>
                <c:pt idx="73">
                  <c:v>51781.2</c:v>
                </c:pt>
                <c:pt idx="85">
                  <c:v>59891</c:v>
                </c:pt>
                <c:pt idx="87">
                  <c:v>58461.2</c:v>
                </c:pt>
                <c:pt idx="89">
                  <c:v>52606.8</c:v>
                </c:pt>
                <c:pt idx="90">
                  <c:v>37202.199999999997</c:v>
                </c:pt>
                <c:pt idx="94">
                  <c:v>50888.4</c:v>
                </c:pt>
                <c:pt idx="95">
                  <c:v>45324.800000000003</c:v>
                </c:pt>
                <c:pt idx="97">
                  <c:v>63503.4</c:v>
                </c:pt>
                <c:pt idx="99">
                  <c:v>54698.400000000001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9">
                  <c:v>2.4114349775784754</c:v>
                </c:pt>
                <c:pt idx="10">
                  <c:v>1.5102686062152455</c:v>
                </c:pt>
                <c:pt idx="12">
                  <c:v>1.6244480594933768</c:v>
                </c:pt>
                <c:pt idx="14">
                  <c:v>2.4193838531280192</c:v>
                </c:pt>
                <c:pt idx="15">
                  <c:v>2.1807273339736613</c:v>
                </c:pt>
                <c:pt idx="16">
                  <c:v>1.7711017931410651</c:v>
                </c:pt>
                <c:pt idx="22">
                  <c:v>1.5569688436132716</c:v>
                </c:pt>
                <c:pt idx="25">
                  <c:v>2.2392501901997801</c:v>
                </c:pt>
                <c:pt idx="29">
                  <c:v>2.2718890752199026</c:v>
                </c:pt>
                <c:pt idx="30">
                  <c:v>1.8687245479719825</c:v>
                </c:pt>
                <c:pt idx="31">
                  <c:v>1.6365699225177672</c:v>
                </c:pt>
                <c:pt idx="32">
                  <c:v>1.7888135862671981</c:v>
                </c:pt>
                <c:pt idx="34">
                  <c:v>2.4947379317483867</c:v>
                </c:pt>
                <c:pt idx="42">
                  <c:v>2.1572807672355987</c:v>
                </c:pt>
                <c:pt idx="48">
                  <c:v>1.8398028644938764</c:v>
                </c:pt>
                <c:pt idx="54">
                  <c:v>1.6676790980652594</c:v>
                </c:pt>
                <c:pt idx="56">
                  <c:v>1.8310554407182302</c:v>
                </c:pt>
                <c:pt idx="58">
                  <c:v>1.7502712030675485</c:v>
                </c:pt>
                <c:pt idx="62">
                  <c:v>1.7411534714946122</c:v>
                </c:pt>
                <c:pt idx="67">
                  <c:v>1.8868071903973029</c:v>
                </c:pt>
                <c:pt idx="72">
                  <c:v>2.2696968540636604</c:v>
                </c:pt>
                <c:pt idx="73">
                  <c:v>1.5183889133507915</c:v>
                </c:pt>
                <c:pt idx="85">
                  <c:v>1.6316641899450668</c:v>
                </c:pt>
                <c:pt idx="87">
                  <c:v>1.7620404644447942</c:v>
                </c:pt>
                <c:pt idx="89">
                  <c:v>2.1810488377928325</c:v>
                </c:pt>
                <c:pt idx="90">
                  <c:v>1.6179688298003883</c:v>
                </c:pt>
                <c:pt idx="94">
                  <c:v>2.1578198567846503</c:v>
                </c:pt>
                <c:pt idx="95">
                  <c:v>1.9423362044620163</c:v>
                </c:pt>
                <c:pt idx="97">
                  <c:v>1.621487983320578</c:v>
                </c:pt>
                <c:pt idx="99">
                  <c:v>1.5818561420443742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32-4460-8177-0C99F466B7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72085.600000000006</c:v>
                </c:pt>
                <c:pt idx="1">
                  <c:v>70342.2</c:v>
                </c:pt>
                <c:pt idx="2">
                  <c:v>76469.2</c:v>
                </c:pt>
                <c:pt idx="11">
                  <c:v>74305.8</c:v>
                </c:pt>
                <c:pt idx="13">
                  <c:v>64135.6</c:v>
                </c:pt>
                <c:pt idx="17">
                  <c:v>73835</c:v>
                </c:pt>
                <c:pt idx="24">
                  <c:v>66404.600000000006</c:v>
                </c:pt>
                <c:pt idx="28">
                  <c:v>67748.2</c:v>
                </c:pt>
                <c:pt idx="49">
                  <c:v>69072.800000000003</c:v>
                </c:pt>
                <c:pt idx="53">
                  <c:v>62509.8</c:v>
                </c:pt>
                <c:pt idx="55">
                  <c:v>85717.2</c:v>
                </c:pt>
                <c:pt idx="63">
                  <c:v>81985.399999999994</c:v>
                </c:pt>
                <c:pt idx="64">
                  <c:v>68914</c:v>
                </c:pt>
                <c:pt idx="75">
                  <c:v>70970.399999999994</c:v>
                </c:pt>
                <c:pt idx="76">
                  <c:v>73082.399999999994</c:v>
                </c:pt>
                <c:pt idx="79">
                  <c:v>70869.600000000006</c:v>
                </c:pt>
                <c:pt idx="84">
                  <c:v>73442.600000000006</c:v>
                </c:pt>
                <c:pt idx="88">
                  <c:v>96798.6</c:v>
                </c:pt>
                <c:pt idx="91">
                  <c:v>79371.399999999994</c:v>
                </c:pt>
                <c:pt idx="96">
                  <c:v>62817.599999999999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1.6888809970368561</c:v>
                </c:pt>
                <c:pt idx="1">
                  <c:v>1.7756197559928464</c:v>
                </c:pt>
                <c:pt idx="2">
                  <c:v>1.775342229289701</c:v>
                </c:pt>
                <c:pt idx="11">
                  <c:v>1.7624599963932828</c:v>
                </c:pt>
                <c:pt idx="13">
                  <c:v>1.8815759110384873</c:v>
                </c:pt>
                <c:pt idx="17">
                  <c:v>1.605512290918941</c:v>
                </c:pt>
                <c:pt idx="24">
                  <c:v>1.6004463546200112</c:v>
                </c:pt>
                <c:pt idx="28">
                  <c:v>1.8297607906925941</c:v>
                </c:pt>
                <c:pt idx="49">
                  <c:v>1.4895154098284709</c:v>
                </c:pt>
                <c:pt idx="53">
                  <c:v>1.6928385629133351</c:v>
                </c:pt>
                <c:pt idx="55">
                  <c:v>1.4159818566168751</c:v>
                </c:pt>
                <c:pt idx="63">
                  <c:v>1.5930641309306293</c:v>
                </c:pt>
                <c:pt idx="64">
                  <c:v>1.6515802304321328</c:v>
                </c:pt>
                <c:pt idx="75">
                  <c:v>1.6517167720627193</c:v>
                </c:pt>
                <c:pt idx="76">
                  <c:v>1.6043808085120359</c:v>
                </c:pt>
                <c:pt idx="79">
                  <c:v>1.4694029598022282</c:v>
                </c:pt>
                <c:pt idx="84">
                  <c:v>1.8100121727716609</c:v>
                </c:pt>
                <c:pt idx="88">
                  <c:v>1.5123462529416747</c:v>
                </c:pt>
                <c:pt idx="91">
                  <c:v>1.688731709406663</c:v>
                </c:pt>
                <c:pt idx="96">
                  <c:v>1.6406866865337104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32-4460-8177-0C99F466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43727"/>
        <c:axId val="1684709343"/>
      </c:scatterChart>
      <c:valAx>
        <c:axId val="16877437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09343"/>
        <c:crosses val="autoZero"/>
        <c:crossBetween val="midCat"/>
      </c:valAx>
      <c:valAx>
        <c:axId val="16847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4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89700</c:v>
                </c:pt>
                <c:pt idx="5">
                  <c:v>90517</c:v>
                </c:pt>
                <c:pt idx="7">
                  <c:v>76716</c:v>
                </c:pt>
                <c:pt idx="20">
                  <c:v>91620.6</c:v>
                </c:pt>
                <c:pt idx="23">
                  <c:v>64935</c:v>
                </c:pt>
                <c:pt idx="27">
                  <c:v>67572.600000000006</c:v>
                </c:pt>
                <c:pt idx="33">
                  <c:v>42487.4</c:v>
                </c:pt>
                <c:pt idx="37">
                  <c:v>80422.2</c:v>
                </c:pt>
                <c:pt idx="40">
                  <c:v>49525</c:v>
                </c:pt>
                <c:pt idx="51">
                  <c:v>67540.399999999994</c:v>
                </c:pt>
                <c:pt idx="57">
                  <c:v>77860.399999999994</c:v>
                </c:pt>
                <c:pt idx="65">
                  <c:v>85850</c:v>
                </c:pt>
                <c:pt idx="68">
                  <c:v>57686.2</c:v>
                </c:pt>
                <c:pt idx="69">
                  <c:v>82046.2</c:v>
                </c:pt>
                <c:pt idx="71">
                  <c:v>58781.599999999999</c:v>
                </c:pt>
                <c:pt idx="77">
                  <c:v>82171</c:v>
                </c:pt>
                <c:pt idx="78">
                  <c:v>77375.8</c:v>
                </c:pt>
                <c:pt idx="80">
                  <c:v>52765.4</c:v>
                </c:pt>
                <c:pt idx="81">
                  <c:v>74651</c:v>
                </c:pt>
                <c:pt idx="83">
                  <c:v>72239.8</c:v>
                </c:pt>
                <c:pt idx="86">
                  <c:v>73863</c:v>
                </c:pt>
                <c:pt idx="93">
                  <c:v>68306.2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1.2792530657748049</c:v>
                </c:pt>
                <c:pt idx="2">
                  <c:v>1.2135841886054552</c:v>
                </c:pt>
                <c:pt idx="4">
                  <c:v>1.1086344439230409</c:v>
                </c:pt>
                <c:pt idx="17">
                  <c:v>1.1923082800156295</c:v>
                </c:pt>
                <c:pt idx="20">
                  <c:v>1.0383460383460383</c:v>
                </c:pt>
                <c:pt idx="24">
                  <c:v>1.209735898870252</c:v>
                </c:pt>
                <c:pt idx="30">
                  <c:v>1.3211446216996097</c:v>
                </c:pt>
                <c:pt idx="34">
                  <c:v>1.0342293545811978</c:v>
                </c:pt>
                <c:pt idx="37">
                  <c:v>1.0579707218576477</c:v>
                </c:pt>
                <c:pt idx="48">
                  <c:v>1.255692888996808</c:v>
                </c:pt>
                <c:pt idx="54">
                  <c:v>1.3982332482237441</c:v>
                </c:pt>
                <c:pt idx="62">
                  <c:v>1.1564472917880024</c:v>
                </c:pt>
                <c:pt idx="65">
                  <c:v>1.0404394811930757</c:v>
                </c:pt>
                <c:pt idx="66">
                  <c:v>1.0561610409744755</c:v>
                </c:pt>
                <c:pt idx="68">
                  <c:v>1.2723369217578291</c:v>
                </c:pt>
                <c:pt idx="74">
                  <c:v>1.1853208552895791</c:v>
                </c:pt>
                <c:pt idx="75">
                  <c:v>1.1917550448589869</c:v>
                </c:pt>
                <c:pt idx="77">
                  <c:v>1.0348068999761206</c:v>
                </c:pt>
                <c:pt idx="78">
                  <c:v>1.3472291061070849</c:v>
                </c:pt>
                <c:pt idx="80">
                  <c:v>1.1088208992826669</c:v>
                </c:pt>
                <c:pt idx="83">
                  <c:v>1.208020253712955</c:v>
                </c:pt>
                <c:pt idx="90">
                  <c:v>1.0899303430728104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97-4210-8EE6-FBB9100441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72085.600000000006</c:v>
                </c:pt>
                <c:pt idx="1">
                  <c:v>70342.2</c:v>
                </c:pt>
                <c:pt idx="2">
                  <c:v>76469.2</c:v>
                </c:pt>
                <c:pt idx="4">
                  <c:v>61434.400000000001</c:v>
                </c:pt>
                <c:pt idx="6">
                  <c:v>51927.6</c:v>
                </c:pt>
                <c:pt idx="8">
                  <c:v>56257.599999999999</c:v>
                </c:pt>
                <c:pt idx="9">
                  <c:v>32112</c:v>
                </c:pt>
                <c:pt idx="10">
                  <c:v>57690.400000000001</c:v>
                </c:pt>
                <c:pt idx="11">
                  <c:v>74305.8</c:v>
                </c:pt>
                <c:pt idx="12">
                  <c:v>43890.6</c:v>
                </c:pt>
                <c:pt idx="13">
                  <c:v>64135.6</c:v>
                </c:pt>
                <c:pt idx="14">
                  <c:v>38912.800000000003</c:v>
                </c:pt>
                <c:pt idx="15">
                  <c:v>43935.8</c:v>
                </c:pt>
                <c:pt idx="16">
                  <c:v>58668</c:v>
                </c:pt>
                <c:pt idx="17">
                  <c:v>73835</c:v>
                </c:pt>
                <c:pt idx="18">
                  <c:v>62955.8</c:v>
                </c:pt>
                <c:pt idx="19">
                  <c:v>55849</c:v>
                </c:pt>
                <c:pt idx="21">
                  <c:v>76291.199999999997</c:v>
                </c:pt>
                <c:pt idx="22">
                  <c:v>63492.6</c:v>
                </c:pt>
                <c:pt idx="24">
                  <c:v>66404.600000000006</c:v>
                </c:pt>
                <c:pt idx="25">
                  <c:v>28391.200000000001</c:v>
                </c:pt>
                <c:pt idx="26">
                  <c:v>72524.800000000003</c:v>
                </c:pt>
                <c:pt idx="28">
                  <c:v>67748.2</c:v>
                </c:pt>
                <c:pt idx="29">
                  <c:v>31127.4</c:v>
                </c:pt>
                <c:pt idx="30">
                  <c:v>61390</c:v>
                </c:pt>
                <c:pt idx="31">
                  <c:v>56761.4</c:v>
                </c:pt>
                <c:pt idx="32">
                  <c:v>57870.2</c:v>
                </c:pt>
                <c:pt idx="34">
                  <c:v>40573.4</c:v>
                </c:pt>
                <c:pt idx="35">
                  <c:v>65011.4</c:v>
                </c:pt>
                <c:pt idx="36">
                  <c:v>62976</c:v>
                </c:pt>
                <c:pt idx="38">
                  <c:v>65535.6</c:v>
                </c:pt>
                <c:pt idx="39">
                  <c:v>43272.6</c:v>
                </c:pt>
                <c:pt idx="41">
                  <c:v>49674.400000000001</c:v>
                </c:pt>
                <c:pt idx="42">
                  <c:v>47422.2</c:v>
                </c:pt>
                <c:pt idx="43">
                  <c:v>57623</c:v>
                </c:pt>
                <c:pt idx="44">
                  <c:v>50824.2</c:v>
                </c:pt>
                <c:pt idx="45">
                  <c:v>49286.400000000001</c:v>
                </c:pt>
                <c:pt idx="46">
                  <c:v>72968.399999999994</c:v>
                </c:pt>
                <c:pt idx="47">
                  <c:v>90824.4</c:v>
                </c:pt>
                <c:pt idx="48">
                  <c:v>28528.6</c:v>
                </c:pt>
                <c:pt idx="49">
                  <c:v>69072.800000000003</c:v>
                </c:pt>
                <c:pt idx="50">
                  <c:v>50192.800000000003</c:v>
                </c:pt>
                <c:pt idx="52">
                  <c:v>95478.8</c:v>
                </c:pt>
                <c:pt idx="53">
                  <c:v>62509.8</c:v>
                </c:pt>
                <c:pt idx="54">
                  <c:v>63543.4</c:v>
                </c:pt>
                <c:pt idx="55">
                  <c:v>85717.2</c:v>
                </c:pt>
                <c:pt idx="56">
                  <c:v>51860.800000000003</c:v>
                </c:pt>
                <c:pt idx="58">
                  <c:v>55862.2</c:v>
                </c:pt>
                <c:pt idx="59">
                  <c:v>82373.600000000006</c:v>
                </c:pt>
                <c:pt idx="60">
                  <c:v>94836.4</c:v>
                </c:pt>
                <c:pt idx="61">
                  <c:v>47125.599999999999</c:v>
                </c:pt>
                <c:pt idx="62">
                  <c:v>59746.6</c:v>
                </c:pt>
                <c:pt idx="63">
                  <c:v>81985.399999999994</c:v>
                </c:pt>
                <c:pt idx="64">
                  <c:v>68914</c:v>
                </c:pt>
                <c:pt idx="66">
                  <c:v>51282.6</c:v>
                </c:pt>
                <c:pt idx="67">
                  <c:v>55051.199999999997</c:v>
                </c:pt>
                <c:pt idx="70">
                  <c:v>60358.8</c:v>
                </c:pt>
                <c:pt idx="72">
                  <c:v>36688.6</c:v>
                </c:pt>
                <c:pt idx="73">
                  <c:v>51781.2</c:v>
                </c:pt>
                <c:pt idx="74">
                  <c:v>52067</c:v>
                </c:pt>
                <c:pt idx="75">
                  <c:v>70970.399999999994</c:v>
                </c:pt>
                <c:pt idx="76">
                  <c:v>73082.399999999994</c:v>
                </c:pt>
                <c:pt idx="79">
                  <c:v>70869.600000000006</c:v>
                </c:pt>
                <c:pt idx="82">
                  <c:v>40021.599999999999</c:v>
                </c:pt>
                <c:pt idx="84">
                  <c:v>73442.600000000006</c:v>
                </c:pt>
                <c:pt idx="85">
                  <c:v>59891</c:v>
                </c:pt>
                <c:pt idx="87">
                  <c:v>58461.2</c:v>
                </c:pt>
                <c:pt idx="88">
                  <c:v>96798.6</c:v>
                </c:pt>
                <c:pt idx="89">
                  <c:v>52606.8</c:v>
                </c:pt>
                <c:pt idx="90">
                  <c:v>37202.199999999997</c:v>
                </c:pt>
                <c:pt idx="91">
                  <c:v>79371.399999999994</c:v>
                </c:pt>
                <c:pt idx="92">
                  <c:v>64537.2</c:v>
                </c:pt>
                <c:pt idx="94">
                  <c:v>50888.4</c:v>
                </c:pt>
                <c:pt idx="95">
                  <c:v>45324.800000000003</c:v>
                </c:pt>
                <c:pt idx="96">
                  <c:v>62817.599999999999</c:v>
                </c:pt>
                <c:pt idx="97">
                  <c:v>63503.4</c:v>
                </c:pt>
                <c:pt idx="98">
                  <c:v>83279.399999999994</c:v>
                </c:pt>
                <c:pt idx="99">
                  <c:v>54698.400000000001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1.6888809970368561</c:v>
                </c:pt>
                <c:pt idx="1">
                  <c:v>1.7756197559928464</c:v>
                </c:pt>
                <c:pt idx="2">
                  <c:v>1.775342229289701</c:v>
                </c:pt>
                <c:pt idx="4">
                  <c:v>1.4410655919159299</c:v>
                </c:pt>
                <c:pt idx="6">
                  <c:v>1.4768254261702833</c:v>
                </c:pt>
                <c:pt idx="8">
                  <c:v>1.2102009328517391</c:v>
                </c:pt>
                <c:pt idx="9">
                  <c:v>2.4114349775784754</c:v>
                </c:pt>
                <c:pt idx="10">
                  <c:v>1.5102686062152455</c:v>
                </c:pt>
                <c:pt idx="11">
                  <c:v>1.7624599963932828</c:v>
                </c:pt>
                <c:pt idx="12">
                  <c:v>1.6244480594933768</c:v>
                </c:pt>
                <c:pt idx="13">
                  <c:v>1.8815759110384873</c:v>
                </c:pt>
                <c:pt idx="14">
                  <c:v>2.4193838531280192</c:v>
                </c:pt>
                <c:pt idx="15">
                  <c:v>2.1807273339736613</c:v>
                </c:pt>
                <c:pt idx="16">
                  <c:v>1.7711017931410651</c:v>
                </c:pt>
                <c:pt idx="17">
                  <c:v>1.605512290918941</c:v>
                </c:pt>
                <c:pt idx="18">
                  <c:v>1.5052941905273223</c:v>
                </c:pt>
                <c:pt idx="19">
                  <c:v>1.413149743057172</c:v>
                </c:pt>
                <c:pt idx="21">
                  <c:v>1.4444916320624135</c:v>
                </c:pt>
                <c:pt idx="22">
                  <c:v>1.5569688436132716</c:v>
                </c:pt>
                <c:pt idx="24">
                  <c:v>1.6004463546200112</c:v>
                </c:pt>
                <c:pt idx="25">
                  <c:v>2.2392501901997801</c:v>
                </c:pt>
                <c:pt idx="26">
                  <c:v>1.4319101879632898</c:v>
                </c:pt>
                <c:pt idx="28">
                  <c:v>1.8297607906925941</c:v>
                </c:pt>
                <c:pt idx="29">
                  <c:v>2.2718890752199026</c:v>
                </c:pt>
                <c:pt idx="30">
                  <c:v>1.8687245479719825</c:v>
                </c:pt>
                <c:pt idx="31">
                  <c:v>1.6365699225177672</c:v>
                </c:pt>
                <c:pt idx="32">
                  <c:v>1.7888135862671981</c:v>
                </c:pt>
                <c:pt idx="34">
                  <c:v>2.4947379317483867</c:v>
                </c:pt>
                <c:pt idx="35">
                  <c:v>1.4855548411509365</c:v>
                </c:pt>
                <c:pt idx="36">
                  <c:v>1.413062118902439</c:v>
                </c:pt>
                <c:pt idx="38">
                  <c:v>1.380699955444064</c:v>
                </c:pt>
                <c:pt idx="39">
                  <c:v>1.3760439631545136</c:v>
                </c:pt>
                <c:pt idx="41">
                  <c:v>1.0912461952232941</c:v>
                </c:pt>
                <c:pt idx="42">
                  <c:v>2.1572807672355987</c:v>
                </c:pt>
                <c:pt idx="43">
                  <c:v>1.3001058605070892</c:v>
                </c:pt>
                <c:pt idx="44">
                  <c:v>1.4751437307424418</c:v>
                </c:pt>
                <c:pt idx="45">
                  <c:v>1.1984239059862356</c:v>
                </c:pt>
                <c:pt idx="46">
                  <c:v>1.5479029278427374</c:v>
                </c:pt>
                <c:pt idx="47">
                  <c:v>1.3271543770176297</c:v>
                </c:pt>
                <c:pt idx="48">
                  <c:v>1.8398028644938764</c:v>
                </c:pt>
                <c:pt idx="49">
                  <c:v>1.4895154098284709</c:v>
                </c:pt>
                <c:pt idx="50">
                  <c:v>1.4253837203742368</c:v>
                </c:pt>
                <c:pt idx="52">
                  <c:v>1.3492209788979332</c:v>
                </c:pt>
                <c:pt idx="53">
                  <c:v>1.6928385629133351</c:v>
                </c:pt>
                <c:pt idx="54">
                  <c:v>1.6676790980652594</c:v>
                </c:pt>
                <c:pt idx="55">
                  <c:v>1.4159818566168751</c:v>
                </c:pt>
                <c:pt idx="56">
                  <c:v>1.8310554407182302</c:v>
                </c:pt>
                <c:pt idx="58">
                  <c:v>1.7502712030675485</c:v>
                </c:pt>
                <c:pt idx="59">
                  <c:v>1.485378810686919</c:v>
                </c:pt>
                <c:pt idx="60">
                  <c:v>1.4777764655765087</c:v>
                </c:pt>
                <c:pt idx="61">
                  <c:v>1.0698643624696555</c:v>
                </c:pt>
                <c:pt idx="62">
                  <c:v>1.7411534714946122</c:v>
                </c:pt>
                <c:pt idx="63">
                  <c:v>1.5930641309306293</c:v>
                </c:pt>
                <c:pt idx="64">
                  <c:v>1.6515802304321328</c:v>
                </c:pt>
                <c:pt idx="66">
                  <c:v>1.335872206167394</c:v>
                </c:pt>
                <c:pt idx="67">
                  <c:v>1.8868071903973029</c:v>
                </c:pt>
                <c:pt idx="70">
                  <c:v>1.3877678151321762</c:v>
                </c:pt>
                <c:pt idx="72">
                  <c:v>2.2696968540636604</c:v>
                </c:pt>
                <c:pt idx="73">
                  <c:v>1.5183889133507915</c:v>
                </c:pt>
                <c:pt idx="74">
                  <c:v>1.4658228820558128</c:v>
                </c:pt>
                <c:pt idx="75">
                  <c:v>1.6517167720627193</c:v>
                </c:pt>
                <c:pt idx="76">
                  <c:v>1.6043808085120359</c:v>
                </c:pt>
                <c:pt idx="79">
                  <c:v>1.4694029598022282</c:v>
                </c:pt>
                <c:pt idx="82">
                  <c:v>1.4911947548323905</c:v>
                </c:pt>
                <c:pt idx="84">
                  <c:v>1.8100121727716609</c:v>
                </c:pt>
                <c:pt idx="85">
                  <c:v>1.6316641899450668</c:v>
                </c:pt>
                <c:pt idx="87">
                  <c:v>1.7620404644447942</c:v>
                </c:pt>
                <c:pt idx="88">
                  <c:v>1.5123462529416747</c:v>
                </c:pt>
                <c:pt idx="89">
                  <c:v>2.1810488377928325</c:v>
                </c:pt>
                <c:pt idx="90">
                  <c:v>1.6179688298003883</c:v>
                </c:pt>
                <c:pt idx="91">
                  <c:v>1.688731709406663</c:v>
                </c:pt>
                <c:pt idx="92">
                  <c:v>1.271917591714546</c:v>
                </c:pt>
                <c:pt idx="94">
                  <c:v>2.1578198567846503</c:v>
                </c:pt>
                <c:pt idx="95">
                  <c:v>1.9423362044620163</c:v>
                </c:pt>
                <c:pt idx="96">
                  <c:v>1.6406866865337104</c:v>
                </c:pt>
                <c:pt idx="97">
                  <c:v>1.621487983320578</c:v>
                </c:pt>
                <c:pt idx="98">
                  <c:v>1.4904406131648404</c:v>
                </c:pt>
                <c:pt idx="99">
                  <c:v>1.5818561420443742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7-4210-8EE6-FBB910044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44527"/>
        <c:axId val="1684700191"/>
      </c:scatterChart>
      <c:valAx>
        <c:axId val="16877445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00191"/>
        <c:crosses val="autoZero"/>
        <c:crossBetween val="midCat"/>
      </c:valAx>
      <c:valAx>
        <c:axId val="168470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4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71900.600000000006</c:v>
                </c:pt>
                <c:pt idx="1">
                  <c:v>70711.600000000006</c:v>
                </c:pt>
                <c:pt idx="2">
                  <c:v>76296</c:v>
                </c:pt>
                <c:pt idx="3">
                  <c:v>89859</c:v>
                </c:pt>
                <c:pt idx="4">
                  <c:v>61624.6</c:v>
                </c:pt>
                <c:pt idx="5">
                  <c:v>90717.4</c:v>
                </c:pt>
                <c:pt idx="6">
                  <c:v>52313</c:v>
                </c:pt>
                <c:pt idx="7">
                  <c:v>76748.399999999994</c:v>
                </c:pt>
                <c:pt idx="8">
                  <c:v>56315</c:v>
                </c:pt>
                <c:pt idx="9">
                  <c:v>31985.599999999999</c:v>
                </c:pt>
                <c:pt idx="10">
                  <c:v>57662</c:v>
                </c:pt>
                <c:pt idx="11">
                  <c:v>74348.399999999994</c:v>
                </c:pt>
                <c:pt idx="12">
                  <c:v>43500.2</c:v>
                </c:pt>
                <c:pt idx="13">
                  <c:v>64264.800000000003</c:v>
                </c:pt>
                <c:pt idx="14">
                  <c:v>39040.800000000003</c:v>
                </c:pt>
                <c:pt idx="15">
                  <c:v>44009.4</c:v>
                </c:pt>
                <c:pt idx="16">
                  <c:v>58778.400000000001</c:v>
                </c:pt>
                <c:pt idx="17">
                  <c:v>74055.8</c:v>
                </c:pt>
                <c:pt idx="18">
                  <c:v>62852.2</c:v>
                </c:pt>
                <c:pt idx="19">
                  <c:v>55572.6</c:v>
                </c:pt>
                <c:pt idx="20">
                  <c:v>91695.4</c:v>
                </c:pt>
                <c:pt idx="21">
                  <c:v>76696.399999999994</c:v>
                </c:pt>
                <c:pt idx="22">
                  <c:v>63569.599999999999</c:v>
                </c:pt>
                <c:pt idx="23">
                  <c:v>64991.199999999997</c:v>
                </c:pt>
                <c:pt idx="24">
                  <c:v>66244.399999999994</c:v>
                </c:pt>
                <c:pt idx="25">
                  <c:v>28405.200000000001</c:v>
                </c:pt>
                <c:pt idx="26">
                  <c:v>72326.8</c:v>
                </c:pt>
                <c:pt idx="27">
                  <c:v>67575.8</c:v>
                </c:pt>
                <c:pt idx="28">
                  <c:v>67807</c:v>
                </c:pt>
                <c:pt idx="29">
                  <c:v>31083</c:v>
                </c:pt>
                <c:pt idx="30">
                  <c:v>61620.4</c:v>
                </c:pt>
                <c:pt idx="31">
                  <c:v>56912.4</c:v>
                </c:pt>
                <c:pt idx="32">
                  <c:v>57649</c:v>
                </c:pt>
                <c:pt idx="33">
                  <c:v>42229.2</c:v>
                </c:pt>
                <c:pt idx="34">
                  <c:v>40509.599999999999</c:v>
                </c:pt>
                <c:pt idx="35">
                  <c:v>65107.199999999997</c:v>
                </c:pt>
                <c:pt idx="36">
                  <c:v>62979.4</c:v>
                </c:pt>
                <c:pt idx="37">
                  <c:v>80422.2</c:v>
                </c:pt>
                <c:pt idx="38">
                  <c:v>65754</c:v>
                </c:pt>
                <c:pt idx="39">
                  <c:v>43060.800000000003</c:v>
                </c:pt>
                <c:pt idx="40">
                  <c:v>49445.8</c:v>
                </c:pt>
                <c:pt idx="41">
                  <c:v>49841.4</c:v>
                </c:pt>
                <c:pt idx="42">
                  <c:v>47149.8</c:v>
                </c:pt>
                <c:pt idx="43">
                  <c:v>57966.400000000001</c:v>
                </c:pt>
                <c:pt idx="44">
                  <c:v>50994.2</c:v>
                </c:pt>
                <c:pt idx="45">
                  <c:v>49216</c:v>
                </c:pt>
                <c:pt idx="46">
                  <c:v>73316.2</c:v>
                </c:pt>
                <c:pt idx="47">
                  <c:v>90901.8</c:v>
                </c:pt>
                <c:pt idx="48">
                  <c:v>28288.2</c:v>
                </c:pt>
                <c:pt idx="49">
                  <c:v>69397.2</c:v>
                </c:pt>
                <c:pt idx="50">
                  <c:v>50118.8</c:v>
                </c:pt>
                <c:pt idx="51">
                  <c:v>67509</c:v>
                </c:pt>
                <c:pt idx="52">
                  <c:v>95687.8</c:v>
                </c:pt>
                <c:pt idx="53">
                  <c:v>62707.4</c:v>
                </c:pt>
                <c:pt idx="54">
                  <c:v>63388.800000000003</c:v>
                </c:pt>
                <c:pt idx="55">
                  <c:v>85748.2</c:v>
                </c:pt>
                <c:pt idx="56">
                  <c:v>52202.8</c:v>
                </c:pt>
                <c:pt idx="57">
                  <c:v>78307.399999999994</c:v>
                </c:pt>
                <c:pt idx="58">
                  <c:v>55594.8</c:v>
                </c:pt>
                <c:pt idx="59">
                  <c:v>82229.399999999994</c:v>
                </c:pt>
                <c:pt idx="60">
                  <c:v>94889</c:v>
                </c:pt>
                <c:pt idx="61">
                  <c:v>46892.800000000003</c:v>
                </c:pt>
                <c:pt idx="62">
                  <c:v>60112.800000000003</c:v>
                </c:pt>
                <c:pt idx="63">
                  <c:v>81976.800000000003</c:v>
                </c:pt>
                <c:pt idx="64">
                  <c:v>68901.600000000006</c:v>
                </c:pt>
                <c:pt idx="65">
                  <c:v>85423</c:v>
                </c:pt>
                <c:pt idx="66">
                  <c:v>51114.400000000001</c:v>
                </c:pt>
                <c:pt idx="67">
                  <c:v>55548.4</c:v>
                </c:pt>
                <c:pt idx="68">
                  <c:v>58032.800000000003</c:v>
                </c:pt>
                <c:pt idx="69">
                  <c:v>82534.600000000006</c:v>
                </c:pt>
                <c:pt idx="70">
                  <c:v>60445.2</c:v>
                </c:pt>
                <c:pt idx="71">
                  <c:v>58868.800000000003</c:v>
                </c:pt>
                <c:pt idx="72">
                  <c:v>36841.199999999997</c:v>
                </c:pt>
                <c:pt idx="73">
                  <c:v>51472.2</c:v>
                </c:pt>
                <c:pt idx="74">
                  <c:v>52247.199999999997</c:v>
                </c:pt>
                <c:pt idx="75">
                  <c:v>71274</c:v>
                </c:pt>
                <c:pt idx="76">
                  <c:v>73145.399999999994</c:v>
                </c:pt>
                <c:pt idx="77">
                  <c:v>82358.2</c:v>
                </c:pt>
                <c:pt idx="78">
                  <c:v>76967.399999999994</c:v>
                </c:pt>
                <c:pt idx="79">
                  <c:v>70928</c:v>
                </c:pt>
                <c:pt idx="80">
                  <c:v>52795.4</c:v>
                </c:pt>
                <c:pt idx="81">
                  <c:v>74698.8</c:v>
                </c:pt>
                <c:pt idx="82">
                  <c:v>40187.800000000003</c:v>
                </c:pt>
                <c:pt idx="83">
                  <c:v>72390.399999999994</c:v>
                </c:pt>
                <c:pt idx="84">
                  <c:v>73476</c:v>
                </c:pt>
                <c:pt idx="85">
                  <c:v>59455.8</c:v>
                </c:pt>
                <c:pt idx="86">
                  <c:v>74186.8</c:v>
                </c:pt>
                <c:pt idx="87">
                  <c:v>58155.4</c:v>
                </c:pt>
                <c:pt idx="88">
                  <c:v>96820.800000000003</c:v>
                </c:pt>
                <c:pt idx="89">
                  <c:v>52663</c:v>
                </c:pt>
                <c:pt idx="90">
                  <c:v>37484.6</c:v>
                </c:pt>
                <c:pt idx="91">
                  <c:v>79278.8</c:v>
                </c:pt>
                <c:pt idx="92">
                  <c:v>64487.6</c:v>
                </c:pt>
                <c:pt idx="93">
                  <c:v>68026.600000000006</c:v>
                </c:pt>
                <c:pt idx="94">
                  <c:v>51372</c:v>
                </c:pt>
                <c:pt idx="95">
                  <c:v>45094.2</c:v>
                </c:pt>
                <c:pt idx="96">
                  <c:v>63072.2</c:v>
                </c:pt>
                <c:pt idx="97">
                  <c:v>63217.2</c:v>
                </c:pt>
                <c:pt idx="98">
                  <c:v>83524.2</c:v>
                </c:pt>
                <c:pt idx="99">
                  <c:v>54529.8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1.6843670289260451</c:v>
                </c:pt>
                <c:pt idx="1">
                  <c:v>1.7571374427958071</c:v>
                </c:pt>
                <c:pt idx="2">
                  <c:v>1.7805520603963509</c:v>
                </c:pt>
                <c:pt idx="3">
                  <c:v>1.2877508096017094</c:v>
                </c:pt>
                <c:pt idx="4">
                  <c:v>1.4360174345959245</c:v>
                </c:pt>
                <c:pt idx="5">
                  <c:v>1.2107379620668142</c:v>
                </c:pt>
                <c:pt idx="6">
                  <c:v>1.4510542312618278</c:v>
                </c:pt>
                <c:pt idx="7">
                  <c:v>1.1078797733894128</c:v>
                </c:pt>
                <c:pt idx="8">
                  <c:v>1.2089496581727781</c:v>
                </c:pt>
                <c:pt idx="9">
                  <c:v>2.4202453604121854</c:v>
                </c:pt>
                <c:pt idx="10">
                  <c:v>1.5112725885331761</c:v>
                </c:pt>
                <c:pt idx="11">
                  <c:v>1.7614501455310405</c:v>
                </c:pt>
                <c:pt idx="12">
                  <c:v>1.6241304637679828</c:v>
                </c:pt>
                <c:pt idx="13">
                  <c:v>1.8786800861435808</c:v>
                </c:pt>
                <c:pt idx="14">
                  <c:v>2.4346581012684165</c:v>
                </c:pt>
                <c:pt idx="15">
                  <c:v>2.1943493889941692</c:v>
                </c:pt>
                <c:pt idx="16">
                  <c:v>1.7684047201012616</c:v>
                </c:pt>
                <c:pt idx="17">
                  <c:v>1.6093945376324339</c:v>
                </c:pt>
                <c:pt idx="18">
                  <c:v>1.5233038779867691</c:v>
                </c:pt>
                <c:pt idx="19">
                  <c:v>1.4145100283233105</c:v>
                </c:pt>
                <c:pt idx="20">
                  <c:v>1.1915210577629849</c:v>
                </c:pt>
                <c:pt idx="21">
                  <c:v>1.424943022097517</c:v>
                </c:pt>
                <c:pt idx="22">
                  <c:v>1.5511030429639325</c:v>
                </c:pt>
                <c:pt idx="23">
                  <c:v>1.0483880894644197</c:v>
                </c:pt>
                <c:pt idx="24">
                  <c:v>1.6067924232086035</c:v>
                </c:pt>
                <c:pt idx="25">
                  <c:v>2.2381113317279935</c:v>
                </c:pt>
                <c:pt idx="26">
                  <c:v>1.4358301487138929</c:v>
                </c:pt>
                <c:pt idx="27">
                  <c:v>1.2096934109548092</c:v>
                </c:pt>
                <c:pt idx="28">
                  <c:v>1.8344123763033315</c:v>
                </c:pt>
                <c:pt idx="29">
                  <c:v>2.2758099282566033</c:v>
                </c:pt>
                <c:pt idx="30">
                  <c:v>1.847018195272994</c:v>
                </c:pt>
                <c:pt idx="31">
                  <c:v>1.6157111631208665</c:v>
                </c:pt>
                <c:pt idx="32">
                  <c:v>1.7956252493538483</c:v>
                </c:pt>
                <c:pt idx="33">
                  <c:v>1.3072944787019409</c:v>
                </c:pt>
                <c:pt idx="34">
                  <c:v>2.4985682406145706</c:v>
                </c:pt>
                <c:pt idx="35">
                  <c:v>1.4894358842032833</c:v>
                </c:pt>
                <c:pt idx="36">
                  <c:v>1.4129858334630054</c:v>
                </c:pt>
                <c:pt idx="37">
                  <c:v>1.0355598329814404</c:v>
                </c:pt>
                <c:pt idx="38">
                  <c:v>1.3757946284636675</c:v>
                </c:pt>
                <c:pt idx="39">
                  <c:v>1.3730121131051907</c:v>
                </c:pt>
                <c:pt idx="40">
                  <c:v>1.0596653305235226</c:v>
                </c:pt>
                <c:pt idx="41">
                  <c:v>1.088733462543187</c:v>
                </c:pt>
                <c:pt idx="42">
                  <c:v>2.1559158257299074</c:v>
                </c:pt>
                <c:pt idx="43">
                  <c:v>1.3039277926522952</c:v>
                </c:pt>
                <c:pt idx="44">
                  <c:v>1.4746382921979364</c:v>
                </c:pt>
                <c:pt idx="45">
                  <c:v>1.1873374512353707</c:v>
                </c:pt>
                <c:pt idx="46">
                  <c:v>1.5393732899413772</c:v>
                </c:pt>
                <c:pt idx="47">
                  <c:v>1.327509466259194</c:v>
                </c:pt>
                <c:pt idx="48">
                  <c:v>1.8422168960909495</c:v>
                </c:pt>
                <c:pt idx="49">
                  <c:v>1.4818465298311747</c:v>
                </c:pt>
                <c:pt idx="50">
                  <c:v>1.4443681812014653</c:v>
                </c:pt>
                <c:pt idx="51">
                  <c:v>1.2562769408523309</c:v>
                </c:pt>
                <c:pt idx="52">
                  <c:v>1.3463158312762964</c:v>
                </c:pt>
                <c:pt idx="53">
                  <c:v>1.6938670715099016</c:v>
                </c:pt>
                <c:pt idx="54">
                  <c:v>1.6651995305164318</c:v>
                </c:pt>
                <c:pt idx="55">
                  <c:v>1.4169393643248489</c:v>
                </c:pt>
                <c:pt idx="56">
                  <c:v>1.8017615913322655</c:v>
                </c:pt>
                <c:pt idx="57">
                  <c:v>1.3902134408753197</c:v>
                </c:pt>
                <c:pt idx="58">
                  <c:v>1.741673681711239</c:v>
                </c:pt>
                <c:pt idx="59">
                  <c:v>1.4838366812843096</c:v>
                </c:pt>
                <c:pt idx="60">
                  <c:v>1.4781586906806901</c:v>
                </c:pt>
                <c:pt idx="61">
                  <c:v>1.0833006346390064</c:v>
                </c:pt>
                <c:pt idx="62">
                  <c:v>1.7453354360468984</c:v>
                </c:pt>
                <c:pt idx="63">
                  <c:v>1.5870343804588616</c:v>
                </c:pt>
                <c:pt idx="64">
                  <c:v>1.6533288051366004</c:v>
                </c:pt>
                <c:pt idx="65">
                  <c:v>1.1629420647834892</c:v>
                </c:pt>
                <c:pt idx="66">
                  <c:v>1.3402681044871896</c:v>
                </c:pt>
                <c:pt idx="67">
                  <c:v>1.8783079260608766</c:v>
                </c:pt>
                <c:pt idx="68">
                  <c:v>1.0404460925545553</c:v>
                </c:pt>
                <c:pt idx="69">
                  <c:v>1.0568173832550227</c:v>
                </c:pt>
                <c:pt idx="70">
                  <c:v>1.3858503239297744</c:v>
                </c:pt>
                <c:pt idx="71">
                  <c:v>1.2626382735846491</c:v>
                </c:pt>
                <c:pt idx="72">
                  <c:v>2.2605941174554576</c:v>
                </c:pt>
                <c:pt idx="73">
                  <c:v>1.5184895924401911</c:v>
                </c:pt>
                <c:pt idx="74">
                  <c:v>1.4470249123398</c:v>
                </c:pt>
                <c:pt idx="75">
                  <c:v>1.6553441647725677</c:v>
                </c:pt>
                <c:pt idx="76">
                  <c:v>1.5983096681404436</c:v>
                </c:pt>
                <c:pt idx="77">
                  <c:v>1.1842658047407544</c:v>
                </c:pt>
                <c:pt idx="78">
                  <c:v>1.1980786670720331</c:v>
                </c:pt>
                <c:pt idx="79">
                  <c:v>1.4682071960297767</c:v>
                </c:pt>
                <c:pt idx="80">
                  <c:v>1.0527811135061009</c:v>
                </c:pt>
                <c:pt idx="81">
                  <c:v>1.3464339453913583</c:v>
                </c:pt>
                <c:pt idx="82">
                  <c:v>1.4644742931934567</c:v>
                </c:pt>
                <c:pt idx="83">
                  <c:v>1.1111694368314031</c:v>
                </c:pt>
                <c:pt idx="84">
                  <c:v>1.8113261473134084</c:v>
                </c:pt>
                <c:pt idx="85">
                  <c:v>1.6439775429815089</c:v>
                </c:pt>
                <c:pt idx="86">
                  <c:v>1.2031655227075435</c:v>
                </c:pt>
                <c:pt idx="87">
                  <c:v>1.7668694566626659</c:v>
                </c:pt>
                <c:pt idx="88">
                  <c:v>1.5146642043858345</c:v>
                </c:pt>
                <c:pt idx="89">
                  <c:v>2.1973112052104895</c:v>
                </c:pt>
                <c:pt idx="90">
                  <c:v>1.6059928610682788</c:v>
                </c:pt>
                <c:pt idx="91">
                  <c:v>1.6905906749345347</c:v>
                </c:pt>
                <c:pt idx="92">
                  <c:v>1.2650804185610878</c:v>
                </c:pt>
                <c:pt idx="93">
                  <c:v>1.0999961779656779</c:v>
                </c:pt>
                <c:pt idx="94">
                  <c:v>2.1363388616366894</c:v>
                </c:pt>
                <c:pt idx="95">
                  <c:v>1.9348829782987613</c:v>
                </c:pt>
                <c:pt idx="96">
                  <c:v>1.6441950653378192</c:v>
                </c:pt>
                <c:pt idx="97">
                  <c:v>1.6280695760014681</c:v>
                </c:pt>
                <c:pt idx="98">
                  <c:v>1.4960933477962077</c:v>
                </c:pt>
                <c:pt idx="99">
                  <c:v>1.5917901771141649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F-4903-86BF-5464EFA8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59727"/>
        <c:axId val="1684678559"/>
      </c:scatterChart>
      <c:valAx>
        <c:axId val="16876597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78559"/>
        <c:crosses val="autoZero"/>
        <c:crossBetween val="midCat"/>
      </c:valAx>
      <c:valAx>
        <c:axId val="168467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5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61624.6</c:v>
                </c:pt>
                <c:pt idx="6">
                  <c:v>52313</c:v>
                </c:pt>
                <c:pt idx="8">
                  <c:v>56315</c:v>
                </c:pt>
                <c:pt idx="19">
                  <c:v>55572.6</c:v>
                </c:pt>
                <c:pt idx="33">
                  <c:v>42229.2</c:v>
                </c:pt>
                <c:pt idx="39">
                  <c:v>43060.800000000003</c:v>
                </c:pt>
                <c:pt idx="40">
                  <c:v>49445.8</c:v>
                </c:pt>
                <c:pt idx="41">
                  <c:v>49841.4</c:v>
                </c:pt>
                <c:pt idx="43">
                  <c:v>57966.400000000001</c:v>
                </c:pt>
                <c:pt idx="44">
                  <c:v>50994.2</c:v>
                </c:pt>
                <c:pt idx="45">
                  <c:v>49216</c:v>
                </c:pt>
                <c:pt idx="50">
                  <c:v>50118.8</c:v>
                </c:pt>
                <c:pt idx="61">
                  <c:v>46892.800000000003</c:v>
                </c:pt>
                <c:pt idx="66">
                  <c:v>51114.400000000001</c:v>
                </c:pt>
                <c:pt idx="68">
                  <c:v>58032.800000000003</c:v>
                </c:pt>
                <c:pt idx="70">
                  <c:v>60445.2</c:v>
                </c:pt>
                <c:pt idx="71">
                  <c:v>58868.800000000003</c:v>
                </c:pt>
                <c:pt idx="74">
                  <c:v>52247.199999999997</c:v>
                </c:pt>
                <c:pt idx="80">
                  <c:v>52795.4</c:v>
                </c:pt>
                <c:pt idx="82">
                  <c:v>40187.800000000003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1.4360174345959245</c:v>
                </c:pt>
                <c:pt idx="2">
                  <c:v>1.4510542312618278</c:v>
                </c:pt>
                <c:pt idx="4">
                  <c:v>1.2089496581727781</c:v>
                </c:pt>
                <c:pt idx="15">
                  <c:v>1.4145100283233105</c:v>
                </c:pt>
                <c:pt idx="29">
                  <c:v>1.3072944787019409</c:v>
                </c:pt>
                <c:pt idx="35">
                  <c:v>1.3730121131051907</c:v>
                </c:pt>
                <c:pt idx="36">
                  <c:v>1.0596653305235226</c:v>
                </c:pt>
                <c:pt idx="37">
                  <c:v>1.088733462543187</c:v>
                </c:pt>
                <c:pt idx="39">
                  <c:v>1.3039277926522952</c:v>
                </c:pt>
                <c:pt idx="40">
                  <c:v>1.4746382921979364</c:v>
                </c:pt>
                <c:pt idx="41">
                  <c:v>1.1873374512353707</c:v>
                </c:pt>
                <c:pt idx="46">
                  <c:v>1.4443681812014653</c:v>
                </c:pt>
                <c:pt idx="57">
                  <c:v>1.0833006346390064</c:v>
                </c:pt>
                <c:pt idx="62">
                  <c:v>1.3402681044871896</c:v>
                </c:pt>
                <c:pt idx="64">
                  <c:v>1.0404460925545553</c:v>
                </c:pt>
                <c:pt idx="66">
                  <c:v>1.3858503239297744</c:v>
                </c:pt>
                <c:pt idx="67">
                  <c:v>1.2626382735846491</c:v>
                </c:pt>
                <c:pt idx="70">
                  <c:v>1.4470249123398</c:v>
                </c:pt>
                <c:pt idx="76">
                  <c:v>1.0527811135061009</c:v>
                </c:pt>
                <c:pt idx="78">
                  <c:v>1.4644742931934567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A-4049-A0C6-DD45002586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89859</c:v>
                </c:pt>
                <c:pt idx="5">
                  <c:v>90717.4</c:v>
                </c:pt>
                <c:pt idx="7">
                  <c:v>76748.399999999994</c:v>
                </c:pt>
                <c:pt idx="18">
                  <c:v>62852.2</c:v>
                </c:pt>
                <c:pt idx="20">
                  <c:v>91695.4</c:v>
                </c:pt>
                <c:pt idx="21">
                  <c:v>76696.399999999994</c:v>
                </c:pt>
                <c:pt idx="23">
                  <c:v>64991.199999999997</c:v>
                </c:pt>
                <c:pt idx="26">
                  <c:v>72326.8</c:v>
                </c:pt>
                <c:pt idx="27">
                  <c:v>67575.8</c:v>
                </c:pt>
                <c:pt idx="35">
                  <c:v>65107.199999999997</c:v>
                </c:pt>
                <c:pt idx="36">
                  <c:v>62979.4</c:v>
                </c:pt>
                <c:pt idx="37">
                  <c:v>80422.2</c:v>
                </c:pt>
                <c:pt idx="38">
                  <c:v>65754</c:v>
                </c:pt>
                <c:pt idx="46">
                  <c:v>73316.2</c:v>
                </c:pt>
                <c:pt idx="47">
                  <c:v>90901.8</c:v>
                </c:pt>
                <c:pt idx="51">
                  <c:v>67509</c:v>
                </c:pt>
                <c:pt idx="52">
                  <c:v>95687.8</c:v>
                </c:pt>
                <c:pt idx="57">
                  <c:v>78307.399999999994</c:v>
                </c:pt>
                <c:pt idx="59">
                  <c:v>82229.399999999994</c:v>
                </c:pt>
                <c:pt idx="60">
                  <c:v>94889</c:v>
                </c:pt>
                <c:pt idx="65">
                  <c:v>85423</c:v>
                </c:pt>
                <c:pt idx="69">
                  <c:v>82534.600000000006</c:v>
                </c:pt>
                <c:pt idx="77">
                  <c:v>82358.2</c:v>
                </c:pt>
                <c:pt idx="78">
                  <c:v>76967.399999999994</c:v>
                </c:pt>
                <c:pt idx="81">
                  <c:v>74698.8</c:v>
                </c:pt>
                <c:pt idx="83">
                  <c:v>72390.399999999994</c:v>
                </c:pt>
                <c:pt idx="86">
                  <c:v>74186.8</c:v>
                </c:pt>
                <c:pt idx="92">
                  <c:v>64487.6</c:v>
                </c:pt>
                <c:pt idx="93">
                  <c:v>68026.600000000006</c:v>
                </c:pt>
                <c:pt idx="98">
                  <c:v>83524.2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1.2877508096017094</c:v>
                </c:pt>
                <c:pt idx="5">
                  <c:v>1.2107379620668142</c:v>
                </c:pt>
                <c:pt idx="7">
                  <c:v>1.1078797733894128</c:v>
                </c:pt>
                <c:pt idx="18">
                  <c:v>1.5233038779867691</c:v>
                </c:pt>
                <c:pt idx="20">
                  <c:v>1.1915210577629849</c:v>
                </c:pt>
                <c:pt idx="21">
                  <c:v>1.424943022097517</c:v>
                </c:pt>
                <c:pt idx="23">
                  <c:v>1.0483880894644197</c:v>
                </c:pt>
                <c:pt idx="26">
                  <c:v>1.4358301487138929</c:v>
                </c:pt>
                <c:pt idx="27">
                  <c:v>1.2096934109548092</c:v>
                </c:pt>
                <c:pt idx="35">
                  <c:v>1.4894358842032833</c:v>
                </c:pt>
                <c:pt idx="36">
                  <c:v>1.4129858334630054</c:v>
                </c:pt>
                <c:pt idx="37">
                  <c:v>1.0355598329814404</c:v>
                </c:pt>
                <c:pt idx="38">
                  <c:v>1.3757946284636675</c:v>
                </c:pt>
                <c:pt idx="46">
                  <c:v>1.5393732899413772</c:v>
                </c:pt>
                <c:pt idx="47">
                  <c:v>1.327509466259194</c:v>
                </c:pt>
                <c:pt idx="51">
                  <c:v>1.2562769408523309</c:v>
                </c:pt>
                <c:pt idx="52">
                  <c:v>1.3463158312762964</c:v>
                </c:pt>
                <c:pt idx="57">
                  <c:v>1.3902134408753197</c:v>
                </c:pt>
                <c:pt idx="59">
                  <c:v>1.4838366812843096</c:v>
                </c:pt>
                <c:pt idx="60">
                  <c:v>1.4781586906806901</c:v>
                </c:pt>
                <c:pt idx="65">
                  <c:v>1.1629420647834892</c:v>
                </c:pt>
                <c:pt idx="69">
                  <c:v>1.0568173832550227</c:v>
                </c:pt>
                <c:pt idx="77">
                  <c:v>1.1842658047407544</c:v>
                </c:pt>
                <c:pt idx="78">
                  <c:v>1.1980786670720331</c:v>
                </c:pt>
                <c:pt idx="81">
                  <c:v>1.3464339453913583</c:v>
                </c:pt>
                <c:pt idx="83">
                  <c:v>1.1111694368314031</c:v>
                </c:pt>
                <c:pt idx="86">
                  <c:v>1.2031655227075435</c:v>
                </c:pt>
                <c:pt idx="92">
                  <c:v>1.2650804185610878</c:v>
                </c:pt>
                <c:pt idx="93">
                  <c:v>1.0999961779656779</c:v>
                </c:pt>
                <c:pt idx="98">
                  <c:v>1.4960933477962077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BA-4049-A0C6-DD45002586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9">
                  <c:v>31985.599999999999</c:v>
                </c:pt>
                <c:pt idx="10">
                  <c:v>57662</c:v>
                </c:pt>
                <c:pt idx="12">
                  <c:v>43500.2</c:v>
                </c:pt>
                <c:pt idx="14">
                  <c:v>39040.800000000003</c:v>
                </c:pt>
                <c:pt idx="15">
                  <c:v>44009.4</c:v>
                </c:pt>
                <c:pt idx="16">
                  <c:v>58778.400000000001</c:v>
                </c:pt>
                <c:pt idx="22">
                  <c:v>63569.599999999999</c:v>
                </c:pt>
                <c:pt idx="25">
                  <c:v>28405.200000000001</c:v>
                </c:pt>
                <c:pt idx="29">
                  <c:v>31083</c:v>
                </c:pt>
                <c:pt idx="30">
                  <c:v>61620.4</c:v>
                </c:pt>
                <c:pt idx="31">
                  <c:v>56912.4</c:v>
                </c:pt>
                <c:pt idx="32">
                  <c:v>57649</c:v>
                </c:pt>
                <c:pt idx="34">
                  <c:v>40509.599999999999</c:v>
                </c:pt>
                <c:pt idx="42">
                  <c:v>47149.8</c:v>
                </c:pt>
                <c:pt idx="48">
                  <c:v>28288.2</c:v>
                </c:pt>
                <c:pt idx="54">
                  <c:v>63388.800000000003</c:v>
                </c:pt>
                <c:pt idx="56">
                  <c:v>52202.8</c:v>
                </c:pt>
                <c:pt idx="58">
                  <c:v>55594.8</c:v>
                </c:pt>
                <c:pt idx="62">
                  <c:v>60112.800000000003</c:v>
                </c:pt>
                <c:pt idx="67">
                  <c:v>55548.4</c:v>
                </c:pt>
                <c:pt idx="72">
                  <c:v>36841.199999999997</c:v>
                </c:pt>
                <c:pt idx="73">
                  <c:v>51472.2</c:v>
                </c:pt>
                <c:pt idx="85">
                  <c:v>59455.8</c:v>
                </c:pt>
                <c:pt idx="87">
                  <c:v>58155.4</c:v>
                </c:pt>
                <c:pt idx="89">
                  <c:v>52663</c:v>
                </c:pt>
                <c:pt idx="90">
                  <c:v>37484.6</c:v>
                </c:pt>
                <c:pt idx="94">
                  <c:v>51372</c:v>
                </c:pt>
                <c:pt idx="95">
                  <c:v>45094.2</c:v>
                </c:pt>
                <c:pt idx="97">
                  <c:v>63217.2</c:v>
                </c:pt>
                <c:pt idx="99">
                  <c:v>54529.8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9">
                  <c:v>2.4202453604121854</c:v>
                </c:pt>
                <c:pt idx="10">
                  <c:v>1.5112725885331761</c:v>
                </c:pt>
                <c:pt idx="12">
                  <c:v>1.6241304637679828</c:v>
                </c:pt>
                <c:pt idx="14">
                  <c:v>2.4346581012684165</c:v>
                </c:pt>
                <c:pt idx="15">
                  <c:v>2.1943493889941692</c:v>
                </c:pt>
                <c:pt idx="16">
                  <c:v>1.7684047201012616</c:v>
                </c:pt>
                <c:pt idx="22">
                  <c:v>1.5511030429639325</c:v>
                </c:pt>
                <c:pt idx="25">
                  <c:v>2.2381113317279935</c:v>
                </c:pt>
                <c:pt idx="29">
                  <c:v>2.2758099282566033</c:v>
                </c:pt>
                <c:pt idx="30">
                  <c:v>1.847018195272994</c:v>
                </c:pt>
                <c:pt idx="31">
                  <c:v>1.6157111631208665</c:v>
                </c:pt>
                <c:pt idx="32">
                  <c:v>1.7956252493538483</c:v>
                </c:pt>
                <c:pt idx="34">
                  <c:v>2.4985682406145706</c:v>
                </c:pt>
                <c:pt idx="42">
                  <c:v>2.1559158257299074</c:v>
                </c:pt>
                <c:pt idx="48">
                  <c:v>1.8422168960909495</c:v>
                </c:pt>
                <c:pt idx="54">
                  <c:v>1.6651995305164318</c:v>
                </c:pt>
                <c:pt idx="56">
                  <c:v>1.8017615913322655</c:v>
                </c:pt>
                <c:pt idx="58">
                  <c:v>1.741673681711239</c:v>
                </c:pt>
                <c:pt idx="62">
                  <c:v>1.7453354360468984</c:v>
                </c:pt>
                <c:pt idx="67">
                  <c:v>1.8783079260608766</c:v>
                </c:pt>
                <c:pt idx="72">
                  <c:v>2.2605941174554576</c:v>
                </c:pt>
                <c:pt idx="73">
                  <c:v>1.5184895924401911</c:v>
                </c:pt>
                <c:pt idx="85">
                  <c:v>1.6439775429815089</c:v>
                </c:pt>
                <c:pt idx="87">
                  <c:v>1.7668694566626659</c:v>
                </c:pt>
                <c:pt idx="89">
                  <c:v>2.1973112052104895</c:v>
                </c:pt>
                <c:pt idx="90">
                  <c:v>1.6059928610682788</c:v>
                </c:pt>
                <c:pt idx="94">
                  <c:v>2.1363388616366894</c:v>
                </c:pt>
                <c:pt idx="95">
                  <c:v>1.9348829782987613</c:v>
                </c:pt>
                <c:pt idx="97">
                  <c:v>1.6280695760014681</c:v>
                </c:pt>
                <c:pt idx="99">
                  <c:v>1.5917901771141649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BA-4049-A0C6-DD45002586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71900.600000000006</c:v>
                </c:pt>
                <c:pt idx="1">
                  <c:v>70711.600000000006</c:v>
                </c:pt>
                <c:pt idx="2">
                  <c:v>76296</c:v>
                </c:pt>
                <c:pt idx="11">
                  <c:v>74348.399999999994</c:v>
                </c:pt>
                <c:pt idx="13">
                  <c:v>64264.800000000003</c:v>
                </c:pt>
                <c:pt idx="17">
                  <c:v>74055.8</c:v>
                </c:pt>
                <c:pt idx="24">
                  <c:v>66244.399999999994</c:v>
                </c:pt>
                <c:pt idx="28">
                  <c:v>67807</c:v>
                </c:pt>
                <c:pt idx="49">
                  <c:v>69397.2</c:v>
                </c:pt>
                <c:pt idx="53">
                  <c:v>62707.4</c:v>
                </c:pt>
                <c:pt idx="55">
                  <c:v>85748.2</c:v>
                </c:pt>
                <c:pt idx="63">
                  <c:v>81976.800000000003</c:v>
                </c:pt>
                <c:pt idx="64">
                  <c:v>68901.600000000006</c:v>
                </c:pt>
                <c:pt idx="75">
                  <c:v>71274</c:v>
                </c:pt>
                <c:pt idx="76">
                  <c:v>73145.399999999994</c:v>
                </c:pt>
                <c:pt idx="79">
                  <c:v>70928</c:v>
                </c:pt>
                <c:pt idx="84">
                  <c:v>73476</c:v>
                </c:pt>
                <c:pt idx="88">
                  <c:v>96820.800000000003</c:v>
                </c:pt>
                <c:pt idx="91">
                  <c:v>79278.8</c:v>
                </c:pt>
                <c:pt idx="96">
                  <c:v>63072.2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1.6843670289260451</c:v>
                </c:pt>
                <c:pt idx="1">
                  <c:v>1.7571374427958071</c:v>
                </c:pt>
                <c:pt idx="2">
                  <c:v>1.7805520603963509</c:v>
                </c:pt>
                <c:pt idx="11">
                  <c:v>1.7614501455310405</c:v>
                </c:pt>
                <c:pt idx="13">
                  <c:v>1.8786800861435808</c:v>
                </c:pt>
                <c:pt idx="17">
                  <c:v>1.6093945376324339</c:v>
                </c:pt>
                <c:pt idx="24">
                  <c:v>1.6067924232086035</c:v>
                </c:pt>
                <c:pt idx="28">
                  <c:v>1.8344123763033315</c:v>
                </c:pt>
                <c:pt idx="49">
                  <c:v>1.4818465298311747</c:v>
                </c:pt>
                <c:pt idx="53">
                  <c:v>1.6938670715099016</c:v>
                </c:pt>
                <c:pt idx="55">
                  <c:v>1.4169393643248489</c:v>
                </c:pt>
                <c:pt idx="63">
                  <c:v>1.5870343804588616</c:v>
                </c:pt>
                <c:pt idx="64">
                  <c:v>1.6533288051366004</c:v>
                </c:pt>
                <c:pt idx="75">
                  <c:v>1.6553441647725677</c:v>
                </c:pt>
                <c:pt idx="76">
                  <c:v>1.5983096681404436</c:v>
                </c:pt>
                <c:pt idx="79">
                  <c:v>1.4682071960297767</c:v>
                </c:pt>
                <c:pt idx="84">
                  <c:v>1.8113261473134084</c:v>
                </c:pt>
                <c:pt idx="88">
                  <c:v>1.5146642043858345</c:v>
                </c:pt>
                <c:pt idx="91">
                  <c:v>1.6905906749345347</c:v>
                </c:pt>
                <c:pt idx="96">
                  <c:v>1.6441950653378192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BA-4049-A0C6-DD4500258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88127"/>
        <c:axId val="1684686047"/>
      </c:scatterChart>
      <c:valAx>
        <c:axId val="16876881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86047"/>
        <c:crosses val="autoZero"/>
        <c:crossBetween val="midCat"/>
      </c:valAx>
      <c:valAx>
        <c:axId val="168468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8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89859</c:v>
                </c:pt>
                <c:pt idx="5">
                  <c:v>90717.4</c:v>
                </c:pt>
                <c:pt idx="7">
                  <c:v>76748.399999999994</c:v>
                </c:pt>
                <c:pt idx="20">
                  <c:v>91695.4</c:v>
                </c:pt>
                <c:pt idx="23">
                  <c:v>64991.199999999997</c:v>
                </c:pt>
                <c:pt idx="27">
                  <c:v>67575.8</c:v>
                </c:pt>
                <c:pt idx="33">
                  <c:v>42229.2</c:v>
                </c:pt>
                <c:pt idx="37">
                  <c:v>80422.2</c:v>
                </c:pt>
                <c:pt idx="40">
                  <c:v>49445.8</c:v>
                </c:pt>
                <c:pt idx="51">
                  <c:v>67509</c:v>
                </c:pt>
                <c:pt idx="57">
                  <c:v>78307.399999999994</c:v>
                </c:pt>
                <c:pt idx="65">
                  <c:v>85423</c:v>
                </c:pt>
                <c:pt idx="68">
                  <c:v>58032.800000000003</c:v>
                </c:pt>
                <c:pt idx="69">
                  <c:v>82534.600000000006</c:v>
                </c:pt>
                <c:pt idx="71">
                  <c:v>58868.800000000003</c:v>
                </c:pt>
                <c:pt idx="77">
                  <c:v>82358.2</c:v>
                </c:pt>
                <c:pt idx="78">
                  <c:v>76967.399999999994</c:v>
                </c:pt>
                <c:pt idx="80">
                  <c:v>52795.4</c:v>
                </c:pt>
                <c:pt idx="81">
                  <c:v>74698.8</c:v>
                </c:pt>
                <c:pt idx="83">
                  <c:v>72390.399999999994</c:v>
                </c:pt>
                <c:pt idx="86">
                  <c:v>74186.8</c:v>
                </c:pt>
                <c:pt idx="93">
                  <c:v>68026.600000000006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1.2877508096017094</c:v>
                </c:pt>
                <c:pt idx="2">
                  <c:v>1.2107379620668142</c:v>
                </c:pt>
                <c:pt idx="4">
                  <c:v>1.1078797733894128</c:v>
                </c:pt>
                <c:pt idx="17">
                  <c:v>1.1915210577629849</c:v>
                </c:pt>
                <c:pt idx="20">
                  <c:v>1.0483880894644197</c:v>
                </c:pt>
                <c:pt idx="24">
                  <c:v>1.2096934109548092</c:v>
                </c:pt>
                <c:pt idx="30">
                  <c:v>1.3072944787019409</c:v>
                </c:pt>
                <c:pt idx="34">
                  <c:v>1.0355598329814404</c:v>
                </c:pt>
                <c:pt idx="37">
                  <c:v>1.0596653305235226</c:v>
                </c:pt>
                <c:pt idx="48">
                  <c:v>1.2562769408523309</c:v>
                </c:pt>
                <c:pt idx="54">
                  <c:v>1.3902134408753197</c:v>
                </c:pt>
                <c:pt idx="62">
                  <c:v>1.1629420647834892</c:v>
                </c:pt>
                <c:pt idx="65">
                  <c:v>1.0404460925545553</c:v>
                </c:pt>
                <c:pt idx="66">
                  <c:v>1.0568173832550227</c:v>
                </c:pt>
                <c:pt idx="68">
                  <c:v>1.2626382735846491</c:v>
                </c:pt>
                <c:pt idx="74">
                  <c:v>1.1842658047407544</c:v>
                </c:pt>
                <c:pt idx="75">
                  <c:v>1.1980786670720331</c:v>
                </c:pt>
                <c:pt idx="77">
                  <c:v>1.0527811135061009</c:v>
                </c:pt>
                <c:pt idx="78">
                  <c:v>1.3464339453913583</c:v>
                </c:pt>
                <c:pt idx="80">
                  <c:v>1.1111694368314031</c:v>
                </c:pt>
                <c:pt idx="83">
                  <c:v>1.2031655227075435</c:v>
                </c:pt>
                <c:pt idx="90">
                  <c:v>1.0999961779656779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CC-453D-9B23-683A3FFD74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71900.600000000006</c:v>
                </c:pt>
                <c:pt idx="1">
                  <c:v>70711.600000000006</c:v>
                </c:pt>
                <c:pt idx="2">
                  <c:v>76296</c:v>
                </c:pt>
                <c:pt idx="4">
                  <c:v>61624.6</c:v>
                </c:pt>
                <c:pt idx="6">
                  <c:v>52313</c:v>
                </c:pt>
                <c:pt idx="8">
                  <c:v>56315</c:v>
                </c:pt>
                <c:pt idx="9">
                  <c:v>31985.599999999999</c:v>
                </c:pt>
                <c:pt idx="10">
                  <c:v>57662</c:v>
                </c:pt>
                <c:pt idx="11">
                  <c:v>74348.399999999994</c:v>
                </c:pt>
                <c:pt idx="12">
                  <c:v>43500.2</c:v>
                </c:pt>
                <c:pt idx="13">
                  <c:v>64264.800000000003</c:v>
                </c:pt>
                <c:pt idx="14">
                  <c:v>39040.800000000003</c:v>
                </c:pt>
                <c:pt idx="15">
                  <c:v>44009.4</c:v>
                </c:pt>
                <c:pt idx="16">
                  <c:v>58778.400000000001</c:v>
                </c:pt>
                <c:pt idx="17">
                  <c:v>74055.8</c:v>
                </c:pt>
                <c:pt idx="18">
                  <c:v>62852.2</c:v>
                </c:pt>
                <c:pt idx="19">
                  <c:v>55572.6</c:v>
                </c:pt>
                <c:pt idx="21">
                  <c:v>76696.399999999994</c:v>
                </c:pt>
                <c:pt idx="22">
                  <c:v>63569.599999999999</c:v>
                </c:pt>
                <c:pt idx="24">
                  <c:v>66244.399999999994</c:v>
                </c:pt>
                <c:pt idx="25">
                  <c:v>28405.200000000001</c:v>
                </c:pt>
                <c:pt idx="26">
                  <c:v>72326.8</c:v>
                </c:pt>
                <c:pt idx="28">
                  <c:v>67807</c:v>
                </c:pt>
                <c:pt idx="29">
                  <c:v>31083</c:v>
                </c:pt>
                <c:pt idx="30">
                  <c:v>61620.4</c:v>
                </c:pt>
                <c:pt idx="31">
                  <c:v>56912.4</c:v>
                </c:pt>
                <c:pt idx="32">
                  <c:v>57649</c:v>
                </c:pt>
                <c:pt idx="34">
                  <c:v>40509.599999999999</c:v>
                </c:pt>
                <c:pt idx="35">
                  <c:v>65107.199999999997</c:v>
                </c:pt>
                <c:pt idx="36">
                  <c:v>62979.4</c:v>
                </c:pt>
                <c:pt idx="38">
                  <c:v>65754</c:v>
                </c:pt>
                <c:pt idx="39">
                  <c:v>43060.800000000003</c:v>
                </c:pt>
                <c:pt idx="41">
                  <c:v>49841.4</c:v>
                </c:pt>
                <c:pt idx="42">
                  <c:v>47149.8</c:v>
                </c:pt>
                <c:pt idx="43">
                  <c:v>57966.400000000001</c:v>
                </c:pt>
                <c:pt idx="44">
                  <c:v>50994.2</c:v>
                </c:pt>
                <c:pt idx="45">
                  <c:v>49216</c:v>
                </c:pt>
                <c:pt idx="46">
                  <c:v>73316.2</c:v>
                </c:pt>
                <c:pt idx="47">
                  <c:v>90901.8</c:v>
                </c:pt>
                <c:pt idx="48">
                  <c:v>28288.2</c:v>
                </c:pt>
                <c:pt idx="49">
                  <c:v>69397.2</c:v>
                </c:pt>
                <c:pt idx="50">
                  <c:v>50118.8</c:v>
                </c:pt>
                <c:pt idx="52">
                  <c:v>95687.8</c:v>
                </c:pt>
                <c:pt idx="53">
                  <c:v>62707.4</c:v>
                </c:pt>
                <c:pt idx="54">
                  <c:v>63388.800000000003</c:v>
                </c:pt>
                <c:pt idx="55">
                  <c:v>85748.2</c:v>
                </c:pt>
                <c:pt idx="56">
                  <c:v>52202.8</c:v>
                </c:pt>
                <c:pt idx="58">
                  <c:v>55594.8</c:v>
                </c:pt>
                <c:pt idx="59">
                  <c:v>82229.399999999994</c:v>
                </c:pt>
                <c:pt idx="60">
                  <c:v>94889</c:v>
                </c:pt>
                <c:pt idx="61">
                  <c:v>46892.800000000003</c:v>
                </c:pt>
                <c:pt idx="62">
                  <c:v>60112.800000000003</c:v>
                </c:pt>
                <c:pt idx="63">
                  <c:v>81976.800000000003</c:v>
                </c:pt>
                <c:pt idx="64">
                  <c:v>68901.600000000006</c:v>
                </c:pt>
                <c:pt idx="66">
                  <c:v>51114.400000000001</c:v>
                </c:pt>
                <c:pt idx="67">
                  <c:v>55548.4</c:v>
                </c:pt>
                <c:pt idx="70">
                  <c:v>60445.2</c:v>
                </c:pt>
                <c:pt idx="72">
                  <c:v>36841.199999999997</c:v>
                </c:pt>
                <c:pt idx="73">
                  <c:v>51472.2</c:v>
                </c:pt>
                <c:pt idx="74">
                  <c:v>52247.199999999997</c:v>
                </c:pt>
                <c:pt idx="75">
                  <c:v>71274</c:v>
                </c:pt>
                <c:pt idx="76">
                  <c:v>73145.399999999994</c:v>
                </c:pt>
                <c:pt idx="79">
                  <c:v>70928</c:v>
                </c:pt>
                <c:pt idx="82">
                  <c:v>40187.800000000003</c:v>
                </c:pt>
                <c:pt idx="84">
                  <c:v>73476</c:v>
                </c:pt>
                <c:pt idx="85">
                  <c:v>59455.8</c:v>
                </c:pt>
                <c:pt idx="87">
                  <c:v>58155.4</c:v>
                </c:pt>
                <c:pt idx="88">
                  <c:v>96820.800000000003</c:v>
                </c:pt>
                <c:pt idx="89">
                  <c:v>52663</c:v>
                </c:pt>
                <c:pt idx="90">
                  <c:v>37484.6</c:v>
                </c:pt>
                <c:pt idx="91">
                  <c:v>79278.8</c:v>
                </c:pt>
                <c:pt idx="92">
                  <c:v>64487.6</c:v>
                </c:pt>
                <c:pt idx="94">
                  <c:v>51372</c:v>
                </c:pt>
                <c:pt idx="95">
                  <c:v>45094.2</c:v>
                </c:pt>
                <c:pt idx="96">
                  <c:v>63072.2</c:v>
                </c:pt>
                <c:pt idx="97">
                  <c:v>63217.2</c:v>
                </c:pt>
                <c:pt idx="98">
                  <c:v>83524.2</c:v>
                </c:pt>
                <c:pt idx="99">
                  <c:v>54529.8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1.6843670289260451</c:v>
                </c:pt>
                <c:pt idx="1">
                  <c:v>1.7571374427958071</c:v>
                </c:pt>
                <c:pt idx="2">
                  <c:v>1.7805520603963509</c:v>
                </c:pt>
                <c:pt idx="4">
                  <c:v>1.4360174345959245</c:v>
                </c:pt>
                <c:pt idx="6">
                  <c:v>1.4510542312618278</c:v>
                </c:pt>
                <c:pt idx="8">
                  <c:v>1.2089496581727781</c:v>
                </c:pt>
                <c:pt idx="9">
                  <c:v>2.4202453604121854</c:v>
                </c:pt>
                <c:pt idx="10">
                  <c:v>1.5112725885331761</c:v>
                </c:pt>
                <c:pt idx="11">
                  <c:v>1.7614501455310405</c:v>
                </c:pt>
                <c:pt idx="12">
                  <c:v>1.6241304637679828</c:v>
                </c:pt>
                <c:pt idx="13">
                  <c:v>1.8786800861435808</c:v>
                </c:pt>
                <c:pt idx="14">
                  <c:v>2.4346581012684165</c:v>
                </c:pt>
                <c:pt idx="15">
                  <c:v>2.1943493889941692</c:v>
                </c:pt>
                <c:pt idx="16">
                  <c:v>1.7684047201012616</c:v>
                </c:pt>
                <c:pt idx="17">
                  <c:v>1.6093945376324339</c:v>
                </c:pt>
                <c:pt idx="18">
                  <c:v>1.5233038779867691</c:v>
                </c:pt>
                <c:pt idx="19">
                  <c:v>1.4145100283233105</c:v>
                </c:pt>
                <c:pt idx="21">
                  <c:v>1.424943022097517</c:v>
                </c:pt>
                <c:pt idx="22">
                  <c:v>1.5511030429639325</c:v>
                </c:pt>
                <c:pt idx="24">
                  <c:v>1.6067924232086035</c:v>
                </c:pt>
                <c:pt idx="25">
                  <c:v>2.2381113317279935</c:v>
                </c:pt>
                <c:pt idx="26">
                  <c:v>1.4358301487138929</c:v>
                </c:pt>
                <c:pt idx="28">
                  <c:v>1.8344123763033315</c:v>
                </c:pt>
                <c:pt idx="29">
                  <c:v>2.2758099282566033</c:v>
                </c:pt>
                <c:pt idx="30">
                  <c:v>1.847018195272994</c:v>
                </c:pt>
                <c:pt idx="31">
                  <c:v>1.6157111631208665</c:v>
                </c:pt>
                <c:pt idx="32">
                  <c:v>1.7956252493538483</c:v>
                </c:pt>
                <c:pt idx="34">
                  <c:v>2.4985682406145706</c:v>
                </c:pt>
                <c:pt idx="35">
                  <c:v>1.4894358842032833</c:v>
                </c:pt>
                <c:pt idx="36">
                  <c:v>1.4129858334630054</c:v>
                </c:pt>
                <c:pt idx="38">
                  <c:v>1.3757946284636675</c:v>
                </c:pt>
                <c:pt idx="39">
                  <c:v>1.3730121131051907</c:v>
                </c:pt>
                <c:pt idx="41">
                  <c:v>1.088733462543187</c:v>
                </c:pt>
                <c:pt idx="42">
                  <c:v>2.1559158257299074</c:v>
                </c:pt>
                <c:pt idx="43">
                  <c:v>1.3039277926522952</c:v>
                </c:pt>
                <c:pt idx="44">
                  <c:v>1.4746382921979364</c:v>
                </c:pt>
                <c:pt idx="45">
                  <c:v>1.1873374512353707</c:v>
                </c:pt>
                <c:pt idx="46">
                  <c:v>1.5393732899413772</c:v>
                </c:pt>
                <c:pt idx="47">
                  <c:v>1.327509466259194</c:v>
                </c:pt>
                <c:pt idx="48">
                  <c:v>1.8422168960909495</c:v>
                </c:pt>
                <c:pt idx="49">
                  <c:v>1.4818465298311747</c:v>
                </c:pt>
                <c:pt idx="50">
                  <c:v>1.4443681812014653</c:v>
                </c:pt>
                <c:pt idx="52">
                  <c:v>1.3463158312762964</c:v>
                </c:pt>
                <c:pt idx="53">
                  <c:v>1.6938670715099016</c:v>
                </c:pt>
                <c:pt idx="54">
                  <c:v>1.6651995305164318</c:v>
                </c:pt>
                <c:pt idx="55">
                  <c:v>1.4169393643248489</c:v>
                </c:pt>
                <c:pt idx="56">
                  <c:v>1.8017615913322655</c:v>
                </c:pt>
                <c:pt idx="58">
                  <c:v>1.741673681711239</c:v>
                </c:pt>
                <c:pt idx="59">
                  <c:v>1.4838366812843096</c:v>
                </c:pt>
                <c:pt idx="60">
                  <c:v>1.4781586906806901</c:v>
                </c:pt>
                <c:pt idx="61">
                  <c:v>1.0833006346390064</c:v>
                </c:pt>
                <c:pt idx="62">
                  <c:v>1.7453354360468984</c:v>
                </c:pt>
                <c:pt idx="63">
                  <c:v>1.5870343804588616</c:v>
                </c:pt>
                <c:pt idx="64">
                  <c:v>1.6533288051366004</c:v>
                </c:pt>
                <c:pt idx="66">
                  <c:v>1.3402681044871896</c:v>
                </c:pt>
                <c:pt idx="67">
                  <c:v>1.8783079260608766</c:v>
                </c:pt>
                <c:pt idx="70">
                  <c:v>1.3858503239297744</c:v>
                </c:pt>
                <c:pt idx="72">
                  <c:v>2.2605941174554576</c:v>
                </c:pt>
                <c:pt idx="73">
                  <c:v>1.5184895924401911</c:v>
                </c:pt>
                <c:pt idx="74">
                  <c:v>1.4470249123398</c:v>
                </c:pt>
                <c:pt idx="75">
                  <c:v>1.6553441647725677</c:v>
                </c:pt>
                <c:pt idx="76">
                  <c:v>1.5983096681404436</c:v>
                </c:pt>
                <c:pt idx="79">
                  <c:v>1.4682071960297767</c:v>
                </c:pt>
                <c:pt idx="82">
                  <c:v>1.4644742931934567</c:v>
                </c:pt>
                <c:pt idx="84">
                  <c:v>1.8113261473134084</c:v>
                </c:pt>
                <c:pt idx="85">
                  <c:v>1.6439775429815089</c:v>
                </c:pt>
                <c:pt idx="87">
                  <c:v>1.7668694566626659</c:v>
                </c:pt>
                <c:pt idx="88">
                  <c:v>1.5146642043858345</c:v>
                </c:pt>
                <c:pt idx="89">
                  <c:v>2.1973112052104895</c:v>
                </c:pt>
                <c:pt idx="90">
                  <c:v>1.6059928610682788</c:v>
                </c:pt>
                <c:pt idx="91">
                  <c:v>1.6905906749345347</c:v>
                </c:pt>
                <c:pt idx="92">
                  <c:v>1.2650804185610878</c:v>
                </c:pt>
                <c:pt idx="94">
                  <c:v>2.1363388616366894</c:v>
                </c:pt>
                <c:pt idx="95">
                  <c:v>1.9348829782987613</c:v>
                </c:pt>
                <c:pt idx="96">
                  <c:v>1.6441950653378192</c:v>
                </c:pt>
                <c:pt idx="97">
                  <c:v>1.6280695760014681</c:v>
                </c:pt>
                <c:pt idx="98">
                  <c:v>1.4960933477962077</c:v>
                </c:pt>
                <c:pt idx="99">
                  <c:v>1.5917901771141649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C-453D-9B23-683A3FFD7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06927"/>
        <c:axId val="1684698527"/>
      </c:scatterChart>
      <c:valAx>
        <c:axId val="16877069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98527"/>
        <c:crosses val="autoZero"/>
        <c:crossBetween val="midCat"/>
      </c:valAx>
      <c:valAx>
        <c:axId val="168469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0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71943.600000000006</c:v>
                </c:pt>
                <c:pt idx="1">
                  <c:v>70988.2</c:v>
                </c:pt>
                <c:pt idx="2">
                  <c:v>76097</c:v>
                </c:pt>
                <c:pt idx="3">
                  <c:v>89805.2</c:v>
                </c:pt>
                <c:pt idx="4">
                  <c:v>61410</c:v>
                </c:pt>
                <c:pt idx="5">
                  <c:v>90639.6</c:v>
                </c:pt>
                <c:pt idx="6">
                  <c:v>52125</c:v>
                </c:pt>
                <c:pt idx="7">
                  <c:v>76895.8</c:v>
                </c:pt>
                <c:pt idx="8">
                  <c:v>56288.800000000003</c:v>
                </c:pt>
                <c:pt idx="9">
                  <c:v>31700</c:v>
                </c:pt>
                <c:pt idx="10">
                  <c:v>57601.2</c:v>
                </c:pt>
                <c:pt idx="11">
                  <c:v>74388</c:v>
                </c:pt>
                <c:pt idx="12">
                  <c:v>43385.2</c:v>
                </c:pt>
                <c:pt idx="13">
                  <c:v>64289.2</c:v>
                </c:pt>
                <c:pt idx="14">
                  <c:v>39089.4</c:v>
                </c:pt>
                <c:pt idx="15">
                  <c:v>44304</c:v>
                </c:pt>
                <c:pt idx="16">
                  <c:v>58757.4</c:v>
                </c:pt>
                <c:pt idx="17">
                  <c:v>74265</c:v>
                </c:pt>
                <c:pt idx="18">
                  <c:v>62998</c:v>
                </c:pt>
                <c:pt idx="19">
                  <c:v>55289.599999999999</c:v>
                </c:pt>
                <c:pt idx="20">
                  <c:v>91621.8</c:v>
                </c:pt>
                <c:pt idx="21">
                  <c:v>76307.8</c:v>
                </c:pt>
                <c:pt idx="22">
                  <c:v>63464</c:v>
                </c:pt>
                <c:pt idx="23">
                  <c:v>65289.599999999999</c:v>
                </c:pt>
                <c:pt idx="24">
                  <c:v>66103.600000000006</c:v>
                </c:pt>
                <c:pt idx="25">
                  <c:v>28223.200000000001</c:v>
                </c:pt>
                <c:pt idx="26">
                  <c:v>72360.800000000003</c:v>
                </c:pt>
                <c:pt idx="27">
                  <c:v>67630.600000000006</c:v>
                </c:pt>
                <c:pt idx="28">
                  <c:v>67619.8</c:v>
                </c:pt>
                <c:pt idx="29">
                  <c:v>31388</c:v>
                </c:pt>
                <c:pt idx="30">
                  <c:v>61717.8</c:v>
                </c:pt>
                <c:pt idx="31">
                  <c:v>56587.199999999997</c:v>
                </c:pt>
                <c:pt idx="32">
                  <c:v>58042</c:v>
                </c:pt>
                <c:pt idx="33">
                  <c:v>42512.800000000003</c:v>
                </c:pt>
                <c:pt idx="34">
                  <c:v>40817.4</c:v>
                </c:pt>
                <c:pt idx="35">
                  <c:v>65076.4</c:v>
                </c:pt>
                <c:pt idx="36">
                  <c:v>63218</c:v>
                </c:pt>
                <c:pt idx="37">
                  <c:v>80430.399999999994</c:v>
                </c:pt>
                <c:pt idx="38">
                  <c:v>65694.2</c:v>
                </c:pt>
                <c:pt idx="39">
                  <c:v>43093.599999999999</c:v>
                </c:pt>
                <c:pt idx="40">
                  <c:v>49626.2</c:v>
                </c:pt>
                <c:pt idx="41">
                  <c:v>49938</c:v>
                </c:pt>
                <c:pt idx="42">
                  <c:v>46809.2</c:v>
                </c:pt>
                <c:pt idx="43">
                  <c:v>57894.2</c:v>
                </c:pt>
                <c:pt idx="44">
                  <c:v>50721</c:v>
                </c:pt>
                <c:pt idx="45">
                  <c:v>49126.400000000001</c:v>
                </c:pt>
                <c:pt idx="46">
                  <c:v>73368</c:v>
                </c:pt>
                <c:pt idx="47">
                  <c:v>90520</c:v>
                </c:pt>
                <c:pt idx="48">
                  <c:v>28258</c:v>
                </c:pt>
                <c:pt idx="49">
                  <c:v>69161.8</c:v>
                </c:pt>
                <c:pt idx="50">
                  <c:v>49871.6</c:v>
                </c:pt>
                <c:pt idx="51">
                  <c:v>67466.600000000006</c:v>
                </c:pt>
                <c:pt idx="52">
                  <c:v>96084.800000000003</c:v>
                </c:pt>
                <c:pt idx="53">
                  <c:v>62827.4</c:v>
                </c:pt>
                <c:pt idx="54">
                  <c:v>63297.8</c:v>
                </c:pt>
                <c:pt idx="55">
                  <c:v>85894.8</c:v>
                </c:pt>
                <c:pt idx="56">
                  <c:v>52468.2</c:v>
                </c:pt>
                <c:pt idx="57">
                  <c:v>78117.399999999994</c:v>
                </c:pt>
                <c:pt idx="58">
                  <c:v>55488.4</c:v>
                </c:pt>
                <c:pt idx="59">
                  <c:v>82374.399999999994</c:v>
                </c:pt>
                <c:pt idx="60">
                  <c:v>95059</c:v>
                </c:pt>
                <c:pt idx="61">
                  <c:v>47084.2</c:v>
                </c:pt>
                <c:pt idx="62">
                  <c:v>59835.8</c:v>
                </c:pt>
                <c:pt idx="63">
                  <c:v>82167</c:v>
                </c:pt>
                <c:pt idx="64">
                  <c:v>68620.2</c:v>
                </c:pt>
                <c:pt idx="65">
                  <c:v>85436.2</c:v>
                </c:pt>
                <c:pt idx="66">
                  <c:v>51136.2</c:v>
                </c:pt>
                <c:pt idx="67">
                  <c:v>55554.400000000001</c:v>
                </c:pt>
                <c:pt idx="68">
                  <c:v>57406.2</c:v>
                </c:pt>
                <c:pt idx="69">
                  <c:v>82815</c:v>
                </c:pt>
                <c:pt idx="70">
                  <c:v>60482.6</c:v>
                </c:pt>
                <c:pt idx="71">
                  <c:v>58740.4</c:v>
                </c:pt>
                <c:pt idx="72">
                  <c:v>36935.599999999999</c:v>
                </c:pt>
                <c:pt idx="73">
                  <c:v>51044.4</c:v>
                </c:pt>
                <c:pt idx="74">
                  <c:v>52321.599999999999</c:v>
                </c:pt>
                <c:pt idx="75">
                  <c:v>71525.8</c:v>
                </c:pt>
                <c:pt idx="76">
                  <c:v>72871.8</c:v>
                </c:pt>
                <c:pt idx="77">
                  <c:v>82252</c:v>
                </c:pt>
                <c:pt idx="78">
                  <c:v>76977.2</c:v>
                </c:pt>
                <c:pt idx="79">
                  <c:v>70662.2</c:v>
                </c:pt>
                <c:pt idx="80">
                  <c:v>52657.2</c:v>
                </c:pt>
                <c:pt idx="81">
                  <c:v>74545.399999999994</c:v>
                </c:pt>
                <c:pt idx="82">
                  <c:v>40259.4</c:v>
                </c:pt>
                <c:pt idx="83">
                  <c:v>72565.8</c:v>
                </c:pt>
                <c:pt idx="84">
                  <c:v>73327.399999999994</c:v>
                </c:pt>
                <c:pt idx="85">
                  <c:v>59182.8</c:v>
                </c:pt>
                <c:pt idx="86">
                  <c:v>74217.8</c:v>
                </c:pt>
                <c:pt idx="87">
                  <c:v>57989.4</c:v>
                </c:pt>
                <c:pt idx="88">
                  <c:v>96531.4</c:v>
                </c:pt>
                <c:pt idx="89">
                  <c:v>52851</c:v>
                </c:pt>
                <c:pt idx="90">
                  <c:v>37626</c:v>
                </c:pt>
                <c:pt idx="91">
                  <c:v>79480.600000000006</c:v>
                </c:pt>
                <c:pt idx="92">
                  <c:v>64665.4</c:v>
                </c:pt>
                <c:pt idx="93">
                  <c:v>67781</c:v>
                </c:pt>
                <c:pt idx="94">
                  <c:v>51119</c:v>
                </c:pt>
                <c:pt idx="95">
                  <c:v>45240.4</c:v>
                </c:pt>
                <c:pt idx="96">
                  <c:v>63338.8</c:v>
                </c:pt>
                <c:pt idx="97">
                  <c:v>62869.2</c:v>
                </c:pt>
                <c:pt idx="98">
                  <c:v>83814.2</c:v>
                </c:pt>
                <c:pt idx="99">
                  <c:v>54524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1.6950361116207695</c:v>
                </c:pt>
                <c:pt idx="1">
                  <c:v>1.7396412361491065</c:v>
                </c:pt>
                <c:pt idx="2">
                  <c:v>1.7860099609708662</c:v>
                </c:pt>
                <c:pt idx="3">
                  <c:v>1.2958492381287499</c:v>
                </c:pt>
                <c:pt idx="4">
                  <c:v>1.4379091353199804</c:v>
                </c:pt>
                <c:pt idx="5">
                  <c:v>1.2174369701543255</c:v>
                </c:pt>
                <c:pt idx="6">
                  <c:v>1.4432613908872902</c:v>
                </c:pt>
                <c:pt idx="7">
                  <c:v>1.1075637421029496</c:v>
                </c:pt>
                <c:pt idx="8">
                  <c:v>1.2092814201048876</c:v>
                </c:pt>
                <c:pt idx="9">
                  <c:v>2.4414826498422713</c:v>
                </c:pt>
                <c:pt idx="10">
                  <c:v>1.5131629202169401</c:v>
                </c:pt>
                <c:pt idx="11">
                  <c:v>1.760472119159004</c:v>
                </c:pt>
                <c:pt idx="12">
                  <c:v>1.6489955099895819</c:v>
                </c:pt>
                <c:pt idx="13">
                  <c:v>1.8707496749065162</c:v>
                </c:pt>
                <c:pt idx="14">
                  <c:v>2.4256703863451472</c:v>
                </c:pt>
                <c:pt idx="15">
                  <c:v>2.1612495485734922</c:v>
                </c:pt>
                <c:pt idx="16">
                  <c:v>1.7690367511156042</c:v>
                </c:pt>
                <c:pt idx="17">
                  <c:v>1.6079445229919882</c:v>
                </c:pt>
                <c:pt idx="18">
                  <c:v>1.5286517032286739</c:v>
                </c:pt>
                <c:pt idx="19">
                  <c:v>1.4217863757379328</c:v>
                </c:pt>
                <c:pt idx="20">
                  <c:v>1.1932967918115558</c:v>
                </c:pt>
                <c:pt idx="21">
                  <c:v>1.4444525985548005</c:v>
                </c:pt>
                <c:pt idx="22">
                  <c:v>1.5447970502962309</c:v>
                </c:pt>
                <c:pt idx="23">
                  <c:v>1.0511321864431702</c:v>
                </c:pt>
                <c:pt idx="24">
                  <c:v>1.6100787249105948</c:v>
                </c:pt>
                <c:pt idx="25">
                  <c:v>2.2525085745060802</c:v>
                </c:pt>
                <c:pt idx="26">
                  <c:v>1.4351554985572299</c:v>
                </c:pt>
                <c:pt idx="27">
                  <c:v>1.2087132156154166</c:v>
                </c:pt>
                <c:pt idx="28">
                  <c:v>1.8407774054345027</c:v>
                </c:pt>
                <c:pt idx="29">
                  <c:v>2.2566904549509368</c:v>
                </c:pt>
                <c:pt idx="30">
                  <c:v>1.8308818525611734</c:v>
                </c:pt>
                <c:pt idx="31">
                  <c:v>1.6130149574462069</c:v>
                </c:pt>
                <c:pt idx="32">
                  <c:v>1.7979221942731125</c:v>
                </c:pt>
                <c:pt idx="33">
                  <c:v>1.3096526222690577</c:v>
                </c:pt>
                <c:pt idx="34">
                  <c:v>2.483058695556307</c:v>
                </c:pt>
                <c:pt idx="35">
                  <c:v>1.492123104535592</c:v>
                </c:pt>
                <c:pt idx="36">
                  <c:v>1.4168116675630358</c:v>
                </c:pt>
                <c:pt idx="37">
                  <c:v>1.0352926256738746</c:v>
                </c:pt>
                <c:pt idx="38">
                  <c:v>1.3770469843608721</c:v>
                </c:pt>
                <c:pt idx="39">
                  <c:v>1.3676740861752092</c:v>
                </c:pt>
                <c:pt idx="40">
                  <c:v>1.0558737118699397</c:v>
                </c:pt>
                <c:pt idx="41">
                  <c:v>1.0873883615683448</c:v>
                </c:pt>
                <c:pt idx="42">
                  <c:v>2.1716671081753161</c:v>
                </c:pt>
                <c:pt idx="43">
                  <c:v>1.2901292357438223</c:v>
                </c:pt>
                <c:pt idx="44">
                  <c:v>1.4823643066974233</c:v>
                </c:pt>
                <c:pt idx="45">
                  <c:v>1.1862053804064616</c:v>
                </c:pt>
                <c:pt idx="46">
                  <c:v>1.5381228873623378</c:v>
                </c:pt>
                <c:pt idx="47">
                  <c:v>1.3352960671674767</c:v>
                </c:pt>
                <c:pt idx="48">
                  <c:v>1.8348432302356854</c:v>
                </c:pt>
                <c:pt idx="49">
                  <c:v>1.4851406412210209</c:v>
                </c:pt>
                <c:pt idx="50">
                  <c:v>1.4630370792194356</c:v>
                </c:pt>
                <c:pt idx="51">
                  <c:v>1.2575555904699509</c:v>
                </c:pt>
                <c:pt idx="52">
                  <c:v>1.3431885168101509</c:v>
                </c:pt>
                <c:pt idx="53">
                  <c:v>1.6977306079831411</c:v>
                </c:pt>
                <c:pt idx="54">
                  <c:v>1.6581776933795487</c:v>
                </c:pt>
                <c:pt idx="55">
                  <c:v>1.4199113333985294</c:v>
                </c:pt>
                <c:pt idx="56">
                  <c:v>1.780202103369279</c:v>
                </c:pt>
                <c:pt idx="57">
                  <c:v>1.3934795576913723</c:v>
                </c:pt>
                <c:pt idx="58">
                  <c:v>1.7584396017906445</c:v>
                </c:pt>
                <c:pt idx="59">
                  <c:v>1.4772793489239375</c:v>
                </c:pt>
                <c:pt idx="60">
                  <c:v>1.4848357335970293</c:v>
                </c:pt>
                <c:pt idx="61">
                  <c:v>1.0518602843416689</c:v>
                </c:pt>
                <c:pt idx="62">
                  <c:v>1.7529305198560059</c:v>
                </c:pt>
                <c:pt idx="63">
                  <c:v>1.5943383596821108</c:v>
                </c:pt>
                <c:pt idx="64">
                  <c:v>1.6602982795153614</c:v>
                </c:pt>
                <c:pt idx="65">
                  <c:v>1.1628560259000285</c:v>
                </c:pt>
                <c:pt idx="66">
                  <c:v>1.3511172124639688</c:v>
                </c:pt>
                <c:pt idx="67">
                  <c:v>1.8764490301398269</c:v>
                </c:pt>
                <c:pt idx="68">
                  <c:v>1.0342436879640178</c:v>
                </c:pt>
                <c:pt idx="69">
                  <c:v>1.0541568556420937</c:v>
                </c:pt>
                <c:pt idx="70">
                  <c:v>1.3849933699940149</c:v>
                </c:pt>
                <c:pt idx="71">
                  <c:v>1.2654493329973919</c:v>
                </c:pt>
                <c:pt idx="72">
                  <c:v>2.2365414396950367</c:v>
                </c:pt>
                <c:pt idx="73">
                  <c:v>1.5296878795715103</c:v>
                </c:pt>
                <c:pt idx="74">
                  <c:v>1.4269250175835602</c:v>
                </c:pt>
                <c:pt idx="75">
                  <c:v>1.6496984304964082</c:v>
                </c:pt>
                <c:pt idx="76">
                  <c:v>1.6001937649406217</c:v>
                </c:pt>
                <c:pt idx="77">
                  <c:v>1.1873267519330837</c:v>
                </c:pt>
                <c:pt idx="78">
                  <c:v>1.199511024043483</c:v>
                </c:pt>
                <c:pt idx="79">
                  <c:v>1.481598365179686</c:v>
                </c:pt>
                <c:pt idx="80">
                  <c:v>1.0416239374672409</c:v>
                </c:pt>
                <c:pt idx="81">
                  <c:v>1.3491644018276112</c:v>
                </c:pt>
                <c:pt idx="82">
                  <c:v>1.4479599795327303</c:v>
                </c:pt>
                <c:pt idx="83">
                  <c:v>1.1084836107367382</c:v>
                </c:pt>
                <c:pt idx="84">
                  <c:v>1.8158560101680956</c:v>
                </c:pt>
                <c:pt idx="85">
                  <c:v>1.6518650689051548</c:v>
                </c:pt>
                <c:pt idx="86">
                  <c:v>1.2028246593135339</c:v>
                </c:pt>
                <c:pt idx="87">
                  <c:v>1.7721514621637746</c:v>
                </c:pt>
                <c:pt idx="88">
                  <c:v>1.5248716997785177</c:v>
                </c:pt>
                <c:pt idx="89">
                  <c:v>2.1736769408336643</c:v>
                </c:pt>
                <c:pt idx="90">
                  <c:v>1.600967416148408</c:v>
                </c:pt>
                <c:pt idx="91">
                  <c:v>1.6866254155101998</c:v>
                </c:pt>
                <c:pt idx="92">
                  <c:v>1.2560194478036169</c:v>
                </c:pt>
                <c:pt idx="93">
                  <c:v>1.1039819418421091</c:v>
                </c:pt>
                <c:pt idx="94">
                  <c:v>2.1373070678221406</c:v>
                </c:pt>
                <c:pt idx="95">
                  <c:v>1.9420694777234506</c:v>
                </c:pt>
                <c:pt idx="96">
                  <c:v>1.6469525788300377</c:v>
                </c:pt>
                <c:pt idx="97">
                  <c:v>1.6326277414059667</c:v>
                </c:pt>
                <c:pt idx="98">
                  <c:v>1.498600475814361</c:v>
                </c:pt>
                <c:pt idx="99">
                  <c:v>1.5921795906389846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0-4388-835C-69B875D98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71247"/>
        <c:axId val="1684645695"/>
      </c:scatterChart>
      <c:valAx>
        <c:axId val="16759712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45695"/>
        <c:crosses val="autoZero"/>
        <c:crossBetween val="midCat"/>
      </c:valAx>
      <c:valAx>
        <c:axId val="168464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61410</c:v>
                </c:pt>
                <c:pt idx="6">
                  <c:v>52125</c:v>
                </c:pt>
                <c:pt idx="8">
                  <c:v>56288.800000000003</c:v>
                </c:pt>
                <c:pt idx="19">
                  <c:v>55289.599999999999</c:v>
                </c:pt>
                <c:pt idx="33">
                  <c:v>42512.800000000003</c:v>
                </c:pt>
                <c:pt idx="39">
                  <c:v>43093.599999999999</c:v>
                </c:pt>
                <c:pt idx="40">
                  <c:v>49626.2</c:v>
                </c:pt>
                <c:pt idx="41">
                  <c:v>49938</c:v>
                </c:pt>
                <c:pt idx="43">
                  <c:v>57894.2</c:v>
                </c:pt>
                <c:pt idx="44">
                  <c:v>50721</c:v>
                </c:pt>
                <c:pt idx="45">
                  <c:v>49126.400000000001</c:v>
                </c:pt>
                <c:pt idx="50">
                  <c:v>49871.6</c:v>
                </c:pt>
                <c:pt idx="61">
                  <c:v>47084.2</c:v>
                </c:pt>
                <c:pt idx="66">
                  <c:v>51136.2</c:v>
                </c:pt>
                <c:pt idx="68">
                  <c:v>57406.2</c:v>
                </c:pt>
                <c:pt idx="70">
                  <c:v>60482.6</c:v>
                </c:pt>
                <c:pt idx="71">
                  <c:v>58740.4</c:v>
                </c:pt>
                <c:pt idx="74">
                  <c:v>52321.599999999999</c:v>
                </c:pt>
                <c:pt idx="80">
                  <c:v>52657.2</c:v>
                </c:pt>
                <c:pt idx="82">
                  <c:v>40259.4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1.4379091353199804</c:v>
                </c:pt>
                <c:pt idx="2">
                  <c:v>1.4432613908872902</c:v>
                </c:pt>
                <c:pt idx="4">
                  <c:v>1.2092814201048876</c:v>
                </c:pt>
                <c:pt idx="15">
                  <c:v>1.4217863757379328</c:v>
                </c:pt>
                <c:pt idx="29">
                  <c:v>1.3096526222690577</c:v>
                </c:pt>
                <c:pt idx="35">
                  <c:v>1.3676740861752092</c:v>
                </c:pt>
                <c:pt idx="36">
                  <c:v>1.0558737118699397</c:v>
                </c:pt>
                <c:pt idx="37">
                  <c:v>1.0873883615683448</c:v>
                </c:pt>
                <c:pt idx="39">
                  <c:v>1.2901292357438223</c:v>
                </c:pt>
                <c:pt idx="40">
                  <c:v>1.4823643066974233</c:v>
                </c:pt>
                <c:pt idx="41">
                  <c:v>1.1862053804064616</c:v>
                </c:pt>
                <c:pt idx="46">
                  <c:v>1.4630370792194356</c:v>
                </c:pt>
                <c:pt idx="57">
                  <c:v>1.0518602843416689</c:v>
                </c:pt>
                <c:pt idx="62">
                  <c:v>1.3511172124639688</c:v>
                </c:pt>
                <c:pt idx="64">
                  <c:v>1.0342436879640178</c:v>
                </c:pt>
                <c:pt idx="66">
                  <c:v>1.3849933699940149</c:v>
                </c:pt>
                <c:pt idx="67">
                  <c:v>1.2654493329973919</c:v>
                </c:pt>
                <c:pt idx="70">
                  <c:v>1.4269250175835602</c:v>
                </c:pt>
                <c:pt idx="76">
                  <c:v>1.0416239374672409</c:v>
                </c:pt>
                <c:pt idx="78">
                  <c:v>1.4479599795327303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E-4DB1-A099-3B4377EE06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89805.2</c:v>
                </c:pt>
                <c:pt idx="5">
                  <c:v>90639.6</c:v>
                </c:pt>
                <c:pt idx="7">
                  <c:v>76895.8</c:v>
                </c:pt>
                <c:pt idx="18">
                  <c:v>62998</c:v>
                </c:pt>
                <c:pt idx="20">
                  <c:v>91621.8</c:v>
                </c:pt>
                <c:pt idx="21">
                  <c:v>76307.8</c:v>
                </c:pt>
                <c:pt idx="23">
                  <c:v>65289.599999999999</c:v>
                </c:pt>
                <c:pt idx="26">
                  <c:v>72360.800000000003</c:v>
                </c:pt>
                <c:pt idx="27">
                  <c:v>67630.600000000006</c:v>
                </c:pt>
                <c:pt idx="35">
                  <c:v>65076.4</c:v>
                </c:pt>
                <c:pt idx="36">
                  <c:v>63218</c:v>
                </c:pt>
                <c:pt idx="37">
                  <c:v>80430.399999999994</c:v>
                </c:pt>
                <c:pt idx="38">
                  <c:v>65694.2</c:v>
                </c:pt>
                <c:pt idx="46">
                  <c:v>73368</c:v>
                </c:pt>
                <c:pt idx="47">
                  <c:v>90520</c:v>
                </c:pt>
                <c:pt idx="51">
                  <c:v>67466.600000000006</c:v>
                </c:pt>
                <c:pt idx="52">
                  <c:v>96084.800000000003</c:v>
                </c:pt>
                <c:pt idx="57">
                  <c:v>78117.399999999994</c:v>
                </c:pt>
                <c:pt idx="59">
                  <c:v>82374.399999999994</c:v>
                </c:pt>
                <c:pt idx="60">
                  <c:v>95059</c:v>
                </c:pt>
                <c:pt idx="65">
                  <c:v>85436.2</c:v>
                </c:pt>
                <c:pt idx="69">
                  <c:v>82815</c:v>
                </c:pt>
                <c:pt idx="77">
                  <c:v>82252</c:v>
                </c:pt>
                <c:pt idx="78">
                  <c:v>76977.2</c:v>
                </c:pt>
                <c:pt idx="81">
                  <c:v>74545.399999999994</c:v>
                </c:pt>
                <c:pt idx="83">
                  <c:v>72565.8</c:v>
                </c:pt>
                <c:pt idx="86">
                  <c:v>74217.8</c:v>
                </c:pt>
                <c:pt idx="92">
                  <c:v>64665.4</c:v>
                </c:pt>
                <c:pt idx="93">
                  <c:v>67781</c:v>
                </c:pt>
                <c:pt idx="98">
                  <c:v>83814.2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1.2958492381287499</c:v>
                </c:pt>
                <c:pt idx="5">
                  <c:v>1.2174369701543255</c:v>
                </c:pt>
                <c:pt idx="7">
                  <c:v>1.1075637421029496</c:v>
                </c:pt>
                <c:pt idx="18">
                  <c:v>1.5286517032286739</c:v>
                </c:pt>
                <c:pt idx="20">
                  <c:v>1.1932967918115558</c:v>
                </c:pt>
                <c:pt idx="21">
                  <c:v>1.4444525985548005</c:v>
                </c:pt>
                <c:pt idx="23">
                  <c:v>1.0511321864431702</c:v>
                </c:pt>
                <c:pt idx="26">
                  <c:v>1.4351554985572299</c:v>
                </c:pt>
                <c:pt idx="27">
                  <c:v>1.2087132156154166</c:v>
                </c:pt>
                <c:pt idx="35">
                  <c:v>1.492123104535592</c:v>
                </c:pt>
                <c:pt idx="36">
                  <c:v>1.4168116675630358</c:v>
                </c:pt>
                <c:pt idx="37">
                  <c:v>1.0352926256738746</c:v>
                </c:pt>
                <c:pt idx="38">
                  <c:v>1.3770469843608721</c:v>
                </c:pt>
                <c:pt idx="46">
                  <c:v>1.5381228873623378</c:v>
                </c:pt>
                <c:pt idx="47">
                  <c:v>1.3352960671674767</c:v>
                </c:pt>
                <c:pt idx="51">
                  <c:v>1.2575555904699509</c:v>
                </c:pt>
                <c:pt idx="52">
                  <c:v>1.3431885168101509</c:v>
                </c:pt>
                <c:pt idx="57">
                  <c:v>1.3934795576913723</c:v>
                </c:pt>
                <c:pt idx="59">
                  <c:v>1.4772793489239375</c:v>
                </c:pt>
                <c:pt idx="60">
                  <c:v>1.4848357335970293</c:v>
                </c:pt>
                <c:pt idx="65">
                  <c:v>1.1628560259000285</c:v>
                </c:pt>
                <c:pt idx="69">
                  <c:v>1.0541568556420937</c:v>
                </c:pt>
                <c:pt idx="77">
                  <c:v>1.1873267519330837</c:v>
                </c:pt>
                <c:pt idx="78">
                  <c:v>1.199511024043483</c:v>
                </c:pt>
                <c:pt idx="81">
                  <c:v>1.3491644018276112</c:v>
                </c:pt>
                <c:pt idx="83">
                  <c:v>1.1084836107367382</c:v>
                </c:pt>
                <c:pt idx="86">
                  <c:v>1.2028246593135339</c:v>
                </c:pt>
                <c:pt idx="92">
                  <c:v>1.2560194478036169</c:v>
                </c:pt>
                <c:pt idx="93">
                  <c:v>1.1039819418421091</c:v>
                </c:pt>
                <c:pt idx="98">
                  <c:v>1.498600475814361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5E-4DB1-A099-3B4377EE06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9">
                  <c:v>31700</c:v>
                </c:pt>
                <c:pt idx="10">
                  <c:v>57601.2</c:v>
                </c:pt>
                <c:pt idx="12">
                  <c:v>43385.2</c:v>
                </c:pt>
                <c:pt idx="14">
                  <c:v>39089.4</c:v>
                </c:pt>
                <c:pt idx="15">
                  <c:v>44304</c:v>
                </c:pt>
                <c:pt idx="16">
                  <c:v>58757.4</c:v>
                </c:pt>
                <c:pt idx="22">
                  <c:v>63464</c:v>
                </c:pt>
                <c:pt idx="25">
                  <c:v>28223.200000000001</c:v>
                </c:pt>
                <c:pt idx="29">
                  <c:v>31388</c:v>
                </c:pt>
                <c:pt idx="30">
                  <c:v>61717.8</c:v>
                </c:pt>
                <c:pt idx="31">
                  <c:v>56587.199999999997</c:v>
                </c:pt>
                <c:pt idx="32">
                  <c:v>58042</c:v>
                </c:pt>
                <c:pt idx="34">
                  <c:v>40817.4</c:v>
                </c:pt>
                <c:pt idx="42">
                  <c:v>46809.2</c:v>
                </c:pt>
                <c:pt idx="48">
                  <c:v>28258</c:v>
                </c:pt>
                <c:pt idx="54">
                  <c:v>63297.8</c:v>
                </c:pt>
                <c:pt idx="56">
                  <c:v>52468.2</c:v>
                </c:pt>
                <c:pt idx="58">
                  <c:v>55488.4</c:v>
                </c:pt>
                <c:pt idx="62">
                  <c:v>59835.8</c:v>
                </c:pt>
                <c:pt idx="67">
                  <c:v>55554.400000000001</c:v>
                </c:pt>
                <c:pt idx="72">
                  <c:v>36935.599999999999</c:v>
                </c:pt>
                <c:pt idx="73">
                  <c:v>51044.4</c:v>
                </c:pt>
                <c:pt idx="85">
                  <c:v>59182.8</c:v>
                </c:pt>
                <c:pt idx="87">
                  <c:v>57989.4</c:v>
                </c:pt>
                <c:pt idx="89">
                  <c:v>52851</c:v>
                </c:pt>
                <c:pt idx="90">
                  <c:v>37626</c:v>
                </c:pt>
                <c:pt idx="94">
                  <c:v>51119</c:v>
                </c:pt>
                <c:pt idx="95">
                  <c:v>45240.4</c:v>
                </c:pt>
                <c:pt idx="97">
                  <c:v>62869.2</c:v>
                </c:pt>
                <c:pt idx="99">
                  <c:v>54524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9">
                  <c:v>2.4414826498422713</c:v>
                </c:pt>
                <c:pt idx="10">
                  <c:v>1.5131629202169401</c:v>
                </c:pt>
                <c:pt idx="12">
                  <c:v>1.6489955099895819</c:v>
                </c:pt>
                <c:pt idx="14">
                  <c:v>2.4256703863451472</c:v>
                </c:pt>
                <c:pt idx="15">
                  <c:v>2.1612495485734922</c:v>
                </c:pt>
                <c:pt idx="16">
                  <c:v>1.7690367511156042</c:v>
                </c:pt>
                <c:pt idx="22">
                  <c:v>1.5447970502962309</c:v>
                </c:pt>
                <c:pt idx="25">
                  <c:v>2.2525085745060802</c:v>
                </c:pt>
                <c:pt idx="29">
                  <c:v>2.2566904549509368</c:v>
                </c:pt>
                <c:pt idx="30">
                  <c:v>1.8308818525611734</c:v>
                </c:pt>
                <c:pt idx="31">
                  <c:v>1.6130149574462069</c:v>
                </c:pt>
                <c:pt idx="32">
                  <c:v>1.7979221942731125</c:v>
                </c:pt>
                <c:pt idx="34">
                  <c:v>2.483058695556307</c:v>
                </c:pt>
                <c:pt idx="42">
                  <c:v>2.1716671081753161</c:v>
                </c:pt>
                <c:pt idx="48">
                  <c:v>1.8348432302356854</c:v>
                </c:pt>
                <c:pt idx="54">
                  <c:v>1.6581776933795487</c:v>
                </c:pt>
                <c:pt idx="56">
                  <c:v>1.780202103369279</c:v>
                </c:pt>
                <c:pt idx="58">
                  <c:v>1.7584396017906445</c:v>
                </c:pt>
                <c:pt idx="62">
                  <c:v>1.7529305198560059</c:v>
                </c:pt>
                <c:pt idx="67">
                  <c:v>1.8764490301398269</c:v>
                </c:pt>
                <c:pt idx="72">
                  <c:v>2.2365414396950367</c:v>
                </c:pt>
                <c:pt idx="73">
                  <c:v>1.5296878795715103</c:v>
                </c:pt>
                <c:pt idx="85">
                  <c:v>1.6518650689051548</c:v>
                </c:pt>
                <c:pt idx="87">
                  <c:v>1.7721514621637746</c:v>
                </c:pt>
                <c:pt idx="89">
                  <c:v>2.1736769408336643</c:v>
                </c:pt>
                <c:pt idx="90">
                  <c:v>1.600967416148408</c:v>
                </c:pt>
                <c:pt idx="94">
                  <c:v>2.1373070678221406</c:v>
                </c:pt>
                <c:pt idx="95">
                  <c:v>1.9420694777234506</c:v>
                </c:pt>
                <c:pt idx="97">
                  <c:v>1.6326277414059667</c:v>
                </c:pt>
                <c:pt idx="99">
                  <c:v>1.5921795906389846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5E-4DB1-A099-3B4377EE06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71943.600000000006</c:v>
                </c:pt>
                <c:pt idx="1">
                  <c:v>70988.2</c:v>
                </c:pt>
                <c:pt idx="2">
                  <c:v>76097</c:v>
                </c:pt>
                <c:pt idx="11">
                  <c:v>74388</c:v>
                </c:pt>
                <c:pt idx="13">
                  <c:v>64289.2</c:v>
                </c:pt>
                <c:pt idx="17">
                  <c:v>74265</c:v>
                </c:pt>
                <c:pt idx="24">
                  <c:v>66103.600000000006</c:v>
                </c:pt>
                <c:pt idx="28">
                  <c:v>67619.8</c:v>
                </c:pt>
                <c:pt idx="49">
                  <c:v>69161.8</c:v>
                </c:pt>
                <c:pt idx="53">
                  <c:v>62827.4</c:v>
                </c:pt>
                <c:pt idx="55">
                  <c:v>85894.8</c:v>
                </c:pt>
                <c:pt idx="63">
                  <c:v>82167</c:v>
                </c:pt>
                <c:pt idx="64">
                  <c:v>68620.2</c:v>
                </c:pt>
                <c:pt idx="75">
                  <c:v>71525.8</c:v>
                </c:pt>
                <c:pt idx="76">
                  <c:v>72871.8</c:v>
                </c:pt>
                <c:pt idx="79">
                  <c:v>70662.2</c:v>
                </c:pt>
                <c:pt idx="84">
                  <c:v>73327.399999999994</c:v>
                </c:pt>
                <c:pt idx="88">
                  <c:v>96531.4</c:v>
                </c:pt>
                <c:pt idx="91">
                  <c:v>79480.600000000006</c:v>
                </c:pt>
                <c:pt idx="96">
                  <c:v>63338.8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1.6950361116207695</c:v>
                </c:pt>
                <c:pt idx="1">
                  <c:v>1.7396412361491065</c:v>
                </c:pt>
                <c:pt idx="2">
                  <c:v>1.7860099609708662</c:v>
                </c:pt>
                <c:pt idx="11">
                  <c:v>1.760472119159004</c:v>
                </c:pt>
                <c:pt idx="13">
                  <c:v>1.8707496749065162</c:v>
                </c:pt>
                <c:pt idx="17">
                  <c:v>1.6079445229919882</c:v>
                </c:pt>
                <c:pt idx="24">
                  <c:v>1.6100787249105948</c:v>
                </c:pt>
                <c:pt idx="28">
                  <c:v>1.8407774054345027</c:v>
                </c:pt>
                <c:pt idx="49">
                  <c:v>1.4851406412210209</c:v>
                </c:pt>
                <c:pt idx="53">
                  <c:v>1.6977306079831411</c:v>
                </c:pt>
                <c:pt idx="55">
                  <c:v>1.4199113333985294</c:v>
                </c:pt>
                <c:pt idx="63">
                  <c:v>1.5943383596821108</c:v>
                </c:pt>
                <c:pt idx="64">
                  <c:v>1.6602982795153614</c:v>
                </c:pt>
                <c:pt idx="75">
                  <c:v>1.6496984304964082</c:v>
                </c:pt>
                <c:pt idx="76">
                  <c:v>1.6001937649406217</c:v>
                </c:pt>
                <c:pt idx="79">
                  <c:v>1.481598365179686</c:v>
                </c:pt>
                <c:pt idx="84">
                  <c:v>1.8158560101680956</c:v>
                </c:pt>
                <c:pt idx="88">
                  <c:v>1.5248716997785177</c:v>
                </c:pt>
                <c:pt idx="91">
                  <c:v>1.6866254155101998</c:v>
                </c:pt>
                <c:pt idx="96">
                  <c:v>1.6469525788300377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5E-4DB1-A099-3B4377EE0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95247"/>
        <c:axId val="1684687711"/>
      </c:scatterChart>
      <c:valAx>
        <c:axId val="16759952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87711"/>
        <c:crosses val="autoZero"/>
        <c:crossBetween val="midCat"/>
      </c:valAx>
      <c:valAx>
        <c:axId val="168468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9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89805.2</c:v>
                </c:pt>
                <c:pt idx="5">
                  <c:v>90639.6</c:v>
                </c:pt>
                <c:pt idx="7">
                  <c:v>76895.8</c:v>
                </c:pt>
                <c:pt idx="20">
                  <c:v>91621.8</c:v>
                </c:pt>
                <c:pt idx="23">
                  <c:v>65289.599999999999</c:v>
                </c:pt>
                <c:pt idx="27">
                  <c:v>67630.600000000006</c:v>
                </c:pt>
                <c:pt idx="33">
                  <c:v>42512.800000000003</c:v>
                </c:pt>
                <c:pt idx="37">
                  <c:v>80430.399999999994</c:v>
                </c:pt>
                <c:pt idx="40">
                  <c:v>49626.2</c:v>
                </c:pt>
                <c:pt idx="51">
                  <c:v>67466.600000000006</c:v>
                </c:pt>
                <c:pt idx="57">
                  <c:v>78117.399999999994</c:v>
                </c:pt>
                <c:pt idx="65">
                  <c:v>85436.2</c:v>
                </c:pt>
                <c:pt idx="68">
                  <c:v>57406.2</c:v>
                </c:pt>
                <c:pt idx="69">
                  <c:v>82815</c:v>
                </c:pt>
                <c:pt idx="71">
                  <c:v>58740.4</c:v>
                </c:pt>
                <c:pt idx="77">
                  <c:v>82252</c:v>
                </c:pt>
                <c:pt idx="78">
                  <c:v>76977.2</c:v>
                </c:pt>
                <c:pt idx="80">
                  <c:v>52657.2</c:v>
                </c:pt>
                <c:pt idx="81">
                  <c:v>74545.399999999994</c:v>
                </c:pt>
                <c:pt idx="83">
                  <c:v>72565.8</c:v>
                </c:pt>
                <c:pt idx="86">
                  <c:v>74217.8</c:v>
                </c:pt>
                <c:pt idx="93">
                  <c:v>67781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1.2958492381287499</c:v>
                </c:pt>
                <c:pt idx="2">
                  <c:v>1.2174369701543255</c:v>
                </c:pt>
                <c:pt idx="4">
                  <c:v>1.1075637421029496</c:v>
                </c:pt>
                <c:pt idx="17">
                  <c:v>1.1932967918115558</c:v>
                </c:pt>
                <c:pt idx="20">
                  <c:v>1.0511321864431702</c:v>
                </c:pt>
                <c:pt idx="24">
                  <c:v>1.2087132156154166</c:v>
                </c:pt>
                <c:pt idx="30">
                  <c:v>1.3096526222690577</c:v>
                </c:pt>
                <c:pt idx="34">
                  <c:v>1.0352926256738746</c:v>
                </c:pt>
                <c:pt idx="37">
                  <c:v>1.0558737118699397</c:v>
                </c:pt>
                <c:pt idx="48">
                  <c:v>1.2575555904699509</c:v>
                </c:pt>
                <c:pt idx="54">
                  <c:v>1.3934795576913723</c:v>
                </c:pt>
                <c:pt idx="62">
                  <c:v>1.1628560259000285</c:v>
                </c:pt>
                <c:pt idx="65">
                  <c:v>1.0342436879640178</c:v>
                </c:pt>
                <c:pt idx="66">
                  <c:v>1.0541568556420937</c:v>
                </c:pt>
                <c:pt idx="68">
                  <c:v>1.2654493329973919</c:v>
                </c:pt>
                <c:pt idx="74">
                  <c:v>1.1873267519330837</c:v>
                </c:pt>
                <c:pt idx="75">
                  <c:v>1.199511024043483</c:v>
                </c:pt>
                <c:pt idx="77">
                  <c:v>1.0416239374672409</c:v>
                </c:pt>
                <c:pt idx="78">
                  <c:v>1.3491644018276112</c:v>
                </c:pt>
                <c:pt idx="80">
                  <c:v>1.1084836107367382</c:v>
                </c:pt>
                <c:pt idx="83">
                  <c:v>1.2028246593135339</c:v>
                </c:pt>
                <c:pt idx="90">
                  <c:v>1.1039819418421091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AE-40CC-AA7D-EAF4C8BCF7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71943.600000000006</c:v>
                </c:pt>
                <c:pt idx="1">
                  <c:v>70988.2</c:v>
                </c:pt>
                <c:pt idx="2">
                  <c:v>76097</c:v>
                </c:pt>
                <c:pt idx="4">
                  <c:v>61410</c:v>
                </c:pt>
                <c:pt idx="6">
                  <c:v>52125</c:v>
                </c:pt>
                <c:pt idx="8">
                  <c:v>56288.800000000003</c:v>
                </c:pt>
                <c:pt idx="9">
                  <c:v>31700</c:v>
                </c:pt>
                <c:pt idx="10">
                  <c:v>57601.2</c:v>
                </c:pt>
                <c:pt idx="11">
                  <c:v>74388</c:v>
                </c:pt>
                <c:pt idx="12">
                  <c:v>43385.2</c:v>
                </c:pt>
                <c:pt idx="13">
                  <c:v>64289.2</c:v>
                </c:pt>
                <c:pt idx="14">
                  <c:v>39089.4</c:v>
                </c:pt>
                <c:pt idx="15">
                  <c:v>44304</c:v>
                </c:pt>
                <c:pt idx="16">
                  <c:v>58757.4</c:v>
                </c:pt>
                <c:pt idx="17">
                  <c:v>74265</c:v>
                </c:pt>
                <c:pt idx="18">
                  <c:v>62998</c:v>
                </c:pt>
                <c:pt idx="19">
                  <c:v>55289.599999999999</c:v>
                </c:pt>
                <c:pt idx="21">
                  <c:v>76307.8</c:v>
                </c:pt>
                <c:pt idx="22">
                  <c:v>63464</c:v>
                </c:pt>
                <c:pt idx="24">
                  <c:v>66103.600000000006</c:v>
                </c:pt>
                <c:pt idx="25">
                  <c:v>28223.200000000001</c:v>
                </c:pt>
                <c:pt idx="26">
                  <c:v>72360.800000000003</c:v>
                </c:pt>
                <c:pt idx="28">
                  <c:v>67619.8</c:v>
                </c:pt>
                <c:pt idx="29">
                  <c:v>31388</c:v>
                </c:pt>
                <c:pt idx="30">
                  <c:v>61717.8</c:v>
                </c:pt>
                <c:pt idx="31">
                  <c:v>56587.199999999997</c:v>
                </c:pt>
                <c:pt idx="32">
                  <c:v>58042</c:v>
                </c:pt>
                <c:pt idx="34">
                  <c:v>40817.4</c:v>
                </c:pt>
                <c:pt idx="35">
                  <c:v>65076.4</c:v>
                </c:pt>
                <c:pt idx="36">
                  <c:v>63218</c:v>
                </c:pt>
                <c:pt idx="38">
                  <c:v>65694.2</c:v>
                </c:pt>
                <c:pt idx="39">
                  <c:v>43093.599999999999</c:v>
                </c:pt>
                <c:pt idx="41">
                  <c:v>49938</c:v>
                </c:pt>
                <c:pt idx="42">
                  <c:v>46809.2</c:v>
                </c:pt>
                <c:pt idx="43">
                  <c:v>57894.2</c:v>
                </c:pt>
                <c:pt idx="44">
                  <c:v>50721</c:v>
                </c:pt>
                <c:pt idx="45">
                  <c:v>49126.400000000001</c:v>
                </c:pt>
                <c:pt idx="46">
                  <c:v>73368</c:v>
                </c:pt>
                <c:pt idx="47">
                  <c:v>90520</c:v>
                </c:pt>
                <c:pt idx="48">
                  <c:v>28258</c:v>
                </c:pt>
                <c:pt idx="49">
                  <c:v>69161.8</c:v>
                </c:pt>
                <c:pt idx="50">
                  <c:v>49871.6</c:v>
                </c:pt>
                <c:pt idx="52">
                  <c:v>96084.800000000003</c:v>
                </c:pt>
                <c:pt idx="53">
                  <c:v>62827.4</c:v>
                </c:pt>
                <c:pt idx="54">
                  <c:v>63297.8</c:v>
                </c:pt>
                <c:pt idx="55">
                  <c:v>85894.8</c:v>
                </c:pt>
                <c:pt idx="56">
                  <c:v>52468.2</c:v>
                </c:pt>
                <c:pt idx="58">
                  <c:v>55488.4</c:v>
                </c:pt>
                <c:pt idx="59">
                  <c:v>82374.399999999994</c:v>
                </c:pt>
                <c:pt idx="60">
                  <c:v>95059</c:v>
                </c:pt>
                <c:pt idx="61">
                  <c:v>47084.2</c:v>
                </c:pt>
                <c:pt idx="62">
                  <c:v>59835.8</c:v>
                </c:pt>
                <c:pt idx="63">
                  <c:v>82167</c:v>
                </c:pt>
                <c:pt idx="64">
                  <c:v>68620.2</c:v>
                </c:pt>
                <c:pt idx="66">
                  <c:v>51136.2</c:v>
                </c:pt>
                <c:pt idx="67">
                  <c:v>55554.400000000001</c:v>
                </c:pt>
                <c:pt idx="70">
                  <c:v>60482.6</c:v>
                </c:pt>
                <c:pt idx="72">
                  <c:v>36935.599999999999</c:v>
                </c:pt>
                <c:pt idx="73">
                  <c:v>51044.4</c:v>
                </c:pt>
                <c:pt idx="74">
                  <c:v>52321.599999999999</c:v>
                </c:pt>
                <c:pt idx="75">
                  <c:v>71525.8</c:v>
                </c:pt>
                <c:pt idx="76">
                  <c:v>72871.8</c:v>
                </c:pt>
                <c:pt idx="79">
                  <c:v>70662.2</c:v>
                </c:pt>
                <c:pt idx="82">
                  <c:v>40259.4</c:v>
                </c:pt>
                <c:pt idx="84">
                  <c:v>73327.399999999994</c:v>
                </c:pt>
                <c:pt idx="85">
                  <c:v>59182.8</c:v>
                </c:pt>
                <c:pt idx="87">
                  <c:v>57989.4</c:v>
                </c:pt>
                <c:pt idx="88">
                  <c:v>96531.4</c:v>
                </c:pt>
                <c:pt idx="89">
                  <c:v>52851</c:v>
                </c:pt>
                <c:pt idx="90">
                  <c:v>37626</c:v>
                </c:pt>
                <c:pt idx="91">
                  <c:v>79480.600000000006</c:v>
                </c:pt>
                <c:pt idx="92">
                  <c:v>64665.4</c:v>
                </c:pt>
                <c:pt idx="94">
                  <c:v>51119</c:v>
                </c:pt>
                <c:pt idx="95">
                  <c:v>45240.4</c:v>
                </c:pt>
                <c:pt idx="96">
                  <c:v>63338.8</c:v>
                </c:pt>
                <c:pt idx="97">
                  <c:v>62869.2</c:v>
                </c:pt>
                <c:pt idx="98">
                  <c:v>83814.2</c:v>
                </c:pt>
                <c:pt idx="99">
                  <c:v>54524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1.6950361116207695</c:v>
                </c:pt>
                <c:pt idx="1">
                  <c:v>1.7396412361491065</c:v>
                </c:pt>
                <c:pt idx="2">
                  <c:v>1.7860099609708662</c:v>
                </c:pt>
                <c:pt idx="4">
                  <c:v>1.4379091353199804</c:v>
                </c:pt>
                <c:pt idx="6">
                  <c:v>1.4432613908872902</c:v>
                </c:pt>
                <c:pt idx="8">
                  <c:v>1.2092814201048876</c:v>
                </c:pt>
                <c:pt idx="9">
                  <c:v>2.4414826498422713</c:v>
                </c:pt>
                <c:pt idx="10">
                  <c:v>1.5131629202169401</c:v>
                </c:pt>
                <c:pt idx="11">
                  <c:v>1.760472119159004</c:v>
                </c:pt>
                <c:pt idx="12">
                  <c:v>1.6489955099895819</c:v>
                </c:pt>
                <c:pt idx="13">
                  <c:v>1.8707496749065162</c:v>
                </c:pt>
                <c:pt idx="14">
                  <c:v>2.4256703863451472</c:v>
                </c:pt>
                <c:pt idx="15">
                  <c:v>2.1612495485734922</c:v>
                </c:pt>
                <c:pt idx="16">
                  <c:v>1.7690367511156042</c:v>
                </c:pt>
                <c:pt idx="17">
                  <c:v>1.6079445229919882</c:v>
                </c:pt>
                <c:pt idx="18">
                  <c:v>1.5286517032286739</c:v>
                </c:pt>
                <c:pt idx="19">
                  <c:v>1.4217863757379328</c:v>
                </c:pt>
                <c:pt idx="21">
                  <c:v>1.4444525985548005</c:v>
                </c:pt>
                <c:pt idx="22">
                  <c:v>1.5447970502962309</c:v>
                </c:pt>
                <c:pt idx="24">
                  <c:v>1.6100787249105948</c:v>
                </c:pt>
                <c:pt idx="25">
                  <c:v>2.2525085745060802</c:v>
                </c:pt>
                <c:pt idx="26">
                  <c:v>1.4351554985572299</c:v>
                </c:pt>
                <c:pt idx="28">
                  <c:v>1.8407774054345027</c:v>
                </c:pt>
                <c:pt idx="29">
                  <c:v>2.2566904549509368</c:v>
                </c:pt>
                <c:pt idx="30">
                  <c:v>1.8308818525611734</c:v>
                </c:pt>
                <c:pt idx="31">
                  <c:v>1.6130149574462069</c:v>
                </c:pt>
                <c:pt idx="32">
                  <c:v>1.7979221942731125</c:v>
                </c:pt>
                <c:pt idx="34">
                  <c:v>2.483058695556307</c:v>
                </c:pt>
                <c:pt idx="35">
                  <c:v>1.492123104535592</c:v>
                </c:pt>
                <c:pt idx="36">
                  <c:v>1.4168116675630358</c:v>
                </c:pt>
                <c:pt idx="38">
                  <c:v>1.3770469843608721</c:v>
                </c:pt>
                <c:pt idx="39">
                  <c:v>1.3676740861752092</c:v>
                </c:pt>
                <c:pt idx="41">
                  <c:v>1.0873883615683448</c:v>
                </c:pt>
                <c:pt idx="42">
                  <c:v>2.1716671081753161</c:v>
                </c:pt>
                <c:pt idx="43">
                  <c:v>1.2901292357438223</c:v>
                </c:pt>
                <c:pt idx="44">
                  <c:v>1.4823643066974233</c:v>
                </c:pt>
                <c:pt idx="45">
                  <c:v>1.1862053804064616</c:v>
                </c:pt>
                <c:pt idx="46">
                  <c:v>1.5381228873623378</c:v>
                </c:pt>
                <c:pt idx="47">
                  <c:v>1.3352960671674767</c:v>
                </c:pt>
                <c:pt idx="48">
                  <c:v>1.8348432302356854</c:v>
                </c:pt>
                <c:pt idx="49">
                  <c:v>1.4851406412210209</c:v>
                </c:pt>
                <c:pt idx="50">
                  <c:v>1.4630370792194356</c:v>
                </c:pt>
                <c:pt idx="52">
                  <c:v>1.3431885168101509</c:v>
                </c:pt>
                <c:pt idx="53">
                  <c:v>1.6977306079831411</c:v>
                </c:pt>
                <c:pt idx="54">
                  <c:v>1.6581776933795487</c:v>
                </c:pt>
                <c:pt idx="55">
                  <c:v>1.4199113333985294</c:v>
                </c:pt>
                <c:pt idx="56">
                  <c:v>1.780202103369279</c:v>
                </c:pt>
                <c:pt idx="58">
                  <c:v>1.7584396017906445</c:v>
                </c:pt>
                <c:pt idx="59">
                  <c:v>1.4772793489239375</c:v>
                </c:pt>
                <c:pt idx="60">
                  <c:v>1.4848357335970293</c:v>
                </c:pt>
                <c:pt idx="61">
                  <c:v>1.0518602843416689</c:v>
                </c:pt>
                <c:pt idx="62">
                  <c:v>1.7529305198560059</c:v>
                </c:pt>
                <c:pt idx="63">
                  <c:v>1.5943383596821108</c:v>
                </c:pt>
                <c:pt idx="64">
                  <c:v>1.6602982795153614</c:v>
                </c:pt>
                <c:pt idx="66">
                  <c:v>1.3511172124639688</c:v>
                </c:pt>
                <c:pt idx="67">
                  <c:v>1.8764490301398269</c:v>
                </c:pt>
                <c:pt idx="70">
                  <c:v>1.3849933699940149</c:v>
                </c:pt>
                <c:pt idx="72">
                  <c:v>2.2365414396950367</c:v>
                </c:pt>
                <c:pt idx="73">
                  <c:v>1.5296878795715103</c:v>
                </c:pt>
                <c:pt idx="74">
                  <c:v>1.4269250175835602</c:v>
                </c:pt>
                <c:pt idx="75">
                  <c:v>1.6496984304964082</c:v>
                </c:pt>
                <c:pt idx="76">
                  <c:v>1.6001937649406217</c:v>
                </c:pt>
                <c:pt idx="79">
                  <c:v>1.481598365179686</c:v>
                </c:pt>
                <c:pt idx="82">
                  <c:v>1.4479599795327303</c:v>
                </c:pt>
                <c:pt idx="84">
                  <c:v>1.8158560101680956</c:v>
                </c:pt>
                <c:pt idx="85">
                  <c:v>1.6518650689051548</c:v>
                </c:pt>
                <c:pt idx="87">
                  <c:v>1.7721514621637746</c:v>
                </c:pt>
                <c:pt idx="88">
                  <c:v>1.5248716997785177</c:v>
                </c:pt>
                <c:pt idx="89">
                  <c:v>2.1736769408336643</c:v>
                </c:pt>
                <c:pt idx="90">
                  <c:v>1.600967416148408</c:v>
                </c:pt>
                <c:pt idx="91">
                  <c:v>1.6866254155101998</c:v>
                </c:pt>
                <c:pt idx="92">
                  <c:v>1.2560194478036169</c:v>
                </c:pt>
                <c:pt idx="94">
                  <c:v>2.1373070678221406</c:v>
                </c:pt>
                <c:pt idx="95">
                  <c:v>1.9420694777234506</c:v>
                </c:pt>
                <c:pt idx="96">
                  <c:v>1.6469525788300377</c:v>
                </c:pt>
                <c:pt idx="97">
                  <c:v>1.6326277414059667</c:v>
                </c:pt>
                <c:pt idx="98">
                  <c:v>1.498600475814361</c:v>
                </c:pt>
                <c:pt idx="99">
                  <c:v>1.5921795906389846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E-40CC-AA7D-EAF4C8BCF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50127"/>
        <c:axId val="1684688543"/>
      </c:scatterChart>
      <c:valAx>
        <c:axId val="168765012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88543"/>
        <c:crosses val="autoZero"/>
        <c:crossBetween val="midCat"/>
      </c:valAx>
      <c:valAx>
        <c:axId val="168468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5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71887.399999999994</c:v>
                </c:pt>
                <c:pt idx="1">
                  <c:v>70570.600000000006</c:v>
                </c:pt>
                <c:pt idx="2">
                  <c:v>75983.199999999997</c:v>
                </c:pt>
                <c:pt idx="3">
                  <c:v>89452.2</c:v>
                </c:pt>
                <c:pt idx="4">
                  <c:v>61354.400000000001</c:v>
                </c:pt>
                <c:pt idx="5">
                  <c:v>90626.4</c:v>
                </c:pt>
                <c:pt idx="6">
                  <c:v>51961.2</c:v>
                </c:pt>
                <c:pt idx="7">
                  <c:v>76725.8</c:v>
                </c:pt>
                <c:pt idx="8">
                  <c:v>56482.8</c:v>
                </c:pt>
                <c:pt idx="9">
                  <c:v>31543.599999999999</c:v>
                </c:pt>
                <c:pt idx="10">
                  <c:v>57760.800000000003</c:v>
                </c:pt>
                <c:pt idx="11">
                  <c:v>74209.2</c:v>
                </c:pt>
                <c:pt idx="12">
                  <c:v>43209.599999999999</c:v>
                </c:pt>
                <c:pt idx="13">
                  <c:v>64256.4</c:v>
                </c:pt>
                <c:pt idx="14">
                  <c:v>39347.599999999999</c:v>
                </c:pt>
                <c:pt idx="15">
                  <c:v>44467.199999999997</c:v>
                </c:pt>
                <c:pt idx="16">
                  <c:v>58715.6</c:v>
                </c:pt>
                <c:pt idx="17">
                  <c:v>74162.2</c:v>
                </c:pt>
                <c:pt idx="18">
                  <c:v>62868.4</c:v>
                </c:pt>
                <c:pt idx="19">
                  <c:v>55401</c:v>
                </c:pt>
                <c:pt idx="20">
                  <c:v>91626</c:v>
                </c:pt>
                <c:pt idx="21">
                  <c:v>76416.800000000003</c:v>
                </c:pt>
                <c:pt idx="22">
                  <c:v>63555.8</c:v>
                </c:pt>
                <c:pt idx="23">
                  <c:v>65303.4</c:v>
                </c:pt>
                <c:pt idx="24">
                  <c:v>66117.2</c:v>
                </c:pt>
                <c:pt idx="25">
                  <c:v>27944.799999999999</c:v>
                </c:pt>
                <c:pt idx="26">
                  <c:v>72528.399999999994</c:v>
                </c:pt>
                <c:pt idx="27">
                  <c:v>67681.8</c:v>
                </c:pt>
                <c:pt idx="28">
                  <c:v>67866</c:v>
                </c:pt>
                <c:pt idx="29">
                  <c:v>31313</c:v>
                </c:pt>
                <c:pt idx="30">
                  <c:v>61638.400000000001</c:v>
                </c:pt>
                <c:pt idx="31">
                  <c:v>56346.6</c:v>
                </c:pt>
                <c:pt idx="32">
                  <c:v>58106.8</c:v>
                </c:pt>
                <c:pt idx="33">
                  <c:v>42174.8</c:v>
                </c:pt>
                <c:pt idx="34">
                  <c:v>40699.199999999997</c:v>
                </c:pt>
                <c:pt idx="35">
                  <c:v>65429.599999999999</c:v>
                </c:pt>
                <c:pt idx="36">
                  <c:v>63226</c:v>
                </c:pt>
                <c:pt idx="37">
                  <c:v>80513.8</c:v>
                </c:pt>
                <c:pt idx="38">
                  <c:v>65877.8</c:v>
                </c:pt>
                <c:pt idx="39">
                  <c:v>43020.4</c:v>
                </c:pt>
                <c:pt idx="40">
                  <c:v>49681.8</c:v>
                </c:pt>
                <c:pt idx="41">
                  <c:v>50208</c:v>
                </c:pt>
                <c:pt idx="42">
                  <c:v>46925.8</c:v>
                </c:pt>
                <c:pt idx="43">
                  <c:v>57830.400000000001</c:v>
                </c:pt>
                <c:pt idx="44">
                  <c:v>50564.4</c:v>
                </c:pt>
                <c:pt idx="45">
                  <c:v>49209.599999999999</c:v>
                </c:pt>
                <c:pt idx="46">
                  <c:v>72962</c:v>
                </c:pt>
                <c:pt idx="47">
                  <c:v>90841.4</c:v>
                </c:pt>
                <c:pt idx="48">
                  <c:v>28239.200000000001</c:v>
                </c:pt>
                <c:pt idx="49">
                  <c:v>68917.600000000006</c:v>
                </c:pt>
                <c:pt idx="50">
                  <c:v>50182.2</c:v>
                </c:pt>
                <c:pt idx="51">
                  <c:v>67867</c:v>
                </c:pt>
                <c:pt idx="52">
                  <c:v>95990</c:v>
                </c:pt>
                <c:pt idx="53">
                  <c:v>62876.6</c:v>
                </c:pt>
                <c:pt idx="54">
                  <c:v>63301.2</c:v>
                </c:pt>
                <c:pt idx="55">
                  <c:v>85961.2</c:v>
                </c:pt>
                <c:pt idx="56">
                  <c:v>52372.2</c:v>
                </c:pt>
                <c:pt idx="57">
                  <c:v>78461.399999999994</c:v>
                </c:pt>
                <c:pt idx="58">
                  <c:v>55182.2</c:v>
                </c:pt>
                <c:pt idx="59">
                  <c:v>82433.399999999994</c:v>
                </c:pt>
                <c:pt idx="60">
                  <c:v>95172</c:v>
                </c:pt>
                <c:pt idx="61">
                  <c:v>46863.6</c:v>
                </c:pt>
                <c:pt idx="62">
                  <c:v>59882.8</c:v>
                </c:pt>
                <c:pt idx="63">
                  <c:v>82437.2</c:v>
                </c:pt>
                <c:pt idx="64">
                  <c:v>68977.8</c:v>
                </c:pt>
                <c:pt idx="65">
                  <c:v>85309.8</c:v>
                </c:pt>
                <c:pt idx="66">
                  <c:v>51093.8</c:v>
                </c:pt>
                <c:pt idx="67">
                  <c:v>55325</c:v>
                </c:pt>
                <c:pt idx="68">
                  <c:v>57407.6</c:v>
                </c:pt>
                <c:pt idx="69">
                  <c:v>82625.2</c:v>
                </c:pt>
                <c:pt idx="70">
                  <c:v>60762.8</c:v>
                </c:pt>
                <c:pt idx="71">
                  <c:v>59149.599999999999</c:v>
                </c:pt>
                <c:pt idx="72">
                  <c:v>37099.199999999997</c:v>
                </c:pt>
                <c:pt idx="73">
                  <c:v>50789.4</c:v>
                </c:pt>
                <c:pt idx="74">
                  <c:v>52596.4</c:v>
                </c:pt>
                <c:pt idx="75">
                  <c:v>71754</c:v>
                </c:pt>
                <c:pt idx="76">
                  <c:v>73123.399999999994</c:v>
                </c:pt>
                <c:pt idx="77">
                  <c:v>82221</c:v>
                </c:pt>
                <c:pt idx="78">
                  <c:v>77430.8</c:v>
                </c:pt>
                <c:pt idx="79">
                  <c:v>70835.199999999997</c:v>
                </c:pt>
                <c:pt idx="80">
                  <c:v>52751.4</c:v>
                </c:pt>
                <c:pt idx="81">
                  <c:v>75119.399999999994</c:v>
                </c:pt>
                <c:pt idx="82">
                  <c:v>39807</c:v>
                </c:pt>
                <c:pt idx="83">
                  <c:v>72446.600000000006</c:v>
                </c:pt>
                <c:pt idx="84">
                  <c:v>72904.399999999994</c:v>
                </c:pt>
                <c:pt idx="85">
                  <c:v>59090.8</c:v>
                </c:pt>
                <c:pt idx="86">
                  <c:v>74135.8</c:v>
                </c:pt>
                <c:pt idx="87">
                  <c:v>57846</c:v>
                </c:pt>
                <c:pt idx="88">
                  <c:v>97120</c:v>
                </c:pt>
                <c:pt idx="89">
                  <c:v>52911.8</c:v>
                </c:pt>
                <c:pt idx="90">
                  <c:v>37850.199999999997</c:v>
                </c:pt>
                <c:pt idx="91">
                  <c:v>79616.800000000003</c:v>
                </c:pt>
                <c:pt idx="92">
                  <c:v>64487.8</c:v>
                </c:pt>
                <c:pt idx="93">
                  <c:v>67733.399999999994</c:v>
                </c:pt>
                <c:pt idx="94">
                  <c:v>51291</c:v>
                </c:pt>
                <c:pt idx="95">
                  <c:v>45236.6</c:v>
                </c:pt>
                <c:pt idx="96">
                  <c:v>63049.8</c:v>
                </c:pt>
                <c:pt idx="97">
                  <c:v>62905.2</c:v>
                </c:pt>
                <c:pt idx="98">
                  <c:v>83790.600000000006</c:v>
                </c:pt>
                <c:pt idx="99">
                  <c:v>54495.8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1.7080601051088231</c:v>
                </c:pt>
                <c:pt idx="1">
                  <c:v>1.7383726367637513</c:v>
                </c:pt>
                <c:pt idx="2">
                  <c:v>1.7896456058707715</c:v>
                </c:pt>
                <c:pt idx="3">
                  <c:v>1.3068096704161554</c:v>
                </c:pt>
                <c:pt idx="4">
                  <c:v>1.4353493799955668</c:v>
                </c:pt>
                <c:pt idx="5">
                  <c:v>1.2176142934067777</c:v>
                </c:pt>
                <c:pt idx="6">
                  <c:v>1.4408250771729676</c:v>
                </c:pt>
                <c:pt idx="7">
                  <c:v>1.1060164898899718</c:v>
                </c:pt>
                <c:pt idx="8">
                  <c:v>1.2051810462654118</c:v>
                </c:pt>
                <c:pt idx="9">
                  <c:v>2.4535880495568039</c:v>
                </c:pt>
                <c:pt idx="10">
                  <c:v>1.5060386975249649</c:v>
                </c:pt>
                <c:pt idx="11">
                  <c:v>1.7755076190014176</c:v>
                </c:pt>
                <c:pt idx="12">
                  <c:v>1.6388256313411835</c:v>
                </c:pt>
                <c:pt idx="13">
                  <c:v>1.8693546479416836</c:v>
                </c:pt>
                <c:pt idx="14">
                  <c:v>2.4066016732913824</c:v>
                </c:pt>
                <c:pt idx="15">
                  <c:v>2.1496968552101325</c:v>
                </c:pt>
                <c:pt idx="16">
                  <c:v>1.7543037966060127</c:v>
                </c:pt>
                <c:pt idx="17">
                  <c:v>1.6208257036603553</c:v>
                </c:pt>
                <c:pt idx="18">
                  <c:v>1.5197141966393291</c:v>
                </c:pt>
                <c:pt idx="19">
                  <c:v>1.4060035017418457</c:v>
                </c:pt>
                <c:pt idx="20">
                  <c:v>1.1932311789230132</c:v>
                </c:pt>
                <c:pt idx="21">
                  <c:v>1.4452711969095799</c:v>
                </c:pt>
                <c:pt idx="22">
                  <c:v>1.5571198852032386</c:v>
                </c:pt>
                <c:pt idx="23">
                  <c:v>1.050894746674752</c:v>
                </c:pt>
                <c:pt idx="24">
                  <c:v>1.6237680966526109</c:v>
                </c:pt>
                <c:pt idx="25">
                  <c:v>2.2744124130428558</c:v>
                </c:pt>
                <c:pt idx="26">
                  <c:v>1.4318391140573901</c:v>
                </c:pt>
                <c:pt idx="27">
                  <c:v>1.2077988469573799</c:v>
                </c:pt>
                <c:pt idx="28">
                  <c:v>1.8343058379748327</c:v>
                </c:pt>
                <c:pt idx="29">
                  <c:v>2.2648420783700063</c:v>
                </c:pt>
                <c:pt idx="30">
                  <c:v>1.8322020039455924</c:v>
                </c:pt>
                <c:pt idx="31">
                  <c:v>1.6340826243287083</c:v>
                </c:pt>
                <c:pt idx="32">
                  <c:v>1.7958311247564829</c:v>
                </c:pt>
                <c:pt idx="33">
                  <c:v>1.2969118999971545</c:v>
                </c:pt>
                <c:pt idx="34">
                  <c:v>2.4910809057671899</c:v>
                </c:pt>
                <c:pt idx="35">
                  <c:v>1.4876294521134166</c:v>
                </c:pt>
                <c:pt idx="36">
                  <c:v>1.4077594660424508</c:v>
                </c:pt>
                <c:pt idx="37">
                  <c:v>1.0354746639706485</c:v>
                </c:pt>
                <c:pt idx="38">
                  <c:v>1.3732243638980051</c:v>
                </c:pt>
                <c:pt idx="39">
                  <c:v>1.3674907718198808</c:v>
                </c:pt>
                <c:pt idx="40">
                  <c:v>1.0549134693187445</c:v>
                </c:pt>
                <c:pt idx="41">
                  <c:v>1.0815407903123009</c:v>
                </c:pt>
                <c:pt idx="42">
                  <c:v>2.1761163368552054</c:v>
                </c:pt>
                <c:pt idx="43">
                  <c:v>1.3056281817175741</c:v>
                </c:pt>
                <c:pt idx="44">
                  <c:v>1.4789456613744056</c:v>
                </c:pt>
                <c:pt idx="45">
                  <c:v>1.1843217583560932</c:v>
                </c:pt>
                <c:pt idx="46">
                  <c:v>1.5449412022696747</c:v>
                </c:pt>
                <c:pt idx="47">
                  <c:v>1.3339732765016832</c:v>
                </c:pt>
                <c:pt idx="48">
                  <c:v>1.8244142893566389</c:v>
                </c:pt>
                <c:pt idx="49">
                  <c:v>1.497150219972837</c:v>
                </c:pt>
                <c:pt idx="50">
                  <c:v>1.4356484968773788</c:v>
                </c:pt>
                <c:pt idx="51">
                  <c:v>1.2455832731666348</c:v>
                </c:pt>
                <c:pt idx="52">
                  <c:v>1.3427440358370664</c:v>
                </c:pt>
                <c:pt idx="53">
                  <c:v>1.6851579124825453</c:v>
                </c:pt>
                <c:pt idx="54">
                  <c:v>1.6540602705793888</c:v>
                </c:pt>
                <c:pt idx="55">
                  <c:v>1.421152799169858</c:v>
                </c:pt>
                <c:pt idx="56">
                  <c:v>1.7943298162001979</c:v>
                </c:pt>
                <c:pt idx="57">
                  <c:v>1.3910661803128672</c:v>
                </c:pt>
                <c:pt idx="58">
                  <c:v>1.7788888445911908</c:v>
                </c:pt>
                <c:pt idx="59">
                  <c:v>1.4689919377339768</c:v>
                </c:pt>
                <c:pt idx="60">
                  <c:v>1.4732484344134829</c:v>
                </c:pt>
                <c:pt idx="61">
                  <c:v>1.0650910301385297</c:v>
                </c:pt>
                <c:pt idx="62">
                  <c:v>1.7515547035208774</c:v>
                </c:pt>
                <c:pt idx="63">
                  <c:v>1.5956631229590525</c:v>
                </c:pt>
                <c:pt idx="64">
                  <c:v>1.6517053312804988</c:v>
                </c:pt>
                <c:pt idx="65">
                  <c:v>1.1647430893050974</c:v>
                </c:pt>
                <c:pt idx="66">
                  <c:v>1.3494788017332826</c:v>
                </c:pt>
                <c:pt idx="67">
                  <c:v>1.8795842747401716</c:v>
                </c:pt>
                <c:pt idx="68">
                  <c:v>1.0410990879256405</c:v>
                </c:pt>
                <c:pt idx="69">
                  <c:v>1.0564331463040333</c:v>
                </c:pt>
                <c:pt idx="70">
                  <c:v>1.3786066474882659</c:v>
                </c:pt>
                <c:pt idx="71">
                  <c:v>1.2566948888918945</c:v>
                </c:pt>
                <c:pt idx="72">
                  <c:v>2.2283229827058268</c:v>
                </c:pt>
                <c:pt idx="73">
                  <c:v>1.5175607508653379</c:v>
                </c:pt>
                <c:pt idx="74">
                  <c:v>1.416294651344959</c:v>
                </c:pt>
                <c:pt idx="75">
                  <c:v>1.642849179139839</c:v>
                </c:pt>
                <c:pt idx="76">
                  <c:v>1.5903800972055457</c:v>
                </c:pt>
                <c:pt idx="77">
                  <c:v>1.1918244730664915</c:v>
                </c:pt>
                <c:pt idx="78">
                  <c:v>1.1841024501877806</c:v>
                </c:pt>
                <c:pt idx="79">
                  <c:v>1.4779798744127215</c:v>
                </c:pt>
                <c:pt idx="80">
                  <c:v>1.0558771899892705</c:v>
                </c:pt>
                <c:pt idx="81">
                  <c:v>1.3357934168803267</c:v>
                </c:pt>
                <c:pt idx="82">
                  <c:v>1.4533624739367448</c:v>
                </c:pt>
                <c:pt idx="83">
                  <c:v>1.1135788290961894</c:v>
                </c:pt>
                <c:pt idx="84">
                  <c:v>1.8261037742577952</c:v>
                </c:pt>
                <c:pt idx="85">
                  <c:v>1.6547245933377106</c:v>
                </c:pt>
                <c:pt idx="86">
                  <c:v>1.2041550775738576</c:v>
                </c:pt>
                <c:pt idx="87">
                  <c:v>1.7788611139923245</c:v>
                </c:pt>
                <c:pt idx="88">
                  <c:v>1.5229098023064251</c:v>
                </c:pt>
                <c:pt idx="89">
                  <c:v>2.1564187950513873</c:v>
                </c:pt>
                <c:pt idx="90">
                  <c:v>1.5937564398602915</c:v>
                </c:pt>
                <c:pt idx="91">
                  <c:v>1.6841546005365702</c:v>
                </c:pt>
                <c:pt idx="92">
                  <c:v>1.257090488433471</c:v>
                </c:pt>
                <c:pt idx="93">
                  <c:v>1.0981140766593736</c:v>
                </c:pt>
                <c:pt idx="94">
                  <c:v>2.1285020763876705</c:v>
                </c:pt>
                <c:pt idx="95">
                  <c:v>1.9258078635441214</c:v>
                </c:pt>
                <c:pt idx="96">
                  <c:v>1.6521860497574932</c:v>
                </c:pt>
                <c:pt idx="97">
                  <c:v>1.6264951069227982</c:v>
                </c:pt>
                <c:pt idx="98">
                  <c:v>1.5056462180721941</c:v>
                </c:pt>
                <c:pt idx="99">
                  <c:v>1.5929117473273169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B-4033-951C-8B2FEEB1E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29247"/>
        <c:axId val="1684666079"/>
      </c:scatterChart>
      <c:valAx>
        <c:axId val="16759292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66079"/>
        <c:crosses val="autoZero"/>
        <c:crossBetween val="midCat"/>
      </c:valAx>
      <c:valAx>
        <c:axId val="168466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2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61354.400000000001</c:v>
                </c:pt>
                <c:pt idx="6">
                  <c:v>51961.2</c:v>
                </c:pt>
                <c:pt idx="8">
                  <c:v>56482.8</c:v>
                </c:pt>
                <c:pt idx="19">
                  <c:v>55401</c:v>
                </c:pt>
                <c:pt idx="33">
                  <c:v>42174.8</c:v>
                </c:pt>
                <c:pt idx="39">
                  <c:v>43020.4</c:v>
                </c:pt>
                <c:pt idx="40">
                  <c:v>49681.8</c:v>
                </c:pt>
                <c:pt idx="41">
                  <c:v>50208</c:v>
                </c:pt>
                <c:pt idx="43">
                  <c:v>57830.400000000001</c:v>
                </c:pt>
                <c:pt idx="44">
                  <c:v>50564.4</c:v>
                </c:pt>
                <c:pt idx="45">
                  <c:v>49209.599999999999</c:v>
                </c:pt>
                <c:pt idx="50">
                  <c:v>50182.2</c:v>
                </c:pt>
                <c:pt idx="61">
                  <c:v>46863.6</c:v>
                </c:pt>
                <c:pt idx="66">
                  <c:v>51093.8</c:v>
                </c:pt>
                <c:pt idx="68">
                  <c:v>57407.6</c:v>
                </c:pt>
                <c:pt idx="70">
                  <c:v>60762.8</c:v>
                </c:pt>
                <c:pt idx="71">
                  <c:v>59149.599999999999</c:v>
                </c:pt>
                <c:pt idx="74">
                  <c:v>52596.4</c:v>
                </c:pt>
                <c:pt idx="80">
                  <c:v>52751.4</c:v>
                </c:pt>
                <c:pt idx="82">
                  <c:v>39807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1.4353493799955668</c:v>
                </c:pt>
                <c:pt idx="2">
                  <c:v>1.4408250771729676</c:v>
                </c:pt>
                <c:pt idx="4">
                  <c:v>1.2051810462654118</c:v>
                </c:pt>
                <c:pt idx="15">
                  <c:v>1.4060035017418457</c:v>
                </c:pt>
                <c:pt idx="29">
                  <c:v>1.2969118999971545</c:v>
                </c:pt>
                <c:pt idx="35">
                  <c:v>1.3674907718198808</c:v>
                </c:pt>
                <c:pt idx="36">
                  <c:v>1.0549134693187445</c:v>
                </c:pt>
                <c:pt idx="37">
                  <c:v>1.0815407903123009</c:v>
                </c:pt>
                <c:pt idx="39">
                  <c:v>1.3056281817175741</c:v>
                </c:pt>
                <c:pt idx="40">
                  <c:v>1.4789456613744056</c:v>
                </c:pt>
                <c:pt idx="41">
                  <c:v>1.1843217583560932</c:v>
                </c:pt>
                <c:pt idx="46">
                  <c:v>1.4356484968773788</c:v>
                </c:pt>
                <c:pt idx="57">
                  <c:v>1.0650910301385297</c:v>
                </c:pt>
                <c:pt idx="62">
                  <c:v>1.3494788017332826</c:v>
                </c:pt>
                <c:pt idx="64">
                  <c:v>1.0410990879256405</c:v>
                </c:pt>
                <c:pt idx="66">
                  <c:v>1.3786066474882659</c:v>
                </c:pt>
                <c:pt idx="67">
                  <c:v>1.2566948888918945</c:v>
                </c:pt>
                <c:pt idx="70">
                  <c:v>1.416294651344959</c:v>
                </c:pt>
                <c:pt idx="76">
                  <c:v>1.0558771899892705</c:v>
                </c:pt>
                <c:pt idx="78">
                  <c:v>1.4533624739367448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0-4CC6-AC29-8A1EEBDC3E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89452.2</c:v>
                </c:pt>
                <c:pt idx="5">
                  <c:v>90626.4</c:v>
                </c:pt>
                <c:pt idx="7">
                  <c:v>76725.8</c:v>
                </c:pt>
                <c:pt idx="18">
                  <c:v>62868.4</c:v>
                </c:pt>
                <c:pt idx="20">
                  <c:v>91626</c:v>
                </c:pt>
                <c:pt idx="21">
                  <c:v>76416.800000000003</c:v>
                </c:pt>
                <c:pt idx="23">
                  <c:v>65303.4</c:v>
                </c:pt>
                <c:pt idx="26">
                  <c:v>72528.399999999994</c:v>
                </c:pt>
                <c:pt idx="27">
                  <c:v>67681.8</c:v>
                </c:pt>
                <c:pt idx="35">
                  <c:v>65429.599999999999</c:v>
                </c:pt>
                <c:pt idx="36">
                  <c:v>63226</c:v>
                </c:pt>
                <c:pt idx="37">
                  <c:v>80513.8</c:v>
                </c:pt>
                <c:pt idx="38">
                  <c:v>65877.8</c:v>
                </c:pt>
                <c:pt idx="46">
                  <c:v>72962</c:v>
                </c:pt>
                <c:pt idx="47">
                  <c:v>90841.4</c:v>
                </c:pt>
                <c:pt idx="51">
                  <c:v>67867</c:v>
                </c:pt>
                <c:pt idx="52">
                  <c:v>95990</c:v>
                </c:pt>
                <c:pt idx="57">
                  <c:v>78461.399999999994</c:v>
                </c:pt>
                <c:pt idx="59">
                  <c:v>82433.399999999994</c:v>
                </c:pt>
                <c:pt idx="60">
                  <c:v>95172</c:v>
                </c:pt>
                <c:pt idx="65">
                  <c:v>85309.8</c:v>
                </c:pt>
                <c:pt idx="69">
                  <c:v>82625.2</c:v>
                </c:pt>
                <c:pt idx="77">
                  <c:v>82221</c:v>
                </c:pt>
                <c:pt idx="78">
                  <c:v>77430.8</c:v>
                </c:pt>
                <c:pt idx="81">
                  <c:v>75119.399999999994</c:v>
                </c:pt>
                <c:pt idx="83">
                  <c:v>72446.600000000006</c:v>
                </c:pt>
                <c:pt idx="86">
                  <c:v>74135.8</c:v>
                </c:pt>
                <c:pt idx="92">
                  <c:v>64487.8</c:v>
                </c:pt>
                <c:pt idx="93">
                  <c:v>67733.399999999994</c:v>
                </c:pt>
                <c:pt idx="98">
                  <c:v>83790.600000000006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1.3068096704161554</c:v>
                </c:pt>
                <c:pt idx="5">
                  <c:v>1.2176142934067777</c:v>
                </c:pt>
                <c:pt idx="7">
                  <c:v>1.1060164898899718</c:v>
                </c:pt>
                <c:pt idx="18">
                  <c:v>1.5197141966393291</c:v>
                </c:pt>
                <c:pt idx="20">
                  <c:v>1.1932311789230132</c:v>
                </c:pt>
                <c:pt idx="21">
                  <c:v>1.4452711969095799</c:v>
                </c:pt>
                <c:pt idx="23">
                  <c:v>1.050894746674752</c:v>
                </c:pt>
                <c:pt idx="26">
                  <c:v>1.4318391140573901</c:v>
                </c:pt>
                <c:pt idx="27">
                  <c:v>1.2077988469573799</c:v>
                </c:pt>
                <c:pt idx="35">
                  <c:v>1.4876294521134166</c:v>
                </c:pt>
                <c:pt idx="36">
                  <c:v>1.4077594660424508</c:v>
                </c:pt>
                <c:pt idx="37">
                  <c:v>1.0354746639706485</c:v>
                </c:pt>
                <c:pt idx="38">
                  <c:v>1.3732243638980051</c:v>
                </c:pt>
                <c:pt idx="46">
                  <c:v>1.5449412022696747</c:v>
                </c:pt>
                <c:pt idx="47">
                  <c:v>1.3339732765016832</c:v>
                </c:pt>
                <c:pt idx="51">
                  <c:v>1.2455832731666348</c:v>
                </c:pt>
                <c:pt idx="52">
                  <c:v>1.3427440358370664</c:v>
                </c:pt>
                <c:pt idx="57">
                  <c:v>1.3910661803128672</c:v>
                </c:pt>
                <c:pt idx="59">
                  <c:v>1.4689919377339768</c:v>
                </c:pt>
                <c:pt idx="60">
                  <c:v>1.4732484344134829</c:v>
                </c:pt>
                <c:pt idx="65">
                  <c:v>1.1647430893050974</c:v>
                </c:pt>
                <c:pt idx="69">
                  <c:v>1.0564331463040333</c:v>
                </c:pt>
                <c:pt idx="77">
                  <c:v>1.1918244730664915</c:v>
                </c:pt>
                <c:pt idx="78">
                  <c:v>1.1841024501877806</c:v>
                </c:pt>
                <c:pt idx="81">
                  <c:v>1.3357934168803267</c:v>
                </c:pt>
                <c:pt idx="83">
                  <c:v>1.1135788290961894</c:v>
                </c:pt>
                <c:pt idx="86">
                  <c:v>1.2041550775738576</c:v>
                </c:pt>
                <c:pt idx="92">
                  <c:v>1.257090488433471</c:v>
                </c:pt>
                <c:pt idx="93">
                  <c:v>1.0981140766593736</c:v>
                </c:pt>
                <c:pt idx="98">
                  <c:v>1.5056462180721941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C0-4CC6-AC29-8A1EEBDC3E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9">
                  <c:v>31543.599999999999</c:v>
                </c:pt>
                <c:pt idx="10">
                  <c:v>57760.800000000003</c:v>
                </c:pt>
                <c:pt idx="12">
                  <c:v>43209.599999999999</c:v>
                </c:pt>
                <c:pt idx="14">
                  <c:v>39347.599999999999</c:v>
                </c:pt>
                <c:pt idx="15">
                  <c:v>44467.199999999997</c:v>
                </c:pt>
                <c:pt idx="16">
                  <c:v>58715.6</c:v>
                </c:pt>
                <c:pt idx="22">
                  <c:v>63555.8</c:v>
                </c:pt>
                <c:pt idx="25">
                  <c:v>27944.799999999999</c:v>
                </c:pt>
                <c:pt idx="29">
                  <c:v>31313</c:v>
                </c:pt>
                <c:pt idx="30">
                  <c:v>61638.400000000001</c:v>
                </c:pt>
                <c:pt idx="31">
                  <c:v>56346.6</c:v>
                </c:pt>
                <c:pt idx="32">
                  <c:v>58106.8</c:v>
                </c:pt>
                <c:pt idx="34">
                  <c:v>40699.199999999997</c:v>
                </c:pt>
                <c:pt idx="42">
                  <c:v>46925.8</c:v>
                </c:pt>
                <c:pt idx="48">
                  <c:v>28239.200000000001</c:v>
                </c:pt>
                <c:pt idx="54">
                  <c:v>63301.2</c:v>
                </c:pt>
                <c:pt idx="56">
                  <c:v>52372.2</c:v>
                </c:pt>
                <c:pt idx="58">
                  <c:v>55182.2</c:v>
                </c:pt>
                <c:pt idx="62">
                  <c:v>59882.8</c:v>
                </c:pt>
                <c:pt idx="67">
                  <c:v>55325</c:v>
                </c:pt>
                <c:pt idx="72">
                  <c:v>37099.199999999997</c:v>
                </c:pt>
                <c:pt idx="73">
                  <c:v>50789.4</c:v>
                </c:pt>
                <c:pt idx="85">
                  <c:v>59090.8</c:v>
                </c:pt>
                <c:pt idx="87">
                  <c:v>57846</c:v>
                </c:pt>
                <c:pt idx="89">
                  <c:v>52911.8</c:v>
                </c:pt>
                <c:pt idx="90">
                  <c:v>37850.199999999997</c:v>
                </c:pt>
                <c:pt idx="94">
                  <c:v>51291</c:v>
                </c:pt>
                <c:pt idx="95">
                  <c:v>45236.6</c:v>
                </c:pt>
                <c:pt idx="97">
                  <c:v>62905.2</c:v>
                </c:pt>
                <c:pt idx="99">
                  <c:v>54495.8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9">
                  <c:v>2.4535880495568039</c:v>
                </c:pt>
                <c:pt idx="10">
                  <c:v>1.5060386975249649</c:v>
                </c:pt>
                <c:pt idx="12">
                  <c:v>1.6388256313411835</c:v>
                </c:pt>
                <c:pt idx="14">
                  <c:v>2.4066016732913824</c:v>
                </c:pt>
                <c:pt idx="15">
                  <c:v>2.1496968552101325</c:v>
                </c:pt>
                <c:pt idx="16">
                  <c:v>1.7543037966060127</c:v>
                </c:pt>
                <c:pt idx="22">
                  <c:v>1.5571198852032386</c:v>
                </c:pt>
                <c:pt idx="25">
                  <c:v>2.2744124130428558</c:v>
                </c:pt>
                <c:pt idx="29">
                  <c:v>2.2648420783700063</c:v>
                </c:pt>
                <c:pt idx="30">
                  <c:v>1.8322020039455924</c:v>
                </c:pt>
                <c:pt idx="31">
                  <c:v>1.6340826243287083</c:v>
                </c:pt>
                <c:pt idx="32">
                  <c:v>1.7958311247564829</c:v>
                </c:pt>
                <c:pt idx="34">
                  <c:v>2.4910809057671899</c:v>
                </c:pt>
                <c:pt idx="42">
                  <c:v>2.1761163368552054</c:v>
                </c:pt>
                <c:pt idx="48">
                  <c:v>1.8244142893566389</c:v>
                </c:pt>
                <c:pt idx="54">
                  <c:v>1.6540602705793888</c:v>
                </c:pt>
                <c:pt idx="56">
                  <c:v>1.7943298162001979</c:v>
                </c:pt>
                <c:pt idx="58">
                  <c:v>1.7788888445911908</c:v>
                </c:pt>
                <c:pt idx="62">
                  <c:v>1.7515547035208774</c:v>
                </c:pt>
                <c:pt idx="67">
                  <c:v>1.8795842747401716</c:v>
                </c:pt>
                <c:pt idx="72">
                  <c:v>2.2283229827058268</c:v>
                </c:pt>
                <c:pt idx="73">
                  <c:v>1.5175607508653379</c:v>
                </c:pt>
                <c:pt idx="85">
                  <c:v>1.6547245933377106</c:v>
                </c:pt>
                <c:pt idx="87">
                  <c:v>1.7788611139923245</c:v>
                </c:pt>
                <c:pt idx="89">
                  <c:v>2.1564187950513873</c:v>
                </c:pt>
                <c:pt idx="90">
                  <c:v>1.5937564398602915</c:v>
                </c:pt>
                <c:pt idx="94">
                  <c:v>2.1285020763876705</c:v>
                </c:pt>
                <c:pt idx="95">
                  <c:v>1.9258078635441214</c:v>
                </c:pt>
                <c:pt idx="97">
                  <c:v>1.6264951069227982</c:v>
                </c:pt>
                <c:pt idx="99">
                  <c:v>1.5929117473273169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C0-4CC6-AC29-8A1EEBDC3E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71887.399999999994</c:v>
                </c:pt>
                <c:pt idx="1">
                  <c:v>70570.600000000006</c:v>
                </c:pt>
                <c:pt idx="2">
                  <c:v>75983.199999999997</c:v>
                </c:pt>
                <c:pt idx="11">
                  <c:v>74209.2</c:v>
                </c:pt>
                <c:pt idx="13">
                  <c:v>64256.4</c:v>
                </c:pt>
                <c:pt idx="17">
                  <c:v>74162.2</c:v>
                </c:pt>
                <c:pt idx="24">
                  <c:v>66117.2</c:v>
                </c:pt>
                <c:pt idx="28">
                  <c:v>67866</c:v>
                </c:pt>
                <c:pt idx="49">
                  <c:v>68917.600000000006</c:v>
                </c:pt>
                <c:pt idx="53">
                  <c:v>62876.6</c:v>
                </c:pt>
                <c:pt idx="55">
                  <c:v>85961.2</c:v>
                </c:pt>
                <c:pt idx="63">
                  <c:v>82437.2</c:v>
                </c:pt>
                <c:pt idx="64">
                  <c:v>68977.8</c:v>
                </c:pt>
                <c:pt idx="75">
                  <c:v>71754</c:v>
                </c:pt>
                <c:pt idx="76">
                  <c:v>73123.399999999994</c:v>
                </c:pt>
                <c:pt idx="79">
                  <c:v>70835.199999999997</c:v>
                </c:pt>
                <c:pt idx="84">
                  <c:v>72904.399999999994</c:v>
                </c:pt>
                <c:pt idx="88">
                  <c:v>97120</c:v>
                </c:pt>
                <c:pt idx="91">
                  <c:v>79616.800000000003</c:v>
                </c:pt>
                <c:pt idx="96">
                  <c:v>63049.8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1.7080601051088231</c:v>
                </c:pt>
                <c:pt idx="1">
                  <c:v>1.7383726367637513</c:v>
                </c:pt>
                <c:pt idx="2">
                  <c:v>1.7896456058707715</c:v>
                </c:pt>
                <c:pt idx="11">
                  <c:v>1.7755076190014176</c:v>
                </c:pt>
                <c:pt idx="13">
                  <c:v>1.8693546479416836</c:v>
                </c:pt>
                <c:pt idx="17">
                  <c:v>1.6208257036603553</c:v>
                </c:pt>
                <c:pt idx="24">
                  <c:v>1.6237680966526109</c:v>
                </c:pt>
                <c:pt idx="28">
                  <c:v>1.8343058379748327</c:v>
                </c:pt>
                <c:pt idx="49">
                  <c:v>1.497150219972837</c:v>
                </c:pt>
                <c:pt idx="53">
                  <c:v>1.6851579124825453</c:v>
                </c:pt>
                <c:pt idx="55">
                  <c:v>1.421152799169858</c:v>
                </c:pt>
                <c:pt idx="63">
                  <c:v>1.5956631229590525</c:v>
                </c:pt>
                <c:pt idx="64">
                  <c:v>1.6517053312804988</c:v>
                </c:pt>
                <c:pt idx="75">
                  <c:v>1.642849179139839</c:v>
                </c:pt>
                <c:pt idx="76">
                  <c:v>1.5903800972055457</c:v>
                </c:pt>
                <c:pt idx="79">
                  <c:v>1.4779798744127215</c:v>
                </c:pt>
                <c:pt idx="84">
                  <c:v>1.8261037742577952</c:v>
                </c:pt>
                <c:pt idx="88">
                  <c:v>1.5229098023064251</c:v>
                </c:pt>
                <c:pt idx="91">
                  <c:v>1.6841546005365702</c:v>
                </c:pt>
                <c:pt idx="96">
                  <c:v>1.6521860497574932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C0-4CC6-AC29-8A1EEBDC3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48447"/>
        <c:axId val="1684641119"/>
      </c:scatterChart>
      <c:valAx>
        <c:axId val="16759484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41119"/>
        <c:crosses val="autoZero"/>
        <c:crossBetween val="midCat"/>
      </c:valAx>
      <c:valAx>
        <c:axId val="168464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4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89452.2</c:v>
                </c:pt>
                <c:pt idx="5">
                  <c:v>90626.4</c:v>
                </c:pt>
                <c:pt idx="7">
                  <c:v>76725.8</c:v>
                </c:pt>
                <c:pt idx="23">
                  <c:v>65303.4</c:v>
                </c:pt>
                <c:pt idx="27">
                  <c:v>67681.8</c:v>
                </c:pt>
                <c:pt idx="37">
                  <c:v>80513.8</c:v>
                </c:pt>
                <c:pt idx="40">
                  <c:v>49681.8</c:v>
                </c:pt>
                <c:pt idx="51">
                  <c:v>67867</c:v>
                </c:pt>
                <c:pt idx="61">
                  <c:v>46863.6</c:v>
                </c:pt>
                <c:pt idx="65">
                  <c:v>85309.8</c:v>
                </c:pt>
                <c:pt idx="68">
                  <c:v>57407.6</c:v>
                </c:pt>
                <c:pt idx="69">
                  <c:v>82625.2</c:v>
                </c:pt>
                <c:pt idx="70">
                  <c:v>60762.8</c:v>
                </c:pt>
                <c:pt idx="71">
                  <c:v>59149.599999999999</c:v>
                </c:pt>
                <c:pt idx="77">
                  <c:v>82221</c:v>
                </c:pt>
                <c:pt idx="78">
                  <c:v>77430.8</c:v>
                </c:pt>
                <c:pt idx="80">
                  <c:v>52751.4</c:v>
                </c:pt>
                <c:pt idx="81">
                  <c:v>75119.399999999994</c:v>
                </c:pt>
                <c:pt idx="82">
                  <c:v>39807</c:v>
                </c:pt>
                <c:pt idx="83">
                  <c:v>72446.600000000006</c:v>
                </c:pt>
                <c:pt idx="86">
                  <c:v>74135.8</c:v>
                </c:pt>
                <c:pt idx="92">
                  <c:v>64487.8</c:v>
                </c:pt>
                <c:pt idx="93">
                  <c:v>67733.399999999994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1.3068096704161554</c:v>
                </c:pt>
                <c:pt idx="2">
                  <c:v>1.2176142934067777</c:v>
                </c:pt>
                <c:pt idx="4">
                  <c:v>1.1060164898899718</c:v>
                </c:pt>
                <c:pt idx="20">
                  <c:v>1.050894746674752</c:v>
                </c:pt>
                <c:pt idx="24">
                  <c:v>1.2077988469573799</c:v>
                </c:pt>
                <c:pt idx="34">
                  <c:v>1.0354746639706485</c:v>
                </c:pt>
                <c:pt idx="37">
                  <c:v>1.0549134693187445</c:v>
                </c:pt>
                <c:pt idx="48">
                  <c:v>1.2455832731666348</c:v>
                </c:pt>
                <c:pt idx="58">
                  <c:v>1.0650910301385297</c:v>
                </c:pt>
                <c:pt idx="62">
                  <c:v>1.1647430893050974</c:v>
                </c:pt>
                <c:pt idx="65">
                  <c:v>1.0410990879256405</c:v>
                </c:pt>
                <c:pt idx="66">
                  <c:v>1.0564331463040333</c:v>
                </c:pt>
                <c:pt idx="67">
                  <c:v>1.3786066474882659</c:v>
                </c:pt>
                <c:pt idx="68">
                  <c:v>1.2566948888918945</c:v>
                </c:pt>
                <c:pt idx="74">
                  <c:v>1.1918244730664915</c:v>
                </c:pt>
                <c:pt idx="75">
                  <c:v>1.1841024501877806</c:v>
                </c:pt>
                <c:pt idx="77">
                  <c:v>1.0558771899892705</c:v>
                </c:pt>
                <c:pt idx="78">
                  <c:v>1.3357934168803267</c:v>
                </c:pt>
                <c:pt idx="79">
                  <c:v>1.4533624739367448</c:v>
                </c:pt>
                <c:pt idx="80">
                  <c:v>1.1135788290961894</c:v>
                </c:pt>
                <c:pt idx="83">
                  <c:v>1.2041550775738576</c:v>
                </c:pt>
                <c:pt idx="89">
                  <c:v>1.257090488433471</c:v>
                </c:pt>
                <c:pt idx="90">
                  <c:v>1.0981140766593736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23-4437-9533-182F6802F9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71887.399999999994</c:v>
                </c:pt>
                <c:pt idx="1">
                  <c:v>70570.600000000006</c:v>
                </c:pt>
                <c:pt idx="2">
                  <c:v>75983.199999999997</c:v>
                </c:pt>
                <c:pt idx="4">
                  <c:v>61354.400000000001</c:v>
                </c:pt>
                <c:pt idx="6">
                  <c:v>51961.2</c:v>
                </c:pt>
                <c:pt idx="8">
                  <c:v>56482.8</c:v>
                </c:pt>
                <c:pt idx="9">
                  <c:v>31543.599999999999</c:v>
                </c:pt>
                <c:pt idx="10">
                  <c:v>57760.800000000003</c:v>
                </c:pt>
                <c:pt idx="11">
                  <c:v>74209.2</c:v>
                </c:pt>
                <c:pt idx="12">
                  <c:v>43209.599999999999</c:v>
                </c:pt>
                <c:pt idx="13">
                  <c:v>64256.4</c:v>
                </c:pt>
                <c:pt idx="14">
                  <c:v>39347.599999999999</c:v>
                </c:pt>
                <c:pt idx="15">
                  <c:v>44467.199999999997</c:v>
                </c:pt>
                <c:pt idx="16">
                  <c:v>58715.6</c:v>
                </c:pt>
                <c:pt idx="17">
                  <c:v>74162.2</c:v>
                </c:pt>
                <c:pt idx="18">
                  <c:v>62868.4</c:v>
                </c:pt>
                <c:pt idx="19">
                  <c:v>55401</c:v>
                </c:pt>
                <c:pt idx="20">
                  <c:v>91626</c:v>
                </c:pt>
                <c:pt idx="21">
                  <c:v>76416.800000000003</c:v>
                </c:pt>
                <c:pt idx="22">
                  <c:v>63555.8</c:v>
                </c:pt>
                <c:pt idx="24">
                  <c:v>66117.2</c:v>
                </c:pt>
                <c:pt idx="25">
                  <c:v>27944.799999999999</c:v>
                </c:pt>
                <c:pt idx="26">
                  <c:v>72528.399999999994</c:v>
                </c:pt>
                <c:pt idx="28">
                  <c:v>67866</c:v>
                </c:pt>
                <c:pt idx="29">
                  <c:v>31313</c:v>
                </c:pt>
                <c:pt idx="30">
                  <c:v>61638.400000000001</c:v>
                </c:pt>
                <c:pt idx="31">
                  <c:v>56346.6</c:v>
                </c:pt>
                <c:pt idx="32">
                  <c:v>58106.8</c:v>
                </c:pt>
                <c:pt idx="33">
                  <c:v>42174.8</c:v>
                </c:pt>
                <c:pt idx="34">
                  <c:v>40699.199999999997</c:v>
                </c:pt>
                <c:pt idx="35">
                  <c:v>65429.599999999999</c:v>
                </c:pt>
                <c:pt idx="36">
                  <c:v>63226</c:v>
                </c:pt>
                <c:pt idx="38">
                  <c:v>65877.8</c:v>
                </c:pt>
                <c:pt idx="39">
                  <c:v>43020.4</c:v>
                </c:pt>
                <c:pt idx="41">
                  <c:v>50208</c:v>
                </c:pt>
                <c:pt idx="42">
                  <c:v>46925.8</c:v>
                </c:pt>
                <c:pt idx="43">
                  <c:v>57830.400000000001</c:v>
                </c:pt>
                <c:pt idx="44">
                  <c:v>50564.4</c:v>
                </c:pt>
                <c:pt idx="45">
                  <c:v>49209.599999999999</c:v>
                </c:pt>
                <c:pt idx="46">
                  <c:v>72962</c:v>
                </c:pt>
                <c:pt idx="47">
                  <c:v>90841.4</c:v>
                </c:pt>
                <c:pt idx="48">
                  <c:v>28239.200000000001</c:v>
                </c:pt>
                <c:pt idx="49">
                  <c:v>68917.600000000006</c:v>
                </c:pt>
                <c:pt idx="50">
                  <c:v>50182.2</c:v>
                </c:pt>
                <c:pt idx="52">
                  <c:v>95990</c:v>
                </c:pt>
                <c:pt idx="53">
                  <c:v>62876.6</c:v>
                </c:pt>
                <c:pt idx="54">
                  <c:v>63301.2</c:v>
                </c:pt>
                <c:pt idx="55">
                  <c:v>85961.2</c:v>
                </c:pt>
                <c:pt idx="56">
                  <c:v>52372.2</c:v>
                </c:pt>
                <c:pt idx="57">
                  <c:v>78461.399999999994</c:v>
                </c:pt>
                <c:pt idx="58">
                  <c:v>55182.2</c:v>
                </c:pt>
                <c:pt idx="59">
                  <c:v>82433.399999999994</c:v>
                </c:pt>
                <c:pt idx="60">
                  <c:v>95172</c:v>
                </c:pt>
                <c:pt idx="62">
                  <c:v>59882.8</c:v>
                </c:pt>
                <c:pt idx="63">
                  <c:v>82437.2</c:v>
                </c:pt>
                <c:pt idx="64">
                  <c:v>68977.8</c:v>
                </c:pt>
                <c:pt idx="66">
                  <c:v>51093.8</c:v>
                </c:pt>
                <c:pt idx="67">
                  <c:v>55325</c:v>
                </c:pt>
                <c:pt idx="72">
                  <c:v>37099.199999999997</c:v>
                </c:pt>
                <c:pt idx="73">
                  <c:v>50789.4</c:v>
                </c:pt>
                <c:pt idx="74">
                  <c:v>52596.4</c:v>
                </c:pt>
                <c:pt idx="75">
                  <c:v>71754</c:v>
                </c:pt>
                <c:pt idx="76">
                  <c:v>73123.399999999994</c:v>
                </c:pt>
                <c:pt idx="79">
                  <c:v>70835.199999999997</c:v>
                </c:pt>
                <c:pt idx="84">
                  <c:v>72904.399999999994</c:v>
                </c:pt>
                <c:pt idx="85">
                  <c:v>59090.8</c:v>
                </c:pt>
                <c:pt idx="87">
                  <c:v>57846</c:v>
                </c:pt>
                <c:pt idx="88">
                  <c:v>97120</c:v>
                </c:pt>
                <c:pt idx="89">
                  <c:v>52911.8</c:v>
                </c:pt>
                <c:pt idx="90">
                  <c:v>37850.199999999997</c:v>
                </c:pt>
                <c:pt idx="91">
                  <c:v>79616.800000000003</c:v>
                </c:pt>
                <c:pt idx="94">
                  <c:v>51291</c:v>
                </c:pt>
                <c:pt idx="95">
                  <c:v>45236.6</c:v>
                </c:pt>
                <c:pt idx="96">
                  <c:v>63049.8</c:v>
                </c:pt>
                <c:pt idx="97">
                  <c:v>62905.2</c:v>
                </c:pt>
                <c:pt idx="98">
                  <c:v>83790.600000000006</c:v>
                </c:pt>
                <c:pt idx="99">
                  <c:v>54495.8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1.7080601051088231</c:v>
                </c:pt>
                <c:pt idx="1">
                  <c:v>1.7383726367637513</c:v>
                </c:pt>
                <c:pt idx="2">
                  <c:v>1.7896456058707715</c:v>
                </c:pt>
                <c:pt idx="4">
                  <c:v>1.4353493799955668</c:v>
                </c:pt>
                <c:pt idx="6">
                  <c:v>1.4408250771729676</c:v>
                </c:pt>
                <c:pt idx="8">
                  <c:v>1.2051810462654118</c:v>
                </c:pt>
                <c:pt idx="9">
                  <c:v>2.4535880495568039</c:v>
                </c:pt>
                <c:pt idx="10">
                  <c:v>1.5060386975249649</c:v>
                </c:pt>
                <c:pt idx="11">
                  <c:v>1.7755076190014176</c:v>
                </c:pt>
                <c:pt idx="12">
                  <c:v>1.6388256313411835</c:v>
                </c:pt>
                <c:pt idx="13">
                  <c:v>1.8693546479416836</c:v>
                </c:pt>
                <c:pt idx="14">
                  <c:v>2.4066016732913824</c:v>
                </c:pt>
                <c:pt idx="15">
                  <c:v>2.1496968552101325</c:v>
                </c:pt>
                <c:pt idx="16">
                  <c:v>1.7543037966060127</c:v>
                </c:pt>
                <c:pt idx="17">
                  <c:v>1.6208257036603553</c:v>
                </c:pt>
                <c:pt idx="18">
                  <c:v>1.5197141966393291</c:v>
                </c:pt>
                <c:pt idx="19">
                  <c:v>1.4060035017418457</c:v>
                </c:pt>
                <c:pt idx="20">
                  <c:v>1.1932311789230132</c:v>
                </c:pt>
                <c:pt idx="21">
                  <c:v>1.4452711969095799</c:v>
                </c:pt>
                <c:pt idx="22">
                  <c:v>1.5571198852032386</c:v>
                </c:pt>
                <c:pt idx="24">
                  <c:v>1.6237680966526109</c:v>
                </c:pt>
                <c:pt idx="25">
                  <c:v>2.2744124130428558</c:v>
                </c:pt>
                <c:pt idx="26">
                  <c:v>1.4318391140573901</c:v>
                </c:pt>
                <c:pt idx="28">
                  <c:v>1.8343058379748327</c:v>
                </c:pt>
                <c:pt idx="29">
                  <c:v>2.2648420783700063</c:v>
                </c:pt>
                <c:pt idx="30">
                  <c:v>1.8322020039455924</c:v>
                </c:pt>
                <c:pt idx="31">
                  <c:v>1.6340826243287083</c:v>
                </c:pt>
                <c:pt idx="32">
                  <c:v>1.7958311247564829</c:v>
                </c:pt>
                <c:pt idx="33">
                  <c:v>1.2969118999971545</c:v>
                </c:pt>
                <c:pt idx="34">
                  <c:v>2.4910809057671899</c:v>
                </c:pt>
                <c:pt idx="35">
                  <c:v>1.4876294521134166</c:v>
                </c:pt>
                <c:pt idx="36">
                  <c:v>1.4077594660424508</c:v>
                </c:pt>
                <c:pt idx="38">
                  <c:v>1.3732243638980051</c:v>
                </c:pt>
                <c:pt idx="39">
                  <c:v>1.3674907718198808</c:v>
                </c:pt>
                <c:pt idx="41">
                  <c:v>1.0815407903123009</c:v>
                </c:pt>
                <c:pt idx="42">
                  <c:v>2.1761163368552054</c:v>
                </c:pt>
                <c:pt idx="43">
                  <c:v>1.3056281817175741</c:v>
                </c:pt>
                <c:pt idx="44">
                  <c:v>1.4789456613744056</c:v>
                </c:pt>
                <c:pt idx="45">
                  <c:v>1.1843217583560932</c:v>
                </c:pt>
                <c:pt idx="46">
                  <c:v>1.5449412022696747</c:v>
                </c:pt>
                <c:pt idx="47">
                  <c:v>1.3339732765016832</c:v>
                </c:pt>
                <c:pt idx="48">
                  <c:v>1.8244142893566389</c:v>
                </c:pt>
                <c:pt idx="49">
                  <c:v>1.497150219972837</c:v>
                </c:pt>
                <c:pt idx="50">
                  <c:v>1.4356484968773788</c:v>
                </c:pt>
                <c:pt idx="52">
                  <c:v>1.3427440358370664</c:v>
                </c:pt>
                <c:pt idx="53">
                  <c:v>1.6851579124825453</c:v>
                </c:pt>
                <c:pt idx="54">
                  <c:v>1.6540602705793888</c:v>
                </c:pt>
                <c:pt idx="55">
                  <c:v>1.421152799169858</c:v>
                </c:pt>
                <c:pt idx="56">
                  <c:v>1.7943298162001979</c:v>
                </c:pt>
                <c:pt idx="57">
                  <c:v>1.3910661803128672</c:v>
                </c:pt>
                <c:pt idx="58">
                  <c:v>1.7788888445911908</c:v>
                </c:pt>
                <c:pt idx="59">
                  <c:v>1.4689919377339768</c:v>
                </c:pt>
                <c:pt idx="60">
                  <c:v>1.4732484344134829</c:v>
                </c:pt>
                <c:pt idx="62">
                  <c:v>1.7515547035208774</c:v>
                </c:pt>
                <c:pt idx="63">
                  <c:v>1.5956631229590525</c:v>
                </c:pt>
                <c:pt idx="64">
                  <c:v>1.6517053312804988</c:v>
                </c:pt>
                <c:pt idx="66">
                  <c:v>1.3494788017332826</c:v>
                </c:pt>
                <c:pt idx="67">
                  <c:v>1.8795842747401716</c:v>
                </c:pt>
                <c:pt idx="72">
                  <c:v>2.2283229827058268</c:v>
                </c:pt>
                <c:pt idx="73">
                  <c:v>1.5175607508653379</c:v>
                </c:pt>
                <c:pt idx="74">
                  <c:v>1.416294651344959</c:v>
                </c:pt>
                <c:pt idx="75">
                  <c:v>1.642849179139839</c:v>
                </c:pt>
                <c:pt idx="76">
                  <c:v>1.5903800972055457</c:v>
                </c:pt>
                <c:pt idx="79">
                  <c:v>1.4779798744127215</c:v>
                </c:pt>
                <c:pt idx="84">
                  <c:v>1.8261037742577952</c:v>
                </c:pt>
                <c:pt idx="85">
                  <c:v>1.6547245933377106</c:v>
                </c:pt>
                <c:pt idx="87">
                  <c:v>1.7788611139923245</c:v>
                </c:pt>
                <c:pt idx="88">
                  <c:v>1.5229098023064251</c:v>
                </c:pt>
                <c:pt idx="89">
                  <c:v>2.1564187950513873</c:v>
                </c:pt>
                <c:pt idx="90">
                  <c:v>1.5937564398602915</c:v>
                </c:pt>
                <c:pt idx="91">
                  <c:v>1.6841546005365702</c:v>
                </c:pt>
                <c:pt idx="94">
                  <c:v>2.1285020763876705</c:v>
                </c:pt>
                <c:pt idx="95">
                  <c:v>1.9258078635441214</c:v>
                </c:pt>
                <c:pt idx="96">
                  <c:v>1.6521860497574932</c:v>
                </c:pt>
                <c:pt idx="97">
                  <c:v>1.6264951069227982</c:v>
                </c:pt>
                <c:pt idx="98">
                  <c:v>1.5056462180721941</c:v>
                </c:pt>
                <c:pt idx="99">
                  <c:v>1.5929117473273169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3-4437-9533-182F6802F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84047"/>
        <c:axId val="1684663583"/>
      </c:scatterChart>
      <c:valAx>
        <c:axId val="1675984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663583"/>
        <c:crosses val="autoZero"/>
        <c:crossBetween val="midCat"/>
      </c:valAx>
      <c:valAx>
        <c:axId val="168466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8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71647.199999999997</c:v>
                </c:pt>
                <c:pt idx="1">
                  <c:v>70484</c:v>
                </c:pt>
                <c:pt idx="2">
                  <c:v>75817.399999999994</c:v>
                </c:pt>
                <c:pt idx="3">
                  <c:v>89506.6</c:v>
                </c:pt>
                <c:pt idx="4">
                  <c:v>61486</c:v>
                </c:pt>
                <c:pt idx="5">
                  <c:v>90821.4</c:v>
                </c:pt>
                <c:pt idx="6">
                  <c:v>51972</c:v>
                </c:pt>
                <c:pt idx="7">
                  <c:v>76977.399999999994</c:v>
                </c:pt>
                <c:pt idx="8">
                  <c:v>56494.8</c:v>
                </c:pt>
                <c:pt idx="9">
                  <c:v>31417.200000000001</c:v>
                </c:pt>
                <c:pt idx="10">
                  <c:v>57629.2</c:v>
                </c:pt>
                <c:pt idx="11">
                  <c:v>74085</c:v>
                </c:pt>
                <c:pt idx="12">
                  <c:v>43315.6</c:v>
                </c:pt>
                <c:pt idx="13">
                  <c:v>64193.2</c:v>
                </c:pt>
                <c:pt idx="14">
                  <c:v>39360.400000000001</c:v>
                </c:pt>
                <c:pt idx="15">
                  <c:v>44425</c:v>
                </c:pt>
                <c:pt idx="16">
                  <c:v>58765.4</c:v>
                </c:pt>
                <c:pt idx="17">
                  <c:v>74137.8</c:v>
                </c:pt>
                <c:pt idx="18">
                  <c:v>62823.199999999997</c:v>
                </c:pt>
                <c:pt idx="19">
                  <c:v>55044.6</c:v>
                </c:pt>
                <c:pt idx="20">
                  <c:v>91964.6</c:v>
                </c:pt>
                <c:pt idx="21">
                  <c:v>76686.2</c:v>
                </c:pt>
                <c:pt idx="22">
                  <c:v>63494.400000000001</c:v>
                </c:pt>
                <c:pt idx="23">
                  <c:v>65205.599999999999</c:v>
                </c:pt>
                <c:pt idx="24">
                  <c:v>66194.2</c:v>
                </c:pt>
                <c:pt idx="25">
                  <c:v>27881.200000000001</c:v>
                </c:pt>
                <c:pt idx="26">
                  <c:v>72713.2</c:v>
                </c:pt>
                <c:pt idx="27">
                  <c:v>67955.8</c:v>
                </c:pt>
                <c:pt idx="28">
                  <c:v>67663.399999999994</c:v>
                </c:pt>
                <c:pt idx="29">
                  <c:v>30947.8</c:v>
                </c:pt>
                <c:pt idx="30">
                  <c:v>61868.800000000003</c:v>
                </c:pt>
                <c:pt idx="31">
                  <c:v>56278.6</c:v>
                </c:pt>
                <c:pt idx="32">
                  <c:v>57842</c:v>
                </c:pt>
                <c:pt idx="33">
                  <c:v>42226.6</c:v>
                </c:pt>
                <c:pt idx="34">
                  <c:v>40845.4</c:v>
                </c:pt>
                <c:pt idx="35">
                  <c:v>65213.599999999999</c:v>
                </c:pt>
                <c:pt idx="36">
                  <c:v>63139.4</c:v>
                </c:pt>
                <c:pt idx="37">
                  <c:v>80611</c:v>
                </c:pt>
                <c:pt idx="38">
                  <c:v>65779.8</c:v>
                </c:pt>
                <c:pt idx="39">
                  <c:v>43176.6</c:v>
                </c:pt>
                <c:pt idx="40">
                  <c:v>49697.599999999999</c:v>
                </c:pt>
                <c:pt idx="41">
                  <c:v>50127.6</c:v>
                </c:pt>
                <c:pt idx="42">
                  <c:v>46897.4</c:v>
                </c:pt>
                <c:pt idx="43">
                  <c:v>57737.8</c:v>
                </c:pt>
                <c:pt idx="44">
                  <c:v>50929</c:v>
                </c:pt>
                <c:pt idx="45">
                  <c:v>49408</c:v>
                </c:pt>
                <c:pt idx="46">
                  <c:v>73172.2</c:v>
                </c:pt>
                <c:pt idx="47">
                  <c:v>91001</c:v>
                </c:pt>
                <c:pt idx="48">
                  <c:v>27785</c:v>
                </c:pt>
                <c:pt idx="49">
                  <c:v>68916</c:v>
                </c:pt>
                <c:pt idx="50">
                  <c:v>50483.199999999997</c:v>
                </c:pt>
                <c:pt idx="51">
                  <c:v>67819.600000000006</c:v>
                </c:pt>
                <c:pt idx="52">
                  <c:v>96044.4</c:v>
                </c:pt>
                <c:pt idx="53">
                  <c:v>62740.6</c:v>
                </c:pt>
                <c:pt idx="54">
                  <c:v>63187.8</c:v>
                </c:pt>
                <c:pt idx="55">
                  <c:v>86257.8</c:v>
                </c:pt>
                <c:pt idx="56">
                  <c:v>52129.2</c:v>
                </c:pt>
                <c:pt idx="57">
                  <c:v>78484.2</c:v>
                </c:pt>
                <c:pt idx="58">
                  <c:v>55399.6</c:v>
                </c:pt>
                <c:pt idx="59">
                  <c:v>82403.399999999994</c:v>
                </c:pt>
                <c:pt idx="60">
                  <c:v>94962.6</c:v>
                </c:pt>
                <c:pt idx="61">
                  <c:v>46496.4</c:v>
                </c:pt>
                <c:pt idx="62">
                  <c:v>60140.2</c:v>
                </c:pt>
                <c:pt idx="63">
                  <c:v>82435</c:v>
                </c:pt>
                <c:pt idx="64">
                  <c:v>68942.399999999994</c:v>
                </c:pt>
                <c:pt idx="65">
                  <c:v>85638.399999999994</c:v>
                </c:pt>
                <c:pt idx="66">
                  <c:v>51130.2</c:v>
                </c:pt>
                <c:pt idx="67">
                  <c:v>55280.6</c:v>
                </c:pt>
                <c:pt idx="68">
                  <c:v>57789.4</c:v>
                </c:pt>
                <c:pt idx="69">
                  <c:v>82518</c:v>
                </c:pt>
                <c:pt idx="70">
                  <c:v>60274.6</c:v>
                </c:pt>
                <c:pt idx="71">
                  <c:v>59090</c:v>
                </c:pt>
                <c:pt idx="72">
                  <c:v>37111.800000000003</c:v>
                </c:pt>
                <c:pt idx="73">
                  <c:v>50684.4</c:v>
                </c:pt>
                <c:pt idx="74">
                  <c:v>52557.4</c:v>
                </c:pt>
                <c:pt idx="75">
                  <c:v>71524.2</c:v>
                </c:pt>
                <c:pt idx="76">
                  <c:v>73342.2</c:v>
                </c:pt>
                <c:pt idx="77">
                  <c:v>82181</c:v>
                </c:pt>
                <c:pt idx="78">
                  <c:v>77809.8</c:v>
                </c:pt>
                <c:pt idx="79">
                  <c:v>71061.2</c:v>
                </c:pt>
                <c:pt idx="80">
                  <c:v>52509.4</c:v>
                </c:pt>
                <c:pt idx="81">
                  <c:v>74873.399999999994</c:v>
                </c:pt>
                <c:pt idx="82">
                  <c:v>39866.6</c:v>
                </c:pt>
                <c:pt idx="83">
                  <c:v>72682.600000000006</c:v>
                </c:pt>
                <c:pt idx="84">
                  <c:v>72912.800000000003</c:v>
                </c:pt>
                <c:pt idx="85">
                  <c:v>59030.2</c:v>
                </c:pt>
                <c:pt idx="86">
                  <c:v>74151</c:v>
                </c:pt>
                <c:pt idx="87">
                  <c:v>58102.400000000001</c:v>
                </c:pt>
                <c:pt idx="88">
                  <c:v>97339.199999999997</c:v>
                </c:pt>
                <c:pt idx="89">
                  <c:v>53077</c:v>
                </c:pt>
                <c:pt idx="90">
                  <c:v>37747.800000000003</c:v>
                </c:pt>
                <c:pt idx="91">
                  <c:v>79484.2</c:v>
                </c:pt>
                <c:pt idx="92">
                  <c:v>64396</c:v>
                </c:pt>
                <c:pt idx="93">
                  <c:v>67667.8</c:v>
                </c:pt>
                <c:pt idx="94">
                  <c:v>51182.6</c:v>
                </c:pt>
                <c:pt idx="95">
                  <c:v>45447.4</c:v>
                </c:pt>
                <c:pt idx="96">
                  <c:v>63223.199999999997</c:v>
                </c:pt>
                <c:pt idx="97">
                  <c:v>62863.4</c:v>
                </c:pt>
                <c:pt idx="98">
                  <c:v>83587.8</c:v>
                </c:pt>
                <c:pt idx="99">
                  <c:v>54416.6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1.7137864424569278</c:v>
                </c:pt>
                <c:pt idx="1">
                  <c:v>1.7338686794166052</c:v>
                </c:pt>
                <c:pt idx="2">
                  <c:v>1.7941527934220907</c:v>
                </c:pt>
                <c:pt idx="3">
                  <c:v>1.311322293551537</c:v>
                </c:pt>
                <c:pt idx="4">
                  <c:v>1.4277071203200729</c:v>
                </c:pt>
                <c:pt idx="5">
                  <c:v>1.2156386049983816</c:v>
                </c:pt>
                <c:pt idx="6">
                  <c:v>1.4597475563765103</c:v>
                </c:pt>
                <c:pt idx="7">
                  <c:v>1.1054153556758217</c:v>
                </c:pt>
                <c:pt idx="8">
                  <c:v>1.1936850825208691</c:v>
                </c:pt>
                <c:pt idx="9">
                  <c:v>2.4526055791095325</c:v>
                </c:pt>
                <c:pt idx="10">
                  <c:v>1.50979017581365</c:v>
                </c:pt>
                <c:pt idx="11">
                  <c:v>1.7784841735843964</c:v>
                </c:pt>
                <c:pt idx="12">
                  <c:v>1.624403217316625</c:v>
                </c:pt>
                <c:pt idx="13">
                  <c:v>1.8727528772517963</c:v>
                </c:pt>
                <c:pt idx="14">
                  <c:v>2.4056666090791761</c:v>
                </c:pt>
                <c:pt idx="15">
                  <c:v>2.1290489589195274</c:v>
                </c:pt>
                <c:pt idx="16">
                  <c:v>1.7570883547121265</c:v>
                </c:pt>
                <c:pt idx="17">
                  <c:v>1.6116205228641798</c:v>
                </c:pt>
                <c:pt idx="18">
                  <c:v>1.5170510257357155</c:v>
                </c:pt>
                <c:pt idx="19">
                  <c:v>1.4086032054007114</c:v>
                </c:pt>
                <c:pt idx="20">
                  <c:v>1.1821287756375822</c:v>
                </c:pt>
                <c:pt idx="21">
                  <c:v>1.4311049445662976</c:v>
                </c:pt>
                <c:pt idx="22">
                  <c:v>1.5495854752545106</c:v>
                </c:pt>
                <c:pt idx="23">
                  <c:v>1.0530537254468941</c:v>
                </c:pt>
                <c:pt idx="24">
                  <c:v>1.626486912750664</c:v>
                </c:pt>
                <c:pt idx="25">
                  <c:v>2.2787397959915641</c:v>
                </c:pt>
                <c:pt idx="26">
                  <c:v>1.4282138593817904</c:v>
                </c:pt>
                <c:pt idx="27">
                  <c:v>1.2029289626492514</c:v>
                </c:pt>
                <c:pt idx="28">
                  <c:v>1.8398277355261488</c:v>
                </c:pt>
                <c:pt idx="29">
                  <c:v>2.2934425064140265</c:v>
                </c:pt>
                <c:pt idx="30">
                  <c:v>1.8274639236578047</c:v>
                </c:pt>
                <c:pt idx="31">
                  <c:v>1.6234945432189145</c:v>
                </c:pt>
                <c:pt idx="32">
                  <c:v>1.8026174751910375</c:v>
                </c:pt>
                <c:pt idx="33">
                  <c:v>1.3107140996433528</c:v>
                </c:pt>
                <c:pt idx="34">
                  <c:v>2.4821644542592312</c:v>
                </c:pt>
                <c:pt idx="35">
                  <c:v>1.4781885986972043</c:v>
                </c:pt>
                <c:pt idx="36">
                  <c:v>1.3984295067739003</c:v>
                </c:pt>
                <c:pt idx="37">
                  <c:v>1.0398456786294674</c:v>
                </c:pt>
                <c:pt idx="38">
                  <c:v>1.3762887695006674</c:v>
                </c:pt>
                <c:pt idx="39">
                  <c:v>1.3774359259413664</c:v>
                </c:pt>
                <c:pt idx="40">
                  <c:v>1.0542158977495895</c:v>
                </c:pt>
                <c:pt idx="41">
                  <c:v>1.083275480972558</c:v>
                </c:pt>
                <c:pt idx="42">
                  <c:v>2.1776260517640638</c:v>
                </c:pt>
                <c:pt idx="43">
                  <c:v>1.3156718821984903</c:v>
                </c:pt>
                <c:pt idx="44">
                  <c:v>1.4738361248011937</c:v>
                </c:pt>
                <c:pt idx="45">
                  <c:v>1.1773801813471503</c:v>
                </c:pt>
                <c:pt idx="46">
                  <c:v>1.5464479679441099</c:v>
                </c:pt>
                <c:pt idx="47">
                  <c:v>1.3349963187217724</c:v>
                </c:pt>
                <c:pt idx="48">
                  <c:v>1.8438006118409214</c:v>
                </c:pt>
                <c:pt idx="49">
                  <c:v>1.4983022810377851</c:v>
                </c:pt>
                <c:pt idx="50">
                  <c:v>1.4403801660750508</c:v>
                </c:pt>
                <c:pt idx="51">
                  <c:v>1.2469846475060307</c:v>
                </c:pt>
                <c:pt idx="52">
                  <c:v>1.3524369978884767</c:v>
                </c:pt>
                <c:pt idx="53">
                  <c:v>1.6784665750726007</c:v>
                </c:pt>
                <c:pt idx="54">
                  <c:v>1.6542750341046848</c:v>
                </c:pt>
                <c:pt idx="55">
                  <c:v>1.42190039625402</c:v>
                </c:pt>
                <c:pt idx="56">
                  <c:v>1.788114914481711</c:v>
                </c:pt>
                <c:pt idx="57">
                  <c:v>1.3850176213811187</c:v>
                </c:pt>
                <c:pt idx="58">
                  <c:v>1.7890923400168954</c:v>
                </c:pt>
                <c:pt idx="59">
                  <c:v>1.4572699670159242</c:v>
                </c:pt>
                <c:pt idx="60">
                  <c:v>1.4832260279309959</c:v>
                </c:pt>
                <c:pt idx="61">
                  <c:v>1.0849011966517839</c:v>
                </c:pt>
                <c:pt idx="62">
                  <c:v>1.741846551890416</c:v>
                </c:pt>
                <c:pt idx="63">
                  <c:v>1.5857827379147207</c:v>
                </c:pt>
                <c:pt idx="64">
                  <c:v>1.6528870477384021</c:v>
                </c:pt>
                <c:pt idx="65">
                  <c:v>1.1604490508930574</c:v>
                </c:pt>
                <c:pt idx="66">
                  <c:v>1.3479900332875678</c:v>
                </c:pt>
                <c:pt idx="67">
                  <c:v>1.8787965398349511</c:v>
                </c:pt>
                <c:pt idx="68">
                  <c:v>1.0344111549869006</c:v>
                </c:pt>
                <c:pt idx="69">
                  <c:v>1.057660146877045</c:v>
                </c:pt>
                <c:pt idx="70">
                  <c:v>1.3897728064557875</c:v>
                </c:pt>
                <c:pt idx="71">
                  <c:v>1.2579624301912338</c:v>
                </c:pt>
                <c:pt idx="72">
                  <c:v>2.2275664343955288</c:v>
                </c:pt>
                <c:pt idx="73">
                  <c:v>1.5260119484496215</c:v>
                </c:pt>
                <c:pt idx="74">
                  <c:v>1.4176310091442879</c:v>
                </c:pt>
                <c:pt idx="75">
                  <c:v>1.6553977534876307</c:v>
                </c:pt>
                <c:pt idx="76">
                  <c:v>1.5838221378687851</c:v>
                </c:pt>
                <c:pt idx="77">
                  <c:v>1.1838989547462309</c:v>
                </c:pt>
                <c:pt idx="78">
                  <c:v>1.1694156777166886</c:v>
                </c:pt>
                <c:pt idx="79">
                  <c:v>1.4653284774250928</c:v>
                </c:pt>
                <c:pt idx="80">
                  <c:v>1.0448986276742831</c:v>
                </c:pt>
                <c:pt idx="81">
                  <c:v>1.3499720862148641</c:v>
                </c:pt>
                <c:pt idx="82">
                  <c:v>1.4746931014934808</c:v>
                </c:pt>
                <c:pt idx="83">
                  <c:v>1.1098942525446254</c:v>
                </c:pt>
                <c:pt idx="84">
                  <c:v>1.8336286632799728</c:v>
                </c:pt>
                <c:pt idx="85">
                  <c:v>1.6564741437433721</c:v>
                </c:pt>
                <c:pt idx="86">
                  <c:v>1.2039082412914188</c:v>
                </c:pt>
                <c:pt idx="87">
                  <c:v>1.7698064107506746</c:v>
                </c:pt>
                <c:pt idx="88">
                  <c:v>1.5147340434275194</c:v>
                </c:pt>
                <c:pt idx="89">
                  <c:v>2.140588202046084</c:v>
                </c:pt>
                <c:pt idx="90">
                  <c:v>1.6007290491101467</c:v>
                </c:pt>
                <c:pt idx="91">
                  <c:v>1.6885368412841799</c:v>
                </c:pt>
                <c:pt idx="92">
                  <c:v>1.2720355301571526</c:v>
                </c:pt>
                <c:pt idx="93">
                  <c:v>1.1133655889507268</c:v>
                </c:pt>
                <c:pt idx="94">
                  <c:v>2.1470382512807089</c:v>
                </c:pt>
                <c:pt idx="95">
                  <c:v>1.9379986533883127</c:v>
                </c:pt>
                <c:pt idx="96">
                  <c:v>1.6324070910678359</c:v>
                </c:pt>
                <c:pt idx="97">
                  <c:v>1.6275448034945612</c:v>
                </c:pt>
                <c:pt idx="98">
                  <c:v>1.4979458724837835</c:v>
                </c:pt>
                <c:pt idx="99">
                  <c:v>1.595230131981785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C-4D80-A467-8BD97759D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85247"/>
        <c:axId val="1672321007"/>
      </c:scatterChart>
      <c:valAx>
        <c:axId val="16758852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21007"/>
        <c:crosses val="autoZero"/>
        <c:crossBetween val="midCat"/>
      </c:valAx>
      <c:valAx>
        <c:axId val="167232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8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61486</c:v>
                </c:pt>
                <c:pt idx="6">
                  <c:v>51972</c:v>
                </c:pt>
                <c:pt idx="8">
                  <c:v>56494.8</c:v>
                </c:pt>
                <c:pt idx="19">
                  <c:v>55044.6</c:v>
                </c:pt>
                <c:pt idx="33">
                  <c:v>42226.6</c:v>
                </c:pt>
                <c:pt idx="39">
                  <c:v>43176.6</c:v>
                </c:pt>
                <c:pt idx="40">
                  <c:v>49697.599999999999</c:v>
                </c:pt>
                <c:pt idx="41">
                  <c:v>50127.6</c:v>
                </c:pt>
                <c:pt idx="43">
                  <c:v>57737.8</c:v>
                </c:pt>
                <c:pt idx="44">
                  <c:v>50929</c:v>
                </c:pt>
                <c:pt idx="45">
                  <c:v>49408</c:v>
                </c:pt>
                <c:pt idx="50">
                  <c:v>50483.199999999997</c:v>
                </c:pt>
                <c:pt idx="61">
                  <c:v>46496.4</c:v>
                </c:pt>
                <c:pt idx="66">
                  <c:v>51130.2</c:v>
                </c:pt>
                <c:pt idx="68">
                  <c:v>57789.4</c:v>
                </c:pt>
                <c:pt idx="70">
                  <c:v>60274.6</c:v>
                </c:pt>
                <c:pt idx="71">
                  <c:v>59090</c:v>
                </c:pt>
                <c:pt idx="74">
                  <c:v>52557.4</c:v>
                </c:pt>
                <c:pt idx="80">
                  <c:v>52509.4</c:v>
                </c:pt>
                <c:pt idx="82">
                  <c:v>39866.6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1.4277071203200729</c:v>
                </c:pt>
                <c:pt idx="2">
                  <c:v>1.4597475563765103</c:v>
                </c:pt>
                <c:pt idx="4">
                  <c:v>1.1936850825208691</c:v>
                </c:pt>
                <c:pt idx="15">
                  <c:v>1.4086032054007114</c:v>
                </c:pt>
                <c:pt idx="29">
                  <c:v>1.3107140996433528</c:v>
                </c:pt>
                <c:pt idx="35">
                  <c:v>1.3774359259413664</c:v>
                </c:pt>
                <c:pt idx="36">
                  <c:v>1.0542158977495895</c:v>
                </c:pt>
                <c:pt idx="37">
                  <c:v>1.083275480972558</c:v>
                </c:pt>
                <c:pt idx="39">
                  <c:v>1.3156718821984903</c:v>
                </c:pt>
                <c:pt idx="40">
                  <c:v>1.4738361248011937</c:v>
                </c:pt>
                <c:pt idx="41">
                  <c:v>1.1773801813471503</c:v>
                </c:pt>
                <c:pt idx="46">
                  <c:v>1.4403801660750508</c:v>
                </c:pt>
                <c:pt idx="57">
                  <c:v>1.0849011966517839</c:v>
                </c:pt>
                <c:pt idx="62">
                  <c:v>1.3479900332875678</c:v>
                </c:pt>
                <c:pt idx="64">
                  <c:v>1.0344111549869006</c:v>
                </c:pt>
                <c:pt idx="66">
                  <c:v>1.3897728064557875</c:v>
                </c:pt>
                <c:pt idx="67">
                  <c:v>1.2579624301912338</c:v>
                </c:pt>
                <c:pt idx="70">
                  <c:v>1.4176310091442879</c:v>
                </c:pt>
                <c:pt idx="76">
                  <c:v>1.0448986276742831</c:v>
                </c:pt>
                <c:pt idx="78">
                  <c:v>1.4746931014934808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0-4D29-AA91-168826FACD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89506.6</c:v>
                </c:pt>
                <c:pt idx="5">
                  <c:v>90821.4</c:v>
                </c:pt>
                <c:pt idx="7">
                  <c:v>76977.399999999994</c:v>
                </c:pt>
                <c:pt idx="18">
                  <c:v>62823.199999999997</c:v>
                </c:pt>
                <c:pt idx="20">
                  <c:v>91964.6</c:v>
                </c:pt>
                <c:pt idx="21">
                  <c:v>76686.2</c:v>
                </c:pt>
                <c:pt idx="23">
                  <c:v>65205.599999999999</c:v>
                </c:pt>
                <c:pt idx="26">
                  <c:v>72713.2</c:v>
                </c:pt>
                <c:pt idx="27">
                  <c:v>67955.8</c:v>
                </c:pt>
                <c:pt idx="35">
                  <c:v>65213.599999999999</c:v>
                </c:pt>
                <c:pt idx="36">
                  <c:v>63139.4</c:v>
                </c:pt>
                <c:pt idx="37">
                  <c:v>80611</c:v>
                </c:pt>
                <c:pt idx="38">
                  <c:v>65779.8</c:v>
                </c:pt>
                <c:pt idx="46">
                  <c:v>73172.2</c:v>
                </c:pt>
                <c:pt idx="47">
                  <c:v>91001</c:v>
                </c:pt>
                <c:pt idx="51">
                  <c:v>67819.600000000006</c:v>
                </c:pt>
                <c:pt idx="52">
                  <c:v>96044.4</c:v>
                </c:pt>
                <c:pt idx="57">
                  <c:v>78484.2</c:v>
                </c:pt>
                <c:pt idx="59">
                  <c:v>82403.399999999994</c:v>
                </c:pt>
                <c:pt idx="60">
                  <c:v>94962.6</c:v>
                </c:pt>
                <c:pt idx="65">
                  <c:v>85638.399999999994</c:v>
                </c:pt>
                <c:pt idx="69">
                  <c:v>82518</c:v>
                </c:pt>
                <c:pt idx="77">
                  <c:v>82181</c:v>
                </c:pt>
                <c:pt idx="78">
                  <c:v>77809.8</c:v>
                </c:pt>
                <c:pt idx="81">
                  <c:v>74873.399999999994</c:v>
                </c:pt>
                <c:pt idx="83">
                  <c:v>72682.600000000006</c:v>
                </c:pt>
                <c:pt idx="86">
                  <c:v>74151</c:v>
                </c:pt>
                <c:pt idx="92">
                  <c:v>64396</c:v>
                </c:pt>
                <c:pt idx="93">
                  <c:v>67667.8</c:v>
                </c:pt>
                <c:pt idx="98">
                  <c:v>83587.8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1.311322293551537</c:v>
                </c:pt>
                <c:pt idx="5">
                  <c:v>1.2156386049983816</c:v>
                </c:pt>
                <c:pt idx="7">
                  <c:v>1.1054153556758217</c:v>
                </c:pt>
                <c:pt idx="18">
                  <c:v>1.5170510257357155</c:v>
                </c:pt>
                <c:pt idx="20">
                  <c:v>1.1821287756375822</c:v>
                </c:pt>
                <c:pt idx="21">
                  <c:v>1.4311049445662976</c:v>
                </c:pt>
                <c:pt idx="23">
                  <c:v>1.0530537254468941</c:v>
                </c:pt>
                <c:pt idx="26">
                  <c:v>1.4282138593817904</c:v>
                </c:pt>
                <c:pt idx="27">
                  <c:v>1.2029289626492514</c:v>
                </c:pt>
                <c:pt idx="35">
                  <c:v>1.4781885986972043</c:v>
                </c:pt>
                <c:pt idx="36">
                  <c:v>1.3984295067739003</c:v>
                </c:pt>
                <c:pt idx="37">
                  <c:v>1.0398456786294674</c:v>
                </c:pt>
                <c:pt idx="38">
                  <c:v>1.3762887695006674</c:v>
                </c:pt>
                <c:pt idx="46">
                  <c:v>1.5464479679441099</c:v>
                </c:pt>
                <c:pt idx="47">
                  <c:v>1.3349963187217724</c:v>
                </c:pt>
                <c:pt idx="51">
                  <c:v>1.2469846475060307</c:v>
                </c:pt>
                <c:pt idx="52">
                  <c:v>1.3524369978884767</c:v>
                </c:pt>
                <c:pt idx="57">
                  <c:v>1.3850176213811187</c:v>
                </c:pt>
                <c:pt idx="59">
                  <c:v>1.4572699670159242</c:v>
                </c:pt>
                <c:pt idx="60">
                  <c:v>1.4832260279309959</c:v>
                </c:pt>
                <c:pt idx="65">
                  <c:v>1.1604490508930574</c:v>
                </c:pt>
                <c:pt idx="69">
                  <c:v>1.057660146877045</c:v>
                </c:pt>
                <c:pt idx="77">
                  <c:v>1.1838989547462309</c:v>
                </c:pt>
                <c:pt idx="78">
                  <c:v>1.1694156777166886</c:v>
                </c:pt>
                <c:pt idx="81">
                  <c:v>1.3499720862148641</c:v>
                </c:pt>
                <c:pt idx="83">
                  <c:v>1.1098942525446254</c:v>
                </c:pt>
                <c:pt idx="86">
                  <c:v>1.2039082412914188</c:v>
                </c:pt>
                <c:pt idx="92">
                  <c:v>1.2720355301571526</c:v>
                </c:pt>
                <c:pt idx="93">
                  <c:v>1.1133655889507268</c:v>
                </c:pt>
                <c:pt idx="98">
                  <c:v>1.4979458724837835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A0-4D29-AA91-168826FACD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9">
                  <c:v>31417.200000000001</c:v>
                </c:pt>
                <c:pt idx="10">
                  <c:v>57629.2</c:v>
                </c:pt>
                <c:pt idx="12">
                  <c:v>43315.6</c:v>
                </c:pt>
                <c:pt idx="14">
                  <c:v>39360.400000000001</c:v>
                </c:pt>
                <c:pt idx="15">
                  <c:v>44425</c:v>
                </c:pt>
                <c:pt idx="16">
                  <c:v>58765.4</c:v>
                </c:pt>
                <c:pt idx="22">
                  <c:v>63494.400000000001</c:v>
                </c:pt>
                <c:pt idx="25">
                  <c:v>27881.200000000001</c:v>
                </c:pt>
                <c:pt idx="29">
                  <c:v>30947.8</c:v>
                </c:pt>
                <c:pt idx="30">
                  <c:v>61868.800000000003</c:v>
                </c:pt>
                <c:pt idx="31">
                  <c:v>56278.6</c:v>
                </c:pt>
                <c:pt idx="32">
                  <c:v>57842</c:v>
                </c:pt>
                <c:pt idx="34">
                  <c:v>40845.4</c:v>
                </c:pt>
                <c:pt idx="42">
                  <c:v>46897.4</c:v>
                </c:pt>
                <c:pt idx="48">
                  <c:v>27785</c:v>
                </c:pt>
                <c:pt idx="54">
                  <c:v>63187.8</c:v>
                </c:pt>
                <c:pt idx="56">
                  <c:v>52129.2</c:v>
                </c:pt>
                <c:pt idx="58">
                  <c:v>55399.6</c:v>
                </c:pt>
                <c:pt idx="62">
                  <c:v>60140.2</c:v>
                </c:pt>
                <c:pt idx="67">
                  <c:v>55280.6</c:v>
                </c:pt>
                <c:pt idx="72">
                  <c:v>37111.800000000003</c:v>
                </c:pt>
                <c:pt idx="73">
                  <c:v>50684.4</c:v>
                </c:pt>
                <c:pt idx="85">
                  <c:v>59030.2</c:v>
                </c:pt>
                <c:pt idx="87">
                  <c:v>58102.400000000001</c:v>
                </c:pt>
                <c:pt idx="89">
                  <c:v>53077</c:v>
                </c:pt>
                <c:pt idx="90">
                  <c:v>37747.800000000003</c:v>
                </c:pt>
                <c:pt idx="94">
                  <c:v>51182.6</c:v>
                </c:pt>
                <c:pt idx="95">
                  <c:v>45447.4</c:v>
                </c:pt>
                <c:pt idx="97">
                  <c:v>62863.4</c:v>
                </c:pt>
                <c:pt idx="99">
                  <c:v>54416.6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9">
                  <c:v>2.4526055791095325</c:v>
                </c:pt>
                <c:pt idx="10">
                  <c:v>1.50979017581365</c:v>
                </c:pt>
                <c:pt idx="12">
                  <c:v>1.624403217316625</c:v>
                </c:pt>
                <c:pt idx="14">
                  <c:v>2.4056666090791761</c:v>
                </c:pt>
                <c:pt idx="15">
                  <c:v>2.1290489589195274</c:v>
                </c:pt>
                <c:pt idx="16">
                  <c:v>1.7570883547121265</c:v>
                </c:pt>
                <c:pt idx="22">
                  <c:v>1.5495854752545106</c:v>
                </c:pt>
                <c:pt idx="25">
                  <c:v>2.2787397959915641</c:v>
                </c:pt>
                <c:pt idx="29">
                  <c:v>2.2934425064140265</c:v>
                </c:pt>
                <c:pt idx="30">
                  <c:v>1.8274639236578047</c:v>
                </c:pt>
                <c:pt idx="31">
                  <c:v>1.6234945432189145</c:v>
                </c:pt>
                <c:pt idx="32">
                  <c:v>1.8026174751910375</c:v>
                </c:pt>
                <c:pt idx="34">
                  <c:v>2.4821644542592312</c:v>
                </c:pt>
                <c:pt idx="42">
                  <c:v>2.1776260517640638</c:v>
                </c:pt>
                <c:pt idx="48">
                  <c:v>1.8438006118409214</c:v>
                </c:pt>
                <c:pt idx="54">
                  <c:v>1.6542750341046848</c:v>
                </c:pt>
                <c:pt idx="56">
                  <c:v>1.788114914481711</c:v>
                </c:pt>
                <c:pt idx="58">
                  <c:v>1.7890923400168954</c:v>
                </c:pt>
                <c:pt idx="62">
                  <c:v>1.741846551890416</c:v>
                </c:pt>
                <c:pt idx="67">
                  <c:v>1.8787965398349511</c:v>
                </c:pt>
                <c:pt idx="72">
                  <c:v>2.2275664343955288</c:v>
                </c:pt>
                <c:pt idx="73">
                  <c:v>1.5260119484496215</c:v>
                </c:pt>
                <c:pt idx="85">
                  <c:v>1.6564741437433721</c:v>
                </c:pt>
                <c:pt idx="87">
                  <c:v>1.7698064107506746</c:v>
                </c:pt>
                <c:pt idx="89">
                  <c:v>2.140588202046084</c:v>
                </c:pt>
                <c:pt idx="90">
                  <c:v>1.6007290491101467</c:v>
                </c:pt>
                <c:pt idx="94">
                  <c:v>2.1470382512807089</c:v>
                </c:pt>
                <c:pt idx="95">
                  <c:v>1.9379986533883127</c:v>
                </c:pt>
                <c:pt idx="97">
                  <c:v>1.6275448034945612</c:v>
                </c:pt>
                <c:pt idx="99">
                  <c:v>1.595230131981785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A0-4D29-AA91-168826FACD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71647.199999999997</c:v>
                </c:pt>
                <c:pt idx="1">
                  <c:v>70484</c:v>
                </c:pt>
                <c:pt idx="2">
                  <c:v>75817.399999999994</c:v>
                </c:pt>
                <c:pt idx="11">
                  <c:v>74085</c:v>
                </c:pt>
                <c:pt idx="13">
                  <c:v>64193.2</c:v>
                </c:pt>
                <c:pt idx="17">
                  <c:v>74137.8</c:v>
                </c:pt>
                <c:pt idx="24">
                  <c:v>66194.2</c:v>
                </c:pt>
                <c:pt idx="28">
                  <c:v>67663.399999999994</c:v>
                </c:pt>
                <c:pt idx="49">
                  <c:v>68916</c:v>
                </c:pt>
                <c:pt idx="53">
                  <c:v>62740.6</c:v>
                </c:pt>
                <c:pt idx="55">
                  <c:v>86257.8</c:v>
                </c:pt>
                <c:pt idx="63">
                  <c:v>82435</c:v>
                </c:pt>
                <c:pt idx="64">
                  <c:v>68942.399999999994</c:v>
                </c:pt>
                <c:pt idx="75">
                  <c:v>71524.2</c:v>
                </c:pt>
                <c:pt idx="76">
                  <c:v>73342.2</c:v>
                </c:pt>
                <c:pt idx="79">
                  <c:v>71061.2</c:v>
                </c:pt>
                <c:pt idx="84">
                  <c:v>72912.800000000003</c:v>
                </c:pt>
                <c:pt idx="88">
                  <c:v>97339.199999999997</c:v>
                </c:pt>
                <c:pt idx="91">
                  <c:v>79484.2</c:v>
                </c:pt>
                <c:pt idx="96">
                  <c:v>63223.199999999997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1.7137864424569278</c:v>
                </c:pt>
                <c:pt idx="1">
                  <c:v>1.7338686794166052</c:v>
                </c:pt>
                <c:pt idx="2">
                  <c:v>1.7941527934220907</c:v>
                </c:pt>
                <c:pt idx="11">
                  <c:v>1.7784841735843964</c:v>
                </c:pt>
                <c:pt idx="13">
                  <c:v>1.8727528772517963</c:v>
                </c:pt>
                <c:pt idx="17">
                  <c:v>1.6116205228641798</c:v>
                </c:pt>
                <c:pt idx="24">
                  <c:v>1.626486912750664</c:v>
                </c:pt>
                <c:pt idx="28">
                  <c:v>1.8398277355261488</c:v>
                </c:pt>
                <c:pt idx="49">
                  <c:v>1.4983022810377851</c:v>
                </c:pt>
                <c:pt idx="53">
                  <c:v>1.6784665750726007</c:v>
                </c:pt>
                <c:pt idx="55">
                  <c:v>1.42190039625402</c:v>
                </c:pt>
                <c:pt idx="63">
                  <c:v>1.5857827379147207</c:v>
                </c:pt>
                <c:pt idx="64">
                  <c:v>1.6528870477384021</c:v>
                </c:pt>
                <c:pt idx="75">
                  <c:v>1.6553977534876307</c:v>
                </c:pt>
                <c:pt idx="76">
                  <c:v>1.5838221378687851</c:v>
                </c:pt>
                <c:pt idx="79">
                  <c:v>1.4653284774250928</c:v>
                </c:pt>
                <c:pt idx="84">
                  <c:v>1.8336286632799728</c:v>
                </c:pt>
                <c:pt idx="88">
                  <c:v>1.5147340434275194</c:v>
                </c:pt>
                <c:pt idx="91">
                  <c:v>1.6885368412841799</c:v>
                </c:pt>
                <c:pt idx="96">
                  <c:v>1.6324070910678359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A0-4D29-AA91-168826FAC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34047"/>
        <c:axId val="1672216175"/>
      </c:scatterChart>
      <c:valAx>
        <c:axId val="1675934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16175"/>
        <c:crosses val="autoZero"/>
        <c:crossBetween val="midCat"/>
      </c:valAx>
      <c:valAx>
        <c:axId val="167221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3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89506.6</c:v>
                </c:pt>
                <c:pt idx="5">
                  <c:v>90821.4</c:v>
                </c:pt>
                <c:pt idx="7">
                  <c:v>76977.399999999994</c:v>
                </c:pt>
                <c:pt idx="20">
                  <c:v>91964.6</c:v>
                </c:pt>
                <c:pt idx="23">
                  <c:v>65205.599999999999</c:v>
                </c:pt>
                <c:pt idx="27">
                  <c:v>67955.8</c:v>
                </c:pt>
                <c:pt idx="33">
                  <c:v>42226.6</c:v>
                </c:pt>
                <c:pt idx="37">
                  <c:v>80611</c:v>
                </c:pt>
                <c:pt idx="40">
                  <c:v>49697.599999999999</c:v>
                </c:pt>
                <c:pt idx="51">
                  <c:v>67819.600000000006</c:v>
                </c:pt>
                <c:pt idx="57">
                  <c:v>78484.2</c:v>
                </c:pt>
                <c:pt idx="65">
                  <c:v>85638.399999999994</c:v>
                </c:pt>
                <c:pt idx="68">
                  <c:v>57789.4</c:v>
                </c:pt>
                <c:pt idx="69">
                  <c:v>82518</c:v>
                </c:pt>
                <c:pt idx="71">
                  <c:v>59090</c:v>
                </c:pt>
                <c:pt idx="77">
                  <c:v>82181</c:v>
                </c:pt>
                <c:pt idx="78">
                  <c:v>77809.8</c:v>
                </c:pt>
                <c:pt idx="80">
                  <c:v>52509.4</c:v>
                </c:pt>
                <c:pt idx="81">
                  <c:v>74873.399999999994</c:v>
                </c:pt>
                <c:pt idx="83">
                  <c:v>72682.600000000006</c:v>
                </c:pt>
                <c:pt idx="86">
                  <c:v>74151</c:v>
                </c:pt>
                <c:pt idx="93">
                  <c:v>67667.8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1.311322293551537</c:v>
                </c:pt>
                <c:pt idx="2">
                  <c:v>1.2156386049983816</c:v>
                </c:pt>
                <c:pt idx="4">
                  <c:v>1.1054153556758217</c:v>
                </c:pt>
                <c:pt idx="17">
                  <c:v>1.1821287756375822</c:v>
                </c:pt>
                <c:pt idx="20">
                  <c:v>1.0530537254468941</c:v>
                </c:pt>
                <c:pt idx="24">
                  <c:v>1.2029289626492514</c:v>
                </c:pt>
                <c:pt idx="30">
                  <c:v>1.3107140996433528</c:v>
                </c:pt>
                <c:pt idx="34">
                  <c:v>1.0398456786294674</c:v>
                </c:pt>
                <c:pt idx="37">
                  <c:v>1.0542158977495895</c:v>
                </c:pt>
                <c:pt idx="48">
                  <c:v>1.2469846475060307</c:v>
                </c:pt>
                <c:pt idx="54">
                  <c:v>1.3850176213811187</c:v>
                </c:pt>
                <c:pt idx="62">
                  <c:v>1.1604490508930574</c:v>
                </c:pt>
                <c:pt idx="65">
                  <c:v>1.0344111549869006</c:v>
                </c:pt>
                <c:pt idx="66">
                  <c:v>1.057660146877045</c:v>
                </c:pt>
                <c:pt idx="68">
                  <c:v>1.2579624301912338</c:v>
                </c:pt>
                <c:pt idx="74">
                  <c:v>1.1838989547462309</c:v>
                </c:pt>
                <c:pt idx="75">
                  <c:v>1.1694156777166886</c:v>
                </c:pt>
                <c:pt idx="77">
                  <c:v>1.0448986276742831</c:v>
                </c:pt>
                <c:pt idx="78">
                  <c:v>1.3499720862148641</c:v>
                </c:pt>
                <c:pt idx="80">
                  <c:v>1.1098942525446254</c:v>
                </c:pt>
                <c:pt idx="83">
                  <c:v>1.2039082412914188</c:v>
                </c:pt>
                <c:pt idx="90">
                  <c:v>1.1133655889507268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01-4572-B621-D859E258F0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71647.199999999997</c:v>
                </c:pt>
                <c:pt idx="1">
                  <c:v>70484</c:v>
                </c:pt>
                <c:pt idx="2">
                  <c:v>75817.399999999994</c:v>
                </c:pt>
                <c:pt idx="4">
                  <c:v>61486</c:v>
                </c:pt>
                <c:pt idx="6">
                  <c:v>51972</c:v>
                </c:pt>
                <c:pt idx="8">
                  <c:v>56494.8</c:v>
                </c:pt>
                <c:pt idx="9">
                  <c:v>31417.200000000001</c:v>
                </c:pt>
                <c:pt idx="10">
                  <c:v>57629.2</c:v>
                </c:pt>
                <c:pt idx="11">
                  <c:v>74085</c:v>
                </c:pt>
                <c:pt idx="12">
                  <c:v>43315.6</c:v>
                </c:pt>
                <c:pt idx="13">
                  <c:v>64193.2</c:v>
                </c:pt>
                <c:pt idx="14">
                  <c:v>39360.400000000001</c:v>
                </c:pt>
                <c:pt idx="15">
                  <c:v>44425</c:v>
                </c:pt>
                <c:pt idx="16">
                  <c:v>58765.4</c:v>
                </c:pt>
                <c:pt idx="17">
                  <c:v>74137.8</c:v>
                </c:pt>
                <c:pt idx="18">
                  <c:v>62823.199999999997</c:v>
                </c:pt>
                <c:pt idx="19">
                  <c:v>55044.6</c:v>
                </c:pt>
                <c:pt idx="21">
                  <c:v>76686.2</c:v>
                </c:pt>
                <c:pt idx="22">
                  <c:v>63494.400000000001</c:v>
                </c:pt>
                <c:pt idx="24">
                  <c:v>66194.2</c:v>
                </c:pt>
                <c:pt idx="25">
                  <c:v>27881.200000000001</c:v>
                </c:pt>
                <c:pt idx="26">
                  <c:v>72713.2</c:v>
                </c:pt>
                <c:pt idx="28">
                  <c:v>67663.399999999994</c:v>
                </c:pt>
                <c:pt idx="29">
                  <c:v>30947.8</c:v>
                </c:pt>
                <c:pt idx="30">
                  <c:v>61868.800000000003</c:v>
                </c:pt>
                <c:pt idx="31">
                  <c:v>56278.6</c:v>
                </c:pt>
                <c:pt idx="32">
                  <c:v>57842</c:v>
                </c:pt>
                <c:pt idx="34">
                  <c:v>40845.4</c:v>
                </c:pt>
                <c:pt idx="35">
                  <c:v>65213.599999999999</c:v>
                </c:pt>
                <c:pt idx="36">
                  <c:v>63139.4</c:v>
                </c:pt>
                <c:pt idx="38">
                  <c:v>65779.8</c:v>
                </c:pt>
                <c:pt idx="39">
                  <c:v>43176.6</c:v>
                </c:pt>
                <c:pt idx="41">
                  <c:v>50127.6</c:v>
                </c:pt>
                <c:pt idx="42">
                  <c:v>46897.4</c:v>
                </c:pt>
                <c:pt idx="43">
                  <c:v>57737.8</c:v>
                </c:pt>
                <c:pt idx="44">
                  <c:v>50929</c:v>
                </c:pt>
                <c:pt idx="45">
                  <c:v>49408</c:v>
                </c:pt>
                <c:pt idx="46">
                  <c:v>73172.2</c:v>
                </c:pt>
                <c:pt idx="47">
                  <c:v>91001</c:v>
                </c:pt>
                <c:pt idx="48">
                  <c:v>27785</c:v>
                </c:pt>
                <c:pt idx="49">
                  <c:v>68916</c:v>
                </c:pt>
                <c:pt idx="50">
                  <c:v>50483.199999999997</c:v>
                </c:pt>
                <c:pt idx="52">
                  <c:v>96044.4</c:v>
                </c:pt>
                <c:pt idx="53">
                  <c:v>62740.6</c:v>
                </c:pt>
                <c:pt idx="54">
                  <c:v>63187.8</c:v>
                </c:pt>
                <c:pt idx="55">
                  <c:v>86257.8</c:v>
                </c:pt>
                <c:pt idx="56">
                  <c:v>52129.2</c:v>
                </c:pt>
                <c:pt idx="58">
                  <c:v>55399.6</c:v>
                </c:pt>
                <c:pt idx="59">
                  <c:v>82403.399999999994</c:v>
                </c:pt>
                <c:pt idx="60">
                  <c:v>94962.6</c:v>
                </c:pt>
                <c:pt idx="61">
                  <c:v>46496.4</c:v>
                </c:pt>
                <c:pt idx="62">
                  <c:v>60140.2</c:v>
                </c:pt>
                <c:pt idx="63">
                  <c:v>82435</c:v>
                </c:pt>
                <c:pt idx="64">
                  <c:v>68942.399999999994</c:v>
                </c:pt>
                <c:pt idx="66">
                  <c:v>51130.2</c:v>
                </c:pt>
                <c:pt idx="67">
                  <c:v>55280.6</c:v>
                </c:pt>
                <c:pt idx="70">
                  <c:v>60274.6</c:v>
                </c:pt>
                <c:pt idx="72">
                  <c:v>37111.800000000003</c:v>
                </c:pt>
                <c:pt idx="73">
                  <c:v>50684.4</c:v>
                </c:pt>
                <c:pt idx="74">
                  <c:v>52557.4</c:v>
                </c:pt>
                <c:pt idx="75">
                  <c:v>71524.2</c:v>
                </c:pt>
                <c:pt idx="76">
                  <c:v>73342.2</c:v>
                </c:pt>
                <c:pt idx="79">
                  <c:v>71061.2</c:v>
                </c:pt>
                <c:pt idx="82">
                  <c:v>39866.6</c:v>
                </c:pt>
                <c:pt idx="84">
                  <c:v>72912.800000000003</c:v>
                </c:pt>
                <c:pt idx="85">
                  <c:v>59030.2</c:v>
                </c:pt>
                <c:pt idx="87">
                  <c:v>58102.400000000001</c:v>
                </c:pt>
                <c:pt idx="88">
                  <c:v>97339.199999999997</c:v>
                </c:pt>
                <c:pt idx="89">
                  <c:v>53077</c:v>
                </c:pt>
                <c:pt idx="90">
                  <c:v>37747.800000000003</c:v>
                </c:pt>
                <c:pt idx="91">
                  <c:v>79484.2</c:v>
                </c:pt>
                <c:pt idx="92">
                  <c:v>64396</c:v>
                </c:pt>
                <c:pt idx="94">
                  <c:v>51182.6</c:v>
                </c:pt>
                <c:pt idx="95">
                  <c:v>45447.4</c:v>
                </c:pt>
                <c:pt idx="96">
                  <c:v>63223.199999999997</c:v>
                </c:pt>
                <c:pt idx="97">
                  <c:v>62863.4</c:v>
                </c:pt>
                <c:pt idx="98">
                  <c:v>83587.8</c:v>
                </c:pt>
                <c:pt idx="99">
                  <c:v>54416.6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1.7137864424569278</c:v>
                </c:pt>
                <c:pt idx="1">
                  <c:v>1.7338686794166052</c:v>
                </c:pt>
                <c:pt idx="2">
                  <c:v>1.7941527934220907</c:v>
                </c:pt>
                <c:pt idx="4">
                  <c:v>1.4277071203200729</c:v>
                </c:pt>
                <c:pt idx="6">
                  <c:v>1.4597475563765103</c:v>
                </c:pt>
                <c:pt idx="8">
                  <c:v>1.1936850825208691</c:v>
                </c:pt>
                <c:pt idx="9">
                  <c:v>2.4526055791095325</c:v>
                </c:pt>
                <c:pt idx="10">
                  <c:v>1.50979017581365</c:v>
                </c:pt>
                <c:pt idx="11">
                  <c:v>1.7784841735843964</c:v>
                </c:pt>
                <c:pt idx="12">
                  <c:v>1.624403217316625</c:v>
                </c:pt>
                <c:pt idx="13">
                  <c:v>1.8727528772517963</c:v>
                </c:pt>
                <c:pt idx="14">
                  <c:v>2.4056666090791761</c:v>
                </c:pt>
                <c:pt idx="15">
                  <c:v>2.1290489589195274</c:v>
                </c:pt>
                <c:pt idx="16">
                  <c:v>1.7570883547121265</c:v>
                </c:pt>
                <c:pt idx="17">
                  <c:v>1.6116205228641798</c:v>
                </c:pt>
                <c:pt idx="18">
                  <c:v>1.5170510257357155</c:v>
                </c:pt>
                <c:pt idx="19">
                  <c:v>1.4086032054007114</c:v>
                </c:pt>
                <c:pt idx="21">
                  <c:v>1.4311049445662976</c:v>
                </c:pt>
                <c:pt idx="22">
                  <c:v>1.5495854752545106</c:v>
                </c:pt>
                <c:pt idx="24">
                  <c:v>1.626486912750664</c:v>
                </c:pt>
                <c:pt idx="25">
                  <c:v>2.2787397959915641</c:v>
                </c:pt>
                <c:pt idx="26">
                  <c:v>1.4282138593817904</c:v>
                </c:pt>
                <c:pt idx="28">
                  <c:v>1.8398277355261488</c:v>
                </c:pt>
                <c:pt idx="29">
                  <c:v>2.2934425064140265</c:v>
                </c:pt>
                <c:pt idx="30">
                  <c:v>1.8274639236578047</c:v>
                </c:pt>
                <c:pt idx="31">
                  <c:v>1.6234945432189145</c:v>
                </c:pt>
                <c:pt idx="32">
                  <c:v>1.8026174751910375</c:v>
                </c:pt>
                <c:pt idx="34">
                  <c:v>2.4821644542592312</c:v>
                </c:pt>
                <c:pt idx="35">
                  <c:v>1.4781885986972043</c:v>
                </c:pt>
                <c:pt idx="36">
                  <c:v>1.3984295067739003</c:v>
                </c:pt>
                <c:pt idx="38">
                  <c:v>1.3762887695006674</c:v>
                </c:pt>
                <c:pt idx="39">
                  <c:v>1.3774359259413664</c:v>
                </c:pt>
                <c:pt idx="41">
                  <c:v>1.083275480972558</c:v>
                </c:pt>
                <c:pt idx="42">
                  <c:v>2.1776260517640638</c:v>
                </c:pt>
                <c:pt idx="43">
                  <c:v>1.3156718821984903</c:v>
                </c:pt>
                <c:pt idx="44">
                  <c:v>1.4738361248011937</c:v>
                </c:pt>
                <c:pt idx="45">
                  <c:v>1.1773801813471503</c:v>
                </c:pt>
                <c:pt idx="46">
                  <c:v>1.5464479679441099</c:v>
                </c:pt>
                <c:pt idx="47">
                  <c:v>1.3349963187217724</c:v>
                </c:pt>
                <c:pt idx="48">
                  <c:v>1.8438006118409214</c:v>
                </c:pt>
                <c:pt idx="49">
                  <c:v>1.4983022810377851</c:v>
                </c:pt>
                <c:pt idx="50">
                  <c:v>1.4403801660750508</c:v>
                </c:pt>
                <c:pt idx="52">
                  <c:v>1.3524369978884767</c:v>
                </c:pt>
                <c:pt idx="53">
                  <c:v>1.6784665750726007</c:v>
                </c:pt>
                <c:pt idx="54">
                  <c:v>1.6542750341046848</c:v>
                </c:pt>
                <c:pt idx="55">
                  <c:v>1.42190039625402</c:v>
                </c:pt>
                <c:pt idx="56">
                  <c:v>1.788114914481711</c:v>
                </c:pt>
                <c:pt idx="58">
                  <c:v>1.7890923400168954</c:v>
                </c:pt>
                <c:pt idx="59">
                  <c:v>1.4572699670159242</c:v>
                </c:pt>
                <c:pt idx="60">
                  <c:v>1.4832260279309959</c:v>
                </c:pt>
                <c:pt idx="61">
                  <c:v>1.0849011966517839</c:v>
                </c:pt>
                <c:pt idx="62">
                  <c:v>1.741846551890416</c:v>
                </c:pt>
                <c:pt idx="63">
                  <c:v>1.5857827379147207</c:v>
                </c:pt>
                <c:pt idx="64">
                  <c:v>1.6528870477384021</c:v>
                </c:pt>
                <c:pt idx="66">
                  <c:v>1.3479900332875678</c:v>
                </c:pt>
                <c:pt idx="67">
                  <c:v>1.8787965398349511</c:v>
                </c:pt>
                <c:pt idx="70">
                  <c:v>1.3897728064557875</c:v>
                </c:pt>
                <c:pt idx="72">
                  <c:v>2.2275664343955288</c:v>
                </c:pt>
                <c:pt idx="73">
                  <c:v>1.5260119484496215</c:v>
                </c:pt>
                <c:pt idx="74">
                  <c:v>1.4176310091442879</c:v>
                </c:pt>
                <c:pt idx="75">
                  <c:v>1.6553977534876307</c:v>
                </c:pt>
                <c:pt idx="76">
                  <c:v>1.5838221378687851</c:v>
                </c:pt>
                <c:pt idx="79">
                  <c:v>1.4653284774250928</c:v>
                </c:pt>
                <c:pt idx="82">
                  <c:v>1.4746931014934808</c:v>
                </c:pt>
                <c:pt idx="84">
                  <c:v>1.8336286632799728</c:v>
                </c:pt>
                <c:pt idx="85">
                  <c:v>1.6564741437433721</c:v>
                </c:pt>
                <c:pt idx="87">
                  <c:v>1.7698064107506746</c:v>
                </c:pt>
                <c:pt idx="88">
                  <c:v>1.5147340434275194</c:v>
                </c:pt>
                <c:pt idx="89">
                  <c:v>2.140588202046084</c:v>
                </c:pt>
                <c:pt idx="90">
                  <c:v>1.6007290491101467</c:v>
                </c:pt>
                <c:pt idx="91">
                  <c:v>1.6885368412841799</c:v>
                </c:pt>
                <c:pt idx="92">
                  <c:v>1.2720355301571526</c:v>
                </c:pt>
                <c:pt idx="94">
                  <c:v>2.1470382512807089</c:v>
                </c:pt>
                <c:pt idx="95">
                  <c:v>1.9379986533883127</c:v>
                </c:pt>
                <c:pt idx="96">
                  <c:v>1.6324070910678359</c:v>
                </c:pt>
                <c:pt idx="97">
                  <c:v>1.6275448034945612</c:v>
                </c:pt>
                <c:pt idx="98">
                  <c:v>1.4979458724837835</c:v>
                </c:pt>
                <c:pt idx="99">
                  <c:v>1.595230131981785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1-4572-B621-D859E258F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29247"/>
        <c:axId val="1662462111"/>
      </c:scatterChart>
      <c:valAx>
        <c:axId val="16759292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62111"/>
        <c:crosses val="autoZero"/>
        <c:crossBetween val="midCat"/>
      </c:valAx>
      <c:valAx>
        <c:axId val="166246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2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71420.600000000006</c:v>
                </c:pt>
                <c:pt idx="1">
                  <c:v>70724.600000000006</c:v>
                </c:pt>
                <c:pt idx="2">
                  <c:v>76210.600000000006</c:v>
                </c:pt>
                <c:pt idx="3">
                  <c:v>89711</c:v>
                </c:pt>
                <c:pt idx="4">
                  <c:v>61404.4</c:v>
                </c:pt>
                <c:pt idx="5">
                  <c:v>90837.8</c:v>
                </c:pt>
                <c:pt idx="6">
                  <c:v>52045.599999999999</c:v>
                </c:pt>
                <c:pt idx="7">
                  <c:v>77091.399999999994</c:v>
                </c:pt>
                <c:pt idx="8">
                  <c:v>56417.2</c:v>
                </c:pt>
                <c:pt idx="9">
                  <c:v>31577.8</c:v>
                </c:pt>
                <c:pt idx="10">
                  <c:v>57591.199999999997</c:v>
                </c:pt>
                <c:pt idx="11">
                  <c:v>73968.399999999994</c:v>
                </c:pt>
                <c:pt idx="12">
                  <c:v>43844.800000000003</c:v>
                </c:pt>
                <c:pt idx="13">
                  <c:v>64013</c:v>
                </c:pt>
                <c:pt idx="14">
                  <c:v>39371.4</c:v>
                </c:pt>
                <c:pt idx="15">
                  <c:v>44131.199999999997</c:v>
                </c:pt>
                <c:pt idx="16">
                  <c:v>58769.8</c:v>
                </c:pt>
                <c:pt idx="17">
                  <c:v>73968.800000000003</c:v>
                </c:pt>
                <c:pt idx="18">
                  <c:v>62784.2</c:v>
                </c:pt>
                <c:pt idx="19">
                  <c:v>54805.4</c:v>
                </c:pt>
                <c:pt idx="20">
                  <c:v>92025</c:v>
                </c:pt>
                <c:pt idx="21">
                  <c:v>76788.800000000003</c:v>
                </c:pt>
                <c:pt idx="22">
                  <c:v>63320.2</c:v>
                </c:pt>
                <c:pt idx="23">
                  <c:v>65594.8</c:v>
                </c:pt>
                <c:pt idx="24">
                  <c:v>65940.399999999994</c:v>
                </c:pt>
                <c:pt idx="25">
                  <c:v>27786.400000000001</c:v>
                </c:pt>
                <c:pt idx="26">
                  <c:v>72986.600000000006</c:v>
                </c:pt>
                <c:pt idx="27">
                  <c:v>68318.2</c:v>
                </c:pt>
                <c:pt idx="28">
                  <c:v>67609</c:v>
                </c:pt>
                <c:pt idx="29">
                  <c:v>30834.799999999999</c:v>
                </c:pt>
                <c:pt idx="30">
                  <c:v>61941.2</c:v>
                </c:pt>
                <c:pt idx="31">
                  <c:v>56359.199999999997</c:v>
                </c:pt>
                <c:pt idx="32">
                  <c:v>57848.4</c:v>
                </c:pt>
                <c:pt idx="33">
                  <c:v>42461.8</c:v>
                </c:pt>
                <c:pt idx="34">
                  <c:v>40910.199999999997</c:v>
                </c:pt>
                <c:pt idx="35">
                  <c:v>65415.8</c:v>
                </c:pt>
                <c:pt idx="36">
                  <c:v>62861.599999999999</c:v>
                </c:pt>
                <c:pt idx="37">
                  <c:v>80772.399999999994</c:v>
                </c:pt>
                <c:pt idx="38">
                  <c:v>66030</c:v>
                </c:pt>
                <c:pt idx="39">
                  <c:v>42995</c:v>
                </c:pt>
                <c:pt idx="40">
                  <c:v>49688.4</c:v>
                </c:pt>
                <c:pt idx="41">
                  <c:v>49692</c:v>
                </c:pt>
                <c:pt idx="42">
                  <c:v>46738.6</c:v>
                </c:pt>
                <c:pt idx="43">
                  <c:v>57605.599999999999</c:v>
                </c:pt>
                <c:pt idx="44">
                  <c:v>50877.2</c:v>
                </c:pt>
                <c:pt idx="45">
                  <c:v>49519.8</c:v>
                </c:pt>
                <c:pt idx="46">
                  <c:v>73413.600000000006</c:v>
                </c:pt>
                <c:pt idx="47">
                  <c:v>90979.199999999997</c:v>
                </c:pt>
                <c:pt idx="48">
                  <c:v>28078</c:v>
                </c:pt>
                <c:pt idx="49">
                  <c:v>69114.399999999994</c:v>
                </c:pt>
                <c:pt idx="50">
                  <c:v>50282.6</c:v>
                </c:pt>
                <c:pt idx="51">
                  <c:v>67723.8</c:v>
                </c:pt>
                <c:pt idx="52">
                  <c:v>95724.4</c:v>
                </c:pt>
                <c:pt idx="53">
                  <c:v>63040.4</c:v>
                </c:pt>
                <c:pt idx="54">
                  <c:v>63149</c:v>
                </c:pt>
                <c:pt idx="55">
                  <c:v>86148.6</c:v>
                </c:pt>
                <c:pt idx="56">
                  <c:v>52028.800000000003</c:v>
                </c:pt>
                <c:pt idx="57">
                  <c:v>78815.399999999994</c:v>
                </c:pt>
                <c:pt idx="58">
                  <c:v>55856.4</c:v>
                </c:pt>
                <c:pt idx="59">
                  <c:v>82307.199999999997</c:v>
                </c:pt>
                <c:pt idx="60">
                  <c:v>94793.4</c:v>
                </c:pt>
                <c:pt idx="61">
                  <c:v>46414.400000000001</c:v>
                </c:pt>
                <c:pt idx="62">
                  <c:v>60197.599999999999</c:v>
                </c:pt>
                <c:pt idx="63">
                  <c:v>82724</c:v>
                </c:pt>
                <c:pt idx="64">
                  <c:v>68900</c:v>
                </c:pt>
                <c:pt idx="65">
                  <c:v>85197.8</c:v>
                </c:pt>
                <c:pt idx="66">
                  <c:v>50863.8</c:v>
                </c:pt>
                <c:pt idx="67">
                  <c:v>55240.2</c:v>
                </c:pt>
                <c:pt idx="68">
                  <c:v>57799.8</c:v>
                </c:pt>
                <c:pt idx="69">
                  <c:v>82792</c:v>
                </c:pt>
                <c:pt idx="70">
                  <c:v>60041.2</c:v>
                </c:pt>
                <c:pt idx="71">
                  <c:v>58835.8</c:v>
                </c:pt>
                <c:pt idx="72">
                  <c:v>37117.4</c:v>
                </c:pt>
                <c:pt idx="73">
                  <c:v>50764.6</c:v>
                </c:pt>
                <c:pt idx="74">
                  <c:v>52337.4</c:v>
                </c:pt>
                <c:pt idx="75">
                  <c:v>71720.800000000003</c:v>
                </c:pt>
                <c:pt idx="76">
                  <c:v>73248.2</c:v>
                </c:pt>
                <c:pt idx="77">
                  <c:v>81908.2</c:v>
                </c:pt>
                <c:pt idx="78">
                  <c:v>77788.399999999994</c:v>
                </c:pt>
                <c:pt idx="79">
                  <c:v>71087</c:v>
                </c:pt>
                <c:pt idx="80">
                  <c:v>52333.599999999999</c:v>
                </c:pt>
                <c:pt idx="81">
                  <c:v>74877.600000000006</c:v>
                </c:pt>
                <c:pt idx="82">
                  <c:v>39733.800000000003</c:v>
                </c:pt>
                <c:pt idx="83">
                  <c:v>72222</c:v>
                </c:pt>
                <c:pt idx="84">
                  <c:v>73117.399999999994</c:v>
                </c:pt>
                <c:pt idx="85">
                  <c:v>58955.4</c:v>
                </c:pt>
                <c:pt idx="86">
                  <c:v>74228.2</c:v>
                </c:pt>
                <c:pt idx="87">
                  <c:v>57822.400000000001</c:v>
                </c:pt>
                <c:pt idx="88">
                  <c:v>97092.800000000003</c:v>
                </c:pt>
                <c:pt idx="89">
                  <c:v>53164.4</c:v>
                </c:pt>
                <c:pt idx="90">
                  <c:v>37744.400000000001</c:v>
                </c:pt>
                <c:pt idx="91">
                  <c:v>79406</c:v>
                </c:pt>
                <c:pt idx="92">
                  <c:v>64954.6</c:v>
                </c:pt>
                <c:pt idx="93">
                  <c:v>68146.600000000006</c:v>
                </c:pt>
                <c:pt idx="94">
                  <c:v>50678.8</c:v>
                </c:pt>
                <c:pt idx="95">
                  <c:v>45242</c:v>
                </c:pt>
                <c:pt idx="96">
                  <c:v>62704</c:v>
                </c:pt>
                <c:pt idx="97">
                  <c:v>63295</c:v>
                </c:pt>
                <c:pt idx="98">
                  <c:v>83613.600000000006</c:v>
                </c:pt>
                <c:pt idx="99">
                  <c:v>54319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1.720918054454877</c:v>
                </c:pt>
                <c:pt idx="1">
                  <c:v>1.7231486639726488</c:v>
                </c:pt>
                <c:pt idx="2">
                  <c:v>1.7851584950125048</c:v>
                </c:pt>
                <c:pt idx="3">
                  <c:v>1.3133506481925294</c:v>
                </c:pt>
                <c:pt idx="4">
                  <c:v>1.4251096012663587</c:v>
                </c:pt>
                <c:pt idx="5">
                  <c:v>1.2148136568697172</c:v>
                </c:pt>
                <c:pt idx="6">
                  <c:v>1.4704989470771785</c:v>
                </c:pt>
                <c:pt idx="7">
                  <c:v>1.1028986372020746</c:v>
                </c:pt>
                <c:pt idx="8">
                  <c:v>1.1977198443028014</c:v>
                </c:pt>
                <c:pt idx="9">
                  <c:v>2.4537808207031522</c:v>
                </c:pt>
                <c:pt idx="10">
                  <c:v>1.5081123504979927</c:v>
                </c:pt>
                <c:pt idx="11">
                  <c:v>1.7816662250366373</c:v>
                </c:pt>
                <c:pt idx="12">
                  <c:v>1.6233395978542495</c:v>
                </c:pt>
                <c:pt idx="13">
                  <c:v>1.8788527330386016</c:v>
                </c:pt>
                <c:pt idx="14">
                  <c:v>2.4050198875325743</c:v>
                </c:pt>
                <c:pt idx="15">
                  <c:v>2.1237355884272353</c:v>
                </c:pt>
                <c:pt idx="16">
                  <c:v>1.753894006785798</c:v>
                </c:pt>
                <c:pt idx="17">
                  <c:v>1.6278890559262824</c:v>
                </c:pt>
                <c:pt idx="18">
                  <c:v>1.5163050576418908</c:v>
                </c:pt>
                <c:pt idx="19">
                  <c:v>1.3994788834676875</c:v>
                </c:pt>
                <c:pt idx="20">
                  <c:v>1.182722086389568</c:v>
                </c:pt>
                <c:pt idx="21">
                  <c:v>1.4336335507261475</c:v>
                </c:pt>
                <c:pt idx="22">
                  <c:v>1.5682041433855232</c:v>
                </c:pt>
                <c:pt idx="23">
                  <c:v>1.046089019251526</c:v>
                </c:pt>
                <c:pt idx="24">
                  <c:v>1.625179707736077</c:v>
                </c:pt>
                <c:pt idx="25">
                  <c:v>2.286190366510235</c:v>
                </c:pt>
                <c:pt idx="26">
                  <c:v>1.4228776241118231</c:v>
                </c:pt>
                <c:pt idx="27">
                  <c:v>1.1965479184170544</c:v>
                </c:pt>
                <c:pt idx="28">
                  <c:v>1.8413229007972312</c:v>
                </c:pt>
                <c:pt idx="29">
                  <c:v>2.3023012959383555</c:v>
                </c:pt>
                <c:pt idx="30">
                  <c:v>1.8334969293458958</c:v>
                </c:pt>
                <c:pt idx="31">
                  <c:v>1.6108284006870219</c:v>
                </c:pt>
                <c:pt idx="32">
                  <c:v>1.8024007578429135</c:v>
                </c:pt>
                <c:pt idx="33">
                  <c:v>1.2852493299860108</c:v>
                </c:pt>
                <c:pt idx="34">
                  <c:v>2.4744440261841794</c:v>
                </c:pt>
                <c:pt idx="35">
                  <c:v>1.4789393388141703</c:v>
                </c:pt>
                <c:pt idx="36">
                  <c:v>1.4197856879239472</c:v>
                </c:pt>
                <c:pt idx="37">
                  <c:v>1.0375326225294779</c:v>
                </c:pt>
                <c:pt idx="38">
                  <c:v>1.3671210056035135</c:v>
                </c:pt>
                <c:pt idx="39">
                  <c:v>1.4024654029538319</c:v>
                </c:pt>
                <c:pt idx="40">
                  <c:v>1.0429999758494941</c:v>
                </c:pt>
                <c:pt idx="41">
                  <c:v>1.1016662641873944</c:v>
                </c:pt>
                <c:pt idx="42">
                  <c:v>2.1698981141925517</c:v>
                </c:pt>
                <c:pt idx="43">
                  <c:v>1.3033802269223826</c:v>
                </c:pt>
                <c:pt idx="44">
                  <c:v>1.4740591070263303</c:v>
                </c:pt>
                <c:pt idx="45">
                  <c:v>1.1756307577978908</c:v>
                </c:pt>
                <c:pt idx="46">
                  <c:v>1.530084344045245</c:v>
                </c:pt>
                <c:pt idx="47">
                  <c:v>1.3412296436987796</c:v>
                </c:pt>
                <c:pt idx="48">
                  <c:v>1.8148016240472968</c:v>
                </c:pt>
                <c:pt idx="49">
                  <c:v>1.4939867813364509</c:v>
                </c:pt>
                <c:pt idx="50">
                  <c:v>1.4286055215919622</c:v>
                </c:pt>
                <c:pt idx="51">
                  <c:v>1.2494130571527291</c:v>
                </c:pt>
                <c:pt idx="52">
                  <c:v>1.3569685472042656</c:v>
                </c:pt>
                <c:pt idx="53">
                  <c:v>1.6756556113222631</c:v>
                </c:pt>
                <c:pt idx="54">
                  <c:v>1.6702560610619328</c:v>
                </c:pt>
                <c:pt idx="55">
                  <c:v>1.4272199432143993</c:v>
                </c:pt>
                <c:pt idx="56">
                  <c:v>1.7812634540869672</c:v>
                </c:pt>
                <c:pt idx="57">
                  <c:v>1.3791086513549384</c:v>
                </c:pt>
                <c:pt idx="58">
                  <c:v>1.7635400777708552</c:v>
                </c:pt>
                <c:pt idx="59">
                  <c:v>1.4591797558415303</c:v>
                </c:pt>
                <c:pt idx="60">
                  <c:v>1.4811157738829919</c:v>
                </c:pt>
                <c:pt idx="61">
                  <c:v>1.071413182115895</c:v>
                </c:pt>
                <c:pt idx="62">
                  <c:v>1.7402853269897804</c:v>
                </c:pt>
                <c:pt idx="63">
                  <c:v>1.5739084183550118</c:v>
                </c:pt>
                <c:pt idx="64">
                  <c:v>1.6545283018867925</c:v>
                </c:pt>
                <c:pt idx="65">
                  <c:v>1.1679409562218743</c:v>
                </c:pt>
                <c:pt idx="66">
                  <c:v>1.337690066412655</c:v>
                </c:pt>
                <c:pt idx="67">
                  <c:v>1.8840083851977365</c:v>
                </c:pt>
                <c:pt idx="68">
                  <c:v>1.0342250319205257</c:v>
                </c:pt>
                <c:pt idx="69">
                  <c:v>1.0540269591264857</c:v>
                </c:pt>
                <c:pt idx="70">
                  <c:v>1.3951919681818485</c:v>
                </c:pt>
                <c:pt idx="71">
                  <c:v>1.2633974552908263</c:v>
                </c:pt>
                <c:pt idx="72">
                  <c:v>2.2271764724899912</c:v>
                </c:pt>
                <c:pt idx="73">
                  <c:v>1.5258467514764227</c:v>
                </c:pt>
                <c:pt idx="74">
                  <c:v>1.4238384023661854</c:v>
                </c:pt>
                <c:pt idx="75">
                  <c:v>1.6482387257253126</c:v>
                </c:pt>
                <c:pt idx="76">
                  <c:v>1.5980460953306703</c:v>
                </c:pt>
                <c:pt idx="77">
                  <c:v>1.1989153711105849</c:v>
                </c:pt>
                <c:pt idx="78">
                  <c:v>1.1600444282180891</c:v>
                </c:pt>
                <c:pt idx="79">
                  <c:v>1.4625177599279755</c:v>
                </c:pt>
                <c:pt idx="80">
                  <c:v>1.0377654126603177</c:v>
                </c:pt>
                <c:pt idx="81">
                  <c:v>1.3526475207538702</c:v>
                </c:pt>
                <c:pt idx="82">
                  <c:v>1.4574493252596026</c:v>
                </c:pt>
                <c:pt idx="83">
                  <c:v>1.1220957602946471</c:v>
                </c:pt>
                <c:pt idx="84">
                  <c:v>1.83648488595054</c:v>
                </c:pt>
                <c:pt idx="85">
                  <c:v>1.658575804760887</c:v>
                </c:pt>
                <c:pt idx="86">
                  <c:v>1.2026561333832695</c:v>
                </c:pt>
                <c:pt idx="87">
                  <c:v>1.7783765461136167</c:v>
                </c:pt>
                <c:pt idx="88">
                  <c:v>1.5165697147471284</c:v>
                </c:pt>
                <c:pt idx="89">
                  <c:v>2.1306174808706579</c:v>
                </c:pt>
                <c:pt idx="90">
                  <c:v>1.6021184599569738</c:v>
                </c:pt>
                <c:pt idx="91">
                  <c:v>1.6982092033347607</c:v>
                </c:pt>
                <c:pt idx="92">
                  <c:v>1.2688708728866007</c:v>
                </c:pt>
                <c:pt idx="93">
                  <c:v>1.1025641778166482</c:v>
                </c:pt>
                <c:pt idx="94">
                  <c:v>2.1536816183492897</c:v>
                </c:pt>
                <c:pt idx="95">
                  <c:v>1.9371380575571371</c:v>
                </c:pt>
                <c:pt idx="96">
                  <c:v>1.6459396529726971</c:v>
                </c:pt>
                <c:pt idx="97">
                  <c:v>1.6158780314400822</c:v>
                </c:pt>
                <c:pt idx="98">
                  <c:v>1.5058315872059089</c:v>
                </c:pt>
                <c:pt idx="99">
                  <c:v>1.5980412010530385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4-4AF2-BA78-0DA9C78DB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44447"/>
        <c:axId val="1672327247"/>
      </c:scatterChart>
      <c:valAx>
        <c:axId val="16758444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27247"/>
        <c:crosses val="autoZero"/>
        <c:crossBetween val="midCat"/>
      </c:valAx>
      <c:valAx>
        <c:axId val="167232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4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61404.4</c:v>
                </c:pt>
                <c:pt idx="6">
                  <c:v>52045.599999999999</c:v>
                </c:pt>
                <c:pt idx="8">
                  <c:v>56417.2</c:v>
                </c:pt>
                <c:pt idx="19">
                  <c:v>54805.4</c:v>
                </c:pt>
                <c:pt idx="33">
                  <c:v>42461.8</c:v>
                </c:pt>
                <c:pt idx="39">
                  <c:v>42995</c:v>
                </c:pt>
                <c:pt idx="40">
                  <c:v>49688.4</c:v>
                </c:pt>
                <c:pt idx="41">
                  <c:v>49692</c:v>
                </c:pt>
                <c:pt idx="43">
                  <c:v>57605.599999999999</c:v>
                </c:pt>
                <c:pt idx="44">
                  <c:v>50877.2</c:v>
                </c:pt>
                <c:pt idx="45">
                  <c:v>49519.8</c:v>
                </c:pt>
                <c:pt idx="50">
                  <c:v>50282.6</c:v>
                </c:pt>
                <c:pt idx="61">
                  <c:v>46414.400000000001</c:v>
                </c:pt>
                <c:pt idx="66">
                  <c:v>50863.8</c:v>
                </c:pt>
                <c:pt idx="68">
                  <c:v>57799.8</c:v>
                </c:pt>
                <c:pt idx="70">
                  <c:v>60041.2</c:v>
                </c:pt>
                <c:pt idx="71">
                  <c:v>58835.8</c:v>
                </c:pt>
                <c:pt idx="74">
                  <c:v>52337.4</c:v>
                </c:pt>
                <c:pt idx="80">
                  <c:v>52333.599999999999</c:v>
                </c:pt>
                <c:pt idx="82">
                  <c:v>39733.800000000003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1.4251096012663587</c:v>
                </c:pt>
                <c:pt idx="2">
                  <c:v>1.4704989470771785</c:v>
                </c:pt>
                <c:pt idx="4">
                  <c:v>1.1977198443028014</c:v>
                </c:pt>
                <c:pt idx="15">
                  <c:v>1.3994788834676875</c:v>
                </c:pt>
                <c:pt idx="29">
                  <c:v>1.2852493299860108</c:v>
                </c:pt>
                <c:pt idx="35">
                  <c:v>1.4024654029538319</c:v>
                </c:pt>
                <c:pt idx="36">
                  <c:v>1.0429999758494941</c:v>
                </c:pt>
                <c:pt idx="37">
                  <c:v>1.1016662641873944</c:v>
                </c:pt>
                <c:pt idx="39">
                  <c:v>1.3033802269223826</c:v>
                </c:pt>
                <c:pt idx="40">
                  <c:v>1.4740591070263303</c:v>
                </c:pt>
                <c:pt idx="41">
                  <c:v>1.1756307577978908</c:v>
                </c:pt>
                <c:pt idx="46">
                  <c:v>1.4286055215919622</c:v>
                </c:pt>
                <c:pt idx="57">
                  <c:v>1.071413182115895</c:v>
                </c:pt>
                <c:pt idx="62">
                  <c:v>1.337690066412655</c:v>
                </c:pt>
                <c:pt idx="64">
                  <c:v>1.0342250319205257</c:v>
                </c:pt>
                <c:pt idx="66">
                  <c:v>1.3951919681818485</c:v>
                </c:pt>
                <c:pt idx="67">
                  <c:v>1.2633974552908263</c:v>
                </c:pt>
                <c:pt idx="70">
                  <c:v>1.4238384023661854</c:v>
                </c:pt>
                <c:pt idx="76">
                  <c:v>1.0377654126603177</c:v>
                </c:pt>
                <c:pt idx="78">
                  <c:v>1.4574493252596026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A-4DF6-878A-5301A8D495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89711</c:v>
                </c:pt>
                <c:pt idx="5">
                  <c:v>90837.8</c:v>
                </c:pt>
                <c:pt idx="7">
                  <c:v>77091.399999999994</c:v>
                </c:pt>
                <c:pt idx="18">
                  <c:v>62784.2</c:v>
                </c:pt>
                <c:pt idx="20">
                  <c:v>92025</c:v>
                </c:pt>
                <c:pt idx="21">
                  <c:v>76788.800000000003</c:v>
                </c:pt>
                <c:pt idx="23">
                  <c:v>65594.8</c:v>
                </c:pt>
                <c:pt idx="26">
                  <c:v>72986.600000000006</c:v>
                </c:pt>
                <c:pt idx="27">
                  <c:v>68318.2</c:v>
                </c:pt>
                <c:pt idx="35">
                  <c:v>65415.8</c:v>
                </c:pt>
                <c:pt idx="36">
                  <c:v>62861.599999999999</c:v>
                </c:pt>
                <c:pt idx="37">
                  <c:v>80772.399999999994</c:v>
                </c:pt>
                <c:pt idx="38">
                  <c:v>66030</c:v>
                </c:pt>
                <c:pt idx="46">
                  <c:v>73413.600000000006</c:v>
                </c:pt>
                <c:pt idx="47">
                  <c:v>90979.199999999997</c:v>
                </c:pt>
                <c:pt idx="51">
                  <c:v>67723.8</c:v>
                </c:pt>
                <c:pt idx="52">
                  <c:v>95724.4</c:v>
                </c:pt>
                <c:pt idx="57">
                  <c:v>78815.399999999994</c:v>
                </c:pt>
                <c:pt idx="59">
                  <c:v>82307.199999999997</c:v>
                </c:pt>
                <c:pt idx="60">
                  <c:v>94793.4</c:v>
                </c:pt>
                <c:pt idx="65">
                  <c:v>85197.8</c:v>
                </c:pt>
                <c:pt idx="69">
                  <c:v>82792</c:v>
                </c:pt>
                <c:pt idx="77">
                  <c:v>81908.2</c:v>
                </c:pt>
                <c:pt idx="78">
                  <c:v>77788.399999999994</c:v>
                </c:pt>
                <c:pt idx="81">
                  <c:v>74877.600000000006</c:v>
                </c:pt>
                <c:pt idx="83">
                  <c:v>72222</c:v>
                </c:pt>
                <c:pt idx="86">
                  <c:v>74228.2</c:v>
                </c:pt>
                <c:pt idx="92">
                  <c:v>64954.6</c:v>
                </c:pt>
                <c:pt idx="93">
                  <c:v>68146.600000000006</c:v>
                </c:pt>
                <c:pt idx="98">
                  <c:v>83613.600000000006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1.3133506481925294</c:v>
                </c:pt>
                <c:pt idx="5">
                  <c:v>1.2148136568697172</c:v>
                </c:pt>
                <c:pt idx="7">
                  <c:v>1.1028986372020746</c:v>
                </c:pt>
                <c:pt idx="18">
                  <c:v>1.5163050576418908</c:v>
                </c:pt>
                <c:pt idx="20">
                  <c:v>1.182722086389568</c:v>
                </c:pt>
                <c:pt idx="21">
                  <c:v>1.4336335507261475</c:v>
                </c:pt>
                <c:pt idx="23">
                  <c:v>1.046089019251526</c:v>
                </c:pt>
                <c:pt idx="26">
                  <c:v>1.4228776241118231</c:v>
                </c:pt>
                <c:pt idx="27">
                  <c:v>1.1965479184170544</c:v>
                </c:pt>
                <c:pt idx="35">
                  <c:v>1.4789393388141703</c:v>
                </c:pt>
                <c:pt idx="36">
                  <c:v>1.4197856879239472</c:v>
                </c:pt>
                <c:pt idx="37">
                  <c:v>1.0375326225294779</c:v>
                </c:pt>
                <c:pt idx="38">
                  <c:v>1.3671210056035135</c:v>
                </c:pt>
                <c:pt idx="46">
                  <c:v>1.530084344045245</c:v>
                </c:pt>
                <c:pt idx="47">
                  <c:v>1.3412296436987796</c:v>
                </c:pt>
                <c:pt idx="51">
                  <c:v>1.2494130571527291</c:v>
                </c:pt>
                <c:pt idx="52">
                  <c:v>1.3569685472042656</c:v>
                </c:pt>
                <c:pt idx="57">
                  <c:v>1.3791086513549384</c:v>
                </c:pt>
                <c:pt idx="59">
                  <c:v>1.4591797558415303</c:v>
                </c:pt>
                <c:pt idx="60">
                  <c:v>1.4811157738829919</c:v>
                </c:pt>
                <c:pt idx="65">
                  <c:v>1.1679409562218743</c:v>
                </c:pt>
                <c:pt idx="69">
                  <c:v>1.0540269591264857</c:v>
                </c:pt>
                <c:pt idx="77">
                  <c:v>1.1989153711105849</c:v>
                </c:pt>
                <c:pt idx="78">
                  <c:v>1.1600444282180891</c:v>
                </c:pt>
                <c:pt idx="81">
                  <c:v>1.3526475207538702</c:v>
                </c:pt>
                <c:pt idx="83">
                  <c:v>1.1220957602946471</c:v>
                </c:pt>
                <c:pt idx="86">
                  <c:v>1.2026561333832695</c:v>
                </c:pt>
                <c:pt idx="92">
                  <c:v>1.2688708728866007</c:v>
                </c:pt>
                <c:pt idx="93">
                  <c:v>1.1025641778166482</c:v>
                </c:pt>
                <c:pt idx="98">
                  <c:v>1.5058315872059089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FA-4DF6-878A-5301A8D495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9">
                  <c:v>31577.8</c:v>
                </c:pt>
                <c:pt idx="10">
                  <c:v>57591.199999999997</c:v>
                </c:pt>
                <c:pt idx="12">
                  <c:v>43844.800000000003</c:v>
                </c:pt>
                <c:pt idx="14">
                  <c:v>39371.4</c:v>
                </c:pt>
                <c:pt idx="15">
                  <c:v>44131.199999999997</c:v>
                </c:pt>
                <c:pt idx="16">
                  <c:v>58769.8</c:v>
                </c:pt>
                <c:pt idx="22">
                  <c:v>63320.2</c:v>
                </c:pt>
                <c:pt idx="25">
                  <c:v>27786.400000000001</c:v>
                </c:pt>
                <c:pt idx="29">
                  <c:v>30834.799999999999</c:v>
                </c:pt>
                <c:pt idx="30">
                  <c:v>61941.2</c:v>
                </c:pt>
                <c:pt idx="31">
                  <c:v>56359.199999999997</c:v>
                </c:pt>
                <c:pt idx="32">
                  <c:v>57848.4</c:v>
                </c:pt>
                <c:pt idx="34">
                  <c:v>40910.199999999997</c:v>
                </c:pt>
                <c:pt idx="42">
                  <c:v>46738.6</c:v>
                </c:pt>
                <c:pt idx="48">
                  <c:v>28078</c:v>
                </c:pt>
                <c:pt idx="54">
                  <c:v>63149</c:v>
                </c:pt>
                <c:pt idx="56">
                  <c:v>52028.800000000003</c:v>
                </c:pt>
                <c:pt idx="58">
                  <c:v>55856.4</c:v>
                </c:pt>
                <c:pt idx="62">
                  <c:v>60197.599999999999</c:v>
                </c:pt>
                <c:pt idx="67">
                  <c:v>55240.2</c:v>
                </c:pt>
                <c:pt idx="72">
                  <c:v>37117.4</c:v>
                </c:pt>
                <c:pt idx="73">
                  <c:v>50764.6</c:v>
                </c:pt>
                <c:pt idx="85">
                  <c:v>58955.4</c:v>
                </c:pt>
                <c:pt idx="87">
                  <c:v>57822.400000000001</c:v>
                </c:pt>
                <c:pt idx="89">
                  <c:v>53164.4</c:v>
                </c:pt>
                <c:pt idx="90">
                  <c:v>37744.400000000001</c:v>
                </c:pt>
                <c:pt idx="94">
                  <c:v>50678.8</c:v>
                </c:pt>
                <c:pt idx="95">
                  <c:v>45242</c:v>
                </c:pt>
                <c:pt idx="97">
                  <c:v>63295</c:v>
                </c:pt>
                <c:pt idx="99">
                  <c:v>54319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9">
                  <c:v>2.4537808207031522</c:v>
                </c:pt>
                <c:pt idx="10">
                  <c:v>1.5081123504979927</c:v>
                </c:pt>
                <c:pt idx="12">
                  <c:v>1.6233395978542495</c:v>
                </c:pt>
                <c:pt idx="14">
                  <c:v>2.4050198875325743</c:v>
                </c:pt>
                <c:pt idx="15">
                  <c:v>2.1237355884272353</c:v>
                </c:pt>
                <c:pt idx="16">
                  <c:v>1.753894006785798</c:v>
                </c:pt>
                <c:pt idx="22">
                  <c:v>1.5682041433855232</c:v>
                </c:pt>
                <c:pt idx="25">
                  <c:v>2.286190366510235</c:v>
                </c:pt>
                <c:pt idx="29">
                  <c:v>2.3023012959383555</c:v>
                </c:pt>
                <c:pt idx="30">
                  <c:v>1.8334969293458958</c:v>
                </c:pt>
                <c:pt idx="31">
                  <c:v>1.6108284006870219</c:v>
                </c:pt>
                <c:pt idx="32">
                  <c:v>1.8024007578429135</c:v>
                </c:pt>
                <c:pt idx="34">
                  <c:v>2.4744440261841794</c:v>
                </c:pt>
                <c:pt idx="42">
                  <c:v>2.1698981141925517</c:v>
                </c:pt>
                <c:pt idx="48">
                  <c:v>1.8148016240472968</c:v>
                </c:pt>
                <c:pt idx="54">
                  <c:v>1.6702560610619328</c:v>
                </c:pt>
                <c:pt idx="56">
                  <c:v>1.7812634540869672</c:v>
                </c:pt>
                <c:pt idx="58">
                  <c:v>1.7635400777708552</c:v>
                </c:pt>
                <c:pt idx="62">
                  <c:v>1.7402853269897804</c:v>
                </c:pt>
                <c:pt idx="67">
                  <c:v>1.8840083851977365</c:v>
                </c:pt>
                <c:pt idx="72">
                  <c:v>2.2271764724899912</c:v>
                </c:pt>
                <c:pt idx="73">
                  <c:v>1.5258467514764227</c:v>
                </c:pt>
                <c:pt idx="85">
                  <c:v>1.658575804760887</c:v>
                </c:pt>
                <c:pt idx="87">
                  <c:v>1.7783765461136167</c:v>
                </c:pt>
                <c:pt idx="89">
                  <c:v>2.1306174808706579</c:v>
                </c:pt>
                <c:pt idx="90">
                  <c:v>1.6021184599569738</c:v>
                </c:pt>
                <c:pt idx="94">
                  <c:v>2.1536816183492897</c:v>
                </c:pt>
                <c:pt idx="95">
                  <c:v>1.9371380575571371</c:v>
                </c:pt>
                <c:pt idx="97">
                  <c:v>1.6158780314400822</c:v>
                </c:pt>
                <c:pt idx="99">
                  <c:v>1.5980412010530385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FA-4DF6-878A-5301A8D495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71420.600000000006</c:v>
                </c:pt>
                <c:pt idx="1">
                  <c:v>70724.600000000006</c:v>
                </c:pt>
                <c:pt idx="2">
                  <c:v>76210.600000000006</c:v>
                </c:pt>
                <c:pt idx="11">
                  <c:v>73968.399999999994</c:v>
                </c:pt>
                <c:pt idx="13">
                  <c:v>64013</c:v>
                </c:pt>
                <c:pt idx="17">
                  <c:v>73968.800000000003</c:v>
                </c:pt>
                <c:pt idx="24">
                  <c:v>65940.399999999994</c:v>
                </c:pt>
                <c:pt idx="28">
                  <c:v>67609</c:v>
                </c:pt>
                <c:pt idx="49">
                  <c:v>69114.399999999994</c:v>
                </c:pt>
                <c:pt idx="53">
                  <c:v>63040.4</c:v>
                </c:pt>
                <c:pt idx="55">
                  <c:v>86148.6</c:v>
                </c:pt>
                <c:pt idx="63">
                  <c:v>82724</c:v>
                </c:pt>
                <c:pt idx="64">
                  <c:v>68900</c:v>
                </c:pt>
                <c:pt idx="75">
                  <c:v>71720.800000000003</c:v>
                </c:pt>
                <c:pt idx="76">
                  <c:v>73248.2</c:v>
                </c:pt>
                <c:pt idx="79">
                  <c:v>71087</c:v>
                </c:pt>
                <c:pt idx="84">
                  <c:v>73117.399999999994</c:v>
                </c:pt>
                <c:pt idx="88">
                  <c:v>97092.800000000003</c:v>
                </c:pt>
                <c:pt idx="91">
                  <c:v>79406</c:v>
                </c:pt>
                <c:pt idx="96">
                  <c:v>62704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1.720918054454877</c:v>
                </c:pt>
                <c:pt idx="1">
                  <c:v>1.7231486639726488</c:v>
                </c:pt>
                <c:pt idx="2">
                  <c:v>1.7851584950125048</c:v>
                </c:pt>
                <c:pt idx="11">
                  <c:v>1.7816662250366373</c:v>
                </c:pt>
                <c:pt idx="13">
                  <c:v>1.8788527330386016</c:v>
                </c:pt>
                <c:pt idx="17">
                  <c:v>1.6278890559262824</c:v>
                </c:pt>
                <c:pt idx="24">
                  <c:v>1.625179707736077</c:v>
                </c:pt>
                <c:pt idx="28">
                  <c:v>1.8413229007972312</c:v>
                </c:pt>
                <c:pt idx="49">
                  <c:v>1.4939867813364509</c:v>
                </c:pt>
                <c:pt idx="53">
                  <c:v>1.6756556113222631</c:v>
                </c:pt>
                <c:pt idx="55">
                  <c:v>1.4272199432143993</c:v>
                </c:pt>
                <c:pt idx="63">
                  <c:v>1.5739084183550118</c:v>
                </c:pt>
                <c:pt idx="64">
                  <c:v>1.6545283018867925</c:v>
                </c:pt>
                <c:pt idx="75">
                  <c:v>1.6482387257253126</c:v>
                </c:pt>
                <c:pt idx="76">
                  <c:v>1.5980460953306703</c:v>
                </c:pt>
                <c:pt idx="79">
                  <c:v>1.4625177599279755</c:v>
                </c:pt>
                <c:pt idx="84">
                  <c:v>1.83648488595054</c:v>
                </c:pt>
                <c:pt idx="88">
                  <c:v>1.5165697147471284</c:v>
                </c:pt>
                <c:pt idx="91">
                  <c:v>1.6982092033347607</c:v>
                </c:pt>
                <c:pt idx="96">
                  <c:v>1.6459396529726971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FA-4DF6-878A-5301A8D49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70847"/>
        <c:axId val="1672323919"/>
      </c:scatterChart>
      <c:valAx>
        <c:axId val="16758708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23919"/>
        <c:crosses val="autoZero"/>
        <c:crossBetween val="midCat"/>
      </c:valAx>
      <c:valAx>
        <c:axId val="167232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7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89711</c:v>
                </c:pt>
                <c:pt idx="5">
                  <c:v>90837.8</c:v>
                </c:pt>
                <c:pt idx="7">
                  <c:v>77091.399999999994</c:v>
                </c:pt>
                <c:pt idx="20">
                  <c:v>92025</c:v>
                </c:pt>
                <c:pt idx="23">
                  <c:v>65594.8</c:v>
                </c:pt>
                <c:pt idx="27">
                  <c:v>68318.2</c:v>
                </c:pt>
                <c:pt idx="33">
                  <c:v>42461.8</c:v>
                </c:pt>
                <c:pt idx="37">
                  <c:v>80772.399999999994</c:v>
                </c:pt>
                <c:pt idx="40">
                  <c:v>49688.4</c:v>
                </c:pt>
                <c:pt idx="51">
                  <c:v>67723.8</c:v>
                </c:pt>
                <c:pt idx="57">
                  <c:v>78815.399999999994</c:v>
                </c:pt>
                <c:pt idx="65">
                  <c:v>85197.8</c:v>
                </c:pt>
                <c:pt idx="68">
                  <c:v>57799.8</c:v>
                </c:pt>
                <c:pt idx="69">
                  <c:v>82792</c:v>
                </c:pt>
                <c:pt idx="71">
                  <c:v>58835.8</c:v>
                </c:pt>
                <c:pt idx="77">
                  <c:v>81908.2</c:v>
                </c:pt>
                <c:pt idx="78">
                  <c:v>77788.399999999994</c:v>
                </c:pt>
                <c:pt idx="80">
                  <c:v>52333.599999999999</c:v>
                </c:pt>
                <c:pt idx="81">
                  <c:v>74877.600000000006</c:v>
                </c:pt>
                <c:pt idx="83">
                  <c:v>72222</c:v>
                </c:pt>
                <c:pt idx="86">
                  <c:v>74228.2</c:v>
                </c:pt>
                <c:pt idx="93">
                  <c:v>68146.600000000006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1.3133506481925294</c:v>
                </c:pt>
                <c:pt idx="2">
                  <c:v>1.2148136568697172</c:v>
                </c:pt>
                <c:pt idx="4">
                  <c:v>1.1028986372020746</c:v>
                </c:pt>
                <c:pt idx="17">
                  <c:v>1.182722086389568</c:v>
                </c:pt>
                <c:pt idx="20">
                  <c:v>1.046089019251526</c:v>
                </c:pt>
                <c:pt idx="24">
                  <c:v>1.1965479184170544</c:v>
                </c:pt>
                <c:pt idx="30">
                  <c:v>1.2852493299860108</c:v>
                </c:pt>
                <c:pt idx="34">
                  <c:v>1.0375326225294779</c:v>
                </c:pt>
                <c:pt idx="37">
                  <c:v>1.0429999758494941</c:v>
                </c:pt>
                <c:pt idx="48">
                  <c:v>1.2494130571527291</c:v>
                </c:pt>
                <c:pt idx="54">
                  <c:v>1.3791086513549384</c:v>
                </c:pt>
                <c:pt idx="62">
                  <c:v>1.1679409562218743</c:v>
                </c:pt>
                <c:pt idx="65">
                  <c:v>1.0342250319205257</c:v>
                </c:pt>
                <c:pt idx="66">
                  <c:v>1.0540269591264857</c:v>
                </c:pt>
                <c:pt idx="68">
                  <c:v>1.2633974552908263</c:v>
                </c:pt>
                <c:pt idx="74">
                  <c:v>1.1989153711105849</c:v>
                </c:pt>
                <c:pt idx="75">
                  <c:v>1.1600444282180891</c:v>
                </c:pt>
                <c:pt idx="77">
                  <c:v>1.0377654126603177</c:v>
                </c:pt>
                <c:pt idx="78">
                  <c:v>1.3526475207538702</c:v>
                </c:pt>
                <c:pt idx="80">
                  <c:v>1.1220957602946471</c:v>
                </c:pt>
                <c:pt idx="83">
                  <c:v>1.2026561333832695</c:v>
                </c:pt>
                <c:pt idx="90">
                  <c:v>1.1025641778166482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3C-448F-9F78-0109B9AD96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71420.600000000006</c:v>
                </c:pt>
                <c:pt idx="1">
                  <c:v>70724.600000000006</c:v>
                </c:pt>
                <c:pt idx="2">
                  <c:v>76210.600000000006</c:v>
                </c:pt>
                <c:pt idx="4">
                  <c:v>61404.4</c:v>
                </c:pt>
                <c:pt idx="6">
                  <c:v>52045.599999999999</c:v>
                </c:pt>
                <c:pt idx="8">
                  <c:v>56417.2</c:v>
                </c:pt>
                <c:pt idx="9">
                  <c:v>31577.8</c:v>
                </c:pt>
                <c:pt idx="10">
                  <c:v>57591.199999999997</c:v>
                </c:pt>
                <c:pt idx="11">
                  <c:v>73968.399999999994</c:v>
                </c:pt>
                <c:pt idx="12">
                  <c:v>43844.800000000003</c:v>
                </c:pt>
                <c:pt idx="13">
                  <c:v>64013</c:v>
                </c:pt>
                <c:pt idx="14">
                  <c:v>39371.4</c:v>
                </c:pt>
                <c:pt idx="15">
                  <c:v>44131.199999999997</c:v>
                </c:pt>
                <c:pt idx="16">
                  <c:v>58769.8</c:v>
                </c:pt>
                <c:pt idx="17">
                  <c:v>73968.800000000003</c:v>
                </c:pt>
                <c:pt idx="18">
                  <c:v>62784.2</c:v>
                </c:pt>
                <c:pt idx="19">
                  <c:v>54805.4</c:v>
                </c:pt>
                <c:pt idx="21">
                  <c:v>76788.800000000003</c:v>
                </c:pt>
                <c:pt idx="22">
                  <c:v>63320.2</c:v>
                </c:pt>
                <c:pt idx="24">
                  <c:v>65940.399999999994</c:v>
                </c:pt>
                <c:pt idx="25">
                  <c:v>27786.400000000001</c:v>
                </c:pt>
                <c:pt idx="26">
                  <c:v>72986.600000000006</c:v>
                </c:pt>
                <c:pt idx="28">
                  <c:v>67609</c:v>
                </c:pt>
                <c:pt idx="29">
                  <c:v>30834.799999999999</c:v>
                </c:pt>
                <c:pt idx="30">
                  <c:v>61941.2</c:v>
                </c:pt>
                <c:pt idx="31">
                  <c:v>56359.199999999997</c:v>
                </c:pt>
                <c:pt idx="32">
                  <c:v>57848.4</c:v>
                </c:pt>
                <c:pt idx="34">
                  <c:v>40910.199999999997</c:v>
                </c:pt>
                <c:pt idx="35">
                  <c:v>65415.8</c:v>
                </c:pt>
                <c:pt idx="36">
                  <c:v>62861.599999999999</c:v>
                </c:pt>
                <c:pt idx="38">
                  <c:v>66030</c:v>
                </c:pt>
                <c:pt idx="39">
                  <c:v>42995</c:v>
                </c:pt>
                <c:pt idx="41">
                  <c:v>49692</c:v>
                </c:pt>
                <c:pt idx="42">
                  <c:v>46738.6</c:v>
                </c:pt>
                <c:pt idx="43">
                  <c:v>57605.599999999999</c:v>
                </c:pt>
                <c:pt idx="44">
                  <c:v>50877.2</c:v>
                </c:pt>
                <c:pt idx="45">
                  <c:v>49519.8</c:v>
                </c:pt>
                <c:pt idx="46">
                  <c:v>73413.600000000006</c:v>
                </c:pt>
                <c:pt idx="47">
                  <c:v>90979.199999999997</c:v>
                </c:pt>
                <c:pt idx="48">
                  <c:v>28078</c:v>
                </c:pt>
                <c:pt idx="49">
                  <c:v>69114.399999999994</c:v>
                </c:pt>
                <c:pt idx="50">
                  <c:v>50282.6</c:v>
                </c:pt>
                <c:pt idx="52">
                  <c:v>95724.4</c:v>
                </c:pt>
                <c:pt idx="53">
                  <c:v>63040.4</c:v>
                </c:pt>
                <c:pt idx="54">
                  <c:v>63149</c:v>
                </c:pt>
                <c:pt idx="55">
                  <c:v>86148.6</c:v>
                </c:pt>
                <c:pt idx="56">
                  <c:v>52028.800000000003</c:v>
                </c:pt>
                <c:pt idx="58">
                  <c:v>55856.4</c:v>
                </c:pt>
                <c:pt idx="59">
                  <c:v>82307.199999999997</c:v>
                </c:pt>
                <c:pt idx="60">
                  <c:v>94793.4</c:v>
                </c:pt>
                <c:pt idx="61">
                  <c:v>46414.400000000001</c:v>
                </c:pt>
                <c:pt idx="62">
                  <c:v>60197.599999999999</c:v>
                </c:pt>
                <c:pt idx="63">
                  <c:v>82724</c:v>
                </c:pt>
                <c:pt idx="64">
                  <c:v>68900</c:v>
                </c:pt>
                <c:pt idx="66">
                  <c:v>50863.8</c:v>
                </c:pt>
                <c:pt idx="67">
                  <c:v>55240.2</c:v>
                </c:pt>
                <c:pt idx="70">
                  <c:v>60041.2</c:v>
                </c:pt>
                <c:pt idx="72">
                  <c:v>37117.4</c:v>
                </c:pt>
                <c:pt idx="73">
                  <c:v>50764.6</c:v>
                </c:pt>
                <c:pt idx="74">
                  <c:v>52337.4</c:v>
                </c:pt>
                <c:pt idx="75">
                  <c:v>71720.800000000003</c:v>
                </c:pt>
                <c:pt idx="76">
                  <c:v>73248.2</c:v>
                </c:pt>
                <c:pt idx="79">
                  <c:v>71087</c:v>
                </c:pt>
                <c:pt idx="82">
                  <c:v>39733.800000000003</c:v>
                </c:pt>
                <c:pt idx="84">
                  <c:v>73117.399999999994</c:v>
                </c:pt>
                <c:pt idx="85">
                  <c:v>58955.4</c:v>
                </c:pt>
                <c:pt idx="87">
                  <c:v>57822.400000000001</c:v>
                </c:pt>
                <c:pt idx="88">
                  <c:v>97092.800000000003</c:v>
                </c:pt>
                <c:pt idx="89">
                  <c:v>53164.4</c:v>
                </c:pt>
                <c:pt idx="90">
                  <c:v>37744.400000000001</c:v>
                </c:pt>
                <c:pt idx="91">
                  <c:v>79406</c:v>
                </c:pt>
                <c:pt idx="92">
                  <c:v>64954.6</c:v>
                </c:pt>
                <c:pt idx="94">
                  <c:v>50678.8</c:v>
                </c:pt>
                <c:pt idx="95">
                  <c:v>45242</c:v>
                </c:pt>
                <c:pt idx="96">
                  <c:v>62704</c:v>
                </c:pt>
                <c:pt idx="97">
                  <c:v>63295</c:v>
                </c:pt>
                <c:pt idx="98">
                  <c:v>83613.600000000006</c:v>
                </c:pt>
                <c:pt idx="99">
                  <c:v>54319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1.720918054454877</c:v>
                </c:pt>
                <c:pt idx="1">
                  <c:v>1.7231486639726488</c:v>
                </c:pt>
                <c:pt idx="2">
                  <c:v>1.7851584950125048</c:v>
                </c:pt>
                <c:pt idx="4">
                  <c:v>1.4251096012663587</c:v>
                </c:pt>
                <c:pt idx="6">
                  <c:v>1.4704989470771785</c:v>
                </c:pt>
                <c:pt idx="8">
                  <c:v>1.1977198443028014</c:v>
                </c:pt>
                <c:pt idx="9">
                  <c:v>2.4537808207031522</c:v>
                </c:pt>
                <c:pt idx="10">
                  <c:v>1.5081123504979927</c:v>
                </c:pt>
                <c:pt idx="11">
                  <c:v>1.7816662250366373</c:v>
                </c:pt>
                <c:pt idx="12">
                  <c:v>1.6233395978542495</c:v>
                </c:pt>
                <c:pt idx="13">
                  <c:v>1.8788527330386016</c:v>
                </c:pt>
                <c:pt idx="14">
                  <c:v>2.4050198875325743</c:v>
                </c:pt>
                <c:pt idx="15">
                  <c:v>2.1237355884272353</c:v>
                </c:pt>
                <c:pt idx="16">
                  <c:v>1.753894006785798</c:v>
                </c:pt>
                <c:pt idx="17">
                  <c:v>1.6278890559262824</c:v>
                </c:pt>
                <c:pt idx="18">
                  <c:v>1.5163050576418908</c:v>
                </c:pt>
                <c:pt idx="19">
                  <c:v>1.3994788834676875</c:v>
                </c:pt>
                <c:pt idx="21">
                  <c:v>1.4336335507261475</c:v>
                </c:pt>
                <c:pt idx="22">
                  <c:v>1.5682041433855232</c:v>
                </c:pt>
                <c:pt idx="24">
                  <c:v>1.625179707736077</c:v>
                </c:pt>
                <c:pt idx="25">
                  <c:v>2.286190366510235</c:v>
                </c:pt>
                <c:pt idx="26">
                  <c:v>1.4228776241118231</c:v>
                </c:pt>
                <c:pt idx="28">
                  <c:v>1.8413229007972312</c:v>
                </c:pt>
                <c:pt idx="29">
                  <c:v>2.3023012959383555</c:v>
                </c:pt>
                <c:pt idx="30">
                  <c:v>1.8334969293458958</c:v>
                </c:pt>
                <c:pt idx="31">
                  <c:v>1.6108284006870219</c:v>
                </c:pt>
                <c:pt idx="32">
                  <c:v>1.8024007578429135</c:v>
                </c:pt>
                <c:pt idx="34">
                  <c:v>2.4744440261841794</c:v>
                </c:pt>
                <c:pt idx="35">
                  <c:v>1.4789393388141703</c:v>
                </c:pt>
                <c:pt idx="36">
                  <c:v>1.4197856879239472</c:v>
                </c:pt>
                <c:pt idx="38">
                  <c:v>1.3671210056035135</c:v>
                </c:pt>
                <c:pt idx="39">
                  <c:v>1.4024654029538319</c:v>
                </c:pt>
                <c:pt idx="41">
                  <c:v>1.1016662641873944</c:v>
                </c:pt>
                <c:pt idx="42">
                  <c:v>2.1698981141925517</c:v>
                </c:pt>
                <c:pt idx="43">
                  <c:v>1.3033802269223826</c:v>
                </c:pt>
                <c:pt idx="44">
                  <c:v>1.4740591070263303</c:v>
                </c:pt>
                <c:pt idx="45">
                  <c:v>1.1756307577978908</c:v>
                </c:pt>
                <c:pt idx="46">
                  <c:v>1.530084344045245</c:v>
                </c:pt>
                <c:pt idx="47">
                  <c:v>1.3412296436987796</c:v>
                </c:pt>
                <c:pt idx="48">
                  <c:v>1.8148016240472968</c:v>
                </c:pt>
                <c:pt idx="49">
                  <c:v>1.4939867813364509</c:v>
                </c:pt>
                <c:pt idx="50">
                  <c:v>1.4286055215919622</c:v>
                </c:pt>
                <c:pt idx="52">
                  <c:v>1.3569685472042656</c:v>
                </c:pt>
                <c:pt idx="53">
                  <c:v>1.6756556113222631</c:v>
                </c:pt>
                <c:pt idx="54">
                  <c:v>1.6702560610619328</c:v>
                </c:pt>
                <c:pt idx="55">
                  <c:v>1.4272199432143993</c:v>
                </c:pt>
                <c:pt idx="56">
                  <c:v>1.7812634540869672</c:v>
                </c:pt>
                <c:pt idx="58">
                  <c:v>1.7635400777708552</c:v>
                </c:pt>
                <c:pt idx="59">
                  <c:v>1.4591797558415303</c:v>
                </c:pt>
                <c:pt idx="60">
                  <c:v>1.4811157738829919</c:v>
                </c:pt>
                <c:pt idx="61">
                  <c:v>1.071413182115895</c:v>
                </c:pt>
                <c:pt idx="62">
                  <c:v>1.7402853269897804</c:v>
                </c:pt>
                <c:pt idx="63">
                  <c:v>1.5739084183550118</c:v>
                </c:pt>
                <c:pt idx="64">
                  <c:v>1.6545283018867925</c:v>
                </c:pt>
                <c:pt idx="66">
                  <c:v>1.337690066412655</c:v>
                </c:pt>
                <c:pt idx="67">
                  <c:v>1.8840083851977365</c:v>
                </c:pt>
                <c:pt idx="70">
                  <c:v>1.3951919681818485</c:v>
                </c:pt>
                <c:pt idx="72">
                  <c:v>2.2271764724899912</c:v>
                </c:pt>
                <c:pt idx="73">
                  <c:v>1.5258467514764227</c:v>
                </c:pt>
                <c:pt idx="74">
                  <c:v>1.4238384023661854</c:v>
                </c:pt>
                <c:pt idx="75">
                  <c:v>1.6482387257253126</c:v>
                </c:pt>
                <c:pt idx="76">
                  <c:v>1.5980460953306703</c:v>
                </c:pt>
                <c:pt idx="79">
                  <c:v>1.4625177599279755</c:v>
                </c:pt>
                <c:pt idx="82">
                  <c:v>1.4574493252596026</c:v>
                </c:pt>
                <c:pt idx="84">
                  <c:v>1.83648488595054</c:v>
                </c:pt>
                <c:pt idx="85">
                  <c:v>1.658575804760887</c:v>
                </c:pt>
                <c:pt idx="87">
                  <c:v>1.7783765461136167</c:v>
                </c:pt>
                <c:pt idx="88">
                  <c:v>1.5165697147471284</c:v>
                </c:pt>
                <c:pt idx="89">
                  <c:v>2.1306174808706579</c:v>
                </c:pt>
                <c:pt idx="90">
                  <c:v>1.6021184599569738</c:v>
                </c:pt>
                <c:pt idx="91">
                  <c:v>1.6982092033347607</c:v>
                </c:pt>
                <c:pt idx="92">
                  <c:v>1.2688708728866007</c:v>
                </c:pt>
                <c:pt idx="94">
                  <c:v>2.1536816183492897</c:v>
                </c:pt>
                <c:pt idx="95">
                  <c:v>1.9371380575571371</c:v>
                </c:pt>
                <c:pt idx="96">
                  <c:v>1.6459396529726971</c:v>
                </c:pt>
                <c:pt idx="97">
                  <c:v>1.6158780314400822</c:v>
                </c:pt>
                <c:pt idx="98">
                  <c:v>1.5058315872059089</c:v>
                </c:pt>
                <c:pt idx="99">
                  <c:v>1.5980412010530385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3C-448F-9F78-0109B9AD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06447"/>
        <c:axId val="1672335983"/>
      </c:scatterChart>
      <c:valAx>
        <c:axId val="16759064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35983"/>
        <c:crosses val="autoZero"/>
        <c:crossBetween val="midCat"/>
      </c:valAx>
      <c:valAx>
        <c:axId val="167233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0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71607.600000000006</c:v>
                </c:pt>
                <c:pt idx="1">
                  <c:v>70670.2</c:v>
                </c:pt>
                <c:pt idx="2">
                  <c:v>75934.399999999994</c:v>
                </c:pt>
                <c:pt idx="3">
                  <c:v>89542.6</c:v>
                </c:pt>
                <c:pt idx="4">
                  <c:v>61431.8</c:v>
                </c:pt>
                <c:pt idx="5">
                  <c:v>90670</c:v>
                </c:pt>
                <c:pt idx="6">
                  <c:v>52019.8</c:v>
                </c:pt>
                <c:pt idx="7">
                  <c:v>77127</c:v>
                </c:pt>
                <c:pt idx="8">
                  <c:v>56237.8</c:v>
                </c:pt>
                <c:pt idx="9">
                  <c:v>31693.4</c:v>
                </c:pt>
                <c:pt idx="10">
                  <c:v>57499.8</c:v>
                </c:pt>
                <c:pt idx="11">
                  <c:v>74046.8</c:v>
                </c:pt>
                <c:pt idx="12">
                  <c:v>43906.2</c:v>
                </c:pt>
                <c:pt idx="13">
                  <c:v>63906.6</c:v>
                </c:pt>
                <c:pt idx="14">
                  <c:v>39317.4</c:v>
                </c:pt>
                <c:pt idx="15">
                  <c:v>43790.400000000001</c:v>
                </c:pt>
                <c:pt idx="16">
                  <c:v>58498.2</c:v>
                </c:pt>
                <c:pt idx="17">
                  <c:v>73906.8</c:v>
                </c:pt>
                <c:pt idx="18">
                  <c:v>62907.199999999997</c:v>
                </c:pt>
                <c:pt idx="19">
                  <c:v>54504.800000000003</c:v>
                </c:pt>
                <c:pt idx="20">
                  <c:v>91904.8</c:v>
                </c:pt>
                <c:pt idx="21">
                  <c:v>76731</c:v>
                </c:pt>
                <c:pt idx="22">
                  <c:v>62966.2</c:v>
                </c:pt>
                <c:pt idx="23">
                  <c:v>65719.600000000006</c:v>
                </c:pt>
                <c:pt idx="24">
                  <c:v>65977.8</c:v>
                </c:pt>
                <c:pt idx="25">
                  <c:v>27761</c:v>
                </c:pt>
                <c:pt idx="26">
                  <c:v>72943.600000000006</c:v>
                </c:pt>
                <c:pt idx="27">
                  <c:v>67994.600000000006</c:v>
                </c:pt>
                <c:pt idx="28">
                  <c:v>67651</c:v>
                </c:pt>
                <c:pt idx="29">
                  <c:v>31114</c:v>
                </c:pt>
                <c:pt idx="30">
                  <c:v>61913.2</c:v>
                </c:pt>
                <c:pt idx="31">
                  <c:v>56459</c:v>
                </c:pt>
                <c:pt idx="32">
                  <c:v>57700.2</c:v>
                </c:pt>
                <c:pt idx="33">
                  <c:v>42308.6</c:v>
                </c:pt>
                <c:pt idx="34">
                  <c:v>41006</c:v>
                </c:pt>
                <c:pt idx="35">
                  <c:v>65254.400000000001</c:v>
                </c:pt>
                <c:pt idx="36">
                  <c:v>62820</c:v>
                </c:pt>
                <c:pt idx="37">
                  <c:v>80823.8</c:v>
                </c:pt>
                <c:pt idx="38">
                  <c:v>65729.8</c:v>
                </c:pt>
                <c:pt idx="39">
                  <c:v>43246</c:v>
                </c:pt>
                <c:pt idx="40">
                  <c:v>49462</c:v>
                </c:pt>
                <c:pt idx="41">
                  <c:v>49634.2</c:v>
                </c:pt>
                <c:pt idx="42">
                  <c:v>46493.2</c:v>
                </c:pt>
                <c:pt idx="43">
                  <c:v>57370.2</c:v>
                </c:pt>
                <c:pt idx="44">
                  <c:v>51063.4</c:v>
                </c:pt>
                <c:pt idx="45">
                  <c:v>48915.6</c:v>
                </c:pt>
                <c:pt idx="46">
                  <c:v>73229.8</c:v>
                </c:pt>
                <c:pt idx="47">
                  <c:v>91136</c:v>
                </c:pt>
                <c:pt idx="48">
                  <c:v>27745.599999999999</c:v>
                </c:pt>
                <c:pt idx="49">
                  <c:v>68870.399999999994</c:v>
                </c:pt>
                <c:pt idx="50">
                  <c:v>50617.8</c:v>
                </c:pt>
                <c:pt idx="51">
                  <c:v>67624.399999999994</c:v>
                </c:pt>
                <c:pt idx="52">
                  <c:v>95956.6</c:v>
                </c:pt>
                <c:pt idx="53">
                  <c:v>63326.8</c:v>
                </c:pt>
                <c:pt idx="54">
                  <c:v>62774</c:v>
                </c:pt>
                <c:pt idx="55">
                  <c:v>86444.800000000003</c:v>
                </c:pt>
                <c:pt idx="56">
                  <c:v>52251</c:v>
                </c:pt>
                <c:pt idx="57">
                  <c:v>79204.800000000003</c:v>
                </c:pt>
                <c:pt idx="58">
                  <c:v>55991.199999999997</c:v>
                </c:pt>
                <c:pt idx="59">
                  <c:v>82168</c:v>
                </c:pt>
                <c:pt idx="60">
                  <c:v>94779.6</c:v>
                </c:pt>
                <c:pt idx="61">
                  <c:v>46139.6</c:v>
                </c:pt>
                <c:pt idx="62">
                  <c:v>59770.6</c:v>
                </c:pt>
                <c:pt idx="63">
                  <c:v>82187.600000000006</c:v>
                </c:pt>
                <c:pt idx="64">
                  <c:v>68905.2</c:v>
                </c:pt>
                <c:pt idx="65">
                  <c:v>85268</c:v>
                </c:pt>
                <c:pt idx="66">
                  <c:v>50660.6</c:v>
                </c:pt>
                <c:pt idx="67">
                  <c:v>55517.8</c:v>
                </c:pt>
                <c:pt idx="68">
                  <c:v>57799.8</c:v>
                </c:pt>
                <c:pt idx="69">
                  <c:v>82637.2</c:v>
                </c:pt>
                <c:pt idx="70">
                  <c:v>59949</c:v>
                </c:pt>
                <c:pt idx="71">
                  <c:v>58934.8</c:v>
                </c:pt>
                <c:pt idx="72">
                  <c:v>37228.6</c:v>
                </c:pt>
                <c:pt idx="73">
                  <c:v>50991.6</c:v>
                </c:pt>
                <c:pt idx="74">
                  <c:v>52238.2</c:v>
                </c:pt>
                <c:pt idx="75">
                  <c:v>71992</c:v>
                </c:pt>
                <c:pt idx="76">
                  <c:v>73302.8</c:v>
                </c:pt>
                <c:pt idx="77">
                  <c:v>81766.8</c:v>
                </c:pt>
                <c:pt idx="78">
                  <c:v>77949.8</c:v>
                </c:pt>
                <c:pt idx="79">
                  <c:v>71031.8</c:v>
                </c:pt>
                <c:pt idx="80">
                  <c:v>52340.2</c:v>
                </c:pt>
                <c:pt idx="81">
                  <c:v>74759.600000000006</c:v>
                </c:pt>
                <c:pt idx="82">
                  <c:v>39895.4</c:v>
                </c:pt>
                <c:pt idx="83">
                  <c:v>72454.600000000006</c:v>
                </c:pt>
                <c:pt idx="84">
                  <c:v>72915.399999999994</c:v>
                </c:pt>
                <c:pt idx="85">
                  <c:v>59250.400000000001</c:v>
                </c:pt>
                <c:pt idx="86">
                  <c:v>74145.399999999994</c:v>
                </c:pt>
                <c:pt idx="87">
                  <c:v>58217.2</c:v>
                </c:pt>
                <c:pt idx="88">
                  <c:v>97031.8</c:v>
                </c:pt>
                <c:pt idx="89">
                  <c:v>53356</c:v>
                </c:pt>
                <c:pt idx="90">
                  <c:v>37650.400000000001</c:v>
                </c:pt>
                <c:pt idx="91">
                  <c:v>79164</c:v>
                </c:pt>
                <c:pt idx="92">
                  <c:v>64910</c:v>
                </c:pt>
                <c:pt idx="93">
                  <c:v>68449.600000000006</c:v>
                </c:pt>
                <c:pt idx="94">
                  <c:v>50535.8</c:v>
                </c:pt>
                <c:pt idx="95">
                  <c:v>45205.2</c:v>
                </c:pt>
                <c:pt idx="96">
                  <c:v>62698</c:v>
                </c:pt>
                <c:pt idx="97">
                  <c:v>63132.800000000003</c:v>
                </c:pt>
                <c:pt idx="98">
                  <c:v>83577.399999999994</c:v>
                </c:pt>
                <c:pt idx="99">
                  <c:v>54369.4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1.7178483848083164</c:v>
                </c:pt>
                <c:pt idx="1">
                  <c:v>1.7364461965580966</c:v>
                </c:pt>
                <c:pt idx="2">
                  <c:v>1.7920731578836471</c:v>
                </c:pt>
                <c:pt idx="3">
                  <c:v>1.3069645062796924</c:v>
                </c:pt>
                <c:pt idx="4">
                  <c:v>1.4203555813113078</c:v>
                </c:pt>
                <c:pt idx="5">
                  <c:v>1.2252564243961619</c:v>
                </c:pt>
                <c:pt idx="6">
                  <c:v>1.4540424992022267</c:v>
                </c:pt>
                <c:pt idx="7">
                  <c:v>1.0984350486859336</c:v>
                </c:pt>
                <c:pt idx="8">
                  <c:v>1.198891137277774</c:v>
                </c:pt>
                <c:pt idx="9">
                  <c:v>2.4351442256116416</c:v>
                </c:pt>
                <c:pt idx="10">
                  <c:v>1.5108574290693184</c:v>
                </c:pt>
                <c:pt idx="11">
                  <c:v>1.7790235364661267</c:v>
                </c:pt>
                <c:pt idx="12">
                  <c:v>1.627879433884053</c:v>
                </c:pt>
                <c:pt idx="13">
                  <c:v>1.8910409879417776</c:v>
                </c:pt>
                <c:pt idx="14">
                  <c:v>2.40827216448697</c:v>
                </c:pt>
                <c:pt idx="15">
                  <c:v>2.1477310095363364</c:v>
                </c:pt>
                <c:pt idx="16">
                  <c:v>1.7595242246769986</c:v>
                </c:pt>
                <c:pt idx="17">
                  <c:v>1.6387260712140155</c:v>
                </c:pt>
                <c:pt idx="18">
                  <c:v>1.5114962993107308</c:v>
                </c:pt>
                <c:pt idx="19">
                  <c:v>1.402940658437422</c:v>
                </c:pt>
                <c:pt idx="20">
                  <c:v>1.1869347411669466</c:v>
                </c:pt>
                <c:pt idx="21">
                  <c:v>1.4351305209107141</c:v>
                </c:pt>
                <c:pt idx="22">
                  <c:v>1.5915364115986037</c:v>
                </c:pt>
                <c:pt idx="23">
                  <c:v>1.0354901734033681</c:v>
                </c:pt>
                <c:pt idx="24">
                  <c:v>1.6090260663435276</c:v>
                </c:pt>
                <c:pt idx="25">
                  <c:v>2.288282122401931</c:v>
                </c:pt>
                <c:pt idx="26">
                  <c:v>1.4237301147736059</c:v>
                </c:pt>
                <c:pt idx="27">
                  <c:v>1.2022425310245224</c:v>
                </c:pt>
                <c:pt idx="28">
                  <c:v>1.8401945277970762</c:v>
                </c:pt>
                <c:pt idx="29">
                  <c:v>2.2816738445715754</c:v>
                </c:pt>
                <c:pt idx="30">
                  <c:v>1.8419335456736206</c:v>
                </c:pt>
                <c:pt idx="31">
                  <c:v>1.6223099948635293</c:v>
                </c:pt>
                <c:pt idx="32">
                  <c:v>1.8026107361846233</c:v>
                </c:pt>
                <c:pt idx="33">
                  <c:v>1.3100646204317798</c:v>
                </c:pt>
                <c:pt idx="34">
                  <c:v>2.464785641125689</c:v>
                </c:pt>
                <c:pt idx="35">
                  <c:v>1.4868729158493525</c:v>
                </c:pt>
                <c:pt idx="36">
                  <c:v>1.4217446673034067</c:v>
                </c:pt>
                <c:pt idx="37">
                  <c:v>1.0368728023181291</c:v>
                </c:pt>
                <c:pt idx="38">
                  <c:v>1.3704438473873342</c:v>
                </c:pt>
                <c:pt idx="39">
                  <c:v>1.3963372335013642</c:v>
                </c:pt>
                <c:pt idx="40">
                  <c:v>1.0573975981561603</c:v>
                </c:pt>
                <c:pt idx="41">
                  <c:v>1.1029894709696138</c:v>
                </c:pt>
                <c:pt idx="42">
                  <c:v>2.1812652172790861</c:v>
                </c:pt>
                <c:pt idx="43">
                  <c:v>1.2982349721632487</c:v>
                </c:pt>
                <c:pt idx="44">
                  <c:v>1.4688602795740198</c:v>
                </c:pt>
                <c:pt idx="45">
                  <c:v>1.1906426579659659</c:v>
                </c:pt>
                <c:pt idx="46">
                  <c:v>1.534088581424502</c:v>
                </c:pt>
                <c:pt idx="47">
                  <c:v>1.3447704529494382</c:v>
                </c:pt>
                <c:pt idx="48">
                  <c:v>1.8287223920189148</c:v>
                </c:pt>
                <c:pt idx="49">
                  <c:v>1.4959692407768796</c:v>
                </c:pt>
                <c:pt idx="50">
                  <c:v>1.4027871618284475</c:v>
                </c:pt>
                <c:pt idx="51">
                  <c:v>1.2626803343171993</c:v>
                </c:pt>
                <c:pt idx="52">
                  <c:v>1.3534452033523487</c:v>
                </c:pt>
                <c:pt idx="53">
                  <c:v>1.6555549940941274</c:v>
                </c:pt>
                <c:pt idx="54">
                  <c:v>1.6741644629942334</c:v>
                </c:pt>
                <c:pt idx="55">
                  <c:v>1.4234170245058118</c:v>
                </c:pt>
                <c:pt idx="56">
                  <c:v>1.7890758071615853</c:v>
                </c:pt>
                <c:pt idx="57">
                  <c:v>1.3723663212330566</c:v>
                </c:pt>
                <c:pt idx="58">
                  <c:v>1.774153795596451</c:v>
                </c:pt>
                <c:pt idx="59">
                  <c:v>1.4605564209911401</c:v>
                </c:pt>
                <c:pt idx="60">
                  <c:v>1.4897404082735102</c:v>
                </c:pt>
                <c:pt idx="61">
                  <c:v>1.0878941299881231</c:v>
                </c:pt>
                <c:pt idx="62">
                  <c:v>1.7526007769706178</c:v>
                </c:pt>
                <c:pt idx="63">
                  <c:v>1.5949486297202984</c:v>
                </c:pt>
                <c:pt idx="64">
                  <c:v>1.6544179539425181</c:v>
                </c:pt>
                <c:pt idx="65">
                  <c:v>1.1679176244312051</c:v>
                </c:pt>
                <c:pt idx="66">
                  <c:v>1.3464506934382934</c:v>
                </c:pt>
                <c:pt idx="67">
                  <c:v>1.8746059822255203</c:v>
                </c:pt>
                <c:pt idx="68">
                  <c:v>1.0370624119806642</c:v>
                </c:pt>
                <c:pt idx="69">
                  <c:v>1.0550817307459595</c:v>
                </c:pt>
                <c:pt idx="70">
                  <c:v>1.3974545029942118</c:v>
                </c:pt>
                <c:pt idx="71">
                  <c:v>1.2612412360778351</c:v>
                </c:pt>
                <c:pt idx="72">
                  <c:v>2.2239622225923084</c:v>
                </c:pt>
                <c:pt idx="73">
                  <c:v>1.5077777516296802</c:v>
                </c:pt>
                <c:pt idx="74">
                  <c:v>1.4246853834933058</c:v>
                </c:pt>
                <c:pt idx="75">
                  <c:v>1.6420296699633292</c:v>
                </c:pt>
                <c:pt idx="76">
                  <c:v>1.6092563994826936</c:v>
                </c:pt>
                <c:pt idx="77">
                  <c:v>1.1928190903887641</c:v>
                </c:pt>
                <c:pt idx="78">
                  <c:v>1.1506379746965354</c:v>
                </c:pt>
                <c:pt idx="79">
                  <c:v>1.466878215109289</c:v>
                </c:pt>
                <c:pt idx="80">
                  <c:v>1.0506837956293633</c:v>
                </c:pt>
                <c:pt idx="81">
                  <c:v>1.3614037528290679</c:v>
                </c:pt>
                <c:pt idx="82">
                  <c:v>1.4623991738395905</c:v>
                </c:pt>
                <c:pt idx="83">
                  <c:v>1.1279891131825999</c:v>
                </c:pt>
                <c:pt idx="84">
                  <c:v>1.8376913518954845</c:v>
                </c:pt>
                <c:pt idx="85">
                  <c:v>1.6503348500600838</c:v>
                </c:pt>
                <c:pt idx="86">
                  <c:v>1.2038912730931388</c:v>
                </c:pt>
                <c:pt idx="87">
                  <c:v>1.768910218973087</c:v>
                </c:pt>
                <c:pt idx="88">
                  <c:v>1.5231707543300237</c:v>
                </c:pt>
                <c:pt idx="89">
                  <c:v>2.1418584601544342</c:v>
                </c:pt>
                <c:pt idx="90">
                  <c:v>1.6062511952064253</c:v>
                </c:pt>
                <c:pt idx="91">
                  <c:v>1.7033879035925421</c:v>
                </c:pt>
                <c:pt idx="92">
                  <c:v>1.2782159913726698</c:v>
                </c:pt>
                <c:pt idx="93">
                  <c:v>1.0906418737289918</c:v>
                </c:pt>
                <c:pt idx="94">
                  <c:v>2.1608839674052849</c:v>
                </c:pt>
                <c:pt idx="95">
                  <c:v>1.9599515100032741</c:v>
                </c:pt>
                <c:pt idx="96">
                  <c:v>1.6460971641838655</c:v>
                </c:pt>
                <c:pt idx="97">
                  <c:v>1.61846140199706</c:v>
                </c:pt>
                <c:pt idx="98">
                  <c:v>1.5127414827453356</c:v>
                </c:pt>
                <c:pt idx="99">
                  <c:v>1.5960816194403469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1-46BD-BF2D-FF85C7221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10047"/>
        <c:axId val="1672308527"/>
      </c:scatterChart>
      <c:valAx>
        <c:axId val="1675810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08527"/>
        <c:crosses val="autoZero"/>
        <c:crossBetween val="midCat"/>
      </c:valAx>
      <c:valAx>
        <c:axId val="167230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1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61431.8</c:v>
                </c:pt>
                <c:pt idx="6">
                  <c:v>52019.8</c:v>
                </c:pt>
                <c:pt idx="8">
                  <c:v>56237.8</c:v>
                </c:pt>
                <c:pt idx="19">
                  <c:v>54504.800000000003</c:v>
                </c:pt>
                <c:pt idx="33">
                  <c:v>42308.6</c:v>
                </c:pt>
                <c:pt idx="39">
                  <c:v>43246</c:v>
                </c:pt>
                <c:pt idx="40">
                  <c:v>49462</c:v>
                </c:pt>
                <c:pt idx="41">
                  <c:v>49634.2</c:v>
                </c:pt>
                <c:pt idx="43">
                  <c:v>57370.2</c:v>
                </c:pt>
                <c:pt idx="44">
                  <c:v>51063.4</c:v>
                </c:pt>
                <c:pt idx="45">
                  <c:v>48915.6</c:v>
                </c:pt>
                <c:pt idx="50">
                  <c:v>50617.8</c:v>
                </c:pt>
                <c:pt idx="61">
                  <c:v>46139.6</c:v>
                </c:pt>
                <c:pt idx="66">
                  <c:v>50660.6</c:v>
                </c:pt>
                <c:pt idx="68">
                  <c:v>57799.8</c:v>
                </c:pt>
                <c:pt idx="70">
                  <c:v>59949</c:v>
                </c:pt>
                <c:pt idx="71">
                  <c:v>58934.8</c:v>
                </c:pt>
                <c:pt idx="74">
                  <c:v>52238.2</c:v>
                </c:pt>
                <c:pt idx="80">
                  <c:v>52340.2</c:v>
                </c:pt>
                <c:pt idx="82">
                  <c:v>39895.4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1.4203555813113078</c:v>
                </c:pt>
                <c:pt idx="2">
                  <c:v>1.4540424992022267</c:v>
                </c:pt>
                <c:pt idx="4">
                  <c:v>1.198891137277774</c:v>
                </c:pt>
                <c:pt idx="15">
                  <c:v>1.402940658437422</c:v>
                </c:pt>
                <c:pt idx="29">
                  <c:v>1.3100646204317798</c:v>
                </c:pt>
                <c:pt idx="35">
                  <c:v>1.3963372335013642</c:v>
                </c:pt>
                <c:pt idx="36">
                  <c:v>1.0573975981561603</c:v>
                </c:pt>
                <c:pt idx="37">
                  <c:v>1.1029894709696138</c:v>
                </c:pt>
                <c:pt idx="39">
                  <c:v>1.2982349721632487</c:v>
                </c:pt>
                <c:pt idx="40">
                  <c:v>1.4688602795740198</c:v>
                </c:pt>
                <c:pt idx="41">
                  <c:v>1.1906426579659659</c:v>
                </c:pt>
                <c:pt idx="46">
                  <c:v>1.4027871618284475</c:v>
                </c:pt>
                <c:pt idx="57">
                  <c:v>1.0878941299881231</c:v>
                </c:pt>
                <c:pt idx="62">
                  <c:v>1.3464506934382934</c:v>
                </c:pt>
                <c:pt idx="64">
                  <c:v>1.0370624119806642</c:v>
                </c:pt>
                <c:pt idx="66">
                  <c:v>1.3974545029942118</c:v>
                </c:pt>
                <c:pt idx="67">
                  <c:v>1.2612412360778351</c:v>
                </c:pt>
                <c:pt idx="70">
                  <c:v>1.4246853834933058</c:v>
                </c:pt>
                <c:pt idx="76">
                  <c:v>1.0506837956293633</c:v>
                </c:pt>
                <c:pt idx="78">
                  <c:v>1.4623991738395905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3-4366-A629-69591DCF9B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89542.6</c:v>
                </c:pt>
                <c:pt idx="5">
                  <c:v>90670</c:v>
                </c:pt>
                <c:pt idx="7">
                  <c:v>77127</c:v>
                </c:pt>
                <c:pt idx="18">
                  <c:v>62907.199999999997</c:v>
                </c:pt>
                <c:pt idx="20">
                  <c:v>91904.8</c:v>
                </c:pt>
                <c:pt idx="21">
                  <c:v>76731</c:v>
                </c:pt>
                <c:pt idx="23">
                  <c:v>65719.600000000006</c:v>
                </c:pt>
                <c:pt idx="26">
                  <c:v>72943.600000000006</c:v>
                </c:pt>
                <c:pt idx="27">
                  <c:v>67994.600000000006</c:v>
                </c:pt>
                <c:pt idx="35">
                  <c:v>65254.400000000001</c:v>
                </c:pt>
                <c:pt idx="36">
                  <c:v>62820</c:v>
                </c:pt>
                <c:pt idx="37">
                  <c:v>80823.8</c:v>
                </c:pt>
                <c:pt idx="38">
                  <c:v>65729.8</c:v>
                </c:pt>
                <c:pt idx="46">
                  <c:v>73229.8</c:v>
                </c:pt>
                <c:pt idx="47">
                  <c:v>91136</c:v>
                </c:pt>
                <c:pt idx="51">
                  <c:v>67624.399999999994</c:v>
                </c:pt>
                <c:pt idx="52">
                  <c:v>95956.6</c:v>
                </c:pt>
                <c:pt idx="57">
                  <c:v>79204.800000000003</c:v>
                </c:pt>
                <c:pt idx="59">
                  <c:v>82168</c:v>
                </c:pt>
                <c:pt idx="60">
                  <c:v>94779.6</c:v>
                </c:pt>
                <c:pt idx="65">
                  <c:v>85268</c:v>
                </c:pt>
                <c:pt idx="69">
                  <c:v>82637.2</c:v>
                </c:pt>
                <c:pt idx="77">
                  <c:v>81766.8</c:v>
                </c:pt>
                <c:pt idx="78">
                  <c:v>77949.8</c:v>
                </c:pt>
                <c:pt idx="81">
                  <c:v>74759.600000000006</c:v>
                </c:pt>
                <c:pt idx="83">
                  <c:v>72454.600000000006</c:v>
                </c:pt>
                <c:pt idx="86">
                  <c:v>74145.399999999994</c:v>
                </c:pt>
                <c:pt idx="92">
                  <c:v>64910</c:v>
                </c:pt>
                <c:pt idx="93">
                  <c:v>68449.600000000006</c:v>
                </c:pt>
                <c:pt idx="98">
                  <c:v>83577.399999999994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1.3069645062796924</c:v>
                </c:pt>
                <c:pt idx="5">
                  <c:v>1.2252564243961619</c:v>
                </c:pt>
                <c:pt idx="7">
                  <c:v>1.0984350486859336</c:v>
                </c:pt>
                <c:pt idx="18">
                  <c:v>1.5114962993107308</c:v>
                </c:pt>
                <c:pt idx="20">
                  <c:v>1.1869347411669466</c:v>
                </c:pt>
                <c:pt idx="21">
                  <c:v>1.4351305209107141</c:v>
                </c:pt>
                <c:pt idx="23">
                  <c:v>1.0354901734033681</c:v>
                </c:pt>
                <c:pt idx="26">
                  <c:v>1.4237301147736059</c:v>
                </c:pt>
                <c:pt idx="27">
                  <c:v>1.2022425310245224</c:v>
                </c:pt>
                <c:pt idx="35">
                  <c:v>1.4868729158493525</c:v>
                </c:pt>
                <c:pt idx="36">
                  <c:v>1.4217446673034067</c:v>
                </c:pt>
                <c:pt idx="37">
                  <c:v>1.0368728023181291</c:v>
                </c:pt>
                <c:pt idx="38">
                  <c:v>1.3704438473873342</c:v>
                </c:pt>
                <c:pt idx="46">
                  <c:v>1.534088581424502</c:v>
                </c:pt>
                <c:pt idx="47">
                  <c:v>1.3447704529494382</c:v>
                </c:pt>
                <c:pt idx="51">
                  <c:v>1.2626803343171993</c:v>
                </c:pt>
                <c:pt idx="52">
                  <c:v>1.3534452033523487</c:v>
                </c:pt>
                <c:pt idx="57">
                  <c:v>1.3723663212330566</c:v>
                </c:pt>
                <c:pt idx="59">
                  <c:v>1.4605564209911401</c:v>
                </c:pt>
                <c:pt idx="60">
                  <c:v>1.4897404082735102</c:v>
                </c:pt>
                <c:pt idx="65">
                  <c:v>1.1679176244312051</c:v>
                </c:pt>
                <c:pt idx="69">
                  <c:v>1.0550817307459595</c:v>
                </c:pt>
                <c:pt idx="77">
                  <c:v>1.1928190903887641</c:v>
                </c:pt>
                <c:pt idx="78">
                  <c:v>1.1506379746965354</c:v>
                </c:pt>
                <c:pt idx="81">
                  <c:v>1.3614037528290679</c:v>
                </c:pt>
                <c:pt idx="83">
                  <c:v>1.1279891131825999</c:v>
                </c:pt>
                <c:pt idx="86">
                  <c:v>1.2038912730931388</c:v>
                </c:pt>
                <c:pt idx="92">
                  <c:v>1.2782159913726698</c:v>
                </c:pt>
                <c:pt idx="93">
                  <c:v>1.0906418737289918</c:v>
                </c:pt>
                <c:pt idx="98">
                  <c:v>1.5127414827453356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3-4366-A629-69591DCF9B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9">
                  <c:v>31693.4</c:v>
                </c:pt>
                <c:pt idx="10">
                  <c:v>57499.8</c:v>
                </c:pt>
                <c:pt idx="12">
                  <c:v>43906.2</c:v>
                </c:pt>
                <c:pt idx="14">
                  <c:v>39317.4</c:v>
                </c:pt>
                <c:pt idx="15">
                  <c:v>43790.400000000001</c:v>
                </c:pt>
                <c:pt idx="16">
                  <c:v>58498.2</c:v>
                </c:pt>
                <c:pt idx="22">
                  <c:v>62966.2</c:v>
                </c:pt>
                <c:pt idx="25">
                  <c:v>27761</c:v>
                </c:pt>
                <c:pt idx="29">
                  <c:v>31114</c:v>
                </c:pt>
                <c:pt idx="30">
                  <c:v>61913.2</c:v>
                </c:pt>
                <c:pt idx="31">
                  <c:v>56459</c:v>
                </c:pt>
                <c:pt idx="32">
                  <c:v>57700.2</c:v>
                </c:pt>
                <c:pt idx="34">
                  <c:v>41006</c:v>
                </c:pt>
                <c:pt idx="42">
                  <c:v>46493.2</c:v>
                </c:pt>
                <c:pt idx="48">
                  <c:v>27745.599999999999</c:v>
                </c:pt>
                <c:pt idx="54">
                  <c:v>62774</c:v>
                </c:pt>
                <c:pt idx="56">
                  <c:v>52251</c:v>
                </c:pt>
                <c:pt idx="58">
                  <c:v>55991.199999999997</c:v>
                </c:pt>
                <c:pt idx="62">
                  <c:v>59770.6</c:v>
                </c:pt>
                <c:pt idx="67">
                  <c:v>55517.8</c:v>
                </c:pt>
                <c:pt idx="72">
                  <c:v>37228.6</c:v>
                </c:pt>
                <c:pt idx="73">
                  <c:v>50991.6</c:v>
                </c:pt>
                <c:pt idx="85">
                  <c:v>59250.400000000001</c:v>
                </c:pt>
                <c:pt idx="87">
                  <c:v>58217.2</c:v>
                </c:pt>
                <c:pt idx="89">
                  <c:v>53356</c:v>
                </c:pt>
                <c:pt idx="90">
                  <c:v>37650.400000000001</c:v>
                </c:pt>
                <c:pt idx="94">
                  <c:v>50535.8</c:v>
                </c:pt>
                <c:pt idx="95">
                  <c:v>45205.2</c:v>
                </c:pt>
                <c:pt idx="97">
                  <c:v>63132.800000000003</c:v>
                </c:pt>
                <c:pt idx="99">
                  <c:v>54369.4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9">
                  <c:v>2.4351442256116416</c:v>
                </c:pt>
                <c:pt idx="10">
                  <c:v>1.5108574290693184</c:v>
                </c:pt>
                <c:pt idx="12">
                  <c:v>1.627879433884053</c:v>
                </c:pt>
                <c:pt idx="14">
                  <c:v>2.40827216448697</c:v>
                </c:pt>
                <c:pt idx="15">
                  <c:v>2.1477310095363364</c:v>
                </c:pt>
                <c:pt idx="16">
                  <c:v>1.7595242246769986</c:v>
                </c:pt>
                <c:pt idx="22">
                  <c:v>1.5915364115986037</c:v>
                </c:pt>
                <c:pt idx="25">
                  <c:v>2.288282122401931</c:v>
                </c:pt>
                <c:pt idx="29">
                  <c:v>2.2816738445715754</c:v>
                </c:pt>
                <c:pt idx="30">
                  <c:v>1.8419335456736206</c:v>
                </c:pt>
                <c:pt idx="31">
                  <c:v>1.6223099948635293</c:v>
                </c:pt>
                <c:pt idx="32">
                  <c:v>1.8026107361846233</c:v>
                </c:pt>
                <c:pt idx="34">
                  <c:v>2.464785641125689</c:v>
                </c:pt>
                <c:pt idx="42">
                  <c:v>2.1812652172790861</c:v>
                </c:pt>
                <c:pt idx="48">
                  <c:v>1.8287223920189148</c:v>
                </c:pt>
                <c:pt idx="54">
                  <c:v>1.6741644629942334</c:v>
                </c:pt>
                <c:pt idx="56">
                  <c:v>1.7890758071615853</c:v>
                </c:pt>
                <c:pt idx="58">
                  <c:v>1.774153795596451</c:v>
                </c:pt>
                <c:pt idx="62">
                  <c:v>1.7526007769706178</c:v>
                </c:pt>
                <c:pt idx="67">
                  <c:v>1.8746059822255203</c:v>
                </c:pt>
                <c:pt idx="72">
                  <c:v>2.2239622225923084</c:v>
                </c:pt>
                <c:pt idx="73">
                  <c:v>1.5077777516296802</c:v>
                </c:pt>
                <c:pt idx="85">
                  <c:v>1.6503348500600838</c:v>
                </c:pt>
                <c:pt idx="87">
                  <c:v>1.768910218973087</c:v>
                </c:pt>
                <c:pt idx="89">
                  <c:v>2.1418584601544342</c:v>
                </c:pt>
                <c:pt idx="90">
                  <c:v>1.6062511952064253</c:v>
                </c:pt>
                <c:pt idx="94">
                  <c:v>2.1608839674052849</c:v>
                </c:pt>
                <c:pt idx="95">
                  <c:v>1.9599515100032741</c:v>
                </c:pt>
                <c:pt idx="97">
                  <c:v>1.61846140199706</c:v>
                </c:pt>
                <c:pt idx="99">
                  <c:v>1.5960816194403469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3-4366-A629-69591DCF9B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71607.600000000006</c:v>
                </c:pt>
                <c:pt idx="1">
                  <c:v>70670.2</c:v>
                </c:pt>
                <c:pt idx="2">
                  <c:v>75934.399999999994</c:v>
                </c:pt>
                <c:pt idx="11">
                  <c:v>74046.8</c:v>
                </c:pt>
                <c:pt idx="13">
                  <c:v>63906.6</c:v>
                </c:pt>
                <c:pt idx="17">
                  <c:v>73906.8</c:v>
                </c:pt>
                <c:pt idx="24">
                  <c:v>65977.8</c:v>
                </c:pt>
                <c:pt idx="28">
                  <c:v>67651</c:v>
                </c:pt>
                <c:pt idx="49">
                  <c:v>68870.399999999994</c:v>
                </c:pt>
                <c:pt idx="53">
                  <c:v>63326.8</c:v>
                </c:pt>
                <c:pt idx="55">
                  <c:v>86444.800000000003</c:v>
                </c:pt>
                <c:pt idx="63">
                  <c:v>82187.600000000006</c:v>
                </c:pt>
                <c:pt idx="64">
                  <c:v>68905.2</c:v>
                </c:pt>
                <c:pt idx="75">
                  <c:v>71992</c:v>
                </c:pt>
                <c:pt idx="76">
                  <c:v>73302.8</c:v>
                </c:pt>
                <c:pt idx="79">
                  <c:v>71031.8</c:v>
                </c:pt>
                <c:pt idx="84">
                  <c:v>72915.399999999994</c:v>
                </c:pt>
                <c:pt idx="88">
                  <c:v>97031.8</c:v>
                </c:pt>
                <c:pt idx="91">
                  <c:v>79164</c:v>
                </c:pt>
                <c:pt idx="96">
                  <c:v>62698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1.7178483848083164</c:v>
                </c:pt>
                <c:pt idx="1">
                  <c:v>1.7364461965580966</c:v>
                </c:pt>
                <c:pt idx="2">
                  <c:v>1.7920731578836471</c:v>
                </c:pt>
                <c:pt idx="11">
                  <c:v>1.7790235364661267</c:v>
                </c:pt>
                <c:pt idx="13">
                  <c:v>1.8910409879417776</c:v>
                </c:pt>
                <c:pt idx="17">
                  <c:v>1.6387260712140155</c:v>
                </c:pt>
                <c:pt idx="24">
                  <c:v>1.6090260663435276</c:v>
                </c:pt>
                <c:pt idx="28">
                  <c:v>1.8401945277970762</c:v>
                </c:pt>
                <c:pt idx="49">
                  <c:v>1.4959692407768796</c:v>
                </c:pt>
                <c:pt idx="53">
                  <c:v>1.6555549940941274</c:v>
                </c:pt>
                <c:pt idx="55">
                  <c:v>1.4234170245058118</c:v>
                </c:pt>
                <c:pt idx="63">
                  <c:v>1.5949486297202984</c:v>
                </c:pt>
                <c:pt idx="64">
                  <c:v>1.6544179539425181</c:v>
                </c:pt>
                <c:pt idx="75">
                  <c:v>1.6420296699633292</c:v>
                </c:pt>
                <c:pt idx="76">
                  <c:v>1.6092563994826936</c:v>
                </c:pt>
                <c:pt idx="79">
                  <c:v>1.466878215109289</c:v>
                </c:pt>
                <c:pt idx="84">
                  <c:v>1.8376913518954845</c:v>
                </c:pt>
                <c:pt idx="88">
                  <c:v>1.5231707543300237</c:v>
                </c:pt>
                <c:pt idx="91">
                  <c:v>1.7033879035925421</c:v>
                </c:pt>
                <c:pt idx="96">
                  <c:v>1.6460971641838655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3-4366-A629-69591DCF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20047"/>
        <c:axId val="1672297295"/>
      </c:scatterChart>
      <c:valAx>
        <c:axId val="1675820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97295"/>
        <c:crosses val="autoZero"/>
        <c:crossBetween val="midCat"/>
      </c:valAx>
      <c:valAx>
        <c:axId val="167229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2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89542.6</c:v>
                </c:pt>
                <c:pt idx="5">
                  <c:v>90670</c:v>
                </c:pt>
                <c:pt idx="7">
                  <c:v>77127</c:v>
                </c:pt>
                <c:pt idx="20">
                  <c:v>91904.8</c:v>
                </c:pt>
                <c:pt idx="23">
                  <c:v>65719.600000000006</c:v>
                </c:pt>
                <c:pt idx="27">
                  <c:v>67994.600000000006</c:v>
                </c:pt>
                <c:pt idx="37">
                  <c:v>80823.8</c:v>
                </c:pt>
                <c:pt idx="40">
                  <c:v>49462</c:v>
                </c:pt>
                <c:pt idx="51">
                  <c:v>67624.399999999994</c:v>
                </c:pt>
                <c:pt idx="57">
                  <c:v>79204.800000000003</c:v>
                </c:pt>
                <c:pt idx="61">
                  <c:v>46139.6</c:v>
                </c:pt>
                <c:pt idx="65">
                  <c:v>85268</c:v>
                </c:pt>
                <c:pt idx="68">
                  <c:v>57799.8</c:v>
                </c:pt>
                <c:pt idx="69">
                  <c:v>82637.2</c:v>
                </c:pt>
                <c:pt idx="70">
                  <c:v>59949</c:v>
                </c:pt>
                <c:pt idx="71">
                  <c:v>58934.8</c:v>
                </c:pt>
                <c:pt idx="77">
                  <c:v>81766.8</c:v>
                </c:pt>
                <c:pt idx="78">
                  <c:v>77949.8</c:v>
                </c:pt>
                <c:pt idx="80">
                  <c:v>52340.2</c:v>
                </c:pt>
                <c:pt idx="81">
                  <c:v>74759.600000000006</c:v>
                </c:pt>
                <c:pt idx="86">
                  <c:v>74145.399999999994</c:v>
                </c:pt>
                <c:pt idx="93">
                  <c:v>68449.600000000006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1.3069645062796924</c:v>
                </c:pt>
                <c:pt idx="2">
                  <c:v>1.2252564243961619</c:v>
                </c:pt>
                <c:pt idx="4">
                  <c:v>1.0984350486859336</c:v>
                </c:pt>
                <c:pt idx="17">
                  <c:v>1.1869347411669466</c:v>
                </c:pt>
                <c:pt idx="20">
                  <c:v>1.0354901734033681</c:v>
                </c:pt>
                <c:pt idx="24">
                  <c:v>1.2022425310245224</c:v>
                </c:pt>
                <c:pt idx="34">
                  <c:v>1.0368728023181291</c:v>
                </c:pt>
                <c:pt idx="37">
                  <c:v>1.0573975981561603</c:v>
                </c:pt>
                <c:pt idx="48">
                  <c:v>1.2626803343171993</c:v>
                </c:pt>
                <c:pt idx="54">
                  <c:v>1.3723663212330566</c:v>
                </c:pt>
                <c:pt idx="58">
                  <c:v>1.0878941299881231</c:v>
                </c:pt>
                <c:pt idx="62">
                  <c:v>1.1679176244312051</c:v>
                </c:pt>
                <c:pt idx="65">
                  <c:v>1.0370624119806642</c:v>
                </c:pt>
                <c:pt idx="66">
                  <c:v>1.0550817307459595</c:v>
                </c:pt>
                <c:pt idx="67">
                  <c:v>1.3974545029942118</c:v>
                </c:pt>
                <c:pt idx="68">
                  <c:v>1.2612412360778351</c:v>
                </c:pt>
                <c:pt idx="74">
                  <c:v>1.1928190903887641</c:v>
                </c:pt>
                <c:pt idx="75">
                  <c:v>1.1506379746965354</c:v>
                </c:pt>
                <c:pt idx="77">
                  <c:v>1.0506837956293633</c:v>
                </c:pt>
                <c:pt idx="78">
                  <c:v>1.3614037528290679</c:v>
                </c:pt>
                <c:pt idx="83">
                  <c:v>1.2038912730931388</c:v>
                </c:pt>
                <c:pt idx="90">
                  <c:v>1.0906418737289918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90-41ED-A8C8-A1F869C8E2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71607.600000000006</c:v>
                </c:pt>
                <c:pt idx="1">
                  <c:v>70670.2</c:v>
                </c:pt>
                <c:pt idx="2">
                  <c:v>75934.399999999994</c:v>
                </c:pt>
                <c:pt idx="4">
                  <c:v>61431.8</c:v>
                </c:pt>
                <c:pt idx="6">
                  <c:v>52019.8</c:v>
                </c:pt>
                <c:pt idx="8">
                  <c:v>56237.8</c:v>
                </c:pt>
                <c:pt idx="9">
                  <c:v>31693.4</c:v>
                </c:pt>
                <c:pt idx="10">
                  <c:v>57499.8</c:v>
                </c:pt>
                <c:pt idx="11">
                  <c:v>74046.8</c:v>
                </c:pt>
                <c:pt idx="12">
                  <c:v>43906.2</c:v>
                </c:pt>
                <c:pt idx="13">
                  <c:v>63906.6</c:v>
                </c:pt>
                <c:pt idx="14">
                  <c:v>39317.4</c:v>
                </c:pt>
                <c:pt idx="15">
                  <c:v>43790.400000000001</c:v>
                </c:pt>
                <c:pt idx="16">
                  <c:v>58498.2</c:v>
                </c:pt>
                <c:pt idx="17">
                  <c:v>73906.8</c:v>
                </c:pt>
                <c:pt idx="18">
                  <c:v>62907.199999999997</c:v>
                </c:pt>
                <c:pt idx="19">
                  <c:v>54504.800000000003</c:v>
                </c:pt>
                <c:pt idx="21">
                  <c:v>76731</c:v>
                </c:pt>
                <c:pt idx="22">
                  <c:v>62966.2</c:v>
                </c:pt>
                <c:pt idx="24">
                  <c:v>65977.8</c:v>
                </c:pt>
                <c:pt idx="25">
                  <c:v>27761</c:v>
                </c:pt>
                <c:pt idx="26">
                  <c:v>72943.600000000006</c:v>
                </c:pt>
                <c:pt idx="28">
                  <c:v>67651</c:v>
                </c:pt>
                <c:pt idx="29">
                  <c:v>31114</c:v>
                </c:pt>
                <c:pt idx="30">
                  <c:v>61913.2</c:v>
                </c:pt>
                <c:pt idx="31">
                  <c:v>56459</c:v>
                </c:pt>
                <c:pt idx="32">
                  <c:v>57700.2</c:v>
                </c:pt>
                <c:pt idx="33">
                  <c:v>42308.6</c:v>
                </c:pt>
                <c:pt idx="34">
                  <c:v>41006</c:v>
                </c:pt>
                <c:pt idx="35">
                  <c:v>65254.400000000001</c:v>
                </c:pt>
                <c:pt idx="36">
                  <c:v>62820</c:v>
                </c:pt>
                <c:pt idx="38">
                  <c:v>65729.8</c:v>
                </c:pt>
                <c:pt idx="39">
                  <c:v>43246</c:v>
                </c:pt>
                <c:pt idx="41">
                  <c:v>49634.2</c:v>
                </c:pt>
                <c:pt idx="42">
                  <c:v>46493.2</c:v>
                </c:pt>
                <c:pt idx="43">
                  <c:v>57370.2</c:v>
                </c:pt>
                <c:pt idx="44">
                  <c:v>51063.4</c:v>
                </c:pt>
                <c:pt idx="45">
                  <c:v>48915.6</c:v>
                </c:pt>
                <c:pt idx="46">
                  <c:v>73229.8</c:v>
                </c:pt>
                <c:pt idx="47">
                  <c:v>91136</c:v>
                </c:pt>
                <c:pt idx="48">
                  <c:v>27745.599999999999</c:v>
                </c:pt>
                <c:pt idx="49">
                  <c:v>68870.399999999994</c:v>
                </c:pt>
                <c:pt idx="50">
                  <c:v>50617.8</c:v>
                </c:pt>
                <c:pt idx="52">
                  <c:v>95956.6</c:v>
                </c:pt>
                <c:pt idx="53">
                  <c:v>63326.8</c:v>
                </c:pt>
                <c:pt idx="54">
                  <c:v>62774</c:v>
                </c:pt>
                <c:pt idx="55">
                  <c:v>86444.800000000003</c:v>
                </c:pt>
                <c:pt idx="56">
                  <c:v>52251</c:v>
                </c:pt>
                <c:pt idx="58">
                  <c:v>55991.199999999997</c:v>
                </c:pt>
                <c:pt idx="59">
                  <c:v>82168</c:v>
                </c:pt>
                <c:pt idx="60">
                  <c:v>94779.6</c:v>
                </c:pt>
                <c:pt idx="62">
                  <c:v>59770.6</c:v>
                </c:pt>
                <c:pt idx="63">
                  <c:v>82187.600000000006</c:v>
                </c:pt>
                <c:pt idx="64">
                  <c:v>68905.2</c:v>
                </c:pt>
                <c:pt idx="66">
                  <c:v>50660.6</c:v>
                </c:pt>
                <c:pt idx="67">
                  <c:v>55517.8</c:v>
                </c:pt>
                <c:pt idx="72">
                  <c:v>37228.6</c:v>
                </c:pt>
                <c:pt idx="73">
                  <c:v>50991.6</c:v>
                </c:pt>
                <c:pt idx="74">
                  <c:v>52238.2</c:v>
                </c:pt>
                <c:pt idx="75">
                  <c:v>71992</c:v>
                </c:pt>
                <c:pt idx="76">
                  <c:v>73302.8</c:v>
                </c:pt>
                <c:pt idx="79">
                  <c:v>71031.8</c:v>
                </c:pt>
                <c:pt idx="82">
                  <c:v>39895.4</c:v>
                </c:pt>
                <c:pt idx="83">
                  <c:v>72454.600000000006</c:v>
                </c:pt>
                <c:pt idx="84">
                  <c:v>72915.399999999994</c:v>
                </c:pt>
                <c:pt idx="85">
                  <c:v>59250.400000000001</c:v>
                </c:pt>
                <c:pt idx="87">
                  <c:v>58217.2</c:v>
                </c:pt>
                <c:pt idx="88">
                  <c:v>97031.8</c:v>
                </c:pt>
                <c:pt idx="89">
                  <c:v>53356</c:v>
                </c:pt>
                <c:pt idx="90">
                  <c:v>37650.400000000001</c:v>
                </c:pt>
                <c:pt idx="91">
                  <c:v>79164</c:v>
                </c:pt>
                <c:pt idx="92">
                  <c:v>64910</c:v>
                </c:pt>
                <c:pt idx="94">
                  <c:v>50535.8</c:v>
                </c:pt>
                <c:pt idx="95">
                  <c:v>45205.2</c:v>
                </c:pt>
                <c:pt idx="96">
                  <c:v>62698</c:v>
                </c:pt>
                <c:pt idx="97">
                  <c:v>63132.800000000003</c:v>
                </c:pt>
                <c:pt idx="98">
                  <c:v>83577.399999999994</c:v>
                </c:pt>
                <c:pt idx="99">
                  <c:v>54369.4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1.7178483848083164</c:v>
                </c:pt>
                <c:pt idx="1">
                  <c:v>1.7364461965580966</c:v>
                </c:pt>
                <c:pt idx="2">
                  <c:v>1.7920731578836471</c:v>
                </c:pt>
                <c:pt idx="4">
                  <c:v>1.4203555813113078</c:v>
                </c:pt>
                <c:pt idx="6">
                  <c:v>1.4540424992022267</c:v>
                </c:pt>
                <c:pt idx="8">
                  <c:v>1.198891137277774</c:v>
                </c:pt>
                <c:pt idx="9">
                  <c:v>2.4351442256116416</c:v>
                </c:pt>
                <c:pt idx="10">
                  <c:v>1.5108574290693184</c:v>
                </c:pt>
                <c:pt idx="11">
                  <c:v>1.7790235364661267</c:v>
                </c:pt>
                <c:pt idx="12">
                  <c:v>1.627879433884053</c:v>
                </c:pt>
                <c:pt idx="13">
                  <c:v>1.8910409879417776</c:v>
                </c:pt>
                <c:pt idx="14">
                  <c:v>2.40827216448697</c:v>
                </c:pt>
                <c:pt idx="15">
                  <c:v>2.1477310095363364</c:v>
                </c:pt>
                <c:pt idx="16">
                  <c:v>1.7595242246769986</c:v>
                </c:pt>
                <c:pt idx="17">
                  <c:v>1.6387260712140155</c:v>
                </c:pt>
                <c:pt idx="18">
                  <c:v>1.5114962993107308</c:v>
                </c:pt>
                <c:pt idx="19">
                  <c:v>1.402940658437422</c:v>
                </c:pt>
                <c:pt idx="21">
                  <c:v>1.4351305209107141</c:v>
                </c:pt>
                <c:pt idx="22">
                  <c:v>1.5915364115986037</c:v>
                </c:pt>
                <c:pt idx="24">
                  <c:v>1.6090260663435276</c:v>
                </c:pt>
                <c:pt idx="25">
                  <c:v>2.288282122401931</c:v>
                </c:pt>
                <c:pt idx="26">
                  <c:v>1.4237301147736059</c:v>
                </c:pt>
                <c:pt idx="28">
                  <c:v>1.8401945277970762</c:v>
                </c:pt>
                <c:pt idx="29">
                  <c:v>2.2816738445715754</c:v>
                </c:pt>
                <c:pt idx="30">
                  <c:v>1.8419335456736206</c:v>
                </c:pt>
                <c:pt idx="31">
                  <c:v>1.6223099948635293</c:v>
                </c:pt>
                <c:pt idx="32">
                  <c:v>1.8026107361846233</c:v>
                </c:pt>
                <c:pt idx="33">
                  <c:v>1.3100646204317798</c:v>
                </c:pt>
                <c:pt idx="34">
                  <c:v>2.464785641125689</c:v>
                </c:pt>
                <c:pt idx="35">
                  <c:v>1.4868729158493525</c:v>
                </c:pt>
                <c:pt idx="36">
                  <c:v>1.4217446673034067</c:v>
                </c:pt>
                <c:pt idx="38">
                  <c:v>1.3704438473873342</c:v>
                </c:pt>
                <c:pt idx="39">
                  <c:v>1.3963372335013642</c:v>
                </c:pt>
                <c:pt idx="41">
                  <c:v>1.1029894709696138</c:v>
                </c:pt>
                <c:pt idx="42">
                  <c:v>2.1812652172790861</c:v>
                </c:pt>
                <c:pt idx="43">
                  <c:v>1.2982349721632487</c:v>
                </c:pt>
                <c:pt idx="44">
                  <c:v>1.4688602795740198</c:v>
                </c:pt>
                <c:pt idx="45">
                  <c:v>1.1906426579659659</c:v>
                </c:pt>
                <c:pt idx="46">
                  <c:v>1.534088581424502</c:v>
                </c:pt>
                <c:pt idx="47">
                  <c:v>1.3447704529494382</c:v>
                </c:pt>
                <c:pt idx="48">
                  <c:v>1.8287223920189148</c:v>
                </c:pt>
                <c:pt idx="49">
                  <c:v>1.4959692407768796</c:v>
                </c:pt>
                <c:pt idx="50">
                  <c:v>1.4027871618284475</c:v>
                </c:pt>
                <c:pt idx="52">
                  <c:v>1.3534452033523487</c:v>
                </c:pt>
                <c:pt idx="53">
                  <c:v>1.6555549940941274</c:v>
                </c:pt>
                <c:pt idx="54">
                  <c:v>1.6741644629942334</c:v>
                </c:pt>
                <c:pt idx="55">
                  <c:v>1.4234170245058118</c:v>
                </c:pt>
                <c:pt idx="56">
                  <c:v>1.7890758071615853</c:v>
                </c:pt>
                <c:pt idx="58">
                  <c:v>1.774153795596451</c:v>
                </c:pt>
                <c:pt idx="59">
                  <c:v>1.4605564209911401</c:v>
                </c:pt>
                <c:pt idx="60">
                  <c:v>1.4897404082735102</c:v>
                </c:pt>
                <c:pt idx="62">
                  <c:v>1.7526007769706178</c:v>
                </c:pt>
                <c:pt idx="63">
                  <c:v>1.5949486297202984</c:v>
                </c:pt>
                <c:pt idx="64">
                  <c:v>1.6544179539425181</c:v>
                </c:pt>
                <c:pt idx="66">
                  <c:v>1.3464506934382934</c:v>
                </c:pt>
                <c:pt idx="67">
                  <c:v>1.8746059822255203</c:v>
                </c:pt>
                <c:pt idx="72">
                  <c:v>2.2239622225923084</c:v>
                </c:pt>
                <c:pt idx="73">
                  <c:v>1.5077777516296802</c:v>
                </c:pt>
                <c:pt idx="74">
                  <c:v>1.4246853834933058</c:v>
                </c:pt>
                <c:pt idx="75">
                  <c:v>1.6420296699633292</c:v>
                </c:pt>
                <c:pt idx="76">
                  <c:v>1.6092563994826936</c:v>
                </c:pt>
                <c:pt idx="79">
                  <c:v>1.466878215109289</c:v>
                </c:pt>
                <c:pt idx="82">
                  <c:v>1.4623991738395905</c:v>
                </c:pt>
                <c:pt idx="83">
                  <c:v>1.1279891131825999</c:v>
                </c:pt>
                <c:pt idx="84">
                  <c:v>1.8376913518954845</c:v>
                </c:pt>
                <c:pt idx="85">
                  <c:v>1.6503348500600838</c:v>
                </c:pt>
                <c:pt idx="87">
                  <c:v>1.768910218973087</c:v>
                </c:pt>
                <c:pt idx="88">
                  <c:v>1.5231707543300237</c:v>
                </c:pt>
                <c:pt idx="89">
                  <c:v>2.1418584601544342</c:v>
                </c:pt>
                <c:pt idx="90">
                  <c:v>1.6062511952064253</c:v>
                </c:pt>
                <c:pt idx="91">
                  <c:v>1.7033879035925421</c:v>
                </c:pt>
                <c:pt idx="92">
                  <c:v>1.2782159913726698</c:v>
                </c:pt>
                <c:pt idx="94">
                  <c:v>2.1608839674052849</c:v>
                </c:pt>
                <c:pt idx="95">
                  <c:v>1.9599515100032741</c:v>
                </c:pt>
                <c:pt idx="96">
                  <c:v>1.6460971641838655</c:v>
                </c:pt>
                <c:pt idx="97">
                  <c:v>1.61846140199706</c:v>
                </c:pt>
                <c:pt idx="98">
                  <c:v>1.5127414827453356</c:v>
                </c:pt>
                <c:pt idx="99">
                  <c:v>1.5960816194403469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0-41ED-A8C8-A1F869C8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52847"/>
        <c:axId val="1672302703"/>
      </c:scatterChart>
      <c:valAx>
        <c:axId val="16758528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02703"/>
        <c:crosses val="autoZero"/>
        <c:crossBetween val="midCat"/>
      </c:valAx>
      <c:valAx>
        <c:axId val="167230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5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71618.399999999994</c:v>
                </c:pt>
                <c:pt idx="1">
                  <c:v>70333.600000000006</c:v>
                </c:pt>
                <c:pt idx="2">
                  <c:v>75904.800000000003</c:v>
                </c:pt>
                <c:pt idx="3">
                  <c:v>89720.8</c:v>
                </c:pt>
                <c:pt idx="4">
                  <c:v>61264.800000000003</c:v>
                </c:pt>
                <c:pt idx="5">
                  <c:v>90874.2</c:v>
                </c:pt>
                <c:pt idx="6">
                  <c:v>51718.400000000001</c:v>
                </c:pt>
                <c:pt idx="7">
                  <c:v>76985.600000000006</c:v>
                </c:pt>
                <c:pt idx="8">
                  <c:v>56234.400000000001</c:v>
                </c:pt>
                <c:pt idx="9">
                  <c:v>31496.400000000001</c:v>
                </c:pt>
                <c:pt idx="10">
                  <c:v>57791.6</c:v>
                </c:pt>
                <c:pt idx="11">
                  <c:v>74117.600000000006</c:v>
                </c:pt>
                <c:pt idx="12">
                  <c:v>43912.800000000003</c:v>
                </c:pt>
                <c:pt idx="13">
                  <c:v>63899</c:v>
                </c:pt>
                <c:pt idx="14">
                  <c:v>39272.400000000001</c:v>
                </c:pt>
                <c:pt idx="15">
                  <c:v>43297.4</c:v>
                </c:pt>
                <c:pt idx="16">
                  <c:v>58334.400000000001</c:v>
                </c:pt>
                <c:pt idx="17">
                  <c:v>73863</c:v>
                </c:pt>
                <c:pt idx="18">
                  <c:v>62883.8</c:v>
                </c:pt>
                <c:pt idx="19">
                  <c:v>54668.6</c:v>
                </c:pt>
                <c:pt idx="20">
                  <c:v>92100.2</c:v>
                </c:pt>
                <c:pt idx="21">
                  <c:v>76306.399999999994</c:v>
                </c:pt>
                <c:pt idx="22">
                  <c:v>62723.8</c:v>
                </c:pt>
                <c:pt idx="23">
                  <c:v>65799.600000000006</c:v>
                </c:pt>
                <c:pt idx="24">
                  <c:v>65718.399999999994</c:v>
                </c:pt>
                <c:pt idx="25">
                  <c:v>27861.200000000001</c:v>
                </c:pt>
                <c:pt idx="26">
                  <c:v>72772.600000000006</c:v>
                </c:pt>
                <c:pt idx="27">
                  <c:v>67949.8</c:v>
                </c:pt>
                <c:pt idx="28">
                  <c:v>67740</c:v>
                </c:pt>
                <c:pt idx="29">
                  <c:v>30909.4</c:v>
                </c:pt>
                <c:pt idx="30">
                  <c:v>61596.2</c:v>
                </c:pt>
                <c:pt idx="31">
                  <c:v>56479</c:v>
                </c:pt>
                <c:pt idx="32">
                  <c:v>57387.6</c:v>
                </c:pt>
                <c:pt idx="33">
                  <c:v>42066</c:v>
                </c:pt>
                <c:pt idx="34">
                  <c:v>40959</c:v>
                </c:pt>
                <c:pt idx="35">
                  <c:v>65667.600000000006</c:v>
                </c:pt>
                <c:pt idx="36">
                  <c:v>62906.400000000001</c:v>
                </c:pt>
                <c:pt idx="37">
                  <c:v>80798.600000000006</c:v>
                </c:pt>
                <c:pt idx="38">
                  <c:v>65727.600000000006</c:v>
                </c:pt>
                <c:pt idx="39">
                  <c:v>42891</c:v>
                </c:pt>
                <c:pt idx="40">
                  <c:v>49501</c:v>
                </c:pt>
                <c:pt idx="41">
                  <c:v>49129.8</c:v>
                </c:pt>
                <c:pt idx="42">
                  <c:v>46355.8</c:v>
                </c:pt>
                <c:pt idx="43">
                  <c:v>57207.6</c:v>
                </c:pt>
                <c:pt idx="44">
                  <c:v>51258.2</c:v>
                </c:pt>
                <c:pt idx="45">
                  <c:v>48773.2</c:v>
                </c:pt>
                <c:pt idx="46">
                  <c:v>73517.399999999994</c:v>
                </c:pt>
                <c:pt idx="47">
                  <c:v>91160.6</c:v>
                </c:pt>
                <c:pt idx="48">
                  <c:v>28033.8</c:v>
                </c:pt>
                <c:pt idx="49">
                  <c:v>68704.2</c:v>
                </c:pt>
                <c:pt idx="50">
                  <c:v>50428.6</c:v>
                </c:pt>
                <c:pt idx="51">
                  <c:v>67281.600000000006</c:v>
                </c:pt>
                <c:pt idx="52">
                  <c:v>96101.6</c:v>
                </c:pt>
                <c:pt idx="53">
                  <c:v>63072.800000000003</c:v>
                </c:pt>
                <c:pt idx="54">
                  <c:v>62783.6</c:v>
                </c:pt>
                <c:pt idx="55">
                  <c:v>86676.800000000003</c:v>
                </c:pt>
                <c:pt idx="56">
                  <c:v>52106.8</c:v>
                </c:pt>
                <c:pt idx="57">
                  <c:v>79248</c:v>
                </c:pt>
                <c:pt idx="58">
                  <c:v>55736.2</c:v>
                </c:pt>
                <c:pt idx="59">
                  <c:v>82350.600000000006</c:v>
                </c:pt>
                <c:pt idx="60">
                  <c:v>94994.6</c:v>
                </c:pt>
                <c:pt idx="61">
                  <c:v>46122</c:v>
                </c:pt>
                <c:pt idx="62">
                  <c:v>59974</c:v>
                </c:pt>
                <c:pt idx="63">
                  <c:v>82044.2</c:v>
                </c:pt>
                <c:pt idx="64">
                  <c:v>69052.800000000003</c:v>
                </c:pt>
                <c:pt idx="65">
                  <c:v>85214</c:v>
                </c:pt>
                <c:pt idx="66">
                  <c:v>50613</c:v>
                </c:pt>
                <c:pt idx="67">
                  <c:v>55525.2</c:v>
                </c:pt>
                <c:pt idx="68">
                  <c:v>57882.2</c:v>
                </c:pt>
                <c:pt idx="69">
                  <c:v>82771.399999999994</c:v>
                </c:pt>
                <c:pt idx="70">
                  <c:v>59854.8</c:v>
                </c:pt>
                <c:pt idx="71">
                  <c:v>59242.6</c:v>
                </c:pt>
                <c:pt idx="72">
                  <c:v>36813.599999999999</c:v>
                </c:pt>
                <c:pt idx="73">
                  <c:v>51205.8</c:v>
                </c:pt>
                <c:pt idx="74">
                  <c:v>52227.4</c:v>
                </c:pt>
                <c:pt idx="75">
                  <c:v>72405.399999999994</c:v>
                </c:pt>
                <c:pt idx="76">
                  <c:v>73095.8</c:v>
                </c:pt>
                <c:pt idx="77">
                  <c:v>81453.399999999994</c:v>
                </c:pt>
                <c:pt idx="78">
                  <c:v>78233.600000000006</c:v>
                </c:pt>
                <c:pt idx="79">
                  <c:v>70782</c:v>
                </c:pt>
                <c:pt idx="80">
                  <c:v>52353.8</c:v>
                </c:pt>
                <c:pt idx="81">
                  <c:v>74908.2</c:v>
                </c:pt>
                <c:pt idx="82">
                  <c:v>40233.800000000003</c:v>
                </c:pt>
                <c:pt idx="83">
                  <c:v>72818.600000000006</c:v>
                </c:pt>
                <c:pt idx="84">
                  <c:v>72882.600000000006</c:v>
                </c:pt>
                <c:pt idx="85">
                  <c:v>59050.400000000001</c:v>
                </c:pt>
                <c:pt idx="86">
                  <c:v>73887.600000000006</c:v>
                </c:pt>
                <c:pt idx="87">
                  <c:v>58179.199999999997</c:v>
                </c:pt>
                <c:pt idx="88">
                  <c:v>96935.2</c:v>
                </c:pt>
                <c:pt idx="89">
                  <c:v>53349.2</c:v>
                </c:pt>
                <c:pt idx="90">
                  <c:v>37027.800000000003</c:v>
                </c:pt>
                <c:pt idx="91">
                  <c:v>78995</c:v>
                </c:pt>
                <c:pt idx="92">
                  <c:v>64876.6</c:v>
                </c:pt>
                <c:pt idx="93">
                  <c:v>68671.399999999994</c:v>
                </c:pt>
                <c:pt idx="94">
                  <c:v>51031</c:v>
                </c:pt>
                <c:pt idx="95">
                  <c:v>45508.800000000003</c:v>
                </c:pt>
                <c:pt idx="96">
                  <c:v>62946.2</c:v>
                </c:pt>
                <c:pt idx="97">
                  <c:v>62872.6</c:v>
                </c:pt>
                <c:pt idx="98">
                  <c:v>83633.2</c:v>
                </c:pt>
                <c:pt idx="99">
                  <c:v>54580.2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1.7176591490454969</c:v>
                </c:pt>
                <c:pt idx="1">
                  <c:v>1.7338512460616262</c:v>
                </c:pt>
                <c:pt idx="2">
                  <c:v>1.7972117705336157</c:v>
                </c:pt>
                <c:pt idx="3">
                  <c:v>1.2985060320460806</c:v>
                </c:pt>
                <c:pt idx="4">
                  <c:v>1.4223991590603413</c:v>
                </c:pt>
                <c:pt idx="5">
                  <c:v>1.2223711460458524</c:v>
                </c:pt>
                <c:pt idx="6">
                  <c:v>1.4753936703378294</c:v>
                </c:pt>
                <c:pt idx="7">
                  <c:v>1.101647580846288</c:v>
                </c:pt>
                <c:pt idx="8">
                  <c:v>1.1975587896376594</c:v>
                </c:pt>
                <c:pt idx="9">
                  <c:v>2.447613060540252</c:v>
                </c:pt>
                <c:pt idx="10">
                  <c:v>1.5031942358405028</c:v>
                </c:pt>
                <c:pt idx="11">
                  <c:v>1.7830447828855762</c:v>
                </c:pt>
                <c:pt idx="12">
                  <c:v>1.6308001311690441</c:v>
                </c:pt>
                <c:pt idx="13">
                  <c:v>1.8922674846241725</c:v>
                </c:pt>
                <c:pt idx="14">
                  <c:v>2.410955276479156</c:v>
                </c:pt>
                <c:pt idx="15">
                  <c:v>2.1722782430353784</c:v>
                </c:pt>
                <c:pt idx="16">
                  <c:v>1.769230505499328</c:v>
                </c:pt>
                <c:pt idx="17">
                  <c:v>1.6408350595020511</c:v>
                </c:pt>
                <c:pt idx="18">
                  <c:v>1.5282632410891199</c:v>
                </c:pt>
                <c:pt idx="19">
                  <c:v>1.4137182953285798</c:v>
                </c:pt>
                <c:pt idx="20">
                  <c:v>1.1762406596294037</c:v>
                </c:pt>
                <c:pt idx="21">
                  <c:v>1.4483319878804399</c:v>
                </c:pt>
                <c:pt idx="22">
                  <c:v>1.5819194627876498</c:v>
                </c:pt>
                <c:pt idx="23">
                  <c:v>1.0380458239867718</c:v>
                </c:pt>
                <c:pt idx="24">
                  <c:v>1.606232044602425</c:v>
                </c:pt>
                <c:pt idx="25">
                  <c:v>2.2800525461932724</c:v>
                </c:pt>
                <c:pt idx="26">
                  <c:v>1.4270893165834393</c:v>
                </c:pt>
                <c:pt idx="27">
                  <c:v>1.2030351818548399</c:v>
                </c:pt>
                <c:pt idx="28">
                  <c:v>1.8377915559492175</c:v>
                </c:pt>
                <c:pt idx="29">
                  <c:v>2.2966476217590763</c:v>
                </c:pt>
                <c:pt idx="30">
                  <c:v>1.8673554537455233</c:v>
                </c:pt>
                <c:pt idx="31">
                  <c:v>1.626622284388888</c:v>
                </c:pt>
                <c:pt idx="32">
                  <c:v>1.8121336316556191</c:v>
                </c:pt>
                <c:pt idx="33">
                  <c:v>1.3326439404744925</c:v>
                </c:pt>
                <c:pt idx="34">
                  <c:v>2.4601186552406062</c:v>
                </c:pt>
                <c:pt idx="35">
                  <c:v>1.4665223032362991</c:v>
                </c:pt>
                <c:pt idx="36">
                  <c:v>1.4067567052001069</c:v>
                </c:pt>
                <c:pt idx="37">
                  <c:v>1.0365773664395175</c:v>
                </c:pt>
                <c:pt idx="38">
                  <c:v>1.3683749292534642</c:v>
                </c:pt>
                <c:pt idx="39">
                  <c:v>1.4101093469492434</c:v>
                </c:pt>
                <c:pt idx="40">
                  <c:v>1.0567261267449142</c:v>
                </c:pt>
                <c:pt idx="41">
                  <c:v>1.1280933364271786</c:v>
                </c:pt>
                <c:pt idx="42">
                  <c:v>2.2037587529500082</c:v>
                </c:pt>
                <c:pt idx="43">
                  <c:v>1.2897587033890603</c:v>
                </c:pt>
                <c:pt idx="44">
                  <c:v>1.4693844106894118</c:v>
                </c:pt>
                <c:pt idx="45">
                  <c:v>1.1941189013638638</c:v>
                </c:pt>
                <c:pt idx="46">
                  <c:v>1.5264005527943045</c:v>
                </c:pt>
                <c:pt idx="47">
                  <c:v>1.3514610478649767</c:v>
                </c:pt>
                <c:pt idx="48">
                  <c:v>1.7972946942619268</c:v>
                </c:pt>
                <c:pt idx="49">
                  <c:v>1.5080300767638661</c:v>
                </c:pt>
                <c:pt idx="50">
                  <c:v>1.4204439544226888</c:v>
                </c:pt>
                <c:pt idx="51">
                  <c:v>1.2691136952747852</c:v>
                </c:pt>
                <c:pt idx="52">
                  <c:v>1.3460858091852788</c:v>
                </c:pt>
                <c:pt idx="53">
                  <c:v>1.6584169404243985</c:v>
                </c:pt>
                <c:pt idx="54">
                  <c:v>1.6694327818092622</c:v>
                </c:pt>
                <c:pt idx="55">
                  <c:v>1.4225375186901223</c:v>
                </c:pt>
                <c:pt idx="56">
                  <c:v>1.7850453299761257</c:v>
                </c:pt>
                <c:pt idx="57">
                  <c:v>1.3632899252977992</c:v>
                </c:pt>
                <c:pt idx="58">
                  <c:v>1.7768344451182536</c:v>
                </c:pt>
                <c:pt idx="59">
                  <c:v>1.4520355650110623</c:v>
                </c:pt>
                <c:pt idx="60">
                  <c:v>1.4805262614927583</c:v>
                </c:pt>
                <c:pt idx="61">
                  <c:v>1.0831707211309136</c:v>
                </c:pt>
                <c:pt idx="62">
                  <c:v>1.746640210757995</c:v>
                </c:pt>
                <c:pt idx="63">
                  <c:v>1.6042450288990568</c:v>
                </c:pt>
                <c:pt idx="64">
                  <c:v>1.6508671625191158</c:v>
                </c:pt>
                <c:pt idx="65">
                  <c:v>1.1705705635224259</c:v>
                </c:pt>
                <c:pt idx="66">
                  <c:v>1.3388457510916167</c:v>
                </c:pt>
                <c:pt idx="67">
                  <c:v>1.8743561481993762</c:v>
                </c:pt>
                <c:pt idx="68">
                  <c:v>1.0437232862607158</c:v>
                </c:pt>
                <c:pt idx="69">
                  <c:v>1.0558357113689028</c:v>
                </c:pt>
                <c:pt idx="70">
                  <c:v>1.3996204147369968</c:v>
                </c:pt>
                <c:pt idx="71">
                  <c:v>1.2550428239138729</c:v>
                </c:pt>
                <c:pt idx="72">
                  <c:v>2.2404220179498884</c:v>
                </c:pt>
                <c:pt idx="73">
                  <c:v>1.4944400829593523</c:v>
                </c:pt>
                <c:pt idx="74">
                  <c:v>1.4357023324921401</c:v>
                </c:pt>
                <c:pt idx="75">
                  <c:v>1.6370187858916601</c:v>
                </c:pt>
                <c:pt idx="76">
                  <c:v>1.6218715712804292</c:v>
                </c:pt>
                <c:pt idx="77">
                  <c:v>1.1938973695389021</c:v>
                </c:pt>
                <c:pt idx="78">
                  <c:v>1.1365449116492146</c:v>
                </c:pt>
                <c:pt idx="79">
                  <c:v>1.4743437597129214</c:v>
                </c:pt>
                <c:pt idx="80">
                  <c:v>1.0401155217004305</c:v>
                </c:pt>
                <c:pt idx="81">
                  <c:v>1.3460876112361531</c:v>
                </c:pt>
                <c:pt idx="82">
                  <c:v>1.4324026067634674</c:v>
                </c:pt>
                <c:pt idx="83">
                  <c:v>1.1156078254731621</c:v>
                </c:pt>
                <c:pt idx="84">
                  <c:v>1.8403843990197932</c:v>
                </c:pt>
                <c:pt idx="85">
                  <c:v>1.6559244306558465</c:v>
                </c:pt>
                <c:pt idx="86">
                  <c:v>1.2080646820305436</c:v>
                </c:pt>
                <c:pt idx="87">
                  <c:v>1.7694983774269843</c:v>
                </c:pt>
                <c:pt idx="88">
                  <c:v>1.5190560291823816</c:v>
                </c:pt>
                <c:pt idx="89">
                  <c:v>2.1322344102629467</c:v>
                </c:pt>
                <c:pt idx="90">
                  <c:v>1.633313348349078</c:v>
                </c:pt>
                <c:pt idx="91">
                  <c:v>1.7150325969998101</c:v>
                </c:pt>
                <c:pt idx="92">
                  <c:v>1.2644620710703089</c:v>
                </c:pt>
                <c:pt idx="93">
                  <c:v>1.0835660842796275</c:v>
                </c:pt>
                <c:pt idx="94">
                  <c:v>2.1399149536556212</c:v>
                </c:pt>
                <c:pt idx="95">
                  <c:v>1.9579509896986955</c:v>
                </c:pt>
                <c:pt idx="96">
                  <c:v>1.642609085218806</c:v>
                </c:pt>
                <c:pt idx="97">
                  <c:v>1.6250163028091729</c:v>
                </c:pt>
                <c:pt idx="98">
                  <c:v>1.5000741332389531</c:v>
                </c:pt>
                <c:pt idx="99">
                  <c:v>1.5899172227291216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9-4A48-BAD8-A0FD7C79C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768047"/>
        <c:axId val="1672281071"/>
      </c:scatterChart>
      <c:valAx>
        <c:axId val="1675768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81071"/>
        <c:crosses val="autoZero"/>
        <c:crossBetween val="midCat"/>
      </c:valAx>
      <c:valAx>
        <c:axId val="167228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76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61264.800000000003</c:v>
                </c:pt>
                <c:pt idx="6">
                  <c:v>51718.400000000001</c:v>
                </c:pt>
                <c:pt idx="8">
                  <c:v>56234.400000000001</c:v>
                </c:pt>
                <c:pt idx="19">
                  <c:v>54668.6</c:v>
                </c:pt>
                <c:pt idx="33">
                  <c:v>42066</c:v>
                </c:pt>
                <c:pt idx="39">
                  <c:v>42891</c:v>
                </c:pt>
                <c:pt idx="40">
                  <c:v>49501</c:v>
                </c:pt>
                <c:pt idx="41">
                  <c:v>49129.8</c:v>
                </c:pt>
                <c:pt idx="43">
                  <c:v>57207.6</c:v>
                </c:pt>
                <c:pt idx="44">
                  <c:v>51258.2</c:v>
                </c:pt>
                <c:pt idx="45">
                  <c:v>48773.2</c:v>
                </c:pt>
                <c:pt idx="50">
                  <c:v>50428.6</c:v>
                </c:pt>
                <c:pt idx="61">
                  <c:v>46122</c:v>
                </c:pt>
                <c:pt idx="66">
                  <c:v>50613</c:v>
                </c:pt>
                <c:pt idx="68">
                  <c:v>57882.2</c:v>
                </c:pt>
                <c:pt idx="70">
                  <c:v>59854.8</c:v>
                </c:pt>
                <c:pt idx="71">
                  <c:v>59242.6</c:v>
                </c:pt>
                <c:pt idx="74">
                  <c:v>52227.4</c:v>
                </c:pt>
                <c:pt idx="80">
                  <c:v>52353.8</c:v>
                </c:pt>
                <c:pt idx="82">
                  <c:v>40233.800000000003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1.4223991590603413</c:v>
                </c:pt>
                <c:pt idx="2">
                  <c:v>1.4753936703378294</c:v>
                </c:pt>
                <c:pt idx="4">
                  <c:v>1.1975587896376594</c:v>
                </c:pt>
                <c:pt idx="15">
                  <c:v>1.4137182953285798</c:v>
                </c:pt>
                <c:pt idx="29">
                  <c:v>1.3326439404744925</c:v>
                </c:pt>
                <c:pt idx="35">
                  <c:v>1.4101093469492434</c:v>
                </c:pt>
                <c:pt idx="36">
                  <c:v>1.0567261267449142</c:v>
                </c:pt>
                <c:pt idx="37">
                  <c:v>1.1280933364271786</c:v>
                </c:pt>
                <c:pt idx="39">
                  <c:v>1.2897587033890603</c:v>
                </c:pt>
                <c:pt idx="40">
                  <c:v>1.4693844106894118</c:v>
                </c:pt>
                <c:pt idx="41">
                  <c:v>1.1941189013638638</c:v>
                </c:pt>
                <c:pt idx="46">
                  <c:v>1.4204439544226888</c:v>
                </c:pt>
                <c:pt idx="57">
                  <c:v>1.0831707211309136</c:v>
                </c:pt>
                <c:pt idx="62">
                  <c:v>1.3388457510916167</c:v>
                </c:pt>
                <c:pt idx="64">
                  <c:v>1.0437232862607158</c:v>
                </c:pt>
                <c:pt idx="66">
                  <c:v>1.3996204147369968</c:v>
                </c:pt>
                <c:pt idx="67">
                  <c:v>1.2550428239138729</c:v>
                </c:pt>
                <c:pt idx="70">
                  <c:v>1.4357023324921401</c:v>
                </c:pt>
                <c:pt idx="76">
                  <c:v>1.0401155217004305</c:v>
                </c:pt>
                <c:pt idx="78">
                  <c:v>1.4324026067634674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F-4BC9-867C-5C75F890F2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89720.8</c:v>
                </c:pt>
                <c:pt idx="5">
                  <c:v>90874.2</c:v>
                </c:pt>
                <c:pt idx="7">
                  <c:v>76985.600000000006</c:v>
                </c:pt>
                <c:pt idx="18">
                  <c:v>62883.8</c:v>
                </c:pt>
                <c:pt idx="20">
                  <c:v>92100.2</c:v>
                </c:pt>
                <c:pt idx="21">
                  <c:v>76306.399999999994</c:v>
                </c:pt>
                <c:pt idx="23">
                  <c:v>65799.600000000006</c:v>
                </c:pt>
                <c:pt idx="26">
                  <c:v>72772.600000000006</c:v>
                </c:pt>
                <c:pt idx="27">
                  <c:v>67949.8</c:v>
                </c:pt>
                <c:pt idx="35">
                  <c:v>65667.600000000006</c:v>
                </c:pt>
                <c:pt idx="36">
                  <c:v>62906.400000000001</c:v>
                </c:pt>
                <c:pt idx="37">
                  <c:v>80798.600000000006</c:v>
                </c:pt>
                <c:pt idx="38">
                  <c:v>65727.600000000006</c:v>
                </c:pt>
                <c:pt idx="46">
                  <c:v>73517.399999999994</c:v>
                </c:pt>
                <c:pt idx="47">
                  <c:v>91160.6</c:v>
                </c:pt>
                <c:pt idx="51">
                  <c:v>67281.600000000006</c:v>
                </c:pt>
                <c:pt idx="52">
                  <c:v>96101.6</c:v>
                </c:pt>
                <c:pt idx="57">
                  <c:v>79248</c:v>
                </c:pt>
                <c:pt idx="59">
                  <c:v>82350.600000000006</c:v>
                </c:pt>
                <c:pt idx="60">
                  <c:v>94994.6</c:v>
                </c:pt>
                <c:pt idx="65">
                  <c:v>85214</c:v>
                </c:pt>
                <c:pt idx="69">
                  <c:v>82771.399999999994</c:v>
                </c:pt>
                <c:pt idx="77">
                  <c:v>81453.399999999994</c:v>
                </c:pt>
                <c:pt idx="78">
                  <c:v>78233.600000000006</c:v>
                </c:pt>
                <c:pt idx="81">
                  <c:v>74908.2</c:v>
                </c:pt>
                <c:pt idx="83">
                  <c:v>72818.600000000006</c:v>
                </c:pt>
                <c:pt idx="86">
                  <c:v>73887.600000000006</c:v>
                </c:pt>
                <c:pt idx="92">
                  <c:v>64876.6</c:v>
                </c:pt>
                <c:pt idx="93">
                  <c:v>68671.399999999994</c:v>
                </c:pt>
                <c:pt idx="98">
                  <c:v>83633.2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1.2985060320460806</c:v>
                </c:pt>
                <c:pt idx="5">
                  <c:v>1.2223711460458524</c:v>
                </c:pt>
                <c:pt idx="7">
                  <c:v>1.101647580846288</c:v>
                </c:pt>
                <c:pt idx="18">
                  <c:v>1.5282632410891199</c:v>
                </c:pt>
                <c:pt idx="20">
                  <c:v>1.1762406596294037</c:v>
                </c:pt>
                <c:pt idx="21">
                  <c:v>1.4483319878804399</c:v>
                </c:pt>
                <c:pt idx="23">
                  <c:v>1.0380458239867718</c:v>
                </c:pt>
                <c:pt idx="26">
                  <c:v>1.4270893165834393</c:v>
                </c:pt>
                <c:pt idx="27">
                  <c:v>1.2030351818548399</c:v>
                </c:pt>
                <c:pt idx="35">
                  <c:v>1.4665223032362991</c:v>
                </c:pt>
                <c:pt idx="36">
                  <c:v>1.4067567052001069</c:v>
                </c:pt>
                <c:pt idx="37">
                  <c:v>1.0365773664395175</c:v>
                </c:pt>
                <c:pt idx="38">
                  <c:v>1.3683749292534642</c:v>
                </c:pt>
                <c:pt idx="46">
                  <c:v>1.5264005527943045</c:v>
                </c:pt>
                <c:pt idx="47">
                  <c:v>1.3514610478649767</c:v>
                </c:pt>
                <c:pt idx="51">
                  <c:v>1.2691136952747852</c:v>
                </c:pt>
                <c:pt idx="52">
                  <c:v>1.3460858091852788</c:v>
                </c:pt>
                <c:pt idx="57">
                  <c:v>1.3632899252977992</c:v>
                </c:pt>
                <c:pt idx="59">
                  <c:v>1.4520355650110623</c:v>
                </c:pt>
                <c:pt idx="60">
                  <c:v>1.4805262614927583</c:v>
                </c:pt>
                <c:pt idx="65">
                  <c:v>1.1705705635224259</c:v>
                </c:pt>
                <c:pt idx="69">
                  <c:v>1.0558357113689028</c:v>
                </c:pt>
                <c:pt idx="77">
                  <c:v>1.1938973695389021</c:v>
                </c:pt>
                <c:pt idx="78">
                  <c:v>1.1365449116492146</c:v>
                </c:pt>
                <c:pt idx="81">
                  <c:v>1.3460876112361531</c:v>
                </c:pt>
                <c:pt idx="83">
                  <c:v>1.1156078254731621</c:v>
                </c:pt>
                <c:pt idx="86">
                  <c:v>1.2080646820305436</c:v>
                </c:pt>
                <c:pt idx="92">
                  <c:v>1.2644620710703089</c:v>
                </c:pt>
                <c:pt idx="93">
                  <c:v>1.0835660842796275</c:v>
                </c:pt>
                <c:pt idx="98">
                  <c:v>1.5000741332389531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2F-4BC9-867C-5C75F890F2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9">
                  <c:v>31496.400000000001</c:v>
                </c:pt>
                <c:pt idx="10">
                  <c:v>57791.6</c:v>
                </c:pt>
                <c:pt idx="12">
                  <c:v>43912.800000000003</c:v>
                </c:pt>
                <c:pt idx="14">
                  <c:v>39272.400000000001</c:v>
                </c:pt>
                <c:pt idx="15">
                  <c:v>43297.4</c:v>
                </c:pt>
                <c:pt idx="16">
                  <c:v>58334.400000000001</c:v>
                </c:pt>
                <c:pt idx="22">
                  <c:v>62723.8</c:v>
                </c:pt>
                <c:pt idx="25">
                  <c:v>27861.200000000001</c:v>
                </c:pt>
                <c:pt idx="29">
                  <c:v>30909.4</c:v>
                </c:pt>
                <c:pt idx="30">
                  <c:v>61596.2</c:v>
                </c:pt>
                <c:pt idx="31">
                  <c:v>56479</c:v>
                </c:pt>
                <c:pt idx="32">
                  <c:v>57387.6</c:v>
                </c:pt>
                <c:pt idx="34">
                  <c:v>40959</c:v>
                </c:pt>
                <c:pt idx="42">
                  <c:v>46355.8</c:v>
                </c:pt>
                <c:pt idx="48">
                  <c:v>28033.8</c:v>
                </c:pt>
                <c:pt idx="54">
                  <c:v>62783.6</c:v>
                </c:pt>
                <c:pt idx="56">
                  <c:v>52106.8</c:v>
                </c:pt>
                <c:pt idx="58">
                  <c:v>55736.2</c:v>
                </c:pt>
                <c:pt idx="62">
                  <c:v>59974</c:v>
                </c:pt>
                <c:pt idx="67">
                  <c:v>55525.2</c:v>
                </c:pt>
                <c:pt idx="72">
                  <c:v>36813.599999999999</c:v>
                </c:pt>
                <c:pt idx="73">
                  <c:v>51205.8</c:v>
                </c:pt>
                <c:pt idx="85">
                  <c:v>59050.400000000001</c:v>
                </c:pt>
                <c:pt idx="87">
                  <c:v>58179.199999999997</c:v>
                </c:pt>
                <c:pt idx="89">
                  <c:v>53349.2</c:v>
                </c:pt>
                <c:pt idx="90">
                  <c:v>37027.800000000003</c:v>
                </c:pt>
                <c:pt idx="94">
                  <c:v>51031</c:v>
                </c:pt>
                <c:pt idx="95">
                  <c:v>45508.800000000003</c:v>
                </c:pt>
                <c:pt idx="97">
                  <c:v>62872.6</c:v>
                </c:pt>
                <c:pt idx="99">
                  <c:v>54580.2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9">
                  <c:v>2.447613060540252</c:v>
                </c:pt>
                <c:pt idx="10">
                  <c:v>1.5031942358405028</c:v>
                </c:pt>
                <c:pt idx="12">
                  <c:v>1.6308001311690441</c:v>
                </c:pt>
                <c:pt idx="14">
                  <c:v>2.410955276479156</c:v>
                </c:pt>
                <c:pt idx="15">
                  <c:v>2.1722782430353784</c:v>
                </c:pt>
                <c:pt idx="16">
                  <c:v>1.769230505499328</c:v>
                </c:pt>
                <c:pt idx="22">
                  <c:v>1.5819194627876498</c:v>
                </c:pt>
                <c:pt idx="25">
                  <c:v>2.2800525461932724</c:v>
                </c:pt>
                <c:pt idx="29">
                  <c:v>2.2966476217590763</c:v>
                </c:pt>
                <c:pt idx="30">
                  <c:v>1.8673554537455233</c:v>
                </c:pt>
                <c:pt idx="31">
                  <c:v>1.626622284388888</c:v>
                </c:pt>
                <c:pt idx="32">
                  <c:v>1.8121336316556191</c:v>
                </c:pt>
                <c:pt idx="34">
                  <c:v>2.4601186552406062</c:v>
                </c:pt>
                <c:pt idx="42">
                  <c:v>2.2037587529500082</c:v>
                </c:pt>
                <c:pt idx="48">
                  <c:v>1.7972946942619268</c:v>
                </c:pt>
                <c:pt idx="54">
                  <c:v>1.6694327818092622</c:v>
                </c:pt>
                <c:pt idx="56">
                  <c:v>1.7850453299761257</c:v>
                </c:pt>
                <c:pt idx="58">
                  <c:v>1.7768344451182536</c:v>
                </c:pt>
                <c:pt idx="62">
                  <c:v>1.746640210757995</c:v>
                </c:pt>
                <c:pt idx="67">
                  <c:v>1.8743561481993762</c:v>
                </c:pt>
                <c:pt idx="72">
                  <c:v>2.2404220179498884</c:v>
                </c:pt>
                <c:pt idx="73">
                  <c:v>1.4944400829593523</c:v>
                </c:pt>
                <c:pt idx="85">
                  <c:v>1.6559244306558465</c:v>
                </c:pt>
                <c:pt idx="87">
                  <c:v>1.7694983774269843</c:v>
                </c:pt>
                <c:pt idx="89">
                  <c:v>2.1322344102629467</c:v>
                </c:pt>
                <c:pt idx="90">
                  <c:v>1.633313348349078</c:v>
                </c:pt>
                <c:pt idx="94">
                  <c:v>2.1399149536556212</c:v>
                </c:pt>
                <c:pt idx="95">
                  <c:v>1.9579509896986955</c:v>
                </c:pt>
                <c:pt idx="97">
                  <c:v>1.6250163028091729</c:v>
                </c:pt>
                <c:pt idx="99">
                  <c:v>1.5899172227291216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2F-4BC9-867C-5C75F890F2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71618.399999999994</c:v>
                </c:pt>
                <c:pt idx="1">
                  <c:v>70333.600000000006</c:v>
                </c:pt>
                <c:pt idx="2">
                  <c:v>75904.800000000003</c:v>
                </c:pt>
                <c:pt idx="11">
                  <c:v>74117.600000000006</c:v>
                </c:pt>
                <c:pt idx="13">
                  <c:v>63899</c:v>
                </c:pt>
                <c:pt idx="17">
                  <c:v>73863</c:v>
                </c:pt>
                <c:pt idx="24">
                  <c:v>65718.399999999994</c:v>
                </c:pt>
                <c:pt idx="28">
                  <c:v>67740</c:v>
                </c:pt>
                <c:pt idx="49">
                  <c:v>68704.2</c:v>
                </c:pt>
                <c:pt idx="53">
                  <c:v>63072.800000000003</c:v>
                </c:pt>
                <c:pt idx="55">
                  <c:v>86676.800000000003</c:v>
                </c:pt>
                <c:pt idx="63">
                  <c:v>82044.2</c:v>
                </c:pt>
                <c:pt idx="64">
                  <c:v>69052.800000000003</c:v>
                </c:pt>
                <c:pt idx="75">
                  <c:v>72405.399999999994</c:v>
                </c:pt>
                <c:pt idx="76">
                  <c:v>73095.8</c:v>
                </c:pt>
                <c:pt idx="79">
                  <c:v>70782</c:v>
                </c:pt>
                <c:pt idx="84">
                  <c:v>72882.600000000006</c:v>
                </c:pt>
                <c:pt idx="88">
                  <c:v>96935.2</c:v>
                </c:pt>
                <c:pt idx="91">
                  <c:v>78995</c:v>
                </c:pt>
                <c:pt idx="96">
                  <c:v>62946.2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1.7176591490454969</c:v>
                </c:pt>
                <c:pt idx="1">
                  <c:v>1.7338512460616262</c:v>
                </c:pt>
                <c:pt idx="2">
                  <c:v>1.7972117705336157</c:v>
                </c:pt>
                <c:pt idx="11">
                  <c:v>1.7830447828855762</c:v>
                </c:pt>
                <c:pt idx="13">
                  <c:v>1.8922674846241725</c:v>
                </c:pt>
                <c:pt idx="17">
                  <c:v>1.6408350595020511</c:v>
                </c:pt>
                <c:pt idx="24">
                  <c:v>1.606232044602425</c:v>
                </c:pt>
                <c:pt idx="28">
                  <c:v>1.8377915559492175</c:v>
                </c:pt>
                <c:pt idx="49">
                  <c:v>1.5080300767638661</c:v>
                </c:pt>
                <c:pt idx="53">
                  <c:v>1.6584169404243985</c:v>
                </c:pt>
                <c:pt idx="55">
                  <c:v>1.4225375186901223</c:v>
                </c:pt>
                <c:pt idx="63">
                  <c:v>1.6042450288990568</c:v>
                </c:pt>
                <c:pt idx="64">
                  <c:v>1.6508671625191158</c:v>
                </c:pt>
                <c:pt idx="75">
                  <c:v>1.6370187858916601</c:v>
                </c:pt>
                <c:pt idx="76">
                  <c:v>1.6218715712804292</c:v>
                </c:pt>
                <c:pt idx="79">
                  <c:v>1.4743437597129214</c:v>
                </c:pt>
                <c:pt idx="84">
                  <c:v>1.8403843990197932</c:v>
                </c:pt>
                <c:pt idx="88">
                  <c:v>1.5190560291823816</c:v>
                </c:pt>
                <c:pt idx="91">
                  <c:v>1.7150325969998101</c:v>
                </c:pt>
                <c:pt idx="96">
                  <c:v>1.642609085218806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2F-4BC9-867C-5C75F890F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07647"/>
        <c:axId val="1672287727"/>
      </c:scatterChart>
      <c:valAx>
        <c:axId val="16758076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87727"/>
        <c:crosses val="autoZero"/>
        <c:crossBetween val="midCat"/>
      </c:valAx>
      <c:valAx>
        <c:axId val="167228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0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90874.2</c:v>
                </c:pt>
                <c:pt idx="7">
                  <c:v>76985.600000000006</c:v>
                </c:pt>
                <c:pt idx="8">
                  <c:v>56234.400000000001</c:v>
                </c:pt>
                <c:pt idx="20">
                  <c:v>92100.2</c:v>
                </c:pt>
                <c:pt idx="23">
                  <c:v>65799.600000000006</c:v>
                </c:pt>
                <c:pt idx="27">
                  <c:v>67949.8</c:v>
                </c:pt>
                <c:pt idx="37">
                  <c:v>80798.600000000006</c:v>
                </c:pt>
                <c:pt idx="40">
                  <c:v>49501</c:v>
                </c:pt>
                <c:pt idx="51">
                  <c:v>67281.600000000006</c:v>
                </c:pt>
                <c:pt idx="52">
                  <c:v>96101.6</c:v>
                </c:pt>
                <c:pt idx="57">
                  <c:v>79248</c:v>
                </c:pt>
                <c:pt idx="61">
                  <c:v>46122</c:v>
                </c:pt>
                <c:pt idx="65">
                  <c:v>85214</c:v>
                </c:pt>
                <c:pt idx="68">
                  <c:v>57882.2</c:v>
                </c:pt>
                <c:pt idx="69">
                  <c:v>82771.399999999994</c:v>
                </c:pt>
                <c:pt idx="77">
                  <c:v>81453.399999999994</c:v>
                </c:pt>
                <c:pt idx="78">
                  <c:v>78233.600000000006</c:v>
                </c:pt>
                <c:pt idx="80">
                  <c:v>52353.8</c:v>
                </c:pt>
                <c:pt idx="81">
                  <c:v>74908.2</c:v>
                </c:pt>
                <c:pt idx="83">
                  <c:v>72818.600000000006</c:v>
                </c:pt>
                <c:pt idx="86">
                  <c:v>73887.600000000006</c:v>
                </c:pt>
                <c:pt idx="93">
                  <c:v>68671.399999999994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1.2223711460458524</c:v>
                </c:pt>
                <c:pt idx="2">
                  <c:v>1.101647580846288</c:v>
                </c:pt>
                <c:pt idx="3">
                  <c:v>1.1975587896376594</c:v>
                </c:pt>
                <c:pt idx="15">
                  <c:v>1.1762406596294037</c:v>
                </c:pt>
                <c:pt idx="18">
                  <c:v>1.0380458239867718</c:v>
                </c:pt>
                <c:pt idx="22">
                  <c:v>1.2030351818548399</c:v>
                </c:pt>
                <c:pt idx="32">
                  <c:v>1.0365773664395175</c:v>
                </c:pt>
                <c:pt idx="35">
                  <c:v>1.0567261267449142</c:v>
                </c:pt>
                <c:pt idx="46">
                  <c:v>1.2691136952747852</c:v>
                </c:pt>
                <c:pt idx="47">
                  <c:v>1.3460858091852788</c:v>
                </c:pt>
                <c:pt idx="52">
                  <c:v>1.3632899252977992</c:v>
                </c:pt>
                <c:pt idx="56">
                  <c:v>1.0831707211309136</c:v>
                </c:pt>
                <c:pt idx="60">
                  <c:v>1.1705705635224259</c:v>
                </c:pt>
                <c:pt idx="63">
                  <c:v>1.0437232862607158</c:v>
                </c:pt>
                <c:pt idx="64">
                  <c:v>1.0558357113689028</c:v>
                </c:pt>
                <c:pt idx="72">
                  <c:v>1.1938973695389021</c:v>
                </c:pt>
                <c:pt idx="73">
                  <c:v>1.1365449116492146</c:v>
                </c:pt>
                <c:pt idx="75">
                  <c:v>1.0401155217004305</c:v>
                </c:pt>
                <c:pt idx="76">
                  <c:v>1.3460876112361531</c:v>
                </c:pt>
                <c:pt idx="78">
                  <c:v>1.1156078254731621</c:v>
                </c:pt>
                <c:pt idx="81">
                  <c:v>1.2080646820305436</c:v>
                </c:pt>
                <c:pt idx="88">
                  <c:v>1.0835660842796275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37-4643-AE06-FD1A1C6610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71618.399999999994</c:v>
                </c:pt>
                <c:pt idx="1">
                  <c:v>70333.600000000006</c:v>
                </c:pt>
                <c:pt idx="2">
                  <c:v>75904.800000000003</c:v>
                </c:pt>
                <c:pt idx="3">
                  <c:v>89720.8</c:v>
                </c:pt>
                <c:pt idx="4">
                  <c:v>61264.800000000003</c:v>
                </c:pt>
                <c:pt idx="6">
                  <c:v>51718.400000000001</c:v>
                </c:pt>
                <c:pt idx="9">
                  <c:v>31496.400000000001</c:v>
                </c:pt>
                <c:pt idx="10">
                  <c:v>57791.6</c:v>
                </c:pt>
                <c:pt idx="11">
                  <c:v>74117.600000000006</c:v>
                </c:pt>
                <c:pt idx="12">
                  <c:v>43912.800000000003</c:v>
                </c:pt>
                <c:pt idx="13">
                  <c:v>63899</c:v>
                </c:pt>
                <c:pt idx="14">
                  <c:v>39272.400000000001</c:v>
                </c:pt>
                <c:pt idx="15">
                  <c:v>43297.4</c:v>
                </c:pt>
                <c:pt idx="16">
                  <c:v>58334.400000000001</c:v>
                </c:pt>
                <c:pt idx="17">
                  <c:v>73863</c:v>
                </c:pt>
                <c:pt idx="18">
                  <c:v>62883.8</c:v>
                </c:pt>
                <c:pt idx="19">
                  <c:v>54668.6</c:v>
                </c:pt>
                <c:pt idx="21">
                  <c:v>76306.399999999994</c:v>
                </c:pt>
                <c:pt idx="22">
                  <c:v>62723.8</c:v>
                </c:pt>
                <c:pt idx="24">
                  <c:v>65718.399999999994</c:v>
                </c:pt>
                <c:pt idx="25">
                  <c:v>27861.200000000001</c:v>
                </c:pt>
                <c:pt idx="26">
                  <c:v>72772.600000000006</c:v>
                </c:pt>
                <c:pt idx="28">
                  <c:v>67740</c:v>
                </c:pt>
                <c:pt idx="29">
                  <c:v>30909.4</c:v>
                </c:pt>
                <c:pt idx="30">
                  <c:v>61596.2</c:v>
                </c:pt>
                <c:pt idx="31">
                  <c:v>56479</c:v>
                </c:pt>
                <c:pt idx="32">
                  <c:v>57387.6</c:v>
                </c:pt>
                <c:pt idx="33">
                  <c:v>42066</c:v>
                </c:pt>
                <c:pt idx="34">
                  <c:v>40959</c:v>
                </c:pt>
                <c:pt idx="35">
                  <c:v>65667.600000000006</c:v>
                </c:pt>
                <c:pt idx="36">
                  <c:v>62906.400000000001</c:v>
                </c:pt>
                <c:pt idx="38">
                  <c:v>65727.600000000006</c:v>
                </c:pt>
                <c:pt idx="39">
                  <c:v>42891</c:v>
                </c:pt>
                <c:pt idx="41">
                  <c:v>49129.8</c:v>
                </c:pt>
                <c:pt idx="42">
                  <c:v>46355.8</c:v>
                </c:pt>
                <c:pt idx="43">
                  <c:v>57207.6</c:v>
                </c:pt>
                <c:pt idx="44">
                  <c:v>51258.2</c:v>
                </c:pt>
                <c:pt idx="45">
                  <c:v>48773.2</c:v>
                </c:pt>
                <c:pt idx="46">
                  <c:v>73517.399999999994</c:v>
                </c:pt>
                <c:pt idx="47">
                  <c:v>91160.6</c:v>
                </c:pt>
                <c:pt idx="48">
                  <c:v>28033.8</c:v>
                </c:pt>
                <c:pt idx="49">
                  <c:v>68704.2</c:v>
                </c:pt>
                <c:pt idx="50">
                  <c:v>50428.6</c:v>
                </c:pt>
                <c:pt idx="53">
                  <c:v>63072.800000000003</c:v>
                </c:pt>
                <c:pt idx="54">
                  <c:v>62783.6</c:v>
                </c:pt>
                <c:pt idx="55">
                  <c:v>86676.800000000003</c:v>
                </c:pt>
                <c:pt idx="56">
                  <c:v>52106.8</c:v>
                </c:pt>
                <c:pt idx="58">
                  <c:v>55736.2</c:v>
                </c:pt>
                <c:pt idx="59">
                  <c:v>82350.600000000006</c:v>
                </c:pt>
                <c:pt idx="60">
                  <c:v>94994.6</c:v>
                </c:pt>
                <c:pt idx="62">
                  <c:v>59974</c:v>
                </c:pt>
                <c:pt idx="63">
                  <c:v>82044.2</c:v>
                </c:pt>
                <c:pt idx="64">
                  <c:v>69052.800000000003</c:v>
                </c:pt>
                <c:pt idx="66">
                  <c:v>50613</c:v>
                </c:pt>
                <c:pt idx="67">
                  <c:v>55525.2</c:v>
                </c:pt>
                <c:pt idx="70">
                  <c:v>59854.8</c:v>
                </c:pt>
                <c:pt idx="71">
                  <c:v>59242.6</c:v>
                </c:pt>
                <c:pt idx="72">
                  <c:v>36813.599999999999</c:v>
                </c:pt>
                <c:pt idx="73">
                  <c:v>51205.8</c:v>
                </c:pt>
                <c:pt idx="74">
                  <c:v>52227.4</c:v>
                </c:pt>
                <c:pt idx="75">
                  <c:v>72405.399999999994</c:v>
                </c:pt>
                <c:pt idx="76">
                  <c:v>73095.8</c:v>
                </c:pt>
                <c:pt idx="79">
                  <c:v>70782</c:v>
                </c:pt>
                <c:pt idx="82">
                  <c:v>40233.800000000003</c:v>
                </c:pt>
                <c:pt idx="84">
                  <c:v>72882.600000000006</c:v>
                </c:pt>
                <c:pt idx="85">
                  <c:v>59050.400000000001</c:v>
                </c:pt>
                <c:pt idx="87">
                  <c:v>58179.199999999997</c:v>
                </c:pt>
                <c:pt idx="88">
                  <c:v>96935.2</c:v>
                </c:pt>
                <c:pt idx="89">
                  <c:v>53349.2</c:v>
                </c:pt>
                <c:pt idx="90">
                  <c:v>37027.800000000003</c:v>
                </c:pt>
                <c:pt idx="91">
                  <c:v>78995</c:v>
                </c:pt>
                <c:pt idx="92">
                  <c:v>64876.6</c:v>
                </c:pt>
                <c:pt idx="94">
                  <c:v>51031</c:v>
                </c:pt>
                <c:pt idx="95">
                  <c:v>45508.800000000003</c:v>
                </c:pt>
                <c:pt idx="96">
                  <c:v>62946.2</c:v>
                </c:pt>
                <c:pt idx="97">
                  <c:v>62872.6</c:v>
                </c:pt>
                <c:pt idx="98">
                  <c:v>83633.2</c:v>
                </c:pt>
                <c:pt idx="99">
                  <c:v>54580.2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1.7176591490454969</c:v>
                </c:pt>
                <c:pt idx="1">
                  <c:v>1.7338512460616262</c:v>
                </c:pt>
                <c:pt idx="2">
                  <c:v>1.7972117705336157</c:v>
                </c:pt>
                <c:pt idx="3">
                  <c:v>1.2985060320460806</c:v>
                </c:pt>
                <c:pt idx="4">
                  <c:v>1.4223991590603413</c:v>
                </c:pt>
                <c:pt idx="6">
                  <c:v>1.4753936703378294</c:v>
                </c:pt>
                <c:pt idx="9">
                  <c:v>2.447613060540252</c:v>
                </c:pt>
                <c:pt idx="10">
                  <c:v>1.5031942358405028</c:v>
                </c:pt>
                <c:pt idx="11">
                  <c:v>1.7830447828855762</c:v>
                </c:pt>
                <c:pt idx="12">
                  <c:v>1.6308001311690441</c:v>
                </c:pt>
                <c:pt idx="13">
                  <c:v>1.8922674846241725</c:v>
                </c:pt>
                <c:pt idx="14">
                  <c:v>2.410955276479156</c:v>
                </c:pt>
                <c:pt idx="15">
                  <c:v>2.1722782430353784</c:v>
                </c:pt>
                <c:pt idx="16">
                  <c:v>1.769230505499328</c:v>
                </c:pt>
                <c:pt idx="17">
                  <c:v>1.6408350595020511</c:v>
                </c:pt>
                <c:pt idx="18">
                  <c:v>1.5282632410891199</c:v>
                </c:pt>
                <c:pt idx="19">
                  <c:v>1.4137182953285798</c:v>
                </c:pt>
                <c:pt idx="21">
                  <c:v>1.4483319878804399</c:v>
                </c:pt>
                <c:pt idx="22">
                  <c:v>1.5819194627876498</c:v>
                </c:pt>
                <c:pt idx="24">
                  <c:v>1.606232044602425</c:v>
                </c:pt>
                <c:pt idx="25">
                  <c:v>2.2800525461932724</c:v>
                </c:pt>
                <c:pt idx="26">
                  <c:v>1.4270893165834393</c:v>
                </c:pt>
                <c:pt idx="28">
                  <c:v>1.8377915559492175</c:v>
                </c:pt>
                <c:pt idx="29">
                  <c:v>2.2966476217590763</c:v>
                </c:pt>
                <c:pt idx="30">
                  <c:v>1.8673554537455233</c:v>
                </c:pt>
                <c:pt idx="31">
                  <c:v>1.626622284388888</c:v>
                </c:pt>
                <c:pt idx="32">
                  <c:v>1.8121336316556191</c:v>
                </c:pt>
                <c:pt idx="33">
                  <c:v>1.3326439404744925</c:v>
                </c:pt>
                <c:pt idx="34">
                  <c:v>2.4601186552406062</c:v>
                </c:pt>
                <c:pt idx="35">
                  <c:v>1.4665223032362991</c:v>
                </c:pt>
                <c:pt idx="36">
                  <c:v>1.4067567052001069</c:v>
                </c:pt>
                <c:pt idx="38">
                  <c:v>1.3683749292534642</c:v>
                </c:pt>
                <c:pt idx="39">
                  <c:v>1.4101093469492434</c:v>
                </c:pt>
                <c:pt idx="41">
                  <c:v>1.1280933364271786</c:v>
                </c:pt>
                <c:pt idx="42">
                  <c:v>2.2037587529500082</c:v>
                </c:pt>
                <c:pt idx="43">
                  <c:v>1.2897587033890603</c:v>
                </c:pt>
                <c:pt idx="44">
                  <c:v>1.4693844106894118</c:v>
                </c:pt>
                <c:pt idx="45">
                  <c:v>1.1941189013638638</c:v>
                </c:pt>
                <c:pt idx="46">
                  <c:v>1.5264005527943045</c:v>
                </c:pt>
                <c:pt idx="47">
                  <c:v>1.3514610478649767</c:v>
                </c:pt>
                <c:pt idx="48">
                  <c:v>1.7972946942619268</c:v>
                </c:pt>
                <c:pt idx="49">
                  <c:v>1.5080300767638661</c:v>
                </c:pt>
                <c:pt idx="50">
                  <c:v>1.4204439544226888</c:v>
                </c:pt>
                <c:pt idx="53">
                  <c:v>1.6584169404243985</c:v>
                </c:pt>
                <c:pt idx="54">
                  <c:v>1.6694327818092622</c:v>
                </c:pt>
                <c:pt idx="55">
                  <c:v>1.4225375186901223</c:v>
                </c:pt>
                <c:pt idx="56">
                  <c:v>1.7850453299761257</c:v>
                </c:pt>
                <c:pt idx="58">
                  <c:v>1.7768344451182536</c:v>
                </c:pt>
                <c:pt idx="59">
                  <c:v>1.4520355650110623</c:v>
                </c:pt>
                <c:pt idx="60">
                  <c:v>1.4805262614927583</c:v>
                </c:pt>
                <c:pt idx="62">
                  <c:v>1.746640210757995</c:v>
                </c:pt>
                <c:pt idx="63">
                  <c:v>1.6042450288990568</c:v>
                </c:pt>
                <c:pt idx="64">
                  <c:v>1.6508671625191158</c:v>
                </c:pt>
                <c:pt idx="66">
                  <c:v>1.3388457510916167</c:v>
                </c:pt>
                <c:pt idx="67">
                  <c:v>1.8743561481993762</c:v>
                </c:pt>
                <c:pt idx="70">
                  <c:v>1.3996204147369968</c:v>
                </c:pt>
                <c:pt idx="71">
                  <c:v>1.2550428239138729</c:v>
                </c:pt>
                <c:pt idx="72">
                  <c:v>2.2404220179498884</c:v>
                </c:pt>
                <c:pt idx="73">
                  <c:v>1.4944400829593523</c:v>
                </c:pt>
                <c:pt idx="74">
                  <c:v>1.4357023324921401</c:v>
                </c:pt>
                <c:pt idx="75">
                  <c:v>1.6370187858916601</c:v>
                </c:pt>
                <c:pt idx="76">
                  <c:v>1.6218715712804292</c:v>
                </c:pt>
                <c:pt idx="79">
                  <c:v>1.4743437597129214</c:v>
                </c:pt>
                <c:pt idx="82">
                  <c:v>1.4324026067634674</c:v>
                </c:pt>
                <c:pt idx="84">
                  <c:v>1.8403843990197932</c:v>
                </c:pt>
                <c:pt idx="85">
                  <c:v>1.6559244306558465</c:v>
                </c:pt>
                <c:pt idx="87">
                  <c:v>1.7694983774269843</c:v>
                </c:pt>
                <c:pt idx="88">
                  <c:v>1.5190560291823816</c:v>
                </c:pt>
                <c:pt idx="89">
                  <c:v>2.1322344102629467</c:v>
                </c:pt>
                <c:pt idx="90">
                  <c:v>1.633313348349078</c:v>
                </c:pt>
                <c:pt idx="91">
                  <c:v>1.7150325969998101</c:v>
                </c:pt>
                <c:pt idx="92">
                  <c:v>1.2644620710703089</c:v>
                </c:pt>
                <c:pt idx="94">
                  <c:v>2.1399149536556212</c:v>
                </c:pt>
                <c:pt idx="95">
                  <c:v>1.9579509896986955</c:v>
                </c:pt>
                <c:pt idx="96">
                  <c:v>1.642609085218806</c:v>
                </c:pt>
                <c:pt idx="97">
                  <c:v>1.6250163028091729</c:v>
                </c:pt>
                <c:pt idx="98">
                  <c:v>1.5000741332389531</c:v>
                </c:pt>
                <c:pt idx="99">
                  <c:v>1.5899172227291216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7-4643-AE06-FD1A1C661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832047"/>
        <c:axId val="1672316431"/>
      </c:scatterChart>
      <c:valAx>
        <c:axId val="1675832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16431"/>
        <c:crosses val="autoZero"/>
        <c:crossBetween val="midCat"/>
      </c:valAx>
      <c:valAx>
        <c:axId val="167231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83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71995.399999999994</c:v>
                </c:pt>
                <c:pt idx="1">
                  <c:v>70312</c:v>
                </c:pt>
                <c:pt idx="2">
                  <c:v>75635</c:v>
                </c:pt>
                <c:pt idx="3">
                  <c:v>89761</c:v>
                </c:pt>
                <c:pt idx="4">
                  <c:v>60801.4</c:v>
                </c:pt>
                <c:pt idx="5">
                  <c:v>90968</c:v>
                </c:pt>
                <c:pt idx="6">
                  <c:v>51841</c:v>
                </c:pt>
                <c:pt idx="7">
                  <c:v>77085.399999999994</c:v>
                </c:pt>
                <c:pt idx="8">
                  <c:v>56284.6</c:v>
                </c:pt>
                <c:pt idx="9">
                  <c:v>31346</c:v>
                </c:pt>
                <c:pt idx="10">
                  <c:v>57691.4</c:v>
                </c:pt>
                <c:pt idx="11">
                  <c:v>74195</c:v>
                </c:pt>
                <c:pt idx="12">
                  <c:v>43901.599999999999</c:v>
                </c:pt>
                <c:pt idx="13">
                  <c:v>64465.599999999999</c:v>
                </c:pt>
                <c:pt idx="14">
                  <c:v>39063.199999999997</c:v>
                </c:pt>
                <c:pt idx="15">
                  <c:v>43711.4</c:v>
                </c:pt>
                <c:pt idx="16">
                  <c:v>58354</c:v>
                </c:pt>
                <c:pt idx="17">
                  <c:v>73802.2</c:v>
                </c:pt>
                <c:pt idx="18">
                  <c:v>62743.4</c:v>
                </c:pt>
                <c:pt idx="19">
                  <c:v>55150.2</c:v>
                </c:pt>
                <c:pt idx="20">
                  <c:v>92150.6</c:v>
                </c:pt>
                <c:pt idx="21">
                  <c:v>76470.600000000006</c:v>
                </c:pt>
                <c:pt idx="22">
                  <c:v>62833.2</c:v>
                </c:pt>
                <c:pt idx="23">
                  <c:v>65765.600000000006</c:v>
                </c:pt>
                <c:pt idx="24">
                  <c:v>65970.600000000006</c:v>
                </c:pt>
                <c:pt idx="25">
                  <c:v>27887.4</c:v>
                </c:pt>
                <c:pt idx="26">
                  <c:v>72739.199999999997</c:v>
                </c:pt>
                <c:pt idx="27">
                  <c:v>68091</c:v>
                </c:pt>
                <c:pt idx="28">
                  <c:v>67646.399999999994</c:v>
                </c:pt>
                <c:pt idx="29">
                  <c:v>31084</c:v>
                </c:pt>
                <c:pt idx="30">
                  <c:v>61719.6</c:v>
                </c:pt>
                <c:pt idx="31">
                  <c:v>56701</c:v>
                </c:pt>
                <c:pt idx="32">
                  <c:v>57209</c:v>
                </c:pt>
                <c:pt idx="33">
                  <c:v>42267.199999999997</c:v>
                </c:pt>
                <c:pt idx="34">
                  <c:v>40881.4</c:v>
                </c:pt>
                <c:pt idx="35">
                  <c:v>65878.600000000006</c:v>
                </c:pt>
                <c:pt idx="36">
                  <c:v>62906.6</c:v>
                </c:pt>
                <c:pt idx="37">
                  <c:v>80822.8</c:v>
                </c:pt>
                <c:pt idx="38">
                  <c:v>65959.399999999994</c:v>
                </c:pt>
                <c:pt idx="39">
                  <c:v>42742.400000000001</c:v>
                </c:pt>
                <c:pt idx="40">
                  <c:v>49167.4</c:v>
                </c:pt>
                <c:pt idx="41">
                  <c:v>49220.800000000003</c:v>
                </c:pt>
                <c:pt idx="42">
                  <c:v>46348</c:v>
                </c:pt>
                <c:pt idx="43">
                  <c:v>56912.800000000003</c:v>
                </c:pt>
                <c:pt idx="44">
                  <c:v>51314.400000000001</c:v>
                </c:pt>
                <c:pt idx="45">
                  <c:v>48945.4</c:v>
                </c:pt>
                <c:pt idx="46">
                  <c:v>73781.399999999994</c:v>
                </c:pt>
                <c:pt idx="47">
                  <c:v>91110</c:v>
                </c:pt>
                <c:pt idx="48">
                  <c:v>28001.200000000001</c:v>
                </c:pt>
                <c:pt idx="49">
                  <c:v>68926</c:v>
                </c:pt>
                <c:pt idx="50">
                  <c:v>50449.599999999999</c:v>
                </c:pt>
                <c:pt idx="51">
                  <c:v>67355.600000000006</c:v>
                </c:pt>
                <c:pt idx="52">
                  <c:v>96090.2</c:v>
                </c:pt>
                <c:pt idx="53">
                  <c:v>63239.4</c:v>
                </c:pt>
                <c:pt idx="54">
                  <c:v>63373.4</c:v>
                </c:pt>
                <c:pt idx="55">
                  <c:v>86524.800000000003</c:v>
                </c:pt>
                <c:pt idx="56">
                  <c:v>52367.199999999997</c:v>
                </c:pt>
                <c:pt idx="57">
                  <c:v>79211.600000000006</c:v>
                </c:pt>
                <c:pt idx="58">
                  <c:v>55612.6</c:v>
                </c:pt>
                <c:pt idx="59">
                  <c:v>81923.8</c:v>
                </c:pt>
                <c:pt idx="60">
                  <c:v>95245</c:v>
                </c:pt>
                <c:pt idx="61">
                  <c:v>46084.800000000003</c:v>
                </c:pt>
                <c:pt idx="62">
                  <c:v>60164.4</c:v>
                </c:pt>
                <c:pt idx="63">
                  <c:v>81908.800000000003</c:v>
                </c:pt>
                <c:pt idx="64">
                  <c:v>68629.600000000006</c:v>
                </c:pt>
                <c:pt idx="65">
                  <c:v>85240.6</c:v>
                </c:pt>
                <c:pt idx="66">
                  <c:v>50587</c:v>
                </c:pt>
                <c:pt idx="67">
                  <c:v>55504.2</c:v>
                </c:pt>
                <c:pt idx="68">
                  <c:v>57561.4</c:v>
                </c:pt>
                <c:pt idx="69">
                  <c:v>83193</c:v>
                </c:pt>
                <c:pt idx="70">
                  <c:v>59854.8</c:v>
                </c:pt>
                <c:pt idx="71">
                  <c:v>59305.4</c:v>
                </c:pt>
                <c:pt idx="72">
                  <c:v>36580.6</c:v>
                </c:pt>
                <c:pt idx="73">
                  <c:v>51244.800000000003</c:v>
                </c:pt>
                <c:pt idx="74">
                  <c:v>52484</c:v>
                </c:pt>
                <c:pt idx="75">
                  <c:v>72672.2</c:v>
                </c:pt>
                <c:pt idx="76">
                  <c:v>73038.8</c:v>
                </c:pt>
                <c:pt idx="77">
                  <c:v>81445.600000000006</c:v>
                </c:pt>
                <c:pt idx="78">
                  <c:v>78288.2</c:v>
                </c:pt>
                <c:pt idx="79">
                  <c:v>70597.8</c:v>
                </c:pt>
                <c:pt idx="80">
                  <c:v>52316.4</c:v>
                </c:pt>
                <c:pt idx="81">
                  <c:v>75379.199999999997</c:v>
                </c:pt>
                <c:pt idx="82">
                  <c:v>40382.800000000003</c:v>
                </c:pt>
                <c:pt idx="83">
                  <c:v>72574.600000000006</c:v>
                </c:pt>
                <c:pt idx="84">
                  <c:v>72912.600000000006</c:v>
                </c:pt>
                <c:pt idx="85">
                  <c:v>59276.800000000003</c:v>
                </c:pt>
                <c:pt idx="86">
                  <c:v>73746.600000000006</c:v>
                </c:pt>
                <c:pt idx="87">
                  <c:v>57573.8</c:v>
                </c:pt>
                <c:pt idx="88">
                  <c:v>96774.8</c:v>
                </c:pt>
                <c:pt idx="89">
                  <c:v>53439.199999999997</c:v>
                </c:pt>
                <c:pt idx="90">
                  <c:v>37386.6</c:v>
                </c:pt>
                <c:pt idx="91">
                  <c:v>78691.399999999994</c:v>
                </c:pt>
                <c:pt idx="92">
                  <c:v>64807.4</c:v>
                </c:pt>
                <c:pt idx="93">
                  <c:v>68679</c:v>
                </c:pt>
                <c:pt idx="94">
                  <c:v>50935.4</c:v>
                </c:pt>
                <c:pt idx="95">
                  <c:v>45667.199999999997</c:v>
                </c:pt>
                <c:pt idx="96">
                  <c:v>62897.2</c:v>
                </c:pt>
                <c:pt idx="97">
                  <c:v>62999</c:v>
                </c:pt>
                <c:pt idx="98">
                  <c:v>83658.2</c:v>
                </c:pt>
                <c:pt idx="99">
                  <c:v>54402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1.708678610022307</c:v>
                </c:pt>
                <c:pt idx="1">
                  <c:v>1.7223944703606782</c:v>
                </c:pt>
                <c:pt idx="2">
                  <c:v>1.8150988299067892</c:v>
                </c:pt>
                <c:pt idx="3">
                  <c:v>1.2914628847717828</c:v>
                </c:pt>
                <c:pt idx="4">
                  <c:v>1.4330426602019033</c:v>
                </c:pt>
                <c:pt idx="5">
                  <c:v>1.2165926479641191</c:v>
                </c:pt>
                <c:pt idx="6">
                  <c:v>1.4823209428830462</c:v>
                </c:pt>
                <c:pt idx="7">
                  <c:v>1.1000786141085084</c:v>
                </c:pt>
                <c:pt idx="8">
                  <c:v>1.1959043859243914</c:v>
                </c:pt>
                <c:pt idx="9">
                  <c:v>2.4580807758565686</c:v>
                </c:pt>
                <c:pt idx="10">
                  <c:v>1.5057703574536239</c:v>
                </c:pt>
                <c:pt idx="11">
                  <c:v>1.7821686097445919</c:v>
                </c:pt>
                <c:pt idx="12">
                  <c:v>1.6335167738761229</c:v>
                </c:pt>
                <c:pt idx="13">
                  <c:v>1.8756825345610684</c:v>
                </c:pt>
                <c:pt idx="14">
                  <c:v>2.4237901656802312</c:v>
                </c:pt>
                <c:pt idx="15">
                  <c:v>2.1517956414116224</c:v>
                </c:pt>
                <c:pt idx="16">
                  <c:v>1.7686705281557391</c:v>
                </c:pt>
                <c:pt idx="17">
                  <c:v>1.6455200522477651</c:v>
                </c:pt>
                <c:pt idx="18">
                  <c:v>1.5204945858847305</c:v>
                </c:pt>
                <c:pt idx="19">
                  <c:v>1.4014273746967374</c:v>
                </c:pt>
                <c:pt idx="20">
                  <c:v>1.1762592972807555</c:v>
                </c:pt>
                <c:pt idx="21">
                  <c:v>1.4348390100247677</c:v>
                </c:pt>
                <c:pt idx="22">
                  <c:v>1.5715895418345716</c:v>
                </c:pt>
                <c:pt idx="23">
                  <c:v>1.0385672752928581</c:v>
                </c:pt>
                <c:pt idx="24">
                  <c:v>1.5964384134750933</c:v>
                </c:pt>
                <c:pt idx="25">
                  <c:v>2.2779104541836097</c:v>
                </c:pt>
                <c:pt idx="26">
                  <c:v>1.4277583476309885</c:v>
                </c:pt>
                <c:pt idx="27">
                  <c:v>1.2005404532170183</c:v>
                </c:pt>
                <c:pt idx="28">
                  <c:v>1.8403492277490008</c:v>
                </c:pt>
                <c:pt idx="29">
                  <c:v>2.283747265474199</c:v>
                </c:pt>
                <c:pt idx="30">
                  <c:v>1.8568817685143779</c:v>
                </c:pt>
                <c:pt idx="31">
                  <c:v>1.6027759651505264</c:v>
                </c:pt>
                <c:pt idx="32">
                  <c:v>1.8178608260937965</c:v>
                </c:pt>
                <c:pt idx="33">
                  <c:v>1.3374436915622516</c:v>
                </c:pt>
                <c:pt idx="34">
                  <c:v>2.4604587905502258</c:v>
                </c:pt>
                <c:pt idx="35">
                  <c:v>1.4505165562109696</c:v>
                </c:pt>
                <c:pt idx="36">
                  <c:v>1.4179116340733724</c:v>
                </c:pt>
                <c:pt idx="37">
                  <c:v>1.0382466333757305</c:v>
                </c:pt>
                <c:pt idx="38">
                  <c:v>1.3600942397899316</c:v>
                </c:pt>
                <c:pt idx="39">
                  <c:v>1.4168834693419181</c:v>
                </c:pt>
                <c:pt idx="40">
                  <c:v>1.0662552829720506</c:v>
                </c:pt>
                <c:pt idx="41">
                  <c:v>1.1141428014172869</c:v>
                </c:pt>
                <c:pt idx="42">
                  <c:v>2.2104297920082852</c:v>
                </c:pt>
                <c:pt idx="43">
                  <c:v>1.3106541937841749</c:v>
                </c:pt>
                <c:pt idx="44">
                  <c:v>1.4676387134995243</c:v>
                </c:pt>
                <c:pt idx="45">
                  <c:v>1.1899177450792107</c:v>
                </c:pt>
                <c:pt idx="46">
                  <c:v>1.5193531160970111</c:v>
                </c:pt>
                <c:pt idx="47">
                  <c:v>1.3534847985951048</c:v>
                </c:pt>
                <c:pt idx="48">
                  <c:v>1.8347070839821149</c:v>
                </c:pt>
                <c:pt idx="49">
                  <c:v>1.5032063372312334</c:v>
                </c:pt>
                <c:pt idx="50">
                  <c:v>1.4034204433731883</c:v>
                </c:pt>
                <c:pt idx="51">
                  <c:v>1.265462708371687</c:v>
                </c:pt>
                <c:pt idx="52">
                  <c:v>1.3533221910246831</c:v>
                </c:pt>
                <c:pt idx="53">
                  <c:v>1.6508695528420574</c:v>
                </c:pt>
                <c:pt idx="54">
                  <c:v>1.6481205048174785</c:v>
                </c:pt>
                <c:pt idx="55">
                  <c:v>1.4331844742778947</c:v>
                </c:pt>
                <c:pt idx="56">
                  <c:v>1.7586771872469791</c:v>
                </c:pt>
                <c:pt idx="57">
                  <c:v>1.3762125749258947</c:v>
                </c:pt>
                <c:pt idx="58">
                  <c:v>1.7678008221158514</c:v>
                </c:pt>
                <c:pt idx="59">
                  <c:v>1.4670095869576363</c:v>
                </c:pt>
                <c:pt idx="60">
                  <c:v>1.4820725497401439</c:v>
                </c:pt>
                <c:pt idx="61">
                  <c:v>1.0942002569176821</c:v>
                </c:pt>
                <c:pt idx="62">
                  <c:v>1.7411293057023753</c:v>
                </c:pt>
                <c:pt idx="63">
                  <c:v>1.6113653233840564</c:v>
                </c:pt>
                <c:pt idx="64">
                  <c:v>1.6607702798792356</c:v>
                </c:pt>
                <c:pt idx="65">
                  <c:v>1.1725398460358092</c:v>
                </c:pt>
                <c:pt idx="66">
                  <c:v>1.3351256251606143</c:v>
                </c:pt>
                <c:pt idx="67">
                  <c:v>1.8749932437545267</c:v>
                </c:pt>
                <c:pt idx="68">
                  <c:v>1.0555337430986738</c:v>
                </c:pt>
                <c:pt idx="69">
                  <c:v>1.0504850167682378</c:v>
                </c:pt>
                <c:pt idx="70">
                  <c:v>1.3993698082693451</c:v>
                </c:pt>
                <c:pt idx="71">
                  <c:v>1.2551470861000853</c:v>
                </c:pt>
                <c:pt idx="72">
                  <c:v>2.249416357304145</c:v>
                </c:pt>
                <c:pt idx="73">
                  <c:v>1.4933027351067816</c:v>
                </c:pt>
                <c:pt idx="74">
                  <c:v>1.4216904199375047</c:v>
                </c:pt>
                <c:pt idx="75">
                  <c:v>1.6333481028508838</c:v>
                </c:pt>
                <c:pt idx="76">
                  <c:v>1.629900819838223</c:v>
                </c:pt>
                <c:pt idx="77">
                  <c:v>1.1898616990973114</c:v>
                </c:pt>
                <c:pt idx="78">
                  <c:v>1.1367996709593529</c:v>
                </c:pt>
                <c:pt idx="79">
                  <c:v>1.471830566958177</c:v>
                </c:pt>
                <c:pt idx="80">
                  <c:v>1.0569916890305908</c:v>
                </c:pt>
                <c:pt idx="81">
                  <c:v>1.343858783324843</c:v>
                </c:pt>
                <c:pt idx="82">
                  <c:v>1.4431391582554949</c:v>
                </c:pt>
                <c:pt idx="83">
                  <c:v>1.1236713671174212</c:v>
                </c:pt>
                <c:pt idx="84">
                  <c:v>1.8461555341600764</c:v>
                </c:pt>
                <c:pt idx="85">
                  <c:v>1.6501396836536384</c:v>
                </c:pt>
                <c:pt idx="86">
                  <c:v>1.1972890953616844</c:v>
                </c:pt>
                <c:pt idx="87">
                  <c:v>1.7763809232671806</c:v>
                </c:pt>
                <c:pt idx="88">
                  <c:v>1.5294580820626857</c:v>
                </c:pt>
                <c:pt idx="89">
                  <c:v>2.1431271426218959</c:v>
                </c:pt>
                <c:pt idx="90">
                  <c:v>1.6173174345888635</c:v>
                </c:pt>
                <c:pt idx="91">
                  <c:v>1.7324891919574441</c:v>
                </c:pt>
                <c:pt idx="92">
                  <c:v>1.2575107163688097</c:v>
                </c:pt>
                <c:pt idx="93">
                  <c:v>1.0764717016846488</c:v>
                </c:pt>
                <c:pt idx="94">
                  <c:v>2.1440883943190787</c:v>
                </c:pt>
                <c:pt idx="95">
                  <c:v>1.9364664354284915</c:v>
                </c:pt>
                <c:pt idx="96">
                  <c:v>1.6350489369956056</c:v>
                </c:pt>
                <c:pt idx="97">
                  <c:v>1.6214701820663819</c:v>
                </c:pt>
                <c:pt idx="98">
                  <c:v>1.5077780779409551</c:v>
                </c:pt>
                <c:pt idx="99">
                  <c:v>1.5949229807727656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3-40EB-8B68-C5072749B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40351"/>
        <c:axId val="1672246543"/>
      </c:scatterChart>
      <c:valAx>
        <c:axId val="16646403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46543"/>
        <c:crosses val="autoZero"/>
        <c:crossBetween val="midCat"/>
      </c:valAx>
      <c:valAx>
        <c:axId val="167224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4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60801.4</c:v>
                </c:pt>
                <c:pt idx="6">
                  <c:v>51841</c:v>
                </c:pt>
                <c:pt idx="8">
                  <c:v>56284.6</c:v>
                </c:pt>
                <c:pt idx="19">
                  <c:v>55150.2</c:v>
                </c:pt>
                <c:pt idx="33">
                  <c:v>42267.199999999997</c:v>
                </c:pt>
                <c:pt idx="39">
                  <c:v>42742.400000000001</c:v>
                </c:pt>
                <c:pt idx="40">
                  <c:v>49167.4</c:v>
                </c:pt>
                <c:pt idx="41">
                  <c:v>49220.800000000003</c:v>
                </c:pt>
                <c:pt idx="43">
                  <c:v>56912.800000000003</c:v>
                </c:pt>
                <c:pt idx="44">
                  <c:v>51314.400000000001</c:v>
                </c:pt>
                <c:pt idx="45">
                  <c:v>48945.4</c:v>
                </c:pt>
                <c:pt idx="50">
                  <c:v>50449.599999999999</c:v>
                </c:pt>
                <c:pt idx="61">
                  <c:v>46084.800000000003</c:v>
                </c:pt>
                <c:pt idx="66">
                  <c:v>50587</c:v>
                </c:pt>
                <c:pt idx="68">
                  <c:v>57561.4</c:v>
                </c:pt>
                <c:pt idx="70">
                  <c:v>59854.8</c:v>
                </c:pt>
                <c:pt idx="71">
                  <c:v>59305.4</c:v>
                </c:pt>
                <c:pt idx="74">
                  <c:v>52484</c:v>
                </c:pt>
                <c:pt idx="80">
                  <c:v>52316.4</c:v>
                </c:pt>
                <c:pt idx="82">
                  <c:v>40382.800000000003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1.4330426602019033</c:v>
                </c:pt>
                <c:pt idx="2">
                  <c:v>1.4823209428830462</c:v>
                </c:pt>
                <c:pt idx="4">
                  <c:v>1.1959043859243914</c:v>
                </c:pt>
                <c:pt idx="15">
                  <c:v>1.4014273746967374</c:v>
                </c:pt>
                <c:pt idx="29">
                  <c:v>1.3374436915622516</c:v>
                </c:pt>
                <c:pt idx="35">
                  <c:v>1.4168834693419181</c:v>
                </c:pt>
                <c:pt idx="36">
                  <c:v>1.0662552829720506</c:v>
                </c:pt>
                <c:pt idx="37">
                  <c:v>1.1141428014172869</c:v>
                </c:pt>
                <c:pt idx="39">
                  <c:v>1.3106541937841749</c:v>
                </c:pt>
                <c:pt idx="40">
                  <c:v>1.4676387134995243</c:v>
                </c:pt>
                <c:pt idx="41">
                  <c:v>1.1899177450792107</c:v>
                </c:pt>
                <c:pt idx="46">
                  <c:v>1.4034204433731883</c:v>
                </c:pt>
                <c:pt idx="57">
                  <c:v>1.0942002569176821</c:v>
                </c:pt>
                <c:pt idx="62">
                  <c:v>1.3351256251606143</c:v>
                </c:pt>
                <c:pt idx="64">
                  <c:v>1.0555337430986738</c:v>
                </c:pt>
                <c:pt idx="66">
                  <c:v>1.3993698082693451</c:v>
                </c:pt>
                <c:pt idx="67">
                  <c:v>1.2551470861000853</c:v>
                </c:pt>
                <c:pt idx="70">
                  <c:v>1.4216904199375047</c:v>
                </c:pt>
                <c:pt idx="76">
                  <c:v>1.0569916890305908</c:v>
                </c:pt>
                <c:pt idx="78">
                  <c:v>1.4431391582554949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D-4BAE-9EF9-34244BDB1E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89761</c:v>
                </c:pt>
                <c:pt idx="5">
                  <c:v>90968</c:v>
                </c:pt>
                <c:pt idx="7">
                  <c:v>77085.399999999994</c:v>
                </c:pt>
                <c:pt idx="18">
                  <c:v>62743.4</c:v>
                </c:pt>
                <c:pt idx="20">
                  <c:v>92150.6</c:v>
                </c:pt>
                <c:pt idx="21">
                  <c:v>76470.600000000006</c:v>
                </c:pt>
                <c:pt idx="23">
                  <c:v>65765.600000000006</c:v>
                </c:pt>
                <c:pt idx="26">
                  <c:v>72739.199999999997</c:v>
                </c:pt>
                <c:pt idx="27">
                  <c:v>68091</c:v>
                </c:pt>
                <c:pt idx="35">
                  <c:v>65878.600000000006</c:v>
                </c:pt>
                <c:pt idx="36">
                  <c:v>62906.6</c:v>
                </c:pt>
                <c:pt idx="37">
                  <c:v>80822.8</c:v>
                </c:pt>
                <c:pt idx="38">
                  <c:v>65959.399999999994</c:v>
                </c:pt>
                <c:pt idx="46">
                  <c:v>73781.399999999994</c:v>
                </c:pt>
                <c:pt idx="47">
                  <c:v>91110</c:v>
                </c:pt>
                <c:pt idx="51">
                  <c:v>67355.600000000006</c:v>
                </c:pt>
                <c:pt idx="52">
                  <c:v>96090.2</c:v>
                </c:pt>
                <c:pt idx="57">
                  <c:v>79211.600000000006</c:v>
                </c:pt>
                <c:pt idx="59">
                  <c:v>81923.8</c:v>
                </c:pt>
                <c:pt idx="60">
                  <c:v>95245</c:v>
                </c:pt>
                <c:pt idx="65">
                  <c:v>85240.6</c:v>
                </c:pt>
                <c:pt idx="69">
                  <c:v>83193</c:v>
                </c:pt>
                <c:pt idx="77">
                  <c:v>81445.600000000006</c:v>
                </c:pt>
                <c:pt idx="78">
                  <c:v>78288.2</c:v>
                </c:pt>
                <c:pt idx="81">
                  <c:v>75379.199999999997</c:v>
                </c:pt>
                <c:pt idx="83">
                  <c:v>72574.600000000006</c:v>
                </c:pt>
                <c:pt idx="86">
                  <c:v>73746.600000000006</c:v>
                </c:pt>
                <c:pt idx="92">
                  <c:v>64807.4</c:v>
                </c:pt>
                <c:pt idx="93">
                  <c:v>68679</c:v>
                </c:pt>
                <c:pt idx="98">
                  <c:v>83658.2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1.2914628847717828</c:v>
                </c:pt>
                <c:pt idx="5">
                  <c:v>1.2165926479641191</c:v>
                </c:pt>
                <c:pt idx="7">
                  <c:v>1.1000786141085084</c:v>
                </c:pt>
                <c:pt idx="18">
                  <c:v>1.5204945858847305</c:v>
                </c:pt>
                <c:pt idx="20">
                  <c:v>1.1762592972807555</c:v>
                </c:pt>
                <c:pt idx="21">
                  <c:v>1.4348390100247677</c:v>
                </c:pt>
                <c:pt idx="23">
                  <c:v>1.0385672752928581</c:v>
                </c:pt>
                <c:pt idx="26">
                  <c:v>1.4277583476309885</c:v>
                </c:pt>
                <c:pt idx="27">
                  <c:v>1.2005404532170183</c:v>
                </c:pt>
                <c:pt idx="35">
                  <c:v>1.4505165562109696</c:v>
                </c:pt>
                <c:pt idx="36">
                  <c:v>1.4179116340733724</c:v>
                </c:pt>
                <c:pt idx="37">
                  <c:v>1.0382466333757305</c:v>
                </c:pt>
                <c:pt idx="38">
                  <c:v>1.3600942397899316</c:v>
                </c:pt>
                <c:pt idx="46">
                  <c:v>1.5193531160970111</c:v>
                </c:pt>
                <c:pt idx="47">
                  <c:v>1.3534847985951048</c:v>
                </c:pt>
                <c:pt idx="51">
                  <c:v>1.265462708371687</c:v>
                </c:pt>
                <c:pt idx="52">
                  <c:v>1.3533221910246831</c:v>
                </c:pt>
                <c:pt idx="57">
                  <c:v>1.3762125749258947</c:v>
                </c:pt>
                <c:pt idx="59">
                  <c:v>1.4670095869576363</c:v>
                </c:pt>
                <c:pt idx="60">
                  <c:v>1.4820725497401439</c:v>
                </c:pt>
                <c:pt idx="65">
                  <c:v>1.1725398460358092</c:v>
                </c:pt>
                <c:pt idx="69">
                  <c:v>1.0504850167682378</c:v>
                </c:pt>
                <c:pt idx="77">
                  <c:v>1.1898616990973114</c:v>
                </c:pt>
                <c:pt idx="78">
                  <c:v>1.1367996709593529</c:v>
                </c:pt>
                <c:pt idx="81">
                  <c:v>1.343858783324843</c:v>
                </c:pt>
                <c:pt idx="83">
                  <c:v>1.1236713671174212</c:v>
                </c:pt>
                <c:pt idx="86">
                  <c:v>1.1972890953616844</c:v>
                </c:pt>
                <c:pt idx="92">
                  <c:v>1.2575107163688097</c:v>
                </c:pt>
                <c:pt idx="93">
                  <c:v>1.0764717016846488</c:v>
                </c:pt>
                <c:pt idx="98">
                  <c:v>1.5077780779409551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DD-4BAE-9EF9-34244BDB1E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9">
                  <c:v>31346</c:v>
                </c:pt>
                <c:pt idx="10">
                  <c:v>57691.4</c:v>
                </c:pt>
                <c:pt idx="12">
                  <c:v>43901.599999999999</c:v>
                </c:pt>
                <c:pt idx="14">
                  <c:v>39063.199999999997</c:v>
                </c:pt>
                <c:pt idx="15">
                  <c:v>43711.4</c:v>
                </c:pt>
                <c:pt idx="16">
                  <c:v>58354</c:v>
                </c:pt>
                <c:pt idx="22">
                  <c:v>62833.2</c:v>
                </c:pt>
                <c:pt idx="25">
                  <c:v>27887.4</c:v>
                </c:pt>
                <c:pt idx="29">
                  <c:v>31084</c:v>
                </c:pt>
                <c:pt idx="30">
                  <c:v>61719.6</c:v>
                </c:pt>
                <c:pt idx="31">
                  <c:v>56701</c:v>
                </c:pt>
                <c:pt idx="32">
                  <c:v>57209</c:v>
                </c:pt>
                <c:pt idx="34">
                  <c:v>40881.4</c:v>
                </c:pt>
                <c:pt idx="42">
                  <c:v>46348</c:v>
                </c:pt>
                <c:pt idx="48">
                  <c:v>28001.200000000001</c:v>
                </c:pt>
                <c:pt idx="54">
                  <c:v>63373.4</c:v>
                </c:pt>
                <c:pt idx="56">
                  <c:v>52367.199999999997</c:v>
                </c:pt>
                <c:pt idx="58">
                  <c:v>55612.6</c:v>
                </c:pt>
                <c:pt idx="62">
                  <c:v>60164.4</c:v>
                </c:pt>
                <c:pt idx="67">
                  <c:v>55504.2</c:v>
                </c:pt>
                <c:pt idx="72">
                  <c:v>36580.6</c:v>
                </c:pt>
                <c:pt idx="73">
                  <c:v>51244.800000000003</c:v>
                </c:pt>
                <c:pt idx="85">
                  <c:v>59276.800000000003</c:v>
                </c:pt>
                <c:pt idx="87">
                  <c:v>57573.8</c:v>
                </c:pt>
                <c:pt idx="89">
                  <c:v>53439.199999999997</c:v>
                </c:pt>
                <c:pt idx="90">
                  <c:v>37386.6</c:v>
                </c:pt>
                <c:pt idx="94">
                  <c:v>50935.4</c:v>
                </c:pt>
                <c:pt idx="95">
                  <c:v>45667.199999999997</c:v>
                </c:pt>
                <c:pt idx="97">
                  <c:v>62999</c:v>
                </c:pt>
                <c:pt idx="99">
                  <c:v>54402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9">
                  <c:v>2.4580807758565686</c:v>
                </c:pt>
                <c:pt idx="10">
                  <c:v>1.5057703574536239</c:v>
                </c:pt>
                <c:pt idx="12">
                  <c:v>1.6335167738761229</c:v>
                </c:pt>
                <c:pt idx="14">
                  <c:v>2.4237901656802312</c:v>
                </c:pt>
                <c:pt idx="15">
                  <c:v>2.1517956414116224</c:v>
                </c:pt>
                <c:pt idx="16">
                  <c:v>1.7686705281557391</c:v>
                </c:pt>
                <c:pt idx="22">
                  <c:v>1.5715895418345716</c:v>
                </c:pt>
                <c:pt idx="25">
                  <c:v>2.2779104541836097</c:v>
                </c:pt>
                <c:pt idx="29">
                  <c:v>2.283747265474199</c:v>
                </c:pt>
                <c:pt idx="30">
                  <c:v>1.8568817685143779</c:v>
                </c:pt>
                <c:pt idx="31">
                  <c:v>1.6027759651505264</c:v>
                </c:pt>
                <c:pt idx="32">
                  <c:v>1.8178608260937965</c:v>
                </c:pt>
                <c:pt idx="34">
                  <c:v>2.4604587905502258</c:v>
                </c:pt>
                <c:pt idx="42">
                  <c:v>2.2104297920082852</c:v>
                </c:pt>
                <c:pt idx="48">
                  <c:v>1.8347070839821149</c:v>
                </c:pt>
                <c:pt idx="54">
                  <c:v>1.6481205048174785</c:v>
                </c:pt>
                <c:pt idx="56">
                  <c:v>1.7586771872469791</c:v>
                </c:pt>
                <c:pt idx="58">
                  <c:v>1.7678008221158514</c:v>
                </c:pt>
                <c:pt idx="62">
                  <c:v>1.7411293057023753</c:v>
                </c:pt>
                <c:pt idx="67">
                  <c:v>1.8749932437545267</c:v>
                </c:pt>
                <c:pt idx="72">
                  <c:v>2.249416357304145</c:v>
                </c:pt>
                <c:pt idx="73">
                  <c:v>1.4933027351067816</c:v>
                </c:pt>
                <c:pt idx="85">
                  <c:v>1.6501396836536384</c:v>
                </c:pt>
                <c:pt idx="87">
                  <c:v>1.7763809232671806</c:v>
                </c:pt>
                <c:pt idx="89">
                  <c:v>2.1431271426218959</c:v>
                </c:pt>
                <c:pt idx="90">
                  <c:v>1.6173174345888635</c:v>
                </c:pt>
                <c:pt idx="94">
                  <c:v>2.1440883943190787</c:v>
                </c:pt>
                <c:pt idx="95">
                  <c:v>1.9364664354284915</c:v>
                </c:pt>
                <c:pt idx="97">
                  <c:v>1.6214701820663819</c:v>
                </c:pt>
                <c:pt idx="99">
                  <c:v>1.5949229807727656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DD-4BAE-9EF9-34244BDB1E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71995.399999999994</c:v>
                </c:pt>
                <c:pt idx="1">
                  <c:v>70312</c:v>
                </c:pt>
                <c:pt idx="2">
                  <c:v>75635</c:v>
                </c:pt>
                <c:pt idx="11">
                  <c:v>74195</c:v>
                </c:pt>
                <c:pt idx="13">
                  <c:v>64465.599999999999</c:v>
                </c:pt>
                <c:pt idx="17">
                  <c:v>73802.2</c:v>
                </c:pt>
                <c:pt idx="24">
                  <c:v>65970.600000000006</c:v>
                </c:pt>
                <c:pt idx="28">
                  <c:v>67646.399999999994</c:v>
                </c:pt>
                <c:pt idx="49">
                  <c:v>68926</c:v>
                </c:pt>
                <c:pt idx="53">
                  <c:v>63239.4</c:v>
                </c:pt>
                <c:pt idx="55">
                  <c:v>86524.800000000003</c:v>
                </c:pt>
                <c:pt idx="63">
                  <c:v>81908.800000000003</c:v>
                </c:pt>
                <c:pt idx="64">
                  <c:v>68629.600000000006</c:v>
                </c:pt>
                <c:pt idx="75">
                  <c:v>72672.2</c:v>
                </c:pt>
                <c:pt idx="76">
                  <c:v>73038.8</c:v>
                </c:pt>
                <c:pt idx="79">
                  <c:v>70597.8</c:v>
                </c:pt>
                <c:pt idx="84">
                  <c:v>72912.600000000006</c:v>
                </c:pt>
                <c:pt idx="88">
                  <c:v>96774.8</c:v>
                </c:pt>
                <c:pt idx="91">
                  <c:v>78691.399999999994</c:v>
                </c:pt>
                <c:pt idx="96">
                  <c:v>62897.2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1.708678610022307</c:v>
                </c:pt>
                <c:pt idx="1">
                  <c:v>1.7223944703606782</c:v>
                </c:pt>
                <c:pt idx="2">
                  <c:v>1.8150988299067892</c:v>
                </c:pt>
                <c:pt idx="11">
                  <c:v>1.7821686097445919</c:v>
                </c:pt>
                <c:pt idx="13">
                  <c:v>1.8756825345610684</c:v>
                </c:pt>
                <c:pt idx="17">
                  <c:v>1.6455200522477651</c:v>
                </c:pt>
                <c:pt idx="24">
                  <c:v>1.5964384134750933</c:v>
                </c:pt>
                <c:pt idx="28">
                  <c:v>1.8403492277490008</c:v>
                </c:pt>
                <c:pt idx="49">
                  <c:v>1.5032063372312334</c:v>
                </c:pt>
                <c:pt idx="53">
                  <c:v>1.6508695528420574</c:v>
                </c:pt>
                <c:pt idx="55">
                  <c:v>1.4331844742778947</c:v>
                </c:pt>
                <c:pt idx="63">
                  <c:v>1.6113653233840564</c:v>
                </c:pt>
                <c:pt idx="64">
                  <c:v>1.6607702798792356</c:v>
                </c:pt>
                <c:pt idx="75">
                  <c:v>1.6333481028508838</c:v>
                </c:pt>
                <c:pt idx="76">
                  <c:v>1.629900819838223</c:v>
                </c:pt>
                <c:pt idx="79">
                  <c:v>1.471830566958177</c:v>
                </c:pt>
                <c:pt idx="84">
                  <c:v>1.8461555341600764</c:v>
                </c:pt>
                <c:pt idx="88">
                  <c:v>1.5294580820626857</c:v>
                </c:pt>
                <c:pt idx="91">
                  <c:v>1.7324891919574441</c:v>
                </c:pt>
                <c:pt idx="96">
                  <c:v>1.6350489369956056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DD-4BAE-9EF9-34244BDB1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750047"/>
        <c:axId val="1672280239"/>
      </c:scatterChart>
      <c:valAx>
        <c:axId val="1675750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80239"/>
        <c:crosses val="autoZero"/>
        <c:crossBetween val="midCat"/>
      </c:valAx>
      <c:valAx>
        <c:axId val="167228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75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89761</c:v>
                </c:pt>
                <c:pt idx="5">
                  <c:v>90968</c:v>
                </c:pt>
                <c:pt idx="7">
                  <c:v>77085.399999999994</c:v>
                </c:pt>
                <c:pt idx="20">
                  <c:v>92150.6</c:v>
                </c:pt>
                <c:pt idx="23">
                  <c:v>65765.600000000006</c:v>
                </c:pt>
                <c:pt idx="27">
                  <c:v>68091</c:v>
                </c:pt>
                <c:pt idx="33">
                  <c:v>42267.199999999997</c:v>
                </c:pt>
                <c:pt idx="37">
                  <c:v>80822.8</c:v>
                </c:pt>
                <c:pt idx="40">
                  <c:v>49167.4</c:v>
                </c:pt>
                <c:pt idx="51">
                  <c:v>67355.600000000006</c:v>
                </c:pt>
                <c:pt idx="57">
                  <c:v>79211.600000000006</c:v>
                </c:pt>
                <c:pt idx="65">
                  <c:v>85240.6</c:v>
                </c:pt>
                <c:pt idx="68">
                  <c:v>57561.4</c:v>
                </c:pt>
                <c:pt idx="69">
                  <c:v>83193</c:v>
                </c:pt>
                <c:pt idx="71">
                  <c:v>59305.4</c:v>
                </c:pt>
                <c:pt idx="77">
                  <c:v>81445.600000000006</c:v>
                </c:pt>
                <c:pt idx="78">
                  <c:v>78288.2</c:v>
                </c:pt>
                <c:pt idx="80">
                  <c:v>52316.4</c:v>
                </c:pt>
                <c:pt idx="81">
                  <c:v>75379.199999999997</c:v>
                </c:pt>
                <c:pt idx="83">
                  <c:v>72574.600000000006</c:v>
                </c:pt>
                <c:pt idx="86">
                  <c:v>73746.600000000006</c:v>
                </c:pt>
                <c:pt idx="93">
                  <c:v>68679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1.2914628847717828</c:v>
                </c:pt>
                <c:pt idx="2">
                  <c:v>1.2165926479641191</c:v>
                </c:pt>
                <c:pt idx="4">
                  <c:v>1.1000786141085084</c:v>
                </c:pt>
                <c:pt idx="17">
                  <c:v>1.1762592972807555</c:v>
                </c:pt>
                <c:pt idx="20">
                  <c:v>1.0385672752928581</c:v>
                </c:pt>
                <c:pt idx="24">
                  <c:v>1.2005404532170183</c:v>
                </c:pt>
                <c:pt idx="30">
                  <c:v>1.3374436915622516</c:v>
                </c:pt>
                <c:pt idx="34">
                  <c:v>1.0382466333757305</c:v>
                </c:pt>
                <c:pt idx="37">
                  <c:v>1.0662552829720506</c:v>
                </c:pt>
                <c:pt idx="48">
                  <c:v>1.265462708371687</c:v>
                </c:pt>
                <c:pt idx="54">
                  <c:v>1.3762125749258947</c:v>
                </c:pt>
                <c:pt idx="62">
                  <c:v>1.1725398460358092</c:v>
                </c:pt>
                <c:pt idx="65">
                  <c:v>1.0555337430986738</c:v>
                </c:pt>
                <c:pt idx="66">
                  <c:v>1.0504850167682378</c:v>
                </c:pt>
                <c:pt idx="68">
                  <c:v>1.2551470861000853</c:v>
                </c:pt>
                <c:pt idx="74">
                  <c:v>1.1898616990973114</c:v>
                </c:pt>
                <c:pt idx="75">
                  <c:v>1.1367996709593529</c:v>
                </c:pt>
                <c:pt idx="77">
                  <c:v>1.0569916890305908</c:v>
                </c:pt>
                <c:pt idx="78">
                  <c:v>1.343858783324843</c:v>
                </c:pt>
                <c:pt idx="80">
                  <c:v>1.1236713671174212</c:v>
                </c:pt>
                <c:pt idx="83">
                  <c:v>1.1972890953616844</c:v>
                </c:pt>
                <c:pt idx="90">
                  <c:v>1.0764717016846488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A5-4305-9DBD-665C313A31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71995.399999999994</c:v>
                </c:pt>
                <c:pt idx="1">
                  <c:v>70312</c:v>
                </c:pt>
                <c:pt idx="2">
                  <c:v>75635</c:v>
                </c:pt>
                <c:pt idx="4">
                  <c:v>60801.4</c:v>
                </c:pt>
                <c:pt idx="6">
                  <c:v>51841</c:v>
                </c:pt>
                <c:pt idx="8">
                  <c:v>56284.6</c:v>
                </c:pt>
                <c:pt idx="9">
                  <c:v>31346</c:v>
                </c:pt>
                <c:pt idx="10">
                  <c:v>57691.4</c:v>
                </c:pt>
                <c:pt idx="11">
                  <c:v>74195</c:v>
                </c:pt>
                <c:pt idx="12">
                  <c:v>43901.599999999999</c:v>
                </c:pt>
                <c:pt idx="13">
                  <c:v>64465.599999999999</c:v>
                </c:pt>
                <c:pt idx="14">
                  <c:v>39063.199999999997</c:v>
                </c:pt>
                <c:pt idx="15">
                  <c:v>43711.4</c:v>
                </c:pt>
                <c:pt idx="16">
                  <c:v>58354</c:v>
                </c:pt>
                <c:pt idx="17">
                  <c:v>73802.2</c:v>
                </c:pt>
                <c:pt idx="18">
                  <c:v>62743.4</c:v>
                </c:pt>
                <c:pt idx="19">
                  <c:v>55150.2</c:v>
                </c:pt>
                <c:pt idx="21">
                  <c:v>76470.600000000006</c:v>
                </c:pt>
                <c:pt idx="22">
                  <c:v>62833.2</c:v>
                </c:pt>
                <c:pt idx="24">
                  <c:v>65970.600000000006</c:v>
                </c:pt>
                <c:pt idx="25">
                  <c:v>27887.4</c:v>
                </c:pt>
                <c:pt idx="26">
                  <c:v>72739.199999999997</c:v>
                </c:pt>
                <c:pt idx="28">
                  <c:v>67646.399999999994</c:v>
                </c:pt>
                <c:pt idx="29">
                  <c:v>31084</c:v>
                </c:pt>
                <c:pt idx="30">
                  <c:v>61719.6</c:v>
                </c:pt>
                <c:pt idx="31">
                  <c:v>56701</c:v>
                </c:pt>
                <c:pt idx="32">
                  <c:v>57209</c:v>
                </c:pt>
                <c:pt idx="34">
                  <c:v>40881.4</c:v>
                </c:pt>
                <c:pt idx="35">
                  <c:v>65878.600000000006</c:v>
                </c:pt>
                <c:pt idx="36">
                  <c:v>62906.6</c:v>
                </c:pt>
                <c:pt idx="38">
                  <c:v>65959.399999999994</c:v>
                </c:pt>
                <c:pt idx="39">
                  <c:v>42742.400000000001</c:v>
                </c:pt>
                <c:pt idx="41">
                  <c:v>49220.800000000003</c:v>
                </c:pt>
                <c:pt idx="42">
                  <c:v>46348</c:v>
                </c:pt>
                <c:pt idx="43">
                  <c:v>56912.800000000003</c:v>
                </c:pt>
                <c:pt idx="44">
                  <c:v>51314.400000000001</c:v>
                </c:pt>
                <c:pt idx="45">
                  <c:v>48945.4</c:v>
                </c:pt>
                <c:pt idx="46">
                  <c:v>73781.399999999994</c:v>
                </c:pt>
                <c:pt idx="47">
                  <c:v>91110</c:v>
                </c:pt>
                <c:pt idx="48">
                  <c:v>28001.200000000001</c:v>
                </c:pt>
                <c:pt idx="49">
                  <c:v>68926</c:v>
                </c:pt>
                <c:pt idx="50">
                  <c:v>50449.599999999999</c:v>
                </c:pt>
                <c:pt idx="52">
                  <c:v>96090.2</c:v>
                </c:pt>
                <c:pt idx="53">
                  <c:v>63239.4</c:v>
                </c:pt>
                <c:pt idx="54">
                  <c:v>63373.4</c:v>
                </c:pt>
                <c:pt idx="55">
                  <c:v>86524.800000000003</c:v>
                </c:pt>
                <c:pt idx="56">
                  <c:v>52367.199999999997</c:v>
                </c:pt>
                <c:pt idx="58">
                  <c:v>55612.6</c:v>
                </c:pt>
                <c:pt idx="59">
                  <c:v>81923.8</c:v>
                </c:pt>
                <c:pt idx="60">
                  <c:v>95245</c:v>
                </c:pt>
                <c:pt idx="61">
                  <c:v>46084.800000000003</c:v>
                </c:pt>
                <c:pt idx="62">
                  <c:v>60164.4</c:v>
                </c:pt>
                <c:pt idx="63">
                  <c:v>81908.800000000003</c:v>
                </c:pt>
                <c:pt idx="64">
                  <c:v>68629.600000000006</c:v>
                </c:pt>
                <c:pt idx="66">
                  <c:v>50587</c:v>
                </c:pt>
                <c:pt idx="67">
                  <c:v>55504.2</c:v>
                </c:pt>
                <c:pt idx="70">
                  <c:v>59854.8</c:v>
                </c:pt>
                <c:pt idx="72">
                  <c:v>36580.6</c:v>
                </c:pt>
                <c:pt idx="73">
                  <c:v>51244.800000000003</c:v>
                </c:pt>
                <c:pt idx="74">
                  <c:v>52484</c:v>
                </c:pt>
                <c:pt idx="75">
                  <c:v>72672.2</c:v>
                </c:pt>
                <c:pt idx="76">
                  <c:v>73038.8</c:v>
                </c:pt>
                <c:pt idx="79">
                  <c:v>70597.8</c:v>
                </c:pt>
                <c:pt idx="82">
                  <c:v>40382.800000000003</c:v>
                </c:pt>
                <c:pt idx="84">
                  <c:v>72912.600000000006</c:v>
                </c:pt>
                <c:pt idx="85">
                  <c:v>59276.800000000003</c:v>
                </c:pt>
                <c:pt idx="87">
                  <c:v>57573.8</c:v>
                </c:pt>
                <c:pt idx="88">
                  <c:v>96774.8</c:v>
                </c:pt>
                <c:pt idx="89">
                  <c:v>53439.199999999997</c:v>
                </c:pt>
                <c:pt idx="90">
                  <c:v>37386.6</c:v>
                </c:pt>
                <c:pt idx="91">
                  <c:v>78691.399999999994</c:v>
                </c:pt>
                <c:pt idx="92">
                  <c:v>64807.4</c:v>
                </c:pt>
                <c:pt idx="94">
                  <c:v>50935.4</c:v>
                </c:pt>
                <c:pt idx="95">
                  <c:v>45667.199999999997</c:v>
                </c:pt>
                <c:pt idx="96">
                  <c:v>62897.2</c:v>
                </c:pt>
                <c:pt idx="97">
                  <c:v>62999</c:v>
                </c:pt>
                <c:pt idx="98">
                  <c:v>83658.2</c:v>
                </c:pt>
                <c:pt idx="99">
                  <c:v>54402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1.708678610022307</c:v>
                </c:pt>
                <c:pt idx="1">
                  <c:v>1.7223944703606782</c:v>
                </c:pt>
                <c:pt idx="2">
                  <c:v>1.8150988299067892</c:v>
                </c:pt>
                <c:pt idx="4">
                  <c:v>1.4330426602019033</c:v>
                </c:pt>
                <c:pt idx="6">
                  <c:v>1.4823209428830462</c:v>
                </c:pt>
                <c:pt idx="8">
                  <c:v>1.1959043859243914</c:v>
                </c:pt>
                <c:pt idx="9">
                  <c:v>2.4580807758565686</c:v>
                </c:pt>
                <c:pt idx="10">
                  <c:v>1.5057703574536239</c:v>
                </c:pt>
                <c:pt idx="11">
                  <c:v>1.7821686097445919</c:v>
                </c:pt>
                <c:pt idx="12">
                  <c:v>1.6335167738761229</c:v>
                </c:pt>
                <c:pt idx="13">
                  <c:v>1.8756825345610684</c:v>
                </c:pt>
                <c:pt idx="14">
                  <c:v>2.4237901656802312</c:v>
                </c:pt>
                <c:pt idx="15">
                  <c:v>2.1517956414116224</c:v>
                </c:pt>
                <c:pt idx="16">
                  <c:v>1.7686705281557391</c:v>
                </c:pt>
                <c:pt idx="17">
                  <c:v>1.6455200522477651</c:v>
                </c:pt>
                <c:pt idx="18">
                  <c:v>1.5204945858847305</c:v>
                </c:pt>
                <c:pt idx="19">
                  <c:v>1.4014273746967374</c:v>
                </c:pt>
                <c:pt idx="21">
                  <c:v>1.4348390100247677</c:v>
                </c:pt>
                <c:pt idx="22">
                  <c:v>1.5715895418345716</c:v>
                </c:pt>
                <c:pt idx="24">
                  <c:v>1.5964384134750933</c:v>
                </c:pt>
                <c:pt idx="25">
                  <c:v>2.2779104541836097</c:v>
                </c:pt>
                <c:pt idx="26">
                  <c:v>1.4277583476309885</c:v>
                </c:pt>
                <c:pt idx="28">
                  <c:v>1.8403492277490008</c:v>
                </c:pt>
                <c:pt idx="29">
                  <c:v>2.283747265474199</c:v>
                </c:pt>
                <c:pt idx="30">
                  <c:v>1.8568817685143779</c:v>
                </c:pt>
                <c:pt idx="31">
                  <c:v>1.6027759651505264</c:v>
                </c:pt>
                <c:pt idx="32">
                  <c:v>1.8178608260937965</c:v>
                </c:pt>
                <c:pt idx="34">
                  <c:v>2.4604587905502258</c:v>
                </c:pt>
                <c:pt idx="35">
                  <c:v>1.4505165562109696</c:v>
                </c:pt>
                <c:pt idx="36">
                  <c:v>1.4179116340733724</c:v>
                </c:pt>
                <c:pt idx="38">
                  <c:v>1.3600942397899316</c:v>
                </c:pt>
                <c:pt idx="39">
                  <c:v>1.4168834693419181</c:v>
                </c:pt>
                <c:pt idx="41">
                  <c:v>1.1141428014172869</c:v>
                </c:pt>
                <c:pt idx="42">
                  <c:v>2.2104297920082852</c:v>
                </c:pt>
                <c:pt idx="43">
                  <c:v>1.3106541937841749</c:v>
                </c:pt>
                <c:pt idx="44">
                  <c:v>1.4676387134995243</c:v>
                </c:pt>
                <c:pt idx="45">
                  <c:v>1.1899177450792107</c:v>
                </c:pt>
                <c:pt idx="46">
                  <c:v>1.5193531160970111</c:v>
                </c:pt>
                <c:pt idx="47">
                  <c:v>1.3534847985951048</c:v>
                </c:pt>
                <c:pt idx="48">
                  <c:v>1.8347070839821149</c:v>
                </c:pt>
                <c:pt idx="49">
                  <c:v>1.5032063372312334</c:v>
                </c:pt>
                <c:pt idx="50">
                  <c:v>1.4034204433731883</c:v>
                </c:pt>
                <c:pt idx="52">
                  <c:v>1.3533221910246831</c:v>
                </c:pt>
                <c:pt idx="53">
                  <c:v>1.6508695528420574</c:v>
                </c:pt>
                <c:pt idx="54">
                  <c:v>1.6481205048174785</c:v>
                </c:pt>
                <c:pt idx="55">
                  <c:v>1.4331844742778947</c:v>
                </c:pt>
                <c:pt idx="56">
                  <c:v>1.7586771872469791</c:v>
                </c:pt>
                <c:pt idx="58">
                  <c:v>1.7678008221158514</c:v>
                </c:pt>
                <c:pt idx="59">
                  <c:v>1.4670095869576363</c:v>
                </c:pt>
                <c:pt idx="60">
                  <c:v>1.4820725497401439</c:v>
                </c:pt>
                <c:pt idx="61">
                  <c:v>1.0942002569176821</c:v>
                </c:pt>
                <c:pt idx="62">
                  <c:v>1.7411293057023753</c:v>
                </c:pt>
                <c:pt idx="63">
                  <c:v>1.6113653233840564</c:v>
                </c:pt>
                <c:pt idx="64">
                  <c:v>1.6607702798792356</c:v>
                </c:pt>
                <c:pt idx="66">
                  <c:v>1.3351256251606143</c:v>
                </c:pt>
                <c:pt idx="67">
                  <c:v>1.8749932437545267</c:v>
                </c:pt>
                <c:pt idx="70">
                  <c:v>1.3993698082693451</c:v>
                </c:pt>
                <c:pt idx="72">
                  <c:v>2.249416357304145</c:v>
                </c:pt>
                <c:pt idx="73">
                  <c:v>1.4933027351067816</c:v>
                </c:pt>
                <c:pt idx="74">
                  <c:v>1.4216904199375047</c:v>
                </c:pt>
                <c:pt idx="75">
                  <c:v>1.6333481028508838</c:v>
                </c:pt>
                <c:pt idx="76">
                  <c:v>1.629900819838223</c:v>
                </c:pt>
                <c:pt idx="79">
                  <c:v>1.471830566958177</c:v>
                </c:pt>
                <c:pt idx="82">
                  <c:v>1.4431391582554949</c:v>
                </c:pt>
                <c:pt idx="84">
                  <c:v>1.8461555341600764</c:v>
                </c:pt>
                <c:pt idx="85">
                  <c:v>1.6501396836536384</c:v>
                </c:pt>
                <c:pt idx="87">
                  <c:v>1.7763809232671806</c:v>
                </c:pt>
                <c:pt idx="88">
                  <c:v>1.5294580820626857</c:v>
                </c:pt>
                <c:pt idx="89">
                  <c:v>2.1431271426218959</c:v>
                </c:pt>
                <c:pt idx="90">
                  <c:v>1.6173174345888635</c:v>
                </c:pt>
                <c:pt idx="91">
                  <c:v>1.7324891919574441</c:v>
                </c:pt>
                <c:pt idx="92">
                  <c:v>1.2575107163688097</c:v>
                </c:pt>
                <c:pt idx="94">
                  <c:v>2.1440883943190787</c:v>
                </c:pt>
                <c:pt idx="95">
                  <c:v>1.9364664354284915</c:v>
                </c:pt>
                <c:pt idx="96">
                  <c:v>1.6350489369956056</c:v>
                </c:pt>
                <c:pt idx="97">
                  <c:v>1.6214701820663819</c:v>
                </c:pt>
                <c:pt idx="98">
                  <c:v>1.5077780779409551</c:v>
                </c:pt>
                <c:pt idx="99">
                  <c:v>1.5949229807727656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5-4305-9DBD-665C313A3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772447"/>
        <c:axId val="1672291055"/>
      </c:scatterChart>
      <c:valAx>
        <c:axId val="16757724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91055"/>
        <c:crosses val="autoZero"/>
        <c:crossBetween val="midCat"/>
      </c:valAx>
      <c:valAx>
        <c:axId val="167229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77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72247.600000000006</c:v>
                </c:pt>
                <c:pt idx="1">
                  <c:v>70452</c:v>
                </c:pt>
                <c:pt idx="2">
                  <c:v>75857</c:v>
                </c:pt>
                <c:pt idx="3">
                  <c:v>89723</c:v>
                </c:pt>
                <c:pt idx="4">
                  <c:v>61125.2</c:v>
                </c:pt>
                <c:pt idx="5">
                  <c:v>91156.2</c:v>
                </c:pt>
                <c:pt idx="6">
                  <c:v>52055.199999999997</c:v>
                </c:pt>
                <c:pt idx="7">
                  <c:v>76881</c:v>
                </c:pt>
                <c:pt idx="8">
                  <c:v>56577.4</c:v>
                </c:pt>
                <c:pt idx="9">
                  <c:v>31436.400000000001</c:v>
                </c:pt>
                <c:pt idx="10">
                  <c:v>57702.6</c:v>
                </c:pt>
                <c:pt idx="11">
                  <c:v>74180.2</c:v>
                </c:pt>
                <c:pt idx="12">
                  <c:v>43962</c:v>
                </c:pt>
                <c:pt idx="13">
                  <c:v>64469.8</c:v>
                </c:pt>
                <c:pt idx="14">
                  <c:v>39078.199999999997</c:v>
                </c:pt>
                <c:pt idx="15">
                  <c:v>43720.4</c:v>
                </c:pt>
                <c:pt idx="16">
                  <c:v>58413.2</c:v>
                </c:pt>
                <c:pt idx="17">
                  <c:v>74024.600000000006</c:v>
                </c:pt>
                <c:pt idx="18">
                  <c:v>62715.8</c:v>
                </c:pt>
                <c:pt idx="19">
                  <c:v>54955.4</c:v>
                </c:pt>
                <c:pt idx="20">
                  <c:v>92357.4</c:v>
                </c:pt>
                <c:pt idx="21">
                  <c:v>76724</c:v>
                </c:pt>
                <c:pt idx="22">
                  <c:v>62582</c:v>
                </c:pt>
                <c:pt idx="23">
                  <c:v>65812.600000000006</c:v>
                </c:pt>
                <c:pt idx="24">
                  <c:v>66104.2</c:v>
                </c:pt>
                <c:pt idx="25">
                  <c:v>27821.200000000001</c:v>
                </c:pt>
                <c:pt idx="26">
                  <c:v>72865.600000000006</c:v>
                </c:pt>
                <c:pt idx="27">
                  <c:v>68282.399999999994</c:v>
                </c:pt>
                <c:pt idx="28">
                  <c:v>67662.600000000006</c:v>
                </c:pt>
                <c:pt idx="29">
                  <c:v>30644.6</c:v>
                </c:pt>
                <c:pt idx="30">
                  <c:v>62007.4</c:v>
                </c:pt>
                <c:pt idx="31">
                  <c:v>56331</c:v>
                </c:pt>
                <c:pt idx="32">
                  <c:v>56660.4</c:v>
                </c:pt>
                <c:pt idx="33">
                  <c:v>42424</c:v>
                </c:pt>
                <c:pt idx="34">
                  <c:v>41028.800000000003</c:v>
                </c:pt>
                <c:pt idx="35">
                  <c:v>65713</c:v>
                </c:pt>
                <c:pt idx="36">
                  <c:v>63006.400000000001</c:v>
                </c:pt>
                <c:pt idx="37">
                  <c:v>80726</c:v>
                </c:pt>
                <c:pt idx="38">
                  <c:v>65700</c:v>
                </c:pt>
                <c:pt idx="39">
                  <c:v>42755.8</c:v>
                </c:pt>
                <c:pt idx="40">
                  <c:v>48528.4</c:v>
                </c:pt>
                <c:pt idx="41">
                  <c:v>49167.199999999997</c:v>
                </c:pt>
                <c:pt idx="42">
                  <c:v>46156.4</c:v>
                </c:pt>
                <c:pt idx="43">
                  <c:v>56923</c:v>
                </c:pt>
                <c:pt idx="44">
                  <c:v>51586.2</c:v>
                </c:pt>
                <c:pt idx="45">
                  <c:v>48670.6</c:v>
                </c:pt>
                <c:pt idx="46">
                  <c:v>74141</c:v>
                </c:pt>
                <c:pt idx="47">
                  <c:v>90849.4</c:v>
                </c:pt>
                <c:pt idx="48">
                  <c:v>28173</c:v>
                </c:pt>
                <c:pt idx="49">
                  <c:v>69074.2</c:v>
                </c:pt>
                <c:pt idx="50">
                  <c:v>50387.199999999997</c:v>
                </c:pt>
                <c:pt idx="51">
                  <c:v>67385.2</c:v>
                </c:pt>
                <c:pt idx="52">
                  <c:v>96253</c:v>
                </c:pt>
                <c:pt idx="53">
                  <c:v>63264</c:v>
                </c:pt>
                <c:pt idx="54">
                  <c:v>63310.8</c:v>
                </c:pt>
                <c:pt idx="55">
                  <c:v>86851.4</c:v>
                </c:pt>
                <c:pt idx="56">
                  <c:v>52447.199999999997</c:v>
                </c:pt>
                <c:pt idx="57">
                  <c:v>78710.399999999994</c:v>
                </c:pt>
                <c:pt idx="58">
                  <c:v>55334.400000000001</c:v>
                </c:pt>
                <c:pt idx="59">
                  <c:v>81753.600000000006</c:v>
                </c:pt>
                <c:pt idx="60">
                  <c:v>95388</c:v>
                </c:pt>
                <c:pt idx="61">
                  <c:v>46168.2</c:v>
                </c:pt>
                <c:pt idx="62">
                  <c:v>60166.8</c:v>
                </c:pt>
                <c:pt idx="63">
                  <c:v>81858.399999999994</c:v>
                </c:pt>
                <c:pt idx="64">
                  <c:v>68629.399999999994</c:v>
                </c:pt>
                <c:pt idx="65">
                  <c:v>85104.2</c:v>
                </c:pt>
                <c:pt idx="66">
                  <c:v>51087.199999999997</c:v>
                </c:pt>
                <c:pt idx="67">
                  <c:v>55494.6</c:v>
                </c:pt>
                <c:pt idx="68">
                  <c:v>57902.2</c:v>
                </c:pt>
                <c:pt idx="69">
                  <c:v>82726.2</c:v>
                </c:pt>
                <c:pt idx="70">
                  <c:v>59846.400000000001</c:v>
                </c:pt>
                <c:pt idx="71">
                  <c:v>59359.6</c:v>
                </c:pt>
                <c:pt idx="72">
                  <c:v>36452.199999999997</c:v>
                </c:pt>
                <c:pt idx="73">
                  <c:v>51498.6</c:v>
                </c:pt>
                <c:pt idx="74">
                  <c:v>52571.6</c:v>
                </c:pt>
                <c:pt idx="75">
                  <c:v>72413.8</c:v>
                </c:pt>
                <c:pt idx="76">
                  <c:v>72880.2</c:v>
                </c:pt>
                <c:pt idx="77">
                  <c:v>81688</c:v>
                </c:pt>
                <c:pt idx="78">
                  <c:v>78691.600000000006</c:v>
                </c:pt>
                <c:pt idx="79">
                  <c:v>70512.399999999994</c:v>
                </c:pt>
                <c:pt idx="80">
                  <c:v>52324.800000000003</c:v>
                </c:pt>
                <c:pt idx="81">
                  <c:v>75364</c:v>
                </c:pt>
                <c:pt idx="82">
                  <c:v>40742.199999999997</c:v>
                </c:pt>
                <c:pt idx="83">
                  <c:v>72331.399999999994</c:v>
                </c:pt>
                <c:pt idx="84">
                  <c:v>72776.2</c:v>
                </c:pt>
                <c:pt idx="85">
                  <c:v>59240.2</c:v>
                </c:pt>
                <c:pt idx="86">
                  <c:v>73841.600000000006</c:v>
                </c:pt>
                <c:pt idx="87">
                  <c:v>57761.4</c:v>
                </c:pt>
                <c:pt idx="88">
                  <c:v>96938.4</c:v>
                </c:pt>
                <c:pt idx="89">
                  <c:v>53460</c:v>
                </c:pt>
                <c:pt idx="90">
                  <c:v>37485.800000000003</c:v>
                </c:pt>
                <c:pt idx="91">
                  <c:v>78662</c:v>
                </c:pt>
                <c:pt idx="92">
                  <c:v>65220.6</c:v>
                </c:pt>
                <c:pt idx="93">
                  <c:v>68892.600000000006</c:v>
                </c:pt>
                <c:pt idx="94">
                  <c:v>50648</c:v>
                </c:pt>
                <c:pt idx="95">
                  <c:v>45638</c:v>
                </c:pt>
                <c:pt idx="96">
                  <c:v>62796.2</c:v>
                </c:pt>
                <c:pt idx="97">
                  <c:v>63113</c:v>
                </c:pt>
                <c:pt idx="98">
                  <c:v>83715</c:v>
                </c:pt>
                <c:pt idx="99">
                  <c:v>54116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1.7090533111134487</c:v>
                </c:pt>
                <c:pt idx="1">
                  <c:v>1.7212144438766821</c:v>
                </c:pt>
                <c:pt idx="2">
                  <c:v>1.8197793216183082</c:v>
                </c:pt>
                <c:pt idx="3">
                  <c:v>1.2854674943994293</c:v>
                </c:pt>
                <c:pt idx="4">
                  <c:v>1.4254350088016072</c:v>
                </c:pt>
                <c:pt idx="5">
                  <c:v>1.2144209609439622</c:v>
                </c:pt>
                <c:pt idx="6">
                  <c:v>1.4848084341237764</c:v>
                </c:pt>
                <c:pt idx="7">
                  <c:v>1.1002718487012395</c:v>
                </c:pt>
                <c:pt idx="8">
                  <c:v>1.189715328028506</c:v>
                </c:pt>
                <c:pt idx="9">
                  <c:v>2.450089704928045</c:v>
                </c:pt>
                <c:pt idx="10">
                  <c:v>1.5054780893755222</c:v>
                </c:pt>
                <c:pt idx="11">
                  <c:v>1.7826455037867248</c:v>
                </c:pt>
                <c:pt idx="12">
                  <c:v>1.6331377098403166</c:v>
                </c:pt>
                <c:pt idx="13">
                  <c:v>1.8755603398800678</c:v>
                </c:pt>
                <c:pt idx="14">
                  <c:v>2.4227830350425559</c:v>
                </c:pt>
                <c:pt idx="15">
                  <c:v>2.1514441770889561</c:v>
                </c:pt>
                <c:pt idx="16">
                  <c:v>1.7668780344168784</c:v>
                </c:pt>
                <c:pt idx="17">
                  <c:v>1.6410760747102988</c:v>
                </c:pt>
                <c:pt idx="18">
                  <c:v>1.5340472416839137</c:v>
                </c:pt>
                <c:pt idx="19">
                  <c:v>1.4064859868184019</c:v>
                </c:pt>
                <c:pt idx="20">
                  <c:v>1.1630686875117751</c:v>
                </c:pt>
                <c:pt idx="21">
                  <c:v>1.4231140190813827</c:v>
                </c:pt>
                <c:pt idx="22">
                  <c:v>1.5899619698954972</c:v>
                </c:pt>
                <c:pt idx="23">
                  <c:v>1.0502700090864059</c:v>
                </c:pt>
                <c:pt idx="24">
                  <c:v>1.5932421843090152</c:v>
                </c:pt>
                <c:pt idx="25">
                  <c:v>2.2833306974537404</c:v>
                </c:pt>
                <c:pt idx="26">
                  <c:v>1.4252953382666167</c:v>
                </c:pt>
                <c:pt idx="27">
                  <c:v>1.1971752603892072</c:v>
                </c:pt>
                <c:pt idx="28">
                  <c:v>1.8399233845580867</c:v>
                </c:pt>
                <c:pt idx="29">
                  <c:v>2.3164929547130653</c:v>
                </c:pt>
                <c:pt idx="30">
                  <c:v>1.848521305521599</c:v>
                </c:pt>
                <c:pt idx="31">
                  <c:v>1.6028652074346275</c:v>
                </c:pt>
                <c:pt idx="32">
                  <c:v>1.8356029960960387</c:v>
                </c:pt>
                <c:pt idx="33">
                  <c:v>1.3414812370356402</c:v>
                </c:pt>
                <c:pt idx="34">
                  <c:v>2.4467690987793937</c:v>
                </c:pt>
                <c:pt idx="35">
                  <c:v>1.4472935340039261</c:v>
                </c:pt>
                <c:pt idx="36">
                  <c:v>1.4156022245359201</c:v>
                </c:pt>
                <c:pt idx="37">
                  <c:v>1.0382280801724351</c:v>
                </c:pt>
                <c:pt idx="38">
                  <c:v>1.376697108066971</c:v>
                </c:pt>
                <c:pt idx="39">
                  <c:v>1.4142174862825627</c:v>
                </c:pt>
                <c:pt idx="40">
                  <c:v>1.0864978033481425</c:v>
                </c:pt>
                <c:pt idx="41">
                  <c:v>1.10657104736491</c:v>
                </c:pt>
                <c:pt idx="42">
                  <c:v>2.2198005043720914</c:v>
                </c:pt>
                <c:pt idx="43">
                  <c:v>1.2987544577762944</c:v>
                </c:pt>
                <c:pt idx="44">
                  <c:v>1.4537608895402259</c:v>
                </c:pt>
                <c:pt idx="45">
                  <c:v>1.1879245376058647</c:v>
                </c:pt>
                <c:pt idx="46">
                  <c:v>1.5121727519186414</c:v>
                </c:pt>
                <c:pt idx="47">
                  <c:v>1.3614179069977348</c:v>
                </c:pt>
                <c:pt idx="48">
                  <c:v>1.7965427891953289</c:v>
                </c:pt>
                <c:pt idx="49">
                  <c:v>1.5048165595837519</c:v>
                </c:pt>
                <c:pt idx="50">
                  <c:v>1.4129382065286422</c:v>
                </c:pt>
                <c:pt idx="51">
                  <c:v>1.2773279592551481</c:v>
                </c:pt>
                <c:pt idx="52">
                  <c:v>1.3510539931222922</c:v>
                </c:pt>
                <c:pt idx="53">
                  <c:v>1.6657972938796155</c:v>
                </c:pt>
                <c:pt idx="54">
                  <c:v>1.6549151171680028</c:v>
                </c:pt>
                <c:pt idx="55">
                  <c:v>1.4361081110955034</c:v>
                </c:pt>
                <c:pt idx="56">
                  <c:v>1.7424571759788894</c:v>
                </c:pt>
                <c:pt idx="57">
                  <c:v>1.3843405699882101</c:v>
                </c:pt>
                <c:pt idx="58">
                  <c:v>1.7689719234328012</c:v>
                </c:pt>
                <c:pt idx="59">
                  <c:v>1.4700025442304681</c:v>
                </c:pt>
                <c:pt idx="60">
                  <c:v>1.4736759340797585</c:v>
                </c:pt>
                <c:pt idx="61">
                  <c:v>1.0786861952599409</c:v>
                </c:pt>
                <c:pt idx="62">
                  <c:v>1.7361734378427969</c:v>
                </c:pt>
                <c:pt idx="63">
                  <c:v>1.6016560304134946</c:v>
                </c:pt>
                <c:pt idx="64">
                  <c:v>1.6607459776713771</c:v>
                </c:pt>
                <c:pt idx="65">
                  <c:v>1.1764049247863209</c:v>
                </c:pt>
                <c:pt idx="66">
                  <c:v>1.3219749761192627</c:v>
                </c:pt>
                <c:pt idx="67">
                  <c:v>1.8731912654564589</c:v>
                </c:pt>
                <c:pt idx="68">
                  <c:v>1.0543295418826919</c:v>
                </c:pt>
                <c:pt idx="69">
                  <c:v>1.0558928126760325</c:v>
                </c:pt>
                <c:pt idx="70">
                  <c:v>1.3986806223933268</c:v>
                </c:pt>
                <c:pt idx="71">
                  <c:v>1.256780706069448</c:v>
                </c:pt>
                <c:pt idx="72">
                  <c:v>2.2519079781192906</c:v>
                </c:pt>
                <c:pt idx="73">
                  <c:v>1.4859238891931044</c:v>
                </c:pt>
                <c:pt idx="74">
                  <c:v>1.4250089401882386</c:v>
                </c:pt>
                <c:pt idx="75">
                  <c:v>1.6399636533367949</c:v>
                </c:pt>
                <c:pt idx="76">
                  <c:v>1.6419137159338202</c:v>
                </c:pt>
                <c:pt idx="77">
                  <c:v>1.1786431299578886</c:v>
                </c:pt>
                <c:pt idx="78">
                  <c:v>1.1386348733536997</c:v>
                </c:pt>
                <c:pt idx="79">
                  <c:v>1.4708902263998958</c:v>
                </c:pt>
                <c:pt idx="80">
                  <c:v>1.0684990673638504</c:v>
                </c:pt>
                <c:pt idx="81">
                  <c:v>1.342192558781381</c:v>
                </c:pt>
                <c:pt idx="82">
                  <c:v>1.4413801905640835</c:v>
                </c:pt>
                <c:pt idx="83">
                  <c:v>1.1290117431710158</c:v>
                </c:pt>
                <c:pt idx="84">
                  <c:v>1.8618174623022363</c:v>
                </c:pt>
                <c:pt idx="85">
                  <c:v>1.6514967876543294</c:v>
                </c:pt>
                <c:pt idx="86">
                  <c:v>1.1908057246863555</c:v>
                </c:pt>
                <c:pt idx="87">
                  <c:v>1.7747319143926565</c:v>
                </c:pt>
                <c:pt idx="88">
                  <c:v>1.5217911580962757</c:v>
                </c:pt>
                <c:pt idx="89">
                  <c:v>2.1303404414515525</c:v>
                </c:pt>
                <c:pt idx="90">
                  <c:v>1.612157136835815</c:v>
                </c:pt>
                <c:pt idx="91">
                  <c:v>1.7450865729322926</c:v>
                </c:pt>
                <c:pt idx="92">
                  <c:v>1.2590040570003955</c:v>
                </c:pt>
                <c:pt idx="93">
                  <c:v>1.0760081634311958</c:v>
                </c:pt>
                <c:pt idx="94">
                  <c:v>2.1436779339756753</c:v>
                </c:pt>
                <c:pt idx="95">
                  <c:v>1.9312195977036679</c:v>
                </c:pt>
                <c:pt idx="96">
                  <c:v>1.6376468639822155</c:v>
                </c:pt>
                <c:pt idx="97">
                  <c:v>1.6185413464737852</c:v>
                </c:pt>
                <c:pt idx="98">
                  <c:v>1.4966493459953414</c:v>
                </c:pt>
                <c:pt idx="99">
                  <c:v>1.6032596644245694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3-47D7-A9DF-72CF1C15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72351"/>
        <c:axId val="1672260271"/>
      </c:scatterChart>
      <c:valAx>
        <c:axId val="16647723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60271"/>
        <c:crosses val="autoZero"/>
        <c:crossBetween val="midCat"/>
      </c:valAx>
      <c:valAx>
        <c:axId val="16722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7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61125.2</c:v>
                </c:pt>
                <c:pt idx="6">
                  <c:v>52055.199999999997</c:v>
                </c:pt>
                <c:pt idx="8">
                  <c:v>56577.4</c:v>
                </c:pt>
                <c:pt idx="19">
                  <c:v>54955.4</c:v>
                </c:pt>
                <c:pt idx="33">
                  <c:v>42424</c:v>
                </c:pt>
                <c:pt idx="39">
                  <c:v>42755.8</c:v>
                </c:pt>
                <c:pt idx="40">
                  <c:v>48528.4</c:v>
                </c:pt>
                <c:pt idx="41">
                  <c:v>49167.199999999997</c:v>
                </c:pt>
                <c:pt idx="43">
                  <c:v>56923</c:v>
                </c:pt>
                <c:pt idx="44">
                  <c:v>51586.2</c:v>
                </c:pt>
                <c:pt idx="45">
                  <c:v>48670.6</c:v>
                </c:pt>
                <c:pt idx="50">
                  <c:v>50387.199999999997</c:v>
                </c:pt>
                <c:pt idx="61">
                  <c:v>46168.2</c:v>
                </c:pt>
                <c:pt idx="66">
                  <c:v>51087.199999999997</c:v>
                </c:pt>
                <c:pt idx="68">
                  <c:v>57902.2</c:v>
                </c:pt>
                <c:pt idx="70">
                  <c:v>59846.400000000001</c:v>
                </c:pt>
                <c:pt idx="71">
                  <c:v>59359.6</c:v>
                </c:pt>
                <c:pt idx="74">
                  <c:v>52571.6</c:v>
                </c:pt>
                <c:pt idx="80">
                  <c:v>52324.800000000003</c:v>
                </c:pt>
                <c:pt idx="82">
                  <c:v>40742.199999999997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1.4254350088016072</c:v>
                </c:pt>
                <c:pt idx="2">
                  <c:v>1.4848084341237764</c:v>
                </c:pt>
                <c:pt idx="4">
                  <c:v>1.189715328028506</c:v>
                </c:pt>
                <c:pt idx="15">
                  <c:v>1.4064859868184019</c:v>
                </c:pt>
                <c:pt idx="29">
                  <c:v>1.3414812370356402</c:v>
                </c:pt>
                <c:pt idx="35">
                  <c:v>1.4142174862825627</c:v>
                </c:pt>
                <c:pt idx="36">
                  <c:v>1.0864978033481425</c:v>
                </c:pt>
                <c:pt idx="37">
                  <c:v>1.10657104736491</c:v>
                </c:pt>
                <c:pt idx="39">
                  <c:v>1.2987544577762944</c:v>
                </c:pt>
                <c:pt idx="40">
                  <c:v>1.4537608895402259</c:v>
                </c:pt>
                <c:pt idx="41">
                  <c:v>1.1879245376058647</c:v>
                </c:pt>
                <c:pt idx="46">
                  <c:v>1.4129382065286422</c:v>
                </c:pt>
                <c:pt idx="57">
                  <c:v>1.0786861952599409</c:v>
                </c:pt>
                <c:pt idx="62">
                  <c:v>1.3219749761192627</c:v>
                </c:pt>
                <c:pt idx="64">
                  <c:v>1.0543295418826919</c:v>
                </c:pt>
                <c:pt idx="66">
                  <c:v>1.3986806223933268</c:v>
                </c:pt>
                <c:pt idx="67">
                  <c:v>1.256780706069448</c:v>
                </c:pt>
                <c:pt idx="70">
                  <c:v>1.4250089401882386</c:v>
                </c:pt>
                <c:pt idx="76">
                  <c:v>1.0684990673638504</c:v>
                </c:pt>
                <c:pt idx="78">
                  <c:v>1.4413801905640835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F-45EC-8C05-EC91F28D6C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89723</c:v>
                </c:pt>
                <c:pt idx="5">
                  <c:v>91156.2</c:v>
                </c:pt>
                <c:pt idx="7">
                  <c:v>76881</c:v>
                </c:pt>
                <c:pt idx="18">
                  <c:v>62715.8</c:v>
                </c:pt>
                <c:pt idx="20">
                  <c:v>92357.4</c:v>
                </c:pt>
                <c:pt idx="21">
                  <c:v>76724</c:v>
                </c:pt>
                <c:pt idx="23">
                  <c:v>65812.600000000006</c:v>
                </c:pt>
                <c:pt idx="26">
                  <c:v>72865.600000000006</c:v>
                </c:pt>
                <c:pt idx="27">
                  <c:v>68282.399999999994</c:v>
                </c:pt>
                <c:pt idx="35">
                  <c:v>65713</c:v>
                </c:pt>
                <c:pt idx="36">
                  <c:v>63006.400000000001</c:v>
                </c:pt>
                <c:pt idx="37">
                  <c:v>80726</c:v>
                </c:pt>
                <c:pt idx="38">
                  <c:v>65700</c:v>
                </c:pt>
                <c:pt idx="46">
                  <c:v>74141</c:v>
                </c:pt>
                <c:pt idx="47">
                  <c:v>90849.4</c:v>
                </c:pt>
                <c:pt idx="51">
                  <c:v>67385.2</c:v>
                </c:pt>
                <c:pt idx="52">
                  <c:v>96253</c:v>
                </c:pt>
                <c:pt idx="57">
                  <c:v>78710.399999999994</c:v>
                </c:pt>
                <c:pt idx="59">
                  <c:v>81753.600000000006</c:v>
                </c:pt>
                <c:pt idx="60">
                  <c:v>95388</c:v>
                </c:pt>
                <c:pt idx="65">
                  <c:v>85104.2</c:v>
                </c:pt>
                <c:pt idx="69">
                  <c:v>82726.2</c:v>
                </c:pt>
                <c:pt idx="77">
                  <c:v>81688</c:v>
                </c:pt>
                <c:pt idx="78">
                  <c:v>78691.600000000006</c:v>
                </c:pt>
                <c:pt idx="81">
                  <c:v>75364</c:v>
                </c:pt>
                <c:pt idx="83">
                  <c:v>72331.399999999994</c:v>
                </c:pt>
                <c:pt idx="86">
                  <c:v>73841.600000000006</c:v>
                </c:pt>
                <c:pt idx="92">
                  <c:v>65220.6</c:v>
                </c:pt>
                <c:pt idx="93">
                  <c:v>68892.600000000006</c:v>
                </c:pt>
                <c:pt idx="98">
                  <c:v>83715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1.2854674943994293</c:v>
                </c:pt>
                <c:pt idx="5">
                  <c:v>1.2144209609439622</c:v>
                </c:pt>
                <c:pt idx="7">
                  <c:v>1.1002718487012395</c:v>
                </c:pt>
                <c:pt idx="18">
                  <c:v>1.5340472416839137</c:v>
                </c:pt>
                <c:pt idx="20">
                  <c:v>1.1630686875117751</c:v>
                </c:pt>
                <c:pt idx="21">
                  <c:v>1.4231140190813827</c:v>
                </c:pt>
                <c:pt idx="23">
                  <c:v>1.0502700090864059</c:v>
                </c:pt>
                <c:pt idx="26">
                  <c:v>1.4252953382666167</c:v>
                </c:pt>
                <c:pt idx="27">
                  <c:v>1.1971752603892072</c:v>
                </c:pt>
                <c:pt idx="35">
                  <c:v>1.4472935340039261</c:v>
                </c:pt>
                <c:pt idx="36">
                  <c:v>1.4156022245359201</c:v>
                </c:pt>
                <c:pt idx="37">
                  <c:v>1.0382280801724351</c:v>
                </c:pt>
                <c:pt idx="38">
                  <c:v>1.376697108066971</c:v>
                </c:pt>
                <c:pt idx="46">
                  <c:v>1.5121727519186414</c:v>
                </c:pt>
                <c:pt idx="47">
                  <c:v>1.3614179069977348</c:v>
                </c:pt>
                <c:pt idx="51">
                  <c:v>1.2773279592551481</c:v>
                </c:pt>
                <c:pt idx="52">
                  <c:v>1.3510539931222922</c:v>
                </c:pt>
                <c:pt idx="57">
                  <c:v>1.3843405699882101</c:v>
                </c:pt>
                <c:pt idx="59">
                  <c:v>1.4700025442304681</c:v>
                </c:pt>
                <c:pt idx="60">
                  <c:v>1.4736759340797585</c:v>
                </c:pt>
                <c:pt idx="65">
                  <c:v>1.1764049247863209</c:v>
                </c:pt>
                <c:pt idx="69">
                  <c:v>1.0558928126760325</c:v>
                </c:pt>
                <c:pt idx="77">
                  <c:v>1.1786431299578886</c:v>
                </c:pt>
                <c:pt idx="78">
                  <c:v>1.1386348733536997</c:v>
                </c:pt>
                <c:pt idx="81">
                  <c:v>1.342192558781381</c:v>
                </c:pt>
                <c:pt idx="83">
                  <c:v>1.1290117431710158</c:v>
                </c:pt>
                <c:pt idx="86">
                  <c:v>1.1908057246863555</c:v>
                </c:pt>
                <c:pt idx="92">
                  <c:v>1.2590040570003955</c:v>
                </c:pt>
                <c:pt idx="93">
                  <c:v>1.0760081634311958</c:v>
                </c:pt>
                <c:pt idx="98">
                  <c:v>1.4966493459953414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6F-45EC-8C05-EC91F28D6C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9">
                  <c:v>31436.400000000001</c:v>
                </c:pt>
                <c:pt idx="10">
                  <c:v>57702.6</c:v>
                </c:pt>
                <c:pt idx="12">
                  <c:v>43962</c:v>
                </c:pt>
                <c:pt idx="14">
                  <c:v>39078.199999999997</c:v>
                </c:pt>
                <c:pt idx="15">
                  <c:v>43720.4</c:v>
                </c:pt>
                <c:pt idx="16">
                  <c:v>58413.2</c:v>
                </c:pt>
                <c:pt idx="22">
                  <c:v>62582</c:v>
                </c:pt>
                <c:pt idx="25">
                  <c:v>27821.200000000001</c:v>
                </c:pt>
                <c:pt idx="29">
                  <c:v>30644.6</c:v>
                </c:pt>
                <c:pt idx="30">
                  <c:v>62007.4</c:v>
                </c:pt>
                <c:pt idx="31">
                  <c:v>56331</c:v>
                </c:pt>
                <c:pt idx="32">
                  <c:v>56660.4</c:v>
                </c:pt>
                <c:pt idx="34">
                  <c:v>41028.800000000003</c:v>
                </c:pt>
                <c:pt idx="42">
                  <c:v>46156.4</c:v>
                </c:pt>
                <c:pt idx="48">
                  <c:v>28173</c:v>
                </c:pt>
                <c:pt idx="54">
                  <c:v>63310.8</c:v>
                </c:pt>
                <c:pt idx="56">
                  <c:v>52447.199999999997</c:v>
                </c:pt>
                <c:pt idx="58">
                  <c:v>55334.400000000001</c:v>
                </c:pt>
                <c:pt idx="62">
                  <c:v>60166.8</c:v>
                </c:pt>
                <c:pt idx="67">
                  <c:v>55494.6</c:v>
                </c:pt>
                <c:pt idx="72">
                  <c:v>36452.199999999997</c:v>
                </c:pt>
                <c:pt idx="73">
                  <c:v>51498.6</c:v>
                </c:pt>
                <c:pt idx="85">
                  <c:v>59240.2</c:v>
                </c:pt>
                <c:pt idx="87">
                  <c:v>57761.4</c:v>
                </c:pt>
                <c:pt idx="89">
                  <c:v>53460</c:v>
                </c:pt>
                <c:pt idx="90">
                  <c:v>37485.800000000003</c:v>
                </c:pt>
                <c:pt idx="94">
                  <c:v>50648</c:v>
                </c:pt>
                <c:pt idx="95">
                  <c:v>45638</c:v>
                </c:pt>
                <c:pt idx="97">
                  <c:v>63113</c:v>
                </c:pt>
                <c:pt idx="99">
                  <c:v>54116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9">
                  <c:v>2.450089704928045</c:v>
                </c:pt>
                <c:pt idx="10">
                  <c:v>1.5054780893755222</c:v>
                </c:pt>
                <c:pt idx="12">
                  <c:v>1.6331377098403166</c:v>
                </c:pt>
                <c:pt idx="14">
                  <c:v>2.4227830350425559</c:v>
                </c:pt>
                <c:pt idx="15">
                  <c:v>2.1514441770889561</c:v>
                </c:pt>
                <c:pt idx="16">
                  <c:v>1.7668780344168784</c:v>
                </c:pt>
                <c:pt idx="22">
                  <c:v>1.5899619698954972</c:v>
                </c:pt>
                <c:pt idx="25">
                  <c:v>2.2833306974537404</c:v>
                </c:pt>
                <c:pt idx="29">
                  <c:v>2.3164929547130653</c:v>
                </c:pt>
                <c:pt idx="30">
                  <c:v>1.848521305521599</c:v>
                </c:pt>
                <c:pt idx="31">
                  <c:v>1.6028652074346275</c:v>
                </c:pt>
                <c:pt idx="32">
                  <c:v>1.8356029960960387</c:v>
                </c:pt>
                <c:pt idx="34">
                  <c:v>2.4467690987793937</c:v>
                </c:pt>
                <c:pt idx="42">
                  <c:v>2.2198005043720914</c:v>
                </c:pt>
                <c:pt idx="48">
                  <c:v>1.7965427891953289</c:v>
                </c:pt>
                <c:pt idx="54">
                  <c:v>1.6549151171680028</c:v>
                </c:pt>
                <c:pt idx="56">
                  <c:v>1.7424571759788894</c:v>
                </c:pt>
                <c:pt idx="58">
                  <c:v>1.7689719234328012</c:v>
                </c:pt>
                <c:pt idx="62">
                  <c:v>1.7361734378427969</c:v>
                </c:pt>
                <c:pt idx="67">
                  <c:v>1.8731912654564589</c:v>
                </c:pt>
                <c:pt idx="72">
                  <c:v>2.2519079781192906</c:v>
                </c:pt>
                <c:pt idx="73">
                  <c:v>1.4859238891931044</c:v>
                </c:pt>
                <c:pt idx="85">
                  <c:v>1.6514967876543294</c:v>
                </c:pt>
                <c:pt idx="87">
                  <c:v>1.7747319143926565</c:v>
                </c:pt>
                <c:pt idx="89">
                  <c:v>2.1303404414515525</c:v>
                </c:pt>
                <c:pt idx="90">
                  <c:v>1.612157136835815</c:v>
                </c:pt>
                <c:pt idx="94">
                  <c:v>2.1436779339756753</c:v>
                </c:pt>
                <c:pt idx="95">
                  <c:v>1.9312195977036679</c:v>
                </c:pt>
                <c:pt idx="97">
                  <c:v>1.6185413464737852</c:v>
                </c:pt>
                <c:pt idx="99">
                  <c:v>1.6032596644245694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6F-45EC-8C05-EC91F28D6C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72247.600000000006</c:v>
                </c:pt>
                <c:pt idx="1">
                  <c:v>70452</c:v>
                </c:pt>
                <c:pt idx="2">
                  <c:v>75857</c:v>
                </c:pt>
                <c:pt idx="11">
                  <c:v>74180.2</c:v>
                </c:pt>
                <c:pt idx="13">
                  <c:v>64469.8</c:v>
                </c:pt>
                <c:pt idx="17">
                  <c:v>74024.600000000006</c:v>
                </c:pt>
                <c:pt idx="24">
                  <c:v>66104.2</c:v>
                </c:pt>
                <c:pt idx="28">
                  <c:v>67662.600000000006</c:v>
                </c:pt>
                <c:pt idx="49">
                  <c:v>69074.2</c:v>
                </c:pt>
                <c:pt idx="53">
                  <c:v>63264</c:v>
                </c:pt>
                <c:pt idx="55">
                  <c:v>86851.4</c:v>
                </c:pt>
                <c:pt idx="63">
                  <c:v>81858.399999999994</c:v>
                </c:pt>
                <c:pt idx="64">
                  <c:v>68629.399999999994</c:v>
                </c:pt>
                <c:pt idx="75">
                  <c:v>72413.8</c:v>
                </c:pt>
                <c:pt idx="76">
                  <c:v>72880.2</c:v>
                </c:pt>
                <c:pt idx="79">
                  <c:v>70512.399999999994</c:v>
                </c:pt>
                <c:pt idx="84">
                  <c:v>72776.2</c:v>
                </c:pt>
                <c:pt idx="88">
                  <c:v>96938.4</c:v>
                </c:pt>
                <c:pt idx="91">
                  <c:v>78662</c:v>
                </c:pt>
                <c:pt idx="96">
                  <c:v>62796.2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1.7090533111134487</c:v>
                </c:pt>
                <c:pt idx="1">
                  <c:v>1.7212144438766821</c:v>
                </c:pt>
                <c:pt idx="2">
                  <c:v>1.8197793216183082</c:v>
                </c:pt>
                <c:pt idx="11">
                  <c:v>1.7826455037867248</c:v>
                </c:pt>
                <c:pt idx="13">
                  <c:v>1.8755603398800678</c:v>
                </c:pt>
                <c:pt idx="17">
                  <c:v>1.6410760747102988</c:v>
                </c:pt>
                <c:pt idx="24">
                  <c:v>1.5932421843090152</c:v>
                </c:pt>
                <c:pt idx="28">
                  <c:v>1.8399233845580867</c:v>
                </c:pt>
                <c:pt idx="49">
                  <c:v>1.5048165595837519</c:v>
                </c:pt>
                <c:pt idx="53">
                  <c:v>1.6657972938796155</c:v>
                </c:pt>
                <c:pt idx="55">
                  <c:v>1.4361081110955034</c:v>
                </c:pt>
                <c:pt idx="63">
                  <c:v>1.6016560304134946</c:v>
                </c:pt>
                <c:pt idx="64">
                  <c:v>1.6607459776713771</c:v>
                </c:pt>
                <c:pt idx="75">
                  <c:v>1.6399636533367949</c:v>
                </c:pt>
                <c:pt idx="76">
                  <c:v>1.6419137159338202</c:v>
                </c:pt>
                <c:pt idx="79">
                  <c:v>1.4708902263998958</c:v>
                </c:pt>
                <c:pt idx="84">
                  <c:v>1.8618174623022363</c:v>
                </c:pt>
                <c:pt idx="88">
                  <c:v>1.5217911580962757</c:v>
                </c:pt>
                <c:pt idx="91">
                  <c:v>1.7450865729322926</c:v>
                </c:pt>
                <c:pt idx="96">
                  <c:v>1.6376468639822155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6F-45EC-8C05-EC91F28D6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99551"/>
        <c:axId val="1672263183"/>
      </c:scatterChart>
      <c:valAx>
        <c:axId val="16647995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63183"/>
        <c:crosses val="autoZero"/>
        <c:crossBetween val="midCat"/>
      </c:valAx>
      <c:valAx>
        <c:axId val="167226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9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89723</c:v>
                </c:pt>
                <c:pt idx="5">
                  <c:v>91156.2</c:v>
                </c:pt>
                <c:pt idx="7">
                  <c:v>76881</c:v>
                </c:pt>
                <c:pt idx="20">
                  <c:v>92357.4</c:v>
                </c:pt>
                <c:pt idx="23">
                  <c:v>65812.600000000006</c:v>
                </c:pt>
                <c:pt idx="27">
                  <c:v>68282.399999999994</c:v>
                </c:pt>
                <c:pt idx="33">
                  <c:v>42424</c:v>
                </c:pt>
                <c:pt idx="37">
                  <c:v>80726</c:v>
                </c:pt>
                <c:pt idx="40">
                  <c:v>48528.4</c:v>
                </c:pt>
                <c:pt idx="51">
                  <c:v>67385.2</c:v>
                </c:pt>
                <c:pt idx="57">
                  <c:v>78710.399999999994</c:v>
                </c:pt>
                <c:pt idx="65">
                  <c:v>85104.2</c:v>
                </c:pt>
                <c:pt idx="68">
                  <c:v>57902.2</c:v>
                </c:pt>
                <c:pt idx="69">
                  <c:v>82726.2</c:v>
                </c:pt>
                <c:pt idx="71">
                  <c:v>59359.6</c:v>
                </c:pt>
                <c:pt idx="77">
                  <c:v>81688</c:v>
                </c:pt>
                <c:pt idx="78">
                  <c:v>78691.600000000006</c:v>
                </c:pt>
                <c:pt idx="80">
                  <c:v>52324.800000000003</c:v>
                </c:pt>
                <c:pt idx="81">
                  <c:v>75364</c:v>
                </c:pt>
                <c:pt idx="83">
                  <c:v>72331.399999999994</c:v>
                </c:pt>
                <c:pt idx="86">
                  <c:v>73841.600000000006</c:v>
                </c:pt>
                <c:pt idx="93">
                  <c:v>68892.600000000006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1.2854674943994293</c:v>
                </c:pt>
                <c:pt idx="2">
                  <c:v>1.2144209609439622</c:v>
                </c:pt>
                <c:pt idx="4">
                  <c:v>1.1002718487012395</c:v>
                </c:pt>
                <c:pt idx="17">
                  <c:v>1.1630686875117751</c:v>
                </c:pt>
                <c:pt idx="20">
                  <c:v>1.0502700090864059</c:v>
                </c:pt>
                <c:pt idx="24">
                  <c:v>1.1971752603892072</c:v>
                </c:pt>
                <c:pt idx="30">
                  <c:v>1.3414812370356402</c:v>
                </c:pt>
                <c:pt idx="34">
                  <c:v>1.0382280801724351</c:v>
                </c:pt>
                <c:pt idx="37">
                  <c:v>1.0864978033481425</c:v>
                </c:pt>
                <c:pt idx="48">
                  <c:v>1.2773279592551481</c:v>
                </c:pt>
                <c:pt idx="54">
                  <c:v>1.3843405699882101</c:v>
                </c:pt>
                <c:pt idx="62">
                  <c:v>1.1764049247863209</c:v>
                </c:pt>
                <c:pt idx="65">
                  <c:v>1.0543295418826919</c:v>
                </c:pt>
                <c:pt idx="66">
                  <c:v>1.0558928126760325</c:v>
                </c:pt>
                <c:pt idx="68">
                  <c:v>1.256780706069448</c:v>
                </c:pt>
                <c:pt idx="74">
                  <c:v>1.1786431299578886</c:v>
                </c:pt>
                <c:pt idx="75">
                  <c:v>1.1386348733536997</c:v>
                </c:pt>
                <c:pt idx="77">
                  <c:v>1.0684990673638504</c:v>
                </c:pt>
                <c:pt idx="78">
                  <c:v>1.342192558781381</c:v>
                </c:pt>
                <c:pt idx="80">
                  <c:v>1.1290117431710158</c:v>
                </c:pt>
                <c:pt idx="83">
                  <c:v>1.1908057246863555</c:v>
                </c:pt>
                <c:pt idx="90">
                  <c:v>1.0760081634311958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13-4B8F-9DB4-A97CE96993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72247.600000000006</c:v>
                </c:pt>
                <c:pt idx="1">
                  <c:v>70452</c:v>
                </c:pt>
                <c:pt idx="2">
                  <c:v>75857</c:v>
                </c:pt>
                <c:pt idx="4">
                  <c:v>61125.2</c:v>
                </c:pt>
                <c:pt idx="6">
                  <c:v>52055.199999999997</c:v>
                </c:pt>
                <c:pt idx="8">
                  <c:v>56577.4</c:v>
                </c:pt>
                <c:pt idx="9">
                  <c:v>31436.400000000001</c:v>
                </c:pt>
                <c:pt idx="10">
                  <c:v>57702.6</c:v>
                </c:pt>
                <c:pt idx="11">
                  <c:v>74180.2</c:v>
                </c:pt>
                <c:pt idx="12">
                  <c:v>43962</c:v>
                </c:pt>
                <c:pt idx="13">
                  <c:v>64469.8</c:v>
                </c:pt>
                <c:pt idx="14">
                  <c:v>39078.199999999997</c:v>
                </c:pt>
                <c:pt idx="15">
                  <c:v>43720.4</c:v>
                </c:pt>
                <c:pt idx="16">
                  <c:v>58413.2</c:v>
                </c:pt>
                <c:pt idx="17">
                  <c:v>74024.600000000006</c:v>
                </c:pt>
                <c:pt idx="18">
                  <c:v>62715.8</c:v>
                </c:pt>
                <c:pt idx="19">
                  <c:v>54955.4</c:v>
                </c:pt>
                <c:pt idx="21">
                  <c:v>76724</c:v>
                </c:pt>
                <c:pt idx="22">
                  <c:v>62582</c:v>
                </c:pt>
                <c:pt idx="24">
                  <c:v>66104.2</c:v>
                </c:pt>
                <c:pt idx="25">
                  <c:v>27821.200000000001</c:v>
                </c:pt>
                <c:pt idx="26">
                  <c:v>72865.600000000006</c:v>
                </c:pt>
                <c:pt idx="28">
                  <c:v>67662.600000000006</c:v>
                </c:pt>
                <c:pt idx="29">
                  <c:v>30644.6</c:v>
                </c:pt>
                <c:pt idx="30">
                  <c:v>62007.4</c:v>
                </c:pt>
                <c:pt idx="31">
                  <c:v>56331</c:v>
                </c:pt>
                <c:pt idx="32">
                  <c:v>56660.4</c:v>
                </c:pt>
                <c:pt idx="34">
                  <c:v>41028.800000000003</c:v>
                </c:pt>
                <c:pt idx="35">
                  <c:v>65713</c:v>
                </c:pt>
                <c:pt idx="36">
                  <c:v>63006.400000000001</c:v>
                </c:pt>
                <c:pt idx="38">
                  <c:v>65700</c:v>
                </c:pt>
                <c:pt idx="39">
                  <c:v>42755.8</c:v>
                </c:pt>
                <c:pt idx="41">
                  <c:v>49167.199999999997</c:v>
                </c:pt>
                <c:pt idx="42">
                  <c:v>46156.4</c:v>
                </c:pt>
                <c:pt idx="43">
                  <c:v>56923</c:v>
                </c:pt>
                <c:pt idx="44">
                  <c:v>51586.2</c:v>
                </c:pt>
                <c:pt idx="45">
                  <c:v>48670.6</c:v>
                </c:pt>
                <c:pt idx="46">
                  <c:v>74141</c:v>
                </c:pt>
                <c:pt idx="47">
                  <c:v>90849.4</c:v>
                </c:pt>
                <c:pt idx="48">
                  <c:v>28173</c:v>
                </c:pt>
                <c:pt idx="49">
                  <c:v>69074.2</c:v>
                </c:pt>
                <c:pt idx="50">
                  <c:v>50387.199999999997</c:v>
                </c:pt>
                <c:pt idx="52">
                  <c:v>96253</c:v>
                </c:pt>
                <c:pt idx="53">
                  <c:v>63264</c:v>
                </c:pt>
                <c:pt idx="54">
                  <c:v>63310.8</c:v>
                </c:pt>
                <c:pt idx="55">
                  <c:v>86851.4</c:v>
                </c:pt>
                <c:pt idx="56">
                  <c:v>52447.199999999997</c:v>
                </c:pt>
                <c:pt idx="58">
                  <c:v>55334.400000000001</c:v>
                </c:pt>
                <c:pt idx="59">
                  <c:v>81753.600000000006</c:v>
                </c:pt>
                <c:pt idx="60">
                  <c:v>95388</c:v>
                </c:pt>
                <c:pt idx="61">
                  <c:v>46168.2</c:v>
                </c:pt>
                <c:pt idx="62">
                  <c:v>60166.8</c:v>
                </c:pt>
                <c:pt idx="63">
                  <c:v>81858.399999999994</c:v>
                </c:pt>
                <c:pt idx="64">
                  <c:v>68629.399999999994</c:v>
                </c:pt>
                <c:pt idx="66">
                  <c:v>51087.199999999997</c:v>
                </c:pt>
                <c:pt idx="67">
                  <c:v>55494.6</c:v>
                </c:pt>
                <c:pt idx="70">
                  <c:v>59846.400000000001</c:v>
                </c:pt>
                <c:pt idx="72">
                  <c:v>36452.199999999997</c:v>
                </c:pt>
                <c:pt idx="73">
                  <c:v>51498.6</c:v>
                </c:pt>
                <c:pt idx="74">
                  <c:v>52571.6</c:v>
                </c:pt>
                <c:pt idx="75">
                  <c:v>72413.8</c:v>
                </c:pt>
                <c:pt idx="76">
                  <c:v>72880.2</c:v>
                </c:pt>
                <c:pt idx="79">
                  <c:v>70512.399999999994</c:v>
                </c:pt>
                <c:pt idx="82">
                  <c:v>40742.199999999997</c:v>
                </c:pt>
                <c:pt idx="84">
                  <c:v>72776.2</c:v>
                </c:pt>
                <c:pt idx="85">
                  <c:v>59240.2</c:v>
                </c:pt>
                <c:pt idx="87">
                  <c:v>57761.4</c:v>
                </c:pt>
                <c:pt idx="88">
                  <c:v>96938.4</c:v>
                </c:pt>
                <c:pt idx="89">
                  <c:v>53460</c:v>
                </c:pt>
                <c:pt idx="90">
                  <c:v>37485.800000000003</c:v>
                </c:pt>
                <c:pt idx="91">
                  <c:v>78662</c:v>
                </c:pt>
                <c:pt idx="92">
                  <c:v>65220.6</c:v>
                </c:pt>
                <c:pt idx="94">
                  <c:v>50648</c:v>
                </c:pt>
                <c:pt idx="95">
                  <c:v>45638</c:v>
                </c:pt>
                <c:pt idx="96">
                  <c:v>62796.2</c:v>
                </c:pt>
                <c:pt idx="97">
                  <c:v>63113</c:v>
                </c:pt>
                <c:pt idx="98">
                  <c:v>83715</c:v>
                </c:pt>
                <c:pt idx="99">
                  <c:v>54116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1.7090533111134487</c:v>
                </c:pt>
                <c:pt idx="1">
                  <c:v>1.7212144438766821</c:v>
                </c:pt>
                <c:pt idx="2">
                  <c:v>1.8197793216183082</c:v>
                </c:pt>
                <c:pt idx="4">
                  <c:v>1.4254350088016072</c:v>
                </c:pt>
                <c:pt idx="6">
                  <c:v>1.4848084341237764</c:v>
                </c:pt>
                <c:pt idx="8">
                  <c:v>1.189715328028506</c:v>
                </c:pt>
                <c:pt idx="9">
                  <c:v>2.450089704928045</c:v>
                </c:pt>
                <c:pt idx="10">
                  <c:v>1.5054780893755222</c:v>
                </c:pt>
                <c:pt idx="11">
                  <c:v>1.7826455037867248</c:v>
                </c:pt>
                <c:pt idx="12">
                  <c:v>1.6331377098403166</c:v>
                </c:pt>
                <c:pt idx="13">
                  <c:v>1.8755603398800678</c:v>
                </c:pt>
                <c:pt idx="14">
                  <c:v>2.4227830350425559</c:v>
                </c:pt>
                <c:pt idx="15">
                  <c:v>2.1514441770889561</c:v>
                </c:pt>
                <c:pt idx="16">
                  <c:v>1.7668780344168784</c:v>
                </c:pt>
                <c:pt idx="17">
                  <c:v>1.6410760747102988</c:v>
                </c:pt>
                <c:pt idx="18">
                  <c:v>1.5340472416839137</c:v>
                </c:pt>
                <c:pt idx="19">
                  <c:v>1.4064859868184019</c:v>
                </c:pt>
                <c:pt idx="21">
                  <c:v>1.4231140190813827</c:v>
                </c:pt>
                <c:pt idx="22">
                  <c:v>1.5899619698954972</c:v>
                </c:pt>
                <c:pt idx="24">
                  <c:v>1.5932421843090152</c:v>
                </c:pt>
                <c:pt idx="25">
                  <c:v>2.2833306974537404</c:v>
                </c:pt>
                <c:pt idx="26">
                  <c:v>1.4252953382666167</c:v>
                </c:pt>
                <c:pt idx="28">
                  <c:v>1.8399233845580867</c:v>
                </c:pt>
                <c:pt idx="29">
                  <c:v>2.3164929547130653</c:v>
                </c:pt>
                <c:pt idx="30">
                  <c:v>1.848521305521599</c:v>
                </c:pt>
                <c:pt idx="31">
                  <c:v>1.6028652074346275</c:v>
                </c:pt>
                <c:pt idx="32">
                  <c:v>1.8356029960960387</c:v>
                </c:pt>
                <c:pt idx="34">
                  <c:v>2.4467690987793937</c:v>
                </c:pt>
                <c:pt idx="35">
                  <c:v>1.4472935340039261</c:v>
                </c:pt>
                <c:pt idx="36">
                  <c:v>1.4156022245359201</c:v>
                </c:pt>
                <c:pt idx="38">
                  <c:v>1.376697108066971</c:v>
                </c:pt>
                <c:pt idx="39">
                  <c:v>1.4142174862825627</c:v>
                </c:pt>
                <c:pt idx="41">
                  <c:v>1.10657104736491</c:v>
                </c:pt>
                <c:pt idx="42">
                  <c:v>2.2198005043720914</c:v>
                </c:pt>
                <c:pt idx="43">
                  <c:v>1.2987544577762944</c:v>
                </c:pt>
                <c:pt idx="44">
                  <c:v>1.4537608895402259</c:v>
                </c:pt>
                <c:pt idx="45">
                  <c:v>1.1879245376058647</c:v>
                </c:pt>
                <c:pt idx="46">
                  <c:v>1.5121727519186414</c:v>
                </c:pt>
                <c:pt idx="47">
                  <c:v>1.3614179069977348</c:v>
                </c:pt>
                <c:pt idx="48">
                  <c:v>1.7965427891953289</c:v>
                </c:pt>
                <c:pt idx="49">
                  <c:v>1.5048165595837519</c:v>
                </c:pt>
                <c:pt idx="50">
                  <c:v>1.4129382065286422</c:v>
                </c:pt>
                <c:pt idx="52">
                  <c:v>1.3510539931222922</c:v>
                </c:pt>
                <c:pt idx="53">
                  <c:v>1.6657972938796155</c:v>
                </c:pt>
                <c:pt idx="54">
                  <c:v>1.6549151171680028</c:v>
                </c:pt>
                <c:pt idx="55">
                  <c:v>1.4361081110955034</c:v>
                </c:pt>
                <c:pt idx="56">
                  <c:v>1.7424571759788894</c:v>
                </c:pt>
                <c:pt idx="58">
                  <c:v>1.7689719234328012</c:v>
                </c:pt>
                <c:pt idx="59">
                  <c:v>1.4700025442304681</c:v>
                </c:pt>
                <c:pt idx="60">
                  <c:v>1.4736759340797585</c:v>
                </c:pt>
                <c:pt idx="61">
                  <c:v>1.0786861952599409</c:v>
                </c:pt>
                <c:pt idx="62">
                  <c:v>1.7361734378427969</c:v>
                </c:pt>
                <c:pt idx="63">
                  <c:v>1.6016560304134946</c:v>
                </c:pt>
                <c:pt idx="64">
                  <c:v>1.6607459776713771</c:v>
                </c:pt>
                <c:pt idx="66">
                  <c:v>1.3219749761192627</c:v>
                </c:pt>
                <c:pt idx="67">
                  <c:v>1.8731912654564589</c:v>
                </c:pt>
                <c:pt idx="70">
                  <c:v>1.3986806223933268</c:v>
                </c:pt>
                <c:pt idx="72">
                  <c:v>2.2519079781192906</c:v>
                </c:pt>
                <c:pt idx="73">
                  <c:v>1.4859238891931044</c:v>
                </c:pt>
                <c:pt idx="74">
                  <c:v>1.4250089401882386</c:v>
                </c:pt>
                <c:pt idx="75">
                  <c:v>1.6399636533367949</c:v>
                </c:pt>
                <c:pt idx="76">
                  <c:v>1.6419137159338202</c:v>
                </c:pt>
                <c:pt idx="79">
                  <c:v>1.4708902263998958</c:v>
                </c:pt>
                <c:pt idx="82">
                  <c:v>1.4413801905640835</c:v>
                </c:pt>
                <c:pt idx="84">
                  <c:v>1.8618174623022363</c:v>
                </c:pt>
                <c:pt idx="85">
                  <c:v>1.6514967876543294</c:v>
                </c:pt>
                <c:pt idx="87">
                  <c:v>1.7747319143926565</c:v>
                </c:pt>
                <c:pt idx="88">
                  <c:v>1.5217911580962757</c:v>
                </c:pt>
                <c:pt idx="89">
                  <c:v>2.1303404414515525</c:v>
                </c:pt>
                <c:pt idx="90">
                  <c:v>1.612157136835815</c:v>
                </c:pt>
                <c:pt idx="91">
                  <c:v>1.7450865729322926</c:v>
                </c:pt>
                <c:pt idx="92">
                  <c:v>1.2590040570003955</c:v>
                </c:pt>
                <c:pt idx="94">
                  <c:v>2.1436779339756753</c:v>
                </c:pt>
                <c:pt idx="95">
                  <c:v>1.9312195977036679</c:v>
                </c:pt>
                <c:pt idx="96">
                  <c:v>1.6376468639822155</c:v>
                </c:pt>
                <c:pt idx="97">
                  <c:v>1.6185413464737852</c:v>
                </c:pt>
                <c:pt idx="98">
                  <c:v>1.4966493459953414</c:v>
                </c:pt>
                <c:pt idx="99">
                  <c:v>1.6032596644245694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3-4B8F-9DB4-A97CE969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806351"/>
        <c:axId val="1672259855"/>
      </c:scatterChart>
      <c:valAx>
        <c:axId val="16648063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59855"/>
        <c:crosses val="autoZero"/>
        <c:crossBetween val="midCat"/>
      </c:valAx>
      <c:valAx>
        <c:axId val="167225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0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72204</c:v>
                </c:pt>
                <c:pt idx="1">
                  <c:v>70464.399999999994</c:v>
                </c:pt>
                <c:pt idx="2">
                  <c:v>76092</c:v>
                </c:pt>
                <c:pt idx="3">
                  <c:v>89773.4</c:v>
                </c:pt>
                <c:pt idx="4">
                  <c:v>61121.4</c:v>
                </c:pt>
                <c:pt idx="5">
                  <c:v>91147.4</c:v>
                </c:pt>
                <c:pt idx="6">
                  <c:v>52028</c:v>
                </c:pt>
                <c:pt idx="7">
                  <c:v>77113</c:v>
                </c:pt>
                <c:pt idx="8">
                  <c:v>56399.199999999997</c:v>
                </c:pt>
                <c:pt idx="9">
                  <c:v>31592</c:v>
                </c:pt>
                <c:pt idx="10">
                  <c:v>57849.4</c:v>
                </c:pt>
                <c:pt idx="11">
                  <c:v>74107.600000000006</c:v>
                </c:pt>
                <c:pt idx="12">
                  <c:v>43839.6</c:v>
                </c:pt>
                <c:pt idx="13">
                  <c:v>64693.599999999999</c:v>
                </c:pt>
                <c:pt idx="14">
                  <c:v>38875.4</c:v>
                </c:pt>
                <c:pt idx="15">
                  <c:v>43661</c:v>
                </c:pt>
                <c:pt idx="16">
                  <c:v>58818.2</c:v>
                </c:pt>
                <c:pt idx="17">
                  <c:v>74203.399999999994</c:v>
                </c:pt>
                <c:pt idx="18">
                  <c:v>63110.400000000001</c:v>
                </c:pt>
                <c:pt idx="19">
                  <c:v>54899</c:v>
                </c:pt>
                <c:pt idx="20">
                  <c:v>92065.8</c:v>
                </c:pt>
                <c:pt idx="21">
                  <c:v>76769.8</c:v>
                </c:pt>
                <c:pt idx="22">
                  <c:v>62678.400000000001</c:v>
                </c:pt>
                <c:pt idx="23">
                  <c:v>65539.600000000006</c:v>
                </c:pt>
                <c:pt idx="24">
                  <c:v>65870.2</c:v>
                </c:pt>
                <c:pt idx="25">
                  <c:v>28001.4</c:v>
                </c:pt>
                <c:pt idx="26">
                  <c:v>72949.399999999994</c:v>
                </c:pt>
                <c:pt idx="27">
                  <c:v>68072.800000000003</c:v>
                </c:pt>
                <c:pt idx="28">
                  <c:v>67729.600000000006</c:v>
                </c:pt>
                <c:pt idx="29">
                  <c:v>30806.6</c:v>
                </c:pt>
                <c:pt idx="30">
                  <c:v>61937</c:v>
                </c:pt>
                <c:pt idx="31">
                  <c:v>55870.2</c:v>
                </c:pt>
                <c:pt idx="32">
                  <c:v>56643</c:v>
                </c:pt>
                <c:pt idx="33">
                  <c:v>42854</c:v>
                </c:pt>
                <c:pt idx="34">
                  <c:v>41230</c:v>
                </c:pt>
                <c:pt idx="35">
                  <c:v>65534.6</c:v>
                </c:pt>
                <c:pt idx="36">
                  <c:v>62822.2</c:v>
                </c:pt>
                <c:pt idx="37">
                  <c:v>80871.399999999994</c:v>
                </c:pt>
                <c:pt idx="38">
                  <c:v>65534.6</c:v>
                </c:pt>
                <c:pt idx="39">
                  <c:v>42674.8</c:v>
                </c:pt>
                <c:pt idx="40">
                  <c:v>48707.199999999997</c:v>
                </c:pt>
                <c:pt idx="41">
                  <c:v>49271.6</c:v>
                </c:pt>
                <c:pt idx="42">
                  <c:v>46315</c:v>
                </c:pt>
                <c:pt idx="43">
                  <c:v>56945.4</c:v>
                </c:pt>
                <c:pt idx="44">
                  <c:v>51390.6</c:v>
                </c:pt>
                <c:pt idx="45">
                  <c:v>48819.8</c:v>
                </c:pt>
                <c:pt idx="46">
                  <c:v>74167.199999999997</c:v>
                </c:pt>
                <c:pt idx="47">
                  <c:v>90621.6</c:v>
                </c:pt>
                <c:pt idx="48">
                  <c:v>28434.400000000001</c:v>
                </c:pt>
                <c:pt idx="49">
                  <c:v>68821.2</c:v>
                </c:pt>
                <c:pt idx="50">
                  <c:v>50382.400000000001</c:v>
                </c:pt>
                <c:pt idx="51">
                  <c:v>67188.600000000006</c:v>
                </c:pt>
                <c:pt idx="52">
                  <c:v>95620.2</c:v>
                </c:pt>
                <c:pt idx="53">
                  <c:v>63115.199999999997</c:v>
                </c:pt>
                <c:pt idx="54">
                  <c:v>63078.400000000001</c:v>
                </c:pt>
                <c:pt idx="55">
                  <c:v>86924.4</c:v>
                </c:pt>
                <c:pt idx="56">
                  <c:v>52061.2</c:v>
                </c:pt>
                <c:pt idx="57">
                  <c:v>78676.399999999994</c:v>
                </c:pt>
                <c:pt idx="58">
                  <c:v>55382.6</c:v>
                </c:pt>
                <c:pt idx="59">
                  <c:v>81528.2</c:v>
                </c:pt>
                <c:pt idx="60">
                  <c:v>95316.800000000003</c:v>
                </c:pt>
                <c:pt idx="61">
                  <c:v>46075.199999999997</c:v>
                </c:pt>
                <c:pt idx="62">
                  <c:v>60169.2</c:v>
                </c:pt>
                <c:pt idx="63">
                  <c:v>81835</c:v>
                </c:pt>
                <c:pt idx="64">
                  <c:v>68666.8</c:v>
                </c:pt>
                <c:pt idx="65">
                  <c:v>84856.6</c:v>
                </c:pt>
                <c:pt idx="66">
                  <c:v>51317.4</c:v>
                </c:pt>
                <c:pt idx="67">
                  <c:v>55303.199999999997</c:v>
                </c:pt>
                <c:pt idx="68">
                  <c:v>57708.2</c:v>
                </c:pt>
                <c:pt idx="69">
                  <c:v>82600</c:v>
                </c:pt>
                <c:pt idx="70">
                  <c:v>59776.4</c:v>
                </c:pt>
                <c:pt idx="71">
                  <c:v>59352</c:v>
                </c:pt>
                <c:pt idx="72">
                  <c:v>36525</c:v>
                </c:pt>
                <c:pt idx="73">
                  <c:v>51166</c:v>
                </c:pt>
                <c:pt idx="74">
                  <c:v>52726.8</c:v>
                </c:pt>
                <c:pt idx="75">
                  <c:v>72584.2</c:v>
                </c:pt>
                <c:pt idx="76">
                  <c:v>72777.2</c:v>
                </c:pt>
                <c:pt idx="77">
                  <c:v>81853.8</c:v>
                </c:pt>
                <c:pt idx="78">
                  <c:v>78628.800000000003</c:v>
                </c:pt>
                <c:pt idx="79">
                  <c:v>70783</c:v>
                </c:pt>
                <c:pt idx="80">
                  <c:v>52747</c:v>
                </c:pt>
                <c:pt idx="81">
                  <c:v>75786.600000000006</c:v>
                </c:pt>
                <c:pt idx="82">
                  <c:v>41066.400000000001</c:v>
                </c:pt>
                <c:pt idx="83">
                  <c:v>72491</c:v>
                </c:pt>
                <c:pt idx="84">
                  <c:v>72485.600000000006</c:v>
                </c:pt>
                <c:pt idx="85">
                  <c:v>58637.2</c:v>
                </c:pt>
                <c:pt idx="86">
                  <c:v>73626.8</c:v>
                </c:pt>
                <c:pt idx="87">
                  <c:v>57341.2</c:v>
                </c:pt>
                <c:pt idx="88">
                  <c:v>97219</c:v>
                </c:pt>
                <c:pt idx="89">
                  <c:v>53438.6</c:v>
                </c:pt>
                <c:pt idx="90">
                  <c:v>37153</c:v>
                </c:pt>
                <c:pt idx="91">
                  <c:v>78776</c:v>
                </c:pt>
                <c:pt idx="92">
                  <c:v>65026.2</c:v>
                </c:pt>
                <c:pt idx="93">
                  <c:v>68931.399999999994</c:v>
                </c:pt>
                <c:pt idx="94">
                  <c:v>50954.8</c:v>
                </c:pt>
                <c:pt idx="95">
                  <c:v>45525.599999999999</c:v>
                </c:pt>
                <c:pt idx="96">
                  <c:v>62956.800000000003</c:v>
                </c:pt>
                <c:pt idx="97">
                  <c:v>63118.400000000001</c:v>
                </c:pt>
                <c:pt idx="98">
                  <c:v>83762.600000000006</c:v>
                </c:pt>
                <c:pt idx="99">
                  <c:v>53876.800000000003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1.7064290067032297</c:v>
                </c:pt>
                <c:pt idx="1">
                  <c:v>1.7083945935820075</c:v>
                </c:pt>
                <c:pt idx="2">
                  <c:v>1.8114782105871838</c:v>
                </c:pt>
                <c:pt idx="3">
                  <c:v>1.280980780498455</c:v>
                </c:pt>
                <c:pt idx="4">
                  <c:v>1.4255236300215637</c:v>
                </c:pt>
                <c:pt idx="5">
                  <c:v>1.2132106894985486</c:v>
                </c:pt>
                <c:pt idx="6">
                  <c:v>1.4948104866610288</c:v>
                </c:pt>
                <c:pt idx="7">
                  <c:v>1.0917614410021657</c:v>
                </c:pt>
                <c:pt idx="8">
                  <c:v>1.1926587611171791</c:v>
                </c:pt>
                <c:pt idx="9">
                  <c:v>2.4608761711825777</c:v>
                </c:pt>
                <c:pt idx="10">
                  <c:v>1.5016923252445142</c:v>
                </c:pt>
                <c:pt idx="11">
                  <c:v>1.7843918842331958</c:v>
                </c:pt>
                <c:pt idx="12">
                  <c:v>1.6392941541437422</c:v>
                </c:pt>
                <c:pt idx="13">
                  <c:v>1.8689329392706544</c:v>
                </c:pt>
                <c:pt idx="14">
                  <c:v>2.4353447167103104</c:v>
                </c:pt>
                <c:pt idx="15">
                  <c:v>2.1545544078239161</c:v>
                </c:pt>
                <c:pt idx="16">
                  <c:v>1.7542529353159397</c:v>
                </c:pt>
                <c:pt idx="17">
                  <c:v>1.6396553257667439</c:v>
                </c:pt>
                <c:pt idx="18">
                  <c:v>1.5119853463137611</c:v>
                </c:pt>
                <c:pt idx="19">
                  <c:v>1.4074026849305088</c:v>
                </c:pt>
                <c:pt idx="20">
                  <c:v>1.1667090276736856</c:v>
                </c:pt>
                <c:pt idx="21">
                  <c:v>1.4315655374900025</c:v>
                </c:pt>
                <c:pt idx="22">
                  <c:v>1.5934516516056567</c:v>
                </c:pt>
                <c:pt idx="23">
                  <c:v>1.0549499844368899</c:v>
                </c:pt>
                <c:pt idx="24">
                  <c:v>1.5989172645596947</c:v>
                </c:pt>
                <c:pt idx="25">
                  <c:v>2.2686365681715914</c:v>
                </c:pt>
                <c:pt idx="26">
                  <c:v>1.4236717505558649</c:v>
                </c:pt>
                <c:pt idx="27">
                  <c:v>1.2008614307035996</c:v>
                </c:pt>
                <c:pt idx="28">
                  <c:v>1.8381180458765443</c:v>
                </c:pt>
                <c:pt idx="29">
                  <c:v>2.3043114137879548</c:v>
                </c:pt>
                <c:pt idx="30">
                  <c:v>1.8444709947204418</c:v>
                </c:pt>
                <c:pt idx="31">
                  <c:v>1.6106439568857818</c:v>
                </c:pt>
                <c:pt idx="32">
                  <c:v>1.8361139063962009</c:v>
                </c:pt>
                <c:pt idx="33">
                  <c:v>1.337051383768143</c:v>
                </c:pt>
                <c:pt idx="34">
                  <c:v>2.4238176085374725</c:v>
                </c:pt>
                <c:pt idx="35">
                  <c:v>1.449768519224959</c:v>
                </c:pt>
                <c:pt idx="36">
                  <c:v>1.4307203504493635</c:v>
                </c:pt>
                <c:pt idx="37">
                  <c:v>1.0363614330900666</c:v>
                </c:pt>
                <c:pt idx="38">
                  <c:v>1.3840322516655323</c:v>
                </c:pt>
                <c:pt idx="39">
                  <c:v>1.4169486441647061</c:v>
                </c:pt>
                <c:pt idx="40">
                  <c:v>1.0689590040076211</c:v>
                </c:pt>
                <c:pt idx="41">
                  <c:v>1.1039422304126516</c:v>
                </c:pt>
                <c:pt idx="42">
                  <c:v>2.2242254129331749</c:v>
                </c:pt>
                <c:pt idx="43">
                  <c:v>1.3117828656924</c:v>
                </c:pt>
                <c:pt idx="44">
                  <c:v>1.4592357357182053</c:v>
                </c:pt>
                <c:pt idx="45">
                  <c:v>1.1950479108886147</c:v>
                </c:pt>
                <c:pt idx="46">
                  <c:v>1.5054498484505281</c:v>
                </c:pt>
                <c:pt idx="47">
                  <c:v>1.3658112414700248</c:v>
                </c:pt>
                <c:pt idx="48">
                  <c:v>1.8101665588160818</c:v>
                </c:pt>
                <c:pt idx="49">
                  <c:v>1.5029235177532505</c:v>
                </c:pt>
                <c:pt idx="50">
                  <c:v>1.4205555908412462</c:v>
                </c:pt>
                <c:pt idx="51">
                  <c:v>1.2810655379037514</c:v>
                </c:pt>
                <c:pt idx="52">
                  <c:v>1.3597963610199519</c:v>
                </c:pt>
                <c:pt idx="53">
                  <c:v>1.6590615255912997</c:v>
                </c:pt>
                <c:pt idx="54">
                  <c:v>1.6641671316964286</c:v>
                </c:pt>
                <c:pt idx="55">
                  <c:v>1.4433116593269555</c:v>
                </c:pt>
                <c:pt idx="56">
                  <c:v>1.7436209691670572</c:v>
                </c:pt>
                <c:pt idx="57">
                  <c:v>1.3845066627349498</c:v>
                </c:pt>
                <c:pt idx="58">
                  <c:v>1.7626113616912171</c:v>
                </c:pt>
                <c:pt idx="59">
                  <c:v>1.4733061689084268</c:v>
                </c:pt>
                <c:pt idx="60">
                  <c:v>1.4805889412989106</c:v>
                </c:pt>
                <c:pt idx="61">
                  <c:v>1.0943414244539362</c:v>
                </c:pt>
                <c:pt idx="62">
                  <c:v>1.7361374257925983</c:v>
                </c:pt>
                <c:pt idx="63">
                  <c:v>1.5956375633897477</c:v>
                </c:pt>
                <c:pt idx="64">
                  <c:v>1.6598414372010928</c:v>
                </c:pt>
                <c:pt idx="65">
                  <c:v>1.1815462792522915</c:v>
                </c:pt>
                <c:pt idx="66">
                  <c:v>1.31602536371679</c:v>
                </c:pt>
                <c:pt idx="67">
                  <c:v>1.8736709629822508</c:v>
                </c:pt>
                <c:pt idx="68">
                  <c:v>1.0635230348546654</c:v>
                </c:pt>
                <c:pt idx="69">
                  <c:v>1.0545157384987893</c:v>
                </c:pt>
                <c:pt idx="70">
                  <c:v>1.4002850623322916</c:v>
                </c:pt>
                <c:pt idx="71">
                  <c:v>1.25818843509907</c:v>
                </c:pt>
                <c:pt idx="72">
                  <c:v>2.2479671457905543</c:v>
                </c:pt>
                <c:pt idx="73">
                  <c:v>1.5105929718953992</c:v>
                </c:pt>
                <c:pt idx="74">
                  <c:v>1.4208334281617696</c:v>
                </c:pt>
                <c:pt idx="75">
                  <c:v>1.6255741607677705</c:v>
                </c:pt>
                <c:pt idx="76">
                  <c:v>1.6493077502294675</c:v>
                </c:pt>
                <c:pt idx="77">
                  <c:v>1.1834636876968447</c:v>
                </c:pt>
                <c:pt idx="78">
                  <c:v>1.143143479234072</c:v>
                </c:pt>
                <c:pt idx="79">
                  <c:v>1.4682762810279304</c:v>
                </c:pt>
                <c:pt idx="80">
                  <c:v>1.0428649970614443</c:v>
                </c:pt>
                <c:pt idx="81">
                  <c:v>1.334681856687066</c:v>
                </c:pt>
                <c:pt idx="82">
                  <c:v>1.4071844622367677</c:v>
                </c:pt>
                <c:pt idx="83">
                  <c:v>1.1217254555737954</c:v>
                </c:pt>
                <c:pt idx="84">
                  <c:v>1.8692678269890846</c:v>
                </c:pt>
                <c:pt idx="85">
                  <c:v>1.6688723199607076</c:v>
                </c:pt>
                <c:pt idx="86">
                  <c:v>1.193573535723405</c:v>
                </c:pt>
                <c:pt idx="87">
                  <c:v>1.7850690254127923</c:v>
                </c:pt>
                <c:pt idx="88">
                  <c:v>1.5158662401382446</c:v>
                </c:pt>
                <c:pt idx="89">
                  <c:v>2.1235960522917892</c:v>
                </c:pt>
                <c:pt idx="90">
                  <c:v>1.6261136381987995</c:v>
                </c:pt>
                <c:pt idx="91">
                  <c:v>1.7439067736366407</c:v>
                </c:pt>
                <c:pt idx="92">
                  <c:v>1.2491118964355907</c:v>
                </c:pt>
                <c:pt idx="93">
                  <c:v>1.0755040518544525</c:v>
                </c:pt>
                <c:pt idx="94">
                  <c:v>2.1304764222408878</c:v>
                </c:pt>
                <c:pt idx="95">
                  <c:v>1.9539116453160421</c:v>
                </c:pt>
                <c:pt idx="96">
                  <c:v>1.6441591694622344</c:v>
                </c:pt>
                <c:pt idx="97">
                  <c:v>1.6173413774747141</c:v>
                </c:pt>
                <c:pt idx="98">
                  <c:v>1.5050869958668904</c:v>
                </c:pt>
                <c:pt idx="99">
                  <c:v>1.610043655153981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5-4A89-A78B-650FDF00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41151"/>
        <c:axId val="1672220751"/>
      </c:scatterChart>
      <c:valAx>
        <c:axId val="16647411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20751"/>
        <c:crosses val="autoZero"/>
        <c:crossBetween val="midCat"/>
      </c:valAx>
      <c:valAx>
        <c:axId val="167222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4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61121.4</c:v>
                </c:pt>
                <c:pt idx="6">
                  <c:v>52028</c:v>
                </c:pt>
                <c:pt idx="8">
                  <c:v>56399.199999999997</c:v>
                </c:pt>
                <c:pt idx="19">
                  <c:v>54899</c:v>
                </c:pt>
                <c:pt idx="33">
                  <c:v>42854</c:v>
                </c:pt>
                <c:pt idx="39">
                  <c:v>42674.8</c:v>
                </c:pt>
                <c:pt idx="40">
                  <c:v>48707.199999999997</c:v>
                </c:pt>
                <c:pt idx="41">
                  <c:v>49271.6</c:v>
                </c:pt>
                <c:pt idx="43">
                  <c:v>56945.4</c:v>
                </c:pt>
                <c:pt idx="44">
                  <c:v>51390.6</c:v>
                </c:pt>
                <c:pt idx="45">
                  <c:v>48819.8</c:v>
                </c:pt>
                <c:pt idx="50">
                  <c:v>50382.400000000001</c:v>
                </c:pt>
                <c:pt idx="61">
                  <c:v>46075.199999999997</c:v>
                </c:pt>
                <c:pt idx="66">
                  <c:v>51317.4</c:v>
                </c:pt>
                <c:pt idx="68">
                  <c:v>57708.2</c:v>
                </c:pt>
                <c:pt idx="70">
                  <c:v>59776.4</c:v>
                </c:pt>
                <c:pt idx="71">
                  <c:v>59352</c:v>
                </c:pt>
                <c:pt idx="74">
                  <c:v>52726.8</c:v>
                </c:pt>
                <c:pt idx="80">
                  <c:v>52747</c:v>
                </c:pt>
                <c:pt idx="82">
                  <c:v>41066.400000000001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1.4255236300215637</c:v>
                </c:pt>
                <c:pt idx="2">
                  <c:v>1.4948104866610288</c:v>
                </c:pt>
                <c:pt idx="4">
                  <c:v>1.1926587611171791</c:v>
                </c:pt>
                <c:pt idx="15">
                  <c:v>1.4074026849305088</c:v>
                </c:pt>
                <c:pt idx="29">
                  <c:v>1.337051383768143</c:v>
                </c:pt>
                <c:pt idx="35">
                  <c:v>1.4169486441647061</c:v>
                </c:pt>
                <c:pt idx="36">
                  <c:v>1.0689590040076211</c:v>
                </c:pt>
                <c:pt idx="37">
                  <c:v>1.1039422304126516</c:v>
                </c:pt>
                <c:pt idx="39">
                  <c:v>1.3117828656924</c:v>
                </c:pt>
                <c:pt idx="40">
                  <c:v>1.4592357357182053</c:v>
                </c:pt>
                <c:pt idx="41">
                  <c:v>1.1950479108886147</c:v>
                </c:pt>
                <c:pt idx="46">
                  <c:v>1.4205555908412462</c:v>
                </c:pt>
                <c:pt idx="57">
                  <c:v>1.0943414244539362</c:v>
                </c:pt>
                <c:pt idx="62">
                  <c:v>1.31602536371679</c:v>
                </c:pt>
                <c:pt idx="64">
                  <c:v>1.0635230348546654</c:v>
                </c:pt>
                <c:pt idx="66">
                  <c:v>1.4002850623322916</c:v>
                </c:pt>
                <c:pt idx="67">
                  <c:v>1.25818843509907</c:v>
                </c:pt>
                <c:pt idx="70">
                  <c:v>1.4208334281617696</c:v>
                </c:pt>
                <c:pt idx="76">
                  <c:v>1.0428649970614443</c:v>
                </c:pt>
                <c:pt idx="78">
                  <c:v>1.4071844622367677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F-4E5E-ABDF-2DE174C6F2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89773.4</c:v>
                </c:pt>
                <c:pt idx="5">
                  <c:v>91147.4</c:v>
                </c:pt>
                <c:pt idx="7">
                  <c:v>77113</c:v>
                </c:pt>
                <c:pt idx="18">
                  <c:v>63110.400000000001</c:v>
                </c:pt>
                <c:pt idx="20">
                  <c:v>92065.8</c:v>
                </c:pt>
                <c:pt idx="21">
                  <c:v>76769.8</c:v>
                </c:pt>
                <c:pt idx="23">
                  <c:v>65539.600000000006</c:v>
                </c:pt>
                <c:pt idx="26">
                  <c:v>72949.399999999994</c:v>
                </c:pt>
                <c:pt idx="27">
                  <c:v>68072.800000000003</c:v>
                </c:pt>
                <c:pt idx="35">
                  <c:v>65534.6</c:v>
                </c:pt>
                <c:pt idx="36">
                  <c:v>62822.2</c:v>
                </c:pt>
                <c:pt idx="37">
                  <c:v>80871.399999999994</c:v>
                </c:pt>
                <c:pt idx="38">
                  <c:v>65534.6</c:v>
                </c:pt>
                <c:pt idx="46">
                  <c:v>74167.199999999997</c:v>
                </c:pt>
                <c:pt idx="47">
                  <c:v>90621.6</c:v>
                </c:pt>
                <c:pt idx="51">
                  <c:v>67188.600000000006</c:v>
                </c:pt>
                <c:pt idx="52">
                  <c:v>95620.2</c:v>
                </c:pt>
                <c:pt idx="57">
                  <c:v>78676.399999999994</c:v>
                </c:pt>
                <c:pt idx="59">
                  <c:v>81528.2</c:v>
                </c:pt>
                <c:pt idx="60">
                  <c:v>95316.800000000003</c:v>
                </c:pt>
                <c:pt idx="65">
                  <c:v>84856.6</c:v>
                </c:pt>
                <c:pt idx="69">
                  <c:v>82600</c:v>
                </c:pt>
                <c:pt idx="77">
                  <c:v>81853.8</c:v>
                </c:pt>
                <c:pt idx="78">
                  <c:v>78628.800000000003</c:v>
                </c:pt>
                <c:pt idx="81">
                  <c:v>75786.600000000006</c:v>
                </c:pt>
                <c:pt idx="83">
                  <c:v>72491</c:v>
                </c:pt>
                <c:pt idx="86">
                  <c:v>73626.8</c:v>
                </c:pt>
                <c:pt idx="92">
                  <c:v>65026.2</c:v>
                </c:pt>
                <c:pt idx="93">
                  <c:v>68931.399999999994</c:v>
                </c:pt>
                <c:pt idx="98">
                  <c:v>83762.600000000006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1.280980780498455</c:v>
                </c:pt>
                <c:pt idx="5">
                  <c:v>1.2132106894985486</c:v>
                </c:pt>
                <c:pt idx="7">
                  <c:v>1.0917614410021657</c:v>
                </c:pt>
                <c:pt idx="18">
                  <c:v>1.5119853463137611</c:v>
                </c:pt>
                <c:pt idx="20">
                  <c:v>1.1667090276736856</c:v>
                </c:pt>
                <c:pt idx="21">
                  <c:v>1.4315655374900025</c:v>
                </c:pt>
                <c:pt idx="23">
                  <c:v>1.0549499844368899</c:v>
                </c:pt>
                <c:pt idx="26">
                  <c:v>1.4236717505558649</c:v>
                </c:pt>
                <c:pt idx="27">
                  <c:v>1.2008614307035996</c:v>
                </c:pt>
                <c:pt idx="35">
                  <c:v>1.449768519224959</c:v>
                </c:pt>
                <c:pt idx="36">
                  <c:v>1.4307203504493635</c:v>
                </c:pt>
                <c:pt idx="37">
                  <c:v>1.0363614330900666</c:v>
                </c:pt>
                <c:pt idx="38">
                  <c:v>1.3840322516655323</c:v>
                </c:pt>
                <c:pt idx="46">
                  <c:v>1.5054498484505281</c:v>
                </c:pt>
                <c:pt idx="47">
                  <c:v>1.3658112414700248</c:v>
                </c:pt>
                <c:pt idx="51">
                  <c:v>1.2810655379037514</c:v>
                </c:pt>
                <c:pt idx="52">
                  <c:v>1.3597963610199519</c:v>
                </c:pt>
                <c:pt idx="57">
                  <c:v>1.3845066627349498</c:v>
                </c:pt>
                <c:pt idx="59">
                  <c:v>1.4733061689084268</c:v>
                </c:pt>
                <c:pt idx="60">
                  <c:v>1.4805889412989106</c:v>
                </c:pt>
                <c:pt idx="65">
                  <c:v>1.1815462792522915</c:v>
                </c:pt>
                <c:pt idx="69">
                  <c:v>1.0545157384987893</c:v>
                </c:pt>
                <c:pt idx="77">
                  <c:v>1.1834636876968447</c:v>
                </c:pt>
                <c:pt idx="78">
                  <c:v>1.143143479234072</c:v>
                </c:pt>
                <c:pt idx="81">
                  <c:v>1.334681856687066</c:v>
                </c:pt>
                <c:pt idx="83">
                  <c:v>1.1217254555737954</c:v>
                </c:pt>
                <c:pt idx="86">
                  <c:v>1.193573535723405</c:v>
                </c:pt>
                <c:pt idx="92">
                  <c:v>1.2491118964355907</c:v>
                </c:pt>
                <c:pt idx="93">
                  <c:v>1.0755040518544525</c:v>
                </c:pt>
                <c:pt idx="98">
                  <c:v>1.5050869958668904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4F-4E5E-ABDF-2DE174C6F2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9">
                  <c:v>31592</c:v>
                </c:pt>
                <c:pt idx="10">
                  <c:v>57849.4</c:v>
                </c:pt>
                <c:pt idx="12">
                  <c:v>43839.6</c:v>
                </c:pt>
                <c:pt idx="14">
                  <c:v>38875.4</c:v>
                </c:pt>
                <c:pt idx="15">
                  <c:v>43661</c:v>
                </c:pt>
                <c:pt idx="16">
                  <c:v>58818.2</c:v>
                </c:pt>
                <c:pt idx="22">
                  <c:v>62678.400000000001</c:v>
                </c:pt>
                <c:pt idx="25">
                  <c:v>28001.4</c:v>
                </c:pt>
                <c:pt idx="29">
                  <c:v>30806.6</c:v>
                </c:pt>
                <c:pt idx="30">
                  <c:v>61937</c:v>
                </c:pt>
                <c:pt idx="31">
                  <c:v>55870.2</c:v>
                </c:pt>
                <c:pt idx="32">
                  <c:v>56643</c:v>
                </c:pt>
                <c:pt idx="34">
                  <c:v>41230</c:v>
                </c:pt>
                <c:pt idx="42">
                  <c:v>46315</c:v>
                </c:pt>
                <c:pt idx="48">
                  <c:v>28434.400000000001</c:v>
                </c:pt>
                <c:pt idx="54">
                  <c:v>63078.400000000001</c:v>
                </c:pt>
                <c:pt idx="56">
                  <c:v>52061.2</c:v>
                </c:pt>
                <c:pt idx="58">
                  <c:v>55382.6</c:v>
                </c:pt>
                <c:pt idx="62">
                  <c:v>60169.2</c:v>
                </c:pt>
                <c:pt idx="67">
                  <c:v>55303.199999999997</c:v>
                </c:pt>
                <c:pt idx="72">
                  <c:v>36525</c:v>
                </c:pt>
                <c:pt idx="73">
                  <c:v>51166</c:v>
                </c:pt>
                <c:pt idx="85">
                  <c:v>58637.2</c:v>
                </c:pt>
                <c:pt idx="87">
                  <c:v>57341.2</c:v>
                </c:pt>
                <c:pt idx="89">
                  <c:v>53438.6</c:v>
                </c:pt>
                <c:pt idx="90">
                  <c:v>37153</c:v>
                </c:pt>
                <c:pt idx="94">
                  <c:v>50954.8</c:v>
                </c:pt>
                <c:pt idx="95">
                  <c:v>45525.599999999999</c:v>
                </c:pt>
                <c:pt idx="97">
                  <c:v>63118.400000000001</c:v>
                </c:pt>
                <c:pt idx="99">
                  <c:v>53876.800000000003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9">
                  <c:v>2.4608761711825777</c:v>
                </c:pt>
                <c:pt idx="10">
                  <c:v>1.5016923252445142</c:v>
                </c:pt>
                <c:pt idx="12">
                  <c:v>1.6392941541437422</c:v>
                </c:pt>
                <c:pt idx="14">
                  <c:v>2.4353447167103104</c:v>
                </c:pt>
                <c:pt idx="15">
                  <c:v>2.1545544078239161</c:v>
                </c:pt>
                <c:pt idx="16">
                  <c:v>1.7542529353159397</c:v>
                </c:pt>
                <c:pt idx="22">
                  <c:v>1.5934516516056567</c:v>
                </c:pt>
                <c:pt idx="25">
                  <c:v>2.2686365681715914</c:v>
                </c:pt>
                <c:pt idx="29">
                  <c:v>2.3043114137879548</c:v>
                </c:pt>
                <c:pt idx="30">
                  <c:v>1.8444709947204418</c:v>
                </c:pt>
                <c:pt idx="31">
                  <c:v>1.6106439568857818</c:v>
                </c:pt>
                <c:pt idx="32">
                  <c:v>1.8361139063962009</c:v>
                </c:pt>
                <c:pt idx="34">
                  <c:v>2.4238176085374725</c:v>
                </c:pt>
                <c:pt idx="42">
                  <c:v>2.2242254129331749</c:v>
                </c:pt>
                <c:pt idx="48">
                  <c:v>1.8101665588160818</c:v>
                </c:pt>
                <c:pt idx="54">
                  <c:v>1.6641671316964286</c:v>
                </c:pt>
                <c:pt idx="56">
                  <c:v>1.7436209691670572</c:v>
                </c:pt>
                <c:pt idx="58">
                  <c:v>1.7626113616912171</c:v>
                </c:pt>
                <c:pt idx="62">
                  <c:v>1.7361374257925983</c:v>
                </c:pt>
                <c:pt idx="67">
                  <c:v>1.8736709629822508</c:v>
                </c:pt>
                <c:pt idx="72">
                  <c:v>2.2479671457905543</c:v>
                </c:pt>
                <c:pt idx="73">
                  <c:v>1.5105929718953992</c:v>
                </c:pt>
                <c:pt idx="85">
                  <c:v>1.6688723199607076</c:v>
                </c:pt>
                <c:pt idx="87">
                  <c:v>1.7850690254127923</c:v>
                </c:pt>
                <c:pt idx="89">
                  <c:v>2.1235960522917892</c:v>
                </c:pt>
                <c:pt idx="90">
                  <c:v>1.6261136381987995</c:v>
                </c:pt>
                <c:pt idx="94">
                  <c:v>2.1304764222408878</c:v>
                </c:pt>
                <c:pt idx="95">
                  <c:v>1.9539116453160421</c:v>
                </c:pt>
                <c:pt idx="97">
                  <c:v>1.6173413774747141</c:v>
                </c:pt>
                <c:pt idx="99">
                  <c:v>1.610043655153981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4F-4E5E-ABDF-2DE174C6F2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72204</c:v>
                </c:pt>
                <c:pt idx="1">
                  <c:v>70464.399999999994</c:v>
                </c:pt>
                <c:pt idx="2">
                  <c:v>76092</c:v>
                </c:pt>
                <c:pt idx="11">
                  <c:v>74107.600000000006</c:v>
                </c:pt>
                <c:pt idx="13">
                  <c:v>64693.599999999999</c:v>
                </c:pt>
                <c:pt idx="17">
                  <c:v>74203.399999999994</c:v>
                </c:pt>
                <c:pt idx="24">
                  <c:v>65870.2</c:v>
                </c:pt>
                <c:pt idx="28">
                  <c:v>67729.600000000006</c:v>
                </c:pt>
                <c:pt idx="49">
                  <c:v>68821.2</c:v>
                </c:pt>
                <c:pt idx="53">
                  <c:v>63115.199999999997</c:v>
                </c:pt>
                <c:pt idx="55">
                  <c:v>86924.4</c:v>
                </c:pt>
                <c:pt idx="63">
                  <c:v>81835</c:v>
                </c:pt>
                <c:pt idx="64">
                  <c:v>68666.8</c:v>
                </c:pt>
                <c:pt idx="75">
                  <c:v>72584.2</c:v>
                </c:pt>
                <c:pt idx="76">
                  <c:v>72777.2</c:v>
                </c:pt>
                <c:pt idx="79">
                  <c:v>70783</c:v>
                </c:pt>
                <c:pt idx="84">
                  <c:v>72485.600000000006</c:v>
                </c:pt>
                <c:pt idx="88">
                  <c:v>97219</c:v>
                </c:pt>
                <c:pt idx="91">
                  <c:v>78776</c:v>
                </c:pt>
                <c:pt idx="96">
                  <c:v>62956.800000000003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1.7064290067032297</c:v>
                </c:pt>
                <c:pt idx="1">
                  <c:v>1.7083945935820075</c:v>
                </c:pt>
                <c:pt idx="2">
                  <c:v>1.8114782105871838</c:v>
                </c:pt>
                <c:pt idx="11">
                  <c:v>1.7843918842331958</c:v>
                </c:pt>
                <c:pt idx="13">
                  <c:v>1.8689329392706544</c:v>
                </c:pt>
                <c:pt idx="17">
                  <c:v>1.6396553257667439</c:v>
                </c:pt>
                <c:pt idx="24">
                  <c:v>1.5989172645596947</c:v>
                </c:pt>
                <c:pt idx="28">
                  <c:v>1.8381180458765443</c:v>
                </c:pt>
                <c:pt idx="49">
                  <c:v>1.5029235177532505</c:v>
                </c:pt>
                <c:pt idx="53">
                  <c:v>1.6590615255912997</c:v>
                </c:pt>
                <c:pt idx="55">
                  <c:v>1.4433116593269555</c:v>
                </c:pt>
                <c:pt idx="63">
                  <c:v>1.5956375633897477</c:v>
                </c:pt>
                <c:pt idx="64">
                  <c:v>1.6598414372010928</c:v>
                </c:pt>
                <c:pt idx="75">
                  <c:v>1.6255741607677705</c:v>
                </c:pt>
                <c:pt idx="76">
                  <c:v>1.6493077502294675</c:v>
                </c:pt>
                <c:pt idx="79">
                  <c:v>1.4682762810279304</c:v>
                </c:pt>
                <c:pt idx="84">
                  <c:v>1.8692678269890846</c:v>
                </c:pt>
                <c:pt idx="88">
                  <c:v>1.5158662401382446</c:v>
                </c:pt>
                <c:pt idx="91">
                  <c:v>1.7439067736366407</c:v>
                </c:pt>
                <c:pt idx="96">
                  <c:v>1.6441591694622344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4F-4E5E-ABDF-2DE174C6F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35951"/>
        <c:axId val="1672218255"/>
      </c:scatterChart>
      <c:valAx>
        <c:axId val="16647359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18255"/>
        <c:crosses val="autoZero"/>
        <c:crossBetween val="midCat"/>
      </c:valAx>
      <c:valAx>
        <c:axId val="167221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3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89773.4</c:v>
                </c:pt>
                <c:pt idx="5">
                  <c:v>91147.4</c:v>
                </c:pt>
                <c:pt idx="7">
                  <c:v>77113</c:v>
                </c:pt>
                <c:pt idx="23">
                  <c:v>65539.600000000006</c:v>
                </c:pt>
                <c:pt idx="27">
                  <c:v>68072.800000000003</c:v>
                </c:pt>
                <c:pt idx="37">
                  <c:v>80871.399999999994</c:v>
                </c:pt>
                <c:pt idx="40">
                  <c:v>48707.199999999997</c:v>
                </c:pt>
                <c:pt idx="51">
                  <c:v>67188.600000000006</c:v>
                </c:pt>
                <c:pt idx="61">
                  <c:v>46075.199999999997</c:v>
                </c:pt>
                <c:pt idx="65">
                  <c:v>84856.6</c:v>
                </c:pt>
                <c:pt idx="68">
                  <c:v>57708.2</c:v>
                </c:pt>
                <c:pt idx="69">
                  <c:v>82600</c:v>
                </c:pt>
                <c:pt idx="70">
                  <c:v>59776.4</c:v>
                </c:pt>
                <c:pt idx="71">
                  <c:v>59352</c:v>
                </c:pt>
                <c:pt idx="77">
                  <c:v>81853.8</c:v>
                </c:pt>
                <c:pt idx="78">
                  <c:v>78628.800000000003</c:v>
                </c:pt>
                <c:pt idx="80">
                  <c:v>52747</c:v>
                </c:pt>
                <c:pt idx="81">
                  <c:v>75786.600000000006</c:v>
                </c:pt>
                <c:pt idx="82">
                  <c:v>41066.400000000001</c:v>
                </c:pt>
                <c:pt idx="83">
                  <c:v>72491</c:v>
                </c:pt>
                <c:pt idx="86">
                  <c:v>73626.8</c:v>
                </c:pt>
                <c:pt idx="92">
                  <c:v>65026.2</c:v>
                </c:pt>
                <c:pt idx="93">
                  <c:v>68931.399999999994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1.280980780498455</c:v>
                </c:pt>
                <c:pt idx="2">
                  <c:v>1.2132106894985486</c:v>
                </c:pt>
                <c:pt idx="4">
                  <c:v>1.0917614410021657</c:v>
                </c:pt>
                <c:pt idx="20">
                  <c:v>1.0549499844368899</c:v>
                </c:pt>
                <c:pt idx="24">
                  <c:v>1.2008614307035996</c:v>
                </c:pt>
                <c:pt idx="34">
                  <c:v>1.0363614330900666</c:v>
                </c:pt>
                <c:pt idx="37">
                  <c:v>1.0689590040076211</c:v>
                </c:pt>
                <c:pt idx="48">
                  <c:v>1.2810655379037514</c:v>
                </c:pt>
                <c:pt idx="58">
                  <c:v>1.0943414244539362</c:v>
                </c:pt>
                <c:pt idx="62">
                  <c:v>1.1815462792522915</c:v>
                </c:pt>
                <c:pt idx="65">
                  <c:v>1.0635230348546654</c:v>
                </c:pt>
                <c:pt idx="66">
                  <c:v>1.0545157384987893</c:v>
                </c:pt>
                <c:pt idx="67">
                  <c:v>1.4002850623322916</c:v>
                </c:pt>
                <c:pt idx="68">
                  <c:v>1.25818843509907</c:v>
                </c:pt>
                <c:pt idx="74">
                  <c:v>1.1834636876968447</c:v>
                </c:pt>
                <c:pt idx="75">
                  <c:v>1.143143479234072</c:v>
                </c:pt>
                <c:pt idx="77">
                  <c:v>1.0428649970614443</c:v>
                </c:pt>
                <c:pt idx="78">
                  <c:v>1.334681856687066</c:v>
                </c:pt>
                <c:pt idx="79">
                  <c:v>1.4071844622367677</c:v>
                </c:pt>
                <c:pt idx="80">
                  <c:v>1.1217254555737954</c:v>
                </c:pt>
                <c:pt idx="83">
                  <c:v>1.193573535723405</c:v>
                </c:pt>
                <c:pt idx="89">
                  <c:v>1.2491118964355907</c:v>
                </c:pt>
                <c:pt idx="90">
                  <c:v>1.0755040518544525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17-4D69-AA0F-C3D9EEF4C6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72204</c:v>
                </c:pt>
                <c:pt idx="1">
                  <c:v>70464.399999999994</c:v>
                </c:pt>
                <c:pt idx="2">
                  <c:v>76092</c:v>
                </c:pt>
                <c:pt idx="4">
                  <c:v>61121.4</c:v>
                </c:pt>
                <c:pt idx="6">
                  <c:v>52028</c:v>
                </c:pt>
                <c:pt idx="8">
                  <c:v>56399.199999999997</c:v>
                </c:pt>
                <c:pt idx="9">
                  <c:v>31592</c:v>
                </c:pt>
                <c:pt idx="10">
                  <c:v>57849.4</c:v>
                </c:pt>
                <c:pt idx="11">
                  <c:v>74107.600000000006</c:v>
                </c:pt>
                <c:pt idx="12">
                  <c:v>43839.6</c:v>
                </c:pt>
                <c:pt idx="13">
                  <c:v>64693.599999999999</c:v>
                </c:pt>
                <c:pt idx="14">
                  <c:v>38875.4</c:v>
                </c:pt>
                <c:pt idx="15">
                  <c:v>43661</c:v>
                </c:pt>
                <c:pt idx="16">
                  <c:v>58818.2</c:v>
                </c:pt>
                <c:pt idx="17">
                  <c:v>74203.399999999994</c:v>
                </c:pt>
                <c:pt idx="18">
                  <c:v>63110.400000000001</c:v>
                </c:pt>
                <c:pt idx="19">
                  <c:v>54899</c:v>
                </c:pt>
                <c:pt idx="20">
                  <c:v>92065.8</c:v>
                </c:pt>
                <c:pt idx="21">
                  <c:v>76769.8</c:v>
                </c:pt>
                <c:pt idx="22">
                  <c:v>62678.400000000001</c:v>
                </c:pt>
                <c:pt idx="24">
                  <c:v>65870.2</c:v>
                </c:pt>
                <c:pt idx="25">
                  <c:v>28001.4</c:v>
                </c:pt>
                <c:pt idx="26">
                  <c:v>72949.399999999994</c:v>
                </c:pt>
                <c:pt idx="28">
                  <c:v>67729.600000000006</c:v>
                </c:pt>
                <c:pt idx="29">
                  <c:v>30806.6</c:v>
                </c:pt>
                <c:pt idx="30">
                  <c:v>61937</c:v>
                </c:pt>
                <c:pt idx="31">
                  <c:v>55870.2</c:v>
                </c:pt>
                <c:pt idx="32">
                  <c:v>56643</c:v>
                </c:pt>
                <c:pt idx="33">
                  <c:v>42854</c:v>
                </c:pt>
                <c:pt idx="34">
                  <c:v>41230</c:v>
                </c:pt>
                <c:pt idx="35">
                  <c:v>65534.6</c:v>
                </c:pt>
                <c:pt idx="36">
                  <c:v>62822.2</c:v>
                </c:pt>
                <c:pt idx="38">
                  <c:v>65534.6</c:v>
                </c:pt>
                <c:pt idx="39">
                  <c:v>42674.8</c:v>
                </c:pt>
                <c:pt idx="41">
                  <c:v>49271.6</c:v>
                </c:pt>
                <c:pt idx="42">
                  <c:v>46315</c:v>
                </c:pt>
                <c:pt idx="43">
                  <c:v>56945.4</c:v>
                </c:pt>
                <c:pt idx="44">
                  <c:v>51390.6</c:v>
                </c:pt>
                <c:pt idx="45">
                  <c:v>48819.8</c:v>
                </c:pt>
                <c:pt idx="46">
                  <c:v>74167.199999999997</c:v>
                </c:pt>
                <c:pt idx="47">
                  <c:v>90621.6</c:v>
                </c:pt>
                <c:pt idx="48">
                  <c:v>28434.400000000001</c:v>
                </c:pt>
                <c:pt idx="49">
                  <c:v>68821.2</c:v>
                </c:pt>
                <c:pt idx="50">
                  <c:v>50382.400000000001</c:v>
                </c:pt>
                <c:pt idx="52">
                  <c:v>95620.2</c:v>
                </c:pt>
                <c:pt idx="53">
                  <c:v>63115.199999999997</c:v>
                </c:pt>
                <c:pt idx="54">
                  <c:v>63078.400000000001</c:v>
                </c:pt>
                <c:pt idx="55">
                  <c:v>86924.4</c:v>
                </c:pt>
                <c:pt idx="56">
                  <c:v>52061.2</c:v>
                </c:pt>
                <c:pt idx="57">
                  <c:v>78676.399999999994</c:v>
                </c:pt>
                <c:pt idx="58">
                  <c:v>55382.6</c:v>
                </c:pt>
                <c:pt idx="59">
                  <c:v>81528.2</c:v>
                </c:pt>
                <c:pt idx="60">
                  <c:v>95316.800000000003</c:v>
                </c:pt>
                <c:pt idx="62">
                  <c:v>60169.2</c:v>
                </c:pt>
                <c:pt idx="63">
                  <c:v>81835</c:v>
                </c:pt>
                <c:pt idx="64">
                  <c:v>68666.8</c:v>
                </c:pt>
                <c:pt idx="66">
                  <c:v>51317.4</c:v>
                </c:pt>
                <c:pt idx="67">
                  <c:v>55303.199999999997</c:v>
                </c:pt>
                <c:pt idx="72">
                  <c:v>36525</c:v>
                </c:pt>
                <c:pt idx="73">
                  <c:v>51166</c:v>
                </c:pt>
                <c:pt idx="74">
                  <c:v>52726.8</c:v>
                </c:pt>
                <c:pt idx="75">
                  <c:v>72584.2</c:v>
                </c:pt>
                <c:pt idx="76">
                  <c:v>72777.2</c:v>
                </c:pt>
                <c:pt idx="79">
                  <c:v>70783</c:v>
                </c:pt>
                <c:pt idx="84">
                  <c:v>72485.600000000006</c:v>
                </c:pt>
                <c:pt idx="85">
                  <c:v>58637.2</c:v>
                </c:pt>
                <c:pt idx="87">
                  <c:v>57341.2</c:v>
                </c:pt>
                <c:pt idx="88">
                  <c:v>97219</c:v>
                </c:pt>
                <c:pt idx="89">
                  <c:v>53438.6</c:v>
                </c:pt>
                <c:pt idx="90">
                  <c:v>37153</c:v>
                </c:pt>
                <c:pt idx="91">
                  <c:v>78776</c:v>
                </c:pt>
                <c:pt idx="94">
                  <c:v>50954.8</c:v>
                </c:pt>
                <c:pt idx="95">
                  <c:v>45525.599999999999</c:v>
                </c:pt>
                <c:pt idx="96">
                  <c:v>62956.800000000003</c:v>
                </c:pt>
                <c:pt idx="97">
                  <c:v>63118.400000000001</c:v>
                </c:pt>
                <c:pt idx="98">
                  <c:v>83762.600000000006</c:v>
                </c:pt>
                <c:pt idx="99">
                  <c:v>53876.800000000003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1.7064290067032297</c:v>
                </c:pt>
                <c:pt idx="1">
                  <c:v>1.7083945935820075</c:v>
                </c:pt>
                <c:pt idx="2">
                  <c:v>1.8114782105871838</c:v>
                </c:pt>
                <c:pt idx="4">
                  <c:v>1.4255236300215637</c:v>
                </c:pt>
                <c:pt idx="6">
                  <c:v>1.4948104866610288</c:v>
                </c:pt>
                <c:pt idx="8">
                  <c:v>1.1926587611171791</c:v>
                </c:pt>
                <c:pt idx="9">
                  <c:v>2.4608761711825777</c:v>
                </c:pt>
                <c:pt idx="10">
                  <c:v>1.5016923252445142</c:v>
                </c:pt>
                <c:pt idx="11">
                  <c:v>1.7843918842331958</c:v>
                </c:pt>
                <c:pt idx="12">
                  <c:v>1.6392941541437422</c:v>
                </c:pt>
                <c:pt idx="13">
                  <c:v>1.8689329392706544</c:v>
                </c:pt>
                <c:pt idx="14">
                  <c:v>2.4353447167103104</c:v>
                </c:pt>
                <c:pt idx="15">
                  <c:v>2.1545544078239161</c:v>
                </c:pt>
                <c:pt idx="16">
                  <c:v>1.7542529353159397</c:v>
                </c:pt>
                <c:pt idx="17">
                  <c:v>1.6396553257667439</c:v>
                </c:pt>
                <c:pt idx="18">
                  <c:v>1.5119853463137611</c:v>
                </c:pt>
                <c:pt idx="19">
                  <c:v>1.4074026849305088</c:v>
                </c:pt>
                <c:pt idx="20">
                  <c:v>1.1667090276736856</c:v>
                </c:pt>
                <c:pt idx="21">
                  <c:v>1.4315655374900025</c:v>
                </c:pt>
                <c:pt idx="22">
                  <c:v>1.5934516516056567</c:v>
                </c:pt>
                <c:pt idx="24">
                  <c:v>1.5989172645596947</c:v>
                </c:pt>
                <c:pt idx="25">
                  <c:v>2.2686365681715914</c:v>
                </c:pt>
                <c:pt idx="26">
                  <c:v>1.4236717505558649</c:v>
                </c:pt>
                <c:pt idx="28">
                  <c:v>1.8381180458765443</c:v>
                </c:pt>
                <c:pt idx="29">
                  <c:v>2.3043114137879548</c:v>
                </c:pt>
                <c:pt idx="30">
                  <c:v>1.8444709947204418</c:v>
                </c:pt>
                <c:pt idx="31">
                  <c:v>1.6106439568857818</c:v>
                </c:pt>
                <c:pt idx="32">
                  <c:v>1.8361139063962009</c:v>
                </c:pt>
                <c:pt idx="33">
                  <c:v>1.337051383768143</c:v>
                </c:pt>
                <c:pt idx="34">
                  <c:v>2.4238176085374725</c:v>
                </c:pt>
                <c:pt idx="35">
                  <c:v>1.449768519224959</c:v>
                </c:pt>
                <c:pt idx="36">
                  <c:v>1.4307203504493635</c:v>
                </c:pt>
                <c:pt idx="38">
                  <c:v>1.3840322516655323</c:v>
                </c:pt>
                <c:pt idx="39">
                  <c:v>1.4169486441647061</c:v>
                </c:pt>
                <c:pt idx="41">
                  <c:v>1.1039422304126516</c:v>
                </c:pt>
                <c:pt idx="42">
                  <c:v>2.2242254129331749</c:v>
                </c:pt>
                <c:pt idx="43">
                  <c:v>1.3117828656924</c:v>
                </c:pt>
                <c:pt idx="44">
                  <c:v>1.4592357357182053</c:v>
                </c:pt>
                <c:pt idx="45">
                  <c:v>1.1950479108886147</c:v>
                </c:pt>
                <c:pt idx="46">
                  <c:v>1.5054498484505281</c:v>
                </c:pt>
                <c:pt idx="47">
                  <c:v>1.3658112414700248</c:v>
                </c:pt>
                <c:pt idx="48">
                  <c:v>1.8101665588160818</c:v>
                </c:pt>
                <c:pt idx="49">
                  <c:v>1.5029235177532505</c:v>
                </c:pt>
                <c:pt idx="50">
                  <c:v>1.4205555908412462</c:v>
                </c:pt>
                <c:pt idx="52">
                  <c:v>1.3597963610199519</c:v>
                </c:pt>
                <c:pt idx="53">
                  <c:v>1.6590615255912997</c:v>
                </c:pt>
                <c:pt idx="54">
                  <c:v>1.6641671316964286</c:v>
                </c:pt>
                <c:pt idx="55">
                  <c:v>1.4433116593269555</c:v>
                </c:pt>
                <c:pt idx="56">
                  <c:v>1.7436209691670572</c:v>
                </c:pt>
                <c:pt idx="57">
                  <c:v>1.3845066627349498</c:v>
                </c:pt>
                <c:pt idx="58">
                  <c:v>1.7626113616912171</c:v>
                </c:pt>
                <c:pt idx="59">
                  <c:v>1.4733061689084268</c:v>
                </c:pt>
                <c:pt idx="60">
                  <c:v>1.4805889412989106</c:v>
                </c:pt>
                <c:pt idx="62">
                  <c:v>1.7361374257925983</c:v>
                </c:pt>
                <c:pt idx="63">
                  <c:v>1.5956375633897477</c:v>
                </c:pt>
                <c:pt idx="64">
                  <c:v>1.6598414372010928</c:v>
                </c:pt>
                <c:pt idx="66">
                  <c:v>1.31602536371679</c:v>
                </c:pt>
                <c:pt idx="67">
                  <c:v>1.8736709629822508</c:v>
                </c:pt>
                <c:pt idx="72">
                  <c:v>2.2479671457905543</c:v>
                </c:pt>
                <c:pt idx="73">
                  <c:v>1.5105929718953992</c:v>
                </c:pt>
                <c:pt idx="74">
                  <c:v>1.4208334281617696</c:v>
                </c:pt>
                <c:pt idx="75">
                  <c:v>1.6255741607677705</c:v>
                </c:pt>
                <c:pt idx="76">
                  <c:v>1.6493077502294675</c:v>
                </c:pt>
                <c:pt idx="79">
                  <c:v>1.4682762810279304</c:v>
                </c:pt>
                <c:pt idx="84">
                  <c:v>1.8692678269890846</c:v>
                </c:pt>
                <c:pt idx="85">
                  <c:v>1.6688723199607076</c:v>
                </c:pt>
                <c:pt idx="87">
                  <c:v>1.7850690254127923</c:v>
                </c:pt>
                <c:pt idx="88">
                  <c:v>1.5158662401382446</c:v>
                </c:pt>
                <c:pt idx="89">
                  <c:v>2.1235960522917892</c:v>
                </c:pt>
                <c:pt idx="90">
                  <c:v>1.6261136381987995</c:v>
                </c:pt>
                <c:pt idx="91">
                  <c:v>1.7439067736366407</c:v>
                </c:pt>
                <c:pt idx="94">
                  <c:v>2.1304764222408878</c:v>
                </c:pt>
                <c:pt idx="95">
                  <c:v>1.9539116453160421</c:v>
                </c:pt>
                <c:pt idx="96">
                  <c:v>1.6441591694622344</c:v>
                </c:pt>
                <c:pt idx="97">
                  <c:v>1.6173413774747141</c:v>
                </c:pt>
                <c:pt idx="98">
                  <c:v>1.5050869958668904</c:v>
                </c:pt>
                <c:pt idx="99">
                  <c:v>1.610043655153981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7-4D69-AA0F-C3D9EEF4C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55951"/>
        <c:axId val="1672243631"/>
      </c:scatterChart>
      <c:valAx>
        <c:axId val="16647559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43631"/>
        <c:crosses val="autoZero"/>
        <c:crossBetween val="midCat"/>
      </c:valAx>
      <c:valAx>
        <c:axId val="167224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5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72192</c:v>
                </c:pt>
                <c:pt idx="1">
                  <c:v>70495.600000000006</c:v>
                </c:pt>
                <c:pt idx="2">
                  <c:v>76158.399999999994</c:v>
                </c:pt>
                <c:pt idx="3">
                  <c:v>89782.6</c:v>
                </c:pt>
                <c:pt idx="4">
                  <c:v>61439.199999999997</c:v>
                </c:pt>
                <c:pt idx="5">
                  <c:v>91351.6</c:v>
                </c:pt>
                <c:pt idx="6">
                  <c:v>51600.800000000003</c:v>
                </c:pt>
                <c:pt idx="7">
                  <c:v>76816.800000000003</c:v>
                </c:pt>
                <c:pt idx="8">
                  <c:v>56600.4</c:v>
                </c:pt>
                <c:pt idx="9">
                  <c:v>31280.2</c:v>
                </c:pt>
                <c:pt idx="10">
                  <c:v>57828</c:v>
                </c:pt>
                <c:pt idx="11">
                  <c:v>74334.399999999994</c:v>
                </c:pt>
                <c:pt idx="12">
                  <c:v>43934.2</c:v>
                </c:pt>
                <c:pt idx="13">
                  <c:v>64910.6</c:v>
                </c:pt>
                <c:pt idx="14">
                  <c:v>38486.800000000003</c:v>
                </c:pt>
                <c:pt idx="15">
                  <c:v>43755.8</c:v>
                </c:pt>
                <c:pt idx="16">
                  <c:v>58996.800000000003</c:v>
                </c:pt>
                <c:pt idx="17">
                  <c:v>74429.2</c:v>
                </c:pt>
                <c:pt idx="18">
                  <c:v>62904</c:v>
                </c:pt>
                <c:pt idx="19">
                  <c:v>55050</c:v>
                </c:pt>
                <c:pt idx="20">
                  <c:v>92266.4</c:v>
                </c:pt>
                <c:pt idx="21">
                  <c:v>76807.600000000006</c:v>
                </c:pt>
                <c:pt idx="22">
                  <c:v>63146.2</c:v>
                </c:pt>
                <c:pt idx="23">
                  <c:v>65532.2</c:v>
                </c:pt>
                <c:pt idx="24">
                  <c:v>66181.600000000006</c:v>
                </c:pt>
                <c:pt idx="25">
                  <c:v>28214.6</c:v>
                </c:pt>
                <c:pt idx="26">
                  <c:v>73033.399999999994</c:v>
                </c:pt>
                <c:pt idx="27">
                  <c:v>68254</c:v>
                </c:pt>
                <c:pt idx="28">
                  <c:v>67892</c:v>
                </c:pt>
                <c:pt idx="29">
                  <c:v>30433.599999999999</c:v>
                </c:pt>
                <c:pt idx="30">
                  <c:v>61833.599999999999</c:v>
                </c:pt>
                <c:pt idx="31">
                  <c:v>55919.6</c:v>
                </c:pt>
                <c:pt idx="32">
                  <c:v>56908.6</c:v>
                </c:pt>
                <c:pt idx="33">
                  <c:v>43065.2</c:v>
                </c:pt>
                <c:pt idx="34">
                  <c:v>41065.800000000003</c:v>
                </c:pt>
                <c:pt idx="35">
                  <c:v>65753.8</c:v>
                </c:pt>
                <c:pt idx="36">
                  <c:v>62910.6</c:v>
                </c:pt>
                <c:pt idx="37">
                  <c:v>80834.8</c:v>
                </c:pt>
                <c:pt idx="38">
                  <c:v>65296</c:v>
                </c:pt>
                <c:pt idx="39">
                  <c:v>42802.8</c:v>
                </c:pt>
                <c:pt idx="40">
                  <c:v>48742.6</c:v>
                </c:pt>
                <c:pt idx="41">
                  <c:v>48992.2</c:v>
                </c:pt>
                <c:pt idx="42">
                  <c:v>46381.8</c:v>
                </c:pt>
                <c:pt idx="43">
                  <c:v>57073</c:v>
                </c:pt>
                <c:pt idx="44">
                  <c:v>51394.2</c:v>
                </c:pt>
                <c:pt idx="45">
                  <c:v>48851.4</c:v>
                </c:pt>
                <c:pt idx="46">
                  <c:v>74568.399999999994</c:v>
                </c:pt>
                <c:pt idx="47">
                  <c:v>91175.2</c:v>
                </c:pt>
                <c:pt idx="48">
                  <c:v>28566.6</c:v>
                </c:pt>
                <c:pt idx="49">
                  <c:v>68846.8</c:v>
                </c:pt>
                <c:pt idx="50">
                  <c:v>50687.4</c:v>
                </c:pt>
                <c:pt idx="51">
                  <c:v>67054.399999999994</c:v>
                </c:pt>
                <c:pt idx="52">
                  <c:v>95902.8</c:v>
                </c:pt>
                <c:pt idx="53">
                  <c:v>63081.8</c:v>
                </c:pt>
                <c:pt idx="54">
                  <c:v>63107</c:v>
                </c:pt>
                <c:pt idx="55">
                  <c:v>86648.6</c:v>
                </c:pt>
                <c:pt idx="56">
                  <c:v>52013.4</c:v>
                </c:pt>
                <c:pt idx="57">
                  <c:v>78676.399999999994</c:v>
                </c:pt>
                <c:pt idx="58">
                  <c:v>55308.800000000003</c:v>
                </c:pt>
                <c:pt idx="59">
                  <c:v>81577.600000000006</c:v>
                </c:pt>
                <c:pt idx="60">
                  <c:v>95162.6</c:v>
                </c:pt>
                <c:pt idx="61">
                  <c:v>46129</c:v>
                </c:pt>
                <c:pt idx="62">
                  <c:v>60042.6</c:v>
                </c:pt>
                <c:pt idx="63">
                  <c:v>81833</c:v>
                </c:pt>
                <c:pt idx="64">
                  <c:v>68339</c:v>
                </c:pt>
                <c:pt idx="65">
                  <c:v>85233.8</c:v>
                </c:pt>
                <c:pt idx="66">
                  <c:v>51080.6</c:v>
                </c:pt>
                <c:pt idx="67">
                  <c:v>55332.4</c:v>
                </c:pt>
                <c:pt idx="68">
                  <c:v>57617</c:v>
                </c:pt>
                <c:pt idx="69">
                  <c:v>82676.2</c:v>
                </c:pt>
                <c:pt idx="70">
                  <c:v>59865.4</c:v>
                </c:pt>
                <c:pt idx="71">
                  <c:v>59424</c:v>
                </c:pt>
                <c:pt idx="72">
                  <c:v>36541.199999999997</c:v>
                </c:pt>
                <c:pt idx="73">
                  <c:v>51035.4</c:v>
                </c:pt>
                <c:pt idx="74">
                  <c:v>52543.6</c:v>
                </c:pt>
                <c:pt idx="75">
                  <c:v>72863.199999999997</c:v>
                </c:pt>
                <c:pt idx="76">
                  <c:v>72655.199999999997</c:v>
                </c:pt>
                <c:pt idx="77">
                  <c:v>81694.8</c:v>
                </c:pt>
                <c:pt idx="78">
                  <c:v>78690.8</c:v>
                </c:pt>
                <c:pt idx="79">
                  <c:v>70924.800000000003</c:v>
                </c:pt>
                <c:pt idx="80">
                  <c:v>52799.6</c:v>
                </c:pt>
                <c:pt idx="81">
                  <c:v>75723.8</c:v>
                </c:pt>
                <c:pt idx="82">
                  <c:v>41033</c:v>
                </c:pt>
                <c:pt idx="83">
                  <c:v>72506</c:v>
                </c:pt>
                <c:pt idx="84">
                  <c:v>72823.600000000006</c:v>
                </c:pt>
                <c:pt idx="85">
                  <c:v>58645.8</c:v>
                </c:pt>
                <c:pt idx="86">
                  <c:v>73864.399999999994</c:v>
                </c:pt>
                <c:pt idx="87">
                  <c:v>57639.199999999997</c:v>
                </c:pt>
                <c:pt idx="88">
                  <c:v>96935.8</c:v>
                </c:pt>
                <c:pt idx="89">
                  <c:v>53788</c:v>
                </c:pt>
                <c:pt idx="90">
                  <c:v>37053</c:v>
                </c:pt>
                <c:pt idx="91">
                  <c:v>79056.2</c:v>
                </c:pt>
                <c:pt idx="92">
                  <c:v>64890.2</c:v>
                </c:pt>
                <c:pt idx="93">
                  <c:v>69367.8</c:v>
                </c:pt>
                <c:pt idx="94">
                  <c:v>50799.8</c:v>
                </c:pt>
                <c:pt idx="95">
                  <c:v>45090.400000000001</c:v>
                </c:pt>
                <c:pt idx="96">
                  <c:v>62985.8</c:v>
                </c:pt>
                <c:pt idx="97">
                  <c:v>63443.199999999997</c:v>
                </c:pt>
                <c:pt idx="98">
                  <c:v>83715.399999999994</c:v>
                </c:pt>
                <c:pt idx="99">
                  <c:v>53886.8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1.698152149822695</c:v>
                </c:pt>
                <c:pt idx="1">
                  <c:v>1.7175114475229658</c:v>
                </c:pt>
                <c:pt idx="2">
                  <c:v>1.8139167839660499</c:v>
                </c:pt>
                <c:pt idx="3">
                  <c:v>1.2914529095838168</c:v>
                </c:pt>
                <c:pt idx="4">
                  <c:v>1.4179872133751743</c:v>
                </c:pt>
                <c:pt idx="5">
                  <c:v>1.2110242185139615</c:v>
                </c:pt>
                <c:pt idx="6">
                  <c:v>1.5176896482225082</c:v>
                </c:pt>
                <c:pt idx="7">
                  <c:v>1.0882645462971641</c:v>
                </c:pt>
                <c:pt idx="8">
                  <c:v>1.1887548497890474</c:v>
                </c:pt>
                <c:pt idx="9">
                  <c:v>2.4877718173157461</c:v>
                </c:pt>
                <c:pt idx="10">
                  <c:v>1.5076087708376564</c:v>
                </c:pt>
                <c:pt idx="11">
                  <c:v>1.7847187843044405</c:v>
                </c:pt>
                <c:pt idx="12">
                  <c:v>1.636515516385868</c:v>
                </c:pt>
                <c:pt idx="13">
                  <c:v>1.8624076807177872</c:v>
                </c:pt>
                <c:pt idx="14">
                  <c:v>2.459908332207406</c:v>
                </c:pt>
                <c:pt idx="15">
                  <c:v>2.1473039002829339</c:v>
                </c:pt>
                <c:pt idx="16">
                  <c:v>1.7390434735443276</c:v>
                </c:pt>
                <c:pt idx="17">
                  <c:v>1.6227367753516093</c:v>
                </c:pt>
                <c:pt idx="18">
                  <c:v>1.5115096019331045</c:v>
                </c:pt>
                <c:pt idx="19">
                  <c:v>1.4037420526793825</c:v>
                </c:pt>
                <c:pt idx="20">
                  <c:v>1.1647685397934677</c:v>
                </c:pt>
                <c:pt idx="21">
                  <c:v>1.4259656596482639</c:v>
                </c:pt>
                <c:pt idx="22">
                  <c:v>1.566887635360481</c:v>
                </c:pt>
                <c:pt idx="23">
                  <c:v>1.0513610103124877</c:v>
                </c:pt>
                <c:pt idx="24">
                  <c:v>1.580545045752898</c:v>
                </c:pt>
                <c:pt idx="25">
                  <c:v>2.2517065632686624</c:v>
                </c:pt>
                <c:pt idx="26">
                  <c:v>1.4220479944792384</c:v>
                </c:pt>
                <c:pt idx="27">
                  <c:v>1.1976733964309785</c:v>
                </c:pt>
                <c:pt idx="28">
                  <c:v>1.8337359335415071</c:v>
                </c:pt>
                <c:pt idx="29">
                  <c:v>2.3324549182482519</c:v>
                </c:pt>
                <c:pt idx="30">
                  <c:v>1.858698183511877</c:v>
                </c:pt>
                <c:pt idx="31">
                  <c:v>1.6247254987517794</c:v>
                </c:pt>
                <c:pt idx="32">
                  <c:v>1.8275445187546346</c:v>
                </c:pt>
                <c:pt idx="33">
                  <c:v>1.3372514234230888</c:v>
                </c:pt>
                <c:pt idx="34">
                  <c:v>2.4327786138343828</c:v>
                </c:pt>
                <c:pt idx="35">
                  <c:v>1.4323734902013268</c:v>
                </c:pt>
                <c:pt idx="36">
                  <c:v>1.4291232320149545</c:v>
                </c:pt>
                <c:pt idx="37">
                  <c:v>1.0364966573802372</c:v>
                </c:pt>
                <c:pt idx="38">
                  <c:v>1.391432859593237</c:v>
                </c:pt>
                <c:pt idx="39">
                  <c:v>1.4122907847150186</c:v>
                </c:pt>
                <c:pt idx="40">
                  <c:v>1.072839774652973</c:v>
                </c:pt>
                <c:pt idx="41">
                  <c:v>1.120953947771278</c:v>
                </c:pt>
                <c:pt idx="42">
                  <c:v>2.2233720985386509</c:v>
                </c:pt>
                <c:pt idx="43">
                  <c:v>1.299406023864174</c:v>
                </c:pt>
                <c:pt idx="44">
                  <c:v>1.44454043452374</c:v>
                </c:pt>
                <c:pt idx="45">
                  <c:v>1.1946638172089235</c:v>
                </c:pt>
                <c:pt idx="46">
                  <c:v>1.4922406810391535</c:v>
                </c:pt>
                <c:pt idx="47">
                  <c:v>1.3611486456843529</c:v>
                </c:pt>
                <c:pt idx="48">
                  <c:v>1.7794907339340349</c:v>
                </c:pt>
                <c:pt idx="49">
                  <c:v>1.4988641447387532</c:v>
                </c:pt>
                <c:pt idx="50">
                  <c:v>1.3962049740172113</c:v>
                </c:pt>
                <c:pt idx="51">
                  <c:v>1.2744875802333628</c:v>
                </c:pt>
                <c:pt idx="52">
                  <c:v>1.35572684009226</c:v>
                </c:pt>
                <c:pt idx="53">
                  <c:v>1.6716707513102036</c:v>
                </c:pt>
                <c:pt idx="54">
                  <c:v>1.6634446257942859</c:v>
                </c:pt>
                <c:pt idx="55">
                  <c:v>1.4567921466705751</c:v>
                </c:pt>
                <c:pt idx="56">
                  <c:v>1.7350144385869795</c:v>
                </c:pt>
                <c:pt idx="57">
                  <c:v>1.3829687174298775</c:v>
                </c:pt>
                <c:pt idx="58">
                  <c:v>1.7616545649155286</c:v>
                </c:pt>
                <c:pt idx="59">
                  <c:v>1.4728430353430353</c:v>
                </c:pt>
                <c:pt idx="60">
                  <c:v>1.4909113454235172</c:v>
                </c:pt>
                <c:pt idx="61">
                  <c:v>1.0824643933317435</c:v>
                </c:pt>
                <c:pt idx="62">
                  <c:v>1.7415468350804262</c:v>
                </c:pt>
                <c:pt idx="63">
                  <c:v>1.6057580682609705</c:v>
                </c:pt>
                <c:pt idx="64">
                  <c:v>1.6678470565855514</c:v>
                </c:pt>
                <c:pt idx="65">
                  <c:v>1.1648313227850922</c:v>
                </c:pt>
                <c:pt idx="66">
                  <c:v>1.3039784184210836</c:v>
                </c:pt>
                <c:pt idx="67">
                  <c:v>1.8731520772639538</c:v>
                </c:pt>
                <c:pt idx="68">
                  <c:v>1.0694413107242655</c:v>
                </c:pt>
                <c:pt idx="69">
                  <c:v>1.0538341142916583</c:v>
                </c:pt>
                <c:pt idx="70">
                  <c:v>1.4075743250692385</c:v>
                </c:pt>
                <c:pt idx="71">
                  <c:v>1.2595247711362412</c:v>
                </c:pt>
                <c:pt idx="72">
                  <c:v>2.2233259991461694</c:v>
                </c:pt>
                <c:pt idx="73">
                  <c:v>1.514478185729905</c:v>
                </c:pt>
                <c:pt idx="74">
                  <c:v>1.4258063779413668</c:v>
                </c:pt>
                <c:pt idx="75">
                  <c:v>1.619212441946003</c:v>
                </c:pt>
                <c:pt idx="76">
                  <c:v>1.6617943381891456</c:v>
                </c:pt>
                <c:pt idx="77">
                  <c:v>1.1743464700323643</c:v>
                </c:pt>
                <c:pt idx="78">
                  <c:v>1.1386718650719017</c:v>
                </c:pt>
                <c:pt idx="79">
                  <c:v>1.4793274002887564</c:v>
                </c:pt>
                <c:pt idx="80">
                  <c:v>1.0510306896264365</c:v>
                </c:pt>
                <c:pt idx="81">
                  <c:v>1.3361849246868223</c:v>
                </c:pt>
                <c:pt idx="82">
                  <c:v>1.4257061389613239</c:v>
                </c:pt>
                <c:pt idx="83">
                  <c:v>1.1209141312443107</c:v>
                </c:pt>
                <c:pt idx="84">
                  <c:v>1.8605918960337031</c:v>
                </c:pt>
                <c:pt idx="85">
                  <c:v>1.6690538793911924</c:v>
                </c:pt>
                <c:pt idx="86">
                  <c:v>1.1892873969056814</c:v>
                </c:pt>
                <c:pt idx="87">
                  <c:v>1.7755104165220892</c:v>
                </c:pt>
                <c:pt idx="88">
                  <c:v>1.519686225316137</c:v>
                </c:pt>
                <c:pt idx="89">
                  <c:v>2.1043541310329443</c:v>
                </c:pt>
                <c:pt idx="90">
                  <c:v>1.6303403233206488</c:v>
                </c:pt>
                <c:pt idx="91">
                  <c:v>1.7365241435839316</c:v>
                </c:pt>
                <c:pt idx="92">
                  <c:v>1.2608067165766172</c:v>
                </c:pt>
                <c:pt idx="93">
                  <c:v>1.0723707541539447</c:v>
                </c:pt>
                <c:pt idx="94">
                  <c:v>2.1376068409718147</c:v>
                </c:pt>
                <c:pt idx="95">
                  <c:v>1.9838812696272377</c:v>
                </c:pt>
                <c:pt idx="96">
                  <c:v>1.6434021636622858</c:v>
                </c:pt>
                <c:pt idx="97">
                  <c:v>1.606570916977706</c:v>
                </c:pt>
                <c:pt idx="98">
                  <c:v>1.5128638219491277</c:v>
                </c:pt>
                <c:pt idx="99">
                  <c:v>1.6095964132217908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3-4122-8847-1D002ACDD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77951"/>
        <c:axId val="1662466687"/>
      </c:scatterChart>
      <c:valAx>
        <c:axId val="16646779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66687"/>
        <c:crosses val="autoZero"/>
        <c:crossBetween val="midCat"/>
      </c:valAx>
      <c:valAx>
        <c:axId val="166246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7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61439.199999999997</c:v>
                </c:pt>
                <c:pt idx="6">
                  <c:v>51600.800000000003</c:v>
                </c:pt>
                <c:pt idx="8">
                  <c:v>56600.4</c:v>
                </c:pt>
                <c:pt idx="19">
                  <c:v>55050</c:v>
                </c:pt>
                <c:pt idx="33">
                  <c:v>43065.2</c:v>
                </c:pt>
                <c:pt idx="39">
                  <c:v>42802.8</c:v>
                </c:pt>
                <c:pt idx="40">
                  <c:v>48742.6</c:v>
                </c:pt>
                <c:pt idx="41">
                  <c:v>48992.2</c:v>
                </c:pt>
                <c:pt idx="43">
                  <c:v>57073</c:v>
                </c:pt>
                <c:pt idx="44">
                  <c:v>51394.2</c:v>
                </c:pt>
                <c:pt idx="45">
                  <c:v>48851.4</c:v>
                </c:pt>
                <c:pt idx="50">
                  <c:v>50687.4</c:v>
                </c:pt>
                <c:pt idx="61">
                  <c:v>46129</c:v>
                </c:pt>
                <c:pt idx="66">
                  <c:v>51080.6</c:v>
                </c:pt>
                <c:pt idx="68">
                  <c:v>57617</c:v>
                </c:pt>
                <c:pt idx="70">
                  <c:v>59865.4</c:v>
                </c:pt>
                <c:pt idx="71">
                  <c:v>59424</c:v>
                </c:pt>
                <c:pt idx="74">
                  <c:v>52543.6</c:v>
                </c:pt>
                <c:pt idx="80">
                  <c:v>52799.6</c:v>
                </c:pt>
                <c:pt idx="82">
                  <c:v>41033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1.4179872133751743</c:v>
                </c:pt>
                <c:pt idx="2">
                  <c:v>1.5176896482225082</c:v>
                </c:pt>
                <c:pt idx="4">
                  <c:v>1.1887548497890474</c:v>
                </c:pt>
                <c:pt idx="15">
                  <c:v>1.4037420526793825</c:v>
                </c:pt>
                <c:pt idx="29">
                  <c:v>1.3372514234230888</c:v>
                </c:pt>
                <c:pt idx="35">
                  <c:v>1.4122907847150186</c:v>
                </c:pt>
                <c:pt idx="36">
                  <c:v>1.072839774652973</c:v>
                </c:pt>
                <c:pt idx="37">
                  <c:v>1.120953947771278</c:v>
                </c:pt>
                <c:pt idx="39">
                  <c:v>1.299406023864174</c:v>
                </c:pt>
                <c:pt idx="40">
                  <c:v>1.44454043452374</c:v>
                </c:pt>
                <c:pt idx="41">
                  <c:v>1.1946638172089235</c:v>
                </c:pt>
                <c:pt idx="46">
                  <c:v>1.3962049740172113</c:v>
                </c:pt>
                <c:pt idx="57">
                  <c:v>1.0824643933317435</c:v>
                </c:pt>
                <c:pt idx="62">
                  <c:v>1.3039784184210836</c:v>
                </c:pt>
                <c:pt idx="64">
                  <c:v>1.0694413107242655</c:v>
                </c:pt>
                <c:pt idx="66">
                  <c:v>1.4075743250692385</c:v>
                </c:pt>
                <c:pt idx="67">
                  <c:v>1.2595247711362412</c:v>
                </c:pt>
                <c:pt idx="70">
                  <c:v>1.4258063779413668</c:v>
                </c:pt>
                <c:pt idx="76">
                  <c:v>1.0510306896264365</c:v>
                </c:pt>
                <c:pt idx="78">
                  <c:v>1.4257061389613239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0-4B5B-A9AC-D8E5B5079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89782.6</c:v>
                </c:pt>
                <c:pt idx="5">
                  <c:v>91351.6</c:v>
                </c:pt>
                <c:pt idx="7">
                  <c:v>76816.800000000003</c:v>
                </c:pt>
                <c:pt idx="18">
                  <c:v>62904</c:v>
                </c:pt>
                <c:pt idx="20">
                  <c:v>92266.4</c:v>
                </c:pt>
                <c:pt idx="21">
                  <c:v>76807.600000000006</c:v>
                </c:pt>
                <c:pt idx="23">
                  <c:v>65532.2</c:v>
                </c:pt>
                <c:pt idx="26">
                  <c:v>73033.399999999994</c:v>
                </c:pt>
                <c:pt idx="27">
                  <c:v>68254</c:v>
                </c:pt>
                <c:pt idx="35">
                  <c:v>65753.8</c:v>
                </c:pt>
                <c:pt idx="36">
                  <c:v>62910.6</c:v>
                </c:pt>
                <c:pt idx="37">
                  <c:v>80834.8</c:v>
                </c:pt>
                <c:pt idx="38">
                  <c:v>65296</c:v>
                </c:pt>
                <c:pt idx="46">
                  <c:v>74568.399999999994</c:v>
                </c:pt>
                <c:pt idx="47">
                  <c:v>91175.2</c:v>
                </c:pt>
                <c:pt idx="51">
                  <c:v>67054.399999999994</c:v>
                </c:pt>
                <c:pt idx="52">
                  <c:v>95902.8</c:v>
                </c:pt>
                <c:pt idx="57">
                  <c:v>78676.399999999994</c:v>
                </c:pt>
                <c:pt idx="59">
                  <c:v>81577.600000000006</c:v>
                </c:pt>
                <c:pt idx="60">
                  <c:v>95162.6</c:v>
                </c:pt>
                <c:pt idx="65">
                  <c:v>85233.8</c:v>
                </c:pt>
                <c:pt idx="69">
                  <c:v>82676.2</c:v>
                </c:pt>
                <c:pt idx="77">
                  <c:v>81694.8</c:v>
                </c:pt>
                <c:pt idx="78">
                  <c:v>78690.8</c:v>
                </c:pt>
                <c:pt idx="81">
                  <c:v>75723.8</c:v>
                </c:pt>
                <c:pt idx="83">
                  <c:v>72506</c:v>
                </c:pt>
                <c:pt idx="86">
                  <c:v>73864.399999999994</c:v>
                </c:pt>
                <c:pt idx="92">
                  <c:v>64890.2</c:v>
                </c:pt>
                <c:pt idx="93">
                  <c:v>69367.8</c:v>
                </c:pt>
                <c:pt idx="98">
                  <c:v>83715.399999999994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1.2914529095838168</c:v>
                </c:pt>
                <c:pt idx="5">
                  <c:v>1.2110242185139615</c:v>
                </c:pt>
                <c:pt idx="7">
                  <c:v>1.0882645462971641</c:v>
                </c:pt>
                <c:pt idx="18">
                  <c:v>1.5115096019331045</c:v>
                </c:pt>
                <c:pt idx="20">
                  <c:v>1.1647685397934677</c:v>
                </c:pt>
                <c:pt idx="21">
                  <c:v>1.4259656596482639</c:v>
                </c:pt>
                <c:pt idx="23">
                  <c:v>1.0513610103124877</c:v>
                </c:pt>
                <c:pt idx="26">
                  <c:v>1.4220479944792384</c:v>
                </c:pt>
                <c:pt idx="27">
                  <c:v>1.1976733964309785</c:v>
                </c:pt>
                <c:pt idx="35">
                  <c:v>1.4323734902013268</c:v>
                </c:pt>
                <c:pt idx="36">
                  <c:v>1.4291232320149545</c:v>
                </c:pt>
                <c:pt idx="37">
                  <c:v>1.0364966573802372</c:v>
                </c:pt>
                <c:pt idx="38">
                  <c:v>1.391432859593237</c:v>
                </c:pt>
                <c:pt idx="46">
                  <c:v>1.4922406810391535</c:v>
                </c:pt>
                <c:pt idx="47">
                  <c:v>1.3611486456843529</c:v>
                </c:pt>
                <c:pt idx="51">
                  <c:v>1.2744875802333628</c:v>
                </c:pt>
                <c:pt idx="52">
                  <c:v>1.35572684009226</c:v>
                </c:pt>
                <c:pt idx="57">
                  <c:v>1.3829687174298775</c:v>
                </c:pt>
                <c:pt idx="59">
                  <c:v>1.4728430353430353</c:v>
                </c:pt>
                <c:pt idx="60">
                  <c:v>1.4909113454235172</c:v>
                </c:pt>
                <c:pt idx="65">
                  <c:v>1.1648313227850922</c:v>
                </c:pt>
                <c:pt idx="69">
                  <c:v>1.0538341142916583</c:v>
                </c:pt>
                <c:pt idx="77">
                  <c:v>1.1743464700323643</c:v>
                </c:pt>
                <c:pt idx="78">
                  <c:v>1.1386718650719017</c:v>
                </c:pt>
                <c:pt idx="81">
                  <c:v>1.3361849246868223</c:v>
                </c:pt>
                <c:pt idx="83">
                  <c:v>1.1209141312443107</c:v>
                </c:pt>
                <c:pt idx="86">
                  <c:v>1.1892873969056814</c:v>
                </c:pt>
                <c:pt idx="92">
                  <c:v>1.2608067165766172</c:v>
                </c:pt>
                <c:pt idx="93">
                  <c:v>1.0723707541539447</c:v>
                </c:pt>
                <c:pt idx="98">
                  <c:v>1.5128638219491277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E0-4B5B-A9AC-D8E5B5079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9">
                  <c:v>31280.2</c:v>
                </c:pt>
                <c:pt idx="10">
                  <c:v>57828</c:v>
                </c:pt>
                <c:pt idx="12">
                  <c:v>43934.2</c:v>
                </c:pt>
                <c:pt idx="14">
                  <c:v>38486.800000000003</c:v>
                </c:pt>
                <c:pt idx="15">
                  <c:v>43755.8</c:v>
                </c:pt>
                <c:pt idx="16">
                  <c:v>58996.800000000003</c:v>
                </c:pt>
                <c:pt idx="22">
                  <c:v>63146.2</c:v>
                </c:pt>
                <c:pt idx="25">
                  <c:v>28214.6</c:v>
                </c:pt>
                <c:pt idx="29">
                  <c:v>30433.599999999999</c:v>
                </c:pt>
                <c:pt idx="30">
                  <c:v>61833.599999999999</c:v>
                </c:pt>
                <c:pt idx="31">
                  <c:v>55919.6</c:v>
                </c:pt>
                <c:pt idx="32">
                  <c:v>56908.6</c:v>
                </c:pt>
                <c:pt idx="34">
                  <c:v>41065.800000000003</c:v>
                </c:pt>
                <c:pt idx="42">
                  <c:v>46381.8</c:v>
                </c:pt>
                <c:pt idx="48">
                  <c:v>28566.6</c:v>
                </c:pt>
                <c:pt idx="54">
                  <c:v>63107</c:v>
                </c:pt>
                <c:pt idx="56">
                  <c:v>52013.4</c:v>
                </c:pt>
                <c:pt idx="58">
                  <c:v>55308.800000000003</c:v>
                </c:pt>
                <c:pt idx="62">
                  <c:v>60042.6</c:v>
                </c:pt>
                <c:pt idx="67">
                  <c:v>55332.4</c:v>
                </c:pt>
                <c:pt idx="72">
                  <c:v>36541.199999999997</c:v>
                </c:pt>
                <c:pt idx="73">
                  <c:v>51035.4</c:v>
                </c:pt>
                <c:pt idx="85">
                  <c:v>58645.8</c:v>
                </c:pt>
                <c:pt idx="87">
                  <c:v>57639.199999999997</c:v>
                </c:pt>
                <c:pt idx="89">
                  <c:v>53788</c:v>
                </c:pt>
                <c:pt idx="90">
                  <c:v>37053</c:v>
                </c:pt>
                <c:pt idx="94">
                  <c:v>50799.8</c:v>
                </c:pt>
                <c:pt idx="95">
                  <c:v>45090.400000000001</c:v>
                </c:pt>
                <c:pt idx="97">
                  <c:v>63443.199999999997</c:v>
                </c:pt>
                <c:pt idx="99">
                  <c:v>53886.8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9">
                  <c:v>2.4877718173157461</c:v>
                </c:pt>
                <c:pt idx="10">
                  <c:v>1.5076087708376564</c:v>
                </c:pt>
                <c:pt idx="12">
                  <c:v>1.636515516385868</c:v>
                </c:pt>
                <c:pt idx="14">
                  <c:v>2.459908332207406</c:v>
                </c:pt>
                <c:pt idx="15">
                  <c:v>2.1473039002829339</c:v>
                </c:pt>
                <c:pt idx="16">
                  <c:v>1.7390434735443276</c:v>
                </c:pt>
                <c:pt idx="22">
                  <c:v>1.566887635360481</c:v>
                </c:pt>
                <c:pt idx="25">
                  <c:v>2.2517065632686624</c:v>
                </c:pt>
                <c:pt idx="29">
                  <c:v>2.3324549182482519</c:v>
                </c:pt>
                <c:pt idx="30">
                  <c:v>1.858698183511877</c:v>
                </c:pt>
                <c:pt idx="31">
                  <c:v>1.6247254987517794</c:v>
                </c:pt>
                <c:pt idx="32">
                  <c:v>1.8275445187546346</c:v>
                </c:pt>
                <c:pt idx="34">
                  <c:v>2.4327786138343828</c:v>
                </c:pt>
                <c:pt idx="42">
                  <c:v>2.2233720985386509</c:v>
                </c:pt>
                <c:pt idx="48">
                  <c:v>1.7794907339340349</c:v>
                </c:pt>
                <c:pt idx="54">
                  <c:v>1.6634446257942859</c:v>
                </c:pt>
                <c:pt idx="56">
                  <c:v>1.7350144385869795</c:v>
                </c:pt>
                <c:pt idx="58">
                  <c:v>1.7616545649155286</c:v>
                </c:pt>
                <c:pt idx="62">
                  <c:v>1.7415468350804262</c:v>
                </c:pt>
                <c:pt idx="67">
                  <c:v>1.8731520772639538</c:v>
                </c:pt>
                <c:pt idx="72">
                  <c:v>2.2233259991461694</c:v>
                </c:pt>
                <c:pt idx="73">
                  <c:v>1.514478185729905</c:v>
                </c:pt>
                <c:pt idx="85">
                  <c:v>1.6690538793911924</c:v>
                </c:pt>
                <c:pt idx="87">
                  <c:v>1.7755104165220892</c:v>
                </c:pt>
                <c:pt idx="89">
                  <c:v>2.1043541310329443</c:v>
                </c:pt>
                <c:pt idx="90">
                  <c:v>1.6303403233206488</c:v>
                </c:pt>
                <c:pt idx="94">
                  <c:v>2.1376068409718147</c:v>
                </c:pt>
                <c:pt idx="95">
                  <c:v>1.9838812696272377</c:v>
                </c:pt>
                <c:pt idx="97">
                  <c:v>1.606570916977706</c:v>
                </c:pt>
                <c:pt idx="99">
                  <c:v>1.6095964132217908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E0-4B5B-A9AC-D8E5B5079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72192</c:v>
                </c:pt>
                <c:pt idx="1">
                  <c:v>70495.600000000006</c:v>
                </c:pt>
                <c:pt idx="2">
                  <c:v>76158.399999999994</c:v>
                </c:pt>
                <c:pt idx="11">
                  <c:v>74334.399999999994</c:v>
                </c:pt>
                <c:pt idx="13">
                  <c:v>64910.6</c:v>
                </c:pt>
                <c:pt idx="17">
                  <c:v>74429.2</c:v>
                </c:pt>
                <c:pt idx="24">
                  <c:v>66181.600000000006</c:v>
                </c:pt>
                <c:pt idx="28">
                  <c:v>67892</c:v>
                </c:pt>
                <c:pt idx="49">
                  <c:v>68846.8</c:v>
                </c:pt>
                <c:pt idx="53">
                  <c:v>63081.8</c:v>
                </c:pt>
                <c:pt idx="55">
                  <c:v>86648.6</c:v>
                </c:pt>
                <c:pt idx="63">
                  <c:v>81833</c:v>
                </c:pt>
                <c:pt idx="64">
                  <c:v>68339</c:v>
                </c:pt>
                <c:pt idx="75">
                  <c:v>72863.199999999997</c:v>
                </c:pt>
                <c:pt idx="76">
                  <c:v>72655.199999999997</c:v>
                </c:pt>
                <c:pt idx="79">
                  <c:v>70924.800000000003</c:v>
                </c:pt>
                <c:pt idx="84">
                  <c:v>72823.600000000006</c:v>
                </c:pt>
                <c:pt idx="88">
                  <c:v>96935.8</c:v>
                </c:pt>
                <c:pt idx="91">
                  <c:v>79056.2</c:v>
                </c:pt>
                <c:pt idx="96">
                  <c:v>62985.8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1.698152149822695</c:v>
                </c:pt>
                <c:pt idx="1">
                  <c:v>1.7175114475229658</c:v>
                </c:pt>
                <c:pt idx="2">
                  <c:v>1.8139167839660499</c:v>
                </c:pt>
                <c:pt idx="11">
                  <c:v>1.7847187843044405</c:v>
                </c:pt>
                <c:pt idx="13">
                  <c:v>1.8624076807177872</c:v>
                </c:pt>
                <c:pt idx="17">
                  <c:v>1.6227367753516093</c:v>
                </c:pt>
                <c:pt idx="24">
                  <c:v>1.580545045752898</c:v>
                </c:pt>
                <c:pt idx="28">
                  <c:v>1.8337359335415071</c:v>
                </c:pt>
                <c:pt idx="49">
                  <c:v>1.4988641447387532</c:v>
                </c:pt>
                <c:pt idx="53">
                  <c:v>1.6716707513102036</c:v>
                </c:pt>
                <c:pt idx="55">
                  <c:v>1.4567921466705751</c:v>
                </c:pt>
                <c:pt idx="63">
                  <c:v>1.6057580682609705</c:v>
                </c:pt>
                <c:pt idx="64">
                  <c:v>1.6678470565855514</c:v>
                </c:pt>
                <c:pt idx="75">
                  <c:v>1.619212441946003</c:v>
                </c:pt>
                <c:pt idx="76">
                  <c:v>1.6617943381891456</c:v>
                </c:pt>
                <c:pt idx="79">
                  <c:v>1.4793274002887564</c:v>
                </c:pt>
                <c:pt idx="84">
                  <c:v>1.8605918960337031</c:v>
                </c:pt>
                <c:pt idx="88">
                  <c:v>1.519686225316137</c:v>
                </c:pt>
                <c:pt idx="91">
                  <c:v>1.7365241435839316</c:v>
                </c:pt>
                <c:pt idx="96">
                  <c:v>1.6434021636622858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E0-4B5B-A9AC-D8E5B5079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13151"/>
        <c:axId val="1662468767"/>
      </c:scatterChart>
      <c:valAx>
        <c:axId val="16647131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68767"/>
        <c:crosses val="autoZero"/>
        <c:crossBetween val="midCat"/>
      </c:valAx>
      <c:valAx>
        <c:axId val="166246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1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91351.6</c:v>
                </c:pt>
                <c:pt idx="7">
                  <c:v>76816.800000000003</c:v>
                </c:pt>
                <c:pt idx="8">
                  <c:v>56600.4</c:v>
                </c:pt>
                <c:pt idx="20">
                  <c:v>92266.4</c:v>
                </c:pt>
                <c:pt idx="23">
                  <c:v>65532.2</c:v>
                </c:pt>
                <c:pt idx="27">
                  <c:v>68254</c:v>
                </c:pt>
                <c:pt idx="37">
                  <c:v>80834.8</c:v>
                </c:pt>
                <c:pt idx="40">
                  <c:v>48742.6</c:v>
                </c:pt>
                <c:pt idx="51">
                  <c:v>67054.399999999994</c:v>
                </c:pt>
                <c:pt idx="52">
                  <c:v>95902.8</c:v>
                </c:pt>
                <c:pt idx="57">
                  <c:v>78676.399999999994</c:v>
                </c:pt>
                <c:pt idx="61">
                  <c:v>46129</c:v>
                </c:pt>
                <c:pt idx="65">
                  <c:v>85233.8</c:v>
                </c:pt>
                <c:pt idx="68">
                  <c:v>57617</c:v>
                </c:pt>
                <c:pt idx="69">
                  <c:v>82676.2</c:v>
                </c:pt>
                <c:pt idx="77">
                  <c:v>81694.8</c:v>
                </c:pt>
                <c:pt idx="78">
                  <c:v>78690.8</c:v>
                </c:pt>
                <c:pt idx="80">
                  <c:v>52799.6</c:v>
                </c:pt>
                <c:pt idx="81">
                  <c:v>75723.8</c:v>
                </c:pt>
                <c:pt idx="83">
                  <c:v>72506</c:v>
                </c:pt>
                <c:pt idx="86">
                  <c:v>73864.399999999994</c:v>
                </c:pt>
                <c:pt idx="93">
                  <c:v>69367.8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1.2110242185139615</c:v>
                </c:pt>
                <c:pt idx="2">
                  <c:v>1.0882645462971641</c:v>
                </c:pt>
                <c:pt idx="3">
                  <c:v>1.1887548497890474</c:v>
                </c:pt>
                <c:pt idx="15">
                  <c:v>1.1647685397934677</c:v>
                </c:pt>
                <c:pt idx="18">
                  <c:v>1.0513610103124877</c:v>
                </c:pt>
                <c:pt idx="22">
                  <c:v>1.1976733964309785</c:v>
                </c:pt>
                <c:pt idx="32">
                  <c:v>1.0364966573802372</c:v>
                </c:pt>
                <c:pt idx="35">
                  <c:v>1.072839774652973</c:v>
                </c:pt>
                <c:pt idx="46">
                  <c:v>1.2744875802333628</c:v>
                </c:pt>
                <c:pt idx="47">
                  <c:v>1.35572684009226</c:v>
                </c:pt>
                <c:pt idx="52">
                  <c:v>1.3829687174298775</c:v>
                </c:pt>
                <c:pt idx="56">
                  <c:v>1.0824643933317435</c:v>
                </c:pt>
                <c:pt idx="60">
                  <c:v>1.1648313227850922</c:v>
                </c:pt>
                <c:pt idx="63">
                  <c:v>1.0694413107242655</c:v>
                </c:pt>
                <c:pt idx="64">
                  <c:v>1.0538341142916583</c:v>
                </c:pt>
                <c:pt idx="72">
                  <c:v>1.1743464700323643</c:v>
                </c:pt>
                <c:pt idx="73">
                  <c:v>1.1386718650719017</c:v>
                </c:pt>
                <c:pt idx="75">
                  <c:v>1.0510306896264365</c:v>
                </c:pt>
                <c:pt idx="76">
                  <c:v>1.3361849246868223</c:v>
                </c:pt>
                <c:pt idx="78">
                  <c:v>1.1209141312443107</c:v>
                </c:pt>
                <c:pt idx="81">
                  <c:v>1.1892873969056814</c:v>
                </c:pt>
                <c:pt idx="88">
                  <c:v>1.0723707541539447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91-4F03-AF14-4F7351D6CA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72192</c:v>
                </c:pt>
                <c:pt idx="1">
                  <c:v>70495.600000000006</c:v>
                </c:pt>
                <c:pt idx="2">
                  <c:v>76158.399999999994</c:v>
                </c:pt>
                <c:pt idx="3">
                  <c:v>89782.6</c:v>
                </c:pt>
                <c:pt idx="4">
                  <c:v>61439.199999999997</c:v>
                </c:pt>
                <c:pt idx="6">
                  <c:v>51600.800000000003</c:v>
                </c:pt>
                <c:pt idx="9">
                  <c:v>31280.2</c:v>
                </c:pt>
                <c:pt idx="10">
                  <c:v>57828</c:v>
                </c:pt>
                <c:pt idx="11">
                  <c:v>74334.399999999994</c:v>
                </c:pt>
                <c:pt idx="12">
                  <c:v>43934.2</c:v>
                </c:pt>
                <c:pt idx="13">
                  <c:v>64910.6</c:v>
                </c:pt>
                <c:pt idx="14">
                  <c:v>38486.800000000003</c:v>
                </c:pt>
                <c:pt idx="15">
                  <c:v>43755.8</c:v>
                </c:pt>
                <c:pt idx="16">
                  <c:v>58996.800000000003</c:v>
                </c:pt>
                <c:pt idx="17">
                  <c:v>74429.2</c:v>
                </c:pt>
                <c:pt idx="18">
                  <c:v>62904</c:v>
                </c:pt>
                <c:pt idx="19">
                  <c:v>55050</c:v>
                </c:pt>
                <c:pt idx="21">
                  <c:v>76807.600000000006</c:v>
                </c:pt>
                <c:pt idx="22">
                  <c:v>63146.2</c:v>
                </c:pt>
                <c:pt idx="24">
                  <c:v>66181.600000000006</c:v>
                </c:pt>
                <c:pt idx="25">
                  <c:v>28214.6</c:v>
                </c:pt>
                <c:pt idx="26">
                  <c:v>73033.399999999994</c:v>
                </c:pt>
                <c:pt idx="28">
                  <c:v>67892</c:v>
                </c:pt>
                <c:pt idx="29">
                  <c:v>30433.599999999999</c:v>
                </c:pt>
                <c:pt idx="30">
                  <c:v>61833.599999999999</c:v>
                </c:pt>
                <c:pt idx="31">
                  <c:v>55919.6</c:v>
                </c:pt>
                <c:pt idx="32">
                  <c:v>56908.6</c:v>
                </c:pt>
                <c:pt idx="33">
                  <c:v>43065.2</c:v>
                </c:pt>
                <c:pt idx="34">
                  <c:v>41065.800000000003</c:v>
                </c:pt>
                <c:pt idx="35">
                  <c:v>65753.8</c:v>
                </c:pt>
                <c:pt idx="36">
                  <c:v>62910.6</c:v>
                </c:pt>
                <c:pt idx="38">
                  <c:v>65296</c:v>
                </c:pt>
                <c:pt idx="39">
                  <c:v>42802.8</c:v>
                </c:pt>
                <c:pt idx="41">
                  <c:v>48992.2</c:v>
                </c:pt>
                <c:pt idx="42">
                  <c:v>46381.8</c:v>
                </c:pt>
                <c:pt idx="43">
                  <c:v>57073</c:v>
                </c:pt>
                <c:pt idx="44">
                  <c:v>51394.2</c:v>
                </c:pt>
                <c:pt idx="45">
                  <c:v>48851.4</c:v>
                </c:pt>
                <c:pt idx="46">
                  <c:v>74568.399999999994</c:v>
                </c:pt>
                <c:pt idx="47">
                  <c:v>91175.2</c:v>
                </c:pt>
                <c:pt idx="48">
                  <c:v>28566.6</c:v>
                </c:pt>
                <c:pt idx="49">
                  <c:v>68846.8</c:v>
                </c:pt>
                <c:pt idx="50">
                  <c:v>50687.4</c:v>
                </c:pt>
                <c:pt idx="53">
                  <c:v>63081.8</c:v>
                </c:pt>
                <c:pt idx="54">
                  <c:v>63107</c:v>
                </c:pt>
                <c:pt idx="55">
                  <c:v>86648.6</c:v>
                </c:pt>
                <c:pt idx="56">
                  <c:v>52013.4</c:v>
                </c:pt>
                <c:pt idx="58">
                  <c:v>55308.800000000003</c:v>
                </c:pt>
                <c:pt idx="59">
                  <c:v>81577.600000000006</c:v>
                </c:pt>
                <c:pt idx="60">
                  <c:v>95162.6</c:v>
                </c:pt>
                <c:pt idx="62">
                  <c:v>60042.6</c:v>
                </c:pt>
                <c:pt idx="63">
                  <c:v>81833</c:v>
                </c:pt>
                <c:pt idx="64">
                  <c:v>68339</c:v>
                </c:pt>
                <c:pt idx="66">
                  <c:v>51080.6</c:v>
                </c:pt>
                <c:pt idx="67">
                  <c:v>55332.4</c:v>
                </c:pt>
                <c:pt idx="70">
                  <c:v>59865.4</c:v>
                </c:pt>
                <c:pt idx="71">
                  <c:v>59424</c:v>
                </c:pt>
                <c:pt idx="72">
                  <c:v>36541.199999999997</c:v>
                </c:pt>
                <c:pt idx="73">
                  <c:v>51035.4</c:v>
                </c:pt>
                <c:pt idx="74">
                  <c:v>52543.6</c:v>
                </c:pt>
                <c:pt idx="75">
                  <c:v>72863.199999999997</c:v>
                </c:pt>
                <c:pt idx="76">
                  <c:v>72655.199999999997</c:v>
                </c:pt>
                <c:pt idx="79">
                  <c:v>70924.800000000003</c:v>
                </c:pt>
                <c:pt idx="82">
                  <c:v>41033</c:v>
                </c:pt>
                <c:pt idx="84">
                  <c:v>72823.600000000006</c:v>
                </c:pt>
                <c:pt idx="85">
                  <c:v>58645.8</c:v>
                </c:pt>
                <c:pt idx="87">
                  <c:v>57639.199999999997</c:v>
                </c:pt>
                <c:pt idx="88">
                  <c:v>96935.8</c:v>
                </c:pt>
                <c:pt idx="89">
                  <c:v>53788</c:v>
                </c:pt>
                <c:pt idx="90">
                  <c:v>37053</c:v>
                </c:pt>
                <c:pt idx="91">
                  <c:v>79056.2</c:v>
                </c:pt>
                <c:pt idx="92">
                  <c:v>64890.2</c:v>
                </c:pt>
                <c:pt idx="94">
                  <c:v>50799.8</c:v>
                </c:pt>
                <c:pt idx="95">
                  <c:v>45090.400000000001</c:v>
                </c:pt>
                <c:pt idx="96">
                  <c:v>62985.8</c:v>
                </c:pt>
                <c:pt idx="97">
                  <c:v>63443.199999999997</c:v>
                </c:pt>
                <c:pt idx="98">
                  <c:v>83715.399999999994</c:v>
                </c:pt>
                <c:pt idx="99">
                  <c:v>53886.8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1.698152149822695</c:v>
                </c:pt>
                <c:pt idx="1">
                  <c:v>1.7175114475229658</c:v>
                </c:pt>
                <c:pt idx="2">
                  <c:v>1.8139167839660499</c:v>
                </c:pt>
                <c:pt idx="3">
                  <c:v>1.2914529095838168</c:v>
                </c:pt>
                <c:pt idx="4">
                  <c:v>1.4179872133751743</c:v>
                </c:pt>
                <c:pt idx="6">
                  <c:v>1.5176896482225082</c:v>
                </c:pt>
                <c:pt idx="9">
                  <c:v>2.4877718173157461</c:v>
                </c:pt>
                <c:pt idx="10">
                  <c:v>1.5076087708376564</c:v>
                </c:pt>
                <c:pt idx="11">
                  <c:v>1.7847187843044405</c:v>
                </c:pt>
                <c:pt idx="12">
                  <c:v>1.636515516385868</c:v>
                </c:pt>
                <c:pt idx="13">
                  <c:v>1.8624076807177872</c:v>
                </c:pt>
                <c:pt idx="14">
                  <c:v>2.459908332207406</c:v>
                </c:pt>
                <c:pt idx="15">
                  <c:v>2.1473039002829339</c:v>
                </c:pt>
                <c:pt idx="16">
                  <c:v>1.7390434735443276</c:v>
                </c:pt>
                <c:pt idx="17">
                  <c:v>1.6227367753516093</c:v>
                </c:pt>
                <c:pt idx="18">
                  <c:v>1.5115096019331045</c:v>
                </c:pt>
                <c:pt idx="19">
                  <c:v>1.4037420526793825</c:v>
                </c:pt>
                <c:pt idx="21">
                  <c:v>1.4259656596482639</c:v>
                </c:pt>
                <c:pt idx="22">
                  <c:v>1.566887635360481</c:v>
                </c:pt>
                <c:pt idx="24">
                  <c:v>1.580545045752898</c:v>
                </c:pt>
                <c:pt idx="25">
                  <c:v>2.2517065632686624</c:v>
                </c:pt>
                <c:pt idx="26">
                  <c:v>1.4220479944792384</c:v>
                </c:pt>
                <c:pt idx="28">
                  <c:v>1.8337359335415071</c:v>
                </c:pt>
                <c:pt idx="29">
                  <c:v>2.3324549182482519</c:v>
                </c:pt>
                <c:pt idx="30">
                  <c:v>1.858698183511877</c:v>
                </c:pt>
                <c:pt idx="31">
                  <c:v>1.6247254987517794</c:v>
                </c:pt>
                <c:pt idx="32">
                  <c:v>1.8275445187546346</c:v>
                </c:pt>
                <c:pt idx="33">
                  <c:v>1.3372514234230888</c:v>
                </c:pt>
                <c:pt idx="34">
                  <c:v>2.4327786138343828</c:v>
                </c:pt>
                <c:pt idx="35">
                  <c:v>1.4323734902013268</c:v>
                </c:pt>
                <c:pt idx="36">
                  <c:v>1.4291232320149545</c:v>
                </c:pt>
                <c:pt idx="38">
                  <c:v>1.391432859593237</c:v>
                </c:pt>
                <c:pt idx="39">
                  <c:v>1.4122907847150186</c:v>
                </c:pt>
                <c:pt idx="41">
                  <c:v>1.120953947771278</c:v>
                </c:pt>
                <c:pt idx="42">
                  <c:v>2.2233720985386509</c:v>
                </c:pt>
                <c:pt idx="43">
                  <c:v>1.299406023864174</c:v>
                </c:pt>
                <c:pt idx="44">
                  <c:v>1.44454043452374</c:v>
                </c:pt>
                <c:pt idx="45">
                  <c:v>1.1946638172089235</c:v>
                </c:pt>
                <c:pt idx="46">
                  <c:v>1.4922406810391535</c:v>
                </c:pt>
                <c:pt idx="47">
                  <c:v>1.3611486456843529</c:v>
                </c:pt>
                <c:pt idx="48">
                  <c:v>1.7794907339340349</c:v>
                </c:pt>
                <c:pt idx="49">
                  <c:v>1.4988641447387532</c:v>
                </c:pt>
                <c:pt idx="50">
                  <c:v>1.3962049740172113</c:v>
                </c:pt>
                <c:pt idx="53">
                  <c:v>1.6716707513102036</c:v>
                </c:pt>
                <c:pt idx="54">
                  <c:v>1.6634446257942859</c:v>
                </c:pt>
                <c:pt idx="55">
                  <c:v>1.4567921466705751</c:v>
                </c:pt>
                <c:pt idx="56">
                  <c:v>1.7350144385869795</c:v>
                </c:pt>
                <c:pt idx="58">
                  <c:v>1.7616545649155286</c:v>
                </c:pt>
                <c:pt idx="59">
                  <c:v>1.4728430353430353</c:v>
                </c:pt>
                <c:pt idx="60">
                  <c:v>1.4909113454235172</c:v>
                </c:pt>
                <c:pt idx="62">
                  <c:v>1.7415468350804262</c:v>
                </c:pt>
                <c:pt idx="63">
                  <c:v>1.6057580682609705</c:v>
                </c:pt>
                <c:pt idx="64">
                  <c:v>1.6678470565855514</c:v>
                </c:pt>
                <c:pt idx="66">
                  <c:v>1.3039784184210836</c:v>
                </c:pt>
                <c:pt idx="67">
                  <c:v>1.8731520772639538</c:v>
                </c:pt>
                <c:pt idx="70">
                  <c:v>1.4075743250692385</c:v>
                </c:pt>
                <c:pt idx="71">
                  <c:v>1.2595247711362412</c:v>
                </c:pt>
                <c:pt idx="72">
                  <c:v>2.2233259991461694</c:v>
                </c:pt>
                <c:pt idx="73">
                  <c:v>1.514478185729905</c:v>
                </c:pt>
                <c:pt idx="74">
                  <c:v>1.4258063779413668</c:v>
                </c:pt>
                <c:pt idx="75">
                  <c:v>1.619212441946003</c:v>
                </c:pt>
                <c:pt idx="76">
                  <c:v>1.6617943381891456</c:v>
                </c:pt>
                <c:pt idx="79">
                  <c:v>1.4793274002887564</c:v>
                </c:pt>
                <c:pt idx="82">
                  <c:v>1.4257061389613239</c:v>
                </c:pt>
                <c:pt idx="84">
                  <c:v>1.8605918960337031</c:v>
                </c:pt>
                <c:pt idx="85">
                  <c:v>1.6690538793911924</c:v>
                </c:pt>
                <c:pt idx="87">
                  <c:v>1.7755104165220892</c:v>
                </c:pt>
                <c:pt idx="88">
                  <c:v>1.519686225316137</c:v>
                </c:pt>
                <c:pt idx="89">
                  <c:v>2.1043541310329443</c:v>
                </c:pt>
                <c:pt idx="90">
                  <c:v>1.6303403233206488</c:v>
                </c:pt>
                <c:pt idx="91">
                  <c:v>1.7365241435839316</c:v>
                </c:pt>
                <c:pt idx="92">
                  <c:v>1.2608067165766172</c:v>
                </c:pt>
                <c:pt idx="94">
                  <c:v>2.1376068409718147</c:v>
                </c:pt>
                <c:pt idx="95">
                  <c:v>1.9838812696272377</c:v>
                </c:pt>
                <c:pt idx="96">
                  <c:v>1.6434021636622858</c:v>
                </c:pt>
                <c:pt idx="97">
                  <c:v>1.606570916977706</c:v>
                </c:pt>
                <c:pt idx="98">
                  <c:v>1.5128638219491277</c:v>
                </c:pt>
                <c:pt idx="99">
                  <c:v>1.6095964132217908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1-4F03-AF14-4F7351D6C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30751"/>
        <c:axId val="1672214927"/>
      </c:scatterChart>
      <c:valAx>
        <c:axId val="16647307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14927"/>
        <c:crosses val="autoZero"/>
        <c:crossBetween val="midCat"/>
      </c:valAx>
      <c:valAx>
        <c:axId val="167221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3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71992.2</c:v>
                </c:pt>
                <c:pt idx="1">
                  <c:v>70476</c:v>
                </c:pt>
                <c:pt idx="2">
                  <c:v>76447.399999999994</c:v>
                </c:pt>
                <c:pt idx="3">
                  <c:v>89857.4</c:v>
                </c:pt>
                <c:pt idx="4">
                  <c:v>61264</c:v>
                </c:pt>
                <c:pt idx="5">
                  <c:v>91340.2</c:v>
                </c:pt>
                <c:pt idx="6">
                  <c:v>52218.400000000001</c:v>
                </c:pt>
                <c:pt idx="7">
                  <c:v>76961.399999999994</c:v>
                </c:pt>
                <c:pt idx="8">
                  <c:v>56526.400000000001</c:v>
                </c:pt>
                <c:pt idx="9">
                  <c:v>31225.8</c:v>
                </c:pt>
                <c:pt idx="10">
                  <c:v>58203</c:v>
                </c:pt>
                <c:pt idx="11">
                  <c:v>74602.8</c:v>
                </c:pt>
                <c:pt idx="12">
                  <c:v>43842.6</c:v>
                </c:pt>
                <c:pt idx="13">
                  <c:v>64626.2</c:v>
                </c:pt>
                <c:pt idx="14">
                  <c:v>38407.599999999999</c:v>
                </c:pt>
                <c:pt idx="15">
                  <c:v>43868.4</c:v>
                </c:pt>
                <c:pt idx="16">
                  <c:v>58756.4</c:v>
                </c:pt>
                <c:pt idx="17">
                  <c:v>74429.2</c:v>
                </c:pt>
                <c:pt idx="18">
                  <c:v>62967.199999999997</c:v>
                </c:pt>
                <c:pt idx="19">
                  <c:v>55218.6</c:v>
                </c:pt>
                <c:pt idx="20">
                  <c:v>92061.6</c:v>
                </c:pt>
                <c:pt idx="21">
                  <c:v>76779.600000000006</c:v>
                </c:pt>
                <c:pt idx="22">
                  <c:v>62962</c:v>
                </c:pt>
                <c:pt idx="23">
                  <c:v>65370</c:v>
                </c:pt>
                <c:pt idx="24">
                  <c:v>65973.399999999994</c:v>
                </c:pt>
                <c:pt idx="25">
                  <c:v>28156.400000000001</c:v>
                </c:pt>
                <c:pt idx="26">
                  <c:v>72961</c:v>
                </c:pt>
                <c:pt idx="27">
                  <c:v>68382.600000000006</c:v>
                </c:pt>
                <c:pt idx="28">
                  <c:v>67899.399999999994</c:v>
                </c:pt>
                <c:pt idx="29">
                  <c:v>30765.8</c:v>
                </c:pt>
                <c:pt idx="30">
                  <c:v>61733.599999999999</c:v>
                </c:pt>
                <c:pt idx="31">
                  <c:v>55530.8</c:v>
                </c:pt>
                <c:pt idx="32">
                  <c:v>57089.4</c:v>
                </c:pt>
                <c:pt idx="33">
                  <c:v>42974.8</c:v>
                </c:pt>
                <c:pt idx="34">
                  <c:v>41134.400000000001</c:v>
                </c:pt>
                <c:pt idx="35">
                  <c:v>65750.2</c:v>
                </c:pt>
                <c:pt idx="36">
                  <c:v>63164.6</c:v>
                </c:pt>
                <c:pt idx="37">
                  <c:v>80744.399999999994</c:v>
                </c:pt>
                <c:pt idx="38">
                  <c:v>65278.8</c:v>
                </c:pt>
                <c:pt idx="39">
                  <c:v>42815.6</c:v>
                </c:pt>
                <c:pt idx="40">
                  <c:v>48665.2</c:v>
                </c:pt>
                <c:pt idx="41">
                  <c:v>49023.6</c:v>
                </c:pt>
                <c:pt idx="42">
                  <c:v>46263.4</c:v>
                </c:pt>
                <c:pt idx="43">
                  <c:v>57318</c:v>
                </c:pt>
                <c:pt idx="44">
                  <c:v>51527.8</c:v>
                </c:pt>
                <c:pt idx="45">
                  <c:v>49158.6</c:v>
                </c:pt>
                <c:pt idx="46">
                  <c:v>74516.399999999994</c:v>
                </c:pt>
                <c:pt idx="47">
                  <c:v>91121.8</c:v>
                </c:pt>
                <c:pt idx="48">
                  <c:v>28902.400000000001</c:v>
                </c:pt>
                <c:pt idx="49">
                  <c:v>68906</c:v>
                </c:pt>
                <c:pt idx="50">
                  <c:v>50334.400000000001</c:v>
                </c:pt>
                <c:pt idx="51">
                  <c:v>66999.8</c:v>
                </c:pt>
                <c:pt idx="52">
                  <c:v>95550.399999999994</c:v>
                </c:pt>
                <c:pt idx="53">
                  <c:v>63057.8</c:v>
                </c:pt>
                <c:pt idx="54">
                  <c:v>63234</c:v>
                </c:pt>
                <c:pt idx="55">
                  <c:v>86468.800000000003</c:v>
                </c:pt>
                <c:pt idx="56">
                  <c:v>52165</c:v>
                </c:pt>
                <c:pt idx="57">
                  <c:v>78455.600000000006</c:v>
                </c:pt>
                <c:pt idx="58">
                  <c:v>55160.6</c:v>
                </c:pt>
                <c:pt idx="59">
                  <c:v>81859.8</c:v>
                </c:pt>
                <c:pt idx="60">
                  <c:v>95152.8</c:v>
                </c:pt>
                <c:pt idx="61">
                  <c:v>45923.199999999997</c:v>
                </c:pt>
                <c:pt idx="62">
                  <c:v>59978.6</c:v>
                </c:pt>
                <c:pt idx="63">
                  <c:v>81843.399999999994</c:v>
                </c:pt>
                <c:pt idx="64">
                  <c:v>68265</c:v>
                </c:pt>
                <c:pt idx="65">
                  <c:v>85897.600000000006</c:v>
                </c:pt>
                <c:pt idx="66">
                  <c:v>51170</c:v>
                </c:pt>
                <c:pt idx="67">
                  <c:v>55252.2</c:v>
                </c:pt>
                <c:pt idx="68">
                  <c:v>57780.6</c:v>
                </c:pt>
                <c:pt idx="69">
                  <c:v>82811.399999999994</c:v>
                </c:pt>
                <c:pt idx="70">
                  <c:v>59919.8</c:v>
                </c:pt>
                <c:pt idx="71">
                  <c:v>59321</c:v>
                </c:pt>
                <c:pt idx="72">
                  <c:v>36490.800000000003</c:v>
                </c:pt>
                <c:pt idx="73">
                  <c:v>50994.6</c:v>
                </c:pt>
                <c:pt idx="74">
                  <c:v>52500.4</c:v>
                </c:pt>
                <c:pt idx="75">
                  <c:v>72833.2</c:v>
                </c:pt>
                <c:pt idx="76">
                  <c:v>72540.2</c:v>
                </c:pt>
                <c:pt idx="77">
                  <c:v>81410.399999999994</c:v>
                </c:pt>
                <c:pt idx="78">
                  <c:v>78926</c:v>
                </c:pt>
                <c:pt idx="79">
                  <c:v>71341.8</c:v>
                </c:pt>
                <c:pt idx="80">
                  <c:v>52807.6</c:v>
                </c:pt>
                <c:pt idx="81">
                  <c:v>75647.399999999994</c:v>
                </c:pt>
                <c:pt idx="82">
                  <c:v>41201.4</c:v>
                </c:pt>
                <c:pt idx="83">
                  <c:v>72188</c:v>
                </c:pt>
                <c:pt idx="84">
                  <c:v>72881.600000000006</c:v>
                </c:pt>
                <c:pt idx="85">
                  <c:v>58581</c:v>
                </c:pt>
                <c:pt idx="86">
                  <c:v>74106.399999999994</c:v>
                </c:pt>
                <c:pt idx="87">
                  <c:v>57131.4</c:v>
                </c:pt>
                <c:pt idx="88">
                  <c:v>96842</c:v>
                </c:pt>
                <c:pt idx="89">
                  <c:v>53799.199999999997</c:v>
                </c:pt>
                <c:pt idx="90">
                  <c:v>36860.400000000001</c:v>
                </c:pt>
                <c:pt idx="91">
                  <c:v>78913.8</c:v>
                </c:pt>
                <c:pt idx="92">
                  <c:v>65085</c:v>
                </c:pt>
                <c:pt idx="93">
                  <c:v>69369.2</c:v>
                </c:pt>
                <c:pt idx="94">
                  <c:v>50942.6</c:v>
                </c:pt>
                <c:pt idx="95">
                  <c:v>45004.4</c:v>
                </c:pt>
                <c:pt idx="96">
                  <c:v>63149.2</c:v>
                </c:pt>
                <c:pt idx="97">
                  <c:v>63108.4</c:v>
                </c:pt>
                <c:pt idx="98">
                  <c:v>83565</c:v>
                </c:pt>
                <c:pt idx="99">
                  <c:v>53879.8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1.7028789229944357</c:v>
                </c:pt>
                <c:pt idx="1">
                  <c:v>1.7120154378795618</c:v>
                </c:pt>
                <c:pt idx="2">
                  <c:v>1.7999304096673008</c:v>
                </c:pt>
                <c:pt idx="3">
                  <c:v>1.285191870675092</c:v>
                </c:pt>
                <c:pt idx="4">
                  <c:v>1.4220096630974144</c:v>
                </c:pt>
                <c:pt idx="5">
                  <c:v>1.2115585470581409</c:v>
                </c:pt>
                <c:pt idx="6">
                  <c:v>1.4807807209719179</c:v>
                </c:pt>
                <c:pt idx="7">
                  <c:v>1.0870644245037124</c:v>
                </c:pt>
                <c:pt idx="8">
                  <c:v>1.1904172209799315</c:v>
                </c:pt>
                <c:pt idx="9">
                  <c:v>2.4920418371987267</c:v>
                </c:pt>
                <c:pt idx="10">
                  <c:v>1.5059361201312647</c:v>
                </c:pt>
                <c:pt idx="11">
                  <c:v>1.7684188797203322</c:v>
                </c:pt>
                <c:pt idx="12">
                  <c:v>1.6174223244059431</c:v>
                </c:pt>
                <c:pt idx="13">
                  <c:v>1.8601434093293432</c:v>
                </c:pt>
                <c:pt idx="14">
                  <c:v>2.4650069257126193</c:v>
                </c:pt>
                <c:pt idx="15">
                  <c:v>2.1373471564953359</c:v>
                </c:pt>
                <c:pt idx="16">
                  <c:v>1.7505156885037203</c:v>
                </c:pt>
                <c:pt idx="17">
                  <c:v>1.6258538315607316</c:v>
                </c:pt>
                <c:pt idx="18">
                  <c:v>1.5243491849724937</c:v>
                </c:pt>
                <c:pt idx="19">
                  <c:v>1.4049432618719055</c:v>
                </c:pt>
                <c:pt idx="20">
                  <c:v>1.1621349183590117</c:v>
                </c:pt>
                <c:pt idx="21">
                  <c:v>1.4207028950398282</c:v>
                </c:pt>
                <c:pt idx="22">
                  <c:v>1.5841618754169182</c:v>
                </c:pt>
                <c:pt idx="23">
                  <c:v>1.055162918770078</c:v>
                </c:pt>
                <c:pt idx="24">
                  <c:v>1.5801671582789429</c:v>
                </c:pt>
                <c:pt idx="25">
                  <c:v>2.25678708925857</c:v>
                </c:pt>
                <c:pt idx="26">
                  <c:v>1.4234591082907306</c:v>
                </c:pt>
                <c:pt idx="27">
                  <c:v>1.1954210574034914</c:v>
                </c:pt>
                <c:pt idx="28">
                  <c:v>1.8335508119364827</c:v>
                </c:pt>
                <c:pt idx="29">
                  <c:v>2.3071722497058422</c:v>
                </c:pt>
                <c:pt idx="30">
                  <c:v>1.8618548084025555</c:v>
                </c:pt>
                <c:pt idx="31">
                  <c:v>1.6430341360110063</c:v>
                </c:pt>
                <c:pt idx="32">
                  <c:v>1.8282553328638942</c:v>
                </c:pt>
                <c:pt idx="33">
                  <c:v>1.3449509945363329</c:v>
                </c:pt>
                <c:pt idx="34">
                  <c:v>2.4249047026333188</c:v>
                </c:pt>
                <c:pt idx="35">
                  <c:v>1.4320716895157735</c:v>
                </c:pt>
                <c:pt idx="36">
                  <c:v>1.4369916060578236</c:v>
                </c:pt>
                <c:pt idx="37">
                  <c:v>1.0376571006781896</c:v>
                </c:pt>
                <c:pt idx="38">
                  <c:v>1.3944649717825695</c:v>
                </c:pt>
                <c:pt idx="39">
                  <c:v>1.4089023626902344</c:v>
                </c:pt>
                <c:pt idx="40">
                  <c:v>1.0783475666389946</c:v>
                </c:pt>
                <c:pt idx="41">
                  <c:v>1.1204603497091197</c:v>
                </c:pt>
                <c:pt idx="42">
                  <c:v>2.239437654820009</c:v>
                </c:pt>
                <c:pt idx="43">
                  <c:v>1.2835409469974528</c:v>
                </c:pt>
                <c:pt idx="44">
                  <c:v>1.4467530148774059</c:v>
                </c:pt>
                <c:pt idx="45">
                  <c:v>1.2004817061511108</c:v>
                </c:pt>
                <c:pt idx="46">
                  <c:v>1.4910006387855561</c:v>
                </c:pt>
                <c:pt idx="47">
                  <c:v>1.36313154481145</c:v>
                </c:pt>
                <c:pt idx="48">
                  <c:v>1.7792986049601416</c:v>
                </c:pt>
                <c:pt idx="49">
                  <c:v>1.5053696339941369</c:v>
                </c:pt>
                <c:pt idx="50">
                  <c:v>1.3920102355446771</c:v>
                </c:pt>
                <c:pt idx="51">
                  <c:v>1.2778694861775706</c:v>
                </c:pt>
                <c:pt idx="52">
                  <c:v>1.3609885463587803</c:v>
                </c:pt>
                <c:pt idx="53">
                  <c:v>1.6792688612669646</c:v>
                </c:pt>
                <c:pt idx="54">
                  <c:v>1.6601037416579689</c:v>
                </c:pt>
                <c:pt idx="55">
                  <c:v>1.4621690135632737</c:v>
                </c:pt>
                <c:pt idx="56">
                  <c:v>1.7446755487395764</c:v>
                </c:pt>
                <c:pt idx="57">
                  <c:v>1.3868863408093239</c:v>
                </c:pt>
                <c:pt idx="58">
                  <c:v>1.762852470785307</c:v>
                </c:pt>
                <c:pt idx="59">
                  <c:v>1.4705142206553155</c:v>
                </c:pt>
                <c:pt idx="60">
                  <c:v>1.4815748984790778</c:v>
                </c:pt>
                <c:pt idx="61">
                  <c:v>1.0859870392307156</c:v>
                </c:pt>
                <c:pt idx="62">
                  <c:v>1.7434051478360615</c:v>
                </c:pt>
                <c:pt idx="63">
                  <c:v>1.6118220895026356</c:v>
                </c:pt>
                <c:pt idx="64">
                  <c:v>1.6694059913572108</c:v>
                </c:pt>
                <c:pt idx="65">
                  <c:v>1.1639673285400289</c:v>
                </c:pt>
                <c:pt idx="66">
                  <c:v>1.3017002149697088</c:v>
                </c:pt>
                <c:pt idx="67">
                  <c:v>1.8758710060413886</c:v>
                </c:pt>
                <c:pt idx="68">
                  <c:v>1.0698054364267591</c:v>
                </c:pt>
                <c:pt idx="69">
                  <c:v>1.0521256735183804</c:v>
                </c:pt>
                <c:pt idx="70">
                  <c:v>1.4043938731437688</c:v>
                </c:pt>
                <c:pt idx="71">
                  <c:v>1.2558284587245663</c:v>
                </c:pt>
                <c:pt idx="72">
                  <c:v>2.2244236903548291</c:v>
                </c:pt>
                <c:pt idx="73">
                  <c:v>1.5166115627929233</c:v>
                </c:pt>
                <c:pt idx="74">
                  <c:v>1.4236082010803728</c:v>
                </c:pt>
                <c:pt idx="75">
                  <c:v>1.607948023703476</c:v>
                </c:pt>
                <c:pt idx="76">
                  <c:v>1.6709769203834564</c:v>
                </c:pt>
                <c:pt idx="77">
                  <c:v>1.1849223195070901</c:v>
                </c:pt>
                <c:pt idx="78">
                  <c:v>1.1352786154119048</c:v>
                </c:pt>
                <c:pt idx="79">
                  <c:v>1.4720822855604989</c:v>
                </c:pt>
                <c:pt idx="80">
                  <c:v>1.0549428491353519</c:v>
                </c:pt>
                <c:pt idx="81">
                  <c:v>1.3447520998738887</c:v>
                </c:pt>
                <c:pt idx="82">
                  <c:v>1.3966758411121951</c:v>
                </c:pt>
                <c:pt idx="83">
                  <c:v>1.12585194215105</c:v>
                </c:pt>
                <c:pt idx="84">
                  <c:v>1.8590974951153652</c:v>
                </c:pt>
                <c:pt idx="85">
                  <c:v>1.6713439511104282</c:v>
                </c:pt>
                <c:pt idx="86">
                  <c:v>1.1849988664946618</c:v>
                </c:pt>
                <c:pt idx="87">
                  <c:v>1.7912916539766224</c:v>
                </c:pt>
                <c:pt idx="88">
                  <c:v>1.5307407942834721</c:v>
                </c:pt>
                <c:pt idx="89">
                  <c:v>2.1220018141533705</c:v>
                </c:pt>
                <c:pt idx="90">
                  <c:v>1.638669140866621</c:v>
                </c:pt>
                <c:pt idx="91">
                  <c:v>1.7306985596942486</c:v>
                </c:pt>
                <c:pt idx="92">
                  <c:v>1.2497964200660674</c:v>
                </c:pt>
                <c:pt idx="93">
                  <c:v>1.0643340272051574</c:v>
                </c:pt>
                <c:pt idx="94">
                  <c:v>2.1211127818368123</c:v>
                </c:pt>
                <c:pt idx="95">
                  <c:v>2.0013154269360327</c:v>
                </c:pt>
                <c:pt idx="96">
                  <c:v>1.6333856960974962</c:v>
                </c:pt>
                <c:pt idx="97">
                  <c:v>1.615046491433787</c:v>
                </c:pt>
                <c:pt idx="98">
                  <c:v>1.5044695745826602</c:v>
                </c:pt>
                <c:pt idx="99">
                  <c:v>1.6098055300873424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D-43EF-926E-2AA23ECC6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71151"/>
        <c:axId val="1662459199"/>
      </c:scatterChart>
      <c:valAx>
        <c:axId val="16646711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59199"/>
        <c:crosses val="autoZero"/>
        <c:crossBetween val="midCat"/>
      </c:valAx>
      <c:valAx>
        <c:axId val="166245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7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61264</c:v>
                </c:pt>
                <c:pt idx="6">
                  <c:v>52218.400000000001</c:v>
                </c:pt>
                <c:pt idx="8">
                  <c:v>56526.400000000001</c:v>
                </c:pt>
                <c:pt idx="19">
                  <c:v>55218.6</c:v>
                </c:pt>
                <c:pt idx="33">
                  <c:v>42974.8</c:v>
                </c:pt>
                <c:pt idx="39">
                  <c:v>42815.6</c:v>
                </c:pt>
                <c:pt idx="40">
                  <c:v>48665.2</c:v>
                </c:pt>
                <c:pt idx="41">
                  <c:v>49023.6</c:v>
                </c:pt>
                <c:pt idx="43">
                  <c:v>57318</c:v>
                </c:pt>
                <c:pt idx="44">
                  <c:v>51527.8</c:v>
                </c:pt>
                <c:pt idx="45">
                  <c:v>49158.6</c:v>
                </c:pt>
                <c:pt idx="50">
                  <c:v>50334.400000000001</c:v>
                </c:pt>
                <c:pt idx="61">
                  <c:v>45923.199999999997</c:v>
                </c:pt>
                <c:pt idx="66">
                  <c:v>51170</c:v>
                </c:pt>
                <c:pt idx="68">
                  <c:v>57780.6</c:v>
                </c:pt>
                <c:pt idx="70">
                  <c:v>59919.8</c:v>
                </c:pt>
                <c:pt idx="71">
                  <c:v>59321</c:v>
                </c:pt>
                <c:pt idx="74">
                  <c:v>52500.4</c:v>
                </c:pt>
                <c:pt idx="80">
                  <c:v>52807.6</c:v>
                </c:pt>
                <c:pt idx="82">
                  <c:v>41201.4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1.4220096630974144</c:v>
                </c:pt>
                <c:pt idx="2">
                  <c:v>1.4807807209719179</c:v>
                </c:pt>
                <c:pt idx="4">
                  <c:v>1.1904172209799315</c:v>
                </c:pt>
                <c:pt idx="15">
                  <c:v>1.4049432618719055</c:v>
                </c:pt>
                <c:pt idx="29">
                  <c:v>1.3449509945363329</c:v>
                </c:pt>
                <c:pt idx="35">
                  <c:v>1.4089023626902344</c:v>
                </c:pt>
                <c:pt idx="36">
                  <c:v>1.0783475666389946</c:v>
                </c:pt>
                <c:pt idx="37">
                  <c:v>1.1204603497091197</c:v>
                </c:pt>
                <c:pt idx="39">
                  <c:v>1.2835409469974528</c:v>
                </c:pt>
                <c:pt idx="40">
                  <c:v>1.4467530148774059</c:v>
                </c:pt>
                <c:pt idx="41">
                  <c:v>1.2004817061511108</c:v>
                </c:pt>
                <c:pt idx="46">
                  <c:v>1.3920102355446771</c:v>
                </c:pt>
                <c:pt idx="57">
                  <c:v>1.0859870392307156</c:v>
                </c:pt>
                <c:pt idx="62">
                  <c:v>1.3017002149697088</c:v>
                </c:pt>
                <c:pt idx="64">
                  <c:v>1.0698054364267591</c:v>
                </c:pt>
                <c:pt idx="66">
                  <c:v>1.4043938731437688</c:v>
                </c:pt>
                <c:pt idx="67">
                  <c:v>1.2558284587245663</c:v>
                </c:pt>
                <c:pt idx="70">
                  <c:v>1.4236082010803728</c:v>
                </c:pt>
                <c:pt idx="76">
                  <c:v>1.0549428491353519</c:v>
                </c:pt>
                <c:pt idx="78">
                  <c:v>1.3966758411121951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1-4AC5-B9B4-A10E672A82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89857.4</c:v>
                </c:pt>
                <c:pt idx="5">
                  <c:v>91340.2</c:v>
                </c:pt>
                <c:pt idx="7">
                  <c:v>76961.399999999994</c:v>
                </c:pt>
                <c:pt idx="18">
                  <c:v>62967.199999999997</c:v>
                </c:pt>
                <c:pt idx="20">
                  <c:v>92061.6</c:v>
                </c:pt>
                <c:pt idx="21">
                  <c:v>76779.600000000006</c:v>
                </c:pt>
                <c:pt idx="23">
                  <c:v>65370</c:v>
                </c:pt>
                <c:pt idx="26">
                  <c:v>72961</c:v>
                </c:pt>
                <c:pt idx="27">
                  <c:v>68382.600000000006</c:v>
                </c:pt>
                <c:pt idx="35">
                  <c:v>65750.2</c:v>
                </c:pt>
                <c:pt idx="36">
                  <c:v>63164.6</c:v>
                </c:pt>
                <c:pt idx="37">
                  <c:v>80744.399999999994</c:v>
                </c:pt>
                <c:pt idx="38">
                  <c:v>65278.8</c:v>
                </c:pt>
                <c:pt idx="46">
                  <c:v>74516.399999999994</c:v>
                </c:pt>
                <c:pt idx="47">
                  <c:v>91121.8</c:v>
                </c:pt>
                <c:pt idx="51">
                  <c:v>66999.8</c:v>
                </c:pt>
                <c:pt idx="52">
                  <c:v>95550.399999999994</c:v>
                </c:pt>
                <c:pt idx="57">
                  <c:v>78455.600000000006</c:v>
                </c:pt>
                <c:pt idx="59">
                  <c:v>81859.8</c:v>
                </c:pt>
                <c:pt idx="60">
                  <c:v>95152.8</c:v>
                </c:pt>
                <c:pt idx="65">
                  <c:v>85897.600000000006</c:v>
                </c:pt>
                <c:pt idx="69">
                  <c:v>82811.399999999994</c:v>
                </c:pt>
                <c:pt idx="77">
                  <c:v>81410.399999999994</c:v>
                </c:pt>
                <c:pt idx="78">
                  <c:v>78926</c:v>
                </c:pt>
                <c:pt idx="81">
                  <c:v>75647.399999999994</c:v>
                </c:pt>
                <c:pt idx="83">
                  <c:v>72188</c:v>
                </c:pt>
                <c:pt idx="86">
                  <c:v>74106.399999999994</c:v>
                </c:pt>
                <c:pt idx="92">
                  <c:v>65085</c:v>
                </c:pt>
                <c:pt idx="93">
                  <c:v>69369.2</c:v>
                </c:pt>
                <c:pt idx="98">
                  <c:v>83565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1.285191870675092</c:v>
                </c:pt>
                <c:pt idx="5">
                  <c:v>1.2115585470581409</c:v>
                </c:pt>
                <c:pt idx="7">
                  <c:v>1.0870644245037124</c:v>
                </c:pt>
                <c:pt idx="18">
                  <c:v>1.5243491849724937</c:v>
                </c:pt>
                <c:pt idx="20">
                  <c:v>1.1621349183590117</c:v>
                </c:pt>
                <c:pt idx="21">
                  <c:v>1.4207028950398282</c:v>
                </c:pt>
                <c:pt idx="23">
                  <c:v>1.055162918770078</c:v>
                </c:pt>
                <c:pt idx="26">
                  <c:v>1.4234591082907306</c:v>
                </c:pt>
                <c:pt idx="27">
                  <c:v>1.1954210574034914</c:v>
                </c:pt>
                <c:pt idx="35">
                  <c:v>1.4320716895157735</c:v>
                </c:pt>
                <c:pt idx="36">
                  <c:v>1.4369916060578236</c:v>
                </c:pt>
                <c:pt idx="37">
                  <c:v>1.0376571006781896</c:v>
                </c:pt>
                <c:pt idx="38">
                  <c:v>1.3944649717825695</c:v>
                </c:pt>
                <c:pt idx="46">
                  <c:v>1.4910006387855561</c:v>
                </c:pt>
                <c:pt idx="47">
                  <c:v>1.36313154481145</c:v>
                </c:pt>
                <c:pt idx="51">
                  <c:v>1.2778694861775706</c:v>
                </c:pt>
                <c:pt idx="52">
                  <c:v>1.3609885463587803</c:v>
                </c:pt>
                <c:pt idx="57">
                  <c:v>1.3868863408093239</c:v>
                </c:pt>
                <c:pt idx="59">
                  <c:v>1.4705142206553155</c:v>
                </c:pt>
                <c:pt idx="60">
                  <c:v>1.4815748984790778</c:v>
                </c:pt>
                <c:pt idx="65">
                  <c:v>1.1639673285400289</c:v>
                </c:pt>
                <c:pt idx="69">
                  <c:v>1.0521256735183804</c:v>
                </c:pt>
                <c:pt idx="77">
                  <c:v>1.1849223195070901</c:v>
                </c:pt>
                <c:pt idx="78">
                  <c:v>1.1352786154119048</c:v>
                </c:pt>
                <c:pt idx="81">
                  <c:v>1.3447520998738887</c:v>
                </c:pt>
                <c:pt idx="83">
                  <c:v>1.12585194215105</c:v>
                </c:pt>
                <c:pt idx="86">
                  <c:v>1.1849988664946618</c:v>
                </c:pt>
                <c:pt idx="92">
                  <c:v>1.2497964200660674</c:v>
                </c:pt>
                <c:pt idx="93">
                  <c:v>1.0643340272051574</c:v>
                </c:pt>
                <c:pt idx="98">
                  <c:v>1.5044695745826602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11-4AC5-B9B4-A10E672A82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9">
                  <c:v>31225.8</c:v>
                </c:pt>
                <c:pt idx="10">
                  <c:v>58203</c:v>
                </c:pt>
                <c:pt idx="12">
                  <c:v>43842.6</c:v>
                </c:pt>
                <c:pt idx="14">
                  <c:v>38407.599999999999</c:v>
                </c:pt>
                <c:pt idx="15">
                  <c:v>43868.4</c:v>
                </c:pt>
                <c:pt idx="16">
                  <c:v>58756.4</c:v>
                </c:pt>
                <c:pt idx="22">
                  <c:v>62962</c:v>
                </c:pt>
                <c:pt idx="25">
                  <c:v>28156.400000000001</c:v>
                </c:pt>
                <c:pt idx="29">
                  <c:v>30765.8</c:v>
                </c:pt>
                <c:pt idx="30">
                  <c:v>61733.599999999999</c:v>
                </c:pt>
                <c:pt idx="31">
                  <c:v>55530.8</c:v>
                </c:pt>
                <c:pt idx="32">
                  <c:v>57089.4</c:v>
                </c:pt>
                <c:pt idx="34">
                  <c:v>41134.400000000001</c:v>
                </c:pt>
                <c:pt idx="42">
                  <c:v>46263.4</c:v>
                </c:pt>
                <c:pt idx="48">
                  <c:v>28902.400000000001</c:v>
                </c:pt>
                <c:pt idx="54">
                  <c:v>63234</c:v>
                </c:pt>
                <c:pt idx="56">
                  <c:v>52165</c:v>
                </c:pt>
                <c:pt idx="58">
                  <c:v>55160.6</c:v>
                </c:pt>
                <c:pt idx="62">
                  <c:v>59978.6</c:v>
                </c:pt>
                <c:pt idx="67">
                  <c:v>55252.2</c:v>
                </c:pt>
                <c:pt idx="72">
                  <c:v>36490.800000000003</c:v>
                </c:pt>
                <c:pt idx="73">
                  <c:v>50994.6</c:v>
                </c:pt>
                <c:pt idx="85">
                  <c:v>58581</c:v>
                </c:pt>
                <c:pt idx="87">
                  <c:v>57131.4</c:v>
                </c:pt>
                <c:pt idx="89">
                  <c:v>53799.199999999997</c:v>
                </c:pt>
                <c:pt idx="90">
                  <c:v>36860.400000000001</c:v>
                </c:pt>
                <c:pt idx="94">
                  <c:v>50942.6</c:v>
                </c:pt>
                <c:pt idx="95">
                  <c:v>45004.4</c:v>
                </c:pt>
                <c:pt idx="97">
                  <c:v>63108.4</c:v>
                </c:pt>
                <c:pt idx="99">
                  <c:v>53879.8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9">
                  <c:v>2.4920418371987267</c:v>
                </c:pt>
                <c:pt idx="10">
                  <c:v>1.5059361201312647</c:v>
                </c:pt>
                <c:pt idx="12">
                  <c:v>1.6174223244059431</c:v>
                </c:pt>
                <c:pt idx="14">
                  <c:v>2.4650069257126193</c:v>
                </c:pt>
                <c:pt idx="15">
                  <c:v>2.1373471564953359</c:v>
                </c:pt>
                <c:pt idx="16">
                  <c:v>1.7505156885037203</c:v>
                </c:pt>
                <c:pt idx="22">
                  <c:v>1.5841618754169182</c:v>
                </c:pt>
                <c:pt idx="25">
                  <c:v>2.25678708925857</c:v>
                </c:pt>
                <c:pt idx="29">
                  <c:v>2.3071722497058422</c:v>
                </c:pt>
                <c:pt idx="30">
                  <c:v>1.8618548084025555</c:v>
                </c:pt>
                <c:pt idx="31">
                  <c:v>1.6430341360110063</c:v>
                </c:pt>
                <c:pt idx="32">
                  <c:v>1.8282553328638942</c:v>
                </c:pt>
                <c:pt idx="34">
                  <c:v>2.4249047026333188</c:v>
                </c:pt>
                <c:pt idx="42">
                  <c:v>2.239437654820009</c:v>
                </c:pt>
                <c:pt idx="48">
                  <c:v>1.7792986049601416</c:v>
                </c:pt>
                <c:pt idx="54">
                  <c:v>1.6601037416579689</c:v>
                </c:pt>
                <c:pt idx="56">
                  <c:v>1.7446755487395764</c:v>
                </c:pt>
                <c:pt idx="58">
                  <c:v>1.762852470785307</c:v>
                </c:pt>
                <c:pt idx="62">
                  <c:v>1.7434051478360615</c:v>
                </c:pt>
                <c:pt idx="67">
                  <c:v>1.8758710060413886</c:v>
                </c:pt>
                <c:pt idx="72">
                  <c:v>2.2244236903548291</c:v>
                </c:pt>
                <c:pt idx="73">
                  <c:v>1.5166115627929233</c:v>
                </c:pt>
                <c:pt idx="85">
                  <c:v>1.6713439511104282</c:v>
                </c:pt>
                <c:pt idx="87">
                  <c:v>1.7912916539766224</c:v>
                </c:pt>
                <c:pt idx="89">
                  <c:v>2.1220018141533705</c:v>
                </c:pt>
                <c:pt idx="90">
                  <c:v>1.638669140866621</c:v>
                </c:pt>
                <c:pt idx="94">
                  <c:v>2.1211127818368123</c:v>
                </c:pt>
                <c:pt idx="95">
                  <c:v>2.0013154269360327</c:v>
                </c:pt>
                <c:pt idx="97">
                  <c:v>1.615046491433787</c:v>
                </c:pt>
                <c:pt idx="99">
                  <c:v>1.6098055300873424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11-4AC5-B9B4-A10E672A82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71992.2</c:v>
                </c:pt>
                <c:pt idx="1">
                  <c:v>70476</c:v>
                </c:pt>
                <c:pt idx="2">
                  <c:v>76447.399999999994</c:v>
                </c:pt>
                <c:pt idx="11">
                  <c:v>74602.8</c:v>
                </c:pt>
                <c:pt idx="13">
                  <c:v>64626.2</c:v>
                </c:pt>
                <c:pt idx="17">
                  <c:v>74429.2</c:v>
                </c:pt>
                <c:pt idx="24">
                  <c:v>65973.399999999994</c:v>
                </c:pt>
                <c:pt idx="28">
                  <c:v>67899.399999999994</c:v>
                </c:pt>
                <c:pt idx="49">
                  <c:v>68906</c:v>
                </c:pt>
                <c:pt idx="53">
                  <c:v>63057.8</c:v>
                </c:pt>
                <c:pt idx="55">
                  <c:v>86468.800000000003</c:v>
                </c:pt>
                <c:pt idx="63">
                  <c:v>81843.399999999994</c:v>
                </c:pt>
                <c:pt idx="64">
                  <c:v>68265</c:v>
                </c:pt>
                <c:pt idx="75">
                  <c:v>72833.2</c:v>
                </c:pt>
                <c:pt idx="76">
                  <c:v>72540.2</c:v>
                </c:pt>
                <c:pt idx="79">
                  <c:v>71341.8</c:v>
                </c:pt>
                <c:pt idx="84">
                  <c:v>72881.600000000006</c:v>
                </c:pt>
                <c:pt idx="88">
                  <c:v>96842</c:v>
                </c:pt>
                <c:pt idx="91">
                  <c:v>78913.8</c:v>
                </c:pt>
                <c:pt idx="96">
                  <c:v>63149.2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1.7028789229944357</c:v>
                </c:pt>
                <c:pt idx="1">
                  <c:v>1.7120154378795618</c:v>
                </c:pt>
                <c:pt idx="2">
                  <c:v>1.7999304096673008</c:v>
                </c:pt>
                <c:pt idx="11">
                  <c:v>1.7684188797203322</c:v>
                </c:pt>
                <c:pt idx="13">
                  <c:v>1.8601434093293432</c:v>
                </c:pt>
                <c:pt idx="17">
                  <c:v>1.6258538315607316</c:v>
                </c:pt>
                <c:pt idx="24">
                  <c:v>1.5801671582789429</c:v>
                </c:pt>
                <c:pt idx="28">
                  <c:v>1.8335508119364827</c:v>
                </c:pt>
                <c:pt idx="49">
                  <c:v>1.5053696339941369</c:v>
                </c:pt>
                <c:pt idx="53">
                  <c:v>1.6792688612669646</c:v>
                </c:pt>
                <c:pt idx="55">
                  <c:v>1.4621690135632737</c:v>
                </c:pt>
                <c:pt idx="63">
                  <c:v>1.6118220895026356</c:v>
                </c:pt>
                <c:pt idx="64">
                  <c:v>1.6694059913572108</c:v>
                </c:pt>
                <c:pt idx="75">
                  <c:v>1.607948023703476</c:v>
                </c:pt>
                <c:pt idx="76">
                  <c:v>1.6709769203834564</c:v>
                </c:pt>
                <c:pt idx="79">
                  <c:v>1.4720822855604989</c:v>
                </c:pt>
                <c:pt idx="84">
                  <c:v>1.8590974951153652</c:v>
                </c:pt>
                <c:pt idx="88">
                  <c:v>1.5307407942834721</c:v>
                </c:pt>
                <c:pt idx="91">
                  <c:v>1.7306985596942486</c:v>
                </c:pt>
                <c:pt idx="96">
                  <c:v>1.6333856960974962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11-4AC5-B9B4-A10E672A8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55551"/>
        <c:axId val="1662444223"/>
      </c:scatterChart>
      <c:valAx>
        <c:axId val="16646555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44223"/>
        <c:crosses val="autoZero"/>
        <c:crossBetween val="midCat"/>
      </c:valAx>
      <c:valAx>
        <c:axId val="166244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5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89857.4</c:v>
                </c:pt>
                <c:pt idx="5">
                  <c:v>91340.2</c:v>
                </c:pt>
                <c:pt idx="6">
                  <c:v>52218.400000000001</c:v>
                </c:pt>
                <c:pt idx="7">
                  <c:v>76961.399999999994</c:v>
                </c:pt>
                <c:pt idx="20">
                  <c:v>92061.6</c:v>
                </c:pt>
                <c:pt idx="23">
                  <c:v>65370</c:v>
                </c:pt>
                <c:pt idx="27">
                  <c:v>68382.600000000006</c:v>
                </c:pt>
                <c:pt idx="37">
                  <c:v>80744.399999999994</c:v>
                </c:pt>
                <c:pt idx="51">
                  <c:v>66999.8</c:v>
                </c:pt>
                <c:pt idx="57">
                  <c:v>78455.600000000006</c:v>
                </c:pt>
                <c:pt idx="61">
                  <c:v>45923.199999999997</c:v>
                </c:pt>
                <c:pt idx="65">
                  <c:v>85897.600000000006</c:v>
                </c:pt>
                <c:pt idx="68">
                  <c:v>57780.6</c:v>
                </c:pt>
                <c:pt idx="69">
                  <c:v>82811.399999999994</c:v>
                </c:pt>
                <c:pt idx="71">
                  <c:v>59321</c:v>
                </c:pt>
                <c:pt idx="77">
                  <c:v>81410.399999999994</c:v>
                </c:pt>
                <c:pt idx="78">
                  <c:v>78926</c:v>
                </c:pt>
                <c:pt idx="80">
                  <c:v>52807.6</c:v>
                </c:pt>
                <c:pt idx="83">
                  <c:v>72188</c:v>
                </c:pt>
                <c:pt idx="86">
                  <c:v>74106.399999999994</c:v>
                </c:pt>
                <c:pt idx="92">
                  <c:v>65085</c:v>
                </c:pt>
                <c:pt idx="93">
                  <c:v>69369.2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1.285191870675092</c:v>
                </c:pt>
                <c:pt idx="2">
                  <c:v>1.2115585470581409</c:v>
                </c:pt>
                <c:pt idx="3">
                  <c:v>1.4807807209719179</c:v>
                </c:pt>
                <c:pt idx="4">
                  <c:v>1.0870644245037124</c:v>
                </c:pt>
                <c:pt idx="17">
                  <c:v>1.1621349183590117</c:v>
                </c:pt>
                <c:pt idx="20">
                  <c:v>1.055162918770078</c:v>
                </c:pt>
                <c:pt idx="24">
                  <c:v>1.1954210574034914</c:v>
                </c:pt>
                <c:pt idx="34">
                  <c:v>1.0376571006781896</c:v>
                </c:pt>
                <c:pt idx="48">
                  <c:v>1.2778694861775706</c:v>
                </c:pt>
                <c:pt idx="54">
                  <c:v>1.3868863408093239</c:v>
                </c:pt>
                <c:pt idx="58">
                  <c:v>1.0859870392307156</c:v>
                </c:pt>
                <c:pt idx="62">
                  <c:v>1.1639673285400289</c:v>
                </c:pt>
                <c:pt idx="65">
                  <c:v>1.0698054364267591</c:v>
                </c:pt>
                <c:pt idx="66">
                  <c:v>1.0521256735183804</c:v>
                </c:pt>
                <c:pt idx="68">
                  <c:v>1.2558284587245663</c:v>
                </c:pt>
                <c:pt idx="74">
                  <c:v>1.1849223195070901</c:v>
                </c:pt>
                <c:pt idx="75">
                  <c:v>1.1352786154119048</c:v>
                </c:pt>
                <c:pt idx="77">
                  <c:v>1.0549428491353519</c:v>
                </c:pt>
                <c:pt idx="80">
                  <c:v>1.12585194215105</c:v>
                </c:pt>
                <c:pt idx="83">
                  <c:v>1.1849988664946618</c:v>
                </c:pt>
                <c:pt idx="89">
                  <c:v>1.2497964200660674</c:v>
                </c:pt>
                <c:pt idx="90">
                  <c:v>1.0643340272051574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E4-42BB-A4F0-DEC31ABFEB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71992.2</c:v>
                </c:pt>
                <c:pt idx="1">
                  <c:v>70476</c:v>
                </c:pt>
                <c:pt idx="2">
                  <c:v>76447.399999999994</c:v>
                </c:pt>
                <c:pt idx="4">
                  <c:v>61264</c:v>
                </c:pt>
                <c:pt idx="8">
                  <c:v>56526.400000000001</c:v>
                </c:pt>
                <c:pt idx="9">
                  <c:v>31225.8</c:v>
                </c:pt>
                <c:pt idx="10">
                  <c:v>58203</c:v>
                </c:pt>
                <c:pt idx="11">
                  <c:v>74602.8</c:v>
                </c:pt>
                <c:pt idx="12">
                  <c:v>43842.6</c:v>
                </c:pt>
                <c:pt idx="13">
                  <c:v>64626.2</c:v>
                </c:pt>
                <c:pt idx="14">
                  <c:v>38407.599999999999</c:v>
                </c:pt>
                <c:pt idx="15">
                  <c:v>43868.4</c:v>
                </c:pt>
                <c:pt idx="16">
                  <c:v>58756.4</c:v>
                </c:pt>
                <c:pt idx="17">
                  <c:v>74429.2</c:v>
                </c:pt>
                <c:pt idx="18">
                  <c:v>62967.199999999997</c:v>
                </c:pt>
                <c:pt idx="19">
                  <c:v>55218.6</c:v>
                </c:pt>
                <c:pt idx="21">
                  <c:v>76779.600000000006</c:v>
                </c:pt>
                <c:pt idx="22">
                  <c:v>62962</c:v>
                </c:pt>
                <c:pt idx="24">
                  <c:v>65973.399999999994</c:v>
                </c:pt>
                <c:pt idx="25">
                  <c:v>28156.400000000001</c:v>
                </c:pt>
                <c:pt idx="26">
                  <c:v>72961</c:v>
                </c:pt>
                <c:pt idx="28">
                  <c:v>67899.399999999994</c:v>
                </c:pt>
                <c:pt idx="29">
                  <c:v>30765.8</c:v>
                </c:pt>
                <c:pt idx="30">
                  <c:v>61733.599999999999</c:v>
                </c:pt>
                <c:pt idx="31">
                  <c:v>55530.8</c:v>
                </c:pt>
                <c:pt idx="32">
                  <c:v>57089.4</c:v>
                </c:pt>
                <c:pt idx="33">
                  <c:v>42974.8</c:v>
                </c:pt>
                <c:pt idx="34">
                  <c:v>41134.400000000001</c:v>
                </c:pt>
                <c:pt idx="35">
                  <c:v>65750.2</c:v>
                </c:pt>
                <c:pt idx="36">
                  <c:v>63164.6</c:v>
                </c:pt>
                <c:pt idx="38">
                  <c:v>65278.8</c:v>
                </c:pt>
                <c:pt idx="39">
                  <c:v>42815.6</c:v>
                </c:pt>
                <c:pt idx="40">
                  <c:v>48665.2</c:v>
                </c:pt>
                <c:pt idx="41">
                  <c:v>49023.6</c:v>
                </c:pt>
                <c:pt idx="42">
                  <c:v>46263.4</c:v>
                </c:pt>
                <c:pt idx="43">
                  <c:v>57318</c:v>
                </c:pt>
                <c:pt idx="44">
                  <c:v>51527.8</c:v>
                </c:pt>
                <c:pt idx="45">
                  <c:v>49158.6</c:v>
                </c:pt>
                <c:pt idx="46">
                  <c:v>74516.399999999994</c:v>
                </c:pt>
                <c:pt idx="47">
                  <c:v>91121.8</c:v>
                </c:pt>
                <c:pt idx="48">
                  <c:v>28902.400000000001</c:v>
                </c:pt>
                <c:pt idx="49">
                  <c:v>68906</c:v>
                </c:pt>
                <c:pt idx="50">
                  <c:v>50334.400000000001</c:v>
                </c:pt>
                <c:pt idx="52">
                  <c:v>95550.399999999994</c:v>
                </c:pt>
                <c:pt idx="53">
                  <c:v>63057.8</c:v>
                </c:pt>
                <c:pt idx="54">
                  <c:v>63234</c:v>
                </c:pt>
                <c:pt idx="55">
                  <c:v>86468.800000000003</c:v>
                </c:pt>
                <c:pt idx="56">
                  <c:v>52165</c:v>
                </c:pt>
                <c:pt idx="58">
                  <c:v>55160.6</c:v>
                </c:pt>
                <c:pt idx="59">
                  <c:v>81859.8</c:v>
                </c:pt>
                <c:pt idx="60">
                  <c:v>95152.8</c:v>
                </c:pt>
                <c:pt idx="62">
                  <c:v>59978.6</c:v>
                </c:pt>
                <c:pt idx="63">
                  <c:v>81843.399999999994</c:v>
                </c:pt>
                <c:pt idx="64">
                  <c:v>68265</c:v>
                </c:pt>
                <c:pt idx="66">
                  <c:v>51170</c:v>
                </c:pt>
                <c:pt idx="67">
                  <c:v>55252.2</c:v>
                </c:pt>
                <c:pt idx="70">
                  <c:v>59919.8</c:v>
                </c:pt>
                <c:pt idx="72">
                  <c:v>36490.800000000003</c:v>
                </c:pt>
                <c:pt idx="73">
                  <c:v>50994.6</c:v>
                </c:pt>
                <c:pt idx="74">
                  <c:v>52500.4</c:v>
                </c:pt>
                <c:pt idx="75">
                  <c:v>72833.2</c:v>
                </c:pt>
                <c:pt idx="76">
                  <c:v>72540.2</c:v>
                </c:pt>
                <c:pt idx="79">
                  <c:v>71341.8</c:v>
                </c:pt>
                <c:pt idx="81">
                  <c:v>75647.399999999994</c:v>
                </c:pt>
                <c:pt idx="82">
                  <c:v>41201.4</c:v>
                </c:pt>
                <c:pt idx="84">
                  <c:v>72881.600000000006</c:v>
                </c:pt>
                <c:pt idx="85">
                  <c:v>58581</c:v>
                </c:pt>
                <c:pt idx="87">
                  <c:v>57131.4</c:v>
                </c:pt>
                <c:pt idx="88">
                  <c:v>96842</c:v>
                </c:pt>
                <c:pt idx="89">
                  <c:v>53799.199999999997</c:v>
                </c:pt>
                <c:pt idx="90">
                  <c:v>36860.400000000001</c:v>
                </c:pt>
                <c:pt idx="91">
                  <c:v>78913.8</c:v>
                </c:pt>
                <c:pt idx="94">
                  <c:v>50942.6</c:v>
                </c:pt>
                <c:pt idx="95">
                  <c:v>45004.4</c:v>
                </c:pt>
                <c:pt idx="96">
                  <c:v>63149.2</c:v>
                </c:pt>
                <c:pt idx="97">
                  <c:v>63108.4</c:v>
                </c:pt>
                <c:pt idx="98">
                  <c:v>83565</c:v>
                </c:pt>
                <c:pt idx="99">
                  <c:v>53879.8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1.7028789229944357</c:v>
                </c:pt>
                <c:pt idx="1">
                  <c:v>1.7120154378795618</c:v>
                </c:pt>
                <c:pt idx="2">
                  <c:v>1.7999304096673008</c:v>
                </c:pt>
                <c:pt idx="4">
                  <c:v>1.4220096630974144</c:v>
                </c:pt>
                <c:pt idx="8">
                  <c:v>1.1904172209799315</c:v>
                </c:pt>
                <c:pt idx="9">
                  <c:v>2.4920418371987267</c:v>
                </c:pt>
                <c:pt idx="10">
                  <c:v>1.5059361201312647</c:v>
                </c:pt>
                <c:pt idx="11">
                  <c:v>1.7684188797203322</c:v>
                </c:pt>
                <c:pt idx="12">
                  <c:v>1.6174223244059431</c:v>
                </c:pt>
                <c:pt idx="13">
                  <c:v>1.8601434093293432</c:v>
                </c:pt>
                <c:pt idx="14">
                  <c:v>2.4650069257126193</c:v>
                </c:pt>
                <c:pt idx="15">
                  <c:v>2.1373471564953359</c:v>
                </c:pt>
                <c:pt idx="16">
                  <c:v>1.7505156885037203</c:v>
                </c:pt>
                <c:pt idx="17">
                  <c:v>1.6258538315607316</c:v>
                </c:pt>
                <c:pt idx="18">
                  <c:v>1.5243491849724937</c:v>
                </c:pt>
                <c:pt idx="19">
                  <c:v>1.4049432618719055</c:v>
                </c:pt>
                <c:pt idx="21">
                  <c:v>1.4207028950398282</c:v>
                </c:pt>
                <c:pt idx="22">
                  <c:v>1.5841618754169182</c:v>
                </c:pt>
                <c:pt idx="24">
                  <c:v>1.5801671582789429</c:v>
                </c:pt>
                <c:pt idx="25">
                  <c:v>2.25678708925857</c:v>
                </c:pt>
                <c:pt idx="26">
                  <c:v>1.4234591082907306</c:v>
                </c:pt>
                <c:pt idx="28">
                  <c:v>1.8335508119364827</c:v>
                </c:pt>
                <c:pt idx="29">
                  <c:v>2.3071722497058422</c:v>
                </c:pt>
                <c:pt idx="30">
                  <c:v>1.8618548084025555</c:v>
                </c:pt>
                <c:pt idx="31">
                  <c:v>1.6430341360110063</c:v>
                </c:pt>
                <c:pt idx="32">
                  <c:v>1.8282553328638942</c:v>
                </c:pt>
                <c:pt idx="33">
                  <c:v>1.3449509945363329</c:v>
                </c:pt>
                <c:pt idx="34">
                  <c:v>2.4249047026333188</c:v>
                </c:pt>
                <c:pt idx="35">
                  <c:v>1.4320716895157735</c:v>
                </c:pt>
                <c:pt idx="36">
                  <c:v>1.4369916060578236</c:v>
                </c:pt>
                <c:pt idx="38">
                  <c:v>1.3944649717825695</c:v>
                </c:pt>
                <c:pt idx="39">
                  <c:v>1.4089023626902344</c:v>
                </c:pt>
                <c:pt idx="40">
                  <c:v>1.0783475666389946</c:v>
                </c:pt>
                <c:pt idx="41">
                  <c:v>1.1204603497091197</c:v>
                </c:pt>
                <c:pt idx="42">
                  <c:v>2.239437654820009</c:v>
                </c:pt>
                <c:pt idx="43">
                  <c:v>1.2835409469974528</c:v>
                </c:pt>
                <c:pt idx="44">
                  <c:v>1.4467530148774059</c:v>
                </c:pt>
                <c:pt idx="45">
                  <c:v>1.2004817061511108</c:v>
                </c:pt>
                <c:pt idx="46">
                  <c:v>1.4910006387855561</c:v>
                </c:pt>
                <c:pt idx="47">
                  <c:v>1.36313154481145</c:v>
                </c:pt>
                <c:pt idx="48">
                  <c:v>1.7792986049601416</c:v>
                </c:pt>
                <c:pt idx="49">
                  <c:v>1.5053696339941369</c:v>
                </c:pt>
                <c:pt idx="50">
                  <c:v>1.3920102355446771</c:v>
                </c:pt>
                <c:pt idx="52">
                  <c:v>1.3609885463587803</c:v>
                </c:pt>
                <c:pt idx="53">
                  <c:v>1.6792688612669646</c:v>
                </c:pt>
                <c:pt idx="54">
                  <c:v>1.6601037416579689</c:v>
                </c:pt>
                <c:pt idx="55">
                  <c:v>1.4621690135632737</c:v>
                </c:pt>
                <c:pt idx="56">
                  <c:v>1.7446755487395764</c:v>
                </c:pt>
                <c:pt idx="58">
                  <c:v>1.762852470785307</c:v>
                </c:pt>
                <c:pt idx="59">
                  <c:v>1.4705142206553155</c:v>
                </c:pt>
                <c:pt idx="60">
                  <c:v>1.4815748984790778</c:v>
                </c:pt>
                <c:pt idx="62">
                  <c:v>1.7434051478360615</c:v>
                </c:pt>
                <c:pt idx="63">
                  <c:v>1.6118220895026356</c:v>
                </c:pt>
                <c:pt idx="64">
                  <c:v>1.6694059913572108</c:v>
                </c:pt>
                <c:pt idx="66">
                  <c:v>1.3017002149697088</c:v>
                </c:pt>
                <c:pt idx="67">
                  <c:v>1.8758710060413886</c:v>
                </c:pt>
                <c:pt idx="70">
                  <c:v>1.4043938731437688</c:v>
                </c:pt>
                <c:pt idx="72">
                  <c:v>2.2244236903548291</c:v>
                </c:pt>
                <c:pt idx="73">
                  <c:v>1.5166115627929233</c:v>
                </c:pt>
                <c:pt idx="74">
                  <c:v>1.4236082010803728</c:v>
                </c:pt>
                <c:pt idx="75">
                  <c:v>1.607948023703476</c:v>
                </c:pt>
                <c:pt idx="76">
                  <c:v>1.6709769203834564</c:v>
                </c:pt>
                <c:pt idx="79">
                  <c:v>1.4720822855604989</c:v>
                </c:pt>
                <c:pt idx="81">
                  <c:v>1.3447520998738887</c:v>
                </c:pt>
                <c:pt idx="82">
                  <c:v>1.3966758411121951</c:v>
                </c:pt>
                <c:pt idx="84">
                  <c:v>1.8590974951153652</c:v>
                </c:pt>
                <c:pt idx="85">
                  <c:v>1.6713439511104282</c:v>
                </c:pt>
                <c:pt idx="87">
                  <c:v>1.7912916539766224</c:v>
                </c:pt>
                <c:pt idx="88">
                  <c:v>1.5307407942834721</c:v>
                </c:pt>
                <c:pt idx="89">
                  <c:v>2.1220018141533705</c:v>
                </c:pt>
                <c:pt idx="90">
                  <c:v>1.638669140866621</c:v>
                </c:pt>
                <c:pt idx="91">
                  <c:v>1.7306985596942486</c:v>
                </c:pt>
                <c:pt idx="94">
                  <c:v>2.1211127818368123</c:v>
                </c:pt>
                <c:pt idx="95">
                  <c:v>2.0013154269360327</c:v>
                </c:pt>
                <c:pt idx="96">
                  <c:v>1.6333856960974962</c:v>
                </c:pt>
                <c:pt idx="97">
                  <c:v>1.615046491433787</c:v>
                </c:pt>
                <c:pt idx="98">
                  <c:v>1.5044695745826602</c:v>
                </c:pt>
                <c:pt idx="99">
                  <c:v>1.6098055300873424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4-42BB-A4F0-DEC31ABFE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96751"/>
        <c:axId val="1662439231"/>
      </c:scatterChart>
      <c:valAx>
        <c:axId val="16646967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39231"/>
        <c:crosses val="autoZero"/>
        <c:crossBetween val="midCat"/>
      </c:valAx>
      <c:valAx>
        <c:axId val="166243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9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72060.800000000003</c:v>
                </c:pt>
                <c:pt idx="1">
                  <c:v>70513.600000000006</c:v>
                </c:pt>
                <c:pt idx="2">
                  <c:v>76330.8</c:v>
                </c:pt>
                <c:pt idx="3">
                  <c:v>89708.800000000003</c:v>
                </c:pt>
                <c:pt idx="4">
                  <c:v>61234.6</c:v>
                </c:pt>
                <c:pt idx="5">
                  <c:v>91425.600000000006</c:v>
                </c:pt>
                <c:pt idx="6">
                  <c:v>52349</c:v>
                </c:pt>
                <c:pt idx="7">
                  <c:v>76671.600000000006</c:v>
                </c:pt>
                <c:pt idx="8">
                  <c:v>56422</c:v>
                </c:pt>
                <c:pt idx="9">
                  <c:v>30999.599999999999</c:v>
                </c:pt>
                <c:pt idx="10">
                  <c:v>58192.2</c:v>
                </c:pt>
                <c:pt idx="11">
                  <c:v>74779.199999999997</c:v>
                </c:pt>
                <c:pt idx="12">
                  <c:v>43569.599999999999</c:v>
                </c:pt>
                <c:pt idx="13">
                  <c:v>64718.8</c:v>
                </c:pt>
                <c:pt idx="14">
                  <c:v>38395.199999999997</c:v>
                </c:pt>
                <c:pt idx="15">
                  <c:v>43812.4</c:v>
                </c:pt>
                <c:pt idx="16">
                  <c:v>58816.6</c:v>
                </c:pt>
                <c:pt idx="17">
                  <c:v>74237.600000000006</c:v>
                </c:pt>
                <c:pt idx="18">
                  <c:v>63120.4</c:v>
                </c:pt>
                <c:pt idx="19">
                  <c:v>55372.4</c:v>
                </c:pt>
                <c:pt idx="20">
                  <c:v>92214.8</c:v>
                </c:pt>
                <c:pt idx="21">
                  <c:v>76684.600000000006</c:v>
                </c:pt>
                <c:pt idx="22">
                  <c:v>62703.199999999997</c:v>
                </c:pt>
                <c:pt idx="23">
                  <c:v>65107.8</c:v>
                </c:pt>
                <c:pt idx="24">
                  <c:v>65986.600000000006</c:v>
                </c:pt>
                <c:pt idx="25">
                  <c:v>28463.4</c:v>
                </c:pt>
                <c:pt idx="26">
                  <c:v>72881.2</c:v>
                </c:pt>
                <c:pt idx="27">
                  <c:v>68663.199999999997</c:v>
                </c:pt>
                <c:pt idx="28">
                  <c:v>67744.2</c:v>
                </c:pt>
                <c:pt idx="29">
                  <c:v>30702</c:v>
                </c:pt>
                <c:pt idx="30">
                  <c:v>61679.4</c:v>
                </c:pt>
                <c:pt idx="31">
                  <c:v>54893.8</c:v>
                </c:pt>
                <c:pt idx="32">
                  <c:v>57422.400000000001</c:v>
                </c:pt>
                <c:pt idx="33">
                  <c:v>43048.6</c:v>
                </c:pt>
                <c:pt idx="34">
                  <c:v>41311.4</c:v>
                </c:pt>
                <c:pt idx="35">
                  <c:v>65720.399999999994</c:v>
                </c:pt>
                <c:pt idx="36">
                  <c:v>63297.4</c:v>
                </c:pt>
                <c:pt idx="37">
                  <c:v>80913</c:v>
                </c:pt>
                <c:pt idx="38">
                  <c:v>65054.6</c:v>
                </c:pt>
                <c:pt idx="39">
                  <c:v>42998.8</c:v>
                </c:pt>
                <c:pt idx="40">
                  <c:v>48737.8</c:v>
                </c:pt>
                <c:pt idx="41">
                  <c:v>49153.8</c:v>
                </c:pt>
                <c:pt idx="42">
                  <c:v>46153.4</c:v>
                </c:pt>
                <c:pt idx="43">
                  <c:v>57407</c:v>
                </c:pt>
                <c:pt idx="44">
                  <c:v>51450</c:v>
                </c:pt>
                <c:pt idx="45">
                  <c:v>48945.599999999999</c:v>
                </c:pt>
                <c:pt idx="46">
                  <c:v>74309.600000000006</c:v>
                </c:pt>
                <c:pt idx="47">
                  <c:v>91206.2</c:v>
                </c:pt>
                <c:pt idx="48">
                  <c:v>28628.6</c:v>
                </c:pt>
                <c:pt idx="49">
                  <c:v>68674.2</c:v>
                </c:pt>
                <c:pt idx="50">
                  <c:v>50215.4</c:v>
                </c:pt>
                <c:pt idx="51">
                  <c:v>66811.199999999997</c:v>
                </c:pt>
                <c:pt idx="52">
                  <c:v>95379.4</c:v>
                </c:pt>
                <c:pt idx="53">
                  <c:v>62973</c:v>
                </c:pt>
                <c:pt idx="54">
                  <c:v>63194.6</c:v>
                </c:pt>
                <c:pt idx="55">
                  <c:v>86667.199999999997</c:v>
                </c:pt>
                <c:pt idx="56">
                  <c:v>52312.2</c:v>
                </c:pt>
                <c:pt idx="57">
                  <c:v>78650.399999999994</c:v>
                </c:pt>
                <c:pt idx="58">
                  <c:v>54991.199999999997</c:v>
                </c:pt>
                <c:pt idx="59">
                  <c:v>82204.399999999994</c:v>
                </c:pt>
                <c:pt idx="60">
                  <c:v>95276.800000000003</c:v>
                </c:pt>
                <c:pt idx="61">
                  <c:v>46113.2</c:v>
                </c:pt>
                <c:pt idx="62">
                  <c:v>60288.6</c:v>
                </c:pt>
                <c:pt idx="63">
                  <c:v>81946.8</c:v>
                </c:pt>
                <c:pt idx="64">
                  <c:v>68482.600000000006</c:v>
                </c:pt>
                <c:pt idx="65">
                  <c:v>86073.8</c:v>
                </c:pt>
                <c:pt idx="66">
                  <c:v>51146.400000000001</c:v>
                </c:pt>
                <c:pt idx="67">
                  <c:v>54966</c:v>
                </c:pt>
                <c:pt idx="68">
                  <c:v>57542.6</c:v>
                </c:pt>
                <c:pt idx="69">
                  <c:v>82573.399999999994</c:v>
                </c:pt>
                <c:pt idx="70">
                  <c:v>60352.800000000003</c:v>
                </c:pt>
                <c:pt idx="71">
                  <c:v>59216.2</c:v>
                </c:pt>
                <c:pt idx="72">
                  <c:v>36578.199999999997</c:v>
                </c:pt>
                <c:pt idx="73">
                  <c:v>50988.800000000003</c:v>
                </c:pt>
                <c:pt idx="74">
                  <c:v>52805.8</c:v>
                </c:pt>
                <c:pt idx="75">
                  <c:v>73185.2</c:v>
                </c:pt>
                <c:pt idx="76">
                  <c:v>72596.2</c:v>
                </c:pt>
                <c:pt idx="77">
                  <c:v>81493</c:v>
                </c:pt>
                <c:pt idx="78">
                  <c:v>78977</c:v>
                </c:pt>
                <c:pt idx="79">
                  <c:v>71311.8</c:v>
                </c:pt>
                <c:pt idx="80">
                  <c:v>52822.400000000001</c:v>
                </c:pt>
                <c:pt idx="81">
                  <c:v>75528.800000000003</c:v>
                </c:pt>
                <c:pt idx="82">
                  <c:v>41329.199999999997</c:v>
                </c:pt>
                <c:pt idx="83">
                  <c:v>72103</c:v>
                </c:pt>
                <c:pt idx="84">
                  <c:v>72732.2</c:v>
                </c:pt>
                <c:pt idx="85">
                  <c:v>58477.599999999999</c:v>
                </c:pt>
                <c:pt idx="86">
                  <c:v>73866.2</c:v>
                </c:pt>
                <c:pt idx="87">
                  <c:v>56949.2</c:v>
                </c:pt>
                <c:pt idx="88">
                  <c:v>96861.8</c:v>
                </c:pt>
                <c:pt idx="89">
                  <c:v>54021.2</c:v>
                </c:pt>
                <c:pt idx="90">
                  <c:v>37083</c:v>
                </c:pt>
                <c:pt idx="91">
                  <c:v>79043.8</c:v>
                </c:pt>
                <c:pt idx="92">
                  <c:v>64942</c:v>
                </c:pt>
                <c:pt idx="93">
                  <c:v>69301.2</c:v>
                </c:pt>
                <c:pt idx="94">
                  <c:v>50917.8</c:v>
                </c:pt>
                <c:pt idx="95">
                  <c:v>44948</c:v>
                </c:pt>
                <c:pt idx="96">
                  <c:v>63567.8</c:v>
                </c:pt>
                <c:pt idx="97">
                  <c:v>62923.4</c:v>
                </c:pt>
                <c:pt idx="98">
                  <c:v>83477</c:v>
                </c:pt>
                <c:pt idx="99">
                  <c:v>54207.8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1.6987183045428305</c:v>
                </c:pt>
                <c:pt idx="1">
                  <c:v>1.7050186063397699</c:v>
                </c:pt>
                <c:pt idx="2">
                  <c:v>1.8103308232063595</c:v>
                </c:pt>
                <c:pt idx="3">
                  <c:v>1.2955139295141613</c:v>
                </c:pt>
                <c:pt idx="4">
                  <c:v>1.4225944155755079</c:v>
                </c:pt>
                <c:pt idx="5">
                  <c:v>1.2067735951418421</c:v>
                </c:pt>
                <c:pt idx="6">
                  <c:v>1.4911459626735946</c:v>
                </c:pt>
                <c:pt idx="7">
                  <c:v>1.0910428372435164</c:v>
                </c:pt>
                <c:pt idx="8">
                  <c:v>1.1881358335401084</c:v>
                </c:pt>
                <c:pt idx="9">
                  <c:v>2.4880321036400472</c:v>
                </c:pt>
                <c:pt idx="10">
                  <c:v>1.5059406587137107</c:v>
                </c:pt>
                <c:pt idx="11">
                  <c:v>1.7530275798617798</c:v>
                </c:pt>
                <c:pt idx="12">
                  <c:v>1.619408945686901</c:v>
                </c:pt>
                <c:pt idx="13">
                  <c:v>1.8574819063394252</c:v>
                </c:pt>
                <c:pt idx="14">
                  <c:v>2.4658551068883612</c:v>
                </c:pt>
                <c:pt idx="15">
                  <c:v>2.1382074481197102</c:v>
                </c:pt>
                <c:pt idx="16">
                  <c:v>1.7488600157098506</c:v>
                </c:pt>
                <c:pt idx="17">
                  <c:v>1.6342931344763298</c:v>
                </c:pt>
                <c:pt idx="18">
                  <c:v>1.5142014309161538</c:v>
                </c:pt>
                <c:pt idx="19">
                  <c:v>1.3867016780923347</c:v>
                </c:pt>
                <c:pt idx="20">
                  <c:v>1.1602042188455648</c:v>
                </c:pt>
                <c:pt idx="21">
                  <c:v>1.4170381015223394</c:v>
                </c:pt>
                <c:pt idx="22">
                  <c:v>1.5949744191683999</c:v>
                </c:pt>
                <c:pt idx="23">
                  <c:v>1.0737423165887958</c:v>
                </c:pt>
                <c:pt idx="24">
                  <c:v>1.5944146235750893</c:v>
                </c:pt>
                <c:pt idx="25">
                  <c:v>2.2324810107014623</c:v>
                </c:pt>
                <c:pt idx="26">
                  <c:v>1.4250177000378699</c:v>
                </c:pt>
                <c:pt idx="27">
                  <c:v>1.1905358328769997</c:v>
                </c:pt>
                <c:pt idx="28">
                  <c:v>1.8377661851494298</c:v>
                </c:pt>
                <c:pt idx="29">
                  <c:v>2.3118689336199596</c:v>
                </c:pt>
                <c:pt idx="30">
                  <c:v>1.8634908899892022</c:v>
                </c:pt>
                <c:pt idx="31">
                  <c:v>1.6438104121048278</c:v>
                </c:pt>
                <c:pt idx="32">
                  <c:v>1.8176007969015575</c:v>
                </c:pt>
                <c:pt idx="33">
                  <c:v>1.3458741979994704</c:v>
                </c:pt>
                <c:pt idx="34">
                  <c:v>2.4191869556587284</c:v>
                </c:pt>
                <c:pt idx="35">
                  <c:v>1.4373466990462629</c:v>
                </c:pt>
                <c:pt idx="36">
                  <c:v>1.4348456650668115</c:v>
                </c:pt>
                <c:pt idx="37">
                  <c:v>1.0351859404545622</c:v>
                </c:pt>
                <c:pt idx="38">
                  <c:v>1.4009309103430043</c:v>
                </c:pt>
                <c:pt idx="39">
                  <c:v>1.4028996158032316</c:v>
                </c:pt>
                <c:pt idx="40">
                  <c:v>1.0655589706552204</c:v>
                </c:pt>
                <c:pt idx="41">
                  <c:v>1.1107991650696385</c:v>
                </c:pt>
                <c:pt idx="42">
                  <c:v>2.2447750328253173</c:v>
                </c:pt>
                <c:pt idx="43">
                  <c:v>1.2713606354625742</c:v>
                </c:pt>
                <c:pt idx="44">
                  <c:v>1.4575121477162294</c:v>
                </c:pt>
                <c:pt idx="45">
                  <c:v>1.208239351443235</c:v>
                </c:pt>
                <c:pt idx="46">
                  <c:v>1.4881791854619053</c:v>
                </c:pt>
                <c:pt idx="47">
                  <c:v>1.3670232944690164</c:v>
                </c:pt>
                <c:pt idx="48">
                  <c:v>1.7688954402241117</c:v>
                </c:pt>
                <c:pt idx="49">
                  <c:v>1.5056600586537594</c:v>
                </c:pt>
                <c:pt idx="50">
                  <c:v>1.4133313684646542</c:v>
                </c:pt>
                <c:pt idx="51">
                  <c:v>1.2817611418444812</c:v>
                </c:pt>
                <c:pt idx="52">
                  <c:v>1.3637535987854821</c:v>
                </c:pt>
                <c:pt idx="53">
                  <c:v>1.6669683832753719</c:v>
                </c:pt>
                <c:pt idx="54">
                  <c:v>1.6611387681858893</c:v>
                </c:pt>
                <c:pt idx="55">
                  <c:v>1.4646256023039859</c:v>
                </c:pt>
                <c:pt idx="56">
                  <c:v>1.7229441698112486</c:v>
                </c:pt>
                <c:pt idx="57">
                  <c:v>1.3846083427420586</c:v>
                </c:pt>
                <c:pt idx="58">
                  <c:v>1.7820305794381648</c:v>
                </c:pt>
                <c:pt idx="59">
                  <c:v>1.4747142488723233</c:v>
                </c:pt>
                <c:pt idx="60">
                  <c:v>1.4820082118626989</c:v>
                </c:pt>
                <c:pt idx="61">
                  <c:v>1.0943721103718675</c:v>
                </c:pt>
                <c:pt idx="62">
                  <c:v>1.7319692280132564</c:v>
                </c:pt>
                <c:pt idx="63">
                  <c:v>1.5996231701542951</c:v>
                </c:pt>
                <c:pt idx="64">
                  <c:v>1.6644811966835369</c:v>
                </c:pt>
                <c:pt idx="65">
                  <c:v>1.1513375731058695</c:v>
                </c:pt>
                <c:pt idx="66">
                  <c:v>1.3023008461983638</c:v>
                </c:pt>
                <c:pt idx="67">
                  <c:v>1.9029399992722773</c:v>
                </c:pt>
                <c:pt idx="68">
                  <c:v>1.0766110672788509</c:v>
                </c:pt>
                <c:pt idx="69">
                  <c:v>1.0505683428319532</c:v>
                </c:pt>
                <c:pt idx="70">
                  <c:v>1.4083522222664069</c:v>
                </c:pt>
                <c:pt idx="71">
                  <c:v>1.2580510063124619</c:v>
                </c:pt>
                <c:pt idx="72">
                  <c:v>2.2207763093864652</c:v>
                </c:pt>
                <c:pt idx="73">
                  <c:v>1.5036439374921551</c:v>
                </c:pt>
                <c:pt idx="74">
                  <c:v>1.415185453113105</c:v>
                </c:pt>
                <c:pt idx="75">
                  <c:v>1.5890507916901233</c:v>
                </c:pt>
                <c:pt idx="76">
                  <c:v>1.6661202652480434</c:v>
                </c:pt>
                <c:pt idx="77">
                  <c:v>1.1735731903353663</c:v>
                </c:pt>
                <c:pt idx="78">
                  <c:v>1.1344442052749535</c:v>
                </c:pt>
                <c:pt idx="79">
                  <c:v>1.4727296183801277</c:v>
                </c:pt>
                <c:pt idx="80">
                  <c:v>1.0579223965590356</c:v>
                </c:pt>
                <c:pt idx="81">
                  <c:v>1.3467180731058881</c:v>
                </c:pt>
                <c:pt idx="82">
                  <c:v>1.3690078685287885</c:v>
                </c:pt>
                <c:pt idx="83">
                  <c:v>1.1402160797747667</c:v>
                </c:pt>
                <c:pt idx="84">
                  <c:v>1.8605102004339207</c:v>
                </c:pt>
                <c:pt idx="85">
                  <c:v>1.6747609341012628</c:v>
                </c:pt>
                <c:pt idx="86">
                  <c:v>1.1896104036758355</c:v>
                </c:pt>
                <c:pt idx="87">
                  <c:v>1.8080324218777437</c:v>
                </c:pt>
                <c:pt idx="88">
                  <c:v>1.5379024548377171</c:v>
                </c:pt>
                <c:pt idx="89">
                  <c:v>2.0974913552457184</c:v>
                </c:pt>
                <c:pt idx="90">
                  <c:v>1.6288326187201683</c:v>
                </c:pt>
                <c:pt idx="91">
                  <c:v>1.7275611749435122</c:v>
                </c:pt>
                <c:pt idx="92">
                  <c:v>1.247451572172092</c:v>
                </c:pt>
                <c:pt idx="93">
                  <c:v>1.0652485094053206</c:v>
                </c:pt>
                <c:pt idx="94">
                  <c:v>2.1221458900423817</c:v>
                </c:pt>
                <c:pt idx="95">
                  <c:v>2.0193556999199074</c:v>
                </c:pt>
                <c:pt idx="96">
                  <c:v>1.610909926094658</c:v>
                </c:pt>
                <c:pt idx="97">
                  <c:v>1.6197312923332179</c:v>
                </c:pt>
                <c:pt idx="98">
                  <c:v>1.5144051654946871</c:v>
                </c:pt>
                <c:pt idx="99">
                  <c:v>1.6000464877748219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DC-44A8-A4F8-60DE2005D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20751"/>
        <c:axId val="1662413855"/>
      </c:scatterChart>
      <c:valAx>
        <c:axId val="16646207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13855"/>
        <c:crosses val="autoZero"/>
        <c:crossBetween val="midCat"/>
      </c:valAx>
      <c:valAx>
        <c:axId val="166241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2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61234.6</c:v>
                </c:pt>
                <c:pt idx="6">
                  <c:v>52349</c:v>
                </c:pt>
                <c:pt idx="8">
                  <c:v>56422</c:v>
                </c:pt>
                <c:pt idx="19">
                  <c:v>55372.4</c:v>
                </c:pt>
                <c:pt idx="33">
                  <c:v>43048.6</c:v>
                </c:pt>
                <c:pt idx="39">
                  <c:v>42998.8</c:v>
                </c:pt>
                <c:pt idx="40">
                  <c:v>48737.8</c:v>
                </c:pt>
                <c:pt idx="41">
                  <c:v>49153.8</c:v>
                </c:pt>
                <c:pt idx="43">
                  <c:v>57407</c:v>
                </c:pt>
                <c:pt idx="44">
                  <c:v>51450</c:v>
                </c:pt>
                <c:pt idx="45">
                  <c:v>48945.599999999999</c:v>
                </c:pt>
                <c:pt idx="50">
                  <c:v>50215.4</c:v>
                </c:pt>
                <c:pt idx="61">
                  <c:v>46113.2</c:v>
                </c:pt>
                <c:pt idx="66">
                  <c:v>51146.400000000001</c:v>
                </c:pt>
                <c:pt idx="68">
                  <c:v>57542.6</c:v>
                </c:pt>
                <c:pt idx="70">
                  <c:v>60352.800000000003</c:v>
                </c:pt>
                <c:pt idx="71">
                  <c:v>59216.2</c:v>
                </c:pt>
                <c:pt idx="74">
                  <c:v>52805.8</c:v>
                </c:pt>
                <c:pt idx="80">
                  <c:v>52822.400000000001</c:v>
                </c:pt>
                <c:pt idx="82">
                  <c:v>41329.199999999997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1.4225944155755079</c:v>
                </c:pt>
                <c:pt idx="2">
                  <c:v>1.4911459626735946</c:v>
                </c:pt>
                <c:pt idx="4">
                  <c:v>1.1881358335401084</c:v>
                </c:pt>
                <c:pt idx="15">
                  <c:v>1.3867016780923347</c:v>
                </c:pt>
                <c:pt idx="29">
                  <c:v>1.3458741979994704</c:v>
                </c:pt>
                <c:pt idx="35">
                  <c:v>1.4028996158032316</c:v>
                </c:pt>
                <c:pt idx="36">
                  <c:v>1.0655589706552204</c:v>
                </c:pt>
                <c:pt idx="37">
                  <c:v>1.1107991650696385</c:v>
                </c:pt>
                <c:pt idx="39">
                  <c:v>1.2713606354625742</c:v>
                </c:pt>
                <c:pt idx="40">
                  <c:v>1.4575121477162294</c:v>
                </c:pt>
                <c:pt idx="41">
                  <c:v>1.208239351443235</c:v>
                </c:pt>
                <c:pt idx="46">
                  <c:v>1.4133313684646542</c:v>
                </c:pt>
                <c:pt idx="57">
                  <c:v>1.0943721103718675</c:v>
                </c:pt>
                <c:pt idx="62">
                  <c:v>1.3023008461983638</c:v>
                </c:pt>
                <c:pt idx="64">
                  <c:v>1.0766110672788509</c:v>
                </c:pt>
                <c:pt idx="66">
                  <c:v>1.4083522222664069</c:v>
                </c:pt>
                <c:pt idx="67">
                  <c:v>1.2580510063124619</c:v>
                </c:pt>
                <c:pt idx="70">
                  <c:v>1.415185453113105</c:v>
                </c:pt>
                <c:pt idx="76">
                  <c:v>1.0579223965590356</c:v>
                </c:pt>
                <c:pt idx="78">
                  <c:v>1.3690078685287885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7-4B77-BEDC-965DBCD05C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89708.800000000003</c:v>
                </c:pt>
                <c:pt idx="5">
                  <c:v>91425.600000000006</c:v>
                </c:pt>
                <c:pt idx="7">
                  <c:v>76671.600000000006</c:v>
                </c:pt>
                <c:pt idx="18">
                  <c:v>63120.4</c:v>
                </c:pt>
                <c:pt idx="20">
                  <c:v>92214.8</c:v>
                </c:pt>
                <c:pt idx="21">
                  <c:v>76684.600000000006</c:v>
                </c:pt>
                <c:pt idx="23">
                  <c:v>65107.8</c:v>
                </c:pt>
                <c:pt idx="26">
                  <c:v>72881.2</c:v>
                </c:pt>
                <c:pt idx="27">
                  <c:v>68663.199999999997</c:v>
                </c:pt>
                <c:pt idx="35">
                  <c:v>65720.399999999994</c:v>
                </c:pt>
                <c:pt idx="36">
                  <c:v>63297.4</c:v>
                </c:pt>
                <c:pt idx="37">
                  <c:v>80913</c:v>
                </c:pt>
                <c:pt idx="38">
                  <c:v>65054.6</c:v>
                </c:pt>
                <c:pt idx="46">
                  <c:v>74309.600000000006</c:v>
                </c:pt>
                <c:pt idx="47">
                  <c:v>91206.2</c:v>
                </c:pt>
                <c:pt idx="51">
                  <c:v>66811.199999999997</c:v>
                </c:pt>
                <c:pt idx="52">
                  <c:v>95379.4</c:v>
                </c:pt>
                <c:pt idx="57">
                  <c:v>78650.399999999994</c:v>
                </c:pt>
                <c:pt idx="59">
                  <c:v>82204.399999999994</c:v>
                </c:pt>
                <c:pt idx="60">
                  <c:v>95276.800000000003</c:v>
                </c:pt>
                <c:pt idx="65">
                  <c:v>86073.8</c:v>
                </c:pt>
                <c:pt idx="69">
                  <c:v>82573.399999999994</c:v>
                </c:pt>
                <c:pt idx="77">
                  <c:v>81493</c:v>
                </c:pt>
                <c:pt idx="78">
                  <c:v>78977</c:v>
                </c:pt>
                <c:pt idx="81">
                  <c:v>75528.800000000003</c:v>
                </c:pt>
                <c:pt idx="83">
                  <c:v>72103</c:v>
                </c:pt>
                <c:pt idx="86">
                  <c:v>73866.2</c:v>
                </c:pt>
                <c:pt idx="92">
                  <c:v>64942</c:v>
                </c:pt>
                <c:pt idx="93">
                  <c:v>69301.2</c:v>
                </c:pt>
                <c:pt idx="98">
                  <c:v>83477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1.2955139295141613</c:v>
                </c:pt>
                <c:pt idx="5">
                  <c:v>1.2067735951418421</c:v>
                </c:pt>
                <c:pt idx="7">
                  <c:v>1.0910428372435164</c:v>
                </c:pt>
                <c:pt idx="18">
                  <c:v>1.5142014309161538</c:v>
                </c:pt>
                <c:pt idx="20">
                  <c:v>1.1602042188455648</c:v>
                </c:pt>
                <c:pt idx="21">
                  <c:v>1.4170381015223394</c:v>
                </c:pt>
                <c:pt idx="23">
                  <c:v>1.0737423165887958</c:v>
                </c:pt>
                <c:pt idx="26">
                  <c:v>1.4250177000378699</c:v>
                </c:pt>
                <c:pt idx="27">
                  <c:v>1.1905358328769997</c:v>
                </c:pt>
                <c:pt idx="35">
                  <c:v>1.4373466990462629</c:v>
                </c:pt>
                <c:pt idx="36">
                  <c:v>1.4348456650668115</c:v>
                </c:pt>
                <c:pt idx="37">
                  <c:v>1.0351859404545622</c:v>
                </c:pt>
                <c:pt idx="38">
                  <c:v>1.4009309103430043</c:v>
                </c:pt>
                <c:pt idx="46">
                  <c:v>1.4881791854619053</c:v>
                </c:pt>
                <c:pt idx="47">
                  <c:v>1.3670232944690164</c:v>
                </c:pt>
                <c:pt idx="51">
                  <c:v>1.2817611418444812</c:v>
                </c:pt>
                <c:pt idx="52">
                  <c:v>1.3637535987854821</c:v>
                </c:pt>
                <c:pt idx="57">
                  <c:v>1.3846083427420586</c:v>
                </c:pt>
                <c:pt idx="59">
                  <c:v>1.4747142488723233</c:v>
                </c:pt>
                <c:pt idx="60">
                  <c:v>1.4820082118626989</c:v>
                </c:pt>
                <c:pt idx="65">
                  <c:v>1.1513375731058695</c:v>
                </c:pt>
                <c:pt idx="69">
                  <c:v>1.0505683428319532</c:v>
                </c:pt>
                <c:pt idx="77">
                  <c:v>1.1735731903353663</c:v>
                </c:pt>
                <c:pt idx="78">
                  <c:v>1.1344442052749535</c:v>
                </c:pt>
                <c:pt idx="81">
                  <c:v>1.3467180731058881</c:v>
                </c:pt>
                <c:pt idx="83">
                  <c:v>1.1402160797747667</c:v>
                </c:pt>
                <c:pt idx="86">
                  <c:v>1.1896104036758355</c:v>
                </c:pt>
                <c:pt idx="92">
                  <c:v>1.247451572172092</c:v>
                </c:pt>
                <c:pt idx="93">
                  <c:v>1.0652485094053206</c:v>
                </c:pt>
                <c:pt idx="98">
                  <c:v>1.5144051654946871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7-4B77-BEDC-965DBCD05C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9">
                  <c:v>30999.599999999999</c:v>
                </c:pt>
                <c:pt idx="10">
                  <c:v>58192.2</c:v>
                </c:pt>
                <c:pt idx="12">
                  <c:v>43569.599999999999</c:v>
                </c:pt>
                <c:pt idx="14">
                  <c:v>38395.199999999997</c:v>
                </c:pt>
                <c:pt idx="15">
                  <c:v>43812.4</c:v>
                </c:pt>
                <c:pt idx="16">
                  <c:v>58816.6</c:v>
                </c:pt>
                <c:pt idx="22">
                  <c:v>62703.199999999997</c:v>
                </c:pt>
                <c:pt idx="25">
                  <c:v>28463.4</c:v>
                </c:pt>
                <c:pt idx="29">
                  <c:v>30702</c:v>
                </c:pt>
                <c:pt idx="30">
                  <c:v>61679.4</c:v>
                </c:pt>
                <c:pt idx="31">
                  <c:v>54893.8</c:v>
                </c:pt>
                <c:pt idx="32">
                  <c:v>57422.400000000001</c:v>
                </c:pt>
                <c:pt idx="34">
                  <c:v>41311.4</c:v>
                </c:pt>
                <c:pt idx="42">
                  <c:v>46153.4</c:v>
                </c:pt>
                <c:pt idx="48">
                  <c:v>28628.6</c:v>
                </c:pt>
                <c:pt idx="54">
                  <c:v>63194.6</c:v>
                </c:pt>
                <c:pt idx="56">
                  <c:v>52312.2</c:v>
                </c:pt>
                <c:pt idx="58">
                  <c:v>54991.199999999997</c:v>
                </c:pt>
                <c:pt idx="62">
                  <c:v>60288.6</c:v>
                </c:pt>
                <c:pt idx="67">
                  <c:v>54966</c:v>
                </c:pt>
                <c:pt idx="72">
                  <c:v>36578.199999999997</c:v>
                </c:pt>
                <c:pt idx="73">
                  <c:v>50988.800000000003</c:v>
                </c:pt>
                <c:pt idx="85">
                  <c:v>58477.599999999999</c:v>
                </c:pt>
                <c:pt idx="87">
                  <c:v>56949.2</c:v>
                </c:pt>
                <c:pt idx="89">
                  <c:v>54021.2</c:v>
                </c:pt>
                <c:pt idx="90">
                  <c:v>37083</c:v>
                </c:pt>
                <c:pt idx="94">
                  <c:v>50917.8</c:v>
                </c:pt>
                <c:pt idx="95">
                  <c:v>44948</c:v>
                </c:pt>
                <c:pt idx="97">
                  <c:v>62923.4</c:v>
                </c:pt>
                <c:pt idx="99">
                  <c:v>54207.8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9">
                  <c:v>2.4880321036400472</c:v>
                </c:pt>
                <c:pt idx="10">
                  <c:v>1.5059406587137107</c:v>
                </c:pt>
                <c:pt idx="12">
                  <c:v>1.619408945686901</c:v>
                </c:pt>
                <c:pt idx="14">
                  <c:v>2.4658551068883612</c:v>
                </c:pt>
                <c:pt idx="15">
                  <c:v>2.1382074481197102</c:v>
                </c:pt>
                <c:pt idx="16">
                  <c:v>1.7488600157098506</c:v>
                </c:pt>
                <c:pt idx="22">
                  <c:v>1.5949744191683999</c:v>
                </c:pt>
                <c:pt idx="25">
                  <c:v>2.2324810107014623</c:v>
                </c:pt>
                <c:pt idx="29">
                  <c:v>2.3118689336199596</c:v>
                </c:pt>
                <c:pt idx="30">
                  <c:v>1.8634908899892022</c:v>
                </c:pt>
                <c:pt idx="31">
                  <c:v>1.6438104121048278</c:v>
                </c:pt>
                <c:pt idx="32">
                  <c:v>1.8176007969015575</c:v>
                </c:pt>
                <c:pt idx="34">
                  <c:v>2.4191869556587284</c:v>
                </c:pt>
                <c:pt idx="42">
                  <c:v>2.2447750328253173</c:v>
                </c:pt>
                <c:pt idx="48">
                  <c:v>1.7688954402241117</c:v>
                </c:pt>
                <c:pt idx="54">
                  <c:v>1.6611387681858893</c:v>
                </c:pt>
                <c:pt idx="56">
                  <c:v>1.7229441698112486</c:v>
                </c:pt>
                <c:pt idx="58">
                  <c:v>1.7820305794381648</c:v>
                </c:pt>
                <c:pt idx="62">
                  <c:v>1.7319692280132564</c:v>
                </c:pt>
                <c:pt idx="67">
                  <c:v>1.9029399992722773</c:v>
                </c:pt>
                <c:pt idx="72">
                  <c:v>2.2207763093864652</c:v>
                </c:pt>
                <c:pt idx="73">
                  <c:v>1.5036439374921551</c:v>
                </c:pt>
                <c:pt idx="85">
                  <c:v>1.6747609341012628</c:v>
                </c:pt>
                <c:pt idx="87">
                  <c:v>1.8080324218777437</c:v>
                </c:pt>
                <c:pt idx="89">
                  <c:v>2.0974913552457184</c:v>
                </c:pt>
                <c:pt idx="90">
                  <c:v>1.6288326187201683</c:v>
                </c:pt>
                <c:pt idx="94">
                  <c:v>2.1221458900423817</c:v>
                </c:pt>
                <c:pt idx="95">
                  <c:v>2.0193556999199074</c:v>
                </c:pt>
                <c:pt idx="97">
                  <c:v>1.6197312923332179</c:v>
                </c:pt>
                <c:pt idx="99">
                  <c:v>1.6000464877748219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F7-4B77-BEDC-965DBCD05C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72060.800000000003</c:v>
                </c:pt>
                <c:pt idx="1">
                  <c:v>70513.600000000006</c:v>
                </c:pt>
                <c:pt idx="2">
                  <c:v>76330.8</c:v>
                </c:pt>
                <c:pt idx="11">
                  <c:v>74779.199999999997</c:v>
                </c:pt>
                <c:pt idx="13">
                  <c:v>64718.8</c:v>
                </c:pt>
                <c:pt idx="17">
                  <c:v>74237.600000000006</c:v>
                </c:pt>
                <c:pt idx="24">
                  <c:v>65986.600000000006</c:v>
                </c:pt>
                <c:pt idx="28">
                  <c:v>67744.2</c:v>
                </c:pt>
                <c:pt idx="49">
                  <c:v>68674.2</c:v>
                </c:pt>
                <c:pt idx="53">
                  <c:v>62973</c:v>
                </c:pt>
                <c:pt idx="55">
                  <c:v>86667.199999999997</c:v>
                </c:pt>
                <c:pt idx="63">
                  <c:v>81946.8</c:v>
                </c:pt>
                <c:pt idx="64">
                  <c:v>68482.600000000006</c:v>
                </c:pt>
                <c:pt idx="75">
                  <c:v>73185.2</c:v>
                </c:pt>
                <c:pt idx="76">
                  <c:v>72596.2</c:v>
                </c:pt>
                <c:pt idx="79">
                  <c:v>71311.8</c:v>
                </c:pt>
                <c:pt idx="84">
                  <c:v>72732.2</c:v>
                </c:pt>
                <c:pt idx="88">
                  <c:v>96861.8</c:v>
                </c:pt>
                <c:pt idx="91">
                  <c:v>79043.8</c:v>
                </c:pt>
                <c:pt idx="96">
                  <c:v>63567.8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1.6987183045428305</c:v>
                </c:pt>
                <c:pt idx="1">
                  <c:v>1.7050186063397699</c:v>
                </c:pt>
                <c:pt idx="2">
                  <c:v>1.8103308232063595</c:v>
                </c:pt>
                <c:pt idx="11">
                  <c:v>1.7530275798617798</c:v>
                </c:pt>
                <c:pt idx="13">
                  <c:v>1.8574819063394252</c:v>
                </c:pt>
                <c:pt idx="17">
                  <c:v>1.6342931344763298</c:v>
                </c:pt>
                <c:pt idx="24">
                  <c:v>1.5944146235750893</c:v>
                </c:pt>
                <c:pt idx="28">
                  <c:v>1.8377661851494298</c:v>
                </c:pt>
                <c:pt idx="49">
                  <c:v>1.5056600586537594</c:v>
                </c:pt>
                <c:pt idx="53">
                  <c:v>1.6669683832753719</c:v>
                </c:pt>
                <c:pt idx="55">
                  <c:v>1.4646256023039859</c:v>
                </c:pt>
                <c:pt idx="63">
                  <c:v>1.5996231701542951</c:v>
                </c:pt>
                <c:pt idx="64">
                  <c:v>1.6644811966835369</c:v>
                </c:pt>
                <c:pt idx="75">
                  <c:v>1.5890507916901233</c:v>
                </c:pt>
                <c:pt idx="76">
                  <c:v>1.6661202652480434</c:v>
                </c:pt>
                <c:pt idx="79">
                  <c:v>1.4727296183801277</c:v>
                </c:pt>
                <c:pt idx="84">
                  <c:v>1.8605102004339207</c:v>
                </c:pt>
                <c:pt idx="88">
                  <c:v>1.5379024548377171</c:v>
                </c:pt>
                <c:pt idx="91">
                  <c:v>1.7275611749435122</c:v>
                </c:pt>
                <c:pt idx="96">
                  <c:v>1.610909926094658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F7-4B77-BEDC-965DBCD05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48751"/>
        <c:axId val="1662417599"/>
      </c:scatterChart>
      <c:valAx>
        <c:axId val="16646487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17599"/>
        <c:crosses val="autoZero"/>
        <c:crossBetween val="midCat"/>
      </c:valAx>
      <c:valAx>
        <c:axId val="166241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4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89708.800000000003</c:v>
                </c:pt>
                <c:pt idx="5">
                  <c:v>91425.600000000006</c:v>
                </c:pt>
                <c:pt idx="6">
                  <c:v>52349</c:v>
                </c:pt>
                <c:pt idx="7">
                  <c:v>76671.600000000006</c:v>
                </c:pt>
                <c:pt idx="20">
                  <c:v>92214.8</c:v>
                </c:pt>
                <c:pt idx="23">
                  <c:v>65107.8</c:v>
                </c:pt>
                <c:pt idx="27">
                  <c:v>68663.199999999997</c:v>
                </c:pt>
                <c:pt idx="37">
                  <c:v>80913</c:v>
                </c:pt>
                <c:pt idx="51">
                  <c:v>66811.199999999997</c:v>
                </c:pt>
                <c:pt idx="57">
                  <c:v>78650.399999999994</c:v>
                </c:pt>
                <c:pt idx="61">
                  <c:v>46113.2</c:v>
                </c:pt>
                <c:pt idx="65">
                  <c:v>86073.8</c:v>
                </c:pt>
                <c:pt idx="68">
                  <c:v>57542.6</c:v>
                </c:pt>
                <c:pt idx="69">
                  <c:v>82573.399999999994</c:v>
                </c:pt>
                <c:pt idx="71">
                  <c:v>59216.2</c:v>
                </c:pt>
                <c:pt idx="77">
                  <c:v>81493</c:v>
                </c:pt>
                <c:pt idx="78">
                  <c:v>78977</c:v>
                </c:pt>
                <c:pt idx="80">
                  <c:v>52822.400000000001</c:v>
                </c:pt>
                <c:pt idx="83">
                  <c:v>72103</c:v>
                </c:pt>
                <c:pt idx="86">
                  <c:v>73866.2</c:v>
                </c:pt>
                <c:pt idx="92">
                  <c:v>64942</c:v>
                </c:pt>
                <c:pt idx="93">
                  <c:v>69301.2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1.2955139295141613</c:v>
                </c:pt>
                <c:pt idx="2">
                  <c:v>1.2067735951418421</c:v>
                </c:pt>
                <c:pt idx="3">
                  <c:v>1.4911459626735946</c:v>
                </c:pt>
                <c:pt idx="4">
                  <c:v>1.0910428372435164</c:v>
                </c:pt>
                <c:pt idx="17">
                  <c:v>1.1602042188455648</c:v>
                </c:pt>
                <c:pt idx="20">
                  <c:v>1.0737423165887958</c:v>
                </c:pt>
                <c:pt idx="24">
                  <c:v>1.1905358328769997</c:v>
                </c:pt>
                <c:pt idx="34">
                  <c:v>1.0351859404545622</c:v>
                </c:pt>
                <c:pt idx="48">
                  <c:v>1.2817611418444812</c:v>
                </c:pt>
                <c:pt idx="54">
                  <c:v>1.3846083427420586</c:v>
                </c:pt>
                <c:pt idx="58">
                  <c:v>1.0943721103718675</c:v>
                </c:pt>
                <c:pt idx="62">
                  <c:v>1.1513375731058695</c:v>
                </c:pt>
                <c:pt idx="65">
                  <c:v>1.0766110672788509</c:v>
                </c:pt>
                <c:pt idx="66">
                  <c:v>1.0505683428319532</c:v>
                </c:pt>
                <c:pt idx="68">
                  <c:v>1.2580510063124619</c:v>
                </c:pt>
                <c:pt idx="74">
                  <c:v>1.1735731903353663</c:v>
                </c:pt>
                <c:pt idx="75">
                  <c:v>1.1344442052749535</c:v>
                </c:pt>
                <c:pt idx="77">
                  <c:v>1.0579223965590356</c:v>
                </c:pt>
                <c:pt idx="80">
                  <c:v>1.1402160797747667</c:v>
                </c:pt>
                <c:pt idx="83">
                  <c:v>1.1896104036758355</c:v>
                </c:pt>
                <c:pt idx="89">
                  <c:v>1.247451572172092</c:v>
                </c:pt>
                <c:pt idx="90">
                  <c:v>1.0652485094053206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09-402D-8312-8C9BD1CD0E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72060.800000000003</c:v>
                </c:pt>
                <c:pt idx="1">
                  <c:v>70513.600000000006</c:v>
                </c:pt>
                <c:pt idx="2">
                  <c:v>76330.8</c:v>
                </c:pt>
                <c:pt idx="4">
                  <c:v>61234.6</c:v>
                </c:pt>
                <c:pt idx="8">
                  <c:v>56422</c:v>
                </c:pt>
                <c:pt idx="9">
                  <c:v>30999.599999999999</c:v>
                </c:pt>
                <c:pt idx="10">
                  <c:v>58192.2</c:v>
                </c:pt>
                <c:pt idx="11">
                  <c:v>74779.199999999997</c:v>
                </c:pt>
                <c:pt idx="12">
                  <c:v>43569.599999999999</c:v>
                </c:pt>
                <c:pt idx="13">
                  <c:v>64718.8</c:v>
                </c:pt>
                <c:pt idx="14">
                  <c:v>38395.199999999997</c:v>
                </c:pt>
                <c:pt idx="15">
                  <c:v>43812.4</c:v>
                </c:pt>
                <c:pt idx="16">
                  <c:v>58816.6</c:v>
                </c:pt>
                <c:pt idx="17">
                  <c:v>74237.600000000006</c:v>
                </c:pt>
                <c:pt idx="18">
                  <c:v>63120.4</c:v>
                </c:pt>
                <c:pt idx="19">
                  <c:v>55372.4</c:v>
                </c:pt>
                <c:pt idx="21">
                  <c:v>76684.600000000006</c:v>
                </c:pt>
                <c:pt idx="22">
                  <c:v>62703.199999999997</c:v>
                </c:pt>
                <c:pt idx="24">
                  <c:v>65986.600000000006</c:v>
                </c:pt>
                <c:pt idx="25">
                  <c:v>28463.4</c:v>
                </c:pt>
                <c:pt idx="26">
                  <c:v>72881.2</c:v>
                </c:pt>
                <c:pt idx="28">
                  <c:v>67744.2</c:v>
                </c:pt>
                <c:pt idx="29">
                  <c:v>30702</c:v>
                </c:pt>
                <c:pt idx="30">
                  <c:v>61679.4</c:v>
                </c:pt>
                <c:pt idx="31">
                  <c:v>54893.8</c:v>
                </c:pt>
                <c:pt idx="32">
                  <c:v>57422.400000000001</c:v>
                </c:pt>
                <c:pt idx="33">
                  <c:v>43048.6</c:v>
                </c:pt>
                <c:pt idx="34">
                  <c:v>41311.4</c:v>
                </c:pt>
                <c:pt idx="35">
                  <c:v>65720.399999999994</c:v>
                </c:pt>
                <c:pt idx="36">
                  <c:v>63297.4</c:v>
                </c:pt>
                <c:pt idx="38">
                  <c:v>65054.6</c:v>
                </c:pt>
                <c:pt idx="39">
                  <c:v>42998.8</c:v>
                </c:pt>
                <c:pt idx="40">
                  <c:v>48737.8</c:v>
                </c:pt>
                <c:pt idx="41">
                  <c:v>49153.8</c:v>
                </c:pt>
                <c:pt idx="42">
                  <c:v>46153.4</c:v>
                </c:pt>
                <c:pt idx="43">
                  <c:v>57407</c:v>
                </c:pt>
                <c:pt idx="44">
                  <c:v>51450</c:v>
                </c:pt>
                <c:pt idx="45">
                  <c:v>48945.599999999999</c:v>
                </c:pt>
                <c:pt idx="46">
                  <c:v>74309.600000000006</c:v>
                </c:pt>
                <c:pt idx="47">
                  <c:v>91206.2</c:v>
                </c:pt>
                <c:pt idx="48">
                  <c:v>28628.6</c:v>
                </c:pt>
                <c:pt idx="49">
                  <c:v>68674.2</c:v>
                </c:pt>
                <c:pt idx="50">
                  <c:v>50215.4</c:v>
                </c:pt>
                <c:pt idx="52">
                  <c:v>95379.4</c:v>
                </c:pt>
                <c:pt idx="53">
                  <c:v>62973</c:v>
                </c:pt>
                <c:pt idx="54">
                  <c:v>63194.6</c:v>
                </c:pt>
                <c:pt idx="55">
                  <c:v>86667.199999999997</c:v>
                </c:pt>
                <c:pt idx="56">
                  <c:v>52312.2</c:v>
                </c:pt>
                <c:pt idx="58">
                  <c:v>54991.199999999997</c:v>
                </c:pt>
                <c:pt idx="59">
                  <c:v>82204.399999999994</c:v>
                </c:pt>
                <c:pt idx="60">
                  <c:v>95276.800000000003</c:v>
                </c:pt>
                <c:pt idx="62">
                  <c:v>60288.6</c:v>
                </c:pt>
                <c:pt idx="63">
                  <c:v>81946.8</c:v>
                </c:pt>
                <c:pt idx="64">
                  <c:v>68482.600000000006</c:v>
                </c:pt>
                <c:pt idx="66">
                  <c:v>51146.400000000001</c:v>
                </c:pt>
                <c:pt idx="67">
                  <c:v>54966</c:v>
                </c:pt>
                <c:pt idx="70">
                  <c:v>60352.800000000003</c:v>
                </c:pt>
                <c:pt idx="72">
                  <c:v>36578.199999999997</c:v>
                </c:pt>
                <c:pt idx="73">
                  <c:v>50988.800000000003</c:v>
                </c:pt>
                <c:pt idx="74">
                  <c:v>52805.8</c:v>
                </c:pt>
                <c:pt idx="75">
                  <c:v>73185.2</c:v>
                </c:pt>
                <c:pt idx="76">
                  <c:v>72596.2</c:v>
                </c:pt>
                <c:pt idx="79">
                  <c:v>71311.8</c:v>
                </c:pt>
                <c:pt idx="81">
                  <c:v>75528.800000000003</c:v>
                </c:pt>
                <c:pt idx="82">
                  <c:v>41329.199999999997</c:v>
                </c:pt>
                <c:pt idx="84">
                  <c:v>72732.2</c:v>
                </c:pt>
                <c:pt idx="85">
                  <c:v>58477.599999999999</c:v>
                </c:pt>
                <c:pt idx="87">
                  <c:v>56949.2</c:v>
                </c:pt>
                <c:pt idx="88">
                  <c:v>96861.8</c:v>
                </c:pt>
                <c:pt idx="89">
                  <c:v>54021.2</c:v>
                </c:pt>
                <c:pt idx="90">
                  <c:v>37083</c:v>
                </c:pt>
                <c:pt idx="91">
                  <c:v>79043.8</c:v>
                </c:pt>
                <c:pt idx="94">
                  <c:v>50917.8</c:v>
                </c:pt>
                <c:pt idx="95">
                  <c:v>44948</c:v>
                </c:pt>
                <c:pt idx="96">
                  <c:v>63567.8</c:v>
                </c:pt>
                <c:pt idx="97">
                  <c:v>62923.4</c:v>
                </c:pt>
                <c:pt idx="98">
                  <c:v>83477</c:v>
                </c:pt>
                <c:pt idx="99">
                  <c:v>54207.8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1.6987183045428305</c:v>
                </c:pt>
                <c:pt idx="1">
                  <c:v>1.7050186063397699</c:v>
                </c:pt>
                <c:pt idx="2">
                  <c:v>1.8103308232063595</c:v>
                </c:pt>
                <c:pt idx="4">
                  <c:v>1.4225944155755079</c:v>
                </c:pt>
                <c:pt idx="8">
                  <c:v>1.1881358335401084</c:v>
                </c:pt>
                <c:pt idx="9">
                  <c:v>2.4880321036400472</c:v>
                </c:pt>
                <c:pt idx="10">
                  <c:v>1.5059406587137107</c:v>
                </c:pt>
                <c:pt idx="11">
                  <c:v>1.7530275798617798</c:v>
                </c:pt>
                <c:pt idx="12">
                  <c:v>1.619408945686901</c:v>
                </c:pt>
                <c:pt idx="13">
                  <c:v>1.8574819063394252</c:v>
                </c:pt>
                <c:pt idx="14">
                  <c:v>2.4658551068883612</c:v>
                </c:pt>
                <c:pt idx="15">
                  <c:v>2.1382074481197102</c:v>
                </c:pt>
                <c:pt idx="16">
                  <c:v>1.7488600157098506</c:v>
                </c:pt>
                <c:pt idx="17">
                  <c:v>1.6342931344763298</c:v>
                </c:pt>
                <c:pt idx="18">
                  <c:v>1.5142014309161538</c:v>
                </c:pt>
                <c:pt idx="19">
                  <c:v>1.3867016780923347</c:v>
                </c:pt>
                <c:pt idx="21">
                  <c:v>1.4170381015223394</c:v>
                </c:pt>
                <c:pt idx="22">
                  <c:v>1.5949744191683999</c:v>
                </c:pt>
                <c:pt idx="24">
                  <c:v>1.5944146235750893</c:v>
                </c:pt>
                <c:pt idx="25">
                  <c:v>2.2324810107014623</c:v>
                </c:pt>
                <c:pt idx="26">
                  <c:v>1.4250177000378699</c:v>
                </c:pt>
                <c:pt idx="28">
                  <c:v>1.8377661851494298</c:v>
                </c:pt>
                <c:pt idx="29">
                  <c:v>2.3118689336199596</c:v>
                </c:pt>
                <c:pt idx="30">
                  <c:v>1.8634908899892022</c:v>
                </c:pt>
                <c:pt idx="31">
                  <c:v>1.6438104121048278</c:v>
                </c:pt>
                <c:pt idx="32">
                  <c:v>1.8176007969015575</c:v>
                </c:pt>
                <c:pt idx="33">
                  <c:v>1.3458741979994704</c:v>
                </c:pt>
                <c:pt idx="34">
                  <c:v>2.4191869556587284</c:v>
                </c:pt>
                <c:pt idx="35">
                  <c:v>1.4373466990462629</c:v>
                </c:pt>
                <c:pt idx="36">
                  <c:v>1.4348456650668115</c:v>
                </c:pt>
                <c:pt idx="38">
                  <c:v>1.4009309103430043</c:v>
                </c:pt>
                <c:pt idx="39">
                  <c:v>1.4028996158032316</c:v>
                </c:pt>
                <c:pt idx="40">
                  <c:v>1.0655589706552204</c:v>
                </c:pt>
                <c:pt idx="41">
                  <c:v>1.1107991650696385</c:v>
                </c:pt>
                <c:pt idx="42">
                  <c:v>2.2447750328253173</c:v>
                </c:pt>
                <c:pt idx="43">
                  <c:v>1.2713606354625742</c:v>
                </c:pt>
                <c:pt idx="44">
                  <c:v>1.4575121477162294</c:v>
                </c:pt>
                <c:pt idx="45">
                  <c:v>1.208239351443235</c:v>
                </c:pt>
                <c:pt idx="46">
                  <c:v>1.4881791854619053</c:v>
                </c:pt>
                <c:pt idx="47">
                  <c:v>1.3670232944690164</c:v>
                </c:pt>
                <c:pt idx="48">
                  <c:v>1.7688954402241117</c:v>
                </c:pt>
                <c:pt idx="49">
                  <c:v>1.5056600586537594</c:v>
                </c:pt>
                <c:pt idx="50">
                  <c:v>1.4133313684646542</c:v>
                </c:pt>
                <c:pt idx="52">
                  <c:v>1.3637535987854821</c:v>
                </c:pt>
                <c:pt idx="53">
                  <c:v>1.6669683832753719</c:v>
                </c:pt>
                <c:pt idx="54">
                  <c:v>1.6611387681858893</c:v>
                </c:pt>
                <c:pt idx="55">
                  <c:v>1.4646256023039859</c:v>
                </c:pt>
                <c:pt idx="56">
                  <c:v>1.7229441698112486</c:v>
                </c:pt>
                <c:pt idx="58">
                  <c:v>1.7820305794381648</c:v>
                </c:pt>
                <c:pt idx="59">
                  <c:v>1.4747142488723233</c:v>
                </c:pt>
                <c:pt idx="60">
                  <c:v>1.4820082118626989</c:v>
                </c:pt>
                <c:pt idx="62">
                  <c:v>1.7319692280132564</c:v>
                </c:pt>
                <c:pt idx="63">
                  <c:v>1.5996231701542951</c:v>
                </c:pt>
                <c:pt idx="64">
                  <c:v>1.6644811966835369</c:v>
                </c:pt>
                <c:pt idx="66">
                  <c:v>1.3023008461983638</c:v>
                </c:pt>
                <c:pt idx="67">
                  <c:v>1.9029399992722773</c:v>
                </c:pt>
                <c:pt idx="70">
                  <c:v>1.4083522222664069</c:v>
                </c:pt>
                <c:pt idx="72">
                  <c:v>2.2207763093864652</c:v>
                </c:pt>
                <c:pt idx="73">
                  <c:v>1.5036439374921551</c:v>
                </c:pt>
                <c:pt idx="74">
                  <c:v>1.415185453113105</c:v>
                </c:pt>
                <c:pt idx="75">
                  <c:v>1.5890507916901233</c:v>
                </c:pt>
                <c:pt idx="76">
                  <c:v>1.6661202652480434</c:v>
                </c:pt>
                <c:pt idx="79">
                  <c:v>1.4727296183801277</c:v>
                </c:pt>
                <c:pt idx="81">
                  <c:v>1.3467180731058881</c:v>
                </c:pt>
                <c:pt idx="82">
                  <c:v>1.3690078685287885</c:v>
                </c:pt>
                <c:pt idx="84">
                  <c:v>1.8605102004339207</c:v>
                </c:pt>
                <c:pt idx="85">
                  <c:v>1.6747609341012628</c:v>
                </c:pt>
                <c:pt idx="87">
                  <c:v>1.8080324218777437</c:v>
                </c:pt>
                <c:pt idx="88">
                  <c:v>1.5379024548377171</c:v>
                </c:pt>
                <c:pt idx="89">
                  <c:v>2.0974913552457184</c:v>
                </c:pt>
                <c:pt idx="90">
                  <c:v>1.6288326187201683</c:v>
                </c:pt>
                <c:pt idx="91">
                  <c:v>1.7275611749435122</c:v>
                </c:pt>
                <c:pt idx="94">
                  <c:v>2.1221458900423817</c:v>
                </c:pt>
                <c:pt idx="95">
                  <c:v>2.0193556999199074</c:v>
                </c:pt>
                <c:pt idx="96">
                  <c:v>1.610909926094658</c:v>
                </c:pt>
                <c:pt idx="97">
                  <c:v>1.6197312923332179</c:v>
                </c:pt>
                <c:pt idx="98">
                  <c:v>1.5144051654946871</c:v>
                </c:pt>
                <c:pt idx="99">
                  <c:v>1.6000464877748219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09-402D-8312-8C9BD1CD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39151"/>
        <c:axId val="1662457119"/>
      </c:scatterChart>
      <c:valAx>
        <c:axId val="16646391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57119"/>
        <c:crosses val="autoZero"/>
        <c:crossBetween val="midCat"/>
      </c:valAx>
      <c:valAx>
        <c:axId val="166245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3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72141.399999999994</c:v>
                </c:pt>
                <c:pt idx="1">
                  <c:v>70669.399999999994</c:v>
                </c:pt>
                <c:pt idx="2">
                  <c:v>76202.399999999994</c:v>
                </c:pt>
                <c:pt idx="3">
                  <c:v>89865.4</c:v>
                </c:pt>
                <c:pt idx="4">
                  <c:v>60970</c:v>
                </c:pt>
                <c:pt idx="5">
                  <c:v>91240</c:v>
                </c:pt>
                <c:pt idx="6">
                  <c:v>52765</c:v>
                </c:pt>
                <c:pt idx="7">
                  <c:v>76696</c:v>
                </c:pt>
                <c:pt idx="8">
                  <c:v>56112.800000000003</c:v>
                </c:pt>
                <c:pt idx="9">
                  <c:v>30730.799999999999</c:v>
                </c:pt>
                <c:pt idx="10">
                  <c:v>57996.2</c:v>
                </c:pt>
                <c:pt idx="11">
                  <c:v>75141.399999999994</c:v>
                </c:pt>
                <c:pt idx="12">
                  <c:v>43687.4</c:v>
                </c:pt>
                <c:pt idx="13">
                  <c:v>64796.800000000003</c:v>
                </c:pt>
                <c:pt idx="14">
                  <c:v>38290</c:v>
                </c:pt>
                <c:pt idx="15">
                  <c:v>43890.6</c:v>
                </c:pt>
                <c:pt idx="16">
                  <c:v>58832</c:v>
                </c:pt>
                <c:pt idx="17">
                  <c:v>74139.199999999997</c:v>
                </c:pt>
                <c:pt idx="18">
                  <c:v>63181.8</c:v>
                </c:pt>
                <c:pt idx="19">
                  <c:v>55653.2</c:v>
                </c:pt>
                <c:pt idx="20">
                  <c:v>91818.6</c:v>
                </c:pt>
                <c:pt idx="21">
                  <c:v>76700.2</c:v>
                </c:pt>
                <c:pt idx="22">
                  <c:v>62972.800000000003</c:v>
                </c:pt>
                <c:pt idx="23">
                  <c:v>65635.199999999997</c:v>
                </c:pt>
                <c:pt idx="24">
                  <c:v>65993.8</c:v>
                </c:pt>
                <c:pt idx="25">
                  <c:v>28593.200000000001</c:v>
                </c:pt>
                <c:pt idx="26">
                  <c:v>72775.399999999994</c:v>
                </c:pt>
                <c:pt idx="27">
                  <c:v>68720.600000000006</c:v>
                </c:pt>
                <c:pt idx="28">
                  <c:v>67593.8</c:v>
                </c:pt>
                <c:pt idx="29">
                  <c:v>30655.599999999999</c:v>
                </c:pt>
                <c:pt idx="30">
                  <c:v>61098.400000000001</c:v>
                </c:pt>
                <c:pt idx="31">
                  <c:v>54985.2</c:v>
                </c:pt>
                <c:pt idx="32">
                  <c:v>57660</c:v>
                </c:pt>
                <c:pt idx="33">
                  <c:v>42790.400000000001</c:v>
                </c:pt>
                <c:pt idx="34">
                  <c:v>41081</c:v>
                </c:pt>
                <c:pt idx="35">
                  <c:v>65548.600000000006</c:v>
                </c:pt>
                <c:pt idx="36">
                  <c:v>63319.4</c:v>
                </c:pt>
                <c:pt idx="37">
                  <c:v>80731.8</c:v>
                </c:pt>
                <c:pt idx="38">
                  <c:v>64829.599999999999</c:v>
                </c:pt>
                <c:pt idx="39">
                  <c:v>43281.599999999999</c:v>
                </c:pt>
                <c:pt idx="40">
                  <c:v>48636.2</c:v>
                </c:pt>
                <c:pt idx="41">
                  <c:v>49298</c:v>
                </c:pt>
                <c:pt idx="42">
                  <c:v>46355.199999999997</c:v>
                </c:pt>
                <c:pt idx="43">
                  <c:v>57774.2</c:v>
                </c:pt>
                <c:pt idx="44">
                  <c:v>51426.8</c:v>
                </c:pt>
                <c:pt idx="45">
                  <c:v>48744.2</c:v>
                </c:pt>
                <c:pt idx="46">
                  <c:v>73673.8</c:v>
                </c:pt>
                <c:pt idx="47">
                  <c:v>91584.2</c:v>
                </c:pt>
                <c:pt idx="48">
                  <c:v>28889.599999999999</c:v>
                </c:pt>
                <c:pt idx="49">
                  <c:v>68412</c:v>
                </c:pt>
                <c:pt idx="50">
                  <c:v>50307.199999999997</c:v>
                </c:pt>
                <c:pt idx="51">
                  <c:v>67239.399999999994</c:v>
                </c:pt>
                <c:pt idx="52">
                  <c:v>95516</c:v>
                </c:pt>
                <c:pt idx="53">
                  <c:v>62834</c:v>
                </c:pt>
                <c:pt idx="54">
                  <c:v>63430</c:v>
                </c:pt>
                <c:pt idx="55">
                  <c:v>86944</c:v>
                </c:pt>
                <c:pt idx="56">
                  <c:v>52339.6</c:v>
                </c:pt>
                <c:pt idx="57">
                  <c:v>78447.399999999994</c:v>
                </c:pt>
                <c:pt idx="58">
                  <c:v>54838.8</c:v>
                </c:pt>
                <c:pt idx="59">
                  <c:v>82032.2</c:v>
                </c:pt>
                <c:pt idx="60">
                  <c:v>95283.199999999997</c:v>
                </c:pt>
                <c:pt idx="61">
                  <c:v>46003.8</c:v>
                </c:pt>
                <c:pt idx="62">
                  <c:v>60112</c:v>
                </c:pt>
                <c:pt idx="63">
                  <c:v>82055.8</c:v>
                </c:pt>
                <c:pt idx="64">
                  <c:v>68360.2</c:v>
                </c:pt>
                <c:pt idx="65">
                  <c:v>86050</c:v>
                </c:pt>
                <c:pt idx="66">
                  <c:v>51136.4</c:v>
                </c:pt>
                <c:pt idx="67">
                  <c:v>54663</c:v>
                </c:pt>
                <c:pt idx="68">
                  <c:v>57648</c:v>
                </c:pt>
                <c:pt idx="69">
                  <c:v>82633.399999999994</c:v>
                </c:pt>
                <c:pt idx="70">
                  <c:v>60434</c:v>
                </c:pt>
                <c:pt idx="71">
                  <c:v>59383.199999999997</c:v>
                </c:pt>
                <c:pt idx="72">
                  <c:v>36672.199999999997</c:v>
                </c:pt>
                <c:pt idx="73">
                  <c:v>51257.8</c:v>
                </c:pt>
                <c:pt idx="74">
                  <c:v>53146.6</c:v>
                </c:pt>
                <c:pt idx="75">
                  <c:v>73018.600000000006</c:v>
                </c:pt>
                <c:pt idx="76">
                  <c:v>72468.600000000006</c:v>
                </c:pt>
                <c:pt idx="77">
                  <c:v>81712.600000000006</c:v>
                </c:pt>
                <c:pt idx="78">
                  <c:v>78839.8</c:v>
                </c:pt>
                <c:pt idx="79">
                  <c:v>71139.600000000006</c:v>
                </c:pt>
                <c:pt idx="80">
                  <c:v>52799.8</c:v>
                </c:pt>
                <c:pt idx="81">
                  <c:v>75641.2</c:v>
                </c:pt>
                <c:pt idx="82">
                  <c:v>41281.800000000003</c:v>
                </c:pt>
                <c:pt idx="83">
                  <c:v>72416.600000000006</c:v>
                </c:pt>
                <c:pt idx="84">
                  <c:v>72549.2</c:v>
                </c:pt>
                <c:pt idx="85">
                  <c:v>58559</c:v>
                </c:pt>
                <c:pt idx="86">
                  <c:v>73915</c:v>
                </c:pt>
                <c:pt idx="87">
                  <c:v>56894.2</c:v>
                </c:pt>
                <c:pt idx="88">
                  <c:v>96743.6</c:v>
                </c:pt>
                <c:pt idx="89">
                  <c:v>54067.8</c:v>
                </c:pt>
                <c:pt idx="90">
                  <c:v>37365</c:v>
                </c:pt>
                <c:pt idx="91">
                  <c:v>78860.600000000006</c:v>
                </c:pt>
                <c:pt idx="92">
                  <c:v>64970.400000000001</c:v>
                </c:pt>
                <c:pt idx="93">
                  <c:v>69532.600000000006</c:v>
                </c:pt>
                <c:pt idx="94">
                  <c:v>50752.4</c:v>
                </c:pt>
                <c:pt idx="95">
                  <c:v>44856</c:v>
                </c:pt>
                <c:pt idx="96">
                  <c:v>63249</c:v>
                </c:pt>
                <c:pt idx="97">
                  <c:v>63041.8</c:v>
                </c:pt>
                <c:pt idx="98">
                  <c:v>83838.399999999994</c:v>
                </c:pt>
                <c:pt idx="99">
                  <c:v>54596.2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1.6875469563939709</c:v>
                </c:pt>
                <c:pt idx="1">
                  <c:v>1.698854100926285</c:v>
                </c:pt>
                <c:pt idx="2">
                  <c:v>1.816753803029826</c:v>
                </c:pt>
                <c:pt idx="3">
                  <c:v>1.2977408435282101</c:v>
                </c:pt>
                <c:pt idx="4">
                  <c:v>1.4284730195177957</c:v>
                </c:pt>
                <c:pt idx="5">
                  <c:v>1.2092393686979395</c:v>
                </c:pt>
                <c:pt idx="6">
                  <c:v>1.4910641523737327</c:v>
                </c:pt>
                <c:pt idx="7">
                  <c:v>1.086562532596224</c:v>
                </c:pt>
                <c:pt idx="8">
                  <c:v>1.1946828531101636</c:v>
                </c:pt>
                <c:pt idx="9">
                  <c:v>2.5017571947362258</c:v>
                </c:pt>
                <c:pt idx="10">
                  <c:v>1.511736975870833</c:v>
                </c:pt>
                <c:pt idx="11">
                  <c:v>1.7440452267325337</c:v>
                </c:pt>
                <c:pt idx="12">
                  <c:v>1.6090222810238193</c:v>
                </c:pt>
                <c:pt idx="13">
                  <c:v>1.8570978813768579</c:v>
                </c:pt>
                <c:pt idx="14">
                  <c:v>2.4726299294855054</c:v>
                </c:pt>
                <c:pt idx="15">
                  <c:v>2.1432379598365028</c:v>
                </c:pt>
                <c:pt idx="16">
                  <c:v>1.7490481370682622</c:v>
                </c:pt>
                <c:pt idx="17">
                  <c:v>1.6412774888318191</c:v>
                </c:pt>
                <c:pt idx="18">
                  <c:v>1.5072061891240831</c:v>
                </c:pt>
                <c:pt idx="19">
                  <c:v>1.3787886410844301</c:v>
                </c:pt>
                <c:pt idx="20">
                  <c:v>1.1665828056624692</c:v>
                </c:pt>
                <c:pt idx="21">
                  <c:v>1.4270236583476967</c:v>
                </c:pt>
                <c:pt idx="22">
                  <c:v>1.5934022308044107</c:v>
                </c:pt>
                <c:pt idx="23">
                  <c:v>1.0538247769489542</c:v>
                </c:pt>
                <c:pt idx="24">
                  <c:v>1.5942709769705639</c:v>
                </c:pt>
                <c:pt idx="25">
                  <c:v>2.2222066785109744</c:v>
                </c:pt>
                <c:pt idx="26">
                  <c:v>1.4408989850966125</c:v>
                </c:pt>
                <c:pt idx="27">
                  <c:v>1.189483211729816</c:v>
                </c:pt>
                <c:pt idx="28">
                  <c:v>1.841870112347582</c:v>
                </c:pt>
                <c:pt idx="29">
                  <c:v>2.3152702931927611</c:v>
                </c:pt>
                <c:pt idx="30">
                  <c:v>1.8818823406177576</c:v>
                </c:pt>
                <c:pt idx="31">
                  <c:v>1.6364585379338441</c:v>
                </c:pt>
                <c:pt idx="32">
                  <c:v>1.7929760665972945</c:v>
                </c:pt>
                <c:pt idx="33">
                  <c:v>1.3572203110978163</c:v>
                </c:pt>
                <c:pt idx="34">
                  <c:v>2.4438791655509848</c:v>
                </c:pt>
                <c:pt idx="35">
                  <c:v>1.4290770512261131</c:v>
                </c:pt>
                <c:pt idx="36">
                  <c:v>1.4342365846802085</c:v>
                </c:pt>
                <c:pt idx="37">
                  <c:v>1.0370758486742522</c:v>
                </c:pt>
                <c:pt idx="38">
                  <c:v>1.4068110862939152</c:v>
                </c:pt>
                <c:pt idx="39">
                  <c:v>1.3944262688994862</c:v>
                </c:pt>
                <c:pt idx="40">
                  <c:v>1.0621717979611895</c:v>
                </c:pt>
                <c:pt idx="41">
                  <c:v>1.1075702868270518</c:v>
                </c:pt>
                <c:pt idx="42">
                  <c:v>2.2217572138616597</c:v>
                </c:pt>
                <c:pt idx="43">
                  <c:v>1.2551104126063191</c:v>
                </c:pt>
                <c:pt idx="44">
                  <c:v>1.4670366423732373</c:v>
                </c:pt>
                <c:pt idx="45">
                  <c:v>1.2148727438341382</c:v>
                </c:pt>
                <c:pt idx="46">
                  <c:v>1.4906656097554354</c:v>
                </c:pt>
                <c:pt idx="47">
                  <c:v>1.3538252231280068</c:v>
                </c:pt>
                <c:pt idx="48">
                  <c:v>1.7405917700487374</c:v>
                </c:pt>
                <c:pt idx="49">
                  <c:v>1.5074694498041279</c:v>
                </c:pt>
                <c:pt idx="50">
                  <c:v>1.42395124355957</c:v>
                </c:pt>
                <c:pt idx="51">
                  <c:v>1.2729143924544242</c:v>
                </c:pt>
                <c:pt idx="52">
                  <c:v>1.3704510239122241</c:v>
                </c:pt>
                <c:pt idx="53">
                  <c:v>1.6570328166279402</c:v>
                </c:pt>
                <c:pt idx="54">
                  <c:v>1.6570392558726155</c:v>
                </c:pt>
                <c:pt idx="55">
                  <c:v>1.4503243467059257</c:v>
                </c:pt>
                <c:pt idx="56">
                  <c:v>1.7161002376785455</c:v>
                </c:pt>
                <c:pt idx="57">
                  <c:v>1.388191323103124</c:v>
                </c:pt>
                <c:pt idx="58">
                  <c:v>1.7967570406354625</c:v>
                </c:pt>
                <c:pt idx="59">
                  <c:v>1.4752865338245227</c:v>
                </c:pt>
                <c:pt idx="60">
                  <c:v>1.4826328250940355</c:v>
                </c:pt>
                <c:pt idx="61">
                  <c:v>1.1077780531173511</c:v>
                </c:pt>
                <c:pt idx="62">
                  <c:v>1.7283737024221453</c:v>
                </c:pt>
                <c:pt idx="63">
                  <c:v>1.5925748088495877</c:v>
                </c:pt>
                <c:pt idx="64">
                  <c:v>1.6705188106529825</c:v>
                </c:pt>
                <c:pt idx="65">
                  <c:v>1.1441022661243463</c:v>
                </c:pt>
                <c:pt idx="66">
                  <c:v>1.3025946292660413</c:v>
                </c:pt>
                <c:pt idx="67">
                  <c:v>1.8989627353054168</c:v>
                </c:pt>
                <c:pt idx="68">
                  <c:v>1.0580419095198446</c:v>
                </c:pt>
                <c:pt idx="69">
                  <c:v>1.0393255027628054</c:v>
                </c:pt>
                <c:pt idx="70">
                  <c:v>1.4174636793857762</c:v>
                </c:pt>
                <c:pt idx="71">
                  <c:v>1.2594976356949441</c:v>
                </c:pt>
                <c:pt idx="72">
                  <c:v>2.2150839055197125</c:v>
                </c:pt>
                <c:pt idx="73">
                  <c:v>1.4957528415187542</c:v>
                </c:pt>
                <c:pt idx="74">
                  <c:v>1.394275456943624</c:v>
                </c:pt>
                <c:pt idx="75">
                  <c:v>1.5902797369437376</c:v>
                </c:pt>
                <c:pt idx="76">
                  <c:v>1.6678671866159964</c:v>
                </c:pt>
                <c:pt idx="77">
                  <c:v>1.1662950389536006</c:v>
                </c:pt>
                <c:pt idx="78">
                  <c:v>1.1311165172920277</c:v>
                </c:pt>
                <c:pt idx="79">
                  <c:v>1.4770957385197554</c:v>
                </c:pt>
                <c:pt idx="80">
                  <c:v>1.0608752305879945</c:v>
                </c:pt>
                <c:pt idx="81">
                  <c:v>1.3451399501858776</c:v>
                </c:pt>
                <c:pt idx="82">
                  <c:v>1.3561424162706082</c:v>
                </c:pt>
                <c:pt idx="83">
                  <c:v>1.1336351057630432</c:v>
                </c:pt>
                <c:pt idx="84">
                  <c:v>1.852935662970784</c:v>
                </c:pt>
                <c:pt idx="85">
                  <c:v>1.673952765586844</c:v>
                </c:pt>
                <c:pt idx="86">
                  <c:v>1.1888385307447744</c:v>
                </c:pt>
                <c:pt idx="87">
                  <c:v>1.8107821183881663</c:v>
                </c:pt>
                <c:pt idx="88">
                  <c:v>1.5414766454835254</c:v>
                </c:pt>
                <c:pt idx="89">
                  <c:v>2.1085562941344014</c:v>
                </c:pt>
                <c:pt idx="90">
                  <c:v>1.6164324902984075</c:v>
                </c:pt>
                <c:pt idx="91">
                  <c:v>1.7318661029715725</c:v>
                </c:pt>
                <c:pt idx="92">
                  <c:v>1.2418270473938902</c:v>
                </c:pt>
                <c:pt idx="93">
                  <c:v>1.0651119043441493</c:v>
                </c:pt>
                <c:pt idx="94">
                  <c:v>2.1191510155184781</c:v>
                </c:pt>
                <c:pt idx="95">
                  <c:v>2.0367174959871588</c:v>
                </c:pt>
                <c:pt idx="96">
                  <c:v>1.6188240130278739</c:v>
                </c:pt>
                <c:pt idx="97">
                  <c:v>1.6167209692616644</c:v>
                </c:pt>
                <c:pt idx="98">
                  <c:v>1.4976192293746065</c:v>
                </c:pt>
                <c:pt idx="99">
                  <c:v>1.5892681175612955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5-4A80-AA9D-9FA3F73B7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67951"/>
        <c:axId val="1659575327"/>
      </c:scatterChart>
      <c:valAx>
        <c:axId val="16645679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75327"/>
        <c:crosses val="autoZero"/>
        <c:crossBetween val="midCat"/>
      </c:valAx>
      <c:valAx>
        <c:axId val="165957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6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60970</c:v>
                </c:pt>
                <c:pt idx="6">
                  <c:v>52765</c:v>
                </c:pt>
                <c:pt idx="8">
                  <c:v>56112.800000000003</c:v>
                </c:pt>
                <c:pt idx="19">
                  <c:v>55653.2</c:v>
                </c:pt>
                <c:pt idx="33">
                  <c:v>42790.400000000001</c:v>
                </c:pt>
                <c:pt idx="39">
                  <c:v>43281.599999999999</c:v>
                </c:pt>
                <c:pt idx="40">
                  <c:v>48636.2</c:v>
                </c:pt>
                <c:pt idx="41">
                  <c:v>49298</c:v>
                </c:pt>
                <c:pt idx="43">
                  <c:v>57774.2</c:v>
                </c:pt>
                <c:pt idx="44">
                  <c:v>51426.8</c:v>
                </c:pt>
                <c:pt idx="45">
                  <c:v>48744.2</c:v>
                </c:pt>
                <c:pt idx="50">
                  <c:v>50307.199999999997</c:v>
                </c:pt>
                <c:pt idx="61">
                  <c:v>46003.8</c:v>
                </c:pt>
                <c:pt idx="66">
                  <c:v>51136.4</c:v>
                </c:pt>
                <c:pt idx="68">
                  <c:v>57648</c:v>
                </c:pt>
                <c:pt idx="70">
                  <c:v>60434</c:v>
                </c:pt>
                <c:pt idx="71">
                  <c:v>59383.199999999997</c:v>
                </c:pt>
                <c:pt idx="74">
                  <c:v>53146.6</c:v>
                </c:pt>
                <c:pt idx="80">
                  <c:v>52799.8</c:v>
                </c:pt>
                <c:pt idx="82">
                  <c:v>41281.800000000003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1.4284730195177957</c:v>
                </c:pt>
                <c:pt idx="2">
                  <c:v>1.4910641523737327</c:v>
                </c:pt>
                <c:pt idx="4">
                  <c:v>1.1946828531101636</c:v>
                </c:pt>
                <c:pt idx="15">
                  <c:v>1.3787886410844301</c:v>
                </c:pt>
                <c:pt idx="29">
                  <c:v>1.3572203110978163</c:v>
                </c:pt>
                <c:pt idx="35">
                  <c:v>1.3944262688994862</c:v>
                </c:pt>
                <c:pt idx="36">
                  <c:v>1.0621717979611895</c:v>
                </c:pt>
                <c:pt idx="37">
                  <c:v>1.1075702868270518</c:v>
                </c:pt>
                <c:pt idx="39">
                  <c:v>1.2551104126063191</c:v>
                </c:pt>
                <c:pt idx="40">
                  <c:v>1.4670366423732373</c:v>
                </c:pt>
                <c:pt idx="41">
                  <c:v>1.2148727438341382</c:v>
                </c:pt>
                <c:pt idx="46">
                  <c:v>1.42395124355957</c:v>
                </c:pt>
                <c:pt idx="57">
                  <c:v>1.1077780531173511</c:v>
                </c:pt>
                <c:pt idx="62">
                  <c:v>1.3025946292660413</c:v>
                </c:pt>
                <c:pt idx="64">
                  <c:v>1.0580419095198446</c:v>
                </c:pt>
                <c:pt idx="66">
                  <c:v>1.4174636793857762</c:v>
                </c:pt>
                <c:pt idx="67">
                  <c:v>1.2594976356949441</c:v>
                </c:pt>
                <c:pt idx="70">
                  <c:v>1.394275456943624</c:v>
                </c:pt>
                <c:pt idx="76">
                  <c:v>1.0608752305879945</c:v>
                </c:pt>
                <c:pt idx="78">
                  <c:v>1.3561424162706082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A-424F-B48A-A43DC41460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89865.4</c:v>
                </c:pt>
                <c:pt idx="5">
                  <c:v>91240</c:v>
                </c:pt>
                <c:pt idx="7">
                  <c:v>76696</c:v>
                </c:pt>
                <c:pt idx="18">
                  <c:v>63181.8</c:v>
                </c:pt>
                <c:pt idx="20">
                  <c:v>91818.6</c:v>
                </c:pt>
                <c:pt idx="21">
                  <c:v>76700.2</c:v>
                </c:pt>
                <c:pt idx="23">
                  <c:v>65635.199999999997</c:v>
                </c:pt>
                <c:pt idx="26">
                  <c:v>72775.399999999994</c:v>
                </c:pt>
                <c:pt idx="27">
                  <c:v>68720.600000000006</c:v>
                </c:pt>
                <c:pt idx="35">
                  <c:v>65548.600000000006</c:v>
                </c:pt>
                <c:pt idx="36">
                  <c:v>63319.4</c:v>
                </c:pt>
                <c:pt idx="37">
                  <c:v>80731.8</c:v>
                </c:pt>
                <c:pt idx="38">
                  <c:v>64829.599999999999</c:v>
                </c:pt>
                <c:pt idx="46">
                  <c:v>73673.8</c:v>
                </c:pt>
                <c:pt idx="47">
                  <c:v>91584.2</c:v>
                </c:pt>
                <c:pt idx="51">
                  <c:v>67239.399999999994</c:v>
                </c:pt>
                <c:pt idx="52">
                  <c:v>95516</c:v>
                </c:pt>
                <c:pt idx="57">
                  <c:v>78447.399999999994</c:v>
                </c:pt>
                <c:pt idx="59">
                  <c:v>82032.2</c:v>
                </c:pt>
                <c:pt idx="60">
                  <c:v>95283.199999999997</c:v>
                </c:pt>
                <c:pt idx="65">
                  <c:v>86050</c:v>
                </c:pt>
                <c:pt idx="69">
                  <c:v>82633.399999999994</c:v>
                </c:pt>
                <c:pt idx="77">
                  <c:v>81712.600000000006</c:v>
                </c:pt>
                <c:pt idx="78">
                  <c:v>78839.8</c:v>
                </c:pt>
                <c:pt idx="81">
                  <c:v>75641.2</c:v>
                </c:pt>
                <c:pt idx="83">
                  <c:v>72416.600000000006</c:v>
                </c:pt>
                <c:pt idx="86">
                  <c:v>73915</c:v>
                </c:pt>
                <c:pt idx="92">
                  <c:v>64970.400000000001</c:v>
                </c:pt>
                <c:pt idx="93">
                  <c:v>69532.600000000006</c:v>
                </c:pt>
                <c:pt idx="98">
                  <c:v>83838.399999999994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1.2977408435282101</c:v>
                </c:pt>
                <c:pt idx="5">
                  <c:v>1.2092393686979395</c:v>
                </c:pt>
                <c:pt idx="7">
                  <c:v>1.086562532596224</c:v>
                </c:pt>
                <c:pt idx="18">
                  <c:v>1.5072061891240831</c:v>
                </c:pt>
                <c:pt idx="20">
                  <c:v>1.1665828056624692</c:v>
                </c:pt>
                <c:pt idx="21">
                  <c:v>1.4270236583476967</c:v>
                </c:pt>
                <c:pt idx="23">
                  <c:v>1.0538247769489542</c:v>
                </c:pt>
                <c:pt idx="26">
                  <c:v>1.4408989850966125</c:v>
                </c:pt>
                <c:pt idx="27">
                  <c:v>1.189483211729816</c:v>
                </c:pt>
                <c:pt idx="35">
                  <c:v>1.4290770512261131</c:v>
                </c:pt>
                <c:pt idx="36">
                  <c:v>1.4342365846802085</c:v>
                </c:pt>
                <c:pt idx="37">
                  <c:v>1.0370758486742522</c:v>
                </c:pt>
                <c:pt idx="38">
                  <c:v>1.4068110862939152</c:v>
                </c:pt>
                <c:pt idx="46">
                  <c:v>1.4906656097554354</c:v>
                </c:pt>
                <c:pt idx="47">
                  <c:v>1.3538252231280068</c:v>
                </c:pt>
                <c:pt idx="51">
                  <c:v>1.2729143924544242</c:v>
                </c:pt>
                <c:pt idx="52">
                  <c:v>1.3704510239122241</c:v>
                </c:pt>
                <c:pt idx="57">
                  <c:v>1.388191323103124</c:v>
                </c:pt>
                <c:pt idx="59">
                  <c:v>1.4752865338245227</c:v>
                </c:pt>
                <c:pt idx="60">
                  <c:v>1.4826328250940355</c:v>
                </c:pt>
                <c:pt idx="65">
                  <c:v>1.1441022661243463</c:v>
                </c:pt>
                <c:pt idx="69">
                  <c:v>1.0393255027628054</c:v>
                </c:pt>
                <c:pt idx="77">
                  <c:v>1.1662950389536006</c:v>
                </c:pt>
                <c:pt idx="78">
                  <c:v>1.1311165172920277</c:v>
                </c:pt>
                <c:pt idx="81">
                  <c:v>1.3451399501858776</c:v>
                </c:pt>
                <c:pt idx="83">
                  <c:v>1.1336351057630432</c:v>
                </c:pt>
                <c:pt idx="86">
                  <c:v>1.1888385307447744</c:v>
                </c:pt>
                <c:pt idx="92">
                  <c:v>1.2418270473938902</c:v>
                </c:pt>
                <c:pt idx="93">
                  <c:v>1.0651119043441493</c:v>
                </c:pt>
                <c:pt idx="98">
                  <c:v>1.4976192293746065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EA-424F-B48A-A43DC41460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9">
                  <c:v>30730.799999999999</c:v>
                </c:pt>
                <c:pt idx="10">
                  <c:v>57996.2</c:v>
                </c:pt>
                <c:pt idx="12">
                  <c:v>43687.4</c:v>
                </c:pt>
                <c:pt idx="14">
                  <c:v>38290</c:v>
                </c:pt>
                <c:pt idx="15">
                  <c:v>43890.6</c:v>
                </c:pt>
                <c:pt idx="16">
                  <c:v>58832</c:v>
                </c:pt>
                <c:pt idx="22">
                  <c:v>62972.800000000003</c:v>
                </c:pt>
                <c:pt idx="25">
                  <c:v>28593.200000000001</c:v>
                </c:pt>
                <c:pt idx="29">
                  <c:v>30655.599999999999</c:v>
                </c:pt>
                <c:pt idx="30">
                  <c:v>61098.400000000001</c:v>
                </c:pt>
                <c:pt idx="31">
                  <c:v>54985.2</c:v>
                </c:pt>
                <c:pt idx="32">
                  <c:v>57660</c:v>
                </c:pt>
                <c:pt idx="34">
                  <c:v>41081</c:v>
                </c:pt>
                <c:pt idx="42">
                  <c:v>46355.199999999997</c:v>
                </c:pt>
                <c:pt idx="48">
                  <c:v>28889.599999999999</c:v>
                </c:pt>
                <c:pt idx="54">
                  <c:v>63430</c:v>
                </c:pt>
                <c:pt idx="56">
                  <c:v>52339.6</c:v>
                </c:pt>
                <c:pt idx="58">
                  <c:v>54838.8</c:v>
                </c:pt>
                <c:pt idx="62">
                  <c:v>60112</c:v>
                </c:pt>
                <c:pt idx="67">
                  <c:v>54663</c:v>
                </c:pt>
                <c:pt idx="72">
                  <c:v>36672.199999999997</c:v>
                </c:pt>
                <c:pt idx="73">
                  <c:v>51257.8</c:v>
                </c:pt>
                <c:pt idx="85">
                  <c:v>58559</c:v>
                </c:pt>
                <c:pt idx="87">
                  <c:v>56894.2</c:v>
                </c:pt>
                <c:pt idx="89">
                  <c:v>54067.8</c:v>
                </c:pt>
                <c:pt idx="90">
                  <c:v>37365</c:v>
                </c:pt>
                <c:pt idx="94">
                  <c:v>50752.4</c:v>
                </c:pt>
                <c:pt idx="95">
                  <c:v>44856</c:v>
                </c:pt>
                <c:pt idx="97">
                  <c:v>63041.8</c:v>
                </c:pt>
                <c:pt idx="99">
                  <c:v>54596.2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9">
                  <c:v>2.5017571947362258</c:v>
                </c:pt>
                <c:pt idx="10">
                  <c:v>1.511736975870833</c:v>
                </c:pt>
                <c:pt idx="12">
                  <c:v>1.6090222810238193</c:v>
                </c:pt>
                <c:pt idx="14">
                  <c:v>2.4726299294855054</c:v>
                </c:pt>
                <c:pt idx="15">
                  <c:v>2.1432379598365028</c:v>
                </c:pt>
                <c:pt idx="16">
                  <c:v>1.7490481370682622</c:v>
                </c:pt>
                <c:pt idx="22">
                  <c:v>1.5934022308044107</c:v>
                </c:pt>
                <c:pt idx="25">
                  <c:v>2.2222066785109744</c:v>
                </c:pt>
                <c:pt idx="29">
                  <c:v>2.3152702931927611</c:v>
                </c:pt>
                <c:pt idx="30">
                  <c:v>1.8818823406177576</c:v>
                </c:pt>
                <c:pt idx="31">
                  <c:v>1.6364585379338441</c:v>
                </c:pt>
                <c:pt idx="32">
                  <c:v>1.7929760665972945</c:v>
                </c:pt>
                <c:pt idx="34">
                  <c:v>2.4438791655509848</c:v>
                </c:pt>
                <c:pt idx="42">
                  <c:v>2.2217572138616597</c:v>
                </c:pt>
                <c:pt idx="48">
                  <c:v>1.7405917700487374</c:v>
                </c:pt>
                <c:pt idx="54">
                  <c:v>1.6570392558726155</c:v>
                </c:pt>
                <c:pt idx="56">
                  <c:v>1.7161002376785455</c:v>
                </c:pt>
                <c:pt idx="58">
                  <c:v>1.7967570406354625</c:v>
                </c:pt>
                <c:pt idx="62">
                  <c:v>1.7283737024221453</c:v>
                </c:pt>
                <c:pt idx="67">
                  <c:v>1.8989627353054168</c:v>
                </c:pt>
                <c:pt idx="72">
                  <c:v>2.2150839055197125</c:v>
                </c:pt>
                <c:pt idx="73">
                  <c:v>1.4957528415187542</c:v>
                </c:pt>
                <c:pt idx="85">
                  <c:v>1.673952765586844</c:v>
                </c:pt>
                <c:pt idx="87">
                  <c:v>1.8107821183881663</c:v>
                </c:pt>
                <c:pt idx="89">
                  <c:v>2.1085562941344014</c:v>
                </c:pt>
                <c:pt idx="90">
                  <c:v>1.6164324902984075</c:v>
                </c:pt>
                <c:pt idx="94">
                  <c:v>2.1191510155184781</c:v>
                </c:pt>
                <c:pt idx="95">
                  <c:v>2.0367174959871588</c:v>
                </c:pt>
                <c:pt idx="97">
                  <c:v>1.6167209692616644</c:v>
                </c:pt>
                <c:pt idx="99">
                  <c:v>1.5892681175612955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EA-424F-B48A-A43DC41460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72141.399999999994</c:v>
                </c:pt>
                <c:pt idx="1">
                  <c:v>70669.399999999994</c:v>
                </c:pt>
                <c:pt idx="2">
                  <c:v>76202.399999999994</c:v>
                </c:pt>
                <c:pt idx="11">
                  <c:v>75141.399999999994</c:v>
                </c:pt>
                <c:pt idx="13">
                  <c:v>64796.800000000003</c:v>
                </c:pt>
                <c:pt idx="17">
                  <c:v>74139.199999999997</c:v>
                </c:pt>
                <c:pt idx="24">
                  <c:v>65993.8</c:v>
                </c:pt>
                <c:pt idx="28">
                  <c:v>67593.8</c:v>
                </c:pt>
                <c:pt idx="49">
                  <c:v>68412</c:v>
                </c:pt>
                <c:pt idx="53">
                  <c:v>62834</c:v>
                </c:pt>
                <c:pt idx="55">
                  <c:v>86944</c:v>
                </c:pt>
                <c:pt idx="63">
                  <c:v>82055.8</c:v>
                </c:pt>
                <c:pt idx="64">
                  <c:v>68360.2</c:v>
                </c:pt>
                <c:pt idx="75">
                  <c:v>73018.600000000006</c:v>
                </c:pt>
                <c:pt idx="76">
                  <c:v>72468.600000000006</c:v>
                </c:pt>
                <c:pt idx="79">
                  <c:v>71139.600000000006</c:v>
                </c:pt>
                <c:pt idx="84">
                  <c:v>72549.2</c:v>
                </c:pt>
                <c:pt idx="88">
                  <c:v>96743.6</c:v>
                </c:pt>
                <c:pt idx="91">
                  <c:v>78860.600000000006</c:v>
                </c:pt>
                <c:pt idx="96">
                  <c:v>63249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1.6875469563939709</c:v>
                </c:pt>
                <c:pt idx="1">
                  <c:v>1.698854100926285</c:v>
                </c:pt>
                <c:pt idx="2">
                  <c:v>1.816753803029826</c:v>
                </c:pt>
                <c:pt idx="11">
                  <c:v>1.7440452267325337</c:v>
                </c:pt>
                <c:pt idx="13">
                  <c:v>1.8570978813768579</c:v>
                </c:pt>
                <c:pt idx="17">
                  <c:v>1.6412774888318191</c:v>
                </c:pt>
                <c:pt idx="24">
                  <c:v>1.5942709769705639</c:v>
                </c:pt>
                <c:pt idx="28">
                  <c:v>1.841870112347582</c:v>
                </c:pt>
                <c:pt idx="49">
                  <c:v>1.5074694498041279</c:v>
                </c:pt>
                <c:pt idx="53">
                  <c:v>1.6570328166279402</c:v>
                </c:pt>
                <c:pt idx="55">
                  <c:v>1.4503243467059257</c:v>
                </c:pt>
                <c:pt idx="63">
                  <c:v>1.5925748088495877</c:v>
                </c:pt>
                <c:pt idx="64">
                  <c:v>1.6705188106529825</c:v>
                </c:pt>
                <c:pt idx="75">
                  <c:v>1.5902797369437376</c:v>
                </c:pt>
                <c:pt idx="76">
                  <c:v>1.6678671866159964</c:v>
                </c:pt>
                <c:pt idx="79">
                  <c:v>1.4770957385197554</c:v>
                </c:pt>
                <c:pt idx="84">
                  <c:v>1.852935662970784</c:v>
                </c:pt>
                <c:pt idx="88">
                  <c:v>1.5414766454835254</c:v>
                </c:pt>
                <c:pt idx="91">
                  <c:v>1.7318661029715725</c:v>
                </c:pt>
                <c:pt idx="96">
                  <c:v>1.6188240130278739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EA-424F-B48A-A43DC4146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95951"/>
        <c:axId val="1662406783"/>
      </c:scatterChart>
      <c:valAx>
        <c:axId val="16645959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06783"/>
        <c:crosses val="autoZero"/>
        <c:crossBetween val="midCat"/>
      </c:valAx>
      <c:valAx>
        <c:axId val="166240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9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89865.4</c:v>
                </c:pt>
                <c:pt idx="5">
                  <c:v>91240</c:v>
                </c:pt>
                <c:pt idx="7">
                  <c:v>76696</c:v>
                </c:pt>
                <c:pt idx="8">
                  <c:v>56112.800000000003</c:v>
                </c:pt>
                <c:pt idx="20">
                  <c:v>91818.6</c:v>
                </c:pt>
                <c:pt idx="23">
                  <c:v>65635.199999999997</c:v>
                </c:pt>
                <c:pt idx="27">
                  <c:v>68720.600000000006</c:v>
                </c:pt>
                <c:pt idx="37">
                  <c:v>80731.8</c:v>
                </c:pt>
                <c:pt idx="39">
                  <c:v>43281.599999999999</c:v>
                </c:pt>
                <c:pt idx="40">
                  <c:v>48636.2</c:v>
                </c:pt>
                <c:pt idx="51">
                  <c:v>67239.399999999994</c:v>
                </c:pt>
                <c:pt idx="65">
                  <c:v>86050</c:v>
                </c:pt>
                <c:pt idx="68">
                  <c:v>57648</c:v>
                </c:pt>
                <c:pt idx="69">
                  <c:v>82633.399999999994</c:v>
                </c:pt>
                <c:pt idx="71">
                  <c:v>59383.199999999997</c:v>
                </c:pt>
                <c:pt idx="74">
                  <c:v>53146.6</c:v>
                </c:pt>
                <c:pt idx="78">
                  <c:v>78839.8</c:v>
                </c:pt>
                <c:pt idx="80">
                  <c:v>52799.8</c:v>
                </c:pt>
                <c:pt idx="81">
                  <c:v>75641.2</c:v>
                </c:pt>
                <c:pt idx="82">
                  <c:v>41281.800000000003</c:v>
                </c:pt>
                <c:pt idx="83">
                  <c:v>72416.600000000006</c:v>
                </c:pt>
                <c:pt idx="86">
                  <c:v>73915</c:v>
                </c:pt>
                <c:pt idx="93">
                  <c:v>69532.600000000006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1.2977408435282101</c:v>
                </c:pt>
                <c:pt idx="2">
                  <c:v>1.2092393686979395</c:v>
                </c:pt>
                <c:pt idx="4">
                  <c:v>1.086562532596224</c:v>
                </c:pt>
                <c:pt idx="5">
                  <c:v>1.1946828531101636</c:v>
                </c:pt>
                <c:pt idx="17">
                  <c:v>1.1665828056624692</c:v>
                </c:pt>
                <c:pt idx="20">
                  <c:v>1.0538247769489542</c:v>
                </c:pt>
                <c:pt idx="24">
                  <c:v>1.189483211729816</c:v>
                </c:pt>
                <c:pt idx="34">
                  <c:v>1.0370758486742522</c:v>
                </c:pt>
                <c:pt idx="36">
                  <c:v>1.3944262688994862</c:v>
                </c:pt>
                <c:pt idx="37">
                  <c:v>1.0621717979611895</c:v>
                </c:pt>
                <c:pt idx="48">
                  <c:v>1.2729143924544242</c:v>
                </c:pt>
                <c:pt idx="62">
                  <c:v>1.1441022661243463</c:v>
                </c:pt>
                <c:pt idx="65">
                  <c:v>1.0580419095198446</c:v>
                </c:pt>
                <c:pt idx="66">
                  <c:v>1.0393255027628054</c:v>
                </c:pt>
                <c:pt idx="68">
                  <c:v>1.2594976356949441</c:v>
                </c:pt>
                <c:pt idx="71">
                  <c:v>1.394275456943624</c:v>
                </c:pt>
                <c:pt idx="75">
                  <c:v>1.1311165172920277</c:v>
                </c:pt>
                <c:pt idx="77">
                  <c:v>1.0608752305879945</c:v>
                </c:pt>
                <c:pt idx="78">
                  <c:v>1.3451399501858776</c:v>
                </c:pt>
                <c:pt idx="79">
                  <c:v>1.3561424162706082</c:v>
                </c:pt>
                <c:pt idx="80">
                  <c:v>1.1336351057630432</c:v>
                </c:pt>
                <c:pt idx="83">
                  <c:v>1.1888385307447744</c:v>
                </c:pt>
                <c:pt idx="90">
                  <c:v>1.0651119043441493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8F-4AD0-B486-EE40E70A66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72141.399999999994</c:v>
                </c:pt>
                <c:pt idx="1">
                  <c:v>70669.399999999994</c:v>
                </c:pt>
                <c:pt idx="2">
                  <c:v>76202.399999999994</c:v>
                </c:pt>
                <c:pt idx="4">
                  <c:v>60970</c:v>
                </c:pt>
                <c:pt idx="6">
                  <c:v>52765</c:v>
                </c:pt>
                <c:pt idx="9">
                  <c:v>30730.799999999999</c:v>
                </c:pt>
                <c:pt idx="10">
                  <c:v>57996.2</c:v>
                </c:pt>
                <c:pt idx="11">
                  <c:v>75141.399999999994</c:v>
                </c:pt>
                <c:pt idx="12">
                  <c:v>43687.4</c:v>
                </c:pt>
                <c:pt idx="13">
                  <c:v>64796.800000000003</c:v>
                </c:pt>
                <c:pt idx="14">
                  <c:v>38290</c:v>
                </c:pt>
                <c:pt idx="15">
                  <c:v>43890.6</c:v>
                </c:pt>
                <c:pt idx="16">
                  <c:v>58832</c:v>
                </c:pt>
                <c:pt idx="17">
                  <c:v>74139.199999999997</c:v>
                </c:pt>
                <c:pt idx="18">
                  <c:v>63181.8</c:v>
                </c:pt>
                <c:pt idx="19">
                  <c:v>55653.2</c:v>
                </c:pt>
                <c:pt idx="21">
                  <c:v>76700.2</c:v>
                </c:pt>
                <c:pt idx="22">
                  <c:v>62972.800000000003</c:v>
                </c:pt>
                <c:pt idx="24">
                  <c:v>65993.8</c:v>
                </c:pt>
                <c:pt idx="25">
                  <c:v>28593.200000000001</c:v>
                </c:pt>
                <c:pt idx="26">
                  <c:v>72775.399999999994</c:v>
                </c:pt>
                <c:pt idx="28">
                  <c:v>67593.8</c:v>
                </c:pt>
                <c:pt idx="29">
                  <c:v>30655.599999999999</c:v>
                </c:pt>
                <c:pt idx="30">
                  <c:v>61098.400000000001</c:v>
                </c:pt>
                <c:pt idx="31">
                  <c:v>54985.2</c:v>
                </c:pt>
                <c:pt idx="32">
                  <c:v>57660</c:v>
                </c:pt>
                <c:pt idx="33">
                  <c:v>42790.400000000001</c:v>
                </c:pt>
                <c:pt idx="34">
                  <c:v>41081</c:v>
                </c:pt>
                <c:pt idx="35">
                  <c:v>65548.600000000006</c:v>
                </c:pt>
                <c:pt idx="36">
                  <c:v>63319.4</c:v>
                </c:pt>
                <c:pt idx="38">
                  <c:v>64829.599999999999</c:v>
                </c:pt>
                <c:pt idx="41">
                  <c:v>49298</c:v>
                </c:pt>
                <c:pt idx="42">
                  <c:v>46355.199999999997</c:v>
                </c:pt>
                <c:pt idx="43">
                  <c:v>57774.2</c:v>
                </c:pt>
                <c:pt idx="44">
                  <c:v>51426.8</c:v>
                </c:pt>
                <c:pt idx="45">
                  <c:v>48744.2</c:v>
                </c:pt>
                <c:pt idx="46">
                  <c:v>73673.8</c:v>
                </c:pt>
                <c:pt idx="47">
                  <c:v>91584.2</c:v>
                </c:pt>
                <c:pt idx="48">
                  <c:v>28889.599999999999</c:v>
                </c:pt>
                <c:pt idx="49">
                  <c:v>68412</c:v>
                </c:pt>
                <c:pt idx="50">
                  <c:v>50307.199999999997</c:v>
                </c:pt>
                <c:pt idx="52">
                  <c:v>95516</c:v>
                </c:pt>
                <c:pt idx="53">
                  <c:v>62834</c:v>
                </c:pt>
                <c:pt idx="54">
                  <c:v>63430</c:v>
                </c:pt>
                <c:pt idx="55">
                  <c:v>86944</c:v>
                </c:pt>
                <c:pt idx="56">
                  <c:v>52339.6</c:v>
                </c:pt>
                <c:pt idx="57">
                  <c:v>78447.399999999994</c:v>
                </c:pt>
                <c:pt idx="58">
                  <c:v>54838.8</c:v>
                </c:pt>
                <c:pt idx="59">
                  <c:v>82032.2</c:v>
                </c:pt>
                <c:pt idx="60">
                  <c:v>95283.199999999997</c:v>
                </c:pt>
                <c:pt idx="61">
                  <c:v>46003.8</c:v>
                </c:pt>
                <c:pt idx="62">
                  <c:v>60112</c:v>
                </c:pt>
                <c:pt idx="63">
                  <c:v>82055.8</c:v>
                </c:pt>
                <c:pt idx="64">
                  <c:v>68360.2</c:v>
                </c:pt>
                <c:pt idx="66">
                  <c:v>51136.4</c:v>
                </c:pt>
                <c:pt idx="67">
                  <c:v>54663</c:v>
                </c:pt>
                <c:pt idx="70">
                  <c:v>60434</c:v>
                </c:pt>
                <c:pt idx="72">
                  <c:v>36672.199999999997</c:v>
                </c:pt>
                <c:pt idx="73">
                  <c:v>51257.8</c:v>
                </c:pt>
                <c:pt idx="75">
                  <c:v>73018.600000000006</c:v>
                </c:pt>
                <c:pt idx="76">
                  <c:v>72468.600000000006</c:v>
                </c:pt>
                <c:pt idx="77">
                  <c:v>81712.600000000006</c:v>
                </c:pt>
                <c:pt idx="79">
                  <c:v>71139.600000000006</c:v>
                </c:pt>
                <c:pt idx="84">
                  <c:v>72549.2</c:v>
                </c:pt>
                <c:pt idx="85">
                  <c:v>58559</c:v>
                </c:pt>
                <c:pt idx="87">
                  <c:v>56894.2</c:v>
                </c:pt>
                <c:pt idx="88">
                  <c:v>96743.6</c:v>
                </c:pt>
                <c:pt idx="89">
                  <c:v>54067.8</c:v>
                </c:pt>
                <c:pt idx="90">
                  <c:v>37365</c:v>
                </c:pt>
                <c:pt idx="91">
                  <c:v>78860.600000000006</c:v>
                </c:pt>
                <c:pt idx="92">
                  <c:v>64970.400000000001</c:v>
                </c:pt>
                <c:pt idx="94">
                  <c:v>50752.4</c:v>
                </c:pt>
                <c:pt idx="95">
                  <c:v>44856</c:v>
                </c:pt>
                <c:pt idx="96">
                  <c:v>63249</c:v>
                </c:pt>
                <c:pt idx="97">
                  <c:v>63041.8</c:v>
                </c:pt>
                <c:pt idx="98">
                  <c:v>83838.399999999994</c:v>
                </c:pt>
                <c:pt idx="99">
                  <c:v>54596.2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1.6875469563939709</c:v>
                </c:pt>
                <c:pt idx="1">
                  <c:v>1.698854100926285</c:v>
                </c:pt>
                <c:pt idx="2">
                  <c:v>1.816753803029826</c:v>
                </c:pt>
                <c:pt idx="4">
                  <c:v>1.4284730195177957</c:v>
                </c:pt>
                <c:pt idx="6">
                  <c:v>1.4910641523737327</c:v>
                </c:pt>
                <c:pt idx="9">
                  <c:v>2.5017571947362258</c:v>
                </c:pt>
                <c:pt idx="10">
                  <c:v>1.511736975870833</c:v>
                </c:pt>
                <c:pt idx="11">
                  <c:v>1.7440452267325337</c:v>
                </c:pt>
                <c:pt idx="12">
                  <c:v>1.6090222810238193</c:v>
                </c:pt>
                <c:pt idx="13">
                  <c:v>1.8570978813768579</c:v>
                </c:pt>
                <c:pt idx="14">
                  <c:v>2.4726299294855054</c:v>
                </c:pt>
                <c:pt idx="15">
                  <c:v>2.1432379598365028</c:v>
                </c:pt>
                <c:pt idx="16">
                  <c:v>1.7490481370682622</c:v>
                </c:pt>
                <c:pt idx="17">
                  <c:v>1.6412774888318191</c:v>
                </c:pt>
                <c:pt idx="18">
                  <c:v>1.5072061891240831</c:v>
                </c:pt>
                <c:pt idx="19">
                  <c:v>1.3787886410844301</c:v>
                </c:pt>
                <c:pt idx="21">
                  <c:v>1.4270236583476967</c:v>
                </c:pt>
                <c:pt idx="22">
                  <c:v>1.5934022308044107</c:v>
                </c:pt>
                <c:pt idx="24">
                  <c:v>1.5942709769705639</c:v>
                </c:pt>
                <c:pt idx="25">
                  <c:v>2.2222066785109744</c:v>
                </c:pt>
                <c:pt idx="26">
                  <c:v>1.4408989850966125</c:v>
                </c:pt>
                <c:pt idx="28">
                  <c:v>1.841870112347582</c:v>
                </c:pt>
                <c:pt idx="29">
                  <c:v>2.3152702931927611</c:v>
                </c:pt>
                <c:pt idx="30">
                  <c:v>1.8818823406177576</c:v>
                </c:pt>
                <c:pt idx="31">
                  <c:v>1.6364585379338441</c:v>
                </c:pt>
                <c:pt idx="32">
                  <c:v>1.7929760665972945</c:v>
                </c:pt>
                <c:pt idx="33">
                  <c:v>1.3572203110978163</c:v>
                </c:pt>
                <c:pt idx="34">
                  <c:v>2.4438791655509848</c:v>
                </c:pt>
                <c:pt idx="35">
                  <c:v>1.4290770512261131</c:v>
                </c:pt>
                <c:pt idx="36">
                  <c:v>1.4342365846802085</c:v>
                </c:pt>
                <c:pt idx="38">
                  <c:v>1.4068110862939152</c:v>
                </c:pt>
                <c:pt idx="41">
                  <c:v>1.1075702868270518</c:v>
                </c:pt>
                <c:pt idx="42">
                  <c:v>2.2217572138616597</c:v>
                </c:pt>
                <c:pt idx="43">
                  <c:v>1.2551104126063191</c:v>
                </c:pt>
                <c:pt idx="44">
                  <c:v>1.4670366423732373</c:v>
                </c:pt>
                <c:pt idx="45">
                  <c:v>1.2148727438341382</c:v>
                </c:pt>
                <c:pt idx="46">
                  <c:v>1.4906656097554354</c:v>
                </c:pt>
                <c:pt idx="47">
                  <c:v>1.3538252231280068</c:v>
                </c:pt>
                <c:pt idx="48">
                  <c:v>1.7405917700487374</c:v>
                </c:pt>
                <c:pt idx="49">
                  <c:v>1.5074694498041279</c:v>
                </c:pt>
                <c:pt idx="50">
                  <c:v>1.42395124355957</c:v>
                </c:pt>
                <c:pt idx="52">
                  <c:v>1.3704510239122241</c:v>
                </c:pt>
                <c:pt idx="53">
                  <c:v>1.6570328166279402</c:v>
                </c:pt>
                <c:pt idx="54">
                  <c:v>1.6570392558726155</c:v>
                </c:pt>
                <c:pt idx="55">
                  <c:v>1.4503243467059257</c:v>
                </c:pt>
                <c:pt idx="56">
                  <c:v>1.7161002376785455</c:v>
                </c:pt>
                <c:pt idx="57">
                  <c:v>1.388191323103124</c:v>
                </c:pt>
                <c:pt idx="58">
                  <c:v>1.7967570406354625</c:v>
                </c:pt>
                <c:pt idx="59">
                  <c:v>1.4752865338245227</c:v>
                </c:pt>
                <c:pt idx="60">
                  <c:v>1.4826328250940355</c:v>
                </c:pt>
                <c:pt idx="61">
                  <c:v>1.1077780531173511</c:v>
                </c:pt>
                <c:pt idx="62">
                  <c:v>1.7283737024221453</c:v>
                </c:pt>
                <c:pt idx="63">
                  <c:v>1.5925748088495877</c:v>
                </c:pt>
                <c:pt idx="64">
                  <c:v>1.6705188106529825</c:v>
                </c:pt>
                <c:pt idx="66">
                  <c:v>1.3025946292660413</c:v>
                </c:pt>
                <c:pt idx="67">
                  <c:v>1.8989627353054168</c:v>
                </c:pt>
                <c:pt idx="70">
                  <c:v>1.4174636793857762</c:v>
                </c:pt>
                <c:pt idx="72">
                  <c:v>2.2150839055197125</c:v>
                </c:pt>
                <c:pt idx="73">
                  <c:v>1.4957528415187542</c:v>
                </c:pt>
                <c:pt idx="75">
                  <c:v>1.5902797369437376</c:v>
                </c:pt>
                <c:pt idx="76">
                  <c:v>1.6678671866159964</c:v>
                </c:pt>
                <c:pt idx="77">
                  <c:v>1.1662950389536006</c:v>
                </c:pt>
                <c:pt idx="79">
                  <c:v>1.4770957385197554</c:v>
                </c:pt>
                <c:pt idx="84">
                  <c:v>1.852935662970784</c:v>
                </c:pt>
                <c:pt idx="85">
                  <c:v>1.673952765586844</c:v>
                </c:pt>
                <c:pt idx="87">
                  <c:v>1.8107821183881663</c:v>
                </c:pt>
                <c:pt idx="88">
                  <c:v>1.5414766454835254</c:v>
                </c:pt>
                <c:pt idx="89">
                  <c:v>2.1085562941344014</c:v>
                </c:pt>
                <c:pt idx="90">
                  <c:v>1.6164324902984075</c:v>
                </c:pt>
                <c:pt idx="91">
                  <c:v>1.7318661029715725</c:v>
                </c:pt>
                <c:pt idx="92">
                  <c:v>1.2418270473938902</c:v>
                </c:pt>
                <c:pt idx="94">
                  <c:v>2.1191510155184781</c:v>
                </c:pt>
                <c:pt idx="95">
                  <c:v>2.0367174959871588</c:v>
                </c:pt>
                <c:pt idx="96">
                  <c:v>1.6188240130278739</c:v>
                </c:pt>
                <c:pt idx="97">
                  <c:v>1.6167209692616644</c:v>
                </c:pt>
                <c:pt idx="98">
                  <c:v>1.4976192293746065</c:v>
                </c:pt>
                <c:pt idx="99">
                  <c:v>1.5892681175612955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F-4AD0-B486-EE40E70A6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606351"/>
        <c:axId val="1662413439"/>
      </c:scatterChart>
      <c:valAx>
        <c:axId val="16646063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13439"/>
        <c:crosses val="autoZero"/>
        <c:crossBetween val="midCat"/>
      </c:valAx>
      <c:valAx>
        <c:axId val="166241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0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72092</c:v>
                </c:pt>
                <c:pt idx="1">
                  <c:v>70956</c:v>
                </c:pt>
                <c:pt idx="2">
                  <c:v>75990.600000000006</c:v>
                </c:pt>
                <c:pt idx="3">
                  <c:v>89559.2</c:v>
                </c:pt>
                <c:pt idx="4">
                  <c:v>60908.6</c:v>
                </c:pt>
                <c:pt idx="5">
                  <c:v>91241.8</c:v>
                </c:pt>
                <c:pt idx="6">
                  <c:v>52719</c:v>
                </c:pt>
                <c:pt idx="7">
                  <c:v>76648</c:v>
                </c:pt>
                <c:pt idx="8">
                  <c:v>56415</c:v>
                </c:pt>
                <c:pt idx="9">
                  <c:v>31066.2</c:v>
                </c:pt>
                <c:pt idx="10">
                  <c:v>58159.199999999997</c:v>
                </c:pt>
                <c:pt idx="11">
                  <c:v>75018.399999999994</c:v>
                </c:pt>
                <c:pt idx="12">
                  <c:v>43737.4</c:v>
                </c:pt>
                <c:pt idx="13">
                  <c:v>65194.6</c:v>
                </c:pt>
                <c:pt idx="14">
                  <c:v>38211</c:v>
                </c:pt>
                <c:pt idx="15">
                  <c:v>43715.6</c:v>
                </c:pt>
                <c:pt idx="16">
                  <c:v>58942.6</c:v>
                </c:pt>
                <c:pt idx="17">
                  <c:v>74277.600000000006</c:v>
                </c:pt>
                <c:pt idx="18">
                  <c:v>63056.2</c:v>
                </c:pt>
                <c:pt idx="19">
                  <c:v>55938.6</c:v>
                </c:pt>
                <c:pt idx="20">
                  <c:v>91889.2</c:v>
                </c:pt>
                <c:pt idx="21">
                  <c:v>77069</c:v>
                </c:pt>
                <c:pt idx="22">
                  <c:v>62817.2</c:v>
                </c:pt>
                <c:pt idx="23">
                  <c:v>65771.8</c:v>
                </c:pt>
                <c:pt idx="24">
                  <c:v>66178.600000000006</c:v>
                </c:pt>
                <c:pt idx="25">
                  <c:v>28784</c:v>
                </c:pt>
                <c:pt idx="26">
                  <c:v>72798.8</c:v>
                </c:pt>
                <c:pt idx="27">
                  <c:v>68506.2</c:v>
                </c:pt>
                <c:pt idx="28">
                  <c:v>67671.199999999997</c:v>
                </c:pt>
                <c:pt idx="29">
                  <c:v>30617.4</c:v>
                </c:pt>
                <c:pt idx="30">
                  <c:v>61195.199999999997</c:v>
                </c:pt>
                <c:pt idx="31">
                  <c:v>55476.2</c:v>
                </c:pt>
                <c:pt idx="32">
                  <c:v>58003.6</c:v>
                </c:pt>
                <c:pt idx="33">
                  <c:v>42589</c:v>
                </c:pt>
                <c:pt idx="34">
                  <c:v>40825.800000000003</c:v>
                </c:pt>
                <c:pt idx="35">
                  <c:v>65033.599999999999</c:v>
                </c:pt>
                <c:pt idx="36">
                  <c:v>63386.2</c:v>
                </c:pt>
                <c:pt idx="37">
                  <c:v>80954.2</c:v>
                </c:pt>
                <c:pt idx="38">
                  <c:v>64869.2</c:v>
                </c:pt>
                <c:pt idx="39">
                  <c:v>43307.199999999997</c:v>
                </c:pt>
                <c:pt idx="40">
                  <c:v>48480.4</c:v>
                </c:pt>
                <c:pt idx="41">
                  <c:v>49586.6</c:v>
                </c:pt>
                <c:pt idx="42">
                  <c:v>46161.599999999999</c:v>
                </c:pt>
                <c:pt idx="43">
                  <c:v>57643.6</c:v>
                </c:pt>
                <c:pt idx="44">
                  <c:v>51500.800000000003</c:v>
                </c:pt>
                <c:pt idx="45">
                  <c:v>49112</c:v>
                </c:pt>
                <c:pt idx="46">
                  <c:v>73498.600000000006</c:v>
                </c:pt>
                <c:pt idx="47">
                  <c:v>91706.8</c:v>
                </c:pt>
                <c:pt idx="48">
                  <c:v>28467</c:v>
                </c:pt>
                <c:pt idx="49">
                  <c:v>68316.399999999994</c:v>
                </c:pt>
                <c:pt idx="50">
                  <c:v>50368</c:v>
                </c:pt>
                <c:pt idx="51">
                  <c:v>67216.2</c:v>
                </c:pt>
                <c:pt idx="52">
                  <c:v>95626.2</c:v>
                </c:pt>
                <c:pt idx="53">
                  <c:v>62959</c:v>
                </c:pt>
                <c:pt idx="54">
                  <c:v>63338.400000000001</c:v>
                </c:pt>
                <c:pt idx="55">
                  <c:v>87108.4</c:v>
                </c:pt>
                <c:pt idx="56">
                  <c:v>52168.800000000003</c:v>
                </c:pt>
                <c:pt idx="57">
                  <c:v>78339.8</c:v>
                </c:pt>
                <c:pt idx="58">
                  <c:v>54646.400000000001</c:v>
                </c:pt>
                <c:pt idx="59">
                  <c:v>82401</c:v>
                </c:pt>
                <c:pt idx="60">
                  <c:v>95517</c:v>
                </c:pt>
                <c:pt idx="61">
                  <c:v>46011.199999999997</c:v>
                </c:pt>
                <c:pt idx="62">
                  <c:v>59954.400000000001</c:v>
                </c:pt>
                <c:pt idx="63">
                  <c:v>81844.2</c:v>
                </c:pt>
                <c:pt idx="64">
                  <c:v>68367.199999999997</c:v>
                </c:pt>
                <c:pt idx="65">
                  <c:v>85998.8</c:v>
                </c:pt>
                <c:pt idx="66">
                  <c:v>50995.8</c:v>
                </c:pt>
                <c:pt idx="67">
                  <c:v>54595.4</c:v>
                </c:pt>
                <c:pt idx="68">
                  <c:v>57422.2</c:v>
                </c:pt>
                <c:pt idx="69">
                  <c:v>82653.600000000006</c:v>
                </c:pt>
                <c:pt idx="70">
                  <c:v>60331.199999999997</c:v>
                </c:pt>
                <c:pt idx="71">
                  <c:v>59483.8</c:v>
                </c:pt>
                <c:pt idx="72">
                  <c:v>36891.4</c:v>
                </c:pt>
                <c:pt idx="73">
                  <c:v>51328.800000000003</c:v>
                </c:pt>
                <c:pt idx="74">
                  <c:v>53249.2</c:v>
                </c:pt>
                <c:pt idx="75">
                  <c:v>73112</c:v>
                </c:pt>
                <c:pt idx="76">
                  <c:v>72459</c:v>
                </c:pt>
                <c:pt idx="77">
                  <c:v>81850</c:v>
                </c:pt>
                <c:pt idx="78">
                  <c:v>79129.2</c:v>
                </c:pt>
                <c:pt idx="79">
                  <c:v>70802.2</c:v>
                </c:pt>
                <c:pt idx="80">
                  <c:v>52717.4</c:v>
                </c:pt>
                <c:pt idx="81">
                  <c:v>75241.8</c:v>
                </c:pt>
                <c:pt idx="82">
                  <c:v>41222.400000000001</c:v>
                </c:pt>
                <c:pt idx="83">
                  <c:v>72580.800000000003</c:v>
                </c:pt>
                <c:pt idx="84">
                  <c:v>72546</c:v>
                </c:pt>
                <c:pt idx="85">
                  <c:v>58757.4</c:v>
                </c:pt>
                <c:pt idx="86">
                  <c:v>74067</c:v>
                </c:pt>
                <c:pt idx="87">
                  <c:v>56891.8</c:v>
                </c:pt>
                <c:pt idx="88">
                  <c:v>96442.2</c:v>
                </c:pt>
                <c:pt idx="89">
                  <c:v>54092.6</c:v>
                </c:pt>
                <c:pt idx="90">
                  <c:v>37384.400000000001</c:v>
                </c:pt>
                <c:pt idx="91">
                  <c:v>78788.600000000006</c:v>
                </c:pt>
                <c:pt idx="92">
                  <c:v>64823.4</c:v>
                </c:pt>
                <c:pt idx="93">
                  <c:v>69269.2</c:v>
                </c:pt>
                <c:pt idx="94">
                  <c:v>50344.6</c:v>
                </c:pt>
                <c:pt idx="95">
                  <c:v>44956</c:v>
                </c:pt>
                <c:pt idx="96">
                  <c:v>63565.4</c:v>
                </c:pt>
                <c:pt idx="97">
                  <c:v>63166.400000000001</c:v>
                </c:pt>
                <c:pt idx="98">
                  <c:v>83456.399999999994</c:v>
                </c:pt>
                <c:pt idx="99">
                  <c:v>54738.8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1.6865810353437274</c:v>
                </c:pt>
                <c:pt idx="1">
                  <c:v>1.6917526354360448</c:v>
                </c:pt>
                <c:pt idx="2">
                  <c:v>1.8139875195089918</c:v>
                </c:pt>
                <c:pt idx="3">
                  <c:v>1.2934684543854791</c:v>
                </c:pt>
                <c:pt idx="4">
                  <c:v>1.4298965991666202</c:v>
                </c:pt>
                <c:pt idx="5">
                  <c:v>1.2092155130652837</c:v>
                </c:pt>
                <c:pt idx="6">
                  <c:v>1.4743261442743603</c:v>
                </c:pt>
                <c:pt idx="7">
                  <c:v>1.0889259993737606</c:v>
                </c:pt>
                <c:pt idx="8">
                  <c:v>1.1874501462377027</c:v>
                </c:pt>
                <c:pt idx="9">
                  <c:v>2.4833420244510109</c:v>
                </c:pt>
                <c:pt idx="10">
                  <c:v>1.5148592140194501</c:v>
                </c:pt>
                <c:pt idx="11">
                  <c:v>1.7473046612564385</c:v>
                </c:pt>
                <c:pt idx="12">
                  <c:v>1.6303438247358095</c:v>
                </c:pt>
                <c:pt idx="13">
                  <c:v>1.8457663671531077</c:v>
                </c:pt>
                <c:pt idx="14">
                  <c:v>2.4777420114626678</c:v>
                </c:pt>
                <c:pt idx="15">
                  <c:v>2.1440629889558878</c:v>
                </c:pt>
                <c:pt idx="16">
                  <c:v>1.7465975372650682</c:v>
                </c:pt>
                <c:pt idx="17">
                  <c:v>1.6433487350156708</c:v>
                </c:pt>
                <c:pt idx="18">
                  <c:v>1.5048797739159672</c:v>
                </c:pt>
                <c:pt idx="19">
                  <c:v>1.3719685512329591</c:v>
                </c:pt>
                <c:pt idx="20">
                  <c:v>1.1656865006986676</c:v>
                </c:pt>
                <c:pt idx="21">
                  <c:v>1.4241264321581959</c:v>
                </c:pt>
                <c:pt idx="22">
                  <c:v>1.605563444406946</c:v>
                </c:pt>
                <c:pt idx="23">
                  <c:v>1.0395032521536585</c:v>
                </c:pt>
                <c:pt idx="24">
                  <c:v>1.5986134490605723</c:v>
                </c:pt>
                <c:pt idx="25">
                  <c:v>2.2073026681489716</c:v>
                </c:pt>
                <c:pt idx="26">
                  <c:v>1.436273674840794</c:v>
                </c:pt>
                <c:pt idx="27">
                  <c:v>1.1931912731986303</c:v>
                </c:pt>
                <c:pt idx="28">
                  <c:v>1.8397782217546017</c:v>
                </c:pt>
                <c:pt idx="29">
                  <c:v>2.3181589553652495</c:v>
                </c:pt>
                <c:pt idx="30">
                  <c:v>1.8728919915287474</c:v>
                </c:pt>
                <c:pt idx="31">
                  <c:v>1.6171799798832653</c:v>
                </c:pt>
                <c:pt idx="32">
                  <c:v>1.7913198491128137</c:v>
                </c:pt>
                <c:pt idx="33">
                  <c:v>1.3638967808589073</c:v>
                </c:pt>
                <c:pt idx="34">
                  <c:v>2.483748022084074</c:v>
                </c:pt>
                <c:pt idx="35">
                  <c:v>1.447790065443094</c:v>
                </c:pt>
                <c:pt idx="36">
                  <c:v>1.4329775250764363</c:v>
                </c:pt>
                <c:pt idx="37">
                  <c:v>1.0390442991222197</c:v>
                </c:pt>
                <c:pt idx="38">
                  <c:v>1.4059060386130862</c:v>
                </c:pt>
                <c:pt idx="39">
                  <c:v>1.3941561680274874</c:v>
                </c:pt>
                <c:pt idx="40">
                  <c:v>1.0655852674482884</c:v>
                </c:pt>
                <c:pt idx="41">
                  <c:v>1.0836798651248523</c:v>
                </c:pt>
                <c:pt idx="42">
                  <c:v>2.2306202557970263</c:v>
                </c:pt>
                <c:pt idx="43">
                  <c:v>1.2710517733104802</c:v>
                </c:pt>
                <c:pt idx="44">
                  <c:v>1.4786372250528146</c:v>
                </c:pt>
                <c:pt idx="45">
                  <c:v>1.2126975077374165</c:v>
                </c:pt>
                <c:pt idx="46">
                  <c:v>1.4954842677275484</c:v>
                </c:pt>
                <c:pt idx="47">
                  <c:v>1.3481988249508214</c:v>
                </c:pt>
                <c:pt idx="48">
                  <c:v>1.7532581585695717</c:v>
                </c:pt>
                <c:pt idx="49">
                  <c:v>1.5160342172596919</c:v>
                </c:pt>
                <c:pt idx="50">
                  <c:v>1.4029145489199493</c:v>
                </c:pt>
                <c:pt idx="51">
                  <c:v>1.2733537450793113</c:v>
                </c:pt>
                <c:pt idx="52">
                  <c:v>1.3689867421271578</c:v>
                </c:pt>
                <c:pt idx="53">
                  <c:v>1.6448641179180101</c:v>
                </c:pt>
                <c:pt idx="54">
                  <c:v>1.6615039217915197</c:v>
                </c:pt>
                <c:pt idx="55">
                  <c:v>1.4519380450105845</c:v>
                </c:pt>
                <c:pt idx="56">
                  <c:v>1.7335073837236048</c:v>
                </c:pt>
                <c:pt idx="57">
                  <c:v>1.3981143684308615</c:v>
                </c:pt>
                <c:pt idx="58">
                  <c:v>1.8086461322246297</c:v>
                </c:pt>
                <c:pt idx="59">
                  <c:v>1.4642419388114223</c:v>
                </c:pt>
                <c:pt idx="60">
                  <c:v>1.4792550017274413</c:v>
                </c:pt>
                <c:pt idx="61">
                  <c:v>1.1162716903710401</c:v>
                </c:pt>
                <c:pt idx="62">
                  <c:v>1.72742951309662</c:v>
                </c:pt>
                <c:pt idx="63">
                  <c:v>1.6090572086965234</c:v>
                </c:pt>
                <c:pt idx="64">
                  <c:v>1.6740044933827918</c:v>
                </c:pt>
                <c:pt idx="65">
                  <c:v>1.1343879216919306</c:v>
                </c:pt>
                <c:pt idx="66">
                  <c:v>1.3201871526674744</c:v>
                </c:pt>
                <c:pt idx="67">
                  <c:v>1.9165350927001175</c:v>
                </c:pt>
                <c:pt idx="68">
                  <c:v>1.0666257997777864</c:v>
                </c:pt>
                <c:pt idx="69">
                  <c:v>1.0513758626363521</c:v>
                </c:pt>
                <c:pt idx="70">
                  <c:v>1.4273046118757791</c:v>
                </c:pt>
                <c:pt idx="71">
                  <c:v>1.2573675521738692</c:v>
                </c:pt>
                <c:pt idx="72">
                  <c:v>2.2019223992583639</c:v>
                </c:pt>
                <c:pt idx="73">
                  <c:v>1.493898162435124</c:v>
                </c:pt>
                <c:pt idx="74">
                  <c:v>1.3880208528954427</c:v>
                </c:pt>
                <c:pt idx="75">
                  <c:v>1.588740562424773</c:v>
                </c:pt>
                <c:pt idx="76">
                  <c:v>1.6804123711340206</c:v>
                </c:pt>
                <c:pt idx="77">
                  <c:v>1.1758949297495418</c:v>
                </c:pt>
                <c:pt idx="78">
                  <c:v>1.12397193450711</c:v>
                </c:pt>
                <c:pt idx="79">
                  <c:v>1.4716774337520586</c:v>
                </c:pt>
                <c:pt idx="80">
                  <c:v>1.0681293083498047</c:v>
                </c:pt>
                <c:pt idx="81">
                  <c:v>1.3454356488015968</c:v>
                </c:pt>
                <c:pt idx="82">
                  <c:v>1.3788619779537339</c:v>
                </c:pt>
                <c:pt idx="83">
                  <c:v>1.1375597954279919</c:v>
                </c:pt>
                <c:pt idx="84">
                  <c:v>1.8522041187660243</c:v>
                </c:pt>
                <c:pt idx="85">
                  <c:v>1.6697130914574163</c:v>
                </c:pt>
                <c:pt idx="86">
                  <c:v>1.1863988010855038</c:v>
                </c:pt>
                <c:pt idx="87">
                  <c:v>1.810876084075385</c:v>
                </c:pt>
                <c:pt idx="88">
                  <c:v>1.5369205596720108</c:v>
                </c:pt>
                <c:pt idx="89">
                  <c:v>2.0962941326540045</c:v>
                </c:pt>
                <c:pt idx="90">
                  <c:v>1.6155936700869882</c:v>
                </c:pt>
                <c:pt idx="91">
                  <c:v>1.7315956877010124</c:v>
                </c:pt>
                <c:pt idx="92">
                  <c:v>1.2354026478092788</c:v>
                </c:pt>
                <c:pt idx="93">
                  <c:v>1.0835118638586847</c:v>
                </c:pt>
                <c:pt idx="94">
                  <c:v>2.1202273928087623</c:v>
                </c:pt>
                <c:pt idx="95">
                  <c:v>2.0207758697393006</c:v>
                </c:pt>
                <c:pt idx="96">
                  <c:v>1.6070377909995059</c:v>
                </c:pt>
                <c:pt idx="97">
                  <c:v>1.6135318777071355</c:v>
                </c:pt>
                <c:pt idx="98">
                  <c:v>1.5132092925168112</c:v>
                </c:pt>
                <c:pt idx="99">
                  <c:v>1.5852740651968986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7-45CD-8AF9-4F548426D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63663"/>
        <c:axId val="1659527487"/>
      </c:scatterChart>
      <c:valAx>
        <c:axId val="1658963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27487"/>
        <c:crosses val="autoZero"/>
        <c:crossBetween val="midCat"/>
      </c:valAx>
      <c:valAx>
        <c:axId val="165952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6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60908.6</c:v>
                </c:pt>
                <c:pt idx="6">
                  <c:v>52719</c:v>
                </c:pt>
                <c:pt idx="8">
                  <c:v>56415</c:v>
                </c:pt>
                <c:pt idx="19">
                  <c:v>55938.6</c:v>
                </c:pt>
                <c:pt idx="33">
                  <c:v>42589</c:v>
                </c:pt>
                <c:pt idx="39">
                  <c:v>43307.199999999997</c:v>
                </c:pt>
                <c:pt idx="40">
                  <c:v>48480.4</c:v>
                </c:pt>
                <c:pt idx="41">
                  <c:v>49586.6</c:v>
                </c:pt>
                <c:pt idx="43">
                  <c:v>57643.6</c:v>
                </c:pt>
                <c:pt idx="44">
                  <c:v>51500.800000000003</c:v>
                </c:pt>
                <c:pt idx="45">
                  <c:v>49112</c:v>
                </c:pt>
                <c:pt idx="50">
                  <c:v>50368</c:v>
                </c:pt>
                <c:pt idx="61">
                  <c:v>46011.199999999997</c:v>
                </c:pt>
                <c:pt idx="66">
                  <c:v>50995.8</c:v>
                </c:pt>
                <c:pt idx="68">
                  <c:v>57422.2</c:v>
                </c:pt>
                <c:pt idx="70">
                  <c:v>60331.199999999997</c:v>
                </c:pt>
                <c:pt idx="71">
                  <c:v>59483.8</c:v>
                </c:pt>
                <c:pt idx="74">
                  <c:v>53249.2</c:v>
                </c:pt>
                <c:pt idx="80">
                  <c:v>52717.4</c:v>
                </c:pt>
                <c:pt idx="82">
                  <c:v>41222.400000000001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1.4298965991666202</c:v>
                </c:pt>
                <c:pt idx="2">
                  <c:v>1.4743261442743603</c:v>
                </c:pt>
                <c:pt idx="4">
                  <c:v>1.1874501462377027</c:v>
                </c:pt>
                <c:pt idx="15">
                  <c:v>1.3719685512329591</c:v>
                </c:pt>
                <c:pt idx="29">
                  <c:v>1.3638967808589073</c:v>
                </c:pt>
                <c:pt idx="35">
                  <c:v>1.3941561680274874</c:v>
                </c:pt>
                <c:pt idx="36">
                  <c:v>1.0655852674482884</c:v>
                </c:pt>
                <c:pt idx="37">
                  <c:v>1.0836798651248523</c:v>
                </c:pt>
                <c:pt idx="39">
                  <c:v>1.2710517733104802</c:v>
                </c:pt>
                <c:pt idx="40">
                  <c:v>1.4786372250528146</c:v>
                </c:pt>
                <c:pt idx="41">
                  <c:v>1.2126975077374165</c:v>
                </c:pt>
                <c:pt idx="46">
                  <c:v>1.4029145489199493</c:v>
                </c:pt>
                <c:pt idx="57">
                  <c:v>1.1162716903710401</c:v>
                </c:pt>
                <c:pt idx="62">
                  <c:v>1.3201871526674744</c:v>
                </c:pt>
                <c:pt idx="64">
                  <c:v>1.0666257997777864</c:v>
                </c:pt>
                <c:pt idx="66">
                  <c:v>1.4273046118757791</c:v>
                </c:pt>
                <c:pt idx="67">
                  <c:v>1.2573675521738692</c:v>
                </c:pt>
                <c:pt idx="70">
                  <c:v>1.3880208528954427</c:v>
                </c:pt>
                <c:pt idx="76">
                  <c:v>1.0681293083498047</c:v>
                </c:pt>
                <c:pt idx="78">
                  <c:v>1.3788619779537339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1-4195-916B-946B546660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89559.2</c:v>
                </c:pt>
                <c:pt idx="5">
                  <c:v>91241.8</c:v>
                </c:pt>
                <c:pt idx="7">
                  <c:v>76648</c:v>
                </c:pt>
                <c:pt idx="18">
                  <c:v>63056.2</c:v>
                </c:pt>
                <c:pt idx="20">
                  <c:v>91889.2</c:v>
                </c:pt>
                <c:pt idx="21">
                  <c:v>77069</c:v>
                </c:pt>
                <c:pt idx="23">
                  <c:v>65771.8</c:v>
                </c:pt>
                <c:pt idx="26">
                  <c:v>72798.8</c:v>
                </c:pt>
                <c:pt idx="27">
                  <c:v>68506.2</c:v>
                </c:pt>
                <c:pt idx="35">
                  <c:v>65033.599999999999</c:v>
                </c:pt>
                <c:pt idx="36">
                  <c:v>63386.2</c:v>
                </c:pt>
                <c:pt idx="37">
                  <c:v>80954.2</c:v>
                </c:pt>
                <c:pt idx="38">
                  <c:v>64869.2</c:v>
                </c:pt>
                <c:pt idx="46">
                  <c:v>73498.600000000006</c:v>
                </c:pt>
                <c:pt idx="47">
                  <c:v>91706.8</c:v>
                </c:pt>
                <c:pt idx="51">
                  <c:v>67216.2</c:v>
                </c:pt>
                <c:pt idx="52">
                  <c:v>95626.2</c:v>
                </c:pt>
                <c:pt idx="57">
                  <c:v>78339.8</c:v>
                </c:pt>
                <c:pt idx="59">
                  <c:v>82401</c:v>
                </c:pt>
                <c:pt idx="60">
                  <c:v>95517</c:v>
                </c:pt>
                <c:pt idx="65">
                  <c:v>85998.8</c:v>
                </c:pt>
                <c:pt idx="69">
                  <c:v>82653.600000000006</c:v>
                </c:pt>
                <c:pt idx="77">
                  <c:v>81850</c:v>
                </c:pt>
                <c:pt idx="78">
                  <c:v>79129.2</c:v>
                </c:pt>
                <c:pt idx="81">
                  <c:v>75241.8</c:v>
                </c:pt>
                <c:pt idx="83">
                  <c:v>72580.800000000003</c:v>
                </c:pt>
                <c:pt idx="86">
                  <c:v>74067</c:v>
                </c:pt>
                <c:pt idx="92">
                  <c:v>64823.4</c:v>
                </c:pt>
                <c:pt idx="93">
                  <c:v>69269.2</c:v>
                </c:pt>
                <c:pt idx="98">
                  <c:v>83456.399999999994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1.2934684543854791</c:v>
                </c:pt>
                <c:pt idx="5">
                  <c:v>1.2092155130652837</c:v>
                </c:pt>
                <c:pt idx="7">
                  <c:v>1.0889259993737606</c:v>
                </c:pt>
                <c:pt idx="18">
                  <c:v>1.5048797739159672</c:v>
                </c:pt>
                <c:pt idx="20">
                  <c:v>1.1656865006986676</c:v>
                </c:pt>
                <c:pt idx="21">
                  <c:v>1.4241264321581959</c:v>
                </c:pt>
                <c:pt idx="23">
                  <c:v>1.0395032521536585</c:v>
                </c:pt>
                <c:pt idx="26">
                  <c:v>1.436273674840794</c:v>
                </c:pt>
                <c:pt idx="27">
                  <c:v>1.1931912731986303</c:v>
                </c:pt>
                <c:pt idx="35">
                  <c:v>1.447790065443094</c:v>
                </c:pt>
                <c:pt idx="36">
                  <c:v>1.4329775250764363</c:v>
                </c:pt>
                <c:pt idx="37">
                  <c:v>1.0390442991222197</c:v>
                </c:pt>
                <c:pt idx="38">
                  <c:v>1.4059060386130862</c:v>
                </c:pt>
                <c:pt idx="46">
                  <c:v>1.4954842677275484</c:v>
                </c:pt>
                <c:pt idx="47">
                  <c:v>1.3481988249508214</c:v>
                </c:pt>
                <c:pt idx="51">
                  <c:v>1.2733537450793113</c:v>
                </c:pt>
                <c:pt idx="52">
                  <c:v>1.3689867421271578</c:v>
                </c:pt>
                <c:pt idx="57">
                  <c:v>1.3981143684308615</c:v>
                </c:pt>
                <c:pt idx="59">
                  <c:v>1.4642419388114223</c:v>
                </c:pt>
                <c:pt idx="60">
                  <c:v>1.4792550017274413</c:v>
                </c:pt>
                <c:pt idx="65">
                  <c:v>1.1343879216919306</c:v>
                </c:pt>
                <c:pt idx="69">
                  <c:v>1.0513758626363521</c:v>
                </c:pt>
                <c:pt idx="77">
                  <c:v>1.1758949297495418</c:v>
                </c:pt>
                <c:pt idx="78">
                  <c:v>1.12397193450711</c:v>
                </c:pt>
                <c:pt idx="81">
                  <c:v>1.3454356488015968</c:v>
                </c:pt>
                <c:pt idx="83">
                  <c:v>1.1375597954279919</c:v>
                </c:pt>
                <c:pt idx="86">
                  <c:v>1.1863988010855038</c:v>
                </c:pt>
                <c:pt idx="92">
                  <c:v>1.2354026478092788</c:v>
                </c:pt>
                <c:pt idx="93">
                  <c:v>1.0835118638586847</c:v>
                </c:pt>
                <c:pt idx="98">
                  <c:v>1.5132092925168112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1-4195-916B-946B546660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9">
                  <c:v>31066.2</c:v>
                </c:pt>
                <c:pt idx="10">
                  <c:v>58159.199999999997</c:v>
                </c:pt>
                <c:pt idx="12">
                  <c:v>43737.4</c:v>
                </c:pt>
                <c:pt idx="14">
                  <c:v>38211</c:v>
                </c:pt>
                <c:pt idx="15">
                  <c:v>43715.6</c:v>
                </c:pt>
                <c:pt idx="16">
                  <c:v>58942.6</c:v>
                </c:pt>
                <c:pt idx="22">
                  <c:v>62817.2</c:v>
                </c:pt>
                <c:pt idx="25">
                  <c:v>28784</c:v>
                </c:pt>
                <c:pt idx="29">
                  <c:v>30617.4</c:v>
                </c:pt>
                <c:pt idx="30">
                  <c:v>61195.199999999997</c:v>
                </c:pt>
                <c:pt idx="31">
                  <c:v>55476.2</c:v>
                </c:pt>
                <c:pt idx="32">
                  <c:v>58003.6</c:v>
                </c:pt>
                <c:pt idx="34">
                  <c:v>40825.800000000003</c:v>
                </c:pt>
                <c:pt idx="42">
                  <c:v>46161.599999999999</c:v>
                </c:pt>
                <c:pt idx="48">
                  <c:v>28467</c:v>
                </c:pt>
                <c:pt idx="54">
                  <c:v>63338.400000000001</c:v>
                </c:pt>
                <c:pt idx="56">
                  <c:v>52168.800000000003</c:v>
                </c:pt>
                <c:pt idx="58">
                  <c:v>54646.400000000001</c:v>
                </c:pt>
                <c:pt idx="62">
                  <c:v>59954.400000000001</c:v>
                </c:pt>
                <c:pt idx="67">
                  <c:v>54595.4</c:v>
                </c:pt>
                <c:pt idx="72">
                  <c:v>36891.4</c:v>
                </c:pt>
                <c:pt idx="73">
                  <c:v>51328.800000000003</c:v>
                </c:pt>
                <c:pt idx="85">
                  <c:v>58757.4</c:v>
                </c:pt>
                <c:pt idx="87">
                  <c:v>56891.8</c:v>
                </c:pt>
                <c:pt idx="89">
                  <c:v>54092.6</c:v>
                </c:pt>
                <c:pt idx="90">
                  <c:v>37384.400000000001</c:v>
                </c:pt>
                <c:pt idx="94">
                  <c:v>50344.6</c:v>
                </c:pt>
                <c:pt idx="95">
                  <c:v>44956</c:v>
                </c:pt>
                <c:pt idx="97">
                  <c:v>63166.400000000001</c:v>
                </c:pt>
                <c:pt idx="99">
                  <c:v>54738.8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9">
                  <c:v>2.4833420244510109</c:v>
                </c:pt>
                <c:pt idx="10">
                  <c:v>1.5148592140194501</c:v>
                </c:pt>
                <c:pt idx="12">
                  <c:v>1.6303438247358095</c:v>
                </c:pt>
                <c:pt idx="14">
                  <c:v>2.4777420114626678</c:v>
                </c:pt>
                <c:pt idx="15">
                  <c:v>2.1440629889558878</c:v>
                </c:pt>
                <c:pt idx="16">
                  <c:v>1.7465975372650682</c:v>
                </c:pt>
                <c:pt idx="22">
                  <c:v>1.605563444406946</c:v>
                </c:pt>
                <c:pt idx="25">
                  <c:v>2.2073026681489716</c:v>
                </c:pt>
                <c:pt idx="29">
                  <c:v>2.3181589553652495</c:v>
                </c:pt>
                <c:pt idx="30">
                  <c:v>1.8728919915287474</c:v>
                </c:pt>
                <c:pt idx="31">
                  <c:v>1.6171799798832653</c:v>
                </c:pt>
                <c:pt idx="32">
                  <c:v>1.7913198491128137</c:v>
                </c:pt>
                <c:pt idx="34">
                  <c:v>2.483748022084074</c:v>
                </c:pt>
                <c:pt idx="42">
                  <c:v>2.2306202557970263</c:v>
                </c:pt>
                <c:pt idx="48">
                  <c:v>1.7532581585695717</c:v>
                </c:pt>
                <c:pt idx="54">
                  <c:v>1.6615039217915197</c:v>
                </c:pt>
                <c:pt idx="56">
                  <c:v>1.7335073837236048</c:v>
                </c:pt>
                <c:pt idx="58">
                  <c:v>1.8086461322246297</c:v>
                </c:pt>
                <c:pt idx="62">
                  <c:v>1.72742951309662</c:v>
                </c:pt>
                <c:pt idx="67">
                  <c:v>1.9165350927001175</c:v>
                </c:pt>
                <c:pt idx="72">
                  <c:v>2.2019223992583639</c:v>
                </c:pt>
                <c:pt idx="73">
                  <c:v>1.493898162435124</c:v>
                </c:pt>
                <c:pt idx="85">
                  <c:v>1.6697130914574163</c:v>
                </c:pt>
                <c:pt idx="87">
                  <c:v>1.810876084075385</c:v>
                </c:pt>
                <c:pt idx="89">
                  <c:v>2.0962941326540045</c:v>
                </c:pt>
                <c:pt idx="90">
                  <c:v>1.6155936700869882</c:v>
                </c:pt>
                <c:pt idx="94">
                  <c:v>2.1202273928087623</c:v>
                </c:pt>
                <c:pt idx="95">
                  <c:v>2.0207758697393006</c:v>
                </c:pt>
                <c:pt idx="97">
                  <c:v>1.6135318777071355</c:v>
                </c:pt>
                <c:pt idx="99">
                  <c:v>1.5852740651968986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01-4195-916B-946B546660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72092</c:v>
                </c:pt>
                <c:pt idx="1">
                  <c:v>70956</c:v>
                </c:pt>
                <c:pt idx="2">
                  <c:v>75990.600000000006</c:v>
                </c:pt>
                <c:pt idx="11">
                  <c:v>75018.399999999994</c:v>
                </c:pt>
                <c:pt idx="13">
                  <c:v>65194.6</c:v>
                </c:pt>
                <c:pt idx="17">
                  <c:v>74277.600000000006</c:v>
                </c:pt>
                <c:pt idx="24">
                  <c:v>66178.600000000006</c:v>
                </c:pt>
                <c:pt idx="28">
                  <c:v>67671.199999999997</c:v>
                </c:pt>
                <c:pt idx="49">
                  <c:v>68316.399999999994</c:v>
                </c:pt>
                <c:pt idx="53">
                  <c:v>62959</c:v>
                </c:pt>
                <c:pt idx="55">
                  <c:v>87108.4</c:v>
                </c:pt>
                <c:pt idx="63">
                  <c:v>81844.2</c:v>
                </c:pt>
                <c:pt idx="64">
                  <c:v>68367.199999999997</c:v>
                </c:pt>
                <c:pt idx="75">
                  <c:v>73112</c:v>
                </c:pt>
                <c:pt idx="76">
                  <c:v>72459</c:v>
                </c:pt>
                <c:pt idx="79">
                  <c:v>70802.2</c:v>
                </c:pt>
                <c:pt idx="84">
                  <c:v>72546</c:v>
                </c:pt>
                <c:pt idx="88">
                  <c:v>96442.2</c:v>
                </c:pt>
                <c:pt idx="91">
                  <c:v>78788.600000000006</c:v>
                </c:pt>
                <c:pt idx="96">
                  <c:v>63565.4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1.6865810353437274</c:v>
                </c:pt>
                <c:pt idx="1">
                  <c:v>1.6917526354360448</c:v>
                </c:pt>
                <c:pt idx="2">
                  <c:v>1.8139875195089918</c:v>
                </c:pt>
                <c:pt idx="11">
                  <c:v>1.7473046612564385</c:v>
                </c:pt>
                <c:pt idx="13">
                  <c:v>1.8457663671531077</c:v>
                </c:pt>
                <c:pt idx="17">
                  <c:v>1.6433487350156708</c:v>
                </c:pt>
                <c:pt idx="24">
                  <c:v>1.5986134490605723</c:v>
                </c:pt>
                <c:pt idx="28">
                  <c:v>1.8397782217546017</c:v>
                </c:pt>
                <c:pt idx="49">
                  <c:v>1.5160342172596919</c:v>
                </c:pt>
                <c:pt idx="53">
                  <c:v>1.6448641179180101</c:v>
                </c:pt>
                <c:pt idx="55">
                  <c:v>1.4519380450105845</c:v>
                </c:pt>
                <c:pt idx="63">
                  <c:v>1.6090572086965234</c:v>
                </c:pt>
                <c:pt idx="64">
                  <c:v>1.6740044933827918</c:v>
                </c:pt>
                <c:pt idx="75">
                  <c:v>1.588740562424773</c:v>
                </c:pt>
                <c:pt idx="76">
                  <c:v>1.6804123711340206</c:v>
                </c:pt>
                <c:pt idx="79">
                  <c:v>1.4716774337520586</c:v>
                </c:pt>
                <c:pt idx="84">
                  <c:v>1.8522041187660243</c:v>
                </c:pt>
                <c:pt idx="88">
                  <c:v>1.5369205596720108</c:v>
                </c:pt>
                <c:pt idx="91">
                  <c:v>1.7315956877010124</c:v>
                </c:pt>
                <c:pt idx="96">
                  <c:v>1.6070377909995059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01-4195-916B-946B54666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83263"/>
        <c:axId val="1659538719"/>
      </c:scatterChart>
      <c:valAx>
        <c:axId val="1658983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38719"/>
        <c:crosses val="autoZero"/>
        <c:crossBetween val="midCat"/>
      </c:valAx>
      <c:valAx>
        <c:axId val="165953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8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89559.2</c:v>
                </c:pt>
                <c:pt idx="5">
                  <c:v>91241.8</c:v>
                </c:pt>
                <c:pt idx="6">
                  <c:v>52719</c:v>
                </c:pt>
                <c:pt idx="7">
                  <c:v>76648</c:v>
                </c:pt>
                <c:pt idx="20">
                  <c:v>91889.2</c:v>
                </c:pt>
                <c:pt idx="23">
                  <c:v>65771.8</c:v>
                </c:pt>
                <c:pt idx="27">
                  <c:v>68506.2</c:v>
                </c:pt>
                <c:pt idx="37">
                  <c:v>80954.2</c:v>
                </c:pt>
                <c:pt idx="51">
                  <c:v>67216.2</c:v>
                </c:pt>
                <c:pt idx="57">
                  <c:v>78339.8</c:v>
                </c:pt>
                <c:pt idx="61">
                  <c:v>46011.199999999997</c:v>
                </c:pt>
                <c:pt idx="65">
                  <c:v>85998.8</c:v>
                </c:pt>
                <c:pt idx="68">
                  <c:v>57422.2</c:v>
                </c:pt>
                <c:pt idx="69">
                  <c:v>82653.600000000006</c:v>
                </c:pt>
                <c:pt idx="71">
                  <c:v>59483.8</c:v>
                </c:pt>
                <c:pt idx="77">
                  <c:v>81850</c:v>
                </c:pt>
                <c:pt idx="78">
                  <c:v>79129.2</c:v>
                </c:pt>
                <c:pt idx="80">
                  <c:v>52717.4</c:v>
                </c:pt>
                <c:pt idx="83">
                  <c:v>72580.800000000003</c:v>
                </c:pt>
                <c:pt idx="86">
                  <c:v>74067</c:v>
                </c:pt>
                <c:pt idx="92">
                  <c:v>64823.4</c:v>
                </c:pt>
                <c:pt idx="93">
                  <c:v>69269.2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1.2934684543854791</c:v>
                </c:pt>
                <c:pt idx="2">
                  <c:v>1.2092155130652837</c:v>
                </c:pt>
                <c:pt idx="3">
                  <c:v>1.4743261442743603</c:v>
                </c:pt>
                <c:pt idx="4">
                  <c:v>1.0889259993737606</c:v>
                </c:pt>
                <c:pt idx="17">
                  <c:v>1.1656865006986676</c:v>
                </c:pt>
                <c:pt idx="20">
                  <c:v>1.0395032521536585</c:v>
                </c:pt>
                <c:pt idx="24">
                  <c:v>1.1931912731986303</c:v>
                </c:pt>
                <c:pt idx="34">
                  <c:v>1.0390442991222197</c:v>
                </c:pt>
                <c:pt idx="48">
                  <c:v>1.2733537450793113</c:v>
                </c:pt>
                <c:pt idx="54">
                  <c:v>1.3981143684308615</c:v>
                </c:pt>
                <c:pt idx="58">
                  <c:v>1.1162716903710401</c:v>
                </c:pt>
                <c:pt idx="62">
                  <c:v>1.1343879216919306</c:v>
                </c:pt>
                <c:pt idx="65">
                  <c:v>1.0666257997777864</c:v>
                </c:pt>
                <c:pt idx="66">
                  <c:v>1.0513758626363521</c:v>
                </c:pt>
                <c:pt idx="68">
                  <c:v>1.2573675521738692</c:v>
                </c:pt>
                <c:pt idx="74">
                  <c:v>1.1758949297495418</c:v>
                </c:pt>
                <c:pt idx="75">
                  <c:v>1.12397193450711</c:v>
                </c:pt>
                <c:pt idx="77">
                  <c:v>1.0681293083498047</c:v>
                </c:pt>
                <c:pt idx="80">
                  <c:v>1.1375597954279919</c:v>
                </c:pt>
                <c:pt idx="83">
                  <c:v>1.1863988010855038</c:v>
                </c:pt>
                <c:pt idx="89">
                  <c:v>1.2354026478092788</c:v>
                </c:pt>
                <c:pt idx="90">
                  <c:v>1.0835118638586847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6-4E93-A205-DB8002C22E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72092</c:v>
                </c:pt>
                <c:pt idx="1">
                  <c:v>70956</c:v>
                </c:pt>
                <c:pt idx="2">
                  <c:v>75990.600000000006</c:v>
                </c:pt>
                <c:pt idx="4">
                  <c:v>60908.6</c:v>
                </c:pt>
                <c:pt idx="8">
                  <c:v>56415</c:v>
                </c:pt>
                <c:pt idx="9">
                  <c:v>31066.2</c:v>
                </c:pt>
                <c:pt idx="10">
                  <c:v>58159.199999999997</c:v>
                </c:pt>
                <c:pt idx="11">
                  <c:v>75018.399999999994</c:v>
                </c:pt>
                <c:pt idx="12">
                  <c:v>43737.4</c:v>
                </c:pt>
                <c:pt idx="13">
                  <c:v>65194.6</c:v>
                </c:pt>
                <c:pt idx="14">
                  <c:v>38211</c:v>
                </c:pt>
                <c:pt idx="15">
                  <c:v>43715.6</c:v>
                </c:pt>
                <c:pt idx="16">
                  <c:v>58942.6</c:v>
                </c:pt>
                <c:pt idx="17">
                  <c:v>74277.600000000006</c:v>
                </c:pt>
                <c:pt idx="18">
                  <c:v>63056.2</c:v>
                </c:pt>
                <c:pt idx="19">
                  <c:v>55938.6</c:v>
                </c:pt>
                <c:pt idx="21">
                  <c:v>77069</c:v>
                </c:pt>
                <c:pt idx="22">
                  <c:v>62817.2</c:v>
                </c:pt>
                <c:pt idx="24">
                  <c:v>66178.600000000006</c:v>
                </c:pt>
                <c:pt idx="25">
                  <c:v>28784</c:v>
                </c:pt>
                <c:pt idx="26">
                  <c:v>72798.8</c:v>
                </c:pt>
                <c:pt idx="28">
                  <c:v>67671.199999999997</c:v>
                </c:pt>
                <c:pt idx="29">
                  <c:v>30617.4</c:v>
                </c:pt>
                <c:pt idx="30">
                  <c:v>61195.199999999997</c:v>
                </c:pt>
                <c:pt idx="31">
                  <c:v>55476.2</c:v>
                </c:pt>
                <c:pt idx="32">
                  <c:v>58003.6</c:v>
                </c:pt>
                <c:pt idx="33">
                  <c:v>42589</c:v>
                </c:pt>
                <c:pt idx="34">
                  <c:v>40825.800000000003</c:v>
                </c:pt>
                <c:pt idx="35">
                  <c:v>65033.599999999999</c:v>
                </c:pt>
                <c:pt idx="36">
                  <c:v>63386.2</c:v>
                </c:pt>
                <c:pt idx="38">
                  <c:v>64869.2</c:v>
                </c:pt>
                <c:pt idx="39">
                  <c:v>43307.199999999997</c:v>
                </c:pt>
                <c:pt idx="40">
                  <c:v>48480.4</c:v>
                </c:pt>
                <c:pt idx="41">
                  <c:v>49586.6</c:v>
                </c:pt>
                <c:pt idx="42">
                  <c:v>46161.599999999999</c:v>
                </c:pt>
                <c:pt idx="43">
                  <c:v>57643.6</c:v>
                </c:pt>
                <c:pt idx="44">
                  <c:v>51500.800000000003</c:v>
                </c:pt>
                <c:pt idx="45">
                  <c:v>49112</c:v>
                </c:pt>
                <c:pt idx="46">
                  <c:v>73498.600000000006</c:v>
                </c:pt>
                <c:pt idx="47">
                  <c:v>91706.8</c:v>
                </c:pt>
                <c:pt idx="48">
                  <c:v>28467</c:v>
                </c:pt>
                <c:pt idx="49">
                  <c:v>68316.399999999994</c:v>
                </c:pt>
                <c:pt idx="50">
                  <c:v>50368</c:v>
                </c:pt>
                <c:pt idx="52">
                  <c:v>95626.2</c:v>
                </c:pt>
                <c:pt idx="53">
                  <c:v>62959</c:v>
                </c:pt>
                <c:pt idx="54">
                  <c:v>63338.400000000001</c:v>
                </c:pt>
                <c:pt idx="55">
                  <c:v>87108.4</c:v>
                </c:pt>
                <c:pt idx="56">
                  <c:v>52168.800000000003</c:v>
                </c:pt>
                <c:pt idx="58">
                  <c:v>54646.400000000001</c:v>
                </c:pt>
                <c:pt idx="59">
                  <c:v>82401</c:v>
                </c:pt>
                <c:pt idx="60">
                  <c:v>95517</c:v>
                </c:pt>
                <c:pt idx="62">
                  <c:v>59954.400000000001</c:v>
                </c:pt>
                <c:pt idx="63">
                  <c:v>81844.2</c:v>
                </c:pt>
                <c:pt idx="64">
                  <c:v>68367.199999999997</c:v>
                </c:pt>
                <c:pt idx="66">
                  <c:v>50995.8</c:v>
                </c:pt>
                <c:pt idx="67">
                  <c:v>54595.4</c:v>
                </c:pt>
                <c:pt idx="70">
                  <c:v>60331.199999999997</c:v>
                </c:pt>
                <c:pt idx="72">
                  <c:v>36891.4</c:v>
                </c:pt>
                <c:pt idx="73">
                  <c:v>51328.800000000003</c:v>
                </c:pt>
                <c:pt idx="74">
                  <c:v>53249.2</c:v>
                </c:pt>
                <c:pt idx="75">
                  <c:v>73112</c:v>
                </c:pt>
                <c:pt idx="76">
                  <c:v>72459</c:v>
                </c:pt>
                <c:pt idx="79">
                  <c:v>70802.2</c:v>
                </c:pt>
                <c:pt idx="81">
                  <c:v>75241.8</c:v>
                </c:pt>
                <c:pt idx="82">
                  <c:v>41222.400000000001</c:v>
                </c:pt>
                <c:pt idx="84">
                  <c:v>72546</c:v>
                </c:pt>
                <c:pt idx="85">
                  <c:v>58757.4</c:v>
                </c:pt>
                <c:pt idx="87">
                  <c:v>56891.8</c:v>
                </c:pt>
                <c:pt idx="88">
                  <c:v>96442.2</c:v>
                </c:pt>
                <c:pt idx="89">
                  <c:v>54092.6</c:v>
                </c:pt>
                <c:pt idx="90">
                  <c:v>37384.400000000001</c:v>
                </c:pt>
                <c:pt idx="91">
                  <c:v>78788.600000000006</c:v>
                </c:pt>
                <c:pt idx="94">
                  <c:v>50344.6</c:v>
                </c:pt>
                <c:pt idx="95">
                  <c:v>44956</c:v>
                </c:pt>
                <c:pt idx="96">
                  <c:v>63565.4</c:v>
                </c:pt>
                <c:pt idx="97">
                  <c:v>63166.400000000001</c:v>
                </c:pt>
                <c:pt idx="98">
                  <c:v>83456.399999999994</c:v>
                </c:pt>
                <c:pt idx="99">
                  <c:v>54738.8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1.6865810353437274</c:v>
                </c:pt>
                <c:pt idx="1">
                  <c:v>1.6917526354360448</c:v>
                </c:pt>
                <c:pt idx="2">
                  <c:v>1.8139875195089918</c:v>
                </c:pt>
                <c:pt idx="4">
                  <c:v>1.4298965991666202</c:v>
                </c:pt>
                <c:pt idx="8">
                  <c:v>1.1874501462377027</c:v>
                </c:pt>
                <c:pt idx="9">
                  <c:v>2.4833420244510109</c:v>
                </c:pt>
                <c:pt idx="10">
                  <c:v>1.5148592140194501</c:v>
                </c:pt>
                <c:pt idx="11">
                  <c:v>1.7473046612564385</c:v>
                </c:pt>
                <c:pt idx="12">
                  <c:v>1.6303438247358095</c:v>
                </c:pt>
                <c:pt idx="13">
                  <c:v>1.8457663671531077</c:v>
                </c:pt>
                <c:pt idx="14">
                  <c:v>2.4777420114626678</c:v>
                </c:pt>
                <c:pt idx="15">
                  <c:v>2.1440629889558878</c:v>
                </c:pt>
                <c:pt idx="16">
                  <c:v>1.7465975372650682</c:v>
                </c:pt>
                <c:pt idx="17">
                  <c:v>1.6433487350156708</c:v>
                </c:pt>
                <c:pt idx="18">
                  <c:v>1.5048797739159672</c:v>
                </c:pt>
                <c:pt idx="19">
                  <c:v>1.3719685512329591</c:v>
                </c:pt>
                <c:pt idx="21">
                  <c:v>1.4241264321581959</c:v>
                </c:pt>
                <c:pt idx="22">
                  <c:v>1.605563444406946</c:v>
                </c:pt>
                <c:pt idx="24">
                  <c:v>1.5986134490605723</c:v>
                </c:pt>
                <c:pt idx="25">
                  <c:v>2.2073026681489716</c:v>
                </c:pt>
                <c:pt idx="26">
                  <c:v>1.436273674840794</c:v>
                </c:pt>
                <c:pt idx="28">
                  <c:v>1.8397782217546017</c:v>
                </c:pt>
                <c:pt idx="29">
                  <c:v>2.3181589553652495</c:v>
                </c:pt>
                <c:pt idx="30">
                  <c:v>1.8728919915287474</c:v>
                </c:pt>
                <c:pt idx="31">
                  <c:v>1.6171799798832653</c:v>
                </c:pt>
                <c:pt idx="32">
                  <c:v>1.7913198491128137</c:v>
                </c:pt>
                <c:pt idx="33">
                  <c:v>1.3638967808589073</c:v>
                </c:pt>
                <c:pt idx="34">
                  <c:v>2.483748022084074</c:v>
                </c:pt>
                <c:pt idx="35">
                  <c:v>1.447790065443094</c:v>
                </c:pt>
                <c:pt idx="36">
                  <c:v>1.4329775250764363</c:v>
                </c:pt>
                <c:pt idx="38">
                  <c:v>1.4059060386130862</c:v>
                </c:pt>
                <c:pt idx="39">
                  <c:v>1.3941561680274874</c:v>
                </c:pt>
                <c:pt idx="40">
                  <c:v>1.0655852674482884</c:v>
                </c:pt>
                <c:pt idx="41">
                  <c:v>1.0836798651248523</c:v>
                </c:pt>
                <c:pt idx="42">
                  <c:v>2.2306202557970263</c:v>
                </c:pt>
                <c:pt idx="43">
                  <c:v>1.2710517733104802</c:v>
                </c:pt>
                <c:pt idx="44">
                  <c:v>1.4786372250528146</c:v>
                </c:pt>
                <c:pt idx="45">
                  <c:v>1.2126975077374165</c:v>
                </c:pt>
                <c:pt idx="46">
                  <c:v>1.4954842677275484</c:v>
                </c:pt>
                <c:pt idx="47">
                  <c:v>1.3481988249508214</c:v>
                </c:pt>
                <c:pt idx="48">
                  <c:v>1.7532581585695717</c:v>
                </c:pt>
                <c:pt idx="49">
                  <c:v>1.5160342172596919</c:v>
                </c:pt>
                <c:pt idx="50">
                  <c:v>1.4029145489199493</c:v>
                </c:pt>
                <c:pt idx="52">
                  <c:v>1.3689867421271578</c:v>
                </c:pt>
                <c:pt idx="53">
                  <c:v>1.6448641179180101</c:v>
                </c:pt>
                <c:pt idx="54">
                  <c:v>1.6615039217915197</c:v>
                </c:pt>
                <c:pt idx="55">
                  <c:v>1.4519380450105845</c:v>
                </c:pt>
                <c:pt idx="56">
                  <c:v>1.7335073837236048</c:v>
                </c:pt>
                <c:pt idx="58">
                  <c:v>1.8086461322246297</c:v>
                </c:pt>
                <c:pt idx="59">
                  <c:v>1.4642419388114223</c:v>
                </c:pt>
                <c:pt idx="60">
                  <c:v>1.4792550017274413</c:v>
                </c:pt>
                <c:pt idx="62">
                  <c:v>1.72742951309662</c:v>
                </c:pt>
                <c:pt idx="63">
                  <c:v>1.6090572086965234</c:v>
                </c:pt>
                <c:pt idx="64">
                  <c:v>1.6740044933827918</c:v>
                </c:pt>
                <c:pt idx="66">
                  <c:v>1.3201871526674744</c:v>
                </c:pt>
                <c:pt idx="67">
                  <c:v>1.9165350927001175</c:v>
                </c:pt>
                <c:pt idx="70">
                  <c:v>1.4273046118757791</c:v>
                </c:pt>
                <c:pt idx="72">
                  <c:v>2.2019223992583639</c:v>
                </c:pt>
                <c:pt idx="73">
                  <c:v>1.493898162435124</c:v>
                </c:pt>
                <c:pt idx="74">
                  <c:v>1.3880208528954427</c:v>
                </c:pt>
                <c:pt idx="75">
                  <c:v>1.588740562424773</c:v>
                </c:pt>
                <c:pt idx="76">
                  <c:v>1.6804123711340206</c:v>
                </c:pt>
                <c:pt idx="79">
                  <c:v>1.4716774337520586</c:v>
                </c:pt>
                <c:pt idx="81">
                  <c:v>1.3454356488015968</c:v>
                </c:pt>
                <c:pt idx="82">
                  <c:v>1.3788619779537339</c:v>
                </c:pt>
                <c:pt idx="84">
                  <c:v>1.8522041187660243</c:v>
                </c:pt>
                <c:pt idx="85">
                  <c:v>1.6697130914574163</c:v>
                </c:pt>
                <c:pt idx="87">
                  <c:v>1.810876084075385</c:v>
                </c:pt>
                <c:pt idx="88">
                  <c:v>1.5369205596720108</c:v>
                </c:pt>
                <c:pt idx="89">
                  <c:v>2.0962941326540045</c:v>
                </c:pt>
                <c:pt idx="90">
                  <c:v>1.6155936700869882</c:v>
                </c:pt>
                <c:pt idx="91">
                  <c:v>1.7315956877010124</c:v>
                </c:pt>
                <c:pt idx="94">
                  <c:v>2.1202273928087623</c:v>
                </c:pt>
                <c:pt idx="95">
                  <c:v>2.0207758697393006</c:v>
                </c:pt>
                <c:pt idx="96">
                  <c:v>1.6070377909995059</c:v>
                </c:pt>
                <c:pt idx="97">
                  <c:v>1.6135318777071355</c:v>
                </c:pt>
                <c:pt idx="98">
                  <c:v>1.5132092925168112</c:v>
                </c:pt>
                <c:pt idx="99">
                  <c:v>1.5852740651968986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6-4E93-A205-DB8002C2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63151"/>
        <c:axId val="1659559519"/>
      </c:scatterChart>
      <c:valAx>
        <c:axId val="166456315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59519"/>
        <c:crosses val="autoZero"/>
        <c:crossBetween val="midCat"/>
      </c:valAx>
      <c:valAx>
        <c:axId val="165955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6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72005.8</c:v>
                </c:pt>
                <c:pt idx="1">
                  <c:v>70889.2</c:v>
                </c:pt>
                <c:pt idx="2">
                  <c:v>75892.2</c:v>
                </c:pt>
                <c:pt idx="3">
                  <c:v>89579.8</c:v>
                </c:pt>
                <c:pt idx="4">
                  <c:v>60619.8</c:v>
                </c:pt>
                <c:pt idx="5">
                  <c:v>91319.6</c:v>
                </c:pt>
                <c:pt idx="6">
                  <c:v>52203</c:v>
                </c:pt>
                <c:pt idx="7">
                  <c:v>76597.600000000006</c:v>
                </c:pt>
                <c:pt idx="8">
                  <c:v>56330.2</c:v>
                </c:pt>
                <c:pt idx="9">
                  <c:v>30839</c:v>
                </c:pt>
                <c:pt idx="10">
                  <c:v>57886.400000000001</c:v>
                </c:pt>
                <c:pt idx="11">
                  <c:v>75010.2</c:v>
                </c:pt>
                <c:pt idx="12">
                  <c:v>43442.400000000001</c:v>
                </c:pt>
                <c:pt idx="13">
                  <c:v>65328.4</c:v>
                </c:pt>
                <c:pt idx="14">
                  <c:v>37995.199999999997</c:v>
                </c:pt>
                <c:pt idx="15">
                  <c:v>43687.199999999997</c:v>
                </c:pt>
                <c:pt idx="16">
                  <c:v>58864.2</c:v>
                </c:pt>
                <c:pt idx="17">
                  <c:v>74410.399999999994</c:v>
                </c:pt>
                <c:pt idx="18">
                  <c:v>62981.4</c:v>
                </c:pt>
                <c:pt idx="19">
                  <c:v>56146</c:v>
                </c:pt>
                <c:pt idx="20">
                  <c:v>92202</c:v>
                </c:pt>
                <c:pt idx="21">
                  <c:v>76661.399999999994</c:v>
                </c:pt>
                <c:pt idx="22">
                  <c:v>63274.400000000001</c:v>
                </c:pt>
                <c:pt idx="23">
                  <c:v>66107.8</c:v>
                </c:pt>
                <c:pt idx="24">
                  <c:v>66236.800000000003</c:v>
                </c:pt>
                <c:pt idx="25">
                  <c:v>28487.599999999999</c:v>
                </c:pt>
                <c:pt idx="26">
                  <c:v>73112.2</c:v>
                </c:pt>
                <c:pt idx="27">
                  <c:v>68524.800000000003</c:v>
                </c:pt>
                <c:pt idx="28">
                  <c:v>67675.8</c:v>
                </c:pt>
                <c:pt idx="29">
                  <c:v>30540.6</c:v>
                </c:pt>
                <c:pt idx="30">
                  <c:v>61292.6</c:v>
                </c:pt>
                <c:pt idx="31">
                  <c:v>55193.8</c:v>
                </c:pt>
                <c:pt idx="32">
                  <c:v>58024.800000000003</c:v>
                </c:pt>
                <c:pt idx="33">
                  <c:v>42585.599999999999</c:v>
                </c:pt>
                <c:pt idx="34">
                  <c:v>40810</c:v>
                </c:pt>
                <c:pt idx="35">
                  <c:v>65213</c:v>
                </c:pt>
                <c:pt idx="36">
                  <c:v>63223.8</c:v>
                </c:pt>
                <c:pt idx="37">
                  <c:v>80917.600000000006</c:v>
                </c:pt>
                <c:pt idx="38">
                  <c:v>65209.2</c:v>
                </c:pt>
                <c:pt idx="39">
                  <c:v>43126</c:v>
                </c:pt>
                <c:pt idx="40">
                  <c:v>48611.6</c:v>
                </c:pt>
                <c:pt idx="41">
                  <c:v>49748.800000000003</c:v>
                </c:pt>
                <c:pt idx="42">
                  <c:v>45993.4</c:v>
                </c:pt>
                <c:pt idx="43">
                  <c:v>58128.4</c:v>
                </c:pt>
                <c:pt idx="44">
                  <c:v>51339.6</c:v>
                </c:pt>
                <c:pt idx="45">
                  <c:v>49246.400000000001</c:v>
                </c:pt>
                <c:pt idx="46">
                  <c:v>73770.2</c:v>
                </c:pt>
                <c:pt idx="47">
                  <c:v>91438</c:v>
                </c:pt>
                <c:pt idx="48">
                  <c:v>28539.4</c:v>
                </c:pt>
                <c:pt idx="49">
                  <c:v>68125.399999999994</c:v>
                </c:pt>
                <c:pt idx="50">
                  <c:v>50487</c:v>
                </c:pt>
                <c:pt idx="51">
                  <c:v>67390.399999999994</c:v>
                </c:pt>
                <c:pt idx="52">
                  <c:v>95511.6</c:v>
                </c:pt>
                <c:pt idx="53">
                  <c:v>62592</c:v>
                </c:pt>
                <c:pt idx="54">
                  <c:v>63539.4</c:v>
                </c:pt>
                <c:pt idx="55">
                  <c:v>87518.8</c:v>
                </c:pt>
                <c:pt idx="56">
                  <c:v>52275</c:v>
                </c:pt>
                <c:pt idx="57">
                  <c:v>78313.600000000006</c:v>
                </c:pt>
                <c:pt idx="58">
                  <c:v>54658</c:v>
                </c:pt>
                <c:pt idx="59">
                  <c:v>82364.2</c:v>
                </c:pt>
                <c:pt idx="60">
                  <c:v>95558.2</c:v>
                </c:pt>
                <c:pt idx="61">
                  <c:v>46097.2</c:v>
                </c:pt>
                <c:pt idx="62">
                  <c:v>59930.6</c:v>
                </c:pt>
                <c:pt idx="63">
                  <c:v>81734</c:v>
                </c:pt>
                <c:pt idx="64">
                  <c:v>68398.600000000006</c:v>
                </c:pt>
                <c:pt idx="65">
                  <c:v>85890.8</c:v>
                </c:pt>
                <c:pt idx="66">
                  <c:v>51162.8</c:v>
                </c:pt>
                <c:pt idx="67">
                  <c:v>54036.2</c:v>
                </c:pt>
                <c:pt idx="68">
                  <c:v>57327.199999999997</c:v>
                </c:pt>
                <c:pt idx="69">
                  <c:v>82779.399999999994</c:v>
                </c:pt>
                <c:pt idx="70">
                  <c:v>60426.2</c:v>
                </c:pt>
                <c:pt idx="71">
                  <c:v>59718.400000000001</c:v>
                </c:pt>
                <c:pt idx="72">
                  <c:v>36861.599999999999</c:v>
                </c:pt>
                <c:pt idx="73">
                  <c:v>51665.4</c:v>
                </c:pt>
                <c:pt idx="74">
                  <c:v>53349.4</c:v>
                </c:pt>
                <c:pt idx="75">
                  <c:v>72859.600000000006</c:v>
                </c:pt>
                <c:pt idx="76">
                  <c:v>72330.8</c:v>
                </c:pt>
                <c:pt idx="77">
                  <c:v>81738</c:v>
                </c:pt>
                <c:pt idx="78">
                  <c:v>79501.2</c:v>
                </c:pt>
                <c:pt idx="79">
                  <c:v>70401.2</c:v>
                </c:pt>
                <c:pt idx="80">
                  <c:v>52881</c:v>
                </c:pt>
                <c:pt idx="81">
                  <c:v>75011.199999999997</c:v>
                </c:pt>
                <c:pt idx="82">
                  <c:v>41242.199999999997</c:v>
                </c:pt>
                <c:pt idx="83">
                  <c:v>72658.399999999994</c:v>
                </c:pt>
                <c:pt idx="84">
                  <c:v>72616</c:v>
                </c:pt>
                <c:pt idx="85">
                  <c:v>58428.4</c:v>
                </c:pt>
                <c:pt idx="86">
                  <c:v>73953.399999999994</c:v>
                </c:pt>
                <c:pt idx="87">
                  <c:v>56883</c:v>
                </c:pt>
                <c:pt idx="88">
                  <c:v>96320.8</c:v>
                </c:pt>
                <c:pt idx="89">
                  <c:v>54082.8</c:v>
                </c:pt>
                <c:pt idx="90">
                  <c:v>37213.599999999999</c:v>
                </c:pt>
                <c:pt idx="91">
                  <c:v>78808.800000000003</c:v>
                </c:pt>
                <c:pt idx="92">
                  <c:v>64673.8</c:v>
                </c:pt>
                <c:pt idx="93">
                  <c:v>69309.2</c:v>
                </c:pt>
                <c:pt idx="94">
                  <c:v>50111.6</c:v>
                </c:pt>
                <c:pt idx="95">
                  <c:v>44962</c:v>
                </c:pt>
                <c:pt idx="96">
                  <c:v>63058.6</c:v>
                </c:pt>
                <c:pt idx="97">
                  <c:v>62852.4</c:v>
                </c:pt>
                <c:pt idx="98">
                  <c:v>83424</c:v>
                </c:pt>
                <c:pt idx="99">
                  <c:v>54465.4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1.6875029511511572</c:v>
                </c:pt>
                <c:pt idx="1">
                  <c:v>1.6924721960467886</c:v>
                </c:pt>
                <c:pt idx="2">
                  <c:v>1.822677429301035</c:v>
                </c:pt>
                <c:pt idx="3">
                  <c:v>1.2997349848961484</c:v>
                </c:pt>
                <c:pt idx="4">
                  <c:v>1.4359664664020666</c:v>
                </c:pt>
                <c:pt idx="5">
                  <c:v>1.2134744348420272</c:v>
                </c:pt>
                <c:pt idx="6">
                  <c:v>1.4762178418864815</c:v>
                </c:pt>
                <c:pt idx="7">
                  <c:v>1.0879844799314859</c:v>
                </c:pt>
                <c:pt idx="8">
                  <c:v>1.1893620118515469</c:v>
                </c:pt>
                <c:pt idx="9">
                  <c:v>2.4910016537501214</c:v>
                </c:pt>
                <c:pt idx="10">
                  <c:v>1.5176276292877082</c:v>
                </c:pt>
                <c:pt idx="11">
                  <c:v>1.73572394154395</c:v>
                </c:pt>
                <c:pt idx="12">
                  <c:v>1.6310562952323076</c:v>
                </c:pt>
                <c:pt idx="13">
                  <c:v>1.8466853619559027</c:v>
                </c:pt>
                <c:pt idx="14">
                  <c:v>2.4918147555480696</c:v>
                </c:pt>
                <c:pt idx="15">
                  <c:v>2.1472193228222456</c:v>
                </c:pt>
                <c:pt idx="16">
                  <c:v>1.7555492132739425</c:v>
                </c:pt>
                <c:pt idx="17">
                  <c:v>1.6438427961682778</c:v>
                </c:pt>
                <c:pt idx="18">
                  <c:v>1.503618528644965</c:v>
                </c:pt>
                <c:pt idx="19">
                  <c:v>1.3607024543155346</c:v>
                </c:pt>
                <c:pt idx="20">
                  <c:v>1.1617318496344982</c:v>
                </c:pt>
                <c:pt idx="21">
                  <c:v>1.4230368868817946</c:v>
                </c:pt>
                <c:pt idx="22">
                  <c:v>1.579959667732922</c:v>
                </c:pt>
                <c:pt idx="23">
                  <c:v>1.0353392489237276</c:v>
                </c:pt>
                <c:pt idx="24">
                  <c:v>1.5998961302478381</c:v>
                </c:pt>
                <c:pt idx="25">
                  <c:v>2.230128196127438</c:v>
                </c:pt>
                <c:pt idx="26">
                  <c:v>1.4282431659832422</c:v>
                </c:pt>
                <c:pt idx="27">
                  <c:v>1.1928673998318857</c:v>
                </c:pt>
                <c:pt idx="28">
                  <c:v>1.8396679462969037</c:v>
                </c:pt>
                <c:pt idx="29">
                  <c:v>2.3239883957748049</c:v>
                </c:pt>
                <c:pt idx="30">
                  <c:v>1.8698668354744292</c:v>
                </c:pt>
                <c:pt idx="31">
                  <c:v>1.6194753758574332</c:v>
                </c:pt>
                <c:pt idx="32">
                  <c:v>1.7985930154003116</c:v>
                </c:pt>
                <c:pt idx="33">
                  <c:v>1.3640056732792305</c:v>
                </c:pt>
                <c:pt idx="34">
                  <c:v>2.5082577799558932</c:v>
                </c:pt>
                <c:pt idx="35">
                  <c:v>1.4310183552359192</c:v>
                </c:pt>
                <c:pt idx="36">
                  <c:v>1.4213792907101439</c:v>
                </c:pt>
                <c:pt idx="37">
                  <c:v>1.0411084856693722</c:v>
                </c:pt>
                <c:pt idx="38">
                  <c:v>1.3980849328008933</c:v>
                </c:pt>
                <c:pt idx="39">
                  <c:v>1.4005704215554422</c:v>
                </c:pt>
                <c:pt idx="40">
                  <c:v>1.0627504546239992</c:v>
                </c:pt>
                <c:pt idx="41">
                  <c:v>1.0751817129257388</c:v>
                </c:pt>
                <c:pt idx="42">
                  <c:v>2.2369948731774558</c:v>
                </c:pt>
                <c:pt idx="43">
                  <c:v>1.2697407807543299</c:v>
                </c:pt>
                <c:pt idx="44">
                  <c:v>1.4832799632252687</c:v>
                </c:pt>
                <c:pt idx="45">
                  <c:v>1.214505019656259</c:v>
                </c:pt>
                <c:pt idx="46">
                  <c:v>1.485071207614999</c:v>
                </c:pt>
                <c:pt idx="47">
                  <c:v>1.359708217590061</c:v>
                </c:pt>
                <c:pt idx="48">
                  <c:v>1.7836744991135061</c:v>
                </c:pt>
                <c:pt idx="49">
                  <c:v>1.5214883141970543</c:v>
                </c:pt>
                <c:pt idx="50">
                  <c:v>1.4100065363360865</c:v>
                </c:pt>
                <c:pt idx="51">
                  <c:v>1.2753448562406515</c:v>
                </c:pt>
                <c:pt idx="52">
                  <c:v>1.3812353682694039</c:v>
                </c:pt>
                <c:pt idx="53">
                  <c:v>1.6433250255623721</c:v>
                </c:pt>
                <c:pt idx="54">
                  <c:v>1.6581680028454786</c:v>
                </c:pt>
                <c:pt idx="55">
                  <c:v>1.451470998231237</c:v>
                </c:pt>
                <c:pt idx="56">
                  <c:v>1.7166714490674317</c:v>
                </c:pt>
                <c:pt idx="57">
                  <c:v>1.3918016794017896</c:v>
                </c:pt>
                <c:pt idx="58">
                  <c:v>1.7928208130557284</c:v>
                </c:pt>
                <c:pt idx="59">
                  <c:v>1.4648961563397691</c:v>
                </c:pt>
                <c:pt idx="60">
                  <c:v>1.4802078733169943</c:v>
                </c:pt>
                <c:pt idx="61">
                  <c:v>1.1010430134585181</c:v>
                </c:pt>
                <c:pt idx="62">
                  <c:v>1.7113127517495237</c:v>
                </c:pt>
                <c:pt idx="63">
                  <c:v>1.6055497100349916</c:v>
                </c:pt>
                <c:pt idx="64">
                  <c:v>1.681861909454287</c:v>
                </c:pt>
                <c:pt idx="65">
                  <c:v>1.1280137104323162</c:v>
                </c:pt>
                <c:pt idx="66">
                  <c:v>1.3130829430758284</c:v>
                </c:pt>
                <c:pt idx="67">
                  <c:v>1.920286770720369</c:v>
                </c:pt>
                <c:pt idx="68">
                  <c:v>1.078249068505003</c:v>
                </c:pt>
                <c:pt idx="69">
                  <c:v>1.038845413230828</c:v>
                </c:pt>
                <c:pt idx="70">
                  <c:v>1.4250772016112216</c:v>
                </c:pt>
                <c:pt idx="71">
                  <c:v>1.2524113171149931</c:v>
                </c:pt>
                <c:pt idx="72">
                  <c:v>2.2058727781756624</c:v>
                </c:pt>
                <c:pt idx="73">
                  <c:v>1.4757458569952038</c:v>
                </c:pt>
                <c:pt idx="74">
                  <c:v>1.3770914012153839</c:v>
                </c:pt>
                <c:pt idx="75">
                  <c:v>1.5922815936403711</c:v>
                </c:pt>
                <c:pt idx="76">
                  <c:v>1.6868609223180167</c:v>
                </c:pt>
                <c:pt idx="77">
                  <c:v>1.1870978002887274</c:v>
                </c:pt>
                <c:pt idx="78">
                  <c:v>1.1116058625530181</c:v>
                </c:pt>
                <c:pt idx="79">
                  <c:v>1.4781850309369726</c:v>
                </c:pt>
                <c:pt idx="80">
                  <c:v>1.069363287381101</c:v>
                </c:pt>
                <c:pt idx="81">
                  <c:v>1.3496251226483513</c:v>
                </c:pt>
                <c:pt idx="82">
                  <c:v>1.3923117583446083</c:v>
                </c:pt>
                <c:pt idx="83">
                  <c:v>1.1359044515155854</c:v>
                </c:pt>
                <c:pt idx="84">
                  <c:v>1.8468657045279278</c:v>
                </c:pt>
                <c:pt idx="85">
                  <c:v>1.6847800042445111</c:v>
                </c:pt>
                <c:pt idx="86">
                  <c:v>1.1772278218445671</c:v>
                </c:pt>
                <c:pt idx="87">
                  <c:v>1.8098904769439024</c:v>
                </c:pt>
                <c:pt idx="88">
                  <c:v>1.5353173976960324</c:v>
                </c:pt>
                <c:pt idx="89">
                  <c:v>2.0899250778436027</c:v>
                </c:pt>
                <c:pt idx="90">
                  <c:v>1.6230087924844681</c:v>
                </c:pt>
                <c:pt idx="91">
                  <c:v>1.7311518510623178</c:v>
                </c:pt>
                <c:pt idx="92">
                  <c:v>1.2512640358228524</c:v>
                </c:pt>
                <c:pt idx="93">
                  <c:v>1.0837233729432745</c:v>
                </c:pt>
                <c:pt idx="94">
                  <c:v>2.1450721988521622</c:v>
                </c:pt>
                <c:pt idx="95">
                  <c:v>2.007428495173702</c:v>
                </c:pt>
                <c:pt idx="96">
                  <c:v>1.6218564953868306</c:v>
                </c:pt>
                <c:pt idx="97">
                  <c:v>1.6216882728424054</c:v>
                </c:pt>
                <c:pt idx="98">
                  <c:v>1.5035121787495205</c:v>
                </c:pt>
                <c:pt idx="99">
                  <c:v>1.5944067242689854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1-4B16-AA33-C8C785AD1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08463"/>
        <c:axId val="1659577823"/>
      </c:scatterChart>
      <c:valAx>
        <c:axId val="1658908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77823"/>
        <c:crosses val="autoZero"/>
        <c:crossBetween val="midCat"/>
      </c:valAx>
      <c:valAx>
        <c:axId val="165957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0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60619.8</c:v>
                </c:pt>
                <c:pt idx="6">
                  <c:v>52203</c:v>
                </c:pt>
                <c:pt idx="8">
                  <c:v>56330.2</c:v>
                </c:pt>
                <c:pt idx="19">
                  <c:v>56146</c:v>
                </c:pt>
                <c:pt idx="33">
                  <c:v>42585.599999999999</c:v>
                </c:pt>
                <c:pt idx="39">
                  <c:v>43126</c:v>
                </c:pt>
                <c:pt idx="40">
                  <c:v>48611.6</c:v>
                </c:pt>
                <c:pt idx="41">
                  <c:v>49748.800000000003</c:v>
                </c:pt>
                <c:pt idx="43">
                  <c:v>58128.4</c:v>
                </c:pt>
                <c:pt idx="44">
                  <c:v>51339.6</c:v>
                </c:pt>
                <c:pt idx="45">
                  <c:v>49246.400000000001</c:v>
                </c:pt>
                <c:pt idx="50">
                  <c:v>50487</c:v>
                </c:pt>
                <c:pt idx="61">
                  <c:v>46097.2</c:v>
                </c:pt>
                <c:pt idx="66">
                  <c:v>51162.8</c:v>
                </c:pt>
                <c:pt idx="68">
                  <c:v>57327.199999999997</c:v>
                </c:pt>
                <c:pt idx="70">
                  <c:v>60426.2</c:v>
                </c:pt>
                <c:pt idx="71">
                  <c:v>59718.400000000001</c:v>
                </c:pt>
                <c:pt idx="74">
                  <c:v>53349.4</c:v>
                </c:pt>
                <c:pt idx="80">
                  <c:v>52881</c:v>
                </c:pt>
                <c:pt idx="82">
                  <c:v>41242.199999999997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1.4359664664020666</c:v>
                </c:pt>
                <c:pt idx="2">
                  <c:v>1.4762178418864815</c:v>
                </c:pt>
                <c:pt idx="4">
                  <c:v>1.1893620118515469</c:v>
                </c:pt>
                <c:pt idx="15">
                  <c:v>1.3607024543155346</c:v>
                </c:pt>
                <c:pt idx="29">
                  <c:v>1.3640056732792305</c:v>
                </c:pt>
                <c:pt idx="35">
                  <c:v>1.4005704215554422</c:v>
                </c:pt>
                <c:pt idx="36">
                  <c:v>1.0627504546239992</c:v>
                </c:pt>
                <c:pt idx="37">
                  <c:v>1.0751817129257388</c:v>
                </c:pt>
                <c:pt idx="39">
                  <c:v>1.2697407807543299</c:v>
                </c:pt>
                <c:pt idx="40">
                  <c:v>1.4832799632252687</c:v>
                </c:pt>
                <c:pt idx="41">
                  <c:v>1.214505019656259</c:v>
                </c:pt>
                <c:pt idx="46">
                  <c:v>1.4100065363360865</c:v>
                </c:pt>
                <c:pt idx="57">
                  <c:v>1.1010430134585181</c:v>
                </c:pt>
                <c:pt idx="62">
                  <c:v>1.3130829430758284</c:v>
                </c:pt>
                <c:pt idx="64">
                  <c:v>1.078249068505003</c:v>
                </c:pt>
                <c:pt idx="66">
                  <c:v>1.4250772016112216</c:v>
                </c:pt>
                <c:pt idx="67">
                  <c:v>1.2524113171149931</c:v>
                </c:pt>
                <c:pt idx="70">
                  <c:v>1.3770914012153839</c:v>
                </c:pt>
                <c:pt idx="76">
                  <c:v>1.069363287381101</c:v>
                </c:pt>
                <c:pt idx="78">
                  <c:v>1.3923117583446083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0-4455-B1FB-3BCDE877C2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89579.8</c:v>
                </c:pt>
                <c:pt idx="5">
                  <c:v>91319.6</c:v>
                </c:pt>
                <c:pt idx="7">
                  <c:v>76597.600000000006</c:v>
                </c:pt>
                <c:pt idx="18">
                  <c:v>62981.4</c:v>
                </c:pt>
                <c:pt idx="20">
                  <c:v>92202</c:v>
                </c:pt>
                <c:pt idx="21">
                  <c:v>76661.399999999994</c:v>
                </c:pt>
                <c:pt idx="23">
                  <c:v>66107.8</c:v>
                </c:pt>
                <c:pt idx="26">
                  <c:v>73112.2</c:v>
                </c:pt>
                <c:pt idx="27">
                  <c:v>68524.800000000003</c:v>
                </c:pt>
                <c:pt idx="35">
                  <c:v>65213</c:v>
                </c:pt>
                <c:pt idx="36">
                  <c:v>63223.8</c:v>
                </c:pt>
                <c:pt idx="37">
                  <c:v>80917.600000000006</c:v>
                </c:pt>
                <c:pt idx="38">
                  <c:v>65209.2</c:v>
                </c:pt>
                <c:pt idx="46">
                  <c:v>73770.2</c:v>
                </c:pt>
                <c:pt idx="47">
                  <c:v>91438</c:v>
                </c:pt>
                <c:pt idx="51">
                  <c:v>67390.399999999994</c:v>
                </c:pt>
                <c:pt idx="52">
                  <c:v>95511.6</c:v>
                </c:pt>
                <c:pt idx="57">
                  <c:v>78313.600000000006</c:v>
                </c:pt>
                <c:pt idx="59">
                  <c:v>82364.2</c:v>
                </c:pt>
                <c:pt idx="60">
                  <c:v>95558.2</c:v>
                </c:pt>
                <c:pt idx="65">
                  <c:v>85890.8</c:v>
                </c:pt>
                <c:pt idx="69">
                  <c:v>82779.399999999994</c:v>
                </c:pt>
                <c:pt idx="77">
                  <c:v>81738</c:v>
                </c:pt>
                <c:pt idx="78">
                  <c:v>79501.2</c:v>
                </c:pt>
                <c:pt idx="81">
                  <c:v>75011.199999999997</c:v>
                </c:pt>
                <c:pt idx="83">
                  <c:v>72658.399999999994</c:v>
                </c:pt>
                <c:pt idx="86">
                  <c:v>73953.399999999994</c:v>
                </c:pt>
                <c:pt idx="92">
                  <c:v>64673.8</c:v>
                </c:pt>
                <c:pt idx="93">
                  <c:v>69309.2</c:v>
                </c:pt>
                <c:pt idx="98">
                  <c:v>83424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1.2997349848961484</c:v>
                </c:pt>
                <c:pt idx="5">
                  <c:v>1.2134744348420272</c:v>
                </c:pt>
                <c:pt idx="7">
                  <c:v>1.0879844799314859</c:v>
                </c:pt>
                <c:pt idx="18">
                  <c:v>1.503618528644965</c:v>
                </c:pt>
                <c:pt idx="20">
                  <c:v>1.1617318496344982</c:v>
                </c:pt>
                <c:pt idx="21">
                  <c:v>1.4230368868817946</c:v>
                </c:pt>
                <c:pt idx="23">
                  <c:v>1.0353392489237276</c:v>
                </c:pt>
                <c:pt idx="26">
                  <c:v>1.4282431659832422</c:v>
                </c:pt>
                <c:pt idx="27">
                  <c:v>1.1928673998318857</c:v>
                </c:pt>
                <c:pt idx="35">
                  <c:v>1.4310183552359192</c:v>
                </c:pt>
                <c:pt idx="36">
                  <c:v>1.4213792907101439</c:v>
                </c:pt>
                <c:pt idx="37">
                  <c:v>1.0411084856693722</c:v>
                </c:pt>
                <c:pt idx="38">
                  <c:v>1.3980849328008933</c:v>
                </c:pt>
                <c:pt idx="46">
                  <c:v>1.485071207614999</c:v>
                </c:pt>
                <c:pt idx="47">
                  <c:v>1.359708217590061</c:v>
                </c:pt>
                <c:pt idx="51">
                  <c:v>1.2753448562406515</c:v>
                </c:pt>
                <c:pt idx="52">
                  <c:v>1.3812353682694039</c:v>
                </c:pt>
                <c:pt idx="57">
                  <c:v>1.3918016794017896</c:v>
                </c:pt>
                <c:pt idx="59">
                  <c:v>1.4648961563397691</c:v>
                </c:pt>
                <c:pt idx="60">
                  <c:v>1.4802078733169943</c:v>
                </c:pt>
                <c:pt idx="65">
                  <c:v>1.1280137104323162</c:v>
                </c:pt>
                <c:pt idx="69">
                  <c:v>1.038845413230828</c:v>
                </c:pt>
                <c:pt idx="77">
                  <c:v>1.1870978002887274</c:v>
                </c:pt>
                <c:pt idx="78">
                  <c:v>1.1116058625530181</c:v>
                </c:pt>
                <c:pt idx="81">
                  <c:v>1.3496251226483513</c:v>
                </c:pt>
                <c:pt idx="83">
                  <c:v>1.1359044515155854</c:v>
                </c:pt>
                <c:pt idx="86">
                  <c:v>1.1772278218445671</c:v>
                </c:pt>
                <c:pt idx="92">
                  <c:v>1.2512640358228524</c:v>
                </c:pt>
                <c:pt idx="93">
                  <c:v>1.0837233729432745</c:v>
                </c:pt>
                <c:pt idx="98">
                  <c:v>1.5035121787495205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0-4455-B1FB-3BCDE877C2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9">
                  <c:v>30839</c:v>
                </c:pt>
                <c:pt idx="10">
                  <c:v>57886.400000000001</c:v>
                </c:pt>
                <c:pt idx="12">
                  <c:v>43442.400000000001</c:v>
                </c:pt>
                <c:pt idx="14">
                  <c:v>37995.199999999997</c:v>
                </c:pt>
                <c:pt idx="15">
                  <c:v>43687.199999999997</c:v>
                </c:pt>
                <c:pt idx="16">
                  <c:v>58864.2</c:v>
                </c:pt>
                <c:pt idx="22">
                  <c:v>63274.400000000001</c:v>
                </c:pt>
                <c:pt idx="25">
                  <c:v>28487.599999999999</c:v>
                </c:pt>
                <c:pt idx="29">
                  <c:v>30540.6</c:v>
                </c:pt>
                <c:pt idx="30">
                  <c:v>61292.6</c:v>
                </c:pt>
                <c:pt idx="31">
                  <c:v>55193.8</c:v>
                </c:pt>
                <c:pt idx="32">
                  <c:v>58024.800000000003</c:v>
                </c:pt>
                <c:pt idx="34">
                  <c:v>40810</c:v>
                </c:pt>
                <c:pt idx="42">
                  <c:v>45993.4</c:v>
                </c:pt>
                <c:pt idx="48">
                  <c:v>28539.4</c:v>
                </c:pt>
                <c:pt idx="54">
                  <c:v>63539.4</c:v>
                </c:pt>
                <c:pt idx="56">
                  <c:v>52275</c:v>
                </c:pt>
                <c:pt idx="58">
                  <c:v>54658</c:v>
                </c:pt>
                <c:pt idx="62">
                  <c:v>59930.6</c:v>
                </c:pt>
                <c:pt idx="67">
                  <c:v>54036.2</c:v>
                </c:pt>
                <c:pt idx="72">
                  <c:v>36861.599999999999</c:v>
                </c:pt>
                <c:pt idx="73">
                  <c:v>51665.4</c:v>
                </c:pt>
                <c:pt idx="85">
                  <c:v>58428.4</c:v>
                </c:pt>
                <c:pt idx="87">
                  <c:v>56883</c:v>
                </c:pt>
                <c:pt idx="89">
                  <c:v>54082.8</c:v>
                </c:pt>
                <c:pt idx="90">
                  <c:v>37213.599999999999</c:v>
                </c:pt>
                <c:pt idx="94">
                  <c:v>50111.6</c:v>
                </c:pt>
                <c:pt idx="95">
                  <c:v>44962</c:v>
                </c:pt>
                <c:pt idx="97">
                  <c:v>62852.4</c:v>
                </c:pt>
                <c:pt idx="99">
                  <c:v>54465.4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9">
                  <c:v>2.4910016537501214</c:v>
                </c:pt>
                <c:pt idx="10">
                  <c:v>1.5176276292877082</c:v>
                </c:pt>
                <c:pt idx="12">
                  <c:v>1.6310562952323076</c:v>
                </c:pt>
                <c:pt idx="14">
                  <c:v>2.4918147555480696</c:v>
                </c:pt>
                <c:pt idx="15">
                  <c:v>2.1472193228222456</c:v>
                </c:pt>
                <c:pt idx="16">
                  <c:v>1.7555492132739425</c:v>
                </c:pt>
                <c:pt idx="22">
                  <c:v>1.579959667732922</c:v>
                </c:pt>
                <c:pt idx="25">
                  <c:v>2.230128196127438</c:v>
                </c:pt>
                <c:pt idx="29">
                  <c:v>2.3239883957748049</c:v>
                </c:pt>
                <c:pt idx="30">
                  <c:v>1.8698668354744292</c:v>
                </c:pt>
                <c:pt idx="31">
                  <c:v>1.6194753758574332</c:v>
                </c:pt>
                <c:pt idx="32">
                  <c:v>1.7985930154003116</c:v>
                </c:pt>
                <c:pt idx="34">
                  <c:v>2.5082577799558932</c:v>
                </c:pt>
                <c:pt idx="42">
                  <c:v>2.2369948731774558</c:v>
                </c:pt>
                <c:pt idx="48">
                  <c:v>1.7836744991135061</c:v>
                </c:pt>
                <c:pt idx="54">
                  <c:v>1.6581680028454786</c:v>
                </c:pt>
                <c:pt idx="56">
                  <c:v>1.7166714490674317</c:v>
                </c:pt>
                <c:pt idx="58">
                  <c:v>1.7928208130557284</c:v>
                </c:pt>
                <c:pt idx="62">
                  <c:v>1.7113127517495237</c:v>
                </c:pt>
                <c:pt idx="67">
                  <c:v>1.920286770720369</c:v>
                </c:pt>
                <c:pt idx="72">
                  <c:v>2.2058727781756624</c:v>
                </c:pt>
                <c:pt idx="73">
                  <c:v>1.4757458569952038</c:v>
                </c:pt>
                <c:pt idx="85">
                  <c:v>1.6847800042445111</c:v>
                </c:pt>
                <c:pt idx="87">
                  <c:v>1.8098904769439024</c:v>
                </c:pt>
                <c:pt idx="89">
                  <c:v>2.0899250778436027</c:v>
                </c:pt>
                <c:pt idx="90">
                  <c:v>1.6230087924844681</c:v>
                </c:pt>
                <c:pt idx="94">
                  <c:v>2.1450721988521622</c:v>
                </c:pt>
                <c:pt idx="95">
                  <c:v>2.007428495173702</c:v>
                </c:pt>
                <c:pt idx="97">
                  <c:v>1.6216882728424054</c:v>
                </c:pt>
                <c:pt idx="99">
                  <c:v>1.5944067242689854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0-4455-B1FB-3BCDE877C2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72005.8</c:v>
                </c:pt>
                <c:pt idx="1">
                  <c:v>70889.2</c:v>
                </c:pt>
                <c:pt idx="2">
                  <c:v>75892.2</c:v>
                </c:pt>
                <c:pt idx="11">
                  <c:v>75010.2</c:v>
                </c:pt>
                <c:pt idx="13">
                  <c:v>65328.4</c:v>
                </c:pt>
                <c:pt idx="17">
                  <c:v>74410.399999999994</c:v>
                </c:pt>
                <c:pt idx="24">
                  <c:v>66236.800000000003</c:v>
                </c:pt>
                <c:pt idx="28">
                  <c:v>67675.8</c:v>
                </c:pt>
                <c:pt idx="49">
                  <c:v>68125.399999999994</c:v>
                </c:pt>
                <c:pt idx="53">
                  <c:v>62592</c:v>
                </c:pt>
                <c:pt idx="55">
                  <c:v>87518.8</c:v>
                </c:pt>
                <c:pt idx="63">
                  <c:v>81734</c:v>
                </c:pt>
                <c:pt idx="64">
                  <c:v>68398.600000000006</c:v>
                </c:pt>
                <c:pt idx="75">
                  <c:v>72859.600000000006</c:v>
                </c:pt>
                <c:pt idx="76">
                  <c:v>72330.8</c:v>
                </c:pt>
                <c:pt idx="79">
                  <c:v>70401.2</c:v>
                </c:pt>
                <c:pt idx="84">
                  <c:v>72616</c:v>
                </c:pt>
                <c:pt idx="88">
                  <c:v>96320.8</c:v>
                </c:pt>
                <c:pt idx="91">
                  <c:v>78808.800000000003</c:v>
                </c:pt>
                <c:pt idx="96">
                  <c:v>63058.6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1.6875029511511572</c:v>
                </c:pt>
                <c:pt idx="1">
                  <c:v>1.6924721960467886</c:v>
                </c:pt>
                <c:pt idx="2">
                  <c:v>1.822677429301035</c:v>
                </c:pt>
                <c:pt idx="11">
                  <c:v>1.73572394154395</c:v>
                </c:pt>
                <c:pt idx="13">
                  <c:v>1.8466853619559027</c:v>
                </c:pt>
                <c:pt idx="17">
                  <c:v>1.6438427961682778</c:v>
                </c:pt>
                <c:pt idx="24">
                  <c:v>1.5998961302478381</c:v>
                </c:pt>
                <c:pt idx="28">
                  <c:v>1.8396679462969037</c:v>
                </c:pt>
                <c:pt idx="49">
                  <c:v>1.5214883141970543</c:v>
                </c:pt>
                <c:pt idx="53">
                  <c:v>1.6433250255623721</c:v>
                </c:pt>
                <c:pt idx="55">
                  <c:v>1.451470998231237</c:v>
                </c:pt>
                <c:pt idx="63">
                  <c:v>1.6055497100349916</c:v>
                </c:pt>
                <c:pt idx="64">
                  <c:v>1.681861909454287</c:v>
                </c:pt>
                <c:pt idx="75">
                  <c:v>1.5922815936403711</c:v>
                </c:pt>
                <c:pt idx="76">
                  <c:v>1.6868609223180167</c:v>
                </c:pt>
                <c:pt idx="79">
                  <c:v>1.4781850309369726</c:v>
                </c:pt>
                <c:pt idx="84">
                  <c:v>1.8468657045279278</c:v>
                </c:pt>
                <c:pt idx="88">
                  <c:v>1.5353173976960324</c:v>
                </c:pt>
                <c:pt idx="91">
                  <c:v>1.7311518510623178</c:v>
                </c:pt>
                <c:pt idx="96">
                  <c:v>1.6218564953868306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0-4455-B1FB-3BCDE877C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32863"/>
        <c:axId val="1659528735"/>
      </c:scatterChart>
      <c:valAx>
        <c:axId val="1658932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28735"/>
        <c:crosses val="autoZero"/>
        <c:crossBetween val="midCat"/>
      </c:valAx>
      <c:valAx>
        <c:axId val="165952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3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89579.8</c:v>
                </c:pt>
                <c:pt idx="4">
                  <c:v>60619.8</c:v>
                </c:pt>
                <c:pt idx="5">
                  <c:v>91319.6</c:v>
                </c:pt>
                <c:pt idx="7">
                  <c:v>76597.600000000006</c:v>
                </c:pt>
                <c:pt idx="8">
                  <c:v>56330.2</c:v>
                </c:pt>
                <c:pt idx="20">
                  <c:v>92202</c:v>
                </c:pt>
                <c:pt idx="23">
                  <c:v>66107.8</c:v>
                </c:pt>
                <c:pt idx="27">
                  <c:v>68524.800000000003</c:v>
                </c:pt>
                <c:pt idx="37">
                  <c:v>80917.600000000006</c:v>
                </c:pt>
                <c:pt idx="40">
                  <c:v>48611.6</c:v>
                </c:pt>
                <c:pt idx="51">
                  <c:v>67390.399999999994</c:v>
                </c:pt>
                <c:pt idx="61">
                  <c:v>46097.2</c:v>
                </c:pt>
                <c:pt idx="65">
                  <c:v>85890.8</c:v>
                </c:pt>
                <c:pt idx="68">
                  <c:v>57327.199999999997</c:v>
                </c:pt>
                <c:pt idx="69">
                  <c:v>82779.399999999994</c:v>
                </c:pt>
                <c:pt idx="71">
                  <c:v>59718.400000000001</c:v>
                </c:pt>
                <c:pt idx="74">
                  <c:v>53349.4</c:v>
                </c:pt>
                <c:pt idx="77">
                  <c:v>81738</c:v>
                </c:pt>
                <c:pt idx="78">
                  <c:v>79501.2</c:v>
                </c:pt>
                <c:pt idx="80">
                  <c:v>52881</c:v>
                </c:pt>
                <c:pt idx="82">
                  <c:v>41242.199999999997</c:v>
                </c:pt>
                <c:pt idx="86">
                  <c:v>73953.399999999994</c:v>
                </c:pt>
                <c:pt idx="93">
                  <c:v>69309.2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1.2997349848961484</c:v>
                </c:pt>
                <c:pt idx="1">
                  <c:v>1.4359664664020666</c:v>
                </c:pt>
                <c:pt idx="2">
                  <c:v>1.2134744348420272</c:v>
                </c:pt>
                <c:pt idx="4">
                  <c:v>1.0879844799314859</c:v>
                </c:pt>
                <c:pt idx="5">
                  <c:v>1.1893620118515469</c:v>
                </c:pt>
                <c:pt idx="17">
                  <c:v>1.1617318496344982</c:v>
                </c:pt>
                <c:pt idx="20">
                  <c:v>1.0353392489237276</c:v>
                </c:pt>
                <c:pt idx="24">
                  <c:v>1.1928673998318857</c:v>
                </c:pt>
                <c:pt idx="34">
                  <c:v>1.0411084856693722</c:v>
                </c:pt>
                <c:pt idx="37">
                  <c:v>1.0627504546239992</c:v>
                </c:pt>
                <c:pt idx="48">
                  <c:v>1.2753448562406515</c:v>
                </c:pt>
                <c:pt idx="58">
                  <c:v>1.1010430134585181</c:v>
                </c:pt>
                <c:pt idx="62">
                  <c:v>1.1280137104323162</c:v>
                </c:pt>
                <c:pt idx="65">
                  <c:v>1.078249068505003</c:v>
                </c:pt>
                <c:pt idx="66">
                  <c:v>1.038845413230828</c:v>
                </c:pt>
                <c:pt idx="68">
                  <c:v>1.2524113171149931</c:v>
                </c:pt>
                <c:pt idx="71">
                  <c:v>1.3770914012153839</c:v>
                </c:pt>
                <c:pt idx="74">
                  <c:v>1.1870978002887274</c:v>
                </c:pt>
                <c:pt idx="75">
                  <c:v>1.1116058625530181</c:v>
                </c:pt>
                <c:pt idx="77">
                  <c:v>1.069363287381101</c:v>
                </c:pt>
                <c:pt idx="79">
                  <c:v>1.3923117583446083</c:v>
                </c:pt>
                <c:pt idx="83">
                  <c:v>1.1772278218445671</c:v>
                </c:pt>
                <c:pt idx="90">
                  <c:v>1.0837233729432745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29-46A4-8FCE-C68BDB46DA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72005.8</c:v>
                </c:pt>
                <c:pt idx="1">
                  <c:v>70889.2</c:v>
                </c:pt>
                <c:pt idx="2">
                  <c:v>75892.2</c:v>
                </c:pt>
                <c:pt idx="6">
                  <c:v>52203</c:v>
                </c:pt>
                <c:pt idx="9">
                  <c:v>30839</c:v>
                </c:pt>
                <c:pt idx="10">
                  <c:v>57886.400000000001</c:v>
                </c:pt>
                <c:pt idx="11">
                  <c:v>75010.2</c:v>
                </c:pt>
                <c:pt idx="12">
                  <c:v>43442.400000000001</c:v>
                </c:pt>
                <c:pt idx="13">
                  <c:v>65328.4</c:v>
                </c:pt>
                <c:pt idx="14">
                  <c:v>37995.199999999997</c:v>
                </c:pt>
                <c:pt idx="15">
                  <c:v>43687.199999999997</c:v>
                </c:pt>
                <c:pt idx="16">
                  <c:v>58864.2</c:v>
                </c:pt>
                <c:pt idx="17">
                  <c:v>74410.399999999994</c:v>
                </c:pt>
                <c:pt idx="18">
                  <c:v>62981.4</c:v>
                </c:pt>
                <c:pt idx="19">
                  <c:v>56146</c:v>
                </c:pt>
                <c:pt idx="21">
                  <c:v>76661.399999999994</c:v>
                </c:pt>
                <c:pt idx="22">
                  <c:v>63274.400000000001</c:v>
                </c:pt>
                <c:pt idx="24">
                  <c:v>66236.800000000003</c:v>
                </c:pt>
                <c:pt idx="25">
                  <c:v>28487.599999999999</c:v>
                </c:pt>
                <c:pt idx="26">
                  <c:v>73112.2</c:v>
                </c:pt>
                <c:pt idx="28">
                  <c:v>67675.8</c:v>
                </c:pt>
                <c:pt idx="29">
                  <c:v>30540.6</c:v>
                </c:pt>
                <c:pt idx="30">
                  <c:v>61292.6</c:v>
                </c:pt>
                <c:pt idx="31">
                  <c:v>55193.8</c:v>
                </c:pt>
                <c:pt idx="32">
                  <c:v>58024.800000000003</c:v>
                </c:pt>
                <c:pt idx="33">
                  <c:v>42585.599999999999</c:v>
                </c:pt>
                <c:pt idx="34">
                  <c:v>40810</c:v>
                </c:pt>
                <c:pt idx="35">
                  <c:v>65213</c:v>
                </c:pt>
                <c:pt idx="36">
                  <c:v>63223.8</c:v>
                </c:pt>
                <c:pt idx="38">
                  <c:v>65209.2</c:v>
                </c:pt>
                <c:pt idx="39">
                  <c:v>43126</c:v>
                </c:pt>
                <c:pt idx="41">
                  <c:v>49748.800000000003</c:v>
                </c:pt>
                <c:pt idx="42">
                  <c:v>45993.4</c:v>
                </c:pt>
                <c:pt idx="43">
                  <c:v>58128.4</c:v>
                </c:pt>
                <c:pt idx="44">
                  <c:v>51339.6</c:v>
                </c:pt>
                <c:pt idx="45">
                  <c:v>49246.400000000001</c:v>
                </c:pt>
                <c:pt idx="46">
                  <c:v>73770.2</c:v>
                </c:pt>
                <c:pt idx="47">
                  <c:v>91438</c:v>
                </c:pt>
                <c:pt idx="48">
                  <c:v>28539.4</c:v>
                </c:pt>
                <c:pt idx="49">
                  <c:v>68125.399999999994</c:v>
                </c:pt>
                <c:pt idx="50">
                  <c:v>50487</c:v>
                </c:pt>
                <c:pt idx="52">
                  <c:v>95511.6</c:v>
                </c:pt>
                <c:pt idx="53">
                  <c:v>62592</c:v>
                </c:pt>
                <c:pt idx="54">
                  <c:v>63539.4</c:v>
                </c:pt>
                <c:pt idx="55">
                  <c:v>87518.8</c:v>
                </c:pt>
                <c:pt idx="56">
                  <c:v>52275</c:v>
                </c:pt>
                <c:pt idx="57">
                  <c:v>78313.600000000006</c:v>
                </c:pt>
                <c:pt idx="58">
                  <c:v>54658</c:v>
                </c:pt>
                <c:pt idx="59">
                  <c:v>82364.2</c:v>
                </c:pt>
                <c:pt idx="60">
                  <c:v>95558.2</c:v>
                </c:pt>
                <c:pt idx="62">
                  <c:v>59930.6</c:v>
                </c:pt>
                <c:pt idx="63">
                  <c:v>81734</c:v>
                </c:pt>
                <c:pt idx="64">
                  <c:v>68398.600000000006</c:v>
                </c:pt>
                <c:pt idx="66">
                  <c:v>51162.8</c:v>
                </c:pt>
                <c:pt idx="67">
                  <c:v>54036.2</c:v>
                </c:pt>
                <c:pt idx="70">
                  <c:v>60426.2</c:v>
                </c:pt>
                <c:pt idx="72">
                  <c:v>36861.599999999999</c:v>
                </c:pt>
                <c:pt idx="73">
                  <c:v>51665.4</c:v>
                </c:pt>
                <c:pt idx="75">
                  <c:v>72859.600000000006</c:v>
                </c:pt>
                <c:pt idx="76">
                  <c:v>72330.8</c:v>
                </c:pt>
                <c:pt idx="79">
                  <c:v>70401.2</c:v>
                </c:pt>
                <c:pt idx="81">
                  <c:v>75011.199999999997</c:v>
                </c:pt>
                <c:pt idx="83">
                  <c:v>72658.399999999994</c:v>
                </c:pt>
                <c:pt idx="84">
                  <c:v>72616</c:v>
                </c:pt>
                <c:pt idx="85">
                  <c:v>58428.4</c:v>
                </c:pt>
                <c:pt idx="87">
                  <c:v>56883</c:v>
                </c:pt>
                <c:pt idx="88">
                  <c:v>96320.8</c:v>
                </c:pt>
                <c:pt idx="89">
                  <c:v>54082.8</c:v>
                </c:pt>
                <c:pt idx="90">
                  <c:v>37213.599999999999</c:v>
                </c:pt>
                <c:pt idx="91">
                  <c:v>78808.800000000003</c:v>
                </c:pt>
                <c:pt idx="92">
                  <c:v>64673.8</c:v>
                </c:pt>
                <c:pt idx="94">
                  <c:v>50111.6</c:v>
                </c:pt>
                <c:pt idx="95">
                  <c:v>44962</c:v>
                </c:pt>
                <c:pt idx="96">
                  <c:v>63058.6</c:v>
                </c:pt>
                <c:pt idx="97">
                  <c:v>62852.4</c:v>
                </c:pt>
                <c:pt idx="98">
                  <c:v>83424</c:v>
                </c:pt>
                <c:pt idx="99">
                  <c:v>54465.4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1.6875029511511572</c:v>
                </c:pt>
                <c:pt idx="1">
                  <c:v>1.6924721960467886</c:v>
                </c:pt>
                <c:pt idx="2">
                  <c:v>1.822677429301035</c:v>
                </c:pt>
                <c:pt idx="6">
                  <c:v>1.4762178418864815</c:v>
                </c:pt>
                <c:pt idx="9">
                  <c:v>2.4910016537501214</c:v>
                </c:pt>
                <c:pt idx="10">
                  <c:v>1.5176276292877082</c:v>
                </c:pt>
                <c:pt idx="11">
                  <c:v>1.73572394154395</c:v>
                </c:pt>
                <c:pt idx="12">
                  <c:v>1.6310562952323076</c:v>
                </c:pt>
                <c:pt idx="13">
                  <c:v>1.8466853619559027</c:v>
                </c:pt>
                <c:pt idx="14">
                  <c:v>2.4918147555480696</c:v>
                </c:pt>
                <c:pt idx="15">
                  <c:v>2.1472193228222456</c:v>
                </c:pt>
                <c:pt idx="16">
                  <c:v>1.7555492132739425</c:v>
                </c:pt>
                <c:pt idx="17">
                  <c:v>1.6438427961682778</c:v>
                </c:pt>
                <c:pt idx="18">
                  <c:v>1.503618528644965</c:v>
                </c:pt>
                <c:pt idx="19">
                  <c:v>1.3607024543155346</c:v>
                </c:pt>
                <c:pt idx="21">
                  <c:v>1.4230368868817946</c:v>
                </c:pt>
                <c:pt idx="22">
                  <c:v>1.579959667732922</c:v>
                </c:pt>
                <c:pt idx="24">
                  <c:v>1.5998961302478381</c:v>
                </c:pt>
                <c:pt idx="25">
                  <c:v>2.230128196127438</c:v>
                </c:pt>
                <c:pt idx="26">
                  <c:v>1.4282431659832422</c:v>
                </c:pt>
                <c:pt idx="28">
                  <c:v>1.8396679462969037</c:v>
                </c:pt>
                <c:pt idx="29">
                  <c:v>2.3239883957748049</c:v>
                </c:pt>
                <c:pt idx="30">
                  <c:v>1.8698668354744292</c:v>
                </c:pt>
                <c:pt idx="31">
                  <c:v>1.6194753758574332</c:v>
                </c:pt>
                <c:pt idx="32">
                  <c:v>1.7985930154003116</c:v>
                </c:pt>
                <c:pt idx="33">
                  <c:v>1.3640056732792305</c:v>
                </c:pt>
                <c:pt idx="34">
                  <c:v>2.5082577799558932</c:v>
                </c:pt>
                <c:pt idx="35">
                  <c:v>1.4310183552359192</c:v>
                </c:pt>
                <c:pt idx="36">
                  <c:v>1.4213792907101439</c:v>
                </c:pt>
                <c:pt idx="38">
                  <c:v>1.3980849328008933</c:v>
                </c:pt>
                <c:pt idx="39">
                  <c:v>1.4005704215554422</c:v>
                </c:pt>
                <c:pt idx="41">
                  <c:v>1.0751817129257388</c:v>
                </c:pt>
                <c:pt idx="42">
                  <c:v>2.2369948731774558</c:v>
                </c:pt>
                <c:pt idx="43">
                  <c:v>1.2697407807543299</c:v>
                </c:pt>
                <c:pt idx="44">
                  <c:v>1.4832799632252687</c:v>
                </c:pt>
                <c:pt idx="45">
                  <c:v>1.214505019656259</c:v>
                </c:pt>
                <c:pt idx="46">
                  <c:v>1.485071207614999</c:v>
                </c:pt>
                <c:pt idx="47">
                  <c:v>1.359708217590061</c:v>
                </c:pt>
                <c:pt idx="48">
                  <c:v>1.7836744991135061</c:v>
                </c:pt>
                <c:pt idx="49">
                  <c:v>1.5214883141970543</c:v>
                </c:pt>
                <c:pt idx="50">
                  <c:v>1.4100065363360865</c:v>
                </c:pt>
                <c:pt idx="52">
                  <c:v>1.3812353682694039</c:v>
                </c:pt>
                <c:pt idx="53">
                  <c:v>1.6433250255623721</c:v>
                </c:pt>
                <c:pt idx="54">
                  <c:v>1.6581680028454786</c:v>
                </c:pt>
                <c:pt idx="55">
                  <c:v>1.451470998231237</c:v>
                </c:pt>
                <c:pt idx="56">
                  <c:v>1.7166714490674317</c:v>
                </c:pt>
                <c:pt idx="57">
                  <c:v>1.3918016794017896</c:v>
                </c:pt>
                <c:pt idx="58">
                  <c:v>1.7928208130557284</c:v>
                </c:pt>
                <c:pt idx="59">
                  <c:v>1.4648961563397691</c:v>
                </c:pt>
                <c:pt idx="60">
                  <c:v>1.4802078733169943</c:v>
                </c:pt>
                <c:pt idx="62">
                  <c:v>1.7113127517495237</c:v>
                </c:pt>
                <c:pt idx="63">
                  <c:v>1.6055497100349916</c:v>
                </c:pt>
                <c:pt idx="64">
                  <c:v>1.681861909454287</c:v>
                </c:pt>
                <c:pt idx="66">
                  <c:v>1.3130829430758284</c:v>
                </c:pt>
                <c:pt idx="67">
                  <c:v>1.920286770720369</c:v>
                </c:pt>
                <c:pt idx="70">
                  <c:v>1.4250772016112216</c:v>
                </c:pt>
                <c:pt idx="72">
                  <c:v>2.2058727781756624</c:v>
                </c:pt>
                <c:pt idx="73">
                  <c:v>1.4757458569952038</c:v>
                </c:pt>
                <c:pt idx="75">
                  <c:v>1.5922815936403711</c:v>
                </c:pt>
                <c:pt idx="76">
                  <c:v>1.6868609223180167</c:v>
                </c:pt>
                <c:pt idx="79">
                  <c:v>1.4781850309369726</c:v>
                </c:pt>
                <c:pt idx="81">
                  <c:v>1.3496251226483513</c:v>
                </c:pt>
                <c:pt idx="83">
                  <c:v>1.1359044515155854</c:v>
                </c:pt>
                <c:pt idx="84">
                  <c:v>1.8468657045279278</c:v>
                </c:pt>
                <c:pt idx="85">
                  <c:v>1.6847800042445111</c:v>
                </c:pt>
                <c:pt idx="87">
                  <c:v>1.8098904769439024</c:v>
                </c:pt>
                <c:pt idx="88">
                  <c:v>1.5353173976960324</c:v>
                </c:pt>
                <c:pt idx="89">
                  <c:v>2.0899250778436027</c:v>
                </c:pt>
                <c:pt idx="90">
                  <c:v>1.6230087924844681</c:v>
                </c:pt>
                <c:pt idx="91">
                  <c:v>1.7311518510623178</c:v>
                </c:pt>
                <c:pt idx="92">
                  <c:v>1.2512640358228524</c:v>
                </c:pt>
                <c:pt idx="94">
                  <c:v>2.1450721988521622</c:v>
                </c:pt>
                <c:pt idx="95">
                  <c:v>2.007428495173702</c:v>
                </c:pt>
                <c:pt idx="96">
                  <c:v>1.6218564953868306</c:v>
                </c:pt>
                <c:pt idx="97">
                  <c:v>1.6216882728424054</c:v>
                </c:pt>
                <c:pt idx="98">
                  <c:v>1.5035121787495205</c:v>
                </c:pt>
                <c:pt idx="99">
                  <c:v>1.5944067242689854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29-46A4-8FCE-C68BDB46D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61663"/>
        <c:axId val="1659519999"/>
      </c:scatterChart>
      <c:valAx>
        <c:axId val="1658961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19999"/>
        <c:crosses val="autoZero"/>
        <c:crossBetween val="midCat"/>
      </c:valAx>
      <c:valAx>
        <c:axId val="165951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6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72332.2</c:v>
                </c:pt>
                <c:pt idx="1">
                  <c:v>71288.2</c:v>
                </c:pt>
                <c:pt idx="2">
                  <c:v>75728.800000000003</c:v>
                </c:pt>
                <c:pt idx="3">
                  <c:v>89635.8</c:v>
                </c:pt>
                <c:pt idx="4">
                  <c:v>60424.4</c:v>
                </c:pt>
                <c:pt idx="5">
                  <c:v>91741.2</c:v>
                </c:pt>
                <c:pt idx="6">
                  <c:v>52116.4</c:v>
                </c:pt>
                <c:pt idx="7">
                  <c:v>76472.2</c:v>
                </c:pt>
                <c:pt idx="8">
                  <c:v>56379.8</c:v>
                </c:pt>
                <c:pt idx="9">
                  <c:v>30811.4</c:v>
                </c:pt>
                <c:pt idx="10">
                  <c:v>57888.6</c:v>
                </c:pt>
                <c:pt idx="11">
                  <c:v>74817.2</c:v>
                </c:pt>
                <c:pt idx="12">
                  <c:v>43541.2</c:v>
                </c:pt>
                <c:pt idx="13">
                  <c:v>65127.199999999997</c:v>
                </c:pt>
                <c:pt idx="14">
                  <c:v>37971</c:v>
                </c:pt>
                <c:pt idx="15">
                  <c:v>43961.8</c:v>
                </c:pt>
                <c:pt idx="16">
                  <c:v>58860.2</c:v>
                </c:pt>
                <c:pt idx="17">
                  <c:v>74297.2</c:v>
                </c:pt>
                <c:pt idx="18">
                  <c:v>62879.6</c:v>
                </c:pt>
                <c:pt idx="19">
                  <c:v>56203.199999999997</c:v>
                </c:pt>
                <c:pt idx="20">
                  <c:v>92301.6</c:v>
                </c:pt>
                <c:pt idx="21">
                  <c:v>76723.600000000006</c:v>
                </c:pt>
                <c:pt idx="22">
                  <c:v>63175.4</c:v>
                </c:pt>
                <c:pt idx="23">
                  <c:v>66178.8</c:v>
                </c:pt>
                <c:pt idx="24">
                  <c:v>65955.199999999997</c:v>
                </c:pt>
                <c:pt idx="25">
                  <c:v>28526.2</c:v>
                </c:pt>
                <c:pt idx="26">
                  <c:v>73256.2</c:v>
                </c:pt>
                <c:pt idx="27">
                  <c:v>68596.600000000006</c:v>
                </c:pt>
                <c:pt idx="28">
                  <c:v>67745.600000000006</c:v>
                </c:pt>
                <c:pt idx="29">
                  <c:v>30766.2</c:v>
                </c:pt>
                <c:pt idx="30">
                  <c:v>61207.199999999997</c:v>
                </c:pt>
                <c:pt idx="31">
                  <c:v>55388.2</c:v>
                </c:pt>
                <c:pt idx="32">
                  <c:v>57622</c:v>
                </c:pt>
                <c:pt idx="33">
                  <c:v>42394.6</c:v>
                </c:pt>
                <c:pt idx="34">
                  <c:v>40863.4</c:v>
                </c:pt>
                <c:pt idx="35">
                  <c:v>65019</c:v>
                </c:pt>
                <c:pt idx="36">
                  <c:v>63302.8</c:v>
                </c:pt>
                <c:pt idx="37">
                  <c:v>80925.399999999994</c:v>
                </c:pt>
                <c:pt idx="38">
                  <c:v>65125.8</c:v>
                </c:pt>
                <c:pt idx="39">
                  <c:v>43185.4</c:v>
                </c:pt>
                <c:pt idx="40">
                  <c:v>48355.6</c:v>
                </c:pt>
                <c:pt idx="41">
                  <c:v>49556</c:v>
                </c:pt>
                <c:pt idx="42">
                  <c:v>46267.199999999997</c:v>
                </c:pt>
                <c:pt idx="43">
                  <c:v>57907.199999999997</c:v>
                </c:pt>
                <c:pt idx="44">
                  <c:v>51541</c:v>
                </c:pt>
                <c:pt idx="45">
                  <c:v>49400</c:v>
                </c:pt>
                <c:pt idx="46">
                  <c:v>73913.399999999994</c:v>
                </c:pt>
                <c:pt idx="47">
                  <c:v>91783.2</c:v>
                </c:pt>
                <c:pt idx="48">
                  <c:v>28514</c:v>
                </c:pt>
                <c:pt idx="49">
                  <c:v>68062.600000000006</c:v>
                </c:pt>
                <c:pt idx="50">
                  <c:v>50674.8</c:v>
                </c:pt>
                <c:pt idx="51">
                  <c:v>67565.2</c:v>
                </c:pt>
                <c:pt idx="52">
                  <c:v>95630.2</c:v>
                </c:pt>
                <c:pt idx="53">
                  <c:v>62450.2</c:v>
                </c:pt>
                <c:pt idx="54">
                  <c:v>63567.8</c:v>
                </c:pt>
                <c:pt idx="55">
                  <c:v>87185</c:v>
                </c:pt>
                <c:pt idx="56">
                  <c:v>52327</c:v>
                </c:pt>
                <c:pt idx="57">
                  <c:v>78032.600000000006</c:v>
                </c:pt>
                <c:pt idx="58">
                  <c:v>54651.6</c:v>
                </c:pt>
                <c:pt idx="59">
                  <c:v>82310</c:v>
                </c:pt>
                <c:pt idx="60">
                  <c:v>95652.2</c:v>
                </c:pt>
                <c:pt idx="61">
                  <c:v>46332.2</c:v>
                </c:pt>
                <c:pt idx="62">
                  <c:v>59773.8</c:v>
                </c:pt>
                <c:pt idx="63">
                  <c:v>82326.2</c:v>
                </c:pt>
                <c:pt idx="64">
                  <c:v>68532</c:v>
                </c:pt>
                <c:pt idx="65">
                  <c:v>86107.199999999997</c:v>
                </c:pt>
                <c:pt idx="66">
                  <c:v>51245.599999999999</c:v>
                </c:pt>
                <c:pt idx="67">
                  <c:v>54286</c:v>
                </c:pt>
                <c:pt idx="68">
                  <c:v>57283.6</c:v>
                </c:pt>
                <c:pt idx="69">
                  <c:v>82800.600000000006</c:v>
                </c:pt>
                <c:pt idx="70">
                  <c:v>60378.8</c:v>
                </c:pt>
                <c:pt idx="71">
                  <c:v>59707.4</c:v>
                </c:pt>
                <c:pt idx="72">
                  <c:v>36280.400000000001</c:v>
                </c:pt>
                <c:pt idx="73">
                  <c:v>52138.8</c:v>
                </c:pt>
                <c:pt idx="74">
                  <c:v>53313.8</c:v>
                </c:pt>
                <c:pt idx="75">
                  <c:v>72569.8</c:v>
                </c:pt>
                <c:pt idx="76">
                  <c:v>72268.800000000003</c:v>
                </c:pt>
                <c:pt idx="77">
                  <c:v>82173.2</c:v>
                </c:pt>
                <c:pt idx="78">
                  <c:v>79034.8</c:v>
                </c:pt>
                <c:pt idx="79">
                  <c:v>70135</c:v>
                </c:pt>
                <c:pt idx="80">
                  <c:v>52662</c:v>
                </c:pt>
                <c:pt idx="81">
                  <c:v>74711.600000000006</c:v>
                </c:pt>
                <c:pt idx="82">
                  <c:v>41083.599999999999</c:v>
                </c:pt>
                <c:pt idx="83">
                  <c:v>72459.199999999997</c:v>
                </c:pt>
                <c:pt idx="84">
                  <c:v>72715</c:v>
                </c:pt>
                <c:pt idx="85">
                  <c:v>58196.4</c:v>
                </c:pt>
                <c:pt idx="86">
                  <c:v>73723.199999999997</c:v>
                </c:pt>
                <c:pt idx="87">
                  <c:v>56863.8</c:v>
                </c:pt>
                <c:pt idx="88">
                  <c:v>96285.2</c:v>
                </c:pt>
                <c:pt idx="89">
                  <c:v>54012.800000000003</c:v>
                </c:pt>
                <c:pt idx="90">
                  <c:v>37328.400000000001</c:v>
                </c:pt>
                <c:pt idx="91">
                  <c:v>78869.8</c:v>
                </c:pt>
                <c:pt idx="92">
                  <c:v>64582.8</c:v>
                </c:pt>
                <c:pt idx="93">
                  <c:v>69120.600000000006</c:v>
                </c:pt>
                <c:pt idx="94">
                  <c:v>50270</c:v>
                </c:pt>
                <c:pt idx="95">
                  <c:v>45315.199999999997</c:v>
                </c:pt>
                <c:pt idx="96">
                  <c:v>62911</c:v>
                </c:pt>
                <c:pt idx="97">
                  <c:v>63148.6</c:v>
                </c:pt>
                <c:pt idx="98">
                  <c:v>83617.600000000006</c:v>
                </c:pt>
                <c:pt idx="99">
                  <c:v>54362.400000000001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1.6846715570658712</c:v>
                </c:pt>
                <c:pt idx="1">
                  <c:v>1.6825505483375931</c:v>
                </c:pt>
                <c:pt idx="2">
                  <c:v>1.8202718120450871</c:v>
                </c:pt>
                <c:pt idx="3">
                  <c:v>1.2916825643325547</c:v>
                </c:pt>
                <c:pt idx="4">
                  <c:v>1.439881902013094</c:v>
                </c:pt>
                <c:pt idx="5">
                  <c:v>1.2132280807314488</c:v>
                </c:pt>
                <c:pt idx="6">
                  <c:v>1.4919104159151437</c:v>
                </c:pt>
                <c:pt idx="7">
                  <c:v>1.0911154641817551</c:v>
                </c:pt>
                <c:pt idx="8">
                  <c:v>1.1885107786831453</c:v>
                </c:pt>
                <c:pt idx="9">
                  <c:v>2.4886243403415618</c:v>
                </c:pt>
                <c:pt idx="10">
                  <c:v>1.5173972077403841</c:v>
                </c:pt>
                <c:pt idx="11">
                  <c:v>1.7398138395983811</c:v>
                </c:pt>
                <c:pt idx="12">
                  <c:v>1.6216594857284596</c:v>
                </c:pt>
                <c:pt idx="13">
                  <c:v>1.8499950865383434</c:v>
                </c:pt>
                <c:pt idx="14">
                  <c:v>2.4939295778357167</c:v>
                </c:pt>
                <c:pt idx="15">
                  <c:v>2.1162463775368616</c:v>
                </c:pt>
                <c:pt idx="16">
                  <c:v>1.7450161569277713</c:v>
                </c:pt>
                <c:pt idx="17">
                  <c:v>1.6539385064309289</c:v>
                </c:pt>
                <c:pt idx="18">
                  <c:v>1.4985782352305042</c:v>
                </c:pt>
                <c:pt idx="19">
                  <c:v>1.3707582486406469</c:v>
                </c:pt>
                <c:pt idx="20">
                  <c:v>1.1603590836995241</c:v>
                </c:pt>
                <c:pt idx="21">
                  <c:v>1.4113519177932212</c:v>
                </c:pt>
                <c:pt idx="22">
                  <c:v>1.5951462119749142</c:v>
                </c:pt>
                <c:pt idx="23">
                  <c:v>1.038882542445617</c:v>
                </c:pt>
                <c:pt idx="24">
                  <c:v>1.6067421522487992</c:v>
                </c:pt>
                <c:pt idx="25">
                  <c:v>2.2270053494682083</c:v>
                </c:pt>
                <c:pt idx="26">
                  <c:v>1.4243845572115399</c:v>
                </c:pt>
                <c:pt idx="27">
                  <c:v>1.1916188265890728</c:v>
                </c:pt>
                <c:pt idx="28">
                  <c:v>1.8377872511277484</c:v>
                </c:pt>
                <c:pt idx="29">
                  <c:v>2.3069472343025788</c:v>
                </c:pt>
                <c:pt idx="30">
                  <c:v>1.8741749336679345</c:v>
                </c:pt>
                <c:pt idx="31">
                  <c:v>1.6060460531304503</c:v>
                </c:pt>
                <c:pt idx="32">
                  <c:v>1.8203637499566139</c:v>
                </c:pt>
                <c:pt idx="33">
                  <c:v>1.3701509154467786</c:v>
                </c:pt>
                <c:pt idx="34">
                  <c:v>2.4826617462080982</c:v>
                </c:pt>
                <c:pt idx="35">
                  <c:v>1.4469462772420369</c:v>
                </c:pt>
                <c:pt idx="36">
                  <c:v>1.4283728365885868</c:v>
                </c:pt>
                <c:pt idx="37">
                  <c:v>1.0410081383595262</c:v>
                </c:pt>
                <c:pt idx="38">
                  <c:v>1.3956373664507769</c:v>
                </c:pt>
                <c:pt idx="39">
                  <c:v>1.3791003440977738</c:v>
                </c:pt>
                <c:pt idx="40">
                  <c:v>1.0732779657371638</c:v>
                </c:pt>
                <c:pt idx="41">
                  <c:v>1.0788804584712244</c:v>
                </c:pt>
                <c:pt idx="42">
                  <c:v>2.2033319500639763</c:v>
                </c:pt>
                <c:pt idx="43">
                  <c:v>1.2654212256852344</c:v>
                </c:pt>
                <c:pt idx="44">
                  <c:v>1.4652412642362391</c:v>
                </c:pt>
                <c:pt idx="45">
                  <c:v>1.2107085020242916</c:v>
                </c:pt>
                <c:pt idx="46">
                  <c:v>1.4778240481428266</c:v>
                </c:pt>
                <c:pt idx="47">
                  <c:v>1.35823331502933</c:v>
                </c:pt>
                <c:pt idx="48">
                  <c:v>1.8027635547450376</c:v>
                </c:pt>
                <c:pt idx="49">
                  <c:v>1.5237296253742876</c:v>
                </c:pt>
                <c:pt idx="50">
                  <c:v>1.3907306984931365</c:v>
                </c:pt>
                <c:pt idx="51">
                  <c:v>1.2621882270754767</c:v>
                </c:pt>
                <c:pt idx="52">
                  <c:v>1.3842907366083099</c:v>
                </c:pt>
                <c:pt idx="53">
                  <c:v>1.656263710924865</c:v>
                </c:pt>
                <c:pt idx="54">
                  <c:v>1.6574429192138158</c:v>
                </c:pt>
                <c:pt idx="55">
                  <c:v>1.4647817858576591</c:v>
                </c:pt>
                <c:pt idx="56">
                  <c:v>1.7040724673686625</c:v>
                </c:pt>
                <c:pt idx="57">
                  <c:v>1.395993469396124</c:v>
                </c:pt>
                <c:pt idx="58">
                  <c:v>1.7844308309363313</c:v>
                </c:pt>
                <c:pt idx="59">
                  <c:v>1.4655570404568097</c:v>
                </c:pt>
                <c:pt idx="60">
                  <c:v>1.4788368694081266</c:v>
                </c:pt>
                <c:pt idx="61">
                  <c:v>1.1118833122536811</c:v>
                </c:pt>
                <c:pt idx="62">
                  <c:v>1.7158019065209171</c:v>
                </c:pt>
                <c:pt idx="63">
                  <c:v>1.6022845704040756</c:v>
                </c:pt>
                <c:pt idx="64">
                  <c:v>1.6852127473297145</c:v>
                </c:pt>
                <c:pt idx="65">
                  <c:v>1.1185824181949942</c:v>
                </c:pt>
                <c:pt idx="66">
                  <c:v>1.3107076509983298</c:v>
                </c:pt>
                <c:pt idx="67">
                  <c:v>1.8935452971300151</c:v>
                </c:pt>
                <c:pt idx="68">
                  <c:v>1.0661166546795244</c:v>
                </c:pt>
                <c:pt idx="69">
                  <c:v>1.0388088975200662</c:v>
                </c:pt>
                <c:pt idx="70">
                  <c:v>1.4262125116762836</c:v>
                </c:pt>
                <c:pt idx="71">
                  <c:v>1.2524578192987803</c:v>
                </c:pt>
                <c:pt idx="72">
                  <c:v>2.244214507006538</c:v>
                </c:pt>
                <c:pt idx="73">
                  <c:v>1.4600259307847514</c:v>
                </c:pt>
                <c:pt idx="74">
                  <c:v>1.374428384395785</c:v>
                </c:pt>
                <c:pt idx="75">
                  <c:v>1.6030497534787198</c:v>
                </c:pt>
                <c:pt idx="76">
                  <c:v>1.6943964753808005</c:v>
                </c:pt>
                <c:pt idx="77">
                  <c:v>1.1704424313523145</c:v>
                </c:pt>
                <c:pt idx="78">
                  <c:v>1.1178746577457019</c:v>
                </c:pt>
                <c:pt idx="79">
                  <c:v>1.4778070863334998</c:v>
                </c:pt>
                <c:pt idx="80">
                  <c:v>1.0807603205347309</c:v>
                </c:pt>
                <c:pt idx="81">
                  <c:v>1.3471937423372005</c:v>
                </c:pt>
                <c:pt idx="82">
                  <c:v>1.3760235227682092</c:v>
                </c:pt>
                <c:pt idx="83">
                  <c:v>1.1413319495661007</c:v>
                </c:pt>
                <c:pt idx="84">
                  <c:v>1.8580072887299732</c:v>
                </c:pt>
                <c:pt idx="85">
                  <c:v>1.6933006165329814</c:v>
                </c:pt>
                <c:pt idx="86">
                  <c:v>1.1808901404171279</c:v>
                </c:pt>
                <c:pt idx="87">
                  <c:v>1.8004776325184035</c:v>
                </c:pt>
                <c:pt idx="88">
                  <c:v>1.5353553817201397</c:v>
                </c:pt>
                <c:pt idx="89">
                  <c:v>2.0875977546063154</c:v>
                </c:pt>
                <c:pt idx="90">
                  <c:v>1.618097748631069</c:v>
                </c:pt>
                <c:pt idx="91">
                  <c:v>1.7274546150744645</c:v>
                </c:pt>
                <c:pt idx="92">
                  <c:v>1.2597316932681766</c:v>
                </c:pt>
                <c:pt idx="93">
                  <c:v>1.0914691134046868</c:v>
                </c:pt>
                <c:pt idx="94">
                  <c:v>2.1431072210065647</c:v>
                </c:pt>
                <c:pt idx="95">
                  <c:v>2.0076265800437825</c:v>
                </c:pt>
                <c:pt idx="96">
                  <c:v>1.6278870149894296</c:v>
                </c:pt>
                <c:pt idx="97">
                  <c:v>1.6146359539245525</c:v>
                </c:pt>
                <c:pt idx="98">
                  <c:v>1.4927120606188169</c:v>
                </c:pt>
                <c:pt idx="99">
                  <c:v>1.598678498373876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A-42EA-A091-9E20038D6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886463"/>
        <c:axId val="1659552863"/>
      </c:scatterChart>
      <c:valAx>
        <c:axId val="1658886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52863"/>
        <c:crosses val="autoZero"/>
        <c:crossBetween val="midCat"/>
      </c:valAx>
      <c:valAx>
        <c:axId val="165955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88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60424.4</c:v>
                </c:pt>
                <c:pt idx="6">
                  <c:v>52116.4</c:v>
                </c:pt>
                <c:pt idx="8">
                  <c:v>56379.8</c:v>
                </c:pt>
                <c:pt idx="19">
                  <c:v>56203.199999999997</c:v>
                </c:pt>
                <c:pt idx="33">
                  <c:v>42394.6</c:v>
                </c:pt>
                <c:pt idx="39">
                  <c:v>43185.4</c:v>
                </c:pt>
                <c:pt idx="40">
                  <c:v>48355.6</c:v>
                </c:pt>
                <c:pt idx="41">
                  <c:v>49556</c:v>
                </c:pt>
                <c:pt idx="43">
                  <c:v>57907.199999999997</c:v>
                </c:pt>
                <c:pt idx="44">
                  <c:v>51541</c:v>
                </c:pt>
                <c:pt idx="45">
                  <c:v>49400</c:v>
                </c:pt>
                <c:pt idx="50">
                  <c:v>50674.8</c:v>
                </c:pt>
                <c:pt idx="61">
                  <c:v>46332.2</c:v>
                </c:pt>
                <c:pt idx="66">
                  <c:v>51245.599999999999</c:v>
                </c:pt>
                <c:pt idx="68">
                  <c:v>57283.6</c:v>
                </c:pt>
                <c:pt idx="70">
                  <c:v>60378.8</c:v>
                </c:pt>
                <c:pt idx="71">
                  <c:v>59707.4</c:v>
                </c:pt>
                <c:pt idx="74">
                  <c:v>53313.8</c:v>
                </c:pt>
                <c:pt idx="80">
                  <c:v>52662</c:v>
                </c:pt>
                <c:pt idx="82">
                  <c:v>41083.599999999999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1.439881902013094</c:v>
                </c:pt>
                <c:pt idx="2">
                  <c:v>1.4919104159151437</c:v>
                </c:pt>
                <c:pt idx="4">
                  <c:v>1.1885107786831453</c:v>
                </c:pt>
                <c:pt idx="15">
                  <c:v>1.3707582486406469</c:v>
                </c:pt>
                <c:pt idx="29">
                  <c:v>1.3701509154467786</c:v>
                </c:pt>
                <c:pt idx="35">
                  <c:v>1.3791003440977738</c:v>
                </c:pt>
                <c:pt idx="36">
                  <c:v>1.0732779657371638</c:v>
                </c:pt>
                <c:pt idx="37">
                  <c:v>1.0788804584712244</c:v>
                </c:pt>
                <c:pt idx="39">
                  <c:v>1.2654212256852344</c:v>
                </c:pt>
                <c:pt idx="40">
                  <c:v>1.4652412642362391</c:v>
                </c:pt>
                <c:pt idx="41">
                  <c:v>1.2107085020242916</c:v>
                </c:pt>
                <c:pt idx="46">
                  <c:v>1.3907306984931365</c:v>
                </c:pt>
                <c:pt idx="57">
                  <c:v>1.1118833122536811</c:v>
                </c:pt>
                <c:pt idx="62">
                  <c:v>1.3107076509983298</c:v>
                </c:pt>
                <c:pt idx="64">
                  <c:v>1.0661166546795244</c:v>
                </c:pt>
                <c:pt idx="66">
                  <c:v>1.4262125116762836</c:v>
                </c:pt>
                <c:pt idx="67">
                  <c:v>1.2524578192987803</c:v>
                </c:pt>
                <c:pt idx="70">
                  <c:v>1.374428384395785</c:v>
                </c:pt>
                <c:pt idx="76">
                  <c:v>1.0807603205347309</c:v>
                </c:pt>
                <c:pt idx="78">
                  <c:v>1.3760235227682092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8-4D10-8708-180255C952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89635.8</c:v>
                </c:pt>
                <c:pt idx="5">
                  <c:v>91741.2</c:v>
                </c:pt>
                <c:pt idx="7">
                  <c:v>76472.2</c:v>
                </c:pt>
                <c:pt idx="18">
                  <c:v>62879.6</c:v>
                </c:pt>
                <c:pt idx="20">
                  <c:v>92301.6</c:v>
                </c:pt>
                <c:pt idx="21">
                  <c:v>76723.600000000006</c:v>
                </c:pt>
                <c:pt idx="23">
                  <c:v>66178.8</c:v>
                </c:pt>
                <c:pt idx="26">
                  <c:v>73256.2</c:v>
                </c:pt>
                <c:pt idx="27">
                  <c:v>68596.600000000006</c:v>
                </c:pt>
                <c:pt idx="35">
                  <c:v>65019</c:v>
                </c:pt>
                <c:pt idx="36">
                  <c:v>63302.8</c:v>
                </c:pt>
                <c:pt idx="37">
                  <c:v>80925.399999999994</c:v>
                </c:pt>
                <c:pt idx="38">
                  <c:v>65125.8</c:v>
                </c:pt>
                <c:pt idx="46">
                  <c:v>73913.399999999994</c:v>
                </c:pt>
                <c:pt idx="47">
                  <c:v>91783.2</c:v>
                </c:pt>
                <c:pt idx="51">
                  <c:v>67565.2</c:v>
                </c:pt>
                <c:pt idx="52">
                  <c:v>95630.2</c:v>
                </c:pt>
                <c:pt idx="57">
                  <c:v>78032.600000000006</c:v>
                </c:pt>
                <c:pt idx="59">
                  <c:v>82310</c:v>
                </c:pt>
                <c:pt idx="60">
                  <c:v>95652.2</c:v>
                </c:pt>
                <c:pt idx="65">
                  <c:v>86107.199999999997</c:v>
                </c:pt>
                <c:pt idx="69">
                  <c:v>82800.600000000006</c:v>
                </c:pt>
                <c:pt idx="77">
                  <c:v>82173.2</c:v>
                </c:pt>
                <c:pt idx="78">
                  <c:v>79034.8</c:v>
                </c:pt>
                <c:pt idx="81">
                  <c:v>74711.600000000006</c:v>
                </c:pt>
                <c:pt idx="83">
                  <c:v>72459.199999999997</c:v>
                </c:pt>
                <c:pt idx="86">
                  <c:v>73723.199999999997</c:v>
                </c:pt>
                <c:pt idx="92">
                  <c:v>64582.8</c:v>
                </c:pt>
                <c:pt idx="93">
                  <c:v>69120.600000000006</c:v>
                </c:pt>
                <c:pt idx="98">
                  <c:v>83617.600000000006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1.2916825643325547</c:v>
                </c:pt>
                <c:pt idx="5">
                  <c:v>1.2132280807314488</c:v>
                </c:pt>
                <c:pt idx="7">
                  <c:v>1.0911154641817551</c:v>
                </c:pt>
                <c:pt idx="18">
                  <c:v>1.4985782352305042</c:v>
                </c:pt>
                <c:pt idx="20">
                  <c:v>1.1603590836995241</c:v>
                </c:pt>
                <c:pt idx="21">
                  <c:v>1.4113519177932212</c:v>
                </c:pt>
                <c:pt idx="23">
                  <c:v>1.038882542445617</c:v>
                </c:pt>
                <c:pt idx="26">
                  <c:v>1.4243845572115399</c:v>
                </c:pt>
                <c:pt idx="27">
                  <c:v>1.1916188265890728</c:v>
                </c:pt>
                <c:pt idx="35">
                  <c:v>1.4469462772420369</c:v>
                </c:pt>
                <c:pt idx="36">
                  <c:v>1.4283728365885868</c:v>
                </c:pt>
                <c:pt idx="37">
                  <c:v>1.0410081383595262</c:v>
                </c:pt>
                <c:pt idx="38">
                  <c:v>1.3956373664507769</c:v>
                </c:pt>
                <c:pt idx="46">
                  <c:v>1.4778240481428266</c:v>
                </c:pt>
                <c:pt idx="47">
                  <c:v>1.35823331502933</c:v>
                </c:pt>
                <c:pt idx="51">
                  <c:v>1.2621882270754767</c:v>
                </c:pt>
                <c:pt idx="52">
                  <c:v>1.3842907366083099</c:v>
                </c:pt>
                <c:pt idx="57">
                  <c:v>1.395993469396124</c:v>
                </c:pt>
                <c:pt idx="59">
                  <c:v>1.4655570404568097</c:v>
                </c:pt>
                <c:pt idx="60">
                  <c:v>1.4788368694081266</c:v>
                </c:pt>
                <c:pt idx="65">
                  <c:v>1.1185824181949942</c:v>
                </c:pt>
                <c:pt idx="69">
                  <c:v>1.0388088975200662</c:v>
                </c:pt>
                <c:pt idx="77">
                  <c:v>1.1704424313523145</c:v>
                </c:pt>
                <c:pt idx="78">
                  <c:v>1.1178746577457019</c:v>
                </c:pt>
                <c:pt idx="81">
                  <c:v>1.3471937423372005</c:v>
                </c:pt>
                <c:pt idx="83">
                  <c:v>1.1413319495661007</c:v>
                </c:pt>
                <c:pt idx="86">
                  <c:v>1.1808901404171279</c:v>
                </c:pt>
                <c:pt idx="92">
                  <c:v>1.2597316932681766</c:v>
                </c:pt>
                <c:pt idx="93">
                  <c:v>1.0914691134046868</c:v>
                </c:pt>
                <c:pt idx="98">
                  <c:v>1.4927120606188169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8-4D10-8708-180255C952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9">
                  <c:v>30811.4</c:v>
                </c:pt>
                <c:pt idx="10">
                  <c:v>57888.6</c:v>
                </c:pt>
                <c:pt idx="12">
                  <c:v>43541.2</c:v>
                </c:pt>
                <c:pt idx="14">
                  <c:v>37971</c:v>
                </c:pt>
                <c:pt idx="15">
                  <c:v>43961.8</c:v>
                </c:pt>
                <c:pt idx="16">
                  <c:v>58860.2</c:v>
                </c:pt>
                <c:pt idx="22">
                  <c:v>63175.4</c:v>
                </c:pt>
                <c:pt idx="25">
                  <c:v>28526.2</c:v>
                </c:pt>
                <c:pt idx="29">
                  <c:v>30766.2</c:v>
                </c:pt>
                <c:pt idx="30">
                  <c:v>61207.199999999997</c:v>
                </c:pt>
                <c:pt idx="31">
                  <c:v>55388.2</c:v>
                </c:pt>
                <c:pt idx="32">
                  <c:v>57622</c:v>
                </c:pt>
                <c:pt idx="34">
                  <c:v>40863.4</c:v>
                </c:pt>
                <c:pt idx="42">
                  <c:v>46267.199999999997</c:v>
                </c:pt>
                <c:pt idx="48">
                  <c:v>28514</c:v>
                </c:pt>
                <c:pt idx="54">
                  <c:v>63567.8</c:v>
                </c:pt>
                <c:pt idx="56">
                  <c:v>52327</c:v>
                </c:pt>
                <c:pt idx="58">
                  <c:v>54651.6</c:v>
                </c:pt>
                <c:pt idx="62">
                  <c:v>59773.8</c:v>
                </c:pt>
                <c:pt idx="67">
                  <c:v>54286</c:v>
                </c:pt>
                <c:pt idx="72">
                  <c:v>36280.400000000001</c:v>
                </c:pt>
                <c:pt idx="73">
                  <c:v>52138.8</c:v>
                </c:pt>
                <c:pt idx="85">
                  <c:v>58196.4</c:v>
                </c:pt>
                <c:pt idx="87">
                  <c:v>56863.8</c:v>
                </c:pt>
                <c:pt idx="89">
                  <c:v>54012.800000000003</c:v>
                </c:pt>
                <c:pt idx="90">
                  <c:v>37328.400000000001</c:v>
                </c:pt>
                <c:pt idx="94">
                  <c:v>50270</c:v>
                </c:pt>
                <c:pt idx="95">
                  <c:v>45315.199999999997</c:v>
                </c:pt>
                <c:pt idx="97">
                  <c:v>63148.6</c:v>
                </c:pt>
                <c:pt idx="99">
                  <c:v>54362.400000000001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9">
                  <c:v>2.4886243403415618</c:v>
                </c:pt>
                <c:pt idx="10">
                  <c:v>1.5173972077403841</c:v>
                </c:pt>
                <c:pt idx="12">
                  <c:v>1.6216594857284596</c:v>
                </c:pt>
                <c:pt idx="14">
                  <c:v>2.4939295778357167</c:v>
                </c:pt>
                <c:pt idx="15">
                  <c:v>2.1162463775368616</c:v>
                </c:pt>
                <c:pt idx="16">
                  <c:v>1.7450161569277713</c:v>
                </c:pt>
                <c:pt idx="22">
                  <c:v>1.5951462119749142</c:v>
                </c:pt>
                <c:pt idx="25">
                  <c:v>2.2270053494682083</c:v>
                </c:pt>
                <c:pt idx="29">
                  <c:v>2.3069472343025788</c:v>
                </c:pt>
                <c:pt idx="30">
                  <c:v>1.8741749336679345</c:v>
                </c:pt>
                <c:pt idx="31">
                  <c:v>1.6060460531304503</c:v>
                </c:pt>
                <c:pt idx="32">
                  <c:v>1.8203637499566139</c:v>
                </c:pt>
                <c:pt idx="34">
                  <c:v>2.4826617462080982</c:v>
                </c:pt>
                <c:pt idx="42">
                  <c:v>2.2033319500639763</c:v>
                </c:pt>
                <c:pt idx="48">
                  <c:v>1.8027635547450376</c:v>
                </c:pt>
                <c:pt idx="54">
                  <c:v>1.6574429192138158</c:v>
                </c:pt>
                <c:pt idx="56">
                  <c:v>1.7040724673686625</c:v>
                </c:pt>
                <c:pt idx="58">
                  <c:v>1.7844308309363313</c:v>
                </c:pt>
                <c:pt idx="62">
                  <c:v>1.7158019065209171</c:v>
                </c:pt>
                <c:pt idx="67">
                  <c:v>1.8935452971300151</c:v>
                </c:pt>
                <c:pt idx="72">
                  <c:v>2.244214507006538</c:v>
                </c:pt>
                <c:pt idx="73">
                  <c:v>1.4600259307847514</c:v>
                </c:pt>
                <c:pt idx="85">
                  <c:v>1.6933006165329814</c:v>
                </c:pt>
                <c:pt idx="87">
                  <c:v>1.8004776325184035</c:v>
                </c:pt>
                <c:pt idx="89">
                  <c:v>2.0875977546063154</c:v>
                </c:pt>
                <c:pt idx="90">
                  <c:v>1.618097748631069</c:v>
                </c:pt>
                <c:pt idx="94">
                  <c:v>2.1431072210065647</c:v>
                </c:pt>
                <c:pt idx="95">
                  <c:v>2.0076265800437825</c:v>
                </c:pt>
                <c:pt idx="97">
                  <c:v>1.6146359539245525</c:v>
                </c:pt>
                <c:pt idx="99">
                  <c:v>1.598678498373876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68-4D10-8708-180255C952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72332.2</c:v>
                </c:pt>
                <c:pt idx="1">
                  <c:v>71288.2</c:v>
                </c:pt>
                <c:pt idx="2">
                  <c:v>75728.800000000003</c:v>
                </c:pt>
                <c:pt idx="11">
                  <c:v>74817.2</c:v>
                </c:pt>
                <c:pt idx="13">
                  <c:v>65127.199999999997</c:v>
                </c:pt>
                <c:pt idx="17">
                  <c:v>74297.2</c:v>
                </c:pt>
                <c:pt idx="24">
                  <c:v>65955.199999999997</c:v>
                </c:pt>
                <c:pt idx="28">
                  <c:v>67745.600000000006</c:v>
                </c:pt>
                <c:pt idx="49">
                  <c:v>68062.600000000006</c:v>
                </c:pt>
                <c:pt idx="53">
                  <c:v>62450.2</c:v>
                </c:pt>
                <c:pt idx="55">
                  <c:v>87185</c:v>
                </c:pt>
                <c:pt idx="63">
                  <c:v>82326.2</c:v>
                </c:pt>
                <c:pt idx="64">
                  <c:v>68532</c:v>
                </c:pt>
                <c:pt idx="75">
                  <c:v>72569.8</c:v>
                </c:pt>
                <c:pt idx="76">
                  <c:v>72268.800000000003</c:v>
                </c:pt>
                <c:pt idx="79">
                  <c:v>70135</c:v>
                </c:pt>
                <c:pt idx="84">
                  <c:v>72715</c:v>
                </c:pt>
                <c:pt idx="88">
                  <c:v>96285.2</c:v>
                </c:pt>
                <c:pt idx="91">
                  <c:v>78869.8</c:v>
                </c:pt>
                <c:pt idx="96">
                  <c:v>62911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1.6846715570658712</c:v>
                </c:pt>
                <c:pt idx="1">
                  <c:v>1.6825505483375931</c:v>
                </c:pt>
                <c:pt idx="2">
                  <c:v>1.8202718120450871</c:v>
                </c:pt>
                <c:pt idx="11">
                  <c:v>1.7398138395983811</c:v>
                </c:pt>
                <c:pt idx="13">
                  <c:v>1.8499950865383434</c:v>
                </c:pt>
                <c:pt idx="17">
                  <c:v>1.6539385064309289</c:v>
                </c:pt>
                <c:pt idx="24">
                  <c:v>1.6067421522487992</c:v>
                </c:pt>
                <c:pt idx="28">
                  <c:v>1.8377872511277484</c:v>
                </c:pt>
                <c:pt idx="49">
                  <c:v>1.5237296253742876</c:v>
                </c:pt>
                <c:pt idx="53">
                  <c:v>1.656263710924865</c:v>
                </c:pt>
                <c:pt idx="55">
                  <c:v>1.4647817858576591</c:v>
                </c:pt>
                <c:pt idx="63">
                  <c:v>1.6022845704040756</c:v>
                </c:pt>
                <c:pt idx="64">
                  <c:v>1.6852127473297145</c:v>
                </c:pt>
                <c:pt idx="75">
                  <c:v>1.6030497534787198</c:v>
                </c:pt>
                <c:pt idx="76">
                  <c:v>1.6943964753808005</c:v>
                </c:pt>
                <c:pt idx="79">
                  <c:v>1.4778070863334998</c:v>
                </c:pt>
                <c:pt idx="84">
                  <c:v>1.8580072887299732</c:v>
                </c:pt>
                <c:pt idx="88">
                  <c:v>1.5353553817201397</c:v>
                </c:pt>
                <c:pt idx="91">
                  <c:v>1.7274546150744645</c:v>
                </c:pt>
                <c:pt idx="96">
                  <c:v>1.6278870149894296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68-4D10-8708-180255C95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888063"/>
        <c:axId val="1659567007"/>
      </c:scatterChart>
      <c:valAx>
        <c:axId val="1658888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67007"/>
        <c:crosses val="autoZero"/>
        <c:crossBetween val="midCat"/>
      </c:valAx>
      <c:valAx>
        <c:axId val="165956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88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89635.8</c:v>
                </c:pt>
                <c:pt idx="4">
                  <c:v>60424.4</c:v>
                </c:pt>
                <c:pt idx="5">
                  <c:v>91741.2</c:v>
                </c:pt>
                <c:pt idx="7">
                  <c:v>76472.2</c:v>
                </c:pt>
                <c:pt idx="8">
                  <c:v>56379.8</c:v>
                </c:pt>
                <c:pt idx="20">
                  <c:v>92301.6</c:v>
                </c:pt>
                <c:pt idx="23">
                  <c:v>66178.8</c:v>
                </c:pt>
                <c:pt idx="27">
                  <c:v>68596.600000000006</c:v>
                </c:pt>
                <c:pt idx="37">
                  <c:v>80925.399999999994</c:v>
                </c:pt>
                <c:pt idx="40">
                  <c:v>48355.6</c:v>
                </c:pt>
                <c:pt idx="41">
                  <c:v>49556</c:v>
                </c:pt>
                <c:pt idx="46">
                  <c:v>73913.399999999994</c:v>
                </c:pt>
                <c:pt idx="51">
                  <c:v>67565.2</c:v>
                </c:pt>
                <c:pt idx="61">
                  <c:v>46332.2</c:v>
                </c:pt>
                <c:pt idx="65">
                  <c:v>86107.199999999997</c:v>
                </c:pt>
                <c:pt idx="68">
                  <c:v>57283.6</c:v>
                </c:pt>
                <c:pt idx="69">
                  <c:v>82800.600000000006</c:v>
                </c:pt>
                <c:pt idx="71">
                  <c:v>59707.4</c:v>
                </c:pt>
                <c:pt idx="74">
                  <c:v>53313.8</c:v>
                </c:pt>
                <c:pt idx="78">
                  <c:v>79034.8</c:v>
                </c:pt>
                <c:pt idx="80">
                  <c:v>52662</c:v>
                </c:pt>
                <c:pt idx="86">
                  <c:v>73723.199999999997</c:v>
                </c:pt>
                <c:pt idx="93">
                  <c:v>69120.600000000006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1.2916825643325547</c:v>
                </c:pt>
                <c:pt idx="1">
                  <c:v>1.439881902013094</c:v>
                </c:pt>
                <c:pt idx="2">
                  <c:v>1.2132280807314488</c:v>
                </c:pt>
                <c:pt idx="4">
                  <c:v>1.0911154641817551</c:v>
                </c:pt>
                <c:pt idx="5">
                  <c:v>1.1885107786831453</c:v>
                </c:pt>
                <c:pt idx="17">
                  <c:v>1.1603590836995241</c:v>
                </c:pt>
                <c:pt idx="20">
                  <c:v>1.038882542445617</c:v>
                </c:pt>
                <c:pt idx="24">
                  <c:v>1.1916188265890728</c:v>
                </c:pt>
                <c:pt idx="34">
                  <c:v>1.0410081383595262</c:v>
                </c:pt>
                <c:pt idx="37">
                  <c:v>1.0732779657371638</c:v>
                </c:pt>
                <c:pt idx="38">
                  <c:v>1.0788804584712244</c:v>
                </c:pt>
                <c:pt idx="43">
                  <c:v>1.4778240481428266</c:v>
                </c:pt>
                <c:pt idx="48">
                  <c:v>1.2621882270754767</c:v>
                </c:pt>
                <c:pt idx="58">
                  <c:v>1.1118833122536811</c:v>
                </c:pt>
                <c:pt idx="62">
                  <c:v>1.1185824181949942</c:v>
                </c:pt>
                <c:pt idx="65">
                  <c:v>1.0661166546795244</c:v>
                </c:pt>
                <c:pt idx="66">
                  <c:v>1.0388088975200662</c:v>
                </c:pt>
                <c:pt idx="68">
                  <c:v>1.2524578192987803</c:v>
                </c:pt>
                <c:pt idx="71">
                  <c:v>1.374428384395785</c:v>
                </c:pt>
                <c:pt idx="75">
                  <c:v>1.1178746577457019</c:v>
                </c:pt>
                <c:pt idx="77">
                  <c:v>1.0807603205347309</c:v>
                </c:pt>
                <c:pt idx="83">
                  <c:v>1.1808901404171279</c:v>
                </c:pt>
                <c:pt idx="90">
                  <c:v>1.0914691134046868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42-479F-9B41-32D1AA8E23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72332.2</c:v>
                </c:pt>
                <c:pt idx="1">
                  <c:v>71288.2</c:v>
                </c:pt>
                <c:pt idx="2">
                  <c:v>75728.800000000003</c:v>
                </c:pt>
                <c:pt idx="6">
                  <c:v>52116.4</c:v>
                </c:pt>
                <c:pt idx="9">
                  <c:v>30811.4</c:v>
                </c:pt>
                <c:pt idx="10">
                  <c:v>57888.6</c:v>
                </c:pt>
                <c:pt idx="11">
                  <c:v>74817.2</c:v>
                </c:pt>
                <c:pt idx="12">
                  <c:v>43541.2</c:v>
                </c:pt>
                <c:pt idx="13">
                  <c:v>65127.199999999997</c:v>
                </c:pt>
                <c:pt idx="14">
                  <c:v>37971</c:v>
                </c:pt>
                <c:pt idx="15">
                  <c:v>43961.8</c:v>
                </c:pt>
                <c:pt idx="16">
                  <c:v>58860.2</c:v>
                </c:pt>
                <c:pt idx="17">
                  <c:v>74297.2</c:v>
                </c:pt>
                <c:pt idx="18">
                  <c:v>62879.6</c:v>
                </c:pt>
                <c:pt idx="19">
                  <c:v>56203.199999999997</c:v>
                </c:pt>
                <c:pt idx="21">
                  <c:v>76723.600000000006</c:v>
                </c:pt>
                <c:pt idx="22">
                  <c:v>63175.4</c:v>
                </c:pt>
                <c:pt idx="24">
                  <c:v>65955.199999999997</c:v>
                </c:pt>
                <c:pt idx="25">
                  <c:v>28526.2</c:v>
                </c:pt>
                <c:pt idx="26">
                  <c:v>73256.2</c:v>
                </c:pt>
                <c:pt idx="28">
                  <c:v>67745.600000000006</c:v>
                </c:pt>
                <c:pt idx="29">
                  <c:v>30766.2</c:v>
                </c:pt>
                <c:pt idx="30">
                  <c:v>61207.199999999997</c:v>
                </c:pt>
                <c:pt idx="31">
                  <c:v>55388.2</c:v>
                </c:pt>
                <c:pt idx="32">
                  <c:v>57622</c:v>
                </c:pt>
                <c:pt idx="33">
                  <c:v>42394.6</c:v>
                </c:pt>
                <c:pt idx="34">
                  <c:v>40863.4</c:v>
                </c:pt>
                <c:pt idx="35">
                  <c:v>65019</c:v>
                </c:pt>
                <c:pt idx="36">
                  <c:v>63302.8</c:v>
                </c:pt>
                <c:pt idx="38">
                  <c:v>65125.8</c:v>
                </c:pt>
                <c:pt idx="39">
                  <c:v>43185.4</c:v>
                </c:pt>
                <c:pt idx="42">
                  <c:v>46267.199999999997</c:v>
                </c:pt>
                <c:pt idx="43">
                  <c:v>57907.199999999997</c:v>
                </c:pt>
                <c:pt idx="44">
                  <c:v>51541</c:v>
                </c:pt>
                <c:pt idx="45">
                  <c:v>49400</c:v>
                </c:pt>
                <c:pt idx="47">
                  <c:v>91783.2</c:v>
                </c:pt>
                <c:pt idx="48">
                  <c:v>28514</c:v>
                </c:pt>
                <c:pt idx="49">
                  <c:v>68062.600000000006</c:v>
                </c:pt>
                <c:pt idx="50">
                  <c:v>50674.8</c:v>
                </c:pt>
                <c:pt idx="52">
                  <c:v>95630.2</c:v>
                </c:pt>
                <c:pt idx="53">
                  <c:v>62450.2</c:v>
                </c:pt>
                <c:pt idx="54">
                  <c:v>63567.8</c:v>
                </c:pt>
                <c:pt idx="55">
                  <c:v>87185</c:v>
                </c:pt>
                <c:pt idx="56">
                  <c:v>52327</c:v>
                </c:pt>
                <c:pt idx="57">
                  <c:v>78032.600000000006</c:v>
                </c:pt>
                <c:pt idx="58">
                  <c:v>54651.6</c:v>
                </c:pt>
                <c:pt idx="59">
                  <c:v>82310</c:v>
                </c:pt>
                <c:pt idx="60">
                  <c:v>95652.2</c:v>
                </c:pt>
                <c:pt idx="62">
                  <c:v>59773.8</c:v>
                </c:pt>
                <c:pt idx="63">
                  <c:v>82326.2</c:v>
                </c:pt>
                <c:pt idx="64">
                  <c:v>68532</c:v>
                </c:pt>
                <c:pt idx="66">
                  <c:v>51245.599999999999</c:v>
                </c:pt>
                <c:pt idx="67">
                  <c:v>54286</c:v>
                </c:pt>
                <c:pt idx="70">
                  <c:v>60378.8</c:v>
                </c:pt>
                <c:pt idx="72">
                  <c:v>36280.400000000001</c:v>
                </c:pt>
                <c:pt idx="73">
                  <c:v>52138.8</c:v>
                </c:pt>
                <c:pt idx="75">
                  <c:v>72569.8</c:v>
                </c:pt>
                <c:pt idx="76">
                  <c:v>72268.800000000003</c:v>
                </c:pt>
                <c:pt idx="77">
                  <c:v>82173.2</c:v>
                </c:pt>
                <c:pt idx="79">
                  <c:v>70135</c:v>
                </c:pt>
                <c:pt idx="81">
                  <c:v>74711.600000000006</c:v>
                </c:pt>
                <c:pt idx="82">
                  <c:v>41083.599999999999</c:v>
                </c:pt>
                <c:pt idx="83">
                  <c:v>72459.199999999997</c:v>
                </c:pt>
                <c:pt idx="84">
                  <c:v>72715</c:v>
                </c:pt>
                <c:pt idx="85">
                  <c:v>58196.4</c:v>
                </c:pt>
                <c:pt idx="87">
                  <c:v>56863.8</c:v>
                </c:pt>
                <c:pt idx="88">
                  <c:v>96285.2</c:v>
                </c:pt>
                <c:pt idx="89">
                  <c:v>54012.800000000003</c:v>
                </c:pt>
                <c:pt idx="90">
                  <c:v>37328.400000000001</c:v>
                </c:pt>
                <c:pt idx="91">
                  <c:v>78869.8</c:v>
                </c:pt>
                <c:pt idx="92">
                  <c:v>64582.8</c:v>
                </c:pt>
                <c:pt idx="94">
                  <c:v>50270</c:v>
                </c:pt>
                <c:pt idx="95">
                  <c:v>45315.199999999997</c:v>
                </c:pt>
                <c:pt idx="96">
                  <c:v>62911</c:v>
                </c:pt>
                <c:pt idx="97">
                  <c:v>63148.6</c:v>
                </c:pt>
                <c:pt idx="98">
                  <c:v>83617.600000000006</c:v>
                </c:pt>
                <c:pt idx="99">
                  <c:v>54362.400000000001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1.6846715570658712</c:v>
                </c:pt>
                <c:pt idx="1">
                  <c:v>1.6825505483375931</c:v>
                </c:pt>
                <c:pt idx="2">
                  <c:v>1.8202718120450871</c:v>
                </c:pt>
                <c:pt idx="6">
                  <c:v>1.4919104159151437</c:v>
                </c:pt>
                <c:pt idx="9">
                  <c:v>2.4886243403415618</c:v>
                </c:pt>
                <c:pt idx="10">
                  <c:v>1.5173972077403841</c:v>
                </c:pt>
                <c:pt idx="11">
                  <c:v>1.7398138395983811</c:v>
                </c:pt>
                <c:pt idx="12">
                  <c:v>1.6216594857284596</c:v>
                </c:pt>
                <c:pt idx="13">
                  <c:v>1.8499950865383434</c:v>
                </c:pt>
                <c:pt idx="14">
                  <c:v>2.4939295778357167</c:v>
                </c:pt>
                <c:pt idx="15">
                  <c:v>2.1162463775368616</c:v>
                </c:pt>
                <c:pt idx="16">
                  <c:v>1.7450161569277713</c:v>
                </c:pt>
                <c:pt idx="17">
                  <c:v>1.6539385064309289</c:v>
                </c:pt>
                <c:pt idx="18">
                  <c:v>1.4985782352305042</c:v>
                </c:pt>
                <c:pt idx="19">
                  <c:v>1.3707582486406469</c:v>
                </c:pt>
                <c:pt idx="21">
                  <c:v>1.4113519177932212</c:v>
                </c:pt>
                <c:pt idx="22">
                  <c:v>1.5951462119749142</c:v>
                </c:pt>
                <c:pt idx="24">
                  <c:v>1.6067421522487992</c:v>
                </c:pt>
                <c:pt idx="25">
                  <c:v>2.2270053494682083</c:v>
                </c:pt>
                <c:pt idx="26">
                  <c:v>1.4243845572115399</c:v>
                </c:pt>
                <c:pt idx="28">
                  <c:v>1.8377872511277484</c:v>
                </c:pt>
                <c:pt idx="29">
                  <c:v>2.3069472343025788</c:v>
                </c:pt>
                <c:pt idx="30">
                  <c:v>1.8741749336679345</c:v>
                </c:pt>
                <c:pt idx="31">
                  <c:v>1.6060460531304503</c:v>
                </c:pt>
                <c:pt idx="32">
                  <c:v>1.8203637499566139</c:v>
                </c:pt>
                <c:pt idx="33">
                  <c:v>1.3701509154467786</c:v>
                </c:pt>
                <c:pt idx="34">
                  <c:v>2.4826617462080982</c:v>
                </c:pt>
                <c:pt idx="35">
                  <c:v>1.4469462772420369</c:v>
                </c:pt>
                <c:pt idx="36">
                  <c:v>1.4283728365885868</c:v>
                </c:pt>
                <c:pt idx="38">
                  <c:v>1.3956373664507769</c:v>
                </c:pt>
                <c:pt idx="39">
                  <c:v>1.3791003440977738</c:v>
                </c:pt>
                <c:pt idx="42">
                  <c:v>2.2033319500639763</c:v>
                </c:pt>
                <c:pt idx="43">
                  <c:v>1.2654212256852344</c:v>
                </c:pt>
                <c:pt idx="44">
                  <c:v>1.4652412642362391</c:v>
                </c:pt>
                <c:pt idx="45">
                  <c:v>1.2107085020242916</c:v>
                </c:pt>
                <c:pt idx="47">
                  <c:v>1.35823331502933</c:v>
                </c:pt>
                <c:pt idx="48">
                  <c:v>1.8027635547450376</c:v>
                </c:pt>
                <c:pt idx="49">
                  <c:v>1.5237296253742876</c:v>
                </c:pt>
                <c:pt idx="50">
                  <c:v>1.3907306984931365</c:v>
                </c:pt>
                <c:pt idx="52">
                  <c:v>1.3842907366083099</c:v>
                </c:pt>
                <c:pt idx="53">
                  <c:v>1.656263710924865</c:v>
                </c:pt>
                <c:pt idx="54">
                  <c:v>1.6574429192138158</c:v>
                </c:pt>
                <c:pt idx="55">
                  <c:v>1.4647817858576591</c:v>
                </c:pt>
                <c:pt idx="56">
                  <c:v>1.7040724673686625</c:v>
                </c:pt>
                <c:pt idx="57">
                  <c:v>1.395993469396124</c:v>
                </c:pt>
                <c:pt idx="58">
                  <c:v>1.7844308309363313</c:v>
                </c:pt>
                <c:pt idx="59">
                  <c:v>1.4655570404568097</c:v>
                </c:pt>
                <c:pt idx="60">
                  <c:v>1.4788368694081266</c:v>
                </c:pt>
                <c:pt idx="62">
                  <c:v>1.7158019065209171</c:v>
                </c:pt>
                <c:pt idx="63">
                  <c:v>1.6022845704040756</c:v>
                </c:pt>
                <c:pt idx="64">
                  <c:v>1.6852127473297145</c:v>
                </c:pt>
                <c:pt idx="66">
                  <c:v>1.3107076509983298</c:v>
                </c:pt>
                <c:pt idx="67">
                  <c:v>1.8935452971300151</c:v>
                </c:pt>
                <c:pt idx="70">
                  <c:v>1.4262125116762836</c:v>
                </c:pt>
                <c:pt idx="72">
                  <c:v>2.244214507006538</c:v>
                </c:pt>
                <c:pt idx="73">
                  <c:v>1.4600259307847514</c:v>
                </c:pt>
                <c:pt idx="75">
                  <c:v>1.6030497534787198</c:v>
                </c:pt>
                <c:pt idx="76">
                  <c:v>1.6943964753808005</c:v>
                </c:pt>
                <c:pt idx="77">
                  <c:v>1.1704424313523145</c:v>
                </c:pt>
                <c:pt idx="79">
                  <c:v>1.4778070863334998</c:v>
                </c:pt>
                <c:pt idx="81">
                  <c:v>1.3471937423372005</c:v>
                </c:pt>
                <c:pt idx="82">
                  <c:v>1.3760235227682092</c:v>
                </c:pt>
                <c:pt idx="83">
                  <c:v>1.1413319495661007</c:v>
                </c:pt>
                <c:pt idx="84">
                  <c:v>1.8580072887299732</c:v>
                </c:pt>
                <c:pt idx="85">
                  <c:v>1.6933006165329814</c:v>
                </c:pt>
                <c:pt idx="87">
                  <c:v>1.8004776325184035</c:v>
                </c:pt>
                <c:pt idx="88">
                  <c:v>1.5353553817201397</c:v>
                </c:pt>
                <c:pt idx="89">
                  <c:v>2.0875977546063154</c:v>
                </c:pt>
                <c:pt idx="90">
                  <c:v>1.618097748631069</c:v>
                </c:pt>
                <c:pt idx="91">
                  <c:v>1.7274546150744645</c:v>
                </c:pt>
                <c:pt idx="92">
                  <c:v>1.2597316932681766</c:v>
                </c:pt>
                <c:pt idx="94">
                  <c:v>2.1431072210065647</c:v>
                </c:pt>
                <c:pt idx="95">
                  <c:v>2.0076265800437825</c:v>
                </c:pt>
                <c:pt idx="96">
                  <c:v>1.6278870149894296</c:v>
                </c:pt>
                <c:pt idx="97">
                  <c:v>1.6146359539245525</c:v>
                </c:pt>
                <c:pt idx="98">
                  <c:v>1.4927120606188169</c:v>
                </c:pt>
                <c:pt idx="99">
                  <c:v>1.598678498373876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2-479F-9B41-32D1AA8E2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25663"/>
        <c:axId val="1659576159"/>
      </c:scatterChart>
      <c:valAx>
        <c:axId val="1658925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76159"/>
        <c:crosses val="autoZero"/>
        <c:crossBetween val="midCat"/>
      </c:valAx>
      <c:valAx>
        <c:axId val="165957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2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72447.8</c:v>
                </c:pt>
                <c:pt idx="1">
                  <c:v>71469.600000000006</c:v>
                </c:pt>
                <c:pt idx="2">
                  <c:v>75549.2</c:v>
                </c:pt>
                <c:pt idx="3">
                  <c:v>89442</c:v>
                </c:pt>
                <c:pt idx="4">
                  <c:v>60346.2</c:v>
                </c:pt>
                <c:pt idx="5">
                  <c:v>91718.8</c:v>
                </c:pt>
                <c:pt idx="6">
                  <c:v>51905.2</c:v>
                </c:pt>
                <c:pt idx="7">
                  <c:v>76564.600000000006</c:v>
                </c:pt>
                <c:pt idx="8">
                  <c:v>55830</c:v>
                </c:pt>
                <c:pt idx="9">
                  <c:v>30851.599999999999</c:v>
                </c:pt>
                <c:pt idx="10">
                  <c:v>57416.6</c:v>
                </c:pt>
                <c:pt idx="11">
                  <c:v>74604.399999999994</c:v>
                </c:pt>
                <c:pt idx="12">
                  <c:v>43494.8</c:v>
                </c:pt>
                <c:pt idx="13">
                  <c:v>64972.800000000003</c:v>
                </c:pt>
                <c:pt idx="14">
                  <c:v>38033</c:v>
                </c:pt>
                <c:pt idx="15">
                  <c:v>44146.6</c:v>
                </c:pt>
                <c:pt idx="16">
                  <c:v>59208.2</c:v>
                </c:pt>
                <c:pt idx="17">
                  <c:v>73989.2</c:v>
                </c:pt>
                <c:pt idx="18">
                  <c:v>62943.4</c:v>
                </c:pt>
                <c:pt idx="19">
                  <c:v>56038.8</c:v>
                </c:pt>
                <c:pt idx="20">
                  <c:v>92286.6</c:v>
                </c:pt>
                <c:pt idx="21">
                  <c:v>76588.399999999994</c:v>
                </c:pt>
                <c:pt idx="22">
                  <c:v>63018</c:v>
                </c:pt>
                <c:pt idx="23">
                  <c:v>66296.2</c:v>
                </c:pt>
                <c:pt idx="24">
                  <c:v>65915</c:v>
                </c:pt>
                <c:pt idx="25">
                  <c:v>28739.599999999999</c:v>
                </c:pt>
                <c:pt idx="26">
                  <c:v>73308.600000000006</c:v>
                </c:pt>
                <c:pt idx="27">
                  <c:v>68636</c:v>
                </c:pt>
                <c:pt idx="28">
                  <c:v>67612</c:v>
                </c:pt>
                <c:pt idx="29">
                  <c:v>30621.4</c:v>
                </c:pt>
                <c:pt idx="30">
                  <c:v>61155.6</c:v>
                </c:pt>
                <c:pt idx="31">
                  <c:v>55519</c:v>
                </c:pt>
                <c:pt idx="32">
                  <c:v>57917.4</c:v>
                </c:pt>
                <c:pt idx="33">
                  <c:v>42507.6</c:v>
                </c:pt>
                <c:pt idx="34">
                  <c:v>41094.400000000001</c:v>
                </c:pt>
                <c:pt idx="35">
                  <c:v>65151.8</c:v>
                </c:pt>
                <c:pt idx="36">
                  <c:v>63373</c:v>
                </c:pt>
                <c:pt idx="37">
                  <c:v>80744.600000000006</c:v>
                </c:pt>
                <c:pt idx="38">
                  <c:v>65195.8</c:v>
                </c:pt>
                <c:pt idx="39">
                  <c:v>43009.2</c:v>
                </c:pt>
                <c:pt idx="40">
                  <c:v>48675.8</c:v>
                </c:pt>
                <c:pt idx="41">
                  <c:v>49508.6</c:v>
                </c:pt>
                <c:pt idx="42">
                  <c:v>46048.2</c:v>
                </c:pt>
                <c:pt idx="43">
                  <c:v>58177.8</c:v>
                </c:pt>
                <c:pt idx="44">
                  <c:v>51628.800000000003</c:v>
                </c:pt>
                <c:pt idx="45">
                  <c:v>49289.8</c:v>
                </c:pt>
                <c:pt idx="46">
                  <c:v>73827.399999999994</c:v>
                </c:pt>
                <c:pt idx="47">
                  <c:v>91436.4</c:v>
                </c:pt>
                <c:pt idx="48">
                  <c:v>28583.599999999999</c:v>
                </c:pt>
                <c:pt idx="49">
                  <c:v>68064.800000000003</c:v>
                </c:pt>
                <c:pt idx="50">
                  <c:v>50990.400000000001</c:v>
                </c:pt>
                <c:pt idx="51">
                  <c:v>67406.8</c:v>
                </c:pt>
                <c:pt idx="52">
                  <c:v>95487.2</c:v>
                </c:pt>
                <c:pt idx="53">
                  <c:v>62744.6</c:v>
                </c:pt>
                <c:pt idx="54">
                  <c:v>62939</c:v>
                </c:pt>
                <c:pt idx="55">
                  <c:v>87349.6</c:v>
                </c:pt>
                <c:pt idx="56">
                  <c:v>52332.800000000003</c:v>
                </c:pt>
                <c:pt idx="57">
                  <c:v>78285.399999999994</c:v>
                </c:pt>
                <c:pt idx="58">
                  <c:v>54806</c:v>
                </c:pt>
                <c:pt idx="59">
                  <c:v>82120</c:v>
                </c:pt>
                <c:pt idx="60">
                  <c:v>95693.4</c:v>
                </c:pt>
                <c:pt idx="61">
                  <c:v>46389.599999999999</c:v>
                </c:pt>
                <c:pt idx="62">
                  <c:v>59678.2</c:v>
                </c:pt>
                <c:pt idx="63">
                  <c:v>82124.399999999994</c:v>
                </c:pt>
                <c:pt idx="64">
                  <c:v>68366.2</c:v>
                </c:pt>
                <c:pt idx="65">
                  <c:v>85869</c:v>
                </c:pt>
                <c:pt idx="66">
                  <c:v>51259</c:v>
                </c:pt>
                <c:pt idx="67">
                  <c:v>54322.400000000001</c:v>
                </c:pt>
                <c:pt idx="68">
                  <c:v>57253.2</c:v>
                </c:pt>
                <c:pt idx="69">
                  <c:v>82872.600000000006</c:v>
                </c:pt>
                <c:pt idx="70">
                  <c:v>60594.2</c:v>
                </c:pt>
                <c:pt idx="71">
                  <c:v>59342.8</c:v>
                </c:pt>
                <c:pt idx="72">
                  <c:v>36300.400000000001</c:v>
                </c:pt>
                <c:pt idx="73">
                  <c:v>52084.800000000003</c:v>
                </c:pt>
                <c:pt idx="74">
                  <c:v>53186.8</c:v>
                </c:pt>
                <c:pt idx="75">
                  <c:v>72387</c:v>
                </c:pt>
                <c:pt idx="76">
                  <c:v>72214.8</c:v>
                </c:pt>
                <c:pt idx="77">
                  <c:v>82169.2</c:v>
                </c:pt>
                <c:pt idx="78">
                  <c:v>78592</c:v>
                </c:pt>
                <c:pt idx="79">
                  <c:v>69845.600000000006</c:v>
                </c:pt>
                <c:pt idx="80">
                  <c:v>52745.599999999999</c:v>
                </c:pt>
                <c:pt idx="81">
                  <c:v>74658.600000000006</c:v>
                </c:pt>
                <c:pt idx="82">
                  <c:v>41212.400000000001</c:v>
                </c:pt>
                <c:pt idx="83">
                  <c:v>72652.800000000003</c:v>
                </c:pt>
                <c:pt idx="84">
                  <c:v>72712</c:v>
                </c:pt>
                <c:pt idx="85">
                  <c:v>58304</c:v>
                </c:pt>
                <c:pt idx="86">
                  <c:v>73870</c:v>
                </c:pt>
                <c:pt idx="87">
                  <c:v>56879</c:v>
                </c:pt>
                <c:pt idx="88">
                  <c:v>96549.6</c:v>
                </c:pt>
                <c:pt idx="89">
                  <c:v>54187.6</c:v>
                </c:pt>
                <c:pt idx="90">
                  <c:v>37861.800000000003</c:v>
                </c:pt>
                <c:pt idx="91">
                  <c:v>79061.399999999994</c:v>
                </c:pt>
                <c:pt idx="92">
                  <c:v>64845.4</c:v>
                </c:pt>
                <c:pt idx="93">
                  <c:v>69289.8</c:v>
                </c:pt>
                <c:pt idx="94">
                  <c:v>50386.8</c:v>
                </c:pt>
                <c:pt idx="95">
                  <c:v>45094.400000000001</c:v>
                </c:pt>
                <c:pt idx="96">
                  <c:v>62909</c:v>
                </c:pt>
                <c:pt idx="97">
                  <c:v>62832.800000000003</c:v>
                </c:pt>
                <c:pt idx="98">
                  <c:v>83712.399999999994</c:v>
                </c:pt>
                <c:pt idx="99">
                  <c:v>54606.6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1.6827426091613547</c:v>
                </c:pt>
                <c:pt idx="1">
                  <c:v>1.6920480875784947</c:v>
                </c:pt>
                <c:pt idx="2">
                  <c:v>1.8348837578690445</c:v>
                </c:pt>
                <c:pt idx="3">
                  <c:v>1.2874488495337761</c:v>
                </c:pt>
                <c:pt idx="4">
                  <c:v>1.4415820714477465</c:v>
                </c:pt>
                <c:pt idx="5">
                  <c:v>1.2134807694823744</c:v>
                </c:pt>
                <c:pt idx="6">
                  <c:v>1.507055169809576</c:v>
                </c:pt>
                <c:pt idx="7">
                  <c:v>1.0897464363426439</c:v>
                </c:pt>
                <c:pt idx="8">
                  <c:v>1.2002686727565826</c:v>
                </c:pt>
                <c:pt idx="9">
                  <c:v>2.4874560800736432</c:v>
                </c:pt>
                <c:pt idx="10">
                  <c:v>1.5453544793665943</c:v>
                </c:pt>
                <c:pt idx="11">
                  <c:v>1.7343347041193282</c:v>
                </c:pt>
                <c:pt idx="12">
                  <c:v>1.621527171064127</c:v>
                </c:pt>
                <c:pt idx="13">
                  <c:v>1.8534679127265563</c:v>
                </c:pt>
                <c:pt idx="14">
                  <c:v>2.4918886230378883</c:v>
                </c:pt>
                <c:pt idx="15">
                  <c:v>2.0962656240797708</c:v>
                </c:pt>
                <c:pt idx="16">
                  <c:v>1.7227850196425496</c:v>
                </c:pt>
                <c:pt idx="17">
                  <c:v>1.6541197904559044</c:v>
                </c:pt>
                <c:pt idx="18">
                  <c:v>1.4925631599182758</c:v>
                </c:pt>
                <c:pt idx="19">
                  <c:v>1.3761893545186548</c:v>
                </c:pt>
                <c:pt idx="20">
                  <c:v>1.1521065896890772</c:v>
                </c:pt>
                <c:pt idx="21">
                  <c:v>1.4125637825049224</c:v>
                </c:pt>
                <c:pt idx="22">
                  <c:v>1.586768859690882</c:v>
                </c:pt>
                <c:pt idx="23">
                  <c:v>1.0370428471013422</c:v>
                </c:pt>
                <c:pt idx="24">
                  <c:v>1.6077372373511341</c:v>
                </c:pt>
                <c:pt idx="25">
                  <c:v>2.2103995880248855</c:v>
                </c:pt>
                <c:pt idx="26">
                  <c:v>1.4226843780947938</c:v>
                </c:pt>
                <c:pt idx="27">
                  <c:v>1.1909347864094644</c:v>
                </c:pt>
                <c:pt idx="28">
                  <c:v>1.8414334733479265</c:v>
                </c:pt>
                <c:pt idx="29">
                  <c:v>2.3178561398237831</c:v>
                </c:pt>
                <c:pt idx="30">
                  <c:v>1.8746770532870252</c:v>
                </c:pt>
                <c:pt idx="31">
                  <c:v>1.6122228426304508</c:v>
                </c:pt>
                <c:pt idx="32">
                  <c:v>1.827689088253271</c:v>
                </c:pt>
                <c:pt idx="33">
                  <c:v>1.3665085772897083</c:v>
                </c:pt>
                <c:pt idx="34">
                  <c:v>2.4697769039090485</c:v>
                </c:pt>
                <c:pt idx="35">
                  <c:v>1.451625281266212</c:v>
                </c:pt>
                <c:pt idx="36">
                  <c:v>1.4267748094614425</c:v>
                </c:pt>
                <c:pt idx="37">
                  <c:v>1.0437973561080245</c:v>
                </c:pt>
                <c:pt idx="38">
                  <c:v>1.40920120621267</c:v>
                </c:pt>
                <c:pt idx="39">
                  <c:v>1.3747756294002214</c:v>
                </c:pt>
                <c:pt idx="40">
                  <c:v>1.0563976349643971</c:v>
                </c:pt>
                <c:pt idx="41">
                  <c:v>1.0809637113551989</c:v>
                </c:pt>
                <c:pt idx="42">
                  <c:v>2.2106184389400672</c:v>
                </c:pt>
                <c:pt idx="43">
                  <c:v>1.2535021949953418</c:v>
                </c:pt>
                <c:pt idx="44">
                  <c:v>1.4614517478616584</c:v>
                </c:pt>
                <c:pt idx="45">
                  <c:v>1.2134153516549062</c:v>
                </c:pt>
                <c:pt idx="46">
                  <c:v>1.4802634252323663</c:v>
                </c:pt>
                <c:pt idx="47">
                  <c:v>1.3545480793207083</c:v>
                </c:pt>
                <c:pt idx="48">
                  <c:v>1.7728697574833121</c:v>
                </c:pt>
                <c:pt idx="49">
                  <c:v>1.5237391426993101</c:v>
                </c:pt>
                <c:pt idx="50">
                  <c:v>1.372375976654429</c:v>
                </c:pt>
                <c:pt idx="51">
                  <c:v>1.2655844810909285</c:v>
                </c:pt>
                <c:pt idx="52">
                  <c:v>1.3863009911276067</c:v>
                </c:pt>
                <c:pt idx="53">
                  <c:v>1.6544053193422223</c:v>
                </c:pt>
                <c:pt idx="54">
                  <c:v>1.6738111504790352</c:v>
                </c:pt>
                <c:pt idx="55">
                  <c:v>1.4704818339179571</c:v>
                </c:pt>
                <c:pt idx="56">
                  <c:v>1.6939854164118868</c:v>
                </c:pt>
                <c:pt idx="57">
                  <c:v>1.3907701819240881</c:v>
                </c:pt>
                <c:pt idx="58">
                  <c:v>1.772981060467832</c:v>
                </c:pt>
                <c:pt idx="59">
                  <c:v>1.470884072089625</c:v>
                </c:pt>
                <c:pt idx="60">
                  <c:v>1.4782001684546688</c:v>
                </c:pt>
                <c:pt idx="61">
                  <c:v>1.1202510907617225</c:v>
                </c:pt>
                <c:pt idx="62">
                  <c:v>1.7182153617233764</c:v>
                </c:pt>
                <c:pt idx="63">
                  <c:v>1.595762039052949</c:v>
                </c:pt>
                <c:pt idx="64">
                  <c:v>1.6918009191676588</c:v>
                </c:pt>
                <c:pt idx="65">
                  <c:v>1.1323760612095168</c:v>
                </c:pt>
                <c:pt idx="66">
                  <c:v>1.3107746932246045</c:v>
                </c:pt>
                <c:pt idx="67">
                  <c:v>1.8922764826296334</c:v>
                </c:pt>
                <c:pt idx="68">
                  <c:v>1.0775991560297067</c:v>
                </c:pt>
                <c:pt idx="69">
                  <c:v>1.0440604011458552</c:v>
                </c:pt>
                <c:pt idx="70">
                  <c:v>1.4191292235890565</c:v>
                </c:pt>
                <c:pt idx="71">
                  <c:v>1.2600686182654004</c:v>
                </c:pt>
                <c:pt idx="72">
                  <c:v>2.245650185672885</c:v>
                </c:pt>
                <c:pt idx="73">
                  <c:v>1.4602340798083124</c:v>
                </c:pt>
                <c:pt idx="74">
                  <c:v>1.3758864981536771</c:v>
                </c:pt>
                <c:pt idx="75">
                  <c:v>1.6092668573086328</c:v>
                </c:pt>
                <c:pt idx="76">
                  <c:v>1.6968266892659123</c:v>
                </c:pt>
                <c:pt idx="77">
                  <c:v>1.1786654853643459</c:v>
                </c:pt>
                <c:pt idx="78">
                  <c:v>1.124172943811075</c:v>
                </c:pt>
                <c:pt idx="79">
                  <c:v>1.4865216992910075</c:v>
                </c:pt>
                <c:pt idx="80">
                  <c:v>1.0839956318631316</c:v>
                </c:pt>
                <c:pt idx="81">
                  <c:v>1.3473196657853213</c:v>
                </c:pt>
                <c:pt idx="82">
                  <c:v>1.3572614067610718</c:v>
                </c:pt>
                <c:pt idx="83">
                  <c:v>1.1389650502114164</c:v>
                </c:pt>
                <c:pt idx="84">
                  <c:v>1.852142699966993</c:v>
                </c:pt>
                <c:pt idx="85">
                  <c:v>1.6925596871569704</c:v>
                </c:pt>
                <c:pt idx="86">
                  <c:v>1.178475700555029</c:v>
                </c:pt>
                <c:pt idx="87">
                  <c:v>1.8174018530564884</c:v>
                </c:pt>
                <c:pt idx="88">
                  <c:v>1.5290482819193449</c:v>
                </c:pt>
                <c:pt idx="89">
                  <c:v>2.0772280005019601</c:v>
                </c:pt>
                <c:pt idx="90">
                  <c:v>1.5958829215726669</c:v>
                </c:pt>
                <c:pt idx="91">
                  <c:v>1.7177661918458313</c:v>
                </c:pt>
                <c:pt idx="92">
                  <c:v>1.2420310461497654</c:v>
                </c:pt>
                <c:pt idx="93">
                  <c:v>1.0862060505298037</c:v>
                </c:pt>
                <c:pt idx="94">
                  <c:v>2.1239094365984741</c:v>
                </c:pt>
                <c:pt idx="95">
                  <c:v>2.0292098353675843</c:v>
                </c:pt>
                <c:pt idx="96">
                  <c:v>1.6331049611343369</c:v>
                </c:pt>
                <c:pt idx="97">
                  <c:v>1.6227511745457786</c:v>
                </c:pt>
                <c:pt idx="98">
                  <c:v>1.5017607905161006</c:v>
                </c:pt>
                <c:pt idx="99">
                  <c:v>1.5916391058956243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F-4838-8DD6-9DC9F9857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19071"/>
        <c:axId val="1653455567"/>
      </c:scatterChart>
      <c:valAx>
        <c:axId val="16538190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55567"/>
        <c:crosses val="autoZero"/>
        <c:crossBetween val="midCat"/>
      </c:valAx>
      <c:valAx>
        <c:axId val="165345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1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60346.2</c:v>
                </c:pt>
                <c:pt idx="6">
                  <c:v>51905.2</c:v>
                </c:pt>
                <c:pt idx="8">
                  <c:v>55830</c:v>
                </c:pt>
                <c:pt idx="19">
                  <c:v>56038.8</c:v>
                </c:pt>
                <c:pt idx="33">
                  <c:v>42507.6</c:v>
                </c:pt>
                <c:pt idx="39">
                  <c:v>43009.2</c:v>
                </c:pt>
                <c:pt idx="40">
                  <c:v>48675.8</c:v>
                </c:pt>
                <c:pt idx="41">
                  <c:v>49508.6</c:v>
                </c:pt>
                <c:pt idx="43">
                  <c:v>58177.8</c:v>
                </c:pt>
                <c:pt idx="44">
                  <c:v>51628.800000000003</c:v>
                </c:pt>
                <c:pt idx="45">
                  <c:v>49289.8</c:v>
                </c:pt>
                <c:pt idx="50">
                  <c:v>50990.400000000001</c:v>
                </c:pt>
                <c:pt idx="61">
                  <c:v>46389.599999999999</c:v>
                </c:pt>
                <c:pt idx="66">
                  <c:v>51259</c:v>
                </c:pt>
                <c:pt idx="68">
                  <c:v>57253.2</c:v>
                </c:pt>
                <c:pt idx="70">
                  <c:v>60594.2</c:v>
                </c:pt>
                <c:pt idx="71">
                  <c:v>59342.8</c:v>
                </c:pt>
                <c:pt idx="74">
                  <c:v>53186.8</c:v>
                </c:pt>
                <c:pt idx="80">
                  <c:v>52745.599999999999</c:v>
                </c:pt>
                <c:pt idx="82">
                  <c:v>41212.400000000001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1.4415820714477465</c:v>
                </c:pt>
                <c:pt idx="2">
                  <c:v>1.507055169809576</c:v>
                </c:pt>
                <c:pt idx="4">
                  <c:v>1.2002686727565826</c:v>
                </c:pt>
                <c:pt idx="15">
                  <c:v>1.3761893545186548</c:v>
                </c:pt>
                <c:pt idx="29">
                  <c:v>1.3665085772897083</c:v>
                </c:pt>
                <c:pt idx="35">
                  <c:v>1.3747756294002214</c:v>
                </c:pt>
                <c:pt idx="36">
                  <c:v>1.0563976349643971</c:v>
                </c:pt>
                <c:pt idx="37">
                  <c:v>1.0809637113551989</c:v>
                </c:pt>
                <c:pt idx="39">
                  <c:v>1.2535021949953418</c:v>
                </c:pt>
                <c:pt idx="40">
                  <c:v>1.4614517478616584</c:v>
                </c:pt>
                <c:pt idx="41">
                  <c:v>1.2134153516549062</c:v>
                </c:pt>
                <c:pt idx="46">
                  <c:v>1.372375976654429</c:v>
                </c:pt>
                <c:pt idx="57">
                  <c:v>1.1202510907617225</c:v>
                </c:pt>
                <c:pt idx="62">
                  <c:v>1.3107746932246045</c:v>
                </c:pt>
                <c:pt idx="64">
                  <c:v>1.0775991560297067</c:v>
                </c:pt>
                <c:pt idx="66">
                  <c:v>1.4191292235890565</c:v>
                </c:pt>
                <c:pt idx="67">
                  <c:v>1.2600686182654004</c:v>
                </c:pt>
                <c:pt idx="70">
                  <c:v>1.3758864981536771</c:v>
                </c:pt>
                <c:pt idx="76">
                  <c:v>1.0839956318631316</c:v>
                </c:pt>
                <c:pt idx="78">
                  <c:v>1.3572614067610718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3-4F36-B538-C2AFA33632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89442</c:v>
                </c:pt>
                <c:pt idx="5">
                  <c:v>91718.8</c:v>
                </c:pt>
                <c:pt idx="7">
                  <c:v>76564.600000000006</c:v>
                </c:pt>
                <c:pt idx="18">
                  <c:v>62943.4</c:v>
                </c:pt>
                <c:pt idx="20">
                  <c:v>92286.6</c:v>
                </c:pt>
                <c:pt idx="21">
                  <c:v>76588.399999999994</c:v>
                </c:pt>
                <c:pt idx="23">
                  <c:v>66296.2</c:v>
                </c:pt>
                <c:pt idx="26">
                  <c:v>73308.600000000006</c:v>
                </c:pt>
                <c:pt idx="27">
                  <c:v>68636</c:v>
                </c:pt>
                <c:pt idx="35">
                  <c:v>65151.8</c:v>
                </c:pt>
                <c:pt idx="36">
                  <c:v>63373</c:v>
                </c:pt>
                <c:pt idx="37">
                  <c:v>80744.600000000006</c:v>
                </c:pt>
                <c:pt idx="38">
                  <c:v>65195.8</c:v>
                </c:pt>
                <c:pt idx="46">
                  <c:v>73827.399999999994</c:v>
                </c:pt>
                <c:pt idx="47">
                  <c:v>91436.4</c:v>
                </c:pt>
                <c:pt idx="51">
                  <c:v>67406.8</c:v>
                </c:pt>
                <c:pt idx="52">
                  <c:v>95487.2</c:v>
                </c:pt>
                <c:pt idx="57">
                  <c:v>78285.399999999994</c:v>
                </c:pt>
                <c:pt idx="59">
                  <c:v>82120</c:v>
                </c:pt>
                <c:pt idx="60">
                  <c:v>95693.4</c:v>
                </c:pt>
                <c:pt idx="65">
                  <c:v>85869</c:v>
                </c:pt>
                <c:pt idx="69">
                  <c:v>82872.600000000006</c:v>
                </c:pt>
                <c:pt idx="77">
                  <c:v>82169.2</c:v>
                </c:pt>
                <c:pt idx="78">
                  <c:v>78592</c:v>
                </c:pt>
                <c:pt idx="81">
                  <c:v>74658.600000000006</c:v>
                </c:pt>
                <c:pt idx="83">
                  <c:v>72652.800000000003</c:v>
                </c:pt>
                <c:pt idx="86">
                  <c:v>73870</c:v>
                </c:pt>
                <c:pt idx="92">
                  <c:v>64845.4</c:v>
                </c:pt>
                <c:pt idx="93">
                  <c:v>69289.8</c:v>
                </c:pt>
                <c:pt idx="98">
                  <c:v>83712.399999999994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1.2874488495337761</c:v>
                </c:pt>
                <c:pt idx="5">
                  <c:v>1.2134807694823744</c:v>
                </c:pt>
                <c:pt idx="7">
                  <c:v>1.0897464363426439</c:v>
                </c:pt>
                <c:pt idx="18">
                  <c:v>1.4925631599182758</c:v>
                </c:pt>
                <c:pt idx="20">
                  <c:v>1.1521065896890772</c:v>
                </c:pt>
                <c:pt idx="21">
                  <c:v>1.4125637825049224</c:v>
                </c:pt>
                <c:pt idx="23">
                  <c:v>1.0370428471013422</c:v>
                </c:pt>
                <c:pt idx="26">
                  <c:v>1.4226843780947938</c:v>
                </c:pt>
                <c:pt idx="27">
                  <c:v>1.1909347864094644</c:v>
                </c:pt>
                <c:pt idx="35">
                  <c:v>1.451625281266212</c:v>
                </c:pt>
                <c:pt idx="36">
                  <c:v>1.4267748094614425</c:v>
                </c:pt>
                <c:pt idx="37">
                  <c:v>1.0437973561080245</c:v>
                </c:pt>
                <c:pt idx="38">
                  <c:v>1.40920120621267</c:v>
                </c:pt>
                <c:pt idx="46">
                  <c:v>1.4802634252323663</c:v>
                </c:pt>
                <c:pt idx="47">
                  <c:v>1.3545480793207083</c:v>
                </c:pt>
                <c:pt idx="51">
                  <c:v>1.2655844810909285</c:v>
                </c:pt>
                <c:pt idx="52">
                  <c:v>1.3863009911276067</c:v>
                </c:pt>
                <c:pt idx="57">
                  <c:v>1.3907701819240881</c:v>
                </c:pt>
                <c:pt idx="59">
                  <c:v>1.470884072089625</c:v>
                </c:pt>
                <c:pt idx="60">
                  <c:v>1.4782001684546688</c:v>
                </c:pt>
                <c:pt idx="65">
                  <c:v>1.1323760612095168</c:v>
                </c:pt>
                <c:pt idx="69">
                  <c:v>1.0440604011458552</c:v>
                </c:pt>
                <c:pt idx="77">
                  <c:v>1.1786654853643459</c:v>
                </c:pt>
                <c:pt idx="78">
                  <c:v>1.124172943811075</c:v>
                </c:pt>
                <c:pt idx="81">
                  <c:v>1.3473196657853213</c:v>
                </c:pt>
                <c:pt idx="83">
                  <c:v>1.1389650502114164</c:v>
                </c:pt>
                <c:pt idx="86">
                  <c:v>1.178475700555029</c:v>
                </c:pt>
                <c:pt idx="92">
                  <c:v>1.2420310461497654</c:v>
                </c:pt>
                <c:pt idx="93">
                  <c:v>1.0862060505298037</c:v>
                </c:pt>
                <c:pt idx="98">
                  <c:v>1.5017607905161006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73-4F36-B538-C2AFA33632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9">
                  <c:v>30851.599999999999</c:v>
                </c:pt>
                <c:pt idx="10">
                  <c:v>57416.6</c:v>
                </c:pt>
                <c:pt idx="12">
                  <c:v>43494.8</c:v>
                </c:pt>
                <c:pt idx="14">
                  <c:v>38033</c:v>
                </c:pt>
                <c:pt idx="15">
                  <c:v>44146.6</c:v>
                </c:pt>
                <c:pt idx="16">
                  <c:v>59208.2</c:v>
                </c:pt>
                <c:pt idx="22">
                  <c:v>63018</c:v>
                </c:pt>
                <c:pt idx="25">
                  <c:v>28739.599999999999</c:v>
                </c:pt>
                <c:pt idx="29">
                  <c:v>30621.4</c:v>
                </c:pt>
                <c:pt idx="30">
                  <c:v>61155.6</c:v>
                </c:pt>
                <c:pt idx="31">
                  <c:v>55519</c:v>
                </c:pt>
                <c:pt idx="32">
                  <c:v>57917.4</c:v>
                </c:pt>
                <c:pt idx="34">
                  <c:v>41094.400000000001</c:v>
                </c:pt>
                <c:pt idx="42">
                  <c:v>46048.2</c:v>
                </c:pt>
                <c:pt idx="48">
                  <c:v>28583.599999999999</c:v>
                </c:pt>
                <c:pt idx="54">
                  <c:v>62939</c:v>
                </c:pt>
                <c:pt idx="56">
                  <c:v>52332.800000000003</c:v>
                </c:pt>
                <c:pt idx="58">
                  <c:v>54806</c:v>
                </c:pt>
                <c:pt idx="62">
                  <c:v>59678.2</c:v>
                </c:pt>
                <c:pt idx="67">
                  <c:v>54322.400000000001</c:v>
                </c:pt>
                <c:pt idx="72">
                  <c:v>36300.400000000001</c:v>
                </c:pt>
                <c:pt idx="73">
                  <c:v>52084.800000000003</c:v>
                </c:pt>
                <c:pt idx="85">
                  <c:v>58304</c:v>
                </c:pt>
                <c:pt idx="87">
                  <c:v>56879</c:v>
                </c:pt>
                <c:pt idx="89">
                  <c:v>54187.6</c:v>
                </c:pt>
                <c:pt idx="90">
                  <c:v>37861.800000000003</c:v>
                </c:pt>
                <c:pt idx="94">
                  <c:v>50386.8</c:v>
                </c:pt>
                <c:pt idx="95">
                  <c:v>45094.400000000001</c:v>
                </c:pt>
                <c:pt idx="97">
                  <c:v>62832.800000000003</c:v>
                </c:pt>
                <c:pt idx="99">
                  <c:v>54606.6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9">
                  <c:v>2.4874560800736432</c:v>
                </c:pt>
                <c:pt idx="10">
                  <c:v>1.5453544793665943</c:v>
                </c:pt>
                <c:pt idx="12">
                  <c:v>1.621527171064127</c:v>
                </c:pt>
                <c:pt idx="14">
                  <c:v>2.4918886230378883</c:v>
                </c:pt>
                <c:pt idx="15">
                  <c:v>2.0962656240797708</c:v>
                </c:pt>
                <c:pt idx="16">
                  <c:v>1.7227850196425496</c:v>
                </c:pt>
                <c:pt idx="22">
                  <c:v>1.586768859690882</c:v>
                </c:pt>
                <c:pt idx="25">
                  <c:v>2.2103995880248855</c:v>
                </c:pt>
                <c:pt idx="29">
                  <c:v>2.3178561398237831</c:v>
                </c:pt>
                <c:pt idx="30">
                  <c:v>1.8746770532870252</c:v>
                </c:pt>
                <c:pt idx="31">
                  <c:v>1.6122228426304508</c:v>
                </c:pt>
                <c:pt idx="32">
                  <c:v>1.827689088253271</c:v>
                </c:pt>
                <c:pt idx="34">
                  <c:v>2.4697769039090485</c:v>
                </c:pt>
                <c:pt idx="42">
                  <c:v>2.2106184389400672</c:v>
                </c:pt>
                <c:pt idx="48">
                  <c:v>1.7728697574833121</c:v>
                </c:pt>
                <c:pt idx="54">
                  <c:v>1.6738111504790352</c:v>
                </c:pt>
                <c:pt idx="56">
                  <c:v>1.6939854164118868</c:v>
                </c:pt>
                <c:pt idx="58">
                  <c:v>1.772981060467832</c:v>
                </c:pt>
                <c:pt idx="62">
                  <c:v>1.7182153617233764</c:v>
                </c:pt>
                <c:pt idx="67">
                  <c:v>1.8922764826296334</c:v>
                </c:pt>
                <c:pt idx="72">
                  <c:v>2.245650185672885</c:v>
                </c:pt>
                <c:pt idx="73">
                  <c:v>1.4602340798083124</c:v>
                </c:pt>
                <c:pt idx="85">
                  <c:v>1.6925596871569704</c:v>
                </c:pt>
                <c:pt idx="87">
                  <c:v>1.8174018530564884</c:v>
                </c:pt>
                <c:pt idx="89">
                  <c:v>2.0772280005019601</c:v>
                </c:pt>
                <c:pt idx="90">
                  <c:v>1.5958829215726669</c:v>
                </c:pt>
                <c:pt idx="94">
                  <c:v>2.1239094365984741</c:v>
                </c:pt>
                <c:pt idx="95">
                  <c:v>2.0292098353675843</c:v>
                </c:pt>
                <c:pt idx="97">
                  <c:v>1.6227511745457786</c:v>
                </c:pt>
                <c:pt idx="99">
                  <c:v>1.5916391058956243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73-4F36-B538-C2AFA33632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72447.8</c:v>
                </c:pt>
                <c:pt idx="1">
                  <c:v>71469.600000000006</c:v>
                </c:pt>
                <c:pt idx="2">
                  <c:v>75549.2</c:v>
                </c:pt>
                <c:pt idx="11">
                  <c:v>74604.399999999994</c:v>
                </c:pt>
                <c:pt idx="13">
                  <c:v>64972.800000000003</c:v>
                </c:pt>
                <c:pt idx="17">
                  <c:v>73989.2</c:v>
                </c:pt>
                <c:pt idx="24">
                  <c:v>65915</c:v>
                </c:pt>
                <c:pt idx="28">
                  <c:v>67612</c:v>
                </c:pt>
                <c:pt idx="49">
                  <c:v>68064.800000000003</c:v>
                </c:pt>
                <c:pt idx="53">
                  <c:v>62744.6</c:v>
                </c:pt>
                <c:pt idx="55">
                  <c:v>87349.6</c:v>
                </c:pt>
                <c:pt idx="63">
                  <c:v>82124.399999999994</c:v>
                </c:pt>
                <c:pt idx="64">
                  <c:v>68366.2</c:v>
                </c:pt>
                <c:pt idx="75">
                  <c:v>72387</c:v>
                </c:pt>
                <c:pt idx="76">
                  <c:v>72214.8</c:v>
                </c:pt>
                <c:pt idx="79">
                  <c:v>69845.600000000006</c:v>
                </c:pt>
                <c:pt idx="84">
                  <c:v>72712</c:v>
                </c:pt>
                <c:pt idx="88">
                  <c:v>96549.6</c:v>
                </c:pt>
                <c:pt idx="91">
                  <c:v>79061.399999999994</c:v>
                </c:pt>
                <c:pt idx="96">
                  <c:v>62909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1.6827426091613547</c:v>
                </c:pt>
                <c:pt idx="1">
                  <c:v>1.6920480875784947</c:v>
                </c:pt>
                <c:pt idx="2">
                  <c:v>1.8348837578690445</c:v>
                </c:pt>
                <c:pt idx="11">
                  <c:v>1.7343347041193282</c:v>
                </c:pt>
                <c:pt idx="13">
                  <c:v>1.8534679127265563</c:v>
                </c:pt>
                <c:pt idx="17">
                  <c:v>1.6541197904559044</c:v>
                </c:pt>
                <c:pt idx="24">
                  <c:v>1.6077372373511341</c:v>
                </c:pt>
                <c:pt idx="28">
                  <c:v>1.8414334733479265</c:v>
                </c:pt>
                <c:pt idx="49">
                  <c:v>1.5237391426993101</c:v>
                </c:pt>
                <c:pt idx="53">
                  <c:v>1.6544053193422223</c:v>
                </c:pt>
                <c:pt idx="55">
                  <c:v>1.4704818339179571</c:v>
                </c:pt>
                <c:pt idx="63">
                  <c:v>1.595762039052949</c:v>
                </c:pt>
                <c:pt idx="64">
                  <c:v>1.6918009191676588</c:v>
                </c:pt>
                <c:pt idx="75">
                  <c:v>1.6092668573086328</c:v>
                </c:pt>
                <c:pt idx="76">
                  <c:v>1.6968266892659123</c:v>
                </c:pt>
                <c:pt idx="79">
                  <c:v>1.4865216992910075</c:v>
                </c:pt>
                <c:pt idx="84">
                  <c:v>1.852142699966993</c:v>
                </c:pt>
                <c:pt idx="88">
                  <c:v>1.5290482819193449</c:v>
                </c:pt>
                <c:pt idx="91">
                  <c:v>1.7177661918458313</c:v>
                </c:pt>
                <c:pt idx="96">
                  <c:v>1.6331049611343369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73-4F36-B538-C2AFA3363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870463"/>
        <c:axId val="1653461807"/>
      </c:scatterChart>
      <c:valAx>
        <c:axId val="1658870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61807"/>
        <c:crosses val="autoZero"/>
        <c:crossBetween val="midCat"/>
      </c:valAx>
      <c:valAx>
        <c:axId val="165346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87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89442</c:v>
                </c:pt>
                <c:pt idx="4">
                  <c:v>60346.2</c:v>
                </c:pt>
                <c:pt idx="5">
                  <c:v>91718.8</c:v>
                </c:pt>
                <c:pt idx="7">
                  <c:v>76564.600000000006</c:v>
                </c:pt>
                <c:pt idx="8">
                  <c:v>55830</c:v>
                </c:pt>
                <c:pt idx="20">
                  <c:v>92286.6</c:v>
                </c:pt>
                <c:pt idx="23">
                  <c:v>66296.2</c:v>
                </c:pt>
                <c:pt idx="27">
                  <c:v>68636</c:v>
                </c:pt>
                <c:pt idx="37">
                  <c:v>80744.600000000006</c:v>
                </c:pt>
                <c:pt idx="40">
                  <c:v>48675.8</c:v>
                </c:pt>
                <c:pt idx="41">
                  <c:v>49508.6</c:v>
                </c:pt>
                <c:pt idx="46">
                  <c:v>73827.399999999994</c:v>
                </c:pt>
                <c:pt idx="51">
                  <c:v>67406.8</c:v>
                </c:pt>
                <c:pt idx="61">
                  <c:v>46389.599999999999</c:v>
                </c:pt>
                <c:pt idx="65">
                  <c:v>85869</c:v>
                </c:pt>
                <c:pt idx="68">
                  <c:v>57253.2</c:v>
                </c:pt>
                <c:pt idx="69">
                  <c:v>82872.600000000006</c:v>
                </c:pt>
                <c:pt idx="71">
                  <c:v>59342.8</c:v>
                </c:pt>
                <c:pt idx="74">
                  <c:v>53186.8</c:v>
                </c:pt>
                <c:pt idx="78">
                  <c:v>78592</c:v>
                </c:pt>
                <c:pt idx="80">
                  <c:v>52745.599999999999</c:v>
                </c:pt>
                <c:pt idx="86">
                  <c:v>73870</c:v>
                </c:pt>
                <c:pt idx="93">
                  <c:v>69289.8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1.2874488495337761</c:v>
                </c:pt>
                <c:pt idx="1">
                  <c:v>1.4415820714477465</c:v>
                </c:pt>
                <c:pt idx="2">
                  <c:v>1.2134807694823744</c:v>
                </c:pt>
                <c:pt idx="4">
                  <c:v>1.0897464363426439</c:v>
                </c:pt>
                <c:pt idx="5">
                  <c:v>1.2002686727565826</c:v>
                </c:pt>
                <c:pt idx="17">
                  <c:v>1.1521065896890772</c:v>
                </c:pt>
                <c:pt idx="20">
                  <c:v>1.0370428471013422</c:v>
                </c:pt>
                <c:pt idx="24">
                  <c:v>1.1909347864094644</c:v>
                </c:pt>
                <c:pt idx="34">
                  <c:v>1.0437973561080245</c:v>
                </c:pt>
                <c:pt idx="37">
                  <c:v>1.0563976349643971</c:v>
                </c:pt>
                <c:pt idx="38">
                  <c:v>1.0809637113551989</c:v>
                </c:pt>
                <c:pt idx="43">
                  <c:v>1.4802634252323663</c:v>
                </c:pt>
                <c:pt idx="48">
                  <c:v>1.2655844810909285</c:v>
                </c:pt>
                <c:pt idx="58">
                  <c:v>1.1202510907617225</c:v>
                </c:pt>
                <c:pt idx="62">
                  <c:v>1.1323760612095168</c:v>
                </c:pt>
                <c:pt idx="65">
                  <c:v>1.0775991560297067</c:v>
                </c:pt>
                <c:pt idx="66">
                  <c:v>1.0440604011458552</c:v>
                </c:pt>
                <c:pt idx="68">
                  <c:v>1.2600686182654004</c:v>
                </c:pt>
                <c:pt idx="71">
                  <c:v>1.3758864981536771</c:v>
                </c:pt>
                <c:pt idx="75">
                  <c:v>1.124172943811075</c:v>
                </c:pt>
                <c:pt idx="77">
                  <c:v>1.0839956318631316</c:v>
                </c:pt>
                <c:pt idx="83">
                  <c:v>1.178475700555029</c:v>
                </c:pt>
                <c:pt idx="90">
                  <c:v>1.0862060505298037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9F-4B77-B2D5-DBCB31CA17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72447.8</c:v>
                </c:pt>
                <c:pt idx="1">
                  <c:v>71469.600000000006</c:v>
                </c:pt>
                <c:pt idx="2">
                  <c:v>75549.2</c:v>
                </c:pt>
                <c:pt idx="6">
                  <c:v>51905.2</c:v>
                </c:pt>
                <c:pt idx="9">
                  <c:v>30851.599999999999</c:v>
                </c:pt>
                <c:pt idx="10">
                  <c:v>57416.6</c:v>
                </c:pt>
                <c:pt idx="11">
                  <c:v>74604.399999999994</c:v>
                </c:pt>
                <c:pt idx="12">
                  <c:v>43494.8</c:v>
                </c:pt>
                <c:pt idx="13">
                  <c:v>64972.800000000003</c:v>
                </c:pt>
                <c:pt idx="14">
                  <c:v>38033</c:v>
                </c:pt>
                <c:pt idx="15">
                  <c:v>44146.6</c:v>
                </c:pt>
                <c:pt idx="16">
                  <c:v>59208.2</c:v>
                </c:pt>
                <c:pt idx="17">
                  <c:v>73989.2</c:v>
                </c:pt>
                <c:pt idx="18">
                  <c:v>62943.4</c:v>
                </c:pt>
                <c:pt idx="19">
                  <c:v>56038.8</c:v>
                </c:pt>
                <c:pt idx="21">
                  <c:v>76588.399999999994</c:v>
                </c:pt>
                <c:pt idx="22">
                  <c:v>63018</c:v>
                </c:pt>
                <c:pt idx="24">
                  <c:v>65915</c:v>
                </c:pt>
                <c:pt idx="25">
                  <c:v>28739.599999999999</c:v>
                </c:pt>
                <c:pt idx="26">
                  <c:v>73308.600000000006</c:v>
                </c:pt>
                <c:pt idx="28">
                  <c:v>67612</c:v>
                </c:pt>
                <c:pt idx="29">
                  <c:v>30621.4</c:v>
                </c:pt>
                <c:pt idx="30">
                  <c:v>61155.6</c:v>
                </c:pt>
                <c:pt idx="31">
                  <c:v>55519</c:v>
                </c:pt>
                <c:pt idx="32">
                  <c:v>57917.4</c:v>
                </c:pt>
                <c:pt idx="33">
                  <c:v>42507.6</c:v>
                </c:pt>
                <c:pt idx="34">
                  <c:v>41094.400000000001</c:v>
                </c:pt>
                <c:pt idx="35">
                  <c:v>65151.8</c:v>
                </c:pt>
                <c:pt idx="36">
                  <c:v>63373</c:v>
                </c:pt>
                <c:pt idx="38">
                  <c:v>65195.8</c:v>
                </c:pt>
                <c:pt idx="39">
                  <c:v>43009.2</c:v>
                </c:pt>
                <c:pt idx="42">
                  <c:v>46048.2</c:v>
                </c:pt>
                <c:pt idx="43">
                  <c:v>58177.8</c:v>
                </c:pt>
                <c:pt idx="44">
                  <c:v>51628.800000000003</c:v>
                </c:pt>
                <c:pt idx="45">
                  <c:v>49289.8</c:v>
                </c:pt>
                <c:pt idx="47">
                  <c:v>91436.4</c:v>
                </c:pt>
                <c:pt idx="48">
                  <c:v>28583.599999999999</c:v>
                </c:pt>
                <c:pt idx="49">
                  <c:v>68064.800000000003</c:v>
                </c:pt>
                <c:pt idx="50">
                  <c:v>50990.400000000001</c:v>
                </c:pt>
                <c:pt idx="52">
                  <c:v>95487.2</c:v>
                </c:pt>
                <c:pt idx="53">
                  <c:v>62744.6</c:v>
                </c:pt>
                <c:pt idx="54">
                  <c:v>62939</c:v>
                </c:pt>
                <c:pt idx="55">
                  <c:v>87349.6</c:v>
                </c:pt>
                <c:pt idx="56">
                  <c:v>52332.800000000003</c:v>
                </c:pt>
                <c:pt idx="57">
                  <c:v>78285.399999999994</c:v>
                </c:pt>
                <c:pt idx="58">
                  <c:v>54806</c:v>
                </c:pt>
                <c:pt idx="59">
                  <c:v>82120</c:v>
                </c:pt>
                <c:pt idx="60">
                  <c:v>95693.4</c:v>
                </c:pt>
                <c:pt idx="62">
                  <c:v>59678.2</c:v>
                </c:pt>
                <c:pt idx="63">
                  <c:v>82124.399999999994</c:v>
                </c:pt>
                <c:pt idx="64">
                  <c:v>68366.2</c:v>
                </c:pt>
                <c:pt idx="66">
                  <c:v>51259</c:v>
                </c:pt>
                <c:pt idx="67">
                  <c:v>54322.400000000001</c:v>
                </c:pt>
                <c:pt idx="70">
                  <c:v>60594.2</c:v>
                </c:pt>
                <c:pt idx="72">
                  <c:v>36300.400000000001</c:v>
                </c:pt>
                <c:pt idx="73">
                  <c:v>52084.800000000003</c:v>
                </c:pt>
                <c:pt idx="75">
                  <c:v>72387</c:v>
                </c:pt>
                <c:pt idx="76">
                  <c:v>72214.8</c:v>
                </c:pt>
                <c:pt idx="77">
                  <c:v>82169.2</c:v>
                </c:pt>
                <c:pt idx="79">
                  <c:v>69845.600000000006</c:v>
                </c:pt>
                <c:pt idx="81">
                  <c:v>74658.600000000006</c:v>
                </c:pt>
                <c:pt idx="82">
                  <c:v>41212.400000000001</c:v>
                </c:pt>
                <c:pt idx="83">
                  <c:v>72652.800000000003</c:v>
                </c:pt>
                <c:pt idx="84">
                  <c:v>72712</c:v>
                </c:pt>
                <c:pt idx="85">
                  <c:v>58304</c:v>
                </c:pt>
                <c:pt idx="87">
                  <c:v>56879</c:v>
                </c:pt>
                <c:pt idx="88">
                  <c:v>96549.6</c:v>
                </c:pt>
                <c:pt idx="89">
                  <c:v>54187.6</c:v>
                </c:pt>
                <c:pt idx="90">
                  <c:v>37861.800000000003</c:v>
                </c:pt>
                <c:pt idx="91">
                  <c:v>79061.399999999994</c:v>
                </c:pt>
                <c:pt idx="92">
                  <c:v>64845.4</c:v>
                </c:pt>
                <c:pt idx="94">
                  <c:v>50386.8</c:v>
                </c:pt>
                <c:pt idx="95">
                  <c:v>45094.400000000001</c:v>
                </c:pt>
                <c:pt idx="96">
                  <c:v>62909</c:v>
                </c:pt>
                <c:pt idx="97">
                  <c:v>62832.800000000003</c:v>
                </c:pt>
                <c:pt idx="98">
                  <c:v>83712.399999999994</c:v>
                </c:pt>
                <c:pt idx="99">
                  <c:v>54606.6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1.6827426091613547</c:v>
                </c:pt>
                <c:pt idx="1">
                  <c:v>1.6920480875784947</c:v>
                </c:pt>
                <c:pt idx="2">
                  <c:v>1.8348837578690445</c:v>
                </c:pt>
                <c:pt idx="6">
                  <c:v>1.507055169809576</c:v>
                </c:pt>
                <c:pt idx="9">
                  <c:v>2.4874560800736432</c:v>
                </c:pt>
                <c:pt idx="10">
                  <c:v>1.5453544793665943</c:v>
                </c:pt>
                <c:pt idx="11">
                  <c:v>1.7343347041193282</c:v>
                </c:pt>
                <c:pt idx="12">
                  <c:v>1.621527171064127</c:v>
                </c:pt>
                <c:pt idx="13">
                  <c:v>1.8534679127265563</c:v>
                </c:pt>
                <c:pt idx="14">
                  <c:v>2.4918886230378883</c:v>
                </c:pt>
                <c:pt idx="15">
                  <c:v>2.0962656240797708</c:v>
                </c:pt>
                <c:pt idx="16">
                  <c:v>1.7227850196425496</c:v>
                </c:pt>
                <c:pt idx="17">
                  <c:v>1.6541197904559044</c:v>
                </c:pt>
                <c:pt idx="18">
                  <c:v>1.4925631599182758</c:v>
                </c:pt>
                <c:pt idx="19">
                  <c:v>1.3761893545186548</c:v>
                </c:pt>
                <c:pt idx="21">
                  <c:v>1.4125637825049224</c:v>
                </c:pt>
                <c:pt idx="22">
                  <c:v>1.586768859690882</c:v>
                </c:pt>
                <c:pt idx="24">
                  <c:v>1.6077372373511341</c:v>
                </c:pt>
                <c:pt idx="25">
                  <c:v>2.2103995880248855</c:v>
                </c:pt>
                <c:pt idx="26">
                  <c:v>1.4226843780947938</c:v>
                </c:pt>
                <c:pt idx="28">
                  <c:v>1.8414334733479265</c:v>
                </c:pt>
                <c:pt idx="29">
                  <c:v>2.3178561398237831</c:v>
                </c:pt>
                <c:pt idx="30">
                  <c:v>1.8746770532870252</c:v>
                </c:pt>
                <c:pt idx="31">
                  <c:v>1.6122228426304508</c:v>
                </c:pt>
                <c:pt idx="32">
                  <c:v>1.827689088253271</c:v>
                </c:pt>
                <c:pt idx="33">
                  <c:v>1.3665085772897083</c:v>
                </c:pt>
                <c:pt idx="34">
                  <c:v>2.4697769039090485</c:v>
                </c:pt>
                <c:pt idx="35">
                  <c:v>1.451625281266212</c:v>
                </c:pt>
                <c:pt idx="36">
                  <c:v>1.4267748094614425</c:v>
                </c:pt>
                <c:pt idx="38">
                  <c:v>1.40920120621267</c:v>
                </c:pt>
                <c:pt idx="39">
                  <c:v>1.3747756294002214</c:v>
                </c:pt>
                <c:pt idx="42">
                  <c:v>2.2106184389400672</c:v>
                </c:pt>
                <c:pt idx="43">
                  <c:v>1.2535021949953418</c:v>
                </c:pt>
                <c:pt idx="44">
                  <c:v>1.4614517478616584</c:v>
                </c:pt>
                <c:pt idx="45">
                  <c:v>1.2134153516549062</c:v>
                </c:pt>
                <c:pt idx="47">
                  <c:v>1.3545480793207083</c:v>
                </c:pt>
                <c:pt idx="48">
                  <c:v>1.7728697574833121</c:v>
                </c:pt>
                <c:pt idx="49">
                  <c:v>1.5237391426993101</c:v>
                </c:pt>
                <c:pt idx="50">
                  <c:v>1.372375976654429</c:v>
                </c:pt>
                <c:pt idx="52">
                  <c:v>1.3863009911276067</c:v>
                </c:pt>
                <c:pt idx="53">
                  <c:v>1.6544053193422223</c:v>
                </c:pt>
                <c:pt idx="54">
                  <c:v>1.6738111504790352</c:v>
                </c:pt>
                <c:pt idx="55">
                  <c:v>1.4704818339179571</c:v>
                </c:pt>
                <c:pt idx="56">
                  <c:v>1.6939854164118868</c:v>
                </c:pt>
                <c:pt idx="57">
                  <c:v>1.3907701819240881</c:v>
                </c:pt>
                <c:pt idx="58">
                  <c:v>1.772981060467832</c:v>
                </c:pt>
                <c:pt idx="59">
                  <c:v>1.470884072089625</c:v>
                </c:pt>
                <c:pt idx="60">
                  <c:v>1.4782001684546688</c:v>
                </c:pt>
                <c:pt idx="62">
                  <c:v>1.7182153617233764</c:v>
                </c:pt>
                <c:pt idx="63">
                  <c:v>1.595762039052949</c:v>
                </c:pt>
                <c:pt idx="64">
                  <c:v>1.6918009191676588</c:v>
                </c:pt>
                <c:pt idx="66">
                  <c:v>1.3107746932246045</c:v>
                </c:pt>
                <c:pt idx="67">
                  <c:v>1.8922764826296334</c:v>
                </c:pt>
                <c:pt idx="70">
                  <c:v>1.4191292235890565</c:v>
                </c:pt>
                <c:pt idx="72">
                  <c:v>2.245650185672885</c:v>
                </c:pt>
                <c:pt idx="73">
                  <c:v>1.4602340798083124</c:v>
                </c:pt>
                <c:pt idx="75">
                  <c:v>1.6092668573086328</c:v>
                </c:pt>
                <c:pt idx="76">
                  <c:v>1.6968266892659123</c:v>
                </c:pt>
                <c:pt idx="77">
                  <c:v>1.1786654853643459</c:v>
                </c:pt>
                <c:pt idx="79">
                  <c:v>1.4865216992910075</c:v>
                </c:pt>
                <c:pt idx="81">
                  <c:v>1.3473196657853213</c:v>
                </c:pt>
                <c:pt idx="82">
                  <c:v>1.3572614067610718</c:v>
                </c:pt>
                <c:pt idx="83">
                  <c:v>1.1389650502114164</c:v>
                </c:pt>
                <c:pt idx="84">
                  <c:v>1.852142699966993</c:v>
                </c:pt>
                <c:pt idx="85">
                  <c:v>1.6925596871569704</c:v>
                </c:pt>
                <c:pt idx="87">
                  <c:v>1.8174018530564884</c:v>
                </c:pt>
                <c:pt idx="88">
                  <c:v>1.5290482819193449</c:v>
                </c:pt>
                <c:pt idx="89">
                  <c:v>2.0772280005019601</c:v>
                </c:pt>
                <c:pt idx="90">
                  <c:v>1.5958829215726669</c:v>
                </c:pt>
                <c:pt idx="91">
                  <c:v>1.7177661918458313</c:v>
                </c:pt>
                <c:pt idx="92">
                  <c:v>1.2420310461497654</c:v>
                </c:pt>
                <c:pt idx="94">
                  <c:v>2.1239094365984741</c:v>
                </c:pt>
                <c:pt idx="95">
                  <c:v>2.0292098353675843</c:v>
                </c:pt>
                <c:pt idx="96">
                  <c:v>1.6331049611343369</c:v>
                </c:pt>
                <c:pt idx="97">
                  <c:v>1.6227511745457786</c:v>
                </c:pt>
                <c:pt idx="98">
                  <c:v>1.5017607905161006</c:v>
                </c:pt>
                <c:pt idx="99">
                  <c:v>1.5916391058956243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F-4B77-B2D5-DBCB31CA1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899663"/>
        <c:axId val="1659547039"/>
      </c:scatterChart>
      <c:valAx>
        <c:axId val="1658899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47039"/>
        <c:crosses val="autoZero"/>
        <c:crossBetween val="midCat"/>
      </c:valAx>
      <c:valAx>
        <c:axId val="165954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89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72279.8</c:v>
                </c:pt>
                <c:pt idx="1">
                  <c:v>71507.8</c:v>
                </c:pt>
                <c:pt idx="2">
                  <c:v>75665.399999999994</c:v>
                </c:pt>
                <c:pt idx="3">
                  <c:v>89501</c:v>
                </c:pt>
                <c:pt idx="4">
                  <c:v>60405</c:v>
                </c:pt>
                <c:pt idx="5">
                  <c:v>91803</c:v>
                </c:pt>
                <c:pt idx="6">
                  <c:v>52075</c:v>
                </c:pt>
                <c:pt idx="7">
                  <c:v>76506.399999999994</c:v>
                </c:pt>
                <c:pt idx="8">
                  <c:v>56099.4</c:v>
                </c:pt>
                <c:pt idx="9">
                  <c:v>30419.4</c:v>
                </c:pt>
                <c:pt idx="10">
                  <c:v>57590.400000000001</c:v>
                </c:pt>
                <c:pt idx="11">
                  <c:v>74457.8</c:v>
                </c:pt>
                <c:pt idx="12">
                  <c:v>43272.6</c:v>
                </c:pt>
                <c:pt idx="13">
                  <c:v>65433.4</c:v>
                </c:pt>
                <c:pt idx="14">
                  <c:v>38007</c:v>
                </c:pt>
                <c:pt idx="15">
                  <c:v>44012.4</c:v>
                </c:pt>
                <c:pt idx="16">
                  <c:v>59227.4</c:v>
                </c:pt>
                <c:pt idx="17">
                  <c:v>73930.8</c:v>
                </c:pt>
                <c:pt idx="18">
                  <c:v>63046</c:v>
                </c:pt>
                <c:pt idx="19">
                  <c:v>56376.6</c:v>
                </c:pt>
                <c:pt idx="20">
                  <c:v>92422.8</c:v>
                </c:pt>
                <c:pt idx="21">
                  <c:v>76296.800000000003</c:v>
                </c:pt>
                <c:pt idx="22">
                  <c:v>63081</c:v>
                </c:pt>
                <c:pt idx="23">
                  <c:v>66476.399999999994</c:v>
                </c:pt>
                <c:pt idx="24">
                  <c:v>65555</c:v>
                </c:pt>
                <c:pt idx="25">
                  <c:v>28839.200000000001</c:v>
                </c:pt>
                <c:pt idx="26">
                  <c:v>73426.2</c:v>
                </c:pt>
                <c:pt idx="27">
                  <c:v>68619.600000000006</c:v>
                </c:pt>
                <c:pt idx="28">
                  <c:v>67688.399999999994</c:v>
                </c:pt>
                <c:pt idx="29">
                  <c:v>30670.400000000001</c:v>
                </c:pt>
                <c:pt idx="30">
                  <c:v>61354.2</c:v>
                </c:pt>
                <c:pt idx="31">
                  <c:v>55654</c:v>
                </c:pt>
                <c:pt idx="32">
                  <c:v>58328.6</c:v>
                </c:pt>
                <c:pt idx="33">
                  <c:v>42774.400000000001</c:v>
                </c:pt>
                <c:pt idx="34">
                  <c:v>40778.6</c:v>
                </c:pt>
                <c:pt idx="35">
                  <c:v>65316</c:v>
                </c:pt>
                <c:pt idx="36">
                  <c:v>63276.800000000003</c:v>
                </c:pt>
                <c:pt idx="37">
                  <c:v>80811</c:v>
                </c:pt>
                <c:pt idx="38">
                  <c:v>65335</c:v>
                </c:pt>
                <c:pt idx="39">
                  <c:v>43052.800000000003</c:v>
                </c:pt>
                <c:pt idx="40">
                  <c:v>48406.400000000001</c:v>
                </c:pt>
                <c:pt idx="41">
                  <c:v>49509.4</c:v>
                </c:pt>
                <c:pt idx="42">
                  <c:v>46177.8</c:v>
                </c:pt>
                <c:pt idx="43">
                  <c:v>58032.6</c:v>
                </c:pt>
                <c:pt idx="44">
                  <c:v>51613</c:v>
                </c:pt>
                <c:pt idx="45">
                  <c:v>49349.8</c:v>
                </c:pt>
                <c:pt idx="46">
                  <c:v>73567.8</c:v>
                </c:pt>
                <c:pt idx="47">
                  <c:v>91598.399999999994</c:v>
                </c:pt>
                <c:pt idx="48">
                  <c:v>28843.599999999999</c:v>
                </c:pt>
                <c:pt idx="49">
                  <c:v>68424.399999999994</c:v>
                </c:pt>
                <c:pt idx="50">
                  <c:v>50880.6</c:v>
                </c:pt>
                <c:pt idx="51">
                  <c:v>67339</c:v>
                </c:pt>
                <c:pt idx="52">
                  <c:v>95620.4</c:v>
                </c:pt>
                <c:pt idx="53">
                  <c:v>62830.8</c:v>
                </c:pt>
                <c:pt idx="54">
                  <c:v>62929.599999999999</c:v>
                </c:pt>
                <c:pt idx="55">
                  <c:v>87250</c:v>
                </c:pt>
                <c:pt idx="56">
                  <c:v>52432.800000000003</c:v>
                </c:pt>
                <c:pt idx="57">
                  <c:v>78226.8</c:v>
                </c:pt>
                <c:pt idx="58">
                  <c:v>55199.4</c:v>
                </c:pt>
                <c:pt idx="59">
                  <c:v>82400.600000000006</c:v>
                </c:pt>
                <c:pt idx="60">
                  <c:v>95335.2</c:v>
                </c:pt>
                <c:pt idx="61">
                  <c:v>46475.4</c:v>
                </c:pt>
                <c:pt idx="62">
                  <c:v>59482.6</c:v>
                </c:pt>
                <c:pt idx="63">
                  <c:v>82019.8</c:v>
                </c:pt>
                <c:pt idx="64">
                  <c:v>68651.399999999994</c:v>
                </c:pt>
                <c:pt idx="65">
                  <c:v>85959.2</c:v>
                </c:pt>
                <c:pt idx="66">
                  <c:v>51686.400000000001</c:v>
                </c:pt>
                <c:pt idx="67">
                  <c:v>54226.400000000001</c:v>
                </c:pt>
                <c:pt idx="68">
                  <c:v>57159</c:v>
                </c:pt>
                <c:pt idx="69">
                  <c:v>82681.8</c:v>
                </c:pt>
                <c:pt idx="70">
                  <c:v>60505</c:v>
                </c:pt>
                <c:pt idx="71">
                  <c:v>59053.4</c:v>
                </c:pt>
                <c:pt idx="72">
                  <c:v>36382.199999999997</c:v>
                </c:pt>
                <c:pt idx="73">
                  <c:v>52105</c:v>
                </c:pt>
                <c:pt idx="74">
                  <c:v>53043.6</c:v>
                </c:pt>
                <c:pt idx="75">
                  <c:v>72419.399999999994</c:v>
                </c:pt>
                <c:pt idx="76">
                  <c:v>72153</c:v>
                </c:pt>
                <c:pt idx="77">
                  <c:v>82145.600000000006</c:v>
                </c:pt>
                <c:pt idx="78">
                  <c:v>78516.600000000006</c:v>
                </c:pt>
                <c:pt idx="79">
                  <c:v>69933.399999999994</c:v>
                </c:pt>
                <c:pt idx="80">
                  <c:v>52908</c:v>
                </c:pt>
                <c:pt idx="81">
                  <c:v>74594.600000000006</c:v>
                </c:pt>
                <c:pt idx="82">
                  <c:v>41360.6</c:v>
                </c:pt>
                <c:pt idx="83">
                  <c:v>72905</c:v>
                </c:pt>
                <c:pt idx="84">
                  <c:v>72438.2</c:v>
                </c:pt>
                <c:pt idx="85">
                  <c:v>58319.199999999997</c:v>
                </c:pt>
                <c:pt idx="86">
                  <c:v>74013.600000000006</c:v>
                </c:pt>
                <c:pt idx="87">
                  <c:v>57258.6</c:v>
                </c:pt>
                <c:pt idx="88">
                  <c:v>96463</c:v>
                </c:pt>
                <c:pt idx="89">
                  <c:v>54359.8</c:v>
                </c:pt>
                <c:pt idx="90">
                  <c:v>38040.199999999997</c:v>
                </c:pt>
                <c:pt idx="91">
                  <c:v>79106.8</c:v>
                </c:pt>
                <c:pt idx="92">
                  <c:v>64443.6</c:v>
                </c:pt>
                <c:pt idx="93">
                  <c:v>69326.600000000006</c:v>
                </c:pt>
                <c:pt idx="94">
                  <c:v>50037.8</c:v>
                </c:pt>
                <c:pt idx="95">
                  <c:v>44977.8</c:v>
                </c:pt>
                <c:pt idx="96">
                  <c:v>62736.6</c:v>
                </c:pt>
                <c:pt idx="97">
                  <c:v>62621</c:v>
                </c:pt>
                <c:pt idx="98">
                  <c:v>83707</c:v>
                </c:pt>
                <c:pt idx="99">
                  <c:v>54611.4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1.6925475720740788</c:v>
                </c:pt>
                <c:pt idx="1">
                  <c:v>1.6956751571157271</c:v>
                </c:pt>
                <c:pt idx="2">
                  <c:v>1.8331231976570534</c:v>
                </c:pt>
                <c:pt idx="3">
                  <c:v>1.2955609434531459</c:v>
                </c:pt>
                <c:pt idx="4">
                  <c:v>1.4394834864663522</c:v>
                </c:pt>
                <c:pt idx="5">
                  <c:v>1.2114201060967507</c:v>
                </c:pt>
                <c:pt idx="6">
                  <c:v>1.4879116658665386</c:v>
                </c:pt>
                <c:pt idx="7">
                  <c:v>1.0834910543431662</c:v>
                </c:pt>
                <c:pt idx="8">
                  <c:v>1.1972855324655878</c:v>
                </c:pt>
                <c:pt idx="9">
                  <c:v>2.5246717555244351</c:v>
                </c:pt>
                <c:pt idx="10">
                  <c:v>1.536106712229816</c:v>
                </c:pt>
                <c:pt idx="11">
                  <c:v>1.7376151323299909</c:v>
                </c:pt>
                <c:pt idx="12">
                  <c:v>1.6283745372360339</c:v>
                </c:pt>
                <c:pt idx="13">
                  <c:v>1.8399471829371543</c:v>
                </c:pt>
                <c:pt idx="14">
                  <c:v>2.4954350514378931</c:v>
                </c:pt>
                <c:pt idx="15">
                  <c:v>2.1026574329052723</c:v>
                </c:pt>
                <c:pt idx="16">
                  <c:v>1.7316309680992243</c:v>
                </c:pt>
                <c:pt idx="17">
                  <c:v>1.6487445016150237</c:v>
                </c:pt>
                <c:pt idx="18">
                  <c:v>1.4889763030168448</c:v>
                </c:pt>
                <c:pt idx="19">
                  <c:v>1.3604580623875864</c:v>
                </c:pt>
                <c:pt idx="20">
                  <c:v>1.1515664965787662</c:v>
                </c:pt>
                <c:pt idx="21">
                  <c:v>1.4140828973167943</c:v>
                </c:pt>
                <c:pt idx="22">
                  <c:v>1.5973906564575704</c:v>
                </c:pt>
                <c:pt idx="23">
                  <c:v>1.0378720869361158</c:v>
                </c:pt>
                <c:pt idx="24">
                  <c:v>1.6163679353214857</c:v>
                </c:pt>
                <c:pt idx="25">
                  <c:v>2.201829454353796</c:v>
                </c:pt>
                <c:pt idx="26">
                  <c:v>1.4304975608161665</c:v>
                </c:pt>
                <c:pt idx="27">
                  <c:v>1.1911028335927343</c:v>
                </c:pt>
                <c:pt idx="28">
                  <c:v>1.8393845917468874</c:v>
                </c:pt>
                <c:pt idx="29">
                  <c:v>2.3141530596275235</c:v>
                </c:pt>
                <c:pt idx="30">
                  <c:v>1.8633606175290365</c:v>
                </c:pt>
                <c:pt idx="31">
                  <c:v>1.5947640780536889</c:v>
                </c:pt>
                <c:pt idx="32">
                  <c:v>1.8148044012714175</c:v>
                </c:pt>
                <c:pt idx="33">
                  <c:v>1.3579851499962594</c:v>
                </c:pt>
                <c:pt idx="34">
                  <c:v>2.488878970832741</c:v>
                </c:pt>
                <c:pt idx="35">
                  <c:v>1.4534570396227571</c:v>
                </c:pt>
                <c:pt idx="36">
                  <c:v>1.429022959441691</c:v>
                </c:pt>
                <c:pt idx="37">
                  <c:v>1.0368142950835901</c:v>
                </c:pt>
                <c:pt idx="38">
                  <c:v>1.4057243437667406</c:v>
                </c:pt>
                <c:pt idx="39">
                  <c:v>1.3729420618403447</c:v>
                </c:pt>
                <c:pt idx="40">
                  <c:v>1.0545919547828386</c:v>
                </c:pt>
                <c:pt idx="41">
                  <c:v>1.0867431235280574</c:v>
                </c:pt>
                <c:pt idx="42">
                  <c:v>2.2005595762465946</c:v>
                </c:pt>
                <c:pt idx="43">
                  <c:v>1.2522788915195942</c:v>
                </c:pt>
                <c:pt idx="44">
                  <c:v>1.4618603840117799</c:v>
                </c:pt>
                <c:pt idx="45">
                  <c:v>1.2119400686527604</c:v>
                </c:pt>
                <c:pt idx="46">
                  <c:v>1.4852557776635973</c:v>
                </c:pt>
                <c:pt idx="47">
                  <c:v>1.3572180300092578</c:v>
                </c:pt>
                <c:pt idx="48">
                  <c:v>1.7790775076620118</c:v>
                </c:pt>
                <c:pt idx="49">
                  <c:v>1.5157896890582894</c:v>
                </c:pt>
                <c:pt idx="50">
                  <c:v>1.3912178708584411</c:v>
                </c:pt>
                <c:pt idx="51">
                  <c:v>1.2735858863362983</c:v>
                </c:pt>
                <c:pt idx="52">
                  <c:v>1.3739432171377657</c:v>
                </c:pt>
                <c:pt idx="53">
                  <c:v>1.6608414981187569</c:v>
                </c:pt>
                <c:pt idx="54">
                  <c:v>1.6726151127609266</c:v>
                </c:pt>
                <c:pt idx="55">
                  <c:v>1.4753352435530085</c:v>
                </c:pt>
                <c:pt idx="56">
                  <c:v>1.7015875558810514</c:v>
                </c:pt>
                <c:pt idx="57">
                  <c:v>1.3971810172472861</c:v>
                </c:pt>
                <c:pt idx="58">
                  <c:v>1.7498740928343424</c:v>
                </c:pt>
                <c:pt idx="59">
                  <c:v>1.4734965522095711</c:v>
                </c:pt>
                <c:pt idx="60">
                  <c:v>1.4839115038306943</c:v>
                </c:pt>
                <c:pt idx="61">
                  <c:v>1.0997000563739097</c:v>
                </c:pt>
                <c:pt idx="62">
                  <c:v>1.7230921311442338</c:v>
                </c:pt>
                <c:pt idx="63">
                  <c:v>1.6045028151738969</c:v>
                </c:pt>
                <c:pt idx="64">
                  <c:v>1.6888803432996269</c:v>
                </c:pt>
                <c:pt idx="65">
                  <c:v>1.1220439464303995</c:v>
                </c:pt>
                <c:pt idx="66">
                  <c:v>1.2995681649331352</c:v>
                </c:pt>
                <c:pt idx="67">
                  <c:v>1.893247569449567</c:v>
                </c:pt>
                <c:pt idx="68">
                  <c:v>1.0640144159275005</c:v>
                </c:pt>
                <c:pt idx="69">
                  <c:v>1.0469172175738797</c:v>
                </c:pt>
                <c:pt idx="70">
                  <c:v>1.4198330716469714</c:v>
                </c:pt>
                <c:pt idx="71">
                  <c:v>1.2662437725854905</c:v>
                </c:pt>
                <c:pt idx="72">
                  <c:v>2.2396391642066726</c:v>
                </c:pt>
                <c:pt idx="73">
                  <c:v>1.4716437961807889</c:v>
                </c:pt>
                <c:pt idx="74">
                  <c:v>1.3799214231311601</c:v>
                </c:pt>
                <c:pt idx="75">
                  <c:v>1.6093063460895838</c:v>
                </c:pt>
                <c:pt idx="76">
                  <c:v>1.6983216221085748</c:v>
                </c:pt>
                <c:pt idx="77">
                  <c:v>1.1875986054030891</c:v>
                </c:pt>
                <c:pt idx="78">
                  <c:v>1.1178655214311368</c:v>
                </c:pt>
                <c:pt idx="79">
                  <c:v>1.4895314685114696</c:v>
                </c:pt>
                <c:pt idx="80">
                  <c:v>1.0837680502003477</c:v>
                </c:pt>
                <c:pt idx="81">
                  <c:v>1.3487303370485262</c:v>
                </c:pt>
                <c:pt idx="82">
                  <c:v>1.3738195287302408</c:v>
                </c:pt>
                <c:pt idx="83">
                  <c:v>1.1366024278170221</c:v>
                </c:pt>
                <c:pt idx="84">
                  <c:v>1.85316587104594</c:v>
                </c:pt>
                <c:pt idx="85">
                  <c:v>1.6950506865663453</c:v>
                </c:pt>
                <c:pt idx="86">
                  <c:v>1.1761892408962675</c:v>
                </c:pt>
                <c:pt idx="87">
                  <c:v>1.8200759361912446</c:v>
                </c:pt>
                <c:pt idx="88">
                  <c:v>1.5404455594372972</c:v>
                </c:pt>
                <c:pt idx="89">
                  <c:v>2.0648714675182762</c:v>
                </c:pt>
                <c:pt idx="90">
                  <c:v>1.5893186681458038</c:v>
                </c:pt>
                <c:pt idx="91">
                  <c:v>1.7167677114988851</c:v>
                </c:pt>
                <c:pt idx="92">
                  <c:v>1.2610561793568329</c:v>
                </c:pt>
                <c:pt idx="93">
                  <c:v>1.0856438942628082</c:v>
                </c:pt>
                <c:pt idx="94">
                  <c:v>2.1390228986885913</c:v>
                </c:pt>
                <c:pt idx="95">
                  <c:v>2.0194184686667644</c:v>
                </c:pt>
                <c:pt idx="96">
                  <c:v>1.629447563304355</c:v>
                </c:pt>
                <c:pt idx="97">
                  <c:v>1.6282237588029576</c:v>
                </c:pt>
                <c:pt idx="98">
                  <c:v>1.5088702259070328</c:v>
                </c:pt>
                <c:pt idx="99">
                  <c:v>1.5914808995923928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F4-4A5F-80BD-51FB21F59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797071"/>
        <c:axId val="1653445167"/>
      </c:scatterChart>
      <c:valAx>
        <c:axId val="16537970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45167"/>
        <c:crosses val="autoZero"/>
        <c:crossBetween val="midCat"/>
      </c:valAx>
      <c:valAx>
        <c:axId val="165344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79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60405</c:v>
                </c:pt>
                <c:pt idx="6">
                  <c:v>52075</c:v>
                </c:pt>
                <c:pt idx="8">
                  <c:v>56099.4</c:v>
                </c:pt>
                <c:pt idx="19">
                  <c:v>56376.6</c:v>
                </c:pt>
                <c:pt idx="33">
                  <c:v>42774.400000000001</c:v>
                </c:pt>
                <c:pt idx="39">
                  <c:v>43052.800000000003</c:v>
                </c:pt>
                <c:pt idx="40">
                  <c:v>48406.400000000001</c:v>
                </c:pt>
                <c:pt idx="41">
                  <c:v>49509.4</c:v>
                </c:pt>
                <c:pt idx="43">
                  <c:v>58032.6</c:v>
                </c:pt>
                <c:pt idx="44">
                  <c:v>51613</c:v>
                </c:pt>
                <c:pt idx="45">
                  <c:v>49349.8</c:v>
                </c:pt>
                <c:pt idx="50">
                  <c:v>50880.6</c:v>
                </c:pt>
                <c:pt idx="61">
                  <c:v>46475.4</c:v>
                </c:pt>
                <c:pt idx="66">
                  <c:v>51686.400000000001</c:v>
                </c:pt>
                <c:pt idx="68">
                  <c:v>57159</c:v>
                </c:pt>
                <c:pt idx="70">
                  <c:v>60505</c:v>
                </c:pt>
                <c:pt idx="71">
                  <c:v>59053.4</c:v>
                </c:pt>
                <c:pt idx="74">
                  <c:v>53043.6</c:v>
                </c:pt>
                <c:pt idx="80">
                  <c:v>52908</c:v>
                </c:pt>
                <c:pt idx="82">
                  <c:v>41360.6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1.4394834864663522</c:v>
                </c:pt>
                <c:pt idx="2">
                  <c:v>1.4879116658665386</c:v>
                </c:pt>
                <c:pt idx="4">
                  <c:v>1.1972855324655878</c:v>
                </c:pt>
                <c:pt idx="15">
                  <c:v>1.3604580623875864</c:v>
                </c:pt>
                <c:pt idx="29">
                  <c:v>1.3579851499962594</c:v>
                </c:pt>
                <c:pt idx="35">
                  <c:v>1.3729420618403447</c:v>
                </c:pt>
                <c:pt idx="36">
                  <c:v>1.0545919547828386</c:v>
                </c:pt>
                <c:pt idx="37">
                  <c:v>1.0867431235280574</c:v>
                </c:pt>
                <c:pt idx="39">
                  <c:v>1.2522788915195942</c:v>
                </c:pt>
                <c:pt idx="40">
                  <c:v>1.4618603840117799</c:v>
                </c:pt>
                <c:pt idx="41">
                  <c:v>1.2119400686527604</c:v>
                </c:pt>
                <c:pt idx="46">
                  <c:v>1.3912178708584411</c:v>
                </c:pt>
                <c:pt idx="57">
                  <c:v>1.0997000563739097</c:v>
                </c:pt>
                <c:pt idx="62">
                  <c:v>1.2995681649331352</c:v>
                </c:pt>
                <c:pt idx="64">
                  <c:v>1.0640144159275005</c:v>
                </c:pt>
                <c:pt idx="66">
                  <c:v>1.4198330716469714</c:v>
                </c:pt>
                <c:pt idx="67">
                  <c:v>1.2662437725854905</c:v>
                </c:pt>
                <c:pt idx="70">
                  <c:v>1.3799214231311601</c:v>
                </c:pt>
                <c:pt idx="76">
                  <c:v>1.0837680502003477</c:v>
                </c:pt>
                <c:pt idx="78">
                  <c:v>1.3738195287302408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0-427A-9302-E5AC479AB0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89501</c:v>
                </c:pt>
                <c:pt idx="5">
                  <c:v>91803</c:v>
                </c:pt>
                <c:pt idx="7">
                  <c:v>76506.399999999994</c:v>
                </c:pt>
                <c:pt idx="18">
                  <c:v>63046</c:v>
                </c:pt>
                <c:pt idx="20">
                  <c:v>92422.8</c:v>
                </c:pt>
                <c:pt idx="21">
                  <c:v>76296.800000000003</c:v>
                </c:pt>
                <c:pt idx="23">
                  <c:v>66476.399999999994</c:v>
                </c:pt>
                <c:pt idx="26">
                  <c:v>73426.2</c:v>
                </c:pt>
                <c:pt idx="27">
                  <c:v>68619.600000000006</c:v>
                </c:pt>
                <c:pt idx="35">
                  <c:v>65316</c:v>
                </c:pt>
                <c:pt idx="36">
                  <c:v>63276.800000000003</c:v>
                </c:pt>
                <c:pt idx="37">
                  <c:v>80811</c:v>
                </c:pt>
                <c:pt idx="38">
                  <c:v>65335</c:v>
                </c:pt>
                <c:pt idx="46">
                  <c:v>73567.8</c:v>
                </c:pt>
                <c:pt idx="47">
                  <c:v>91598.399999999994</c:v>
                </c:pt>
                <c:pt idx="51">
                  <c:v>67339</c:v>
                </c:pt>
                <c:pt idx="52">
                  <c:v>95620.4</c:v>
                </c:pt>
                <c:pt idx="57">
                  <c:v>78226.8</c:v>
                </c:pt>
                <c:pt idx="59">
                  <c:v>82400.600000000006</c:v>
                </c:pt>
                <c:pt idx="60">
                  <c:v>95335.2</c:v>
                </c:pt>
                <c:pt idx="65">
                  <c:v>85959.2</c:v>
                </c:pt>
                <c:pt idx="69">
                  <c:v>82681.8</c:v>
                </c:pt>
                <c:pt idx="77">
                  <c:v>82145.600000000006</c:v>
                </c:pt>
                <c:pt idx="78">
                  <c:v>78516.600000000006</c:v>
                </c:pt>
                <c:pt idx="81">
                  <c:v>74594.600000000006</c:v>
                </c:pt>
                <c:pt idx="83">
                  <c:v>72905</c:v>
                </c:pt>
                <c:pt idx="86">
                  <c:v>74013.600000000006</c:v>
                </c:pt>
                <c:pt idx="92">
                  <c:v>64443.6</c:v>
                </c:pt>
                <c:pt idx="93">
                  <c:v>69326.600000000006</c:v>
                </c:pt>
                <c:pt idx="98">
                  <c:v>83707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1.2955609434531459</c:v>
                </c:pt>
                <c:pt idx="5">
                  <c:v>1.2114201060967507</c:v>
                </c:pt>
                <c:pt idx="7">
                  <c:v>1.0834910543431662</c:v>
                </c:pt>
                <c:pt idx="18">
                  <c:v>1.4889763030168448</c:v>
                </c:pt>
                <c:pt idx="20">
                  <c:v>1.1515664965787662</c:v>
                </c:pt>
                <c:pt idx="21">
                  <c:v>1.4140828973167943</c:v>
                </c:pt>
                <c:pt idx="23">
                  <c:v>1.0378720869361158</c:v>
                </c:pt>
                <c:pt idx="26">
                  <c:v>1.4304975608161665</c:v>
                </c:pt>
                <c:pt idx="27">
                  <c:v>1.1911028335927343</c:v>
                </c:pt>
                <c:pt idx="35">
                  <c:v>1.4534570396227571</c:v>
                </c:pt>
                <c:pt idx="36">
                  <c:v>1.429022959441691</c:v>
                </c:pt>
                <c:pt idx="37">
                  <c:v>1.0368142950835901</c:v>
                </c:pt>
                <c:pt idx="38">
                  <c:v>1.4057243437667406</c:v>
                </c:pt>
                <c:pt idx="46">
                  <c:v>1.4852557776635973</c:v>
                </c:pt>
                <c:pt idx="47">
                  <c:v>1.3572180300092578</c:v>
                </c:pt>
                <c:pt idx="51">
                  <c:v>1.2735858863362983</c:v>
                </c:pt>
                <c:pt idx="52">
                  <c:v>1.3739432171377657</c:v>
                </c:pt>
                <c:pt idx="57">
                  <c:v>1.3971810172472861</c:v>
                </c:pt>
                <c:pt idx="59">
                  <c:v>1.4734965522095711</c:v>
                </c:pt>
                <c:pt idx="60">
                  <c:v>1.4839115038306943</c:v>
                </c:pt>
                <c:pt idx="65">
                  <c:v>1.1220439464303995</c:v>
                </c:pt>
                <c:pt idx="69">
                  <c:v>1.0469172175738797</c:v>
                </c:pt>
                <c:pt idx="77">
                  <c:v>1.1875986054030891</c:v>
                </c:pt>
                <c:pt idx="78">
                  <c:v>1.1178655214311368</c:v>
                </c:pt>
                <c:pt idx="81">
                  <c:v>1.3487303370485262</c:v>
                </c:pt>
                <c:pt idx="83">
                  <c:v>1.1366024278170221</c:v>
                </c:pt>
                <c:pt idx="86">
                  <c:v>1.1761892408962675</c:v>
                </c:pt>
                <c:pt idx="92">
                  <c:v>1.2610561793568329</c:v>
                </c:pt>
                <c:pt idx="93">
                  <c:v>1.0856438942628082</c:v>
                </c:pt>
                <c:pt idx="98">
                  <c:v>1.5088702259070328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0-427A-9302-E5AC479AB0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9">
                  <c:v>30419.4</c:v>
                </c:pt>
                <c:pt idx="10">
                  <c:v>57590.400000000001</c:v>
                </c:pt>
                <c:pt idx="12">
                  <c:v>43272.6</c:v>
                </c:pt>
                <c:pt idx="14">
                  <c:v>38007</c:v>
                </c:pt>
                <c:pt idx="15">
                  <c:v>44012.4</c:v>
                </c:pt>
                <c:pt idx="16">
                  <c:v>59227.4</c:v>
                </c:pt>
                <c:pt idx="22">
                  <c:v>63081</c:v>
                </c:pt>
                <c:pt idx="25">
                  <c:v>28839.200000000001</c:v>
                </c:pt>
                <c:pt idx="29">
                  <c:v>30670.400000000001</c:v>
                </c:pt>
                <c:pt idx="30">
                  <c:v>61354.2</c:v>
                </c:pt>
                <c:pt idx="31">
                  <c:v>55654</c:v>
                </c:pt>
                <c:pt idx="32">
                  <c:v>58328.6</c:v>
                </c:pt>
                <c:pt idx="34">
                  <c:v>40778.6</c:v>
                </c:pt>
                <c:pt idx="42">
                  <c:v>46177.8</c:v>
                </c:pt>
                <c:pt idx="48">
                  <c:v>28843.599999999999</c:v>
                </c:pt>
                <c:pt idx="54">
                  <c:v>62929.599999999999</c:v>
                </c:pt>
                <c:pt idx="56">
                  <c:v>52432.800000000003</c:v>
                </c:pt>
                <c:pt idx="58">
                  <c:v>55199.4</c:v>
                </c:pt>
                <c:pt idx="62">
                  <c:v>59482.6</c:v>
                </c:pt>
                <c:pt idx="67">
                  <c:v>54226.400000000001</c:v>
                </c:pt>
                <c:pt idx="72">
                  <c:v>36382.199999999997</c:v>
                </c:pt>
                <c:pt idx="73">
                  <c:v>52105</c:v>
                </c:pt>
                <c:pt idx="85">
                  <c:v>58319.199999999997</c:v>
                </c:pt>
                <c:pt idx="87">
                  <c:v>57258.6</c:v>
                </c:pt>
                <c:pt idx="89">
                  <c:v>54359.8</c:v>
                </c:pt>
                <c:pt idx="90">
                  <c:v>38040.199999999997</c:v>
                </c:pt>
                <c:pt idx="94">
                  <c:v>50037.8</c:v>
                </c:pt>
                <c:pt idx="95">
                  <c:v>44977.8</c:v>
                </c:pt>
                <c:pt idx="97">
                  <c:v>62621</c:v>
                </c:pt>
                <c:pt idx="99">
                  <c:v>54611.4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9">
                  <c:v>2.5246717555244351</c:v>
                </c:pt>
                <c:pt idx="10">
                  <c:v>1.536106712229816</c:v>
                </c:pt>
                <c:pt idx="12">
                  <c:v>1.6283745372360339</c:v>
                </c:pt>
                <c:pt idx="14">
                  <c:v>2.4954350514378931</c:v>
                </c:pt>
                <c:pt idx="15">
                  <c:v>2.1026574329052723</c:v>
                </c:pt>
                <c:pt idx="16">
                  <c:v>1.7316309680992243</c:v>
                </c:pt>
                <c:pt idx="22">
                  <c:v>1.5973906564575704</c:v>
                </c:pt>
                <c:pt idx="25">
                  <c:v>2.201829454353796</c:v>
                </c:pt>
                <c:pt idx="29">
                  <c:v>2.3141530596275235</c:v>
                </c:pt>
                <c:pt idx="30">
                  <c:v>1.8633606175290365</c:v>
                </c:pt>
                <c:pt idx="31">
                  <c:v>1.5947640780536889</c:v>
                </c:pt>
                <c:pt idx="32">
                  <c:v>1.8148044012714175</c:v>
                </c:pt>
                <c:pt idx="34">
                  <c:v>2.488878970832741</c:v>
                </c:pt>
                <c:pt idx="42">
                  <c:v>2.2005595762465946</c:v>
                </c:pt>
                <c:pt idx="48">
                  <c:v>1.7790775076620118</c:v>
                </c:pt>
                <c:pt idx="54">
                  <c:v>1.6726151127609266</c:v>
                </c:pt>
                <c:pt idx="56">
                  <c:v>1.7015875558810514</c:v>
                </c:pt>
                <c:pt idx="58">
                  <c:v>1.7498740928343424</c:v>
                </c:pt>
                <c:pt idx="62">
                  <c:v>1.7230921311442338</c:v>
                </c:pt>
                <c:pt idx="67">
                  <c:v>1.893247569449567</c:v>
                </c:pt>
                <c:pt idx="72">
                  <c:v>2.2396391642066726</c:v>
                </c:pt>
                <c:pt idx="73">
                  <c:v>1.4716437961807889</c:v>
                </c:pt>
                <c:pt idx="85">
                  <c:v>1.6950506865663453</c:v>
                </c:pt>
                <c:pt idx="87">
                  <c:v>1.8200759361912446</c:v>
                </c:pt>
                <c:pt idx="89">
                  <c:v>2.0648714675182762</c:v>
                </c:pt>
                <c:pt idx="90">
                  <c:v>1.5893186681458038</c:v>
                </c:pt>
                <c:pt idx="94">
                  <c:v>2.1390228986885913</c:v>
                </c:pt>
                <c:pt idx="95">
                  <c:v>2.0194184686667644</c:v>
                </c:pt>
                <c:pt idx="97">
                  <c:v>1.6282237588029576</c:v>
                </c:pt>
                <c:pt idx="99">
                  <c:v>1.5914808995923928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20-427A-9302-E5AC479AB0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72279.8</c:v>
                </c:pt>
                <c:pt idx="1">
                  <c:v>71507.8</c:v>
                </c:pt>
                <c:pt idx="2">
                  <c:v>75665.399999999994</c:v>
                </c:pt>
                <c:pt idx="11">
                  <c:v>74457.8</c:v>
                </c:pt>
                <c:pt idx="13">
                  <c:v>65433.4</c:v>
                </c:pt>
                <c:pt idx="17">
                  <c:v>73930.8</c:v>
                </c:pt>
                <c:pt idx="24">
                  <c:v>65555</c:v>
                </c:pt>
                <c:pt idx="28">
                  <c:v>67688.399999999994</c:v>
                </c:pt>
                <c:pt idx="49">
                  <c:v>68424.399999999994</c:v>
                </c:pt>
                <c:pt idx="53">
                  <c:v>62830.8</c:v>
                </c:pt>
                <c:pt idx="55">
                  <c:v>87250</c:v>
                </c:pt>
                <c:pt idx="63">
                  <c:v>82019.8</c:v>
                </c:pt>
                <c:pt idx="64">
                  <c:v>68651.399999999994</c:v>
                </c:pt>
                <c:pt idx="75">
                  <c:v>72419.399999999994</c:v>
                </c:pt>
                <c:pt idx="76">
                  <c:v>72153</c:v>
                </c:pt>
                <c:pt idx="79">
                  <c:v>69933.399999999994</c:v>
                </c:pt>
                <c:pt idx="84">
                  <c:v>72438.2</c:v>
                </c:pt>
                <c:pt idx="88">
                  <c:v>96463</c:v>
                </c:pt>
                <c:pt idx="91">
                  <c:v>79106.8</c:v>
                </c:pt>
                <c:pt idx="96">
                  <c:v>62736.6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1.6925475720740788</c:v>
                </c:pt>
                <c:pt idx="1">
                  <c:v>1.6956751571157271</c:v>
                </c:pt>
                <c:pt idx="2">
                  <c:v>1.8331231976570534</c:v>
                </c:pt>
                <c:pt idx="11">
                  <c:v>1.7376151323299909</c:v>
                </c:pt>
                <c:pt idx="13">
                  <c:v>1.8399471829371543</c:v>
                </c:pt>
                <c:pt idx="17">
                  <c:v>1.6487445016150237</c:v>
                </c:pt>
                <c:pt idx="24">
                  <c:v>1.6163679353214857</c:v>
                </c:pt>
                <c:pt idx="28">
                  <c:v>1.8393845917468874</c:v>
                </c:pt>
                <c:pt idx="49">
                  <c:v>1.5157896890582894</c:v>
                </c:pt>
                <c:pt idx="53">
                  <c:v>1.6608414981187569</c:v>
                </c:pt>
                <c:pt idx="55">
                  <c:v>1.4753352435530085</c:v>
                </c:pt>
                <c:pt idx="63">
                  <c:v>1.6045028151738969</c:v>
                </c:pt>
                <c:pt idx="64">
                  <c:v>1.6888803432996269</c:v>
                </c:pt>
                <c:pt idx="75">
                  <c:v>1.6093063460895838</c:v>
                </c:pt>
                <c:pt idx="76">
                  <c:v>1.6983216221085748</c:v>
                </c:pt>
                <c:pt idx="79">
                  <c:v>1.4895314685114696</c:v>
                </c:pt>
                <c:pt idx="84">
                  <c:v>1.85316587104594</c:v>
                </c:pt>
                <c:pt idx="88">
                  <c:v>1.5404455594372972</c:v>
                </c:pt>
                <c:pt idx="91">
                  <c:v>1.7167677114988851</c:v>
                </c:pt>
                <c:pt idx="96">
                  <c:v>1.629447563304355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20-427A-9302-E5AC479AB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06671"/>
        <c:axId val="1653460143"/>
      </c:scatterChart>
      <c:valAx>
        <c:axId val="16538066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60143"/>
        <c:crosses val="autoZero"/>
        <c:crossBetween val="midCat"/>
      </c:valAx>
      <c:valAx>
        <c:axId val="165346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0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89501</c:v>
                </c:pt>
                <c:pt idx="5">
                  <c:v>91803</c:v>
                </c:pt>
                <c:pt idx="7">
                  <c:v>76506.399999999994</c:v>
                </c:pt>
                <c:pt idx="20">
                  <c:v>92422.8</c:v>
                </c:pt>
                <c:pt idx="23">
                  <c:v>66476.399999999994</c:v>
                </c:pt>
                <c:pt idx="27">
                  <c:v>68619.600000000006</c:v>
                </c:pt>
                <c:pt idx="37">
                  <c:v>80811</c:v>
                </c:pt>
                <c:pt idx="40">
                  <c:v>48406.400000000001</c:v>
                </c:pt>
                <c:pt idx="41">
                  <c:v>49509.4</c:v>
                </c:pt>
                <c:pt idx="46">
                  <c:v>73567.8</c:v>
                </c:pt>
                <c:pt idx="57">
                  <c:v>78226.8</c:v>
                </c:pt>
                <c:pt idx="65">
                  <c:v>85959.2</c:v>
                </c:pt>
                <c:pt idx="68">
                  <c:v>57159</c:v>
                </c:pt>
                <c:pt idx="69">
                  <c:v>82681.8</c:v>
                </c:pt>
                <c:pt idx="71">
                  <c:v>59053.4</c:v>
                </c:pt>
                <c:pt idx="74">
                  <c:v>53043.6</c:v>
                </c:pt>
                <c:pt idx="77">
                  <c:v>82145.600000000006</c:v>
                </c:pt>
                <c:pt idx="78">
                  <c:v>78516.600000000006</c:v>
                </c:pt>
                <c:pt idx="80">
                  <c:v>52908</c:v>
                </c:pt>
                <c:pt idx="83">
                  <c:v>72905</c:v>
                </c:pt>
                <c:pt idx="86">
                  <c:v>74013.600000000006</c:v>
                </c:pt>
                <c:pt idx="93">
                  <c:v>69326.600000000006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1.2955609434531459</c:v>
                </c:pt>
                <c:pt idx="2">
                  <c:v>1.2114201060967507</c:v>
                </c:pt>
                <c:pt idx="4">
                  <c:v>1.0834910543431662</c:v>
                </c:pt>
                <c:pt idx="17">
                  <c:v>1.1515664965787662</c:v>
                </c:pt>
                <c:pt idx="20">
                  <c:v>1.0378720869361158</c:v>
                </c:pt>
                <c:pt idx="24">
                  <c:v>1.1911028335927343</c:v>
                </c:pt>
                <c:pt idx="34">
                  <c:v>1.0368142950835901</c:v>
                </c:pt>
                <c:pt idx="37">
                  <c:v>1.0545919547828386</c:v>
                </c:pt>
                <c:pt idx="38">
                  <c:v>1.0867431235280574</c:v>
                </c:pt>
                <c:pt idx="43">
                  <c:v>1.4852557776635973</c:v>
                </c:pt>
                <c:pt idx="54">
                  <c:v>1.3971810172472861</c:v>
                </c:pt>
                <c:pt idx="62">
                  <c:v>1.1220439464303995</c:v>
                </c:pt>
                <c:pt idx="65">
                  <c:v>1.0640144159275005</c:v>
                </c:pt>
                <c:pt idx="66">
                  <c:v>1.0469172175738797</c:v>
                </c:pt>
                <c:pt idx="68">
                  <c:v>1.2662437725854905</c:v>
                </c:pt>
                <c:pt idx="71">
                  <c:v>1.3799214231311601</c:v>
                </c:pt>
                <c:pt idx="74">
                  <c:v>1.1875986054030891</c:v>
                </c:pt>
                <c:pt idx="75">
                  <c:v>1.1178655214311368</c:v>
                </c:pt>
                <c:pt idx="77">
                  <c:v>1.0837680502003477</c:v>
                </c:pt>
                <c:pt idx="80">
                  <c:v>1.1366024278170221</c:v>
                </c:pt>
                <c:pt idx="83">
                  <c:v>1.1761892408962675</c:v>
                </c:pt>
                <c:pt idx="90">
                  <c:v>1.0856438942628082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00-4E9E-A89F-55FEA5063B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72279.8</c:v>
                </c:pt>
                <c:pt idx="1">
                  <c:v>71507.8</c:v>
                </c:pt>
                <c:pt idx="2">
                  <c:v>75665.399999999994</c:v>
                </c:pt>
                <c:pt idx="4">
                  <c:v>60405</c:v>
                </c:pt>
                <c:pt idx="6">
                  <c:v>52075</c:v>
                </c:pt>
                <c:pt idx="8">
                  <c:v>56099.4</c:v>
                </c:pt>
                <c:pt idx="9">
                  <c:v>30419.4</c:v>
                </c:pt>
                <c:pt idx="10">
                  <c:v>57590.400000000001</c:v>
                </c:pt>
                <c:pt idx="11">
                  <c:v>74457.8</c:v>
                </c:pt>
                <c:pt idx="12">
                  <c:v>43272.6</c:v>
                </c:pt>
                <c:pt idx="13">
                  <c:v>65433.4</c:v>
                </c:pt>
                <c:pt idx="14">
                  <c:v>38007</c:v>
                </c:pt>
                <c:pt idx="15">
                  <c:v>44012.4</c:v>
                </c:pt>
                <c:pt idx="16">
                  <c:v>59227.4</c:v>
                </c:pt>
                <c:pt idx="17">
                  <c:v>73930.8</c:v>
                </c:pt>
                <c:pt idx="18">
                  <c:v>63046</c:v>
                </c:pt>
                <c:pt idx="19">
                  <c:v>56376.6</c:v>
                </c:pt>
                <c:pt idx="21">
                  <c:v>76296.800000000003</c:v>
                </c:pt>
                <c:pt idx="22">
                  <c:v>63081</c:v>
                </c:pt>
                <c:pt idx="24">
                  <c:v>65555</c:v>
                </c:pt>
                <c:pt idx="25">
                  <c:v>28839.200000000001</c:v>
                </c:pt>
                <c:pt idx="26">
                  <c:v>73426.2</c:v>
                </c:pt>
                <c:pt idx="28">
                  <c:v>67688.399999999994</c:v>
                </c:pt>
                <c:pt idx="29">
                  <c:v>30670.400000000001</c:v>
                </c:pt>
                <c:pt idx="30">
                  <c:v>61354.2</c:v>
                </c:pt>
                <c:pt idx="31">
                  <c:v>55654</c:v>
                </c:pt>
                <c:pt idx="32">
                  <c:v>58328.6</c:v>
                </c:pt>
                <c:pt idx="33">
                  <c:v>42774.400000000001</c:v>
                </c:pt>
                <c:pt idx="34">
                  <c:v>40778.6</c:v>
                </c:pt>
                <c:pt idx="35">
                  <c:v>65316</c:v>
                </c:pt>
                <c:pt idx="36">
                  <c:v>63276.800000000003</c:v>
                </c:pt>
                <c:pt idx="38">
                  <c:v>65335</c:v>
                </c:pt>
                <c:pt idx="39">
                  <c:v>43052.800000000003</c:v>
                </c:pt>
                <c:pt idx="42">
                  <c:v>46177.8</c:v>
                </c:pt>
                <c:pt idx="43">
                  <c:v>58032.6</c:v>
                </c:pt>
                <c:pt idx="44">
                  <c:v>51613</c:v>
                </c:pt>
                <c:pt idx="45">
                  <c:v>49349.8</c:v>
                </c:pt>
                <c:pt idx="47">
                  <c:v>91598.399999999994</c:v>
                </c:pt>
                <c:pt idx="48">
                  <c:v>28843.599999999999</c:v>
                </c:pt>
                <c:pt idx="49">
                  <c:v>68424.399999999994</c:v>
                </c:pt>
                <c:pt idx="50">
                  <c:v>50880.6</c:v>
                </c:pt>
                <c:pt idx="51">
                  <c:v>67339</c:v>
                </c:pt>
                <c:pt idx="52">
                  <c:v>95620.4</c:v>
                </c:pt>
                <c:pt idx="53">
                  <c:v>62830.8</c:v>
                </c:pt>
                <c:pt idx="54">
                  <c:v>62929.599999999999</c:v>
                </c:pt>
                <c:pt idx="55">
                  <c:v>87250</c:v>
                </c:pt>
                <c:pt idx="56">
                  <c:v>52432.800000000003</c:v>
                </c:pt>
                <c:pt idx="58">
                  <c:v>55199.4</c:v>
                </c:pt>
                <c:pt idx="59">
                  <c:v>82400.600000000006</c:v>
                </c:pt>
                <c:pt idx="60">
                  <c:v>95335.2</c:v>
                </c:pt>
                <c:pt idx="61">
                  <c:v>46475.4</c:v>
                </c:pt>
                <c:pt idx="62">
                  <c:v>59482.6</c:v>
                </c:pt>
                <c:pt idx="63">
                  <c:v>82019.8</c:v>
                </c:pt>
                <c:pt idx="64">
                  <c:v>68651.399999999994</c:v>
                </c:pt>
                <c:pt idx="66">
                  <c:v>51686.400000000001</c:v>
                </c:pt>
                <c:pt idx="67">
                  <c:v>54226.400000000001</c:v>
                </c:pt>
                <c:pt idx="70">
                  <c:v>60505</c:v>
                </c:pt>
                <c:pt idx="72">
                  <c:v>36382.199999999997</c:v>
                </c:pt>
                <c:pt idx="73">
                  <c:v>52105</c:v>
                </c:pt>
                <c:pt idx="75">
                  <c:v>72419.399999999994</c:v>
                </c:pt>
                <c:pt idx="76">
                  <c:v>72153</c:v>
                </c:pt>
                <c:pt idx="79">
                  <c:v>69933.399999999994</c:v>
                </c:pt>
                <c:pt idx="81">
                  <c:v>74594.600000000006</c:v>
                </c:pt>
                <c:pt idx="82">
                  <c:v>41360.6</c:v>
                </c:pt>
                <c:pt idx="84">
                  <c:v>72438.2</c:v>
                </c:pt>
                <c:pt idx="85">
                  <c:v>58319.199999999997</c:v>
                </c:pt>
                <c:pt idx="87">
                  <c:v>57258.6</c:v>
                </c:pt>
                <c:pt idx="88">
                  <c:v>96463</c:v>
                </c:pt>
                <c:pt idx="89">
                  <c:v>54359.8</c:v>
                </c:pt>
                <c:pt idx="90">
                  <c:v>38040.199999999997</c:v>
                </c:pt>
                <c:pt idx="91">
                  <c:v>79106.8</c:v>
                </c:pt>
                <c:pt idx="92">
                  <c:v>64443.6</c:v>
                </c:pt>
                <c:pt idx="94">
                  <c:v>50037.8</c:v>
                </c:pt>
                <c:pt idx="95">
                  <c:v>44977.8</c:v>
                </c:pt>
                <c:pt idx="96">
                  <c:v>62736.6</c:v>
                </c:pt>
                <c:pt idx="97">
                  <c:v>62621</c:v>
                </c:pt>
                <c:pt idx="98">
                  <c:v>83707</c:v>
                </c:pt>
                <c:pt idx="99">
                  <c:v>54611.4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1.6925475720740788</c:v>
                </c:pt>
                <c:pt idx="1">
                  <c:v>1.6956751571157271</c:v>
                </c:pt>
                <c:pt idx="2">
                  <c:v>1.8331231976570534</c:v>
                </c:pt>
                <c:pt idx="4">
                  <c:v>1.4394834864663522</c:v>
                </c:pt>
                <c:pt idx="6">
                  <c:v>1.4879116658665386</c:v>
                </c:pt>
                <c:pt idx="8">
                  <c:v>1.1972855324655878</c:v>
                </c:pt>
                <c:pt idx="9">
                  <c:v>2.5246717555244351</c:v>
                </c:pt>
                <c:pt idx="10">
                  <c:v>1.536106712229816</c:v>
                </c:pt>
                <c:pt idx="11">
                  <c:v>1.7376151323299909</c:v>
                </c:pt>
                <c:pt idx="12">
                  <c:v>1.6283745372360339</c:v>
                </c:pt>
                <c:pt idx="13">
                  <c:v>1.8399471829371543</c:v>
                </c:pt>
                <c:pt idx="14">
                  <c:v>2.4954350514378931</c:v>
                </c:pt>
                <c:pt idx="15">
                  <c:v>2.1026574329052723</c:v>
                </c:pt>
                <c:pt idx="16">
                  <c:v>1.7316309680992243</c:v>
                </c:pt>
                <c:pt idx="17">
                  <c:v>1.6487445016150237</c:v>
                </c:pt>
                <c:pt idx="18">
                  <c:v>1.4889763030168448</c:v>
                </c:pt>
                <c:pt idx="19">
                  <c:v>1.3604580623875864</c:v>
                </c:pt>
                <c:pt idx="21">
                  <c:v>1.4140828973167943</c:v>
                </c:pt>
                <c:pt idx="22">
                  <c:v>1.5973906564575704</c:v>
                </c:pt>
                <c:pt idx="24">
                  <c:v>1.6163679353214857</c:v>
                </c:pt>
                <c:pt idx="25">
                  <c:v>2.201829454353796</c:v>
                </c:pt>
                <c:pt idx="26">
                  <c:v>1.4304975608161665</c:v>
                </c:pt>
                <c:pt idx="28">
                  <c:v>1.8393845917468874</c:v>
                </c:pt>
                <c:pt idx="29">
                  <c:v>2.3141530596275235</c:v>
                </c:pt>
                <c:pt idx="30">
                  <c:v>1.8633606175290365</c:v>
                </c:pt>
                <c:pt idx="31">
                  <c:v>1.5947640780536889</c:v>
                </c:pt>
                <c:pt idx="32">
                  <c:v>1.8148044012714175</c:v>
                </c:pt>
                <c:pt idx="33">
                  <c:v>1.3579851499962594</c:v>
                </c:pt>
                <c:pt idx="34">
                  <c:v>2.488878970832741</c:v>
                </c:pt>
                <c:pt idx="35">
                  <c:v>1.4534570396227571</c:v>
                </c:pt>
                <c:pt idx="36">
                  <c:v>1.429022959441691</c:v>
                </c:pt>
                <c:pt idx="38">
                  <c:v>1.4057243437667406</c:v>
                </c:pt>
                <c:pt idx="39">
                  <c:v>1.3729420618403447</c:v>
                </c:pt>
                <c:pt idx="42">
                  <c:v>2.2005595762465946</c:v>
                </c:pt>
                <c:pt idx="43">
                  <c:v>1.2522788915195942</c:v>
                </c:pt>
                <c:pt idx="44">
                  <c:v>1.4618603840117799</c:v>
                </c:pt>
                <c:pt idx="45">
                  <c:v>1.2119400686527604</c:v>
                </c:pt>
                <c:pt idx="47">
                  <c:v>1.3572180300092578</c:v>
                </c:pt>
                <c:pt idx="48">
                  <c:v>1.7790775076620118</c:v>
                </c:pt>
                <c:pt idx="49">
                  <c:v>1.5157896890582894</c:v>
                </c:pt>
                <c:pt idx="50">
                  <c:v>1.3912178708584411</c:v>
                </c:pt>
                <c:pt idx="51">
                  <c:v>1.2735858863362983</c:v>
                </c:pt>
                <c:pt idx="52">
                  <c:v>1.3739432171377657</c:v>
                </c:pt>
                <c:pt idx="53">
                  <c:v>1.6608414981187569</c:v>
                </c:pt>
                <c:pt idx="54">
                  <c:v>1.6726151127609266</c:v>
                </c:pt>
                <c:pt idx="55">
                  <c:v>1.4753352435530085</c:v>
                </c:pt>
                <c:pt idx="56">
                  <c:v>1.7015875558810514</c:v>
                </c:pt>
                <c:pt idx="58">
                  <c:v>1.7498740928343424</c:v>
                </c:pt>
                <c:pt idx="59">
                  <c:v>1.4734965522095711</c:v>
                </c:pt>
                <c:pt idx="60">
                  <c:v>1.4839115038306943</c:v>
                </c:pt>
                <c:pt idx="61">
                  <c:v>1.0997000563739097</c:v>
                </c:pt>
                <c:pt idx="62">
                  <c:v>1.7230921311442338</c:v>
                </c:pt>
                <c:pt idx="63">
                  <c:v>1.6045028151738969</c:v>
                </c:pt>
                <c:pt idx="64">
                  <c:v>1.6888803432996269</c:v>
                </c:pt>
                <c:pt idx="66">
                  <c:v>1.2995681649331352</c:v>
                </c:pt>
                <c:pt idx="67">
                  <c:v>1.893247569449567</c:v>
                </c:pt>
                <c:pt idx="70">
                  <c:v>1.4198330716469714</c:v>
                </c:pt>
                <c:pt idx="72">
                  <c:v>2.2396391642066726</c:v>
                </c:pt>
                <c:pt idx="73">
                  <c:v>1.4716437961807889</c:v>
                </c:pt>
                <c:pt idx="75">
                  <c:v>1.6093063460895838</c:v>
                </c:pt>
                <c:pt idx="76">
                  <c:v>1.6983216221085748</c:v>
                </c:pt>
                <c:pt idx="79">
                  <c:v>1.4895314685114696</c:v>
                </c:pt>
                <c:pt idx="81">
                  <c:v>1.3487303370485262</c:v>
                </c:pt>
                <c:pt idx="82">
                  <c:v>1.3738195287302408</c:v>
                </c:pt>
                <c:pt idx="84">
                  <c:v>1.85316587104594</c:v>
                </c:pt>
                <c:pt idx="85">
                  <c:v>1.6950506865663453</c:v>
                </c:pt>
                <c:pt idx="87">
                  <c:v>1.8200759361912446</c:v>
                </c:pt>
                <c:pt idx="88">
                  <c:v>1.5404455594372972</c:v>
                </c:pt>
                <c:pt idx="89">
                  <c:v>2.0648714675182762</c:v>
                </c:pt>
                <c:pt idx="90">
                  <c:v>1.5893186681458038</c:v>
                </c:pt>
                <c:pt idx="91">
                  <c:v>1.7167677114988851</c:v>
                </c:pt>
                <c:pt idx="92">
                  <c:v>1.2610561793568329</c:v>
                </c:pt>
                <c:pt idx="94">
                  <c:v>2.1390228986885913</c:v>
                </c:pt>
                <c:pt idx="95">
                  <c:v>2.0194184686667644</c:v>
                </c:pt>
                <c:pt idx="96">
                  <c:v>1.629447563304355</c:v>
                </c:pt>
                <c:pt idx="97">
                  <c:v>1.6282237588029576</c:v>
                </c:pt>
                <c:pt idx="98">
                  <c:v>1.5088702259070328</c:v>
                </c:pt>
                <c:pt idx="99">
                  <c:v>1.5914808995923928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0-4E9E-A89F-55FEA506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29471"/>
        <c:axId val="1653448079"/>
      </c:scatterChart>
      <c:valAx>
        <c:axId val="16538294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48079"/>
        <c:crosses val="autoZero"/>
        <c:crossBetween val="midCat"/>
      </c:valAx>
      <c:valAx>
        <c:axId val="165344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2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72249.399999999994</c:v>
                </c:pt>
                <c:pt idx="1">
                  <c:v>71575.8</c:v>
                </c:pt>
                <c:pt idx="2">
                  <c:v>75504.399999999994</c:v>
                </c:pt>
                <c:pt idx="3">
                  <c:v>89409</c:v>
                </c:pt>
                <c:pt idx="4">
                  <c:v>60865.599999999999</c:v>
                </c:pt>
                <c:pt idx="5">
                  <c:v>91932.6</c:v>
                </c:pt>
                <c:pt idx="6">
                  <c:v>52606.8</c:v>
                </c:pt>
                <c:pt idx="7">
                  <c:v>76654.399999999994</c:v>
                </c:pt>
                <c:pt idx="8">
                  <c:v>55851.199999999997</c:v>
                </c:pt>
                <c:pt idx="9">
                  <c:v>30489.599999999999</c:v>
                </c:pt>
                <c:pt idx="10">
                  <c:v>57639.8</c:v>
                </c:pt>
                <c:pt idx="11">
                  <c:v>74653.2</c:v>
                </c:pt>
                <c:pt idx="12">
                  <c:v>43317.599999999999</c:v>
                </c:pt>
                <c:pt idx="13">
                  <c:v>65728.399999999994</c:v>
                </c:pt>
                <c:pt idx="14">
                  <c:v>38008.6</c:v>
                </c:pt>
                <c:pt idx="15">
                  <c:v>44024</c:v>
                </c:pt>
                <c:pt idx="16">
                  <c:v>59158</c:v>
                </c:pt>
                <c:pt idx="17">
                  <c:v>73887.8</c:v>
                </c:pt>
                <c:pt idx="18">
                  <c:v>63009.8</c:v>
                </c:pt>
                <c:pt idx="19">
                  <c:v>56301.2</c:v>
                </c:pt>
                <c:pt idx="20">
                  <c:v>92583.8</c:v>
                </c:pt>
                <c:pt idx="21">
                  <c:v>76100.800000000003</c:v>
                </c:pt>
                <c:pt idx="22">
                  <c:v>62938.2</c:v>
                </c:pt>
                <c:pt idx="23">
                  <c:v>66642.8</c:v>
                </c:pt>
                <c:pt idx="24">
                  <c:v>65489.4</c:v>
                </c:pt>
                <c:pt idx="25">
                  <c:v>29088.6</c:v>
                </c:pt>
                <c:pt idx="26">
                  <c:v>73236</c:v>
                </c:pt>
                <c:pt idx="27">
                  <c:v>68635.399999999994</c:v>
                </c:pt>
                <c:pt idx="28">
                  <c:v>67762.600000000006</c:v>
                </c:pt>
                <c:pt idx="29">
                  <c:v>30795.8</c:v>
                </c:pt>
                <c:pt idx="30">
                  <c:v>61119.199999999997</c:v>
                </c:pt>
                <c:pt idx="31">
                  <c:v>55361.4</c:v>
                </c:pt>
                <c:pt idx="32">
                  <c:v>57797.8</c:v>
                </c:pt>
                <c:pt idx="33">
                  <c:v>42851</c:v>
                </c:pt>
                <c:pt idx="34">
                  <c:v>40628.6</c:v>
                </c:pt>
                <c:pt idx="35">
                  <c:v>65043.199999999997</c:v>
                </c:pt>
                <c:pt idx="36">
                  <c:v>63272</c:v>
                </c:pt>
                <c:pt idx="37">
                  <c:v>81012.800000000003</c:v>
                </c:pt>
                <c:pt idx="38">
                  <c:v>65380</c:v>
                </c:pt>
                <c:pt idx="39">
                  <c:v>43083.199999999997</c:v>
                </c:pt>
                <c:pt idx="40">
                  <c:v>48299.6</c:v>
                </c:pt>
                <c:pt idx="41">
                  <c:v>49622.6</c:v>
                </c:pt>
                <c:pt idx="42">
                  <c:v>46185.599999999999</c:v>
                </c:pt>
                <c:pt idx="43">
                  <c:v>58215.4</c:v>
                </c:pt>
                <c:pt idx="44">
                  <c:v>51804.800000000003</c:v>
                </c:pt>
                <c:pt idx="45">
                  <c:v>49186.8</c:v>
                </c:pt>
                <c:pt idx="46">
                  <c:v>73178</c:v>
                </c:pt>
                <c:pt idx="47">
                  <c:v>91370.4</c:v>
                </c:pt>
                <c:pt idx="48">
                  <c:v>29132.6</c:v>
                </c:pt>
                <c:pt idx="49">
                  <c:v>68172.399999999994</c:v>
                </c:pt>
                <c:pt idx="50">
                  <c:v>50583.4</c:v>
                </c:pt>
                <c:pt idx="51">
                  <c:v>67638.399999999994</c:v>
                </c:pt>
                <c:pt idx="52">
                  <c:v>95450.4</c:v>
                </c:pt>
                <c:pt idx="53">
                  <c:v>63106.8</c:v>
                </c:pt>
                <c:pt idx="54">
                  <c:v>63017.599999999999</c:v>
                </c:pt>
                <c:pt idx="55">
                  <c:v>87063.2</c:v>
                </c:pt>
                <c:pt idx="56">
                  <c:v>52789.599999999999</c:v>
                </c:pt>
                <c:pt idx="57">
                  <c:v>77792.399999999994</c:v>
                </c:pt>
                <c:pt idx="58">
                  <c:v>55090.400000000001</c:v>
                </c:pt>
                <c:pt idx="59">
                  <c:v>82399</c:v>
                </c:pt>
                <c:pt idx="60">
                  <c:v>95298.6</c:v>
                </c:pt>
                <c:pt idx="61">
                  <c:v>46131</c:v>
                </c:pt>
                <c:pt idx="62">
                  <c:v>59645</c:v>
                </c:pt>
                <c:pt idx="63">
                  <c:v>81943.8</c:v>
                </c:pt>
                <c:pt idx="64">
                  <c:v>68427.399999999994</c:v>
                </c:pt>
                <c:pt idx="65">
                  <c:v>85830.6</c:v>
                </c:pt>
                <c:pt idx="66">
                  <c:v>51977.8</c:v>
                </c:pt>
                <c:pt idx="67">
                  <c:v>54367.4</c:v>
                </c:pt>
                <c:pt idx="68">
                  <c:v>57164.2</c:v>
                </c:pt>
                <c:pt idx="69">
                  <c:v>82655</c:v>
                </c:pt>
                <c:pt idx="70">
                  <c:v>60568</c:v>
                </c:pt>
                <c:pt idx="71">
                  <c:v>59204.4</c:v>
                </c:pt>
                <c:pt idx="72">
                  <c:v>36288.199999999997</c:v>
                </c:pt>
                <c:pt idx="73">
                  <c:v>51953</c:v>
                </c:pt>
                <c:pt idx="74">
                  <c:v>53287.4</c:v>
                </c:pt>
                <c:pt idx="75">
                  <c:v>72404.2</c:v>
                </c:pt>
                <c:pt idx="76">
                  <c:v>72230.600000000006</c:v>
                </c:pt>
                <c:pt idx="77">
                  <c:v>82198.8</c:v>
                </c:pt>
                <c:pt idx="78">
                  <c:v>78547.600000000006</c:v>
                </c:pt>
                <c:pt idx="79">
                  <c:v>69731.600000000006</c:v>
                </c:pt>
                <c:pt idx="80">
                  <c:v>52737.599999999999</c:v>
                </c:pt>
                <c:pt idx="81">
                  <c:v>74201.2</c:v>
                </c:pt>
                <c:pt idx="82">
                  <c:v>41557.599999999999</c:v>
                </c:pt>
                <c:pt idx="83">
                  <c:v>72285.8</c:v>
                </c:pt>
                <c:pt idx="84">
                  <c:v>72581</c:v>
                </c:pt>
                <c:pt idx="85">
                  <c:v>58347.6</c:v>
                </c:pt>
                <c:pt idx="86">
                  <c:v>73940</c:v>
                </c:pt>
                <c:pt idx="87">
                  <c:v>57385.8</c:v>
                </c:pt>
                <c:pt idx="88">
                  <c:v>96628.800000000003</c:v>
                </c:pt>
                <c:pt idx="89">
                  <c:v>53727</c:v>
                </c:pt>
                <c:pt idx="90">
                  <c:v>37936.6</c:v>
                </c:pt>
                <c:pt idx="91">
                  <c:v>78791.199999999997</c:v>
                </c:pt>
                <c:pt idx="92">
                  <c:v>64609.4</c:v>
                </c:pt>
                <c:pt idx="93">
                  <c:v>69495</c:v>
                </c:pt>
                <c:pt idx="94">
                  <c:v>50115</c:v>
                </c:pt>
                <c:pt idx="95">
                  <c:v>45204.6</c:v>
                </c:pt>
                <c:pt idx="96">
                  <c:v>62654.8</c:v>
                </c:pt>
                <c:pt idx="97">
                  <c:v>63043</c:v>
                </c:pt>
                <c:pt idx="98">
                  <c:v>83485.2</c:v>
                </c:pt>
                <c:pt idx="99">
                  <c:v>54817.8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1.6852319880857143</c:v>
                </c:pt>
                <c:pt idx="1">
                  <c:v>1.698646749320301</c:v>
                </c:pt>
                <c:pt idx="2">
                  <c:v>1.8397073548031639</c:v>
                </c:pt>
                <c:pt idx="3">
                  <c:v>1.2884161549732129</c:v>
                </c:pt>
                <c:pt idx="4">
                  <c:v>1.4284916274545885</c:v>
                </c:pt>
                <c:pt idx="5">
                  <c:v>1.2097123327307178</c:v>
                </c:pt>
                <c:pt idx="6">
                  <c:v>1.4880585779785123</c:v>
                </c:pt>
                <c:pt idx="7">
                  <c:v>1.081399110814252</c:v>
                </c:pt>
                <c:pt idx="8">
                  <c:v>1.2036983986019996</c:v>
                </c:pt>
                <c:pt idx="9">
                  <c:v>2.5205643891687659</c:v>
                </c:pt>
                <c:pt idx="10">
                  <c:v>1.5325001127693016</c:v>
                </c:pt>
                <c:pt idx="11">
                  <c:v>1.7331340116699621</c:v>
                </c:pt>
                <c:pt idx="12">
                  <c:v>1.6254593975658855</c:v>
                </c:pt>
                <c:pt idx="13">
                  <c:v>1.8313849112408032</c:v>
                </c:pt>
                <c:pt idx="14">
                  <c:v>2.4970138337113181</c:v>
                </c:pt>
                <c:pt idx="15">
                  <c:v>2.1021033981464656</c:v>
                </c:pt>
                <c:pt idx="16">
                  <c:v>1.7325805470097029</c:v>
                </c:pt>
                <c:pt idx="17">
                  <c:v>1.6453731197843215</c:v>
                </c:pt>
                <c:pt idx="18">
                  <c:v>1.4891175658389646</c:v>
                </c:pt>
                <c:pt idx="19">
                  <c:v>1.3622800224506761</c:v>
                </c:pt>
                <c:pt idx="20">
                  <c:v>1.1448979195064364</c:v>
                </c:pt>
                <c:pt idx="21">
                  <c:v>1.4173832600971343</c:v>
                </c:pt>
                <c:pt idx="22">
                  <c:v>1.588526522843043</c:v>
                </c:pt>
                <c:pt idx="23">
                  <c:v>1.0343352920345483</c:v>
                </c:pt>
                <c:pt idx="24">
                  <c:v>1.6179564937226483</c:v>
                </c:pt>
                <c:pt idx="25">
                  <c:v>2.1826076194797963</c:v>
                </c:pt>
                <c:pt idx="26">
                  <c:v>1.4294199573980009</c:v>
                </c:pt>
                <c:pt idx="27">
                  <c:v>1.1907994999664897</c:v>
                </c:pt>
                <c:pt idx="28">
                  <c:v>1.83739998170082</c:v>
                </c:pt>
                <c:pt idx="29">
                  <c:v>2.3047298657609154</c:v>
                </c:pt>
                <c:pt idx="30">
                  <c:v>1.8717358865953744</c:v>
                </c:pt>
                <c:pt idx="31">
                  <c:v>1.6116283186480109</c:v>
                </c:pt>
                <c:pt idx="32">
                  <c:v>1.8415752848724345</c:v>
                </c:pt>
                <c:pt idx="33">
                  <c:v>1.3547641828662109</c:v>
                </c:pt>
                <c:pt idx="34">
                  <c:v>2.5179307187547688</c:v>
                </c:pt>
                <c:pt idx="35">
                  <c:v>1.4609828544721049</c:v>
                </c:pt>
                <c:pt idx="36">
                  <c:v>1.4334302693134404</c:v>
                </c:pt>
                <c:pt idx="37">
                  <c:v>1.0404652104358818</c:v>
                </c:pt>
                <c:pt idx="38">
                  <c:v>1.3952431936371978</c:v>
                </c:pt>
                <c:pt idx="39">
                  <c:v>1.3511531176885654</c:v>
                </c:pt>
                <c:pt idx="40">
                  <c:v>1.0580832967560809</c:v>
                </c:pt>
                <c:pt idx="41">
                  <c:v>1.0709434813975891</c:v>
                </c:pt>
                <c:pt idx="42">
                  <c:v>2.2056225316981917</c:v>
                </c:pt>
                <c:pt idx="43">
                  <c:v>1.2442583921093044</c:v>
                </c:pt>
                <c:pt idx="44">
                  <c:v>1.4565059608376056</c:v>
                </c:pt>
                <c:pt idx="45">
                  <c:v>1.2158139988777477</c:v>
                </c:pt>
                <c:pt idx="46">
                  <c:v>1.4955041132580831</c:v>
                </c:pt>
                <c:pt idx="47">
                  <c:v>1.3524839554166339</c:v>
                </c:pt>
                <c:pt idx="48">
                  <c:v>1.7388767222973578</c:v>
                </c:pt>
                <c:pt idx="49">
                  <c:v>1.5219502320587219</c:v>
                </c:pt>
                <c:pt idx="50">
                  <c:v>1.3804331065132038</c:v>
                </c:pt>
                <c:pt idx="51">
                  <c:v>1.2744979183422436</c:v>
                </c:pt>
                <c:pt idx="52">
                  <c:v>1.372597705195578</c:v>
                </c:pt>
                <c:pt idx="53">
                  <c:v>1.6608194362572655</c:v>
                </c:pt>
                <c:pt idx="54">
                  <c:v>1.6698350936881126</c:v>
                </c:pt>
                <c:pt idx="55">
                  <c:v>1.4688065681022522</c:v>
                </c:pt>
                <c:pt idx="56">
                  <c:v>1.6790807280221862</c:v>
                </c:pt>
                <c:pt idx="57">
                  <c:v>1.4057157254436168</c:v>
                </c:pt>
                <c:pt idx="58">
                  <c:v>1.767621945021274</c:v>
                </c:pt>
                <c:pt idx="59">
                  <c:v>1.4735251641403415</c:v>
                </c:pt>
                <c:pt idx="60">
                  <c:v>1.4844814089608871</c:v>
                </c:pt>
                <c:pt idx="61">
                  <c:v>1.1208081333593463</c:v>
                </c:pt>
                <c:pt idx="62">
                  <c:v>1.7199932936541202</c:v>
                </c:pt>
                <c:pt idx="63">
                  <c:v>1.5989861343994298</c:v>
                </c:pt>
                <c:pt idx="64">
                  <c:v>1.6852313546912496</c:v>
                </c:pt>
                <c:pt idx="65">
                  <c:v>1.1186919350441451</c:v>
                </c:pt>
                <c:pt idx="66">
                  <c:v>1.2930135557872784</c:v>
                </c:pt>
                <c:pt idx="67">
                  <c:v>1.8884294632445178</c:v>
                </c:pt>
                <c:pt idx="68">
                  <c:v>1.0789445142239373</c:v>
                </c:pt>
                <c:pt idx="69">
                  <c:v>1.0427923295626398</c:v>
                </c:pt>
                <c:pt idx="70">
                  <c:v>1.4183727380795139</c:v>
                </c:pt>
                <c:pt idx="71">
                  <c:v>1.2630142354284479</c:v>
                </c:pt>
                <c:pt idx="72">
                  <c:v>2.244751737479401</c:v>
                </c:pt>
                <c:pt idx="73">
                  <c:v>1.4759109194849191</c:v>
                </c:pt>
                <c:pt idx="74">
                  <c:v>1.3875700447009987</c:v>
                </c:pt>
                <c:pt idx="75">
                  <c:v>1.609644191911519</c:v>
                </c:pt>
                <c:pt idx="76">
                  <c:v>1.6978122845442234</c:v>
                </c:pt>
                <c:pt idx="77">
                  <c:v>1.1763675382122367</c:v>
                </c:pt>
                <c:pt idx="78">
                  <c:v>1.1185956031756539</c:v>
                </c:pt>
                <c:pt idx="79">
                  <c:v>1.4801180526475801</c:v>
                </c:pt>
                <c:pt idx="80">
                  <c:v>1.0926928794636086</c:v>
                </c:pt>
                <c:pt idx="81">
                  <c:v>1.3526870185387838</c:v>
                </c:pt>
                <c:pt idx="82">
                  <c:v>1.3799641942749341</c:v>
                </c:pt>
                <c:pt idx="83">
                  <c:v>1.150903773631889</c:v>
                </c:pt>
                <c:pt idx="84">
                  <c:v>1.8495198467918601</c:v>
                </c:pt>
                <c:pt idx="85">
                  <c:v>1.6965907766557664</c:v>
                </c:pt>
                <c:pt idx="86">
                  <c:v>1.1773464971598593</c:v>
                </c:pt>
                <c:pt idx="87">
                  <c:v>1.8138459340115498</c:v>
                </c:pt>
                <c:pt idx="88">
                  <c:v>1.5473854585796367</c:v>
                </c:pt>
                <c:pt idx="89">
                  <c:v>2.0803878869097474</c:v>
                </c:pt>
                <c:pt idx="90">
                  <c:v>1.5972174628195464</c:v>
                </c:pt>
                <c:pt idx="91">
                  <c:v>1.7158388246403151</c:v>
                </c:pt>
                <c:pt idx="92">
                  <c:v>1.2671530767968748</c:v>
                </c:pt>
                <c:pt idx="93">
                  <c:v>1.0827685444996042</c:v>
                </c:pt>
                <c:pt idx="94">
                  <c:v>2.1251920582659882</c:v>
                </c:pt>
                <c:pt idx="95">
                  <c:v>2.0070523796250823</c:v>
                </c:pt>
                <c:pt idx="96">
                  <c:v>1.6166039952246276</c:v>
                </c:pt>
                <c:pt idx="97">
                  <c:v>1.6188157289469092</c:v>
                </c:pt>
                <c:pt idx="98">
                  <c:v>1.5011163655354482</c:v>
                </c:pt>
                <c:pt idx="99">
                  <c:v>1.586035922638267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B-412C-A172-AB5176C97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743471"/>
        <c:axId val="1653477615"/>
      </c:scatterChart>
      <c:valAx>
        <c:axId val="16537434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77615"/>
        <c:crosses val="autoZero"/>
        <c:crossBetween val="midCat"/>
      </c:valAx>
      <c:valAx>
        <c:axId val="165347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74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60865.599999999999</c:v>
                </c:pt>
                <c:pt idx="6">
                  <c:v>52606.8</c:v>
                </c:pt>
                <c:pt idx="8">
                  <c:v>55851.199999999997</c:v>
                </c:pt>
                <c:pt idx="19">
                  <c:v>56301.2</c:v>
                </c:pt>
                <c:pt idx="33">
                  <c:v>42851</c:v>
                </c:pt>
                <c:pt idx="39">
                  <c:v>43083.199999999997</c:v>
                </c:pt>
                <c:pt idx="40">
                  <c:v>48299.6</c:v>
                </c:pt>
                <c:pt idx="41">
                  <c:v>49622.6</c:v>
                </c:pt>
                <c:pt idx="43">
                  <c:v>58215.4</c:v>
                </c:pt>
                <c:pt idx="44">
                  <c:v>51804.800000000003</c:v>
                </c:pt>
                <c:pt idx="45">
                  <c:v>49186.8</c:v>
                </c:pt>
                <c:pt idx="50">
                  <c:v>50583.4</c:v>
                </c:pt>
                <c:pt idx="61">
                  <c:v>46131</c:v>
                </c:pt>
                <c:pt idx="66">
                  <c:v>51977.8</c:v>
                </c:pt>
                <c:pt idx="68">
                  <c:v>57164.2</c:v>
                </c:pt>
                <c:pt idx="70">
                  <c:v>60568</c:v>
                </c:pt>
                <c:pt idx="71">
                  <c:v>59204.4</c:v>
                </c:pt>
                <c:pt idx="74">
                  <c:v>53287.4</c:v>
                </c:pt>
                <c:pt idx="80">
                  <c:v>52737.599999999999</c:v>
                </c:pt>
                <c:pt idx="82">
                  <c:v>41557.599999999999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1.4284916274545885</c:v>
                </c:pt>
                <c:pt idx="2">
                  <c:v>1.4880585779785123</c:v>
                </c:pt>
                <c:pt idx="4">
                  <c:v>1.2036983986019996</c:v>
                </c:pt>
                <c:pt idx="15">
                  <c:v>1.3622800224506761</c:v>
                </c:pt>
                <c:pt idx="29">
                  <c:v>1.3547641828662109</c:v>
                </c:pt>
                <c:pt idx="35">
                  <c:v>1.3511531176885654</c:v>
                </c:pt>
                <c:pt idx="36">
                  <c:v>1.0580832967560809</c:v>
                </c:pt>
                <c:pt idx="37">
                  <c:v>1.0709434813975891</c:v>
                </c:pt>
                <c:pt idx="39">
                  <c:v>1.2442583921093044</c:v>
                </c:pt>
                <c:pt idx="40">
                  <c:v>1.4565059608376056</c:v>
                </c:pt>
                <c:pt idx="41">
                  <c:v>1.2158139988777477</c:v>
                </c:pt>
                <c:pt idx="46">
                  <c:v>1.3804331065132038</c:v>
                </c:pt>
                <c:pt idx="57">
                  <c:v>1.1208081333593463</c:v>
                </c:pt>
                <c:pt idx="62">
                  <c:v>1.2930135557872784</c:v>
                </c:pt>
                <c:pt idx="64">
                  <c:v>1.0789445142239373</c:v>
                </c:pt>
                <c:pt idx="66">
                  <c:v>1.4183727380795139</c:v>
                </c:pt>
                <c:pt idx="67">
                  <c:v>1.2630142354284479</c:v>
                </c:pt>
                <c:pt idx="70">
                  <c:v>1.3875700447009987</c:v>
                </c:pt>
                <c:pt idx="76">
                  <c:v>1.0926928794636086</c:v>
                </c:pt>
                <c:pt idx="78">
                  <c:v>1.3799641942749341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8-4ED7-9D7F-E0B5AD9AB0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89409</c:v>
                </c:pt>
                <c:pt idx="5">
                  <c:v>91932.6</c:v>
                </c:pt>
                <c:pt idx="7">
                  <c:v>76654.399999999994</c:v>
                </c:pt>
                <c:pt idx="18">
                  <c:v>63009.8</c:v>
                </c:pt>
                <c:pt idx="20">
                  <c:v>92583.8</c:v>
                </c:pt>
                <c:pt idx="21">
                  <c:v>76100.800000000003</c:v>
                </c:pt>
                <c:pt idx="23">
                  <c:v>66642.8</c:v>
                </c:pt>
                <c:pt idx="26">
                  <c:v>73236</c:v>
                </c:pt>
                <c:pt idx="27">
                  <c:v>68635.399999999994</c:v>
                </c:pt>
                <c:pt idx="35">
                  <c:v>65043.199999999997</c:v>
                </c:pt>
                <c:pt idx="36">
                  <c:v>63272</c:v>
                </c:pt>
                <c:pt idx="37">
                  <c:v>81012.800000000003</c:v>
                </c:pt>
                <c:pt idx="38">
                  <c:v>65380</c:v>
                </c:pt>
                <c:pt idx="46">
                  <c:v>73178</c:v>
                </c:pt>
                <c:pt idx="47">
                  <c:v>91370.4</c:v>
                </c:pt>
                <c:pt idx="51">
                  <c:v>67638.399999999994</c:v>
                </c:pt>
                <c:pt idx="52">
                  <c:v>95450.4</c:v>
                </c:pt>
                <c:pt idx="57">
                  <c:v>77792.399999999994</c:v>
                </c:pt>
                <c:pt idx="59">
                  <c:v>82399</c:v>
                </c:pt>
                <c:pt idx="60">
                  <c:v>95298.6</c:v>
                </c:pt>
                <c:pt idx="65">
                  <c:v>85830.6</c:v>
                </c:pt>
                <c:pt idx="69">
                  <c:v>82655</c:v>
                </c:pt>
                <c:pt idx="77">
                  <c:v>82198.8</c:v>
                </c:pt>
                <c:pt idx="78">
                  <c:v>78547.600000000006</c:v>
                </c:pt>
                <c:pt idx="81">
                  <c:v>74201.2</c:v>
                </c:pt>
                <c:pt idx="83">
                  <c:v>72285.8</c:v>
                </c:pt>
                <c:pt idx="86">
                  <c:v>73940</c:v>
                </c:pt>
                <c:pt idx="92">
                  <c:v>64609.4</c:v>
                </c:pt>
                <c:pt idx="93">
                  <c:v>69495</c:v>
                </c:pt>
                <c:pt idx="98">
                  <c:v>83485.2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1.2884161549732129</c:v>
                </c:pt>
                <c:pt idx="5">
                  <c:v>1.2097123327307178</c:v>
                </c:pt>
                <c:pt idx="7">
                  <c:v>1.081399110814252</c:v>
                </c:pt>
                <c:pt idx="18">
                  <c:v>1.4891175658389646</c:v>
                </c:pt>
                <c:pt idx="20">
                  <c:v>1.1448979195064364</c:v>
                </c:pt>
                <c:pt idx="21">
                  <c:v>1.4173832600971343</c:v>
                </c:pt>
                <c:pt idx="23">
                  <c:v>1.0343352920345483</c:v>
                </c:pt>
                <c:pt idx="26">
                  <c:v>1.4294199573980009</c:v>
                </c:pt>
                <c:pt idx="27">
                  <c:v>1.1907994999664897</c:v>
                </c:pt>
                <c:pt idx="35">
                  <c:v>1.4609828544721049</c:v>
                </c:pt>
                <c:pt idx="36">
                  <c:v>1.4334302693134404</c:v>
                </c:pt>
                <c:pt idx="37">
                  <c:v>1.0404652104358818</c:v>
                </c:pt>
                <c:pt idx="38">
                  <c:v>1.3952431936371978</c:v>
                </c:pt>
                <c:pt idx="46">
                  <c:v>1.4955041132580831</c:v>
                </c:pt>
                <c:pt idx="47">
                  <c:v>1.3524839554166339</c:v>
                </c:pt>
                <c:pt idx="51">
                  <c:v>1.2744979183422436</c:v>
                </c:pt>
                <c:pt idx="52">
                  <c:v>1.372597705195578</c:v>
                </c:pt>
                <c:pt idx="57">
                  <c:v>1.4057157254436168</c:v>
                </c:pt>
                <c:pt idx="59">
                  <c:v>1.4735251641403415</c:v>
                </c:pt>
                <c:pt idx="60">
                  <c:v>1.4844814089608871</c:v>
                </c:pt>
                <c:pt idx="65">
                  <c:v>1.1186919350441451</c:v>
                </c:pt>
                <c:pt idx="69">
                  <c:v>1.0427923295626398</c:v>
                </c:pt>
                <c:pt idx="77">
                  <c:v>1.1763675382122367</c:v>
                </c:pt>
                <c:pt idx="78">
                  <c:v>1.1185956031756539</c:v>
                </c:pt>
                <c:pt idx="81">
                  <c:v>1.3526870185387838</c:v>
                </c:pt>
                <c:pt idx="83">
                  <c:v>1.150903773631889</c:v>
                </c:pt>
                <c:pt idx="86">
                  <c:v>1.1773464971598593</c:v>
                </c:pt>
                <c:pt idx="92">
                  <c:v>1.2671530767968748</c:v>
                </c:pt>
                <c:pt idx="93">
                  <c:v>1.0827685444996042</c:v>
                </c:pt>
                <c:pt idx="98">
                  <c:v>1.5011163655354482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58-4ED7-9D7F-E0B5AD9AB0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9">
                  <c:v>30489.599999999999</c:v>
                </c:pt>
                <c:pt idx="10">
                  <c:v>57639.8</c:v>
                </c:pt>
                <c:pt idx="12">
                  <c:v>43317.599999999999</c:v>
                </c:pt>
                <c:pt idx="14">
                  <c:v>38008.6</c:v>
                </c:pt>
                <c:pt idx="15">
                  <c:v>44024</c:v>
                </c:pt>
                <c:pt idx="16">
                  <c:v>59158</c:v>
                </c:pt>
                <c:pt idx="22">
                  <c:v>62938.2</c:v>
                </c:pt>
                <c:pt idx="25">
                  <c:v>29088.6</c:v>
                </c:pt>
                <c:pt idx="29">
                  <c:v>30795.8</c:v>
                </c:pt>
                <c:pt idx="30">
                  <c:v>61119.199999999997</c:v>
                </c:pt>
                <c:pt idx="31">
                  <c:v>55361.4</c:v>
                </c:pt>
                <c:pt idx="32">
                  <c:v>57797.8</c:v>
                </c:pt>
                <c:pt idx="34">
                  <c:v>40628.6</c:v>
                </c:pt>
                <c:pt idx="42">
                  <c:v>46185.599999999999</c:v>
                </c:pt>
                <c:pt idx="48">
                  <c:v>29132.6</c:v>
                </c:pt>
                <c:pt idx="54">
                  <c:v>63017.599999999999</c:v>
                </c:pt>
                <c:pt idx="56">
                  <c:v>52789.599999999999</c:v>
                </c:pt>
                <c:pt idx="58">
                  <c:v>55090.400000000001</c:v>
                </c:pt>
                <c:pt idx="62">
                  <c:v>59645</c:v>
                </c:pt>
                <c:pt idx="67">
                  <c:v>54367.4</c:v>
                </c:pt>
                <c:pt idx="72">
                  <c:v>36288.199999999997</c:v>
                </c:pt>
                <c:pt idx="73">
                  <c:v>51953</c:v>
                </c:pt>
                <c:pt idx="85">
                  <c:v>58347.6</c:v>
                </c:pt>
                <c:pt idx="87">
                  <c:v>57385.8</c:v>
                </c:pt>
                <c:pt idx="89">
                  <c:v>53727</c:v>
                </c:pt>
                <c:pt idx="90">
                  <c:v>37936.6</c:v>
                </c:pt>
                <c:pt idx="94">
                  <c:v>50115</c:v>
                </c:pt>
                <c:pt idx="95">
                  <c:v>45204.6</c:v>
                </c:pt>
                <c:pt idx="97">
                  <c:v>63043</c:v>
                </c:pt>
                <c:pt idx="99">
                  <c:v>54817.8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9">
                  <c:v>2.5205643891687659</c:v>
                </c:pt>
                <c:pt idx="10">
                  <c:v>1.5325001127693016</c:v>
                </c:pt>
                <c:pt idx="12">
                  <c:v>1.6254593975658855</c:v>
                </c:pt>
                <c:pt idx="14">
                  <c:v>2.4970138337113181</c:v>
                </c:pt>
                <c:pt idx="15">
                  <c:v>2.1021033981464656</c:v>
                </c:pt>
                <c:pt idx="16">
                  <c:v>1.7325805470097029</c:v>
                </c:pt>
                <c:pt idx="22">
                  <c:v>1.588526522843043</c:v>
                </c:pt>
                <c:pt idx="25">
                  <c:v>2.1826076194797963</c:v>
                </c:pt>
                <c:pt idx="29">
                  <c:v>2.3047298657609154</c:v>
                </c:pt>
                <c:pt idx="30">
                  <c:v>1.8717358865953744</c:v>
                </c:pt>
                <c:pt idx="31">
                  <c:v>1.6116283186480109</c:v>
                </c:pt>
                <c:pt idx="32">
                  <c:v>1.8415752848724345</c:v>
                </c:pt>
                <c:pt idx="34">
                  <c:v>2.5179307187547688</c:v>
                </c:pt>
                <c:pt idx="42">
                  <c:v>2.2056225316981917</c:v>
                </c:pt>
                <c:pt idx="48">
                  <c:v>1.7388767222973578</c:v>
                </c:pt>
                <c:pt idx="54">
                  <c:v>1.6698350936881126</c:v>
                </c:pt>
                <c:pt idx="56">
                  <c:v>1.6790807280221862</c:v>
                </c:pt>
                <c:pt idx="58">
                  <c:v>1.767621945021274</c:v>
                </c:pt>
                <c:pt idx="62">
                  <c:v>1.7199932936541202</c:v>
                </c:pt>
                <c:pt idx="67">
                  <c:v>1.8884294632445178</c:v>
                </c:pt>
                <c:pt idx="72">
                  <c:v>2.244751737479401</c:v>
                </c:pt>
                <c:pt idx="73">
                  <c:v>1.4759109194849191</c:v>
                </c:pt>
                <c:pt idx="85">
                  <c:v>1.6965907766557664</c:v>
                </c:pt>
                <c:pt idx="87">
                  <c:v>1.8138459340115498</c:v>
                </c:pt>
                <c:pt idx="89">
                  <c:v>2.0803878869097474</c:v>
                </c:pt>
                <c:pt idx="90">
                  <c:v>1.5972174628195464</c:v>
                </c:pt>
                <c:pt idx="94">
                  <c:v>2.1251920582659882</c:v>
                </c:pt>
                <c:pt idx="95">
                  <c:v>2.0070523796250823</c:v>
                </c:pt>
                <c:pt idx="97">
                  <c:v>1.6188157289469092</c:v>
                </c:pt>
                <c:pt idx="99">
                  <c:v>1.586035922638267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58-4ED7-9D7F-E0B5AD9AB0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72249.399999999994</c:v>
                </c:pt>
                <c:pt idx="1">
                  <c:v>71575.8</c:v>
                </c:pt>
                <c:pt idx="2">
                  <c:v>75504.399999999994</c:v>
                </c:pt>
                <c:pt idx="11">
                  <c:v>74653.2</c:v>
                </c:pt>
                <c:pt idx="13">
                  <c:v>65728.399999999994</c:v>
                </c:pt>
                <c:pt idx="17">
                  <c:v>73887.8</c:v>
                </c:pt>
                <c:pt idx="24">
                  <c:v>65489.4</c:v>
                </c:pt>
                <c:pt idx="28">
                  <c:v>67762.600000000006</c:v>
                </c:pt>
                <c:pt idx="49">
                  <c:v>68172.399999999994</c:v>
                </c:pt>
                <c:pt idx="53">
                  <c:v>63106.8</c:v>
                </c:pt>
                <c:pt idx="55">
                  <c:v>87063.2</c:v>
                </c:pt>
                <c:pt idx="63">
                  <c:v>81943.8</c:v>
                </c:pt>
                <c:pt idx="64">
                  <c:v>68427.399999999994</c:v>
                </c:pt>
                <c:pt idx="75">
                  <c:v>72404.2</c:v>
                </c:pt>
                <c:pt idx="76">
                  <c:v>72230.600000000006</c:v>
                </c:pt>
                <c:pt idx="79">
                  <c:v>69731.600000000006</c:v>
                </c:pt>
                <c:pt idx="84">
                  <c:v>72581</c:v>
                </c:pt>
                <c:pt idx="88">
                  <c:v>96628.800000000003</c:v>
                </c:pt>
                <c:pt idx="91">
                  <c:v>78791.199999999997</c:v>
                </c:pt>
                <c:pt idx="96">
                  <c:v>62654.8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1.6852319880857143</c:v>
                </c:pt>
                <c:pt idx="1">
                  <c:v>1.698646749320301</c:v>
                </c:pt>
                <c:pt idx="2">
                  <c:v>1.8397073548031639</c:v>
                </c:pt>
                <c:pt idx="11">
                  <c:v>1.7331340116699621</c:v>
                </c:pt>
                <c:pt idx="13">
                  <c:v>1.8313849112408032</c:v>
                </c:pt>
                <c:pt idx="17">
                  <c:v>1.6453731197843215</c:v>
                </c:pt>
                <c:pt idx="24">
                  <c:v>1.6179564937226483</c:v>
                </c:pt>
                <c:pt idx="28">
                  <c:v>1.83739998170082</c:v>
                </c:pt>
                <c:pt idx="49">
                  <c:v>1.5219502320587219</c:v>
                </c:pt>
                <c:pt idx="53">
                  <c:v>1.6608194362572655</c:v>
                </c:pt>
                <c:pt idx="55">
                  <c:v>1.4688065681022522</c:v>
                </c:pt>
                <c:pt idx="63">
                  <c:v>1.5989861343994298</c:v>
                </c:pt>
                <c:pt idx="64">
                  <c:v>1.6852313546912496</c:v>
                </c:pt>
                <c:pt idx="75">
                  <c:v>1.609644191911519</c:v>
                </c:pt>
                <c:pt idx="76">
                  <c:v>1.6978122845442234</c:v>
                </c:pt>
                <c:pt idx="79">
                  <c:v>1.4801180526475801</c:v>
                </c:pt>
                <c:pt idx="84">
                  <c:v>1.8495198467918601</c:v>
                </c:pt>
                <c:pt idx="88">
                  <c:v>1.5473854585796367</c:v>
                </c:pt>
                <c:pt idx="91">
                  <c:v>1.7158388246403151</c:v>
                </c:pt>
                <c:pt idx="96">
                  <c:v>1.6166039952246276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58-4ED7-9D7F-E0B5AD9AB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781471"/>
        <c:axId val="1653499247"/>
      </c:scatterChart>
      <c:valAx>
        <c:axId val="16537814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99247"/>
        <c:crosses val="autoZero"/>
        <c:crossBetween val="midCat"/>
      </c:valAx>
      <c:valAx>
        <c:axId val="165349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78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89409</c:v>
                </c:pt>
                <c:pt idx="4">
                  <c:v>60865.599999999999</c:v>
                </c:pt>
                <c:pt idx="5">
                  <c:v>91932.6</c:v>
                </c:pt>
                <c:pt idx="7">
                  <c:v>76654.399999999994</c:v>
                </c:pt>
                <c:pt idx="8">
                  <c:v>55851.199999999997</c:v>
                </c:pt>
                <c:pt idx="20">
                  <c:v>92583.8</c:v>
                </c:pt>
                <c:pt idx="23">
                  <c:v>66642.8</c:v>
                </c:pt>
                <c:pt idx="27">
                  <c:v>68635.399999999994</c:v>
                </c:pt>
                <c:pt idx="37">
                  <c:v>81012.800000000003</c:v>
                </c:pt>
                <c:pt idx="40">
                  <c:v>48299.6</c:v>
                </c:pt>
                <c:pt idx="41">
                  <c:v>49622.6</c:v>
                </c:pt>
                <c:pt idx="46">
                  <c:v>73178</c:v>
                </c:pt>
                <c:pt idx="51">
                  <c:v>67638.399999999994</c:v>
                </c:pt>
                <c:pt idx="61">
                  <c:v>46131</c:v>
                </c:pt>
                <c:pt idx="65">
                  <c:v>85830.6</c:v>
                </c:pt>
                <c:pt idx="68">
                  <c:v>57164.2</c:v>
                </c:pt>
                <c:pt idx="69">
                  <c:v>82655</c:v>
                </c:pt>
                <c:pt idx="71">
                  <c:v>59204.4</c:v>
                </c:pt>
                <c:pt idx="74">
                  <c:v>53287.4</c:v>
                </c:pt>
                <c:pt idx="78">
                  <c:v>78547.600000000006</c:v>
                </c:pt>
                <c:pt idx="80">
                  <c:v>52737.599999999999</c:v>
                </c:pt>
                <c:pt idx="86">
                  <c:v>73940</c:v>
                </c:pt>
                <c:pt idx="93">
                  <c:v>69495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1.2884161549732129</c:v>
                </c:pt>
                <c:pt idx="1">
                  <c:v>1.4284916274545885</c:v>
                </c:pt>
                <c:pt idx="2">
                  <c:v>1.2097123327307178</c:v>
                </c:pt>
                <c:pt idx="4">
                  <c:v>1.081399110814252</c:v>
                </c:pt>
                <c:pt idx="5">
                  <c:v>1.2036983986019996</c:v>
                </c:pt>
                <c:pt idx="17">
                  <c:v>1.1448979195064364</c:v>
                </c:pt>
                <c:pt idx="20">
                  <c:v>1.0343352920345483</c:v>
                </c:pt>
                <c:pt idx="24">
                  <c:v>1.1907994999664897</c:v>
                </c:pt>
                <c:pt idx="34">
                  <c:v>1.0404652104358818</c:v>
                </c:pt>
                <c:pt idx="37">
                  <c:v>1.0580832967560809</c:v>
                </c:pt>
                <c:pt idx="38">
                  <c:v>1.0709434813975891</c:v>
                </c:pt>
                <c:pt idx="43">
                  <c:v>1.4955041132580831</c:v>
                </c:pt>
                <c:pt idx="48">
                  <c:v>1.2744979183422436</c:v>
                </c:pt>
                <c:pt idx="58">
                  <c:v>1.1208081333593463</c:v>
                </c:pt>
                <c:pt idx="62">
                  <c:v>1.1186919350441451</c:v>
                </c:pt>
                <c:pt idx="65">
                  <c:v>1.0789445142239373</c:v>
                </c:pt>
                <c:pt idx="66">
                  <c:v>1.0427923295626398</c:v>
                </c:pt>
                <c:pt idx="68">
                  <c:v>1.2630142354284479</c:v>
                </c:pt>
                <c:pt idx="71">
                  <c:v>1.3875700447009987</c:v>
                </c:pt>
                <c:pt idx="75">
                  <c:v>1.1185956031756539</c:v>
                </c:pt>
                <c:pt idx="77">
                  <c:v>1.0926928794636086</c:v>
                </c:pt>
                <c:pt idx="83">
                  <c:v>1.1773464971598593</c:v>
                </c:pt>
                <c:pt idx="90">
                  <c:v>1.0827685444996042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A7-45D4-8DA6-DF3C0E3CC2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72249.399999999994</c:v>
                </c:pt>
                <c:pt idx="1">
                  <c:v>71575.8</c:v>
                </c:pt>
                <c:pt idx="2">
                  <c:v>75504.399999999994</c:v>
                </c:pt>
                <c:pt idx="6">
                  <c:v>52606.8</c:v>
                </c:pt>
                <c:pt idx="9">
                  <c:v>30489.599999999999</c:v>
                </c:pt>
                <c:pt idx="10">
                  <c:v>57639.8</c:v>
                </c:pt>
                <c:pt idx="11">
                  <c:v>74653.2</c:v>
                </c:pt>
                <c:pt idx="12">
                  <c:v>43317.599999999999</c:v>
                </c:pt>
                <c:pt idx="13">
                  <c:v>65728.399999999994</c:v>
                </c:pt>
                <c:pt idx="14">
                  <c:v>38008.6</c:v>
                </c:pt>
                <c:pt idx="15">
                  <c:v>44024</c:v>
                </c:pt>
                <c:pt idx="16">
                  <c:v>59158</c:v>
                </c:pt>
                <c:pt idx="17">
                  <c:v>73887.8</c:v>
                </c:pt>
                <c:pt idx="18">
                  <c:v>63009.8</c:v>
                </c:pt>
                <c:pt idx="19">
                  <c:v>56301.2</c:v>
                </c:pt>
                <c:pt idx="21">
                  <c:v>76100.800000000003</c:v>
                </c:pt>
                <c:pt idx="22">
                  <c:v>62938.2</c:v>
                </c:pt>
                <c:pt idx="24">
                  <c:v>65489.4</c:v>
                </c:pt>
                <c:pt idx="25">
                  <c:v>29088.6</c:v>
                </c:pt>
                <c:pt idx="26">
                  <c:v>73236</c:v>
                </c:pt>
                <c:pt idx="28">
                  <c:v>67762.600000000006</c:v>
                </c:pt>
                <c:pt idx="29">
                  <c:v>30795.8</c:v>
                </c:pt>
                <c:pt idx="30">
                  <c:v>61119.199999999997</c:v>
                </c:pt>
                <c:pt idx="31">
                  <c:v>55361.4</c:v>
                </c:pt>
                <c:pt idx="32">
                  <c:v>57797.8</c:v>
                </c:pt>
                <c:pt idx="33">
                  <c:v>42851</c:v>
                </c:pt>
                <c:pt idx="34">
                  <c:v>40628.6</c:v>
                </c:pt>
                <c:pt idx="35">
                  <c:v>65043.199999999997</c:v>
                </c:pt>
                <c:pt idx="36">
                  <c:v>63272</c:v>
                </c:pt>
                <c:pt idx="38">
                  <c:v>65380</c:v>
                </c:pt>
                <c:pt idx="39">
                  <c:v>43083.199999999997</c:v>
                </c:pt>
                <c:pt idx="42">
                  <c:v>46185.599999999999</c:v>
                </c:pt>
                <c:pt idx="43">
                  <c:v>58215.4</c:v>
                </c:pt>
                <c:pt idx="44">
                  <c:v>51804.800000000003</c:v>
                </c:pt>
                <c:pt idx="45">
                  <c:v>49186.8</c:v>
                </c:pt>
                <c:pt idx="47">
                  <c:v>91370.4</c:v>
                </c:pt>
                <c:pt idx="48">
                  <c:v>29132.6</c:v>
                </c:pt>
                <c:pt idx="49">
                  <c:v>68172.399999999994</c:v>
                </c:pt>
                <c:pt idx="50">
                  <c:v>50583.4</c:v>
                </c:pt>
                <c:pt idx="52">
                  <c:v>95450.4</c:v>
                </c:pt>
                <c:pt idx="53">
                  <c:v>63106.8</c:v>
                </c:pt>
                <c:pt idx="54">
                  <c:v>63017.599999999999</c:v>
                </c:pt>
                <c:pt idx="55">
                  <c:v>87063.2</c:v>
                </c:pt>
                <c:pt idx="56">
                  <c:v>52789.599999999999</c:v>
                </c:pt>
                <c:pt idx="57">
                  <c:v>77792.399999999994</c:v>
                </c:pt>
                <c:pt idx="58">
                  <c:v>55090.400000000001</c:v>
                </c:pt>
                <c:pt idx="59">
                  <c:v>82399</c:v>
                </c:pt>
                <c:pt idx="60">
                  <c:v>95298.6</c:v>
                </c:pt>
                <c:pt idx="62">
                  <c:v>59645</c:v>
                </c:pt>
                <c:pt idx="63">
                  <c:v>81943.8</c:v>
                </c:pt>
                <c:pt idx="64">
                  <c:v>68427.399999999994</c:v>
                </c:pt>
                <c:pt idx="66">
                  <c:v>51977.8</c:v>
                </c:pt>
                <c:pt idx="67">
                  <c:v>54367.4</c:v>
                </c:pt>
                <c:pt idx="70">
                  <c:v>60568</c:v>
                </c:pt>
                <c:pt idx="72">
                  <c:v>36288.199999999997</c:v>
                </c:pt>
                <c:pt idx="73">
                  <c:v>51953</c:v>
                </c:pt>
                <c:pt idx="75">
                  <c:v>72404.2</c:v>
                </c:pt>
                <c:pt idx="76">
                  <c:v>72230.600000000006</c:v>
                </c:pt>
                <c:pt idx="77">
                  <c:v>82198.8</c:v>
                </c:pt>
                <c:pt idx="79">
                  <c:v>69731.600000000006</c:v>
                </c:pt>
                <c:pt idx="81">
                  <c:v>74201.2</c:v>
                </c:pt>
                <c:pt idx="82">
                  <c:v>41557.599999999999</c:v>
                </c:pt>
                <c:pt idx="83">
                  <c:v>72285.8</c:v>
                </c:pt>
                <c:pt idx="84">
                  <c:v>72581</c:v>
                </c:pt>
                <c:pt idx="85">
                  <c:v>58347.6</c:v>
                </c:pt>
                <c:pt idx="87">
                  <c:v>57385.8</c:v>
                </c:pt>
                <c:pt idx="88">
                  <c:v>96628.800000000003</c:v>
                </c:pt>
                <c:pt idx="89">
                  <c:v>53727</c:v>
                </c:pt>
                <c:pt idx="90">
                  <c:v>37936.6</c:v>
                </c:pt>
                <c:pt idx="91">
                  <c:v>78791.199999999997</c:v>
                </c:pt>
                <c:pt idx="92">
                  <c:v>64609.4</c:v>
                </c:pt>
                <c:pt idx="94">
                  <c:v>50115</c:v>
                </c:pt>
                <c:pt idx="95">
                  <c:v>45204.6</c:v>
                </c:pt>
                <c:pt idx="96">
                  <c:v>62654.8</c:v>
                </c:pt>
                <c:pt idx="97">
                  <c:v>63043</c:v>
                </c:pt>
                <c:pt idx="98">
                  <c:v>83485.2</c:v>
                </c:pt>
                <c:pt idx="99">
                  <c:v>54817.8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1.6852319880857143</c:v>
                </c:pt>
                <c:pt idx="1">
                  <c:v>1.698646749320301</c:v>
                </c:pt>
                <c:pt idx="2">
                  <c:v>1.8397073548031639</c:v>
                </c:pt>
                <c:pt idx="6">
                  <c:v>1.4880585779785123</c:v>
                </c:pt>
                <c:pt idx="9">
                  <c:v>2.5205643891687659</c:v>
                </c:pt>
                <c:pt idx="10">
                  <c:v>1.5325001127693016</c:v>
                </c:pt>
                <c:pt idx="11">
                  <c:v>1.7331340116699621</c:v>
                </c:pt>
                <c:pt idx="12">
                  <c:v>1.6254593975658855</c:v>
                </c:pt>
                <c:pt idx="13">
                  <c:v>1.8313849112408032</c:v>
                </c:pt>
                <c:pt idx="14">
                  <c:v>2.4970138337113181</c:v>
                </c:pt>
                <c:pt idx="15">
                  <c:v>2.1021033981464656</c:v>
                </c:pt>
                <c:pt idx="16">
                  <c:v>1.7325805470097029</c:v>
                </c:pt>
                <c:pt idx="17">
                  <c:v>1.6453731197843215</c:v>
                </c:pt>
                <c:pt idx="18">
                  <c:v>1.4891175658389646</c:v>
                </c:pt>
                <c:pt idx="19">
                  <c:v>1.3622800224506761</c:v>
                </c:pt>
                <c:pt idx="21">
                  <c:v>1.4173832600971343</c:v>
                </c:pt>
                <c:pt idx="22">
                  <c:v>1.588526522843043</c:v>
                </c:pt>
                <c:pt idx="24">
                  <c:v>1.6179564937226483</c:v>
                </c:pt>
                <c:pt idx="25">
                  <c:v>2.1826076194797963</c:v>
                </c:pt>
                <c:pt idx="26">
                  <c:v>1.4294199573980009</c:v>
                </c:pt>
                <c:pt idx="28">
                  <c:v>1.83739998170082</c:v>
                </c:pt>
                <c:pt idx="29">
                  <c:v>2.3047298657609154</c:v>
                </c:pt>
                <c:pt idx="30">
                  <c:v>1.8717358865953744</c:v>
                </c:pt>
                <c:pt idx="31">
                  <c:v>1.6116283186480109</c:v>
                </c:pt>
                <c:pt idx="32">
                  <c:v>1.8415752848724345</c:v>
                </c:pt>
                <c:pt idx="33">
                  <c:v>1.3547641828662109</c:v>
                </c:pt>
                <c:pt idx="34">
                  <c:v>2.5179307187547688</c:v>
                </c:pt>
                <c:pt idx="35">
                  <c:v>1.4609828544721049</c:v>
                </c:pt>
                <c:pt idx="36">
                  <c:v>1.4334302693134404</c:v>
                </c:pt>
                <c:pt idx="38">
                  <c:v>1.3952431936371978</c:v>
                </c:pt>
                <c:pt idx="39">
                  <c:v>1.3511531176885654</c:v>
                </c:pt>
                <c:pt idx="42">
                  <c:v>2.2056225316981917</c:v>
                </c:pt>
                <c:pt idx="43">
                  <c:v>1.2442583921093044</c:v>
                </c:pt>
                <c:pt idx="44">
                  <c:v>1.4565059608376056</c:v>
                </c:pt>
                <c:pt idx="45">
                  <c:v>1.2158139988777477</c:v>
                </c:pt>
                <c:pt idx="47">
                  <c:v>1.3524839554166339</c:v>
                </c:pt>
                <c:pt idx="48">
                  <c:v>1.7388767222973578</c:v>
                </c:pt>
                <c:pt idx="49">
                  <c:v>1.5219502320587219</c:v>
                </c:pt>
                <c:pt idx="50">
                  <c:v>1.3804331065132038</c:v>
                </c:pt>
                <c:pt idx="52">
                  <c:v>1.372597705195578</c:v>
                </c:pt>
                <c:pt idx="53">
                  <c:v>1.6608194362572655</c:v>
                </c:pt>
                <c:pt idx="54">
                  <c:v>1.6698350936881126</c:v>
                </c:pt>
                <c:pt idx="55">
                  <c:v>1.4688065681022522</c:v>
                </c:pt>
                <c:pt idx="56">
                  <c:v>1.6790807280221862</c:v>
                </c:pt>
                <c:pt idx="57">
                  <c:v>1.4057157254436168</c:v>
                </c:pt>
                <c:pt idx="58">
                  <c:v>1.767621945021274</c:v>
                </c:pt>
                <c:pt idx="59">
                  <c:v>1.4735251641403415</c:v>
                </c:pt>
                <c:pt idx="60">
                  <c:v>1.4844814089608871</c:v>
                </c:pt>
                <c:pt idx="62">
                  <c:v>1.7199932936541202</c:v>
                </c:pt>
                <c:pt idx="63">
                  <c:v>1.5989861343994298</c:v>
                </c:pt>
                <c:pt idx="64">
                  <c:v>1.6852313546912496</c:v>
                </c:pt>
                <c:pt idx="66">
                  <c:v>1.2930135557872784</c:v>
                </c:pt>
                <c:pt idx="67">
                  <c:v>1.8884294632445178</c:v>
                </c:pt>
                <c:pt idx="70">
                  <c:v>1.4183727380795139</c:v>
                </c:pt>
                <c:pt idx="72">
                  <c:v>2.244751737479401</c:v>
                </c:pt>
                <c:pt idx="73">
                  <c:v>1.4759109194849191</c:v>
                </c:pt>
                <c:pt idx="75">
                  <c:v>1.609644191911519</c:v>
                </c:pt>
                <c:pt idx="76">
                  <c:v>1.6978122845442234</c:v>
                </c:pt>
                <c:pt idx="77">
                  <c:v>1.1763675382122367</c:v>
                </c:pt>
                <c:pt idx="79">
                  <c:v>1.4801180526475801</c:v>
                </c:pt>
                <c:pt idx="81">
                  <c:v>1.3526870185387838</c:v>
                </c:pt>
                <c:pt idx="82">
                  <c:v>1.3799641942749341</c:v>
                </c:pt>
                <c:pt idx="83">
                  <c:v>1.150903773631889</c:v>
                </c:pt>
                <c:pt idx="84">
                  <c:v>1.8495198467918601</c:v>
                </c:pt>
                <c:pt idx="85">
                  <c:v>1.6965907766557664</c:v>
                </c:pt>
                <c:pt idx="87">
                  <c:v>1.8138459340115498</c:v>
                </c:pt>
                <c:pt idx="88">
                  <c:v>1.5473854585796367</c:v>
                </c:pt>
                <c:pt idx="89">
                  <c:v>2.0803878869097474</c:v>
                </c:pt>
                <c:pt idx="90">
                  <c:v>1.5972174628195464</c:v>
                </c:pt>
                <c:pt idx="91">
                  <c:v>1.7158388246403151</c:v>
                </c:pt>
                <c:pt idx="92">
                  <c:v>1.2671530767968748</c:v>
                </c:pt>
                <c:pt idx="94">
                  <c:v>2.1251920582659882</c:v>
                </c:pt>
                <c:pt idx="95">
                  <c:v>2.0070523796250823</c:v>
                </c:pt>
                <c:pt idx="96">
                  <c:v>1.6166039952246276</c:v>
                </c:pt>
                <c:pt idx="97">
                  <c:v>1.6188157289469092</c:v>
                </c:pt>
                <c:pt idx="98">
                  <c:v>1.5011163655354482</c:v>
                </c:pt>
                <c:pt idx="99">
                  <c:v>1.586035922638267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7-45D4-8DA6-DF3C0E3CC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769071"/>
        <c:axId val="1653505903"/>
      </c:scatterChart>
      <c:valAx>
        <c:axId val="16537690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505903"/>
        <c:crosses val="autoZero"/>
        <c:crossBetween val="midCat"/>
      </c:valAx>
      <c:valAx>
        <c:axId val="165350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76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72663.8</c:v>
                </c:pt>
                <c:pt idx="1">
                  <c:v>71402.2</c:v>
                </c:pt>
                <c:pt idx="2">
                  <c:v>75750.8</c:v>
                </c:pt>
                <c:pt idx="3">
                  <c:v>89459.4</c:v>
                </c:pt>
                <c:pt idx="4">
                  <c:v>61002.400000000001</c:v>
                </c:pt>
                <c:pt idx="5">
                  <c:v>91402</c:v>
                </c:pt>
                <c:pt idx="6">
                  <c:v>52662.8</c:v>
                </c:pt>
                <c:pt idx="7">
                  <c:v>76889.2</c:v>
                </c:pt>
                <c:pt idx="8">
                  <c:v>55694.6</c:v>
                </c:pt>
                <c:pt idx="9">
                  <c:v>30300.400000000001</c:v>
                </c:pt>
                <c:pt idx="10">
                  <c:v>57479.6</c:v>
                </c:pt>
                <c:pt idx="11">
                  <c:v>74623.8</c:v>
                </c:pt>
                <c:pt idx="12">
                  <c:v>43466.6</c:v>
                </c:pt>
                <c:pt idx="13">
                  <c:v>65678</c:v>
                </c:pt>
                <c:pt idx="14">
                  <c:v>37885.599999999999</c:v>
                </c:pt>
                <c:pt idx="15">
                  <c:v>43957.599999999999</c:v>
                </c:pt>
                <c:pt idx="16">
                  <c:v>59282</c:v>
                </c:pt>
                <c:pt idx="17">
                  <c:v>73654.399999999994</c:v>
                </c:pt>
                <c:pt idx="18">
                  <c:v>62974.6</c:v>
                </c:pt>
                <c:pt idx="19">
                  <c:v>56399</c:v>
                </c:pt>
                <c:pt idx="20">
                  <c:v>92564</c:v>
                </c:pt>
                <c:pt idx="21">
                  <c:v>76072.2</c:v>
                </c:pt>
                <c:pt idx="22">
                  <c:v>63035.4</c:v>
                </c:pt>
                <c:pt idx="23">
                  <c:v>66649.399999999994</c:v>
                </c:pt>
                <c:pt idx="24">
                  <c:v>65056.4</c:v>
                </c:pt>
                <c:pt idx="25">
                  <c:v>28748</c:v>
                </c:pt>
                <c:pt idx="26">
                  <c:v>73094.399999999994</c:v>
                </c:pt>
                <c:pt idx="27">
                  <c:v>68416.800000000003</c:v>
                </c:pt>
                <c:pt idx="28">
                  <c:v>67818</c:v>
                </c:pt>
                <c:pt idx="29">
                  <c:v>30651.8</c:v>
                </c:pt>
                <c:pt idx="30">
                  <c:v>60941.599999999999</c:v>
                </c:pt>
                <c:pt idx="31">
                  <c:v>55416</c:v>
                </c:pt>
                <c:pt idx="32">
                  <c:v>58055.4</c:v>
                </c:pt>
                <c:pt idx="33">
                  <c:v>42902.8</c:v>
                </c:pt>
                <c:pt idx="34">
                  <c:v>40714.400000000001</c:v>
                </c:pt>
                <c:pt idx="35">
                  <c:v>64914</c:v>
                </c:pt>
                <c:pt idx="36">
                  <c:v>62937.2</c:v>
                </c:pt>
                <c:pt idx="37">
                  <c:v>81227.199999999997</c:v>
                </c:pt>
                <c:pt idx="38">
                  <c:v>65342.8</c:v>
                </c:pt>
                <c:pt idx="39">
                  <c:v>43132.800000000003</c:v>
                </c:pt>
                <c:pt idx="40">
                  <c:v>48733.4</c:v>
                </c:pt>
                <c:pt idx="41">
                  <c:v>49487.4</c:v>
                </c:pt>
                <c:pt idx="42">
                  <c:v>46410</c:v>
                </c:pt>
                <c:pt idx="43">
                  <c:v>57926.2</c:v>
                </c:pt>
                <c:pt idx="44">
                  <c:v>51908</c:v>
                </c:pt>
                <c:pt idx="45">
                  <c:v>49008.2</c:v>
                </c:pt>
                <c:pt idx="46">
                  <c:v>73235.399999999994</c:v>
                </c:pt>
                <c:pt idx="47">
                  <c:v>91647.4</c:v>
                </c:pt>
                <c:pt idx="48">
                  <c:v>29086</c:v>
                </c:pt>
                <c:pt idx="49">
                  <c:v>68242.600000000006</c:v>
                </c:pt>
                <c:pt idx="50">
                  <c:v>50603.199999999997</c:v>
                </c:pt>
                <c:pt idx="51">
                  <c:v>67808.600000000006</c:v>
                </c:pt>
                <c:pt idx="52">
                  <c:v>95643.199999999997</c:v>
                </c:pt>
                <c:pt idx="53">
                  <c:v>63226.2</c:v>
                </c:pt>
                <c:pt idx="54">
                  <c:v>62608.2</c:v>
                </c:pt>
                <c:pt idx="55">
                  <c:v>87547.4</c:v>
                </c:pt>
                <c:pt idx="56">
                  <c:v>52964.6</c:v>
                </c:pt>
                <c:pt idx="57">
                  <c:v>77698.2</c:v>
                </c:pt>
                <c:pt idx="58">
                  <c:v>55531</c:v>
                </c:pt>
                <c:pt idx="59">
                  <c:v>82483</c:v>
                </c:pt>
                <c:pt idx="60">
                  <c:v>95223.2</c:v>
                </c:pt>
                <c:pt idx="61">
                  <c:v>45934.2</c:v>
                </c:pt>
                <c:pt idx="62">
                  <c:v>59882.2</c:v>
                </c:pt>
                <c:pt idx="63">
                  <c:v>82103.8</c:v>
                </c:pt>
                <c:pt idx="64">
                  <c:v>68516.399999999994</c:v>
                </c:pt>
                <c:pt idx="65">
                  <c:v>85836.800000000003</c:v>
                </c:pt>
                <c:pt idx="66">
                  <c:v>52027.8</c:v>
                </c:pt>
                <c:pt idx="67">
                  <c:v>54480</c:v>
                </c:pt>
                <c:pt idx="68">
                  <c:v>57273.599999999999</c:v>
                </c:pt>
                <c:pt idx="69">
                  <c:v>82898.399999999994</c:v>
                </c:pt>
                <c:pt idx="70">
                  <c:v>60617.8</c:v>
                </c:pt>
                <c:pt idx="71">
                  <c:v>59239.8</c:v>
                </c:pt>
                <c:pt idx="72">
                  <c:v>36289</c:v>
                </c:pt>
                <c:pt idx="73">
                  <c:v>52095.4</c:v>
                </c:pt>
                <c:pt idx="74">
                  <c:v>53616</c:v>
                </c:pt>
                <c:pt idx="75">
                  <c:v>72560.600000000006</c:v>
                </c:pt>
                <c:pt idx="76">
                  <c:v>72333</c:v>
                </c:pt>
                <c:pt idx="77">
                  <c:v>82153.399999999994</c:v>
                </c:pt>
                <c:pt idx="78">
                  <c:v>78445.2</c:v>
                </c:pt>
                <c:pt idx="79">
                  <c:v>69554.8</c:v>
                </c:pt>
                <c:pt idx="80">
                  <c:v>53039.199999999997</c:v>
                </c:pt>
                <c:pt idx="81">
                  <c:v>74401.399999999994</c:v>
                </c:pt>
                <c:pt idx="82">
                  <c:v>41676.800000000003</c:v>
                </c:pt>
                <c:pt idx="83">
                  <c:v>72416.2</c:v>
                </c:pt>
                <c:pt idx="84">
                  <c:v>72585.600000000006</c:v>
                </c:pt>
                <c:pt idx="85">
                  <c:v>58421.4</c:v>
                </c:pt>
                <c:pt idx="86">
                  <c:v>73947.600000000006</c:v>
                </c:pt>
                <c:pt idx="87">
                  <c:v>57758.8</c:v>
                </c:pt>
                <c:pt idx="88">
                  <c:v>96589.8</c:v>
                </c:pt>
                <c:pt idx="89">
                  <c:v>53573.2</c:v>
                </c:pt>
                <c:pt idx="90">
                  <c:v>37873.4</c:v>
                </c:pt>
                <c:pt idx="91">
                  <c:v>79213.8</c:v>
                </c:pt>
                <c:pt idx="92">
                  <c:v>64216.6</c:v>
                </c:pt>
                <c:pt idx="93">
                  <c:v>69452.800000000003</c:v>
                </c:pt>
                <c:pt idx="94">
                  <c:v>50083</c:v>
                </c:pt>
                <c:pt idx="95">
                  <c:v>45215.199999999997</c:v>
                </c:pt>
                <c:pt idx="96">
                  <c:v>62587</c:v>
                </c:pt>
                <c:pt idx="97">
                  <c:v>63129.4</c:v>
                </c:pt>
                <c:pt idx="98">
                  <c:v>83534.2</c:v>
                </c:pt>
                <c:pt idx="99">
                  <c:v>55054.400000000001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1.6761028187350508</c:v>
                </c:pt>
                <c:pt idx="1">
                  <c:v>1.705717750993667</c:v>
                </c:pt>
                <c:pt idx="2">
                  <c:v>1.8338156164687369</c:v>
                </c:pt>
                <c:pt idx="3">
                  <c:v>1.2957833385871134</c:v>
                </c:pt>
                <c:pt idx="4">
                  <c:v>1.4251570430015867</c:v>
                </c:pt>
                <c:pt idx="5">
                  <c:v>1.2119319052099515</c:v>
                </c:pt>
                <c:pt idx="6">
                  <c:v>1.4989518217793205</c:v>
                </c:pt>
                <c:pt idx="7">
                  <c:v>1.0770043126993127</c:v>
                </c:pt>
                <c:pt idx="8">
                  <c:v>1.2034919004714999</c:v>
                </c:pt>
                <c:pt idx="9">
                  <c:v>2.5182835870153526</c:v>
                </c:pt>
                <c:pt idx="10">
                  <c:v>1.5393113382834953</c:v>
                </c:pt>
                <c:pt idx="11">
                  <c:v>1.7341250378565551</c:v>
                </c:pt>
                <c:pt idx="12">
                  <c:v>1.6157233369989832</c:v>
                </c:pt>
                <c:pt idx="13">
                  <c:v>1.846188982612138</c:v>
                </c:pt>
                <c:pt idx="14">
                  <c:v>2.505411026880926</c:v>
                </c:pt>
                <c:pt idx="15">
                  <c:v>2.1052787231332011</c:v>
                </c:pt>
                <c:pt idx="16">
                  <c:v>1.7289565129381599</c:v>
                </c:pt>
                <c:pt idx="17">
                  <c:v>1.6473829126297954</c:v>
                </c:pt>
                <c:pt idx="18">
                  <c:v>1.4894735337739342</c:v>
                </c:pt>
                <c:pt idx="19">
                  <c:v>1.3600063830918987</c:v>
                </c:pt>
                <c:pt idx="20">
                  <c:v>1.1443001598893738</c:v>
                </c:pt>
                <c:pt idx="21">
                  <c:v>1.4163386887719824</c:v>
                </c:pt>
                <c:pt idx="22">
                  <c:v>1.5978481932374506</c:v>
                </c:pt>
                <c:pt idx="23">
                  <c:v>1.0372036357416572</c:v>
                </c:pt>
                <c:pt idx="24">
                  <c:v>1.6281411206276399</c:v>
                </c:pt>
                <c:pt idx="25">
                  <c:v>2.2072839849728676</c:v>
                </c:pt>
                <c:pt idx="26">
                  <c:v>1.4395083617896858</c:v>
                </c:pt>
                <c:pt idx="27">
                  <c:v>1.1944142374387576</c:v>
                </c:pt>
                <c:pt idx="28">
                  <c:v>1.8359580052493438</c:v>
                </c:pt>
                <c:pt idx="29">
                  <c:v>2.3154268264832734</c:v>
                </c:pt>
                <c:pt idx="30">
                  <c:v>1.8874135237670164</c:v>
                </c:pt>
                <c:pt idx="31">
                  <c:v>1.6179984120109716</c:v>
                </c:pt>
                <c:pt idx="32">
                  <c:v>1.8198134884954715</c:v>
                </c:pt>
                <c:pt idx="33">
                  <c:v>1.3527555311075268</c:v>
                </c:pt>
                <c:pt idx="34">
                  <c:v>2.5170455661878841</c:v>
                </c:pt>
                <c:pt idx="35">
                  <c:v>1.4661860307483747</c:v>
                </c:pt>
                <c:pt idx="36">
                  <c:v>1.4332382120590048</c:v>
                </c:pt>
                <c:pt idx="37">
                  <c:v>1.0375834695766935</c:v>
                </c:pt>
                <c:pt idx="38">
                  <c:v>1.3958997777873001</c:v>
                </c:pt>
                <c:pt idx="39">
                  <c:v>1.3408125602789525</c:v>
                </c:pt>
                <c:pt idx="40">
                  <c:v>1.0510861134252893</c:v>
                </c:pt>
                <c:pt idx="41">
                  <c:v>1.0766781039214022</c:v>
                </c:pt>
                <c:pt idx="42">
                  <c:v>2.2055591467356175</c:v>
                </c:pt>
                <c:pt idx="43">
                  <c:v>1.2680099851189963</c:v>
                </c:pt>
                <c:pt idx="44">
                  <c:v>1.4632041303845265</c:v>
                </c:pt>
                <c:pt idx="45">
                  <c:v>1.216551515868773</c:v>
                </c:pt>
                <c:pt idx="46">
                  <c:v>1.4933624995562256</c:v>
                </c:pt>
                <c:pt idx="47">
                  <c:v>1.3452645683347264</c:v>
                </c:pt>
                <c:pt idx="48">
                  <c:v>1.7239221618648146</c:v>
                </c:pt>
                <c:pt idx="49">
                  <c:v>1.5204578958011563</c:v>
                </c:pt>
                <c:pt idx="50">
                  <c:v>1.3974807917285865</c:v>
                </c:pt>
                <c:pt idx="51">
                  <c:v>1.2634828030662777</c:v>
                </c:pt>
                <c:pt idx="52">
                  <c:v>1.3728315238302358</c:v>
                </c:pt>
                <c:pt idx="53">
                  <c:v>1.6420091670857968</c:v>
                </c:pt>
                <c:pt idx="54">
                  <c:v>1.6807702505422613</c:v>
                </c:pt>
                <c:pt idx="55">
                  <c:v>1.4561254817390352</c:v>
                </c:pt>
                <c:pt idx="56">
                  <c:v>1.667509997243442</c:v>
                </c:pt>
                <c:pt idx="57">
                  <c:v>1.4088872071682486</c:v>
                </c:pt>
                <c:pt idx="58">
                  <c:v>1.73982100088239</c:v>
                </c:pt>
                <c:pt idx="59">
                  <c:v>1.4732126620030794</c:v>
                </c:pt>
                <c:pt idx="60">
                  <c:v>1.4858353846541599</c:v>
                </c:pt>
                <c:pt idx="61">
                  <c:v>1.1111546516538875</c:v>
                </c:pt>
                <c:pt idx="62">
                  <c:v>1.7076860903574018</c:v>
                </c:pt>
                <c:pt idx="63">
                  <c:v>1.5906450127765097</c:v>
                </c:pt>
                <c:pt idx="64">
                  <c:v>1.6889241115995588</c:v>
                </c:pt>
                <c:pt idx="65">
                  <c:v>1.1302494967193557</c:v>
                </c:pt>
                <c:pt idx="66">
                  <c:v>1.2917901583384266</c:v>
                </c:pt>
                <c:pt idx="67">
                  <c:v>1.8930249632892804</c:v>
                </c:pt>
                <c:pt idx="68">
                  <c:v>1.0650805955972735</c:v>
                </c:pt>
                <c:pt idx="69">
                  <c:v>1.0346641189697268</c:v>
                </c:pt>
                <c:pt idx="70">
                  <c:v>1.4118130318157371</c:v>
                </c:pt>
                <c:pt idx="71">
                  <c:v>1.2606558428624</c:v>
                </c:pt>
                <c:pt idx="72">
                  <c:v>2.2262944693984403</c:v>
                </c:pt>
                <c:pt idx="73">
                  <c:v>1.4646206766816263</c:v>
                </c:pt>
                <c:pt idx="74">
                  <c:v>1.3784691136974037</c:v>
                </c:pt>
                <c:pt idx="75">
                  <c:v>1.6061747008707203</c:v>
                </c:pt>
                <c:pt idx="76">
                  <c:v>1.6955884589329904</c:v>
                </c:pt>
                <c:pt idx="77">
                  <c:v>1.1837854550146434</c:v>
                </c:pt>
                <c:pt idx="78">
                  <c:v>1.1235869116274801</c:v>
                </c:pt>
                <c:pt idx="79">
                  <c:v>1.4847860967179836</c:v>
                </c:pt>
                <c:pt idx="80">
                  <c:v>1.0685492993861145</c:v>
                </c:pt>
                <c:pt idx="81">
                  <c:v>1.3402570381740129</c:v>
                </c:pt>
                <c:pt idx="82">
                  <c:v>1.3757054284398034</c:v>
                </c:pt>
                <c:pt idx="83">
                  <c:v>1.1438186483134989</c:v>
                </c:pt>
                <c:pt idx="84">
                  <c:v>1.8494026363355816</c:v>
                </c:pt>
                <c:pt idx="85">
                  <c:v>1.7018763672216002</c:v>
                </c:pt>
                <c:pt idx="86">
                  <c:v>1.1640675288988418</c:v>
                </c:pt>
                <c:pt idx="87">
                  <c:v>1.8028594776899796</c:v>
                </c:pt>
                <c:pt idx="88">
                  <c:v>1.5494907329759458</c:v>
                </c:pt>
                <c:pt idx="89">
                  <c:v>2.1042424197173215</c:v>
                </c:pt>
                <c:pt idx="90">
                  <c:v>1.60062207248359</c:v>
                </c:pt>
                <c:pt idx="91">
                  <c:v>1.707871608229879</c:v>
                </c:pt>
                <c:pt idx="92">
                  <c:v>1.2618232668811491</c:v>
                </c:pt>
                <c:pt idx="93">
                  <c:v>1.0819866153704385</c:v>
                </c:pt>
                <c:pt idx="94">
                  <c:v>2.1249525787193257</c:v>
                </c:pt>
                <c:pt idx="95">
                  <c:v>2.0059404801925016</c:v>
                </c:pt>
                <c:pt idx="96">
                  <c:v>1.6109735248534041</c:v>
                </c:pt>
                <c:pt idx="97">
                  <c:v>1.6226354123435356</c:v>
                </c:pt>
                <c:pt idx="98">
                  <c:v>1.4903476659859076</c:v>
                </c:pt>
                <c:pt idx="99">
                  <c:v>1.5809635560463833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2-490E-9F77-45F4F8F8C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558591"/>
        <c:axId val="1653482607"/>
      </c:scatterChart>
      <c:valAx>
        <c:axId val="16325585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82607"/>
        <c:crosses val="autoZero"/>
        <c:crossBetween val="midCat"/>
      </c:valAx>
      <c:valAx>
        <c:axId val="165348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5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61002.400000000001</c:v>
                </c:pt>
                <c:pt idx="6">
                  <c:v>52662.8</c:v>
                </c:pt>
                <c:pt idx="8">
                  <c:v>55694.6</c:v>
                </c:pt>
                <c:pt idx="19">
                  <c:v>56399</c:v>
                </c:pt>
                <c:pt idx="33">
                  <c:v>42902.8</c:v>
                </c:pt>
                <c:pt idx="39">
                  <c:v>43132.800000000003</c:v>
                </c:pt>
                <c:pt idx="40">
                  <c:v>48733.4</c:v>
                </c:pt>
                <c:pt idx="41">
                  <c:v>49487.4</c:v>
                </c:pt>
                <c:pt idx="43">
                  <c:v>57926.2</c:v>
                </c:pt>
                <c:pt idx="44">
                  <c:v>51908</c:v>
                </c:pt>
                <c:pt idx="45">
                  <c:v>49008.2</c:v>
                </c:pt>
                <c:pt idx="50">
                  <c:v>50603.199999999997</c:v>
                </c:pt>
                <c:pt idx="61">
                  <c:v>45934.2</c:v>
                </c:pt>
                <c:pt idx="66">
                  <c:v>52027.8</c:v>
                </c:pt>
                <c:pt idx="68">
                  <c:v>57273.599999999999</c:v>
                </c:pt>
                <c:pt idx="70">
                  <c:v>60617.8</c:v>
                </c:pt>
                <c:pt idx="71">
                  <c:v>59239.8</c:v>
                </c:pt>
                <c:pt idx="74">
                  <c:v>53616</c:v>
                </c:pt>
                <c:pt idx="80">
                  <c:v>53039.199999999997</c:v>
                </c:pt>
                <c:pt idx="82">
                  <c:v>41676.800000000003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1.4251570430015867</c:v>
                </c:pt>
                <c:pt idx="2">
                  <c:v>1.4989518217793205</c:v>
                </c:pt>
                <c:pt idx="4">
                  <c:v>1.2034919004714999</c:v>
                </c:pt>
                <c:pt idx="15">
                  <c:v>1.3600063830918987</c:v>
                </c:pt>
                <c:pt idx="29">
                  <c:v>1.3527555311075268</c:v>
                </c:pt>
                <c:pt idx="35">
                  <c:v>1.3408125602789525</c:v>
                </c:pt>
                <c:pt idx="36">
                  <c:v>1.0510861134252893</c:v>
                </c:pt>
                <c:pt idx="37">
                  <c:v>1.0766781039214022</c:v>
                </c:pt>
                <c:pt idx="39">
                  <c:v>1.2680099851189963</c:v>
                </c:pt>
                <c:pt idx="40">
                  <c:v>1.4632041303845265</c:v>
                </c:pt>
                <c:pt idx="41">
                  <c:v>1.216551515868773</c:v>
                </c:pt>
                <c:pt idx="46">
                  <c:v>1.3974807917285865</c:v>
                </c:pt>
                <c:pt idx="57">
                  <c:v>1.1111546516538875</c:v>
                </c:pt>
                <c:pt idx="62">
                  <c:v>1.2917901583384266</c:v>
                </c:pt>
                <c:pt idx="64">
                  <c:v>1.0650805955972735</c:v>
                </c:pt>
                <c:pt idx="66">
                  <c:v>1.4118130318157371</c:v>
                </c:pt>
                <c:pt idx="67">
                  <c:v>1.2606558428624</c:v>
                </c:pt>
                <c:pt idx="70">
                  <c:v>1.3784691136974037</c:v>
                </c:pt>
                <c:pt idx="76">
                  <c:v>1.0685492993861145</c:v>
                </c:pt>
                <c:pt idx="78">
                  <c:v>1.3757054284398034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36-49E0-BD3A-F4AB6FBEDE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89459.4</c:v>
                </c:pt>
                <c:pt idx="5">
                  <c:v>91402</c:v>
                </c:pt>
                <c:pt idx="7">
                  <c:v>76889.2</c:v>
                </c:pt>
                <c:pt idx="18">
                  <c:v>62974.6</c:v>
                </c:pt>
                <c:pt idx="20">
                  <c:v>92564</c:v>
                </c:pt>
                <c:pt idx="21">
                  <c:v>76072.2</c:v>
                </c:pt>
                <c:pt idx="23">
                  <c:v>66649.399999999994</c:v>
                </c:pt>
                <c:pt idx="26">
                  <c:v>73094.399999999994</c:v>
                </c:pt>
                <c:pt idx="27">
                  <c:v>68416.800000000003</c:v>
                </c:pt>
                <c:pt idx="35">
                  <c:v>64914</c:v>
                </c:pt>
                <c:pt idx="36">
                  <c:v>62937.2</c:v>
                </c:pt>
                <c:pt idx="37">
                  <c:v>81227.199999999997</c:v>
                </c:pt>
                <c:pt idx="38">
                  <c:v>65342.8</c:v>
                </c:pt>
                <c:pt idx="46">
                  <c:v>73235.399999999994</c:v>
                </c:pt>
                <c:pt idx="47">
                  <c:v>91647.4</c:v>
                </c:pt>
                <c:pt idx="51">
                  <c:v>67808.600000000006</c:v>
                </c:pt>
                <c:pt idx="52">
                  <c:v>95643.199999999997</c:v>
                </c:pt>
                <c:pt idx="57">
                  <c:v>77698.2</c:v>
                </c:pt>
                <c:pt idx="59">
                  <c:v>82483</c:v>
                </c:pt>
                <c:pt idx="60">
                  <c:v>95223.2</c:v>
                </c:pt>
                <c:pt idx="65">
                  <c:v>85836.800000000003</c:v>
                </c:pt>
                <c:pt idx="69">
                  <c:v>82898.399999999994</c:v>
                </c:pt>
                <c:pt idx="77">
                  <c:v>82153.399999999994</c:v>
                </c:pt>
                <c:pt idx="78">
                  <c:v>78445.2</c:v>
                </c:pt>
                <c:pt idx="81">
                  <c:v>74401.399999999994</c:v>
                </c:pt>
                <c:pt idx="83">
                  <c:v>72416.2</c:v>
                </c:pt>
                <c:pt idx="86">
                  <c:v>73947.600000000006</c:v>
                </c:pt>
                <c:pt idx="92">
                  <c:v>64216.6</c:v>
                </c:pt>
                <c:pt idx="93">
                  <c:v>69452.800000000003</c:v>
                </c:pt>
                <c:pt idx="98">
                  <c:v>83534.2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1.2957833385871134</c:v>
                </c:pt>
                <c:pt idx="5">
                  <c:v>1.2119319052099515</c:v>
                </c:pt>
                <c:pt idx="7">
                  <c:v>1.0770043126993127</c:v>
                </c:pt>
                <c:pt idx="18">
                  <c:v>1.4894735337739342</c:v>
                </c:pt>
                <c:pt idx="20">
                  <c:v>1.1443001598893738</c:v>
                </c:pt>
                <c:pt idx="21">
                  <c:v>1.4163386887719824</c:v>
                </c:pt>
                <c:pt idx="23">
                  <c:v>1.0372036357416572</c:v>
                </c:pt>
                <c:pt idx="26">
                  <c:v>1.4395083617896858</c:v>
                </c:pt>
                <c:pt idx="27">
                  <c:v>1.1944142374387576</c:v>
                </c:pt>
                <c:pt idx="35">
                  <c:v>1.4661860307483747</c:v>
                </c:pt>
                <c:pt idx="36">
                  <c:v>1.4332382120590048</c:v>
                </c:pt>
                <c:pt idx="37">
                  <c:v>1.0375834695766935</c:v>
                </c:pt>
                <c:pt idx="38">
                  <c:v>1.3958997777873001</c:v>
                </c:pt>
                <c:pt idx="46">
                  <c:v>1.4933624995562256</c:v>
                </c:pt>
                <c:pt idx="47">
                  <c:v>1.3452645683347264</c:v>
                </c:pt>
                <c:pt idx="51">
                  <c:v>1.2634828030662777</c:v>
                </c:pt>
                <c:pt idx="52">
                  <c:v>1.3728315238302358</c:v>
                </c:pt>
                <c:pt idx="57">
                  <c:v>1.4088872071682486</c:v>
                </c:pt>
                <c:pt idx="59">
                  <c:v>1.4732126620030794</c:v>
                </c:pt>
                <c:pt idx="60">
                  <c:v>1.4858353846541599</c:v>
                </c:pt>
                <c:pt idx="65">
                  <c:v>1.1302494967193557</c:v>
                </c:pt>
                <c:pt idx="69">
                  <c:v>1.0346641189697268</c:v>
                </c:pt>
                <c:pt idx="77">
                  <c:v>1.1837854550146434</c:v>
                </c:pt>
                <c:pt idx="78">
                  <c:v>1.1235869116274801</c:v>
                </c:pt>
                <c:pt idx="81">
                  <c:v>1.3402570381740129</c:v>
                </c:pt>
                <c:pt idx="83">
                  <c:v>1.1438186483134989</c:v>
                </c:pt>
                <c:pt idx="86">
                  <c:v>1.1640675288988418</c:v>
                </c:pt>
                <c:pt idx="92">
                  <c:v>1.2618232668811491</c:v>
                </c:pt>
                <c:pt idx="93">
                  <c:v>1.0819866153704385</c:v>
                </c:pt>
                <c:pt idx="98">
                  <c:v>1.4903476659859076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36-49E0-BD3A-F4AB6FBEDE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9">
                  <c:v>30300.400000000001</c:v>
                </c:pt>
                <c:pt idx="10">
                  <c:v>57479.6</c:v>
                </c:pt>
                <c:pt idx="12">
                  <c:v>43466.6</c:v>
                </c:pt>
                <c:pt idx="14">
                  <c:v>37885.599999999999</c:v>
                </c:pt>
                <c:pt idx="15">
                  <c:v>43957.599999999999</c:v>
                </c:pt>
                <c:pt idx="16">
                  <c:v>59282</c:v>
                </c:pt>
                <c:pt idx="22">
                  <c:v>63035.4</c:v>
                </c:pt>
                <c:pt idx="25">
                  <c:v>28748</c:v>
                </c:pt>
                <c:pt idx="29">
                  <c:v>30651.8</c:v>
                </c:pt>
                <c:pt idx="30">
                  <c:v>60941.599999999999</c:v>
                </c:pt>
                <c:pt idx="31">
                  <c:v>55416</c:v>
                </c:pt>
                <c:pt idx="32">
                  <c:v>58055.4</c:v>
                </c:pt>
                <c:pt idx="34">
                  <c:v>40714.400000000001</c:v>
                </c:pt>
                <c:pt idx="42">
                  <c:v>46410</c:v>
                </c:pt>
                <c:pt idx="48">
                  <c:v>29086</c:v>
                </c:pt>
                <c:pt idx="54">
                  <c:v>62608.2</c:v>
                </c:pt>
                <c:pt idx="56">
                  <c:v>52964.6</c:v>
                </c:pt>
                <c:pt idx="58">
                  <c:v>55531</c:v>
                </c:pt>
                <c:pt idx="62">
                  <c:v>59882.2</c:v>
                </c:pt>
                <c:pt idx="67">
                  <c:v>54480</c:v>
                </c:pt>
                <c:pt idx="72">
                  <c:v>36289</c:v>
                </c:pt>
                <c:pt idx="73">
                  <c:v>52095.4</c:v>
                </c:pt>
                <c:pt idx="85">
                  <c:v>58421.4</c:v>
                </c:pt>
                <c:pt idx="87">
                  <c:v>57758.8</c:v>
                </c:pt>
                <c:pt idx="89">
                  <c:v>53573.2</c:v>
                </c:pt>
                <c:pt idx="90">
                  <c:v>37873.4</c:v>
                </c:pt>
                <c:pt idx="94">
                  <c:v>50083</c:v>
                </c:pt>
                <c:pt idx="95">
                  <c:v>45215.199999999997</c:v>
                </c:pt>
                <c:pt idx="97">
                  <c:v>63129.4</c:v>
                </c:pt>
                <c:pt idx="99">
                  <c:v>55054.400000000001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9">
                  <c:v>2.5182835870153526</c:v>
                </c:pt>
                <c:pt idx="10">
                  <c:v>1.5393113382834953</c:v>
                </c:pt>
                <c:pt idx="12">
                  <c:v>1.6157233369989832</c:v>
                </c:pt>
                <c:pt idx="14">
                  <c:v>2.505411026880926</c:v>
                </c:pt>
                <c:pt idx="15">
                  <c:v>2.1052787231332011</c:v>
                </c:pt>
                <c:pt idx="16">
                  <c:v>1.7289565129381599</c:v>
                </c:pt>
                <c:pt idx="22">
                  <c:v>1.5978481932374506</c:v>
                </c:pt>
                <c:pt idx="25">
                  <c:v>2.2072839849728676</c:v>
                </c:pt>
                <c:pt idx="29">
                  <c:v>2.3154268264832734</c:v>
                </c:pt>
                <c:pt idx="30">
                  <c:v>1.8874135237670164</c:v>
                </c:pt>
                <c:pt idx="31">
                  <c:v>1.6179984120109716</c:v>
                </c:pt>
                <c:pt idx="32">
                  <c:v>1.8198134884954715</c:v>
                </c:pt>
                <c:pt idx="34">
                  <c:v>2.5170455661878841</c:v>
                </c:pt>
                <c:pt idx="42">
                  <c:v>2.2055591467356175</c:v>
                </c:pt>
                <c:pt idx="48">
                  <c:v>1.7239221618648146</c:v>
                </c:pt>
                <c:pt idx="54">
                  <c:v>1.6807702505422613</c:v>
                </c:pt>
                <c:pt idx="56">
                  <c:v>1.667509997243442</c:v>
                </c:pt>
                <c:pt idx="58">
                  <c:v>1.73982100088239</c:v>
                </c:pt>
                <c:pt idx="62">
                  <c:v>1.7076860903574018</c:v>
                </c:pt>
                <c:pt idx="67">
                  <c:v>1.8930249632892804</c:v>
                </c:pt>
                <c:pt idx="72">
                  <c:v>2.2262944693984403</c:v>
                </c:pt>
                <c:pt idx="73">
                  <c:v>1.4646206766816263</c:v>
                </c:pt>
                <c:pt idx="85">
                  <c:v>1.7018763672216002</c:v>
                </c:pt>
                <c:pt idx="87">
                  <c:v>1.8028594776899796</c:v>
                </c:pt>
                <c:pt idx="89">
                  <c:v>2.1042424197173215</c:v>
                </c:pt>
                <c:pt idx="90">
                  <c:v>1.60062207248359</c:v>
                </c:pt>
                <c:pt idx="94">
                  <c:v>2.1249525787193257</c:v>
                </c:pt>
                <c:pt idx="95">
                  <c:v>2.0059404801925016</c:v>
                </c:pt>
                <c:pt idx="97">
                  <c:v>1.6226354123435356</c:v>
                </c:pt>
                <c:pt idx="99">
                  <c:v>1.5809635560463833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36-49E0-BD3A-F4AB6FBEDE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72663.8</c:v>
                </c:pt>
                <c:pt idx="1">
                  <c:v>71402.2</c:v>
                </c:pt>
                <c:pt idx="2">
                  <c:v>75750.8</c:v>
                </c:pt>
                <c:pt idx="11">
                  <c:v>74623.8</c:v>
                </c:pt>
                <c:pt idx="13">
                  <c:v>65678</c:v>
                </c:pt>
                <c:pt idx="17">
                  <c:v>73654.399999999994</c:v>
                </c:pt>
                <c:pt idx="24">
                  <c:v>65056.4</c:v>
                </c:pt>
                <c:pt idx="28">
                  <c:v>67818</c:v>
                </c:pt>
                <c:pt idx="49">
                  <c:v>68242.600000000006</c:v>
                </c:pt>
                <c:pt idx="53">
                  <c:v>63226.2</c:v>
                </c:pt>
                <c:pt idx="55">
                  <c:v>87547.4</c:v>
                </c:pt>
                <c:pt idx="63">
                  <c:v>82103.8</c:v>
                </c:pt>
                <c:pt idx="64">
                  <c:v>68516.399999999994</c:v>
                </c:pt>
                <c:pt idx="75">
                  <c:v>72560.600000000006</c:v>
                </c:pt>
                <c:pt idx="76">
                  <c:v>72333</c:v>
                </c:pt>
                <c:pt idx="79">
                  <c:v>69554.8</c:v>
                </c:pt>
                <c:pt idx="84">
                  <c:v>72585.600000000006</c:v>
                </c:pt>
                <c:pt idx="88">
                  <c:v>96589.8</c:v>
                </c:pt>
                <c:pt idx="91">
                  <c:v>79213.8</c:v>
                </c:pt>
                <c:pt idx="96">
                  <c:v>62587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1.6761028187350508</c:v>
                </c:pt>
                <c:pt idx="1">
                  <c:v>1.705717750993667</c:v>
                </c:pt>
                <c:pt idx="2">
                  <c:v>1.8338156164687369</c:v>
                </c:pt>
                <c:pt idx="11">
                  <c:v>1.7341250378565551</c:v>
                </c:pt>
                <c:pt idx="13">
                  <c:v>1.846188982612138</c:v>
                </c:pt>
                <c:pt idx="17">
                  <c:v>1.6473829126297954</c:v>
                </c:pt>
                <c:pt idx="24">
                  <c:v>1.6281411206276399</c:v>
                </c:pt>
                <c:pt idx="28">
                  <c:v>1.8359580052493438</c:v>
                </c:pt>
                <c:pt idx="49">
                  <c:v>1.5204578958011563</c:v>
                </c:pt>
                <c:pt idx="53">
                  <c:v>1.6420091670857968</c:v>
                </c:pt>
                <c:pt idx="55">
                  <c:v>1.4561254817390352</c:v>
                </c:pt>
                <c:pt idx="63">
                  <c:v>1.5906450127765097</c:v>
                </c:pt>
                <c:pt idx="64">
                  <c:v>1.6889241115995588</c:v>
                </c:pt>
                <c:pt idx="75">
                  <c:v>1.6061747008707203</c:v>
                </c:pt>
                <c:pt idx="76">
                  <c:v>1.6955884589329904</c:v>
                </c:pt>
                <c:pt idx="79">
                  <c:v>1.4847860967179836</c:v>
                </c:pt>
                <c:pt idx="84">
                  <c:v>1.8494026363355816</c:v>
                </c:pt>
                <c:pt idx="88">
                  <c:v>1.5494907329759458</c:v>
                </c:pt>
                <c:pt idx="91">
                  <c:v>1.707871608229879</c:v>
                </c:pt>
                <c:pt idx="96">
                  <c:v>1.6109735248534041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36-49E0-BD3A-F4AB6FBED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736671"/>
        <c:axId val="1653480111"/>
      </c:scatterChart>
      <c:valAx>
        <c:axId val="16537366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80111"/>
        <c:crosses val="autoZero"/>
        <c:crossBetween val="midCat"/>
      </c:valAx>
      <c:valAx>
        <c:axId val="165348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73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89459.4</c:v>
                </c:pt>
                <c:pt idx="5">
                  <c:v>91402</c:v>
                </c:pt>
                <c:pt idx="7">
                  <c:v>76889.2</c:v>
                </c:pt>
                <c:pt idx="8">
                  <c:v>55694.6</c:v>
                </c:pt>
                <c:pt idx="20">
                  <c:v>92564</c:v>
                </c:pt>
                <c:pt idx="23">
                  <c:v>66649.399999999994</c:v>
                </c:pt>
                <c:pt idx="27">
                  <c:v>68416.800000000003</c:v>
                </c:pt>
                <c:pt idx="37">
                  <c:v>81227.199999999997</c:v>
                </c:pt>
                <c:pt idx="39">
                  <c:v>43132.800000000003</c:v>
                </c:pt>
                <c:pt idx="40">
                  <c:v>48733.4</c:v>
                </c:pt>
                <c:pt idx="51">
                  <c:v>67808.600000000006</c:v>
                </c:pt>
                <c:pt idx="65">
                  <c:v>85836.800000000003</c:v>
                </c:pt>
                <c:pt idx="68">
                  <c:v>57273.599999999999</c:v>
                </c:pt>
                <c:pt idx="69">
                  <c:v>82898.399999999994</c:v>
                </c:pt>
                <c:pt idx="71">
                  <c:v>59239.8</c:v>
                </c:pt>
                <c:pt idx="74">
                  <c:v>53616</c:v>
                </c:pt>
                <c:pt idx="78">
                  <c:v>78445.2</c:v>
                </c:pt>
                <c:pt idx="80">
                  <c:v>53039.199999999997</c:v>
                </c:pt>
                <c:pt idx="81">
                  <c:v>74401.399999999994</c:v>
                </c:pt>
                <c:pt idx="82">
                  <c:v>41676.800000000003</c:v>
                </c:pt>
                <c:pt idx="83">
                  <c:v>72416.2</c:v>
                </c:pt>
                <c:pt idx="86">
                  <c:v>73947.600000000006</c:v>
                </c:pt>
                <c:pt idx="93">
                  <c:v>69452.800000000003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1.2957833385871134</c:v>
                </c:pt>
                <c:pt idx="2">
                  <c:v>1.2119319052099515</c:v>
                </c:pt>
                <c:pt idx="4">
                  <c:v>1.0770043126993127</c:v>
                </c:pt>
                <c:pt idx="5">
                  <c:v>1.2034919004714999</c:v>
                </c:pt>
                <c:pt idx="17">
                  <c:v>1.1443001598893738</c:v>
                </c:pt>
                <c:pt idx="20">
                  <c:v>1.0372036357416572</c:v>
                </c:pt>
                <c:pt idx="24">
                  <c:v>1.1944142374387576</c:v>
                </c:pt>
                <c:pt idx="34">
                  <c:v>1.0375834695766935</c:v>
                </c:pt>
                <c:pt idx="36">
                  <c:v>1.3408125602789525</c:v>
                </c:pt>
                <c:pt idx="37">
                  <c:v>1.0510861134252893</c:v>
                </c:pt>
                <c:pt idx="48">
                  <c:v>1.2634828030662777</c:v>
                </c:pt>
                <c:pt idx="62">
                  <c:v>1.1302494967193557</c:v>
                </c:pt>
                <c:pt idx="65">
                  <c:v>1.0650805955972735</c:v>
                </c:pt>
                <c:pt idx="66">
                  <c:v>1.0346641189697268</c:v>
                </c:pt>
                <c:pt idx="68">
                  <c:v>1.2606558428624</c:v>
                </c:pt>
                <c:pt idx="71">
                  <c:v>1.3784691136974037</c:v>
                </c:pt>
                <c:pt idx="75">
                  <c:v>1.1235869116274801</c:v>
                </c:pt>
                <c:pt idx="77">
                  <c:v>1.0685492993861145</c:v>
                </c:pt>
                <c:pt idx="78">
                  <c:v>1.3402570381740129</c:v>
                </c:pt>
                <c:pt idx="79">
                  <c:v>1.3757054284398034</c:v>
                </c:pt>
                <c:pt idx="80">
                  <c:v>1.1438186483134989</c:v>
                </c:pt>
                <c:pt idx="83">
                  <c:v>1.1640675288988418</c:v>
                </c:pt>
                <c:pt idx="90">
                  <c:v>1.0819866153704385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7B-4827-B195-42D82E04E0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72663.8</c:v>
                </c:pt>
                <c:pt idx="1">
                  <c:v>71402.2</c:v>
                </c:pt>
                <c:pt idx="2">
                  <c:v>75750.8</c:v>
                </c:pt>
                <c:pt idx="4">
                  <c:v>61002.400000000001</c:v>
                </c:pt>
                <c:pt idx="6">
                  <c:v>52662.8</c:v>
                </c:pt>
                <c:pt idx="9">
                  <c:v>30300.400000000001</c:v>
                </c:pt>
                <c:pt idx="10">
                  <c:v>57479.6</c:v>
                </c:pt>
                <c:pt idx="11">
                  <c:v>74623.8</c:v>
                </c:pt>
                <c:pt idx="12">
                  <c:v>43466.6</c:v>
                </c:pt>
                <c:pt idx="13">
                  <c:v>65678</c:v>
                </c:pt>
                <c:pt idx="14">
                  <c:v>37885.599999999999</c:v>
                </c:pt>
                <c:pt idx="15">
                  <c:v>43957.599999999999</c:v>
                </c:pt>
                <c:pt idx="16">
                  <c:v>59282</c:v>
                </c:pt>
                <c:pt idx="17">
                  <c:v>73654.399999999994</c:v>
                </c:pt>
                <c:pt idx="18">
                  <c:v>62974.6</c:v>
                </c:pt>
                <c:pt idx="19">
                  <c:v>56399</c:v>
                </c:pt>
                <c:pt idx="21">
                  <c:v>76072.2</c:v>
                </c:pt>
                <c:pt idx="22">
                  <c:v>63035.4</c:v>
                </c:pt>
                <c:pt idx="24">
                  <c:v>65056.4</c:v>
                </c:pt>
                <c:pt idx="25">
                  <c:v>28748</c:v>
                </c:pt>
                <c:pt idx="26">
                  <c:v>73094.399999999994</c:v>
                </c:pt>
                <c:pt idx="28">
                  <c:v>67818</c:v>
                </c:pt>
                <c:pt idx="29">
                  <c:v>30651.8</c:v>
                </c:pt>
                <c:pt idx="30">
                  <c:v>60941.599999999999</c:v>
                </c:pt>
                <c:pt idx="31">
                  <c:v>55416</c:v>
                </c:pt>
                <c:pt idx="32">
                  <c:v>58055.4</c:v>
                </c:pt>
                <c:pt idx="33">
                  <c:v>42902.8</c:v>
                </c:pt>
                <c:pt idx="34">
                  <c:v>40714.400000000001</c:v>
                </c:pt>
                <c:pt idx="35">
                  <c:v>64914</c:v>
                </c:pt>
                <c:pt idx="36">
                  <c:v>62937.2</c:v>
                </c:pt>
                <c:pt idx="38">
                  <c:v>65342.8</c:v>
                </c:pt>
                <c:pt idx="41">
                  <c:v>49487.4</c:v>
                </c:pt>
                <c:pt idx="42">
                  <c:v>46410</c:v>
                </c:pt>
                <c:pt idx="43">
                  <c:v>57926.2</c:v>
                </c:pt>
                <c:pt idx="44">
                  <c:v>51908</c:v>
                </c:pt>
                <c:pt idx="45">
                  <c:v>49008.2</c:v>
                </c:pt>
                <c:pt idx="46">
                  <c:v>73235.399999999994</c:v>
                </c:pt>
                <c:pt idx="47">
                  <c:v>91647.4</c:v>
                </c:pt>
                <c:pt idx="48">
                  <c:v>29086</c:v>
                </c:pt>
                <c:pt idx="49">
                  <c:v>68242.600000000006</c:v>
                </c:pt>
                <c:pt idx="50">
                  <c:v>50603.199999999997</c:v>
                </c:pt>
                <c:pt idx="52">
                  <c:v>95643.199999999997</c:v>
                </c:pt>
                <c:pt idx="53">
                  <c:v>63226.2</c:v>
                </c:pt>
                <c:pt idx="54">
                  <c:v>62608.2</c:v>
                </c:pt>
                <c:pt idx="55">
                  <c:v>87547.4</c:v>
                </c:pt>
                <c:pt idx="56">
                  <c:v>52964.6</c:v>
                </c:pt>
                <c:pt idx="57">
                  <c:v>77698.2</c:v>
                </c:pt>
                <c:pt idx="58">
                  <c:v>55531</c:v>
                </c:pt>
                <c:pt idx="59">
                  <c:v>82483</c:v>
                </c:pt>
                <c:pt idx="60">
                  <c:v>95223.2</c:v>
                </c:pt>
                <c:pt idx="61">
                  <c:v>45934.2</c:v>
                </c:pt>
                <c:pt idx="62">
                  <c:v>59882.2</c:v>
                </c:pt>
                <c:pt idx="63">
                  <c:v>82103.8</c:v>
                </c:pt>
                <c:pt idx="64">
                  <c:v>68516.399999999994</c:v>
                </c:pt>
                <c:pt idx="66">
                  <c:v>52027.8</c:v>
                </c:pt>
                <c:pt idx="67">
                  <c:v>54480</c:v>
                </c:pt>
                <c:pt idx="70">
                  <c:v>60617.8</c:v>
                </c:pt>
                <c:pt idx="72">
                  <c:v>36289</c:v>
                </c:pt>
                <c:pt idx="73">
                  <c:v>52095.4</c:v>
                </c:pt>
                <c:pt idx="75">
                  <c:v>72560.600000000006</c:v>
                </c:pt>
                <c:pt idx="76">
                  <c:v>72333</c:v>
                </c:pt>
                <c:pt idx="77">
                  <c:v>82153.399999999994</c:v>
                </c:pt>
                <c:pt idx="79">
                  <c:v>69554.8</c:v>
                </c:pt>
                <c:pt idx="84">
                  <c:v>72585.600000000006</c:v>
                </c:pt>
                <c:pt idx="85">
                  <c:v>58421.4</c:v>
                </c:pt>
                <c:pt idx="87">
                  <c:v>57758.8</c:v>
                </c:pt>
                <c:pt idx="88">
                  <c:v>96589.8</c:v>
                </c:pt>
                <c:pt idx="89">
                  <c:v>53573.2</c:v>
                </c:pt>
                <c:pt idx="90">
                  <c:v>37873.4</c:v>
                </c:pt>
                <c:pt idx="91">
                  <c:v>79213.8</c:v>
                </c:pt>
                <c:pt idx="92">
                  <c:v>64216.6</c:v>
                </c:pt>
                <c:pt idx="94">
                  <c:v>50083</c:v>
                </c:pt>
                <c:pt idx="95">
                  <c:v>45215.199999999997</c:v>
                </c:pt>
                <c:pt idx="96">
                  <c:v>62587</c:v>
                </c:pt>
                <c:pt idx="97">
                  <c:v>63129.4</c:v>
                </c:pt>
                <c:pt idx="98">
                  <c:v>83534.2</c:v>
                </c:pt>
                <c:pt idx="99">
                  <c:v>55054.400000000001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1.6761028187350508</c:v>
                </c:pt>
                <c:pt idx="1">
                  <c:v>1.705717750993667</c:v>
                </c:pt>
                <c:pt idx="2">
                  <c:v>1.8338156164687369</c:v>
                </c:pt>
                <c:pt idx="4">
                  <c:v>1.4251570430015867</c:v>
                </c:pt>
                <c:pt idx="6">
                  <c:v>1.4989518217793205</c:v>
                </c:pt>
                <c:pt idx="9">
                  <c:v>2.5182835870153526</c:v>
                </c:pt>
                <c:pt idx="10">
                  <c:v>1.5393113382834953</c:v>
                </c:pt>
                <c:pt idx="11">
                  <c:v>1.7341250378565551</c:v>
                </c:pt>
                <c:pt idx="12">
                  <c:v>1.6157233369989832</c:v>
                </c:pt>
                <c:pt idx="13">
                  <c:v>1.846188982612138</c:v>
                </c:pt>
                <c:pt idx="14">
                  <c:v>2.505411026880926</c:v>
                </c:pt>
                <c:pt idx="15">
                  <c:v>2.1052787231332011</c:v>
                </c:pt>
                <c:pt idx="16">
                  <c:v>1.7289565129381599</c:v>
                </c:pt>
                <c:pt idx="17">
                  <c:v>1.6473829126297954</c:v>
                </c:pt>
                <c:pt idx="18">
                  <c:v>1.4894735337739342</c:v>
                </c:pt>
                <c:pt idx="19">
                  <c:v>1.3600063830918987</c:v>
                </c:pt>
                <c:pt idx="21">
                  <c:v>1.4163386887719824</c:v>
                </c:pt>
                <c:pt idx="22">
                  <c:v>1.5978481932374506</c:v>
                </c:pt>
                <c:pt idx="24">
                  <c:v>1.6281411206276399</c:v>
                </c:pt>
                <c:pt idx="25">
                  <c:v>2.2072839849728676</c:v>
                </c:pt>
                <c:pt idx="26">
                  <c:v>1.4395083617896858</c:v>
                </c:pt>
                <c:pt idx="28">
                  <c:v>1.8359580052493438</c:v>
                </c:pt>
                <c:pt idx="29">
                  <c:v>2.3154268264832734</c:v>
                </c:pt>
                <c:pt idx="30">
                  <c:v>1.8874135237670164</c:v>
                </c:pt>
                <c:pt idx="31">
                  <c:v>1.6179984120109716</c:v>
                </c:pt>
                <c:pt idx="32">
                  <c:v>1.8198134884954715</c:v>
                </c:pt>
                <c:pt idx="33">
                  <c:v>1.3527555311075268</c:v>
                </c:pt>
                <c:pt idx="34">
                  <c:v>2.5170455661878841</c:v>
                </c:pt>
                <c:pt idx="35">
                  <c:v>1.4661860307483747</c:v>
                </c:pt>
                <c:pt idx="36">
                  <c:v>1.4332382120590048</c:v>
                </c:pt>
                <c:pt idx="38">
                  <c:v>1.3958997777873001</c:v>
                </c:pt>
                <c:pt idx="41">
                  <c:v>1.0766781039214022</c:v>
                </c:pt>
                <c:pt idx="42">
                  <c:v>2.2055591467356175</c:v>
                </c:pt>
                <c:pt idx="43">
                  <c:v>1.2680099851189963</c:v>
                </c:pt>
                <c:pt idx="44">
                  <c:v>1.4632041303845265</c:v>
                </c:pt>
                <c:pt idx="45">
                  <c:v>1.216551515868773</c:v>
                </c:pt>
                <c:pt idx="46">
                  <c:v>1.4933624995562256</c:v>
                </c:pt>
                <c:pt idx="47">
                  <c:v>1.3452645683347264</c:v>
                </c:pt>
                <c:pt idx="48">
                  <c:v>1.7239221618648146</c:v>
                </c:pt>
                <c:pt idx="49">
                  <c:v>1.5204578958011563</c:v>
                </c:pt>
                <c:pt idx="50">
                  <c:v>1.3974807917285865</c:v>
                </c:pt>
                <c:pt idx="52">
                  <c:v>1.3728315238302358</c:v>
                </c:pt>
                <c:pt idx="53">
                  <c:v>1.6420091670857968</c:v>
                </c:pt>
                <c:pt idx="54">
                  <c:v>1.6807702505422613</c:v>
                </c:pt>
                <c:pt idx="55">
                  <c:v>1.4561254817390352</c:v>
                </c:pt>
                <c:pt idx="56">
                  <c:v>1.667509997243442</c:v>
                </c:pt>
                <c:pt idx="57">
                  <c:v>1.4088872071682486</c:v>
                </c:pt>
                <c:pt idx="58">
                  <c:v>1.73982100088239</c:v>
                </c:pt>
                <c:pt idx="59">
                  <c:v>1.4732126620030794</c:v>
                </c:pt>
                <c:pt idx="60">
                  <c:v>1.4858353846541599</c:v>
                </c:pt>
                <c:pt idx="61">
                  <c:v>1.1111546516538875</c:v>
                </c:pt>
                <c:pt idx="62">
                  <c:v>1.7076860903574018</c:v>
                </c:pt>
                <c:pt idx="63">
                  <c:v>1.5906450127765097</c:v>
                </c:pt>
                <c:pt idx="64">
                  <c:v>1.6889241115995588</c:v>
                </c:pt>
                <c:pt idx="66">
                  <c:v>1.2917901583384266</c:v>
                </c:pt>
                <c:pt idx="67">
                  <c:v>1.8930249632892804</c:v>
                </c:pt>
                <c:pt idx="70">
                  <c:v>1.4118130318157371</c:v>
                </c:pt>
                <c:pt idx="72">
                  <c:v>2.2262944693984403</c:v>
                </c:pt>
                <c:pt idx="73">
                  <c:v>1.4646206766816263</c:v>
                </c:pt>
                <c:pt idx="75">
                  <c:v>1.6061747008707203</c:v>
                </c:pt>
                <c:pt idx="76">
                  <c:v>1.6955884589329904</c:v>
                </c:pt>
                <c:pt idx="77">
                  <c:v>1.1837854550146434</c:v>
                </c:pt>
                <c:pt idx="79">
                  <c:v>1.4847860967179836</c:v>
                </c:pt>
                <c:pt idx="84">
                  <c:v>1.8494026363355816</c:v>
                </c:pt>
                <c:pt idx="85">
                  <c:v>1.7018763672216002</c:v>
                </c:pt>
                <c:pt idx="87">
                  <c:v>1.8028594776899796</c:v>
                </c:pt>
                <c:pt idx="88">
                  <c:v>1.5494907329759458</c:v>
                </c:pt>
                <c:pt idx="89">
                  <c:v>2.1042424197173215</c:v>
                </c:pt>
                <c:pt idx="90">
                  <c:v>1.60062207248359</c:v>
                </c:pt>
                <c:pt idx="91">
                  <c:v>1.707871608229879</c:v>
                </c:pt>
                <c:pt idx="92">
                  <c:v>1.2618232668811491</c:v>
                </c:pt>
                <c:pt idx="94">
                  <c:v>2.1249525787193257</c:v>
                </c:pt>
                <c:pt idx="95">
                  <c:v>2.0059404801925016</c:v>
                </c:pt>
                <c:pt idx="96">
                  <c:v>1.6109735248534041</c:v>
                </c:pt>
                <c:pt idx="97">
                  <c:v>1.6226354123435356</c:v>
                </c:pt>
                <c:pt idx="98">
                  <c:v>1.4903476659859076</c:v>
                </c:pt>
                <c:pt idx="99">
                  <c:v>1.5809635560463833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B-4827-B195-42D82E04E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740671"/>
        <c:axId val="1653483023"/>
      </c:scatterChart>
      <c:valAx>
        <c:axId val="165374067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83023"/>
        <c:crosses val="autoZero"/>
        <c:crossBetween val="midCat"/>
      </c:valAx>
      <c:valAx>
        <c:axId val="165348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74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72702.399999999994</c:v>
                </c:pt>
                <c:pt idx="1">
                  <c:v>71414.399999999994</c:v>
                </c:pt>
                <c:pt idx="2">
                  <c:v>75897</c:v>
                </c:pt>
                <c:pt idx="3">
                  <c:v>89408</c:v>
                </c:pt>
                <c:pt idx="4">
                  <c:v>61017.599999999999</c:v>
                </c:pt>
                <c:pt idx="5">
                  <c:v>91329.2</c:v>
                </c:pt>
                <c:pt idx="6">
                  <c:v>52608.2</c:v>
                </c:pt>
                <c:pt idx="7">
                  <c:v>76951</c:v>
                </c:pt>
                <c:pt idx="8">
                  <c:v>55627.199999999997</c:v>
                </c:pt>
                <c:pt idx="9">
                  <c:v>30294.799999999999</c:v>
                </c:pt>
                <c:pt idx="10">
                  <c:v>57236.800000000003</c:v>
                </c:pt>
                <c:pt idx="11">
                  <c:v>74566</c:v>
                </c:pt>
                <c:pt idx="12">
                  <c:v>43156.2</c:v>
                </c:pt>
                <c:pt idx="13">
                  <c:v>65374.2</c:v>
                </c:pt>
                <c:pt idx="14">
                  <c:v>37855.199999999997</c:v>
                </c:pt>
                <c:pt idx="15">
                  <c:v>43580.800000000003</c:v>
                </c:pt>
                <c:pt idx="16">
                  <c:v>59473.2</c:v>
                </c:pt>
                <c:pt idx="17">
                  <c:v>73768.2</c:v>
                </c:pt>
                <c:pt idx="18">
                  <c:v>63134.6</c:v>
                </c:pt>
                <c:pt idx="19">
                  <c:v>56759.4</c:v>
                </c:pt>
                <c:pt idx="20">
                  <c:v>92365.2</c:v>
                </c:pt>
                <c:pt idx="21">
                  <c:v>76283.8</c:v>
                </c:pt>
                <c:pt idx="22">
                  <c:v>63199.6</c:v>
                </c:pt>
                <c:pt idx="23">
                  <c:v>66604.800000000003</c:v>
                </c:pt>
                <c:pt idx="24">
                  <c:v>65209.2</c:v>
                </c:pt>
                <c:pt idx="25">
                  <c:v>28517.8</c:v>
                </c:pt>
                <c:pt idx="26">
                  <c:v>72542.600000000006</c:v>
                </c:pt>
                <c:pt idx="27">
                  <c:v>68545.399999999994</c:v>
                </c:pt>
                <c:pt idx="28">
                  <c:v>67947</c:v>
                </c:pt>
                <c:pt idx="29">
                  <c:v>30847.8</c:v>
                </c:pt>
                <c:pt idx="30">
                  <c:v>60851.6</c:v>
                </c:pt>
                <c:pt idx="31">
                  <c:v>55215.199999999997</c:v>
                </c:pt>
                <c:pt idx="32">
                  <c:v>58156.800000000003</c:v>
                </c:pt>
                <c:pt idx="33">
                  <c:v>42966.6</c:v>
                </c:pt>
                <c:pt idx="34">
                  <c:v>40800.6</c:v>
                </c:pt>
                <c:pt idx="35">
                  <c:v>65123.4</c:v>
                </c:pt>
                <c:pt idx="36">
                  <c:v>63274.8</c:v>
                </c:pt>
                <c:pt idx="37">
                  <c:v>81283</c:v>
                </c:pt>
                <c:pt idx="38">
                  <c:v>65456.800000000003</c:v>
                </c:pt>
                <c:pt idx="39">
                  <c:v>43070.400000000001</c:v>
                </c:pt>
                <c:pt idx="40">
                  <c:v>48531</c:v>
                </c:pt>
                <c:pt idx="41">
                  <c:v>49287.6</c:v>
                </c:pt>
                <c:pt idx="42">
                  <c:v>46037</c:v>
                </c:pt>
                <c:pt idx="43">
                  <c:v>58480.6</c:v>
                </c:pt>
                <c:pt idx="44">
                  <c:v>52062.400000000001</c:v>
                </c:pt>
                <c:pt idx="45">
                  <c:v>49256.800000000003</c:v>
                </c:pt>
                <c:pt idx="46">
                  <c:v>73355.199999999997</c:v>
                </c:pt>
                <c:pt idx="47">
                  <c:v>91764.800000000003</c:v>
                </c:pt>
                <c:pt idx="48">
                  <c:v>29096.400000000001</c:v>
                </c:pt>
                <c:pt idx="49">
                  <c:v>68331.199999999997</c:v>
                </c:pt>
                <c:pt idx="50">
                  <c:v>51032.6</c:v>
                </c:pt>
                <c:pt idx="51">
                  <c:v>67891</c:v>
                </c:pt>
                <c:pt idx="52">
                  <c:v>95422.2</c:v>
                </c:pt>
                <c:pt idx="53">
                  <c:v>63354.8</c:v>
                </c:pt>
                <c:pt idx="54">
                  <c:v>62029.8</c:v>
                </c:pt>
                <c:pt idx="55">
                  <c:v>87320.2</c:v>
                </c:pt>
                <c:pt idx="56">
                  <c:v>52917.599999999999</c:v>
                </c:pt>
                <c:pt idx="57">
                  <c:v>77649</c:v>
                </c:pt>
                <c:pt idx="58">
                  <c:v>55575.8</c:v>
                </c:pt>
                <c:pt idx="59">
                  <c:v>82618.399999999994</c:v>
                </c:pt>
                <c:pt idx="60">
                  <c:v>94958</c:v>
                </c:pt>
                <c:pt idx="61">
                  <c:v>45890.8</c:v>
                </c:pt>
                <c:pt idx="62">
                  <c:v>59859.8</c:v>
                </c:pt>
                <c:pt idx="63">
                  <c:v>81523.199999999997</c:v>
                </c:pt>
                <c:pt idx="64">
                  <c:v>67997.8</c:v>
                </c:pt>
                <c:pt idx="65">
                  <c:v>85846</c:v>
                </c:pt>
                <c:pt idx="66">
                  <c:v>51730.2</c:v>
                </c:pt>
                <c:pt idx="67">
                  <c:v>53933</c:v>
                </c:pt>
                <c:pt idx="68">
                  <c:v>57485</c:v>
                </c:pt>
                <c:pt idx="69">
                  <c:v>82868.2</c:v>
                </c:pt>
                <c:pt idx="70">
                  <c:v>60516.4</c:v>
                </c:pt>
                <c:pt idx="71">
                  <c:v>59257</c:v>
                </c:pt>
                <c:pt idx="72">
                  <c:v>36633.199999999997</c:v>
                </c:pt>
                <c:pt idx="73">
                  <c:v>51922.2</c:v>
                </c:pt>
                <c:pt idx="74">
                  <c:v>53932.4</c:v>
                </c:pt>
                <c:pt idx="75">
                  <c:v>72625.399999999994</c:v>
                </c:pt>
                <c:pt idx="76">
                  <c:v>72138</c:v>
                </c:pt>
                <c:pt idx="77">
                  <c:v>82318.8</c:v>
                </c:pt>
                <c:pt idx="78">
                  <c:v>78498.399999999994</c:v>
                </c:pt>
                <c:pt idx="79">
                  <c:v>69273.8</c:v>
                </c:pt>
                <c:pt idx="80">
                  <c:v>53252.800000000003</c:v>
                </c:pt>
                <c:pt idx="81">
                  <c:v>74225</c:v>
                </c:pt>
                <c:pt idx="82">
                  <c:v>41755.800000000003</c:v>
                </c:pt>
                <c:pt idx="83">
                  <c:v>72696.2</c:v>
                </c:pt>
                <c:pt idx="84">
                  <c:v>72268.399999999994</c:v>
                </c:pt>
                <c:pt idx="85">
                  <c:v>58565.8</c:v>
                </c:pt>
                <c:pt idx="86">
                  <c:v>74253.600000000006</c:v>
                </c:pt>
                <c:pt idx="87">
                  <c:v>57786.2</c:v>
                </c:pt>
                <c:pt idx="88">
                  <c:v>96059.8</c:v>
                </c:pt>
                <c:pt idx="89">
                  <c:v>53621.599999999999</c:v>
                </c:pt>
                <c:pt idx="90">
                  <c:v>38283.599999999999</c:v>
                </c:pt>
                <c:pt idx="91">
                  <c:v>79108.399999999994</c:v>
                </c:pt>
                <c:pt idx="92">
                  <c:v>64074</c:v>
                </c:pt>
                <c:pt idx="93">
                  <c:v>69502.2</c:v>
                </c:pt>
                <c:pt idx="94">
                  <c:v>50172.6</c:v>
                </c:pt>
                <c:pt idx="95">
                  <c:v>45117</c:v>
                </c:pt>
                <c:pt idx="96">
                  <c:v>62081.8</c:v>
                </c:pt>
                <c:pt idx="97">
                  <c:v>62790.6</c:v>
                </c:pt>
                <c:pt idx="98">
                  <c:v>83735.199999999997</c:v>
                </c:pt>
                <c:pt idx="99">
                  <c:v>55085.4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1.6746214705429259</c:v>
                </c:pt>
                <c:pt idx="1">
                  <c:v>1.7077228122059418</c:v>
                </c:pt>
                <c:pt idx="2">
                  <c:v>1.8302831468964518</c:v>
                </c:pt>
                <c:pt idx="3">
                  <c:v>1.301684413027917</c:v>
                </c:pt>
                <c:pt idx="4">
                  <c:v>1.4246053597650514</c:v>
                </c:pt>
                <c:pt idx="5">
                  <c:v>1.2105109866285919</c:v>
                </c:pt>
                <c:pt idx="6">
                  <c:v>1.4833429009165873</c:v>
                </c:pt>
                <c:pt idx="7">
                  <c:v>1.0789203519122559</c:v>
                </c:pt>
                <c:pt idx="8">
                  <c:v>1.203943394598326</c:v>
                </c:pt>
                <c:pt idx="9">
                  <c:v>2.5081202054477996</c:v>
                </c:pt>
                <c:pt idx="10">
                  <c:v>1.5513096469404299</c:v>
                </c:pt>
                <c:pt idx="11">
                  <c:v>1.7356838237266314</c:v>
                </c:pt>
                <c:pt idx="12">
                  <c:v>1.62134293566162</c:v>
                </c:pt>
                <c:pt idx="13">
                  <c:v>1.863456837712737</c:v>
                </c:pt>
                <c:pt idx="14">
                  <c:v>2.5074230224645495</c:v>
                </c:pt>
                <c:pt idx="15">
                  <c:v>2.1259820838534398</c:v>
                </c:pt>
                <c:pt idx="16">
                  <c:v>1.7352185522218413</c:v>
                </c:pt>
                <c:pt idx="17">
                  <c:v>1.640056284415236</c:v>
                </c:pt>
                <c:pt idx="18">
                  <c:v>1.4855404168237385</c:v>
                </c:pt>
                <c:pt idx="19">
                  <c:v>1.3496619062217008</c:v>
                </c:pt>
                <c:pt idx="20">
                  <c:v>1.138578165802705</c:v>
                </c:pt>
                <c:pt idx="21">
                  <c:v>1.4124099743326892</c:v>
                </c:pt>
                <c:pt idx="22">
                  <c:v>1.5811808935499592</c:v>
                </c:pt>
                <c:pt idx="23">
                  <c:v>1.0363667483424617</c:v>
                </c:pt>
                <c:pt idx="24">
                  <c:v>1.6243106800880858</c:v>
                </c:pt>
                <c:pt idx="25">
                  <c:v>2.223243027161983</c:v>
                </c:pt>
                <c:pt idx="26">
                  <c:v>1.4542627366540486</c:v>
                </c:pt>
                <c:pt idx="27">
                  <c:v>1.1918086406965311</c:v>
                </c:pt>
                <c:pt idx="28">
                  <c:v>1.832590106995158</c:v>
                </c:pt>
                <c:pt idx="29">
                  <c:v>2.300585455040554</c:v>
                </c:pt>
                <c:pt idx="30">
                  <c:v>1.8901557231034189</c:v>
                </c:pt>
                <c:pt idx="31">
                  <c:v>1.634405018907837</c:v>
                </c:pt>
                <c:pt idx="32">
                  <c:v>1.8034176570925498</c:v>
                </c:pt>
                <c:pt idx="33">
                  <c:v>1.3507468591882998</c:v>
                </c:pt>
                <c:pt idx="34">
                  <c:v>2.4903310245437567</c:v>
                </c:pt>
                <c:pt idx="35">
                  <c:v>1.4675984361995842</c:v>
                </c:pt>
                <c:pt idx="36">
                  <c:v>1.4187796721601649</c:v>
                </c:pt>
                <c:pt idx="37">
                  <c:v>1.0368096649976011</c:v>
                </c:pt>
                <c:pt idx="38">
                  <c:v>1.3812468681634298</c:v>
                </c:pt>
                <c:pt idx="39">
                  <c:v>1.3647191574724171</c:v>
                </c:pt>
                <c:pt idx="40">
                  <c:v>1.0559230182769777</c:v>
                </c:pt>
                <c:pt idx="41">
                  <c:v>1.066353403290077</c:v>
                </c:pt>
                <c:pt idx="42">
                  <c:v>2.2290983339487802</c:v>
                </c:pt>
                <c:pt idx="43">
                  <c:v>1.2439680851427652</c:v>
                </c:pt>
                <c:pt idx="44">
                  <c:v>1.4577506991610067</c:v>
                </c:pt>
                <c:pt idx="45">
                  <c:v>1.210431859154472</c:v>
                </c:pt>
                <c:pt idx="46">
                  <c:v>1.4833849543045348</c:v>
                </c:pt>
                <c:pt idx="47">
                  <c:v>1.3531768172545464</c:v>
                </c:pt>
                <c:pt idx="48">
                  <c:v>1.7547531653400419</c:v>
                </c:pt>
                <c:pt idx="49">
                  <c:v>1.5170083358699979</c:v>
                </c:pt>
                <c:pt idx="50">
                  <c:v>1.3718289877450884</c:v>
                </c:pt>
                <c:pt idx="51">
                  <c:v>1.2625679397858331</c:v>
                </c:pt>
                <c:pt idx="52">
                  <c:v>1.3801086120420616</c:v>
                </c:pt>
                <c:pt idx="53">
                  <c:v>1.6459999873727009</c:v>
                </c:pt>
                <c:pt idx="54">
                  <c:v>1.6964426775517574</c:v>
                </c:pt>
                <c:pt idx="55">
                  <c:v>1.4572687648447897</c:v>
                </c:pt>
                <c:pt idx="56">
                  <c:v>1.665438341874915</c:v>
                </c:pt>
                <c:pt idx="57">
                  <c:v>1.4097412716197246</c:v>
                </c:pt>
                <c:pt idx="58">
                  <c:v>1.730141536424127</c:v>
                </c:pt>
                <c:pt idx="59">
                  <c:v>1.4707982725397732</c:v>
                </c:pt>
                <c:pt idx="60">
                  <c:v>1.4904800016849555</c:v>
                </c:pt>
                <c:pt idx="61">
                  <c:v>1.1067795723761624</c:v>
                </c:pt>
                <c:pt idx="62">
                  <c:v>1.6970153592227171</c:v>
                </c:pt>
                <c:pt idx="63">
                  <c:v>1.6000966596011934</c:v>
                </c:pt>
                <c:pt idx="64">
                  <c:v>1.7034962895858394</c:v>
                </c:pt>
                <c:pt idx="65">
                  <c:v>1.1374903897677235</c:v>
                </c:pt>
                <c:pt idx="66">
                  <c:v>1.2992024001453697</c:v>
                </c:pt>
                <c:pt idx="67">
                  <c:v>1.9280403463556635</c:v>
                </c:pt>
                <c:pt idx="68">
                  <c:v>1.0506392972079672</c:v>
                </c:pt>
                <c:pt idx="69">
                  <c:v>1.0347274346492383</c:v>
                </c:pt>
                <c:pt idx="70">
                  <c:v>1.4227217745933334</c:v>
                </c:pt>
                <c:pt idx="71">
                  <c:v>1.2589398720826233</c:v>
                </c:pt>
                <c:pt idx="72">
                  <c:v>2.2322374239760654</c:v>
                </c:pt>
                <c:pt idx="73">
                  <c:v>1.4855302741409264</c:v>
                </c:pt>
                <c:pt idx="74">
                  <c:v>1.3704007238691398</c:v>
                </c:pt>
                <c:pt idx="75">
                  <c:v>1.6047415917846926</c:v>
                </c:pt>
                <c:pt idx="76">
                  <c:v>1.7001857550805402</c:v>
                </c:pt>
                <c:pt idx="77">
                  <c:v>1.185877345150804</c:v>
                </c:pt>
                <c:pt idx="78">
                  <c:v>1.1232203458924004</c:v>
                </c:pt>
                <c:pt idx="79">
                  <c:v>1.5029202959849177</c:v>
                </c:pt>
                <c:pt idx="80">
                  <c:v>1.0501419643661929</c:v>
                </c:pt>
                <c:pt idx="81">
                  <c:v>1.3434961266419669</c:v>
                </c:pt>
                <c:pt idx="82">
                  <c:v>1.3728392223355796</c:v>
                </c:pt>
                <c:pt idx="83">
                  <c:v>1.1394268201088915</c:v>
                </c:pt>
                <c:pt idx="84">
                  <c:v>1.8472804157833853</c:v>
                </c:pt>
                <c:pt idx="85">
                  <c:v>1.6840715912699902</c:v>
                </c:pt>
                <c:pt idx="86">
                  <c:v>1.1603747158386932</c:v>
                </c:pt>
                <c:pt idx="87">
                  <c:v>1.8020046308634243</c:v>
                </c:pt>
                <c:pt idx="88">
                  <c:v>1.5582376811111411</c:v>
                </c:pt>
                <c:pt idx="89">
                  <c:v>2.1136817998716935</c:v>
                </c:pt>
                <c:pt idx="90">
                  <c:v>1.5834717738143749</c:v>
                </c:pt>
                <c:pt idx="91">
                  <c:v>1.7185785580292359</c:v>
                </c:pt>
                <c:pt idx="92">
                  <c:v>1.2726847083060211</c:v>
                </c:pt>
                <c:pt idx="93">
                  <c:v>1.083246285729085</c:v>
                </c:pt>
                <c:pt idx="94">
                  <c:v>2.1188058820950082</c:v>
                </c:pt>
                <c:pt idx="95">
                  <c:v>2.0093312941906598</c:v>
                </c:pt>
                <c:pt idx="96">
                  <c:v>1.6286093508886661</c:v>
                </c:pt>
                <c:pt idx="97">
                  <c:v>1.6161336250967502</c:v>
                </c:pt>
                <c:pt idx="98">
                  <c:v>1.4829366861248316</c:v>
                </c:pt>
                <c:pt idx="99">
                  <c:v>1.5823793600482161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6-40FA-B40D-B74B59F6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91503"/>
        <c:axId val="1637651519"/>
      </c:scatterChart>
      <c:valAx>
        <c:axId val="1638391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51519"/>
        <c:crosses val="autoZero"/>
        <c:crossBetween val="midCat"/>
      </c:valAx>
      <c:valAx>
        <c:axId val="163765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9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61017.599999999999</c:v>
                </c:pt>
                <c:pt idx="6">
                  <c:v>52608.2</c:v>
                </c:pt>
                <c:pt idx="8">
                  <c:v>55627.199999999997</c:v>
                </c:pt>
                <c:pt idx="19">
                  <c:v>56759.4</c:v>
                </c:pt>
                <c:pt idx="33">
                  <c:v>42966.6</c:v>
                </c:pt>
                <c:pt idx="39">
                  <c:v>43070.400000000001</c:v>
                </c:pt>
                <c:pt idx="40">
                  <c:v>48531</c:v>
                </c:pt>
                <c:pt idx="41">
                  <c:v>49287.6</c:v>
                </c:pt>
                <c:pt idx="43">
                  <c:v>58480.6</c:v>
                </c:pt>
                <c:pt idx="44">
                  <c:v>52062.400000000001</c:v>
                </c:pt>
                <c:pt idx="45">
                  <c:v>49256.800000000003</c:v>
                </c:pt>
                <c:pt idx="50">
                  <c:v>51032.6</c:v>
                </c:pt>
                <c:pt idx="61">
                  <c:v>45890.8</c:v>
                </c:pt>
                <c:pt idx="66">
                  <c:v>51730.2</c:v>
                </c:pt>
                <c:pt idx="68">
                  <c:v>57485</c:v>
                </c:pt>
                <c:pt idx="70">
                  <c:v>60516.4</c:v>
                </c:pt>
                <c:pt idx="71">
                  <c:v>59257</c:v>
                </c:pt>
                <c:pt idx="74">
                  <c:v>53932.4</c:v>
                </c:pt>
                <c:pt idx="80">
                  <c:v>53252.800000000003</c:v>
                </c:pt>
                <c:pt idx="82">
                  <c:v>41755.800000000003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1.4246053597650514</c:v>
                </c:pt>
                <c:pt idx="2">
                  <c:v>1.4833429009165873</c:v>
                </c:pt>
                <c:pt idx="4">
                  <c:v>1.203943394598326</c:v>
                </c:pt>
                <c:pt idx="15">
                  <c:v>1.3496619062217008</c:v>
                </c:pt>
                <c:pt idx="29">
                  <c:v>1.3507468591882998</c:v>
                </c:pt>
                <c:pt idx="35">
                  <c:v>1.3647191574724171</c:v>
                </c:pt>
                <c:pt idx="36">
                  <c:v>1.0559230182769777</c:v>
                </c:pt>
                <c:pt idx="37">
                  <c:v>1.066353403290077</c:v>
                </c:pt>
                <c:pt idx="39">
                  <c:v>1.2439680851427652</c:v>
                </c:pt>
                <c:pt idx="40">
                  <c:v>1.4577506991610067</c:v>
                </c:pt>
                <c:pt idx="41">
                  <c:v>1.210431859154472</c:v>
                </c:pt>
                <c:pt idx="46">
                  <c:v>1.3718289877450884</c:v>
                </c:pt>
                <c:pt idx="57">
                  <c:v>1.1067795723761624</c:v>
                </c:pt>
                <c:pt idx="62">
                  <c:v>1.2992024001453697</c:v>
                </c:pt>
                <c:pt idx="64">
                  <c:v>1.0506392972079672</c:v>
                </c:pt>
                <c:pt idx="66">
                  <c:v>1.4227217745933334</c:v>
                </c:pt>
                <c:pt idx="67">
                  <c:v>1.2589398720826233</c:v>
                </c:pt>
                <c:pt idx="70">
                  <c:v>1.3704007238691398</c:v>
                </c:pt>
                <c:pt idx="76">
                  <c:v>1.0501419643661929</c:v>
                </c:pt>
                <c:pt idx="78">
                  <c:v>1.3728392223355796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1-493F-8D66-7026011542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89408</c:v>
                </c:pt>
                <c:pt idx="5">
                  <c:v>91329.2</c:v>
                </c:pt>
                <c:pt idx="7">
                  <c:v>76951</c:v>
                </c:pt>
                <c:pt idx="18">
                  <c:v>63134.6</c:v>
                </c:pt>
                <c:pt idx="20">
                  <c:v>92365.2</c:v>
                </c:pt>
                <c:pt idx="21">
                  <c:v>76283.8</c:v>
                </c:pt>
                <c:pt idx="23">
                  <c:v>66604.800000000003</c:v>
                </c:pt>
                <c:pt idx="26">
                  <c:v>72542.600000000006</c:v>
                </c:pt>
                <c:pt idx="27">
                  <c:v>68545.399999999994</c:v>
                </c:pt>
                <c:pt idx="35">
                  <c:v>65123.4</c:v>
                </c:pt>
                <c:pt idx="36">
                  <c:v>63274.8</c:v>
                </c:pt>
                <c:pt idx="37">
                  <c:v>81283</c:v>
                </c:pt>
                <c:pt idx="38">
                  <c:v>65456.800000000003</c:v>
                </c:pt>
                <c:pt idx="46">
                  <c:v>73355.199999999997</c:v>
                </c:pt>
                <c:pt idx="47">
                  <c:v>91764.800000000003</c:v>
                </c:pt>
                <c:pt idx="51">
                  <c:v>67891</c:v>
                </c:pt>
                <c:pt idx="52">
                  <c:v>95422.2</c:v>
                </c:pt>
                <c:pt idx="57">
                  <c:v>77649</c:v>
                </c:pt>
                <c:pt idx="59">
                  <c:v>82618.399999999994</c:v>
                </c:pt>
                <c:pt idx="60">
                  <c:v>94958</c:v>
                </c:pt>
                <c:pt idx="65">
                  <c:v>85846</c:v>
                </c:pt>
                <c:pt idx="69">
                  <c:v>82868.2</c:v>
                </c:pt>
                <c:pt idx="77">
                  <c:v>82318.8</c:v>
                </c:pt>
                <c:pt idx="78">
                  <c:v>78498.399999999994</c:v>
                </c:pt>
                <c:pt idx="81">
                  <c:v>74225</c:v>
                </c:pt>
                <c:pt idx="83">
                  <c:v>72696.2</c:v>
                </c:pt>
                <c:pt idx="86">
                  <c:v>74253.600000000006</c:v>
                </c:pt>
                <c:pt idx="92">
                  <c:v>64074</c:v>
                </c:pt>
                <c:pt idx="93">
                  <c:v>69502.2</c:v>
                </c:pt>
                <c:pt idx="98">
                  <c:v>83735.199999999997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1.301684413027917</c:v>
                </c:pt>
                <c:pt idx="5">
                  <c:v>1.2105109866285919</c:v>
                </c:pt>
                <c:pt idx="7">
                  <c:v>1.0789203519122559</c:v>
                </c:pt>
                <c:pt idx="18">
                  <c:v>1.4855404168237385</c:v>
                </c:pt>
                <c:pt idx="20">
                  <c:v>1.138578165802705</c:v>
                </c:pt>
                <c:pt idx="21">
                  <c:v>1.4124099743326892</c:v>
                </c:pt>
                <c:pt idx="23">
                  <c:v>1.0363667483424617</c:v>
                </c:pt>
                <c:pt idx="26">
                  <c:v>1.4542627366540486</c:v>
                </c:pt>
                <c:pt idx="27">
                  <c:v>1.1918086406965311</c:v>
                </c:pt>
                <c:pt idx="35">
                  <c:v>1.4675984361995842</c:v>
                </c:pt>
                <c:pt idx="36">
                  <c:v>1.4187796721601649</c:v>
                </c:pt>
                <c:pt idx="37">
                  <c:v>1.0368096649976011</c:v>
                </c:pt>
                <c:pt idx="38">
                  <c:v>1.3812468681634298</c:v>
                </c:pt>
                <c:pt idx="46">
                  <c:v>1.4833849543045348</c:v>
                </c:pt>
                <c:pt idx="47">
                  <c:v>1.3531768172545464</c:v>
                </c:pt>
                <c:pt idx="51">
                  <c:v>1.2625679397858331</c:v>
                </c:pt>
                <c:pt idx="52">
                  <c:v>1.3801086120420616</c:v>
                </c:pt>
                <c:pt idx="57">
                  <c:v>1.4097412716197246</c:v>
                </c:pt>
                <c:pt idx="59">
                  <c:v>1.4707982725397732</c:v>
                </c:pt>
                <c:pt idx="60">
                  <c:v>1.4904800016849555</c:v>
                </c:pt>
                <c:pt idx="65">
                  <c:v>1.1374903897677235</c:v>
                </c:pt>
                <c:pt idx="69">
                  <c:v>1.0347274346492383</c:v>
                </c:pt>
                <c:pt idx="77">
                  <c:v>1.185877345150804</c:v>
                </c:pt>
                <c:pt idx="78">
                  <c:v>1.1232203458924004</c:v>
                </c:pt>
                <c:pt idx="81">
                  <c:v>1.3434961266419669</c:v>
                </c:pt>
                <c:pt idx="83">
                  <c:v>1.1394268201088915</c:v>
                </c:pt>
                <c:pt idx="86">
                  <c:v>1.1603747158386932</c:v>
                </c:pt>
                <c:pt idx="92">
                  <c:v>1.2726847083060211</c:v>
                </c:pt>
                <c:pt idx="93">
                  <c:v>1.083246285729085</c:v>
                </c:pt>
                <c:pt idx="98">
                  <c:v>1.4829366861248316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1-493F-8D66-7026011542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9">
                  <c:v>30294.799999999999</c:v>
                </c:pt>
                <c:pt idx="10">
                  <c:v>57236.800000000003</c:v>
                </c:pt>
                <c:pt idx="12">
                  <c:v>43156.2</c:v>
                </c:pt>
                <c:pt idx="14">
                  <c:v>37855.199999999997</c:v>
                </c:pt>
                <c:pt idx="15">
                  <c:v>43580.800000000003</c:v>
                </c:pt>
                <c:pt idx="16">
                  <c:v>59473.2</c:v>
                </c:pt>
                <c:pt idx="22">
                  <c:v>63199.6</c:v>
                </c:pt>
                <c:pt idx="25">
                  <c:v>28517.8</c:v>
                </c:pt>
                <c:pt idx="29">
                  <c:v>30847.8</c:v>
                </c:pt>
                <c:pt idx="30">
                  <c:v>60851.6</c:v>
                </c:pt>
                <c:pt idx="31">
                  <c:v>55215.199999999997</c:v>
                </c:pt>
                <c:pt idx="32">
                  <c:v>58156.800000000003</c:v>
                </c:pt>
                <c:pt idx="34">
                  <c:v>40800.6</c:v>
                </c:pt>
                <c:pt idx="42">
                  <c:v>46037</c:v>
                </c:pt>
                <c:pt idx="48">
                  <c:v>29096.400000000001</c:v>
                </c:pt>
                <c:pt idx="54">
                  <c:v>62029.8</c:v>
                </c:pt>
                <c:pt idx="56">
                  <c:v>52917.599999999999</c:v>
                </c:pt>
                <c:pt idx="58">
                  <c:v>55575.8</c:v>
                </c:pt>
                <c:pt idx="62">
                  <c:v>59859.8</c:v>
                </c:pt>
                <c:pt idx="67">
                  <c:v>53933</c:v>
                </c:pt>
                <c:pt idx="72">
                  <c:v>36633.199999999997</c:v>
                </c:pt>
                <c:pt idx="73">
                  <c:v>51922.2</c:v>
                </c:pt>
                <c:pt idx="85">
                  <c:v>58565.8</c:v>
                </c:pt>
                <c:pt idx="87">
                  <c:v>57786.2</c:v>
                </c:pt>
                <c:pt idx="89">
                  <c:v>53621.599999999999</c:v>
                </c:pt>
                <c:pt idx="90">
                  <c:v>38283.599999999999</c:v>
                </c:pt>
                <c:pt idx="94">
                  <c:v>50172.6</c:v>
                </c:pt>
                <c:pt idx="95">
                  <c:v>45117</c:v>
                </c:pt>
                <c:pt idx="97">
                  <c:v>62790.6</c:v>
                </c:pt>
                <c:pt idx="99">
                  <c:v>55085.4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9">
                  <c:v>2.5081202054477996</c:v>
                </c:pt>
                <c:pt idx="10">
                  <c:v>1.5513096469404299</c:v>
                </c:pt>
                <c:pt idx="12">
                  <c:v>1.62134293566162</c:v>
                </c:pt>
                <c:pt idx="14">
                  <c:v>2.5074230224645495</c:v>
                </c:pt>
                <c:pt idx="15">
                  <c:v>2.1259820838534398</c:v>
                </c:pt>
                <c:pt idx="16">
                  <c:v>1.7352185522218413</c:v>
                </c:pt>
                <c:pt idx="22">
                  <c:v>1.5811808935499592</c:v>
                </c:pt>
                <c:pt idx="25">
                  <c:v>2.223243027161983</c:v>
                </c:pt>
                <c:pt idx="29">
                  <c:v>2.300585455040554</c:v>
                </c:pt>
                <c:pt idx="30">
                  <c:v>1.8901557231034189</c:v>
                </c:pt>
                <c:pt idx="31">
                  <c:v>1.634405018907837</c:v>
                </c:pt>
                <c:pt idx="32">
                  <c:v>1.8034176570925498</c:v>
                </c:pt>
                <c:pt idx="34">
                  <c:v>2.4903310245437567</c:v>
                </c:pt>
                <c:pt idx="42">
                  <c:v>2.2290983339487802</c:v>
                </c:pt>
                <c:pt idx="48">
                  <c:v>1.7547531653400419</c:v>
                </c:pt>
                <c:pt idx="54">
                  <c:v>1.6964426775517574</c:v>
                </c:pt>
                <c:pt idx="56">
                  <c:v>1.665438341874915</c:v>
                </c:pt>
                <c:pt idx="58">
                  <c:v>1.730141536424127</c:v>
                </c:pt>
                <c:pt idx="62">
                  <c:v>1.6970153592227171</c:v>
                </c:pt>
                <c:pt idx="67">
                  <c:v>1.9280403463556635</c:v>
                </c:pt>
                <c:pt idx="72">
                  <c:v>2.2322374239760654</c:v>
                </c:pt>
                <c:pt idx="73">
                  <c:v>1.4855302741409264</c:v>
                </c:pt>
                <c:pt idx="85">
                  <c:v>1.6840715912699902</c:v>
                </c:pt>
                <c:pt idx="87">
                  <c:v>1.8020046308634243</c:v>
                </c:pt>
                <c:pt idx="89">
                  <c:v>2.1136817998716935</c:v>
                </c:pt>
                <c:pt idx="90">
                  <c:v>1.5834717738143749</c:v>
                </c:pt>
                <c:pt idx="94">
                  <c:v>2.1188058820950082</c:v>
                </c:pt>
                <c:pt idx="95">
                  <c:v>2.0093312941906598</c:v>
                </c:pt>
                <c:pt idx="97">
                  <c:v>1.6161336250967502</c:v>
                </c:pt>
                <c:pt idx="99">
                  <c:v>1.5823793600482161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71-493F-8D66-7026011542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72702.399999999994</c:v>
                </c:pt>
                <c:pt idx="1">
                  <c:v>71414.399999999994</c:v>
                </c:pt>
                <c:pt idx="2">
                  <c:v>75897</c:v>
                </c:pt>
                <c:pt idx="11">
                  <c:v>74566</c:v>
                </c:pt>
                <c:pt idx="13">
                  <c:v>65374.2</c:v>
                </c:pt>
                <c:pt idx="17">
                  <c:v>73768.2</c:v>
                </c:pt>
                <c:pt idx="24">
                  <c:v>65209.2</c:v>
                </c:pt>
                <c:pt idx="28">
                  <c:v>67947</c:v>
                </c:pt>
                <c:pt idx="49">
                  <c:v>68331.199999999997</c:v>
                </c:pt>
                <c:pt idx="53">
                  <c:v>63354.8</c:v>
                </c:pt>
                <c:pt idx="55">
                  <c:v>87320.2</c:v>
                </c:pt>
                <c:pt idx="63">
                  <c:v>81523.199999999997</c:v>
                </c:pt>
                <c:pt idx="64">
                  <c:v>67997.8</c:v>
                </c:pt>
                <c:pt idx="75">
                  <c:v>72625.399999999994</c:v>
                </c:pt>
                <c:pt idx="76">
                  <c:v>72138</c:v>
                </c:pt>
                <c:pt idx="79">
                  <c:v>69273.8</c:v>
                </c:pt>
                <c:pt idx="84">
                  <c:v>72268.399999999994</c:v>
                </c:pt>
                <c:pt idx="88">
                  <c:v>96059.8</c:v>
                </c:pt>
                <c:pt idx="91">
                  <c:v>79108.399999999994</c:v>
                </c:pt>
                <c:pt idx="96">
                  <c:v>62081.8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1.6746214705429259</c:v>
                </c:pt>
                <c:pt idx="1">
                  <c:v>1.7077228122059418</c:v>
                </c:pt>
                <c:pt idx="2">
                  <c:v>1.8302831468964518</c:v>
                </c:pt>
                <c:pt idx="11">
                  <c:v>1.7356838237266314</c:v>
                </c:pt>
                <c:pt idx="13">
                  <c:v>1.863456837712737</c:v>
                </c:pt>
                <c:pt idx="17">
                  <c:v>1.640056284415236</c:v>
                </c:pt>
                <c:pt idx="24">
                  <c:v>1.6243106800880858</c:v>
                </c:pt>
                <c:pt idx="28">
                  <c:v>1.832590106995158</c:v>
                </c:pt>
                <c:pt idx="49">
                  <c:v>1.5170083358699979</c:v>
                </c:pt>
                <c:pt idx="53">
                  <c:v>1.6459999873727009</c:v>
                </c:pt>
                <c:pt idx="55">
                  <c:v>1.4572687648447897</c:v>
                </c:pt>
                <c:pt idx="63">
                  <c:v>1.6000966596011934</c:v>
                </c:pt>
                <c:pt idx="64">
                  <c:v>1.7034962895858394</c:v>
                </c:pt>
                <c:pt idx="75">
                  <c:v>1.6047415917846926</c:v>
                </c:pt>
                <c:pt idx="76">
                  <c:v>1.7001857550805402</c:v>
                </c:pt>
                <c:pt idx="79">
                  <c:v>1.5029202959849177</c:v>
                </c:pt>
                <c:pt idx="84">
                  <c:v>1.8472804157833853</c:v>
                </c:pt>
                <c:pt idx="88">
                  <c:v>1.5582376811111411</c:v>
                </c:pt>
                <c:pt idx="91">
                  <c:v>1.7185785580292359</c:v>
                </c:pt>
                <c:pt idx="96">
                  <c:v>1.6286093508886661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71-493F-8D66-702601154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271103"/>
        <c:axId val="1637653599"/>
      </c:scatterChart>
      <c:valAx>
        <c:axId val="16382711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53599"/>
        <c:crosses val="autoZero"/>
        <c:crossBetween val="midCat"/>
      </c:valAx>
      <c:valAx>
        <c:axId val="163765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27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89408</c:v>
                </c:pt>
                <c:pt idx="5">
                  <c:v>91329.2</c:v>
                </c:pt>
                <c:pt idx="7">
                  <c:v>76951</c:v>
                </c:pt>
                <c:pt idx="8">
                  <c:v>55627.199999999997</c:v>
                </c:pt>
                <c:pt idx="20">
                  <c:v>92365.2</c:v>
                </c:pt>
                <c:pt idx="23">
                  <c:v>66604.800000000003</c:v>
                </c:pt>
                <c:pt idx="27">
                  <c:v>68545.399999999994</c:v>
                </c:pt>
                <c:pt idx="37">
                  <c:v>81283</c:v>
                </c:pt>
                <c:pt idx="39">
                  <c:v>43070.400000000001</c:v>
                </c:pt>
                <c:pt idx="40">
                  <c:v>48531</c:v>
                </c:pt>
                <c:pt idx="51">
                  <c:v>67891</c:v>
                </c:pt>
                <c:pt idx="65">
                  <c:v>85846</c:v>
                </c:pt>
                <c:pt idx="68">
                  <c:v>57485</c:v>
                </c:pt>
                <c:pt idx="69">
                  <c:v>82868.2</c:v>
                </c:pt>
                <c:pt idx="71">
                  <c:v>59257</c:v>
                </c:pt>
                <c:pt idx="74">
                  <c:v>53932.4</c:v>
                </c:pt>
                <c:pt idx="78">
                  <c:v>78498.399999999994</c:v>
                </c:pt>
                <c:pt idx="80">
                  <c:v>53252.800000000003</c:v>
                </c:pt>
                <c:pt idx="81">
                  <c:v>74225</c:v>
                </c:pt>
                <c:pt idx="82">
                  <c:v>41755.800000000003</c:v>
                </c:pt>
                <c:pt idx="83">
                  <c:v>72696.2</c:v>
                </c:pt>
                <c:pt idx="86">
                  <c:v>74253.600000000006</c:v>
                </c:pt>
                <c:pt idx="93">
                  <c:v>69502.2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1.301684413027917</c:v>
                </c:pt>
                <c:pt idx="2">
                  <c:v>1.2105109866285919</c:v>
                </c:pt>
                <c:pt idx="4">
                  <c:v>1.0789203519122559</c:v>
                </c:pt>
                <c:pt idx="5">
                  <c:v>1.203943394598326</c:v>
                </c:pt>
                <c:pt idx="17">
                  <c:v>1.138578165802705</c:v>
                </c:pt>
                <c:pt idx="20">
                  <c:v>1.0363667483424617</c:v>
                </c:pt>
                <c:pt idx="24">
                  <c:v>1.1918086406965311</c:v>
                </c:pt>
                <c:pt idx="34">
                  <c:v>1.0368096649976011</c:v>
                </c:pt>
                <c:pt idx="36">
                  <c:v>1.3647191574724171</c:v>
                </c:pt>
                <c:pt idx="37">
                  <c:v>1.0559230182769777</c:v>
                </c:pt>
                <c:pt idx="48">
                  <c:v>1.2625679397858331</c:v>
                </c:pt>
                <c:pt idx="62">
                  <c:v>1.1374903897677235</c:v>
                </c:pt>
                <c:pt idx="65">
                  <c:v>1.0506392972079672</c:v>
                </c:pt>
                <c:pt idx="66">
                  <c:v>1.0347274346492383</c:v>
                </c:pt>
                <c:pt idx="68">
                  <c:v>1.2589398720826233</c:v>
                </c:pt>
                <c:pt idx="71">
                  <c:v>1.3704007238691398</c:v>
                </c:pt>
                <c:pt idx="75">
                  <c:v>1.1232203458924004</c:v>
                </c:pt>
                <c:pt idx="77">
                  <c:v>1.0501419643661929</c:v>
                </c:pt>
                <c:pt idx="78">
                  <c:v>1.3434961266419669</c:v>
                </c:pt>
                <c:pt idx="79">
                  <c:v>1.3728392223355796</c:v>
                </c:pt>
                <c:pt idx="80">
                  <c:v>1.1394268201088915</c:v>
                </c:pt>
                <c:pt idx="83">
                  <c:v>1.1603747158386932</c:v>
                </c:pt>
                <c:pt idx="90">
                  <c:v>1.083246285729085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9A-4CF6-9C46-3E027F7FF7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72702.399999999994</c:v>
                </c:pt>
                <c:pt idx="1">
                  <c:v>71414.399999999994</c:v>
                </c:pt>
                <c:pt idx="2">
                  <c:v>75897</c:v>
                </c:pt>
                <c:pt idx="4">
                  <c:v>61017.599999999999</c:v>
                </c:pt>
                <c:pt idx="6">
                  <c:v>52608.2</c:v>
                </c:pt>
                <c:pt idx="9">
                  <c:v>30294.799999999999</c:v>
                </c:pt>
                <c:pt idx="10">
                  <c:v>57236.800000000003</c:v>
                </c:pt>
                <c:pt idx="11">
                  <c:v>74566</c:v>
                </c:pt>
                <c:pt idx="12">
                  <c:v>43156.2</c:v>
                </c:pt>
                <c:pt idx="13">
                  <c:v>65374.2</c:v>
                </c:pt>
                <c:pt idx="14">
                  <c:v>37855.199999999997</c:v>
                </c:pt>
                <c:pt idx="15">
                  <c:v>43580.800000000003</c:v>
                </c:pt>
                <c:pt idx="16">
                  <c:v>59473.2</c:v>
                </c:pt>
                <c:pt idx="17">
                  <c:v>73768.2</c:v>
                </c:pt>
                <c:pt idx="18">
                  <c:v>63134.6</c:v>
                </c:pt>
                <c:pt idx="19">
                  <c:v>56759.4</c:v>
                </c:pt>
                <c:pt idx="21">
                  <c:v>76283.8</c:v>
                </c:pt>
                <c:pt idx="22">
                  <c:v>63199.6</c:v>
                </c:pt>
                <c:pt idx="24">
                  <c:v>65209.2</c:v>
                </c:pt>
                <c:pt idx="25">
                  <c:v>28517.8</c:v>
                </c:pt>
                <c:pt idx="26">
                  <c:v>72542.600000000006</c:v>
                </c:pt>
                <c:pt idx="28">
                  <c:v>67947</c:v>
                </c:pt>
                <c:pt idx="29">
                  <c:v>30847.8</c:v>
                </c:pt>
                <c:pt idx="30">
                  <c:v>60851.6</c:v>
                </c:pt>
                <c:pt idx="31">
                  <c:v>55215.199999999997</c:v>
                </c:pt>
                <c:pt idx="32">
                  <c:v>58156.800000000003</c:v>
                </c:pt>
                <c:pt idx="33">
                  <c:v>42966.6</c:v>
                </c:pt>
                <c:pt idx="34">
                  <c:v>40800.6</c:v>
                </c:pt>
                <c:pt idx="35">
                  <c:v>65123.4</c:v>
                </c:pt>
                <c:pt idx="36">
                  <c:v>63274.8</c:v>
                </c:pt>
                <c:pt idx="38">
                  <c:v>65456.800000000003</c:v>
                </c:pt>
                <c:pt idx="41">
                  <c:v>49287.6</c:v>
                </c:pt>
                <c:pt idx="42">
                  <c:v>46037</c:v>
                </c:pt>
                <c:pt idx="43">
                  <c:v>58480.6</c:v>
                </c:pt>
                <c:pt idx="44">
                  <c:v>52062.400000000001</c:v>
                </c:pt>
                <c:pt idx="45">
                  <c:v>49256.800000000003</c:v>
                </c:pt>
                <c:pt idx="46">
                  <c:v>73355.199999999997</c:v>
                </c:pt>
                <c:pt idx="47">
                  <c:v>91764.800000000003</c:v>
                </c:pt>
                <c:pt idx="48">
                  <c:v>29096.400000000001</c:v>
                </c:pt>
                <c:pt idx="49">
                  <c:v>68331.199999999997</c:v>
                </c:pt>
                <c:pt idx="50">
                  <c:v>51032.6</c:v>
                </c:pt>
                <c:pt idx="52">
                  <c:v>95422.2</c:v>
                </c:pt>
                <c:pt idx="53">
                  <c:v>63354.8</c:v>
                </c:pt>
                <c:pt idx="54">
                  <c:v>62029.8</c:v>
                </c:pt>
                <c:pt idx="55">
                  <c:v>87320.2</c:v>
                </c:pt>
                <c:pt idx="56">
                  <c:v>52917.599999999999</c:v>
                </c:pt>
                <c:pt idx="57">
                  <c:v>77649</c:v>
                </c:pt>
                <c:pt idx="58">
                  <c:v>55575.8</c:v>
                </c:pt>
                <c:pt idx="59">
                  <c:v>82618.399999999994</c:v>
                </c:pt>
                <c:pt idx="60">
                  <c:v>94958</c:v>
                </c:pt>
                <c:pt idx="61">
                  <c:v>45890.8</c:v>
                </c:pt>
                <c:pt idx="62">
                  <c:v>59859.8</c:v>
                </c:pt>
                <c:pt idx="63">
                  <c:v>81523.199999999997</c:v>
                </c:pt>
                <c:pt idx="64">
                  <c:v>67997.8</c:v>
                </c:pt>
                <c:pt idx="66">
                  <c:v>51730.2</c:v>
                </c:pt>
                <c:pt idx="67">
                  <c:v>53933</c:v>
                </c:pt>
                <c:pt idx="70">
                  <c:v>60516.4</c:v>
                </c:pt>
                <c:pt idx="72">
                  <c:v>36633.199999999997</c:v>
                </c:pt>
                <c:pt idx="73">
                  <c:v>51922.2</c:v>
                </c:pt>
                <c:pt idx="75">
                  <c:v>72625.399999999994</c:v>
                </c:pt>
                <c:pt idx="76">
                  <c:v>72138</c:v>
                </c:pt>
                <c:pt idx="77">
                  <c:v>82318.8</c:v>
                </c:pt>
                <c:pt idx="79">
                  <c:v>69273.8</c:v>
                </c:pt>
                <c:pt idx="84">
                  <c:v>72268.399999999994</c:v>
                </c:pt>
                <c:pt idx="85">
                  <c:v>58565.8</c:v>
                </c:pt>
                <c:pt idx="87">
                  <c:v>57786.2</c:v>
                </c:pt>
                <c:pt idx="88">
                  <c:v>96059.8</c:v>
                </c:pt>
                <c:pt idx="89">
                  <c:v>53621.599999999999</c:v>
                </c:pt>
                <c:pt idx="90">
                  <c:v>38283.599999999999</c:v>
                </c:pt>
                <c:pt idx="91">
                  <c:v>79108.399999999994</c:v>
                </c:pt>
                <c:pt idx="92">
                  <c:v>64074</c:v>
                </c:pt>
                <c:pt idx="94">
                  <c:v>50172.6</c:v>
                </c:pt>
                <c:pt idx="95">
                  <c:v>45117</c:v>
                </c:pt>
                <c:pt idx="96">
                  <c:v>62081.8</c:v>
                </c:pt>
                <c:pt idx="97">
                  <c:v>62790.6</c:v>
                </c:pt>
                <c:pt idx="98">
                  <c:v>83735.199999999997</c:v>
                </c:pt>
                <c:pt idx="99">
                  <c:v>55085.4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1.6746214705429259</c:v>
                </c:pt>
                <c:pt idx="1">
                  <c:v>1.7077228122059418</c:v>
                </c:pt>
                <c:pt idx="2">
                  <c:v>1.8302831468964518</c:v>
                </c:pt>
                <c:pt idx="4">
                  <c:v>1.4246053597650514</c:v>
                </c:pt>
                <c:pt idx="6">
                  <c:v>1.4833429009165873</c:v>
                </c:pt>
                <c:pt idx="9">
                  <c:v>2.5081202054477996</c:v>
                </c:pt>
                <c:pt idx="10">
                  <c:v>1.5513096469404299</c:v>
                </c:pt>
                <c:pt idx="11">
                  <c:v>1.7356838237266314</c:v>
                </c:pt>
                <c:pt idx="12">
                  <c:v>1.62134293566162</c:v>
                </c:pt>
                <c:pt idx="13">
                  <c:v>1.863456837712737</c:v>
                </c:pt>
                <c:pt idx="14">
                  <c:v>2.5074230224645495</c:v>
                </c:pt>
                <c:pt idx="15">
                  <c:v>2.1259820838534398</c:v>
                </c:pt>
                <c:pt idx="16">
                  <c:v>1.7352185522218413</c:v>
                </c:pt>
                <c:pt idx="17">
                  <c:v>1.640056284415236</c:v>
                </c:pt>
                <c:pt idx="18">
                  <c:v>1.4855404168237385</c:v>
                </c:pt>
                <c:pt idx="19">
                  <c:v>1.3496619062217008</c:v>
                </c:pt>
                <c:pt idx="21">
                  <c:v>1.4124099743326892</c:v>
                </c:pt>
                <c:pt idx="22">
                  <c:v>1.5811808935499592</c:v>
                </c:pt>
                <c:pt idx="24">
                  <c:v>1.6243106800880858</c:v>
                </c:pt>
                <c:pt idx="25">
                  <c:v>2.223243027161983</c:v>
                </c:pt>
                <c:pt idx="26">
                  <c:v>1.4542627366540486</c:v>
                </c:pt>
                <c:pt idx="28">
                  <c:v>1.832590106995158</c:v>
                </c:pt>
                <c:pt idx="29">
                  <c:v>2.300585455040554</c:v>
                </c:pt>
                <c:pt idx="30">
                  <c:v>1.8901557231034189</c:v>
                </c:pt>
                <c:pt idx="31">
                  <c:v>1.634405018907837</c:v>
                </c:pt>
                <c:pt idx="32">
                  <c:v>1.8034176570925498</c:v>
                </c:pt>
                <c:pt idx="33">
                  <c:v>1.3507468591882998</c:v>
                </c:pt>
                <c:pt idx="34">
                  <c:v>2.4903310245437567</c:v>
                </c:pt>
                <c:pt idx="35">
                  <c:v>1.4675984361995842</c:v>
                </c:pt>
                <c:pt idx="36">
                  <c:v>1.4187796721601649</c:v>
                </c:pt>
                <c:pt idx="38">
                  <c:v>1.3812468681634298</c:v>
                </c:pt>
                <c:pt idx="41">
                  <c:v>1.066353403290077</c:v>
                </c:pt>
                <c:pt idx="42">
                  <c:v>2.2290983339487802</c:v>
                </c:pt>
                <c:pt idx="43">
                  <c:v>1.2439680851427652</c:v>
                </c:pt>
                <c:pt idx="44">
                  <c:v>1.4577506991610067</c:v>
                </c:pt>
                <c:pt idx="45">
                  <c:v>1.210431859154472</c:v>
                </c:pt>
                <c:pt idx="46">
                  <c:v>1.4833849543045348</c:v>
                </c:pt>
                <c:pt idx="47">
                  <c:v>1.3531768172545464</c:v>
                </c:pt>
                <c:pt idx="48">
                  <c:v>1.7547531653400419</c:v>
                </c:pt>
                <c:pt idx="49">
                  <c:v>1.5170083358699979</c:v>
                </c:pt>
                <c:pt idx="50">
                  <c:v>1.3718289877450884</c:v>
                </c:pt>
                <c:pt idx="52">
                  <c:v>1.3801086120420616</c:v>
                </c:pt>
                <c:pt idx="53">
                  <c:v>1.6459999873727009</c:v>
                </c:pt>
                <c:pt idx="54">
                  <c:v>1.6964426775517574</c:v>
                </c:pt>
                <c:pt idx="55">
                  <c:v>1.4572687648447897</c:v>
                </c:pt>
                <c:pt idx="56">
                  <c:v>1.665438341874915</c:v>
                </c:pt>
                <c:pt idx="57">
                  <c:v>1.4097412716197246</c:v>
                </c:pt>
                <c:pt idx="58">
                  <c:v>1.730141536424127</c:v>
                </c:pt>
                <c:pt idx="59">
                  <c:v>1.4707982725397732</c:v>
                </c:pt>
                <c:pt idx="60">
                  <c:v>1.4904800016849555</c:v>
                </c:pt>
                <c:pt idx="61">
                  <c:v>1.1067795723761624</c:v>
                </c:pt>
                <c:pt idx="62">
                  <c:v>1.6970153592227171</c:v>
                </c:pt>
                <c:pt idx="63">
                  <c:v>1.6000966596011934</c:v>
                </c:pt>
                <c:pt idx="64">
                  <c:v>1.7034962895858394</c:v>
                </c:pt>
                <c:pt idx="66">
                  <c:v>1.2992024001453697</c:v>
                </c:pt>
                <c:pt idx="67">
                  <c:v>1.9280403463556635</c:v>
                </c:pt>
                <c:pt idx="70">
                  <c:v>1.4227217745933334</c:v>
                </c:pt>
                <c:pt idx="72">
                  <c:v>2.2322374239760654</c:v>
                </c:pt>
                <c:pt idx="73">
                  <c:v>1.4855302741409264</c:v>
                </c:pt>
                <c:pt idx="75">
                  <c:v>1.6047415917846926</c:v>
                </c:pt>
                <c:pt idx="76">
                  <c:v>1.7001857550805402</c:v>
                </c:pt>
                <c:pt idx="77">
                  <c:v>1.185877345150804</c:v>
                </c:pt>
                <c:pt idx="79">
                  <c:v>1.5029202959849177</c:v>
                </c:pt>
                <c:pt idx="84">
                  <c:v>1.8472804157833853</c:v>
                </c:pt>
                <c:pt idx="85">
                  <c:v>1.6840715912699902</c:v>
                </c:pt>
                <c:pt idx="87">
                  <c:v>1.8020046308634243</c:v>
                </c:pt>
                <c:pt idx="88">
                  <c:v>1.5582376811111411</c:v>
                </c:pt>
                <c:pt idx="89">
                  <c:v>2.1136817998716935</c:v>
                </c:pt>
                <c:pt idx="90">
                  <c:v>1.5834717738143749</c:v>
                </c:pt>
                <c:pt idx="91">
                  <c:v>1.7185785580292359</c:v>
                </c:pt>
                <c:pt idx="92">
                  <c:v>1.2726847083060211</c:v>
                </c:pt>
                <c:pt idx="94">
                  <c:v>2.1188058820950082</c:v>
                </c:pt>
                <c:pt idx="95">
                  <c:v>2.0093312941906598</c:v>
                </c:pt>
                <c:pt idx="96">
                  <c:v>1.6286093508886661</c:v>
                </c:pt>
                <c:pt idx="97">
                  <c:v>1.6161336250967502</c:v>
                </c:pt>
                <c:pt idx="98">
                  <c:v>1.4829366861248316</c:v>
                </c:pt>
                <c:pt idx="99">
                  <c:v>1.5823793600482161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A-4CF6-9C46-3E027F7FF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29103"/>
        <c:axId val="1637612831"/>
      </c:scatterChart>
      <c:valAx>
        <c:axId val="16383291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12831"/>
        <c:crosses val="autoZero"/>
        <c:crossBetween val="midCat"/>
      </c:valAx>
      <c:valAx>
        <c:axId val="163761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2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72517.8</c:v>
                </c:pt>
                <c:pt idx="1">
                  <c:v>71476.800000000003</c:v>
                </c:pt>
                <c:pt idx="2">
                  <c:v>76016.399999999994</c:v>
                </c:pt>
                <c:pt idx="3">
                  <c:v>89633.2</c:v>
                </c:pt>
                <c:pt idx="4">
                  <c:v>61033.8</c:v>
                </c:pt>
                <c:pt idx="5">
                  <c:v>91484</c:v>
                </c:pt>
                <c:pt idx="6">
                  <c:v>52609.4</c:v>
                </c:pt>
                <c:pt idx="7">
                  <c:v>77011.600000000006</c:v>
                </c:pt>
                <c:pt idx="8">
                  <c:v>55734.2</c:v>
                </c:pt>
                <c:pt idx="9">
                  <c:v>30258.6</c:v>
                </c:pt>
                <c:pt idx="10">
                  <c:v>57234.8</c:v>
                </c:pt>
                <c:pt idx="11">
                  <c:v>74612.399999999994</c:v>
                </c:pt>
                <c:pt idx="12">
                  <c:v>43198.400000000001</c:v>
                </c:pt>
                <c:pt idx="13">
                  <c:v>65239.8</c:v>
                </c:pt>
                <c:pt idx="14">
                  <c:v>37797.4</c:v>
                </c:pt>
                <c:pt idx="15">
                  <c:v>43501.2</c:v>
                </c:pt>
                <c:pt idx="16">
                  <c:v>59547.199999999997</c:v>
                </c:pt>
                <c:pt idx="17">
                  <c:v>73624.800000000003</c:v>
                </c:pt>
                <c:pt idx="18">
                  <c:v>63307.199999999997</c:v>
                </c:pt>
                <c:pt idx="19">
                  <c:v>56622</c:v>
                </c:pt>
                <c:pt idx="20">
                  <c:v>92356.800000000003</c:v>
                </c:pt>
                <c:pt idx="21">
                  <c:v>75854</c:v>
                </c:pt>
                <c:pt idx="22">
                  <c:v>63072</c:v>
                </c:pt>
                <c:pt idx="23">
                  <c:v>66742.600000000006</c:v>
                </c:pt>
                <c:pt idx="24">
                  <c:v>64987.4</c:v>
                </c:pt>
                <c:pt idx="25">
                  <c:v>28581.4</c:v>
                </c:pt>
                <c:pt idx="26">
                  <c:v>72553.399999999994</c:v>
                </c:pt>
                <c:pt idx="27">
                  <c:v>68728.800000000003</c:v>
                </c:pt>
                <c:pt idx="28">
                  <c:v>67631.399999999994</c:v>
                </c:pt>
                <c:pt idx="29">
                  <c:v>30642.2</c:v>
                </c:pt>
                <c:pt idx="30">
                  <c:v>60760.2</c:v>
                </c:pt>
                <c:pt idx="31">
                  <c:v>55091.6</c:v>
                </c:pt>
                <c:pt idx="32">
                  <c:v>58141</c:v>
                </c:pt>
                <c:pt idx="33">
                  <c:v>43103.199999999997</c:v>
                </c:pt>
                <c:pt idx="34">
                  <c:v>40727.800000000003</c:v>
                </c:pt>
                <c:pt idx="35">
                  <c:v>65257.4</c:v>
                </c:pt>
                <c:pt idx="36">
                  <c:v>63287.4</c:v>
                </c:pt>
                <c:pt idx="37">
                  <c:v>81284</c:v>
                </c:pt>
                <c:pt idx="38">
                  <c:v>65583.199999999997</c:v>
                </c:pt>
                <c:pt idx="39">
                  <c:v>43283</c:v>
                </c:pt>
                <c:pt idx="40">
                  <c:v>48975.8</c:v>
                </c:pt>
                <c:pt idx="41">
                  <c:v>49256.2</c:v>
                </c:pt>
                <c:pt idx="42">
                  <c:v>46039.199999999997</c:v>
                </c:pt>
                <c:pt idx="43">
                  <c:v>58302.400000000001</c:v>
                </c:pt>
                <c:pt idx="44">
                  <c:v>52021.8</c:v>
                </c:pt>
                <c:pt idx="45">
                  <c:v>49188.2</c:v>
                </c:pt>
                <c:pt idx="46">
                  <c:v>73586.2</c:v>
                </c:pt>
                <c:pt idx="47">
                  <c:v>91723</c:v>
                </c:pt>
                <c:pt idx="48">
                  <c:v>28986.2</c:v>
                </c:pt>
                <c:pt idx="49">
                  <c:v>68319.8</c:v>
                </c:pt>
                <c:pt idx="50">
                  <c:v>51124.2</c:v>
                </c:pt>
                <c:pt idx="51">
                  <c:v>67639.8</c:v>
                </c:pt>
                <c:pt idx="52">
                  <c:v>95309</c:v>
                </c:pt>
                <c:pt idx="53">
                  <c:v>63554.6</c:v>
                </c:pt>
                <c:pt idx="54">
                  <c:v>62361.599999999999</c:v>
                </c:pt>
                <c:pt idx="55">
                  <c:v>87708.800000000003</c:v>
                </c:pt>
                <c:pt idx="56">
                  <c:v>52960.800000000003</c:v>
                </c:pt>
                <c:pt idx="57">
                  <c:v>77686.8</c:v>
                </c:pt>
                <c:pt idx="58">
                  <c:v>55852</c:v>
                </c:pt>
                <c:pt idx="59">
                  <c:v>82573</c:v>
                </c:pt>
                <c:pt idx="60">
                  <c:v>95272.4</c:v>
                </c:pt>
                <c:pt idx="61">
                  <c:v>45997.2</c:v>
                </c:pt>
                <c:pt idx="62">
                  <c:v>59733.8</c:v>
                </c:pt>
                <c:pt idx="63">
                  <c:v>81248</c:v>
                </c:pt>
                <c:pt idx="64">
                  <c:v>67794</c:v>
                </c:pt>
                <c:pt idx="65">
                  <c:v>86111</c:v>
                </c:pt>
                <c:pt idx="66">
                  <c:v>51556.2</c:v>
                </c:pt>
                <c:pt idx="67">
                  <c:v>53455.4</c:v>
                </c:pt>
                <c:pt idx="68">
                  <c:v>57112.800000000003</c:v>
                </c:pt>
                <c:pt idx="69">
                  <c:v>82908.800000000003</c:v>
                </c:pt>
                <c:pt idx="70">
                  <c:v>60937</c:v>
                </c:pt>
                <c:pt idx="71">
                  <c:v>59401.4</c:v>
                </c:pt>
                <c:pt idx="72">
                  <c:v>36894.199999999997</c:v>
                </c:pt>
                <c:pt idx="73">
                  <c:v>51658.2</c:v>
                </c:pt>
                <c:pt idx="74">
                  <c:v>54096.800000000003</c:v>
                </c:pt>
                <c:pt idx="75">
                  <c:v>72817.2</c:v>
                </c:pt>
                <c:pt idx="76">
                  <c:v>72010.2</c:v>
                </c:pt>
                <c:pt idx="77">
                  <c:v>81698.399999999994</c:v>
                </c:pt>
                <c:pt idx="78">
                  <c:v>78505.600000000006</c:v>
                </c:pt>
                <c:pt idx="79">
                  <c:v>69251</c:v>
                </c:pt>
                <c:pt idx="80">
                  <c:v>52915.199999999997</c:v>
                </c:pt>
                <c:pt idx="81">
                  <c:v>74646.399999999994</c:v>
                </c:pt>
                <c:pt idx="82">
                  <c:v>41326.800000000003</c:v>
                </c:pt>
                <c:pt idx="83">
                  <c:v>72839</c:v>
                </c:pt>
                <c:pt idx="84">
                  <c:v>72682.2</c:v>
                </c:pt>
                <c:pt idx="85">
                  <c:v>58206.2</c:v>
                </c:pt>
                <c:pt idx="86">
                  <c:v>74398.600000000006</c:v>
                </c:pt>
                <c:pt idx="87">
                  <c:v>57494</c:v>
                </c:pt>
                <c:pt idx="88">
                  <c:v>95739.4</c:v>
                </c:pt>
                <c:pt idx="89">
                  <c:v>53558.8</c:v>
                </c:pt>
                <c:pt idx="90">
                  <c:v>38364.199999999997</c:v>
                </c:pt>
                <c:pt idx="91">
                  <c:v>79282.399999999994</c:v>
                </c:pt>
                <c:pt idx="92">
                  <c:v>64078.2</c:v>
                </c:pt>
                <c:pt idx="93">
                  <c:v>69601.8</c:v>
                </c:pt>
                <c:pt idx="94">
                  <c:v>49987.6</c:v>
                </c:pt>
                <c:pt idx="95">
                  <c:v>44602.2</c:v>
                </c:pt>
                <c:pt idx="96">
                  <c:v>61882.2</c:v>
                </c:pt>
                <c:pt idx="97">
                  <c:v>62957.599999999999</c:v>
                </c:pt>
                <c:pt idx="98">
                  <c:v>83982.6</c:v>
                </c:pt>
                <c:pt idx="99">
                  <c:v>54921.599999999999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1.6710793763738006</c:v>
                </c:pt>
                <c:pt idx="1">
                  <c:v>1.7099674299912697</c:v>
                </c:pt>
                <c:pt idx="2">
                  <c:v>1.8276187770007526</c:v>
                </c:pt>
                <c:pt idx="3">
                  <c:v>1.2879602647233392</c:v>
                </c:pt>
                <c:pt idx="4">
                  <c:v>1.424227231468465</c:v>
                </c:pt>
                <c:pt idx="5">
                  <c:v>1.2084626819990381</c:v>
                </c:pt>
                <c:pt idx="6">
                  <c:v>1.4968047535231346</c:v>
                </c:pt>
                <c:pt idx="7">
                  <c:v>1.0778116543481759</c:v>
                </c:pt>
                <c:pt idx="8">
                  <c:v>1.2010758205913066</c:v>
                </c:pt>
                <c:pt idx="9">
                  <c:v>2.5110216599578301</c:v>
                </c:pt>
                <c:pt idx="10">
                  <c:v>1.5436587530663162</c:v>
                </c:pt>
                <c:pt idx="11">
                  <c:v>1.7376066176667686</c:v>
                </c:pt>
                <c:pt idx="12">
                  <c:v>1.6415191303381607</c:v>
                </c:pt>
                <c:pt idx="13">
                  <c:v>1.8681694303170764</c:v>
                </c:pt>
                <c:pt idx="14">
                  <c:v>2.5112573880743119</c:v>
                </c:pt>
                <c:pt idx="15">
                  <c:v>2.1341480235027999</c:v>
                </c:pt>
                <c:pt idx="16">
                  <c:v>1.7288806190719295</c:v>
                </c:pt>
                <c:pt idx="17">
                  <c:v>1.6403847616563982</c:v>
                </c:pt>
                <c:pt idx="18">
                  <c:v>1.4814902570323756</c:v>
                </c:pt>
                <c:pt idx="19">
                  <c:v>1.3427996185228357</c:v>
                </c:pt>
                <c:pt idx="20">
                  <c:v>1.149498466815654</c:v>
                </c:pt>
                <c:pt idx="21">
                  <c:v>1.4191868589659082</c:v>
                </c:pt>
                <c:pt idx="22">
                  <c:v>1.5933694824961948</c:v>
                </c:pt>
                <c:pt idx="23">
                  <c:v>1.0421230218780808</c:v>
                </c:pt>
                <c:pt idx="24">
                  <c:v>1.6262844797606921</c:v>
                </c:pt>
                <c:pt idx="25">
                  <c:v>2.2164764497190479</c:v>
                </c:pt>
                <c:pt idx="26">
                  <c:v>1.4568304173202085</c:v>
                </c:pt>
                <c:pt idx="27">
                  <c:v>1.1880900001163994</c:v>
                </c:pt>
                <c:pt idx="28">
                  <c:v>1.8414375571110462</c:v>
                </c:pt>
                <c:pt idx="29">
                  <c:v>2.3157606177102168</c:v>
                </c:pt>
                <c:pt idx="30">
                  <c:v>1.8952208847238818</c:v>
                </c:pt>
                <c:pt idx="31">
                  <c:v>1.6504694000537288</c:v>
                </c:pt>
                <c:pt idx="32">
                  <c:v>1.7890989147073493</c:v>
                </c:pt>
                <c:pt idx="33">
                  <c:v>1.3465821563132205</c:v>
                </c:pt>
                <c:pt idx="34">
                  <c:v>2.494831540127382</c:v>
                </c:pt>
                <c:pt idx="35">
                  <c:v>1.4514982208914238</c:v>
                </c:pt>
                <c:pt idx="36">
                  <c:v>1.4111497707284546</c:v>
                </c:pt>
                <c:pt idx="37">
                  <c:v>1.0384700556074997</c:v>
                </c:pt>
                <c:pt idx="38">
                  <c:v>1.3775784042254724</c:v>
                </c:pt>
                <c:pt idx="39">
                  <c:v>1.3491440057297321</c:v>
                </c:pt>
                <c:pt idx="40">
                  <c:v>1.0484770029279766</c:v>
                </c:pt>
                <c:pt idx="41">
                  <c:v>1.0676828500777569</c:v>
                </c:pt>
                <c:pt idx="42">
                  <c:v>2.2501477002206816</c:v>
                </c:pt>
                <c:pt idx="43">
                  <c:v>1.2594678778232113</c:v>
                </c:pt>
                <c:pt idx="44">
                  <c:v>1.4573890176810491</c:v>
                </c:pt>
                <c:pt idx="45">
                  <c:v>1.2013653681167435</c:v>
                </c:pt>
                <c:pt idx="46">
                  <c:v>1.4772742715346086</c:v>
                </c:pt>
                <c:pt idx="47">
                  <c:v>1.3487020703640309</c:v>
                </c:pt>
                <c:pt idx="48">
                  <c:v>1.7436918257653642</c:v>
                </c:pt>
                <c:pt idx="49">
                  <c:v>1.5154025626538719</c:v>
                </c:pt>
                <c:pt idx="50">
                  <c:v>1.3860950391399769</c:v>
                </c:pt>
                <c:pt idx="51">
                  <c:v>1.2674194778813657</c:v>
                </c:pt>
                <c:pt idx="52">
                  <c:v>1.3817477887712597</c:v>
                </c:pt>
                <c:pt idx="53">
                  <c:v>1.6457817372778683</c:v>
                </c:pt>
                <c:pt idx="54">
                  <c:v>1.6871279761904763</c:v>
                </c:pt>
                <c:pt idx="55">
                  <c:v>1.4588615965558758</c:v>
                </c:pt>
                <c:pt idx="56">
                  <c:v>1.6820176432380174</c:v>
                </c:pt>
                <c:pt idx="57">
                  <c:v>1.4090553350118682</c:v>
                </c:pt>
                <c:pt idx="58">
                  <c:v>1.7361956599584616</c:v>
                </c:pt>
                <c:pt idx="59">
                  <c:v>1.4737383890617999</c:v>
                </c:pt>
                <c:pt idx="60">
                  <c:v>1.4855614007834379</c:v>
                </c:pt>
                <c:pt idx="61">
                  <c:v>1.123959719287261</c:v>
                </c:pt>
                <c:pt idx="62">
                  <c:v>1.7084129923092117</c:v>
                </c:pt>
                <c:pt idx="63">
                  <c:v>1.6174551988972037</c:v>
                </c:pt>
                <c:pt idx="64">
                  <c:v>1.7112871345546803</c:v>
                </c:pt>
                <c:pt idx="65">
                  <c:v>1.1233408043107151</c:v>
                </c:pt>
                <c:pt idx="66">
                  <c:v>1.3018026929835791</c:v>
                </c:pt>
                <c:pt idx="67">
                  <c:v>1.9452665212494902</c:v>
                </c:pt>
                <c:pt idx="68">
                  <c:v>1.0472258407922568</c:v>
                </c:pt>
                <c:pt idx="69">
                  <c:v>1.040625361843375</c:v>
                </c:pt>
                <c:pt idx="70">
                  <c:v>1.4009386743686103</c:v>
                </c:pt>
                <c:pt idx="71">
                  <c:v>1.2544990522108905</c:v>
                </c:pt>
                <c:pt idx="72">
                  <c:v>2.1998037631931306</c:v>
                </c:pt>
                <c:pt idx="73">
                  <c:v>1.4736479397268973</c:v>
                </c:pt>
                <c:pt idx="74">
                  <c:v>1.3662360805075346</c:v>
                </c:pt>
                <c:pt idx="75">
                  <c:v>1.6005009805375654</c:v>
                </c:pt>
                <c:pt idx="76">
                  <c:v>1.7038558426445143</c:v>
                </c:pt>
                <c:pt idx="77">
                  <c:v>1.1860942197154414</c:v>
                </c:pt>
                <c:pt idx="78">
                  <c:v>1.1146975502384542</c:v>
                </c:pt>
                <c:pt idx="79">
                  <c:v>1.5034151131391604</c:v>
                </c:pt>
                <c:pt idx="80">
                  <c:v>1.0746817549588776</c:v>
                </c:pt>
                <c:pt idx="81">
                  <c:v>1.3290527071633731</c:v>
                </c:pt>
                <c:pt idx="82">
                  <c:v>1.3878645334262512</c:v>
                </c:pt>
                <c:pt idx="83">
                  <c:v>1.1371929872733013</c:v>
                </c:pt>
                <c:pt idx="84">
                  <c:v>1.8368046096568349</c:v>
                </c:pt>
                <c:pt idx="85">
                  <c:v>1.6866759898430066</c:v>
                </c:pt>
                <c:pt idx="86">
                  <c:v>1.1567959612143239</c:v>
                </c:pt>
                <c:pt idx="87">
                  <c:v>1.8111629039551953</c:v>
                </c:pt>
                <c:pt idx="88">
                  <c:v>1.5657712498720486</c:v>
                </c:pt>
                <c:pt idx="89">
                  <c:v>2.0981052600132939</c:v>
                </c:pt>
                <c:pt idx="90">
                  <c:v>1.5803796247543285</c:v>
                </c:pt>
                <c:pt idx="91">
                  <c:v>1.7149203354086153</c:v>
                </c:pt>
                <c:pt idx="92">
                  <c:v>1.2782350315707995</c:v>
                </c:pt>
                <c:pt idx="93">
                  <c:v>1.0816817955857463</c:v>
                </c:pt>
                <c:pt idx="94">
                  <c:v>2.126067264681641</c:v>
                </c:pt>
                <c:pt idx="95">
                  <c:v>2.030662164646587</c:v>
                </c:pt>
                <c:pt idx="96">
                  <c:v>1.6399707831977532</c:v>
                </c:pt>
                <c:pt idx="97">
                  <c:v>1.6233941573376367</c:v>
                </c:pt>
                <c:pt idx="98">
                  <c:v>1.4712928630454403</c:v>
                </c:pt>
                <c:pt idx="99">
                  <c:v>1.5934896288527647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2-4064-9672-E3650AC0B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69903"/>
        <c:axId val="1637629055"/>
      </c:scatterChart>
      <c:valAx>
        <c:axId val="16383699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29055"/>
        <c:crosses val="autoZero"/>
        <c:crossBetween val="midCat"/>
      </c:valAx>
      <c:valAx>
        <c:axId val="163762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6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61033.8</c:v>
                </c:pt>
                <c:pt idx="6">
                  <c:v>52609.4</c:v>
                </c:pt>
                <c:pt idx="8">
                  <c:v>55734.2</c:v>
                </c:pt>
                <c:pt idx="19">
                  <c:v>56622</c:v>
                </c:pt>
                <c:pt idx="33">
                  <c:v>43103.199999999997</c:v>
                </c:pt>
                <c:pt idx="39">
                  <c:v>43283</c:v>
                </c:pt>
                <c:pt idx="40">
                  <c:v>48975.8</c:v>
                </c:pt>
                <c:pt idx="41">
                  <c:v>49256.2</c:v>
                </c:pt>
                <c:pt idx="43">
                  <c:v>58302.400000000001</c:v>
                </c:pt>
                <c:pt idx="44">
                  <c:v>52021.8</c:v>
                </c:pt>
                <c:pt idx="45">
                  <c:v>49188.2</c:v>
                </c:pt>
                <c:pt idx="50">
                  <c:v>51124.2</c:v>
                </c:pt>
                <c:pt idx="61">
                  <c:v>45997.2</c:v>
                </c:pt>
                <c:pt idx="66">
                  <c:v>51556.2</c:v>
                </c:pt>
                <c:pt idx="68">
                  <c:v>57112.800000000003</c:v>
                </c:pt>
                <c:pt idx="70">
                  <c:v>60937</c:v>
                </c:pt>
                <c:pt idx="71">
                  <c:v>59401.4</c:v>
                </c:pt>
                <c:pt idx="74">
                  <c:v>54096.800000000003</c:v>
                </c:pt>
                <c:pt idx="80">
                  <c:v>52915.199999999997</c:v>
                </c:pt>
                <c:pt idx="82">
                  <c:v>41326.800000000003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1.424227231468465</c:v>
                </c:pt>
                <c:pt idx="2">
                  <c:v>1.4968047535231346</c:v>
                </c:pt>
                <c:pt idx="4">
                  <c:v>1.2010758205913066</c:v>
                </c:pt>
                <c:pt idx="15">
                  <c:v>1.3427996185228357</c:v>
                </c:pt>
                <c:pt idx="29">
                  <c:v>1.3465821563132205</c:v>
                </c:pt>
                <c:pt idx="35">
                  <c:v>1.3491440057297321</c:v>
                </c:pt>
                <c:pt idx="36">
                  <c:v>1.0484770029279766</c:v>
                </c:pt>
                <c:pt idx="37">
                  <c:v>1.0676828500777569</c:v>
                </c:pt>
                <c:pt idx="39">
                  <c:v>1.2594678778232113</c:v>
                </c:pt>
                <c:pt idx="40">
                  <c:v>1.4573890176810491</c:v>
                </c:pt>
                <c:pt idx="41">
                  <c:v>1.2013653681167435</c:v>
                </c:pt>
                <c:pt idx="46">
                  <c:v>1.3860950391399769</c:v>
                </c:pt>
                <c:pt idx="57">
                  <c:v>1.123959719287261</c:v>
                </c:pt>
                <c:pt idx="62">
                  <c:v>1.3018026929835791</c:v>
                </c:pt>
                <c:pt idx="64">
                  <c:v>1.0472258407922568</c:v>
                </c:pt>
                <c:pt idx="66">
                  <c:v>1.4009386743686103</c:v>
                </c:pt>
                <c:pt idx="67">
                  <c:v>1.2544990522108905</c:v>
                </c:pt>
                <c:pt idx="70">
                  <c:v>1.3662360805075346</c:v>
                </c:pt>
                <c:pt idx="76">
                  <c:v>1.0746817549588776</c:v>
                </c:pt>
                <c:pt idx="78">
                  <c:v>1.3878645334262512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C-41AA-B490-519B651C68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89633.2</c:v>
                </c:pt>
                <c:pt idx="5">
                  <c:v>91484</c:v>
                </c:pt>
                <c:pt idx="7">
                  <c:v>77011.600000000006</c:v>
                </c:pt>
                <c:pt idx="18">
                  <c:v>63307.199999999997</c:v>
                </c:pt>
                <c:pt idx="20">
                  <c:v>92356.800000000003</c:v>
                </c:pt>
                <c:pt idx="21">
                  <c:v>75854</c:v>
                </c:pt>
                <c:pt idx="23">
                  <c:v>66742.600000000006</c:v>
                </c:pt>
                <c:pt idx="26">
                  <c:v>72553.399999999994</c:v>
                </c:pt>
                <c:pt idx="27">
                  <c:v>68728.800000000003</c:v>
                </c:pt>
                <c:pt idx="35">
                  <c:v>65257.4</c:v>
                </c:pt>
                <c:pt idx="36">
                  <c:v>63287.4</c:v>
                </c:pt>
                <c:pt idx="37">
                  <c:v>81284</c:v>
                </c:pt>
                <c:pt idx="38">
                  <c:v>65583.199999999997</c:v>
                </c:pt>
                <c:pt idx="46">
                  <c:v>73586.2</c:v>
                </c:pt>
                <c:pt idx="47">
                  <c:v>91723</c:v>
                </c:pt>
                <c:pt idx="51">
                  <c:v>67639.8</c:v>
                </c:pt>
                <c:pt idx="52">
                  <c:v>95309</c:v>
                </c:pt>
                <c:pt idx="57">
                  <c:v>77686.8</c:v>
                </c:pt>
                <c:pt idx="59">
                  <c:v>82573</c:v>
                </c:pt>
                <c:pt idx="60">
                  <c:v>95272.4</c:v>
                </c:pt>
                <c:pt idx="65">
                  <c:v>86111</c:v>
                </c:pt>
                <c:pt idx="69">
                  <c:v>82908.800000000003</c:v>
                </c:pt>
                <c:pt idx="77">
                  <c:v>81698.399999999994</c:v>
                </c:pt>
                <c:pt idx="78">
                  <c:v>78505.600000000006</c:v>
                </c:pt>
                <c:pt idx="81">
                  <c:v>74646.399999999994</c:v>
                </c:pt>
                <c:pt idx="83">
                  <c:v>72839</c:v>
                </c:pt>
                <c:pt idx="86">
                  <c:v>74398.600000000006</c:v>
                </c:pt>
                <c:pt idx="92">
                  <c:v>64078.2</c:v>
                </c:pt>
                <c:pt idx="93">
                  <c:v>69601.8</c:v>
                </c:pt>
                <c:pt idx="98">
                  <c:v>83982.6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1.2879602647233392</c:v>
                </c:pt>
                <c:pt idx="5">
                  <c:v>1.2084626819990381</c:v>
                </c:pt>
                <c:pt idx="7">
                  <c:v>1.0778116543481759</c:v>
                </c:pt>
                <c:pt idx="18">
                  <c:v>1.4814902570323756</c:v>
                </c:pt>
                <c:pt idx="20">
                  <c:v>1.149498466815654</c:v>
                </c:pt>
                <c:pt idx="21">
                  <c:v>1.4191868589659082</c:v>
                </c:pt>
                <c:pt idx="23">
                  <c:v>1.0421230218780808</c:v>
                </c:pt>
                <c:pt idx="26">
                  <c:v>1.4568304173202085</c:v>
                </c:pt>
                <c:pt idx="27">
                  <c:v>1.1880900001163994</c:v>
                </c:pt>
                <c:pt idx="35">
                  <c:v>1.4514982208914238</c:v>
                </c:pt>
                <c:pt idx="36">
                  <c:v>1.4111497707284546</c:v>
                </c:pt>
                <c:pt idx="37">
                  <c:v>1.0384700556074997</c:v>
                </c:pt>
                <c:pt idx="38">
                  <c:v>1.3775784042254724</c:v>
                </c:pt>
                <c:pt idx="46">
                  <c:v>1.4772742715346086</c:v>
                </c:pt>
                <c:pt idx="47">
                  <c:v>1.3487020703640309</c:v>
                </c:pt>
                <c:pt idx="51">
                  <c:v>1.2674194778813657</c:v>
                </c:pt>
                <c:pt idx="52">
                  <c:v>1.3817477887712597</c:v>
                </c:pt>
                <c:pt idx="57">
                  <c:v>1.4090553350118682</c:v>
                </c:pt>
                <c:pt idx="59">
                  <c:v>1.4737383890617999</c:v>
                </c:pt>
                <c:pt idx="60">
                  <c:v>1.4855614007834379</c:v>
                </c:pt>
                <c:pt idx="65">
                  <c:v>1.1233408043107151</c:v>
                </c:pt>
                <c:pt idx="69">
                  <c:v>1.040625361843375</c:v>
                </c:pt>
                <c:pt idx="77">
                  <c:v>1.1860942197154414</c:v>
                </c:pt>
                <c:pt idx="78">
                  <c:v>1.1146975502384542</c:v>
                </c:pt>
                <c:pt idx="81">
                  <c:v>1.3290527071633731</c:v>
                </c:pt>
                <c:pt idx="83">
                  <c:v>1.1371929872733013</c:v>
                </c:pt>
                <c:pt idx="86">
                  <c:v>1.1567959612143239</c:v>
                </c:pt>
                <c:pt idx="92">
                  <c:v>1.2782350315707995</c:v>
                </c:pt>
                <c:pt idx="93">
                  <c:v>1.0816817955857463</c:v>
                </c:pt>
                <c:pt idx="98">
                  <c:v>1.4712928630454403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BC-41AA-B490-519B651C68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9">
                  <c:v>30258.6</c:v>
                </c:pt>
                <c:pt idx="10">
                  <c:v>57234.8</c:v>
                </c:pt>
                <c:pt idx="12">
                  <c:v>43198.400000000001</c:v>
                </c:pt>
                <c:pt idx="14">
                  <c:v>37797.4</c:v>
                </c:pt>
                <c:pt idx="15">
                  <c:v>43501.2</c:v>
                </c:pt>
                <c:pt idx="16">
                  <c:v>59547.199999999997</c:v>
                </c:pt>
                <c:pt idx="22">
                  <c:v>63072</c:v>
                </c:pt>
                <c:pt idx="25">
                  <c:v>28581.4</c:v>
                </c:pt>
                <c:pt idx="29">
                  <c:v>30642.2</c:v>
                </c:pt>
                <c:pt idx="30">
                  <c:v>60760.2</c:v>
                </c:pt>
                <c:pt idx="31">
                  <c:v>55091.6</c:v>
                </c:pt>
                <c:pt idx="32">
                  <c:v>58141</c:v>
                </c:pt>
                <c:pt idx="34">
                  <c:v>40727.800000000003</c:v>
                </c:pt>
                <c:pt idx="42">
                  <c:v>46039.199999999997</c:v>
                </c:pt>
                <c:pt idx="48">
                  <c:v>28986.2</c:v>
                </c:pt>
                <c:pt idx="54">
                  <c:v>62361.599999999999</c:v>
                </c:pt>
                <c:pt idx="56">
                  <c:v>52960.800000000003</c:v>
                </c:pt>
                <c:pt idx="58">
                  <c:v>55852</c:v>
                </c:pt>
                <c:pt idx="62">
                  <c:v>59733.8</c:v>
                </c:pt>
                <c:pt idx="67">
                  <c:v>53455.4</c:v>
                </c:pt>
                <c:pt idx="72">
                  <c:v>36894.199999999997</c:v>
                </c:pt>
                <c:pt idx="73">
                  <c:v>51658.2</c:v>
                </c:pt>
                <c:pt idx="85">
                  <c:v>58206.2</c:v>
                </c:pt>
                <c:pt idx="87">
                  <c:v>57494</c:v>
                </c:pt>
                <c:pt idx="89">
                  <c:v>53558.8</c:v>
                </c:pt>
                <c:pt idx="90">
                  <c:v>38364.199999999997</c:v>
                </c:pt>
                <c:pt idx="94">
                  <c:v>49987.6</c:v>
                </c:pt>
                <c:pt idx="95">
                  <c:v>44602.2</c:v>
                </c:pt>
                <c:pt idx="97">
                  <c:v>62957.599999999999</c:v>
                </c:pt>
                <c:pt idx="99">
                  <c:v>54921.599999999999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9">
                  <c:v>2.5110216599578301</c:v>
                </c:pt>
                <c:pt idx="10">
                  <c:v>1.5436587530663162</c:v>
                </c:pt>
                <c:pt idx="12">
                  <c:v>1.6415191303381607</c:v>
                </c:pt>
                <c:pt idx="14">
                  <c:v>2.5112573880743119</c:v>
                </c:pt>
                <c:pt idx="15">
                  <c:v>2.1341480235027999</c:v>
                </c:pt>
                <c:pt idx="16">
                  <c:v>1.7288806190719295</c:v>
                </c:pt>
                <c:pt idx="22">
                  <c:v>1.5933694824961948</c:v>
                </c:pt>
                <c:pt idx="25">
                  <c:v>2.2164764497190479</c:v>
                </c:pt>
                <c:pt idx="29">
                  <c:v>2.3157606177102168</c:v>
                </c:pt>
                <c:pt idx="30">
                  <c:v>1.8952208847238818</c:v>
                </c:pt>
                <c:pt idx="31">
                  <c:v>1.6504694000537288</c:v>
                </c:pt>
                <c:pt idx="32">
                  <c:v>1.7890989147073493</c:v>
                </c:pt>
                <c:pt idx="34">
                  <c:v>2.494831540127382</c:v>
                </c:pt>
                <c:pt idx="42">
                  <c:v>2.2501477002206816</c:v>
                </c:pt>
                <c:pt idx="48">
                  <c:v>1.7436918257653642</c:v>
                </c:pt>
                <c:pt idx="54">
                  <c:v>1.6871279761904763</c:v>
                </c:pt>
                <c:pt idx="56">
                  <c:v>1.6820176432380174</c:v>
                </c:pt>
                <c:pt idx="58">
                  <c:v>1.7361956599584616</c:v>
                </c:pt>
                <c:pt idx="62">
                  <c:v>1.7084129923092117</c:v>
                </c:pt>
                <c:pt idx="67">
                  <c:v>1.9452665212494902</c:v>
                </c:pt>
                <c:pt idx="72">
                  <c:v>2.1998037631931306</c:v>
                </c:pt>
                <c:pt idx="73">
                  <c:v>1.4736479397268973</c:v>
                </c:pt>
                <c:pt idx="85">
                  <c:v>1.6866759898430066</c:v>
                </c:pt>
                <c:pt idx="87">
                  <c:v>1.8111629039551953</c:v>
                </c:pt>
                <c:pt idx="89">
                  <c:v>2.0981052600132939</c:v>
                </c:pt>
                <c:pt idx="90">
                  <c:v>1.5803796247543285</c:v>
                </c:pt>
                <c:pt idx="94">
                  <c:v>2.126067264681641</c:v>
                </c:pt>
                <c:pt idx="95">
                  <c:v>2.030662164646587</c:v>
                </c:pt>
                <c:pt idx="97">
                  <c:v>1.6233941573376367</c:v>
                </c:pt>
                <c:pt idx="99">
                  <c:v>1.5934896288527647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BC-41AA-B490-519B651C68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72517.8</c:v>
                </c:pt>
                <c:pt idx="1">
                  <c:v>71476.800000000003</c:v>
                </c:pt>
                <c:pt idx="2">
                  <c:v>76016.399999999994</c:v>
                </c:pt>
                <c:pt idx="11">
                  <c:v>74612.399999999994</c:v>
                </c:pt>
                <c:pt idx="13">
                  <c:v>65239.8</c:v>
                </c:pt>
                <c:pt idx="17">
                  <c:v>73624.800000000003</c:v>
                </c:pt>
                <c:pt idx="24">
                  <c:v>64987.4</c:v>
                </c:pt>
                <c:pt idx="28">
                  <c:v>67631.399999999994</c:v>
                </c:pt>
                <c:pt idx="49">
                  <c:v>68319.8</c:v>
                </c:pt>
                <c:pt idx="53">
                  <c:v>63554.6</c:v>
                </c:pt>
                <c:pt idx="55">
                  <c:v>87708.800000000003</c:v>
                </c:pt>
                <c:pt idx="63">
                  <c:v>81248</c:v>
                </c:pt>
                <c:pt idx="64">
                  <c:v>67794</c:v>
                </c:pt>
                <c:pt idx="75">
                  <c:v>72817.2</c:v>
                </c:pt>
                <c:pt idx="76">
                  <c:v>72010.2</c:v>
                </c:pt>
                <c:pt idx="79">
                  <c:v>69251</c:v>
                </c:pt>
                <c:pt idx="84">
                  <c:v>72682.2</c:v>
                </c:pt>
                <c:pt idx="88">
                  <c:v>95739.4</c:v>
                </c:pt>
                <c:pt idx="91">
                  <c:v>79282.399999999994</c:v>
                </c:pt>
                <c:pt idx="96">
                  <c:v>61882.2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1.6710793763738006</c:v>
                </c:pt>
                <c:pt idx="1">
                  <c:v>1.7099674299912697</c:v>
                </c:pt>
                <c:pt idx="2">
                  <c:v>1.8276187770007526</c:v>
                </c:pt>
                <c:pt idx="11">
                  <c:v>1.7376066176667686</c:v>
                </c:pt>
                <c:pt idx="13">
                  <c:v>1.8681694303170764</c:v>
                </c:pt>
                <c:pt idx="17">
                  <c:v>1.6403847616563982</c:v>
                </c:pt>
                <c:pt idx="24">
                  <c:v>1.6262844797606921</c:v>
                </c:pt>
                <c:pt idx="28">
                  <c:v>1.8414375571110462</c:v>
                </c:pt>
                <c:pt idx="49">
                  <c:v>1.5154025626538719</c:v>
                </c:pt>
                <c:pt idx="53">
                  <c:v>1.6457817372778683</c:v>
                </c:pt>
                <c:pt idx="55">
                  <c:v>1.4588615965558758</c:v>
                </c:pt>
                <c:pt idx="63">
                  <c:v>1.6174551988972037</c:v>
                </c:pt>
                <c:pt idx="64">
                  <c:v>1.7112871345546803</c:v>
                </c:pt>
                <c:pt idx="75">
                  <c:v>1.6005009805375654</c:v>
                </c:pt>
                <c:pt idx="76">
                  <c:v>1.7038558426445143</c:v>
                </c:pt>
                <c:pt idx="79">
                  <c:v>1.5034151131391604</c:v>
                </c:pt>
                <c:pt idx="84">
                  <c:v>1.8368046096568349</c:v>
                </c:pt>
                <c:pt idx="88">
                  <c:v>1.5657712498720486</c:v>
                </c:pt>
                <c:pt idx="91">
                  <c:v>1.7149203354086153</c:v>
                </c:pt>
                <c:pt idx="96">
                  <c:v>1.6399707831977532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BC-41AA-B490-519B651C6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63903"/>
        <c:axId val="1637630719"/>
      </c:scatterChart>
      <c:valAx>
        <c:axId val="16383639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30719"/>
        <c:crosses val="autoZero"/>
        <c:crossBetween val="midCat"/>
      </c:valAx>
      <c:valAx>
        <c:axId val="163763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6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89633.2</c:v>
                </c:pt>
                <c:pt idx="5">
                  <c:v>91484</c:v>
                </c:pt>
                <c:pt idx="7">
                  <c:v>77011.600000000006</c:v>
                </c:pt>
                <c:pt idx="8">
                  <c:v>55734.2</c:v>
                </c:pt>
                <c:pt idx="20">
                  <c:v>92356.800000000003</c:v>
                </c:pt>
                <c:pt idx="23">
                  <c:v>66742.600000000006</c:v>
                </c:pt>
                <c:pt idx="27">
                  <c:v>68728.800000000003</c:v>
                </c:pt>
                <c:pt idx="37">
                  <c:v>81284</c:v>
                </c:pt>
                <c:pt idx="39">
                  <c:v>43283</c:v>
                </c:pt>
                <c:pt idx="40">
                  <c:v>48975.8</c:v>
                </c:pt>
                <c:pt idx="51">
                  <c:v>67639.8</c:v>
                </c:pt>
                <c:pt idx="65">
                  <c:v>86111</c:v>
                </c:pt>
                <c:pt idx="68">
                  <c:v>57112.800000000003</c:v>
                </c:pt>
                <c:pt idx="69">
                  <c:v>82908.800000000003</c:v>
                </c:pt>
                <c:pt idx="71">
                  <c:v>59401.4</c:v>
                </c:pt>
                <c:pt idx="74">
                  <c:v>54096.800000000003</c:v>
                </c:pt>
                <c:pt idx="78">
                  <c:v>78505.600000000006</c:v>
                </c:pt>
                <c:pt idx="80">
                  <c:v>52915.199999999997</c:v>
                </c:pt>
                <c:pt idx="81">
                  <c:v>74646.399999999994</c:v>
                </c:pt>
                <c:pt idx="82">
                  <c:v>41326.800000000003</c:v>
                </c:pt>
                <c:pt idx="83">
                  <c:v>72839</c:v>
                </c:pt>
                <c:pt idx="86">
                  <c:v>74398.600000000006</c:v>
                </c:pt>
                <c:pt idx="93">
                  <c:v>69601.8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1.2879602647233392</c:v>
                </c:pt>
                <c:pt idx="2">
                  <c:v>1.2084626819990381</c:v>
                </c:pt>
                <c:pt idx="4">
                  <c:v>1.0778116543481759</c:v>
                </c:pt>
                <c:pt idx="5">
                  <c:v>1.2010758205913066</c:v>
                </c:pt>
                <c:pt idx="17">
                  <c:v>1.149498466815654</c:v>
                </c:pt>
                <c:pt idx="20">
                  <c:v>1.0421230218780808</c:v>
                </c:pt>
                <c:pt idx="24">
                  <c:v>1.1880900001163994</c:v>
                </c:pt>
                <c:pt idx="34">
                  <c:v>1.0384700556074997</c:v>
                </c:pt>
                <c:pt idx="36">
                  <c:v>1.3491440057297321</c:v>
                </c:pt>
                <c:pt idx="37">
                  <c:v>1.0484770029279766</c:v>
                </c:pt>
                <c:pt idx="48">
                  <c:v>1.2674194778813657</c:v>
                </c:pt>
                <c:pt idx="62">
                  <c:v>1.1233408043107151</c:v>
                </c:pt>
                <c:pt idx="65">
                  <c:v>1.0472258407922568</c:v>
                </c:pt>
                <c:pt idx="66">
                  <c:v>1.040625361843375</c:v>
                </c:pt>
                <c:pt idx="68">
                  <c:v>1.2544990522108905</c:v>
                </c:pt>
                <c:pt idx="71">
                  <c:v>1.3662360805075346</c:v>
                </c:pt>
                <c:pt idx="75">
                  <c:v>1.1146975502384542</c:v>
                </c:pt>
                <c:pt idx="77">
                  <c:v>1.0746817549588776</c:v>
                </c:pt>
                <c:pt idx="78">
                  <c:v>1.3290527071633731</c:v>
                </c:pt>
                <c:pt idx="79">
                  <c:v>1.3878645334262512</c:v>
                </c:pt>
                <c:pt idx="80">
                  <c:v>1.1371929872733013</c:v>
                </c:pt>
                <c:pt idx="83">
                  <c:v>1.1567959612143239</c:v>
                </c:pt>
                <c:pt idx="90">
                  <c:v>1.0816817955857463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77-493C-844A-159B93286E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72517.8</c:v>
                </c:pt>
                <c:pt idx="1">
                  <c:v>71476.800000000003</c:v>
                </c:pt>
                <c:pt idx="2">
                  <c:v>76016.399999999994</c:v>
                </c:pt>
                <c:pt idx="4">
                  <c:v>61033.8</c:v>
                </c:pt>
                <c:pt idx="6">
                  <c:v>52609.4</c:v>
                </c:pt>
                <c:pt idx="9">
                  <c:v>30258.6</c:v>
                </c:pt>
                <c:pt idx="10">
                  <c:v>57234.8</c:v>
                </c:pt>
                <c:pt idx="11">
                  <c:v>74612.399999999994</c:v>
                </c:pt>
                <c:pt idx="12">
                  <c:v>43198.400000000001</c:v>
                </c:pt>
                <c:pt idx="13">
                  <c:v>65239.8</c:v>
                </c:pt>
                <c:pt idx="14">
                  <c:v>37797.4</c:v>
                </c:pt>
                <c:pt idx="15">
                  <c:v>43501.2</c:v>
                </c:pt>
                <c:pt idx="16">
                  <c:v>59547.199999999997</c:v>
                </c:pt>
                <c:pt idx="17">
                  <c:v>73624.800000000003</c:v>
                </c:pt>
                <c:pt idx="18">
                  <c:v>63307.199999999997</c:v>
                </c:pt>
                <c:pt idx="19">
                  <c:v>56622</c:v>
                </c:pt>
                <c:pt idx="21">
                  <c:v>75854</c:v>
                </c:pt>
                <c:pt idx="22">
                  <c:v>63072</c:v>
                </c:pt>
                <c:pt idx="24">
                  <c:v>64987.4</c:v>
                </c:pt>
                <c:pt idx="25">
                  <c:v>28581.4</c:v>
                </c:pt>
                <c:pt idx="26">
                  <c:v>72553.399999999994</c:v>
                </c:pt>
                <c:pt idx="28">
                  <c:v>67631.399999999994</c:v>
                </c:pt>
                <c:pt idx="29">
                  <c:v>30642.2</c:v>
                </c:pt>
                <c:pt idx="30">
                  <c:v>60760.2</c:v>
                </c:pt>
                <c:pt idx="31">
                  <c:v>55091.6</c:v>
                </c:pt>
                <c:pt idx="32">
                  <c:v>58141</c:v>
                </c:pt>
                <c:pt idx="33">
                  <c:v>43103.199999999997</c:v>
                </c:pt>
                <c:pt idx="34">
                  <c:v>40727.800000000003</c:v>
                </c:pt>
                <c:pt idx="35">
                  <c:v>65257.4</c:v>
                </c:pt>
                <c:pt idx="36">
                  <c:v>63287.4</c:v>
                </c:pt>
                <c:pt idx="38">
                  <c:v>65583.199999999997</c:v>
                </c:pt>
                <c:pt idx="41">
                  <c:v>49256.2</c:v>
                </c:pt>
                <c:pt idx="42">
                  <c:v>46039.199999999997</c:v>
                </c:pt>
                <c:pt idx="43">
                  <c:v>58302.400000000001</c:v>
                </c:pt>
                <c:pt idx="44">
                  <c:v>52021.8</c:v>
                </c:pt>
                <c:pt idx="45">
                  <c:v>49188.2</c:v>
                </c:pt>
                <c:pt idx="46">
                  <c:v>73586.2</c:v>
                </c:pt>
                <c:pt idx="47">
                  <c:v>91723</c:v>
                </c:pt>
                <c:pt idx="48">
                  <c:v>28986.2</c:v>
                </c:pt>
                <c:pt idx="49">
                  <c:v>68319.8</c:v>
                </c:pt>
                <c:pt idx="50">
                  <c:v>51124.2</c:v>
                </c:pt>
                <c:pt idx="52">
                  <c:v>95309</c:v>
                </c:pt>
                <c:pt idx="53">
                  <c:v>63554.6</c:v>
                </c:pt>
                <c:pt idx="54">
                  <c:v>62361.599999999999</c:v>
                </c:pt>
                <c:pt idx="55">
                  <c:v>87708.800000000003</c:v>
                </c:pt>
                <c:pt idx="56">
                  <c:v>52960.800000000003</c:v>
                </c:pt>
                <c:pt idx="57">
                  <c:v>77686.8</c:v>
                </c:pt>
                <c:pt idx="58">
                  <c:v>55852</c:v>
                </c:pt>
                <c:pt idx="59">
                  <c:v>82573</c:v>
                </c:pt>
                <c:pt idx="60">
                  <c:v>95272.4</c:v>
                </c:pt>
                <c:pt idx="61">
                  <c:v>45997.2</c:v>
                </c:pt>
                <c:pt idx="62">
                  <c:v>59733.8</c:v>
                </c:pt>
                <c:pt idx="63">
                  <c:v>81248</c:v>
                </c:pt>
                <c:pt idx="64">
                  <c:v>67794</c:v>
                </c:pt>
                <c:pt idx="66">
                  <c:v>51556.2</c:v>
                </c:pt>
                <c:pt idx="67">
                  <c:v>53455.4</c:v>
                </c:pt>
                <c:pt idx="70">
                  <c:v>60937</c:v>
                </c:pt>
                <c:pt idx="72">
                  <c:v>36894.199999999997</c:v>
                </c:pt>
                <c:pt idx="73">
                  <c:v>51658.2</c:v>
                </c:pt>
                <c:pt idx="75">
                  <c:v>72817.2</c:v>
                </c:pt>
                <c:pt idx="76">
                  <c:v>72010.2</c:v>
                </c:pt>
                <c:pt idx="77">
                  <c:v>81698.399999999994</c:v>
                </c:pt>
                <c:pt idx="79">
                  <c:v>69251</c:v>
                </c:pt>
                <c:pt idx="84">
                  <c:v>72682.2</c:v>
                </c:pt>
                <c:pt idx="85">
                  <c:v>58206.2</c:v>
                </c:pt>
                <c:pt idx="87">
                  <c:v>57494</c:v>
                </c:pt>
                <c:pt idx="88">
                  <c:v>95739.4</c:v>
                </c:pt>
                <c:pt idx="89">
                  <c:v>53558.8</c:v>
                </c:pt>
                <c:pt idx="90">
                  <c:v>38364.199999999997</c:v>
                </c:pt>
                <c:pt idx="91">
                  <c:v>79282.399999999994</c:v>
                </c:pt>
                <c:pt idx="92">
                  <c:v>64078.2</c:v>
                </c:pt>
                <c:pt idx="94">
                  <c:v>49987.6</c:v>
                </c:pt>
                <c:pt idx="95">
                  <c:v>44602.2</c:v>
                </c:pt>
                <c:pt idx="96">
                  <c:v>61882.2</c:v>
                </c:pt>
                <c:pt idx="97">
                  <c:v>62957.599999999999</c:v>
                </c:pt>
                <c:pt idx="98">
                  <c:v>83982.6</c:v>
                </c:pt>
                <c:pt idx="99">
                  <c:v>54921.599999999999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1.6710793763738006</c:v>
                </c:pt>
                <c:pt idx="1">
                  <c:v>1.7099674299912697</c:v>
                </c:pt>
                <c:pt idx="2">
                  <c:v>1.8276187770007526</c:v>
                </c:pt>
                <c:pt idx="4">
                  <c:v>1.424227231468465</c:v>
                </c:pt>
                <c:pt idx="6">
                  <c:v>1.4968047535231346</c:v>
                </c:pt>
                <c:pt idx="9">
                  <c:v>2.5110216599578301</c:v>
                </c:pt>
                <c:pt idx="10">
                  <c:v>1.5436587530663162</c:v>
                </c:pt>
                <c:pt idx="11">
                  <c:v>1.7376066176667686</c:v>
                </c:pt>
                <c:pt idx="12">
                  <c:v>1.6415191303381607</c:v>
                </c:pt>
                <c:pt idx="13">
                  <c:v>1.8681694303170764</c:v>
                </c:pt>
                <c:pt idx="14">
                  <c:v>2.5112573880743119</c:v>
                </c:pt>
                <c:pt idx="15">
                  <c:v>2.1341480235027999</c:v>
                </c:pt>
                <c:pt idx="16">
                  <c:v>1.7288806190719295</c:v>
                </c:pt>
                <c:pt idx="17">
                  <c:v>1.6403847616563982</c:v>
                </c:pt>
                <c:pt idx="18">
                  <c:v>1.4814902570323756</c:v>
                </c:pt>
                <c:pt idx="19">
                  <c:v>1.3427996185228357</c:v>
                </c:pt>
                <c:pt idx="21">
                  <c:v>1.4191868589659082</c:v>
                </c:pt>
                <c:pt idx="22">
                  <c:v>1.5933694824961948</c:v>
                </c:pt>
                <c:pt idx="24">
                  <c:v>1.6262844797606921</c:v>
                </c:pt>
                <c:pt idx="25">
                  <c:v>2.2164764497190479</c:v>
                </c:pt>
                <c:pt idx="26">
                  <c:v>1.4568304173202085</c:v>
                </c:pt>
                <c:pt idx="28">
                  <c:v>1.8414375571110462</c:v>
                </c:pt>
                <c:pt idx="29">
                  <c:v>2.3157606177102168</c:v>
                </c:pt>
                <c:pt idx="30">
                  <c:v>1.8952208847238818</c:v>
                </c:pt>
                <c:pt idx="31">
                  <c:v>1.6504694000537288</c:v>
                </c:pt>
                <c:pt idx="32">
                  <c:v>1.7890989147073493</c:v>
                </c:pt>
                <c:pt idx="33">
                  <c:v>1.3465821563132205</c:v>
                </c:pt>
                <c:pt idx="34">
                  <c:v>2.494831540127382</c:v>
                </c:pt>
                <c:pt idx="35">
                  <c:v>1.4514982208914238</c:v>
                </c:pt>
                <c:pt idx="36">
                  <c:v>1.4111497707284546</c:v>
                </c:pt>
                <c:pt idx="38">
                  <c:v>1.3775784042254724</c:v>
                </c:pt>
                <c:pt idx="41">
                  <c:v>1.0676828500777569</c:v>
                </c:pt>
                <c:pt idx="42">
                  <c:v>2.2501477002206816</c:v>
                </c:pt>
                <c:pt idx="43">
                  <c:v>1.2594678778232113</c:v>
                </c:pt>
                <c:pt idx="44">
                  <c:v>1.4573890176810491</c:v>
                </c:pt>
                <c:pt idx="45">
                  <c:v>1.2013653681167435</c:v>
                </c:pt>
                <c:pt idx="46">
                  <c:v>1.4772742715346086</c:v>
                </c:pt>
                <c:pt idx="47">
                  <c:v>1.3487020703640309</c:v>
                </c:pt>
                <c:pt idx="48">
                  <c:v>1.7436918257653642</c:v>
                </c:pt>
                <c:pt idx="49">
                  <c:v>1.5154025626538719</c:v>
                </c:pt>
                <c:pt idx="50">
                  <c:v>1.3860950391399769</c:v>
                </c:pt>
                <c:pt idx="52">
                  <c:v>1.3817477887712597</c:v>
                </c:pt>
                <c:pt idx="53">
                  <c:v>1.6457817372778683</c:v>
                </c:pt>
                <c:pt idx="54">
                  <c:v>1.6871279761904763</c:v>
                </c:pt>
                <c:pt idx="55">
                  <c:v>1.4588615965558758</c:v>
                </c:pt>
                <c:pt idx="56">
                  <c:v>1.6820176432380174</c:v>
                </c:pt>
                <c:pt idx="57">
                  <c:v>1.4090553350118682</c:v>
                </c:pt>
                <c:pt idx="58">
                  <c:v>1.7361956599584616</c:v>
                </c:pt>
                <c:pt idx="59">
                  <c:v>1.4737383890617999</c:v>
                </c:pt>
                <c:pt idx="60">
                  <c:v>1.4855614007834379</c:v>
                </c:pt>
                <c:pt idx="61">
                  <c:v>1.123959719287261</c:v>
                </c:pt>
                <c:pt idx="62">
                  <c:v>1.7084129923092117</c:v>
                </c:pt>
                <c:pt idx="63">
                  <c:v>1.6174551988972037</c:v>
                </c:pt>
                <c:pt idx="64">
                  <c:v>1.7112871345546803</c:v>
                </c:pt>
                <c:pt idx="66">
                  <c:v>1.3018026929835791</c:v>
                </c:pt>
                <c:pt idx="67">
                  <c:v>1.9452665212494902</c:v>
                </c:pt>
                <c:pt idx="70">
                  <c:v>1.4009386743686103</c:v>
                </c:pt>
                <c:pt idx="72">
                  <c:v>2.1998037631931306</c:v>
                </c:pt>
                <c:pt idx="73">
                  <c:v>1.4736479397268973</c:v>
                </c:pt>
                <c:pt idx="75">
                  <c:v>1.6005009805375654</c:v>
                </c:pt>
                <c:pt idx="76">
                  <c:v>1.7038558426445143</c:v>
                </c:pt>
                <c:pt idx="77">
                  <c:v>1.1860942197154414</c:v>
                </c:pt>
                <c:pt idx="79">
                  <c:v>1.5034151131391604</c:v>
                </c:pt>
                <c:pt idx="84">
                  <c:v>1.8368046096568349</c:v>
                </c:pt>
                <c:pt idx="85">
                  <c:v>1.6866759898430066</c:v>
                </c:pt>
                <c:pt idx="87">
                  <c:v>1.8111629039551953</c:v>
                </c:pt>
                <c:pt idx="88">
                  <c:v>1.5657712498720486</c:v>
                </c:pt>
                <c:pt idx="89">
                  <c:v>2.0981052600132939</c:v>
                </c:pt>
                <c:pt idx="90">
                  <c:v>1.5803796247543285</c:v>
                </c:pt>
                <c:pt idx="91">
                  <c:v>1.7149203354086153</c:v>
                </c:pt>
                <c:pt idx="92">
                  <c:v>1.2782350315707995</c:v>
                </c:pt>
                <c:pt idx="94">
                  <c:v>2.126067264681641</c:v>
                </c:pt>
                <c:pt idx="95">
                  <c:v>2.030662164646587</c:v>
                </c:pt>
                <c:pt idx="96">
                  <c:v>1.6399707831977532</c:v>
                </c:pt>
                <c:pt idx="97">
                  <c:v>1.6233941573376367</c:v>
                </c:pt>
                <c:pt idx="98">
                  <c:v>1.4712928630454403</c:v>
                </c:pt>
                <c:pt idx="99">
                  <c:v>1.5934896288527647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7-493C-844A-159B93286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74703"/>
        <c:axId val="1637631551"/>
      </c:scatterChart>
      <c:valAx>
        <c:axId val="16383747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31551"/>
        <c:crosses val="autoZero"/>
        <c:crossBetween val="midCat"/>
      </c:valAx>
      <c:valAx>
        <c:axId val="163763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7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72537</c:v>
                </c:pt>
                <c:pt idx="1">
                  <c:v>71572.800000000003</c:v>
                </c:pt>
                <c:pt idx="2">
                  <c:v>75937.600000000006</c:v>
                </c:pt>
                <c:pt idx="3">
                  <c:v>89585.8</c:v>
                </c:pt>
                <c:pt idx="4">
                  <c:v>61493.4</c:v>
                </c:pt>
                <c:pt idx="5">
                  <c:v>91294.2</c:v>
                </c:pt>
                <c:pt idx="6">
                  <c:v>52795.8</c:v>
                </c:pt>
                <c:pt idx="7">
                  <c:v>76771.8</c:v>
                </c:pt>
                <c:pt idx="8">
                  <c:v>55838.2</c:v>
                </c:pt>
                <c:pt idx="9">
                  <c:v>30444.799999999999</c:v>
                </c:pt>
                <c:pt idx="10">
                  <c:v>57240</c:v>
                </c:pt>
                <c:pt idx="11">
                  <c:v>74508.399999999994</c:v>
                </c:pt>
                <c:pt idx="12">
                  <c:v>43236.800000000003</c:v>
                </c:pt>
                <c:pt idx="13">
                  <c:v>65069.8</c:v>
                </c:pt>
                <c:pt idx="14">
                  <c:v>37930.199999999997</c:v>
                </c:pt>
                <c:pt idx="15">
                  <c:v>43414</c:v>
                </c:pt>
                <c:pt idx="16">
                  <c:v>59114.400000000001</c:v>
                </c:pt>
                <c:pt idx="17">
                  <c:v>73923.600000000006</c:v>
                </c:pt>
                <c:pt idx="18">
                  <c:v>63364</c:v>
                </c:pt>
                <c:pt idx="19">
                  <c:v>56795.199999999997</c:v>
                </c:pt>
                <c:pt idx="20">
                  <c:v>92489.600000000006</c:v>
                </c:pt>
                <c:pt idx="21">
                  <c:v>75645.2</c:v>
                </c:pt>
                <c:pt idx="22">
                  <c:v>63177.599999999999</c:v>
                </c:pt>
                <c:pt idx="23">
                  <c:v>66871.8</c:v>
                </c:pt>
                <c:pt idx="24">
                  <c:v>64917.2</c:v>
                </c:pt>
                <c:pt idx="25">
                  <c:v>28466.2</c:v>
                </c:pt>
                <c:pt idx="26">
                  <c:v>72393.399999999994</c:v>
                </c:pt>
                <c:pt idx="27">
                  <c:v>68722.600000000006</c:v>
                </c:pt>
                <c:pt idx="28">
                  <c:v>67644.399999999994</c:v>
                </c:pt>
                <c:pt idx="29">
                  <c:v>30834</c:v>
                </c:pt>
                <c:pt idx="30">
                  <c:v>60926.2</c:v>
                </c:pt>
                <c:pt idx="31">
                  <c:v>54715</c:v>
                </c:pt>
                <c:pt idx="32">
                  <c:v>58385.8</c:v>
                </c:pt>
                <c:pt idx="33">
                  <c:v>42830</c:v>
                </c:pt>
                <c:pt idx="34">
                  <c:v>40531</c:v>
                </c:pt>
                <c:pt idx="35">
                  <c:v>65507</c:v>
                </c:pt>
                <c:pt idx="36">
                  <c:v>63152.4</c:v>
                </c:pt>
                <c:pt idx="37">
                  <c:v>81231.199999999997</c:v>
                </c:pt>
                <c:pt idx="38">
                  <c:v>65621.8</c:v>
                </c:pt>
                <c:pt idx="39">
                  <c:v>43337.4</c:v>
                </c:pt>
                <c:pt idx="40">
                  <c:v>48815.4</c:v>
                </c:pt>
                <c:pt idx="41">
                  <c:v>49145.4</c:v>
                </c:pt>
                <c:pt idx="42">
                  <c:v>45951.6</c:v>
                </c:pt>
                <c:pt idx="43">
                  <c:v>58544.800000000003</c:v>
                </c:pt>
                <c:pt idx="44">
                  <c:v>52009.599999999999</c:v>
                </c:pt>
                <c:pt idx="45">
                  <c:v>49308.6</c:v>
                </c:pt>
                <c:pt idx="46">
                  <c:v>73577.600000000006</c:v>
                </c:pt>
                <c:pt idx="47">
                  <c:v>91788.800000000003</c:v>
                </c:pt>
                <c:pt idx="48">
                  <c:v>29153</c:v>
                </c:pt>
                <c:pt idx="49">
                  <c:v>68380.600000000006</c:v>
                </c:pt>
                <c:pt idx="50">
                  <c:v>50999</c:v>
                </c:pt>
                <c:pt idx="51">
                  <c:v>67857.2</c:v>
                </c:pt>
                <c:pt idx="52">
                  <c:v>95724.4</c:v>
                </c:pt>
                <c:pt idx="53">
                  <c:v>63429.2</c:v>
                </c:pt>
                <c:pt idx="54">
                  <c:v>62649.599999999999</c:v>
                </c:pt>
                <c:pt idx="55">
                  <c:v>87449.8</c:v>
                </c:pt>
                <c:pt idx="56">
                  <c:v>53311.4</c:v>
                </c:pt>
                <c:pt idx="57">
                  <c:v>77655.8</c:v>
                </c:pt>
                <c:pt idx="58">
                  <c:v>56145.4</c:v>
                </c:pt>
                <c:pt idx="59">
                  <c:v>82572.600000000006</c:v>
                </c:pt>
                <c:pt idx="60">
                  <c:v>95741</c:v>
                </c:pt>
                <c:pt idx="61">
                  <c:v>46037.599999999999</c:v>
                </c:pt>
                <c:pt idx="62">
                  <c:v>59522.2</c:v>
                </c:pt>
                <c:pt idx="63">
                  <c:v>80944.600000000006</c:v>
                </c:pt>
                <c:pt idx="64">
                  <c:v>67890</c:v>
                </c:pt>
                <c:pt idx="65">
                  <c:v>86467.8</c:v>
                </c:pt>
                <c:pt idx="66">
                  <c:v>51402</c:v>
                </c:pt>
                <c:pt idx="67">
                  <c:v>53582</c:v>
                </c:pt>
                <c:pt idx="68">
                  <c:v>57277.2</c:v>
                </c:pt>
                <c:pt idx="69">
                  <c:v>82699</c:v>
                </c:pt>
                <c:pt idx="70">
                  <c:v>60659.8</c:v>
                </c:pt>
                <c:pt idx="71">
                  <c:v>59600</c:v>
                </c:pt>
                <c:pt idx="72">
                  <c:v>36903.199999999997</c:v>
                </c:pt>
                <c:pt idx="73">
                  <c:v>51561.2</c:v>
                </c:pt>
                <c:pt idx="74">
                  <c:v>54004</c:v>
                </c:pt>
                <c:pt idx="75">
                  <c:v>72674</c:v>
                </c:pt>
                <c:pt idx="76">
                  <c:v>71904</c:v>
                </c:pt>
                <c:pt idx="77">
                  <c:v>81350.600000000006</c:v>
                </c:pt>
                <c:pt idx="78">
                  <c:v>78584.600000000006</c:v>
                </c:pt>
                <c:pt idx="79">
                  <c:v>69136.399999999994</c:v>
                </c:pt>
                <c:pt idx="80">
                  <c:v>52725.599999999999</c:v>
                </c:pt>
                <c:pt idx="81">
                  <c:v>74487.8</c:v>
                </c:pt>
                <c:pt idx="82">
                  <c:v>41503.599999999999</c:v>
                </c:pt>
                <c:pt idx="83">
                  <c:v>72576.800000000003</c:v>
                </c:pt>
                <c:pt idx="84">
                  <c:v>72738.399999999994</c:v>
                </c:pt>
                <c:pt idx="85">
                  <c:v>57870.400000000001</c:v>
                </c:pt>
                <c:pt idx="86">
                  <c:v>74345.2</c:v>
                </c:pt>
                <c:pt idx="87">
                  <c:v>57598.400000000001</c:v>
                </c:pt>
                <c:pt idx="88">
                  <c:v>95819.8</c:v>
                </c:pt>
                <c:pt idx="89">
                  <c:v>53362</c:v>
                </c:pt>
                <c:pt idx="90">
                  <c:v>38135</c:v>
                </c:pt>
                <c:pt idx="91">
                  <c:v>79324.600000000006</c:v>
                </c:pt>
                <c:pt idx="92">
                  <c:v>63926.400000000001</c:v>
                </c:pt>
                <c:pt idx="93">
                  <c:v>69414.600000000006</c:v>
                </c:pt>
                <c:pt idx="94">
                  <c:v>49701</c:v>
                </c:pt>
                <c:pt idx="95">
                  <c:v>44824.800000000003</c:v>
                </c:pt>
                <c:pt idx="96">
                  <c:v>61558.400000000001</c:v>
                </c:pt>
                <c:pt idx="97">
                  <c:v>62668.6</c:v>
                </c:pt>
                <c:pt idx="98">
                  <c:v>83810.399999999994</c:v>
                </c:pt>
                <c:pt idx="99">
                  <c:v>55117.4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1.681858913382136</c:v>
                </c:pt>
                <c:pt idx="1">
                  <c:v>1.7082047928822122</c:v>
                </c:pt>
                <c:pt idx="2">
                  <c:v>1.8295152862350139</c:v>
                </c:pt>
                <c:pt idx="3">
                  <c:v>1.2957745535564789</c:v>
                </c:pt>
                <c:pt idx="4">
                  <c:v>1.4132736196079578</c:v>
                </c:pt>
                <c:pt idx="5">
                  <c:v>1.2147102444624085</c:v>
                </c:pt>
                <c:pt idx="6">
                  <c:v>1.4992669871467048</c:v>
                </c:pt>
                <c:pt idx="7">
                  <c:v>1.0814648086927752</c:v>
                </c:pt>
                <c:pt idx="8">
                  <c:v>1.2101213864343765</c:v>
                </c:pt>
                <c:pt idx="9">
                  <c:v>2.4954015135589658</c:v>
                </c:pt>
                <c:pt idx="10">
                  <c:v>1.5295597484276731</c:v>
                </c:pt>
                <c:pt idx="11">
                  <c:v>1.7380724857868375</c:v>
                </c:pt>
                <c:pt idx="12">
                  <c:v>1.6492663656884874</c:v>
                </c:pt>
                <c:pt idx="13">
                  <c:v>1.8799965575428232</c:v>
                </c:pt>
                <c:pt idx="14">
                  <c:v>2.5023068689329349</c:v>
                </c:pt>
                <c:pt idx="15">
                  <c:v>2.1447920025798131</c:v>
                </c:pt>
                <c:pt idx="16">
                  <c:v>1.754056541215</c:v>
                </c:pt>
                <c:pt idx="17">
                  <c:v>1.6473494256232109</c:v>
                </c:pt>
                <c:pt idx="18">
                  <c:v>1.4799412915851271</c:v>
                </c:pt>
                <c:pt idx="19">
                  <c:v>1.34322970955292</c:v>
                </c:pt>
                <c:pt idx="20">
                  <c:v>1.1481723350517246</c:v>
                </c:pt>
                <c:pt idx="21">
                  <c:v>1.4230645169819103</c:v>
                </c:pt>
                <c:pt idx="22">
                  <c:v>1.5756692245352784</c:v>
                </c:pt>
                <c:pt idx="23">
                  <c:v>1.0391375736857689</c:v>
                </c:pt>
                <c:pt idx="24">
                  <c:v>1.6272574910809463</c:v>
                </c:pt>
                <c:pt idx="25">
                  <c:v>2.2233034265198728</c:v>
                </c:pt>
                <c:pt idx="26">
                  <c:v>1.4626885876336795</c:v>
                </c:pt>
                <c:pt idx="27">
                  <c:v>1.1874259704958776</c:v>
                </c:pt>
                <c:pt idx="28">
                  <c:v>1.841941091945527</c:v>
                </c:pt>
                <c:pt idx="29">
                  <c:v>2.3001232405785821</c:v>
                </c:pt>
                <c:pt idx="30">
                  <c:v>1.8983294543234275</c:v>
                </c:pt>
                <c:pt idx="31">
                  <c:v>1.6737640500776751</c:v>
                </c:pt>
                <c:pt idx="32">
                  <c:v>1.7664397850162197</c:v>
                </c:pt>
                <c:pt idx="33">
                  <c:v>1.3559420966612188</c:v>
                </c:pt>
                <c:pt idx="34">
                  <c:v>2.5029236880412524</c:v>
                </c:pt>
                <c:pt idx="35">
                  <c:v>1.43149587067031</c:v>
                </c:pt>
                <c:pt idx="36">
                  <c:v>1.4290984982360131</c:v>
                </c:pt>
                <c:pt idx="37">
                  <c:v>1.0415086813933563</c:v>
                </c:pt>
                <c:pt idx="38">
                  <c:v>1.3766766531853742</c:v>
                </c:pt>
                <c:pt idx="39">
                  <c:v>1.3409664631473046</c:v>
                </c:pt>
                <c:pt idx="40">
                  <c:v>1.055589014942006</c:v>
                </c:pt>
                <c:pt idx="41">
                  <c:v>1.070110325686636</c:v>
                </c:pt>
                <c:pt idx="42">
                  <c:v>2.2544372774832651</c:v>
                </c:pt>
                <c:pt idx="43">
                  <c:v>1.2391877673166531</c:v>
                </c:pt>
                <c:pt idx="44">
                  <c:v>1.4578270165507907</c:v>
                </c:pt>
                <c:pt idx="45">
                  <c:v>1.2047391327273538</c:v>
                </c:pt>
                <c:pt idx="46">
                  <c:v>1.477324620536685</c:v>
                </c:pt>
                <c:pt idx="47">
                  <c:v>1.3543700320736298</c:v>
                </c:pt>
                <c:pt idx="48">
                  <c:v>1.7612595616231606</c:v>
                </c:pt>
                <c:pt idx="49">
                  <c:v>1.5118761754064749</c:v>
                </c:pt>
                <c:pt idx="50">
                  <c:v>1.4030667267985646</c:v>
                </c:pt>
                <c:pt idx="51">
                  <c:v>1.2594978867386217</c:v>
                </c:pt>
                <c:pt idx="52">
                  <c:v>1.3730877393851517</c:v>
                </c:pt>
                <c:pt idx="53">
                  <c:v>1.634404974365119</c:v>
                </c:pt>
                <c:pt idx="54">
                  <c:v>1.6793722545714578</c:v>
                </c:pt>
                <c:pt idx="55">
                  <c:v>1.4656179888347372</c:v>
                </c:pt>
                <c:pt idx="56">
                  <c:v>1.6832797487966926</c:v>
                </c:pt>
                <c:pt idx="57">
                  <c:v>1.4040290615768558</c:v>
                </c:pt>
                <c:pt idx="58">
                  <c:v>1.744363741286018</c:v>
                </c:pt>
                <c:pt idx="59">
                  <c:v>1.4645172853949129</c:v>
                </c:pt>
                <c:pt idx="60">
                  <c:v>1.4786246226799387</c:v>
                </c:pt>
                <c:pt idx="61">
                  <c:v>1.1097667993118669</c:v>
                </c:pt>
                <c:pt idx="62">
                  <c:v>1.7144863597111666</c:v>
                </c:pt>
                <c:pt idx="63">
                  <c:v>1.6288671511132304</c:v>
                </c:pt>
                <c:pt idx="64">
                  <c:v>1.7133303873913683</c:v>
                </c:pt>
                <c:pt idx="65">
                  <c:v>1.1101704912117574</c:v>
                </c:pt>
                <c:pt idx="66">
                  <c:v>1.3076339442045057</c:v>
                </c:pt>
                <c:pt idx="67">
                  <c:v>1.9415661976036729</c:v>
                </c:pt>
                <c:pt idx="68">
                  <c:v>1.0373412108133777</c:v>
                </c:pt>
                <c:pt idx="69">
                  <c:v>1.0420561312712366</c:v>
                </c:pt>
                <c:pt idx="70">
                  <c:v>1.4098463892066904</c:v>
                </c:pt>
                <c:pt idx="71">
                  <c:v>1.2558724832214765</c:v>
                </c:pt>
                <c:pt idx="72">
                  <c:v>2.2030609811615256</c:v>
                </c:pt>
                <c:pt idx="73">
                  <c:v>1.476420253989434</c:v>
                </c:pt>
                <c:pt idx="74">
                  <c:v>1.3804532997555736</c:v>
                </c:pt>
                <c:pt idx="75">
                  <c:v>1.6036546770509399</c:v>
                </c:pt>
                <c:pt idx="76">
                  <c:v>1.7064558299955497</c:v>
                </c:pt>
                <c:pt idx="77">
                  <c:v>1.1969303238083062</c:v>
                </c:pt>
                <c:pt idx="78">
                  <c:v>1.1217464999503719</c:v>
                </c:pt>
                <c:pt idx="79">
                  <c:v>1.5059216273916491</c:v>
                </c:pt>
                <c:pt idx="80">
                  <c:v>1.0692718527622256</c:v>
                </c:pt>
                <c:pt idx="81">
                  <c:v>1.3243511017911658</c:v>
                </c:pt>
                <c:pt idx="82">
                  <c:v>1.3633516128721364</c:v>
                </c:pt>
                <c:pt idx="83">
                  <c:v>1.13182173917836</c:v>
                </c:pt>
                <c:pt idx="84">
                  <c:v>1.8329658062316467</c:v>
                </c:pt>
                <c:pt idx="85">
                  <c:v>1.688427935524897</c:v>
                </c:pt>
                <c:pt idx="86">
                  <c:v>1.163760404168662</c:v>
                </c:pt>
                <c:pt idx="87">
                  <c:v>1.8152240340009445</c:v>
                </c:pt>
                <c:pt idx="88">
                  <c:v>1.5675570184867844</c:v>
                </c:pt>
                <c:pt idx="89">
                  <c:v>2.0925377609534874</c:v>
                </c:pt>
                <c:pt idx="90">
                  <c:v>1.5907958568244396</c:v>
                </c:pt>
                <c:pt idx="91">
                  <c:v>1.7138945547787192</c:v>
                </c:pt>
                <c:pt idx="92">
                  <c:v>1.284289432847775</c:v>
                </c:pt>
                <c:pt idx="93">
                  <c:v>1.0884741826647419</c:v>
                </c:pt>
                <c:pt idx="94">
                  <c:v>2.1449065411158728</c:v>
                </c:pt>
                <c:pt idx="95">
                  <c:v>2.0203101854330638</c:v>
                </c:pt>
                <c:pt idx="96">
                  <c:v>1.6336032125591309</c:v>
                </c:pt>
                <c:pt idx="97">
                  <c:v>1.6263806754897987</c:v>
                </c:pt>
                <c:pt idx="98">
                  <c:v>1.4695431593215162</c:v>
                </c:pt>
                <c:pt idx="99">
                  <c:v>1.5900604890651591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1-4ABE-865B-F22E12E3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04303"/>
        <c:axId val="1637611999"/>
      </c:scatterChart>
      <c:valAx>
        <c:axId val="1638304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11999"/>
        <c:crosses val="autoZero"/>
        <c:crossBetween val="midCat"/>
      </c:valAx>
      <c:valAx>
        <c:axId val="163761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0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61493.4</c:v>
                </c:pt>
                <c:pt idx="6">
                  <c:v>52795.8</c:v>
                </c:pt>
                <c:pt idx="8">
                  <c:v>55838.2</c:v>
                </c:pt>
                <c:pt idx="19">
                  <c:v>56795.199999999997</c:v>
                </c:pt>
                <c:pt idx="33">
                  <c:v>42830</c:v>
                </c:pt>
                <c:pt idx="39">
                  <c:v>43337.4</c:v>
                </c:pt>
                <c:pt idx="40">
                  <c:v>48815.4</c:v>
                </c:pt>
                <c:pt idx="41">
                  <c:v>49145.4</c:v>
                </c:pt>
                <c:pt idx="43">
                  <c:v>58544.800000000003</c:v>
                </c:pt>
                <c:pt idx="44">
                  <c:v>52009.599999999999</c:v>
                </c:pt>
                <c:pt idx="45">
                  <c:v>49308.6</c:v>
                </c:pt>
                <c:pt idx="50">
                  <c:v>50999</c:v>
                </c:pt>
                <c:pt idx="61">
                  <c:v>46037.599999999999</c:v>
                </c:pt>
                <c:pt idx="66">
                  <c:v>51402</c:v>
                </c:pt>
                <c:pt idx="68">
                  <c:v>57277.2</c:v>
                </c:pt>
                <c:pt idx="70">
                  <c:v>60659.8</c:v>
                </c:pt>
                <c:pt idx="71">
                  <c:v>59600</c:v>
                </c:pt>
                <c:pt idx="74">
                  <c:v>54004</c:v>
                </c:pt>
                <c:pt idx="80">
                  <c:v>52725.599999999999</c:v>
                </c:pt>
                <c:pt idx="82">
                  <c:v>41503.599999999999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1.4132736196079578</c:v>
                </c:pt>
                <c:pt idx="2">
                  <c:v>1.4992669871467048</c:v>
                </c:pt>
                <c:pt idx="4">
                  <c:v>1.2101213864343765</c:v>
                </c:pt>
                <c:pt idx="15">
                  <c:v>1.34322970955292</c:v>
                </c:pt>
                <c:pt idx="29">
                  <c:v>1.3559420966612188</c:v>
                </c:pt>
                <c:pt idx="35">
                  <c:v>1.3409664631473046</c:v>
                </c:pt>
                <c:pt idx="36">
                  <c:v>1.055589014942006</c:v>
                </c:pt>
                <c:pt idx="37">
                  <c:v>1.070110325686636</c:v>
                </c:pt>
                <c:pt idx="39">
                  <c:v>1.2391877673166531</c:v>
                </c:pt>
                <c:pt idx="40">
                  <c:v>1.4578270165507907</c:v>
                </c:pt>
                <c:pt idx="41">
                  <c:v>1.2047391327273538</c:v>
                </c:pt>
                <c:pt idx="46">
                  <c:v>1.4030667267985646</c:v>
                </c:pt>
                <c:pt idx="57">
                  <c:v>1.1097667993118669</c:v>
                </c:pt>
                <c:pt idx="62">
                  <c:v>1.3076339442045057</c:v>
                </c:pt>
                <c:pt idx="64">
                  <c:v>1.0373412108133777</c:v>
                </c:pt>
                <c:pt idx="66">
                  <c:v>1.4098463892066904</c:v>
                </c:pt>
                <c:pt idx="67">
                  <c:v>1.2558724832214765</c:v>
                </c:pt>
                <c:pt idx="70">
                  <c:v>1.3804532997555736</c:v>
                </c:pt>
                <c:pt idx="76">
                  <c:v>1.0692718527622256</c:v>
                </c:pt>
                <c:pt idx="78">
                  <c:v>1.3633516128721364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8-4A1D-B3DF-23FEED7A97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89585.8</c:v>
                </c:pt>
                <c:pt idx="5">
                  <c:v>91294.2</c:v>
                </c:pt>
                <c:pt idx="7">
                  <c:v>76771.8</c:v>
                </c:pt>
                <c:pt idx="18">
                  <c:v>63364</c:v>
                </c:pt>
                <c:pt idx="20">
                  <c:v>92489.600000000006</c:v>
                </c:pt>
                <c:pt idx="21">
                  <c:v>75645.2</c:v>
                </c:pt>
                <c:pt idx="23">
                  <c:v>66871.8</c:v>
                </c:pt>
                <c:pt idx="26">
                  <c:v>72393.399999999994</c:v>
                </c:pt>
                <c:pt idx="27">
                  <c:v>68722.600000000006</c:v>
                </c:pt>
                <c:pt idx="35">
                  <c:v>65507</c:v>
                </c:pt>
                <c:pt idx="36">
                  <c:v>63152.4</c:v>
                </c:pt>
                <c:pt idx="37">
                  <c:v>81231.199999999997</c:v>
                </c:pt>
                <c:pt idx="38">
                  <c:v>65621.8</c:v>
                </c:pt>
                <c:pt idx="46">
                  <c:v>73577.600000000006</c:v>
                </c:pt>
                <c:pt idx="47">
                  <c:v>91788.800000000003</c:v>
                </c:pt>
                <c:pt idx="51">
                  <c:v>67857.2</c:v>
                </c:pt>
                <c:pt idx="52">
                  <c:v>95724.4</c:v>
                </c:pt>
                <c:pt idx="57">
                  <c:v>77655.8</c:v>
                </c:pt>
                <c:pt idx="59">
                  <c:v>82572.600000000006</c:v>
                </c:pt>
                <c:pt idx="60">
                  <c:v>95741</c:v>
                </c:pt>
                <c:pt idx="65">
                  <c:v>86467.8</c:v>
                </c:pt>
                <c:pt idx="69">
                  <c:v>82699</c:v>
                </c:pt>
                <c:pt idx="77">
                  <c:v>81350.600000000006</c:v>
                </c:pt>
                <c:pt idx="78">
                  <c:v>78584.600000000006</c:v>
                </c:pt>
                <c:pt idx="81">
                  <c:v>74487.8</c:v>
                </c:pt>
                <c:pt idx="83">
                  <c:v>72576.800000000003</c:v>
                </c:pt>
                <c:pt idx="86">
                  <c:v>74345.2</c:v>
                </c:pt>
                <c:pt idx="92">
                  <c:v>63926.400000000001</c:v>
                </c:pt>
                <c:pt idx="93">
                  <c:v>69414.600000000006</c:v>
                </c:pt>
                <c:pt idx="98">
                  <c:v>83810.399999999994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1.2957745535564789</c:v>
                </c:pt>
                <c:pt idx="5">
                  <c:v>1.2147102444624085</c:v>
                </c:pt>
                <c:pt idx="7">
                  <c:v>1.0814648086927752</c:v>
                </c:pt>
                <c:pt idx="18">
                  <c:v>1.4799412915851271</c:v>
                </c:pt>
                <c:pt idx="20">
                  <c:v>1.1481723350517246</c:v>
                </c:pt>
                <c:pt idx="21">
                  <c:v>1.4230645169819103</c:v>
                </c:pt>
                <c:pt idx="23">
                  <c:v>1.0391375736857689</c:v>
                </c:pt>
                <c:pt idx="26">
                  <c:v>1.4626885876336795</c:v>
                </c:pt>
                <c:pt idx="27">
                  <c:v>1.1874259704958776</c:v>
                </c:pt>
                <c:pt idx="35">
                  <c:v>1.43149587067031</c:v>
                </c:pt>
                <c:pt idx="36">
                  <c:v>1.4290984982360131</c:v>
                </c:pt>
                <c:pt idx="37">
                  <c:v>1.0415086813933563</c:v>
                </c:pt>
                <c:pt idx="38">
                  <c:v>1.3766766531853742</c:v>
                </c:pt>
                <c:pt idx="46">
                  <c:v>1.477324620536685</c:v>
                </c:pt>
                <c:pt idx="47">
                  <c:v>1.3543700320736298</c:v>
                </c:pt>
                <c:pt idx="51">
                  <c:v>1.2594978867386217</c:v>
                </c:pt>
                <c:pt idx="52">
                  <c:v>1.3730877393851517</c:v>
                </c:pt>
                <c:pt idx="57">
                  <c:v>1.4040290615768558</c:v>
                </c:pt>
                <c:pt idx="59">
                  <c:v>1.4645172853949129</c:v>
                </c:pt>
                <c:pt idx="60">
                  <c:v>1.4786246226799387</c:v>
                </c:pt>
                <c:pt idx="65">
                  <c:v>1.1101704912117574</c:v>
                </c:pt>
                <c:pt idx="69">
                  <c:v>1.0420561312712366</c:v>
                </c:pt>
                <c:pt idx="77">
                  <c:v>1.1969303238083062</c:v>
                </c:pt>
                <c:pt idx="78">
                  <c:v>1.1217464999503719</c:v>
                </c:pt>
                <c:pt idx="81">
                  <c:v>1.3243511017911658</c:v>
                </c:pt>
                <c:pt idx="83">
                  <c:v>1.13182173917836</c:v>
                </c:pt>
                <c:pt idx="86">
                  <c:v>1.163760404168662</c:v>
                </c:pt>
                <c:pt idx="92">
                  <c:v>1.284289432847775</c:v>
                </c:pt>
                <c:pt idx="93">
                  <c:v>1.0884741826647419</c:v>
                </c:pt>
                <c:pt idx="98">
                  <c:v>1.4695431593215162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98-4A1D-B3DF-23FEED7A97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9">
                  <c:v>30444.799999999999</c:v>
                </c:pt>
                <c:pt idx="10">
                  <c:v>57240</c:v>
                </c:pt>
                <c:pt idx="12">
                  <c:v>43236.800000000003</c:v>
                </c:pt>
                <c:pt idx="14">
                  <c:v>37930.199999999997</c:v>
                </c:pt>
                <c:pt idx="15">
                  <c:v>43414</c:v>
                </c:pt>
                <c:pt idx="16">
                  <c:v>59114.400000000001</c:v>
                </c:pt>
                <c:pt idx="22">
                  <c:v>63177.599999999999</c:v>
                </c:pt>
                <c:pt idx="25">
                  <c:v>28466.2</c:v>
                </c:pt>
                <c:pt idx="29">
                  <c:v>30834</c:v>
                </c:pt>
                <c:pt idx="30">
                  <c:v>60926.2</c:v>
                </c:pt>
                <c:pt idx="31">
                  <c:v>54715</c:v>
                </c:pt>
                <c:pt idx="32">
                  <c:v>58385.8</c:v>
                </c:pt>
                <c:pt idx="34">
                  <c:v>40531</c:v>
                </c:pt>
                <c:pt idx="42">
                  <c:v>45951.6</c:v>
                </c:pt>
                <c:pt idx="48">
                  <c:v>29153</c:v>
                </c:pt>
                <c:pt idx="54">
                  <c:v>62649.599999999999</c:v>
                </c:pt>
                <c:pt idx="56">
                  <c:v>53311.4</c:v>
                </c:pt>
                <c:pt idx="58">
                  <c:v>56145.4</c:v>
                </c:pt>
                <c:pt idx="62">
                  <c:v>59522.2</c:v>
                </c:pt>
                <c:pt idx="67">
                  <c:v>53582</c:v>
                </c:pt>
                <c:pt idx="72">
                  <c:v>36903.199999999997</c:v>
                </c:pt>
                <c:pt idx="73">
                  <c:v>51561.2</c:v>
                </c:pt>
                <c:pt idx="85">
                  <c:v>57870.400000000001</c:v>
                </c:pt>
                <c:pt idx="87">
                  <c:v>57598.400000000001</c:v>
                </c:pt>
                <c:pt idx="89">
                  <c:v>53362</c:v>
                </c:pt>
                <c:pt idx="90">
                  <c:v>38135</c:v>
                </c:pt>
                <c:pt idx="94">
                  <c:v>49701</c:v>
                </c:pt>
                <c:pt idx="95">
                  <c:v>44824.800000000003</c:v>
                </c:pt>
                <c:pt idx="97">
                  <c:v>62668.6</c:v>
                </c:pt>
                <c:pt idx="99">
                  <c:v>55117.4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9">
                  <c:v>2.4954015135589658</c:v>
                </c:pt>
                <c:pt idx="10">
                  <c:v>1.5295597484276731</c:v>
                </c:pt>
                <c:pt idx="12">
                  <c:v>1.6492663656884874</c:v>
                </c:pt>
                <c:pt idx="14">
                  <c:v>2.5023068689329349</c:v>
                </c:pt>
                <c:pt idx="15">
                  <c:v>2.1447920025798131</c:v>
                </c:pt>
                <c:pt idx="16">
                  <c:v>1.754056541215</c:v>
                </c:pt>
                <c:pt idx="22">
                  <c:v>1.5756692245352784</c:v>
                </c:pt>
                <c:pt idx="25">
                  <c:v>2.2233034265198728</c:v>
                </c:pt>
                <c:pt idx="29">
                  <c:v>2.3001232405785821</c:v>
                </c:pt>
                <c:pt idx="30">
                  <c:v>1.8983294543234275</c:v>
                </c:pt>
                <c:pt idx="31">
                  <c:v>1.6737640500776751</c:v>
                </c:pt>
                <c:pt idx="32">
                  <c:v>1.7664397850162197</c:v>
                </c:pt>
                <c:pt idx="34">
                  <c:v>2.5029236880412524</c:v>
                </c:pt>
                <c:pt idx="42">
                  <c:v>2.2544372774832651</c:v>
                </c:pt>
                <c:pt idx="48">
                  <c:v>1.7612595616231606</c:v>
                </c:pt>
                <c:pt idx="54">
                  <c:v>1.6793722545714578</c:v>
                </c:pt>
                <c:pt idx="56">
                  <c:v>1.6832797487966926</c:v>
                </c:pt>
                <c:pt idx="58">
                  <c:v>1.744363741286018</c:v>
                </c:pt>
                <c:pt idx="62">
                  <c:v>1.7144863597111666</c:v>
                </c:pt>
                <c:pt idx="67">
                  <c:v>1.9415661976036729</c:v>
                </c:pt>
                <c:pt idx="72">
                  <c:v>2.2030609811615256</c:v>
                </c:pt>
                <c:pt idx="73">
                  <c:v>1.476420253989434</c:v>
                </c:pt>
                <c:pt idx="85">
                  <c:v>1.688427935524897</c:v>
                </c:pt>
                <c:pt idx="87">
                  <c:v>1.8152240340009445</c:v>
                </c:pt>
                <c:pt idx="89">
                  <c:v>2.0925377609534874</c:v>
                </c:pt>
                <c:pt idx="90">
                  <c:v>1.5907958568244396</c:v>
                </c:pt>
                <c:pt idx="94">
                  <c:v>2.1449065411158728</c:v>
                </c:pt>
                <c:pt idx="95">
                  <c:v>2.0203101854330638</c:v>
                </c:pt>
                <c:pt idx="97">
                  <c:v>1.6263806754897987</c:v>
                </c:pt>
                <c:pt idx="99">
                  <c:v>1.5900604890651591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98-4A1D-B3DF-23FEED7A97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72537</c:v>
                </c:pt>
                <c:pt idx="1">
                  <c:v>71572.800000000003</c:v>
                </c:pt>
                <c:pt idx="2">
                  <c:v>75937.600000000006</c:v>
                </c:pt>
                <c:pt idx="11">
                  <c:v>74508.399999999994</c:v>
                </c:pt>
                <c:pt idx="13">
                  <c:v>65069.8</c:v>
                </c:pt>
                <c:pt idx="17">
                  <c:v>73923.600000000006</c:v>
                </c:pt>
                <c:pt idx="24">
                  <c:v>64917.2</c:v>
                </c:pt>
                <c:pt idx="28">
                  <c:v>67644.399999999994</c:v>
                </c:pt>
                <c:pt idx="49">
                  <c:v>68380.600000000006</c:v>
                </c:pt>
                <c:pt idx="53">
                  <c:v>63429.2</c:v>
                </c:pt>
                <c:pt idx="55">
                  <c:v>87449.8</c:v>
                </c:pt>
                <c:pt idx="63">
                  <c:v>80944.600000000006</c:v>
                </c:pt>
                <c:pt idx="64">
                  <c:v>67890</c:v>
                </c:pt>
                <c:pt idx="75">
                  <c:v>72674</c:v>
                </c:pt>
                <c:pt idx="76">
                  <c:v>71904</c:v>
                </c:pt>
                <c:pt idx="79">
                  <c:v>69136.399999999994</c:v>
                </c:pt>
                <c:pt idx="84">
                  <c:v>72738.399999999994</c:v>
                </c:pt>
                <c:pt idx="88">
                  <c:v>95819.8</c:v>
                </c:pt>
                <c:pt idx="91">
                  <c:v>79324.600000000006</c:v>
                </c:pt>
                <c:pt idx="96">
                  <c:v>61558.400000000001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1.681858913382136</c:v>
                </c:pt>
                <c:pt idx="1">
                  <c:v>1.7082047928822122</c:v>
                </c:pt>
                <c:pt idx="2">
                  <c:v>1.8295152862350139</c:v>
                </c:pt>
                <c:pt idx="11">
                  <c:v>1.7380724857868375</c:v>
                </c:pt>
                <c:pt idx="13">
                  <c:v>1.8799965575428232</c:v>
                </c:pt>
                <c:pt idx="17">
                  <c:v>1.6473494256232109</c:v>
                </c:pt>
                <c:pt idx="24">
                  <c:v>1.6272574910809463</c:v>
                </c:pt>
                <c:pt idx="28">
                  <c:v>1.841941091945527</c:v>
                </c:pt>
                <c:pt idx="49">
                  <c:v>1.5118761754064749</c:v>
                </c:pt>
                <c:pt idx="53">
                  <c:v>1.634404974365119</c:v>
                </c:pt>
                <c:pt idx="55">
                  <c:v>1.4656179888347372</c:v>
                </c:pt>
                <c:pt idx="63">
                  <c:v>1.6288671511132304</c:v>
                </c:pt>
                <c:pt idx="64">
                  <c:v>1.7133303873913683</c:v>
                </c:pt>
                <c:pt idx="75">
                  <c:v>1.6036546770509399</c:v>
                </c:pt>
                <c:pt idx="76">
                  <c:v>1.7064558299955497</c:v>
                </c:pt>
                <c:pt idx="79">
                  <c:v>1.5059216273916491</c:v>
                </c:pt>
                <c:pt idx="84">
                  <c:v>1.8329658062316467</c:v>
                </c:pt>
                <c:pt idx="88">
                  <c:v>1.5675570184867844</c:v>
                </c:pt>
                <c:pt idx="91">
                  <c:v>1.7138945547787192</c:v>
                </c:pt>
                <c:pt idx="96">
                  <c:v>1.6336032125591309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98-4A1D-B3DF-23FEED7A9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42303"/>
        <c:axId val="1637619903"/>
      </c:scatterChart>
      <c:valAx>
        <c:axId val="1638342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19903"/>
        <c:crosses val="autoZero"/>
        <c:crossBetween val="midCat"/>
      </c:valAx>
      <c:valAx>
        <c:axId val="163761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4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89585.8</c:v>
                </c:pt>
                <c:pt idx="5">
                  <c:v>91294.2</c:v>
                </c:pt>
                <c:pt idx="7">
                  <c:v>76771.8</c:v>
                </c:pt>
                <c:pt idx="8">
                  <c:v>55838.2</c:v>
                </c:pt>
                <c:pt idx="20">
                  <c:v>92489.600000000006</c:v>
                </c:pt>
                <c:pt idx="23">
                  <c:v>66871.8</c:v>
                </c:pt>
                <c:pt idx="27">
                  <c:v>68722.600000000006</c:v>
                </c:pt>
                <c:pt idx="37">
                  <c:v>81231.199999999997</c:v>
                </c:pt>
                <c:pt idx="39">
                  <c:v>43337.4</c:v>
                </c:pt>
                <c:pt idx="40">
                  <c:v>48815.4</c:v>
                </c:pt>
                <c:pt idx="51">
                  <c:v>67857.2</c:v>
                </c:pt>
                <c:pt idx="65">
                  <c:v>86467.8</c:v>
                </c:pt>
                <c:pt idx="68">
                  <c:v>57277.2</c:v>
                </c:pt>
                <c:pt idx="69">
                  <c:v>82699</c:v>
                </c:pt>
                <c:pt idx="71">
                  <c:v>59600</c:v>
                </c:pt>
                <c:pt idx="74">
                  <c:v>54004</c:v>
                </c:pt>
                <c:pt idx="78">
                  <c:v>78584.600000000006</c:v>
                </c:pt>
                <c:pt idx="80">
                  <c:v>52725.599999999999</c:v>
                </c:pt>
                <c:pt idx="81">
                  <c:v>74487.8</c:v>
                </c:pt>
                <c:pt idx="82">
                  <c:v>41503.599999999999</c:v>
                </c:pt>
                <c:pt idx="83">
                  <c:v>72576.800000000003</c:v>
                </c:pt>
                <c:pt idx="86">
                  <c:v>74345.2</c:v>
                </c:pt>
                <c:pt idx="93">
                  <c:v>69414.600000000006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1.2957745535564789</c:v>
                </c:pt>
                <c:pt idx="2">
                  <c:v>1.2147102444624085</c:v>
                </c:pt>
                <c:pt idx="4">
                  <c:v>1.0814648086927752</c:v>
                </c:pt>
                <c:pt idx="5">
                  <c:v>1.2101213864343765</c:v>
                </c:pt>
                <c:pt idx="17">
                  <c:v>1.1481723350517246</c:v>
                </c:pt>
                <c:pt idx="20">
                  <c:v>1.0391375736857689</c:v>
                </c:pt>
                <c:pt idx="24">
                  <c:v>1.1874259704958776</c:v>
                </c:pt>
                <c:pt idx="34">
                  <c:v>1.0415086813933563</c:v>
                </c:pt>
                <c:pt idx="36">
                  <c:v>1.3409664631473046</c:v>
                </c:pt>
                <c:pt idx="37">
                  <c:v>1.055589014942006</c:v>
                </c:pt>
                <c:pt idx="48">
                  <c:v>1.2594978867386217</c:v>
                </c:pt>
                <c:pt idx="62">
                  <c:v>1.1101704912117574</c:v>
                </c:pt>
                <c:pt idx="65">
                  <c:v>1.0373412108133777</c:v>
                </c:pt>
                <c:pt idx="66">
                  <c:v>1.0420561312712366</c:v>
                </c:pt>
                <c:pt idx="68">
                  <c:v>1.2558724832214765</c:v>
                </c:pt>
                <c:pt idx="71">
                  <c:v>1.3804532997555736</c:v>
                </c:pt>
                <c:pt idx="75">
                  <c:v>1.1217464999503719</c:v>
                </c:pt>
                <c:pt idx="77">
                  <c:v>1.0692718527622256</c:v>
                </c:pt>
                <c:pt idx="78">
                  <c:v>1.3243511017911658</c:v>
                </c:pt>
                <c:pt idx="79">
                  <c:v>1.3633516128721364</c:v>
                </c:pt>
                <c:pt idx="80">
                  <c:v>1.13182173917836</c:v>
                </c:pt>
                <c:pt idx="83">
                  <c:v>1.163760404168662</c:v>
                </c:pt>
                <c:pt idx="90">
                  <c:v>1.0884741826647419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41-4100-B495-AE8A640F91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72537</c:v>
                </c:pt>
                <c:pt idx="1">
                  <c:v>71572.800000000003</c:v>
                </c:pt>
                <c:pt idx="2">
                  <c:v>75937.600000000006</c:v>
                </c:pt>
                <c:pt idx="4">
                  <c:v>61493.4</c:v>
                </c:pt>
                <c:pt idx="6">
                  <c:v>52795.8</c:v>
                </c:pt>
                <c:pt idx="9">
                  <c:v>30444.799999999999</c:v>
                </c:pt>
                <c:pt idx="10">
                  <c:v>57240</c:v>
                </c:pt>
                <c:pt idx="11">
                  <c:v>74508.399999999994</c:v>
                </c:pt>
                <c:pt idx="12">
                  <c:v>43236.800000000003</c:v>
                </c:pt>
                <c:pt idx="13">
                  <c:v>65069.8</c:v>
                </c:pt>
                <c:pt idx="14">
                  <c:v>37930.199999999997</c:v>
                </c:pt>
                <c:pt idx="15">
                  <c:v>43414</c:v>
                </c:pt>
                <c:pt idx="16">
                  <c:v>59114.400000000001</c:v>
                </c:pt>
                <c:pt idx="17">
                  <c:v>73923.600000000006</c:v>
                </c:pt>
                <c:pt idx="18">
                  <c:v>63364</c:v>
                </c:pt>
                <c:pt idx="19">
                  <c:v>56795.199999999997</c:v>
                </c:pt>
                <c:pt idx="21">
                  <c:v>75645.2</c:v>
                </c:pt>
                <c:pt idx="22">
                  <c:v>63177.599999999999</c:v>
                </c:pt>
                <c:pt idx="24">
                  <c:v>64917.2</c:v>
                </c:pt>
                <c:pt idx="25">
                  <c:v>28466.2</c:v>
                </c:pt>
                <c:pt idx="26">
                  <c:v>72393.399999999994</c:v>
                </c:pt>
                <c:pt idx="28">
                  <c:v>67644.399999999994</c:v>
                </c:pt>
                <c:pt idx="29">
                  <c:v>30834</c:v>
                </c:pt>
                <c:pt idx="30">
                  <c:v>60926.2</c:v>
                </c:pt>
                <c:pt idx="31">
                  <c:v>54715</c:v>
                </c:pt>
                <c:pt idx="32">
                  <c:v>58385.8</c:v>
                </c:pt>
                <c:pt idx="33">
                  <c:v>42830</c:v>
                </c:pt>
                <c:pt idx="34">
                  <c:v>40531</c:v>
                </c:pt>
                <c:pt idx="35">
                  <c:v>65507</c:v>
                </c:pt>
                <c:pt idx="36">
                  <c:v>63152.4</c:v>
                </c:pt>
                <c:pt idx="38">
                  <c:v>65621.8</c:v>
                </c:pt>
                <c:pt idx="41">
                  <c:v>49145.4</c:v>
                </c:pt>
                <c:pt idx="42">
                  <c:v>45951.6</c:v>
                </c:pt>
                <c:pt idx="43">
                  <c:v>58544.800000000003</c:v>
                </c:pt>
                <c:pt idx="44">
                  <c:v>52009.599999999999</c:v>
                </c:pt>
                <c:pt idx="45">
                  <c:v>49308.6</c:v>
                </c:pt>
                <c:pt idx="46">
                  <c:v>73577.600000000006</c:v>
                </c:pt>
                <c:pt idx="47">
                  <c:v>91788.800000000003</c:v>
                </c:pt>
                <c:pt idx="48">
                  <c:v>29153</c:v>
                </c:pt>
                <c:pt idx="49">
                  <c:v>68380.600000000006</c:v>
                </c:pt>
                <c:pt idx="50">
                  <c:v>50999</c:v>
                </c:pt>
                <c:pt idx="52">
                  <c:v>95724.4</c:v>
                </c:pt>
                <c:pt idx="53">
                  <c:v>63429.2</c:v>
                </c:pt>
                <c:pt idx="54">
                  <c:v>62649.599999999999</c:v>
                </c:pt>
                <c:pt idx="55">
                  <c:v>87449.8</c:v>
                </c:pt>
                <c:pt idx="56">
                  <c:v>53311.4</c:v>
                </c:pt>
                <c:pt idx="57">
                  <c:v>77655.8</c:v>
                </c:pt>
                <c:pt idx="58">
                  <c:v>56145.4</c:v>
                </c:pt>
                <c:pt idx="59">
                  <c:v>82572.600000000006</c:v>
                </c:pt>
                <c:pt idx="60">
                  <c:v>95741</c:v>
                </c:pt>
                <c:pt idx="61">
                  <c:v>46037.599999999999</c:v>
                </c:pt>
                <c:pt idx="62">
                  <c:v>59522.2</c:v>
                </c:pt>
                <c:pt idx="63">
                  <c:v>80944.600000000006</c:v>
                </c:pt>
                <c:pt idx="64">
                  <c:v>67890</c:v>
                </c:pt>
                <c:pt idx="66">
                  <c:v>51402</c:v>
                </c:pt>
                <c:pt idx="67">
                  <c:v>53582</c:v>
                </c:pt>
                <c:pt idx="70">
                  <c:v>60659.8</c:v>
                </c:pt>
                <c:pt idx="72">
                  <c:v>36903.199999999997</c:v>
                </c:pt>
                <c:pt idx="73">
                  <c:v>51561.2</c:v>
                </c:pt>
                <c:pt idx="75">
                  <c:v>72674</c:v>
                </c:pt>
                <c:pt idx="76">
                  <c:v>71904</c:v>
                </c:pt>
                <c:pt idx="77">
                  <c:v>81350.600000000006</c:v>
                </c:pt>
                <c:pt idx="79">
                  <c:v>69136.399999999994</c:v>
                </c:pt>
                <c:pt idx="84">
                  <c:v>72738.399999999994</c:v>
                </c:pt>
                <c:pt idx="85">
                  <c:v>57870.400000000001</c:v>
                </c:pt>
                <c:pt idx="87">
                  <c:v>57598.400000000001</c:v>
                </c:pt>
                <c:pt idx="88">
                  <c:v>95819.8</c:v>
                </c:pt>
                <c:pt idx="89">
                  <c:v>53362</c:v>
                </c:pt>
                <c:pt idx="90">
                  <c:v>38135</c:v>
                </c:pt>
                <c:pt idx="91">
                  <c:v>79324.600000000006</c:v>
                </c:pt>
                <c:pt idx="92">
                  <c:v>63926.400000000001</c:v>
                </c:pt>
                <c:pt idx="94">
                  <c:v>49701</c:v>
                </c:pt>
                <c:pt idx="95">
                  <c:v>44824.800000000003</c:v>
                </c:pt>
                <c:pt idx="96">
                  <c:v>61558.400000000001</c:v>
                </c:pt>
                <c:pt idx="97">
                  <c:v>62668.6</c:v>
                </c:pt>
                <c:pt idx="98">
                  <c:v>83810.399999999994</c:v>
                </c:pt>
                <c:pt idx="99">
                  <c:v>55117.4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1.681858913382136</c:v>
                </c:pt>
                <c:pt idx="1">
                  <c:v>1.7082047928822122</c:v>
                </c:pt>
                <c:pt idx="2">
                  <c:v>1.8295152862350139</c:v>
                </c:pt>
                <c:pt idx="4">
                  <c:v>1.4132736196079578</c:v>
                </c:pt>
                <c:pt idx="6">
                  <c:v>1.4992669871467048</c:v>
                </c:pt>
                <c:pt idx="9">
                  <c:v>2.4954015135589658</c:v>
                </c:pt>
                <c:pt idx="10">
                  <c:v>1.5295597484276731</c:v>
                </c:pt>
                <c:pt idx="11">
                  <c:v>1.7380724857868375</c:v>
                </c:pt>
                <c:pt idx="12">
                  <c:v>1.6492663656884874</c:v>
                </c:pt>
                <c:pt idx="13">
                  <c:v>1.8799965575428232</c:v>
                </c:pt>
                <c:pt idx="14">
                  <c:v>2.5023068689329349</c:v>
                </c:pt>
                <c:pt idx="15">
                  <c:v>2.1447920025798131</c:v>
                </c:pt>
                <c:pt idx="16">
                  <c:v>1.754056541215</c:v>
                </c:pt>
                <c:pt idx="17">
                  <c:v>1.6473494256232109</c:v>
                </c:pt>
                <c:pt idx="18">
                  <c:v>1.4799412915851271</c:v>
                </c:pt>
                <c:pt idx="19">
                  <c:v>1.34322970955292</c:v>
                </c:pt>
                <c:pt idx="21">
                  <c:v>1.4230645169819103</c:v>
                </c:pt>
                <c:pt idx="22">
                  <c:v>1.5756692245352784</c:v>
                </c:pt>
                <c:pt idx="24">
                  <c:v>1.6272574910809463</c:v>
                </c:pt>
                <c:pt idx="25">
                  <c:v>2.2233034265198728</c:v>
                </c:pt>
                <c:pt idx="26">
                  <c:v>1.4626885876336795</c:v>
                </c:pt>
                <c:pt idx="28">
                  <c:v>1.841941091945527</c:v>
                </c:pt>
                <c:pt idx="29">
                  <c:v>2.3001232405785821</c:v>
                </c:pt>
                <c:pt idx="30">
                  <c:v>1.8983294543234275</c:v>
                </c:pt>
                <c:pt idx="31">
                  <c:v>1.6737640500776751</c:v>
                </c:pt>
                <c:pt idx="32">
                  <c:v>1.7664397850162197</c:v>
                </c:pt>
                <c:pt idx="33">
                  <c:v>1.3559420966612188</c:v>
                </c:pt>
                <c:pt idx="34">
                  <c:v>2.5029236880412524</c:v>
                </c:pt>
                <c:pt idx="35">
                  <c:v>1.43149587067031</c:v>
                </c:pt>
                <c:pt idx="36">
                  <c:v>1.4290984982360131</c:v>
                </c:pt>
                <c:pt idx="38">
                  <c:v>1.3766766531853742</c:v>
                </c:pt>
                <c:pt idx="41">
                  <c:v>1.070110325686636</c:v>
                </c:pt>
                <c:pt idx="42">
                  <c:v>2.2544372774832651</c:v>
                </c:pt>
                <c:pt idx="43">
                  <c:v>1.2391877673166531</c:v>
                </c:pt>
                <c:pt idx="44">
                  <c:v>1.4578270165507907</c:v>
                </c:pt>
                <c:pt idx="45">
                  <c:v>1.2047391327273538</c:v>
                </c:pt>
                <c:pt idx="46">
                  <c:v>1.477324620536685</c:v>
                </c:pt>
                <c:pt idx="47">
                  <c:v>1.3543700320736298</c:v>
                </c:pt>
                <c:pt idx="48">
                  <c:v>1.7612595616231606</c:v>
                </c:pt>
                <c:pt idx="49">
                  <c:v>1.5118761754064749</c:v>
                </c:pt>
                <c:pt idx="50">
                  <c:v>1.4030667267985646</c:v>
                </c:pt>
                <c:pt idx="52">
                  <c:v>1.3730877393851517</c:v>
                </c:pt>
                <c:pt idx="53">
                  <c:v>1.634404974365119</c:v>
                </c:pt>
                <c:pt idx="54">
                  <c:v>1.6793722545714578</c:v>
                </c:pt>
                <c:pt idx="55">
                  <c:v>1.4656179888347372</c:v>
                </c:pt>
                <c:pt idx="56">
                  <c:v>1.6832797487966926</c:v>
                </c:pt>
                <c:pt idx="57">
                  <c:v>1.4040290615768558</c:v>
                </c:pt>
                <c:pt idx="58">
                  <c:v>1.744363741286018</c:v>
                </c:pt>
                <c:pt idx="59">
                  <c:v>1.4645172853949129</c:v>
                </c:pt>
                <c:pt idx="60">
                  <c:v>1.4786246226799387</c:v>
                </c:pt>
                <c:pt idx="61">
                  <c:v>1.1097667993118669</c:v>
                </c:pt>
                <c:pt idx="62">
                  <c:v>1.7144863597111666</c:v>
                </c:pt>
                <c:pt idx="63">
                  <c:v>1.6288671511132304</c:v>
                </c:pt>
                <c:pt idx="64">
                  <c:v>1.7133303873913683</c:v>
                </c:pt>
                <c:pt idx="66">
                  <c:v>1.3076339442045057</c:v>
                </c:pt>
                <c:pt idx="67">
                  <c:v>1.9415661976036729</c:v>
                </c:pt>
                <c:pt idx="70">
                  <c:v>1.4098463892066904</c:v>
                </c:pt>
                <c:pt idx="72">
                  <c:v>2.2030609811615256</c:v>
                </c:pt>
                <c:pt idx="73">
                  <c:v>1.476420253989434</c:v>
                </c:pt>
                <c:pt idx="75">
                  <c:v>1.6036546770509399</c:v>
                </c:pt>
                <c:pt idx="76">
                  <c:v>1.7064558299955497</c:v>
                </c:pt>
                <c:pt idx="77">
                  <c:v>1.1969303238083062</c:v>
                </c:pt>
                <c:pt idx="79">
                  <c:v>1.5059216273916491</c:v>
                </c:pt>
                <c:pt idx="84">
                  <c:v>1.8329658062316467</c:v>
                </c:pt>
                <c:pt idx="85">
                  <c:v>1.688427935524897</c:v>
                </c:pt>
                <c:pt idx="87">
                  <c:v>1.8152240340009445</c:v>
                </c:pt>
                <c:pt idx="88">
                  <c:v>1.5675570184867844</c:v>
                </c:pt>
                <c:pt idx="89">
                  <c:v>2.0925377609534874</c:v>
                </c:pt>
                <c:pt idx="90">
                  <c:v>1.5907958568244396</c:v>
                </c:pt>
                <c:pt idx="91">
                  <c:v>1.7138945547787192</c:v>
                </c:pt>
                <c:pt idx="92">
                  <c:v>1.284289432847775</c:v>
                </c:pt>
                <c:pt idx="94">
                  <c:v>2.1449065411158728</c:v>
                </c:pt>
                <c:pt idx="95">
                  <c:v>2.0203101854330638</c:v>
                </c:pt>
                <c:pt idx="96">
                  <c:v>1.6336032125591309</c:v>
                </c:pt>
                <c:pt idx="97">
                  <c:v>1.6263806754897987</c:v>
                </c:pt>
                <c:pt idx="98">
                  <c:v>1.4695431593215162</c:v>
                </c:pt>
                <c:pt idx="99">
                  <c:v>1.5900604890651591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1-4100-B495-AE8A640F9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22303"/>
        <c:axId val="1637627807"/>
      </c:scatterChart>
      <c:valAx>
        <c:axId val="1638322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27807"/>
        <c:crosses val="autoZero"/>
        <c:crossBetween val="midCat"/>
      </c:valAx>
      <c:valAx>
        <c:axId val="163762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2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72836.2</c:v>
                </c:pt>
                <c:pt idx="1">
                  <c:v>71447</c:v>
                </c:pt>
                <c:pt idx="2">
                  <c:v>76296.600000000006</c:v>
                </c:pt>
                <c:pt idx="3">
                  <c:v>89607</c:v>
                </c:pt>
                <c:pt idx="4">
                  <c:v>61336.4</c:v>
                </c:pt>
                <c:pt idx="5">
                  <c:v>91186.4</c:v>
                </c:pt>
                <c:pt idx="6">
                  <c:v>52949.4</c:v>
                </c:pt>
                <c:pt idx="7">
                  <c:v>76835.8</c:v>
                </c:pt>
                <c:pt idx="8">
                  <c:v>56031.8</c:v>
                </c:pt>
                <c:pt idx="9">
                  <c:v>30519</c:v>
                </c:pt>
                <c:pt idx="10">
                  <c:v>57414.8</c:v>
                </c:pt>
                <c:pt idx="11">
                  <c:v>74623.8</c:v>
                </c:pt>
                <c:pt idx="12">
                  <c:v>43152.800000000003</c:v>
                </c:pt>
                <c:pt idx="13">
                  <c:v>65203.8</c:v>
                </c:pt>
                <c:pt idx="14">
                  <c:v>37877.4</c:v>
                </c:pt>
                <c:pt idx="15">
                  <c:v>43527.4</c:v>
                </c:pt>
                <c:pt idx="16">
                  <c:v>59146.6</c:v>
                </c:pt>
                <c:pt idx="17">
                  <c:v>73858.8</c:v>
                </c:pt>
                <c:pt idx="18">
                  <c:v>63227.6</c:v>
                </c:pt>
                <c:pt idx="19">
                  <c:v>56506.2</c:v>
                </c:pt>
                <c:pt idx="20">
                  <c:v>92677.2</c:v>
                </c:pt>
                <c:pt idx="21">
                  <c:v>75713.600000000006</c:v>
                </c:pt>
                <c:pt idx="22">
                  <c:v>62537.2</c:v>
                </c:pt>
                <c:pt idx="23">
                  <c:v>67189</c:v>
                </c:pt>
                <c:pt idx="24">
                  <c:v>65132.6</c:v>
                </c:pt>
                <c:pt idx="25">
                  <c:v>28339.4</c:v>
                </c:pt>
                <c:pt idx="26">
                  <c:v>72447.600000000006</c:v>
                </c:pt>
                <c:pt idx="27">
                  <c:v>68514.399999999994</c:v>
                </c:pt>
                <c:pt idx="28">
                  <c:v>67595.199999999997</c:v>
                </c:pt>
                <c:pt idx="29">
                  <c:v>31268.400000000001</c:v>
                </c:pt>
                <c:pt idx="30">
                  <c:v>60674.2</c:v>
                </c:pt>
                <c:pt idx="31">
                  <c:v>54405.8</c:v>
                </c:pt>
                <c:pt idx="32">
                  <c:v>58786.400000000001</c:v>
                </c:pt>
                <c:pt idx="33">
                  <c:v>42893</c:v>
                </c:pt>
                <c:pt idx="34">
                  <c:v>40492.199999999997</c:v>
                </c:pt>
                <c:pt idx="35">
                  <c:v>65785</c:v>
                </c:pt>
                <c:pt idx="36">
                  <c:v>63039.8</c:v>
                </c:pt>
                <c:pt idx="37">
                  <c:v>81125.2</c:v>
                </c:pt>
                <c:pt idx="38">
                  <c:v>65727.199999999997</c:v>
                </c:pt>
                <c:pt idx="39">
                  <c:v>43128</c:v>
                </c:pt>
                <c:pt idx="40">
                  <c:v>48942.6</c:v>
                </c:pt>
                <c:pt idx="41">
                  <c:v>49093</c:v>
                </c:pt>
                <c:pt idx="42">
                  <c:v>45947.4</c:v>
                </c:pt>
                <c:pt idx="43">
                  <c:v>58715.8</c:v>
                </c:pt>
                <c:pt idx="44">
                  <c:v>52330</c:v>
                </c:pt>
                <c:pt idx="45">
                  <c:v>49265.599999999999</c:v>
                </c:pt>
                <c:pt idx="46">
                  <c:v>73434.2</c:v>
                </c:pt>
                <c:pt idx="47">
                  <c:v>91398.2</c:v>
                </c:pt>
                <c:pt idx="48">
                  <c:v>28932.6</c:v>
                </c:pt>
                <c:pt idx="49">
                  <c:v>67947.399999999994</c:v>
                </c:pt>
                <c:pt idx="50">
                  <c:v>51415.4</c:v>
                </c:pt>
                <c:pt idx="51">
                  <c:v>67793.600000000006</c:v>
                </c:pt>
                <c:pt idx="52">
                  <c:v>96058.6</c:v>
                </c:pt>
                <c:pt idx="53">
                  <c:v>63600.6</c:v>
                </c:pt>
                <c:pt idx="54">
                  <c:v>62529</c:v>
                </c:pt>
                <c:pt idx="55">
                  <c:v>87135.6</c:v>
                </c:pt>
                <c:pt idx="56">
                  <c:v>53507.4</c:v>
                </c:pt>
                <c:pt idx="57">
                  <c:v>77982.399999999994</c:v>
                </c:pt>
                <c:pt idx="58">
                  <c:v>56000.6</c:v>
                </c:pt>
                <c:pt idx="59">
                  <c:v>82493.600000000006</c:v>
                </c:pt>
                <c:pt idx="60">
                  <c:v>95851.4</c:v>
                </c:pt>
                <c:pt idx="61">
                  <c:v>45907.8</c:v>
                </c:pt>
                <c:pt idx="62">
                  <c:v>59463.6</c:v>
                </c:pt>
                <c:pt idx="63">
                  <c:v>80602.399999999994</c:v>
                </c:pt>
                <c:pt idx="64">
                  <c:v>68268</c:v>
                </c:pt>
                <c:pt idx="65">
                  <c:v>86408.8</c:v>
                </c:pt>
                <c:pt idx="66">
                  <c:v>51320</c:v>
                </c:pt>
                <c:pt idx="67">
                  <c:v>53641.8</c:v>
                </c:pt>
                <c:pt idx="68">
                  <c:v>57268.800000000003</c:v>
                </c:pt>
                <c:pt idx="69">
                  <c:v>82755.600000000006</c:v>
                </c:pt>
                <c:pt idx="70">
                  <c:v>60709.2</c:v>
                </c:pt>
                <c:pt idx="71">
                  <c:v>59344.2</c:v>
                </c:pt>
                <c:pt idx="72">
                  <c:v>36058</c:v>
                </c:pt>
                <c:pt idx="73">
                  <c:v>51656.6</c:v>
                </c:pt>
                <c:pt idx="74">
                  <c:v>53837</c:v>
                </c:pt>
                <c:pt idx="75">
                  <c:v>72980.399999999994</c:v>
                </c:pt>
                <c:pt idx="76">
                  <c:v>71760.399999999994</c:v>
                </c:pt>
                <c:pt idx="77">
                  <c:v>81369.2</c:v>
                </c:pt>
                <c:pt idx="78">
                  <c:v>78935.600000000006</c:v>
                </c:pt>
                <c:pt idx="79">
                  <c:v>69055</c:v>
                </c:pt>
                <c:pt idx="80">
                  <c:v>52839.6</c:v>
                </c:pt>
                <c:pt idx="81">
                  <c:v>74233.600000000006</c:v>
                </c:pt>
                <c:pt idx="82">
                  <c:v>41617.599999999999</c:v>
                </c:pt>
                <c:pt idx="83">
                  <c:v>72280.2</c:v>
                </c:pt>
                <c:pt idx="84">
                  <c:v>72652.399999999994</c:v>
                </c:pt>
                <c:pt idx="85">
                  <c:v>57842.2</c:v>
                </c:pt>
                <c:pt idx="86">
                  <c:v>74165.399999999994</c:v>
                </c:pt>
                <c:pt idx="87">
                  <c:v>57778.400000000001</c:v>
                </c:pt>
                <c:pt idx="88">
                  <c:v>95675.8</c:v>
                </c:pt>
                <c:pt idx="89">
                  <c:v>53131.8</c:v>
                </c:pt>
                <c:pt idx="90">
                  <c:v>38222.6</c:v>
                </c:pt>
                <c:pt idx="91">
                  <c:v>79405.8</c:v>
                </c:pt>
                <c:pt idx="92">
                  <c:v>63513</c:v>
                </c:pt>
                <c:pt idx="93">
                  <c:v>69425</c:v>
                </c:pt>
                <c:pt idx="94">
                  <c:v>49369.599999999999</c:v>
                </c:pt>
                <c:pt idx="95">
                  <c:v>44995.4</c:v>
                </c:pt>
                <c:pt idx="96">
                  <c:v>61866.2</c:v>
                </c:pt>
                <c:pt idx="97">
                  <c:v>62834.400000000001</c:v>
                </c:pt>
                <c:pt idx="98">
                  <c:v>83838.2</c:v>
                </c:pt>
                <c:pt idx="99">
                  <c:v>55337.8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1.662524953251268</c:v>
                </c:pt>
                <c:pt idx="1">
                  <c:v>1.714151748848797</c:v>
                </c:pt>
                <c:pt idx="2">
                  <c:v>1.8205267338256226</c:v>
                </c:pt>
                <c:pt idx="3">
                  <c:v>1.3005122367672168</c:v>
                </c:pt>
                <c:pt idx="4">
                  <c:v>1.4158476858765756</c:v>
                </c:pt>
                <c:pt idx="5">
                  <c:v>1.2182408780256706</c:v>
                </c:pt>
                <c:pt idx="6">
                  <c:v>1.4760884920320154</c:v>
                </c:pt>
                <c:pt idx="7">
                  <c:v>1.0769849471210033</c:v>
                </c:pt>
                <c:pt idx="8">
                  <c:v>1.2128826844756013</c:v>
                </c:pt>
                <c:pt idx="9">
                  <c:v>2.4882532193060061</c:v>
                </c:pt>
                <c:pt idx="10">
                  <c:v>1.5182496499160494</c:v>
                </c:pt>
                <c:pt idx="11">
                  <c:v>1.7226541666331652</c:v>
                </c:pt>
                <c:pt idx="12">
                  <c:v>1.6371822917632226</c:v>
                </c:pt>
                <c:pt idx="13">
                  <c:v>1.876945822176008</c:v>
                </c:pt>
                <c:pt idx="14">
                  <c:v>2.5055046016886058</c:v>
                </c:pt>
                <c:pt idx="15">
                  <c:v>2.1415705969113707</c:v>
                </c:pt>
                <c:pt idx="16">
                  <c:v>1.7530847081658119</c:v>
                </c:pt>
                <c:pt idx="17">
                  <c:v>1.6401972412224406</c:v>
                </c:pt>
                <c:pt idx="18">
                  <c:v>1.4830548684435279</c:v>
                </c:pt>
                <c:pt idx="19">
                  <c:v>1.3517277750052208</c:v>
                </c:pt>
                <c:pt idx="20">
                  <c:v>1.1458805401975891</c:v>
                </c:pt>
                <c:pt idx="21">
                  <c:v>1.4212109845523129</c:v>
                </c:pt>
                <c:pt idx="22">
                  <c:v>1.6022783239415901</c:v>
                </c:pt>
                <c:pt idx="23">
                  <c:v>1.0362708181398741</c:v>
                </c:pt>
                <c:pt idx="24">
                  <c:v>1.6203253056073303</c:v>
                </c:pt>
                <c:pt idx="25">
                  <c:v>2.2327219348327767</c:v>
                </c:pt>
                <c:pt idx="26">
                  <c:v>1.4540578293828919</c:v>
                </c:pt>
                <c:pt idx="27">
                  <c:v>1.1910196980488774</c:v>
                </c:pt>
                <c:pt idx="28">
                  <c:v>1.8340947286197837</c:v>
                </c:pt>
                <c:pt idx="29">
                  <c:v>2.2678167095214339</c:v>
                </c:pt>
                <c:pt idx="30">
                  <c:v>1.9062303252453268</c:v>
                </c:pt>
                <c:pt idx="31">
                  <c:v>1.6909594197677453</c:v>
                </c:pt>
                <c:pt idx="32">
                  <c:v>1.7545384646789053</c:v>
                </c:pt>
                <c:pt idx="33">
                  <c:v>1.3569346979693657</c:v>
                </c:pt>
                <c:pt idx="34">
                  <c:v>2.4810457322644859</c:v>
                </c:pt>
                <c:pt idx="35">
                  <c:v>1.4408755795394086</c:v>
                </c:pt>
                <c:pt idx="36">
                  <c:v>1.4309372808923886</c:v>
                </c:pt>
                <c:pt idx="37">
                  <c:v>1.0404781744759952</c:v>
                </c:pt>
                <c:pt idx="38">
                  <c:v>1.3889987706763716</c:v>
                </c:pt>
                <c:pt idx="39">
                  <c:v>1.3490307920608422</c:v>
                </c:pt>
                <c:pt idx="40">
                  <c:v>1.0549092201885475</c:v>
                </c:pt>
                <c:pt idx="41">
                  <c:v>1.0707229136536778</c:v>
                </c:pt>
                <c:pt idx="42">
                  <c:v>2.2640018804110786</c:v>
                </c:pt>
                <c:pt idx="43">
                  <c:v>1.2210512332285346</c:v>
                </c:pt>
                <c:pt idx="44">
                  <c:v>1.4567360978406267</c:v>
                </c:pt>
                <c:pt idx="45">
                  <c:v>1.2057906531129226</c:v>
                </c:pt>
                <c:pt idx="46">
                  <c:v>1.4820751094176827</c:v>
                </c:pt>
                <c:pt idx="47">
                  <c:v>1.352893164197982</c:v>
                </c:pt>
                <c:pt idx="48">
                  <c:v>1.7549753565182529</c:v>
                </c:pt>
                <c:pt idx="49">
                  <c:v>1.5214857374969464</c:v>
                </c:pt>
                <c:pt idx="50">
                  <c:v>1.4009615796045543</c:v>
                </c:pt>
                <c:pt idx="51">
                  <c:v>1.2606794741686529</c:v>
                </c:pt>
                <c:pt idx="52">
                  <c:v>1.369486959002109</c:v>
                </c:pt>
                <c:pt idx="53">
                  <c:v>1.6211953975276963</c:v>
                </c:pt>
                <c:pt idx="54">
                  <c:v>1.6826272609509187</c:v>
                </c:pt>
                <c:pt idx="55">
                  <c:v>1.4716028810268134</c:v>
                </c:pt>
                <c:pt idx="56">
                  <c:v>1.6866078336828176</c:v>
                </c:pt>
                <c:pt idx="57">
                  <c:v>1.39409661667248</c:v>
                </c:pt>
                <c:pt idx="58">
                  <c:v>1.7602132834291062</c:v>
                </c:pt>
                <c:pt idx="59">
                  <c:v>1.4665986209839308</c:v>
                </c:pt>
                <c:pt idx="60">
                  <c:v>1.477985715388612</c:v>
                </c:pt>
                <c:pt idx="61">
                  <c:v>1.1044092724983554</c:v>
                </c:pt>
                <c:pt idx="62">
                  <c:v>1.7161423122717092</c:v>
                </c:pt>
                <c:pt idx="63">
                  <c:v>1.6278299405476762</c:v>
                </c:pt>
                <c:pt idx="64">
                  <c:v>1.6953623952657175</c:v>
                </c:pt>
                <c:pt idx="65">
                  <c:v>1.105767005212432</c:v>
                </c:pt>
                <c:pt idx="66">
                  <c:v>1.3118472330475448</c:v>
                </c:pt>
                <c:pt idx="67">
                  <c:v>1.9458146445495863</c:v>
                </c:pt>
                <c:pt idx="68">
                  <c:v>1.0516197301148269</c:v>
                </c:pt>
                <c:pt idx="69">
                  <c:v>1.0480740880375465</c:v>
                </c:pt>
                <c:pt idx="70">
                  <c:v>1.4198012821779895</c:v>
                </c:pt>
                <c:pt idx="71">
                  <c:v>1.2605781188389094</c:v>
                </c:pt>
                <c:pt idx="72">
                  <c:v>2.2574740695546063</c:v>
                </c:pt>
                <c:pt idx="73">
                  <c:v>1.4736548669482699</c:v>
                </c:pt>
                <c:pt idx="74">
                  <c:v>1.3839924215688095</c:v>
                </c:pt>
                <c:pt idx="75">
                  <c:v>1.5888512532131915</c:v>
                </c:pt>
                <c:pt idx="76">
                  <c:v>1.7098706250243869</c:v>
                </c:pt>
                <c:pt idx="77">
                  <c:v>1.2046572904735453</c:v>
                </c:pt>
                <c:pt idx="78">
                  <c:v>1.1072317180080977</c:v>
                </c:pt>
                <c:pt idx="79">
                  <c:v>1.5076967634494243</c:v>
                </c:pt>
                <c:pt idx="80">
                  <c:v>1.0580890090008253</c:v>
                </c:pt>
                <c:pt idx="81">
                  <c:v>1.3353521855332355</c:v>
                </c:pt>
                <c:pt idx="82">
                  <c:v>1.3734814117104301</c:v>
                </c:pt>
                <c:pt idx="83">
                  <c:v>1.1225204136125799</c:v>
                </c:pt>
                <c:pt idx="84">
                  <c:v>1.8393748864455959</c:v>
                </c:pt>
                <c:pt idx="85">
                  <c:v>1.6823875993651694</c:v>
                </c:pt>
                <c:pt idx="86">
                  <c:v>1.1669592559333599</c:v>
                </c:pt>
                <c:pt idx="87">
                  <c:v>1.8212342328621076</c:v>
                </c:pt>
                <c:pt idx="88">
                  <c:v>1.5699267735414806</c:v>
                </c:pt>
                <c:pt idx="89">
                  <c:v>2.1169807911646132</c:v>
                </c:pt>
                <c:pt idx="90">
                  <c:v>1.5873331484514397</c:v>
                </c:pt>
                <c:pt idx="91">
                  <c:v>1.711121857597304</c:v>
                </c:pt>
                <c:pt idx="92">
                  <c:v>1.295246642419662</c:v>
                </c:pt>
                <c:pt idx="93">
                  <c:v>1.0883255311487217</c:v>
                </c:pt>
                <c:pt idx="94">
                  <c:v>2.1628086919885923</c:v>
                </c:pt>
                <c:pt idx="95">
                  <c:v>2.0111611409166268</c:v>
                </c:pt>
                <c:pt idx="96">
                  <c:v>1.6341879734006615</c:v>
                </c:pt>
                <c:pt idx="97">
                  <c:v>1.6168054441516111</c:v>
                </c:pt>
                <c:pt idx="98">
                  <c:v>1.468507196003731</c:v>
                </c:pt>
                <c:pt idx="99">
                  <c:v>1.5688733560062018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5-483F-8EEA-3FFEE1DD9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650991"/>
        <c:axId val="1634304527"/>
      </c:scatterChart>
      <c:valAx>
        <c:axId val="16326509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304527"/>
        <c:crosses val="autoZero"/>
        <c:crossBetween val="midCat"/>
      </c:valAx>
      <c:valAx>
        <c:axId val="163430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5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61336.4</c:v>
                </c:pt>
                <c:pt idx="6">
                  <c:v>52949.4</c:v>
                </c:pt>
                <c:pt idx="8">
                  <c:v>56031.8</c:v>
                </c:pt>
                <c:pt idx="19">
                  <c:v>56506.2</c:v>
                </c:pt>
                <c:pt idx="33">
                  <c:v>42893</c:v>
                </c:pt>
                <c:pt idx="39">
                  <c:v>43128</c:v>
                </c:pt>
                <c:pt idx="40">
                  <c:v>48942.6</c:v>
                </c:pt>
                <c:pt idx="41">
                  <c:v>49093</c:v>
                </c:pt>
                <c:pt idx="43">
                  <c:v>58715.8</c:v>
                </c:pt>
                <c:pt idx="44">
                  <c:v>52330</c:v>
                </c:pt>
                <c:pt idx="45">
                  <c:v>49265.599999999999</c:v>
                </c:pt>
                <c:pt idx="50">
                  <c:v>51415.4</c:v>
                </c:pt>
                <c:pt idx="61">
                  <c:v>45907.8</c:v>
                </c:pt>
                <c:pt idx="66">
                  <c:v>51320</c:v>
                </c:pt>
                <c:pt idx="68">
                  <c:v>57268.800000000003</c:v>
                </c:pt>
                <c:pt idx="70">
                  <c:v>60709.2</c:v>
                </c:pt>
                <c:pt idx="71">
                  <c:v>59344.2</c:v>
                </c:pt>
                <c:pt idx="74">
                  <c:v>53837</c:v>
                </c:pt>
                <c:pt idx="80">
                  <c:v>52839.6</c:v>
                </c:pt>
                <c:pt idx="82">
                  <c:v>41617.599999999999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1.4158476858765756</c:v>
                </c:pt>
                <c:pt idx="2">
                  <c:v>1.4760884920320154</c:v>
                </c:pt>
                <c:pt idx="4">
                  <c:v>1.2128826844756013</c:v>
                </c:pt>
                <c:pt idx="15">
                  <c:v>1.3517277750052208</c:v>
                </c:pt>
                <c:pt idx="29">
                  <c:v>1.3569346979693657</c:v>
                </c:pt>
                <c:pt idx="35">
                  <c:v>1.3490307920608422</c:v>
                </c:pt>
                <c:pt idx="36">
                  <c:v>1.0549092201885475</c:v>
                </c:pt>
                <c:pt idx="37">
                  <c:v>1.0707229136536778</c:v>
                </c:pt>
                <c:pt idx="39">
                  <c:v>1.2210512332285346</c:v>
                </c:pt>
                <c:pt idx="40">
                  <c:v>1.4567360978406267</c:v>
                </c:pt>
                <c:pt idx="41">
                  <c:v>1.2057906531129226</c:v>
                </c:pt>
                <c:pt idx="46">
                  <c:v>1.4009615796045543</c:v>
                </c:pt>
                <c:pt idx="57">
                  <c:v>1.1044092724983554</c:v>
                </c:pt>
                <c:pt idx="62">
                  <c:v>1.3118472330475448</c:v>
                </c:pt>
                <c:pt idx="64">
                  <c:v>1.0516197301148269</c:v>
                </c:pt>
                <c:pt idx="66">
                  <c:v>1.4198012821779895</c:v>
                </c:pt>
                <c:pt idx="67">
                  <c:v>1.2605781188389094</c:v>
                </c:pt>
                <c:pt idx="70">
                  <c:v>1.3839924215688095</c:v>
                </c:pt>
                <c:pt idx="76">
                  <c:v>1.0580890090008253</c:v>
                </c:pt>
                <c:pt idx="78">
                  <c:v>1.3734814117104301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8-4A9B-90C2-29ADA890E9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89607</c:v>
                </c:pt>
                <c:pt idx="5">
                  <c:v>91186.4</c:v>
                </c:pt>
                <c:pt idx="7">
                  <c:v>76835.8</c:v>
                </c:pt>
                <c:pt idx="18">
                  <c:v>63227.6</c:v>
                </c:pt>
                <c:pt idx="20">
                  <c:v>92677.2</c:v>
                </c:pt>
                <c:pt idx="21">
                  <c:v>75713.600000000006</c:v>
                </c:pt>
                <c:pt idx="23">
                  <c:v>67189</c:v>
                </c:pt>
                <c:pt idx="26">
                  <c:v>72447.600000000006</c:v>
                </c:pt>
                <c:pt idx="27">
                  <c:v>68514.399999999994</c:v>
                </c:pt>
                <c:pt idx="35">
                  <c:v>65785</c:v>
                </c:pt>
                <c:pt idx="36">
                  <c:v>63039.8</c:v>
                </c:pt>
                <c:pt idx="37">
                  <c:v>81125.2</c:v>
                </c:pt>
                <c:pt idx="38">
                  <c:v>65727.199999999997</c:v>
                </c:pt>
                <c:pt idx="46">
                  <c:v>73434.2</c:v>
                </c:pt>
                <c:pt idx="47">
                  <c:v>91398.2</c:v>
                </c:pt>
                <c:pt idx="51">
                  <c:v>67793.600000000006</c:v>
                </c:pt>
                <c:pt idx="52">
                  <c:v>96058.6</c:v>
                </c:pt>
                <c:pt idx="57">
                  <c:v>77982.399999999994</c:v>
                </c:pt>
                <c:pt idx="59">
                  <c:v>82493.600000000006</c:v>
                </c:pt>
                <c:pt idx="60">
                  <c:v>95851.4</c:v>
                </c:pt>
                <c:pt idx="65">
                  <c:v>86408.8</c:v>
                </c:pt>
                <c:pt idx="69">
                  <c:v>82755.600000000006</c:v>
                </c:pt>
                <c:pt idx="77">
                  <c:v>81369.2</c:v>
                </c:pt>
                <c:pt idx="78">
                  <c:v>78935.600000000006</c:v>
                </c:pt>
                <c:pt idx="81">
                  <c:v>74233.600000000006</c:v>
                </c:pt>
                <c:pt idx="83">
                  <c:v>72280.2</c:v>
                </c:pt>
                <c:pt idx="86">
                  <c:v>74165.399999999994</c:v>
                </c:pt>
                <c:pt idx="92">
                  <c:v>63513</c:v>
                </c:pt>
                <c:pt idx="93">
                  <c:v>69425</c:v>
                </c:pt>
                <c:pt idx="98">
                  <c:v>83838.2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1.3005122367672168</c:v>
                </c:pt>
                <c:pt idx="5">
                  <c:v>1.2182408780256706</c:v>
                </c:pt>
                <c:pt idx="7">
                  <c:v>1.0769849471210033</c:v>
                </c:pt>
                <c:pt idx="18">
                  <c:v>1.4830548684435279</c:v>
                </c:pt>
                <c:pt idx="20">
                  <c:v>1.1458805401975891</c:v>
                </c:pt>
                <c:pt idx="21">
                  <c:v>1.4212109845523129</c:v>
                </c:pt>
                <c:pt idx="23">
                  <c:v>1.0362708181398741</c:v>
                </c:pt>
                <c:pt idx="26">
                  <c:v>1.4540578293828919</c:v>
                </c:pt>
                <c:pt idx="27">
                  <c:v>1.1910196980488774</c:v>
                </c:pt>
                <c:pt idx="35">
                  <c:v>1.4408755795394086</c:v>
                </c:pt>
                <c:pt idx="36">
                  <c:v>1.4309372808923886</c:v>
                </c:pt>
                <c:pt idx="37">
                  <c:v>1.0404781744759952</c:v>
                </c:pt>
                <c:pt idx="38">
                  <c:v>1.3889987706763716</c:v>
                </c:pt>
                <c:pt idx="46">
                  <c:v>1.4820751094176827</c:v>
                </c:pt>
                <c:pt idx="47">
                  <c:v>1.352893164197982</c:v>
                </c:pt>
                <c:pt idx="51">
                  <c:v>1.2606794741686529</c:v>
                </c:pt>
                <c:pt idx="52">
                  <c:v>1.369486959002109</c:v>
                </c:pt>
                <c:pt idx="57">
                  <c:v>1.39409661667248</c:v>
                </c:pt>
                <c:pt idx="59">
                  <c:v>1.4665986209839308</c:v>
                </c:pt>
                <c:pt idx="60">
                  <c:v>1.477985715388612</c:v>
                </c:pt>
                <c:pt idx="65">
                  <c:v>1.105767005212432</c:v>
                </c:pt>
                <c:pt idx="69">
                  <c:v>1.0480740880375465</c:v>
                </c:pt>
                <c:pt idx="77">
                  <c:v>1.2046572904735453</c:v>
                </c:pt>
                <c:pt idx="78">
                  <c:v>1.1072317180080977</c:v>
                </c:pt>
                <c:pt idx="81">
                  <c:v>1.3353521855332355</c:v>
                </c:pt>
                <c:pt idx="83">
                  <c:v>1.1225204136125799</c:v>
                </c:pt>
                <c:pt idx="86">
                  <c:v>1.1669592559333599</c:v>
                </c:pt>
                <c:pt idx="92">
                  <c:v>1.295246642419662</c:v>
                </c:pt>
                <c:pt idx="93">
                  <c:v>1.0883255311487217</c:v>
                </c:pt>
                <c:pt idx="98">
                  <c:v>1.468507196003731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88-4A9B-90C2-29ADA890E9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9">
                  <c:v>30519</c:v>
                </c:pt>
                <c:pt idx="10">
                  <c:v>57414.8</c:v>
                </c:pt>
                <c:pt idx="12">
                  <c:v>43152.800000000003</c:v>
                </c:pt>
                <c:pt idx="14">
                  <c:v>37877.4</c:v>
                </c:pt>
                <c:pt idx="15">
                  <c:v>43527.4</c:v>
                </c:pt>
                <c:pt idx="16">
                  <c:v>59146.6</c:v>
                </c:pt>
                <c:pt idx="22">
                  <c:v>62537.2</c:v>
                </c:pt>
                <c:pt idx="25">
                  <c:v>28339.4</c:v>
                </c:pt>
                <c:pt idx="29">
                  <c:v>31268.400000000001</c:v>
                </c:pt>
                <c:pt idx="30">
                  <c:v>60674.2</c:v>
                </c:pt>
                <c:pt idx="31">
                  <c:v>54405.8</c:v>
                </c:pt>
                <c:pt idx="32">
                  <c:v>58786.400000000001</c:v>
                </c:pt>
                <c:pt idx="34">
                  <c:v>40492.199999999997</c:v>
                </c:pt>
                <c:pt idx="42">
                  <c:v>45947.4</c:v>
                </c:pt>
                <c:pt idx="48">
                  <c:v>28932.6</c:v>
                </c:pt>
                <c:pt idx="54">
                  <c:v>62529</c:v>
                </c:pt>
                <c:pt idx="56">
                  <c:v>53507.4</c:v>
                </c:pt>
                <c:pt idx="58">
                  <c:v>56000.6</c:v>
                </c:pt>
                <c:pt idx="62">
                  <c:v>59463.6</c:v>
                </c:pt>
                <c:pt idx="67">
                  <c:v>53641.8</c:v>
                </c:pt>
                <c:pt idx="72">
                  <c:v>36058</c:v>
                </c:pt>
                <c:pt idx="73">
                  <c:v>51656.6</c:v>
                </c:pt>
                <c:pt idx="85">
                  <c:v>57842.2</c:v>
                </c:pt>
                <c:pt idx="87">
                  <c:v>57778.400000000001</c:v>
                </c:pt>
                <c:pt idx="89">
                  <c:v>53131.8</c:v>
                </c:pt>
                <c:pt idx="90">
                  <c:v>38222.6</c:v>
                </c:pt>
                <c:pt idx="94">
                  <c:v>49369.599999999999</c:v>
                </c:pt>
                <c:pt idx="95">
                  <c:v>44995.4</c:v>
                </c:pt>
                <c:pt idx="97">
                  <c:v>62834.400000000001</c:v>
                </c:pt>
                <c:pt idx="99">
                  <c:v>55337.8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9">
                  <c:v>2.4882532193060061</c:v>
                </c:pt>
                <c:pt idx="10">
                  <c:v>1.5182496499160494</c:v>
                </c:pt>
                <c:pt idx="12">
                  <c:v>1.6371822917632226</c:v>
                </c:pt>
                <c:pt idx="14">
                  <c:v>2.5055046016886058</c:v>
                </c:pt>
                <c:pt idx="15">
                  <c:v>2.1415705969113707</c:v>
                </c:pt>
                <c:pt idx="16">
                  <c:v>1.7530847081658119</c:v>
                </c:pt>
                <c:pt idx="22">
                  <c:v>1.6022783239415901</c:v>
                </c:pt>
                <c:pt idx="25">
                  <c:v>2.2327219348327767</c:v>
                </c:pt>
                <c:pt idx="29">
                  <c:v>2.2678167095214339</c:v>
                </c:pt>
                <c:pt idx="30">
                  <c:v>1.9062303252453268</c:v>
                </c:pt>
                <c:pt idx="31">
                  <c:v>1.6909594197677453</c:v>
                </c:pt>
                <c:pt idx="32">
                  <c:v>1.7545384646789053</c:v>
                </c:pt>
                <c:pt idx="34">
                  <c:v>2.4810457322644859</c:v>
                </c:pt>
                <c:pt idx="42">
                  <c:v>2.2640018804110786</c:v>
                </c:pt>
                <c:pt idx="48">
                  <c:v>1.7549753565182529</c:v>
                </c:pt>
                <c:pt idx="54">
                  <c:v>1.6826272609509187</c:v>
                </c:pt>
                <c:pt idx="56">
                  <c:v>1.6866078336828176</c:v>
                </c:pt>
                <c:pt idx="58">
                  <c:v>1.7602132834291062</c:v>
                </c:pt>
                <c:pt idx="62">
                  <c:v>1.7161423122717092</c:v>
                </c:pt>
                <c:pt idx="67">
                  <c:v>1.9458146445495863</c:v>
                </c:pt>
                <c:pt idx="72">
                  <c:v>2.2574740695546063</c:v>
                </c:pt>
                <c:pt idx="73">
                  <c:v>1.4736548669482699</c:v>
                </c:pt>
                <c:pt idx="85">
                  <c:v>1.6823875993651694</c:v>
                </c:pt>
                <c:pt idx="87">
                  <c:v>1.8212342328621076</c:v>
                </c:pt>
                <c:pt idx="89">
                  <c:v>2.1169807911646132</c:v>
                </c:pt>
                <c:pt idx="90">
                  <c:v>1.5873331484514397</c:v>
                </c:pt>
                <c:pt idx="94">
                  <c:v>2.1628086919885923</c:v>
                </c:pt>
                <c:pt idx="95">
                  <c:v>2.0111611409166268</c:v>
                </c:pt>
                <c:pt idx="97">
                  <c:v>1.6168054441516111</c:v>
                </c:pt>
                <c:pt idx="99">
                  <c:v>1.5688733560062018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88-4A9B-90C2-29ADA890E9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72836.2</c:v>
                </c:pt>
                <c:pt idx="1">
                  <c:v>71447</c:v>
                </c:pt>
                <c:pt idx="2">
                  <c:v>76296.600000000006</c:v>
                </c:pt>
                <c:pt idx="11">
                  <c:v>74623.8</c:v>
                </c:pt>
                <c:pt idx="13">
                  <c:v>65203.8</c:v>
                </c:pt>
                <c:pt idx="17">
                  <c:v>73858.8</c:v>
                </c:pt>
                <c:pt idx="24">
                  <c:v>65132.6</c:v>
                </c:pt>
                <c:pt idx="28">
                  <c:v>67595.199999999997</c:v>
                </c:pt>
                <c:pt idx="49">
                  <c:v>67947.399999999994</c:v>
                </c:pt>
                <c:pt idx="53">
                  <c:v>63600.6</c:v>
                </c:pt>
                <c:pt idx="55">
                  <c:v>87135.6</c:v>
                </c:pt>
                <c:pt idx="63">
                  <c:v>80602.399999999994</c:v>
                </c:pt>
                <c:pt idx="64">
                  <c:v>68268</c:v>
                </c:pt>
                <c:pt idx="75">
                  <c:v>72980.399999999994</c:v>
                </c:pt>
                <c:pt idx="76">
                  <c:v>71760.399999999994</c:v>
                </c:pt>
                <c:pt idx="79">
                  <c:v>69055</c:v>
                </c:pt>
                <c:pt idx="84">
                  <c:v>72652.399999999994</c:v>
                </c:pt>
                <c:pt idx="88">
                  <c:v>95675.8</c:v>
                </c:pt>
                <c:pt idx="91">
                  <c:v>79405.8</c:v>
                </c:pt>
                <c:pt idx="96">
                  <c:v>61866.2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1.662524953251268</c:v>
                </c:pt>
                <c:pt idx="1">
                  <c:v>1.714151748848797</c:v>
                </c:pt>
                <c:pt idx="2">
                  <c:v>1.8205267338256226</c:v>
                </c:pt>
                <c:pt idx="11">
                  <c:v>1.7226541666331652</c:v>
                </c:pt>
                <c:pt idx="13">
                  <c:v>1.876945822176008</c:v>
                </c:pt>
                <c:pt idx="17">
                  <c:v>1.6401972412224406</c:v>
                </c:pt>
                <c:pt idx="24">
                  <c:v>1.6203253056073303</c:v>
                </c:pt>
                <c:pt idx="28">
                  <c:v>1.8340947286197837</c:v>
                </c:pt>
                <c:pt idx="49">
                  <c:v>1.5214857374969464</c:v>
                </c:pt>
                <c:pt idx="53">
                  <c:v>1.6211953975276963</c:v>
                </c:pt>
                <c:pt idx="55">
                  <c:v>1.4716028810268134</c:v>
                </c:pt>
                <c:pt idx="63">
                  <c:v>1.6278299405476762</c:v>
                </c:pt>
                <c:pt idx="64">
                  <c:v>1.6953623952657175</c:v>
                </c:pt>
                <c:pt idx="75">
                  <c:v>1.5888512532131915</c:v>
                </c:pt>
                <c:pt idx="76">
                  <c:v>1.7098706250243869</c:v>
                </c:pt>
                <c:pt idx="79">
                  <c:v>1.5076967634494243</c:v>
                </c:pt>
                <c:pt idx="84">
                  <c:v>1.8393748864455959</c:v>
                </c:pt>
                <c:pt idx="88">
                  <c:v>1.5699267735414806</c:v>
                </c:pt>
                <c:pt idx="91">
                  <c:v>1.711121857597304</c:v>
                </c:pt>
                <c:pt idx="96">
                  <c:v>1.6341879734006615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88-4A9B-90C2-29ADA890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559391"/>
        <c:axId val="1634307855"/>
      </c:scatterChart>
      <c:valAx>
        <c:axId val="16325593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307855"/>
        <c:crosses val="autoZero"/>
        <c:crossBetween val="midCat"/>
      </c:valAx>
      <c:valAx>
        <c:axId val="163430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5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89607</c:v>
                </c:pt>
                <c:pt idx="5">
                  <c:v>91186.4</c:v>
                </c:pt>
                <c:pt idx="7">
                  <c:v>76835.8</c:v>
                </c:pt>
                <c:pt idx="8">
                  <c:v>56031.8</c:v>
                </c:pt>
                <c:pt idx="20">
                  <c:v>92677.2</c:v>
                </c:pt>
                <c:pt idx="23">
                  <c:v>67189</c:v>
                </c:pt>
                <c:pt idx="27">
                  <c:v>68514.399999999994</c:v>
                </c:pt>
                <c:pt idx="37">
                  <c:v>81125.2</c:v>
                </c:pt>
                <c:pt idx="39">
                  <c:v>43128</c:v>
                </c:pt>
                <c:pt idx="40">
                  <c:v>48942.6</c:v>
                </c:pt>
                <c:pt idx="51">
                  <c:v>67793.600000000006</c:v>
                </c:pt>
                <c:pt idx="65">
                  <c:v>86408.8</c:v>
                </c:pt>
                <c:pt idx="68">
                  <c:v>57268.800000000003</c:v>
                </c:pt>
                <c:pt idx="69">
                  <c:v>82755.600000000006</c:v>
                </c:pt>
                <c:pt idx="71">
                  <c:v>59344.2</c:v>
                </c:pt>
                <c:pt idx="74">
                  <c:v>53837</c:v>
                </c:pt>
                <c:pt idx="78">
                  <c:v>78935.600000000006</c:v>
                </c:pt>
                <c:pt idx="80">
                  <c:v>52839.6</c:v>
                </c:pt>
                <c:pt idx="81">
                  <c:v>74233.600000000006</c:v>
                </c:pt>
                <c:pt idx="82">
                  <c:v>41617.599999999999</c:v>
                </c:pt>
                <c:pt idx="83">
                  <c:v>72280.2</c:v>
                </c:pt>
                <c:pt idx="86">
                  <c:v>74165.399999999994</c:v>
                </c:pt>
                <c:pt idx="93">
                  <c:v>69425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1.3005122367672168</c:v>
                </c:pt>
                <c:pt idx="2">
                  <c:v>1.2182408780256706</c:v>
                </c:pt>
                <c:pt idx="4">
                  <c:v>1.0769849471210033</c:v>
                </c:pt>
                <c:pt idx="5">
                  <c:v>1.2128826844756013</c:v>
                </c:pt>
                <c:pt idx="17">
                  <c:v>1.1458805401975891</c:v>
                </c:pt>
                <c:pt idx="20">
                  <c:v>1.0362708181398741</c:v>
                </c:pt>
                <c:pt idx="24">
                  <c:v>1.1910196980488774</c:v>
                </c:pt>
                <c:pt idx="34">
                  <c:v>1.0404781744759952</c:v>
                </c:pt>
                <c:pt idx="36">
                  <c:v>1.3490307920608422</c:v>
                </c:pt>
                <c:pt idx="37">
                  <c:v>1.0549092201885475</c:v>
                </c:pt>
                <c:pt idx="48">
                  <c:v>1.2606794741686529</c:v>
                </c:pt>
                <c:pt idx="62">
                  <c:v>1.105767005212432</c:v>
                </c:pt>
                <c:pt idx="65">
                  <c:v>1.0516197301148269</c:v>
                </c:pt>
                <c:pt idx="66">
                  <c:v>1.0480740880375465</c:v>
                </c:pt>
                <c:pt idx="68">
                  <c:v>1.2605781188389094</c:v>
                </c:pt>
                <c:pt idx="71">
                  <c:v>1.3839924215688095</c:v>
                </c:pt>
                <c:pt idx="75">
                  <c:v>1.1072317180080977</c:v>
                </c:pt>
                <c:pt idx="77">
                  <c:v>1.0580890090008253</c:v>
                </c:pt>
                <c:pt idx="78">
                  <c:v>1.3353521855332355</c:v>
                </c:pt>
                <c:pt idx="79">
                  <c:v>1.3734814117104301</c:v>
                </c:pt>
                <c:pt idx="80">
                  <c:v>1.1225204136125799</c:v>
                </c:pt>
                <c:pt idx="83">
                  <c:v>1.1669592559333599</c:v>
                </c:pt>
                <c:pt idx="90">
                  <c:v>1.0883255311487217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22-4074-8EEA-9271D2905A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72836.2</c:v>
                </c:pt>
                <c:pt idx="1">
                  <c:v>71447</c:v>
                </c:pt>
                <c:pt idx="2">
                  <c:v>76296.600000000006</c:v>
                </c:pt>
                <c:pt idx="4">
                  <c:v>61336.4</c:v>
                </c:pt>
                <c:pt idx="6">
                  <c:v>52949.4</c:v>
                </c:pt>
                <c:pt idx="9">
                  <c:v>30519</c:v>
                </c:pt>
                <c:pt idx="10">
                  <c:v>57414.8</c:v>
                </c:pt>
                <c:pt idx="11">
                  <c:v>74623.8</c:v>
                </c:pt>
                <c:pt idx="12">
                  <c:v>43152.800000000003</c:v>
                </c:pt>
                <c:pt idx="13">
                  <c:v>65203.8</c:v>
                </c:pt>
                <c:pt idx="14">
                  <c:v>37877.4</c:v>
                </c:pt>
                <c:pt idx="15">
                  <c:v>43527.4</c:v>
                </c:pt>
                <c:pt idx="16">
                  <c:v>59146.6</c:v>
                </c:pt>
                <c:pt idx="17">
                  <c:v>73858.8</c:v>
                </c:pt>
                <c:pt idx="18">
                  <c:v>63227.6</c:v>
                </c:pt>
                <c:pt idx="19">
                  <c:v>56506.2</c:v>
                </c:pt>
                <c:pt idx="21">
                  <c:v>75713.600000000006</c:v>
                </c:pt>
                <c:pt idx="22">
                  <c:v>62537.2</c:v>
                </c:pt>
                <c:pt idx="24">
                  <c:v>65132.6</c:v>
                </c:pt>
                <c:pt idx="25">
                  <c:v>28339.4</c:v>
                </c:pt>
                <c:pt idx="26">
                  <c:v>72447.600000000006</c:v>
                </c:pt>
                <c:pt idx="28">
                  <c:v>67595.199999999997</c:v>
                </c:pt>
                <c:pt idx="29">
                  <c:v>31268.400000000001</c:v>
                </c:pt>
                <c:pt idx="30">
                  <c:v>60674.2</c:v>
                </c:pt>
                <c:pt idx="31">
                  <c:v>54405.8</c:v>
                </c:pt>
                <c:pt idx="32">
                  <c:v>58786.400000000001</c:v>
                </c:pt>
                <c:pt idx="33">
                  <c:v>42893</c:v>
                </c:pt>
                <c:pt idx="34">
                  <c:v>40492.199999999997</c:v>
                </c:pt>
                <c:pt idx="35">
                  <c:v>65785</c:v>
                </c:pt>
                <c:pt idx="36">
                  <c:v>63039.8</c:v>
                </c:pt>
                <c:pt idx="38">
                  <c:v>65727.199999999997</c:v>
                </c:pt>
                <c:pt idx="41">
                  <c:v>49093</c:v>
                </c:pt>
                <c:pt idx="42">
                  <c:v>45947.4</c:v>
                </c:pt>
                <c:pt idx="43">
                  <c:v>58715.8</c:v>
                </c:pt>
                <c:pt idx="44">
                  <c:v>52330</c:v>
                </c:pt>
                <c:pt idx="45">
                  <c:v>49265.599999999999</c:v>
                </c:pt>
                <c:pt idx="46">
                  <c:v>73434.2</c:v>
                </c:pt>
                <c:pt idx="47">
                  <c:v>91398.2</c:v>
                </c:pt>
                <c:pt idx="48">
                  <c:v>28932.6</c:v>
                </c:pt>
                <c:pt idx="49">
                  <c:v>67947.399999999994</c:v>
                </c:pt>
                <c:pt idx="50">
                  <c:v>51415.4</c:v>
                </c:pt>
                <c:pt idx="52">
                  <c:v>96058.6</c:v>
                </c:pt>
                <c:pt idx="53">
                  <c:v>63600.6</c:v>
                </c:pt>
                <c:pt idx="54">
                  <c:v>62529</c:v>
                </c:pt>
                <c:pt idx="55">
                  <c:v>87135.6</c:v>
                </c:pt>
                <c:pt idx="56">
                  <c:v>53507.4</c:v>
                </c:pt>
                <c:pt idx="57">
                  <c:v>77982.399999999994</c:v>
                </c:pt>
                <c:pt idx="58">
                  <c:v>56000.6</c:v>
                </c:pt>
                <c:pt idx="59">
                  <c:v>82493.600000000006</c:v>
                </c:pt>
                <c:pt idx="60">
                  <c:v>95851.4</c:v>
                </c:pt>
                <c:pt idx="61">
                  <c:v>45907.8</c:v>
                </c:pt>
                <c:pt idx="62">
                  <c:v>59463.6</c:v>
                </c:pt>
                <c:pt idx="63">
                  <c:v>80602.399999999994</c:v>
                </c:pt>
                <c:pt idx="64">
                  <c:v>68268</c:v>
                </c:pt>
                <c:pt idx="66">
                  <c:v>51320</c:v>
                </c:pt>
                <c:pt idx="67">
                  <c:v>53641.8</c:v>
                </c:pt>
                <c:pt idx="70">
                  <c:v>60709.2</c:v>
                </c:pt>
                <c:pt idx="72">
                  <c:v>36058</c:v>
                </c:pt>
                <c:pt idx="73">
                  <c:v>51656.6</c:v>
                </c:pt>
                <c:pt idx="75">
                  <c:v>72980.399999999994</c:v>
                </c:pt>
                <c:pt idx="76">
                  <c:v>71760.399999999994</c:v>
                </c:pt>
                <c:pt idx="77">
                  <c:v>81369.2</c:v>
                </c:pt>
                <c:pt idx="79">
                  <c:v>69055</c:v>
                </c:pt>
                <c:pt idx="84">
                  <c:v>72652.399999999994</c:v>
                </c:pt>
                <c:pt idx="85">
                  <c:v>57842.2</c:v>
                </c:pt>
                <c:pt idx="87">
                  <c:v>57778.400000000001</c:v>
                </c:pt>
                <c:pt idx="88">
                  <c:v>95675.8</c:v>
                </c:pt>
                <c:pt idx="89">
                  <c:v>53131.8</c:v>
                </c:pt>
                <c:pt idx="90">
                  <c:v>38222.6</c:v>
                </c:pt>
                <c:pt idx="91">
                  <c:v>79405.8</c:v>
                </c:pt>
                <c:pt idx="92">
                  <c:v>63513</c:v>
                </c:pt>
                <c:pt idx="94">
                  <c:v>49369.599999999999</c:v>
                </c:pt>
                <c:pt idx="95">
                  <c:v>44995.4</c:v>
                </c:pt>
                <c:pt idx="96">
                  <c:v>61866.2</c:v>
                </c:pt>
                <c:pt idx="97">
                  <c:v>62834.400000000001</c:v>
                </c:pt>
                <c:pt idx="98">
                  <c:v>83838.2</c:v>
                </c:pt>
                <c:pt idx="99">
                  <c:v>55337.8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1.662524953251268</c:v>
                </c:pt>
                <c:pt idx="1">
                  <c:v>1.714151748848797</c:v>
                </c:pt>
                <c:pt idx="2">
                  <c:v>1.8205267338256226</c:v>
                </c:pt>
                <c:pt idx="4">
                  <c:v>1.4158476858765756</c:v>
                </c:pt>
                <c:pt idx="6">
                  <c:v>1.4760884920320154</c:v>
                </c:pt>
                <c:pt idx="9">
                  <c:v>2.4882532193060061</c:v>
                </c:pt>
                <c:pt idx="10">
                  <c:v>1.5182496499160494</c:v>
                </c:pt>
                <c:pt idx="11">
                  <c:v>1.7226541666331652</c:v>
                </c:pt>
                <c:pt idx="12">
                  <c:v>1.6371822917632226</c:v>
                </c:pt>
                <c:pt idx="13">
                  <c:v>1.876945822176008</c:v>
                </c:pt>
                <c:pt idx="14">
                  <c:v>2.5055046016886058</c:v>
                </c:pt>
                <c:pt idx="15">
                  <c:v>2.1415705969113707</c:v>
                </c:pt>
                <c:pt idx="16">
                  <c:v>1.7530847081658119</c:v>
                </c:pt>
                <c:pt idx="17">
                  <c:v>1.6401972412224406</c:v>
                </c:pt>
                <c:pt idx="18">
                  <c:v>1.4830548684435279</c:v>
                </c:pt>
                <c:pt idx="19">
                  <c:v>1.3517277750052208</c:v>
                </c:pt>
                <c:pt idx="21">
                  <c:v>1.4212109845523129</c:v>
                </c:pt>
                <c:pt idx="22">
                  <c:v>1.6022783239415901</c:v>
                </c:pt>
                <c:pt idx="24">
                  <c:v>1.6203253056073303</c:v>
                </c:pt>
                <c:pt idx="25">
                  <c:v>2.2327219348327767</c:v>
                </c:pt>
                <c:pt idx="26">
                  <c:v>1.4540578293828919</c:v>
                </c:pt>
                <c:pt idx="28">
                  <c:v>1.8340947286197837</c:v>
                </c:pt>
                <c:pt idx="29">
                  <c:v>2.2678167095214339</c:v>
                </c:pt>
                <c:pt idx="30">
                  <c:v>1.9062303252453268</c:v>
                </c:pt>
                <c:pt idx="31">
                  <c:v>1.6909594197677453</c:v>
                </c:pt>
                <c:pt idx="32">
                  <c:v>1.7545384646789053</c:v>
                </c:pt>
                <c:pt idx="33">
                  <c:v>1.3569346979693657</c:v>
                </c:pt>
                <c:pt idx="34">
                  <c:v>2.4810457322644859</c:v>
                </c:pt>
                <c:pt idx="35">
                  <c:v>1.4408755795394086</c:v>
                </c:pt>
                <c:pt idx="36">
                  <c:v>1.4309372808923886</c:v>
                </c:pt>
                <c:pt idx="38">
                  <c:v>1.3889987706763716</c:v>
                </c:pt>
                <c:pt idx="41">
                  <c:v>1.0707229136536778</c:v>
                </c:pt>
                <c:pt idx="42">
                  <c:v>2.2640018804110786</c:v>
                </c:pt>
                <c:pt idx="43">
                  <c:v>1.2210512332285346</c:v>
                </c:pt>
                <c:pt idx="44">
                  <c:v>1.4567360978406267</c:v>
                </c:pt>
                <c:pt idx="45">
                  <c:v>1.2057906531129226</c:v>
                </c:pt>
                <c:pt idx="46">
                  <c:v>1.4820751094176827</c:v>
                </c:pt>
                <c:pt idx="47">
                  <c:v>1.352893164197982</c:v>
                </c:pt>
                <c:pt idx="48">
                  <c:v>1.7549753565182529</c:v>
                </c:pt>
                <c:pt idx="49">
                  <c:v>1.5214857374969464</c:v>
                </c:pt>
                <c:pt idx="50">
                  <c:v>1.4009615796045543</c:v>
                </c:pt>
                <c:pt idx="52">
                  <c:v>1.369486959002109</c:v>
                </c:pt>
                <c:pt idx="53">
                  <c:v>1.6211953975276963</c:v>
                </c:pt>
                <c:pt idx="54">
                  <c:v>1.6826272609509187</c:v>
                </c:pt>
                <c:pt idx="55">
                  <c:v>1.4716028810268134</c:v>
                </c:pt>
                <c:pt idx="56">
                  <c:v>1.6866078336828176</c:v>
                </c:pt>
                <c:pt idx="57">
                  <c:v>1.39409661667248</c:v>
                </c:pt>
                <c:pt idx="58">
                  <c:v>1.7602132834291062</c:v>
                </c:pt>
                <c:pt idx="59">
                  <c:v>1.4665986209839308</c:v>
                </c:pt>
                <c:pt idx="60">
                  <c:v>1.477985715388612</c:v>
                </c:pt>
                <c:pt idx="61">
                  <c:v>1.1044092724983554</c:v>
                </c:pt>
                <c:pt idx="62">
                  <c:v>1.7161423122717092</c:v>
                </c:pt>
                <c:pt idx="63">
                  <c:v>1.6278299405476762</c:v>
                </c:pt>
                <c:pt idx="64">
                  <c:v>1.6953623952657175</c:v>
                </c:pt>
                <c:pt idx="66">
                  <c:v>1.3118472330475448</c:v>
                </c:pt>
                <c:pt idx="67">
                  <c:v>1.9458146445495863</c:v>
                </c:pt>
                <c:pt idx="70">
                  <c:v>1.4198012821779895</c:v>
                </c:pt>
                <c:pt idx="72">
                  <c:v>2.2574740695546063</c:v>
                </c:pt>
                <c:pt idx="73">
                  <c:v>1.4736548669482699</c:v>
                </c:pt>
                <c:pt idx="75">
                  <c:v>1.5888512532131915</c:v>
                </c:pt>
                <c:pt idx="76">
                  <c:v>1.7098706250243869</c:v>
                </c:pt>
                <c:pt idx="77">
                  <c:v>1.2046572904735453</c:v>
                </c:pt>
                <c:pt idx="79">
                  <c:v>1.5076967634494243</c:v>
                </c:pt>
                <c:pt idx="84">
                  <c:v>1.8393748864455959</c:v>
                </c:pt>
                <c:pt idx="85">
                  <c:v>1.6823875993651694</c:v>
                </c:pt>
                <c:pt idx="87">
                  <c:v>1.8212342328621076</c:v>
                </c:pt>
                <c:pt idx="88">
                  <c:v>1.5699267735414806</c:v>
                </c:pt>
                <c:pt idx="89">
                  <c:v>2.1169807911646132</c:v>
                </c:pt>
                <c:pt idx="90">
                  <c:v>1.5873331484514397</c:v>
                </c:pt>
                <c:pt idx="91">
                  <c:v>1.711121857597304</c:v>
                </c:pt>
                <c:pt idx="92">
                  <c:v>1.295246642419662</c:v>
                </c:pt>
                <c:pt idx="94">
                  <c:v>2.1628086919885923</c:v>
                </c:pt>
                <c:pt idx="95">
                  <c:v>2.0111611409166268</c:v>
                </c:pt>
                <c:pt idx="96">
                  <c:v>1.6341879734006615</c:v>
                </c:pt>
                <c:pt idx="97">
                  <c:v>1.6168054441516111</c:v>
                </c:pt>
                <c:pt idx="98">
                  <c:v>1.468507196003731</c:v>
                </c:pt>
                <c:pt idx="99">
                  <c:v>1.5688733560062018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2-4074-8EEA-9271D290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15503"/>
        <c:axId val="1637604927"/>
      </c:scatterChart>
      <c:valAx>
        <c:axId val="1638315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04927"/>
        <c:crosses val="autoZero"/>
        <c:crossBetween val="midCat"/>
      </c:valAx>
      <c:valAx>
        <c:axId val="163760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1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72653</c:v>
                </c:pt>
                <c:pt idx="1">
                  <c:v>71294.399999999994</c:v>
                </c:pt>
                <c:pt idx="2">
                  <c:v>76041.399999999994</c:v>
                </c:pt>
                <c:pt idx="3">
                  <c:v>89321.4</c:v>
                </c:pt>
                <c:pt idx="4">
                  <c:v>61274.6</c:v>
                </c:pt>
                <c:pt idx="5">
                  <c:v>90917.2</c:v>
                </c:pt>
                <c:pt idx="6">
                  <c:v>53142.8</c:v>
                </c:pt>
                <c:pt idx="7">
                  <c:v>77074.8</c:v>
                </c:pt>
                <c:pt idx="8">
                  <c:v>55916.800000000003</c:v>
                </c:pt>
                <c:pt idx="9">
                  <c:v>30525.200000000001</c:v>
                </c:pt>
                <c:pt idx="10">
                  <c:v>57049.4</c:v>
                </c:pt>
                <c:pt idx="11">
                  <c:v>74471.8</c:v>
                </c:pt>
                <c:pt idx="12">
                  <c:v>43206.400000000001</c:v>
                </c:pt>
                <c:pt idx="13">
                  <c:v>65530.6</c:v>
                </c:pt>
                <c:pt idx="14">
                  <c:v>38336</c:v>
                </c:pt>
                <c:pt idx="15">
                  <c:v>43920.6</c:v>
                </c:pt>
                <c:pt idx="16">
                  <c:v>58873.599999999999</c:v>
                </c:pt>
                <c:pt idx="17">
                  <c:v>73968.2</c:v>
                </c:pt>
                <c:pt idx="18">
                  <c:v>63118.2</c:v>
                </c:pt>
                <c:pt idx="19">
                  <c:v>56450.8</c:v>
                </c:pt>
                <c:pt idx="20">
                  <c:v>92688</c:v>
                </c:pt>
                <c:pt idx="21">
                  <c:v>75919</c:v>
                </c:pt>
                <c:pt idx="22">
                  <c:v>62363.4</c:v>
                </c:pt>
                <c:pt idx="23">
                  <c:v>67321.600000000006</c:v>
                </c:pt>
                <c:pt idx="24">
                  <c:v>65117.8</c:v>
                </c:pt>
                <c:pt idx="25">
                  <c:v>28476</c:v>
                </c:pt>
                <c:pt idx="26">
                  <c:v>72416.399999999994</c:v>
                </c:pt>
                <c:pt idx="27">
                  <c:v>68506.2</c:v>
                </c:pt>
                <c:pt idx="28">
                  <c:v>67289.8</c:v>
                </c:pt>
                <c:pt idx="29">
                  <c:v>31205.200000000001</c:v>
                </c:pt>
                <c:pt idx="30">
                  <c:v>60680</c:v>
                </c:pt>
                <c:pt idx="31">
                  <c:v>54426.6</c:v>
                </c:pt>
                <c:pt idx="32">
                  <c:v>58921.8</c:v>
                </c:pt>
                <c:pt idx="33">
                  <c:v>42908.800000000003</c:v>
                </c:pt>
                <c:pt idx="34">
                  <c:v>40268.400000000001</c:v>
                </c:pt>
                <c:pt idx="35">
                  <c:v>66023.8</c:v>
                </c:pt>
                <c:pt idx="36">
                  <c:v>63031.199999999997</c:v>
                </c:pt>
                <c:pt idx="37">
                  <c:v>80989.2</c:v>
                </c:pt>
                <c:pt idx="38">
                  <c:v>65805.2</c:v>
                </c:pt>
                <c:pt idx="39">
                  <c:v>43086</c:v>
                </c:pt>
                <c:pt idx="40">
                  <c:v>48927.6</c:v>
                </c:pt>
                <c:pt idx="41">
                  <c:v>49072.4</c:v>
                </c:pt>
                <c:pt idx="42">
                  <c:v>46088.4</c:v>
                </c:pt>
                <c:pt idx="43">
                  <c:v>59118</c:v>
                </c:pt>
                <c:pt idx="44">
                  <c:v>52703</c:v>
                </c:pt>
                <c:pt idx="45">
                  <c:v>49178.400000000001</c:v>
                </c:pt>
                <c:pt idx="46">
                  <c:v>73667</c:v>
                </c:pt>
                <c:pt idx="47">
                  <c:v>91147.8</c:v>
                </c:pt>
                <c:pt idx="48">
                  <c:v>29174.400000000001</c:v>
                </c:pt>
                <c:pt idx="49">
                  <c:v>67729.399999999994</c:v>
                </c:pt>
                <c:pt idx="50">
                  <c:v>51805.8</c:v>
                </c:pt>
                <c:pt idx="51">
                  <c:v>67921.600000000006</c:v>
                </c:pt>
                <c:pt idx="52">
                  <c:v>96280.4</c:v>
                </c:pt>
                <c:pt idx="53">
                  <c:v>63731.8</c:v>
                </c:pt>
                <c:pt idx="54">
                  <c:v>62207</c:v>
                </c:pt>
                <c:pt idx="55">
                  <c:v>87031</c:v>
                </c:pt>
                <c:pt idx="56">
                  <c:v>53571.6</c:v>
                </c:pt>
                <c:pt idx="57">
                  <c:v>78243.600000000006</c:v>
                </c:pt>
                <c:pt idx="58">
                  <c:v>55932</c:v>
                </c:pt>
                <c:pt idx="59">
                  <c:v>82616.600000000006</c:v>
                </c:pt>
                <c:pt idx="60">
                  <c:v>95919.6</c:v>
                </c:pt>
                <c:pt idx="61">
                  <c:v>46244.6</c:v>
                </c:pt>
                <c:pt idx="62">
                  <c:v>60024.800000000003</c:v>
                </c:pt>
                <c:pt idx="63">
                  <c:v>80165.600000000006</c:v>
                </c:pt>
                <c:pt idx="64">
                  <c:v>68386.399999999994</c:v>
                </c:pt>
                <c:pt idx="65">
                  <c:v>86610.8</c:v>
                </c:pt>
                <c:pt idx="66">
                  <c:v>51222</c:v>
                </c:pt>
                <c:pt idx="67">
                  <c:v>53890.400000000001</c:v>
                </c:pt>
                <c:pt idx="68">
                  <c:v>57361.4</c:v>
                </c:pt>
                <c:pt idx="69">
                  <c:v>82228.600000000006</c:v>
                </c:pt>
                <c:pt idx="70">
                  <c:v>60677</c:v>
                </c:pt>
                <c:pt idx="71">
                  <c:v>59267.199999999997</c:v>
                </c:pt>
                <c:pt idx="72">
                  <c:v>35481.199999999997</c:v>
                </c:pt>
                <c:pt idx="73">
                  <c:v>51791.199999999997</c:v>
                </c:pt>
                <c:pt idx="74">
                  <c:v>53613.2</c:v>
                </c:pt>
                <c:pt idx="75">
                  <c:v>73073.2</c:v>
                </c:pt>
                <c:pt idx="76">
                  <c:v>72041.399999999994</c:v>
                </c:pt>
                <c:pt idx="77">
                  <c:v>81662.8</c:v>
                </c:pt>
                <c:pt idx="78">
                  <c:v>78685.600000000006</c:v>
                </c:pt>
                <c:pt idx="79">
                  <c:v>68638.600000000006</c:v>
                </c:pt>
                <c:pt idx="80">
                  <c:v>52539.4</c:v>
                </c:pt>
                <c:pt idx="81">
                  <c:v>74292.600000000006</c:v>
                </c:pt>
                <c:pt idx="82">
                  <c:v>41682</c:v>
                </c:pt>
                <c:pt idx="83">
                  <c:v>72199.8</c:v>
                </c:pt>
                <c:pt idx="84">
                  <c:v>72642</c:v>
                </c:pt>
                <c:pt idx="85">
                  <c:v>57913</c:v>
                </c:pt>
                <c:pt idx="86">
                  <c:v>74139.199999999997</c:v>
                </c:pt>
                <c:pt idx="87">
                  <c:v>57884.2</c:v>
                </c:pt>
                <c:pt idx="88">
                  <c:v>95607.8</c:v>
                </c:pt>
                <c:pt idx="89">
                  <c:v>53146.400000000001</c:v>
                </c:pt>
                <c:pt idx="90">
                  <c:v>38093</c:v>
                </c:pt>
                <c:pt idx="91">
                  <c:v>79485.8</c:v>
                </c:pt>
                <c:pt idx="92">
                  <c:v>63392.800000000003</c:v>
                </c:pt>
                <c:pt idx="93">
                  <c:v>69748.399999999994</c:v>
                </c:pt>
                <c:pt idx="94">
                  <c:v>49273.2</c:v>
                </c:pt>
                <c:pt idx="95">
                  <c:v>45151.199999999997</c:v>
                </c:pt>
                <c:pt idx="96">
                  <c:v>61991.199999999997</c:v>
                </c:pt>
                <c:pt idx="97">
                  <c:v>62603</c:v>
                </c:pt>
                <c:pt idx="98">
                  <c:v>83369.2</c:v>
                </c:pt>
                <c:pt idx="99">
                  <c:v>55222.8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1.6667446629870755</c:v>
                </c:pt>
                <c:pt idx="1">
                  <c:v>1.7199808119571804</c:v>
                </c:pt>
                <c:pt idx="2">
                  <c:v>1.8266365427254103</c:v>
                </c:pt>
                <c:pt idx="3">
                  <c:v>1.2942027330516539</c:v>
                </c:pt>
                <c:pt idx="4">
                  <c:v>1.4171451139623923</c:v>
                </c:pt>
                <c:pt idx="5">
                  <c:v>1.2218260131196297</c:v>
                </c:pt>
                <c:pt idx="6">
                  <c:v>1.4588241492732787</c:v>
                </c:pt>
                <c:pt idx="7">
                  <c:v>1.0737361627925079</c:v>
                </c:pt>
                <c:pt idx="8">
                  <c:v>1.2153413643126931</c:v>
                </c:pt>
                <c:pt idx="9">
                  <c:v>2.5104176221613619</c:v>
                </c:pt>
                <c:pt idx="10">
                  <c:v>1.5273079120902235</c:v>
                </c:pt>
                <c:pt idx="11">
                  <c:v>1.7261701744821529</c:v>
                </c:pt>
                <c:pt idx="12">
                  <c:v>1.6268654643756479</c:v>
                </c:pt>
                <c:pt idx="13">
                  <c:v>1.8658000994955029</c:v>
                </c:pt>
                <c:pt idx="14">
                  <c:v>2.4744365609348913</c:v>
                </c:pt>
                <c:pt idx="15">
                  <c:v>2.1333497265520052</c:v>
                </c:pt>
                <c:pt idx="16">
                  <c:v>1.7685516088705295</c:v>
                </c:pt>
                <c:pt idx="17">
                  <c:v>1.6302411036093889</c:v>
                </c:pt>
                <c:pt idx="18">
                  <c:v>1.4850867103307763</c:v>
                </c:pt>
                <c:pt idx="19">
                  <c:v>1.3668716829522345</c:v>
                </c:pt>
                <c:pt idx="20">
                  <c:v>1.1458333333333333</c:v>
                </c:pt>
                <c:pt idx="21">
                  <c:v>1.4173658767897364</c:v>
                </c:pt>
                <c:pt idx="22">
                  <c:v>1.5913500546795074</c:v>
                </c:pt>
                <c:pt idx="23">
                  <c:v>1.0354180530468675</c:v>
                </c:pt>
                <c:pt idx="24">
                  <c:v>1.6306294131558499</c:v>
                </c:pt>
                <c:pt idx="25">
                  <c:v>2.2210984688860793</c:v>
                </c:pt>
                <c:pt idx="26">
                  <c:v>1.4522124822554008</c:v>
                </c:pt>
                <c:pt idx="27">
                  <c:v>1.1910600792337045</c:v>
                </c:pt>
                <c:pt idx="28">
                  <c:v>1.8506370950723585</c:v>
                </c:pt>
                <c:pt idx="29">
                  <c:v>2.2677310191891094</c:v>
                </c:pt>
                <c:pt idx="30">
                  <c:v>1.9210283454185892</c:v>
                </c:pt>
                <c:pt idx="31">
                  <c:v>1.6928854640929252</c:v>
                </c:pt>
                <c:pt idx="32">
                  <c:v>1.7503538588434162</c:v>
                </c:pt>
                <c:pt idx="33">
                  <c:v>1.358975315086882</c:v>
                </c:pt>
                <c:pt idx="34">
                  <c:v>2.49483465943519</c:v>
                </c:pt>
                <c:pt idx="35">
                  <c:v>1.4452515608008021</c:v>
                </c:pt>
                <c:pt idx="36">
                  <c:v>1.4314339565167726</c:v>
                </c:pt>
                <c:pt idx="37">
                  <c:v>1.0439910506586063</c:v>
                </c:pt>
                <c:pt idx="38">
                  <c:v>1.3745570258885316</c:v>
                </c:pt>
                <c:pt idx="39">
                  <c:v>1.3588636680128117</c:v>
                </c:pt>
                <c:pt idx="40">
                  <c:v>1.0553756979700619</c:v>
                </c:pt>
                <c:pt idx="41">
                  <c:v>1.0709482315925041</c:v>
                </c:pt>
                <c:pt idx="42">
                  <c:v>2.2546671179732862</c:v>
                </c:pt>
                <c:pt idx="43">
                  <c:v>1.2032883385770832</c:v>
                </c:pt>
                <c:pt idx="44">
                  <c:v>1.4465590194106597</c:v>
                </c:pt>
                <c:pt idx="45">
                  <c:v>1.1935727880532916</c:v>
                </c:pt>
                <c:pt idx="46">
                  <c:v>1.4773643558173946</c:v>
                </c:pt>
                <c:pt idx="47">
                  <c:v>1.3620515251053782</c:v>
                </c:pt>
                <c:pt idx="48">
                  <c:v>1.7656232861686958</c:v>
                </c:pt>
                <c:pt idx="49">
                  <c:v>1.5263534004435297</c:v>
                </c:pt>
                <c:pt idx="50">
                  <c:v>1.4029896266441209</c:v>
                </c:pt>
                <c:pt idx="51">
                  <c:v>1.2449795057831381</c:v>
                </c:pt>
                <c:pt idx="52">
                  <c:v>1.3755551493346518</c:v>
                </c:pt>
                <c:pt idx="53">
                  <c:v>1.6083179825456051</c:v>
                </c:pt>
                <c:pt idx="54">
                  <c:v>1.6915941935795007</c:v>
                </c:pt>
                <c:pt idx="55">
                  <c:v>1.4735439096413923</c:v>
                </c:pt>
                <c:pt idx="56">
                  <c:v>1.6914745872813208</c:v>
                </c:pt>
                <c:pt idx="57">
                  <c:v>1.3878707012458527</c:v>
                </c:pt>
                <c:pt idx="58">
                  <c:v>1.7725452334978187</c:v>
                </c:pt>
                <c:pt idx="59">
                  <c:v>1.4602029132159879</c:v>
                </c:pt>
                <c:pt idx="60">
                  <c:v>1.4769557003990841</c:v>
                </c:pt>
                <c:pt idx="61">
                  <c:v>1.115719456974436</c:v>
                </c:pt>
                <c:pt idx="62">
                  <c:v>1.701596673375005</c:v>
                </c:pt>
                <c:pt idx="63">
                  <c:v>1.6446954803556637</c:v>
                </c:pt>
                <c:pt idx="64">
                  <c:v>1.6956002947954565</c:v>
                </c:pt>
                <c:pt idx="65">
                  <c:v>1.1133484507705735</c:v>
                </c:pt>
                <c:pt idx="66">
                  <c:v>1.3194135332474328</c:v>
                </c:pt>
                <c:pt idx="67">
                  <c:v>1.935483870967742</c:v>
                </c:pt>
                <c:pt idx="68">
                  <c:v>1.0360277120153971</c:v>
                </c:pt>
                <c:pt idx="69">
                  <c:v>1.0565302096837352</c:v>
                </c:pt>
                <c:pt idx="70">
                  <c:v>1.4132373057336387</c:v>
                </c:pt>
                <c:pt idx="71">
                  <c:v>1.2623339722477189</c:v>
                </c:pt>
                <c:pt idx="72">
                  <c:v>2.2958637250149376</c:v>
                </c:pt>
                <c:pt idx="73">
                  <c:v>1.4696898314771623</c:v>
                </c:pt>
                <c:pt idx="74">
                  <c:v>1.3897696835853857</c:v>
                </c:pt>
                <c:pt idx="75">
                  <c:v>1.5836996326970765</c:v>
                </c:pt>
                <c:pt idx="76">
                  <c:v>1.7047419955747669</c:v>
                </c:pt>
                <c:pt idx="77">
                  <c:v>1.1885460699363724</c:v>
                </c:pt>
                <c:pt idx="78">
                  <c:v>1.1132151244954602</c:v>
                </c:pt>
                <c:pt idx="79">
                  <c:v>1.5173677784803301</c:v>
                </c:pt>
                <c:pt idx="80">
                  <c:v>1.0580440583638184</c:v>
                </c:pt>
                <c:pt idx="81">
                  <c:v>1.3331610416111428</c:v>
                </c:pt>
                <c:pt idx="82">
                  <c:v>1.3652895734369752</c:v>
                </c:pt>
                <c:pt idx="83">
                  <c:v>1.1233964637021154</c:v>
                </c:pt>
                <c:pt idx="84">
                  <c:v>1.8388810880757689</c:v>
                </c:pt>
                <c:pt idx="85">
                  <c:v>1.6743390948491703</c:v>
                </c:pt>
                <c:pt idx="86">
                  <c:v>1.1700962513757904</c:v>
                </c:pt>
                <c:pt idx="87">
                  <c:v>1.8179054042381169</c:v>
                </c:pt>
                <c:pt idx="88">
                  <c:v>1.5717441463980972</c:v>
                </c:pt>
                <c:pt idx="89">
                  <c:v>2.1011583098761157</c:v>
                </c:pt>
                <c:pt idx="90">
                  <c:v>1.5942036594649935</c:v>
                </c:pt>
                <c:pt idx="91">
                  <c:v>1.7063173547979638</c:v>
                </c:pt>
                <c:pt idx="92">
                  <c:v>1.300510468065774</c:v>
                </c:pt>
                <c:pt idx="93">
                  <c:v>1.0823330714396318</c:v>
                </c:pt>
                <c:pt idx="94">
                  <c:v>2.1716673566969469</c:v>
                </c:pt>
                <c:pt idx="95">
                  <c:v>2.0012092701855102</c:v>
                </c:pt>
                <c:pt idx="96">
                  <c:v>1.6362161080927615</c:v>
                </c:pt>
                <c:pt idx="97">
                  <c:v>1.637733015989649</c:v>
                </c:pt>
                <c:pt idx="98">
                  <c:v>1.4759767396112713</c:v>
                </c:pt>
                <c:pt idx="99">
                  <c:v>1.5639373592067043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1-4AD7-B5EF-AB8AAD830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632191"/>
        <c:axId val="1634310351"/>
      </c:scatterChart>
      <c:valAx>
        <c:axId val="16326321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310351"/>
        <c:crosses val="autoZero"/>
        <c:crossBetween val="midCat"/>
      </c:valAx>
      <c:valAx>
        <c:axId val="163431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3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61274.6</c:v>
                </c:pt>
                <c:pt idx="6">
                  <c:v>53142.8</c:v>
                </c:pt>
                <c:pt idx="8">
                  <c:v>55916.800000000003</c:v>
                </c:pt>
                <c:pt idx="19">
                  <c:v>56450.8</c:v>
                </c:pt>
                <c:pt idx="33">
                  <c:v>42908.800000000003</c:v>
                </c:pt>
                <c:pt idx="39">
                  <c:v>43086</c:v>
                </c:pt>
                <c:pt idx="40">
                  <c:v>48927.6</c:v>
                </c:pt>
                <c:pt idx="41">
                  <c:v>49072.4</c:v>
                </c:pt>
                <c:pt idx="43">
                  <c:v>59118</c:v>
                </c:pt>
                <c:pt idx="44">
                  <c:v>52703</c:v>
                </c:pt>
                <c:pt idx="45">
                  <c:v>49178.400000000001</c:v>
                </c:pt>
                <c:pt idx="50">
                  <c:v>51805.8</c:v>
                </c:pt>
                <c:pt idx="61">
                  <c:v>46244.6</c:v>
                </c:pt>
                <c:pt idx="66">
                  <c:v>51222</c:v>
                </c:pt>
                <c:pt idx="68">
                  <c:v>57361.4</c:v>
                </c:pt>
                <c:pt idx="70">
                  <c:v>60677</c:v>
                </c:pt>
                <c:pt idx="71">
                  <c:v>59267.199999999997</c:v>
                </c:pt>
                <c:pt idx="74">
                  <c:v>53613.2</c:v>
                </c:pt>
                <c:pt idx="80">
                  <c:v>52539.4</c:v>
                </c:pt>
                <c:pt idx="82">
                  <c:v>41682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1.4171451139623923</c:v>
                </c:pt>
                <c:pt idx="2">
                  <c:v>1.4588241492732787</c:v>
                </c:pt>
                <c:pt idx="4">
                  <c:v>1.2153413643126931</c:v>
                </c:pt>
                <c:pt idx="15">
                  <c:v>1.3668716829522345</c:v>
                </c:pt>
                <c:pt idx="29">
                  <c:v>1.358975315086882</c:v>
                </c:pt>
                <c:pt idx="35">
                  <c:v>1.3588636680128117</c:v>
                </c:pt>
                <c:pt idx="36">
                  <c:v>1.0553756979700619</c:v>
                </c:pt>
                <c:pt idx="37">
                  <c:v>1.0709482315925041</c:v>
                </c:pt>
                <c:pt idx="39">
                  <c:v>1.2032883385770832</c:v>
                </c:pt>
                <c:pt idx="40">
                  <c:v>1.4465590194106597</c:v>
                </c:pt>
                <c:pt idx="41">
                  <c:v>1.1935727880532916</c:v>
                </c:pt>
                <c:pt idx="46">
                  <c:v>1.4029896266441209</c:v>
                </c:pt>
                <c:pt idx="57">
                  <c:v>1.115719456974436</c:v>
                </c:pt>
                <c:pt idx="62">
                  <c:v>1.3194135332474328</c:v>
                </c:pt>
                <c:pt idx="64">
                  <c:v>1.0360277120153971</c:v>
                </c:pt>
                <c:pt idx="66">
                  <c:v>1.4132373057336387</c:v>
                </c:pt>
                <c:pt idx="67">
                  <c:v>1.2623339722477189</c:v>
                </c:pt>
                <c:pt idx="70">
                  <c:v>1.3897696835853857</c:v>
                </c:pt>
                <c:pt idx="76">
                  <c:v>1.0580440583638184</c:v>
                </c:pt>
                <c:pt idx="78">
                  <c:v>1.3652895734369752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D-422D-8A50-E3C837E414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89321.4</c:v>
                </c:pt>
                <c:pt idx="5">
                  <c:v>90917.2</c:v>
                </c:pt>
                <c:pt idx="7">
                  <c:v>77074.8</c:v>
                </c:pt>
                <c:pt idx="18">
                  <c:v>63118.2</c:v>
                </c:pt>
                <c:pt idx="20">
                  <c:v>92688</c:v>
                </c:pt>
                <c:pt idx="21">
                  <c:v>75919</c:v>
                </c:pt>
                <c:pt idx="23">
                  <c:v>67321.600000000006</c:v>
                </c:pt>
                <c:pt idx="26">
                  <c:v>72416.399999999994</c:v>
                </c:pt>
                <c:pt idx="27">
                  <c:v>68506.2</c:v>
                </c:pt>
                <c:pt idx="35">
                  <c:v>66023.8</c:v>
                </c:pt>
                <c:pt idx="36">
                  <c:v>63031.199999999997</c:v>
                </c:pt>
                <c:pt idx="37">
                  <c:v>80989.2</c:v>
                </c:pt>
                <c:pt idx="38">
                  <c:v>65805.2</c:v>
                </c:pt>
                <c:pt idx="46">
                  <c:v>73667</c:v>
                </c:pt>
                <c:pt idx="47">
                  <c:v>91147.8</c:v>
                </c:pt>
                <c:pt idx="51">
                  <c:v>67921.600000000006</c:v>
                </c:pt>
                <c:pt idx="52">
                  <c:v>96280.4</c:v>
                </c:pt>
                <c:pt idx="57">
                  <c:v>78243.600000000006</c:v>
                </c:pt>
                <c:pt idx="59">
                  <c:v>82616.600000000006</c:v>
                </c:pt>
                <c:pt idx="60">
                  <c:v>95919.6</c:v>
                </c:pt>
                <c:pt idx="65">
                  <c:v>86610.8</c:v>
                </c:pt>
                <c:pt idx="69">
                  <c:v>82228.600000000006</c:v>
                </c:pt>
                <c:pt idx="77">
                  <c:v>81662.8</c:v>
                </c:pt>
                <c:pt idx="78">
                  <c:v>78685.600000000006</c:v>
                </c:pt>
                <c:pt idx="81">
                  <c:v>74292.600000000006</c:v>
                </c:pt>
                <c:pt idx="83">
                  <c:v>72199.8</c:v>
                </c:pt>
                <c:pt idx="86">
                  <c:v>74139.199999999997</c:v>
                </c:pt>
                <c:pt idx="92">
                  <c:v>63392.800000000003</c:v>
                </c:pt>
                <c:pt idx="93">
                  <c:v>69748.399999999994</c:v>
                </c:pt>
                <c:pt idx="98">
                  <c:v>83369.2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1.2942027330516539</c:v>
                </c:pt>
                <c:pt idx="5">
                  <c:v>1.2218260131196297</c:v>
                </c:pt>
                <c:pt idx="7">
                  <c:v>1.0737361627925079</c:v>
                </c:pt>
                <c:pt idx="18">
                  <c:v>1.4850867103307763</c:v>
                </c:pt>
                <c:pt idx="20">
                  <c:v>1.1458333333333333</c:v>
                </c:pt>
                <c:pt idx="21">
                  <c:v>1.4173658767897364</c:v>
                </c:pt>
                <c:pt idx="23">
                  <c:v>1.0354180530468675</c:v>
                </c:pt>
                <c:pt idx="26">
                  <c:v>1.4522124822554008</c:v>
                </c:pt>
                <c:pt idx="27">
                  <c:v>1.1910600792337045</c:v>
                </c:pt>
                <c:pt idx="35">
                  <c:v>1.4452515608008021</c:v>
                </c:pt>
                <c:pt idx="36">
                  <c:v>1.4314339565167726</c:v>
                </c:pt>
                <c:pt idx="37">
                  <c:v>1.0439910506586063</c:v>
                </c:pt>
                <c:pt idx="38">
                  <c:v>1.3745570258885316</c:v>
                </c:pt>
                <c:pt idx="46">
                  <c:v>1.4773643558173946</c:v>
                </c:pt>
                <c:pt idx="47">
                  <c:v>1.3620515251053782</c:v>
                </c:pt>
                <c:pt idx="51">
                  <c:v>1.2449795057831381</c:v>
                </c:pt>
                <c:pt idx="52">
                  <c:v>1.3755551493346518</c:v>
                </c:pt>
                <c:pt idx="57">
                  <c:v>1.3878707012458527</c:v>
                </c:pt>
                <c:pt idx="59">
                  <c:v>1.4602029132159879</c:v>
                </c:pt>
                <c:pt idx="60">
                  <c:v>1.4769557003990841</c:v>
                </c:pt>
                <c:pt idx="65">
                  <c:v>1.1133484507705735</c:v>
                </c:pt>
                <c:pt idx="69">
                  <c:v>1.0565302096837352</c:v>
                </c:pt>
                <c:pt idx="77">
                  <c:v>1.1885460699363724</c:v>
                </c:pt>
                <c:pt idx="78">
                  <c:v>1.1132151244954602</c:v>
                </c:pt>
                <c:pt idx="81">
                  <c:v>1.3331610416111428</c:v>
                </c:pt>
                <c:pt idx="83">
                  <c:v>1.1233964637021154</c:v>
                </c:pt>
                <c:pt idx="86">
                  <c:v>1.1700962513757904</c:v>
                </c:pt>
                <c:pt idx="92">
                  <c:v>1.300510468065774</c:v>
                </c:pt>
                <c:pt idx="93">
                  <c:v>1.0823330714396318</c:v>
                </c:pt>
                <c:pt idx="98">
                  <c:v>1.4759767396112713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D-422D-8A50-E3C837E414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9">
                  <c:v>30525.200000000001</c:v>
                </c:pt>
                <c:pt idx="10">
                  <c:v>57049.4</c:v>
                </c:pt>
                <c:pt idx="12">
                  <c:v>43206.400000000001</c:v>
                </c:pt>
                <c:pt idx="14">
                  <c:v>38336</c:v>
                </c:pt>
                <c:pt idx="15">
                  <c:v>43920.6</c:v>
                </c:pt>
                <c:pt idx="16">
                  <c:v>58873.599999999999</c:v>
                </c:pt>
                <c:pt idx="22">
                  <c:v>62363.4</c:v>
                </c:pt>
                <c:pt idx="25">
                  <c:v>28476</c:v>
                </c:pt>
                <c:pt idx="29">
                  <c:v>31205.200000000001</c:v>
                </c:pt>
                <c:pt idx="30">
                  <c:v>60680</c:v>
                </c:pt>
                <c:pt idx="31">
                  <c:v>54426.6</c:v>
                </c:pt>
                <c:pt idx="32">
                  <c:v>58921.8</c:v>
                </c:pt>
                <c:pt idx="34">
                  <c:v>40268.400000000001</c:v>
                </c:pt>
                <c:pt idx="42">
                  <c:v>46088.4</c:v>
                </c:pt>
                <c:pt idx="48">
                  <c:v>29174.400000000001</c:v>
                </c:pt>
                <c:pt idx="54">
                  <c:v>62207</c:v>
                </c:pt>
                <c:pt idx="56">
                  <c:v>53571.6</c:v>
                </c:pt>
                <c:pt idx="58">
                  <c:v>55932</c:v>
                </c:pt>
                <c:pt idx="62">
                  <c:v>60024.800000000003</c:v>
                </c:pt>
                <c:pt idx="67">
                  <c:v>53890.400000000001</c:v>
                </c:pt>
                <c:pt idx="72">
                  <c:v>35481.199999999997</c:v>
                </c:pt>
                <c:pt idx="73">
                  <c:v>51791.199999999997</c:v>
                </c:pt>
                <c:pt idx="85">
                  <c:v>57913</c:v>
                </c:pt>
                <c:pt idx="87">
                  <c:v>57884.2</c:v>
                </c:pt>
                <c:pt idx="89">
                  <c:v>53146.400000000001</c:v>
                </c:pt>
                <c:pt idx="90">
                  <c:v>38093</c:v>
                </c:pt>
                <c:pt idx="94">
                  <c:v>49273.2</c:v>
                </c:pt>
                <c:pt idx="95">
                  <c:v>45151.199999999997</c:v>
                </c:pt>
                <c:pt idx="97">
                  <c:v>62603</c:v>
                </c:pt>
                <c:pt idx="99">
                  <c:v>55222.8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9">
                  <c:v>2.5104176221613619</c:v>
                </c:pt>
                <c:pt idx="10">
                  <c:v>1.5273079120902235</c:v>
                </c:pt>
                <c:pt idx="12">
                  <c:v>1.6268654643756479</c:v>
                </c:pt>
                <c:pt idx="14">
                  <c:v>2.4744365609348913</c:v>
                </c:pt>
                <c:pt idx="15">
                  <c:v>2.1333497265520052</c:v>
                </c:pt>
                <c:pt idx="16">
                  <c:v>1.7685516088705295</c:v>
                </c:pt>
                <c:pt idx="22">
                  <c:v>1.5913500546795074</c:v>
                </c:pt>
                <c:pt idx="25">
                  <c:v>2.2210984688860793</c:v>
                </c:pt>
                <c:pt idx="29">
                  <c:v>2.2677310191891094</c:v>
                </c:pt>
                <c:pt idx="30">
                  <c:v>1.9210283454185892</c:v>
                </c:pt>
                <c:pt idx="31">
                  <c:v>1.6928854640929252</c:v>
                </c:pt>
                <c:pt idx="32">
                  <c:v>1.7503538588434162</c:v>
                </c:pt>
                <c:pt idx="34">
                  <c:v>2.49483465943519</c:v>
                </c:pt>
                <c:pt idx="42">
                  <c:v>2.2546671179732862</c:v>
                </c:pt>
                <c:pt idx="48">
                  <c:v>1.7656232861686958</c:v>
                </c:pt>
                <c:pt idx="54">
                  <c:v>1.6915941935795007</c:v>
                </c:pt>
                <c:pt idx="56">
                  <c:v>1.6914745872813208</c:v>
                </c:pt>
                <c:pt idx="58">
                  <c:v>1.7725452334978187</c:v>
                </c:pt>
                <c:pt idx="62">
                  <c:v>1.701596673375005</c:v>
                </c:pt>
                <c:pt idx="67">
                  <c:v>1.935483870967742</c:v>
                </c:pt>
                <c:pt idx="72">
                  <c:v>2.2958637250149376</c:v>
                </c:pt>
                <c:pt idx="73">
                  <c:v>1.4696898314771623</c:v>
                </c:pt>
                <c:pt idx="85">
                  <c:v>1.6743390948491703</c:v>
                </c:pt>
                <c:pt idx="87">
                  <c:v>1.8179054042381169</c:v>
                </c:pt>
                <c:pt idx="89">
                  <c:v>2.1011583098761157</c:v>
                </c:pt>
                <c:pt idx="90">
                  <c:v>1.5942036594649935</c:v>
                </c:pt>
                <c:pt idx="94">
                  <c:v>2.1716673566969469</c:v>
                </c:pt>
                <c:pt idx="95">
                  <c:v>2.0012092701855102</c:v>
                </c:pt>
                <c:pt idx="97">
                  <c:v>1.637733015989649</c:v>
                </c:pt>
                <c:pt idx="99">
                  <c:v>1.5639373592067043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D-422D-8A50-E3C837E414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72653</c:v>
                </c:pt>
                <c:pt idx="1">
                  <c:v>71294.399999999994</c:v>
                </c:pt>
                <c:pt idx="2">
                  <c:v>76041.399999999994</c:v>
                </c:pt>
                <c:pt idx="11">
                  <c:v>74471.8</c:v>
                </c:pt>
                <c:pt idx="13">
                  <c:v>65530.6</c:v>
                </c:pt>
                <c:pt idx="17">
                  <c:v>73968.2</c:v>
                </c:pt>
                <c:pt idx="24">
                  <c:v>65117.8</c:v>
                </c:pt>
                <c:pt idx="28">
                  <c:v>67289.8</c:v>
                </c:pt>
                <c:pt idx="49">
                  <c:v>67729.399999999994</c:v>
                </c:pt>
                <c:pt idx="53">
                  <c:v>63731.8</c:v>
                </c:pt>
                <c:pt idx="55">
                  <c:v>87031</c:v>
                </c:pt>
                <c:pt idx="63">
                  <c:v>80165.600000000006</c:v>
                </c:pt>
                <c:pt idx="64">
                  <c:v>68386.399999999994</c:v>
                </c:pt>
                <c:pt idx="75">
                  <c:v>73073.2</c:v>
                </c:pt>
                <c:pt idx="76">
                  <c:v>72041.399999999994</c:v>
                </c:pt>
                <c:pt idx="79">
                  <c:v>68638.600000000006</c:v>
                </c:pt>
                <c:pt idx="84">
                  <c:v>72642</c:v>
                </c:pt>
                <c:pt idx="88">
                  <c:v>95607.8</c:v>
                </c:pt>
                <c:pt idx="91">
                  <c:v>79485.8</c:v>
                </c:pt>
                <c:pt idx="96">
                  <c:v>61991.199999999997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1.6667446629870755</c:v>
                </c:pt>
                <c:pt idx="1">
                  <c:v>1.7199808119571804</c:v>
                </c:pt>
                <c:pt idx="2">
                  <c:v>1.8266365427254103</c:v>
                </c:pt>
                <c:pt idx="11">
                  <c:v>1.7261701744821529</c:v>
                </c:pt>
                <c:pt idx="13">
                  <c:v>1.8658000994955029</c:v>
                </c:pt>
                <c:pt idx="17">
                  <c:v>1.6302411036093889</c:v>
                </c:pt>
                <c:pt idx="24">
                  <c:v>1.6306294131558499</c:v>
                </c:pt>
                <c:pt idx="28">
                  <c:v>1.8506370950723585</c:v>
                </c:pt>
                <c:pt idx="49">
                  <c:v>1.5263534004435297</c:v>
                </c:pt>
                <c:pt idx="53">
                  <c:v>1.6083179825456051</c:v>
                </c:pt>
                <c:pt idx="55">
                  <c:v>1.4735439096413923</c:v>
                </c:pt>
                <c:pt idx="63">
                  <c:v>1.6446954803556637</c:v>
                </c:pt>
                <c:pt idx="64">
                  <c:v>1.6956002947954565</c:v>
                </c:pt>
                <c:pt idx="75">
                  <c:v>1.5836996326970765</c:v>
                </c:pt>
                <c:pt idx="76">
                  <c:v>1.7047419955747669</c:v>
                </c:pt>
                <c:pt idx="79">
                  <c:v>1.5173677784803301</c:v>
                </c:pt>
                <c:pt idx="84">
                  <c:v>1.8388810880757689</c:v>
                </c:pt>
                <c:pt idx="88">
                  <c:v>1.5717441463980972</c:v>
                </c:pt>
                <c:pt idx="91">
                  <c:v>1.7063173547979638</c:v>
                </c:pt>
                <c:pt idx="96">
                  <c:v>1.6362161080927615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D-422D-8A50-E3C837E4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627791"/>
        <c:axId val="1634294959"/>
      </c:scatterChart>
      <c:valAx>
        <c:axId val="1632627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294959"/>
        <c:crosses val="autoZero"/>
        <c:crossBetween val="midCat"/>
      </c:valAx>
      <c:valAx>
        <c:axId val="163429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2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89321.4</c:v>
                </c:pt>
                <c:pt idx="5">
                  <c:v>90917.2</c:v>
                </c:pt>
                <c:pt idx="7">
                  <c:v>77074.8</c:v>
                </c:pt>
                <c:pt idx="8">
                  <c:v>55916.800000000003</c:v>
                </c:pt>
                <c:pt idx="20">
                  <c:v>92688</c:v>
                </c:pt>
                <c:pt idx="23">
                  <c:v>67321.600000000006</c:v>
                </c:pt>
                <c:pt idx="27">
                  <c:v>68506.2</c:v>
                </c:pt>
                <c:pt idx="37">
                  <c:v>80989.2</c:v>
                </c:pt>
                <c:pt idx="39">
                  <c:v>43086</c:v>
                </c:pt>
                <c:pt idx="40">
                  <c:v>48927.6</c:v>
                </c:pt>
                <c:pt idx="51">
                  <c:v>67921.600000000006</c:v>
                </c:pt>
                <c:pt idx="57">
                  <c:v>78243.600000000006</c:v>
                </c:pt>
                <c:pt idx="65">
                  <c:v>86610.8</c:v>
                </c:pt>
                <c:pt idx="68">
                  <c:v>57361.4</c:v>
                </c:pt>
                <c:pt idx="69">
                  <c:v>82228.600000000006</c:v>
                </c:pt>
                <c:pt idx="77">
                  <c:v>81662.8</c:v>
                </c:pt>
                <c:pt idx="78">
                  <c:v>78685.600000000006</c:v>
                </c:pt>
                <c:pt idx="80">
                  <c:v>52539.4</c:v>
                </c:pt>
                <c:pt idx="81">
                  <c:v>74292.600000000006</c:v>
                </c:pt>
                <c:pt idx="83">
                  <c:v>72199.8</c:v>
                </c:pt>
                <c:pt idx="86">
                  <c:v>74139.199999999997</c:v>
                </c:pt>
                <c:pt idx="93">
                  <c:v>69748.399999999994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1.2942027330516539</c:v>
                </c:pt>
                <c:pt idx="2">
                  <c:v>1.2218260131196297</c:v>
                </c:pt>
                <c:pt idx="4">
                  <c:v>1.0737361627925079</c:v>
                </c:pt>
                <c:pt idx="5">
                  <c:v>1.2153413643126931</c:v>
                </c:pt>
                <c:pt idx="17">
                  <c:v>1.1458333333333333</c:v>
                </c:pt>
                <c:pt idx="20">
                  <c:v>1.0354180530468675</c:v>
                </c:pt>
                <c:pt idx="24">
                  <c:v>1.1910600792337045</c:v>
                </c:pt>
                <c:pt idx="34">
                  <c:v>1.0439910506586063</c:v>
                </c:pt>
                <c:pt idx="36">
                  <c:v>1.3588636680128117</c:v>
                </c:pt>
                <c:pt idx="37">
                  <c:v>1.0553756979700619</c:v>
                </c:pt>
                <c:pt idx="48">
                  <c:v>1.2449795057831381</c:v>
                </c:pt>
                <c:pt idx="54">
                  <c:v>1.3878707012458527</c:v>
                </c:pt>
                <c:pt idx="62">
                  <c:v>1.1133484507705735</c:v>
                </c:pt>
                <c:pt idx="65">
                  <c:v>1.0360277120153971</c:v>
                </c:pt>
                <c:pt idx="66">
                  <c:v>1.0565302096837352</c:v>
                </c:pt>
                <c:pt idx="74">
                  <c:v>1.1885460699363724</c:v>
                </c:pt>
                <c:pt idx="75">
                  <c:v>1.1132151244954602</c:v>
                </c:pt>
                <c:pt idx="77">
                  <c:v>1.0580440583638184</c:v>
                </c:pt>
                <c:pt idx="78">
                  <c:v>1.3331610416111428</c:v>
                </c:pt>
                <c:pt idx="80">
                  <c:v>1.1233964637021154</c:v>
                </c:pt>
                <c:pt idx="83">
                  <c:v>1.1700962513757904</c:v>
                </c:pt>
                <c:pt idx="90">
                  <c:v>1.0823330714396318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74-4D99-B497-8D96C431D7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72653</c:v>
                </c:pt>
                <c:pt idx="1">
                  <c:v>71294.399999999994</c:v>
                </c:pt>
                <c:pt idx="2">
                  <c:v>76041.399999999994</c:v>
                </c:pt>
                <c:pt idx="4">
                  <c:v>61274.6</c:v>
                </c:pt>
                <c:pt idx="6">
                  <c:v>53142.8</c:v>
                </c:pt>
                <c:pt idx="9">
                  <c:v>30525.200000000001</c:v>
                </c:pt>
                <c:pt idx="10">
                  <c:v>57049.4</c:v>
                </c:pt>
                <c:pt idx="11">
                  <c:v>74471.8</c:v>
                </c:pt>
                <c:pt idx="12">
                  <c:v>43206.400000000001</c:v>
                </c:pt>
                <c:pt idx="13">
                  <c:v>65530.6</c:v>
                </c:pt>
                <c:pt idx="14">
                  <c:v>38336</c:v>
                </c:pt>
                <c:pt idx="15">
                  <c:v>43920.6</c:v>
                </c:pt>
                <c:pt idx="16">
                  <c:v>58873.599999999999</c:v>
                </c:pt>
                <c:pt idx="17">
                  <c:v>73968.2</c:v>
                </c:pt>
                <c:pt idx="18">
                  <c:v>63118.2</c:v>
                </c:pt>
                <c:pt idx="19">
                  <c:v>56450.8</c:v>
                </c:pt>
                <c:pt idx="21">
                  <c:v>75919</c:v>
                </c:pt>
                <c:pt idx="22">
                  <c:v>62363.4</c:v>
                </c:pt>
                <c:pt idx="24">
                  <c:v>65117.8</c:v>
                </c:pt>
                <c:pt idx="25">
                  <c:v>28476</c:v>
                </c:pt>
                <c:pt idx="26">
                  <c:v>72416.399999999994</c:v>
                </c:pt>
                <c:pt idx="28">
                  <c:v>67289.8</c:v>
                </c:pt>
                <c:pt idx="29">
                  <c:v>31205.200000000001</c:v>
                </c:pt>
                <c:pt idx="30">
                  <c:v>60680</c:v>
                </c:pt>
                <c:pt idx="31">
                  <c:v>54426.6</c:v>
                </c:pt>
                <c:pt idx="32">
                  <c:v>58921.8</c:v>
                </c:pt>
                <c:pt idx="33">
                  <c:v>42908.800000000003</c:v>
                </c:pt>
                <c:pt idx="34">
                  <c:v>40268.400000000001</c:v>
                </c:pt>
                <c:pt idx="35">
                  <c:v>66023.8</c:v>
                </c:pt>
                <c:pt idx="36">
                  <c:v>63031.199999999997</c:v>
                </c:pt>
                <c:pt idx="38">
                  <c:v>65805.2</c:v>
                </c:pt>
                <c:pt idx="41">
                  <c:v>49072.4</c:v>
                </c:pt>
                <c:pt idx="42">
                  <c:v>46088.4</c:v>
                </c:pt>
                <c:pt idx="43">
                  <c:v>59118</c:v>
                </c:pt>
                <c:pt idx="44">
                  <c:v>52703</c:v>
                </c:pt>
                <c:pt idx="45">
                  <c:v>49178.400000000001</c:v>
                </c:pt>
                <c:pt idx="46">
                  <c:v>73667</c:v>
                </c:pt>
                <c:pt idx="47">
                  <c:v>91147.8</c:v>
                </c:pt>
                <c:pt idx="48">
                  <c:v>29174.400000000001</c:v>
                </c:pt>
                <c:pt idx="49">
                  <c:v>67729.399999999994</c:v>
                </c:pt>
                <c:pt idx="50">
                  <c:v>51805.8</c:v>
                </c:pt>
                <c:pt idx="52">
                  <c:v>96280.4</c:v>
                </c:pt>
                <c:pt idx="53">
                  <c:v>63731.8</c:v>
                </c:pt>
                <c:pt idx="54">
                  <c:v>62207</c:v>
                </c:pt>
                <c:pt idx="55">
                  <c:v>87031</c:v>
                </c:pt>
                <c:pt idx="56">
                  <c:v>53571.6</c:v>
                </c:pt>
                <c:pt idx="58">
                  <c:v>55932</c:v>
                </c:pt>
                <c:pt idx="59">
                  <c:v>82616.600000000006</c:v>
                </c:pt>
                <c:pt idx="60">
                  <c:v>95919.6</c:v>
                </c:pt>
                <c:pt idx="61">
                  <c:v>46244.6</c:v>
                </c:pt>
                <c:pt idx="62">
                  <c:v>60024.800000000003</c:v>
                </c:pt>
                <c:pt idx="63">
                  <c:v>80165.600000000006</c:v>
                </c:pt>
                <c:pt idx="64">
                  <c:v>68386.399999999994</c:v>
                </c:pt>
                <c:pt idx="66">
                  <c:v>51222</c:v>
                </c:pt>
                <c:pt idx="67">
                  <c:v>53890.400000000001</c:v>
                </c:pt>
                <c:pt idx="70">
                  <c:v>60677</c:v>
                </c:pt>
                <c:pt idx="71">
                  <c:v>59267.199999999997</c:v>
                </c:pt>
                <c:pt idx="72">
                  <c:v>35481.199999999997</c:v>
                </c:pt>
                <c:pt idx="73">
                  <c:v>51791.199999999997</c:v>
                </c:pt>
                <c:pt idx="74">
                  <c:v>53613.2</c:v>
                </c:pt>
                <c:pt idx="75">
                  <c:v>73073.2</c:v>
                </c:pt>
                <c:pt idx="76">
                  <c:v>72041.399999999994</c:v>
                </c:pt>
                <c:pt idx="79">
                  <c:v>68638.600000000006</c:v>
                </c:pt>
                <c:pt idx="82">
                  <c:v>41682</c:v>
                </c:pt>
                <c:pt idx="84">
                  <c:v>72642</c:v>
                </c:pt>
                <c:pt idx="85">
                  <c:v>57913</c:v>
                </c:pt>
                <c:pt idx="87">
                  <c:v>57884.2</c:v>
                </c:pt>
                <c:pt idx="88">
                  <c:v>95607.8</c:v>
                </c:pt>
                <c:pt idx="89">
                  <c:v>53146.400000000001</c:v>
                </c:pt>
                <c:pt idx="90">
                  <c:v>38093</c:v>
                </c:pt>
                <c:pt idx="91">
                  <c:v>79485.8</c:v>
                </c:pt>
                <c:pt idx="92">
                  <c:v>63392.800000000003</c:v>
                </c:pt>
                <c:pt idx="94">
                  <c:v>49273.2</c:v>
                </c:pt>
                <c:pt idx="95">
                  <c:v>45151.199999999997</c:v>
                </c:pt>
                <c:pt idx="96">
                  <c:v>61991.199999999997</c:v>
                </c:pt>
                <c:pt idx="97">
                  <c:v>62603</c:v>
                </c:pt>
                <c:pt idx="98">
                  <c:v>83369.2</c:v>
                </c:pt>
                <c:pt idx="99">
                  <c:v>55222.8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1.6667446629870755</c:v>
                </c:pt>
                <c:pt idx="1">
                  <c:v>1.7199808119571804</c:v>
                </c:pt>
                <c:pt idx="2">
                  <c:v>1.8266365427254103</c:v>
                </c:pt>
                <c:pt idx="4">
                  <c:v>1.4171451139623923</c:v>
                </c:pt>
                <c:pt idx="6">
                  <c:v>1.4588241492732787</c:v>
                </c:pt>
                <c:pt idx="9">
                  <c:v>2.5104176221613619</c:v>
                </c:pt>
                <c:pt idx="10">
                  <c:v>1.5273079120902235</c:v>
                </c:pt>
                <c:pt idx="11">
                  <c:v>1.7261701744821529</c:v>
                </c:pt>
                <c:pt idx="12">
                  <c:v>1.6268654643756479</c:v>
                </c:pt>
                <c:pt idx="13">
                  <c:v>1.8658000994955029</c:v>
                </c:pt>
                <c:pt idx="14">
                  <c:v>2.4744365609348913</c:v>
                </c:pt>
                <c:pt idx="15">
                  <c:v>2.1333497265520052</c:v>
                </c:pt>
                <c:pt idx="16">
                  <c:v>1.7685516088705295</c:v>
                </c:pt>
                <c:pt idx="17">
                  <c:v>1.6302411036093889</c:v>
                </c:pt>
                <c:pt idx="18">
                  <c:v>1.4850867103307763</c:v>
                </c:pt>
                <c:pt idx="19">
                  <c:v>1.3668716829522345</c:v>
                </c:pt>
                <c:pt idx="21">
                  <c:v>1.4173658767897364</c:v>
                </c:pt>
                <c:pt idx="22">
                  <c:v>1.5913500546795074</c:v>
                </c:pt>
                <c:pt idx="24">
                  <c:v>1.6306294131558499</c:v>
                </c:pt>
                <c:pt idx="25">
                  <c:v>2.2210984688860793</c:v>
                </c:pt>
                <c:pt idx="26">
                  <c:v>1.4522124822554008</c:v>
                </c:pt>
                <c:pt idx="28">
                  <c:v>1.8506370950723585</c:v>
                </c:pt>
                <c:pt idx="29">
                  <c:v>2.2677310191891094</c:v>
                </c:pt>
                <c:pt idx="30">
                  <c:v>1.9210283454185892</c:v>
                </c:pt>
                <c:pt idx="31">
                  <c:v>1.6928854640929252</c:v>
                </c:pt>
                <c:pt idx="32">
                  <c:v>1.7503538588434162</c:v>
                </c:pt>
                <c:pt idx="33">
                  <c:v>1.358975315086882</c:v>
                </c:pt>
                <c:pt idx="34">
                  <c:v>2.49483465943519</c:v>
                </c:pt>
                <c:pt idx="35">
                  <c:v>1.4452515608008021</c:v>
                </c:pt>
                <c:pt idx="36">
                  <c:v>1.4314339565167726</c:v>
                </c:pt>
                <c:pt idx="38">
                  <c:v>1.3745570258885316</c:v>
                </c:pt>
                <c:pt idx="41">
                  <c:v>1.0709482315925041</c:v>
                </c:pt>
                <c:pt idx="42">
                  <c:v>2.2546671179732862</c:v>
                </c:pt>
                <c:pt idx="43">
                  <c:v>1.2032883385770832</c:v>
                </c:pt>
                <c:pt idx="44">
                  <c:v>1.4465590194106597</c:v>
                </c:pt>
                <c:pt idx="45">
                  <c:v>1.1935727880532916</c:v>
                </c:pt>
                <c:pt idx="46">
                  <c:v>1.4773643558173946</c:v>
                </c:pt>
                <c:pt idx="47">
                  <c:v>1.3620515251053782</c:v>
                </c:pt>
                <c:pt idx="48">
                  <c:v>1.7656232861686958</c:v>
                </c:pt>
                <c:pt idx="49">
                  <c:v>1.5263534004435297</c:v>
                </c:pt>
                <c:pt idx="50">
                  <c:v>1.4029896266441209</c:v>
                </c:pt>
                <c:pt idx="52">
                  <c:v>1.3755551493346518</c:v>
                </c:pt>
                <c:pt idx="53">
                  <c:v>1.6083179825456051</c:v>
                </c:pt>
                <c:pt idx="54">
                  <c:v>1.6915941935795007</c:v>
                </c:pt>
                <c:pt idx="55">
                  <c:v>1.4735439096413923</c:v>
                </c:pt>
                <c:pt idx="56">
                  <c:v>1.6914745872813208</c:v>
                </c:pt>
                <c:pt idx="58">
                  <c:v>1.7725452334978187</c:v>
                </c:pt>
                <c:pt idx="59">
                  <c:v>1.4602029132159879</c:v>
                </c:pt>
                <c:pt idx="60">
                  <c:v>1.4769557003990841</c:v>
                </c:pt>
                <c:pt idx="61">
                  <c:v>1.115719456974436</c:v>
                </c:pt>
                <c:pt idx="62">
                  <c:v>1.701596673375005</c:v>
                </c:pt>
                <c:pt idx="63">
                  <c:v>1.6446954803556637</c:v>
                </c:pt>
                <c:pt idx="64">
                  <c:v>1.6956002947954565</c:v>
                </c:pt>
                <c:pt idx="66">
                  <c:v>1.3194135332474328</c:v>
                </c:pt>
                <c:pt idx="67">
                  <c:v>1.935483870967742</c:v>
                </c:pt>
                <c:pt idx="70">
                  <c:v>1.4132373057336387</c:v>
                </c:pt>
                <c:pt idx="71">
                  <c:v>1.2623339722477189</c:v>
                </c:pt>
                <c:pt idx="72">
                  <c:v>2.2958637250149376</c:v>
                </c:pt>
                <c:pt idx="73">
                  <c:v>1.4696898314771623</c:v>
                </c:pt>
                <c:pt idx="74">
                  <c:v>1.3897696835853857</c:v>
                </c:pt>
                <c:pt idx="75">
                  <c:v>1.5836996326970765</c:v>
                </c:pt>
                <c:pt idx="76">
                  <c:v>1.7047419955747669</c:v>
                </c:pt>
                <c:pt idx="79">
                  <c:v>1.5173677784803301</c:v>
                </c:pt>
                <c:pt idx="82">
                  <c:v>1.3652895734369752</c:v>
                </c:pt>
                <c:pt idx="84">
                  <c:v>1.8388810880757689</c:v>
                </c:pt>
                <c:pt idx="85">
                  <c:v>1.6743390948491703</c:v>
                </c:pt>
                <c:pt idx="87">
                  <c:v>1.8179054042381169</c:v>
                </c:pt>
                <c:pt idx="88">
                  <c:v>1.5717441463980972</c:v>
                </c:pt>
                <c:pt idx="89">
                  <c:v>2.1011583098761157</c:v>
                </c:pt>
                <c:pt idx="90">
                  <c:v>1.5942036594649935</c:v>
                </c:pt>
                <c:pt idx="91">
                  <c:v>1.7063173547979638</c:v>
                </c:pt>
                <c:pt idx="92">
                  <c:v>1.300510468065774</c:v>
                </c:pt>
                <c:pt idx="94">
                  <c:v>2.1716673566969469</c:v>
                </c:pt>
                <c:pt idx="95">
                  <c:v>2.0012092701855102</c:v>
                </c:pt>
                <c:pt idx="96">
                  <c:v>1.6362161080927615</c:v>
                </c:pt>
                <c:pt idx="97">
                  <c:v>1.637733015989649</c:v>
                </c:pt>
                <c:pt idx="98">
                  <c:v>1.4759767396112713</c:v>
                </c:pt>
                <c:pt idx="99">
                  <c:v>1.5639373592067043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4-4D99-B497-8D96C431D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659791"/>
        <c:axId val="1634320335"/>
      </c:scatterChart>
      <c:valAx>
        <c:axId val="1632659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320335"/>
        <c:crosses val="autoZero"/>
        <c:crossBetween val="midCat"/>
      </c:valAx>
      <c:valAx>
        <c:axId val="163432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5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72788.600000000006</c:v>
                </c:pt>
                <c:pt idx="1">
                  <c:v>71344.800000000003</c:v>
                </c:pt>
                <c:pt idx="2">
                  <c:v>76007</c:v>
                </c:pt>
                <c:pt idx="3">
                  <c:v>89534.399999999994</c:v>
                </c:pt>
                <c:pt idx="4">
                  <c:v>61286</c:v>
                </c:pt>
                <c:pt idx="5">
                  <c:v>90824.8</c:v>
                </c:pt>
                <c:pt idx="6">
                  <c:v>53174.6</c:v>
                </c:pt>
                <c:pt idx="7">
                  <c:v>76779.600000000006</c:v>
                </c:pt>
                <c:pt idx="8">
                  <c:v>55793.4</c:v>
                </c:pt>
                <c:pt idx="9">
                  <c:v>30498.2</c:v>
                </c:pt>
                <c:pt idx="10">
                  <c:v>57286.2</c:v>
                </c:pt>
                <c:pt idx="11">
                  <c:v>74523.8</c:v>
                </c:pt>
                <c:pt idx="12">
                  <c:v>43288.800000000003</c:v>
                </c:pt>
                <c:pt idx="13">
                  <c:v>65664.2</c:v>
                </c:pt>
                <c:pt idx="14">
                  <c:v>38328</c:v>
                </c:pt>
                <c:pt idx="15">
                  <c:v>43877.8</c:v>
                </c:pt>
                <c:pt idx="16">
                  <c:v>58785.599999999999</c:v>
                </c:pt>
                <c:pt idx="17">
                  <c:v>73703.399999999994</c:v>
                </c:pt>
                <c:pt idx="18">
                  <c:v>63314.400000000001</c:v>
                </c:pt>
                <c:pt idx="19">
                  <c:v>56083.8</c:v>
                </c:pt>
                <c:pt idx="20">
                  <c:v>92466.4</c:v>
                </c:pt>
                <c:pt idx="21">
                  <c:v>76171.399999999994</c:v>
                </c:pt>
                <c:pt idx="22">
                  <c:v>62226</c:v>
                </c:pt>
                <c:pt idx="23">
                  <c:v>67368.399999999994</c:v>
                </c:pt>
                <c:pt idx="24">
                  <c:v>65425.599999999999</c:v>
                </c:pt>
                <c:pt idx="25">
                  <c:v>27983.200000000001</c:v>
                </c:pt>
                <c:pt idx="26">
                  <c:v>72528.2</c:v>
                </c:pt>
                <c:pt idx="27">
                  <c:v>68520</c:v>
                </c:pt>
                <c:pt idx="28">
                  <c:v>67418.399999999994</c:v>
                </c:pt>
                <c:pt idx="29">
                  <c:v>31451</c:v>
                </c:pt>
                <c:pt idx="30">
                  <c:v>60425</c:v>
                </c:pt>
                <c:pt idx="31">
                  <c:v>54786.400000000001</c:v>
                </c:pt>
                <c:pt idx="32">
                  <c:v>58935.8</c:v>
                </c:pt>
                <c:pt idx="33">
                  <c:v>42976.6</c:v>
                </c:pt>
                <c:pt idx="34">
                  <c:v>40217.599999999999</c:v>
                </c:pt>
                <c:pt idx="35">
                  <c:v>66432.800000000003</c:v>
                </c:pt>
                <c:pt idx="36">
                  <c:v>63018.400000000001</c:v>
                </c:pt>
                <c:pt idx="37">
                  <c:v>80755.199999999997</c:v>
                </c:pt>
                <c:pt idx="38">
                  <c:v>65673.399999999994</c:v>
                </c:pt>
                <c:pt idx="39">
                  <c:v>43407.199999999997</c:v>
                </c:pt>
                <c:pt idx="40">
                  <c:v>49082.400000000001</c:v>
                </c:pt>
                <c:pt idx="41">
                  <c:v>49137.4</c:v>
                </c:pt>
                <c:pt idx="42">
                  <c:v>46154.2</c:v>
                </c:pt>
                <c:pt idx="43">
                  <c:v>59036</c:v>
                </c:pt>
                <c:pt idx="44">
                  <c:v>52328.4</c:v>
                </c:pt>
                <c:pt idx="45">
                  <c:v>48861.599999999999</c:v>
                </c:pt>
                <c:pt idx="46">
                  <c:v>73708.800000000003</c:v>
                </c:pt>
                <c:pt idx="47">
                  <c:v>91331.8</c:v>
                </c:pt>
                <c:pt idx="48">
                  <c:v>29219.200000000001</c:v>
                </c:pt>
                <c:pt idx="49">
                  <c:v>67763.8</c:v>
                </c:pt>
                <c:pt idx="50">
                  <c:v>51646.8</c:v>
                </c:pt>
                <c:pt idx="51">
                  <c:v>68275.600000000006</c:v>
                </c:pt>
                <c:pt idx="52">
                  <c:v>96745.4</c:v>
                </c:pt>
                <c:pt idx="53">
                  <c:v>64269.2</c:v>
                </c:pt>
                <c:pt idx="54">
                  <c:v>62072.2</c:v>
                </c:pt>
                <c:pt idx="55">
                  <c:v>86647.2</c:v>
                </c:pt>
                <c:pt idx="56">
                  <c:v>53271.6</c:v>
                </c:pt>
                <c:pt idx="57">
                  <c:v>78474.600000000006</c:v>
                </c:pt>
                <c:pt idx="58">
                  <c:v>55998.2</c:v>
                </c:pt>
                <c:pt idx="59">
                  <c:v>82436</c:v>
                </c:pt>
                <c:pt idx="60">
                  <c:v>95908</c:v>
                </c:pt>
                <c:pt idx="61">
                  <c:v>45996.6</c:v>
                </c:pt>
                <c:pt idx="62">
                  <c:v>59707</c:v>
                </c:pt>
                <c:pt idx="63">
                  <c:v>79968</c:v>
                </c:pt>
                <c:pt idx="64">
                  <c:v>68106.2</c:v>
                </c:pt>
                <c:pt idx="65">
                  <c:v>86789.4</c:v>
                </c:pt>
                <c:pt idx="66">
                  <c:v>51441.4</c:v>
                </c:pt>
                <c:pt idx="67">
                  <c:v>54402</c:v>
                </c:pt>
                <c:pt idx="68">
                  <c:v>57461</c:v>
                </c:pt>
                <c:pt idx="69">
                  <c:v>82134.399999999994</c:v>
                </c:pt>
                <c:pt idx="70">
                  <c:v>60883.199999999997</c:v>
                </c:pt>
                <c:pt idx="71">
                  <c:v>59460.6</c:v>
                </c:pt>
                <c:pt idx="72">
                  <c:v>35344.6</c:v>
                </c:pt>
                <c:pt idx="73">
                  <c:v>51772.6</c:v>
                </c:pt>
                <c:pt idx="74">
                  <c:v>53613.4</c:v>
                </c:pt>
                <c:pt idx="75">
                  <c:v>73079.399999999994</c:v>
                </c:pt>
                <c:pt idx="76">
                  <c:v>71909.399999999994</c:v>
                </c:pt>
                <c:pt idx="77">
                  <c:v>81740.399999999994</c:v>
                </c:pt>
                <c:pt idx="78">
                  <c:v>78863.8</c:v>
                </c:pt>
                <c:pt idx="79">
                  <c:v>68636.600000000006</c:v>
                </c:pt>
                <c:pt idx="80">
                  <c:v>52432.4</c:v>
                </c:pt>
                <c:pt idx="81">
                  <c:v>74212.399999999994</c:v>
                </c:pt>
                <c:pt idx="82">
                  <c:v>41624.400000000001</c:v>
                </c:pt>
                <c:pt idx="83">
                  <c:v>72257.8</c:v>
                </c:pt>
                <c:pt idx="84">
                  <c:v>72556.800000000003</c:v>
                </c:pt>
                <c:pt idx="85">
                  <c:v>57490</c:v>
                </c:pt>
                <c:pt idx="86">
                  <c:v>74122.8</c:v>
                </c:pt>
                <c:pt idx="87">
                  <c:v>57629.4</c:v>
                </c:pt>
                <c:pt idx="88">
                  <c:v>95714.4</c:v>
                </c:pt>
                <c:pt idx="89">
                  <c:v>53183</c:v>
                </c:pt>
                <c:pt idx="90">
                  <c:v>38367</c:v>
                </c:pt>
                <c:pt idx="91">
                  <c:v>79094.600000000006</c:v>
                </c:pt>
                <c:pt idx="92">
                  <c:v>63180.4</c:v>
                </c:pt>
                <c:pt idx="93">
                  <c:v>69831.600000000006</c:v>
                </c:pt>
                <c:pt idx="94">
                  <c:v>49216.4</c:v>
                </c:pt>
                <c:pt idx="95">
                  <c:v>45125.4</c:v>
                </c:pt>
                <c:pt idx="96">
                  <c:v>62432</c:v>
                </c:pt>
                <c:pt idx="97">
                  <c:v>62857.599999999999</c:v>
                </c:pt>
                <c:pt idx="98">
                  <c:v>83300.2</c:v>
                </c:pt>
                <c:pt idx="99">
                  <c:v>55496.4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1.6650546926304393</c:v>
                </c:pt>
                <c:pt idx="1">
                  <c:v>1.7201954452181518</c:v>
                </c:pt>
                <c:pt idx="2">
                  <c:v>1.8272264396700304</c:v>
                </c:pt>
                <c:pt idx="3">
                  <c:v>1.2982831179971051</c:v>
                </c:pt>
                <c:pt idx="4">
                  <c:v>1.4167183369774501</c:v>
                </c:pt>
                <c:pt idx="5">
                  <c:v>1.2189071707286996</c:v>
                </c:pt>
                <c:pt idx="6">
                  <c:v>1.4499027731285239</c:v>
                </c:pt>
                <c:pt idx="7">
                  <c:v>1.0801567082923067</c:v>
                </c:pt>
                <c:pt idx="8">
                  <c:v>1.2181010657174505</c:v>
                </c:pt>
                <c:pt idx="9">
                  <c:v>2.4990983074410948</c:v>
                </c:pt>
                <c:pt idx="10">
                  <c:v>1.5228100310371433</c:v>
                </c:pt>
                <c:pt idx="11">
                  <c:v>1.7249522971185043</c:v>
                </c:pt>
                <c:pt idx="12">
                  <c:v>1.6221285875330338</c:v>
                </c:pt>
                <c:pt idx="13">
                  <c:v>1.8474145729331966</c:v>
                </c:pt>
                <c:pt idx="14">
                  <c:v>2.4747704028386557</c:v>
                </c:pt>
                <c:pt idx="15">
                  <c:v>2.1379376358887638</c:v>
                </c:pt>
                <c:pt idx="16">
                  <c:v>1.772066628562097</c:v>
                </c:pt>
                <c:pt idx="17">
                  <c:v>1.6490826746120262</c:v>
                </c:pt>
                <c:pt idx="18">
                  <c:v>1.4789526553201167</c:v>
                </c:pt>
                <c:pt idx="19">
                  <c:v>1.3758161893452296</c:v>
                </c:pt>
                <c:pt idx="20">
                  <c:v>1.141917496517654</c:v>
                </c:pt>
                <c:pt idx="21">
                  <c:v>1.4133519930052487</c:v>
                </c:pt>
                <c:pt idx="22">
                  <c:v>1.5813325619515959</c:v>
                </c:pt>
                <c:pt idx="23">
                  <c:v>1.0399237624761759</c:v>
                </c:pt>
                <c:pt idx="24">
                  <c:v>1.610546941869849</c:v>
                </c:pt>
                <c:pt idx="25">
                  <c:v>2.2601060636381827</c:v>
                </c:pt>
                <c:pt idx="26">
                  <c:v>1.4487881954880999</c:v>
                </c:pt>
                <c:pt idx="27">
                  <c:v>1.1905720957384704</c:v>
                </c:pt>
                <c:pt idx="28">
                  <c:v>1.8518238344428228</c:v>
                </c:pt>
                <c:pt idx="29">
                  <c:v>2.2468919907157163</c:v>
                </c:pt>
                <c:pt idx="30">
                  <c:v>1.9236574265618536</c:v>
                </c:pt>
                <c:pt idx="31">
                  <c:v>1.6851627411182337</c:v>
                </c:pt>
                <c:pt idx="32">
                  <c:v>1.7481055657172719</c:v>
                </c:pt>
                <c:pt idx="33">
                  <c:v>1.3582973059758101</c:v>
                </c:pt>
                <c:pt idx="34">
                  <c:v>2.5069621260343733</c:v>
                </c:pt>
                <c:pt idx="35">
                  <c:v>1.4212708180296481</c:v>
                </c:pt>
                <c:pt idx="36">
                  <c:v>1.4317247026265345</c:v>
                </c:pt>
                <c:pt idx="37">
                  <c:v>1.0470161673799334</c:v>
                </c:pt>
                <c:pt idx="38">
                  <c:v>1.3816705089122843</c:v>
                </c:pt>
                <c:pt idx="39">
                  <c:v>1.3503980906393411</c:v>
                </c:pt>
                <c:pt idx="40">
                  <c:v>1.0521490391667889</c:v>
                </c:pt>
                <c:pt idx="41">
                  <c:v>1.0686361101726993</c:v>
                </c:pt>
                <c:pt idx="42">
                  <c:v>2.2573243605132363</c:v>
                </c:pt>
                <c:pt idx="43">
                  <c:v>1.2154617521512299</c:v>
                </c:pt>
                <c:pt idx="44">
                  <c:v>1.4704061274566009</c:v>
                </c:pt>
                <c:pt idx="45">
                  <c:v>1.201311459305467</c:v>
                </c:pt>
                <c:pt idx="46">
                  <c:v>1.4778561040201441</c:v>
                </c:pt>
                <c:pt idx="47">
                  <c:v>1.3693806538357942</c:v>
                </c:pt>
                <c:pt idx="48">
                  <c:v>1.7322171722702879</c:v>
                </c:pt>
                <c:pt idx="49">
                  <c:v>1.5259769965674888</c:v>
                </c:pt>
                <c:pt idx="50">
                  <c:v>1.3920126706785318</c:v>
                </c:pt>
                <c:pt idx="51">
                  <c:v>1.2353315093532682</c:v>
                </c:pt>
                <c:pt idx="52">
                  <c:v>1.3688506120187627</c:v>
                </c:pt>
                <c:pt idx="53">
                  <c:v>1.6069439171484943</c:v>
                </c:pt>
                <c:pt idx="54">
                  <c:v>1.695267768824047</c:v>
                </c:pt>
                <c:pt idx="55">
                  <c:v>1.4822406263560739</c:v>
                </c:pt>
                <c:pt idx="56">
                  <c:v>1.6824912336028954</c:v>
                </c:pt>
                <c:pt idx="57">
                  <c:v>1.3828296034640506</c:v>
                </c:pt>
                <c:pt idx="58">
                  <c:v>1.7563243104242636</c:v>
                </c:pt>
                <c:pt idx="59">
                  <c:v>1.4634019117861128</c:v>
                </c:pt>
                <c:pt idx="60">
                  <c:v>1.4777495099470326</c:v>
                </c:pt>
                <c:pt idx="61">
                  <c:v>1.1083862720288022</c:v>
                </c:pt>
                <c:pt idx="62">
                  <c:v>1.7104359622824794</c:v>
                </c:pt>
                <c:pt idx="63">
                  <c:v>1.6539490796318528</c:v>
                </c:pt>
                <c:pt idx="64">
                  <c:v>1.7027818319037034</c:v>
                </c:pt>
                <c:pt idx="65">
                  <c:v>1.1181434599156119</c:v>
                </c:pt>
                <c:pt idx="66">
                  <c:v>1.3128336320551151</c:v>
                </c:pt>
                <c:pt idx="67">
                  <c:v>1.9186978419911032</c:v>
                </c:pt>
                <c:pt idx="68">
                  <c:v>1.0476845164546389</c:v>
                </c:pt>
                <c:pt idx="69">
                  <c:v>1.0567314060856354</c:v>
                </c:pt>
                <c:pt idx="70">
                  <c:v>1.4046567854514875</c:v>
                </c:pt>
                <c:pt idx="71">
                  <c:v>1.2612385344244761</c:v>
                </c:pt>
                <c:pt idx="72">
                  <c:v>2.2986255326131859</c:v>
                </c:pt>
                <c:pt idx="73">
                  <c:v>1.4846076882366348</c:v>
                </c:pt>
                <c:pt idx="74">
                  <c:v>1.3934762578012212</c:v>
                </c:pt>
                <c:pt idx="75">
                  <c:v>1.578967533942534</c:v>
                </c:pt>
                <c:pt idx="76">
                  <c:v>1.7086917704778515</c:v>
                </c:pt>
                <c:pt idx="77">
                  <c:v>1.1925804131127327</c:v>
                </c:pt>
                <c:pt idx="78">
                  <c:v>1.1164945133255055</c:v>
                </c:pt>
                <c:pt idx="79">
                  <c:v>1.517484840449556</c:v>
                </c:pt>
                <c:pt idx="80">
                  <c:v>1.0555686941662026</c:v>
                </c:pt>
                <c:pt idx="81">
                  <c:v>1.3346017646646653</c:v>
                </c:pt>
                <c:pt idx="82">
                  <c:v>1.364752404839469</c:v>
                </c:pt>
                <c:pt idx="83">
                  <c:v>1.1224947341325089</c:v>
                </c:pt>
                <c:pt idx="84">
                  <c:v>1.8409714871659169</c:v>
                </c:pt>
                <c:pt idx="85">
                  <c:v>1.68509305966255</c:v>
                </c:pt>
                <c:pt idx="86">
                  <c:v>1.1617882756722628</c:v>
                </c:pt>
                <c:pt idx="87">
                  <c:v>1.8351570552530478</c:v>
                </c:pt>
                <c:pt idx="88">
                  <c:v>1.5699832000200598</c:v>
                </c:pt>
                <c:pt idx="89">
                  <c:v>2.1139085798093378</c:v>
                </c:pt>
                <c:pt idx="90">
                  <c:v>1.5828967602366617</c:v>
                </c:pt>
                <c:pt idx="91">
                  <c:v>1.720079499738288</c:v>
                </c:pt>
                <c:pt idx="92">
                  <c:v>1.3065760900532444</c:v>
                </c:pt>
                <c:pt idx="93">
                  <c:v>1.0810435390281763</c:v>
                </c:pt>
                <c:pt idx="94">
                  <c:v>2.165904048244081</c:v>
                </c:pt>
                <c:pt idx="95">
                  <c:v>2.0012454183231618</c:v>
                </c:pt>
                <c:pt idx="96">
                  <c:v>1.6218926191696565</c:v>
                </c:pt>
                <c:pt idx="97">
                  <c:v>1.6449721274754365</c:v>
                </c:pt>
                <c:pt idx="98">
                  <c:v>1.470128523100785</c:v>
                </c:pt>
                <c:pt idx="99">
                  <c:v>1.5744985260305173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3-4789-AF5D-EF77132C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593791"/>
        <c:axId val="1631750719"/>
      </c:scatterChart>
      <c:valAx>
        <c:axId val="1632593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50719"/>
        <c:crosses val="autoZero"/>
        <c:crossBetween val="midCat"/>
      </c:valAx>
      <c:valAx>
        <c:axId val="163175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9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61286</c:v>
                </c:pt>
                <c:pt idx="6">
                  <c:v>53174.6</c:v>
                </c:pt>
                <c:pt idx="8">
                  <c:v>55793.4</c:v>
                </c:pt>
                <c:pt idx="19">
                  <c:v>56083.8</c:v>
                </c:pt>
                <c:pt idx="33">
                  <c:v>42976.6</c:v>
                </c:pt>
                <c:pt idx="39">
                  <c:v>43407.199999999997</c:v>
                </c:pt>
                <c:pt idx="40">
                  <c:v>49082.400000000001</c:v>
                </c:pt>
                <c:pt idx="41">
                  <c:v>49137.4</c:v>
                </c:pt>
                <c:pt idx="43">
                  <c:v>59036</c:v>
                </c:pt>
                <c:pt idx="44">
                  <c:v>52328.4</c:v>
                </c:pt>
                <c:pt idx="45">
                  <c:v>48861.599999999999</c:v>
                </c:pt>
                <c:pt idx="50">
                  <c:v>51646.8</c:v>
                </c:pt>
                <c:pt idx="61">
                  <c:v>45996.6</c:v>
                </c:pt>
                <c:pt idx="66">
                  <c:v>51441.4</c:v>
                </c:pt>
                <c:pt idx="68">
                  <c:v>57461</c:v>
                </c:pt>
                <c:pt idx="70">
                  <c:v>60883.199999999997</c:v>
                </c:pt>
                <c:pt idx="71">
                  <c:v>59460.6</c:v>
                </c:pt>
                <c:pt idx="74">
                  <c:v>53613.4</c:v>
                </c:pt>
                <c:pt idx="80">
                  <c:v>52432.4</c:v>
                </c:pt>
                <c:pt idx="82">
                  <c:v>41624.400000000001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1.4167183369774501</c:v>
                </c:pt>
                <c:pt idx="2">
                  <c:v>1.4499027731285239</c:v>
                </c:pt>
                <c:pt idx="4">
                  <c:v>1.2181010657174505</c:v>
                </c:pt>
                <c:pt idx="15">
                  <c:v>1.3758161893452296</c:v>
                </c:pt>
                <c:pt idx="29">
                  <c:v>1.3582973059758101</c:v>
                </c:pt>
                <c:pt idx="35">
                  <c:v>1.3503980906393411</c:v>
                </c:pt>
                <c:pt idx="36">
                  <c:v>1.0521490391667889</c:v>
                </c:pt>
                <c:pt idx="37">
                  <c:v>1.0686361101726993</c:v>
                </c:pt>
                <c:pt idx="39">
                  <c:v>1.2154617521512299</c:v>
                </c:pt>
                <c:pt idx="40">
                  <c:v>1.4704061274566009</c:v>
                </c:pt>
                <c:pt idx="41">
                  <c:v>1.201311459305467</c:v>
                </c:pt>
                <c:pt idx="46">
                  <c:v>1.3920126706785318</c:v>
                </c:pt>
                <c:pt idx="57">
                  <c:v>1.1083862720288022</c:v>
                </c:pt>
                <c:pt idx="62">
                  <c:v>1.3128336320551151</c:v>
                </c:pt>
                <c:pt idx="64">
                  <c:v>1.0476845164546389</c:v>
                </c:pt>
                <c:pt idx="66">
                  <c:v>1.4046567854514875</c:v>
                </c:pt>
                <c:pt idx="67">
                  <c:v>1.2612385344244761</c:v>
                </c:pt>
                <c:pt idx="70">
                  <c:v>1.3934762578012212</c:v>
                </c:pt>
                <c:pt idx="76">
                  <c:v>1.0555686941662026</c:v>
                </c:pt>
                <c:pt idx="78">
                  <c:v>1.364752404839469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4-406D-94BB-A5DE1D2F6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89534.399999999994</c:v>
                </c:pt>
                <c:pt idx="5">
                  <c:v>90824.8</c:v>
                </c:pt>
                <c:pt idx="7">
                  <c:v>76779.600000000006</c:v>
                </c:pt>
                <c:pt idx="18">
                  <c:v>63314.400000000001</c:v>
                </c:pt>
                <c:pt idx="20">
                  <c:v>92466.4</c:v>
                </c:pt>
                <c:pt idx="21">
                  <c:v>76171.399999999994</c:v>
                </c:pt>
                <c:pt idx="23">
                  <c:v>67368.399999999994</c:v>
                </c:pt>
                <c:pt idx="26">
                  <c:v>72528.2</c:v>
                </c:pt>
                <c:pt idx="27">
                  <c:v>68520</c:v>
                </c:pt>
                <c:pt idx="35">
                  <c:v>66432.800000000003</c:v>
                </c:pt>
                <c:pt idx="36">
                  <c:v>63018.400000000001</c:v>
                </c:pt>
                <c:pt idx="37">
                  <c:v>80755.199999999997</c:v>
                </c:pt>
                <c:pt idx="38">
                  <c:v>65673.399999999994</c:v>
                </c:pt>
                <c:pt idx="46">
                  <c:v>73708.800000000003</c:v>
                </c:pt>
                <c:pt idx="47">
                  <c:v>91331.8</c:v>
                </c:pt>
                <c:pt idx="51">
                  <c:v>68275.600000000006</c:v>
                </c:pt>
                <c:pt idx="52">
                  <c:v>96745.4</c:v>
                </c:pt>
                <c:pt idx="57">
                  <c:v>78474.600000000006</c:v>
                </c:pt>
                <c:pt idx="59">
                  <c:v>82436</c:v>
                </c:pt>
                <c:pt idx="60">
                  <c:v>95908</c:v>
                </c:pt>
                <c:pt idx="65">
                  <c:v>86789.4</c:v>
                </c:pt>
                <c:pt idx="69">
                  <c:v>82134.399999999994</c:v>
                </c:pt>
                <c:pt idx="77">
                  <c:v>81740.399999999994</c:v>
                </c:pt>
                <c:pt idx="78">
                  <c:v>78863.8</c:v>
                </c:pt>
                <c:pt idx="81">
                  <c:v>74212.399999999994</c:v>
                </c:pt>
                <c:pt idx="83">
                  <c:v>72257.8</c:v>
                </c:pt>
                <c:pt idx="86">
                  <c:v>74122.8</c:v>
                </c:pt>
                <c:pt idx="92">
                  <c:v>63180.4</c:v>
                </c:pt>
                <c:pt idx="93">
                  <c:v>69831.600000000006</c:v>
                </c:pt>
                <c:pt idx="98">
                  <c:v>83300.2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1.2982831179971051</c:v>
                </c:pt>
                <c:pt idx="5">
                  <c:v>1.2189071707286996</c:v>
                </c:pt>
                <c:pt idx="7">
                  <c:v>1.0801567082923067</c:v>
                </c:pt>
                <c:pt idx="18">
                  <c:v>1.4789526553201167</c:v>
                </c:pt>
                <c:pt idx="20">
                  <c:v>1.141917496517654</c:v>
                </c:pt>
                <c:pt idx="21">
                  <c:v>1.4133519930052487</c:v>
                </c:pt>
                <c:pt idx="23">
                  <c:v>1.0399237624761759</c:v>
                </c:pt>
                <c:pt idx="26">
                  <c:v>1.4487881954880999</c:v>
                </c:pt>
                <c:pt idx="27">
                  <c:v>1.1905720957384704</c:v>
                </c:pt>
                <c:pt idx="35">
                  <c:v>1.4212708180296481</c:v>
                </c:pt>
                <c:pt idx="36">
                  <c:v>1.4317247026265345</c:v>
                </c:pt>
                <c:pt idx="37">
                  <c:v>1.0470161673799334</c:v>
                </c:pt>
                <c:pt idx="38">
                  <c:v>1.3816705089122843</c:v>
                </c:pt>
                <c:pt idx="46">
                  <c:v>1.4778561040201441</c:v>
                </c:pt>
                <c:pt idx="47">
                  <c:v>1.3693806538357942</c:v>
                </c:pt>
                <c:pt idx="51">
                  <c:v>1.2353315093532682</c:v>
                </c:pt>
                <c:pt idx="52">
                  <c:v>1.3688506120187627</c:v>
                </c:pt>
                <c:pt idx="57">
                  <c:v>1.3828296034640506</c:v>
                </c:pt>
                <c:pt idx="59">
                  <c:v>1.4634019117861128</c:v>
                </c:pt>
                <c:pt idx="60">
                  <c:v>1.4777495099470326</c:v>
                </c:pt>
                <c:pt idx="65">
                  <c:v>1.1181434599156119</c:v>
                </c:pt>
                <c:pt idx="69">
                  <c:v>1.0567314060856354</c:v>
                </c:pt>
                <c:pt idx="77">
                  <c:v>1.1925804131127327</c:v>
                </c:pt>
                <c:pt idx="78">
                  <c:v>1.1164945133255055</c:v>
                </c:pt>
                <c:pt idx="81">
                  <c:v>1.3346017646646653</c:v>
                </c:pt>
                <c:pt idx="83">
                  <c:v>1.1224947341325089</c:v>
                </c:pt>
                <c:pt idx="86">
                  <c:v>1.1617882756722628</c:v>
                </c:pt>
                <c:pt idx="92">
                  <c:v>1.3065760900532444</c:v>
                </c:pt>
                <c:pt idx="93">
                  <c:v>1.0810435390281763</c:v>
                </c:pt>
                <c:pt idx="98">
                  <c:v>1.470128523100785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4-406D-94BB-A5DE1D2F63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9">
                  <c:v>30498.2</c:v>
                </c:pt>
                <c:pt idx="10">
                  <c:v>57286.2</c:v>
                </c:pt>
                <c:pt idx="12">
                  <c:v>43288.800000000003</c:v>
                </c:pt>
                <c:pt idx="14">
                  <c:v>38328</c:v>
                </c:pt>
                <c:pt idx="15">
                  <c:v>43877.8</c:v>
                </c:pt>
                <c:pt idx="16">
                  <c:v>58785.599999999999</c:v>
                </c:pt>
                <c:pt idx="22">
                  <c:v>62226</c:v>
                </c:pt>
                <c:pt idx="25">
                  <c:v>27983.200000000001</c:v>
                </c:pt>
                <c:pt idx="29">
                  <c:v>31451</c:v>
                </c:pt>
                <c:pt idx="30">
                  <c:v>60425</c:v>
                </c:pt>
                <c:pt idx="31">
                  <c:v>54786.400000000001</c:v>
                </c:pt>
                <c:pt idx="32">
                  <c:v>58935.8</c:v>
                </c:pt>
                <c:pt idx="34">
                  <c:v>40217.599999999999</c:v>
                </c:pt>
                <c:pt idx="42">
                  <c:v>46154.2</c:v>
                </c:pt>
                <c:pt idx="48">
                  <c:v>29219.200000000001</c:v>
                </c:pt>
                <c:pt idx="54">
                  <c:v>62072.2</c:v>
                </c:pt>
                <c:pt idx="56">
                  <c:v>53271.6</c:v>
                </c:pt>
                <c:pt idx="58">
                  <c:v>55998.2</c:v>
                </c:pt>
                <c:pt idx="62">
                  <c:v>59707</c:v>
                </c:pt>
                <c:pt idx="67">
                  <c:v>54402</c:v>
                </c:pt>
                <c:pt idx="72">
                  <c:v>35344.6</c:v>
                </c:pt>
                <c:pt idx="73">
                  <c:v>51772.6</c:v>
                </c:pt>
                <c:pt idx="85">
                  <c:v>57490</c:v>
                </c:pt>
                <c:pt idx="87">
                  <c:v>57629.4</c:v>
                </c:pt>
                <c:pt idx="89">
                  <c:v>53183</c:v>
                </c:pt>
                <c:pt idx="90">
                  <c:v>38367</c:v>
                </c:pt>
                <c:pt idx="94">
                  <c:v>49216.4</c:v>
                </c:pt>
                <c:pt idx="95">
                  <c:v>45125.4</c:v>
                </c:pt>
                <c:pt idx="97">
                  <c:v>62857.599999999999</c:v>
                </c:pt>
                <c:pt idx="99">
                  <c:v>55496.4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9">
                  <c:v>2.4990983074410948</c:v>
                </c:pt>
                <c:pt idx="10">
                  <c:v>1.5228100310371433</c:v>
                </c:pt>
                <c:pt idx="12">
                  <c:v>1.6221285875330338</c:v>
                </c:pt>
                <c:pt idx="14">
                  <c:v>2.4747704028386557</c:v>
                </c:pt>
                <c:pt idx="15">
                  <c:v>2.1379376358887638</c:v>
                </c:pt>
                <c:pt idx="16">
                  <c:v>1.772066628562097</c:v>
                </c:pt>
                <c:pt idx="22">
                  <c:v>1.5813325619515959</c:v>
                </c:pt>
                <c:pt idx="25">
                  <c:v>2.2601060636381827</c:v>
                </c:pt>
                <c:pt idx="29">
                  <c:v>2.2468919907157163</c:v>
                </c:pt>
                <c:pt idx="30">
                  <c:v>1.9236574265618536</c:v>
                </c:pt>
                <c:pt idx="31">
                  <c:v>1.6851627411182337</c:v>
                </c:pt>
                <c:pt idx="32">
                  <c:v>1.7481055657172719</c:v>
                </c:pt>
                <c:pt idx="34">
                  <c:v>2.5069621260343733</c:v>
                </c:pt>
                <c:pt idx="42">
                  <c:v>2.2573243605132363</c:v>
                </c:pt>
                <c:pt idx="48">
                  <c:v>1.7322171722702879</c:v>
                </c:pt>
                <c:pt idx="54">
                  <c:v>1.695267768824047</c:v>
                </c:pt>
                <c:pt idx="56">
                  <c:v>1.6824912336028954</c:v>
                </c:pt>
                <c:pt idx="58">
                  <c:v>1.7563243104242636</c:v>
                </c:pt>
                <c:pt idx="62">
                  <c:v>1.7104359622824794</c:v>
                </c:pt>
                <c:pt idx="67">
                  <c:v>1.9186978419911032</c:v>
                </c:pt>
                <c:pt idx="72">
                  <c:v>2.2986255326131859</c:v>
                </c:pt>
                <c:pt idx="73">
                  <c:v>1.4846076882366348</c:v>
                </c:pt>
                <c:pt idx="85">
                  <c:v>1.68509305966255</c:v>
                </c:pt>
                <c:pt idx="87">
                  <c:v>1.8351570552530478</c:v>
                </c:pt>
                <c:pt idx="89">
                  <c:v>2.1139085798093378</c:v>
                </c:pt>
                <c:pt idx="90">
                  <c:v>1.5828967602366617</c:v>
                </c:pt>
                <c:pt idx="94">
                  <c:v>2.165904048244081</c:v>
                </c:pt>
                <c:pt idx="95">
                  <c:v>2.0012454183231618</c:v>
                </c:pt>
                <c:pt idx="97">
                  <c:v>1.6449721274754365</c:v>
                </c:pt>
                <c:pt idx="99">
                  <c:v>1.5744985260305173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14-406D-94BB-A5DE1D2F63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72788.600000000006</c:v>
                </c:pt>
                <c:pt idx="1">
                  <c:v>71344.800000000003</c:v>
                </c:pt>
                <c:pt idx="2">
                  <c:v>76007</c:v>
                </c:pt>
                <c:pt idx="11">
                  <c:v>74523.8</c:v>
                </c:pt>
                <c:pt idx="13">
                  <c:v>65664.2</c:v>
                </c:pt>
                <c:pt idx="17">
                  <c:v>73703.399999999994</c:v>
                </c:pt>
                <c:pt idx="24">
                  <c:v>65425.599999999999</c:v>
                </c:pt>
                <c:pt idx="28">
                  <c:v>67418.399999999994</c:v>
                </c:pt>
                <c:pt idx="49">
                  <c:v>67763.8</c:v>
                </c:pt>
                <c:pt idx="53">
                  <c:v>64269.2</c:v>
                </c:pt>
                <c:pt idx="55">
                  <c:v>86647.2</c:v>
                </c:pt>
                <c:pt idx="63">
                  <c:v>79968</c:v>
                </c:pt>
                <c:pt idx="64">
                  <c:v>68106.2</c:v>
                </c:pt>
                <c:pt idx="75">
                  <c:v>73079.399999999994</c:v>
                </c:pt>
                <c:pt idx="76">
                  <c:v>71909.399999999994</c:v>
                </c:pt>
                <c:pt idx="79">
                  <c:v>68636.600000000006</c:v>
                </c:pt>
                <c:pt idx="84">
                  <c:v>72556.800000000003</c:v>
                </c:pt>
                <c:pt idx="88">
                  <c:v>95714.4</c:v>
                </c:pt>
                <c:pt idx="91">
                  <c:v>79094.600000000006</c:v>
                </c:pt>
                <c:pt idx="96">
                  <c:v>62432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1.6650546926304393</c:v>
                </c:pt>
                <c:pt idx="1">
                  <c:v>1.7201954452181518</c:v>
                </c:pt>
                <c:pt idx="2">
                  <c:v>1.8272264396700304</c:v>
                </c:pt>
                <c:pt idx="11">
                  <c:v>1.7249522971185043</c:v>
                </c:pt>
                <c:pt idx="13">
                  <c:v>1.8474145729331966</c:v>
                </c:pt>
                <c:pt idx="17">
                  <c:v>1.6490826746120262</c:v>
                </c:pt>
                <c:pt idx="24">
                  <c:v>1.6105469418698493</c:v>
                </c:pt>
                <c:pt idx="28">
                  <c:v>1.8518238344428228</c:v>
                </c:pt>
                <c:pt idx="49">
                  <c:v>1.5259769965674888</c:v>
                </c:pt>
                <c:pt idx="53">
                  <c:v>1.6069439171484943</c:v>
                </c:pt>
                <c:pt idx="55">
                  <c:v>1.4822406263560739</c:v>
                </c:pt>
                <c:pt idx="63">
                  <c:v>1.6539490796318528</c:v>
                </c:pt>
                <c:pt idx="64">
                  <c:v>1.7027818319037034</c:v>
                </c:pt>
                <c:pt idx="75">
                  <c:v>1.578967533942534</c:v>
                </c:pt>
                <c:pt idx="76">
                  <c:v>1.7086917704778515</c:v>
                </c:pt>
                <c:pt idx="79">
                  <c:v>1.517484840449556</c:v>
                </c:pt>
                <c:pt idx="84">
                  <c:v>1.8409714871659169</c:v>
                </c:pt>
                <c:pt idx="88">
                  <c:v>1.5699832000200598</c:v>
                </c:pt>
                <c:pt idx="91">
                  <c:v>1.720079499738288</c:v>
                </c:pt>
                <c:pt idx="96">
                  <c:v>1.6218926191696565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14-406D-94BB-A5DE1D2F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621791"/>
        <c:axId val="1630040447"/>
      </c:scatterChart>
      <c:valAx>
        <c:axId val="1632621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040447"/>
        <c:crosses val="autoZero"/>
        <c:crossBetween val="midCat"/>
      </c:valAx>
      <c:valAx>
        <c:axId val="163004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2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89534.399999999994</c:v>
                </c:pt>
                <c:pt idx="5">
                  <c:v>90824.8</c:v>
                </c:pt>
                <c:pt idx="7">
                  <c:v>76779.600000000006</c:v>
                </c:pt>
                <c:pt idx="8">
                  <c:v>55793.4</c:v>
                </c:pt>
                <c:pt idx="20">
                  <c:v>92466.4</c:v>
                </c:pt>
                <c:pt idx="23">
                  <c:v>67368.399999999994</c:v>
                </c:pt>
                <c:pt idx="27">
                  <c:v>68520</c:v>
                </c:pt>
                <c:pt idx="37">
                  <c:v>80755.199999999997</c:v>
                </c:pt>
                <c:pt idx="39">
                  <c:v>43407.199999999997</c:v>
                </c:pt>
                <c:pt idx="40">
                  <c:v>49082.400000000001</c:v>
                </c:pt>
                <c:pt idx="51">
                  <c:v>68275.600000000006</c:v>
                </c:pt>
                <c:pt idx="57">
                  <c:v>78474.600000000006</c:v>
                </c:pt>
                <c:pt idx="65">
                  <c:v>86789.4</c:v>
                </c:pt>
                <c:pt idx="68">
                  <c:v>57461</c:v>
                </c:pt>
                <c:pt idx="69">
                  <c:v>82134.399999999994</c:v>
                </c:pt>
                <c:pt idx="77">
                  <c:v>81740.399999999994</c:v>
                </c:pt>
                <c:pt idx="78">
                  <c:v>78863.8</c:v>
                </c:pt>
                <c:pt idx="80">
                  <c:v>52432.4</c:v>
                </c:pt>
                <c:pt idx="81">
                  <c:v>74212.399999999994</c:v>
                </c:pt>
                <c:pt idx="83">
                  <c:v>72257.8</c:v>
                </c:pt>
                <c:pt idx="86">
                  <c:v>74122.8</c:v>
                </c:pt>
                <c:pt idx="93">
                  <c:v>69831.600000000006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1.2982831179971051</c:v>
                </c:pt>
                <c:pt idx="2">
                  <c:v>1.2189071707286996</c:v>
                </c:pt>
                <c:pt idx="4">
                  <c:v>1.0801567082923067</c:v>
                </c:pt>
                <c:pt idx="5">
                  <c:v>1.2181010657174505</c:v>
                </c:pt>
                <c:pt idx="17">
                  <c:v>1.141917496517654</c:v>
                </c:pt>
                <c:pt idx="20">
                  <c:v>1.0399237624761759</c:v>
                </c:pt>
                <c:pt idx="24">
                  <c:v>1.1905720957384704</c:v>
                </c:pt>
                <c:pt idx="34">
                  <c:v>1.0470161673799334</c:v>
                </c:pt>
                <c:pt idx="36">
                  <c:v>1.3503980906393411</c:v>
                </c:pt>
                <c:pt idx="37">
                  <c:v>1.0521490391667889</c:v>
                </c:pt>
                <c:pt idx="48">
                  <c:v>1.2353315093532682</c:v>
                </c:pt>
                <c:pt idx="54">
                  <c:v>1.3828296034640506</c:v>
                </c:pt>
                <c:pt idx="62">
                  <c:v>1.1181434599156119</c:v>
                </c:pt>
                <c:pt idx="65">
                  <c:v>1.0476845164546389</c:v>
                </c:pt>
                <c:pt idx="66">
                  <c:v>1.0567314060856354</c:v>
                </c:pt>
                <c:pt idx="74">
                  <c:v>1.1925804131127327</c:v>
                </c:pt>
                <c:pt idx="75">
                  <c:v>1.1164945133255055</c:v>
                </c:pt>
                <c:pt idx="77">
                  <c:v>1.0555686941662026</c:v>
                </c:pt>
                <c:pt idx="78">
                  <c:v>1.3346017646646653</c:v>
                </c:pt>
                <c:pt idx="80">
                  <c:v>1.1224947341325089</c:v>
                </c:pt>
                <c:pt idx="83">
                  <c:v>1.1617882756722628</c:v>
                </c:pt>
                <c:pt idx="90">
                  <c:v>1.0810435390281763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0D-4DCD-922B-E8EA091C54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72788.600000000006</c:v>
                </c:pt>
                <c:pt idx="1">
                  <c:v>71344.800000000003</c:v>
                </c:pt>
                <c:pt idx="2">
                  <c:v>76007</c:v>
                </c:pt>
                <c:pt idx="4">
                  <c:v>61286</c:v>
                </c:pt>
                <c:pt idx="6">
                  <c:v>53174.6</c:v>
                </c:pt>
                <c:pt idx="9">
                  <c:v>30498.2</c:v>
                </c:pt>
                <c:pt idx="10">
                  <c:v>57286.2</c:v>
                </c:pt>
                <c:pt idx="11">
                  <c:v>74523.8</c:v>
                </c:pt>
                <c:pt idx="12">
                  <c:v>43288.800000000003</c:v>
                </c:pt>
                <c:pt idx="13">
                  <c:v>65664.2</c:v>
                </c:pt>
                <c:pt idx="14">
                  <c:v>38328</c:v>
                </c:pt>
                <c:pt idx="15">
                  <c:v>43877.8</c:v>
                </c:pt>
                <c:pt idx="16">
                  <c:v>58785.599999999999</c:v>
                </c:pt>
                <c:pt idx="17">
                  <c:v>73703.399999999994</c:v>
                </c:pt>
                <c:pt idx="18">
                  <c:v>63314.400000000001</c:v>
                </c:pt>
                <c:pt idx="19">
                  <c:v>56083.8</c:v>
                </c:pt>
                <c:pt idx="21">
                  <c:v>76171.399999999994</c:v>
                </c:pt>
                <c:pt idx="22">
                  <c:v>62226</c:v>
                </c:pt>
                <c:pt idx="24">
                  <c:v>65425.599999999999</c:v>
                </c:pt>
                <c:pt idx="25">
                  <c:v>27983.200000000001</c:v>
                </c:pt>
                <c:pt idx="26">
                  <c:v>72528.2</c:v>
                </c:pt>
                <c:pt idx="28">
                  <c:v>67418.399999999994</c:v>
                </c:pt>
                <c:pt idx="29">
                  <c:v>31451</c:v>
                </c:pt>
                <c:pt idx="30">
                  <c:v>60425</c:v>
                </c:pt>
                <c:pt idx="31">
                  <c:v>54786.400000000001</c:v>
                </c:pt>
                <c:pt idx="32">
                  <c:v>58935.8</c:v>
                </c:pt>
                <c:pt idx="33">
                  <c:v>42976.6</c:v>
                </c:pt>
                <c:pt idx="34">
                  <c:v>40217.599999999999</c:v>
                </c:pt>
                <c:pt idx="35">
                  <c:v>66432.800000000003</c:v>
                </c:pt>
                <c:pt idx="36">
                  <c:v>63018.400000000001</c:v>
                </c:pt>
                <c:pt idx="38">
                  <c:v>65673.399999999994</c:v>
                </c:pt>
                <c:pt idx="41">
                  <c:v>49137.4</c:v>
                </c:pt>
                <c:pt idx="42">
                  <c:v>46154.2</c:v>
                </c:pt>
                <c:pt idx="43">
                  <c:v>59036</c:v>
                </c:pt>
                <c:pt idx="44">
                  <c:v>52328.4</c:v>
                </c:pt>
                <c:pt idx="45">
                  <c:v>48861.599999999999</c:v>
                </c:pt>
                <c:pt idx="46">
                  <c:v>73708.800000000003</c:v>
                </c:pt>
                <c:pt idx="47">
                  <c:v>91331.8</c:v>
                </c:pt>
                <c:pt idx="48">
                  <c:v>29219.200000000001</c:v>
                </c:pt>
                <c:pt idx="49">
                  <c:v>67763.8</c:v>
                </c:pt>
                <c:pt idx="50">
                  <c:v>51646.8</c:v>
                </c:pt>
                <c:pt idx="52">
                  <c:v>96745.4</c:v>
                </c:pt>
                <c:pt idx="53">
                  <c:v>64269.2</c:v>
                </c:pt>
                <c:pt idx="54">
                  <c:v>62072.2</c:v>
                </c:pt>
                <c:pt idx="55">
                  <c:v>86647.2</c:v>
                </c:pt>
                <c:pt idx="56">
                  <c:v>53271.6</c:v>
                </c:pt>
                <c:pt idx="58">
                  <c:v>55998.2</c:v>
                </c:pt>
                <c:pt idx="59">
                  <c:v>82436</c:v>
                </c:pt>
                <c:pt idx="60">
                  <c:v>95908</c:v>
                </c:pt>
                <c:pt idx="61">
                  <c:v>45996.6</c:v>
                </c:pt>
                <c:pt idx="62">
                  <c:v>59707</c:v>
                </c:pt>
                <c:pt idx="63">
                  <c:v>79968</c:v>
                </c:pt>
                <c:pt idx="64">
                  <c:v>68106.2</c:v>
                </c:pt>
                <c:pt idx="66">
                  <c:v>51441.4</c:v>
                </c:pt>
                <c:pt idx="67">
                  <c:v>54402</c:v>
                </c:pt>
                <c:pt idx="70">
                  <c:v>60883.199999999997</c:v>
                </c:pt>
                <c:pt idx="71">
                  <c:v>59460.6</c:v>
                </c:pt>
                <c:pt idx="72">
                  <c:v>35344.6</c:v>
                </c:pt>
                <c:pt idx="73">
                  <c:v>51772.6</c:v>
                </c:pt>
                <c:pt idx="74">
                  <c:v>53613.4</c:v>
                </c:pt>
                <c:pt idx="75">
                  <c:v>73079.399999999994</c:v>
                </c:pt>
                <c:pt idx="76">
                  <c:v>71909.399999999994</c:v>
                </c:pt>
                <c:pt idx="79">
                  <c:v>68636.600000000006</c:v>
                </c:pt>
                <c:pt idx="82">
                  <c:v>41624.400000000001</c:v>
                </c:pt>
                <c:pt idx="84">
                  <c:v>72556.800000000003</c:v>
                </c:pt>
                <c:pt idx="85">
                  <c:v>57490</c:v>
                </c:pt>
                <c:pt idx="87">
                  <c:v>57629.4</c:v>
                </c:pt>
                <c:pt idx="88">
                  <c:v>95714.4</c:v>
                </c:pt>
                <c:pt idx="89">
                  <c:v>53183</c:v>
                </c:pt>
                <c:pt idx="90">
                  <c:v>38367</c:v>
                </c:pt>
                <c:pt idx="91">
                  <c:v>79094.600000000006</c:v>
                </c:pt>
                <c:pt idx="92">
                  <c:v>63180.4</c:v>
                </c:pt>
                <c:pt idx="94">
                  <c:v>49216.4</c:v>
                </c:pt>
                <c:pt idx="95">
                  <c:v>45125.4</c:v>
                </c:pt>
                <c:pt idx="96">
                  <c:v>62432</c:v>
                </c:pt>
                <c:pt idx="97">
                  <c:v>62857.599999999999</c:v>
                </c:pt>
                <c:pt idx="98">
                  <c:v>83300.2</c:v>
                </c:pt>
                <c:pt idx="99">
                  <c:v>55496.4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1.6650546926304393</c:v>
                </c:pt>
                <c:pt idx="1">
                  <c:v>1.7201954452181518</c:v>
                </c:pt>
                <c:pt idx="2">
                  <c:v>1.8272264396700304</c:v>
                </c:pt>
                <c:pt idx="4">
                  <c:v>1.4167183369774501</c:v>
                </c:pt>
                <c:pt idx="6">
                  <c:v>1.4499027731285239</c:v>
                </c:pt>
                <c:pt idx="9">
                  <c:v>2.4990983074410948</c:v>
                </c:pt>
                <c:pt idx="10">
                  <c:v>1.5228100310371433</c:v>
                </c:pt>
                <c:pt idx="11">
                  <c:v>1.7249522971185043</c:v>
                </c:pt>
                <c:pt idx="12">
                  <c:v>1.6221285875330338</c:v>
                </c:pt>
                <c:pt idx="13">
                  <c:v>1.8474145729331966</c:v>
                </c:pt>
                <c:pt idx="14">
                  <c:v>2.4747704028386557</c:v>
                </c:pt>
                <c:pt idx="15">
                  <c:v>2.1379376358887638</c:v>
                </c:pt>
                <c:pt idx="16">
                  <c:v>1.772066628562097</c:v>
                </c:pt>
                <c:pt idx="17">
                  <c:v>1.6490826746120262</c:v>
                </c:pt>
                <c:pt idx="18">
                  <c:v>1.4789526553201167</c:v>
                </c:pt>
                <c:pt idx="19">
                  <c:v>1.3758161893452296</c:v>
                </c:pt>
                <c:pt idx="21">
                  <c:v>1.4133519930052487</c:v>
                </c:pt>
                <c:pt idx="22">
                  <c:v>1.5813325619515959</c:v>
                </c:pt>
                <c:pt idx="24">
                  <c:v>1.6105469418698493</c:v>
                </c:pt>
                <c:pt idx="25">
                  <c:v>2.2601060636381827</c:v>
                </c:pt>
                <c:pt idx="26">
                  <c:v>1.4487881954880999</c:v>
                </c:pt>
                <c:pt idx="28">
                  <c:v>1.8518238344428228</c:v>
                </c:pt>
                <c:pt idx="29">
                  <c:v>2.2468919907157163</c:v>
                </c:pt>
                <c:pt idx="30">
                  <c:v>1.9236574265618536</c:v>
                </c:pt>
                <c:pt idx="31">
                  <c:v>1.6851627411182337</c:v>
                </c:pt>
                <c:pt idx="32">
                  <c:v>1.7481055657172719</c:v>
                </c:pt>
                <c:pt idx="33">
                  <c:v>1.3582973059758101</c:v>
                </c:pt>
                <c:pt idx="34">
                  <c:v>2.5069621260343733</c:v>
                </c:pt>
                <c:pt idx="35">
                  <c:v>1.4212708180296481</c:v>
                </c:pt>
                <c:pt idx="36">
                  <c:v>1.4317247026265345</c:v>
                </c:pt>
                <c:pt idx="38">
                  <c:v>1.3816705089122843</c:v>
                </c:pt>
                <c:pt idx="41">
                  <c:v>1.0686361101726993</c:v>
                </c:pt>
                <c:pt idx="42">
                  <c:v>2.2573243605132363</c:v>
                </c:pt>
                <c:pt idx="43">
                  <c:v>1.2154617521512299</c:v>
                </c:pt>
                <c:pt idx="44">
                  <c:v>1.4704061274566009</c:v>
                </c:pt>
                <c:pt idx="45">
                  <c:v>1.201311459305467</c:v>
                </c:pt>
                <c:pt idx="46">
                  <c:v>1.4778561040201441</c:v>
                </c:pt>
                <c:pt idx="47">
                  <c:v>1.3693806538357942</c:v>
                </c:pt>
                <c:pt idx="48">
                  <c:v>1.7322171722702879</c:v>
                </c:pt>
                <c:pt idx="49">
                  <c:v>1.5259769965674888</c:v>
                </c:pt>
                <c:pt idx="50">
                  <c:v>1.3920126706785318</c:v>
                </c:pt>
                <c:pt idx="52">
                  <c:v>1.3688506120187627</c:v>
                </c:pt>
                <c:pt idx="53">
                  <c:v>1.6069439171484943</c:v>
                </c:pt>
                <c:pt idx="54">
                  <c:v>1.695267768824047</c:v>
                </c:pt>
                <c:pt idx="55">
                  <c:v>1.4822406263560739</c:v>
                </c:pt>
                <c:pt idx="56">
                  <c:v>1.6824912336028954</c:v>
                </c:pt>
                <c:pt idx="58">
                  <c:v>1.7563243104242636</c:v>
                </c:pt>
                <c:pt idx="59">
                  <c:v>1.4634019117861128</c:v>
                </c:pt>
                <c:pt idx="60">
                  <c:v>1.4777495099470326</c:v>
                </c:pt>
                <c:pt idx="61">
                  <c:v>1.1083862720288022</c:v>
                </c:pt>
                <c:pt idx="62">
                  <c:v>1.7104359622824794</c:v>
                </c:pt>
                <c:pt idx="63">
                  <c:v>1.6539490796318528</c:v>
                </c:pt>
                <c:pt idx="64">
                  <c:v>1.7027818319037034</c:v>
                </c:pt>
                <c:pt idx="66">
                  <c:v>1.3128336320551151</c:v>
                </c:pt>
                <c:pt idx="67">
                  <c:v>1.9186978419911032</c:v>
                </c:pt>
                <c:pt idx="70">
                  <c:v>1.4046567854514875</c:v>
                </c:pt>
                <c:pt idx="71">
                  <c:v>1.2612385344244761</c:v>
                </c:pt>
                <c:pt idx="72">
                  <c:v>2.2986255326131859</c:v>
                </c:pt>
                <c:pt idx="73">
                  <c:v>1.4846076882366348</c:v>
                </c:pt>
                <c:pt idx="74">
                  <c:v>1.3934762578012212</c:v>
                </c:pt>
                <c:pt idx="75">
                  <c:v>1.578967533942534</c:v>
                </c:pt>
                <c:pt idx="76">
                  <c:v>1.7086917704778515</c:v>
                </c:pt>
                <c:pt idx="79">
                  <c:v>1.517484840449556</c:v>
                </c:pt>
                <c:pt idx="82">
                  <c:v>1.364752404839469</c:v>
                </c:pt>
                <c:pt idx="84">
                  <c:v>1.8409714871659169</c:v>
                </c:pt>
                <c:pt idx="85">
                  <c:v>1.68509305966255</c:v>
                </c:pt>
                <c:pt idx="87">
                  <c:v>1.8351570552530478</c:v>
                </c:pt>
                <c:pt idx="88">
                  <c:v>1.5699832000200598</c:v>
                </c:pt>
                <c:pt idx="89">
                  <c:v>2.1139085798093378</c:v>
                </c:pt>
                <c:pt idx="90">
                  <c:v>1.5828967602366617</c:v>
                </c:pt>
                <c:pt idx="91">
                  <c:v>1.720079499738288</c:v>
                </c:pt>
                <c:pt idx="92">
                  <c:v>1.3065760900532444</c:v>
                </c:pt>
                <c:pt idx="94">
                  <c:v>2.165904048244081</c:v>
                </c:pt>
                <c:pt idx="95">
                  <c:v>2.0012454183231618</c:v>
                </c:pt>
                <c:pt idx="96">
                  <c:v>1.6218926191696565</c:v>
                </c:pt>
                <c:pt idx="97">
                  <c:v>1.6449721274754365</c:v>
                </c:pt>
                <c:pt idx="98">
                  <c:v>1.470128523100785</c:v>
                </c:pt>
                <c:pt idx="99">
                  <c:v>1.5744985260305173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D-4DCD-922B-E8EA091C5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639791"/>
        <c:axId val="1634300783"/>
      </c:scatterChart>
      <c:valAx>
        <c:axId val="1632639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300783"/>
        <c:crosses val="autoZero"/>
        <c:crossBetween val="midCat"/>
      </c:valAx>
      <c:valAx>
        <c:axId val="163430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3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72754.600000000006</c:v>
                </c:pt>
                <c:pt idx="1">
                  <c:v>71272.2</c:v>
                </c:pt>
                <c:pt idx="2">
                  <c:v>75855</c:v>
                </c:pt>
                <c:pt idx="3">
                  <c:v>89365</c:v>
                </c:pt>
                <c:pt idx="4">
                  <c:v>60952</c:v>
                </c:pt>
                <c:pt idx="5">
                  <c:v>91026.8</c:v>
                </c:pt>
                <c:pt idx="6">
                  <c:v>53222.8</c:v>
                </c:pt>
                <c:pt idx="7">
                  <c:v>76823.399999999994</c:v>
                </c:pt>
                <c:pt idx="8">
                  <c:v>55795</c:v>
                </c:pt>
                <c:pt idx="9">
                  <c:v>30087.200000000001</c:v>
                </c:pt>
                <c:pt idx="10">
                  <c:v>57752</c:v>
                </c:pt>
                <c:pt idx="11">
                  <c:v>74407.399999999994</c:v>
                </c:pt>
                <c:pt idx="12">
                  <c:v>42868.6</c:v>
                </c:pt>
                <c:pt idx="13">
                  <c:v>65735</c:v>
                </c:pt>
                <c:pt idx="14">
                  <c:v>38247.599999999999</c:v>
                </c:pt>
                <c:pt idx="15">
                  <c:v>44003.4</c:v>
                </c:pt>
                <c:pt idx="16">
                  <c:v>58656</c:v>
                </c:pt>
                <c:pt idx="17">
                  <c:v>73842.8</c:v>
                </c:pt>
                <c:pt idx="18">
                  <c:v>63127.8</c:v>
                </c:pt>
                <c:pt idx="19">
                  <c:v>56385.4</c:v>
                </c:pt>
                <c:pt idx="20">
                  <c:v>92398.2</c:v>
                </c:pt>
                <c:pt idx="21">
                  <c:v>76180</c:v>
                </c:pt>
                <c:pt idx="22">
                  <c:v>62065</c:v>
                </c:pt>
                <c:pt idx="23">
                  <c:v>67489</c:v>
                </c:pt>
                <c:pt idx="24">
                  <c:v>65169.4</c:v>
                </c:pt>
                <c:pt idx="25">
                  <c:v>28400.6</c:v>
                </c:pt>
                <c:pt idx="26">
                  <c:v>72648.399999999994</c:v>
                </c:pt>
                <c:pt idx="27">
                  <c:v>68534.8</c:v>
                </c:pt>
                <c:pt idx="28">
                  <c:v>67647</c:v>
                </c:pt>
                <c:pt idx="29">
                  <c:v>31653</c:v>
                </c:pt>
                <c:pt idx="30">
                  <c:v>60420.6</c:v>
                </c:pt>
                <c:pt idx="31">
                  <c:v>54631.199999999997</c:v>
                </c:pt>
                <c:pt idx="32">
                  <c:v>58442.8</c:v>
                </c:pt>
                <c:pt idx="33">
                  <c:v>42815.199999999997</c:v>
                </c:pt>
                <c:pt idx="34">
                  <c:v>40541.199999999997</c:v>
                </c:pt>
                <c:pt idx="35">
                  <c:v>66262.600000000006</c:v>
                </c:pt>
                <c:pt idx="36">
                  <c:v>62811.8</c:v>
                </c:pt>
                <c:pt idx="37">
                  <c:v>81066.399999999994</c:v>
                </c:pt>
                <c:pt idx="38">
                  <c:v>65569.399999999994</c:v>
                </c:pt>
                <c:pt idx="39">
                  <c:v>43351.4</c:v>
                </c:pt>
                <c:pt idx="40">
                  <c:v>49487</c:v>
                </c:pt>
                <c:pt idx="41">
                  <c:v>49138</c:v>
                </c:pt>
                <c:pt idx="42">
                  <c:v>46349</c:v>
                </c:pt>
                <c:pt idx="43">
                  <c:v>58890</c:v>
                </c:pt>
                <c:pt idx="44">
                  <c:v>52696</c:v>
                </c:pt>
                <c:pt idx="45">
                  <c:v>48671</c:v>
                </c:pt>
                <c:pt idx="46">
                  <c:v>74002</c:v>
                </c:pt>
                <c:pt idx="47">
                  <c:v>91282.8</c:v>
                </c:pt>
                <c:pt idx="48">
                  <c:v>29325.599999999999</c:v>
                </c:pt>
                <c:pt idx="49">
                  <c:v>67734.2</c:v>
                </c:pt>
                <c:pt idx="50">
                  <c:v>51535.6</c:v>
                </c:pt>
                <c:pt idx="51">
                  <c:v>67981.600000000006</c:v>
                </c:pt>
                <c:pt idx="52">
                  <c:v>96367.8</c:v>
                </c:pt>
                <c:pt idx="53">
                  <c:v>64203.4</c:v>
                </c:pt>
                <c:pt idx="54">
                  <c:v>61914.6</c:v>
                </c:pt>
                <c:pt idx="55">
                  <c:v>86625.4</c:v>
                </c:pt>
                <c:pt idx="56">
                  <c:v>53027.4</c:v>
                </c:pt>
                <c:pt idx="57">
                  <c:v>78136</c:v>
                </c:pt>
                <c:pt idx="58">
                  <c:v>56037.2</c:v>
                </c:pt>
                <c:pt idx="59">
                  <c:v>82564.600000000006</c:v>
                </c:pt>
                <c:pt idx="60">
                  <c:v>96043.199999999997</c:v>
                </c:pt>
                <c:pt idx="61">
                  <c:v>45783.4</c:v>
                </c:pt>
                <c:pt idx="62">
                  <c:v>59475.4</c:v>
                </c:pt>
                <c:pt idx="63">
                  <c:v>79705</c:v>
                </c:pt>
                <c:pt idx="64">
                  <c:v>68164.600000000006</c:v>
                </c:pt>
                <c:pt idx="65">
                  <c:v>86970.4</c:v>
                </c:pt>
                <c:pt idx="66">
                  <c:v>51118.2</c:v>
                </c:pt>
                <c:pt idx="67">
                  <c:v>54096.4</c:v>
                </c:pt>
                <c:pt idx="68">
                  <c:v>56927</c:v>
                </c:pt>
                <c:pt idx="69">
                  <c:v>82764.2</c:v>
                </c:pt>
                <c:pt idx="70">
                  <c:v>60931.4</c:v>
                </c:pt>
                <c:pt idx="71">
                  <c:v>59595.199999999997</c:v>
                </c:pt>
                <c:pt idx="72">
                  <c:v>35522</c:v>
                </c:pt>
                <c:pt idx="73">
                  <c:v>52110.400000000001</c:v>
                </c:pt>
                <c:pt idx="74">
                  <c:v>53922.8</c:v>
                </c:pt>
                <c:pt idx="75">
                  <c:v>73039.399999999994</c:v>
                </c:pt>
                <c:pt idx="76">
                  <c:v>72236.800000000003</c:v>
                </c:pt>
                <c:pt idx="77">
                  <c:v>81596.399999999994</c:v>
                </c:pt>
                <c:pt idx="78">
                  <c:v>79025.399999999994</c:v>
                </c:pt>
                <c:pt idx="79">
                  <c:v>68408.399999999994</c:v>
                </c:pt>
                <c:pt idx="80">
                  <c:v>52457.2</c:v>
                </c:pt>
                <c:pt idx="81">
                  <c:v>73992.800000000003</c:v>
                </c:pt>
                <c:pt idx="82">
                  <c:v>41558.199999999997</c:v>
                </c:pt>
                <c:pt idx="83">
                  <c:v>71869.399999999994</c:v>
                </c:pt>
                <c:pt idx="84">
                  <c:v>72445.2</c:v>
                </c:pt>
                <c:pt idx="85">
                  <c:v>57564.800000000003</c:v>
                </c:pt>
                <c:pt idx="86">
                  <c:v>73837.399999999994</c:v>
                </c:pt>
                <c:pt idx="87">
                  <c:v>57758.400000000001</c:v>
                </c:pt>
                <c:pt idx="88">
                  <c:v>95535.8</c:v>
                </c:pt>
                <c:pt idx="89">
                  <c:v>53385.2</c:v>
                </c:pt>
                <c:pt idx="90">
                  <c:v>38574.199999999997</c:v>
                </c:pt>
                <c:pt idx="91">
                  <c:v>79164</c:v>
                </c:pt>
                <c:pt idx="92">
                  <c:v>63416.2</c:v>
                </c:pt>
                <c:pt idx="93">
                  <c:v>69833.8</c:v>
                </c:pt>
                <c:pt idx="94">
                  <c:v>49223.6</c:v>
                </c:pt>
                <c:pt idx="95">
                  <c:v>45125.599999999999</c:v>
                </c:pt>
                <c:pt idx="96">
                  <c:v>62430.6</c:v>
                </c:pt>
                <c:pt idx="97">
                  <c:v>62790.400000000001</c:v>
                </c:pt>
                <c:pt idx="98">
                  <c:v>83277.8</c:v>
                </c:pt>
                <c:pt idx="99">
                  <c:v>55429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1.6706022711965978</c:v>
                </c:pt>
                <c:pt idx="1">
                  <c:v>1.7225931008163071</c:v>
                </c:pt>
                <c:pt idx="2">
                  <c:v>1.829701403994463</c:v>
                </c:pt>
                <c:pt idx="3">
                  <c:v>1.3057908577183461</c:v>
                </c:pt>
                <c:pt idx="4">
                  <c:v>1.4240221813886338</c:v>
                </c:pt>
                <c:pt idx="5">
                  <c:v>1.2162022613120531</c:v>
                </c:pt>
                <c:pt idx="6">
                  <c:v>1.4611970809502695</c:v>
                </c:pt>
                <c:pt idx="7">
                  <c:v>1.0906052062262279</c:v>
                </c:pt>
                <c:pt idx="8">
                  <c:v>1.2154135675239717</c:v>
                </c:pt>
                <c:pt idx="9">
                  <c:v>2.5285171102661597</c:v>
                </c:pt>
                <c:pt idx="10">
                  <c:v>1.5132636099182712</c:v>
                </c:pt>
                <c:pt idx="11">
                  <c:v>1.7272878772810232</c:v>
                </c:pt>
                <c:pt idx="12">
                  <c:v>1.6371423372818334</c:v>
                </c:pt>
                <c:pt idx="13">
                  <c:v>1.8422301665779266</c:v>
                </c:pt>
                <c:pt idx="14">
                  <c:v>2.4798941632939062</c:v>
                </c:pt>
                <c:pt idx="15">
                  <c:v>2.1318352672748015</c:v>
                </c:pt>
                <c:pt idx="16">
                  <c:v>1.7807044462629569</c:v>
                </c:pt>
                <c:pt idx="17">
                  <c:v>1.6530657017339536</c:v>
                </c:pt>
                <c:pt idx="18">
                  <c:v>1.4826906687703356</c:v>
                </c:pt>
                <c:pt idx="19">
                  <c:v>1.3579401760030079</c:v>
                </c:pt>
                <c:pt idx="20">
                  <c:v>1.1438101608039983</c:v>
                </c:pt>
                <c:pt idx="21">
                  <c:v>1.4132055657652927</c:v>
                </c:pt>
                <c:pt idx="22">
                  <c:v>1.5980020945782647</c:v>
                </c:pt>
                <c:pt idx="23">
                  <c:v>1.037991376372446</c:v>
                </c:pt>
                <c:pt idx="24">
                  <c:v>1.6125052555340389</c:v>
                </c:pt>
                <c:pt idx="25">
                  <c:v>2.226854362231784</c:v>
                </c:pt>
                <c:pt idx="26">
                  <c:v>1.4456478050445709</c:v>
                </c:pt>
                <c:pt idx="27">
                  <c:v>1.1902858110040446</c:v>
                </c:pt>
                <c:pt idx="28">
                  <c:v>1.8392833385072509</c:v>
                </c:pt>
                <c:pt idx="29">
                  <c:v>2.2316052190945568</c:v>
                </c:pt>
                <c:pt idx="30">
                  <c:v>1.9202060224492972</c:v>
                </c:pt>
                <c:pt idx="31">
                  <c:v>1.6717553339483666</c:v>
                </c:pt>
                <c:pt idx="32">
                  <c:v>1.7563669091829959</c:v>
                </c:pt>
                <c:pt idx="33">
                  <c:v>1.3641183504923486</c:v>
                </c:pt>
                <c:pt idx="34">
                  <c:v>2.5015046421911538</c:v>
                </c:pt>
                <c:pt idx="35">
                  <c:v>1.4382773993172617</c:v>
                </c:pt>
                <c:pt idx="36">
                  <c:v>1.4224556532371306</c:v>
                </c:pt>
                <c:pt idx="37">
                  <c:v>1.048930259639012</c:v>
                </c:pt>
                <c:pt idx="38">
                  <c:v>1.3838619844012605</c:v>
                </c:pt>
                <c:pt idx="39">
                  <c:v>1.3532204265606185</c:v>
                </c:pt>
                <c:pt idx="40">
                  <c:v>1.0436276193747853</c:v>
                </c:pt>
                <c:pt idx="41">
                  <c:v>1.0679718344254956</c:v>
                </c:pt>
                <c:pt idx="42">
                  <c:v>2.2476644587801249</c:v>
                </c:pt>
                <c:pt idx="43">
                  <c:v>1.2028188147393446</c:v>
                </c:pt>
                <c:pt idx="44">
                  <c:v>1.4601298011234249</c:v>
                </c:pt>
                <c:pt idx="45">
                  <c:v>1.2060159026935957</c:v>
                </c:pt>
                <c:pt idx="46">
                  <c:v>1.4720007567363045</c:v>
                </c:pt>
                <c:pt idx="47">
                  <c:v>1.3740485611747228</c:v>
                </c:pt>
                <c:pt idx="48">
                  <c:v>1.7447895354229752</c:v>
                </c:pt>
                <c:pt idx="49">
                  <c:v>1.5276920669322145</c:v>
                </c:pt>
                <c:pt idx="50">
                  <c:v>1.4100350049286319</c:v>
                </c:pt>
                <c:pt idx="51">
                  <c:v>1.2402620709133059</c:v>
                </c:pt>
                <c:pt idx="52">
                  <c:v>1.3732491558383608</c:v>
                </c:pt>
                <c:pt idx="53">
                  <c:v>1.5985290498634028</c:v>
                </c:pt>
                <c:pt idx="54">
                  <c:v>1.699582973967368</c:v>
                </c:pt>
                <c:pt idx="55">
                  <c:v>1.4870696123769704</c:v>
                </c:pt>
                <c:pt idx="56">
                  <c:v>1.6779061390903569</c:v>
                </c:pt>
                <c:pt idx="57">
                  <c:v>1.3888220538548173</c:v>
                </c:pt>
                <c:pt idx="58">
                  <c:v>1.7643993632801069</c:v>
                </c:pt>
                <c:pt idx="59">
                  <c:v>1.4659188078183627</c:v>
                </c:pt>
                <c:pt idx="60">
                  <c:v>1.4768250120778983</c:v>
                </c:pt>
                <c:pt idx="61">
                  <c:v>1.1049419658653572</c:v>
                </c:pt>
                <c:pt idx="62">
                  <c:v>1.7170964802254376</c:v>
                </c:pt>
                <c:pt idx="63">
                  <c:v>1.6466971959099179</c:v>
                </c:pt>
                <c:pt idx="64">
                  <c:v>1.70208583340913</c:v>
                </c:pt>
                <c:pt idx="65">
                  <c:v>1.1187484477477396</c:v>
                </c:pt>
                <c:pt idx="66">
                  <c:v>1.3305437202405406</c:v>
                </c:pt>
                <c:pt idx="67">
                  <c:v>1.9224014906722073</c:v>
                </c:pt>
                <c:pt idx="68">
                  <c:v>1.0433362025049624</c:v>
                </c:pt>
                <c:pt idx="69">
                  <c:v>1.052363219846262</c:v>
                </c:pt>
                <c:pt idx="70">
                  <c:v>1.4026265603613244</c:v>
                </c:pt>
                <c:pt idx="71">
                  <c:v>1.2520135849867104</c:v>
                </c:pt>
                <c:pt idx="72">
                  <c:v>2.2851472327008615</c:v>
                </c:pt>
                <c:pt idx="73">
                  <c:v>1.4815660597500691</c:v>
                </c:pt>
                <c:pt idx="74">
                  <c:v>1.3837189463455162</c:v>
                </c:pt>
                <c:pt idx="75">
                  <c:v>1.5858016358294291</c:v>
                </c:pt>
                <c:pt idx="76">
                  <c:v>1.701155089926464</c:v>
                </c:pt>
                <c:pt idx="77">
                  <c:v>1.1954203861935087</c:v>
                </c:pt>
                <c:pt idx="78">
                  <c:v>1.1268402311155654</c:v>
                </c:pt>
                <c:pt idx="79">
                  <c:v>1.5192286327410085</c:v>
                </c:pt>
                <c:pt idx="80">
                  <c:v>1.0517717300961547</c:v>
                </c:pt>
                <c:pt idx="81">
                  <c:v>1.3389140565027948</c:v>
                </c:pt>
                <c:pt idx="82">
                  <c:v>1.36545856172789</c:v>
                </c:pt>
                <c:pt idx="83">
                  <c:v>1.1285748872259962</c:v>
                </c:pt>
                <c:pt idx="84">
                  <c:v>1.8438074572228389</c:v>
                </c:pt>
                <c:pt idx="85">
                  <c:v>1.6815484462727222</c:v>
                </c:pt>
                <c:pt idx="86">
                  <c:v>1.1662788776419539</c:v>
                </c:pt>
                <c:pt idx="87">
                  <c:v>1.8431431618604392</c:v>
                </c:pt>
                <c:pt idx="88">
                  <c:v>1.5733997098469892</c:v>
                </c:pt>
                <c:pt idx="89">
                  <c:v>2.0905794115222949</c:v>
                </c:pt>
                <c:pt idx="90">
                  <c:v>1.5749127655272177</c:v>
                </c:pt>
                <c:pt idx="91">
                  <c:v>1.7193042291950886</c:v>
                </c:pt>
                <c:pt idx="92">
                  <c:v>1.3039728019023531</c:v>
                </c:pt>
                <c:pt idx="93">
                  <c:v>1.0769570036286154</c:v>
                </c:pt>
                <c:pt idx="94">
                  <c:v>2.14827846805191</c:v>
                </c:pt>
                <c:pt idx="95">
                  <c:v>2.0012143882851419</c:v>
                </c:pt>
                <c:pt idx="96">
                  <c:v>1.6164829426595291</c:v>
                </c:pt>
                <c:pt idx="97">
                  <c:v>1.6532782081337274</c:v>
                </c:pt>
                <c:pt idx="98">
                  <c:v>1.4777047424403622</c:v>
                </c:pt>
                <c:pt idx="99">
                  <c:v>1.5815547817929243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5-45D0-AF3C-C03E1E79E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903423"/>
        <c:axId val="1631732415"/>
      </c:scatterChart>
      <c:valAx>
        <c:axId val="1578903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32415"/>
        <c:crosses val="autoZero"/>
        <c:crossBetween val="midCat"/>
      </c:valAx>
      <c:valAx>
        <c:axId val="163173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90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60952</c:v>
                </c:pt>
                <c:pt idx="6">
                  <c:v>53222.8</c:v>
                </c:pt>
                <c:pt idx="8">
                  <c:v>55795</c:v>
                </c:pt>
                <c:pt idx="19">
                  <c:v>56385.4</c:v>
                </c:pt>
                <c:pt idx="33">
                  <c:v>42815.199999999997</c:v>
                </c:pt>
                <c:pt idx="39">
                  <c:v>43351.4</c:v>
                </c:pt>
                <c:pt idx="40">
                  <c:v>49487</c:v>
                </c:pt>
                <c:pt idx="41">
                  <c:v>49138</c:v>
                </c:pt>
                <c:pt idx="43">
                  <c:v>58890</c:v>
                </c:pt>
                <c:pt idx="44">
                  <c:v>52696</c:v>
                </c:pt>
                <c:pt idx="45">
                  <c:v>48671</c:v>
                </c:pt>
                <c:pt idx="50">
                  <c:v>51535.6</c:v>
                </c:pt>
                <c:pt idx="61">
                  <c:v>45783.4</c:v>
                </c:pt>
                <c:pt idx="66">
                  <c:v>51118.2</c:v>
                </c:pt>
                <c:pt idx="68">
                  <c:v>56927</c:v>
                </c:pt>
                <c:pt idx="70">
                  <c:v>60931.4</c:v>
                </c:pt>
                <c:pt idx="71">
                  <c:v>59595.199999999997</c:v>
                </c:pt>
                <c:pt idx="74">
                  <c:v>53922.8</c:v>
                </c:pt>
                <c:pt idx="80">
                  <c:v>52457.2</c:v>
                </c:pt>
                <c:pt idx="82">
                  <c:v>41558.199999999997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1.4240221813886338</c:v>
                </c:pt>
                <c:pt idx="2">
                  <c:v>1.4611970809502695</c:v>
                </c:pt>
                <c:pt idx="4">
                  <c:v>1.2154135675239717</c:v>
                </c:pt>
                <c:pt idx="15">
                  <c:v>1.3579401760030079</c:v>
                </c:pt>
                <c:pt idx="29">
                  <c:v>1.3641183504923486</c:v>
                </c:pt>
                <c:pt idx="35">
                  <c:v>1.3532204265606185</c:v>
                </c:pt>
                <c:pt idx="36">
                  <c:v>1.0436276193747853</c:v>
                </c:pt>
                <c:pt idx="37">
                  <c:v>1.0679718344254956</c:v>
                </c:pt>
                <c:pt idx="39">
                  <c:v>1.2028188147393446</c:v>
                </c:pt>
                <c:pt idx="40">
                  <c:v>1.4601298011234249</c:v>
                </c:pt>
                <c:pt idx="41">
                  <c:v>1.2060159026935957</c:v>
                </c:pt>
                <c:pt idx="46">
                  <c:v>1.4100350049286319</c:v>
                </c:pt>
                <c:pt idx="57">
                  <c:v>1.1049419658653572</c:v>
                </c:pt>
                <c:pt idx="62">
                  <c:v>1.3305437202405406</c:v>
                </c:pt>
                <c:pt idx="64">
                  <c:v>1.0433362025049624</c:v>
                </c:pt>
                <c:pt idx="66">
                  <c:v>1.4026265603613244</c:v>
                </c:pt>
                <c:pt idx="67">
                  <c:v>1.2520135849867104</c:v>
                </c:pt>
                <c:pt idx="70">
                  <c:v>1.3837189463455162</c:v>
                </c:pt>
                <c:pt idx="76">
                  <c:v>1.0517717300961547</c:v>
                </c:pt>
                <c:pt idx="78">
                  <c:v>1.36545856172789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5-4F41-8E9B-60F9340CA1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89365</c:v>
                </c:pt>
                <c:pt idx="5">
                  <c:v>91026.8</c:v>
                </c:pt>
                <c:pt idx="7">
                  <c:v>76823.399999999994</c:v>
                </c:pt>
                <c:pt idx="18">
                  <c:v>63127.8</c:v>
                </c:pt>
                <c:pt idx="20">
                  <c:v>92398.2</c:v>
                </c:pt>
                <c:pt idx="21">
                  <c:v>76180</c:v>
                </c:pt>
                <c:pt idx="23">
                  <c:v>67489</c:v>
                </c:pt>
                <c:pt idx="26">
                  <c:v>72648.399999999994</c:v>
                </c:pt>
                <c:pt idx="27">
                  <c:v>68534.8</c:v>
                </c:pt>
                <c:pt idx="35">
                  <c:v>66262.600000000006</c:v>
                </c:pt>
                <c:pt idx="36">
                  <c:v>62811.8</c:v>
                </c:pt>
                <c:pt idx="37">
                  <c:v>81066.399999999994</c:v>
                </c:pt>
                <c:pt idx="38">
                  <c:v>65569.399999999994</c:v>
                </c:pt>
                <c:pt idx="46">
                  <c:v>74002</c:v>
                </c:pt>
                <c:pt idx="47">
                  <c:v>91282.8</c:v>
                </c:pt>
                <c:pt idx="51">
                  <c:v>67981.600000000006</c:v>
                </c:pt>
                <c:pt idx="52">
                  <c:v>96367.8</c:v>
                </c:pt>
                <c:pt idx="57">
                  <c:v>78136</c:v>
                </c:pt>
                <c:pt idx="59">
                  <c:v>82564.600000000006</c:v>
                </c:pt>
                <c:pt idx="60">
                  <c:v>96043.199999999997</c:v>
                </c:pt>
                <c:pt idx="65">
                  <c:v>86970.4</c:v>
                </c:pt>
                <c:pt idx="69">
                  <c:v>82764.2</c:v>
                </c:pt>
                <c:pt idx="77">
                  <c:v>81596.399999999994</c:v>
                </c:pt>
                <c:pt idx="78">
                  <c:v>79025.399999999994</c:v>
                </c:pt>
                <c:pt idx="81">
                  <c:v>73992.800000000003</c:v>
                </c:pt>
                <c:pt idx="83">
                  <c:v>71869.399999999994</c:v>
                </c:pt>
                <c:pt idx="86">
                  <c:v>73837.399999999994</c:v>
                </c:pt>
                <c:pt idx="92">
                  <c:v>63416.2</c:v>
                </c:pt>
                <c:pt idx="93">
                  <c:v>69833.8</c:v>
                </c:pt>
                <c:pt idx="98">
                  <c:v>83277.8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1.3057908577183461</c:v>
                </c:pt>
                <c:pt idx="5">
                  <c:v>1.2162022613120531</c:v>
                </c:pt>
                <c:pt idx="7">
                  <c:v>1.0906052062262279</c:v>
                </c:pt>
                <c:pt idx="18">
                  <c:v>1.4826906687703356</c:v>
                </c:pt>
                <c:pt idx="20">
                  <c:v>1.1438101608039983</c:v>
                </c:pt>
                <c:pt idx="21">
                  <c:v>1.4132055657652927</c:v>
                </c:pt>
                <c:pt idx="23">
                  <c:v>1.037991376372446</c:v>
                </c:pt>
                <c:pt idx="26">
                  <c:v>1.4456478050445709</c:v>
                </c:pt>
                <c:pt idx="27">
                  <c:v>1.1902858110040446</c:v>
                </c:pt>
                <c:pt idx="35">
                  <c:v>1.4382773993172617</c:v>
                </c:pt>
                <c:pt idx="36">
                  <c:v>1.4224556532371306</c:v>
                </c:pt>
                <c:pt idx="37">
                  <c:v>1.048930259639012</c:v>
                </c:pt>
                <c:pt idx="38">
                  <c:v>1.3838619844012605</c:v>
                </c:pt>
                <c:pt idx="46">
                  <c:v>1.4720007567363045</c:v>
                </c:pt>
                <c:pt idx="47">
                  <c:v>1.3740485611747228</c:v>
                </c:pt>
                <c:pt idx="51">
                  <c:v>1.2402620709133059</c:v>
                </c:pt>
                <c:pt idx="52">
                  <c:v>1.3732491558383608</c:v>
                </c:pt>
                <c:pt idx="57">
                  <c:v>1.3888220538548173</c:v>
                </c:pt>
                <c:pt idx="59">
                  <c:v>1.4659188078183627</c:v>
                </c:pt>
                <c:pt idx="60">
                  <c:v>1.4768250120778983</c:v>
                </c:pt>
                <c:pt idx="65">
                  <c:v>1.1187484477477396</c:v>
                </c:pt>
                <c:pt idx="69">
                  <c:v>1.052363219846262</c:v>
                </c:pt>
                <c:pt idx="77">
                  <c:v>1.1954203861935087</c:v>
                </c:pt>
                <c:pt idx="78">
                  <c:v>1.1268402311155654</c:v>
                </c:pt>
                <c:pt idx="81">
                  <c:v>1.3389140565027948</c:v>
                </c:pt>
                <c:pt idx="83">
                  <c:v>1.1285748872259962</c:v>
                </c:pt>
                <c:pt idx="86">
                  <c:v>1.1662788776419539</c:v>
                </c:pt>
                <c:pt idx="92">
                  <c:v>1.3039728019023531</c:v>
                </c:pt>
                <c:pt idx="93">
                  <c:v>1.0769570036286154</c:v>
                </c:pt>
                <c:pt idx="98">
                  <c:v>1.4777047424403622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5-4F41-8E9B-60F9340CA1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9">
                  <c:v>30087.200000000001</c:v>
                </c:pt>
                <c:pt idx="10">
                  <c:v>57752</c:v>
                </c:pt>
                <c:pt idx="12">
                  <c:v>42868.6</c:v>
                </c:pt>
                <c:pt idx="14">
                  <c:v>38247.599999999999</c:v>
                </c:pt>
                <c:pt idx="15">
                  <c:v>44003.4</c:v>
                </c:pt>
                <c:pt idx="16">
                  <c:v>58656</c:v>
                </c:pt>
                <c:pt idx="22">
                  <c:v>62065</c:v>
                </c:pt>
                <c:pt idx="25">
                  <c:v>28400.6</c:v>
                </c:pt>
                <c:pt idx="29">
                  <c:v>31653</c:v>
                </c:pt>
                <c:pt idx="30">
                  <c:v>60420.6</c:v>
                </c:pt>
                <c:pt idx="31">
                  <c:v>54631.199999999997</c:v>
                </c:pt>
                <c:pt idx="32">
                  <c:v>58442.8</c:v>
                </c:pt>
                <c:pt idx="34">
                  <c:v>40541.199999999997</c:v>
                </c:pt>
                <c:pt idx="42">
                  <c:v>46349</c:v>
                </c:pt>
                <c:pt idx="48">
                  <c:v>29325.599999999999</c:v>
                </c:pt>
                <c:pt idx="54">
                  <c:v>61914.6</c:v>
                </c:pt>
                <c:pt idx="56">
                  <c:v>53027.4</c:v>
                </c:pt>
                <c:pt idx="58">
                  <c:v>56037.2</c:v>
                </c:pt>
                <c:pt idx="62">
                  <c:v>59475.4</c:v>
                </c:pt>
                <c:pt idx="67">
                  <c:v>54096.4</c:v>
                </c:pt>
                <c:pt idx="72">
                  <c:v>35522</c:v>
                </c:pt>
                <c:pt idx="73">
                  <c:v>52110.400000000001</c:v>
                </c:pt>
                <c:pt idx="85">
                  <c:v>57564.800000000003</c:v>
                </c:pt>
                <c:pt idx="87">
                  <c:v>57758.400000000001</c:v>
                </c:pt>
                <c:pt idx="89">
                  <c:v>53385.2</c:v>
                </c:pt>
                <c:pt idx="90">
                  <c:v>38574.199999999997</c:v>
                </c:pt>
                <c:pt idx="94">
                  <c:v>49223.6</c:v>
                </c:pt>
                <c:pt idx="95">
                  <c:v>45125.599999999999</c:v>
                </c:pt>
                <c:pt idx="97">
                  <c:v>62790.400000000001</c:v>
                </c:pt>
                <c:pt idx="99">
                  <c:v>55429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9">
                  <c:v>2.5285171102661597</c:v>
                </c:pt>
                <c:pt idx="10">
                  <c:v>1.5132636099182712</c:v>
                </c:pt>
                <c:pt idx="12">
                  <c:v>1.6371423372818334</c:v>
                </c:pt>
                <c:pt idx="14">
                  <c:v>2.4798941632939062</c:v>
                </c:pt>
                <c:pt idx="15">
                  <c:v>2.1318352672748015</c:v>
                </c:pt>
                <c:pt idx="16">
                  <c:v>1.7807044462629569</c:v>
                </c:pt>
                <c:pt idx="22">
                  <c:v>1.5980020945782647</c:v>
                </c:pt>
                <c:pt idx="25">
                  <c:v>2.226854362231784</c:v>
                </c:pt>
                <c:pt idx="29">
                  <c:v>2.2316052190945568</c:v>
                </c:pt>
                <c:pt idx="30">
                  <c:v>1.9202060224492972</c:v>
                </c:pt>
                <c:pt idx="31">
                  <c:v>1.6717553339483666</c:v>
                </c:pt>
                <c:pt idx="32">
                  <c:v>1.7563669091829959</c:v>
                </c:pt>
                <c:pt idx="34">
                  <c:v>2.5015046421911538</c:v>
                </c:pt>
                <c:pt idx="42">
                  <c:v>2.2476644587801249</c:v>
                </c:pt>
                <c:pt idx="48">
                  <c:v>1.7447895354229752</c:v>
                </c:pt>
                <c:pt idx="54">
                  <c:v>1.699582973967368</c:v>
                </c:pt>
                <c:pt idx="56">
                  <c:v>1.6779061390903569</c:v>
                </c:pt>
                <c:pt idx="58">
                  <c:v>1.7643993632801069</c:v>
                </c:pt>
                <c:pt idx="62">
                  <c:v>1.7170964802254376</c:v>
                </c:pt>
                <c:pt idx="67">
                  <c:v>1.9224014906722073</c:v>
                </c:pt>
                <c:pt idx="72">
                  <c:v>2.2851472327008615</c:v>
                </c:pt>
                <c:pt idx="73">
                  <c:v>1.4815660597500691</c:v>
                </c:pt>
                <c:pt idx="85">
                  <c:v>1.6815484462727222</c:v>
                </c:pt>
                <c:pt idx="87">
                  <c:v>1.8431431618604392</c:v>
                </c:pt>
                <c:pt idx="89">
                  <c:v>2.0905794115222949</c:v>
                </c:pt>
                <c:pt idx="90">
                  <c:v>1.5749127655272177</c:v>
                </c:pt>
                <c:pt idx="94">
                  <c:v>2.14827846805191</c:v>
                </c:pt>
                <c:pt idx="95">
                  <c:v>2.0012143882851419</c:v>
                </c:pt>
                <c:pt idx="97">
                  <c:v>1.6532782081337274</c:v>
                </c:pt>
                <c:pt idx="99">
                  <c:v>1.5815547817929243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25-4F41-8E9B-60F9340CA1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72754.600000000006</c:v>
                </c:pt>
                <c:pt idx="1">
                  <c:v>71272.2</c:v>
                </c:pt>
                <c:pt idx="2">
                  <c:v>75855</c:v>
                </c:pt>
                <c:pt idx="11">
                  <c:v>74407.399999999994</c:v>
                </c:pt>
                <c:pt idx="13">
                  <c:v>65735</c:v>
                </c:pt>
                <c:pt idx="17">
                  <c:v>73842.8</c:v>
                </c:pt>
                <c:pt idx="24">
                  <c:v>65169.4</c:v>
                </c:pt>
                <c:pt idx="28">
                  <c:v>67647</c:v>
                </c:pt>
                <c:pt idx="49">
                  <c:v>67734.2</c:v>
                </c:pt>
                <c:pt idx="53">
                  <c:v>64203.4</c:v>
                </c:pt>
                <c:pt idx="55">
                  <c:v>86625.4</c:v>
                </c:pt>
                <c:pt idx="63">
                  <c:v>79705</c:v>
                </c:pt>
                <c:pt idx="64">
                  <c:v>68164.600000000006</c:v>
                </c:pt>
                <c:pt idx="75">
                  <c:v>73039.399999999994</c:v>
                </c:pt>
                <c:pt idx="76">
                  <c:v>72236.800000000003</c:v>
                </c:pt>
                <c:pt idx="79">
                  <c:v>68408.399999999994</c:v>
                </c:pt>
                <c:pt idx="84">
                  <c:v>72445.2</c:v>
                </c:pt>
                <c:pt idx="88">
                  <c:v>95535.8</c:v>
                </c:pt>
                <c:pt idx="91">
                  <c:v>79164</c:v>
                </c:pt>
                <c:pt idx="96">
                  <c:v>62430.6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1.6706022711965978</c:v>
                </c:pt>
                <c:pt idx="1">
                  <c:v>1.7225931008163071</c:v>
                </c:pt>
                <c:pt idx="2">
                  <c:v>1.829701403994463</c:v>
                </c:pt>
                <c:pt idx="11">
                  <c:v>1.7272878772810232</c:v>
                </c:pt>
                <c:pt idx="13">
                  <c:v>1.8422301665779266</c:v>
                </c:pt>
                <c:pt idx="17">
                  <c:v>1.6530657017339536</c:v>
                </c:pt>
                <c:pt idx="24">
                  <c:v>1.6125052555340389</c:v>
                </c:pt>
                <c:pt idx="28">
                  <c:v>1.8392833385072509</c:v>
                </c:pt>
                <c:pt idx="49">
                  <c:v>1.5276920669322145</c:v>
                </c:pt>
                <c:pt idx="53">
                  <c:v>1.5985290498634028</c:v>
                </c:pt>
                <c:pt idx="55">
                  <c:v>1.4870696123769704</c:v>
                </c:pt>
                <c:pt idx="63">
                  <c:v>1.6466971959099179</c:v>
                </c:pt>
                <c:pt idx="64">
                  <c:v>1.70208583340913</c:v>
                </c:pt>
                <c:pt idx="75">
                  <c:v>1.5858016358294291</c:v>
                </c:pt>
                <c:pt idx="76">
                  <c:v>1.701155089926464</c:v>
                </c:pt>
                <c:pt idx="79">
                  <c:v>1.5192286327410085</c:v>
                </c:pt>
                <c:pt idx="84">
                  <c:v>1.8438074572228389</c:v>
                </c:pt>
                <c:pt idx="88">
                  <c:v>1.5733997098469892</c:v>
                </c:pt>
                <c:pt idx="91">
                  <c:v>1.7193042291950886</c:v>
                </c:pt>
                <c:pt idx="96">
                  <c:v>1.6164829426595291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25-4F41-8E9B-60F9340CA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61423"/>
        <c:axId val="1631739487"/>
      </c:scatterChart>
      <c:valAx>
        <c:axId val="1578861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39487"/>
        <c:crosses val="autoZero"/>
        <c:crossBetween val="midCat"/>
      </c:valAx>
      <c:valAx>
        <c:axId val="163173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6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89365</c:v>
                </c:pt>
                <c:pt idx="5">
                  <c:v>91026.8</c:v>
                </c:pt>
                <c:pt idx="7">
                  <c:v>76823.399999999994</c:v>
                </c:pt>
                <c:pt idx="8">
                  <c:v>55795</c:v>
                </c:pt>
                <c:pt idx="20">
                  <c:v>92398.2</c:v>
                </c:pt>
                <c:pt idx="23">
                  <c:v>67489</c:v>
                </c:pt>
                <c:pt idx="27">
                  <c:v>68534.8</c:v>
                </c:pt>
                <c:pt idx="37">
                  <c:v>81066.399999999994</c:v>
                </c:pt>
                <c:pt idx="39">
                  <c:v>43351.4</c:v>
                </c:pt>
                <c:pt idx="40">
                  <c:v>49487</c:v>
                </c:pt>
                <c:pt idx="51">
                  <c:v>67981.600000000006</c:v>
                </c:pt>
                <c:pt idx="65">
                  <c:v>86970.4</c:v>
                </c:pt>
                <c:pt idx="68">
                  <c:v>56927</c:v>
                </c:pt>
                <c:pt idx="69">
                  <c:v>82764.2</c:v>
                </c:pt>
                <c:pt idx="71">
                  <c:v>59595.199999999997</c:v>
                </c:pt>
                <c:pt idx="74">
                  <c:v>53922.8</c:v>
                </c:pt>
                <c:pt idx="78">
                  <c:v>79025.399999999994</c:v>
                </c:pt>
                <c:pt idx="80">
                  <c:v>52457.2</c:v>
                </c:pt>
                <c:pt idx="81">
                  <c:v>73992.800000000003</c:v>
                </c:pt>
                <c:pt idx="82">
                  <c:v>41558.199999999997</c:v>
                </c:pt>
                <c:pt idx="83">
                  <c:v>71869.399999999994</c:v>
                </c:pt>
                <c:pt idx="86">
                  <c:v>73837.399999999994</c:v>
                </c:pt>
                <c:pt idx="93">
                  <c:v>69833.8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1.3057908577183461</c:v>
                </c:pt>
                <c:pt idx="2">
                  <c:v>1.2162022613120531</c:v>
                </c:pt>
                <c:pt idx="4">
                  <c:v>1.0906052062262279</c:v>
                </c:pt>
                <c:pt idx="5">
                  <c:v>1.2154135675239717</c:v>
                </c:pt>
                <c:pt idx="17">
                  <c:v>1.1438101608039983</c:v>
                </c:pt>
                <c:pt idx="20">
                  <c:v>1.037991376372446</c:v>
                </c:pt>
                <c:pt idx="24">
                  <c:v>1.1902858110040446</c:v>
                </c:pt>
                <c:pt idx="34">
                  <c:v>1.048930259639012</c:v>
                </c:pt>
                <c:pt idx="36">
                  <c:v>1.3532204265606185</c:v>
                </c:pt>
                <c:pt idx="37">
                  <c:v>1.0436276193747853</c:v>
                </c:pt>
                <c:pt idx="48">
                  <c:v>1.2402620709133059</c:v>
                </c:pt>
                <c:pt idx="62">
                  <c:v>1.1187484477477396</c:v>
                </c:pt>
                <c:pt idx="65">
                  <c:v>1.0433362025049624</c:v>
                </c:pt>
                <c:pt idx="66">
                  <c:v>1.052363219846262</c:v>
                </c:pt>
                <c:pt idx="68">
                  <c:v>1.2520135849867104</c:v>
                </c:pt>
                <c:pt idx="71">
                  <c:v>1.3837189463455162</c:v>
                </c:pt>
                <c:pt idx="75">
                  <c:v>1.1268402311155654</c:v>
                </c:pt>
                <c:pt idx="77">
                  <c:v>1.0517717300961547</c:v>
                </c:pt>
                <c:pt idx="78">
                  <c:v>1.3389140565027948</c:v>
                </c:pt>
                <c:pt idx="79">
                  <c:v>1.36545856172789</c:v>
                </c:pt>
                <c:pt idx="80">
                  <c:v>1.1285748872259962</c:v>
                </c:pt>
                <c:pt idx="83">
                  <c:v>1.1662788776419539</c:v>
                </c:pt>
                <c:pt idx="90">
                  <c:v>1.0769570036286154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9D-401C-9CBF-3FE8282C49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72754.600000000006</c:v>
                </c:pt>
                <c:pt idx="1">
                  <c:v>71272.2</c:v>
                </c:pt>
                <c:pt idx="2">
                  <c:v>75855</c:v>
                </c:pt>
                <c:pt idx="4">
                  <c:v>60952</c:v>
                </c:pt>
                <c:pt idx="6">
                  <c:v>53222.8</c:v>
                </c:pt>
                <c:pt idx="9">
                  <c:v>30087.200000000001</c:v>
                </c:pt>
                <c:pt idx="10">
                  <c:v>57752</c:v>
                </c:pt>
                <c:pt idx="11">
                  <c:v>74407.399999999994</c:v>
                </c:pt>
                <c:pt idx="12">
                  <c:v>42868.6</c:v>
                </c:pt>
                <c:pt idx="13">
                  <c:v>65735</c:v>
                </c:pt>
                <c:pt idx="14">
                  <c:v>38247.599999999999</c:v>
                </c:pt>
                <c:pt idx="15">
                  <c:v>44003.4</c:v>
                </c:pt>
                <c:pt idx="16">
                  <c:v>58656</c:v>
                </c:pt>
                <c:pt idx="17">
                  <c:v>73842.8</c:v>
                </c:pt>
                <c:pt idx="18">
                  <c:v>63127.8</c:v>
                </c:pt>
                <c:pt idx="19">
                  <c:v>56385.4</c:v>
                </c:pt>
                <c:pt idx="21">
                  <c:v>76180</c:v>
                </c:pt>
                <c:pt idx="22">
                  <c:v>62065</c:v>
                </c:pt>
                <c:pt idx="24">
                  <c:v>65169.4</c:v>
                </c:pt>
                <c:pt idx="25">
                  <c:v>28400.6</c:v>
                </c:pt>
                <c:pt idx="26">
                  <c:v>72648.399999999994</c:v>
                </c:pt>
                <c:pt idx="28">
                  <c:v>67647</c:v>
                </c:pt>
                <c:pt idx="29">
                  <c:v>31653</c:v>
                </c:pt>
                <c:pt idx="30">
                  <c:v>60420.6</c:v>
                </c:pt>
                <c:pt idx="31">
                  <c:v>54631.199999999997</c:v>
                </c:pt>
                <c:pt idx="32">
                  <c:v>58442.8</c:v>
                </c:pt>
                <c:pt idx="33">
                  <c:v>42815.199999999997</c:v>
                </c:pt>
                <c:pt idx="34">
                  <c:v>40541.199999999997</c:v>
                </c:pt>
                <c:pt idx="35">
                  <c:v>66262.600000000006</c:v>
                </c:pt>
                <c:pt idx="36">
                  <c:v>62811.8</c:v>
                </c:pt>
                <c:pt idx="38">
                  <c:v>65569.399999999994</c:v>
                </c:pt>
                <c:pt idx="41">
                  <c:v>49138</c:v>
                </c:pt>
                <c:pt idx="42">
                  <c:v>46349</c:v>
                </c:pt>
                <c:pt idx="43">
                  <c:v>58890</c:v>
                </c:pt>
                <c:pt idx="44">
                  <c:v>52696</c:v>
                </c:pt>
                <c:pt idx="45">
                  <c:v>48671</c:v>
                </c:pt>
                <c:pt idx="46">
                  <c:v>74002</c:v>
                </c:pt>
                <c:pt idx="47">
                  <c:v>91282.8</c:v>
                </c:pt>
                <c:pt idx="48">
                  <c:v>29325.599999999999</c:v>
                </c:pt>
                <c:pt idx="49">
                  <c:v>67734.2</c:v>
                </c:pt>
                <c:pt idx="50">
                  <c:v>51535.6</c:v>
                </c:pt>
                <c:pt idx="52">
                  <c:v>96367.8</c:v>
                </c:pt>
                <c:pt idx="53">
                  <c:v>64203.4</c:v>
                </c:pt>
                <c:pt idx="54">
                  <c:v>61914.6</c:v>
                </c:pt>
                <c:pt idx="55">
                  <c:v>86625.4</c:v>
                </c:pt>
                <c:pt idx="56">
                  <c:v>53027.4</c:v>
                </c:pt>
                <c:pt idx="57">
                  <c:v>78136</c:v>
                </c:pt>
                <c:pt idx="58">
                  <c:v>56037.2</c:v>
                </c:pt>
                <c:pt idx="59">
                  <c:v>82564.600000000006</c:v>
                </c:pt>
                <c:pt idx="60">
                  <c:v>96043.199999999997</c:v>
                </c:pt>
                <c:pt idx="61">
                  <c:v>45783.4</c:v>
                </c:pt>
                <c:pt idx="62">
                  <c:v>59475.4</c:v>
                </c:pt>
                <c:pt idx="63">
                  <c:v>79705</c:v>
                </c:pt>
                <c:pt idx="64">
                  <c:v>68164.600000000006</c:v>
                </c:pt>
                <c:pt idx="66">
                  <c:v>51118.2</c:v>
                </c:pt>
                <c:pt idx="67">
                  <c:v>54096.4</c:v>
                </c:pt>
                <c:pt idx="70">
                  <c:v>60931.4</c:v>
                </c:pt>
                <c:pt idx="72">
                  <c:v>35522</c:v>
                </c:pt>
                <c:pt idx="73">
                  <c:v>52110.400000000001</c:v>
                </c:pt>
                <c:pt idx="75">
                  <c:v>73039.399999999994</c:v>
                </c:pt>
                <c:pt idx="76">
                  <c:v>72236.800000000003</c:v>
                </c:pt>
                <c:pt idx="77">
                  <c:v>81596.399999999994</c:v>
                </c:pt>
                <c:pt idx="79">
                  <c:v>68408.399999999994</c:v>
                </c:pt>
                <c:pt idx="84">
                  <c:v>72445.2</c:v>
                </c:pt>
                <c:pt idx="85">
                  <c:v>57564.800000000003</c:v>
                </c:pt>
                <c:pt idx="87">
                  <c:v>57758.400000000001</c:v>
                </c:pt>
                <c:pt idx="88">
                  <c:v>95535.8</c:v>
                </c:pt>
                <c:pt idx="89">
                  <c:v>53385.2</c:v>
                </c:pt>
                <c:pt idx="90">
                  <c:v>38574.199999999997</c:v>
                </c:pt>
                <c:pt idx="91">
                  <c:v>79164</c:v>
                </c:pt>
                <c:pt idx="92">
                  <c:v>63416.2</c:v>
                </c:pt>
                <c:pt idx="94">
                  <c:v>49223.6</c:v>
                </c:pt>
                <c:pt idx="95">
                  <c:v>45125.599999999999</c:v>
                </c:pt>
                <c:pt idx="96">
                  <c:v>62430.6</c:v>
                </c:pt>
                <c:pt idx="97">
                  <c:v>62790.400000000001</c:v>
                </c:pt>
                <c:pt idx="98">
                  <c:v>83277.8</c:v>
                </c:pt>
                <c:pt idx="99">
                  <c:v>55429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1.6706022711965978</c:v>
                </c:pt>
                <c:pt idx="1">
                  <c:v>1.7225931008163071</c:v>
                </c:pt>
                <c:pt idx="2">
                  <c:v>1.829701403994463</c:v>
                </c:pt>
                <c:pt idx="4">
                  <c:v>1.4240221813886338</c:v>
                </c:pt>
                <c:pt idx="6">
                  <c:v>1.4611970809502695</c:v>
                </c:pt>
                <c:pt idx="9">
                  <c:v>2.5285171102661597</c:v>
                </c:pt>
                <c:pt idx="10">
                  <c:v>1.5132636099182712</c:v>
                </c:pt>
                <c:pt idx="11">
                  <c:v>1.7272878772810232</c:v>
                </c:pt>
                <c:pt idx="12">
                  <c:v>1.6371423372818334</c:v>
                </c:pt>
                <c:pt idx="13">
                  <c:v>1.8422301665779266</c:v>
                </c:pt>
                <c:pt idx="14">
                  <c:v>2.4798941632939062</c:v>
                </c:pt>
                <c:pt idx="15">
                  <c:v>2.1318352672748015</c:v>
                </c:pt>
                <c:pt idx="16">
                  <c:v>1.7807044462629569</c:v>
                </c:pt>
                <c:pt idx="17">
                  <c:v>1.6530657017339536</c:v>
                </c:pt>
                <c:pt idx="18">
                  <c:v>1.4826906687703356</c:v>
                </c:pt>
                <c:pt idx="19">
                  <c:v>1.3579401760030079</c:v>
                </c:pt>
                <c:pt idx="21">
                  <c:v>1.4132055657652927</c:v>
                </c:pt>
                <c:pt idx="22">
                  <c:v>1.5980020945782647</c:v>
                </c:pt>
                <c:pt idx="24">
                  <c:v>1.6125052555340389</c:v>
                </c:pt>
                <c:pt idx="25">
                  <c:v>2.226854362231784</c:v>
                </c:pt>
                <c:pt idx="26">
                  <c:v>1.4456478050445709</c:v>
                </c:pt>
                <c:pt idx="28">
                  <c:v>1.8392833385072509</c:v>
                </c:pt>
                <c:pt idx="29">
                  <c:v>2.2316052190945568</c:v>
                </c:pt>
                <c:pt idx="30">
                  <c:v>1.9202060224492972</c:v>
                </c:pt>
                <c:pt idx="31">
                  <c:v>1.6717553339483666</c:v>
                </c:pt>
                <c:pt idx="32">
                  <c:v>1.7563669091829959</c:v>
                </c:pt>
                <c:pt idx="33">
                  <c:v>1.3641183504923486</c:v>
                </c:pt>
                <c:pt idx="34">
                  <c:v>2.5015046421911538</c:v>
                </c:pt>
                <c:pt idx="35">
                  <c:v>1.4382773993172617</c:v>
                </c:pt>
                <c:pt idx="36">
                  <c:v>1.4224556532371306</c:v>
                </c:pt>
                <c:pt idx="38">
                  <c:v>1.3838619844012605</c:v>
                </c:pt>
                <c:pt idx="41">
                  <c:v>1.0679718344254956</c:v>
                </c:pt>
                <c:pt idx="42">
                  <c:v>2.2476644587801249</c:v>
                </c:pt>
                <c:pt idx="43">
                  <c:v>1.2028188147393446</c:v>
                </c:pt>
                <c:pt idx="44">
                  <c:v>1.4601298011234249</c:v>
                </c:pt>
                <c:pt idx="45">
                  <c:v>1.2060159026935957</c:v>
                </c:pt>
                <c:pt idx="46">
                  <c:v>1.4720007567363045</c:v>
                </c:pt>
                <c:pt idx="47">
                  <c:v>1.3740485611747228</c:v>
                </c:pt>
                <c:pt idx="48">
                  <c:v>1.7447895354229752</c:v>
                </c:pt>
                <c:pt idx="49">
                  <c:v>1.5276920669322145</c:v>
                </c:pt>
                <c:pt idx="50">
                  <c:v>1.4100350049286319</c:v>
                </c:pt>
                <c:pt idx="52">
                  <c:v>1.3732491558383608</c:v>
                </c:pt>
                <c:pt idx="53">
                  <c:v>1.5985290498634028</c:v>
                </c:pt>
                <c:pt idx="54">
                  <c:v>1.699582973967368</c:v>
                </c:pt>
                <c:pt idx="55">
                  <c:v>1.4870696123769704</c:v>
                </c:pt>
                <c:pt idx="56">
                  <c:v>1.6779061390903569</c:v>
                </c:pt>
                <c:pt idx="57">
                  <c:v>1.3888220538548173</c:v>
                </c:pt>
                <c:pt idx="58">
                  <c:v>1.7643993632801069</c:v>
                </c:pt>
                <c:pt idx="59">
                  <c:v>1.4659188078183627</c:v>
                </c:pt>
                <c:pt idx="60">
                  <c:v>1.4768250120778983</c:v>
                </c:pt>
                <c:pt idx="61">
                  <c:v>1.1049419658653572</c:v>
                </c:pt>
                <c:pt idx="62">
                  <c:v>1.7170964802254376</c:v>
                </c:pt>
                <c:pt idx="63">
                  <c:v>1.6466971959099179</c:v>
                </c:pt>
                <c:pt idx="64">
                  <c:v>1.70208583340913</c:v>
                </c:pt>
                <c:pt idx="66">
                  <c:v>1.3305437202405406</c:v>
                </c:pt>
                <c:pt idx="67">
                  <c:v>1.9224014906722073</c:v>
                </c:pt>
                <c:pt idx="70">
                  <c:v>1.4026265603613244</c:v>
                </c:pt>
                <c:pt idx="72">
                  <c:v>2.2851472327008615</c:v>
                </c:pt>
                <c:pt idx="73">
                  <c:v>1.4815660597500691</c:v>
                </c:pt>
                <c:pt idx="75">
                  <c:v>1.5858016358294291</c:v>
                </c:pt>
                <c:pt idx="76">
                  <c:v>1.701155089926464</c:v>
                </c:pt>
                <c:pt idx="77">
                  <c:v>1.1954203861935087</c:v>
                </c:pt>
                <c:pt idx="79">
                  <c:v>1.5192286327410085</c:v>
                </c:pt>
                <c:pt idx="84">
                  <c:v>1.8438074572228389</c:v>
                </c:pt>
                <c:pt idx="85">
                  <c:v>1.6815484462727222</c:v>
                </c:pt>
                <c:pt idx="87">
                  <c:v>1.8431431618604392</c:v>
                </c:pt>
                <c:pt idx="88">
                  <c:v>1.5733997098469892</c:v>
                </c:pt>
                <c:pt idx="89">
                  <c:v>2.0905794115222949</c:v>
                </c:pt>
                <c:pt idx="90">
                  <c:v>1.5749127655272177</c:v>
                </c:pt>
                <c:pt idx="91">
                  <c:v>1.7193042291950886</c:v>
                </c:pt>
                <c:pt idx="92">
                  <c:v>1.3039728019023531</c:v>
                </c:pt>
                <c:pt idx="94">
                  <c:v>2.14827846805191</c:v>
                </c:pt>
                <c:pt idx="95">
                  <c:v>2.0012143882851419</c:v>
                </c:pt>
                <c:pt idx="96">
                  <c:v>1.6164829426595291</c:v>
                </c:pt>
                <c:pt idx="97">
                  <c:v>1.6532782081337274</c:v>
                </c:pt>
                <c:pt idx="98">
                  <c:v>1.4777047424403622</c:v>
                </c:pt>
                <c:pt idx="99">
                  <c:v>1.5815547817929243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D-401C-9CBF-3FE8282C4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592591"/>
        <c:axId val="1631726175"/>
      </c:scatterChart>
      <c:valAx>
        <c:axId val="16325925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26175"/>
        <c:crosses val="autoZero"/>
        <c:crossBetween val="midCat"/>
      </c:valAx>
      <c:valAx>
        <c:axId val="163172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9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72552.399999999994</c:v>
                </c:pt>
                <c:pt idx="1">
                  <c:v>71224</c:v>
                </c:pt>
                <c:pt idx="2">
                  <c:v>75825</c:v>
                </c:pt>
                <c:pt idx="3">
                  <c:v>89238.2</c:v>
                </c:pt>
                <c:pt idx="4">
                  <c:v>60968.6</c:v>
                </c:pt>
                <c:pt idx="5">
                  <c:v>91124</c:v>
                </c:pt>
                <c:pt idx="6">
                  <c:v>53239.4</c:v>
                </c:pt>
                <c:pt idx="7">
                  <c:v>76735.8</c:v>
                </c:pt>
                <c:pt idx="8">
                  <c:v>55588.2</c:v>
                </c:pt>
                <c:pt idx="9">
                  <c:v>30472</c:v>
                </c:pt>
                <c:pt idx="10">
                  <c:v>58052.2</c:v>
                </c:pt>
                <c:pt idx="11">
                  <c:v>74472.399999999994</c:v>
                </c:pt>
                <c:pt idx="12">
                  <c:v>42514</c:v>
                </c:pt>
                <c:pt idx="13">
                  <c:v>65639.199999999997</c:v>
                </c:pt>
                <c:pt idx="14">
                  <c:v>38259.800000000003</c:v>
                </c:pt>
                <c:pt idx="15">
                  <c:v>43553</c:v>
                </c:pt>
                <c:pt idx="16">
                  <c:v>58544.800000000003</c:v>
                </c:pt>
                <c:pt idx="17">
                  <c:v>73889.2</c:v>
                </c:pt>
                <c:pt idx="18">
                  <c:v>63114</c:v>
                </c:pt>
                <c:pt idx="19">
                  <c:v>56529.599999999999</c:v>
                </c:pt>
                <c:pt idx="20">
                  <c:v>92434.8</c:v>
                </c:pt>
                <c:pt idx="21">
                  <c:v>75954.600000000006</c:v>
                </c:pt>
                <c:pt idx="22">
                  <c:v>62307.4</c:v>
                </c:pt>
                <c:pt idx="23">
                  <c:v>67657.399999999994</c:v>
                </c:pt>
                <c:pt idx="24">
                  <c:v>65017.599999999999</c:v>
                </c:pt>
                <c:pt idx="25">
                  <c:v>28488.6</c:v>
                </c:pt>
                <c:pt idx="26">
                  <c:v>72437.399999999994</c:v>
                </c:pt>
                <c:pt idx="27">
                  <c:v>68602.8</c:v>
                </c:pt>
                <c:pt idx="28">
                  <c:v>67489</c:v>
                </c:pt>
                <c:pt idx="29">
                  <c:v>31585.200000000001</c:v>
                </c:pt>
                <c:pt idx="30">
                  <c:v>60401.8</c:v>
                </c:pt>
                <c:pt idx="31">
                  <c:v>54474.6</c:v>
                </c:pt>
                <c:pt idx="32">
                  <c:v>58657.4</c:v>
                </c:pt>
                <c:pt idx="33">
                  <c:v>42954.2</c:v>
                </c:pt>
                <c:pt idx="34">
                  <c:v>40804.6</c:v>
                </c:pt>
                <c:pt idx="35">
                  <c:v>66204</c:v>
                </c:pt>
                <c:pt idx="36">
                  <c:v>62492.800000000003</c:v>
                </c:pt>
                <c:pt idx="37">
                  <c:v>81418.2</c:v>
                </c:pt>
                <c:pt idx="38">
                  <c:v>65696.600000000006</c:v>
                </c:pt>
                <c:pt idx="39">
                  <c:v>43193</c:v>
                </c:pt>
                <c:pt idx="40">
                  <c:v>49697</c:v>
                </c:pt>
                <c:pt idx="41">
                  <c:v>49460.2</c:v>
                </c:pt>
                <c:pt idx="42">
                  <c:v>46415.6</c:v>
                </c:pt>
                <c:pt idx="43">
                  <c:v>58667.8</c:v>
                </c:pt>
                <c:pt idx="44">
                  <c:v>52817.599999999999</c:v>
                </c:pt>
                <c:pt idx="45">
                  <c:v>49070</c:v>
                </c:pt>
                <c:pt idx="46">
                  <c:v>74311</c:v>
                </c:pt>
                <c:pt idx="47">
                  <c:v>91123.6</c:v>
                </c:pt>
                <c:pt idx="48">
                  <c:v>29239.599999999999</c:v>
                </c:pt>
                <c:pt idx="49">
                  <c:v>67790.399999999994</c:v>
                </c:pt>
                <c:pt idx="50">
                  <c:v>51663.4</c:v>
                </c:pt>
                <c:pt idx="51">
                  <c:v>67956.399999999994</c:v>
                </c:pt>
                <c:pt idx="52">
                  <c:v>95844</c:v>
                </c:pt>
                <c:pt idx="53">
                  <c:v>64166.400000000001</c:v>
                </c:pt>
                <c:pt idx="54">
                  <c:v>61726</c:v>
                </c:pt>
                <c:pt idx="55">
                  <c:v>86640.8</c:v>
                </c:pt>
                <c:pt idx="56">
                  <c:v>53015.6</c:v>
                </c:pt>
                <c:pt idx="57">
                  <c:v>77966.2</c:v>
                </c:pt>
                <c:pt idx="58">
                  <c:v>56225.599999999999</c:v>
                </c:pt>
                <c:pt idx="59">
                  <c:v>82585.2</c:v>
                </c:pt>
                <c:pt idx="60">
                  <c:v>96280.2</c:v>
                </c:pt>
                <c:pt idx="61">
                  <c:v>45911.4</c:v>
                </c:pt>
                <c:pt idx="62">
                  <c:v>59412</c:v>
                </c:pt>
                <c:pt idx="63">
                  <c:v>79468.800000000003</c:v>
                </c:pt>
                <c:pt idx="64">
                  <c:v>68606.2</c:v>
                </c:pt>
                <c:pt idx="65">
                  <c:v>87210.2</c:v>
                </c:pt>
                <c:pt idx="66">
                  <c:v>50898</c:v>
                </c:pt>
                <c:pt idx="67">
                  <c:v>53856.4</c:v>
                </c:pt>
                <c:pt idx="68">
                  <c:v>57112.4</c:v>
                </c:pt>
                <c:pt idx="69">
                  <c:v>82694</c:v>
                </c:pt>
                <c:pt idx="70">
                  <c:v>61000.2</c:v>
                </c:pt>
                <c:pt idx="71">
                  <c:v>59783.6</c:v>
                </c:pt>
                <c:pt idx="72">
                  <c:v>35859.599999999999</c:v>
                </c:pt>
                <c:pt idx="73">
                  <c:v>51970</c:v>
                </c:pt>
                <c:pt idx="74">
                  <c:v>53390.400000000001</c:v>
                </c:pt>
                <c:pt idx="75">
                  <c:v>72903.399999999994</c:v>
                </c:pt>
                <c:pt idx="76">
                  <c:v>72193.399999999994</c:v>
                </c:pt>
                <c:pt idx="77">
                  <c:v>81766</c:v>
                </c:pt>
                <c:pt idx="78">
                  <c:v>78929.2</c:v>
                </c:pt>
                <c:pt idx="79">
                  <c:v>68437.8</c:v>
                </c:pt>
                <c:pt idx="80">
                  <c:v>52724.4</c:v>
                </c:pt>
                <c:pt idx="81">
                  <c:v>73901.2</c:v>
                </c:pt>
                <c:pt idx="82">
                  <c:v>41222.400000000001</c:v>
                </c:pt>
                <c:pt idx="83">
                  <c:v>71396.600000000006</c:v>
                </c:pt>
                <c:pt idx="84">
                  <c:v>72553.600000000006</c:v>
                </c:pt>
                <c:pt idx="85">
                  <c:v>57692.2</c:v>
                </c:pt>
                <c:pt idx="86">
                  <c:v>73540.800000000003</c:v>
                </c:pt>
                <c:pt idx="87">
                  <c:v>57911.6</c:v>
                </c:pt>
                <c:pt idx="88">
                  <c:v>95570</c:v>
                </c:pt>
                <c:pt idx="89">
                  <c:v>53185.4</c:v>
                </c:pt>
                <c:pt idx="90">
                  <c:v>38222.6</c:v>
                </c:pt>
                <c:pt idx="91">
                  <c:v>79102.600000000006</c:v>
                </c:pt>
                <c:pt idx="92">
                  <c:v>63214.8</c:v>
                </c:pt>
                <c:pt idx="93">
                  <c:v>70130.399999999994</c:v>
                </c:pt>
                <c:pt idx="94">
                  <c:v>49427</c:v>
                </c:pt>
                <c:pt idx="95">
                  <c:v>45068.4</c:v>
                </c:pt>
                <c:pt idx="96">
                  <c:v>62484.2</c:v>
                </c:pt>
                <c:pt idx="97">
                  <c:v>62659</c:v>
                </c:pt>
                <c:pt idx="98">
                  <c:v>82949.2</c:v>
                </c:pt>
                <c:pt idx="99">
                  <c:v>55635.8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1.6752581582414918</c:v>
                </c:pt>
                <c:pt idx="1">
                  <c:v>1.724755700325733</c:v>
                </c:pt>
                <c:pt idx="2">
                  <c:v>1.8277085393999342</c:v>
                </c:pt>
                <c:pt idx="3">
                  <c:v>1.3123527816562863</c:v>
                </c:pt>
                <c:pt idx="4">
                  <c:v>1.4215350196658607</c:v>
                </c:pt>
                <c:pt idx="5">
                  <c:v>1.220227382467846</c:v>
                </c:pt>
                <c:pt idx="6">
                  <c:v>1.4678790519803002</c:v>
                </c:pt>
                <c:pt idx="7">
                  <c:v>1.0914332032766974</c:v>
                </c:pt>
                <c:pt idx="8">
                  <c:v>1.2043922990850577</c:v>
                </c:pt>
                <c:pt idx="9">
                  <c:v>2.4857245996324493</c:v>
                </c:pt>
                <c:pt idx="10">
                  <c:v>1.5037500732099731</c:v>
                </c:pt>
                <c:pt idx="11">
                  <c:v>1.7257802890735361</c:v>
                </c:pt>
                <c:pt idx="12">
                  <c:v>1.650138777814367</c:v>
                </c:pt>
                <c:pt idx="13">
                  <c:v>1.8437762800277884</c:v>
                </c:pt>
                <c:pt idx="14">
                  <c:v>2.4791033931175801</c:v>
                </c:pt>
                <c:pt idx="15">
                  <c:v>2.1400133171078917</c:v>
                </c:pt>
                <c:pt idx="16">
                  <c:v>1.7842916877331547</c:v>
                </c:pt>
                <c:pt idx="17">
                  <c:v>1.6391434742831159</c:v>
                </c:pt>
                <c:pt idx="18">
                  <c:v>1.4829990176506005</c:v>
                </c:pt>
                <c:pt idx="19">
                  <c:v>1.3490277659845462</c:v>
                </c:pt>
                <c:pt idx="20">
                  <c:v>1.1466136130548235</c:v>
                </c:pt>
                <c:pt idx="21">
                  <c:v>1.4177548166931297</c:v>
                </c:pt>
                <c:pt idx="22">
                  <c:v>1.5779827115238318</c:v>
                </c:pt>
                <c:pt idx="23">
                  <c:v>1.0363094059186431</c:v>
                </c:pt>
                <c:pt idx="24">
                  <c:v>1.6240371837779308</c:v>
                </c:pt>
                <c:pt idx="25">
                  <c:v>2.2198353025420694</c:v>
                </c:pt>
                <c:pt idx="26">
                  <c:v>1.4494446239097485</c:v>
                </c:pt>
                <c:pt idx="27">
                  <c:v>1.1888436040511465</c:v>
                </c:pt>
                <c:pt idx="28">
                  <c:v>1.8515165434367082</c:v>
                </c:pt>
                <c:pt idx="29">
                  <c:v>2.2340843179717083</c:v>
                </c:pt>
                <c:pt idx="30">
                  <c:v>1.9226910456310904</c:v>
                </c:pt>
                <c:pt idx="31">
                  <c:v>1.686474063141354</c:v>
                </c:pt>
                <c:pt idx="32">
                  <c:v>1.7513220838291503</c:v>
                </c:pt>
                <c:pt idx="33">
                  <c:v>1.35977389871072</c:v>
                </c:pt>
                <c:pt idx="34">
                  <c:v>2.501825774545027</c:v>
                </c:pt>
                <c:pt idx="35">
                  <c:v>1.429989124524198</c:v>
                </c:pt>
                <c:pt idx="36">
                  <c:v>1.4198915715090377</c:v>
                </c:pt>
                <c:pt idx="37">
                  <c:v>1.0443610887983277</c:v>
                </c:pt>
                <c:pt idx="38">
                  <c:v>1.3811673663477257</c:v>
                </c:pt>
                <c:pt idx="39">
                  <c:v>1.3589702035051976</c:v>
                </c:pt>
                <c:pt idx="40">
                  <c:v>1.0392579028915225</c:v>
                </c:pt>
                <c:pt idx="41">
                  <c:v>1.0610147148616464</c:v>
                </c:pt>
                <c:pt idx="42">
                  <c:v>2.2343350080576361</c:v>
                </c:pt>
                <c:pt idx="43">
                  <c:v>1.1922212866342354</c:v>
                </c:pt>
                <c:pt idx="44">
                  <c:v>1.4742623670897581</c:v>
                </c:pt>
                <c:pt idx="45">
                  <c:v>1.2154065620542083</c:v>
                </c:pt>
                <c:pt idx="46">
                  <c:v>1.4658664262356851</c:v>
                </c:pt>
                <c:pt idx="47">
                  <c:v>1.386611152324974</c:v>
                </c:pt>
                <c:pt idx="48">
                  <c:v>1.7132245311153369</c:v>
                </c:pt>
                <c:pt idx="49">
                  <c:v>1.5234310462838396</c:v>
                </c:pt>
                <c:pt idx="50">
                  <c:v>1.423270632594835</c:v>
                </c:pt>
                <c:pt idx="51">
                  <c:v>1.2296119276477271</c:v>
                </c:pt>
                <c:pt idx="52">
                  <c:v>1.3807541421476566</c:v>
                </c:pt>
                <c:pt idx="53">
                  <c:v>1.6114820217434669</c:v>
                </c:pt>
                <c:pt idx="54">
                  <c:v>1.7040631176489647</c:v>
                </c:pt>
                <c:pt idx="55">
                  <c:v>1.4930956316192832</c:v>
                </c:pt>
                <c:pt idx="56">
                  <c:v>1.6680939195255737</c:v>
                </c:pt>
                <c:pt idx="57">
                  <c:v>1.3919878101023264</c:v>
                </c:pt>
                <c:pt idx="58">
                  <c:v>1.7503236959676731</c:v>
                </c:pt>
                <c:pt idx="59">
                  <c:v>1.4540498781864064</c:v>
                </c:pt>
                <c:pt idx="60">
                  <c:v>1.4734597560038305</c:v>
                </c:pt>
                <c:pt idx="61">
                  <c:v>1.1183714720091307</c:v>
                </c:pt>
                <c:pt idx="62">
                  <c:v>1.7266377162862721</c:v>
                </c:pt>
                <c:pt idx="63">
                  <c:v>1.6567382419263912</c:v>
                </c:pt>
                <c:pt idx="64">
                  <c:v>1.6912319877795301</c:v>
                </c:pt>
                <c:pt idx="65">
                  <c:v>1.1178967597826861</c:v>
                </c:pt>
                <c:pt idx="66">
                  <c:v>1.3372627608157492</c:v>
                </c:pt>
                <c:pt idx="67">
                  <c:v>1.9309682786075564</c:v>
                </c:pt>
                <c:pt idx="68">
                  <c:v>1.0542193989396349</c:v>
                </c:pt>
                <c:pt idx="69">
                  <c:v>1.0514668537015988</c:v>
                </c:pt>
                <c:pt idx="70">
                  <c:v>1.4007003255727031</c:v>
                </c:pt>
                <c:pt idx="71">
                  <c:v>1.2495400076275098</c:v>
                </c:pt>
                <c:pt idx="72">
                  <c:v>2.2786645695992149</c:v>
                </c:pt>
                <c:pt idx="73">
                  <c:v>1.4857032903598231</c:v>
                </c:pt>
                <c:pt idx="74">
                  <c:v>1.3943330636219244</c:v>
                </c:pt>
                <c:pt idx="75">
                  <c:v>1.593094423579696</c:v>
                </c:pt>
                <c:pt idx="76">
                  <c:v>1.7022054647654774</c:v>
                </c:pt>
                <c:pt idx="77">
                  <c:v>1.1944206638456083</c:v>
                </c:pt>
                <c:pt idx="78">
                  <c:v>1.1231584762039906</c:v>
                </c:pt>
                <c:pt idx="79">
                  <c:v>1.505030845526887</c:v>
                </c:pt>
                <c:pt idx="80">
                  <c:v>1.0449052051801442</c:v>
                </c:pt>
                <c:pt idx="81">
                  <c:v>1.3415884992395253</c:v>
                </c:pt>
                <c:pt idx="82">
                  <c:v>1.3751989209750037</c:v>
                </c:pt>
                <c:pt idx="83">
                  <c:v>1.1360625015757051</c:v>
                </c:pt>
                <c:pt idx="84">
                  <c:v>1.8428168967494376</c:v>
                </c:pt>
                <c:pt idx="85">
                  <c:v>1.6724791219610278</c:v>
                </c:pt>
                <c:pt idx="86">
                  <c:v>1.1826496312251158</c:v>
                </c:pt>
                <c:pt idx="87">
                  <c:v>1.8378528654017503</c:v>
                </c:pt>
                <c:pt idx="88">
                  <c:v>1.5745212932928743</c:v>
                </c:pt>
                <c:pt idx="89">
                  <c:v>2.1118013590195805</c:v>
                </c:pt>
                <c:pt idx="90">
                  <c:v>1.589452313552715</c:v>
                </c:pt>
                <c:pt idx="91">
                  <c:v>1.7208157506832897</c:v>
                </c:pt>
                <c:pt idx="92">
                  <c:v>1.3092503654207559</c:v>
                </c:pt>
                <c:pt idx="93">
                  <c:v>1.0762950161413596</c:v>
                </c:pt>
                <c:pt idx="94">
                  <c:v>2.1407530297205981</c:v>
                </c:pt>
                <c:pt idx="95">
                  <c:v>2.0036433509953757</c:v>
                </c:pt>
                <c:pt idx="96">
                  <c:v>1.6185851783330827</c:v>
                </c:pt>
                <c:pt idx="97">
                  <c:v>1.6592508657974114</c:v>
                </c:pt>
                <c:pt idx="98">
                  <c:v>1.4873561167557976</c:v>
                </c:pt>
                <c:pt idx="99">
                  <c:v>1.5783901732337811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6-46F3-ABF8-05FBEBFF1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693311"/>
        <c:axId val="1630052927"/>
      </c:scatterChart>
      <c:valAx>
        <c:axId val="1627693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052927"/>
        <c:crosses val="autoZero"/>
        <c:crossBetween val="midCat"/>
      </c:valAx>
      <c:valAx>
        <c:axId val="163005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69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60968.6</c:v>
                </c:pt>
                <c:pt idx="6">
                  <c:v>53239.4</c:v>
                </c:pt>
                <c:pt idx="8">
                  <c:v>55588.2</c:v>
                </c:pt>
                <c:pt idx="19">
                  <c:v>56529.599999999999</c:v>
                </c:pt>
                <c:pt idx="33">
                  <c:v>42954.2</c:v>
                </c:pt>
                <c:pt idx="39">
                  <c:v>43193</c:v>
                </c:pt>
                <c:pt idx="40">
                  <c:v>49697</c:v>
                </c:pt>
                <c:pt idx="41">
                  <c:v>49460.2</c:v>
                </c:pt>
                <c:pt idx="43">
                  <c:v>58667.8</c:v>
                </c:pt>
                <c:pt idx="44">
                  <c:v>52817.599999999999</c:v>
                </c:pt>
                <c:pt idx="45">
                  <c:v>49070</c:v>
                </c:pt>
                <c:pt idx="50">
                  <c:v>51663.4</c:v>
                </c:pt>
                <c:pt idx="61">
                  <c:v>45911.4</c:v>
                </c:pt>
                <c:pt idx="66">
                  <c:v>50898</c:v>
                </c:pt>
                <c:pt idx="68">
                  <c:v>57112.4</c:v>
                </c:pt>
                <c:pt idx="70">
                  <c:v>61000.2</c:v>
                </c:pt>
                <c:pt idx="71">
                  <c:v>59783.6</c:v>
                </c:pt>
                <c:pt idx="74">
                  <c:v>53390.400000000001</c:v>
                </c:pt>
                <c:pt idx="80">
                  <c:v>52724.4</c:v>
                </c:pt>
                <c:pt idx="82">
                  <c:v>41222.400000000001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1.4215350196658607</c:v>
                </c:pt>
                <c:pt idx="2">
                  <c:v>1.4678790519803002</c:v>
                </c:pt>
                <c:pt idx="4">
                  <c:v>1.2043922990850577</c:v>
                </c:pt>
                <c:pt idx="15">
                  <c:v>1.3490277659845462</c:v>
                </c:pt>
                <c:pt idx="29">
                  <c:v>1.35977389871072</c:v>
                </c:pt>
                <c:pt idx="35">
                  <c:v>1.3589702035051976</c:v>
                </c:pt>
                <c:pt idx="36">
                  <c:v>1.0392579028915225</c:v>
                </c:pt>
                <c:pt idx="37">
                  <c:v>1.0610147148616464</c:v>
                </c:pt>
                <c:pt idx="39">
                  <c:v>1.1922212866342354</c:v>
                </c:pt>
                <c:pt idx="40">
                  <c:v>1.4742623670897581</c:v>
                </c:pt>
                <c:pt idx="41">
                  <c:v>1.2154065620542083</c:v>
                </c:pt>
                <c:pt idx="46">
                  <c:v>1.423270632594835</c:v>
                </c:pt>
                <c:pt idx="57">
                  <c:v>1.1183714720091307</c:v>
                </c:pt>
                <c:pt idx="62">
                  <c:v>1.3372627608157492</c:v>
                </c:pt>
                <c:pt idx="64">
                  <c:v>1.0542193989396349</c:v>
                </c:pt>
                <c:pt idx="66">
                  <c:v>1.4007003255727031</c:v>
                </c:pt>
                <c:pt idx="67">
                  <c:v>1.2495400076275098</c:v>
                </c:pt>
                <c:pt idx="70">
                  <c:v>1.3943330636219244</c:v>
                </c:pt>
                <c:pt idx="76">
                  <c:v>1.0449052051801442</c:v>
                </c:pt>
                <c:pt idx="78">
                  <c:v>1.3751989209750037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D-4D53-BC47-604BFF0FF9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89238.2</c:v>
                </c:pt>
                <c:pt idx="5">
                  <c:v>91124</c:v>
                </c:pt>
                <c:pt idx="7">
                  <c:v>76735.8</c:v>
                </c:pt>
                <c:pt idx="18">
                  <c:v>63114</c:v>
                </c:pt>
                <c:pt idx="20">
                  <c:v>92434.8</c:v>
                </c:pt>
                <c:pt idx="21">
                  <c:v>75954.600000000006</c:v>
                </c:pt>
                <c:pt idx="23">
                  <c:v>67657.399999999994</c:v>
                </c:pt>
                <c:pt idx="26">
                  <c:v>72437.399999999994</c:v>
                </c:pt>
                <c:pt idx="27">
                  <c:v>68602.8</c:v>
                </c:pt>
                <c:pt idx="35">
                  <c:v>66204</c:v>
                </c:pt>
                <c:pt idx="36">
                  <c:v>62492.800000000003</c:v>
                </c:pt>
                <c:pt idx="37">
                  <c:v>81418.2</c:v>
                </c:pt>
                <c:pt idx="38">
                  <c:v>65696.600000000006</c:v>
                </c:pt>
                <c:pt idx="46">
                  <c:v>74311</c:v>
                </c:pt>
                <c:pt idx="47">
                  <c:v>91123.6</c:v>
                </c:pt>
                <c:pt idx="51">
                  <c:v>67956.399999999994</c:v>
                </c:pt>
                <c:pt idx="52">
                  <c:v>95844</c:v>
                </c:pt>
                <c:pt idx="57">
                  <c:v>77966.2</c:v>
                </c:pt>
                <c:pt idx="59">
                  <c:v>82585.2</c:v>
                </c:pt>
                <c:pt idx="60">
                  <c:v>96280.2</c:v>
                </c:pt>
                <c:pt idx="65">
                  <c:v>87210.2</c:v>
                </c:pt>
                <c:pt idx="69">
                  <c:v>82694</c:v>
                </c:pt>
                <c:pt idx="77">
                  <c:v>81766</c:v>
                </c:pt>
                <c:pt idx="78">
                  <c:v>78929.2</c:v>
                </c:pt>
                <c:pt idx="81">
                  <c:v>73901.2</c:v>
                </c:pt>
                <c:pt idx="83">
                  <c:v>71396.600000000006</c:v>
                </c:pt>
                <c:pt idx="86">
                  <c:v>73540.800000000003</c:v>
                </c:pt>
                <c:pt idx="92">
                  <c:v>63214.8</c:v>
                </c:pt>
                <c:pt idx="93">
                  <c:v>70130.399999999994</c:v>
                </c:pt>
                <c:pt idx="98">
                  <c:v>82949.2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1.3123527816562863</c:v>
                </c:pt>
                <c:pt idx="5">
                  <c:v>1.220227382467846</c:v>
                </c:pt>
                <c:pt idx="7">
                  <c:v>1.0914332032766974</c:v>
                </c:pt>
                <c:pt idx="18">
                  <c:v>1.4829990176506005</c:v>
                </c:pt>
                <c:pt idx="20">
                  <c:v>1.1466136130548235</c:v>
                </c:pt>
                <c:pt idx="21">
                  <c:v>1.4177548166931297</c:v>
                </c:pt>
                <c:pt idx="23">
                  <c:v>1.0363094059186431</c:v>
                </c:pt>
                <c:pt idx="26">
                  <c:v>1.4494446239097485</c:v>
                </c:pt>
                <c:pt idx="27">
                  <c:v>1.1888436040511465</c:v>
                </c:pt>
                <c:pt idx="35">
                  <c:v>1.429989124524198</c:v>
                </c:pt>
                <c:pt idx="36">
                  <c:v>1.4198915715090377</c:v>
                </c:pt>
                <c:pt idx="37">
                  <c:v>1.0443610887983277</c:v>
                </c:pt>
                <c:pt idx="38">
                  <c:v>1.3811673663477257</c:v>
                </c:pt>
                <c:pt idx="46">
                  <c:v>1.4658664262356851</c:v>
                </c:pt>
                <c:pt idx="47">
                  <c:v>1.386611152324974</c:v>
                </c:pt>
                <c:pt idx="51">
                  <c:v>1.2296119276477271</c:v>
                </c:pt>
                <c:pt idx="52">
                  <c:v>1.3807541421476566</c:v>
                </c:pt>
                <c:pt idx="57">
                  <c:v>1.3919878101023264</c:v>
                </c:pt>
                <c:pt idx="59">
                  <c:v>1.4540498781864064</c:v>
                </c:pt>
                <c:pt idx="60">
                  <c:v>1.4734597560038305</c:v>
                </c:pt>
                <c:pt idx="65">
                  <c:v>1.1178967597826861</c:v>
                </c:pt>
                <c:pt idx="69">
                  <c:v>1.0514668537015988</c:v>
                </c:pt>
                <c:pt idx="77">
                  <c:v>1.1944206638456083</c:v>
                </c:pt>
                <c:pt idx="78">
                  <c:v>1.1231584762039906</c:v>
                </c:pt>
                <c:pt idx="81">
                  <c:v>1.3415884992395253</c:v>
                </c:pt>
                <c:pt idx="83">
                  <c:v>1.1360625015757051</c:v>
                </c:pt>
                <c:pt idx="86">
                  <c:v>1.1826496312251158</c:v>
                </c:pt>
                <c:pt idx="92">
                  <c:v>1.3092503654207559</c:v>
                </c:pt>
                <c:pt idx="93">
                  <c:v>1.0762950161413596</c:v>
                </c:pt>
                <c:pt idx="98">
                  <c:v>1.4873561167557976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D-4D53-BC47-604BFF0FF9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9">
                  <c:v>30472</c:v>
                </c:pt>
                <c:pt idx="10">
                  <c:v>58052.2</c:v>
                </c:pt>
                <c:pt idx="12">
                  <c:v>42514</c:v>
                </c:pt>
                <c:pt idx="14">
                  <c:v>38259.800000000003</c:v>
                </c:pt>
                <c:pt idx="15">
                  <c:v>43553</c:v>
                </c:pt>
                <c:pt idx="16">
                  <c:v>58544.800000000003</c:v>
                </c:pt>
                <c:pt idx="22">
                  <c:v>62307.4</c:v>
                </c:pt>
                <c:pt idx="25">
                  <c:v>28488.6</c:v>
                </c:pt>
                <c:pt idx="29">
                  <c:v>31585.200000000001</c:v>
                </c:pt>
                <c:pt idx="30">
                  <c:v>60401.8</c:v>
                </c:pt>
                <c:pt idx="31">
                  <c:v>54474.6</c:v>
                </c:pt>
                <c:pt idx="32">
                  <c:v>58657.4</c:v>
                </c:pt>
                <c:pt idx="34">
                  <c:v>40804.6</c:v>
                </c:pt>
                <c:pt idx="42">
                  <c:v>46415.6</c:v>
                </c:pt>
                <c:pt idx="48">
                  <c:v>29239.599999999999</c:v>
                </c:pt>
                <c:pt idx="54">
                  <c:v>61726</c:v>
                </c:pt>
                <c:pt idx="56">
                  <c:v>53015.6</c:v>
                </c:pt>
                <c:pt idx="58">
                  <c:v>56225.599999999999</c:v>
                </c:pt>
                <c:pt idx="62">
                  <c:v>59412</c:v>
                </c:pt>
                <c:pt idx="67">
                  <c:v>53856.4</c:v>
                </c:pt>
                <c:pt idx="72">
                  <c:v>35859.599999999999</c:v>
                </c:pt>
                <c:pt idx="73">
                  <c:v>51970</c:v>
                </c:pt>
                <c:pt idx="85">
                  <c:v>57692.2</c:v>
                </c:pt>
                <c:pt idx="87">
                  <c:v>57911.6</c:v>
                </c:pt>
                <c:pt idx="89">
                  <c:v>53185.4</c:v>
                </c:pt>
                <c:pt idx="90">
                  <c:v>38222.6</c:v>
                </c:pt>
                <c:pt idx="94">
                  <c:v>49427</c:v>
                </c:pt>
                <c:pt idx="95">
                  <c:v>45068.4</c:v>
                </c:pt>
                <c:pt idx="97">
                  <c:v>62659</c:v>
                </c:pt>
                <c:pt idx="99">
                  <c:v>55635.8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9">
                  <c:v>2.4857245996324493</c:v>
                </c:pt>
                <c:pt idx="10">
                  <c:v>1.5037500732099731</c:v>
                </c:pt>
                <c:pt idx="12">
                  <c:v>1.650138777814367</c:v>
                </c:pt>
                <c:pt idx="14">
                  <c:v>2.4791033931175801</c:v>
                </c:pt>
                <c:pt idx="15">
                  <c:v>2.1400133171078917</c:v>
                </c:pt>
                <c:pt idx="16">
                  <c:v>1.7842916877331547</c:v>
                </c:pt>
                <c:pt idx="22">
                  <c:v>1.5779827115238318</c:v>
                </c:pt>
                <c:pt idx="25">
                  <c:v>2.2198353025420694</c:v>
                </c:pt>
                <c:pt idx="29">
                  <c:v>2.2340843179717083</c:v>
                </c:pt>
                <c:pt idx="30">
                  <c:v>1.9226910456310904</c:v>
                </c:pt>
                <c:pt idx="31">
                  <c:v>1.686474063141354</c:v>
                </c:pt>
                <c:pt idx="32">
                  <c:v>1.7513220838291503</c:v>
                </c:pt>
                <c:pt idx="34">
                  <c:v>2.501825774545027</c:v>
                </c:pt>
                <c:pt idx="42">
                  <c:v>2.2343350080576361</c:v>
                </c:pt>
                <c:pt idx="48">
                  <c:v>1.7132245311153369</c:v>
                </c:pt>
                <c:pt idx="54">
                  <c:v>1.7040631176489647</c:v>
                </c:pt>
                <c:pt idx="56">
                  <c:v>1.6680939195255737</c:v>
                </c:pt>
                <c:pt idx="58">
                  <c:v>1.7503236959676731</c:v>
                </c:pt>
                <c:pt idx="62">
                  <c:v>1.7266377162862721</c:v>
                </c:pt>
                <c:pt idx="67">
                  <c:v>1.9309682786075564</c:v>
                </c:pt>
                <c:pt idx="72">
                  <c:v>2.2786645695992149</c:v>
                </c:pt>
                <c:pt idx="73">
                  <c:v>1.4857032903598231</c:v>
                </c:pt>
                <c:pt idx="85">
                  <c:v>1.6724791219610278</c:v>
                </c:pt>
                <c:pt idx="87">
                  <c:v>1.8378528654017503</c:v>
                </c:pt>
                <c:pt idx="89">
                  <c:v>2.1118013590195805</c:v>
                </c:pt>
                <c:pt idx="90">
                  <c:v>1.589452313552715</c:v>
                </c:pt>
                <c:pt idx="94">
                  <c:v>2.1407530297205981</c:v>
                </c:pt>
                <c:pt idx="95">
                  <c:v>2.0036433509953757</c:v>
                </c:pt>
                <c:pt idx="97">
                  <c:v>1.6592508657974114</c:v>
                </c:pt>
                <c:pt idx="99">
                  <c:v>1.5783901732337811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ED-4D53-BC47-604BFF0FF9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72552.399999999994</c:v>
                </c:pt>
                <c:pt idx="1">
                  <c:v>71224</c:v>
                </c:pt>
                <c:pt idx="2">
                  <c:v>75825</c:v>
                </c:pt>
                <c:pt idx="11">
                  <c:v>74472.399999999994</c:v>
                </c:pt>
                <c:pt idx="13">
                  <c:v>65639.199999999997</c:v>
                </c:pt>
                <c:pt idx="17">
                  <c:v>73889.2</c:v>
                </c:pt>
                <c:pt idx="24">
                  <c:v>65017.599999999999</c:v>
                </c:pt>
                <c:pt idx="28">
                  <c:v>67489</c:v>
                </c:pt>
                <c:pt idx="49">
                  <c:v>67790.399999999994</c:v>
                </c:pt>
                <c:pt idx="53">
                  <c:v>64166.400000000001</c:v>
                </c:pt>
                <c:pt idx="55">
                  <c:v>86640.8</c:v>
                </c:pt>
                <c:pt idx="63">
                  <c:v>79468.800000000003</c:v>
                </c:pt>
                <c:pt idx="64">
                  <c:v>68606.2</c:v>
                </c:pt>
                <c:pt idx="75">
                  <c:v>72903.399999999994</c:v>
                </c:pt>
                <c:pt idx="76">
                  <c:v>72193.399999999994</c:v>
                </c:pt>
                <c:pt idx="79">
                  <c:v>68437.8</c:v>
                </c:pt>
                <c:pt idx="84">
                  <c:v>72553.600000000006</c:v>
                </c:pt>
                <c:pt idx="88">
                  <c:v>95570</c:v>
                </c:pt>
                <c:pt idx="91">
                  <c:v>79102.600000000006</c:v>
                </c:pt>
                <c:pt idx="96">
                  <c:v>62484.2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1.6752581582414918</c:v>
                </c:pt>
                <c:pt idx="1">
                  <c:v>1.724755700325733</c:v>
                </c:pt>
                <c:pt idx="2">
                  <c:v>1.8277085393999342</c:v>
                </c:pt>
                <c:pt idx="11">
                  <c:v>1.7257802890735361</c:v>
                </c:pt>
                <c:pt idx="13">
                  <c:v>1.8437762800277884</c:v>
                </c:pt>
                <c:pt idx="17">
                  <c:v>1.6391434742831159</c:v>
                </c:pt>
                <c:pt idx="24">
                  <c:v>1.6240371837779308</c:v>
                </c:pt>
                <c:pt idx="28">
                  <c:v>1.8515165434367082</c:v>
                </c:pt>
                <c:pt idx="49">
                  <c:v>1.5234310462838396</c:v>
                </c:pt>
                <c:pt idx="53">
                  <c:v>1.6114820217434669</c:v>
                </c:pt>
                <c:pt idx="55">
                  <c:v>1.4930956316192832</c:v>
                </c:pt>
                <c:pt idx="63">
                  <c:v>1.6567382419263912</c:v>
                </c:pt>
                <c:pt idx="64">
                  <c:v>1.6912319877795301</c:v>
                </c:pt>
                <c:pt idx="75">
                  <c:v>1.593094423579696</c:v>
                </c:pt>
                <c:pt idx="76">
                  <c:v>1.7022054647654774</c:v>
                </c:pt>
                <c:pt idx="79">
                  <c:v>1.505030845526887</c:v>
                </c:pt>
                <c:pt idx="84">
                  <c:v>1.8428168967494376</c:v>
                </c:pt>
                <c:pt idx="88">
                  <c:v>1.5745212932928743</c:v>
                </c:pt>
                <c:pt idx="91">
                  <c:v>1.7208157506832897</c:v>
                </c:pt>
                <c:pt idx="96">
                  <c:v>1.6185851783330827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ED-4D53-BC47-604BFF0FF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85823"/>
        <c:axId val="1630041279"/>
      </c:scatterChart>
      <c:valAx>
        <c:axId val="15788858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041279"/>
        <c:crosses val="autoZero"/>
        <c:crossBetween val="midCat"/>
      </c:valAx>
      <c:valAx>
        <c:axId val="163004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8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89238.2</c:v>
                </c:pt>
                <c:pt idx="5">
                  <c:v>91124</c:v>
                </c:pt>
                <c:pt idx="7">
                  <c:v>76735.8</c:v>
                </c:pt>
                <c:pt idx="8">
                  <c:v>55588.2</c:v>
                </c:pt>
                <c:pt idx="20">
                  <c:v>92434.8</c:v>
                </c:pt>
                <c:pt idx="23">
                  <c:v>67657.399999999994</c:v>
                </c:pt>
                <c:pt idx="27">
                  <c:v>68602.8</c:v>
                </c:pt>
                <c:pt idx="37">
                  <c:v>81418.2</c:v>
                </c:pt>
                <c:pt idx="39">
                  <c:v>43193</c:v>
                </c:pt>
                <c:pt idx="40">
                  <c:v>49697</c:v>
                </c:pt>
                <c:pt idx="51">
                  <c:v>67956.399999999994</c:v>
                </c:pt>
                <c:pt idx="65">
                  <c:v>87210.2</c:v>
                </c:pt>
                <c:pt idx="68">
                  <c:v>57112.4</c:v>
                </c:pt>
                <c:pt idx="69">
                  <c:v>82694</c:v>
                </c:pt>
                <c:pt idx="71">
                  <c:v>59783.6</c:v>
                </c:pt>
                <c:pt idx="74">
                  <c:v>53390.400000000001</c:v>
                </c:pt>
                <c:pt idx="78">
                  <c:v>78929.2</c:v>
                </c:pt>
                <c:pt idx="80">
                  <c:v>52724.4</c:v>
                </c:pt>
                <c:pt idx="81">
                  <c:v>73901.2</c:v>
                </c:pt>
                <c:pt idx="82">
                  <c:v>41222.400000000001</c:v>
                </c:pt>
                <c:pt idx="83">
                  <c:v>71396.600000000006</c:v>
                </c:pt>
                <c:pt idx="86">
                  <c:v>73540.800000000003</c:v>
                </c:pt>
                <c:pt idx="93">
                  <c:v>70130.399999999994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1.3123527816562863</c:v>
                </c:pt>
                <c:pt idx="2">
                  <c:v>1.220227382467846</c:v>
                </c:pt>
                <c:pt idx="4">
                  <c:v>1.0914332032766974</c:v>
                </c:pt>
                <c:pt idx="5">
                  <c:v>1.2043922990850577</c:v>
                </c:pt>
                <c:pt idx="17">
                  <c:v>1.1466136130548235</c:v>
                </c:pt>
                <c:pt idx="20">
                  <c:v>1.0363094059186431</c:v>
                </c:pt>
                <c:pt idx="24">
                  <c:v>1.1888436040511465</c:v>
                </c:pt>
                <c:pt idx="34">
                  <c:v>1.0443610887983277</c:v>
                </c:pt>
                <c:pt idx="36">
                  <c:v>1.3589702035051976</c:v>
                </c:pt>
                <c:pt idx="37">
                  <c:v>1.0392579028915225</c:v>
                </c:pt>
                <c:pt idx="48">
                  <c:v>1.2296119276477271</c:v>
                </c:pt>
                <c:pt idx="62">
                  <c:v>1.1178967597826861</c:v>
                </c:pt>
                <c:pt idx="65">
                  <c:v>1.0542193989396349</c:v>
                </c:pt>
                <c:pt idx="66">
                  <c:v>1.0514668537015988</c:v>
                </c:pt>
                <c:pt idx="68">
                  <c:v>1.2495400076275098</c:v>
                </c:pt>
                <c:pt idx="71">
                  <c:v>1.3943330636219244</c:v>
                </c:pt>
                <c:pt idx="75">
                  <c:v>1.1231584762039906</c:v>
                </c:pt>
                <c:pt idx="77">
                  <c:v>1.0449052051801442</c:v>
                </c:pt>
                <c:pt idx="78">
                  <c:v>1.3415884992395253</c:v>
                </c:pt>
                <c:pt idx="79">
                  <c:v>1.3751989209750037</c:v>
                </c:pt>
                <c:pt idx="80">
                  <c:v>1.1360625015757051</c:v>
                </c:pt>
                <c:pt idx="83">
                  <c:v>1.1826496312251158</c:v>
                </c:pt>
                <c:pt idx="90">
                  <c:v>1.0762950161413596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2A-4E68-8C82-90799A940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72552.399999999994</c:v>
                </c:pt>
                <c:pt idx="1">
                  <c:v>71224</c:v>
                </c:pt>
                <c:pt idx="2">
                  <c:v>75825</c:v>
                </c:pt>
                <c:pt idx="4">
                  <c:v>60968.6</c:v>
                </c:pt>
                <c:pt idx="6">
                  <c:v>53239.4</c:v>
                </c:pt>
                <c:pt idx="9">
                  <c:v>30472</c:v>
                </c:pt>
                <c:pt idx="10">
                  <c:v>58052.2</c:v>
                </c:pt>
                <c:pt idx="11">
                  <c:v>74472.399999999994</c:v>
                </c:pt>
                <c:pt idx="12">
                  <c:v>42514</c:v>
                </c:pt>
                <c:pt idx="13">
                  <c:v>65639.199999999997</c:v>
                </c:pt>
                <c:pt idx="14">
                  <c:v>38259.800000000003</c:v>
                </c:pt>
                <c:pt idx="15">
                  <c:v>43553</c:v>
                </c:pt>
                <c:pt idx="16">
                  <c:v>58544.800000000003</c:v>
                </c:pt>
                <c:pt idx="17">
                  <c:v>73889.2</c:v>
                </c:pt>
                <c:pt idx="18">
                  <c:v>63114</c:v>
                </c:pt>
                <c:pt idx="19">
                  <c:v>56529.599999999999</c:v>
                </c:pt>
                <c:pt idx="21">
                  <c:v>75954.600000000006</c:v>
                </c:pt>
                <c:pt idx="22">
                  <c:v>62307.4</c:v>
                </c:pt>
                <c:pt idx="24">
                  <c:v>65017.599999999999</c:v>
                </c:pt>
                <c:pt idx="25">
                  <c:v>28488.6</c:v>
                </c:pt>
                <c:pt idx="26">
                  <c:v>72437.399999999994</c:v>
                </c:pt>
                <c:pt idx="28">
                  <c:v>67489</c:v>
                </c:pt>
                <c:pt idx="29">
                  <c:v>31585.200000000001</c:v>
                </c:pt>
                <c:pt idx="30">
                  <c:v>60401.8</c:v>
                </c:pt>
                <c:pt idx="31">
                  <c:v>54474.6</c:v>
                </c:pt>
                <c:pt idx="32">
                  <c:v>58657.4</c:v>
                </c:pt>
                <c:pt idx="33">
                  <c:v>42954.2</c:v>
                </c:pt>
                <c:pt idx="34">
                  <c:v>40804.6</c:v>
                </c:pt>
                <c:pt idx="35">
                  <c:v>66204</c:v>
                </c:pt>
                <c:pt idx="36">
                  <c:v>62492.800000000003</c:v>
                </c:pt>
                <c:pt idx="38">
                  <c:v>65696.600000000006</c:v>
                </c:pt>
                <c:pt idx="41">
                  <c:v>49460.2</c:v>
                </c:pt>
                <c:pt idx="42">
                  <c:v>46415.6</c:v>
                </c:pt>
                <c:pt idx="43">
                  <c:v>58667.8</c:v>
                </c:pt>
                <c:pt idx="44">
                  <c:v>52817.599999999999</c:v>
                </c:pt>
                <c:pt idx="45">
                  <c:v>49070</c:v>
                </c:pt>
                <c:pt idx="46">
                  <c:v>74311</c:v>
                </c:pt>
                <c:pt idx="47">
                  <c:v>91123.6</c:v>
                </c:pt>
                <c:pt idx="48">
                  <c:v>29239.599999999999</c:v>
                </c:pt>
                <c:pt idx="49">
                  <c:v>67790.399999999994</c:v>
                </c:pt>
                <c:pt idx="50">
                  <c:v>51663.4</c:v>
                </c:pt>
                <c:pt idx="52">
                  <c:v>95844</c:v>
                </c:pt>
                <c:pt idx="53">
                  <c:v>64166.400000000001</c:v>
                </c:pt>
                <c:pt idx="54">
                  <c:v>61726</c:v>
                </c:pt>
                <c:pt idx="55">
                  <c:v>86640.8</c:v>
                </c:pt>
                <c:pt idx="56">
                  <c:v>53015.6</c:v>
                </c:pt>
                <c:pt idx="57">
                  <c:v>77966.2</c:v>
                </c:pt>
                <c:pt idx="58">
                  <c:v>56225.599999999999</c:v>
                </c:pt>
                <c:pt idx="59">
                  <c:v>82585.2</c:v>
                </c:pt>
                <c:pt idx="60">
                  <c:v>96280.2</c:v>
                </c:pt>
                <c:pt idx="61">
                  <c:v>45911.4</c:v>
                </c:pt>
                <c:pt idx="62">
                  <c:v>59412</c:v>
                </c:pt>
                <c:pt idx="63">
                  <c:v>79468.800000000003</c:v>
                </c:pt>
                <c:pt idx="64">
                  <c:v>68606.2</c:v>
                </c:pt>
                <c:pt idx="66">
                  <c:v>50898</c:v>
                </c:pt>
                <c:pt idx="67">
                  <c:v>53856.4</c:v>
                </c:pt>
                <c:pt idx="70">
                  <c:v>61000.2</c:v>
                </c:pt>
                <c:pt idx="72">
                  <c:v>35859.599999999999</c:v>
                </c:pt>
                <c:pt idx="73">
                  <c:v>51970</c:v>
                </c:pt>
                <c:pt idx="75">
                  <c:v>72903.399999999994</c:v>
                </c:pt>
                <c:pt idx="76">
                  <c:v>72193.399999999994</c:v>
                </c:pt>
                <c:pt idx="77">
                  <c:v>81766</c:v>
                </c:pt>
                <c:pt idx="79">
                  <c:v>68437.8</c:v>
                </c:pt>
                <c:pt idx="84">
                  <c:v>72553.600000000006</c:v>
                </c:pt>
                <c:pt idx="85">
                  <c:v>57692.2</c:v>
                </c:pt>
                <c:pt idx="87">
                  <c:v>57911.6</c:v>
                </c:pt>
                <c:pt idx="88">
                  <c:v>95570</c:v>
                </c:pt>
                <c:pt idx="89">
                  <c:v>53185.4</c:v>
                </c:pt>
                <c:pt idx="90">
                  <c:v>38222.6</c:v>
                </c:pt>
                <c:pt idx="91">
                  <c:v>79102.600000000006</c:v>
                </c:pt>
                <c:pt idx="92">
                  <c:v>63214.8</c:v>
                </c:pt>
                <c:pt idx="94">
                  <c:v>49427</c:v>
                </c:pt>
                <c:pt idx="95">
                  <c:v>45068.4</c:v>
                </c:pt>
                <c:pt idx="96">
                  <c:v>62484.2</c:v>
                </c:pt>
                <c:pt idx="97">
                  <c:v>62659</c:v>
                </c:pt>
                <c:pt idx="98">
                  <c:v>82949.2</c:v>
                </c:pt>
                <c:pt idx="99">
                  <c:v>55635.8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1.6752581582414918</c:v>
                </c:pt>
                <c:pt idx="1">
                  <c:v>1.724755700325733</c:v>
                </c:pt>
                <c:pt idx="2">
                  <c:v>1.8277085393999342</c:v>
                </c:pt>
                <c:pt idx="4">
                  <c:v>1.4215350196658607</c:v>
                </c:pt>
                <c:pt idx="6">
                  <c:v>1.4678790519803002</c:v>
                </c:pt>
                <c:pt idx="9">
                  <c:v>2.4857245996324493</c:v>
                </c:pt>
                <c:pt idx="10">
                  <c:v>1.5037500732099731</c:v>
                </c:pt>
                <c:pt idx="11">
                  <c:v>1.7257802890735361</c:v>
                </c:pt>
                <c:pt idx="12">
                  <c:v>1.650138777814367</c:v>
                </c:pt>
                <c:pt idx="13">
                  <c:v>1.8437762800277884</c:v>
                </c:pt>
                <c:pt idx="14">
                  <c:v>2.4791033931175801</c:v>
                </c:pt>
                <c:pt idx="15">
                  <c:v>2.1400133171078917</c:v>
                </c:pt>
                <c:pt idx="16">
                  <c:v>1.7842916877331547</c:v>
                </c:pt>
                <c:pt idx="17">
                  <c:v>1.6391434742831159</c:v>
                </c:pt>
                <c:pt idx="18">
                  <c:v>1.4829990176506005</c:v>
                </c:pt>
                <c:pt idx="19">
                  <c:v>1.3490277659845462</c:v>
                </c:pt>
                <c:pt idx="21">
                  <c:v>1.4177548166931297</c:v>
                </c:pt>
                <c:pt idx="22">
                  <c:v>1.5779827115238318</c:v>
                </c:pt>
                <c:pt idx="24">
                  <c:v>1.6240371837779308</c:v>
                </c:pt>
                <c:pt idx="25">
                  <c:v>2.2198353025420694</c:v>
                </c:pt>
                <c:pt idx="26">
                  <c:v>1.4494446239097485</c:v>
                </c:pt>
                <c:pt idx="28">
                  <c:v>1.8515165434367082</c:v>
                </c:pt>
                <c:pt idx="29">
                  <c:v>2.2340843179717083</c:v>
                </c:pt>
                <c:pt idx="30">
                  <c:v>1.9226910456310904</c:v>
                </c:pt>
                <c:pt idx="31">
                  <c:v>1.686474063141354</c:v>
                </c:pt>
                <c:pt idx="32">
                  <c:v>1.7513220838291503</c:v>
                </c:pt>
                <c:pt idx="33">
                  <c:v>1.35977389871072</c:v>
                </c:pt>
                <c:pt idx="34">
                  <c:v>2.501825774545027</c:v>
                </c:pt>
                <c:pt idx="35">
                  <c:v>1.429989124524198</c:v>
                </c:pt>
                <c:pt idx="36">
                  <c:v>1.4198915715090377</c:v>
                </c:pt>
                <c:pt idx="38">
                  <c:v>1.3811673663477257</c:v>
                </c:pt>
                <c:pt idx="41">
                  <c:v>1.0610147148616464</c:v>
                </c:pt>
                <c:pt idx="42">
                  <c:v>2.2343350080576361</c:v>
                </c:pt>
                <c:pt idx="43">
                  <c:v>1.1922212866342354</c:v>
                </c:pt>
                <c:pt idx="44">
                  <c:v>1.4742623670897581</c:v>
                </c:pt>
                <c:pt idx="45">
                  <c:v>1.2154065620542083</c:v>
                </c:pt>
                <c:pt idx="46">
                  <c:v>1.4658664262356851</c:v>
                </c:pt>
                <c:pt idx="47">
                  <c:v>1.386611152324974</c:v>
                </c:pt>
                <c:pt idx="48">
                  <c:v>1.7132245311153369</c:v>
                </c:pt>
                <c:pt idx="49">
                  <c:v>1.5234310462838396</c:v>
                </c:pt>
                <c:pt idx="50">
                  <c:v>1.423270632594835</c:v>
                </c:pt>
                <c:pt idx="52">
                  <c:v>1.3807541421476566</c:v>
                </c:pt>
                <c:pt idx="53">
                  <c:v>1.6114820217434669</c:v>
                </c:pt>
                <c:pt idx="54">
                  <c:v>1.7040631176489647</c:v>
                </c:pt>
                <c:pt idx="55">
                  <c:v>1.4930956316192832</c:v>
                </c:pt>
                <c:pt idx="56">
                  <c:v>1.6680939195255737</c:v>
                </c:pt>
                <c:pt idx="57">
                  <c:v>1.3919878101023264</c:v>
                </c:pt>
                <c:pt idx="58">
                  <c:v>1.7503236959676731</c:v>
                </c:pt>
                <c:pt idx="59">
                  <c:v>1.4540498781864064</c:v>
                </c:pt>
                <c:pt idx="60">
                  <c:v>1.4734597560038305</c:v>
                </c:pt>
                <c:pt idx="61">
                  <c:v>1.1183714720091307</c:v>
                </c:pt>
                <c:pt idx="62">
                  <c:v>1.7266377162862721</c:v>
                </c:pt>
                <c:pt idx="63">
                  <c:v>1.6567382419263912</c:v>
                </c:pt>
                <c:pt idx="64">
                  <c:v>1.6912319877795301</c:v>
                </c:pt>
                <c:pt idx="66">
                  <c:v>1.3372627608157492</c:v>
                </c:pt>
                <c:pt idx="67">
                  <c:v>1.9309682786075564</c:v>
                </c:pt>
                <c:pt idx="70">
                  <c:v>1.4007003255727031</c:v>
                </c:pt>
                <c:pt idx="72">
                  <c:v>2.2786645695992149</c:v>
                </c:pt>
                <c:pt idx="73">
                  <c:v>1.4857032903598231</c:v>
                </c:pt>
                <c:pt idx="75">
                  <c:v>1.593094423579696</c:v>
                </c:pt>
                <c:pt idx="76">
                  <c:v>1.7022054647654774</c:v>
                </c:pt>
                <c:pt idx="77">
                  <c:v>1.1944206638456083</c:v>
                </c:pt>
                <c:pt idx="79">
                  <c:v>1.505030845526887</c:v>
                </c:pt>
                <c:pt idx="84">
                  <c:v>1.8428168967494376</c:v>
                </c:pt>
                <c:pt idx="85">
                  <c:v>1.6724791219610278</c:v>
                </c:pt>
                <c:pt idx="87">
                  <c:v>1.8378528654017503</c:v>
                </c:pt>
                <c:pt idx="88">
                  <c:v>1.5745212932928743</c:v>
                </c:pt>
                <c:pt idx="89">
                  <c:v>2.1118013590195805</c:v>
                </c:pt>
                <c:pt idx="90">
                  <c:v>1.589452313552715</c:v>
                </c:pt>
                <c:pt idx="91">
                  <c:v>1.7208157506832897</c:v>
                </c:pt>
                <c:pt idx="92">
                  <c:v>1.3092503654207559</c:v>
                </c:pt>
                <c:pt idx="94">
                  <c:v>2.1407530297205981</c:v>
                </c:pt>
                <c:pt idx="95">
                  <c:v>2.0036433509953757</c:v>
                </c:pt>
                <c:pt idx="96">
                  <c:v>1.6185851783330827</c:v>
                </c:pt>
                <c:pt idx="97">
                  <c:v>1.6592508657974114</c:v>
                </c:pt>
                <c:pt idx="98">
                  <c:v>1.4873561167557976</c:v>
                </c:pt>
                <c:pt idx="99">
                  <c:v>1.5783901732337811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A-4E68-8C82-90799A94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910223"/>
        <c:axId val="1631741983"/>
      </c:scatterChart>
      <c:valAx>
        <c:axId val="15789102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41983"/>
        <c:crosses val="autoZero"/>
        <c:crossBetween val="midCat"/>
      </c:valAx>
      <c:valAx>
        <c:axId val="163174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91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72417</c:v>
                </c:pt>
                <c:pt idx="1">
                  <c:v>70993</c:v>
                </c:pt>
                <c:pt idx="2">
                  <c:v>75794.8</c:v>
                </c:pt>
                <c:pt idx="3">
                  <c:v>89266.2</c:v>
                </c:pt>
                <c:pt idx="4">
                  <c:v>60833.599999999999</c:v>
                </c:pt>
                <c:pt idx="5">
                  <c:v>91592.2</c:v>
                </c:pt>
                <c:pt idx="6">
                  <c:v>53364.4</c:v>
                </c:pt>
                <c:pt idx="7">
                  <c:v>76743</c:v>
                </c:pt>
                <c:pt idx="8">
                  <c:v>55274.400000000001</c:v>
                </c:pt>
                <c:pt idx="9">
                  <c:v>30336.6</c:v>
                </c:pt>
                <c:pt idx="10">
                  <c:v>58305.4</c:v>
                </c:pt>
                <c:pt idx="11">
                  <c:v>74517.399999999994</c:v>
                </c:pt>
                <c:pt idx="12">
                  <c:v>42503.199999999997</c:v>
                </c:pt>
                <c:pt idx="13">
                  <c:v>65605</c:v>
                </c:pt>
                <c:pt idx="14">
                  <c:v>38077.800000000003</c:v>
                </c:pt>
                <c:pt idx="15">
                  <c:v>43764</c:v>
                </c:pt>
                <c:pt idx="16">
                  <c:v>58531.4</c:v>
                </c:pt>
                <c:pt idx="17">
                  <c:v>74028.600000000006</c:v>
                </c:pt>
                <c:pt idx="18">
                  <c:v>63032.4</c:v>
                </c:pt>
                <c:pt idx="19">
                  <c:v>56377.2</c:v>
                </c:pt>
                <c:pt idx="20">
                  <c:v>92315.6</c:v>
                </c:pt>
                <c:pt idx="21">
                  <c:v>76020.2</c:v>
                </c:pt>
                <c:pt idx="22">
                  <c:v>62471</c:v>
                </c:pt>
                <c:pt idx="23">
                  <c:v>67793.2</c:v>
                </c:pt>
                <c:pt idx="24">
                  <c:v>64971.8</c:v>
                </c:pt>
                <c:pt idx="25">
                  <c:v>28365.200000000001</c:v>
                </c:pt>
                <c:pt idx="26">
                  <c:v>72147.600000000006</c:v>
                </c:pt>
                <c:pt idx="27">
                  <c:v>68829.600000000006</c:v>
                </c:pt>
                <c:pt idx="28">
                  <c:v>66990.399999999994</c:v>
                </c:pt>
                <c:pt idx="29">
                  <c:v>31648.2</c:v>
                </c:pt>
                <c:pt idx="30">
                  <c:v>60070.6</c:v>
                </c:pt>
                <c:pt idx="31">
                  <c:v>54306.6</c:v>
                </c:pt>
                <c:pt idx="32">
                  <c:v>58738.8</c:v>
                </c:pt>
                <c:pt idx="33">
                  <c:v>43075.199999999997</c:v>
                </c:pt>
                <c:pt idx="34">
                  <c:v>40524</c:v>
                </c:pt>
                <c:pt idx="35">
                  <c:v>66440.600000000006</c:v>
                </c:pt>
                <c:pt idx="36">
                  <c:v>62842.400000000001</c:v>
                </c:pt>
                <c:pt idx="37">
                  <c:v>81377.2</c:v>
                </c:pt>
                <c:pt idx="38">
                  <c:v>65558.399999999994</c:v>
                </c:pt>
                <c:pt idx="39">
                  <c:v>43142.400000000001</c:v>
                </c:pt>
                <c:pt idx="40">
                  <c:v>49939.199999999997</c:v>
                </c:pt>
                <c:pt idx="41">
                  <c:v>49543</c:v>
                </c:pt>
                <c:pt idx="42">
                  <c:v>46380</c:v>
                </c:pt>
                <c:pt idx="43">
                  <c:v>58782.8</c:v>
                </c:pt>
                <c:pt idx="44">
                  <c:v>52796.6</c:v>
                </c:pt>
                <c:pt idx="45">
                  <c:v>49127.6</c:v>
                </c:pt>
                <c:pt idx="46">
                  <c:v>74002.8</c:v>
                </c:pt>
                <c:pt idx="47">
                  <c:v>91409.4</c:v>
                </c:pt>
                <c:pt idx="48">
                  <c:v>29243.200000000001</c:v>
                </c:pt>
                <c:pt idx="49">
                  <c:v>67859.399999999994</c:v>
                </c:pt>
                <c:pt idx="50">
                  <c:v>51742.400000000001</c:v>
                </c:pt>
                <c:pt idx="51">
                  <c:v>67470.8</c:v>
                </c:pt>
                <c:pt idx="52">
                  <c:v>95450.4</c:v>
                </c:pt>
                <c:pt idx="53">
                  <c:v>64342.400000000001</c:v>
                </c:pt>
                <c:pt idx="54">
                  <c:v>61793.599999999999</c:v>
                </c:pt>
                <c:pt idx="55">
                  <c:v>86546.6</c:v>
                </c:pt>
                <c:pt idx="56">
                  <c:v>53205.2</c:v>
                </c:pt>
                <c:pt idx="57">
                  <c:v>78108.800000000003</c:v>
                </c:pt>
                <c:pt idx="58">
                  <c:v>56211.6</c:v>
                </c:pt>
                <c:pt idx="59">
                  <c:v>82364.2</c:v>
                </c:pt>
                <c:pt idx="60">
                  <c:v>96275.4</c:v>
                </c:pt>
                <c:pt idx="61">
                  <c:v>46056</c:v>
                </c:pt>
                <c:pt idx="62">
                  <c:v>59284.2</c:v>
                </c:pt>
                <c:pt idx="63">
                  <c:v>78952.600000000006</c:v>
                </c:pt>
                <c:pt idx="64">
                  <c:v>68771.600000000006</c:v>
                </c:pt>
                <c:pt idx="65">
                  <c:v>87539.8</c:v>
                </c:pt>
                <c:pt idx="66">
                  <c:v>50758.6</c:v>
                </c:pt>
                <c:pt idx="67">
                  <c:v>53779.199999999997</c:v>
                </c:pt>
                <c:pt idx="68">
                  <c:v>57182</c:v>
                </c:pt>
                <c:pt idx="69">
                  <c:v>82773</c:v>
                </c:pt>
                <c:pt idx="70">
                  <c:v>60976.2</c:v>
                </c:pt>
                <c:pt idx="71">
                  <c:v>59928.4</c:v>
                </c:pt>
                <c:pt idx="72">
                  <c:v>35715.199999999997</c:v>
                </c:pt>
                <c:pt idx="73">
                  <c:v>52125</c:v>
                </c:pt>
                <c:pt idx="74">
                  <c:v>53332.6</c:v>
                </c:pt>
                <c:pt idx="75">
                  <c:v>72813.600000000006</c:v>
                </c:pt>
                <c:pt idx="76">
                  <c:v>72257.600000000006</c:v>
                </c:pt>
                <c:pt idx="77">
                  <c:v>81603</c:v>
                </c:pt>
                <c:pt idx="78">
                  <c:v>79050.2</c:v>
                </c:pt>
                <c:pt idx="79">
                  <c:v>68104</c:v>
                </c:pt>
                <c:pt idx="80">
                  <c:v>52471.4</c:v>
                </c:pt>
                <c:pt idx="81">
                  <c:v>73960.800000000003</c:v>
                </c:pt>
                <c:pt idx="82">
                  <c:v>41668.199999999997</c:v>
                </c:pt>
                <c:pt idx="83">
                  <c:v>71665.600000000006</c:v>
                </c:pt>
                <c:pt idx="84">
                  <c:v>72361.8</c:v>
                </c:pt>
                <c:pt idx="85">
                  <c:v>57464</c:v>
                </c:pt>
                <c:pt idx="86">
                  <c:v>73532.2</c:v>
                </c:pt>
                <c:pt idx="87">
                  <c:v>57630.8</c:v>
                </c:pt>
                <c:pt idx="88">
                  <c:v>96029.4</c:v>
                </c:pt>
                <c:pt idx="89">
                  <c:v>53182</c:v>
                </c:pt>
                <c:pt idx="90">
                  <c:v>38338.199999999997</c:v>
                </c:pt>
                <c:pt idx="91">
                  <c:v>79045.600000000006</c:v>
                </c:pt>
                <c:pt idx="92">
                  <c:v>63154</c:v>
                </c:pt>
                <c:pt idx="93">
                  <c:v>70159.600000000006</c:v>
                </c:pt>
                <c:pt idx="94">
                  <c:v>49546.8</c:v>
                </c:pt>
                <c:pt idx="95">
                  <c:v>44653.8</c:v>
                </c:pt>
                <c:pt idx="96">
                  <c:v>62586.2</c:v>
                </c:pt>
                <c:pt idx="97">
                  <c:v>62525.2</c:v>
                </c:pt>
                <c:pt idx="98">
                  <c:v>83246.399999999994</c:v>
                </c:pt>
                <c:pt idx="99">
                  <c:v>55759.199999999997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1.6707955314359888</c:v>
                </c:pt>
                <c:pt idx="1">
                  <c:v>1.7345653796853211</c:v>
                </c:pt>
                <c:pt idx="2">
                  <c:v>1.822974663169505</c:v>
                </c:pt>
                <c:pt idx="3">
                  <c:v>1.3166909759797101</c:v>
                </c:pt>
                <c:pt idx="4">
                  <c:v>1.4235882801609636</c:v>
                </c:pt>
                <c:pt idx="5">
                  <c:v>1.2080286312589936</c:v>
                </c:pt>
                <c:pt idx="6">
                  <c:v>1.4503489217530787</c:v>
                </c:pt>
                <c:pt idx="7">
                  <c:v>1.085323742882087</c:v>
                </c:pt>
                <c:pt idx="8">
                  <c:v>1.210488037862012</c:v>
                </c:pt>
                <c:pt idx="9">
                  <c:v>2.4970497682667143</c:v>
                </c:pt>
                <c:pt idx="10">
                  <c:v>1.4844765664929835</c:v>
                </c:pt>
                <c:pt idx="11">
                  <c:v>1.7237987369392922</c:v>
                </c:pt>
                <c:pt idx="12">
                  <c:v>1.6500639951815395</c:v>
                </c:pt>
                <c:pt idx="13">
                  <c:v>1.8442191906104717</c:v>
                </c:pt>
                <c:pt idx="14">
                  <c:v>2.4910052576566923</c:v>
                </c:pt>
                <c:pt idx="15">
                  <c:v>2.1261996161228405</c:v>
                </c:pt>
                <c:pt idx="16">
                  <c:v>1.7846660083305712</c:v>
                </c:pt>
                <c:pt idx="17">
                  <c:v>1.6279924245494308</c:v>
                </c:pt>
                <c:pt idx="18">
                  <c:v>1.4849347319791091</c:v>
                </c:pt>
                <c:pt idx="19">
                  <c:v>1.3490560013622528</c:v>
                </c:pt>
                <c:pt idx="20">
                  <c:v>1.1504014489425405</c:v>
                </c:pt>
                <c:pt idx="21">
                  <c:v>1.4182283130010183</c:v>
                </c:pt>
                <c:pt idx="22">
                  <c:v>1.5599718269276945</c:v>
                </c:pt>
                <c:pt idx="23">
                  <c:v>1.041269625862181</c:v>
                </c:pt>
                <c:pt idx="24">
                  <c:v>1.6251820020378072</c:v>
                </c:pt>
                <c:pt idx="25">
                  <c:v>2.2293514588298335</c:v>
                </c:pt>
                <c:pt idx="26">
                  <c:v>1.4549756332850987</c:v>
                </c:pt>
                <c:pt idx="27">
                  <c:v>1.18486813812662</c:v>
                </c:pt>
                <c:pt idx="28">
                  <c:v>1.860206835606296</c:v>
                </c:pt>
                <c:pt idx="29">
                  <c:v>2.2283731776214761</c:v>
                </c:pt>
                <c:pt idx="30">
                  <c:v>1.9332918266173469</c:v>
                </c:pt>
                <c:pt idx="31">
                  <c:v>1.6760393764293844</c:v>
                </c:pt>
                <c:pt idx="32">
                  <c:v>1.7481971031073158</c:v>
                </c:pt>
                <c:pt idx="33">
                  <c:v>1.3560470990268183</c:v>
                </c:pt>
                <c:pt idx="34">
                  <c:v>2.5184828743460663</c:v>
                </c:pt>
                <c:pt idx="35">
                  <c:v>1.4387437801585174</c:v>
                </c:pt>
                <c:pt idx="36">
                  <c:v>1.4110377706771224</c:v>
                </c:pt>
                <c:pt idx="37">
                  <c:v>1.0453788038910161</c:v>
                </c:pt>
                <c:pt idx="38">
                  <c:v>1.3988138819739349</c:v>
                </c:pt>
                <c:pt idx="39">
                  <c:v>1.358918372645008</c:v>
                </c:pt>
                <c:pt idx="40">
                  <c:v>1.0346381199538639</c:v>
                </c:pt>
                <c:pt idx="41">
                  <c:v>1.0399047292251176</c:v>
                </c:pt>
                <c:pt idx="42">
                  <c:v>2.2360500215610175</c:v>
                </c:pt>
                <c:pt idx="43">
                  <c:v>1.2023925365923365</c:v>
                </c:pt>
                <c:pt idx="44">
                  <c:v>1.4748487592004031</c:v>
                </c:pt>
                <c:pt idx="45">
                  <c:v>1.2158135141956863</c:v>
                </c:pt>
                <c:pt idx="46">
                  <c:v>1.4768630376147929</c:v>
                </c:pt>
                <c:pt idx="47">
                  <c:v>1.3851748288469239</c:v>
                </c:pt>
                <c:pt idx="48">
                  <c:v>1.7345912895989495</c:v>
                </c:pt>
                <c:pt idx="49">
                  <c:v>1.5214251820676281</c:v>
                </c:pt>
                <c:pt idx="50">
                  <c:v>1.4323262933300349</c:v>
                </c:pt>
                <c:pt idx="51">
                  <c:v>1.2383579266882858</c:v>
                </c:pt>
                <c:pt idx="52">
                  <c:v>1.3856516054411507</c:v>
                </c:pt>
                <c:pt idx="53">
                  <c:v>1.5972671209031679</c:v>
                </c:pt>
                <c:pt idx="54">
                  <c:v>1.7014383366562233</c:v>
                </c:pt>
                <c:pt idx="55">
                  <c:v>1.5022542768866713</c:v>
                </c:pt>
                <c:pt idx="56">
                  <c:v>1.6528083721140039</c:v>
                </c:pt>
                <c:pt idx="57">
                  <c:v>1.3894465156294808</c:v>
                </c:pt>
                <c:pt idx="58">
                  <c:v>1.7625543482128245</c:v>
                </c:pt>
                <c:pt idx="59">
                  <c:v>1.4644226496463271</c:v>
                </c:pt>
                <c:pt idx="60">
                  <c:v>1.4748108031750584</c:v>
                </c:pt>
                <c:pt idx="61">
                  <c:v>1.0997915581031787</c:v>
                </c:pt>
                <c:pt idx="62">
                  <c:v>1.7303598597940093</c:v>
                </c:pt>
                <c:pt idx="63">
                  <c:v>1.6546510184591767</c:v>
                </c:pt>
                <c:pt idx="64">
                  <c:v>1.6879932995597018</c:v>
                </c:pt>
                <c:pt idx="65">
                  <c:v>1.1148643245700813</c:v>
                </c:pt>
                <c:pt idx="66">
                  <c:v>1.3457226952674031</c:v>
                </c:pt>
                <c:pt idx="67">
                  <c:v>1.9217281030584317</c:v>
                </c:pt>
                <c:pt idx="68">
                  <c:v>1.0648980448392851</c:v>
                </c:pt>
                <c:pt idx="69">
                  <c:v>1.0495451415316588</c:v>
                </c:pt>
                <c:pt idx="70">
                  <c:v>1.4129119230125853</c:v>
                </c:pt>
                <c:pt idx="71">
                  <c:v>1.2465208482121999</c:v>
                </c:pt>
                <c:pt idx="72">
                  <c:v>2.2776856912463042</c:v>
                </c:pt>
                <c:pt idx="73">
                  <c:v>1.4805947242206234</c:v>
                </c:pt>
                <c:pt idx="74">
                  <c:v>1.4104131431807188</c:v>
                </c:pt>
                <c:pt idx="75">
                  <c:v>1.586145994704286</c:v>
                </c:pt>
                <c:pt idx="76">
                  <c:v>1.7036270233165782</c:v>
                </c:pt>
                <c:pt idx="77">
                  <c:v>1.1852627967109053</c:v>
                </c:pt>
                <c:pt idx="78">
                  <c:v>1.109029452170899</c:v>
                </c:pt>
                <c:pt idx="79">
                  <c:v>1.5136996358510513</c:v>
                </c:pt>
                <c:pt idx="80">
                  <c:v>1.0480566556257314</c:v>
                </c:pt>
                <c:pt idx="81">
                  <c:v>1.3431709770581173</c:v>
                </c:pt>
                <c:pt idx="82">
                  <c:v>1.357294051578902</c:v>
                </c:pt>
                <c:pt idx="83">
                  <c:v>1.1331936103235023</c:v>
                </c:pt>
                <c:pt idx="84">
                  <c:v>1.8448546056068256</c:v>
                </c:pt>
                <c:pt idx="85">
                  <c:v>1.6725254072114715</c:v>
                </c:pt>
                <c:pt idx="86">
                  <c:v>1.1900092748482978</c:v>
                </c:pt>
                <c:pt idx="87">
                  <c:v>1.8449509637207882</c:v>
                </c:pt>
                <c:pt idx="88">
                  <c:v>1.5705190285475075</c:v>
                </c:pt>
                <c:pt idx="89">
                  <c:v>2.1197397615734648</c:v>
                </c:pt>
                <c:pt idx="90">
                  <c:v>1.5846596866832561</c:v>
                </c:pt>
                <c:pt idx="91">
                  <c:v>1.7222084467699657</c:v>
                </c:pt>
                <c:pt idx="92">
                  <c:v>1.3105424834531463</c:v>
                </c:pt>
                <c:pt idx="93">
                  <c:v>1.0884184060342419</c:v>
                </c:pt>
                <c:pt idx="94">
                  <c:v>2.1371713208522043</c:v>
                </c:pt>
                <c:pt idx="95">
                  <c:v>2.0222467068872079</c:v>
                </c:pt>
                <c:pt idx="96">
                  <c:v>1.6080861276127965</c:v>
                </c:pt>
                <c:pt idx="97">
                  <c:v>1.6488391880393827</c:v>
                </c:pt>
                <c:pt idx="98">
                  <c:v>1.4770969074938978</c:v>
                </c:pt>
                <c:pt idx="99">
                  <c:v>1.5603344380837603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8-4BEA-ABA6-E61995DD5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716911"/>
        <c:axId val="1247003903"/>
      </c:scatterChart>
      <c:valAx>
        <c:axId val="1627716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003903"/>
        <c:crosses val="autoZero"/>
        <c:crossBetween val="midCat"/>
      </c:valAx>
      <c:valAx>
        <c:axId val="124700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71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60833.599999999999</c:v>
                </c:pt>
                <c:pt idx="6">
                  <c:v>53364.4</c:v>
                </c:pt>
                <c:pt idx="8">
                  <c:v>55274.400000000001</c:v>
                </c:pt>
                <c:pt idx="19">
                  <c:v>56377.2</c:v>
                </c:pt>
                <c:pt idx="33">
                  <c:v>43075.199999999997</c:v>
                </c:pt>
                <c:pt idx="39">
                  <c:v>43142.400000000001</c:v>
                </c:pt>
                <c:pt idx="40">
                  <c:v>49939.199999999997</c:v>
                </c:pt>
                <c:pt idx="41">
                  <c:v>49543</c:v>
                </c:pt>
                <c:pt idx="43">
                  <c:v>58782.8</c:v>
                </c:pt>
                <c:pt idx="44">
                  <c:v>52796.6</c:v>
                </c:pt>
                <c:pt idx="45">
                  <c:v>49127.6</c:v>
                </c:pt>
                <c:pt idx="50">
                  <c:v>51742.400000000001</c:v>
                </c:pt>
                <c:pt idx="61">
                  <c:v>46056</c:v>
                </c:pt>
                <c:pt idx="66">
                  <c:v>50758.6</c:v>
                </c:pt>
                <c:pt idx="68">
                  <c:v>57182</c:v>
                </c:pt>
                <c:pt idx="70">
                  <c:v>60976.2</c:v>
                </c:pt>
                <c:pt idx="71">
                  <c:v>59928.4</c:v>
                </c:pt>
                <c:pt idx="74">
                  <c:v>53332.6</c:v>
                </c:pt>
                <c:pt idx="80">
                  <c:v>52471.4</c:v>
                </c:pt>
                <c:pt idx="82">
                  <c:v>41668.199999999997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1.4235882801609636</c:v>
                </c:pt>
                <c:pt idx="2">
                  <c:v>1.4503489217530787</c:v>
                </c:pt>
                <c:pt idx="4">
                  <c:v>1.210488037862012</c:v>
                </c:pt>
                <c:pt idx="15">
                  <c:v>1.3490560013622528</c:v>
                </c:pt>
                <c:pt idx="29">
                  <c:v>1.3560470990268183</c:v>
                </c:pt>
                <c:pt idx="35">
                  <c:v>1.358918372645008</c:v>
                </c:pt>
                <c:pt idx="36">
                  <c:v>1.0346381199538639</c:v>
                </c:pt>
                <c:pt idx="37">
                  <c:v>1.0399047292251176</c:v>
                </c:pt>
                <c:pt idx="39">
                  <c:v>1.2023925365923365</c:v>
                </c:pt>
                <c:pt idx="40">
                  <c:v>1.4748487592004031</c:v>
                </c:pt>
                <c:pt idx="41">
                  <c:v>1.2158135141956863</c:v>
                </c:pt>
                <c:pt idx="46">
                  <c:v>1.4323262933300349</c:v>
                </c:pt>
                <c:pt idx="57">
                  <c:v>1.0997915581031787</c:v>
                </c:pt>
                <c:pt idx="62">
                  <c:v>1.3457226952674031</c:v>
                </c:pt>
                <c:pt idx="64">
                  <c:v>1.0648980448392851</c:v>
                </c:pt>
                <c:pt idx="66">
                  <c:v>1.4129119230125853</c:v>
                </c:pt>
                <c:pt idx="67">
                  <c:v>1.2465208482121999</c:v>
                </c:pt>
                <c:pt idx="70">
                  <c:v>1.4104131431807188</c:v>
                </c:pt>
                <c:pt idx="76">
                  <c:v>1.0480566556257314</c:v>
                </c:pt>
                <c:pt idx="78">
                  <c:v>1.357294051578902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8-4B3A-9FD0-1B17F89EDA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89266.2</c:v>
                </c:pt>
                <c:pt idx="5">
                  <c:v>91592.2</c:v>
                </c:pt>
                <c:pt idx="7">
                  <c:v>76743</c:v>
                </c:pt>
                <c:pt idx="18">
                  <c:v>63032.4</c:v>
                </c:pt>
                <c:pt idx="20">
                  <c:v>92315.6</c:v>
                </c:pt>
                <c:pt idx="21">
                  <c:v>76020.2</c:v>
                </c:pt>
                <c:pt idx="23">
                  <c:v>67793.2</c:v>
                </c:pt>
                <c:pt idx="26">
                  <c:v>72147.600000000006</c:v>
                </c:pt>
                <c:pt idx="27">
                  <c:v>68829.600000000006</c:v>
                </c:pt>
                <c:pt idx="35">
                  <c:v>66440.600000000006</c:v>
                </c:pt>
                <c:pt idx="36">
                  <c:v>62842.400000000001</c:v>
                </c:pt>
                <c:pt idx="37">
                  <c:v>81377.2</c:v>
                </c:pt>
                <c:pt idx="38">
                  <c:v>65558.399999999994</c:v>
                </c:pt>
                <c:pt idx="46">
                  <c:v>74002.8</c:v>
                </c:pt>
                <c:pt idx="47">
                  <c:v>91409.4</c:v>
                </c:pt>
                <c:pt idx="51">
                  <c:v>67470.8</c:v>
                </c:pt>
                <c:pt idx="52">
                  <c:v>95450.4</c:v>
                </c:pt>
                <c:pt idx="57">
                  <c:v>78108.800000000003</c:v>
                </c:pt>
                <c:pt idx="59">
                  <c:v>82364.2</c:v>
                </c:pt>
                <c:pt idx="60">
                  <c:v>96275.4</c:v>
                </c:pt>
                <c:pt idx="65">
                  <c:v>87539.8</c:v>
                </c:pt>
                <c:pt idx="69">
                  <c:v>82773</c:v>
                </c:pt>
                <c:pt idx="77">
                  <c:v>81603</c:v>
                </c:pt>
                <c:pt idx="78">
                  <c:v>79050.2</c:v>
                </c:pt>
                <c:pt idx="81">
                  <c:v>73960.800000000003</c:v>
                </c:pt>
                <c:pt idx="83">
                  <c:v>71665.600000000006</c:v>
                </c:pt>
                <c:pt idx="86">
                  <c:v>73532.2</c:v>
                </c:pt>
                <c:pt idx="92">
                  <c:v>63154</c:v>
                </c:pt>
                <c:pt idx="93">
                  <c:v>70159.600000000006</c:v>
                </c:pt>
                <c:pt idx="98">
                  <c:v>83246.399999999994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1.3166909759797101</c:v>
                </c:pt>
                <c:pt idx="5">
                  <c:v>1.2080286312589936</c:v>
                </c:pt>
                <c:pt idx="7">
                  <c:v>1.085323742882087</c:v>
                </c:pt>
                <c:pt idx="18">
                  <c:v>1.4849347319791091</c:v>
                </c:pt>
                <c:pt idx="20">
                  <c:v>1.1504014489425405</c:v>
                </c:pt>
                <c:pt idx="21">
                  <c:v>1.4182283130010183</c:v>
                </c:pt>
                <c:pt idx="23">
                  <c:v>1.041269625862181</c:v>
                </c:pt>
                <c:pt idx="26">
                  <c:v>1.4549756332850987</c:v>
                </c:pt>
                <c:pt idx="27">
                  <c:v>1.18486813812662</c:v>
                </c:pt>
                <c:pt idx="35">
                  <c:v>1.4387437801585174</c:v>
                </c:pt>
                <c:pt idx="36">
                  <c:v>1.4110377706771224</c:v>
                </c:pt>
                <c:pt idx="37">
                  <c:v>1.0453788038910161</c:v>
                </c:pt>
                <c:pt idx="38">
                  <c:v>1.3988138819739349</c:v>
                </c:pt>
                <c:pt idx="46">
                  <c:v>1.4768630376147929</c:v>
                </c:pt>
                <c:pt idx="47">
                  <c:v>1.3851748288469239</c:v>
                </c:pt>
                <c:pt idx="51">
                  <c:v>1.2383579266882858</c:v>
                </c:pt>
                <c:pt idx="52">
                  <c:v>1.3856516054411507</c:v>
                </c:pt>
                <c:pt idx="57">
                  <c:v>1.3894465156294808</c:v>
                </c:pt>
                <c:pt idx="59">
                  <c:v>1.4644226496463271</c:v>
                </c:pt>
                <c:pt idx="60">
                  <c:v>1.4748108031750584</c:v>
                </c:pt>
                <c:pt idx="65">
                  <c:v>1.1148643245700813</c:v>
                </c:pt>
                <c:pt idx="69">
                  <c:v>1.0495451415316588</c:v>
                </c:pt>
                <c:pt idx="77">
                  <c:v>1.1852627967109053</c:v>
                </c:pt>
                <c:pt idx="78">
                  <c:v>1.109029452170899</c:v>
                </c:pt>
                <c:pt idx="81">
                  <c:v>1.3431709770581173</c:v>
                </c:pt>
                <c:pt idx="83">
                  <c:v>1.1331936103235023</c:v>
                </c:pt>
                <c:pt idx="86">
                  <c:v>1.1900092748482978</c:v>
                </c:pt>
                <c:pt idx="92">
                  <c:v>1.3105424834531463</c:v>
                </c:pt>
                <c:pt idx="93">
                  <c:v>1.0884184060342419</c:v>
                </c:pt>
                <c:pt idx="98">
                  <c:v>1.4770969074938978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38-4B3A-9FD0-1B17F89EDA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9">
                  <c:v>30336.6</c:v>
                </c:pt>
                <c:pt idx="10">
                  <c:v>58305.4</c:v>
                </c:pt>
                <c:pt idx="12">
                  <c:v>42503.199999999997</c:v>
                </c:pt>
                <c:pt idx="14">
                  <c:v>38077.800000000003</c:v>
                </c:pt>
                <c:pt idx="15">
                  <c:v>43764</c:v>
                </c:pt>
                <c:pt idx="16">
                  <c:v>58531.4</c:v>
                </c:pt>
                <c:pt idx="22">
                  <c:v>62471</c:v>
                </c:pt>
                <c:pt idx="25">
                  <c:v>28365.200000000001</c:v>
                </c:pt>
                <c:pt idx="29">
                  <c:v>31648.2</c:v>
                </c:pt>
                <c:pt idx="30">
                  <c:v>60070.6</c:v>
                </c:pt>
                <c:pt idx="31">
                  <c:v>54306.6</c:v>
                </c:pt>
                <c:pt idx="32">
                  <c:v>58738.8</c:v>
                </c:pt>
                <c:pt idx="34">
                  <c:v>40524</c:v>
                </c:pt>
                <c:pt idx="42">
                  <c:v>46380</c:v>
                </c:pt>
                <c:pt idx="48">
                  <c:v>29243.200000000001</c:v>
                </c:pt>
                <c:pt idx="54">
                  <c:v>61793.599999999999</c:v>
                </c:pt>
                <c:pt idx="56">
                  <c:v>53205.2</c:v>
                </c:pt>
                <c:pt idx="58">
                  <c:v>56211.6</c:v>
                </c:pt>
                <c:pt idx="62">
                  <c:v>59284.2</c:v>
                </c:pt>
                <c:pt idx="67">
                  <c:v>53779.199999999997</c:v>
                </c:pt>
                <c:pt idx="72">
                  <c:v>35715.199999999997</c:v>
                </c:pt>
                <c:pt idx="73">
                  <c:v>52125</c:v>
                </c:pt>
                <c:pt idx="85">
                  <c:v>57464</c:v>
                </c:pt>
                <c:pt idx="87">
                  <c:v>57630.8</c:v>
                </c:pt>
                <c:pt idx="89">
                  <c:v>53182</c:v>
                </c:pt>
                <c:pt idx="90">
                  <c:v>38338.199999999997</c:v>
                </c:pt>
                <c:pt idx="94">
                  <c:v>49546.8</c:v>
                </c:pt>
                <c:pt idx="95">
                  <c:v>44653.8</c:v>
                </c:pt>
                <c:pt idx="97">
                  <c:v>62525.2</c:v>
                </c:pt>
                <c:pt idx="99">
                  <c:v>55759.199999999997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9">
                  <c:v>2.4970497682667143</c:v>
                </c:pt>
                <c:pt idx="10">
                  <c:v>1.4844765664929835</c:v>
                </c:pt>
                <c:pt idx="12">
                  <c:v>1.6500639951815395</c:v>
                </c:pt>
                <c:pt idx="14">
                  <c:v>2.4910052576566923</c:v>
                </c:pt>
                <c:pt idx="15">
                  <c:v>2.1261996161228405</c:v>
                </c:pt>
                <c:pt idx="16">
                  <c:v>1.7846660083305712</c:v>
                </c:pt>
                <c:pt idx="22">
                  <c:v>1.5599718269276945</c:v>
                </c:pt>
                <c:pt idx="25">
                  <c:v>2.2293514588298335</c:v>
                </c:pt>
                <c:pt idx="29">
                  <c:v>2.2283731776214761</c:v>
                </c:pt>
                <c:pt idx="30">
                  <c:v>1.9332918266173469</c:v>
                </c:pt>
                <c:pt idx="31">
                  <c:v>1.6760393764293844</c:v>
                </c:pt>
                <c:pt idx="32">
                  <c:v>1.7481971031073158</c:v>
                </c:pt>
                <c:pt idx="34">
                  <c:v>2.5184828743460663</c:v>
                </c:pt>
                <c:pt idx="42">
                  <c:v>2.2360500215610175</c:v>
                </c:pt>
                <c:pt idx="48">
                  <c:v>1.7345912895989495</c:v>
                </c:pt>
                <c:pt idx="54">
                  <c:v>1.7014383366562233</c:v>
                </c:pt>
                <c:pt idx="56">
                  <c:v>1.6528083721140039</c:v>
                </c:pt>
                <c:pt idx="58">
                  <c:v>1.7625543482128245</c:v>
                </c:pt>
                <c:pt idx="62">
                  <c:v>1.7303598597940093</c:v>
                </c:pt>
                <c:pt idx="67">
                  <c:v>1.9217281030584317</c:v>
                </c:pt>
                <c:pt idx="72">
                  <c:v>2.2776856912463042</c:v>
                </c:pt>
                <c:pt idx="73">
                  <c:v>1.4805947242206234</c:v>
                </c:pt>
                <c:pt idx="85">
                  <c:v>1.6725254072114715</c:v>
                </c:pt>
                <c:pt idx="87">
                  <c:v>1.8449509637207882</c:v>
                </c:pt>
                <c:pt idx="89">
                  <c:v>2.1197397615734648</c:v>
                </c:pt>
                <c:pt idx="90">
                  <c:v>1.5846596866832561</c:v>
                </c:pt>
                <c:pt idx="94">
                  <c:v>2.1371713208522043</c:v>
                </c:pt>
                <c:pt idx="95">
                  <c:v>2.0222467068872079</c:v>
                </c:pt>
                <c:pt idx="97">
                  <c:v>1.6488391880393827</c:v>
                </c:pt>
                <c:pt idx="99">
                  <c:v>1.5603344380837603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38-4B3A-9FD0-1B17F89EDA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72417</c:v>
                </c:pt>
                <c:pt idx="1">
                  <c:v>70993</c:v>
                </c:pt>
                <c:pt idx="2">
                  <c:v>75794.8</c:v>
                </c:pt>
                <c:pt idx="11">
                  <c:v>74517.399999999994</c:v>
                </c:pt>
                <c:pt idx="13">
                  <c:v>65605</c:v>
                </c:pt>
                <c:pt idx="17">
                  <c:v>74028.600000000006</c:v>
                </c:pt>
                <c:pt idx="24">
                  <c:v>64971.8</c:v>
                </c:pt>
                <c:pt idx="28">
                  <c:v>66990.399999999994</c:v>
                </c:pt>
                <c:pt idx="49">
                  <c:v>67859.399999999994</c:v>
                </c:pt>
                <c:pt idx="53">
                  <c:v>64342.400000000001</c:v>
                </c:pt>
                <c:pt idx="55">
                  <c:v>86546.6</c:v>
                </c:pt>
                <c:pt idx="63">
                  <c:v>78952.600000000006</c:v>
                </c:pt>
                <c:pt idx="64">
                  <c:v>68771.600000000006</c:v>
                </c:pt>
                <c:pt idx="75">
                  <c:v>72813.600000000006</c:v>
                </c:pt>
                <c:pt idx="76">
                  <c:v>72257.600000000006</c:v>
                </c:pt>
                <c:pt idx="79">
                  <c:v>68104</c:v>
                </c:pt>
                <c:pt idx="84">
                  <c:v>72361.8</c:v>
                </c:pt>
                <c:pt idx="88">
                  <c:v>96029.4</c:v>
                </c:pt>
                <c:pt idx="91">
                  <c:v>79045.600000000006</c:v>
                </c:pt>
                <c:pt idx="96">
                  <c:v>62586.2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1.6707955314359888</c:v>
                </c:pt>
                <c:pt idx="1">
                  <c:v>1.7345653796853211</c:v>
                </c:pt>
                <c:pt idx="2">
                  <c:v>1.822974663169505</c:v>
                </c:pt>
                <c:pt idx="11">
                  <c:v>1.7237987369392922</c:v>
                </c:pt>
                <c:pt idx="13">
                  <c:v>1.8442191906104717</c:v>
                </c:pt>
                <c:pt idx="17">
                  <c:v>1.6279924245494308</c:v>
                </c:pt>
                <c:pt idx="24">
                  <c:v>1.6251820020378072</c:v>
                </c:pt>
                <c:pt idx="28">
                  <c:v>1.860206835606296</c:v>
                </c:pt>
                <c:pt idx="49">
                  <c:v>1.5214251820676281</c:v>
                </c:pt>
                <c:pt idx="53">
                  <c:v>1.5972671209031679</c:v>
                </c:pt>
                <c:pt idx="55">
                  <c:v>1.5022542768866713</c:v>
                </c:pt>
                <c:pt idx="63">
                  <c:v>1.6546510184591767</c:v>
                </c:pt>
                <c:pt idx="64">
                  <c:v>1.6879932995597018</c:v>
                </c:pt>
                <c:pt idx="75">
                  <c:v>1.586145994704286</c:v>
                </c:pt>
                <c:pt idx="76">
                  <c:v>1.7036270233165782</c:v>
                </c:pt>
                <c:pt idx="79">
                  <c:v>1.5136996358510513</c:v>
                </c:pt>
                <c:pt idx="84">
                  <c:v>1.8448546056068256</c:v>
                </c:pt>
                <c:pt idx="88">
                  <c:v>1.5705190285475075</c:v>
                </c:pt>
                <c:pt idx="91">
                  <c:v>1.7222084467699657</c:v>
                </c:pt>
                <c:pt idx="96">
                  <c:v>1.6080861276127965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38-4B3A-9FD0-1B17F89ED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688911"/>
        <c:axId val="1247004735"/>
      </c:scatterChart>
      <c:valAx>
        <c:axId val="1627688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004735"/>
        <c:crosses val="autoZero"/>
        <c:crossBetween val="midCat"/>
      </c:valAx>
      <c:valAx>
        <c:axId val="124700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68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3">
                  <c:v>89266.2</c:v>
                </c:pt>
                <c:pt idx="4">
                  <c:v>60833.599999999999</c:v>
                </c:pt>
                <c:pt idx="5">
                  <c:v>91592.2</c:v>
                </c:pt>
                <c:pt idx="7">
                  <c:v>76743</c:v>
                </c:pt>
                <c:pt idx="8">
                  <c:v>55274.400000000001</c:v>
                </c:pt>
                <c:pt idx="20">
                  <c:v>92315.6</c:v>
                </c:pt>
                <c:pt idx="23">
                  <c:v>67793.2</c:v>
                </c:pt>
                <c:pt idx="27">
                  <c:v>68829.600000000006</c:v>
                </c:pt>
                <c:pt idx="37">
                  <c:v>81377.2</c:v>
                </c:pt>
                <c:pt idx="40">
                  <c:v>49939.199999999997</c:v>
                </c:pt>
                <c:pt idx="51">
                  <c:v>67470.8</c:v>
                </c:pt>
                <c:pt idx="61">
                  <c:v>46056</c:v>
                </c:pt>
                <c:pt idx="65">
                  <c:v>87539.8</c:v>
                </c:pt>
                <c:pt idx="68">
                  <c:v>57182</c:v>
                </c:pt>
                <c:pt idx="69">
                  <c:v>82773</c:v>
                </c:pt>
                <c:pt idx="71">
                  <c:v>59928.4</c:v>
                </c:pt>
                <c:pt idx="74">
                  <c:v>53332.6</c:v>
                </c:pt>
                <c:pt idx="77">
                  <c:v>81603</c:v>
                </c:pt>
                <c:pt idx="78">
                  <c:v>79050.2</c:v>
                </c:pt>
                <c:pt idx="80">
                  <c:v>52471.4</c:v>
                </c:pt>
                <c:pt idx="82">
                  <c:v>41668.199999999997</c:v>
                </c:pt>
                <c:pt idx="86">
                  <c:v>73532.2</c:v>
                </c:pt>
                <c:pt idx="93">
                  <c:v>70159.600000000006</c:v>
                </c:pt>
              </c:numCache>
            </c:numRef>
          </c:xVal>
          <c:yVal>
            <c:numRef>
              <c:f>State006!$AJ$5:$AJ$101</c:f>
              <c:numCache>
                <c:formatCode>General</c:formatCode>
                <c:ptCount val="97"/>
                <c:pt idx="0">
                  <c:v>1.3166909759797101</c:v>
                </c:pt>
                <c:pt idx="1">
                  <c:v>1.4235882801609636</c:v>
                </c:pt>
                <c:pt idx="2">
                  <c:v>1.2080286312589936</c:v>
                </c:pt>
                <c:pt idx="4">
                  <c:v>1.085323742882087</c:v>
                </c:pt>
                <c:pt idx="5">
                  <c:v>1.210488037862012</c:v>
                </c:pt>
                <c:pt idx="17">
                  <c:v>1.1504014489425405</c:v>
                </c:pt>
                <c:pt idx="20">
                  <c:v>1.041269625862181</c:v>
                </c:pt>
                <c:pt idx="24">
                  <c:v>1.18486813812662</c:v>
                </c:pt>
                <c:pt idx="34">
                  <c:v>1.0453788038910161</c:v>
                </c:pt>
                <c:pt idx="37">
                  <c:v>1.0346381199538639</c:v>
                </c:pt>
                <c:pt idx="48">
                  <c:v>1.2383579266882858</c:v>
                </c:pt>
                <c:pt idx="58">
                  <c:v>1.0997915581031787</c:v>
                </c:pt>
                <c:pt idx="62">
                  <c:v>1.1148643245700813</c:v>
                </c:pt>
                <c:pt idx="65">
                  <c:v>1.0648980448392851</c:v>
                </c:pt>
                <c:pt idx="66">
                  <c:v>1.0495451415316588</c:v>
                </c:pt>
                <c:pt idx="68">
                  <c:v>1.2465208482121999</c:v>
                </c:pt>
                <c:pt idx="71">
                  <c:v>1.4104131431807188</c:v>
                </c:pt>
                <c:pt idx="74">
                  <c:v>1.1852627967109053</c:v>
                </c:pt>
                <c:pt idx="75">
                  <c:v>1.109029452170899</c:v>
                </c:pt>
                <c:pt idx="77">
                  <c:v>1.0480566556257314</c:v>
                </c:pt>
                <c:pt idx="79">
                  <c:v>1.357294051578902</c:v>
                </c:pt>
                <c:pt idx="83">
                  <c:v>1.1900092748482978</c:v>
                </c:pt>
                <c:pt idx="90">
                  <c:v>1.0884184060342419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45-4829-803D-6563C8E8A9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72417</c:v>
                </c:pt>
                <c:pt idx="1">
                  <c:v>70993</c:v>
                </c:pt>
                <c:pt idx="2">
                  <c:v>75794.8</c:v>
                </c:pt>
                <c:pt idx="6">
                  <c:v>53364.4</c:v>
                </c:pt>
                <c:pt idx="9">
                  <c:v>30336.6</c:v>
                </c:pt>
                <c:pt idx="10">
                  <c:v>58305.4</c:v>
                </c:pt>
                <c:pt idx="11">
                  <c:v>74517.399999999994</c:v>
                </c:pt>
                <c:pt idx="12">
                  <c:v>42503.199999999997</c:v>
                </c:pt>
                <c:pt idx="13">
                  <c:v>65605</c:v>
                </c:pt>
                <c:pt idx="14">
                  <c:v>38077.800000000003</c:v>
                </c:pt>
                <c:pt idx="15">
                  <c:v>43764</c:v>
                </c:pt>
                <c:pt idx="16">
                  <c:v>58531.4</c:v>
                </c:pt>
                <c:pt idx="17">
                  <c:v>74028.600000000006</c:v>
                </c:pt>
                <c:pt idx="18">
                  <c:v>63032.4</c:v>
                </c:pt>
                <c:pt idx="19">
                  <c:v>56377.2</c:v>
                </c:pt>
                <c:pt idx="21">
                  <c:v>76020.2</c:v>
                </c:pt>
                <c:pt idx="22">
                  <c:v>62471</c:v>
                </c:pt>
                <c:pt idx="24">
                  <c:v>64971.8</c:v>
                </c:pt>
                <c:pt idx="25">
                  <c:v>28365.200000000001</c:v>
                </c:pt>
                <c:pt idx="26">
                  <c:v>72147.600000000006</c:v>
                </c:pt>
                <c:pt idx="28">
                  <c:v>66990.399999999994</c:v>
                </c:pt>
                <c:pt idx="29">
                  <c:v>31648.2</c:v>
                </c:pt>
                <c:pt idx="30">
                  <c:v>60070.6</c:v>
                </c:pt>
                <c:pt idx="31">
                  <c:v>54306.6</c:v>
                </c:pt>
                <c:pt idx="32">
                  <c:v>58738.8</c:v>
                </c:pt>
                <c:pt idx="33">
                  <c:v>43075.199999999997</c:v>
                </c:pt>
                <c:pt idx="34">
                  <c:v>40524</c:v>
                </c:pt>
                <c:pt idx="35">
                  <c:v>66440.600000000006</c:v>
                </c:pt>
                <c:pt idx="36">
                  <c:v>62842.400000000001</c:v>
                </c:pt>
                <c:pt idx="38">
                  <c:v>65558.399999999994</c:v>
                </c:pt>
                <c:pt idx="39">
                  <c:v>43142.400000000001</c:v>
                </c:pt>
                <c:pt idx="41">
                  <c:v>49543</c:v>
                </c:pt>
                <c:pt idx="42">
                  <c:v>46380</c:v>
                </c:pt>
                <c:pt idx="43">
                  <c:v>58782.8</c:v>
                </c:pt>
                <c:pt idx="44">
                  <c:v>52796.6</c:v>
                </c:pt>
                <c:pt idx="45">
                  <c:v>49127.6</c:v>
                </c:pt>
                <c:pt idx="46">
                  <c:v>74002.8</c:v>
                </c:pt>
                <c:pt idx="47">
                  <c:v>91409.4</c:v>
                </c:pt>
                <c:pt idx="48">
                  <c:v>29243.200000000001</c:v>
                </c:pt>
                <c:pt idx="49">
                  <c:v>67859.399999999994</c:v>
                </c:pt>
                <c:pt idx="50">
                  <c:v>51742.400000000001</c:v>
                </c:pt>
                <c:pt idx="52">
                  <c:v>95450.4</c:v>
                </c:pt>
                <c:pt idx="53">
                  <c:v>64342.400000000001</c:v>
                </c:pt>
                <c:pt idx="54">
                  <c:v>61793.599999999999</c:v>
                </c:pt>
                <c:pt idx="55">
                  <c:v>86546.6</c:v>
                </c:pt>
                <c:pt idx="56">
                  <c:v>53205.2</c:v>
                </c:pt>
                <c:pt idx="57">
                  <c:v>78108.800000000003</c:v>
                </c:pt>
                <c:pt idx="58">
                  <c:v>56211.6</c:v>
                </c:pt>
                <c:pt idx="59">
                  <c:v>82364.2</c:v>
                </c:pt>
                <c:pt idx="60">
                  <c:v>96275.4</c:v>
                </c:pt>
                <c:pt idx="62">
                  <c:v>59284.2</c:v>
                </c:pt>
                <c:pt idx="63">
                  <c:v>78952.600000000006</c:v>
                </c:pt>
                <c:pt idx="64">
                  <c:v>68771.600000000006</c:v>
                </c:pt>
                <c:pt idx="66">
                  <c:v>50758.6</c:v>
                </c:pt>
                <c:pt idx="67">
                  <c:v>53779.199999999997</c:v>
                </c:pt>
                <c:pt idx="70">
                  <c:v>60976.2</c:v>
                </c:pt>
                <c:pt idx="72">
                  <c:v>35715.199999999997</c:v>
                </c:pt>
                <c:pt idx="73">
                  <c:v>52125</c:v>
                </c:pt>
                <c:pt idx="75">
                  <c:v>72813.600000000006</c:v>
                </c:pt>
                <c:pt idx="76">
                  <c:v>72257.600000000006</c:v>
                </c:pt>
                <c:pt idx="79">
                  <c:v>68104</c:v>
                </c:pt>
                <c:pt idx="81">
                  <c:v>73960.800000000003</c:v>
                </c:pt>
                <c:pt idx="83">
                  <c:v>71665.600000000006</c:v>
                </c:pt>
                <c:pt idx="84">
                  <c:v>72361.8</c:v>
                </c:pt>
                <c:pt idx="85">
                  <c:v>57464</c:v>
                </c:pt>
                <c:pt idx="87">
                  <c:v>57630.8</c:v>
                </c:pt>
                <c:pt idx="88">
                  <c:v>96029.4</c:v>
                </c:pt>
                <c:pt idx="89">
                  <c:v>53182</c:v>
                </c:pt>
                <c:pt idx="90">
                  <c:v>38338.199999999997</c:v>
                </c:pt>
                <c:pt idx="91">
                  <c:v>79045.600000000006</c:v>
                </c:pt>
                <c:pt idx="92">
                  <c:v>63154</c:v>
                </c:pt>
                <c:pt idx="94">
                  <c:v>49546.8</c:v>
                </c:pt>
                <c:pt idx="95">
                  <c:v>44653.8</c:v>
                </c:pt>
                <c:pt idx="96">
                  <c:v>62586.2</c:v>
                </c:pt>
                <c:pt idx="97">
                  <c:v>62525.2</c:v>
                </c:pt>
                <c:pt idx="98">
                  <c:v>83246.399999999994</c:v>
                </c:pt>
                <c:pt idx="99">
                  <c:v>55759.199999999997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1.6707955314359888</c:v>
                </c:pt>
                <c:pt idx="1">
                  <c:v>1.7345653796853211</c:v>
                </c:pt>
                <c:pt idx="2">
                  <c:v>1.822974663169505</c:v>
                </c:pt>
                <c:pt idx="6">
                  <c:v>1.4503489217530787</c:v>
                </c:pt>
                <c:pt idx="9">
                  <c:v>2.4970497682667143</c:v>
                </c:pt>
                <c:pt idx="10">
                  <c:v>1.4844765664929835</c:v>
                </c:pt>
                <c:pt idx="11">
                  <c:v>1.7237987369392922</c:v>
                </c:pt>
                <c:pt idx="12">
                  <c:v>1.6500639951815395</c:v>
                </c:pt>
                <c:pt idx="13">
                  <c:v>1.8442191906104717</c:v>
                </c:pt>
                <c:pt idx="14">
                  <c:v>2.4910052576566923</c:v>
                </c:pt>
                <c:pt idx="15">
                  <c:v>2.1261996161228405</c:v>
                </c:pt>
                <c:pt idx="16">
                  <c:v>1.7846660083305712</c:v>
                </c:pt>
                <c:pt idx="17">
                  <c:v>1.6279924245494308</c:v>
                </c:pt>
                <c:pt idx="18">
                  <c:v>1.4849347319791091</c:v>
                </c:pt>
                <c:pt idx="19">
                  <c:v>1.3490560013622528</c:v>
                </c:pt>
                <c:pt idx="21">
                  <c:v>1.4182283130010183</c:v>
                </c:pt>
                <c:pt idx="22">
                  <c:v>1.5599718269276945</c:v>
                </c:pt>
                <c:pt idx="24">
                  <c:v>1.6251820020378072</c:v>
                </c:pt>
                <c:pt idx="25">
                  <c:v>2.2293514588298335</c:v>
                </c:pt>
                <c:pt idx="26">
                  <c:v>1.4549756332850987</c:v>
                </c:pt>
                <c:pt idx="28">
                  <c:v>1.860206835606296</c:v>
                </c:pt>
                <c:pt idx="29">
                  <c:v>2.2283731776214761</c:v>
                </c:pt>
                <c:pt idx="30">
                  <c:v>1.9332918266173469</c:v>
                </c:pt>
                <c:pt idx="31">
                  <c:v>1.6760393764293844</c:v>
                </c:pt>
                <c:pt idx="32">
                  <c:v>1.7481971031073158</c:v>
                </c:pt>
                <c:pt idx="33">
                  <c:v>1.3560470990268183</c:v>
                </c:pt>
                <c:pt idx="34">
                  <c:v>2.5184828743460663</c:v>
                </c:pt>
                <c:pt idx="35">
                  <c:v>1.4387437801585174</c:v>
                </c:pt>
                <c:pt idx="36">
                  <c:v>1.4110377706771224</c:v>
                </c:pt>
                <c:pt idx="38">
                  <c:v>1.3988138819739349</c:v>
                </c:pt>
                <c:pt idx="39">
                  <c:v>1.358918372645008</c:v>
                </c:pt>
                <c:pt idx="41">
                  <c:v>1.0399047292251176</c:v>
                </c:pt>
                <c:pt idx="42">
                  <c:v>2.2360500215610175</c:v>
                </c:pt>
                <c:pt idx="43">
                  <c:v>1.2023925365923365</c:v>
                </c:pt>
                <c:pt idx="44">
                  <c:v>1.4748487592004031</c:v>
                </c:pt>
                <c:pt idx="45">
                  <c:v>1.2158135141956863</c:v>
                </c:pt>
                <c:pt idx="46">
                  <c:v>1.4768630376147929</c:v>
                </c:pt>
                <c:pt idx="47">
                  <c:v>1.3851748288469239</c:v>
                </c:pt>
                <c:pt idx="48">
                  <c:v>1.7345912895989495</c:v>
                </c:pt>
                <c:pt idx="49">
                  <c:v>1.5214251820676281</c:v>
                </c:pt>
                <c:pt idx="50">
                  <c:v>1.4323262933300349</c:v>
                </c:pt>
                <c:pt idx="52">
                  <c:v>1.3856516054411507</c:v>
                </c:pt>
                <c:pt idx="53">
                  <c:v>1.5972671209031679</c:v>
                </c:pt>
                <c:pt idx="54">
                  <c:v>1.7014383366562233</c:v>
                </c:pt>
                <c:pt idx="55">
                  <c:v>1.5022542768866713</c:v>
                </c:pt>
                <c:pt idx="56">
                  <c:v>1.6528083721140039</c:v>
                </c:pt>
                <c:pt idx="57">
                  <c:v>1.3894465156294808</c:v>
                </c:pt>
                <c:pt idx="58">
                  <c:v>1.7625543482128245</c:v>
                </c:pt>
                <c:pt idx="59">
                  <c:v>1.4644226496463271</c:v>
                </c:pt>
                <c:pt idx="60">
                  <c:v>1.4748108031750584</c:v>
                </c:pt>
                <c:pt idx="62">
                  <c:v>1.7303598597940093</c:v>
                </c:pt>
                <c:pt idx="63">
                  <c:v>1.6546510184591767</c:v>
                </c:pt>
                <c:pt idx="64">
                  <c:v>1.6879932995597018</c:v>
                </c:pt>
                <c:pt idx="66">
                  <c:v>1.3457226952674031</c:v>
                </c:pt>
                <c:pt idx="67">
                  <c:v>1.9217281030584317</c:v>
                </c:pt>
                <c:pt idx="70">
                  <c:v>1.4129119230125853</c:v>
                </c:pt>
                <c:pt idx="72">
                  <c:v>2.2776856912463042</c:v>
                </c:pt>
                <c:pt idx="73">
                  <c:v>1.4805947242206234</c:v>
                </c:pt>
                <c:pt idx="75">
                  <c:v>1.586145994704286</c:v>
                </c:pt>
                <c:pt idx="76">
                  <c:v>1.7036270233165782</c:v>
                </c:pt>
                <c:pt idx="79">
                  <c:v>1.5136996358510513</c:v>
                </c:pt>
                <c:pt idx="81">
                  <c:v>1.3431709770581173</c:v>
                </c:pt>
                <c:pt idx="83">
                  <c:v>1.1331936103235023</c:v>
                </c:pt>
                <c:pt idx="84">
                  <c:v>1.8448546056068256</c:v>
                </c:pt>
                <c:pt idx="85">
                  <c:v>1.6725254072114715</c:v>
                </c:pt>
                <c:pt idx="87">
                  <c:v>1.8449509637207882</c:v>
                </c:pt>
                <c:pt idx="88">
                  <c:v>1.5705190285475075</c:v>
                </c:pt>
                <c:pt idx="89">
                  <c:v>2.1197397615734648</c:v>
                </c:pt>
                <c:pt idx="90">
                  <c:v>1.5846596866832561</c:v>
                </c:pt>
                <c:pt idx="91">
                  <c:v>1.7222084467699657</c:v>
                </c:pt>
                <c:pt idx="92">
                  <c:v>1.3105424834531463</c:v>
                </c:pt>
                <c:pt idx="94">
                  <c:v>2.1371713208522043</c:v>
                </c:pt>
                <c:pt idx="95">
                  <c:v>2.0222467068872079</c:v>
                </c:pt>
                <c:pt idx="96">
                  <c:v>1.6080861276127965</c:v>
                </c:pt>
                <c:pt idx="97">
                  <c:v>1.6488391880393827</c:v>
                </c:pt>
                <c:pt idx="98">
                  <c:v>1.4770969074938978</c:v>
                </c:pt>
                <c:pt idx="99">
                  <c:v>1.5603344380837603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5-4829-803D-6563C8E8A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686911"/>
        <c:axId val="1247021375"/>
      </c:scatterChart>
      <c:valAx>
        <c:axId val="1627686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021375"/>
        <c:crosses val="autoZero"/>
        <c:crossBetween val="midCat"/>
      </c:valAx>
      <c:valAx>
        <c:axId val="124702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68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72348.399999999994</c:v>
                </c:pt>
                <c:pt idx="1">
                  <c:v>71063.8</c:v>
                </c:pt>
                <c:pt idx="2">
                  <c:v>75898.2</c:v>
                </c:pt>
                <c:pt idx="3">
                  <c:v>89463.2</c:v>
                </c:pt>
                <c:pt idx="4">
                  <c:v>60626.2</c:v>
                </c:pt>
                <c:pt idx="5">
                  <c:v>91350.8</c:v>
                </c:pt>
                <c:pt idx="6">
                  <c:v>53611.4</c:v>
                </c:pt>
                <c:pt idx="7">
                  <c:v>76620</c:v>
                </c:pt>
                <c:pt idx="8">
                  <c:v>55641</c:v>
                </c:pt>
                <c:pt idx="9">
                  <c:v>30312.799999999999</c:v>
                </c:pt>
                <c:pt idx="10">
                  <c:v>58589.2</c:v>
                </c:pt>
                <c:pt idx="11">
                  <c:v>74543.8</c:v>
                </c:pt>
                <c:pt idx="12">
                  <c:v>42215.6</c:v>
                </c:pt>
                <c:pt idx="13">
                  <c:v>65488.800000000003</c:v>
                </c:pt>
                <c:pt idx="14">
                  <c:v>38120</c:v>
                </c:pt>
                <c:pt idx="15">
                  <c:v>43430.400000000001</c:v>
                </c:pt>
                <c:pt idx="16">
                  <c:v>58591.8</c:v>
                </c:pt>
                <c:pt idx="17">
                  <c:v>73596.800000000003</c:v>
                </c:pt>
                <c:pt idx="18">
                  <c:v>63214.2</c:v>
                </c:pt>
                <c:pt idx="19">
                  <c:v>56174.6</c:v>
                </c:pt>
                <c:pt idx="20">
                  <c:v>91994</c:v>
                </c:pt>
                <c:pt idx="21">
                  <c:v>75932.2</c:v>
                </c:pt>
                <c:pt idx="22">
                  <c:v>62337.599999999999</c:v>
                </c:pt>
                <c:pt idx="23">
                  <c:v>67781.8</c:v>
                </c:pt>
                <c:pt idx="24">
                  <c:v>64765.8</c:v>
                </c:pt>
                <c:pt idx="25">
                  <c:v>28016.2</c:v>
                </c:pt>
                <c:pt idx="26">
                  <c:v>72012.600000000006</c:v>
                </c:pt>
                <c:pt idx="27">
                  <c:v>69186.399999999994</c:v>
                </c:pt>
                <c:pt idx="28">
                  <c:v>66288</c:v>
                </c:pt>
                <c:pt idx="29">
                  <c:v>31743.200000000001</c:v>
                </c:pt>
                <c:pt idx="30">
                  <c:v>59992.2</c:v>
                </c:pt>
                <c:pt idx="31">
                  <c:v>54210.6</c:v>
                </c:pt>
                <c:pt idx="32">
                  <c:v>58584.800000000003</c:v>
                </c:pt>
                <c:pt idx="33">
                  <c:v>42724</c:v>
                </c:pt>
                <c:pt idx="34">
                  <c:v>40885.4</c:v>
                </c:pt>
                <c:pt idx="35">
                  <c:v>66512.399999999994</c:v>
                </c:pt>
                <c:pt idx="36">
                  <c:v>63277.4</c:v>
                </c:pt>
                <c:pt idx="37">
                  <c:v>81321.399999999994</c:v>
                </c:pt>
                <c:pt idx="38">
                  <c:v>65603.399999999994</c:v>
                </c:pt>
                <c:pt idx="39">
                  <c:v>43168.2</c:v>
                </c:pt>
                <c:pt idx="40">
                  <c:v>49959.4</c:v>
                </c:pt>
                <c:pt idx="41">
                  <c:v>49549.599999999999</c:v>
                </c:pt>
                <c:pt idx="42">
                  <c:v>46101.599999999999</c:v>
                </c:pt>
                <c:pt idx="43">
                  <c:v>58929.8</c:v>
                </c:pt>
                <c:pt idx="44">
                  <c:v>52829.8</c:v>
                </c:pt>
                <c:pt idx="45">
                  <c:v>49568.4</c:v>
                </c:pt>
                <c:pt idx="46">
                  <c:v>74188.800000000003</c:v>
                </c:pt>
                <c:pt idx="47">
                  <c:v>91608.8</c:v>
                </c:pt>
                <c:pt idx="48">
                  <c:v>29143.8</c:v>
                </c:pt>
                <c:pt idx="49">
                  <c:v>68005.600000000006</c:v>
                </c:pt>
                <c:pt idx="50">
                  <c:v>51517.599999999999</c:v>
                </c:pt>
                <c:pt idx="51">
                  <c:v>67369.600000000006</c:v>
                </c:pt>
                <c:pt idx="52">
                  <c:v>94946.8</c:v>
                </c:pt>
                <c:pt idx="53">
                  <c:v>64290.2</c:v>
                </c:pt>
                <c:pt idx="54">
                  <c:v>61802.6</c:v>
                </c:pt>
                <c:pt idx="55">
                  <c:v>86400.6</c:v>
                </c:pt>
                <c:pt idx="56">
                  <c:v>52780.800000000003</c:v>
                </c:pt>
                <c:pt idx="57">
                  <c:v>78114.2</c:v>
                </c:pt>
                <c:pt idx="58">
                  <c:v>55973.4</c:v>
                </c:pt>
                <c:pt idx="59">
                  <c:v>82380.800000000003</c:v>
                </c:pt>
                <c:pt idx="60">
                  <c:v>96059.4</c:v>
                </c:pt>
                <c:pt idx="61">
                  <c:v>46113.8</c:v>
                </c:pt>
                <c:pt idx="62">
                  <c:v>59001.8</c:v>
                </c:pt>
                <c:pt idx="63">
                  <c:v>78776.399999999994</c:v>
                </c:pt>
                <c:pt idx="64">
                  <c:v>69096.2</c:v>
                </c:pt>
                <c:pt idx="65">
                  <c:v>87749.8</c:v>
                </c:pt>
                <c:pt idx="66">
                  <c:v>50233.8</c:v>
                </c:pt>
                <c:pt idx="67">
                  <c:v>53486</c:v>
                </c:pt>
                <c:pt idx="68">
                  <c:v>57457.599999999999</c:v>
                </c:pt>
                <c:pt idx="69">
                  <c:v>82774.8</c:v>
                </c:pt>
                <c:pt idx="70">
                  <c:v>61388</c:v>
                </c:pt>
                <c:pt idx="71">
                  <c:v>60276.4</c:v>
                </c:pt>
                <c:pt idx="72">
                  <c:v>35612.6</c:v>
                </c:pt>
                <c:pt idx="73">
                  <c:v>52380.4</c:v>
                </c:pt>
                <c:pt idx="74">
                  <c:v>53362.6</c:v>
                </c:pt>
                <c:pt idx="75">
                  <c:v>73103.399999999994</c:v>
                </c:pt>
                <c:pt idx="76">
                  <c:v>71821.2</c:v>
                </c:pt>
                <c:pt idx="77">
                  <c:v>81730</c:v>
                </c:pt>
                <c:pt idx="78">
                  <c:v>79187.8</c:v>
                </c:pt>
                <c:pt idx="79">
                  <c:v>67857.600000000006</c:v>
                </c:pt>
                <c:pt idx="80">
                  <c:v>52451.4</c:v>
                </c:pt>
                <c:pt idx="81">
                  <c:v>73840</c:v>
                </c:pt>
                <c:pt idx="82">
                  <c:v>41551.4</c:v>
                </c:pt>
                <c:pt idx="83">
                  <c:v>72235.8</c:v>
                </c:pt>
                <c:pt idx="84">
                  <c:v>72252.399999999994</c:v>
                </c:pt>
                <c:pt idx="85">
                  <c:v>57422.400000000001</c:v>
                </c:pt>
                <c:pt idx="86">
                  <c:v>73990.600000000006</c:v>
                </c:pt>
                <c:pt idx="87">
                  <c:v>57797.2</c:v>
                </c:pt>
                <c:pt idx="88">
                  <c:v>95923.6</c:v>
                </c:pt>
                <c:pt idx="89">
                  <c:v>53067.4</c:v>
                </c:pt>
                <c:pt idx="90">
                  <c:v>38140.6</c:v>
                </c:pt>
                <c:pt idx="91">
                  <c:v>78852.2</c:v>
                </c:pt>
                <c:pt idx="92">
                  <c:v>63193.8</c:v>
                </c:pt>
                <c:pt idx="93">
                  <c:v>69927.199999999997</c:v>
                </c:pt>
                <c:pt idx="94">
                  <c:v>49756.6</c:v>
                </c:pt>
                <c:pt idx="95">
                  <c:v>44395</c:v>
                </c:pt>
                <c:pt idx="96">
                  <c:v>62941.8</c:v>
                </c:pt>
                <c:pt idx="97">
                  <c:v>62498.2</c:v>
                </c:pt>
                <c:pt idx="98">
                  <c:v>82986</c:v>
                </c:pt>
                <c:pt idx="99">
                  <c:v>55841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1.6655931575542791</c:v>
                </c:pt>
                <c:pt idx="1">
                  <c:v>1.7438977369631232</c:v>
                </c:pt>
                <c:pt idx="2">
                  <c:v>1.808277403153171</c:v>
                </c:pt>
                <c:pt idx="3">
                  <c:v>1.3205094385177369</c:v>
                </c:pt>
                <c:pt idx="4">
                  <c:v>1.4264459919968595</c:v>
                </c:pt>
                <c:pt idx="5">
                  <c:v>1.2111661857367422</c:v>
                </c:pt>
                <c:pt idx="6">
                  <c:v>1.4584584621927426</c:v>
                </c:pt>
                <c:pt idx="7">
                  <c:v>1.0870660401983816</c:v>
                </c:pt>
                <c:pt idx="8">
                  <c:v>1.2039862691180965</c:v>
                </c:pt>
                <c:pt idx="9">
                  <c:v>2.5293935235280145</c:v>
                </c:pt>
                <c:pt idx="10">
                  <c:v>1.4772688481836243</c:v>
                </c:pt>
                <c:pt idx="11">
                  <c:v>1.732283570196314</c:v>
                </c:pt>
                <c:pt idx="12">
                  <c:v>1.6599787756184918</c:v>
                </c:pt>
                <c:pt idx="13">
                  <c:v>1.8473998607395463</c:v>
                </c:pt>
                <c:pt idx="14">
                  <c:v>2.4883001049317945</c:v>
                </c:pt>
                <c:pt idx="15">
                  <c:v>2.1425545240200412</c:v>
                </c:pt>
                <c:pt idx="16">
                  <c:v>1.7769380698322972</c:v>
                </c:pt>
                <c:pt idx="17">
                  <c:v>1.6332367711639635</c:v>
                </c:pt>
                <c:pt idx="18">
                  <c:v>1.4806641545728649</c:v>
                </c:pt>
                <c:pt idx="19">
                  <c:v>1.3604725267291624</c:v>
                </c:pt>
                <c:pt idx="20">
                  <c:v>1.1541187468747962</c:v>
                </c:pt>
                <c:pt idx="21">
                  <c:v>1.4200694830388163</c:v>
                </c:pt>
                <c:pt idx="22">
                  <c:v>1.5758867842201176</c:v>
                </c:pt>
                <c:pt idx="23">
                  <c:v>1.0406775860186657</c:v>
                </c:pt>
                <c:pt idx="24">
                  <c:v>1.6303975246194751</c:v>
                </c:pt>
                <c:pt idx="25">
                  <c:v>2.2569798902063805</c:v>
                </c:pt>
                <c:pt idx="26">
                  <c:v>1.4574949383857825</c:v>
                </c:pt>
                <c:pt idx="27">
                  <c:v>1.178714313795775</c:v>
                </c:pt>
                <c:pt idx="28">
                  <c:v>1.8789222785421191</c:v>
                </c:pt>
                <c:pt idx="29">
                  <c:v>2.218616900627536</c:v>
                </c:pt>
                <c:pt idx="30">
                  <c:v>1.9456696037151497</c:v>
                </c:pt>
                <c:pt idx="31">
                  <c:v>1.6860355723788336</c:v>
                </c:pt>
                <c:pt idx="32">
                  <c:v>1.7587667790962842</c:v>
                </c:pt>
                <c:pt idx="33">
                  <c:v>1.3676153918172456</c:v>
                </c:pt>
                <c:pt idx="34">
                  <c:v>2.4790267430427488</c:v>
                </c:pt>
                <c:pt idx="35">
                  <c:v>1.4297183683042562</c:v>
                </c:pt>
                <c:pt idx="36">
                  <c:v>1.4011005509075909</c:v>
                </c:pt>
                <c:pt idx="37">
                  <c:v>1.0511132371061001</c:v>
                </c:pt>
                <c:pt idx="38">
                  <c:v>1.3879463564388432</c:v>
                </c:pt>
                <c:pt idx="39">
                  <c:v>1.3581061985442988</c:v>
                </c:pt>
                <c:pt idx="40">
                  <c:v>1.0368218993822984</c:v>
                </c:pt>
                <c:pt idx="41">
                  <c:v>1.0437622099875681</c:v>
                </c:pt>
                <c:pt idx="42">
                  <c:v>2.2514619883040936</c:v>
                </c:pt>
                <c:pt idx="43">
                  <c:v>1.1865473834969744</c:v>
                </c:pt>
                <c:pt idx="44">
                  <c:v>1.4695493831133186</c:v>
                </c:pt>
                <c:pt idx="45">
                  <c:v>1.1998571670661147</c:v>
                </c:pt>
                <c:pt idx="46">
                  <c:v>1.471394604037267</c:v>
                </c:pt>
                <c:pt idx="47">
                  <c:v>1.3835024582791173</c:v>
                </c:pt>
                <c:pt idx="48">
                  <c:v>1.7536491466452557</c:v>
                </c:pt>
                <c:pt idx="49">
                  <c:v>1.5181690919571329</c:v>
                </c:pt>
                <c:pt idx="50">
                  <c:v>1.4203689612870165</c:v>
                </c:pt>
                <c:pt idx="51">
                  <c:v>1.2402775138935067</c:v>
                </c:pt>
                <c:pt idx="52">
                  <c:v>1.3922533460843336</c:v>
                </c:pt>
                <c:pt idx="53">
                  <c:v>1.6127341336626735</c:v>
                </c:pt>
                <c:pt idx="54">
                  <c:v>1.6973719552251847</c:v>
                </c:pt>
                <c:pt idx="55">
                  <c:v>1.506991849593637</c:v>
                </c:pt>
                <c:pt idx="56">
                  <c:v>1.6816721231963137</c:v>
                </c:pt>
                <c:pt idx="57">
                  <c:v>1.3884543399279516</c:v>
                </c:pt>
                <c:pt idx="58">
                  <c:v>1.7758435256746954</c:v>
                </c:pt>
                <c:pt idx="59">
                  <c:v>1.4681333514605344</c:v>
                </c:pt>
                <c:pt idx="60">
                  <c:v>1.4781270755386773</c:v>
                </c:pt>
                <c:pt idx="61">
                  <c:v>1.1202503372092518</c:v>
                </c:pt>
                <c:pt idx="62">
                  <c:v>1.7242863777037309</c:v>
                </c:pt>
                <c:pt idx="63">
                  <c:v>1.6711223158204742</c:v>
                </c:pt>
                <c:pt idx="64">
                  <c:v>1.6800779203487313</c:v>
                </c:pt>
                <c:pt idx="65">
                  <c:v>1.1131421382156996</c:v>
                </c:pt>
                <c:pt idx="66">
                  <c:v>1.360757099801329</c:v>
                </c:pt>
                <c:pt idx="67">
                  <c:v>1.9325617918707698</c:v>
                </c:pt>
                <c:pt idx="68">
                  <c:v>1.0460583108239816</c:v>
                </c:pt>
                <c:pt idx="69">
                  <c:v>1.047625605860721</c:v>
                </c:pt>
                <c:pt idx="70">
                  <c:v>1.3980582524271845</c:v>
                </c:pt>
                <c:pt idx="71">
                  <c:v>1.2419122575336283</c:v>
                </c:pt>
                <c:pt idx="72">
                  <c:v>2.2770592430768888</c:v>
                </c:pt>
                <c:pt idx="73">
                  <c:v>1.4733755374147581</c:v>
                </c:pt>
                <c:pt idx="74">
                  <c:v>1.408908111673719</c:v>
                </c:pt>
                <c:pt idx="75">
                  <c:v>1.5724576421890091</c:v>
                </c:pt>
                <c:pt idx="76">
                  <c:v>1.722263064387674</c:v>
                </c:pt>
                <c:pt idx="77">
                  <c:v>1.1751498837636118</c:v>
                </c:pt>
                <c:pt idx="78">
                  <c:v>1.1055617153147328</c:v>
                </c:pt>
                <c:pt idx="79">
                  <c:v>1.5118277097922708</c:v>
                </c:pt>
                <c:pt idx="80">
                  <c:v>1.0473886302367525</c:v>
                </c:pt>
                <c:pt idx="81">
                  <c:v>1.3453683640303358</c:v>
                </c:pt>
                <c:pt idx="82">
                  <c:v>1.3735277271042612</c:v>
                </c:pt>
                <c:pt idx="83">
                  <c:v>1.1224905102456122</c:v>
                </c:pt>
                <c:pt idx="84">
                  <c:v>1.8468037047904293</c:v>
                </c:pt>
                <c:pt idx="85">
                  <c:v>1.6910648109448576</c:v>
                </c:pt>
                <c:pt idx="86">
                  <c:v>1.1837044165069617</c:v>
                </c:pt>
                <c:pt idx="87">
                  <c:v>1.8411964593440513</c:v>
                </c:pt>
                <c:pt idx="88">
                  <c:v>1.5752849142442527</c:v>
                </c:pt>
                <c:pt idx="89">
                  <c:v>2.1292733391875238</c:v>
                </c:pt>
                <c:pt idx="90">
                  <c:v>1.5928695405945372</c:v>
                </c:pt>
                <c:pt idx="91">
                  <c:v>1.7265593096958614</c:v>
                </c:pt>
                <c:pt idx="92">
                  <c:v>1.3097487411739759</c:v>
                </c:pt>
                <c:pt idx="93">
                  <c:v>1.0916210001258453</c:v>
                </c:pt>
                <c:pt idx="94">
                  <c:v>2.1179501814834616</c:v>
                </c:pt>
                <c:pt idx="95">
                  <c:v>2.0340353643428313</c:v>
                </c:pt>
                <c:pt idx="96">
                  <c:v>1.5981430464333717</c:v>
                </c:pt>
                <c:pt idx="97">
                  <c:v>1.663695914442336</c:v>
                </c:pt>
                <c:pt idx="98">
                  <c:v>1.4761767045043743</c:v>
                </c:pt>
                <c:pt idx="99">
                  <c:v>1.5541985279633244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2-401C-91C9-32D20495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740975"/>
        <c:axId val="1578462639"/>
      </c:scatterChart>
      <c:valAx>
        <c:axId val="162474097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462639"/>
        <c:crosses val="autoZero"/>
        <c:crossBetween val="midCat"/>
      </c:valAx>
      <c:valAx>
        <c:axId val="157846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474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60626.2</c:v>
                </c:pt>
                <c:pt idx="6">
                  <c:v>53611.4</c:v>
                </c:pt>
                <c:pt idx="8">
                  <c:v>55641</c:v>
                </c:pt>
                <c:pt idx="19">
                  <c:v>56174.6</c:v>
                </c:pt>
                <c:pt idx="33">
                  <c:v>42724</c:v>
                </c:pt>
                <c:pt idx="39">
                  <c:v>43168.2</c:v>
                </c:pt>
                <c:pt idx="40">
                  <c:v>49959.4</c:v>
                </c:pt>
                <c:pt idx="41">
                  <c:v>49549.599999999999</c:v>
                </c:pt>
                <c:pt idx="43">
                  <c:v>58929.8</c:v>
                </c:pt>
                <c:pt idx="44">
                  <c:v>52829.8</c:v>
                </c:pt>
                <c:pt idx="45">
                  <c:v>49568.4</c:v>
                </c:pt>
                <c:pt idx="50">
                  <c:v>51517.599999999999</c:v>
                </c:pt>
                <c:pt idx="61">
                  <c:v>46113.8</c:v>
                </c:pt>
                <c:pt idx="66">
                  <c:v>50233.8</c:v>
                </c:pt>
                <c:pt idx="68">
                  <c:v>57457.599999999999</c:v>
                </c:pt>
                <c:pt idx="70">
                  <c:v>61388</c:v>
                </c:pt>
                <c:pt idx="71">
                  <c:v>60276.4</c:v>
                </c:pt>
                <c:pt idx="74">
                  <c:v>53362.6</c:v>
                </c:pt>
                <c:pt idx="80">
                  <c:v>52451.4</c:v>
                </c:pt>
                <c:pt idx="82">
                  <c:v>41551.4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1.4264459919968595</c:v>
                </c:pt>
                <c:pt idx="2">
                  <c:v>1.4584584621927426</c:v>
                </c:pt>
                <c:pt idx="4">
                  <c:v>1.2039862691180965</c:v>
                </c:pt>
                <c:pt idx="15">
                  <c:v>1.3604725267291624</c:v>
                </c:pt>
                <c:pt idx="29">
                  <c:v>1.3676153918172456</c:v>
                </c:pt>
                <c:pt idx="35">
                  <c:v>1.3581061985442988</c:v>
                </c:pt>
                <c:pt idx="36">
                  <c:v>1.0368218993822984</c:v>
                </c:pt>
                <c:pt idx="37">
                  <c:v>1.0437622099875681</c:v>
                </c:pt>
                <c:pt idx="39">
                  <c:v>1.1865473834969744</c:v>
                </c:pt>
                <c:pt idx="40">
                  <c:v>1.4695493831133186</c:v>
                </c:pt>
                <c:pt idx="41">
                  <c:v>1.1998571670661147</c:v>
                </c:pt>
                <c:pt idx="46">
                  <c:v>1.4203689612870165</c:v>
                </c:pt>
                <c:pt idx="57">
                  <c:v>1.1202503372092518</c:v>
                </c:pt>
                <c:pt idx="62">
                  <c:v>1.360757099801329</c:v>
                </c:pt>
                <c:pt idx="64">
                  <c:v>1.0460583108239816</c:v>
                </c:pt>
                <c:pt idx="66">
                  <c:v>1.3980582524271845</c:v>
                </c:pt>
                <c:pt idx="67">
                  <c:v>1.2419122575336283</c:v>
                </c:pt>
                <c:pt idx="70">
                  <c:v>1.408908111673719</c:v>
                </c:pt>
                <c:pt idx="76">
                  <c:v>1.0473886302367525</c:v>
                </c:pt>
                <c:pt idx="78">
                  <c:v>1.3735277271042612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21-4D37-B05B-3B1639D538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89463.2</c:v>
                </c:pt>
                <c:pt idx="5">
                  <c:v>91350.8</c:v>
                </c:pt>
                <c:pt idx="7">
                  <c:v>76620</c:v>
                </c:pt>
                <c:pt idx="18">
                  <c:v>63214.2</c:v>
                </c:pt>
                <c:pt idx="20">
                  <c:v>91994</c:v>
                </c:pt>
                <c:pt idx="21">
                  <c:v>75932.2</c:v>
                </c:pt>
                <c:pt idx="23">
                  <c:v>67781.8</c:v>
                </c:pt>
                <c:pt idx="26">
                  <c:v>72012.600000000006</c:v>
                </c:pt>
                <c:pt idx="27">
                  <c:v>69186.399999999994</c:v>
                </c:pt>
                <c:pt idx="35">
                  <c:v>66512.399999999994</c:v>
                </c:pt>
                <c:pt idx="36">
                  <c:v>63277.4</c:v>
                </c:pt>
                <c:pt idx="37">
                  <c:v>81321.399999999994</c:v>
                </c:pt>
                <c:pt idx="38">
                  <c:v>65603.399999999994</c:v>
                </c:pt>
                <c:pt idx="46">
                  <c:v>74188.800000000003</c:v>
                </c:pt>
                <c:pt idx="47">
                  <c:v>91608.8</c:v>
                </c:pt>
                <c:pt idx="51">
                  <c:v>67369.600000000006</c:v>
                </c:pt>
                <c:pt idx="52">
                  <c:v>94946.8</c:v>
                </c:pt>
                <c:pt idx="57">
                  <c:v>78114.2</c:v>
                </c:pt>
                <c:pt idx="59">
                  <c:v>82380.800000000003</c:v>
                </c:pt>
                <c:pt idx="60">
                  <c:v>96059.4</c:v>
                </c:pt>
                <c:pt idx="65">
                  <c:v>87749.8</c:v>
                </c:pt>
                <c:pt idx="69">
                  <c:v>82774.8</c:v>
                </c:pt>
                <c:pt idx="77">
                  <c:v>81730</c:v>
                </c:pt>
                <c:pt idx="78">
                  <c:v>79187.8</c:v>
                </c:pt>
                <c:pt idx="81">
                  <c:v>73840</c:v>
                </c:pt>
                <c:pt idx="83">
                  <c:v>72235.8</c:v>
                </c:pt>
                <c:pt idx="86">
                  <c:v>73990.600000000006</c:v>
                </c:pt>
                <c:pt idx="92">
                  <c:v>63193.8</c:v>
                </c:pt>
                <c:pt idx="93">
                  <c:v>69927.199999999997</c:v>
                </c:pt>
                <c:pt idx="98">
                  <c:v>82986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1.3205094385177369</c:v>
                </c:pt>
                <c:pt idx="5">
                  <c:v>1.2111661857367422</c:v>
                </c:pt>
                <c:pt idx="7">
                  <c:v>1.0870660401983816</c:v>
                </c:pt>
                <c:pt idx="18">
                  <c:v>1.4806641545728649</c:v>
                </c:pt>
                <c:pt idx="20">
                  <c:v>1.1541187468747962</c:v>
                </c:pt>
                <c:pt idx="21">
                  <c:v>1.4200694830388163</c:v>
                </c:pt>
                <c:pt idx="23">
                  <c:v>1.0406775860186657</c:v>
                </c:pt>
                <c:pt idx="26">
                  <c:v>1.4574949383857825</c:v>
                </c:pt>
                <c:pt idx="27">
                  <c:v>1.178714313795775</c:v>
                </c:pt>
                <c:pt idx="35">
                  <c:v>1.4297183683042562</c:v>
                </c:pt>
                <c:pt idx="36">
                  <c:v>1.4011005509075909</c:v>
                </c:pt>
                <c:pt idx="37">
                  <c:v>1.0511132371061001</c:v>
                </c:pt>
                <c:pt idx="38">
                  <c:v>1.3879463564388432</c:v>
                </c:pt>
                <c:pt idx="46">
                  <c:v>1.471394604037267</c:v>
                </c:pt>
                <c:pt idx="47">
                  <c:v>1.3835024582791173</c:v>
                </c:pt>
                <c:pt idx="51">
                  <c:v>1.2402775138935067</c:v>
                </c:pt>
                <c:pt idx="52">
                  <c:v>1.3922533460843336</c:v>
                </c:pt>
                <c:pt idx="57">
                  <c:v>1.3884543399279516</c:v>
                </c:pt>
                <c:pt idx="59">
                  <c:v>1.4681333514605344</c:v>
                </c:pt>
                <c:pt idx="60">
                  <c:v>1.4781270755386773</c:v>
                </c:pt>
                <c:pt idx="65">
                  <c:v>1.1131421382156996</c:v>
                </c:pt>
                <c:pt idx="69">
                  <c:v>1.047625605860721</c:v>
                </c:pt>
                <c:pt idx="77">
                  <c:v>1.1751498837636118</c:v>
                </c:pt>
                <c:pt idx="78">
                  <c:v>1.1055617153147328</c:v>
                </c:pt>
                <c:pt idx="81">
                  <c:v>1.3453683640303358</c:v>
                </c:pt>
                <c:pt idx="83">
                  <c:v>1.1224905102456122</c:v>
                </c:pt>
                <c:pt idx="86">
                  <c:v>1.1837044165069617</c:v>
                </c:pt>
                <c:pt idx="92">
                  <c:v>1.3097487411739759</c:v>
                </c:pt>
                <c:pt idx="93">
                  <c:v>1.0916210001258453</c:v>
                </c:pt>
                <c:pt idx="98">
                  <c:v>1.4761767045043743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21-4D37-B05B-3B1639D538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9">
                  <c:v>30312.799999999999</c:v>
                </c:pt>
                <c:pt idx="10">
                  <c:v>58589.2</c:v>
                </c:pt>
                <c:pt idx="12">
                  <c:v>42215.6</c:v>
                </c:pt>
                <c:pt idx="14">
                  <c:v>38120</c:v>
                </c:pt>
                <c:pt idx="15">
                  <c:v>43430.400000000001</c:v>
                </c:pt>
                <c:pt idx="16">
                  <c:v>58591.8</c:v>
                </c:pt>
                <c:pt idx="22">
                  <c:v>62337.599999999999</c:v>
                </c:pt>
                <c:pt idx="25">
                  <c:v>28016.2</c:v>
                </c:pt>
                <c:pt idx="29">
                  <c:v>31743.200000000001</c:v>
                </c:pt>
                <c:pt idx="30">
                  <c:v>59992.2</c:v>
                </c:pt>
                <c:pt idx="31">
                  <c:v>54210.6</c:v>
                </c:pt>
                <c:pt idx="32">
                  <c:v>58584.800000000003</c:v>
                </c:pt>
                <c:pt idx="34">
                  <c:v>40885.4</c:v>
                </c:pt>
                <c:pt idx="42">
                  <c:v>46101.599999999999</c:v>
                </c:pt>
                <c:pt idx="48">
                  <c:v>29143.8</c:v>
                </c:pt>
                <c:pt idx="54">
                  <c:v>61802.6</c:v>
                </c:pt>
                <c:pt idx="56">
                  <c:v>52780.800000000003</c:v>
                </c:pt>
                <c:pt idx="58">
                  <c:v>55973.4</c:v>
                </c:pt>
                <c:pt idx="62">
                  <c:v>59001.8</c:v>
                </c:pt>
                <c:pt idx="67">
                  <c:v>53486</c:v>
                </c:pt>
                <c:pt idx="72">
                  <c:v>35612.6</c:v>
                </c:pt>
                <c:pt idx="73">
                  <c:v>52380.4</c:v>
                </c:pt>
                <c:pt idx="85">
                  <c:v>57422.400000000001</c:v>
                </c:pt>
                <c:pt idx="87">
                  <c:v>57797.2</c:v>
                </c:pt>
                <c:pt idx="89">
                  <c:v>53067.4</c:v>
                </c:pt>
                <c:pt idx="90">
                  <c:v>38140.6</c:v>
                </c:pt>
                <c:pt idx="94">
                  <c:v>49756.6</c:v>
                </c:pt>
                <c:pt idx="95">
                  <c:v>44395</c:v>
                </c:pt>
                <c:pt idx="97">
                  <c:v>62498.2</c:v>
                </c:pt>
                <c:pt idx="99">
                  <c:v>55841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9">
                  <c:v>2.5293935235280145</c:v>
                </c:pt>
                <c:pt idx="10">
                  <c:v>1.4772688481836243</c:v>
                </c:pt>
                <c:pt idx="12">
                  <c:v>1.6599787756184918</c:v>
                </c:pt>
                <c:pt idx="14">
                  <c:v>2.4883001049317945</c:v>
                </c:pt>
                <c:pt idx="15">
                  <c:v>2.1425545240200412</c:v>
                </c:pt>
                <c:pt idx="16">
                  <c:v>1.7769380698322972</c:v>
                </c:pt>
                <c:pt idx="22">
                  <c:v>1.5758867842201176</c:v>
                </c:pt>
                <c:pt idx="25">
                  <c:v>2.2569798902063805</c:v>
                </c:pt>
                <c:pt idx="29">
                  <c:v>2.218616900627536</c:v>
                </c:pt>
                <c:pt idx="30">
                  <c:v>1.9456696037151497</c:v>
                </c:pt>
                <c:pt idx="31">
                  <c:v>1.6860355723788336</c:v>
                </c:pt>
                <c:pt idx="32">
                  <c:v>1.7587667790962842</c:v>
                </c:pt>
                <c:pt idx="34">
                  <c:v>2.4790267430427488</c:v>
                </c:pt>
                <c:pt idx="42">
                  <c:v>2.2514619883040936</c:v>
                </c:pt>
                <c:pt idx="48">
                  <c:v>1.7536491466452557</c:v>
                </c:pt>
                <c:pt idx="54">
                  <c:v>1.6973719552251847</c:v>
                </c:pt>
                <c:pt idx="56">
                  <c:v>1.6816721231963137</c:v>
                </c:pt>
                <c:pt idx="58">
                  <c:v>1.7758435256746954</c:v>
                </c:pt>
                <c:pt idx="62">
                  <c:v>1.7242863777037309</c:v>
                </c:pt>
                <c:pt idx="67">
                  <c:v>1.9325617918707698</c:v>
                </c:pt>
                <c:pt idx="72">
                  <c:v>2.2770592430768888</c:v>
                </c:pt>
                <c:pt idx="73">
                  <c:v>1.4733755374147581</c:v>
                </c:pt>
                <c:pt idx="85">
                  <c:v>1.6910648109448576</c:v>
                </c:pt>
                <c:pt idx="87">
                  <c:v>1.8411964593440513</c:v>
                </c:pt>
                <c:pt idx="89">
                  <c:v>2.1292733391875238</c:v>
                </c:pt>
                <c:pt idx="90">
                  <c:v>1.5928695405945372</c:v>
                </c:pt>
                <c:pt idx="94">
                  <c:v>2.1179501814834616</c:v>
                </c:pt>
                <c:pt idx="95">
                  <c:v>2.0340353643428313</c:v>
                </c:pt>
                <c:pt idx="97">
                  <c:v>1.663695914442336</c:v>
                </c:pt>
                <c:pt idx="99">
                  <c:v>1.5541985279633244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21-4D37-B05B-3B1639D538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72348.399999999994</c:v>
                </c:pt>
                <c:pt idx="1">
                  <c:v>71063.8</c:v>
                </c:pt>
                <c:pt idx="2">
                  <c:v>75898.2</c:v>
                </c:pt>
                <c:pt idx="11">
                  <c:v>74543.8</c:v>
                </c:pt>
                <c:pt idx="13">
                  <c:v>65488.800000000003</c:v>
                </c:pt>
                <c:pt idx="17">
                  <c:v>73596.800000000003</c:v>
                </c:pt>
                <c:pt idx="24">
                  <c:v>64765.8</c:v>
                </c:pt>
                <c:pt idx="28">
                  <c:v>66288</c:v>
                </c:pt>
                <c:pt idx="49">
                  <c:v>68005.600000000006</c:v>
                </c:pt>
                <c:pt idx="53">
                  <c:v>64290.2</c:v>
                </c:pt>
                <c:pt idx="55">
                  <c:v>86400.6</c:v>
                </c:pt>
                <c:pt idx="63">
                  <c:v>78776.399999999994</c:v>
                </c:pt>
                <c:pt idx="64">
                  <c:v>69096.2</c:v>
                </c:pt>
                <c:pt idx="75">
                  <c:v>73103.399999999994</c:v>
                </c:pt>
                <c:pt idx="76">
                  <c:v>71821.2</c:v>
                </c:pt>
                <c:pt idx="79">
                  <c:v>67857.600000000006</c:v>
                </c:pt>
                <c:pt idx="84">
                  <c:v>72252.399999999994</c:v>
                </c:pt>
                <c:pt idx="88">
                  <c:v>95923.6</c:v>
                </c:pt>
                <c:pt idx="91">
                  <c:v>78852.2</c:v>
                </c:pt>
                <c:pt idx="96">
                  <c:v>62941.8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1.6655931575542791</c:v>
                </c:pt>
                <c:pt idx="1">
                  <c:v>1.7438977369631232</c:v>
                </c:pt>
                <c:pt idx="2">
                  <c:v>1.808277403153171</c:v>
                </c:pt>
                <c:pt idx="11">
                  <c:v>1.732283570196314</c:v>
                </c:pt>
                <c:pt idx="13">
                  <c:v>1.8473998607395463</c:v>
                </c:pt>
                <c:pt idx="17">
                  <c:v>1.6332367711639635</c:v>
                </c:pt>
                <c:pt idx="24">
                  <c:v>1.6303975246194751</c:v>
                </c:pt>
                <c:pt idx="28">
                  <c:v>1.8789222785421191</c:v>
                </c:pt>
                <c:pt idx="49">
                  <c:v>1.5181690919571329</c:v>
                </c:pt>
                <c:pt idx="53">
                  <c:v>1.6127341336626735</c:v>
                </c:pt>
                <c:pt idx="55">
                  <c:v>1.506991849593637</c:v>
                </c:pt>
                <c:pt idx="63">
                  <c:v>1.6711223158204742</c:v>
                </c:pt>
                <c:pt idx="64">
                  <c:v>1.6800779203487313</c:v>
                </c:pt>
                <c:pt idx="75">
                  <c:v>1.5724576421890091</c:v>
                </c:pt>
                <c:pt idx="76">
                  <c:v>1.722263064387674</c:v>
                </c:pt>
                <c:pt idx="79">
                  <c:v>1.5118277097922708</c:v>
                </c:pt>
                <c:pt idx="84">
                  <c:v>1.8468037047904293</c:v>
                </c:pt>
                <c:pt idx="88">
                  <c:v>1.5752849142442527</c:v>
                </c:pt>
                <c:pt idx="91">
                  <c:v>1.7265593096958614</c:v>
                </c:pt>
                <c:pt idx="96">
                  <c:v>1.5981430464333717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21-4D37-B05B-3B1639D5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760575"/>
        <c:axId val="1247014303"/>
      </c:scatterChart>
      <c:valAx>
        <c:axId val="162476057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014303"/>
        <c:crosses val="autoZero"/>
        <c:crossBetween val="midCat"/>
      </c:valAx>
      <c:valAx>
        <c:axId val="124701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476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89463.2</c:v>
                </c:pt>
                <c:pt idx="4">
                  <c:v>60626.2</c:v>
                </c:pt>
                <c:pt idx="5">
                  <c:v>91350.8</c:v>
                </c:pt>
                <c:pt idx="7">
                  <c:v>76620</c:v>
                </c:pt>
                <c:pt idx="20">
                  <c:v>91994</c:v>
                </c:pt>
                <c:pt idx="23">
                  <c:v>67781.8</c:v>
                </c:pt>
                <c:pt idx="27">
                  <c:v>69186.399999999994</c:v>
                </c:pt>
                <c:pt idx="37">
                  <c:v>81321.399999999994</c:v>
                </c:pt>
                <c:pt idx="41">
                  <c:v>49549.599999999999</c:v>
                </c:pt>
                <c:pt idx="45">
                  <c:v>49568.4</c:v>
                </c:pt>
                <c:pt idx="46">
                  <c:v>74188.800000000003</c:v>
                </c:pt>
                <c:pt idx="51">
                  <c:v>67369.600000000006</c:v>
                </c:pt>
                <c:pt idx="65">
                  <c:v>87749.8</c:v>
                </c:pt>
                <c:pt idx="68">
                  <c:v>57457.599999999999</c:v>
                </c:pt>
                <c:pt idx="69">
                  <c:v>82774.8</c:v>
                </c:pt>
                <c:pt idx="71">
                  <c:v>60276.4</c:v>
                </c:pt>
                <c:pt idx="77">
                  <c:v>81730</c:v>
                </c:pt>
                <c:pt idx="78">
                  <c:v>79187.8</c:v>
                </c:pt>
                <c:pt idx="80">
                  <c:v>52451.4</c:v>
                </c:pt>
                <c:pt idx="83">
                  <c:v>72235.8</c:v>
                </c:pt>
                <c:pt idx="86">
                  <c:v>73990.600000000006</c:v>
                </c:pt>
                <c:pt idx="93">
                  <c:v>69927.199999999997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1.3205094385177369</c:v>
                </c:pt>
                <c:pt idx="1">
                  <c:v>1.4264459919968595</c:v>
                </c:pt>
                <c:pt idx="2">
                  <c:v>1.2111661857367422</c:v>
                </c:pt>
                <c:pt idx="4">
                  <c:v>1.0870660401983816</c:v>
                </c:pt>
                <c:pt idx="17">
                  <c:v>1.1541187468747962</c:v>
                </c:pt>
                <c:pt idx="20">
                  <c:v>1.0406775860186657</c:v>
                </c:pt>
                <c:pt idx="24">
                  <c:v>1.178714313795775</c:v>
                </c:pt>
                <c:pt idx="34">
                  <c:v>1.0511132371061001</c:v>
                </c:pt>
                <c:pt idx="38">
                  <c:v>1.0437622099875681</c:v>
                </c:pt>
                <c:pt idx="42">
                  <c:v>1.1998571670661147</c:v>
                </c:pt>
                <c:pt idx="43">
                  <c:v>1.471394604037267</c:v>
                </c:pt>
                <c:pt idx="48">
                  <c:v>1.2402775138935067</c:v>
                </c:pt>
                <c:pt idx="62">
                  <c:v>1.1131421382156996</c:v>
                </c:pt>
                <c:pt idx="65">
                  <c:v>1.0460583108239816</c:v>
                </c:pt>
                <c:pt idx="66">
                  <c:v>1.047625605860721</c:v>
                </c:pt>
                <c:pt idx="68">
                  <c:v>1.2419122575336283</c:v>
                </c:pt>
                <c:pt idx="74">
                  <c:v>1.1751498837636118</c:v>
                </c:pt>
                <c:pt idx="75">
                  <c:v>1.1055617153147328</c:v>
                </c:pt>
                <c:pt idx="77">
                  <c:v>1.0473886302367525</c:v>
                </c:pt>
                <c:pt idx="80">
                  <c:v>1.1224905102456122</c:v>
                </c:pt>
                <c:pt idx="83">
                  <c:v>1.1837044165069617</c:v>
                </c:pt>
                <c:pt idx="90">
                  <c:v>1.0916210001258453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82-4515-8E75-17095EDA43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72348.399999999994</c:v>
                </c:pt>
                <c:pt idx="1">
                  <c:v>71063.8</c:v>
                </c:pt>
                <c:pt idx="2">
                  <c:v>75898.2</c:v>
                </c:pt>
                <c:pt idx="6">
                  <c:v>53611.4</c:v>
                </c:pt>
                <c:pt idx="8">
                  <c:v>55641</c:v>
                </c:pt>
                <c:pt idx="9">
                  <c:v>30312.799999999999</c:v>
                </c:pt>
                <c:pt idx="10">
                  <c:v>58589.2</c:v>
                </c:pt>
                <c:pt idx="11">
                  <c:v>74543.8</c:v>
                </c:pt>
                <c:pt idx="12">
                  <c:v>42215.6</c:v>
                </c:pt>
                <c:pt idx="13">
                  <c:v>65488.800000000003</c:v>
                </c:pt>
                <c:pt idx="14">
                  <c:v>38120</c:v>
                </c:pt>
                <c:pt idx="15">
                  <c:v>43430.400000000001</c:v>
                </c:pt>
                <c:pt idx="16">
                  <c:v>58591.8</c:v>
                </c:pt>
                <c:pt idx="17">
                  <c:v>73596.800000000003</c:v>
                </c:pt>
                <c:pt idx="18">
                  <c:v>63214.2</c:v>
                </c:pt>
                <c:pt idx="19">
                  <c:v>56174.6</c:v>
                </c:pt>
                <c:pt idx="21">
                  <c:v>75932.2</c:v>
                </c:pt>
                <c:pt idx="22">
                  <c:v>62337.599999999999</c:v>
                </c:pt>
                <c:pt idx="24">
                  <c:v>64765.8</c:v>
                </c:pt>
                <c:pt idx="25">
                  <c:v>28016.2</c:v>
                </c:pt>
                <c:pt idx="26">
                  <c:v>72012.600000000006</c:v>
                </c:pt>
                <c:pt idx="28">
                  <c:v>66288</c:v>
                </c:pt>
                <c:pt idx="29">
                  <c:v>31743.200000000001</c:v>
                </c:pt>
                <c:pt idx="30">
                  <c:v>59992.2</c:v>
                </c:pt>
                <c:pt idx="31">
                  <c:v>54210.6</c:v>
                </c:pt>
                <c:pt idx="32">
                  <c:v>58584.800000000003</c:v>
                </c:pt>
                <c:pt idx="33">
                  <c:v>42724</c:v>
                </c:pt>
                <c:pt idx="34">
                  <c:v>40885.4</c:v>
                </c:pt>
                <c:pt idx="35">
                  <c:v>66512.399999999994</c:v>
                </c:pt>
                <c:pt idx="36">
                  <c:v>63277.4</c:v>
                </c:pt>
                <c:pt idx="38">
                  <c:v>65603.399999999994</c:v>
                </c:pt>
                <c:pt idx="39">
                  <c:v>43168.2</c:v>
                </c:pt>
                <c:pt idx="40">
                  <c:v>49959.4</c:v>
                </c:pt>
                <c:pt idx="42">
                  <c:v>46101.599999999999</c:v>
                </c:pt>
                <c:pt idx="43">
                  <c:v>58929.8</c:v>
                </c:pt>
                <c:pt idx="44">
                  <c:v>52829.8</c:v>
                </c:pt>
                <c:pt idx="47">
                  <c:v>91608.8</c:v>
                </c:pt>
                <c:pt idx="48">
                  <c:v>29143.8</c:v>
                </c:pt>
                <c:pt idx="49">
                  <c:v>68005.600000000006</c:v>
                </c:pt>
                <c:pt idx="50">
                  <c:v>51517.599999999999</c:v>
                </c:pt>
                <c:pt idx="52">
                  <c:v>94946.8</c:v>
                </c:pt>
                <c:pt idx="53">
                  <c:v>64290.2</c:v>
                </c:pt>
                <c:pt idx="54">
                  <c:v>61802.6</c:v>
                </c:pt>
                <c:pt idx="55">
                  <c:v>86400.6</c:v>
                </c:pt>
                <c:pt idx="56">
                  <c:v>52780.800000000003</c:v>
                </c:pt>
                <c:pt idx="57">
                  <c:v>78114.2</c:v>
                </c:pt>
                <c:pt idx="58">
                  <c:v>55973.4</c:v>
                </c:pt>
                <c:pt idx="59">
                  <c:v>82380.800000000003</c:v>
                </c:pt>
                <c:pt idx="60">
                  <c:v>96059.4</c:v>
                </c:pt>
                <c:pt idx="61">
                  <c:v>46113.8</c:v>
                </c:pt>
                <c:pt idx="62">
                  <c:v>59001.8</c:v>
                </c:pt>
                <c:pt idx="63">
                  <c:v>78776.399999999994</c:v>
                </c:pt>
                <c:pt idx="64">
                  <c:v>69096.2</c:v>
                </c:pt>
                <c:pt idx="66">
                  <c:v>50233.8</c:v>
                </c:pt>
                <c:pt idx="67">
                  <c:v>53486</c:v>
                </c:pt>
                <c:pt idx="70">
                  <c:v>61388</c:v>
                </c:pt>
                <c:pt idx="72">
                  <c:v>35612.6</c:v>
                </c:pt>
                <c:pt idx="73">
                  <c:v>52380.4</c:v>
                </c:pt>
                <c:pt idx="74">
                  <c:v>53362.6</c:v>
                </c:pt>
                <c:pt idx="75">
                  <c:v>73103.399999999994</c:v>
                </c:pt>
                <c:pt idx="76">
                  <c:v>71821.2</c:v>
                </c:pt>
                <c:pt idx="79">
                  <c:v>67857.600000000006</c:v>
                </c:pt>
                <c:pt idx="81">
                  <c:v>73840</c:v>
                </c:pt>
                <c:pt idx="82">
                  <c:v>41551.4</c:v>
                </c:pt>
                <c:pt idx="84">
                  <c:v>72252.399999999994</c:v>
                </c:pt>
                <c:pt idx="85">
                  <c:v>57422.400000000001</c:v>
                </c:pt>
                <c:pt idx="87">
                  <c:v>57797.2</c:v>
                </c:pt>
                <c:pt idx="88">
                  <c:v>95923.6</c:v>
                </c:pt>
                <c:pt idx="89">
                  <c:v>53067.4</c:v>
                </c:pt>
                <c:pt idx="90">
                  <c:v>38140.6</c:v>
                </c:pt>
                <c:pt idx="91">
                  <c:v>78852.2</c:v>
                </c:pt>
                <c:pt idx="92">
                  <c:v>63193.8</c:v>
                </c:pt>
                <c:pt idx="94">
                  <c:v>49756.6</c:v>
                </c:pt>
                <c:pt idx="95">
                  <c:v>44395</c:v>
                </c:pt>
                <c:pt idx="96">
                  <c:v>62941.8</c:v>
                </c:pt>
                <c:pt idx="97">
                  <c:v>62498.2</c:v>
                </c:pt>
                <c:pt idx="98">
                  <c:v>82986</c:v>
                </c:pt>
                <c:pt idx="99">
                  <c:v>55841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1.6655931575542791</c:v>
                </c:pt>
                <c:pt idx="1">
                  <c:v>1.7438977369631232</c:v>
                </c:pt>
                <c:pt idx="2">
                  <c:v>1.808277403153171</c:v>
                </c:pt>
                <c:pt idx="6">
                  <c:v>1.4584584621927426</c:v>
                </c:pt>
                <c:pt idx="8">
                  <c:v>1.2039862691180965</c:v>
                </c:pt>
                <c:pt idx="9">
                  <c:v>2.5293935235280145</c:v>
                </c:pt>
                <c:pt idx="10">
                  <c:v>1.4772688481836243</c:v>
                </c:pt>
                <c:pt idx="11">
                  <c:v>1.732283570196314</c:v>
                </c:pt>
                <c:pt idx="12">
                  <c:v>1.6599787756184918</c:v>
                </c:pt>
                <c:pt idx="13">
                  <c:v>1.8473998607395463</c:v>
                </c:pt>
                <c:pt idx="14">
                  <c:v>2.4883001049317945</c:v>
                </c:pt>
                <c:pt idx="15">
                  <c:v>2.1425545240200412</c:v>
                </c:pt>
                <c:pt idx="16">
                  <c:v>1.7769380698322972</c:v>
                </c:pt>
                <c:pt idx="17">
                  <c:v>1.6332367711639635</c:v>
                </c:pt>
                <c:pt idx="18">
                  <c:v>1.4806641545728649</c:v>
                </c:pt>
                <c:pt idx="19">
                  <c:v>1.3604725267291624</c:v>
                </c:pt>
                <c:pt idx="21">
                  <c:v>1.4200694830388163</c:v>
                </c:pt>
                <c:pt idx="22">
                  <c:v>1.5758867842201176</c:v>
                </c:pt>
                <c:pt idx="24">
                  <c:v>1.6303975246194751</c:v>
                </c:pt>
                <c:pt idx="25">
                  <c:v>2.2569798902063805</c:v>
                </c:pt>
                <c:pt idx="26">
                  <c:v>1.4574949383857825</c:v>
                </c:pt>
                <c:pt idx="28">
                  <c:v>1.8789222785421191</c:v>
                </c:pt>
                <c:pt idx="29">
                  <c:v>2.218616900627536</c:v>
                </c:pt>
                <c:pt idx="30">
                  <c:v>1.9456696037151497</c:v>
                </c:pt>
                <c:pt idx="31">
                  <c:v>1.6860355723788336</c:v>
                </c:pt>
                <c:pt idx="32">
                  <c:v>1.7587667790962842</c:v>
                </c:pt>
                <c:pt idx="33">
                  <c:v>1.3676153918172456</c:v>
                </c:pt>
                <c:pt idx="34">
                  <c:v>2.4790267430427488</c:v>
                </c:pt>
                <c:pt idx="35">
                  <c:v>1.4297183683042562</c:v>
                </c:pt>
                <c:pt idx="36">
                  <c:v>1.4011005509075909</c:v>
                </c:pt>
                <c:pt idx="38">
                  <c:v>1.3879463564388432</c:v>
                </c:pt>
                <c:pt idx="39">
                  <c:v>1.3581061985442988</c:v>
                </c:pt>
                <c:pt idx="40">
                  <c:v>1.0368218993822984</c:v>
                </c:pt>
                <c:pt idx="42">
                  <c:v>2.2514619883040936</c:v>
                </c:pt>
                <c:pt idx="43">
                  <c:v>1.1865473834969744</c:v>
                </c:pt>
                <c:pt idx="44">
                  <c:v>1.4695493831133186</c:v>
                </c:pt>
                <c:pt idx="47">
                  <c:v>1.3835024582791173</c:v>
                </c:pt>
                <c:pt idx="48">
                  <c:v>1.7536491466452557</c:v>
                </c:pt>
                <c:pt idx="49">
                  <c:v>1.5181690919571329</c:v>
                </c:pt>
                <c:pt idx="50">
                  <c:v>1.4203689612870165</c:v>
                </c:pt>
                <c:pt idx="52">
                  <c:v>1.3922533460843336</c:v>
                </c:pt>
                <c:pt idx="53">
                  <c:v>1.6127341336626735</c:v>
                </c:pt>
                <c:pt idx="54">
                  <c:v>1.6973719552251847</c:v>
                </c:pt>
                <c:pt idx="55">
                  <c:v>1.506991849593637</c:v>
                </c:pt>
                <c:pt idx="56">
                  <c:v>1.6816721231963137</c:v>
                </c:pt>
                <c:pt idx="57">
                  <c:v>1.3884543399279516</c:v>
                </c:pt>
                <c:pt idx="58">
                  <c:v>1.7758435256746954</c:v>
                </c:pt>
                <c:pt idx="59">
                  <c:v>1.4681333514605344</c:v>
                </c:pt>
                <c:pt idx="60">
                  <c:v>1.4781270755386773</c:v>
                </c:pt>
                <c:pt idx="61">
                  <c:v>1.1202503372092518</c:v>
                </c:pt>
                <c:pt idx="62">
                  <c:v>1.7242863777037309</c:v>
                </c:pt>
                <c:pt idx="63">
                  <c:v>1.6711223158204742</c:v>
                </c:pt>
                <c:pt idx="64">
                  <c:v>1.6800779203487313</c:v>
                </c:pt>
                <c:pt idx="66">
                  <c:v>1.360757099801329</c:v>
                </c:pt>
                <c:pt idx="67">
                  <c:v>1.9325617918707698</c:v>
                </c:pt>
                <c:pt idx="70">
                  <c:v>1.3980582524271845</c:v>
                </c:pt>
                <c:pt idx="72">
                  <c:v>2.2770592430768888</c:v>
                </c:pt>
                <c:pt idx="73">
                  <c:v>1.4733755374147581</c:v>
                </c:pt>
                <c:pt idx="74">
                  <c:v>1.408908111673719</c:v>
                </c:pt>
                <c:pt idx="75">
                  <c:v>1.5724576421890091</c:v>
                </c:pt>
                <c:pt idx="76">
                  <c:v>1.722263064387674</c:v>
                </c:pt>
                <c:pt idx="79">
                  <c:v>1.5118277097922708</c:v>
                </c:pt>
                <c:pt idx="81">
                  <c:v>1.3453683640303358</c:v>
                </c:pt>
                <c:pt idx="82">
                  <c:v>1.3735277271042612</c:v>
                </c:pt>
                <c:pt idx="84">
                  <c:v>1.8468037047904293</c:v>
                </c:pt>
                <c:pt idx="85">
                  <c:v>1.6910648109448576</c:v>
                </c:pt>
                <c:pt idx="87">
                  <c:v>1.8411964593440513</c:v>
                </c:pt>
                <c:pt idx="88">
                  <c:v>1.5752849142442527</c:v>
                </c:pt>
                <c:pt idx="89">
                  <c:v>2.1292733391875238</c:v>
                </c:pt>
                <c:pt idx="90">
                  <c:v>1.5928695405945372</c:v>
                </c:pt>
                <c:pt idx="91">
                  <c:v>1.7265593096958614</c:v>
                </c:pt>
                <c:pt idx="92">
                  <c:v>1.3097487411739759</c:v>
                </c:pt>
                <c:pt idx="94">
                  <c:v>2.1179501814834616</c:v>
                </c:pt>
                <c:pt idx="95">
                  <c:v>2.0340353643428313</c:v>
                </c:pt>
                <c:pt idx="96">
                  <c:v>1.5981430464333717</c:v>
                </c:pt>
                <c:pt idx="97">
                  <c:v>1.663695914442336</c:v>
                </c:pt>
                <c:pt idx="98">
                  <c:v>1.4761767045043743</c:v>
                </c:pt>
                <c:pt idx="99">
                  <c:v>1.5541985279633244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2-4515-8E75-17095EDA4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716911"/>
        <c:axId val="1247002655"/>
      </c:scatterChart>
      <c:valAx>
        <c:axId val="1627716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002655"/>
        <c:crosses val="autoZero"/>
        <c:crossBetween val="midCat"/>
      </c:valAx>
      <c:valAx>
        <c:axId val="124700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71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72332.600000000006</c:v>
                </c:pt>
                <c:pt idx="1">
                  <c:v>71352.2</c:v>
                </c:pt>
                <c:pt idx="2">
                  <c:v>75669.8</c:v>
                </c:pt>
                <c:pt idx="3">
                  <c:v>89513.600000000006</c:v>
                </c:pt>
                <c:pt idx="4">
                  <c:v>60566</c:v>
                </c:pt>
                <c:pt idx="5">
                  <c:v>91208.2</c:v>
                </c:pt>
                <c:pt idx="6">
                  <c:v>53752</c:v>
                </c:pt>
                <c:pt idx="7">
                  <c:v>76239.8</c:v>
                </c:pt>
                <c:pt idx="8">
                  <c:v>55839.6</c:v>
                </c:pt>
                <c:pt idx="9">
                  <c:v>30193.599999999999</c:v>
                </c:pt>
                <c:pt idx="10">
                  <c:v>57765.8</c:v>
                </c:pt>
                <c:pt idx="11">
                  <c:v>74564.399999999994</c:v>
                </c:pt>
                <c:pt idx="12">
                  <c:v>42216.800000000003</c:v>
                </c:pt>
                <c:pt idx="13">
                  <c:v>65557</c:v>
                </c:pt>
                <c:pt idx="14">
                  <c:v>37732.6</c:v>
                </c:pt>
                <c:pt idx="15">
                  <c:v>43402</c:v>
                </c:pt>
                <c:pt idx="16">
                  <c:v>58528</c:v>
                </c:pt>
                <c:pt idx="17">
                  <c:v>73564</c:v>
                </c:pt>
                <c:pt idx="18">
                  <c:v>63206</c:v>
                </c:pt>
                <c:pt idx="19">
                  <c:v>56208.2</c:v>
                </c:pt>
                <c:pt idx="20">
                  <c:v>91992.4</c:v>
                </c:pt>
                <c:pt idx="21">
                  <c:v>76110</c:v>
                </c:pt>
                <c:pt idx="22">
                  <c:v>62346.2</c:v>
                </c:pt>
                <c:pt idx="23">
                  <c:v>67646.8</c:v>
                </c:pt>
                <c:pt idx="24">
                  <c:v>64675.8</c:v>
                </c:pt>
                <c:pt idx="25">
                  <c:v>27969.8</c:v>
                </c:pt>
                <c:pt idx="26">
                  <c:v>72191</c:v>
                </c:pt>
                <c:pt idx="27">
                  <c:v>68991.8</c:v>
                </c:pt>
                <c:pt idx="28">
                  <c:v>65994.399999999994</c:v>
                </c:pt>
                <c:pt idx="29">
                  <c:v>31691.4</c:v>
                </c:pt>
                <c:pt idx="30">
                  <c:v>59943</c:v>
                </c:pt>
                <c:pt idx="31">
                  <c:v>53844</c:v>
                </c:pt>
                <c:pt idx="32">
                  <c:v>58769.8</c:v>
                </c:pt>
                <c:pt idx="33">
                  <c:v>42777.2</c:v>
                </c:pt>
                <c:pt idx="34">
                  <c:v>40517.199999999997</c:v>
                </c:pt>
                <c:pt idx="35">
                  <c:v>66347.199999999997</c:v>
                </c:pt>
                <c:pt idx="36">
                  <c:v>63394.8</c:v>
                </c:pt>
                <c:pt idx="37">
                  <c:v>81443.199999999997</c:v>
                </c:pt>
                <c:pt idx="38">
                  <c:v>65318.8</c:v>
                </c:pt>
                <c:pt idx="39">
                  <c:v>43184.4</c:v>
                </c:pt>
                <c:pt idx="40">
                  <c:v>49996.2</c:v>
                </c:pt>
                <c:pt idx="41">
                  <c:v>49465.599999999999</c:v>
                </c:pt>
                <c:pt idx="42">
                  <c:v>46000.800000000003</c:v>
                </c:pt>
                <c:pt idx="43">
                  <c:v>58894.2</c:v>
                </c:pt>
                <c:pt idx="44">
                  <c:v>52825.599999999999</c:v>
                </c:pt>
                <c:pt idx="45">
                  <c:v>49554.400000000001</c:v>
                </c:pt>
                <c:pt idx="46">
                  <c:v>73812.600000000006</c:v>
                </c:pt>
                <c:pt idx="47">
                  <c:v>91800.2</c:v>
                </c:pt>
                <c:pt idx="48">
                  <c:v>29162.799999999999</c:v>
                </c:pt>
                <c:pt idx="49">
                  <c:v>68063.600000000006</c:v>
                </c:pt>
                <c:pt idx="50">
                  <c:v>51426.2</c:v>
                </c:pt>
                <c:pt idx="51">
                  <c:v>67456.399999999994</c:v>
                </c:pt>
                <c:pt idx="52">
                  <c:v>95150</c:v>
                </c:pt>
                <c:pt idx="53">
                  <c:v>64019.8</c:v>
                </c:pt>
                <c:pt idx="54">
                  <c:v>61483.199999999997</c:v>
                </c:pt>
                <c:pt idx="55">
                  <c:v>86555.8</c:v>
                </c:pt>
                <c:pt idx="56">
                  <c:v>52615.6</c:v>
                </c:pt>
                <c:pt idx="57">
                  <c:v>78165</c:v>
                </c:pt>
                <c:pt idx="58">
                  <c:v>55496.800000000003</c:v>
                </c:pt>
                <c:pt idx="59">
                  <c:v>82461.399999999994</c:v>
                </c:pt>
                <c:pt idx="60">
                  <c:v>95789.2</c:v>
                </c:pt>
                <c:pt idx="61">
                  <c:v>46259</c:v>
                </c:pt>
                <c:pt idx="62">
                  <c:v>59161.4</c:v>
                </c:pt>
                <c:pt idx="63">
                  <c:v>79094</c:v>
                </c:pt>
                <c:pt idx="64">
                  <c:v>69092.800000000003</c:v>
                </c:pt>
                <c:pt idx="65">
                  <c:v>87994</c:v>
                </c:pt>
                <c:pt idx="66">
                  <c:v>50201.8</c:v>
                </c:pt>
                <c:pt idx="67">
                  <c:v>53528</c:v>
                </c:pt>
                <c:pt idx="68">
                  <c:v>57350.6</c:v>
                </c:pt>
                <c:pt idx="69">
                  <c:v>83066</c:v>
                </c:pt>
                <c:pt idx="70">
                  <c:v>61239.199999999997</c:v>
                </c:pt>
                <c:pt idx="71">
                  <c:v>60259.6</c:v>
                </c:pt>
                <c:pt idx="72">
                  <c:v>35643.4</c:v>
                </c:pt>
                <c:pt idx="73">
                  <c:v>52420.800000000003</c:v>
                </c:pt>
                <c:pt idx="74">
                  <c:v>53130.6</c:v>
                </c:pt>
                <c:pt idx="75">
                  <c:v>73191</c:v>
                </c:pt>
                <c:pt idx="76">
                  <c:v>71749.2</c:v>
                </c:pt>
                <c:pt idx="77">
                  <c:v>81383.199999999997</c:v>
                </c:pt>
                <c:pt idx="78">
                  <c:v>79253.600000000006</c:v>
                </c:pt>
                <c:pt idx="79">
                  <c:v>68153.600000000006</c:v>
                </c:pt>
                <c:pt idx="80">
                  <c:v>52032</c:v>
                </c:pt>
                <c:pt idx="81">
                  <c:v>73769.600000000006</c:v>
                </c:pt>
                <c:pt idx="82">
                  <c:v>41539</c:v>
                </c:pt>
                <c:pt idx="83">
                  <c:v>71960.399999999994</c:v>
                </c:pt>
                <c:pt idx="84">
                  <c:v>72563.399999999994</c:v>
                </c:pt>
                <c:pt idx="85">
                  <c:v>57604.2</c:v>
                </c:pt>
                <c:pt idx="86">
                  <c:v>74355.199999999997</c:v>
                </c:pt>
                <c:pt idx="87">
                  <c:v>57549.8</c:v>
                </c:pt>
                <c:pt idx="88">
                  <c:v>95865</c:v>
                </c:pt>
                <c:pt idx="89">
                  <c:v>53230.400000000001</c:v>
                </c:pt>
                <c:pt idx="90">
                  <c:v>37720.199999999997</c:v>
                </c:pt>
                <c:pt idx="91">
                  <c:v>78941.600000000006</c:v>
                </c:pt>
                <c:pt idx="92">
                  <c:v>63244.2</c:v>
                </c:pt>
                <c:pt idx="93">
                  <c:v>69700</c:v>
                </c:pt>
                <c:pt idx="94">
                  <c:v>49712</c:v>
                </c:pt>
                <c:pt idx="95">
                  <c:v>44826</c:v>
                </c:pt>
                <c:pt idx="96">
                  <c:v>63009.4</c:v>
                </c:pt>
                <c:pt idx="97">
                  <c:v>62328.6</c:v>
                </c:pt>
                <c:pt idx="98">
                  <c:v>82769.2</c:v>
                </c:pt>
                <c:pt idx="99">
                  <c:v>55856.2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1.6659569820523525</c:v>
                </c:pt>
                <c:pt idx="1">
                  <c:v>1.741375879089923</c:v>
                </c:pt>
                <c:pt idx="2">
                  <c:v>1.8175414762560493</c:v>
                </c:pt>
                <c:pt idx="3">
                  <c:v>1.3240110999892754</c:v>
                </c:pt>
                <c:pt idx="4">
                  <c:v>1.4258659974242975</c:v>
                </c:pt>
                <c:pt idx="5">
                  <c:v>1.2114152017033557</c:v>
                </c:pt>
                <c:pt idx="6">
                  <c:v>1.4620665277571068</c:v>
                </c:pt>
                <c:pt idx="7">
                  <c:v>1.0982977395008906</c:v>
                </c:pt>
                <c:pt idx="8">
                  <c:v>1.2036081920357595</c:v>
                </c:pt>
                <c:pt idx="9">
                  <c:v>2.5123867309628531</c:v>
                </c:pt>
                <c:pt idx="10">
                  <c:v>1.5076740908980746</c:v>
                </c:pt>
                <c:pt idx="11">
                  <c:v>1.7317915788231382</c:v>
                </c:pt>
                <c:pt idx="12">
                  <c:v>1.6587709158439292</c:v>
                </c:pt>
                <c:pt idx="13">
                  <c:v>1.845477980993639</c:v>
                </c:pt>
                <c:pt idx="14">
                  <c:v>2.513900446828472</c:v>
                </c:pt>
                <c:pt idx="15">
                  <c:v>2.1439795401133588</c:v>
                </c:pt>
                <c:pt idx="16">
                  <c:v>1.7787554674685619</c:v>
                </c:pt>
                <c:pt idx="17">
                  <c:v>1.6306617367190475</c:v>
                </c:pt>
                <c:pt idx="18">
                  <c:v>1.4809195329557321</c:v>
                </c:pt>
                <c:pt idx="19">
                  <c:v>1.3538238193003869</c:v>
                </c:pt>
                <c:pt idx="20">
                  <c:v>1.1545301568390434</c:v>
                </c:pt>
                <c:pt idx="21">
                  <c:v>1.4177243463408224</c:v>
                </c:pt>
                <c:pt idx="22">
                  <c:v>1.5660457253208697</c:v>
                </c:pt>
                <c:pt idx="23">
                  <c:v>1.0359691810994756</c:v>
                </c:pt>
                <c:pt idx="24">
                  <c:v>1.63659359451294</c:v>
                </c:pt>
                <c:pt idx="25">
                  <c:v>2.26047379673791</c:v>
                </c:pt>
                <c:pt idx="26">
                  <c:v>1.4537407710102368</c:v>
                </c:pt>
                <c:pt idx="27">
                  <c:v>1.1820100359752899</c:v>
                </c:pt>
                <c:pt idx="28">
                  <c:v>1.8867509970542957</c:v>
                </c:pt>
                <c:pt idx="29">
                  <c:v>2.2218014981982495</c:v>
                </c:pt>
                <c:pt idx="30">
                  <c:v>1.9348214136763258</c:v>
                </c:pt>
                <c:pt idx="31">
                  <c:v>1.7056310823861527</c:v>
                </c:pt>
                <c:pt idx="32">
                  <c:v>1.7532304006479518</c:v>
                </c:pt>
                <c:pt idx="33">
                  <c:v>1.3663587144553642</c:v>
                </c:pt>
                <c:pt idx="34">
                  <c:v>2.5009131924219838</c:v>
                </c:pt>
                <c:pt idx="35">
                  <c:v>1.4262395398750816</c:v>
                </c:pt>
                <c:pt idx="36">
                  <c:v>1.403443184614511</c:v>
                </c:pt>
                <c:pt idx="37">
                  <c:v>1.0589343247809517</c:v>
                </c:pt>
                <c:pt idx="38">
                  <c:v>1.3940703136003723</c:v>
                </c:pt>
                <c:pt idx="39">
                  <c:v>1.3574577856818666</c:v>
                </c:pt>
                <c:pt idx="40">
                  <c:v>1.0384789243982544</c:v>
                </c:pt>
                <c:pt idx="41">
                  <c:v>1.0470913119420364</c:v>
                </c:pt>
                <c:pt idx="42">
                  <c:v>2.2535477643867061</c:v>
                </c:pt>
                <c:pt idx="43">
                  <c:v>1.2005596476393261</c:v>
                </c:pt>
                <c:pt idx="44">
                  <c:v>1.4725814756481705</c:v>
                </c:pt>
                <c:pt idx="45">
                  <c:v>1.1975324088274704</c:v>
                </c:pt>
                <c:pt idx="46">
                  <c:v>1.4772274652295136</c:v>
                </c:pt>
                <c:pt idx="47">
                  <c:v>1.385073235134564</c:v>
                </c:pt>
                <c:pt idx="48">
                  <c:v>1.7264460202724019</c:v>
                </c:pt>
                <c:pt idx="49">
                  <c:v>1.5044164575485279</c:v>
                </c:pt>
                <c:pt idx="50">
                  <c:v>1.4402386332258654</c:v>
                </c:pt>
                <c:pt idx="51">
                  <c:v>1.2388742951002427</c:v>
                </c:pt>
                <c:pt idx="52">
                  <c:v>1.3873252758801893</c:v>
                </c:pt>
                <c:pt idx="53">
                  <c:v>1.6225761405065307</c:v>
                </c:pt>
                <c:pt idx="54">
                  <c:v>1.72229161787285</c:v>
                </c:pt>
                <c:pt idx="55">
                  <c:v>1.5054334891480408</c:v>
                </c:pt>
                <c:pt idx="56">
                  <c:v>1.6788557005906994</c:v>
                </c:pt>
                <c:pt idx="57">
                  <c:v>1.3795944476428068</c:v>
                </c:pt>
                <c:pt idx="58">
                  <c:v>1.7961215781810842</c:v>
                </c:pt>
                <c:pt idx="59">
                  <c:v>1.4709791490321533</c:v>
                </c:pt>
                <c:pt idx="60">
                  <c:v>1.4821190697907489</c:v>
                </c:pt>
                <c:pt idx="61">
                  <c:v>1.1261592338788127</c:v>
                </c:pt>
                <c:pt idx="62">
                  <c:v>1.7265311503784562</c:v>
                </c:pt>
                <c:pt idx="63">
                  <c:v>1.6697600323665511</c:v>
                </c:pt>
                <c:pt idx="64">
                  <c:v>1.6801605956047518</c:v>
                </c:pt>
                <c:pt idx="65">
                  <c:v>1.1110643907539151</c:v>
                </c:pt>
                <c:pt idx="66">
                  <c:v>1.3599113975992891</c:v>
                </c:pt>
                <c:pt idx="67">
                  <c:v>1.9419182483933641</c:v>
                </c:pt>
                <c:pt idx="68">
                  <c:v>1.0370248959906261</c:v>
                </c:pt>
                <c:pt idx="69">
                  <c:v>1.0439530012279392</c:v>
                </c:pt>
                <c:pt idx="70">
                  <c:v>1.4082646409489348</c:v>
                </c:pt>
                <c:pt idx="71">
                  <c:v>1.2423912538417115</c:v>
                </c:pt>
                <c:pt idx="72">
                  <c:v>2.2697329659908987</c:v>
                </c:pt>
                <c:pt idx="73">
                  <c:v>1.4745482709153617</c:v>
                </c:pt>
                <c:pt idx="74">
                  <c:v>1.4107124707795509</c:v>
                </c:pt>
                <c:pt idx="75">
                  <c:v>1.5755762320503888</c:v>
                </c:pt>
                <c:pt idx="76">
                  <c:v>1.712479024156367</c:v>
                </c:pt>
                <c:pt idx="77">
                  <c:v>1.1766064740634432</c:v>
                </c:pt>
                <c:pt idx="78">
                  <c:v>1.1051611535627404</c:v>
                </c:pt>
                <c:pt idx="79">
                  <c:v>1.5024591510939993</c:v>
                </c:pt>
                <c:pt idx="80">
                  <c:v>1.0550238314883149</c:v>
                </c:pt>
                <c:pt idx="81">
                  <c:v>1.3466658352492082</c:v>
                </c:pt>
                <c:pt idx="82">
                  <c:v>1.3739377452514505</c:v>
                </c:pt>
                <c:pt idx="83">
                  <c:v>1.1137792452515551</c:v>
                </c:pt>
                <c:pt idx="84">
                  <c:v>1.8380064881193552</c:v>
                </c:pt>
                <c:pt idx="85">
                  <c:v>1.6758153051340008</c:v>
                </c:pt>
                <c:pt idx="86">
                  <c:v>1.1773218281976243</c:v>
                </c:pt>
                <c:pt idx="87">
                  <c:v>1.8495285822018495</c:v>
                </c:pt>
                <c:pt idx="88">
                  <c:v>1.5775309028321076</c:v>
                </c:pt>
                <c:pt idx="89">
                  <c:v>2.1263789112988065</c:v>
                </c:pt>
                <c:pt idx="90">
                  <c:v>1.6106224251196972</c:v>
                </c:pt>
                <c:pt idx="91">
                  <c:v>1.7247053518043718</c:v>
                </c:pt>
                <c:pt idx="92">
                  <c:v>1.3087049879672761</c:v>
                </c:pt>
                <c:pt idx="93">
                  <c:v>1.1024246771879485</c:v>
                </c:pt>
                <c:pt idx="94">
                  <c:v>2.1198704538139683</c:v>
                </c:pt>
                <c:pt idx="95">
                  <c:v>2.0152590014723599</c:v>
                </c:pt>
                <c:pt idx="96">
                  <c:v>1.5823035927972651</c:v>
                </c:pt>
                <c:pt idx="97">
                  <c:v>1.6530934434593429</c:v>
                </c:pt>
                <c:pt idx="98">
                  <c:v>1.4911464651102102</c:v>
                </c:pt>
                <c:pt idx="99">
                  <c:v>1.5681517897744566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9-4CA7-9D60-D5E1771D2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714575"/>
        <c:axId val="1623719327"/>
      </c:scatterChart>
      <c:valAx>
        <c:axId val="162471457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719327"/>
        <c:crosses val="autoZero"/>
        <c:crossBetween val="midCat"/>
      </c:valAx>
      <c:valAx>
        <c:axId val="162371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471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60566</c:v>
                </c:pt>
                <c:pt idx="6">
                  <c:v>53752</c:v>
                </c:pt>
                <c:pt idx="8">
                  <c:v>55839.6</c:v>
                </c:pt>
                <c:pt idx="19">
                  <c:v>56208.2</c:v>
                </c:pt>
                <c:pt idx="33">
                  <c:v>42777.2</c:v>
                </c:pt>
                <c:pt idx="39">
                  <c:v>43184.4</c:v>
                </c:pt>
                <c:pt idx="40">
                  <c:v>49996.2</c:v>
                </c:pt>
                <c:pt idx="41">
                  <c:v>49465.599999999999</c:v>
                </c:pt>
                <c:pt idx="43">
                  <c:v>58894.2</c:v>
                </c:pt>
                <c:pt idx="44">
                  <c:v>52825.599999999999</c:v>
                </c:pt>
                <c:pt idx="45">
                  <c:v>49554.400000000001</c:v>
                </c:pt>
                <c:pt idx="50">
                  <c:v>51426.2</c:v>
                </c:pt>
                <c:pt idx="61">
                  <c:v>46259</c:v>
                </c:pt>
                <c:pt idx="66">
                  <c:v>50201.8</c:v>
                </c:pt>
                <c:pt idx="68">
                  <c:v>57350.6</c:v>
                </c:pt>
                <c:pt idx="70">
                  <c:v>61239.199999999997</c:v>
                </c:pt>
                <c:pt idx="71">
                  <c:v>60259.6</c:v>
                </c:pt>
                <c:pt idx="74">
                  <c:v>53130.6</c:v>
                </c:pt>
                <c:pt idx="80">
                  <c:v>52032</c:v>
                </c:pt>
                <c:pt idx="82">
                  <c:v>41539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1.4258659974242975</c:v>
                </c:pt>
                <c:pt idx="2">
                  <c:v>1.4620665277571068</c:v>
                </c:pt>
                <c:pt idx="4">
                  <c:v>1.2036081920357595</c:v>
                </c:pt>
                <c:pt idx="15">
                  <c:v>1.3538238193003869</c:v>
                </c:pt>
                <c:pt idx="29">
                  <c:v>1.3663587144553642</c:v>
                </c:pt>
                <c:pt idx="35">
                  <c:v>1.3574577856818666</c:v>
                </c:pt>
                <c:pt idx="36">
                  <c:v>1.0384789243982544</c:v>
                </c:pt>
                <c:pt idx="37">
                  <c:v>1.0470913119420364</c:v>
                </c:pt>
                <c:pt idx="39">
                  <c:v>1.2005596476393261</c:v>
                </c:pt>
                <c:pt idx="40">
                  <c:v>1.4725814756481705</c:v>
                </c:pt>
                <c:pt idx="41">
                  <c:v>1.1975324088274704</c:v>
                </c:pt>
                <c:pt idx="46">
                  <c:v>1.4402386332258654</c:v>
                </c:pt>
                <c:pt idx="57">
                  <c:v>1.1261592338788127</c:v>
                </c:pt>
                <c:pt idx="62">
                  <c:v>1.3599113975992891</c:v>
                </c:pt>
                <c:pt idx="64">
                  <c:v>1.0370248959906261</c:v>
                </c:pt>
                <c:pt idx="66">
                  <c:v>1.4082646409489348</c:v>
                </c:pt>
                <c:pt idx="67">
                  <c:v>1.2423912538417115</c:v>
                </c:pt>
                <c:pt idx="70">
                  <c:v>1.4107124707795509</c:v>
                </c:pt>
                <c:pt idx="76">
                  <c:v>1.0550238314883149</c:v>
                </c:pt>
                <c:pt idx="78">
                  <c:v>1.3739377452514505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7-4CDA-AF6C-82AA2EEBD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89513.600000000006</c:v>
                </c:pt>
                <c:pt idx="5">
                  <c:v>91208.2</c:v>
                </c:pt>
                <c:pt idx="7">
                  <c:v>76239.8</c:v>
                </c:pt>
                <c:pt idx="18">
                  <c:v>63206</c:v>
                </c:pt>
                <c:pt idx="20">
                  <c:v>91992.4</c:v>
                </c:pt>
                <c:pt idx="21">
                  <c:v>76110</c:v>
                </c:pt>
                <c:pt idx="23">
                  <c:v>67646.8</c:v>
                </c:pt>
                <c:pt idx="26">
                  <c:v>72191</c:v>
                </c:pt>
                <c:pt idx="27">
                  <c:v>68991.8</c:v>
                </c:pt>
                <c:pt idx="35">
                  <c:v>66347.199999999997</c:v>
                </c:pt>
                <c:pt idx="36">
                  <c:v>63394.8</c:v>
                </c:pt>
                <c:pt idx="37">
                  <c:v>81443.199999999997</c:v>
                </c:pt>
                <c:pt idx="38">
                  <c:v>65318.8</c:v>
                </c:pt>
                <c:pt idx="46">
                  <c:v>73812.600000000006</c:v>
                </c:pt>
                <c:pt idx="47">
                  <c:v>91800.2</c:v>
                </c:pt>
                <c:pt idx="51">
                  <c:v>67456.399999999994</c:v>
                </c:pt>
                <c:pt idx="52">
                  <c:v>95150</c:v>
                </c:pt>
                <c:pt idx="57">
                  <c:v>78165</c:v>
                </c:pt>
                <c:pt idx="59">
                  <c:v>82461.399999999994</c:v>
                </c:pt>
                <c:pt idx="60">
                  <c:v>95789.2</c:v>
                </c:pt>
                <c:pt idx="65">
                  <c:v>87994</c:v>
                </c:pt>
                <c:pt idx="69">
                  <c:v>83066</c:v>
                </c:pt>
                <c:pt idx="77">
                  <c:v>81383.199999999997</c:v>
                </c:pt>
                <c:pt idx="78">
                  <c:v>79253.600000000006</c:v>
                </c:pt>
                <c:pt idx="81">
                  <c:v>73769.600000000006</c:v>
                </c:pt>
                <c:pt idx="83">
                  <c:v>71960.399999999994</c:v>
                </c:pt>
                <c:pt idx="86">
                  <c:v>74355.199999999997</c:v>
                </c:pt>
                <c:pt idx="92">
                  <c:v>63244.2</c:v>
                </c:pt>
                <c:pt idx="93">
                  <c:v>69700</c:v>
                </c:pt>
                <c:pt idx="98">
                  <c:v>82769.2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1.3240110999892754</c:v>
                </c:pt>
                <c:pt idx="5">
                  <c:v>1.2114152017033557</c:v>
                </c:pt>
                <c:pt idx="7">
                  <c:v>1.0982977395008906</c:v>
                </c:pt>
                <c:pt idx="18">
                  <c:v>1.4809195329557321</c:v>
                </c:pt>
                <c:pt idx="20">
                  <c:v>1.1545301568390434</c:v>
                </c:pt>
                <c:pt idx="21">
                  <c:v>1.4177243463408224</c:v>
                </c:pt>
                <c:pt idx="23">
                  <c:v>1.0359691810994756</c:v>
                </c:pt>
                <c:pt idx="26">
                  <c:v>1.4537407710102368</c:v>
                </c:pt>
                <c:pt idx="27">
                  <c:v>1.1820100359752899</c:v>
                </c:pt>
                <c:pt idx="35">
                  <c:v>1.4262395398750816</c:v>
                </c:pt>
                <c:pt idx="36">
                  <c:v>1.403443184614511</c:v>
                </c:pt>
                <c:pt idx="37">
                  <c:v>1.0589343247809517</c:v>
                </c:pt>
                <c:pt idx="38">
                  <c:v>1.3940703136003723</c:v>
                </c:pt>
                <c:pt idx="46">
                  <c:v>1.4772274652295136</c:v>
                </c:pt>
                <c:pt idx="47">
                  <c:v>1.385073235134564</c:v>
                </c:pt>
                <c:pt idx="51">
                  <c:v>1.2388742951002427</c:v>
                </c:pt>
                <c:pt idx="52">
                  <c:v>1.3873252758801893</c:v>
                </c:pt>
                <c:pt idx="57">
                  <c:v>1.3795944476428068</c:v>
                </c:pt>
                <c:pt idx="59">
                  <c:v>1.4709791490321533</c:v>
                </c:pt>
                <c:pt idx="60">
                  <c:v>1.4821190697907489</c:v>
                </c:pt>
                <c:pt idx="65">
                  <c:v>1.1110643907539151</c:v>
                </c:pt>
                <c:pt idx="69">
                  <c:v>1.0439530012279392</c:v>
                </c:pt>
                <c:pt idx="77">
                  <c:v>1.1766064740634432</c:v>
                </c:pt>
                <c:pt idx="78">
                  <c:v>1.1051611535627404</c:v>
                </c:pt>
                <c:pt idx="81">
                  <c:v>1.3466658352492082</c:v>
                </c:pt>
                <c:pt idx="83">
                  <c:v>1.1137792452515551</c:v>
                </c:pt>
                <c:pt idx="86">
                  <c:v>1.1773218281976243</c:v>
                </c:pt>
                <c:pt idx="92">
                  <c:v>1.3087049879672761</c:v>
                </c:pt>
                <c:pt idx="93">
                  <c:v>1.1024246771879485</c:v>
                </c:pt>
                <c:pt idx="98">
                  <c:v>1.4911464651102102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47-4CDA-AF6C-82AA2EEBD9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9">
                  <c:v>30193.599999999999</c:v>
                </c:pt>
                <c:pt idx="10">
                  <c:v>57765.8</c:v>
                </c:pt>
                <c:pt idx="12">
                  <c:v>42216.800000000003</c:v>
                </c:pt>
                <c:pt idx="14">
                  <c:v>37732.6</c:v>
                </c:pt>
                <c:pt idx="15">
                  <c:v>43402</c:v>
                </c:pt>
                <c:pt idx="16">
                  <c:v>58528</c:v>
                </c:pt>
                <c:pt idx="22">
                  <c:v>62346.2</c:v>
                </c:pt>
                <c:pt idx="25">
                  <c:v>27969.8</c:v>
                </c:pt>
                <c:pt idx="29">
                  <c:v>31691.4</c:v>
                </c:pt>
                <c:pt idx="30">
                  <c:v>59943</c:v>
                </c:pt>
                <c:pt idx="31">
                  <c:v>53844</c:v>
                </c:pt>
                <c:pt idx="32">
                  <c:v>58769.8</c:v>
                </c:pt>
                <c:pt idx="34">
                  <c:v>40517.199999999997</c:v>
                </c:pt>
                <c:pt idx="42">
                  <c:v>46000.800000000003</c:v>
                </c:pt>
                <c:pt idx="48">
                  <c:v>29162.799999999999</c:v>
                </c:pt>
                <c:pt idx="54">
                  <c:v>61483.199999999997</c:v>
                </c:pt>
                <c:pt idx="56">
                  <c:v>52615.6</c:v>
                </c:pt>
                <c:pt idx="58">
                  <c:v>55496.800000000003</c:v>
                </c:pt>
                <c:pt idx="62">
                  <c:v>59161.4</c:v>
                </c:pt>
                <c:pt idx="67">
                  <c:v>53528</c:v>
                </c:pt>
                <c:pt idx="72">
                  <c:v>35643.4</c:v>
                </c:pt>
                <c:pt idx="73">
                  <c:v>52420.800000000003</c:v>
                </c:pt>
                <c:pt idx="85">
                  <c:v>57604.2</c:v>
                </c:pt>
                <c:pt idx="87">
                  <c:v>57549.8</c:v>
                </c:pt>
                <c:pt idx="89">
                  <c:v>53230.400000000001</c:v>
                </c:pt>
                <c:pt idx="90">
                  <c:v>37720.199999999997</c:v>
                </c:pt>
                <c:pt idx="94">
                  <c:v>49712</c:v>
                </c:pt>
                <c:pt idx="95">
                  <c:v>44826</c:v>
                </c:pt>
                <c:pt idx="97">
                  <c:v>62328.6</c:v>
                </c:pt>
                <c:pt idx="99">
                  <c:v>55856.2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9">
                  <c:v>2.5123867309628531</c:v>
                </c:pt>
                <c:pt idx="10">
                  <c:v>1.5076740908980746</c:v>
                </c:pt>
                <c:pt idx="12">
                  <c:v>1.6587709158439292</c:v>
                </c:pt>
                <c:pt idx="14">
                  <c:v>2.513900446828472</c:v>
                </c:pt>
                <c:pt idx="15">
                  <c:v>2.1439795401133588</c:v>
                </c:pt>
                <c:pt idx="16">
                  <c:v>1.7787554674685619</c:v>
                </c:pt>
                <c:pt idx="22">
                  <c:v>1.5660457253208697</c:v>
                </c:pt>
                <c:pt idx="25">
                  <c:v>2.26047379673791</c:v>
                </c:pt>
                <c:pt idx="29">
                  <c:v>2.2218014981982495</c:v>
                </c:pt>
                <c:pt idx="30">
                  <c:v>1.9348214136763258</c:v>
                </c:pt>
                <c:pt idx="31">
                  <c:v>1.7056310823861527</c:v>
                </c:pt>
                <c:pt idx="32">
                  <c:v>1.7532304006479518</c:v>
                </c:pt>
                <c:pt idx="34">
                  <c:v>2.5009131924219838</c:v>
                </c:pt>
                <c:pt idx="42">
                  <c:v>2.2535477643867061</c:v>
                </c:pt>
                <c:pt idx="48">
                  <c:v>1.7264460202724019</c:v>
                </c:pt>
                <c:pt idx="54">
                  <c:v>1.72229161787285</c:v>
                </c:pt>
                <c:pt idx="56">
                  <c:v>1.6788557005906994</c:v>
                </c:pt>
                <c:pt idx="58">
                  <c:v>1.7961215781810842</c:v>
                </c:pt>
                <c:pt idx="62">
                  <c:v>1.7265311503784562</c:v>
                </c:pt>
                <c:pt idx="67">
                  <c:v>1.9419182483933641</c:v>
                </c:pt>
                <c:pt idx="72">
                  <c:v>2.2697329659908987</c:v>
                </c:pt>
                <c:pt idx="73">
                  <c:v>1.4745482709153617</c:v>
                </c:pt>
                <c:pt idx="85">
                  <c:v>1.6758153051340008</c:v>
                </c:pt>
                <c:pt idx="87">
                  <c:v>1.8495285822018495</c:v>
                </c:pt>
                <c:pt idx="89">
                  <c:v>2.1263789112988065</c:v>
                </c:pt>
                <c:pt idx="90">
                  <c:v>1.6106224251196972</c:v>
                </c:pt>
                <c:pt idx="94">
                  <c:v>2.1198704538139683</c:v>
                </c:pt>
                <c:pt idx="95">
                  <c:v>2.0152590014723599</c:v>
                </c:pt>
                <c:pt idx="97">
                  <c:v>1.6530934434593429</c:v>
                </c:pt>
                <c:pt idx="99">
                  <c:v>1.5681517897744566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47-4CDA-AF6C-82AA2EEBD9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72332.600000000006</c:v>
                </c:pt>
                <c:pt idx="1">
                  <c:v>71352.2</c:v>
                </c:pt>
                <c:pt idx="2">
                  <c:v>75669.8</c:v>
                </c:pt>
                <c:pt idx="11">
                  <c:v>74564.399999999994</c:v>
                </c:pt>
                <c:pt idx="13">
                  <c:v>65557</c:v>
                </c:pt>
                <c:pt idx="17">
                  <c:v>73564</c:v>
                </c:pt>
                <c:pt idx="24">
                  <c:v>64675.8</c:v>
                </c:pt>
                <c:pt idx="28">
                  <c:v>65994.399999999994</c:v>
                </c:pt>
                <c:pt idx="49">
                  <c:v>68063.600000000006</c:v>
                </c:pt>
                <c:pt idx="53">
                  <c:v>64019.8</c:v>
                </c:pt>
                <c:pt idx="55">
                  <c:v>86555.8</c:v>
                </c:pt>
                <c:pt idx="63">
                  <c:v>79094</c:v>
                </c:pt>
                <c:pt idx="64">
                  <c:v>69092.800000000003</c:v>
                </c:pt>
                <c:pt idx="75">
                  <c:v>73191</c:v>
                </c:pt>
                <c:pt idx="76">
                  <c:v>71749.2</c:v>
                </c:pt>
                <c:pt idx="79">
                  <c:v>68153.600000000006</c:v>
                </c:pt>
                <c:pt idx="84">
                  <c:v>72563.399999999994</c:v>
                </c:pt>
                <c:pt idx="88">
                  <c:v>95865</c:v>
                </c:pt>
                <c:pt idx="91">
                  <c:v>78941.600000000006</c:v>
                </c:pt>
                <c:pt idx="96">
                  <c:v>63009.4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1.6659569820523525</c:v>
                </c:pt>
                <c:pt idx="1">
                  <c:v>1.741375879089923</c:v>
                </c:pt>
                <c:pt idx="2">
                  <c:v>1.8175414762560493</c:v>
                </c:pt>
                <c:pt idx="11">
                  <c:v>1.7317915788231382</c:v>
                </c:pt>
                <c:pt idx="13">
                  <c:v>1.845477980993639</c:v>
                </c:pt>
                <c:pt idx="17">
                  <c:v>1.6306617367190475</c:v>
                </c:pt>
                <c:pt idx="24">
                  <c:v>1.63659359451294</c:v>
                </c:pt>
                <c:pt idx="28">
                  <c:v>1.8867509970542957</c:v>
                </c:pt>
                <c:pt idx="49">
                  <c:v>1.5044164575485279</c:v>
                </c:pt>
                <c:pt idx="53">
                  <c:v>1.6225761405065307</c:v>
                </c:pt>
                <c:pt idx="55">
                  <c:v>1.5054334891480408</c:v>
                </c:pt>
                <c:pt idx="63">
                  <c:v>1.6697600323665511</c:v>
                </c:pt>
                <c:pt idx="64">
                  <c:v>1.6801605956047518</c:v>
                </c:pt>
                <c:pt idx="75">
                  <c:v>1.5755762320503888</c:v>
                </c:pt>
                <c:pt idx="76">
                  <c:v>1.712479024156367</c:v>
                </c:pt>
                <c:pt idx="79">
                  <c:v>1.5024591510939993</c:v>
                </c:pt>
                <c:pt idx="84">
                  <c:v>1.8380064881193552</c:v>
                </c:pt>
                <c:pt idx="88">
                  <c:v>1.5775309028321076</c:v>
                </c:pt>
                <c:pt idx="91">
                  <c:v>1.7247053518043718</c:v>
                </c:pt>
                <c:pt idx="96">
                  <c:v>1.5823035927972651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47-4CDA-AF6C-82AA2EEBD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716575"/>
        <c:axId val="1623718911"/>
      </c:scatterChart>
      <c:valAx>
        <c:axId val="162471657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718911"/>
        <c:crosses val="autoZero"/>
        <c:crossBetween val="midCat"/>
      </c:valAx>
      <c:valAx>
        <c:axId val="162371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471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89513.600000000006</c:v>
                </c:pt>
                <c:pt idx="4">
                  <c:v>60566</c:v>
                </c:pt>
                <c:pt idx="5">
                  <c:v>91208.2</c:v>
                </c:pt>
                <c:pt idx="7">
                  <c:v>76239.8</c:v>
                </c:pt>
                <c:pt idx="20">
                  <c:v>91992.4</c:v>
                </c:pt>
                <c:pt idx="23">
                  <c:v>67646.8</c:v>
                </c:pt>
                <c:pt idx="27">
                  <c:v>68991.8</c:v>
                </c:pt>
                <c:pt idx="37">
                  <c:v>81443.199999999997</c:v>
                </c:pt>
                <c:pt idx="41">
                  <c:v>49465.599999999999</c:v>
                </c:pt>
                <c:pt idx="45">
                  <c:v>49554.400000000001</c:v>
                </c:pt>
                <c:pt idx="46">
                  <c:v>73812.600000000006</c:v>
                </c:pt>
                <c:pt idx="51">
                  <c:v>67456.399999999994</c:v>
                </c:pt>
                <c:pt idx="65">
                  <c:v>87994</c:v>
                </c:pt>
                <c:pt idx="68">
                  <c:v>57350.6</c:v>
                </c:pt>
                <c:pt idx="69">
                  <c:v>83066</c:v>
                </c:pt>
                <c:pt idx="71">
                  <c:v>60259.6</c:v>
                </c:pt>
                <c:pt idx="77">
                  <c:v>81383.199999999997</c:v>
                </c:pt>
                <c:pt idx="78">
                  <c:v>79253.600000000006</c:v>
                </c:pt>
                <c:pt idx="80">
                  <c:v>52032</c:v>
                </c:pt>
                <c:pt idx="83">
                  <c:v>71960.399999999994</c:v>
                </c:pt>
                <c:pt idx="86">
                  <c:v>74355.199999999997</c:v>
                </c:pt>
                <c:pt idx="93">
                  <c:v>69700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1.3240110999892754</c:v>
                </c:pt>
                <c:pt idx="1">
                  <c:v>1.4258659974242975</c:v>
                </c:pt>
                <c:pt idx="2">
                  <c:v>1.2114152017033557</c:v>
                </c:pt>
                <c:pt idx="4">
                  <c:v>1.0982977395008906</c:v>
                </c:pt>
                <c:pt idx="17">
                  <c:v>1.1545301568390434</c:v>
                </c:pt>
                <c:pt idx="20">
                  <c:v>1.0359691810994756</c:v>
                </c:pt>
                <c:pt idx="24">
                  <c:v>1.1820100359752899</c:v>
                </c:pt>
                <c:pt idx="34">
                  <c:v>1.0589343247809517</c:v>
                </c:pt>
                <c:pt idx="38">
                  <c:v>1.0470913119420364</c:v>
                </c:pt>
                <c:pt idx="42">
                  <c:v>1.1975324088274704</c:v>
                </c:pt>
                <c:pt idx="43">
                  <c:v>1.4772274652295136</c:v>
                </c:pt>
                <c:pt idx="48">
                  <c:v>1.2388742951002427</c:v>
                </c:pt>
                <c:pt idx="62">
                  <c:v>1.1110643907539151</c:v>
                </c:pt>
                <c:pt idx="65">
                  <c:v>1.0370248959906261</c:v>
                </c:pt>
                <c:pt idx="66">
                  <c:v>1.0439530012279392</c:v>
                </c:pt>
                <c:pt idx="68">
                  <c:v>1.2423912538417115</c:v>
                </c:pt>
                <c:pt idx="74">
                  <c:v>1.1766064740634432</c:v>
                </c:pt>
                <c:pt idx="75">
                  <c:v>1.1051611535627404</c:v>
                </c:pt>
                <c:pt idx="77">
                  <c:v>1.0550238314883149</c:v>
                </c:pt>
                <c:pt idx="80">
                  <c:v>1.1137792452515551</c:v>
                </c:pt>
                <c:pt idx="83">
                  <c:v>1.1773218281976243</c:v>
                </c:pt>
                <c:pt idx="90">
                  <c:v>1.1024246771879485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07-4339-962E-D86DD6CD02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72332.600000000006</c:v>
                </c:pt>
                <c:pt idx="1">
                  <c:v>71352.2</c:v>
                </c:pt>
                <c:pt idx="2">
                  <c:v>75669.8</c:v>
                </c:pt>
                <c:pt idx="6">
                  <c:v>53752</c:v>
                </c:pt>
                <c:pt idx="8">
                  <c:v>55839.6</c:v>
                </c:pt>
                <c:pt idx="9">
                  <c:v>30193.599999999999</c:v>
                </c:pt>
                <c:pt idx="10">
                  <c:v>57765.8</c:v>
                </c:pt>
                <c:pt idx="11">
                  <c:v>74564.399999999994</c:v>
                </c:pt>
                <c:pt idx="12">
                  <c:v>42216.800000000003</c:v>
                </c:pt>
                <c:pt idx="13">
                  <c:v>65557</c:v>
                </c:pt>
                <c:pt idx="14">
                  <c:v>37732.6</c:v>
                </c:pt>
                <c:pt idx="15">
                  <c:v>43402</c:v>
                </c:pt>
                <c:pt idx="16">
                  <c:v>58528</c:v>
                </c:pt>
                <c:pt idx="17">
                  <c:v>73564</c:v>
                </c:pt>
                <c:pt idx="18">
                  <c:v>63206</c:v>
                </c:pt>
                <c:pt idx="19">
                  <c:v>56208.2</c:v>
                </c:pt>
                <c:pt idx="21">
                  <c:v>76110</c:v>
                </c:pt>
                <c:pt idx="22">
                  <c:v>62346.2</c:v>
                </c:pt>
                <c:pt idx="24">
                  <c:v>64675.8</c:v>
                </c:pt>
                <c:pt idx="25">
                  <c:v>27969.8</c:v>
                </c:pt>
                <c:pt idx="26">
                  <c:v>72191</c:v>
                </c:pt>
                <c:pt idx="28">
                  <c:v>65994.399999999994</c:v>
                </c:pt>
                <c:pt idx="29">
                  <c:v>31691.4</c:v>
                </c:pt>
                <c:pt idx="30">
                  <c:v>59943</c:v>
                </c:pt>
                <c:pt idx="31">
                  <c:v>53844</c:v>
                </c:pt>
                <c:pt idx="32">
                  <c:v>58769.8</c:v>
                </c:pt>
                <c:pt idx="33">
                  <c:v>42777.2</c:v>
                </c:pt>
                <c:pt idx="34">
                  <c:v>40517.199999999997</c:v>
                </c:pt>
                <c:pt idx="35">
                  <c:v>66347.199999999997</c:v>
                </c:pt>
                <c:pt idx="36">
                  <c:v>63394.8</c:v>
                </c:pt>
                <c:pt idx="38">
                  <c:v>65318.8</c:v>
                </c:pt>
                <c:pt idx="39">
                  <c:v>43184.4</c:v>
                </c:pt>
                <c:pt idx="40">
                  <c:v>49996.2</c:v>
                </c:pt>
                <c:pt idx="42">
                  <c:v>46000.800000000003</c:v>
                </c:pt>
                <c:pt idx="43">
                  <c:v>58894.2</c:v>
                </c:pt>
                <c:pt idx="44">
                  <c:v>52825.599999999999</c:v>
                </c:pt>
                <c:pt idx="47">
                  <c:v>91800.2</c:v>
                </c:pt>
                <c:pt idx="48">
                  <c:v>29162.799999999999</c:v>
                </c:pt>
                <c:pt idx="49">
                  <c:v>68063.600000000006</c:v>
                </c:pt>
                <c:pt idx="50">
                  <c:v>51426.2</c:v>
                </c:pt>
                <c:pt idx="52">
                  <c:v>95150</c:v>
                </c:pt>
                <c:pt idx="53">
                  <c:v>64019.8</c:v>
                </c:pt>
                <c:pt idx="54">
                  <c:v>61483.199999999997</c:v>
                </c:pt>
                <c:pt idx="55">
                  <c:v>86555.8</c:v>
                </c:pt>
                <c:pt idx="56">
                  <c:v>52615.6</c:v>
                </c:pt>
                <c:pt idx="57">
                  <c:v>78165</c:v>
                </c:pt>
                <c:pt idx="58">
                  <c:v>55496.800000000003</c:v>
                </c:pt>
                <c:pt idx="59">
                  <c:v>82461.399999999994</c:v>
                </c:pt>
                <c:pt idx="60">
                  <c:v>95789.2</c:v>
                </c:pt>
                <c:pt idx="61">
                  <c:v>46259</c:v>
                </c:pt>
                <c:pt idx="62">
                  <c:v>59161.4</c:v>
                </c:pt>
                <c:pt idx="63">
                  <c:v>79094</c:v>
                </c:pt>
                <c:pt idx="64">
                  <c:v>69092.800000000003</c:v>
                </c:pt>
                <c:pt idx="66">
                  <c:v>50201.8</c:v>
                </c:pt>
                <c:pt idx="67">
                  <c:v>53528</c:v>
                </c:pt>
                <c:pt idx="70">
                  <c:v>61239.199999999997</c:v>
                </c:pt>
                <c:pt idx="72">
                  <c:v>35643.4</c:v>
                </c:pt>
                <c:pt idx="73">
                  <c:v>52420.800000000003</c:v>
                </c:pt>
                <c:pt idx="74">
                  <c:v>53130.6</c:v>
                </c:pt>
                <c:pt idx="75">
                  <c:v>73191</c:v>
                </c:pt>
                <c:pt idx="76">
                  <c:v>71749.2</c:v>
                </c:pt>
                <c:pt idx="79">
                  <c:v>68153.600000000006</c:v>
                </c:pt>
                <c:pt idx="81">
                  <c:v>73769.600000000006</c:v>
                </c:pt>
                <c:pt idx="82">
                  <c:v>41539</c:v>
                </c:pt>
                <c:pt idx="84">
                  <c:v>72563.399999999994</c:v>
                </c:pt>
                <c:pt idx="85">
                  <c:v>57604.2</c:v>
                </c:pt>
                <c:pt idx="87">
                  <c:v>57549.8</c:v>
                </c:pt>
                <c:pt idx="88">
                  <c:v>95865</c:v>
                </c:pt>
                <c:pt idx="89">
                  <c:v>53230.400000000001</c:v>
                </c:pt>
                <c:pt idx="90">
                  <c:v>37720.199999999997</c:v>
                </c:pt>
                <c:pt idx="91">
                  <c:v>78941.600000000006</c:v>
                </c:pt>
                <c:pt idx="92">
                  <c:v>63244.2</c:v>
                </c:pt>
                <c:pt idx="94">
                  <c:v>49712</c:v>
                </c:pt>
                <c:pt idx="95">
                  <c:v>44826</c:v>
                </c:pt>
                <c:pt idx="96">
                  <c:v>63009.4</c:v>
                </c:pt>
                <c:pt idx="97">
                  <c:v>62328.6</c:v>
                </c:pt>
                <c:pt idx="98">
                  <c:v>82769.2</c:v>
                </c:pt>
                <c:pt idx="99">
                  <c:v>55856.2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1.6659569820523525</c:v>
                </c:pt>
                <c:pt idx="1">
                  <c:v>1.741375879089923</c:v>
                </c:pt>
                <c:pt idx="2">
                  <c:v>1.8175414762560493</c:v>
                </c:pt>
                <c:pt idx="6">
                  <c:v>1.4620665277571068</c:v>
                </c:pt>
                <c:pt idx="8">
                  <c:v>1.2036081920357595</c:v>
                </c:pt>
                <c:pt idx="9">
                  <c:v>2.5123867309628531</c:v>
                </c:pt>
                <c:pt idx="10">
                  <c:v>1.5076740908980746</c:v>
                </c:pt>
                <c:pt idx="11">
                  <c:v>1.7317915788231382</c:v>
                </c:pt>
                <c:pt idx="12">
                  <c:v>1.6587709158439292</c:v>
                </c:pt>
                <c:pt idx="13">
                  <c:v>1.845477980993639</c:v>
                </c:pt>
                <c:pt idx="14">
                  <c:v>2.513900446828472</c:v>
                </c:pt>
                <c:pt idx="15">
                  <c:v>2.1439795401133588</c:v>
                </c:pt>
                <c:pt idx="16">
                  <c:v>1.7787554674685619</c:v>
                </c:pt>
                <c:pt idx="17">
                  <c:v>1.6306617367190475</c:v>
                </c:pt>
                <c:pt idx="18">
                  <c:v>1.4809195329557321</c:v>
                </c:pt>
                <c:pt idx="19">
                  <c:v>1.3538238193003869</c:v>
                </c:pt>
                <c:pt idx="21">
                  <c:v>1.4177243463408224</c:v>
                </c:pt>
                <c:pt idx="22">
                  <c:v>1.5660457253208697</c:v>
                </c:pt>
                <c:pt idx="24">
                  <c:v>1.63659359451294</c:v>
                </c:pt>
                <c:pt idx="25">
                  <c:v>2.26047379673791</c:v>
                </c:pt>
                <c:pt idx="26">
                  <c:v>1.4537407710102368</c:v>
                </c:pt>
                <c:pt idx="28">
                  <c:v>1.8867509970542957</c:v>
                </c:pt>
                <c:pt idx="29">
                  <c:v>2.2218014981982495</c:v>
                </c:pt>
                <c:pt idx="30">
                  <c:v>1.9348214136763258</c:v>
                </c:pt>
                <c:pt idx="31">
                  <c:v>1.7056310823861527</c:v>
                </c:pt>
                <c:pt idx="32">
                  <c:v>1.7532304006479518</c:v>
                </c:pt>
                <c:pt idx="33">
                  <c:v>1.3663587144553642</c:v>
                </c:pt>
                <c:pt idx="34">
                  <c:v>2.5009131924219838</c:v>
                </c:pt>
                <c:pt idx="35">
                  <c:v>1.4262395398750816</c:v>
                </c:pt>
                <c:pt idx="36">
                  <c:v>1.403443184614511</c:v>
                </c:pt>
                <c:pt idx="38">
                  <c:v>1.3940703136003723</c:v>
                </c:pt>
                <c:pt idx="39">
                  <c:v>1.3574577856818666</c:v>
                </c:pt>
                <c:pt idx="40">
                  <c:v>1.0384789243982544</c:v>
                </c:pt>
                <c:pt idx="42">
                  <c:v>2.2535477643867061</c:v>
                </c:pt>
                <c:pt idx="43">
                  <c:v>1.2005596476393261</c:v>
                </c:pt>
                <c:pt idx="44">
                  <c:v>1.4725814756481705</c:v>
                </c:pt>
                <c:pt idx="47">
                  <c:v>1.385073235134564</c:v>
                </c:pt>
                <c:pt idx="48">
                  <c:v>1.7264460202724019</c:v>
                </c:pt>
                <c:pt idx="49">
                  <c:v>1.5044164575485279</c:v>
                </c:pt>
                <c:pt idx="50">
                  <c:v>1.4402386332258654</c:v>
                </c:pt>
                <c:pt idx="52">
                  <c:v>1.3873252758801893</c:v>
                </c:pt>
                <c:pt idx="53">
                  <c:v>1.6225761405065307</c:v>
                </c:pt>
                <c:pt idx="54">
                  <c:v>1.72229161787285</c:v>
                </c:pt>
                <c:pt idx="55">
                  <c:v>1.5054334891480408</c:v>
                </c:pt>
                <c:pt idx="56">
                  <c:v>1.6788557005906994</c:v>
                </c:pt>
                <c:pt idx="57">
                  <c:v>1.3795944476428068</c:v>
                </c:pt>
                <c:pt idx="58">
                  <c:v>1.7961215781810842</c:v>
                </c:pt>
                <c:pt idx="59">
                  <c:v>1.4709791490321533</c:v>
                </c:pt>
                <c:pt idx="60">
                  <c:v>1.4821190697907489</c:v>
                </c:pt>
                <c:pt idx="61">
                  <c:v>1.1261592338788127</c:v>
                </c:pt>
                <c:pt idx="62">
                  <c:v>1.7265311503784562</c:v>
                </c:pt>
                <c:pt idx="63">
                  <c:v>1.6697600323665511</c:v>
                </c:pt>
                <c:pt idx="64">
                  <c:v>1.6801605956047518</c:v>
                </c:pt>
                <c:pt idx="66">
                  <c:v>1.3599113975992891</c:v>
                </c:pt>
                <c:pt idx="67">
                  <c:v>1.9419182483933641</c:v>
                </c:pt>
                <c:pt idx="70">
                  <c:v>1.4082646409489348</c:v>
                </c:pt>
                <c:pt idx="72">
                  <c:v>2.2697329659908987</c:v>
                </c:pt>
                <c:pt idx="73">
                  <c:v>1.4745482709153617</c:v>
                </c:pt>
                <c:pt idx="74">
                  <c:v>1.4107124707795509</c:v>
                </c:pt>
                <c:pt idx="75">
                  <c:v>1.5755762320503888</c:v>
                </c:pt>
                <c:pt idx="76">
                  <c:v>1.712479024156367</c:v>
                </c:pt>
                <c:pt idx="79">
                  <c:v>1.5024591510939993</c:v>
                </c:pt>
                <c:pt idx="81">
                  <c:v>1.3466658352492082</c:v>
                </c:pt>
                <c:pt idx="82">
                  <c:v>1.3739377452514505</c:v>
                </c:pt>
                <c:pt idx="84">
                  <c:v>1.8380064881193552</c:v>
                </c:pt>
                <c:pt idx="85">
                  <c:v>1.6758153051340008</c:v>
                </c:pt>
                <c:pt idx="87">
                  <c:v>1.8495285822018495</c:v>
                </c:pt>
                <c:pt idx="88">
                  <c:v>1.5775309028321076</c:v>
                </c:pt>
                <c:pt idx="89">
                  <c:v>2.1263789112988065</c:v>
                </c:pt>
                <c:pt idx="90">
                  <c:v>1.6106224251196972</c:v>
                </c:pt>
                <c:pt idx="91">
                  <c:v>1.7247053518043718</c:v>
                </c:pt>
                <c:pt idx="92">
                  <c:v>1.3087049879672761</c:v>
                </c:pt>
                <c:pt idx="94">
                  <c:v>2.1198704538139683</c:v>
                </c:pt>
                <c:pt idx="95">
                  <c:v>2.0152590014723599</c:v>
                </c:pt>
                <c:pt idx="96">
                  <c:v>1.5823035927972651</c:v>
                </c:pt>
                <c:pt idx="97">
                  <c:v>1.6530934434593429</c:v>
                </c:pt>
                <c:pt idx="98">
                  <c:v>1.4911464651102102</c:v>
                </c:pt>
                <c:pt idx="99">
                  <c:v>1.5681517897744566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7-4339-962E-D86DD6CD0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755775"/>
        <c:axId val="1623743871"/>
      </c:scatterChart>
      <c:valAx>
        <c:axId val="162475577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743871"/>
        <c:crosses val="autoZero"/>
        <c:crossBetween val="midCat"/>
      </c:valAx>
      <c:valAx>
        <c:axId val="162374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475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72319.399999999994</c:v>
                </c:pt>
                <c:pt idx="1">
                  <c:v>71300.600000000006</c:v>
                </c:pt>
                <c:pt idx="2">
                  <c:v>75974.600000000006</c:v>
                </c:pt>
                <c:pt idx="3">
                  <c:v>89701.6</c:v>
                </c:pt>
                <c:pt idx="4">
                  <c:v>60614.400000000001</c:v>
                </c:pt>
                <c:pt idx="5">
                  <c:v>91186</c:v>
                </c:pt>
                <c:pt idx="6">
                  <c:v>53832.4</c:v>
                </c:pt>
                <c:pt idx="7">
                  <c:v>76344.800000000003</c:v>
                </c:pt>
                <c:pt idx="8">
                  <c:v>55481</c:v>
                </c:pt>
                <c:pt idx="9">
                  <c:v>30565.8</c:v>
                </c:pt>
                <c:pt idx="10">
                  <c:v>57801</c:v>
                </c:pt>
                <c:pt idx="11">
                  <c:v>74777</c:v>
                </c:pt>
                <c:pt idx="12">
                  <c:v>42469.599999999999</c:v>
                </c:pt>
                <c:pt idx="13">
                  <c:v>65792.399999999994</c:v>
                </c:pt>
                <c:pt idx="14">
                  <c:v>37900.6</c:v>
                </c:pt>
                <c:pt idx="15">
                  <c:v>43554</c:v>
                </c:pt>
                <c:pt idx="16">
                  <c:v>58687.199999999997</c:v>
                </c:pt>
                <c:pt idx="17">
                  <c:v>73694.399999999994</c:v>
                </c:pt>
                <c:pt idx="18">
                  <c:v>63077.2</c:v>
                </c:pt>
                <c:pt idx="19">
                  <c:v>56075.8</c:v>
                </c:pt>
                <c:pt idx="20">
                  <c:v>91435.199999999997</c:v>
                </c:pt>
                <c:pt idx="21">
                  <c:v>76064.2</c:v>
                </c:pt>
                <c:pt idx="22">
                  <c:v>62341.8</c:v>
                </c:pt>
                <c:pt idx="23">
                  <c:v>67761</c:v>
                </c:pt>
                <c:pt idx="24">
                  <c:v>64836.4</c:v>
                </c:pt>
                <c:pt idx="25">
                  <c:v>27514.2</c:v>
                </c:pt>
                <c:pt idx="26">
                  <c:v>72396.600000000006</c:v>
                </c:pt>
                <c:pt idx="27">
                  <c:v>69244.399999999994</c:v>
                </c:pt>
                <c:pt idx="28">
                  <c:v>65920.399999999994</c:v>
                </c:pt>
                <c:pt idx="29">
                  <c:v>31914.2</c:v>
                </c:pt>
                <c:pt idx="30">
                  <c:v>59964.6</c:v>
                </c:pt>
                <c:pt idx="31">
                  <c:v>53931.6</c:v>
                </c:pt>
                <c:pt idx="32">
                  <c:v>58640.800000000003</c:v>
                </c:pt>
                <c:pt idx="33">
                  <c:v>42917.599999999999</c:v>
                </c:pt>
                <c:pt idx="34">
                  <c:v>40503.599999999999</c:v>
                </c:pt>
                <c:pt idx="35">
                  <c:v>66408</c:v>
                </c:pt>
                <c:pt idx="36">
                  <c:v>63480.6</c:v>
                </c:pt>
                <c:pt idx="37">
                  <c:v>81372.2</c:v>
                </c:pt>
                <c:pt idx="38">
                  <c:v>65481.8</c:v>
                </c:pt>
                <c:pt idx="39">
                  <c:v>43309.8</c:v>
                </c:pt>
                <c:pt idx="40">
                  <c:v>50201.599999999999</c:v>
                </c:pt>
                <c:pt idx="41">
                  <c:v>49382</c:v>
                </c:pt>
                <c:pt idx="42">
                  <c:v>46100.2</c:v>
                </c:pt>
                <c:pt idx="43">
                  <c:v>58788</c:v>
                </c:pt>
                <c:pt idx="44">
                  <c:v>53160.6</c:v>
                </c:pt>
                <c:pt idx="45">
                  <c:v>49581</c:v>
                </c:pt>
                <c:pt idx="46">
                  <c:v>73784.800000000003</c:v>
                </c:pt>
                <c:pt idx="47">
                  <c:v>91708.6</c:v>
                </c:pt>
                <c:pt idx="48">
                  <c:v>29502.6</c:v>
                </c:pt>
                <c:pt idx="49">
                  <c:v>68227</c:v>
                </c:pt>
                <c:pt idx="50">
                  <c:v>51807</c:v>
                </c:pt>
                <c:pt idx="51">
                  <c:v>67416.2</c:v>
                </c:pt>
                <c:pt idx="52">
                  <c:v>95161.2</c:v>
                </c:pt>
                <c:pt idx="53">
                  <c:v>63998.2</c:v>
                </c:pt>
                <c:pt idx="54">
                  <c:v>61457.2</c:v>
                </c:pt>
                <c:pt idx="55">
                  <c:v>86362.2</c:v>
                </c:pt>
                <c:pt idx="56">
                  <c:v>52365.599999999999</c:v>
                </c:pt>
                <c:pt idx="57">
                  <c:v>78297.2</c:v>
                </c:pt>
                <c:pt idx="58">
                  <c:v>55016.2</c:v>
                </c:pt>
                <c:pt idx="59">
                  <c:v>82445.2</c:v>
                </c:pt>
                <c:pt idx="60">
                  <c:v>95655.4</c:v>
                </c:pt>
                <c:pt idx="61">
                  <c:v>46324</c:v>
                </c:pt>
                <c:pt idx="62">
                  <c:v>59593.599999999999</c:v>
                </c:pt>
                <c:pt idx="63">
                  <c:v>79217.8</c:v>
                </c:pt>
                <c:pt idx="64">
                  <c:v>68898.399999999994</c:v>
                </c:pt>
                <c:pt idx="65">
                  <c:v>87558.6</c:v>
                </c:pt>
                <c:pt idx="66">
                  <c:v>50232</c:v>
                </c:pt>
                <c:pt idx="67">
                  <c:v>53272</c:v>
                </c:pt>
                <c:pt idx="68">
                  <c:v>57252</c:v>
                </c:pt>
                <c:pt idx="69">
                  <c:v>82792.600000000006</c:v>
                </c:pt>
                <c:pt idx="70">
                  <c:v>60999.199999999997</c:v>
                </c:pt>
                <c:pt idx="71">
                  <c:v>60077.4</c:v>
                </c:pt>
                <c:pt idx="72">
                  <c:v>35562.199999999997</c:v>
                </c:pt>
                <c:pt idx="73">
                  <c:v>52297</c:v>
                </c:pt>
                <c:pt idx="74">
                  <c:v>52943.6</c:v>
                </c:pt>
                <c:pt idx="75">
                  <c:v>73230</c:v>
                </c:pt>
                <c:pt idx="76">
                  <c:v>72026.600000000006</c:v>
                </c:pt>
                <c:pt idx="77">
                  <c:v>81475.600000000006</c:v>
                </c:pt>
                <c:pt idx="78">
                  <c:v>79331</c:v>
                </c:pt>
                <c:pt idx="79">
                  <c:v>67914.8</c:v>
                </c:pt>
                <c:pt idx="80">
                  <c:v>52278.400000000001</c:v>
                </c:pt>
                <c:pt idx="81">
                  <c:v>73415</c:v>
                </c:pt>
                <c:pt idx="82">
                  <c:v>42248</c:v>
                </c:pt>
                <c:pt idx="83">
                  <c:v>71978.2</c:v>
                </c:pt>
                <c:pt idx="84">
                  <c:v>72320</c:v>
                </c:pt>
                <c:pt idx="85">
                  <c:v>57571</c:v>
                </c:pt>
                <c:pt idx="86">
                  <c:v>74247.8</c:v>
                </c:pt>
                <c:pt idx="87">
                  <c:v>57482.6</c:v>
                </c:pt>
                <c:pt idx="88">
                  <c:v>96040.2</c:v>
                </c:pt>
                <c:pt idx="89">
                  <c:v>53402.8</c:v>
                </c:pt>
                <c:pt idx="90">
                  <c:v>37936.800000000003</c:v>
                </c:pt>
                <c:pt idx="91">
                  <c:v>78778.8</c:v>
                </c:pt>
                <c:pt idx="92">
                  <c:v>63176.6</c:v>
                </c:pt>
                <c:pt idx="93">
                  <c:v>69524.399999999994</c:v>
                </c:pt>
                <c:pt idx="94">
                  <c:v>49569.8</c:v>
                </c:pt>
                <c:pt idx="95">
                  <c:v>44869</c:v>
                </c:pt>
                <c:pt idx="96">
                  <c:v>62964.6</c:v>
                </c:pt>
                <c:pt idx="97">
                  <c:v>62267.6</c:v>
                </c:pt>
                <c:pt idx="98">
                  <c:v>83229.8</c:v>
                </c:pt>
                <c:pt idx="99">
                  <c:v>56336.2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1.6623478623993011</c:v>
                </c:pt>
                <c:pt idx="1">
                  <c:v>1.7529165252466317</c:v>
                </c:pt>
                <c:pt idx="2">
                  <c:v>1.7976534262766766</c:v>
                </c:pt>
                <c:pt idx="3">
                  <c:v>1.3137446823690992</c:v>
                </c:pt>
                <c:pt idx="4">
                  <c:v>1.4243480097138634</c:v>
                </c:pt>
                <c:pt idx="5">
                  <c:v>1.2095716447700304</c:v>
                </c:pt>
                <c:pt idx="6">
                  <c:v>1.4632637593716795</c:v>
                </c:pt>
                <c:pt idx="7">
                  <c:v>1.1042795318083223</c:v>
                </c:pt>
                <c:pt idx="8">
                  <c:v>1.2247976784845263</c:v>
                </c:pt>
                <c:pt idx="9">
                  <c:v>2.4822841214690929</c:v>
                </c:pt>
                <c:pt idx="10">
                  <c:v>1.5008909880451895</c:v>
                </c:pt>
                <c:pt idx="11">
                  <c:v>1.7282185698811132</c:v>
                </c:pt>
                <c:pt idx="12">
                  <c:v>1.6488500009418503</c:v>
                </c:pt>
                <c:pt idx="13">
                  <c:v>1.8245572436938007</c:v>
                </c:pt>
                <c:pt idx="14">
                  <c:v>2.5058442346559158</c:v>
                </c:pt>
                <c:pt idx="15">
                  <c:v>2.121917619506819</c:v>
                </c:pt>
                <c:pt idx="16">
                  <c:v>1.7739132212816424</c:v>
                </c:pt>
                <c:pt idx="17">
                  <c:v>1.6251574068043164</c:v>
                </c:pt>
                <c:pt idx="18">
                  <c:v>1.483943485126163</c:v>
                </c:pt>
                <c:pt idx="19">
                  <c:v>1.3690219310290712</c:v>
                </c:pt>
                <c:pt idx="20">
                  <c:v>1.1550146989343273</c:v>
                </c:pt>
                <c:pt idx="21">
                  <c:v>1.4224299999211194</c:v>
                </c:pt>
                <c:pt idx="22">
                  <c:v>1.557542451453118</c:v>
                </c:pt>
                <c:pt idx="23">
                  <c:v>1.0354923923790971</c:v>
                </c:pt>
                <c:pt idx="24">
                  <c:v>1.6220826572727665</c:v>
                </c:pt>
                <c:pt idx="25">
                  <c:v>2.297868009973032</c:v>
                </c:pt>
                <c:pt idx="26">
                  <c:v>1.4494879593793077</c:v>
                </c:pt>
                <c:pt idx="27">
                  <c:v>1.1776692411227478</c:v>
                </c:pt>
                <c:pt idx="28">
                  <c:v>1.8886111127966458</c:v>
                </c:pt>
                <c:pt idx="29">
                  <c:v>2.2056012684008999</c:v>
                </c:pt>
                <c:pt idx="30">
                  <c:v>1.9371095613078384</c:v>
                </c:pt>
                <c:pt idx="31">
                  <c:v>1.6852457557350422</c:v>
                </c:pt>
                <c:pt idx="32">
                  <c:v>1.7548021172971719</c:v>
                </c:pt>
                <c:pt idx="33">
                  <c:v>1.3623548381083752</c:v>
                </c:pt>
                <c:pt idx="34">
                  <c:v>2.5024689163432385</c:v>
                </c:pt>
                <c:pt idx="35">
                  <c:v>1.4170280689073607</c:v>
                </c:pt>
                <c:pt idx="36">
                  <c:v>1.4091706757655096</c:v>
                </c:pt>
                <c:pt idx="37">
                  <c:v>1.0598582808379275</c:v>
                </c:pt>
                <c:pt idx="38">
                  <c:v>1.3907070361535572</c:v>
                </c:pt>
                <c:pt idx="39">
                  <c:v>1.3531810352391376</c:v>
                </c:pt>
                <c:pt idx="40">
                  <c:v>1.0355247641509435</c:v>
                </c:pt>
                <c:pt idx="41">
                  <c:v>1.0347495038678061</c:v>
                </c:pt>
                <c:pt idx="42">
                  <c:v>2.2486887258623609</c:v>
                </c:pt>
                <c:pt idx="43">
                  <c:v>1.2118629652309996</c:v>
                </c:pt>
                <c:pt idx="44">
                  <c:v>1.4633205795269428</c:v>
                </c:pt>
                <c:pt idx="45">
                  <c:v>1.193985599322321</c:v>
                </c:pt>
                <c:pt idx="46">
                  <c:v>1.4812806973794059</c:v>
                </c:pt>
                <c:pt idx="47">
                  <c:v>1.3935225267859284</c:v>
                </c:pt>
                <c:pt idx="48">
                  <c:v>1.6835465348816716</c:v>
                </c:pt>
                <c:pt idx="49">
                  <c:v>1.506324475647471</c:v>
                </c:pt>
                <c:pt idx="50">
                  <c:v>1.4161599783812999</c:v>
                </c:pt>
                <c:pt idx="51">
                  <c:v>1.2356080585971918</c:v>
                </c:pt>
                <c:pt idx="52">
                  <c:v>1.3799216487391921</c:v>
                </c:pt>
                <c:pt idx="53">
                  <c:v>1.6253425877602807</c:v>
                </c:pt>
                <c:pt idx="54">
                  <c:v>1.7307492043243102</c:v>
                </c:pt>
                <c:pt idx="55">
                  <c:v>1.5097230038141687</c:v>
                </c:pt>
                <c:pt idx="56">
                  <c:v>1.681676520463816</c:v>
                </c:pt>
                <c:pt idx="57">
                  <c:v>1.375987902504815</c:v>
                </c:pt>
                <c:pt idx="58">
                  <c:v>1.7975432690734729</c:v>
                </c:pt>
                <c:pt idx="59">
                  <c:v>1.464633477752495</c:v>
                </c:pt>
                <c:pt idx="60">
                  <c:v>1.4839099517643541</c:v>
                </c:pt>
                <c:pt idx="61">
                  <c:v>1.1313142215698127</c:v>
                </c:pt>
                <c:pt idx="62">
                  <c:v>1.7126335713902165</c:v>
                </c:pt>
                <c:pt idx="63">
                  <c:v>1.6712658013729238</c:v>
                </c:pt>
                <c:pt idx="64">
                  <c:v>1.6848431893919165</c:v>
                </c:pt>
                <c:pt idx="65">
                  <c:v>1.1176286509834557</c:v>
                </c:pt>
                <c:pt idx="66">
                  <c:v>1.3578794394011786</c:v>
                </c:pt>
                <c:pt idx="67">
                  <c:v>1.9503491515242528</c:v>
                </c:pt>
                <c:pt idx="68">
                  <c:v>1.0540068469223782</c:v>
                </c:pt>
                <c:pt idx="69">
                  <c:v>1.0481733874766586</c:v>
                </c:pt>
                <c:pt idx="70">
                  <c:v>1.4154447927185931</c:v>
                </c:pt>
                <c:pt idx="71">
                  <c:v>1.2466917676197704</c:v>
                </c:pt>
                <c:pt idx="72">
                  <c:v>2.2688135154742959</c:v>
                </c:pt>
                <c:pt idx="73">
                  <c:v>1.4815190163871732</c:v>
                </c:pt>
                <c:pt idx="74">
                  <c:v>1.4156385285473598</c:v>
                </c:pt>
                <c:pt idx="75">
                  <c:v>1.5659975419909873</c:v>
                </c:pt>
                <c:pt idx="76">
                  <c:v>1.7118397925210962</c:v>
                </c:pt>
                <c:pt idx="77">
                  <c:v>1.1871529635866442</c:v>
                </c:pt>
                <c:pt idx="78">
                  <c:v>1.1052804074069404</c:v>
                </c:pt>
                <c:pt idx="79">
                  <c:v>1.5058278902389464</c:v>
                </c:pt>
                <c:pt idx="80">
                  <c:v>1.0494008997980044</c:v>
                </c:pt>
                <c:pt idx="81">
                  <c:v>1.3532111966219438</c:v>
                </c:pt>
                <c:pt idx="82">
                  <c:v>1.3508805150539671</c:v>
                </c:pt>
                <c:pt idx="83">
                  <c:v>1.1128647284872364</c:v>
                </c:pt>
                <c:pt idx="84">
                  <c:v>1.8367948008849557</c:v>
                </c:pt>
                <c:pt idx="85">
                  <c:v>1.6719876326622778</c:v>
                </c:pt>
                <c:pt idx="86">
                  <c:v>1.1789978962339625</c:v>
                </c:pt>
                <c:pt idx="87">
                  <c:v>1.855135293114786</c:v>
                </c:pt>
                <c:pt idx="88">
                  <c:v>1.5703215944989704</c:v>
                </c:pt>
                <c:pt idx="89">
                  <c:v>2.1234654362692593</c:v>
                </c:pt>
                <c:pt idx="90">
                  <c:v>1.6014793024187595</c:v>
                </c:pt>
                <c:pt idx="91">
                  <c:v>1.7177083174661203</c:v>
                </c:pt>
                <c:pt idx="92">
                  <c:v>1.3101211524520155</c:v>
                </c:pt>
                <c:pt idx="93">
                  <c:v>1.104748836379746</c:v>
                </c:pt>
                <c:pt idx="94">
                  <c:v>2.1430588785914004</c:v>
                </c:pt>
                <c:pt idx="95">
                  <c:v>2.0133276872673784</c:v>
                </c:pt>
                <c:pt idx="96">
                  <c:v>1.5936415064973017</c:v>
                </c:pt>
                <c:pt idx="97">
                  <c:v>1.6628069814799351</c:v>
                </c:pt>
                <c:pt idx="98">
                  <c:v>1.4857539006461626</c:v>
                </c:pt>
                <c:pt idx="99">
                  <c:v>1.563683741537413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B-4BC7-AFC7-2A8295F35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759759"/>
        <c:axId val="1578472623"/>
      </c:scatterChart>
      <c:valAx>
        <c:axId val="1579759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472623"/>
        <c:crosses val="autoZero"/>
        <c:crossBetween val="midCat"/>
      </c:valAx>
      <c:valAx>
        <c:axId val="157847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75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60614.400000000001</c:v>
                </c:pt>
                <c:pt idx="6">
                  <c:v>53832.4</c:v>
                </c:pt>
                <c:pt idx="8">
                  <c:v>55481</c:v>
                </c:pt>
                <c:pt idx="19">
                  <c:v>56075.8</c:v>
                </c:pt>
                <c:pt idx="33">
                  <c:v>42917.599999999999</c:v>
                </c:pt>
                <c:pt idx="39">
                  <c:v>43309.8</c:v>
                </c:pt>
                <c:pt idx="40">
                  <c:v>50201.599999999999</c:v>
                </c:pt>
                <c:pt idx="41">
                  <c:v>49382</c:v>
                </c:pt>
                <c:pt idx="43">
                  <c:v>58788</c:v>
                </c:pt>
                <c:pt idx="44">
                  <c:v>53160.6</c:v>
                </c:pt>
                <c:pt idx="45">
                  <c:v>49581</c:v>
                </c:pt>
                <c:pt idx="50">
                  <c:v>51807</c:v>
                </c:pt>
                <c:pt idx="61">
                  <c:v>46324</c:v>
                </c:pt>
                <c:pt idx="66">
                  <c:v>50232</c:v>
                </c:pt>
                <c:pt idx="68">
                  <c:v>57252</c:v>
                </c:pt>
                <c:pt idx="70">
                  <c:v>60999.199999999997</c:v>
                </c:pt>
                <c:pt idx="71">
                  <c:v>60077.4</c:v>
                </c:pt>
                <c:pt idx="74">
                  <c:v>52943.6</c:v>
                </c:pt>
                <c:pt idx="80">
                  <c:v>52278.400000000001</c:v>
                </c:pt>
                <c:pt idx="82">
                  <c:v>42248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1.4243480097138634</c:v>
                </c:pt>
                <c:pt idx="2">
                  <c:v>1.4632637593716795</c:v>
                </c:pt>
                <c:pt idx="4">
                  <c:v>1.2247976784845263</c:v>
                </c:pt>
                <c:pt idx="15">
                  <c:v>1.3690219310290712</c:v>
                </c:pt>
                <c:pt idx="29">
                  <c:v>1.3623548381083752</c:v>
                </c:pt>
                <c:pt idx="35">
                  <c:v>1.3531810352391376</c:v>
                </c:pt>
                <c:pt idx="36">
                  <c:v>1.0355247641509435</c:v>
                </c:pt>
                <c:pt idx="37">
                  <c:v>1.0347495038678061</c:v>
                </c:pt>
                <c:pt idx="39">
                  <c:v>1.2118629652309996</c:v>
                </c:pt>
                <c:pt idx="40">
                  <c:v>1.4633205795269428</c:v>
                </c:pt>
                <c:pt idx="41">
                  <c:v>1.193985599322321</c:v>
                </c:pt>
                <c:pt idx="46">
                  <c:v>1.4161599783812999</c:v>
                </c:pt>
                <c:pt idx="57">
                  <c:v>1.1313142215698127</c:v>
                </c:pt>
                <c:pt idx="62">
                  <c:v>1.3578794394011786</c:v>
                </c:pt>
                <c:pt idx="64">
                  <c:v>1.0540068469223782</c:v>
                </c:pt>
                <c:pt idx="66">
                  <c:v>1.4154447927185931</c:v>
                </c:pt>
                <c:pt idx="67">
                  <c:v>1.2466917676197704</c:v>
                </c:pt>
                <c:pt idx="70">
                  <c:v>1.4156385285473598</c:v>
                </c:pt>
                <c:pt idx="76">
                  <c:v>1.0494008997980044</c:v>
                </c:pt>
                <c:pt idx="78">
                  <c:v>1.3508805150539671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1-41F3-8162-082C2F8B44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89701.6</c:v>
                </c:pt>
                <c:pt idx="5">
                  <c:v>91186</c:v>
                </c:pt>
                <c:pt idx="7">
                  <c:v>76344.800000000003</c:v>
                </c:pt>
                <c:pt idx="18">
                  <c:v>63077.2</c:v>
                </c:pt>
                <c:pt idx="20">
                  <c:v>91435.199999999997</c:v>
                </c:pt>
                <c:pt idx="21">
                  <c:v>76064.2</c:v>
                </c:pt>
                <c:pt idx="23">
                  <c:v>67761</c:v>
                </c:pt>
                <c:pt idx="26">
                  <c:v>72396.600000000006</c:v>
                </c:pt>
                <c:pt idx="27">
                  <c:v>69244.399999999994</c:v>
                </c:pt>
                <c:pt idx="35">
                  <c:v>66408</c:v>
                </c:pt>
                <c:pt idx="36">
                  <c:v>63480.6</c:v>
                </c:pt>
                <c:pt idx="37">
                  <c:v>81372.2</c:v>
                </c:pt>
                <c:pt idx="38">
                  <c:v>65481.8</c:v>
                </c:pt>
                <c:pt idx="46">
                  <c:v>73784.800000000003</c:v>
                </c:pt>
                <c:pt idx="47">
                  <c:v>91708.6</c:v>
                </c:pt>
                <c:pt idx="51">
                  <c:v>67416.2</c:v>
                </c:pt>
                <c:pt idx="52">
                  <c:v>95161.2</c:v>
                </c:pt>
                <c:pt idx="57">
                  <c:v>78297.2</c:v>
                </c:pt>
                <c:pt idx="59">
                  <c:v>82445.2</c:v>
                </c:pt>
                <c:pt idx="60">
                  <c:v>95655.4</c:v>
                </c:pt>
                <c:pt idx="65">
                  <c:v>87558.6</c:v>
                </c:pt>
                <c:pt idx="69">
                  <c:v>82792.600000000006</c:v>
                </c:pt>
                <c:pt idx="77">
                  <c:v>81475.600000000006</c:v>
                </c:pt>
                <c:pt idx="78">
                  <c:v>79331</c:v>
                </c:pt>
                <c:pt idx="81">
                  <c:v>73415</c:v>
                </c:pt>
                <c:pt idx="83">
                  <c:v>71978.2</c:v>
                </c:pt>
                <c:pt idx="86">
                  <c:v>74247.8</c:v>
                </c:pt>
                <c:pt idx="92">
                  <c:v>63176.6</c:v>
                </c:pt>
                <c:pt idx="93">
                  <c:v>69524.399999999994</c:v>
                </c:pt>
                <c:pt idx="98">
                  <c:v>83229.8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1.3137446823690992</c:v>
                </c:pt>
                <c:pt idx="5">
                  <c:v>1.2095716447700304</c:v>
                </c:pt>
                <c:pt idx="7">
                  <c:v>1.1042795318083223</c:v>
                </c:pt>
                <c:pt idx="18">
                  <c:v>1.483943485126163</c:v>
                </c:pt>
                <c:pt idx="20">
                  <c:v>1.1550146989343273</c:v>
                </c:pt>
                <c:pt idx="21">
                  <c:v>1.4224299999211194</c:v>
                </c:pt>
                <c:pt idx="23">
                  <c:v>1.0354923923790971</c:v>
                </c:pt>
                <c:pt idx="26">
                  <c:v>1.4494879593793077</c:v>
                </c:pt>
                <c:pt idx="27">
                  <c:v>1.1776692411227478</c:v>
                </c:pt>
                <c:pt idx="35">
                  <c:v>1.4170280689073607</c:v>
                </c:pt>
                <c:pt idx="36">
                  <c:v>1.4091706757655096</c:v>
                </c:pt>
                <c:pt idx="37">
                  <c:v>1.0598582808379275</c:v>
                </c:pt>
                <c:pt idx="38">
                  <c:v>1.3907070361535572</c:v>
                </c:pt>
                <c:pt idx="46">
                  <c:v>1.4812806973794059</c:v>
                </c:pt>
                <c:pt idx="47">
                  <c:v>1.3935225267859284</c:v>
                </c:pt>
                <c:pt idx="51">
                  <c:v>1.2356080585971918</c:v>
                </c:pt>
                <c:pt idx="52">
                  <c:v>1.3799216487391921</c:v>
                </c:pt>
                <c:pt idx="57">
                  <c:v>1.375987902504815</c:v>
                </c:pt>
                <c:pt idx="59">
                  <c:v>1.464633477752495</c:v>
                </c:pt>
                <c:pt idx="60">
                  <c:v>1.4839099517643541</c:v>
                </c:pt>
                <c:pt idx="65">
                  <c:v>1.1176286509834557</c:v>
                </c:pt>
                <c:pt idx="69">
                  <c:v>1.0481733874766586</c:v>
                </c:pt>
                <c:pt idx="77">
                  <c:v>1.1871529635866442</c:v>
                </c:pt>
                <c:pt idx="78">
                  <c:v>1.1052804074069404</c:v>
                </c:pt>
                <c:pt idx="81">
                  <c:v>1.3532111966219438</c:v>
                </c:pt>
                <c:pt idx="83">
                  <c:v>1.1128647284872364</c:v>
                </c:pt>
                <c:pt idx="86">
                  <c:v>1.1789978962339625</c:v>
                </c:pt>
                <c:pt idx="92">
                  <c:v>1.3101211524520155</c:v>
                </c:pt>
                <c:pt idx="93">
                  <c:v>1.104748836379746</c:v>
                </c:pt>
                <c:pt idx="98">
                  <c:v>1.4857539006461626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C1-41F3-8162-082C2F8B44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9">
                  <c:v>30565.8</c:v>
                </c:pt>
                <c:pt idx="10">
                  <c:v>57801</c:v>
                </c:pt>
                <c:pt idx="12">
                  <c:v>42469.599999999999</c:v>
                </c:pt>
                <c:pt idx="14">
                  <c:v>37900.6</c:v>
                </c:pt>
                <c:pt idx="15">
                  <c:v>43554</c:v>
                </c:pt>
                <c:pt idx="16">
                  <c:v>58687.199999999997</c:v>
                </c:pt>
                <c:pt idx="22">
                  <c:v>62341.8</c:v>
                </c:pt>
                <c:pt idx="25">
                  <c:v>27514.2</c:v>
                </c:pt>
                <c:pt idx="29">
                  <c:v>31914.2</c:v>
                </c:pt>
                <c:pt idx="30">
                  <c:v>59964.6</c:v>
                </c:pt>
                <c:pt idx="31">
                  <c:v>53931.6</c:v>
                </c:pt>
                <c:pt idx="32">
                  <c:v>58640.800000000003</c:v>
                </c:pt>
                <c:pt idx="34">
                  <c:v>40503.599999999999</c:v>
                </c:pt>
                <c:pt idx="42">
                  <c:v>46100.2</c:v>
                </c:pt>
                <c:pt idx="48">
                  <c:v>29502.6</c:v>
                </c:pt>
                <c:pt idx="54">
                  <c:v>61457.2</c:v>
                </c:pt>
                <c:pt idx="56">
                  <c:v>52365.599999999999</c:v>
                </c:pt>
                <c:pt idx="58">
                  <c:v>55016.2</c:v>
                </c:pt>
                <c:pt idx="62">
                  <c:v>59593.599999999999</c:v>
                </c:pt>
                <c:pt idx="67">
                  <c:v>53272</c:v>
                </c:pt>
                <c:pt idx="72">
                  <c:v>35562.199999999997</c:v>
                </c:pt>
                <c:pt idx="73">
                  <c:v>52297</c:v>
                </c:pt>
                <c:pt idx="85">
                  <c:v>57571</c:v>
                </c:pt>
                <c:pt idx="87">
                  <c:v>57482.6</c:v>
                </c:pt>
                <c:pt idx="89">
                  <c:v>53402.8</c:v>
                </c:pt>
                <c:pt idx="90">
                  <c:v>37936.800000000003</c:v>
                </c:pt>
                <c:pt idx="94">
                  <c:v>49569.8</c:v>
                </c:pt>
                <c:pt idx="95">
                  <c:v>44869</c:v>
                </c:pt>
                <c:pt idx="97">
                  <c:v>62267.6</c:v>
                </c:pt>
                <c:pt idx="99">
                  <c:v>56336.2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9">
                  <c:v>2.4822841214690929</c:v>
                </c:pt>
                <c:pt idx="10">
                  <c:v>1.5008909880451895</c:v>
                </c:pt>
                <c:pt idx="12">
                  <c:v>1.6488500009418503</c:v>
                </c:pt>
                <c:pt idx="14">
                  <c:v>2.5058442346559158</c:v>
                </c:pt>
                <c:pt idx="15">
                  <c:v>2.121917619506819</c:v>
                </c:pt>
                <c:pt idx="16">
                  <c:v>1.7739132212816424</c:v>
                </c:pt>
                <c:pt idx="22">
                  <c:v>1.557542451453118</c:v>
                </c:pt>
                <c:pt idx="25">
                  <c:v>2.297868009973032</c:v>
                </c:pt>
                <c:pt idx="29">
                  <c:v>2.2056012684008999</c:v>
                </c:pt>
                <c:pt idx="30">
                  <c:v>1.9371095613078384</c:v>
                </c:pt>
                <c:pt idx="31">
                  <c:v>1.6852457557350422</c:v>
                </c:pt>
                <c:pt idx="32">
                  <c:v>1.7548021172971719</c:v>
                </c:pt>
                <c:pt idx="34">
                  <c:v>2.5024689163432385</c:v>
                </c:pt>
                <c:pt idx="42">
                  <c:v>2.2486887258623609</c:v>
                </c:pt>
                <c:pt idx="48">
                  <c:v>1.6835465348816716</c:v>
                </c:pt>
                <c:pt idx="54">
                  <c:v>1.7307492043243102</c:v>
                </c:pt>
                <c:pt idx="56">
                  <c:v>1.681676520463816</c:v>
                </c:pt>
                <c:pt idx="58">
                  <c:v>1.7975432690734729</c:v>
                </c:pt>
                <c:pt idx="62">
                  <c:v>1.7126335713902165</c:v>
                </c:pt>
                <c:pt idx="67">
                  <c:v>1.9503491515242528</c:v>
                </c:pt>
                <c:pt idx="72">
                  <c:v>2.2688135154742959</c:v>
                </c:pt>
                <c:pt idx="73">
                  <c:v>1.4815190163871732</c:v>
                </c:pt>
                <c:pt idx="85">
                  <c:v>1.6719876326622778</c:v>
                </c:pt>
                <c:pt idx="87">
                  <c:v>1.855135293114786</c:v>
                </c:pt>
                <c:pt idx="89">
                  <c:v>2.1234654362692593</c:v>
                </c:pt>
                <c:pt idx="90">
                  <c:v>1.6014793024187595</c:v>
                </c:pt>
                <c:pt idx="94">
                  <c:v>2.1430588785914004</c:v>
                </c:pt>
                <c:pt idx="95">
                  <c:v>2.0133276872673784</c:v>
                </c:pt>
                <c:pt idx="97">
                  <c:v>1.6628069814799351</c:v>
                </c:pt>
                <c:pt idx="99">
                  <c:v>1.563683741537413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C1-41F3-8162-082C2F8B44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72319.399999999994</c:v>
                </c:pt>
                <c:pt idx="1">
                  <c:v>71300.600000000006</c:v>
                </c:pt>
                <c:pt idx="2">
                  <c:v>75974.600000000006</c:v>
                </c:pt>
                <c:pt idx="11">
                  <c:v>74777</c:v>
                </c:pt>
                <c:pt idx="13">
                  <c:v>65792.399999999994</c:v>
                </c:pt>
                <c:pt idx="17">
                  <c:v>73694.399999999994</c:v>
                </c:pt>
                <c:pt idx="24">
                  <c:v>64836.4</c:v>
                </c:pt>
                <c:pt idx="28">
                  <c:v>65920.399999999994</c:v>
                </c:pt>
                <c:pt idx="49">
                  <c:v>68227</c:v>
                </c:pt>
                <c:pt idx="53">
                  <c:v>63998.2</c:v>
                </c:pt>
                <c:pt idx="55">
                  <c:v>86362.2</c:v>
                </c:pt>
                <c:pt idx="63">
                  <c:v>79217.8</c:v>
                </c:pt>
                <c:pt idx="64">
                  <c:v>68898.399999999994</c:v>
                </c:pt>
                <c:pt idx="75">
                  <c:v>73230</c:v>
                </c:pt>
                <c:pt idx="76">
                  <c:v>72026.600000000006</c:v>
                </c:pt>
                <c:pt idx="79">
                  <c:v>67914.8</c:v>
                </c:pt>
                <c:pt idx="84">
                  <c:v>72320</c:v>
                </c:pt>
                <c:pt idx="88">
                  <c:v>96040.2</c:v>
                </c:pt>
                <c:pt idx="91">
                  <c:v>78778.8</c:v>
                </c:pt>
                <c:pt idx="96">
                  <c:v>62964.6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1.6623478623993011</c:v>
                </c:pt>
                <c:pt idx="1">
                  <c:v>1.7529165252466317</c:v>
                </c:pt>
                <c:pt idx="2">
                  <c:v>1.7976534262766766</c:v>
                </c:pt>
                <c:pt idx="11">
                  <c:v>1.7282185698811132</c:v>
                </c:pt>
                <c:pt idx="13">
                  <c:v>1.8245572436938007</c:v>
                </c:pt>
                <c:pt idx="17">
                  <c:v>1.6251574068043164</c:v>
                </c:pt>
                <c:pt idx="24">
                  <c:v>1.6220826572727665</c:v>
                </c:pt>
                <c:pt idx="28">
                  <c:v>1.8886111127966458</c:v>
                </c:pt>
                <c:pt idx="49">
                  <c:v>1.506324475647471</c:v>
                </c:pt>
                <c:pt idx="53">
                  <c:v>1.6253425877602807</c:v>
                </c:pt>
                <c:pt idx="55">
                  <c:v>1.5097230038141687</c:v>
                </c:pt>
                <c:pt idx="63">
                  <c:v>1.6712658013729238</c:v>
                </c:pt>
                <c:pt idx="64">
                  <c:v>1.6848431893919165</c:v>
                </c:pt>
                <c:pt idx="75">
                  <c:v>1.5659975419909873</c:v>
                </c:pt>
                <c:pt idx="76">
                  <c:v>1.7118397925210962</c:v>
                </c:pt>
                <c:pt idx="79">
                  <c:v>1.5058278902389464</c:v>
                </c:pt>
                <c:pt idx="84">
                  <c:v>1.8367948008849557</c:v>
                </c:pt>
                <c:pt idx="88">
                  <c:v>1.5703215944989704</c:v>
                </c:pt>
                <c:pt idx="91">
                  <c:v>1.7177083174661203</c:v>
                </c:pt>
                <c:pt idx="96">
                  <c:v>1.5936415064973017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C1-41F3-8162-082C2F8B4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731759"/>
        <c:axId val="1574575807"/>
      </c:scatterChart>
      <c:valAx>
        <c:axId val="1579731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575807"/>
        <c:crosses val="autoZero"/>
        <c:crossBetween val="midCat"/>
      </c:valAx>
      <c:valAx>
        <c:axId val="157457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73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89701.6</c:v>
                </c:pt>
                <c:pt idx="4">
                  <c:v>60614.400000000001</c:v>
                </c:pt>
                <c:pt idx="5">
                  <c:v>91186</c:v>
                </c:pt>
                <c:pt idx="7">
                  <c:v>76344.800000000003</c:v>
                </c:pt>
                <c:pt idx="8">
                  <c:v>55481</c:v>
                </c:pt>
                <c:pt idx="20">
                  <c:v>91435.199999999997</c:v>
                </c:pt>
                <c:pt idx="23">
                  <c:v>67761</c:v>
                </c:pt>
                <c:pt idx="27">
                  <c:v>69244.399999999994</c:v>
                </c:pt>
                <c:pt idx="37">
                  <c:v>81372.2</c:v>
                </c:pt>
                <c:pt idx="40">
                  <c:v>50201.599999999999</c:v>
                </c:pt>
                <c:pt idx="51">
                  <c:v>67416.2</c:v>
                </c:pt>
                <c:pt idx="61">
                  <c:v>46324</c:v>
                </c:pt>
                <c:pt idx="65">
                  <c:v>87558.6</c:v>
                </c:pt>
                <c:pt idx="68">
                  <c:v>57252</c:v>
                </c:pt>
                <c:pt idx="69">
                  <c:v>82792.600000000006</c:v>
                </c:pt>
                <c:pt idx="71">
                  <c:v>60077.4</c:v>
                </c:pt>
                <c:pt idx="74">
                  <c:v>52943.6</c:v>
                </c:pt>
                <c:pt idx="77">
                  <c:v>81475.600000000006</c:v>
                </c:pt>
                <c:pt idx="78">
                  <c:v>79331</c:v>
                </c:pt>
                <c:pt idx="80">
                  <c:v>52278.400000000001</c:v>
                </c:pt>
                <c:pt idx="82">
                  <c:v>42248</c:v>
                </c:pt>
                <c:pt idx="86">
                  <c:v>74247.8</c:v>
                </c:pt>
                <c:pt idx="93">
                  <c:v>69524.399999999994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1.3137446823690992</c:v>
                </c:pt>
                <c:pt idx="1">
                  <c:v>1.4243480097138634</c:v>
                </c:pt>
                <c:pt idx="2">
                  <c:v>1.2095716447700304</c:v>
                </c:pt>
                <c:pt idx="4">
                  <c:v>1.1042795318083223</c:v>
                </c:pt>
                <c:pt idx="5">
                  <c:v>1.2247976784845263</c:v>
                </c:pt>
                <c:pt idx="17">
                  <c:v>1.1550146989343273</c:v>
                </c:pt>
                <c:pt idx="20">
                  <c:v>1.0354923923790971</c:v>
                </c:pt>
                <c:pt idx="24">
                  <c:v>1.1776692411227478</c:v>
                </c:pt>
                <c:pt idx="34">
                  <c:v>1.0598582808379275</c:v>
                </c:pt>
                <c:pt idx="37">
                  <c:v>1.0355247641509435</c:v>
                </c:pt>
                <c:pt idx="48">
                  <c:v>1.2356080585971918</c:v>
                </c:pt>
                <c:pt idx="58">
                  <c:v>1.1313142215698127</c:v>
                </c:pt>
                <c:pt idx="62">
                  <c:v>1.1176286509834557</c:v>
                </c:pt>
                <c:pt idx="65">
                  <c:v>1.0540068469223782</c:v>
                </c:pt>
                <c:pt idx="66">
                  <c:v>1.0481733874766586</c:v>
                </c:pt>
                <c:pt idx="68">
                  <c:v>1.2466917676197704</c:v>
                </c:pt>
                <c:pt idx="71">
                  <c:v>1.4156385285473598</c:v>
                </c:pt>
                <c:pt idx="74">
                  <c:v>1.1871529635866442</c:v>
                </c:pt>
                <c:pt idx="75">
                  <c:v>1.1052804074069404</c:v>
                </c:pt>
                <c:pt idx="77">
                  <c:v>1.0494008997980044</c:v>
                </c:pt>
                <c:pt idx="79">
                  <c:v>1.3508805150539671</c:v>
                </c:pt>
                <c:pt idx="83">
                  <c:v>1.1789978962339625</c:v>
                </c:pt>
                <c:pt idx="90">
                  <c:v>1.104748836379746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35-40F0-86B1-62FE09D21E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72319.399999999994</c:v>
                </c:pt>
                <c:pt idx="1">
                  <c:v>71300.600000000006</c:v>
                </c:pt>
                <c:pt idx="2">
                  <c:v>75974.600000000006</c:v>
                </c:pt>
                <c:pt idx="6">
                  <c:v>53832.4</c:v>
                </c:pt>
                <c:pt idx="9">
                  <c:v>30565.8</c:v>
                </c:pt>
                <c:pt idx="10">
                  <c:v>57801</c:v>
                </c:pt>
                <c:pt idx="11">
                  <c:v>74777</c:v>
                </c:pt>
                <c:pt idx="12">
                  <c:v>42469.599999999999</c:v>
                </c:pt>
                <c:pt idx="13">
                  <c:v>65792.399999999994</c:v>
                </c:pt>
                <c:pt idx="14">
                  <c:v>37900.6</c:v>
                </c:pt>
                <c:pt idx="15">
                  <c:v>43554</c:v>
                </c:pt>
                <c:pt idx="16">
                  <c:v>58687.199999999997</c:v>
                </c:pt>
                <c:pt idx="17">
                  <c:v>73694.399999999994</c:v>
                </c:pt>
                <c:pt idx="18">
                  <c:v>63077.2</c:v>
                </c:pt>
                <c:pt idx="19">
                  <c:v>56075.8</c:v>
                </c:pt>
                <c:pt idx="21">
                  <c:v>76064.2</c:v>
                </c:pt>
                <c:pt idx="22">
                  <c:v>62341.8</c:v>
                </c:pt>
                <c:pt idx="24">
                  <c:v>64836.4</c:v>
                </c:pt>
                <c:pt idx="25">
                  <c:v>27514.2</c:v>
                </c:pt>
                <c:pt idx="26">
                  <c:v>72396.600000000006</c:v>
                </c:pt>
                <c:pt idx="28">
                  <c:v>65920.399999999994</c:v>
                </c:pt>
                <c:pt idx="29">
                  <c:v>31914.2</c:v>
                </c:pt>
                <c:pt idx="30">
                  <c:v>59964.6</c:v>
                </c:pt>
                <c:pt idx="31">
                  <c:v>53931.6</c:v>
                </c:pt>
                <c:pt idx="32">
                  <c:v>58640.800000000003</c:v>
                </c:pt>
                <c:pt idx="33">
                  <c:v>42917.599999999999</c:v>
                </c:pt>
                <c:pt idx="34">
                  <c:v>40503.599999999999</c:v>
                </c:pt>
                <c:pt idx="35">
                  <c:v>66408</c:v>
                </c:pt>
                <c:pt idx="36">
                  <c:v>63480.6</c:v>
                </c:pt>
                <c:pt idx="38">
                  <c:v>65481.8</c:v>
                </c:pt>
                <c:pt idx="39">
                  <c:v>43309.8</c:v>
                </c:pt>
                <c:pt idx="41">
                  <c:v>49382</c:v>
                </c:pt>
                <c:pt idx="42">
                  <c:v>46100.2</c:v>
                </c:pt>
                <c:pt idx="43">
                  <c:v>58788</c:v>
                </c:pt>
                <c:pt idx="44">
                  <c:v>53160.6</c:v>
                </c:pt>
                <c:pt idx="45">
                  <c:v>49581</c:v>
                </c:pt>
                <c:pt idx="46">
                  <c:v>73784.800000000003</c:v>
                </c:pt>
                <c:pt idx="47">
                  <c:v>91708.6</c:v>
                </c:pt>
                <c:pt idx="48">
                  <c:v>29502.6</c:v>
                </c:pt>
                <c:pt idx="49">
                  <c:v>68227</c:v>
                </c:pt>
                <c:pt idx="50">
                  <c:v>51807</c:v>
                </c:pt>
                <c:pt idx="52">
                  <c:v>95161.2</c:v>
                </c:pt>
                <c:pt idx="53">
                  <c:v>63998.2</c:v>
                </c:pt>
                <c:pt idx="54">
                  <c:v>61457.2</c:v>
                </c:pt>
                <c:pt idx="55">
                  <c:v>86362.2</c:v>
                </c:pt>
                <c:pt idx="56">
                  <c:v>52365.599999999999</c:v>
                </c:pt>
                <c:pt idx="57">
                  <c:v>78297.2</c:v>
                </c:pt>
                <c:pt idx="58">
                  <c:v>55016.2</c:v>
                </c:pt>
                <c:pt idx="59">
                  <c:v>82445.2</c:v>
                </c:pt>
                <c:pt idx="60">
                  <c:v>95655.4</c:v>
                </c:pt>
                <c:pt idx="62">
                  <c:v>59593.599999999999</c:v>
                </c:pt>
                <c:pt idx="63">
                  <c:v>79217.8</c:v>
                </c:pt>
                <c:pt idx="64">
                  <c:v>68898.399999999994</c:v>
                </c:pt>
                <c:pt idx="66">
                  <c:v>50232</c:v>
                </c:pt>
                <c:pt idx="67">
                  <c:v>53272</c:v>
                </c:pt>
                <c:pt idx="70">
                  <c:v>60999.199999999997</c:v>
                </c:pt>
                <c:pt idx="72">
                  <c:v>35562.199999999997</c:v>
                </c:pt>
                <c:pt idx="73">
                  <c:v>52297</c:v>
                </c:pt>
                <c:pt idx="75">
                  <c:v>73230</c:v>
                </c:pt>
                <c:pt idx="76">
                  <c:v>72026.600000000006</c:v>
                </c:pt>
                <c:pt idx="79">
                  <c:v>67914.8</c:v>
                </c:pt>
                <c:pt idx="81">
                  <c:v>73415</c:v>
                </c:pt>
                <c:pt idx="83">
                  <c:v>71978.2</c:v>
                </c:pt>
                <c:pt idx="84">
                  <c:v>72320</c:v>
                </c:pt>
                <c:pt idx="85">
                  <c:v>57571</c:v>
                </c:pt>
                <c:pt idx="87">
                  <c:v>57482.6</c:v>
                </c:pt>
                <c:pt idx="88">
                  <c:v>96040.2</c:v>
                </c:pt>
                <c:pt idx="89">
                  <c:v>53402.8</c:v>
                </c:pt>
                <c:pt idx="90">
                  <c:v>37936.800000000003</c:v>
                </c:pt>
                <c:pt idx="91">
                  <c:v>78778.8</c:v>
                </c:pt>
                <c:pt idx="92">
                  <c:v>63176.6</c:v>
                </c:pt>
                <c:pt idx="94">
                  <c:v>49569.8</c:v>
                </c:pt>
                <c:pt idx="95">
                  <c:v>44869</c:v>
                </c:pt>
                <c:pt idx="96">
                  <c:v>62964.6</c:v>
                </c:pt>
                <c:pt idx="97">
                  <c:v>62267.6</c:v>
                </c:pt>
                <c:pt idx="98">
                  <c:v>83229.8</c:v>
                </c:pt>
                <c:pt idx="99">
                  <c:v>56336.2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1.6623478623993011</c:v>
                </c:pt>
                <c:pt idx="1">
                  <c:v>1.7529165252466317</c:v>
                </c:pt>
                <c:pt idx="2">
                  <c:v>1.7976534262766766</c:v>
                </c:pt>
                <c:pt idx="6">
                  <c:v>1.4632637593716795</c:v>
                </c:pt>
                <c:pt idx="9">
                  <c:v>2.4822841214690929</c:v>
                </c:pt>
                <c:pt idx="10">
                  <c:v>1.5008909880451895</c:v>
                </c:pt>
                <c:pt idx="11">
                  <c:v>1.7282185698811132</c:v>
                </c:pt>
                <c:pt idx="12">
                  <c:v>1.6488500009418503</c:v>
                </c:pt>
                <c:pt idx="13">
                  <c:v>1.8245572436938007</c:v>
                </c:pt>
                <c:pt idx="14">
                  <c:v>2.5058442346559158</c:v>
                </c:pt>
                <c:pt idx="15">
                  <c:v>2.121917619506819</c:v>
                </c:pt>
                <c:pt idx="16">
                  <c:v>1.7739132212816424</c:v>
                </c:pt>
                <c:pt idx="17">
                  <c:v>1.6251574068043164</c:v>
                </c:pt>
                <c:pt idx="18">
                  <c:v>1.483943485126163</c:v>
                </c:pt>
                <c:pt idx="19">
                  <c:v>1.3690219310290712</c:v>
                </c:pt>
                <c:pt idx="21">
                  <c:v>1.4224299999211194</c:v>
                </c:pt>
                <c:pt idx="22">
                  <c:v>1.557542451453118</c:v>
                </c:pt>
                <c:pt idx="24">
                  <c:v>1.6220826572727665</c:v>
                </c:pt>
                <c:pt idx="25">
                  <c:v>2.297868009973032</c:v>
                </c:pt>
                <c:pt idx="26">
                  <c:v>1.4494879593793077</c:v>
                </c:pt>
                <c:pt idx="28">
                  <c:v>1.8886111127966458</c:v>
                </c:pt>
                <c:pt idx="29">
                  <c:v>2.2056012684008999</c:v>
                </c:pt>
                <c:pt idx="30">
                  <c:v>1.9371095613078384</c:v>
                </c:pt>
                <c:pt idx="31">
                  <c:v>1.6852457557350422</c:v>
                </c:pt>
                <c:pt idx="32">
                  <c:v>1.7548021172971719</c:v>
                </c:pt>
                <c:pt idx="33">
                  <c:v>1.3623548381083752</c:v>
                </c:pt>
                <c:pt idx="34">
                  <c:v>2.5024689163432385</c:v>
                </c:pt>
                <c:pt idx="35">
                  <c:v>1.4170280689073607</c:v>
                </c:pt>
                <c:pt idx="36">
                  <c:v>1.4091706757655096</c:v>
                </c:pt>
                <c:pt idx="38">
                  <c:v>1.3907070361535572</c:v>
                </c:pt>
                <c:pt idx="39">
                  <c:v>1.3531810352391376</c:v>
                </c:pt>
                <c:pt idx="41">
                  <c:v>1.0347495038678061</c:v>
                </c:pt>
                <c:pt idx="42">
                  <c:v>2.2486887258623609</c:v>
                </c:pt>
                <c:pt idx="43">
                  <c:v>1.2118629652309996</c:v>
                </c:pt>
                <c:pt idx="44">
                  <c:v>1.4633205795269428</c:v>
                </c:pt>
                <c:pt idx="45">
                  <c:v>1.193985599322321</c:v>
                </c:pt>
                <c:pt idx="46">
                  <c:v>1.4812806973794059</c:v>
                </c:pt>
                <c:pt idx="47">
                  <c:v>1.3935225267859284</c:v>
                </c:pt>
                <c:pt idx="48">
                  <c:v>1.6835465348816716</c:v>
                </c:pt>
                <c:pt idx="49">
                  <c:v>1.506324475647471</c:v>
                </c:pt>
                <c:pt idx="50">
                  <c:v>1.4161599783812999</c:v>
                </c:pt>
                <c:pt idx="52">
                  <c:v>1.3799216487391921</c:v>
                </c:pt>
                <c:pt idx="53">
                  <c:v>1.6253425877602807</c:v>
                </c:pt>
                <c:pt idx="54">
                  <c:v>1.7307492043243102</c:v>
                </c:pt>
                <c:pt idx="55">
                  <c:v>1.5097230038141687</c:v>
                </c:pt>
                <c:pt idx="56">
                  <c:v>1.681676520463816</c:v>
                </c:pt>
                <c:pt idx="57">
                  <c:v>1.375987902504815</c:v>
                </c:pt>
                <c:pt idx="58">
                  <c:v>1.7975432690734729</c:v>
                </c:pt>
                <c:pt idx="59">
                  <c:v>1.464633477752495</c:v>
                </c:pt>
                <c:pt idx="60">
                  <c:v>1.4839099517643541</c:v>
                </c:pt>
                <c:pt idx="62">
                  <c:v>1.7126335713902165</c:v>
                </c:pt>
                <c:pt idx="63">
                  <c:v>1.6712658013729238</c:v>
                </c:pt>
                <c:pt idx="64">
                  <c:v>1.6848431893919165</c:v>
                </c:pt>
                <c:pt idx="66">
                  <c:v>1.3578794394011786</c:v>
                </c:pt>
                <c:pt idx="67">
                  <c:v>1.9503491515242528</c:v>
                </c:pt>
                <c:pt idx="70">
                  <c:v>1.4154447927185931</c:v>
                </c:pt>
                <c:pt idx="72">
                  <c:v>2.2688135154742959</c:v>
                </c:pt>
                <c:pt idx="73">
                  <c:v>1.4815190163871732</c:v>
                </c:pt>
                <c:pt idx="75">
                  <c:v>1.5659975419909873</c:v>
                </c:pt>
                <c:pt idx="76">
                  <c:v>1.7118397925210962</c:v>
                </c:pt>
                <c:pt idx="79">
                  <c:v>1.5058278902389464</c:v>
                </c:pt>
                <c:pt idx="81">
                  <c:v>1.3532111966219438</c:v>
                </c:pt>
                <c:pt idx="83">
                  <c:v>1.1128647284872364</c:v>
                </c:pt>
                <c:pt idx="84">
                  <c:v>1.8367948008849557</c:v>
                </c:pt>
                <c:pt idx="85">
                  <c:v>1.6719876326622778</c:v>
                </c:pt>
                <c:pt idx="87">
                  <c:v>1.855135293114786</c:v>
                </c:pt>
                <c:pt idx="88">
                  <c:v>1.5703215944989704</c:v>
                </c:pt>
                <c:pt idx="89">
                  <c:v>2.1234654362692593</c:v>
                </c:pt>
                <c:pt idx="90">
                  <c:v>1.6014793024187595</c:v>
                </c:pt>
                <c:pt idx="91">
                  <c:v>1.7177083174661203</c:v>
                </c:pt>
                <c:pt idx="92">
                  <c:v>1.3101211524520155</c:v>
                </c:pt>
                <c:pt idx="94">
                  <c:v>2.1430588785914004</c:v>
                </c:pt>
                <c:pt idx="95">
                  <c:v>2.0133276872673784</c:v>
                </c:pt>
                <c:pt idx="96">
                  <c:v>1.5936415064973017</c:v>
                </c:pt>
                <c:pt idx="97">
                  <c:v>1.6628069814799351</c:v>
                </c:pt>
                <c:pt idx="98">
                  <c:v>1.4857539006461626</c:v>
                </c:pt>
                <c:pt idx="99">
                  <c:v>1.563683741537413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5-40F0-86B1-62FE09D21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47759"/>
        <c:axId val="1623725983"/>
      </c:scatterChart>
      <c:valAx>
        <c:axId val="1577647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725983"/>
        <c:crosses val="autoZero"/>
        <c:crossBetween val="midCat"/>
      </c:valAx>
      <c:valAx>
        <c:axId val="162372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64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72127.600000000006</c:v>
                </c:pt>
                <c:pt idx="1">
                  <c:v>71138.399999999994</c:v>
                </c:pt>
                <c:pt idx="2">
                  <c:v>75633.399999999994</c:v>
                </c:pt>
                <c:pt idx="3">
                  <c:v>89943.6</c:v>
                </c:pt>
                <c:pt idx="4">
                  <c:v>60468</c:v>
                </c:pt>
                <c:pt idx="5">
                  <c:v>91648.8</c:v>
                </c:pt>
                <c:pt idx="6">
                  <c:v>53529</c:v>
                </c:pt>
                <c:pt idx="7">
                  <c:v>76491.600000000006</c:v>
                </c:pt>
                <c:pt idx="8">
                  <c:v>55699.8</c:v>
                </c:pt>
                <c:pt idx="9">
                  <c:v>30164</c:v>
                </c:pt>
                <c:pt idx="10">
                  <c:v>58140.6</c:v>
                </c:pt>
                <c:pt idx="11">
                  <c:v>74964.600000000006</c:v>
                </c:pt>
                <c:pt idx="12">
                  <c:v>42457.2</c:v>
                </c:pt>
                <c:pt idx="13">
                  <c:v>66106.600000000006</c:v>
                </c:pt>
                <c:pt idx="14">
                  <c:v>37446.400000000001</c:v>
                </c:pt>
                <c:pt idx="15">
                  <c:v>43725.8</c:v>
                </c:pt>
                <c:pt idx="16">
                  <c:v>58482.6</c:v>
                </c:pt>
                <c:pt idx="17">
                  <c:v>74033.2</c:v>
                </c:pt>
                <c:pt idx="18">
                  <c:v>63176.4</c:v>
                </c:pt>
                <c:pt idx="19">
                  <c:v>55934.8</c:v>
                </c:pt>
                <c:pt idx="20">
                  <c:v>91196.6</c:v>
                </c:pt>
                <c:pt idx="21">
                  <c:v>76051</c:v>
                </c:pt>
                <c:pt idx="22">
                  <c:v>62422</c:v>
                </c:pt>
                <c:pt idx="23">
                  <c:v>67816.399999999994</c:v>
                </c:pt>
                <c:pt idx="24">
                  <c:v>64767.8</c:v>
                </c:pt>
                <c:pt idx="25">
                  <c:v>27691.4</c:v>
                </c:pt>
                <c:pt idx="26">
                  <c:v>72566</c:v>
                </c:pt>
                <c:pt idx="27">
                  <c:v>69239.399999999994</c:v>
                </c:pt>
                <c:pt idx="28">
                  <c:v>65634.8</c:v>
                </c:pt>
                <c:pt idx="29">
                  <c:v>31953.8</c:v>
                </c:pt>
                <c:pt idx="30">
                  <c:v>60063.4</c:v>
                </c:pt>
                <c:pt idx="31">
                  <c:v>54244.2</c:v>
                </c:pt>
                <c:pt idx="32">
                  <c:v>58944.2</c:v>
                </c:pt>
                <c:pt idx="33">
                  <c:v>43097</c:v>
                </c:pt>
                <c:pt idx="34">
                  <c:v>40588.800000000003</c:v>
                </c:pt>
                <c:pt idx="35">
                  <c:v>66231.8</c:v>
                </c:pt>
                <c:pt idx="36">
                  <c:v>63486.2</c:v>
                </c:pt>
                <c:pt idx="37">
                  <c:v>80948.2</c:v>
                </c:pt>
                <c:pt idx="38">
                  <c:v>65242.2</c:v>
                </c:pt>
                <c:pt idx="39">
                  <c:v>43191.6</c:v>
                </c:pt>
                <c:pt idx="40">
                  <c:v>50264.800000000003</c:v>
                </c:pt>
                <c:pt idx="41">
                  <c:v>49406.8</c:v>
                </c:pt>
                <c:pt idx="42">
                  <c:v>46077.2</c:v>
                </c:pt>
                <c:pt idx="43">
                  <c:v>58958.2</c:v>
                </c:pt>
                <c:pt idx="44">
                  <c:v>53201.4</c:v>
                </c:pt>
                <c:pt idx="45">
                  <c:v>49816.800000000003</c:v>
                </c:pt>
                <c:pt idx="46">
                  <c:v>73551.399999999994</c:v>
                </c:pt>
                <c:pt idx="47">
                  <c:v>91764.2</c:v>
                </c:pt>
                <c:pt idx="48">
                  <c:v>29463</c:v>
                </c:pt>
                <c:pt idx="49">
                  <c:v>68170.2</c:v>
                </c:pt>
                <c:pt idx="50">
                  <c:v>51811.6</c:v>
                </c:pt>
                <c:pt idx="51">
                  <c:v>67398</c:v>
                </c:pt>
                <c:pt idx="52">
                  <c:v>94935.8</c:v>
                </c:pt>
                <c:pt idx="53">
                  <c:v>63854.8</c:v>
                </c:pt>
                <c:pt idx="54">
                  <c:v>61574.8</c:v>
                </c:pt>
                <c:pt idx="55">
                  <c:v>86532.4</c:v>
                </c:pt>
                <c:pt idx="56">
                  <c:v>52241.599999999999</c:v>
                </c:pt>
                <c:pt idx="57">
                  <c:v>78475.399999999994</c:v>
                </c:pt>
                <c:pt idx="58">
                  <c:v>55374.2</c:v>
                </c:pt>
                <c:pt idx="59">
                  <c:v>82637.8</c:v>
                </c:pt>
                <c:pt idx="60">
                  <c:v>95709</c:v>
                </c:pt>
                <c:pt idx="61">
                  <c:v>46117.4</c:v>
                </c:pt>
                <c:pt idx="62">
                  <c:v>59438</c:v>
                </c:pt>
                <c:pt idx="63">
                  <c:v>79631.600000000006</c:v>
                </c:pt>
                <c:pt idx="64">
                  <c:v>69172.2</c:v>
                </c:pt>
                <c:pt idx="65">
                  <c:v>87519.6</c:v>
                </c:pt>
                <c:pt idx="66">
                  <c:v>50013.2</c:v>
                </c:pt>
                <c:pt idx="67">
                  <c:v>53266.2</c:v>
                </c:pt>
                <c:pt idx="68">
                  <c:v>57543.4</c:v>
                </c:pt>
                <c:pt idx="69">
                  <c:v>83149.600000000006</c:v>
                </c:pt>
                <c:pt idx="70">
                  <c:v>60936.800000000003</c:v>
                </c:pt>
                <c:pt idx="71">
                  <c:v>60149.4</c:v>
                </c:pt>
                <c:pt idx="72">
                  <c:v>35669.199999999997</c:v>
                </c:pt>
                <c:pt idx="73">
                  <c:v>51816.2</c:v>
                </c:pt>
                <c:pt idx="74">
                  <c:v>52861</c:v>
                </c:pt>
                <c:pt idx="75">
                  <c:v>73371.399999999994</c:v>
                </c:pt>
                <c:pt idx="76">
                  <c:v>72201.600000000006</c:v>
                </c:pt>
                <c:pt idx="77">
                  <c:v>81244.800000000003</c:v>
                </c:pt>
                <c:pt idx="78">
                  <c:v>79161.8</c:v>
                </c:pt>
                <c:pt idx="79">
                  <c:v>68036.2</c:v>
                </c:pt>
                <c:pt idx="80">
                  <c:v>52378</c:v>
                </c:pt>
                <c:pt idx="81">
                  <c:v>73022.8</c:v>
                </c:pt>
                <c:pt idx="82">
                  <c:v>42198</c:v>
                </c:pt>
                <c:pt idx="83">
                  <c:v>72254.2</c:v>
                </c:pt>
                <c:pt idx="84">
                  <c:v>72615.199999999997</c:v>
                </c:pt>
                <c:pt idx="85">
                  <c:v>57428.800000000003</c:v>
                </c:pt>
                <c:pt idx="86">
                  <c:v>74388.600000000006</c:v>
                </c:pt>
                <c:pt idx="87">
                  <c:v>57527.4</c:v>
                </c:pt>
                <c:pt idx="88">
                  <c:v>95656.4</c:v>
                </c:pt>
                <c:pt idx="89">
                  <c:v>53669.8</c:v>
                </c:pt>
                <c:pt idx="90">
                  <c:v>38199.199999999997</c:v>
                </c:pt>
                <c:pt idx="91">
                  <c:v>78873.600000000006</c:v>
                </c:pt>
                <c:pt idx="92">
                  <c:v>63340.6</c:v>
                </c:pt>
                <c:pt idx="93">
                  <c:v>69872.800000000003</c:v>
                </c:pt>
                <c:pt idx="94">
                  <c:v>49646.6</c:v>
                </c:pt>
                <c:pt idx="95">
                  <c:v>44825.8</c:v>
                </c:pt>
                <c:pt idx="96">
                  <c:v>63087</c:v>
                </c:pt>
                <c:pt idx="97">
                  <c:v>62257.599999999999</c:v>
                </c:pt>
                <c:pt idx="98">
                  <c:v>82803.8</c:v>
                </c:pt>
                <c:pt idx="99">
                  <c:v>56676.4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1.6655898712836694</c:v>
                </c:pt>
                <c:pt idx="1">
                  <c:v>1.7626766978172128</c:v>
                </c:pt>
                <c:pt idx="2">
                  <c:v>1.8070058995100049</c:v>
                </c:pt>
                <c:pt idx="3">
                  <c:v>1.3201717520757452</c:v>
                </c:pt>
                <c:pt idx="4">
                  <c:v>1.4240424687437985</c:v>
                </c:pt>
                <c:pt idx="5">
                  <c:v>1.2107196166234582</c:v>
                </c:pt>
                <c:pt idx="6">
                  <c:v>1.4721926432401129</c:v>
                </c:pt>
                <c:pt idx="7">
                  <c:v>1.1085008027025189</c:v>
                </c:pt>
                <c:pt idx="8">
                  <c:v>1.2132359541685966</c:v>
                </c:pt>
                <c:pt idx="9">
                  <c:v>2.5025527118419308</c:v>
                </c:pt>
                <c:pt idx="10">
                  <c:v>1.4921930630230855</c:v>
                </c:pt>
                <c:pt idx="11">
                  <c:v>1.7247207348535174</c:v>
                </c:pt>
                <c:pt idx="12">
                  <c:v>1.6491666902197979</c:v>
                </c:pt>
                <c:pt idx="13">
                  <c:v>1.8192434643439535</c:v>
                </c:pt>
                <c:pt idx="14">
                  <c:v>2.5382947359425736</c:v>
                </c:pt>
                <c:pt idx="15">
                  <c:v>2.1135576707573103</c:v>
                </c:pt>
                <c:pt idx="16">
                  <c:v>1.7715867625584363</c:v>
                </c:pt>
                <c:pt idx="17">
                  <c:v>1.6165990393499134</c:v>
                </c:pt>
                <c:pt idx="18">
                  <c:v>1.4816133872775277</c:v>
                </c:pt>
                <c:pt idx="19">
                  <c:v>1.3738316754507032</c:v>
                </c:pt>
                <c:pt idx="20">
                  <c:v>1.1601529004370776</c:v>
                </c:pt>
                <c:pt idx="21">
                  <c:v>1.4232159997896148</c:v>
                </c:pt>
                <c:pt idx="22">
                  <c:v>1.5683893499086861</c:v>
                </c:pt>
                <c:pt idx="23">
                  <c:v>1.0397927345007993</c:v>
                </c:pt>
                <c:pt idx="24">
                  <c:v>1.6256071689944693</c:v>
                </c:pt>
                <c:pt idx="25">
                  <c:v>2.2831276136273355</c:v>
                </c:pt>
                <c:pt idx="26">
                  <c:v>1.4460077722349309</c:v>
                </c:pt>
                <c:pt idx="27">
                  <c:v>1.1777398417663931</c:v>
                </c:pt>
                <c:pt idx="28">
                  <c:v>1.896691998756757</c:v>
                </c:pt>
                <c:pt idx="29">
                  <c:v>2.2023045772333809</c:v>
                </c:pt>
                <c:pt idx="30">
                  <c:v>1.9330574026778371</c:v>
                </c:pt>
                <c:pt idx="31">
                  <c:v>1.6653393358183917</c:v>
                </c:pt>
                <c:pt idx="32">
                  <c:v>1.7459902755487393</c:v>
                </c:pt>
                <c:pt idx="33">
                  <c:v>1.3569389980741118</c:v>
                </c:pt>
                <c:pt idx="34">
                  <c:v>2.5023405471460105</c:v>
                </c:pt>
                <c:pt idx="35">
                  <c:v>1.4144263027729882</c:v>
                </c:pt>
                <c:pt idx="36">
                  <c:v>1.4089518667048904</c:v>
                </c:pt>
                <c:pt idx="37">
                  <c:v>1.0633960977514016</c:v>
                </c:pt>
                <c:pt idx="38">
                  <c:v>1.3852077336447883</c:v>
                </c:pt>
                <c:pt idx="39">
                  <c:v>1.356930514266663</c:v>
                </c:pt>
                <c:pt idx="40">
                  <c:v>1.0373462144482819</c:v>
                </c:pt>
                <c:pt idx="41">
                  <c:v>1.036274358995118</c:v>
                </c:pt>
                <c:pt idx="42">
                  <c:v>2.2467511046678186</c:v>
                </c:pt>
                <c:pt idx="43">
                  <c:v>1.2155221835130652</c:v>
                </c:pt>
                <c:pt idx="44">
                  <c:v>1.4618976192355839</c:v>
                </c:pt>
                <c:pt idx="45">
                  <c:v>1.1866077307253777</c:v>
                </c:pt>
                <c:pt idx="46">
                  <c:v>1.4872048662567947</c:v>
                </c:pt>
                <c:pt idx="47">
                  <c:v>1.3950647420235778</c:v>
                </c:pt>
                <c:pt idx="48">
                  <c:v>1.7050537962868684</c:v>
                </c:pt>
                <c:pt idx="49">
                  <c:v>1.5116575864527315</c:v>
                </c:pt>
                <c:pt idx="50">
                  <c:v>1.4310694902299872</c:v>
                </c:pt>
                <c:pt idx="51">
                  <c:v>1.2359120448678003</c:v>
                </c:pt>
                <c:pt idx="52">
                  <c:v>1.3802801472152759</c:v>
                </c:pt>
                <c:pt idx="53">
                  <c:v>1.6171063099406779</c:v>
                </c:pt>
                <c:pt idx="54">
                  <c:v>1.7157668396811683</c:v>
                </c:pt>
                <c:pt idx="55">
                  <c:v>1.5108676056598453</c:v>
                </c:pt>
                <c:pt idx="56">
                  <c:v>1.6765183302195952</c:v>
                </c:pt>
                <c:pt idx="57">
                  <c:v>1.3810824793502168</c:v>
                </c:pt>
                <c:pt idx="58">
                  <c:v>1.7737321712999918</c:v>
                </c:pt>
                <c:pt idx="59">
                  <c:v>1.4608931989961009</c:v>
                </c:pt>
                <c:pt idx="60">
                  <c:v>1.4831207096511301</c:v>
                </c:pt>
                <c:pt idx="61">
                  <c:v>1.1145251033232575</c:v>
                </c:pt>
                <c:pt idx="62">
                  <c:v>1.7172684141458325</c:v>
                </c:pt>
                <c:pt idx="63">
                  <c:v>1.6656201809331972</c:v>
                </c:pt>
                <c:pt idx="64">
                  <c:v>1.6779717863534773</c:v>
                </c:pt>
                <c:pt idx="65">
                  <c:v>1.1189493553444028</c:v>
                </c:pt>
                <c:pt idx="66">
                  <c:v>1.3651396031447698</c:v>
                </c:pt>
                <c:pt idx="67">
                  <c:v>1.936913089351221</c:v>
                </c:pt>
                <c:pt idx="68">
                  <c:v>1.0609209744297348</c:v>
                </c:pt>
                <c:pt idx="69">
                  <c:v>1.0436851169458421</c:v>
                </c:pt>
                <c:pt idx="70">
                  <c:v>1.4044222866970368</c:v>
                </c:pt>
                <c:pt idx="71">
                  <c:v>1.2492393939091662</c:v>
                </c:pt>
                <c:pt idx="72">
                  <c:v>2.2705022820808991</c:v>
                </c:pt>
                <c:pt idx="73">
                  <c:v>1.4955361450666009</c:v>
                </c:pt>
                <c:pt idx="74">
                  <c:v>1.4163939388206805</c:v>
                </c:pt>
                <c:pt idx="75">
                  <c:v>1.567163772260036</c:v>
                </c:pt>
                <c:pt idx="76">
                  <c:v>1.7086601958959358</c:v>
                </c:pt>
                <c:pt idx="77">
                  <c:v>1.1983043837882548</c:v>
                </c:pt>
                <c:pt idx="78">
                  <c:v>1.1059627244453765</c:v>
                </c:pt>
                <c:pt idx="79">
                  <c:v>1.5029058060267917</c:v>
                </c:pt>
                <c:pt idx="80">
                  <c:v>1.046813547672687</c:v>
                </c:pt>
                <c:pt idx="81">
                  <c:v>1.3605476645650398</c:v>
                </c:pt>
                <c:pt idx="82">
                  <c:v>1.3524811602445614</c:v>
                </c:pt>
                <c:pt idx="83">
                  <c:v>1.1084199949622306</c:v>
                </c:pt>
                <c:pt idx="84">
                  <c:v>1.8279919355727177</c:v>
                </c:pt>
                <c:pt idx="85">
                  <c:v>1.6748913437160449</c:v>
                </c:pt>
                <c:pt idx="86">
                  <c:v>1.1692920689460482</c:v>
                </c:pt>
                <c:pt idx="87">
                  <c:v>1.8536732061591519</c:v>
                </c:pt>
                <c:pt idx="88">
                  <c:v>1.5690847658912526</c:v>
                </c:pt>
                <c:pt idx="89">
                  <c:v>2.1179695098547042</c:v>
                </c:pt>
                <c:pt idx="90">
                  <c:v>1.5905568703009487</c:v>
                </c:pt>
                <c:pt idx="91">
                  <c:v>1.7120050308341446</c:v>
                </c:pt>
                <c:pt idx="92">
                  <c:v>1.3068553187055381</c:v>
                </c:pt>
                <c:pt idx="93">
                  <c:v>1.0965640420879084</c:v>
                </c:pt>
                <c:pt idx="94">
                  <c:v>2.1481833599883982</c:v>
                </c:pt>
                <c:pt idx="95">
                  <c:v>2.0152233758237443</c:v>
                </c:pt>
                <c:pt idx="96">
                  <c:v>1.5907556231870275</c:v>
                </c:pt>
                <c:pt idx="97">
                  <c:v>1.668117627406132</c:v>
                </c:pt>
                <c:pt idx="98">
                  <c:v>1.4942309410920753</c:v>
                </c:pt>
                <c:pt idx="99">
                  <c:v>1.5601555497526307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A-4AC3-AEF1-5694FD5FD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48959"/>
        <c:axId val="1578472207"/>
      </c:scatterChart>
      <c:valAx>
        <c:axId val="15776489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472207"/>
        <c:crosses val="autoZero"/>
        <c:crossBetween val="midCat"/>
      </c:valAx>
      <c:valAx>
        <c:axId val="157847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64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60468</c:v>
                </c:pt>
                <c:pt idx="6">
                  <c:v>53529</c:v>
                </c:pt>
                <c:pt idx="8">
                  <c:v>55699.8</c:v>
                </c:pt>
                <c:pt idx="19">
                  <c:v>55934.8</c:v>
                </c:pt>
                <c:pt idx="33">
                  <c:v>43097</c:v>
                </c:pt>
                <c:pt idx="39">
                  <c:v>43191.6</c:v>
                </c:pt>
                <c:pt idx="40">
                  <c:v>50264.800000000003</c:v>
                </c:pt>
                <c:pt idx="41">
                  <c:v>49406.8</c:v>
                </c:pt>
                <c:pt idx="43">
                  <c:v>58958.2</c:v>
                </c:pt>
                <c:pt idx="44">
                  <c:v>53201.4</c:v>
                </c:pt>
                <c:pt idx="45">
                  <c:v>49816.800000000003</c:v>
                </c:pt>
                <c:pt idx="50">
                  <c:v>51811.6</c:v>
                </c:pt>
                <c:pt idx="61">
                  <c:v>46117.4</c:v>
                </c:pt>
                <c:pt idx="66">
                  <c:v>50013.2</c:v>
                </c:pt>
                <c:pt idx="68">
                  <c:v>57543.4</c:v>
                </c:pt>
                <c:pt idx="70">
                  <c:v>60936.800000000003</c:v>
                </c:pt>
                <c:pt idx="71">
                  <c:v>60149.4</c:v>
                </c:pt>
                <c:pt idx="74">
                  <c:v>52861</c:v>
                </c:pt>
                <c:pt idx="80">
                  <c:v>52378</c:v>
                </c:pt>
                <c:pt idx="82">
                  <c:v>42198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1.4240424687437985</c:v>
                </c:pt>
                <c:pt idx="2">
                  <c:v>1.4721926432401129</c:v>
                </c:pt>
                <c:pt idx="4">
                  <c:v>1.2132359541685966</c:v>
                </c:pt>
                <c:pt idx="15">
                  <c:v>1.3738316754507032</c:v>
                </c:pt>
                <c:pt idx="29">
                  <c:v>1.3569389980741118</c:v>
                </c:pt>
                <c:pt idx="35">
                  <c:v>1.356930514266663</c:v>
                </c:pt>
                <c:pt idx="36">
                  <c:v>1.0373462144482819</c:v>
                </c:pt>
                <c:pt idx="37">
                  <c:v>1.036274358995118</c:v>
                </c:pt>
                <c:pt idx="39">
                  <c:v>1.2155221835130652</c:v>
                </c:pt>
                <c:pt idx="40">
                  <c:v>1.4618976192355839</c:v>
                </c:pt>
                <c:pt idx="41">
                  <c:v>1.1866077307253777</c:v>
                </c:pt>
                <c:pt idx="46">
                  <c:v>1.4310694902299872</c:v>
                </c:pt>
                <c:pt idx="57">
                  <c:v>1.1145251033232575</c:v>
                </c:pt>
                <c:pt idx="62">
                  <c:v>1.3651396031447698</c:v>
                </c:pt>
                <c:pt idx="64">
                  <c:v>1.0609209744297348</c:v>
                </c:pt>
                <c:pt idx="66">
                  <c:v>1.4044222866970368</c:v>
                </c:pt>
                <c:pt idx="67">
                  <c:v>1.2492393939091662</c:v>
                </c:pt>
                <c:pt idx="70">
                  <c:v>1.4163939388206805</c:v>
                </c:pt>
                <c:pt idx="76">
                  <c:v>1.046813547672687</c:v>
                </c:pt>
                <c:pt idx="78">
                  <c:v>1.3524811602445614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C-43D9-9198-3C36C68D76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89943.6</c:v>
                </c:pt>
                <c:pt idx="5">
                  <c:v>91648.8</c:v>
                </c:pt>
                <c:pt idx="7">
                  <c:v>76491.600000000006</c:v>
                </c:pt>
                <c:pt idx="18">
                  <c:v>63176.4</c:v>
                </c:pt>
                <c:pt idx="20">
                  <c:v>91196.6</c:v>
                </c:pt>
                <c:pt idx="21">
                  <c:v>76051</c:v>
                </c:pt>
                <c:pt idx="23">
                  <c:v>67816.399999999994</c:v>
                </c:pt>
                <c:pt idx="26">
                  <c:v>72566</c:v>
                </c:pt>
                <c:pt idx="27">
                  <c:v>69239.399999999994</c:v>
                </c:pt>
                <c:pt idx="35">
                  <c:v>66231.8</c:v>
                </c:pt>
                <c:pt idx="36">
                  <c:v>63486.2</c:v>
                </c:pt>
                <c:pt idx="37">
                  <c:v>80948.2</c:v>
                </c:pt>
                <c:pt idx="38">
                  <c:v>65242.2</c:v>
                </c:pt>
                <c:pt idx="46">
                  <c:v>73551.399999999994</c:v>
                </c:pt>
                <c:pt idx="47">
                  <c:v>91764.2</c:v>
                </c:pt>
                <c:pt idx="51">
                  <c:v>67398</c:v>
                </c:pt>
                <c:pt idx="52">
                  <c:v>94935.8</c:v>
                </c:pt>
                <c:pt idx="57">
                  <c:v>78475.399999999994</c:v>
                </c:pt>
                <c:pt idx="59">
                  <c:v>82637.8</c:v>
                </c:pt>
                <c:pt idx="60">
                  <c:v>95709</c:v>
                </c:pt>
                <c:pt idx="65">
                  <c:v>87519.6</c:v>
                </c:pt>
                <c:pt idx="69">
                  <c:v>83149.600000000006</c:v>
                </c:pt>
                <c:pt idx="77">
                  <c:v>81244.800000000003</c:v>
                </c:pt>
                <c:pt idx="78">
                  <c:v>79161.8</c:v>
                </c:pt>
                <c:pt idx="81">
                  <c:v>73022.8</c:v>
                </c:pt>
                <c:pt idx="83">
                  <c:v>72254.2</c:v>
                </c:pt>
                <c:pt idx="86">
                  <c:v>74388.600000000006</c:v>
                </c:pt>
                <c:pt idx="92">
                  <c:v>63340.6</c:v>
                </c:pt>
                <c:pt idx="93">
                  <c:v>69872.800000000003</c:v>
                </c:pt>
                <c:pt idx="98">
                  <c:v>82803.8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1.3201717520757452</c:v>
                </c:pt>
                <c:pt idx="5">
                  <c:v>1.2107196166234582</c:v>
                </c:pt>
                <c:pt idx="7">
                  <c:v>1.1085008027025189</c:v>
                </c:pt>
                <c:pt idx="18">
                  <c:v>1.4816133872775277</c:v>
                </c:pt>
                <c:pt idx="20">
                  <c:v>1.1601529004370776</c:v>
                </c:pt>
                <c:pt idx="21">
                  <c:v>1.4232159997896148</c:v>
                </c:pt>
                <c:pt idx="23">
                  <c:v>1.0397927345007993</c:v>
                </c:pt>
                <c:pt idx="26">
                  <c:v>1.4460077722349309</c:v>
                </c:pt>
                <c:pt idx="27">
                  <c:v>1.1777398417663931</c:v>
                </c:pt>
                <c:pt idx="35">
                  <c:v>1.4144263027729882</c:v>
                </c:pt>
                <c:pt idx="36">
                  <c:v>1.4089518667048904</c:v>
                </c:pt>
                <c:pt idx="37">
                  <c:v>1.0633960977514016</c:v>
                </c:pt>
                <c:pt idx="38">
                  <c:v>1.3852077336447883</c:v>
                </c:pt>
                <c:pt idx="46">
                  <c:v>1.4872048662567947</c:v>
                </c:pt>
                <c:pt idx="47">
                  <c:v>1.3950647420235778</c:v>
                </c:pt>
                <c:pt idx="51">
                  <c:v>1.2359120448678003</c:v>
                </c:pt>
                <c:pt idx="52">
                  <c:v>1.3802801472152759</c:v>
                </c:pt>
                <c:pt idx="57">
                  <c:v>1.3810824793502168</c:v>
                </c:pt>
                <c:pt idx="59">
                  <c:v>1.4608931989961009</c:v>
                </c:pt>
                <c:pt idx="60">
                  <c:v>1.4831207096511301</c:v>
                </c:pt>
                <c:pt idx="65">
                  <c:v>1.1189493553444028</c:v>
                </c:pt>
                <c:pt idx="69">
                  <c:v>1.0436851169458421</c:v>
                </c:pt>
                <c:pt idx="77">
                  <c:v>1.1983043837882548</c:v>
                </c:pt>
                <c:pt idx="78">
                  <c:v>1.1059627244453765</c:v>
                </c:pt>
                <c:pt idx="81">
                  <c:v>1.3605476645650398</c:v>
                </c:pt>
                <c:pt idx="83">
                  <c:v>1.1084199949622306</c:v>
                </c:pt>
                <c:pt idx="86">
                  <c:v>1.1692920689460482</c:v>
                </c:pt>
                <c:pt idx="92">
                  <c:v>1.3068553187055381</c:v>
                </c:pt>
                <c:pt idx="93">
                  <c:v>1.0965640420879084</c:v>
                </c:pt>
                <c:pt idx="98">
                  <c:v>1.4942309410920753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1C-43D9-9198-3C36C68D76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9">
                  <c:v>30164</c:v>
                </c:pt>
                <c:pt idx="10">
                  <c:v>58140.6</c:v>
                </c:pt>
                <c:pt idx="12">
                  <c:v>42457.2</c:v>
                </c:pt>
                <c:pt idx="14">
                  <c:v>37446.400000000001</c:v>
                </c:pt>
                <c:pt idx="15">
                  <c:v>43725.8</c:v>
                </c:pt>
                <c:pt idx="16">
                  <c:v>58482.6</c:v>
                </c:pt>
                <c:pt idx="22">
                  <c:v>62422</c:v>
                </c:pt>
                <c:pt idx="25">
                  <c:v>27691.4</c:v>
                </c:pt>
                <c:pt idx="29">
                  <c:v>31953.8</c:v>
                </c:pt>
                <c:pt idx="30">
                  <c:v>60063.4</c:v>
                </c:pt>
                <c:pt idx="31">
                  <c:v>54244.2</c:v>
                </c:pt>
                <c:pt idx="32">
                  <c:v>58944.2</c:v>
                </c:pt>
                <c:pt idx="34">
                  <c:v>40588.800000000003</c:v>
                </c:pt>
                <c:pt idx="42">
                  <c:v>46077.2</c:v>
                </c:pt>
                <c:pt idx="48">
                  <c:v>29463</c:v>
                </c:pt>
                <c:pt idx="54">
                  <c:v>61574.8</c:v>
                </c:pt>
                <c:pt idx="56">
                  <c:v>52241.599999999999</c:v>
                </c:pt>
                <c:pt idx="58">
                  <c:v>55374.2</c:v>
                </c:pt>
                <c:pt idx="62">
                  <c:v>59438</c:v>
                </c:pt>
                <c:pt idx="67">
                  <c:v>53266.2</c:v>
                </c:pt>
                <c:pt idx="72">
                  <c:v>35669.199999999997</c:v>
                </c:pt>
                <c:pt idx="73">
                  <c:v>51816.2</c:v>
                </c:pt>
                <c:pt idx="85">
                  <c:v>57428.800000000003</c:v>
                </c:pt>
                <c:pt idx="87">
                  <c:v>57527.4</c:v>
                </c:pt>
                <c:pt idx="89">
                  <c:v>53669.8</c:v>
                </c:pt>
                <c:pt idx="90">
                  <c:v>38199.199999999997</c:v>
                </c:pt>
                <c:pt idx="94">
                  <c:v>49646.6</c:v>
                </c:pt>
                <c:pt idx="95">
                  <c:v>44825.8</c:v>
                </c:pt>
                <c:pt idx="97">
                  <c:v>62257.599999999999</c:v>
                </c:pt>
                <c:pt idx="99">
                  <c:v>56676.4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9">
                  <c:v>2.5025527118419308</c:v>
                </c:pt>
                <c:pt idx="10">
                  <c:v>1.4921930630230855</c:v>
                </c:pt>
                <c:pt idx="12">
                  <c:v>1.6491666902197979</c:v>
                </c:pt>
                <c:pt idx="14">
                  <c:v>2.5382947359425736</c:v>
                </c:pt>
                <c:pt idx="15">
                  <c:v>2.1135576707573103</c:v>
                </c:pt>
                <c:pt idx="16">
                  <c:v>1.7715867625584363</c:v>
                </c:pt>
                <c:pt idx="22">
                  <c:v>1.5683893499086861</c:v>
                </c:pt>
                <c:pt idx="25">
                  <c:v>2.2831276136273355</c:v>
                </c:pt>
                <c:pt idx="29">
                  <c:v>2.2023045772333809</c:v>
                </c:pt>
                <c:pt idx="30">
                  <c:v>1.9330574026778371</c:v>
                </c:pt>
                <c:pt idx="31">
                  <c:v>1.6653393358183917</c:v>
                </c:pt>
                <c:pt idx="32">
                  <c:v>1.7459902755487393</c:v>
                </c:pt>
                <c:pt idx="34">
                  <c:v>2.5023405471460105</c:v>
                </c:pt>
                <c:pt idx="42">
                  <c:v>2.2467511046678186</c:v>
                </c:pt>
                <c:pt idx="48">
                  <c:v>1.7050537962868684</c:v>
                </c:pt>
                <c:pt idx="54">
                  <c:v>1.7157668396811683</c:v>
                </c:pt>
                <c:pt idx="56">
                  <c:v>1.6765183302195952</c:v>
                </c:pt>
                <c:pt idx="58">
                  <c:v>1.7737321712999918</c:v>
                </c:pt>
                <c:pt idx="62">
                  <c:v>1.7172684141458325</c:v>
                </c:pt>
                <c:pt idx="67">
                  <c:v>1.936913089351221</c:v>
                </c:pt>
                <c:pt idx="72">
                  <c:v>2.2705022820808991</c:v>
                </c:pt>
                <c:pt idx="73">
                  <c:v>1.4955361450666009</c:v>
                </c:pt>
                <c:pt idx="85">
                  <c:v>1.6748913437160449</c:v>
                </c:pt>
                <c:pt idx="87">
                  <c:v>1.8536732061591519</c:v>
                </c:pt>
                <c:pt idx="89">
                  <c:v>2.1179695098547042</c:v>
                </c:pt>
                <c:pt idx="90">
                  <c:v>1.5905568703009487</c:v>
                </c:pt>
                <c:pt idx="94">
                  <c:v>2.1481833599883982</c:v>
                </c:pt>
                <c:pt idx="95">
                  <c:v>2.0152233758237443</c:v>
                </c:pt>
                <c:pt idx="97">
                  <c:v>1.668117627406132</c:v>
                </c:pt>
                <c:pt idx="99">
                  <c:v>1.5601555497526307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1C-43D9-9198-3C36C68D76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72127.600000000006</c:v>
                </c:pt>
                <c:pt idx="1">
                  <c:v>71138.399999999994</c:v>
                </c:pt>
                <c:pt idx="2">
                  <c:v>75633.399999999994</c:v>
                </c:pt>
                <c:pt idx="11">
                  <c:v>74964.600000000006</c:v>
                </c:pt>
                <c:pt idx="13">
                  <c:v>66106.600000000006</c:v>
                </c:pt>
                <c:pt idx="17">
                  <c:v>74033.2</c:v>
                </c:pt>
                <c:pt idx="24">
                  <c:v>64767.8</c:v>
                </c:pt>
                <c:pt idx="28">
                  <c:v>65634.8</c:v>
                </c:pt>
                <c:pt idx="49">
                  <c:v>68170.2</c:v>
                </c:pt>
                <c:pt idx="53">
                  <c:v>63854.8</c:v>
                </c:pt>
                <c:pt idx="55">
                  <c:v>86532.4</c:v>
                </c:pt>
                <c:pt idx="63">
                  <c:v>79631.600000000006</c:v>
                </c:pt>
                <c:pt idx="64">
                  <c:v>69172.2</c:v>
                </c:pt>
                <c:pt idx="75">
                  <c:v>73371.399999999994</c:v>
                </c:pt>
                <c:pt idx="76">
                  <c:v>72201.600000000006</c:v>
                </c:pt>
                <c:pt idx="79">
                  <c:v>68036.2</c:v>
                </c:pt>
                <c:pt idx="84">
                  <c:v>72615.199999999997</c:v>
                </c:pt>
                <c:pt idx="88">
                  <c:v>95656.4</c:v>
                </c:pt>
                <c:pt idx="91">
                  <c:v>78873.600000000006</c:v>
                </c:pt>
                <c:pt idx="96">
                  <c:v>63087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1.6655898712836694</c:v>
                </c:pt>
                <c:pt idx="1">
                  <c:v>1.7626766978172128</c:v>
                </c:pt>
                <c:pt idx="2">
                  <c:v>1.8070058995100049</c:v>
                </c:pt>
                <c:pt idx="11">
                  <c:v>1.7247207348535174</c:v>
                </c:pt>
                <c:pt idx="13">
                  <c:v>1.8192434643439535</c:v>
                </c:pt>
                <c:pt idx="17">
                  <c:v>1.6165990393499134</c:v>
                </c:pt>
                <c:pt idx="24">
                  <c:v>1.6256071689944693</c:v>
                </c:pt>
                <c:pt idx="28">
                  <c:v>1.896691998756757</c:v>
                </c:pt>
                <c:pt idx="49">
                  <c:v>1.5116575864527315</c:v>
                </c:pt>
                <c:pt idx="53">
                  <c:v>1.6171063099406779</c:v>
                </c:pt>
                <c:pt idx="55">
                  <c:v>1.5108676056598453</c:v>
                </c:pt>
                <c:pt idx="63">
                  <c:v>1.6656201809331972</c:v>
                </c:pt>
                <c:pt idx="64">
                  <c:v>1.6779717863534773</c:v>
                </c:pt>
                <c:pt idx="75">
                  <c:v>1.567163772260036</c:v>
                </c:pt>
                <c:pt idx="76">
                  <c:v>1.7086601958959358</c:v>
                </c:pt>
                <c:pt idx="79">
                  <c:v>1.5029058060267917</c:v>
                </c:pt>
                <c:pt idx="84">
                  <c:v>1.8279919355727177</c:v>
                </c:pt>
                <c:pt idx="88">
                  <c:v>1.5690847658912526</c:v>
                </c:pt>
                <c:pt idx="91">
                  <c:v>1.7120050308341446</c:v>
                </c:pt>
                <c:pt idx="96">
                  <c:v>1.5907556231870275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1C-43D9-9198-3C36C68D7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758159"/>
        <c:axId val="1578462223"/>
      </c:scatterChart>
      <c:valAx>
        <c:axId val="15797581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462223"/>
        <c:crosses val="autoZero"/>
        <c:crossBetween val="midCat"/>
      </c:valAx>
      <c:valAx>
        <c:axId val="157846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75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89943.6</c:v>
                </c:pt>
                <c:pt idx="4">
                  <c:v>60468</c:v>
                </c:pt>
                <c:pt idx="5">
                  <c:v>91648.8</c:v>
                </c:pt>
                <c:pt idx="7">
                  <c:v>76491.600000000006</c:v>
                </c:pt>
                <c:pt idx="8">
                  <c:v>55699.8</c:v>
                </c:pt>
                <c:pt idx="20">
                  <c:v>91196.6</c:v>
                </c:pt>
                <c:pt idx="23">
                  <c:v>67816.399999999994</c:v>
                </c:pt>
                <c:pt idx="27">
                  <c:v>69239.399999999994</c:v>
                </c:pt>
                <c:pt idx="37">
                  <c:v>80948.2</c:v>
                </c:pt>
                <c:pt idx="40">
                  <c:v>50264.800000000003</c:v>
                </c:pt>
                <c:pt idx="51">
                  <c:v>67398</c:v>
                </c:pt>
                <c:pt idx="61">
                  <c:v>46117.4</c:v>
                </c:pt>
                <c:pt idx="65">
                  <c:v>87519.6</c:v>
                </c:pt>
                <c:pt idx="68">
                  <c:v>57543.4</c:v>
                </c:pt>
                <c:pt idx="69">
                  <c:v>83149.600000000006</c:v>
                </c:pt>
                <c:pt idx="71">
                  <c:v>60149.4</c:v>
                </c:pt>
                <c:pt idx="74">
                  <c:v>52861</c:v>
                </c:pt>
                <c:pt idx="77">
                  <c:v>81244.800000000003</c:v>
                </c:pt>
                <c:pt idx="78">
                  <c:v>79161.8</c:v>
                </c:pt>
                <c:pt idx="80">
                  <c:v>52378</c:v>
                </c:pt>
                <c:pt idx="82">
                  <c:v>42198</c:v>
                </c:pt>
                <c:pt idx="86">
                  <c:v>74388.600000000006</c:v>
                </c:pt>
                <c:pt idx="93">
                  <c:v>69872.800000000003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1.3201717520757452</c:v>
                </c:pt>
                <c:pt idx="1">
                  <c:v>1.4240424687437985</c:v>
                </c:pt>
                <c:pt idx="2">
                  <c:v>1.2107196166234582</c:v>
                </c:pt>
                <c:pt idx="4">
                  <c:v>1.1085008027025189</c:v>
                </c:pt>
                <c:pt idx="5">
                  <c:v>1.2132359541685966</c:v>
                </c:pt>
                <c:pt idx="17">
                  <c:v>1.1601529004370776</c:v>
                </c:pt>
                <c:pt idx="20">
                  <c:v>1.0397927345007993</c:v>
                </c:pt>
                <c:pt idx="24">
                  <c:v>1.1777398417663931</c:v>
                </c:pt>
                <c:pt idx="34">
                  <c:v>1.0633960977514016</c:v>
                </c:pt>
                <c:pt idx="37">
                  <c:v>1.0373462144482819</c:v>
                </c:pt>
                <c:pt idx="48">
                  <c:v>1.2359120448678003</c:v>
                </c:pt>
                <c:pt idx="58">
                  <c:v>1.1145251033232575</c:v>
                </c:pt>
                <c:pt idx="62">
                  <c:v>1.1189493553444028</c:v>
                </c:pt>
                <c:pt idx="65">
                  <c:v>1.0609209744297348</c:v>
                </c:pt>
                <c:pt idx="66">
                  <c:v>1.0436851169458421</c:v>
                </c:pt>
                <c:pt idx="68">
                  <c:v>1.2492393939091662</c:v>
                </c:pt>
                <c:pt idx="71">
                  <c:v>1.4163939388206805</c:v>
                </c:pt>
                <c:pt idx="74">
                  <c:v>1.1983043837882548</c:v>
                </c:pt>
                <c:pt idx="75">
                  <c:v>1.1059627244453765</c:v>
                </c:pt>
                <c:pt idx="77">
                  <c:v>1.046813547672687</c:v>
                </c:pt>
                <c:pt idx="79">
                  <c:v>1.3524811602445614</c:v>
                </c:pt>
                <c:pt idx="83">
                  <c:v>1.1692920689460482</c:v>
                </c:pt>
                <c:pt idx="90">
                  <c:v>1.0965640420879084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A5-46E3-A0A3-358F6E2EFD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72127.600000000006</c:v>
                </c:pt>
                <c:pt idx="1">
                  <c:v>71138.399999999994</c:v>
                </c:pt>
                <c:pt idx="2">
                  <c:v>75633.399999999994</c:v>
                </c:pt>
                <c:pt idx="6">
                  <c:v>53529</c:v>
                </c:pt>
                <c:pt idx="9">
                  <c:v>30164</c:v>
                </c:pt>
                <c:pt idx="10">
                  <c:v>58140.6</c:v>
                </c:pt>
                <c:pt idx="11">
                  <c:v>74964.600000000006</c:v>
                </c:pt>
                <c:pt idx="12">
                  <c:v>42457.2</c:v>
                </c:pt>
                <c:pt idx="13">
                  <c:v>66106.600000000006</c:v>
                </c:pt>
                <c:pt idx="14">
                  <c:v>37446.400000000001</c:v>
                </c:pt>
                <c:pt idx="15">
                  <c:v>43725.8</c:v>
                </c:pt>
                <c:pt idx="16">
                  <c:v>58482.6</c:v>
                </c:pt>
                <c:pt idx="17">
                  <c:v>74033.2</c:v>
                </c:pt>
                <c:pt idx="18">
                  <c:v>63176.4</c:v>
                </c:pt>
                <c:pt idx="19">
                  <c:v>55934.8</c:v>
                </c:pt>
                <c:pt idx="21">
                  <c:v>76051</c:v>
                </c:pt>
                <c:pt idx="22">
                  <c:v>62422</c:v>
                </c:pt>
                <c:pt idx="24">
                  <c:v>64767.8</c:v>
                </c:pt>
                <c:pt idx="25">
                  <c:v>27691.4</c:v>
                </c:pt>
                <c:pt idx="26">
                  <c:v>72566</c:v>
                </c:pt>
                <c:pt idx="28">
                  <c:v>65634.8</c:v>
                </c:pt>
                <c:pt idx="29">
                  <c:v>31953.8</c:v>
                </c:pt>
                <c:pt idx="30">
                  <c:v>60063.4</c:v>
                </c:pt>
                <c:pt idx="31">
                  <c:v>54244.2</c:v>
                </c:pt>
                <c:pt idx="32">
                  <c:v>58944.2</c:v>
                </c:pt>
                <c:pt idx="33">
                  <c:v>43097</c:v>
                </c:pt>
                <c:pt idx="34">
                  <c:v>40588.800000000003</c:v>
                </c:pt>
                <c:pt idx="35">
                  <c:v>66231.8</c:v>
                </c:pt>
                <c:pt idx="36">
                  <c:v>63486.2</c:v>
                </c:pt>
                <c:pt idx="38">
                  <c:v>65242.2</c:v>
                </c:pt>
                <c:pt idx="39">
                  <c:v>43191.6</c:v>
                </c:pt>
                <c:pt idx="41">
                  <c:v>49406.8</c:v>
                </c:pt>
                <c:pt idx="42">
                  <c:v>46077.2</c:v>
                </c:pt>
                <c:pt idx="43">
                  <c:v>58958.2</c:v>
                </c:pt>
                <c:pt idx="44">
                  <c:v>53201.4</c:v>
                </c:pt>
                <c:pt idx="45">
                  <c:v>49816.800000000003</c:v>
                </c:pt>
                <c:pt idx="46">
                  <c:v>73551.399999999994</c:v>
                </c:pt>
                <c:pt idx="47">
                  <c:v>91764.2</c:v>
                </c:pt>
                <c:pt idx="48">
                  <c:v>29463</c:v>
                </c:pt>
                <c:pt idx="49">
                  <c:v>68170.2</c:v>
                </c:pt>
                <c:pt idx="50">
                  <c:v>51811.6</c:v>
                </c:pt>
                <c:pt idx="52">
                  <c:v>94935.8</c:v>
                </c:pt>
                <c:pt idx="53">
                  <c:v>63854.8</c:v>
                </c:pt>
                <c:pt idx="54">
                  <c:v>61574.8</c:v>
                </c:pt>
                <c:pt idx="55">
                  <c:v>86532.4</c:v>
                </c:pt>
                <c:pt idx="56">
                  <c:v>52241.599999999999</c:v>
                </c:pt>
                <c:pt idx="57">
                  <c:v>78475.399999999994</c:v>
                </c:pt>
                <c:pt idx="58">
                  <c:v>55374.2</c:v>
                </c:pt>
                <c:pt idx="59">
                  <c:v>82637.8</c:v>
                </c:pt>
                <c:pt idx="60">
                  <c:v>95709</c:v>
                </c:pt>
                <c:pt idx="62">
                  <c:v>59438</c:v>
                </c:pt>
                <c:pt idx="63">
                  <c:v>79631.600000000006</c:v>
                </c:pt>
                <c:pt idx="64">
                  <c:v>69172.2</c:v>
                </c:pt>
                <c:pt idx="66">
                  <c:v>50013.2</c:v>
                </c:pt>
                <c:pt idx="67">
                  <c:v>53266.2</c:v>
                </c:pt>
                <c:pt idx="70">
                  <c:v>60936.800000000003</c:v>
                </c:pt>
                <c:pt idx="72">
                  <c:v>35669.199999999997</c:v>
                </c:pt>
                <c:pt idx="73">
                  <c:v>51816.2</c:v>
                </c:pt>
                <c:pt idx="75">
                  <c:v>73371.399999999994</c:v>
                </c:pt>
                <c:pt idx="76">
                  <c:v>72201.600000000006</c:v>
                </c:pt>
                <c:pt idx="79">
                  <c:v>68036.2</c:v>
                </c:pt>
                <c:pt idx="81">
                  <c:v>73022.8</c:v>
                </c:pt>
                <c:pt idx="83">
                  <c:v>72254.2</c:v>
                </c:pt>
                <c:pt idx="84">
                  <c:v>72615.199999999997</c:v>
                </c:pt>
                <c:pt idx="85">
                  <c:v>57428.800000000003</c:v>
                </c:pt>
                <c:pt idx="87">
                  <c:v>57527.4</c:v>
                </c:pt>
                <c:pt idx="88">
                  <c:v>95656.4</c:v>
                </c:pt>
                <c:pt idx="89">
                  <c:v>53669.8</c:v>
                </c:pt>
                <c:pt idx="90">
                  <c:v>38199.199999999997</c:v>
                </c:pt>
                <c:pt idx="91">
                  <c:v>78873.600000000006</c:v>
                </c:pt>
                <c:pt idx="92">
                  <c:v>63340.6</c:v>
                </c:pt>
                <c:pt idx="94">
                  <c:v>49646.6</c:v>
                </c:pt>
                <c:pt idx="95">
                  <c:v>44825.8</c:v>
                </c:pt>
                <c:pt idx="96">
                  <c:v>63087</c:v>
                </c:pt>
                <c:pt idx="97">
                  <c:v>62257.599999999999</c:v>
                </c:pt>
                <c:pt idx="98">
                  <c:v>82803.8</c:v>
                </c:pt>
                <c:pt idx="99">
                  <c:v>56676.4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1.6655898712836694</c:v>
                </c:pt>
                <c:pt idx="1">
                  <c:v>1.7626766978172128</c:v>
                </c:pt>
                <c:pt idx="2">
                  <c:v>1.8070058995100049</c:v>
                </c:pt>
                <c:pt idx="6">
                  <c:v>1.4721926432401129</c:v>
                </c:pt>
                <c:pt idx="9">
                  <c:v>2.5025527118419308</c:v>
                </c:pt>
                <c:pt idx="10">
                  <c:v>1.4921930630230855</c:v>
                </c:pt>
                <c:pt idx="11">
                  <c:v>1.7247207348535174</c:v>
                </c:pt>
                <c:pt idx="12">
                  <c:v>1.6491666902197979</c:v>
                </c:pt>
                <c:pt idx="13">
                  <c:v>1.8192434643439535</c:v>
                </c:pt>
                <c:pt idx="14">
                  <c:v>2.5382947359425736</c:v>
                </c:pt>
                <c:pt idx="15">
                  <c:v>2.1135576707573103</c:v>
                </c:pt>
                <c:pt idx="16">
                  <c:v>1.7715867625584363</c:v>
                </c:pt>
                <c:pt idx="17">
                  <c:v>1.6165990393499134</c:v>
                </c:pt>
                <c:pt idx="18">
                  <c:v>1.4816133872775277</c:v>
                </c:pt>
                <c:pt idx="19">
                  <c:v>1.3738316754507032</c:v>
                </c:pt>
                <c:pt idx="21">
                  <c:v>1.4232159997896148</c:v>
                </c:pt>
                <c:pt idx="22">
                  <c:v>1.5683893499086861</c:v>
                </c:pt>
                <c:pt idx="24">
                  <c:v>1.6256071689944693</c:v>
                </c:pt>
                <c:pt idx="25">
                  <c:v>2.2831276136273355</c:v>
                </c:pt>
                <c:pt idx="26">
                  <c:v>1.4460077722349309</c:v>
                </c:pt>
                <c:pt idx="28">
                  <c:v>1.896691998756757</c:v>
                </c:pt>
                <c:pt idx="29">
                  <c:v>2.2023045772333809</c:v>
                </c:pt>
                <c:pt idx="30">
                  <c:v>1.9330574026778371</c:v>
                </c:pt>
                <c:pt idx="31">
                  <c:v>1.6653393358183917</c:v>
                </c:pt>
                <c:pt idx="32">
                  <c:v>1.7459902755487393</c:v>
                </c:pt>
                <c:pt idx="33">
                  <c:v>1.3569389980741118</c:v>
                </c:pt>
                <c:pt idx="34">
                  <c:v>2.5023405471460105</c:v>
                </c:pt>
                <c:pt idx="35">
                  <c:v>1.4144263027729882</c:v>
                </c:pt>
                <c:pt idx="36">
                  <c:v>1.4089518667048904</c:v>
                </c:pt>
                <c:pt idx="38">
                  <c:v>1.3852077336447883</c:v>
                </c:pt>
                <c:pt idx="39">
                  <c:v>1.356930514266663</c:v>
                </c:pt>
                <c:pt idx="41">
                  <c:v>1.036274358995118</c:v>
                </c:pt>
                <c:pt idx="42">
                  <c:v>2.2467511046678186</c:v>
                </c:pt>
                <c:pt idx="43">
                  <c:v>1.2155221835130652</c:v>
                </c:pt>
                <c:pt idx="44">
                  <c:v>1.4618976192355839</c:v>
                </c:pt>
                <c:pt idx="45">
                  <c:v>1.1866077307253777</c:v>
                </c:pt>
                <c:pt idx="46">
                  <c:v>1.4872048662567947</c:v>
                </c:pt>
                <c:pt idx="47">
                  <c:v>1.3950647420235778</c:v>
                </c:pt>
                <c:pt idx="48">
                  <c:v>1.7050537962868684</c:v>
                </c:pt>
                <c:pt idx="49">
                  <c:v>1.5116575864527315</c:v>
                </c:pt>
                <c:pt idx="50">
                  <c:v>1.4310694902299872</c:v>
                </c:pt>
                <c:pt idx="52">
                  <c:v>1.3802801472152759</c:v>
                </c:pt>
                <c:pt idx="53">
                  <c:v>1.6171063099406779</c:v>
                </c:pt>
                <c:pt idx="54">
                  <c:v>1.7157668396811683</c:v>
                </c:pt>
                <c:pt idx="55">
                  <c:v>1.5108676056598453</c:v>
                </c:pt>
                <c:pt idx="56">
                  <c:v>1.6765183302195952</c:v>
                </c:pt>
                <c:pt idx="57">
                  <c:v>1.3810824793502168</c:v>
                </c:pt>
                <c:pt idx="58">
                  <c:v>1.7737321712999918</c:v>
                </c:pt>
                <c:pt idx="59">
                  <c:v>1.4608931989961009</c:v>
                </c:pt>
                <c:pt idx="60">
                  <c:v>1.4831207096511301</c:v>
                </c:pt>
                <c:pt idx="62">
                  <c:v>1.7172684141458325</c:v>
                </c:pt>
                <c:pt idx="63">
                  <c:v>1.6656201809331972</c:v>
                </c:pt>
                <c:pt idx="64">
                  <c:v>1.6779717863534773</c:v>
                </c:pt>
                <c:pt idx="66">
                  <c:v>1.3651396031447698</c:v>
                </c:pt>
                <c:pt idx="67">
                  <c:v>1.936913089351221</c:v>
                </c:pt>
                <c:pt idx="70">
                  <c:v>1.4044222866970368</c:v>
                </c:pt>
                <c:pt idx="72">
                  <c:v>2.2705022820808991</c:v>
                </c:pt>
                <c:pt idx="73">
                  <c:v>1.4955361450666009</c:v>
                </c:pt>
                <c:pt idx="75">
                  <c:v>1.567163772260036</c:v>
                </c:pt>
                <c:pt idx="76">
                  <c:v>1.7086601958959358</c:v>
                </c:pt>
                <c:pt idx="79">
                  <c:v>1.5029058060267917</c:v>
                </c:pt>
                <c:pt idx="81">
                  <c:v>1.3605476645650398</c:v>
                </c:pt>
                <c:pt idx="83">
                  <c:v>1.1084199949622306</c:v>
                </c:pt>
                <c:pt idx="84">
                  <c:v>1.8279919355727177</c:v>
                </c:pt>
                <c:pt idx="85">
                  <c:v>1.6748913437160449</c:v>
                </c:pt>
                <c:pt idx="87">
                  <c:v>1.8536732061591519</c:v>
                </c:pt>
                <c:pt idx="88">
                  <c:v>1.5690847658912526</c:v>
                </c:pt>
                <c:pt idx="89">
                  <c:v>2.1179695098547042</c:v>
                </c:pt>
                <c:pt idx="90">
                  <c:v>1.5905568703009487</c:v>
                </c:pt>
                <c:pt idx="91">
                  <c:v>1.7120050308341446</c:v>
                </c:pt>
                <c:pt idx="92">
                  <c:v>1.3068553187055381</c:v>
                </c:pt>
                <c:pt idx="94">
                  <c:v>2.1481833599883982</c:v>
                </c:pt>
                <c:pt idx="95">
                  <c:v>2.0152233758237443</c:v>
                </c:pt>
                <c:pt idx="96">
                  <c:v>1.5907556231870275</c:v>
                </c:pt>
                <c:pt idx="97">
                  <c:v>1.668117627406132</c:v>
                </c:pt>
                <c:pt idx="98">
                  <c:v>1.4942309410920753</c:v>
                </c:pt>
                <c:pt idx="99">
                  <c:v>1.5601555497526307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5-46E3-A0A3-358F6E2EF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738559"/>
        <c:axId val="1578480527"/>
      </c:scatterChart>
      <c:valAx>
        <c:axId val="15797385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480527"/>
        <c:crosses val="autoZero"/>
        <c:crossBetween val="midCat"/>
      </c:valAx>
      <c:valAx>
        <c:axId val="157848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73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71677.600000000006</c:v>
                </c:pt>
                <c:pt idx="1">
                  <c:v>71208.600000000006</c:v>
                </c:pt>
                <c:pt idx="2">
                  <c:v>75431</c:v>
                </c:pt>
                <c:pt idx="3">
                  <c:v>89936.4</c:v>
                </c:pt>
                <c:pt idx="4">
                  <c:v>60463.199999999997</c:v>
                </c:pt>
                <c:pt idx="5">
                  <c:v>91691</c:v>
                </c:pt>
                <c:pt idx="6">
                  <c:v>53296.6</c:v>
                </c:pt>
                <c:pt idx="7">
                  <c:v>76644.2</c:v>
                </c:pt>
                <c:pt idx="8">
                  <c:v>55554.400000000001</c:v>
                </c:pt>
                <c:pt idx="9">
                  <c:v>29997.599999999999</c:v>
                </c:pt>
                <c:pt idx="10">
                  <c:v>58222.2</c:v>
                </c:pt>
                <c:pt idx="11">
                  <c:v>74996.2</c:v>
                </c:pt>
                <c:pt idx="12">
                  <c:v>42595.199999999997</c:v>
                </c:pt>
                <c:pt idx="13">
                  <c:v>66236.399999999994</c:v>
                </c:pt>
                <c:pt idx="14">
                  <c:v>37508.800000000003</c:v>
                </c:pt>
                <c:pt idx="15">
                  <c:v>43491.199999999997</c:v>
                </c:pt>
                <c:pt idx="16">
                  <c:v>58574.400000000001</c:v>
                </c:pt>
                <c:pt idx="17">
                  <c:v>73790.2</c:v>
                </c:pt>
                <c:pt idx="18">
                  <c:v>63320.4</c:v>
                </c:pt>
                <c:pt idx="19">
                  <c:v>56220</c:v>
                </c:pt>
                <c:pt idx="20">
                  <c:v>91032</c:v>
                </c:pt>
                <c:pt idx="21">
                  <c:v>76218.2</c:v>
                </c:pt>
                <c:pt idx="22">
                  <c:v>62532.4</c:v>
                </c:pt>
                <c:pt idx="23">
                  <c:v>67479</c:v>
                </c:pt>
                <c:pt idx="24">
                  <c:v>64385.4</c:v>
                </c:pt>
                <c:pt idx="25">
                  <c:v>27469.200000000001</c:v>
                </c:pt>
                <c:pt idx="26">
                  <c:v>72573</c:v>
                </c:pt>
                <c:pt idx="27">
                  <c:v>69127.600000000006</c:v>
                </c:pt>
                <c:pt idx="28">
                  <c:v>65697.2</c:v>
                </c:pt>
                <c:pt idx="29">
                  <c:v>31884.2</c:v>
                </c:pt>
                <c:pt idx="30">
                  <c:v>60088.4</c:v>
                </c:pt>
                <c:pt idx="31">
                  <c:v>54281.4</c:v>
                </c:pt>
                <c:pt idx="32">
                  <c:v>59168.6</c:v>
                </c:pt>
                <c:pt idx="33">
                  <c:v>43093</c:v>
                </c:pt>
                <c:pt idx="34">
                  <c:v>40558.6</c:v>
                </c:pt>
                <c:pt idx="35">
                  <c:v>66028</c:v>
                </c:pt>
                <c:pt idx="36">
                  <c:v>63548</c:v>
                </c:pt>
                <c:pt idx="37">
                  <c:v>81305</c:v>
                </c:pt>
                <c:pt idx="38">
                  <c:v>65359.4</c:v>
                </c:pt>
                <c:pt idx="39">
                  <c:v>43400</c:v>
                </c:pt>
                <c:pt idx="40">
                  <c:v>50246.2</c:v>
                </c:pt>
                <c:pt idx="41">
                  <c:v>49504.800000000003</c:v>
                </c:pt>
                <c:pt idx="42">
                  <c:v>46344</c:v>
                </c:pt>
                <c:pt idx="43">
                  <c:v>59161.599999999999</c:v>
                </c:pt>
                <c:pt idx="44">
                  <c:v>52970.8</c:v>
                </c:pt>
                <c:pt idx="45">
                  <c:v>49717.2</c:v>
                </c:pt>
                <c:pt idx="46">
                  <c:v>73519</c:v>
                </c:pt>
                <c:pt idx="47">
                  <c:v>91600.4</c:v>
                </c:pt>
                <c:pt idx="48">
                  <c:v>29171.200000000001</c:v>
                </c:pt>
                <c:pt idx="49">
                  <c:v>68122.2</c:v>
                </c:pt>
                <c:pt idx="50">
                  <c:v>52110.2</c:v>
                </c:pt>
                <c:pt idx="51">
                  <c:v>67162.2</c:v>
                </c:pt>
                <c:pt idx="52">
                  <c:v>95030.399999999994</c:v>
                </c:pt>
                <c:pt idx="53">
                  <c:v>63443.199999999997</c:v>
                </c:pt>
                <c:pt idx="54">
                  <c:v>61778.6</c:v>
                </c:pt>
                <c:pt idx="55">
                  <c:v>86404</c:v>
                </c:pt>
                <c:pt idx="56">
                  <c:v>52304.4</c:v>
                </c:pt>
                <c:pt idx="57">
                  <c:v>78284.600000000006</c:v>
                </c:pt>
                <c:pt idx="58">
                  <c:v>55834</c:v>
                </c:pt>
                <c:pt idx="59">
                  <c:v>82455.8</c:v>
                </c:pt>
                <c:pt idx="60">
                  <c:v>95534.399999999994</c:v>
                </c:pt>
                <c:pt idx="61">
                  <c:v>46279.6</c:v>
                </c:pt>
                <c:pt idx="62">
                  <c:v>59876.6</c:v>
                </c:pt>
                <c:pt idx="63">
                  <c:v>79548.600000000006</c:v>
                </c:pt>
                <c:pt idx="64">
                  <c:v>69200.399999999994</c:v>
                </c:pt>
                <c:pt idx="65">
                  <c:v>87410</c:v>
                </c:pt>
                <c:pt idx="66">
                  <c:v>50093.2</c:v>
                </c:pt>
                <c:pt idx="67">
                  <c:v>53133.4</c:v>
                </c:pt>
                <c:pt idx="68">
                  <c:v>57956.6</c:v>
                </c:pt>
                <c:pt idx="69">
                  <c:v>83138.2</c:v>
                </c:pt>
                <c:pt idx="70">
                  <c:v>61033.4</c:v>
                </c:pt>
                <c:pt idx="71">
                  <c:v>60213.599999999999</c:v>
                </c:pt>
                <c:pt idx="72">
                  <c:v>35489</c:v>
                </c:pt>
                <c:pt idx="73">
                  <c:v>51992.2</c:v>
                </c:pt>
                <c:pt idx="74">
                  <c:v>52521</c:v>
                </c:pt>
                <c:pt idx="75">
                  <c:v>73334.600000000006</c:v>
                </c:pt>
                <c:pt idx="76">
                  <c:v>72084.399999999994</c:v>
                </c:pt>
                <c:pt idx="77">
                  <c:v>81202.600000000006</c:v>
                </c:pt>
                <c:pt idx="78">
                  <c:v>79236.2</c:v>
                </c:pt>
                <c:pt idx="79">
                  <c:v>67882.8</c:v>
                </c:pt>
                <c:pt idx="80">
                  <c:v>52693</c:v>
                </c:pt>
                <c:pt idx="81">
                  <c:v>73017.600000000006</c:v>
                </c:pt>
                <c:pt idx="82">
                  <c:v>42010.2</c:v>
                </c:pt>
                <c:pt idx="83">
                  <c:v>72188.399999999994</c:v>
                </c:pt>
                <c:pt idx="84">
                  <c:v>72468</c:v>
                </c:pt>
                <c:pt idx="85">
                  <c:v>56861</c:v>
                </c:pt>
                <c:pt idx="86">
                  <c:v>74366.399999999994</c:v>
                </c:pt>
                <c:pt idx="87">
                  <c:v>57771</c:v>
                </c:pt>
                <c:pt idx="88">
                  <c:v>95900.2</c:v>
                </c:pt>
                <c:pt idx="89">
                  <c:v>53823.6</c:v>
                </c:pt>
                <c:pt idx="90">
                  <c:v>38247.599999999999</c:v>
                </c:pt>
                <c:pt idx="91">
                  <c:v>78367.600000000006</c:v>
                </c:pt>
                <c:pt idx="92">
                  <c:v>63078.2</c:v>
                </c:pt>
                <c:pt idx="93">
                  <c:v>70109.2</c:v>
                </c:pt>
                <c:pt idx="94">
                  <c:v>49756.2</c:v>
                </c:pt>
                <c:pt idx="95">
                  <c:v>44700.6</c:v>
                </c:pt>
                <c:pt idx="96">
                  <c:v>63225.599999999999</c:v>
                </c:pt>
                <c:pt idx="97">
                  <c:v>62168.2</c:v>
                </c:pt>
                <c:pt idx="98">
                  <c:v>82874.399999999994</c:v>
                </c:pt>
                <c:pt idx="99">
                  <c:v>56767.6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1.6759768742256993</c:v>
                </c:pt>
                <c:pt idx="1">
                  <c:v>1.7482017621467068</c:v>
                </c:pt>
                <c:pt idx="2">
                  <c:v>1.813034428815739</c:v>
                </c:pt>
                <c:pt idx="3">
                  <c:v>1.3276270786911641</c:v>
                </c:pt>
                <c:pt idx="4">
                  <c:v>1.4199050000661559</c:v>
                </c:pt>
                <c:pt idx="5">
                  <c:v>1.2088972745416671</c:v>
                </c:pt>
                <c:pt idx="6">
                  <c:v>1.4787434845750012</c:v>
                </c:pt>
                <c:pt idx="7">
                  <c:v>1.1130653069638667</c:v>
                </c:pt>
                <c:pt idx="8">
                  <c:v>1.2089231456014284</c:v>
                </c:pt>
                <c:pt idx="9">
                  <c:v>2.5149345280955813</c:v>
                </c:pt>
                <c:pt idx="10">
                  <c:v>1.4949280514992564</c:v>
                </c:pt>
                <c:pt idx="11">
                  <c:v>1.733941186353442</c:v>
                </c:pt>
                <c:pt idx="12">
                  <c:v>1.643706333107956</c:v>
                </c:pt>
                <c:pt idx="13">
                  <c:v>1.8069822635288151</c:v>
                </c:pt>
                <c:pt idx="14">
                  <c:v>2.5375378577827066</c:v>
                </c:pt>
                <c:pt idx="15">
                  <c:v>2.1247976602163199</c:v>
                </c:pt>
                <c:pt idx="16">
                  <c:v>1.7673079024283647</c:v>
                </c:pt>
                <c:pt idx="17">
                  <c:v>1.6210553704963533</c:v>
                </c:pt>
                <c:pt idx="18">
                  <c:v>1.4782439782439782</c:v>
                </c:pt>
                <c:pt idx="19">
                  <c:v>1.3672358591248666</c:v>
                </c:pt>
                <c:pt idx="20">
                  <c:v>1.1629866420599351</c:v>
                </c:pt>
                <c:pt idx="21">
                  <c:v>1.4201332490140151</c:v>
                </c:pt>
                <c:pt idx="22">
                  <c:v>1.5747516487452904</c:v>
                </c:pt>
                <c:pt idx="23">
                  <c:v>1.0444582759080603</c:v>
                </c:pt>
                <c:pt idx="24">
                  <c:v>1.6367375212392872</c:v>
                </c:pt>
                <c:pt idx="25">
                  <c:v>2.3015595648944998</c:v>
                </c:pt>
                <c:pt idx="26">
                  <c:v>1.4457856227522632</c:v>
                </c:pt>
                <c:pt idx="27">
                  <c:v>1.1796301332608103</c:v>
                </c:pt>
                <c:pt idx="28">
                  <c:v>1.8948296122209167</c:v>
                </c:pt>
                <c:pt idx="29">
                  <c:v>2.2066101705546948</c:v>
                </c:pt>
                <c:pt idx="30">
                  <c:v>1.9322531470300424</c:v>
                </c:pt>
                <c:pt idx="31">
                  <c:v>1.6607346162773988</c:v>
                </c:pt>
                <c:pt idx="32">
                  <c:v>1.7287378778608924</c:v>
                </c:pt>
                <c:pt idx="33">
                  <c:v>1.35748265379528</c:v>
                </c:pt>
                <c:pt idx="34">
                  <c:v>2.5089376852258214</c:v>
                </c:pt>
                <c:pt idx="35">
                  <c:v>1.4159598958017812</c:v>
                </c:pt>
                <c:pt idx="36">
                  <c:v>1.3982973500346194</c:v>
                </c:pt>
                <c:pt idx="37">
                  <c:v>1.0583604944345366</c:v>
                </c:pt>
                <c:pt idx="38">
                  <c:v>1.3907257410563745</c:v>
                </c:pt>
                <c:pt idx="39">
                  <c:v>1.3477880184331796</c:v>
                </c:pt>
                <c:pt idx="40">
                  <c:v>1.0428848350721049</c:v>
                </c:pt>
                <c:pt idx="41">
                  <c:v>1.0360813496873029</c:v>
                </c:pt>
                <c:pt idx="42">
                  <c:v>2.2159718625927844</c:v>
                </c:pt>
                <c:pt idx="43">
                  <c:v>1.1952516497187364</c:v>
                </c:pt>
                <c:pt idx="44">
                  <c:v>1.4699041736201832</c:v>
                </c:pt>
                <c:pt idx="45">
                  <c:v>1.1939731119210253</c:v>
                </c:pt>
                <c:pt idx="46">
                  <c:v>1.4928385859437696</c:v>
                </c:pt>
                <c:pt idx="47">
                  <c:v>1.4008235771896194</c:v>
                </c:pt>
                <c:pt idx="48">
                  <c:v>1.7072660706450198</c:v>
                </c:pt>
                <c:pt idx="49">
                  <c:v>1.5130163147989937</c:v>
                </c:pt>
                <c:pt idx="50">
                  <c:v>1.4077666176679422</c:v>
                </c:pt>
                <c:pt idx="51">
                  <c:v>1.2399683155108083</c:v>
                </c:pt>
                <c:pt idx="52">
                  <c:v>1.3792849446071995</c:v>
                </c:pt>
                <c:pt idx="53">
                  <c:v>1.6208041208514072</c:v>
                </c:pt>
                <c:pt idx="54">
                  <c:v>1.7088927233702285</c:v>
                </c:pt>
                <c:pt idx="55">
                  <c:v>1.5014351187445025</c:v>
                </c:pt>
                <c:pt idx="56">
                  <c:v>1.6717713997292771</c:v>
                </c:pt>
                <c:pt idx="57">
                  <c:v>1.3844485377711579</c:v>
                </c:pt>
                <c:pt idx="58">
                  <c:v>1.7525163878640255</c:v>
                </c:pt>
                <c:pt idx="59">
                  <c:v>1.4622743336429942</c:v>
                </c:pt>
                <c:pt idx="60">
                  <c:v>1.4858312817163242</c:v>
                </c:pt>
                <c:pt idx="61">
                  <c:v>1.1224600039758339</c:v>
                </c:pt>
                <c:pt idx="62">
                  <c:v>1.7053573516198315</c:v>
                </c:pt>
                <c:pt idx="63">
                  <c:v>1.6696711192905971</c:v>
                </c:pt>
                <c:pt idx="64">
                  <c:v>1.6768689198328335</c:v>
                </c:pt>
                <c:pt idx="65">
                  <c:v>1.1210959844411394</c:v>
                </c:pt>
                <c:pt idx="66">
                  <c:v>1.3632189598588231</c:v>
                </c:pt>
                <c:pt idx="67">
                  <c:v>1.9422058441582883</c:v>
                </c:pt>
                <c:pt idx="68">
                  <c:v>1.0393984464237034</c:v>
                </c:pt>
                <c:pt idx="69">
                  <c:v>1.0429982847836494</c:v>
                </c:pt>
                <c:pt idx="70">
                  <c:v>1.4011180763319755</c:v>
                </c:pt>
                <c:pt idx="71">
                  <c:v>1.244619155805333</c:v>
                </c:pt>
                <c:pt idx="72">
                  <c:v>2.2733523063484462</c:v>
                </c:pt>
                <c:pt idx="73">
                  <c:v>1.4904158700728187</c:v>
                </c:pt>
                <c:pt idx="74">
                  <c:v>1.4369299899087984</c:v>
                </c:pt>
                <c:pt idx="75">
                  <c:v>1.5642957076195956</c:v>
                </c:pt>
                <c:pt idx="76">
                  <c:v>1.7114937489942346</c:v>
                </c:pt>
                <c:pt idx="77">
                  <c:v>1.2094070879503858</c:v>
                </c:pt>
                <c:pt idx="78">
                  <c:v>1.0935910606515709</c:v>
                </c:pt>
                <c:pt idx="79">
                  <c:v>1.511178089295079</c:v>
                </c:pt>
                <c:pt idx="80">
                  <c:v>1.0397396238589567</c:v>
                </c:pt>
                <c:pt idx="81">
                  <c:v>1.3607952055394863</c:v>
                </c:pt>
                <c:pt idx="82">
                  <c:v>1.3585272148192582</c:v>
                </c:pt>
                <c:pt idx="83">
                  <c:v>1.1093195028564147</c:v>
                </c:pt>
                <c:pt idx="84">
                  <c:v>1.8314014461555446</c:v>
                </c:pt>
                <c:pt idx="85">
                  <c:v>1.6906667135646576</c:v>
                </c:pt>
                <c:pt idx="86">
                  <c:v>1.1690091223993633</c:v>
                </c:pt>
                <c:pt idx="87">
                  <c:v>1.8434335566287583</c:v>
                </c:pt>
                <c:pt idx="88">
                  <c:v>1.5594232337367389</c:v>
                </c:pt>
                <c:pt idx="89">
                  <c:v>2.1174354744015638</c:v>
                </c:pt>
                <c:pt idx="90">
                  <c:v>1.5885964086635502</c:v>
                </c:pt>
                <c:pt idx="91">
                  <c:v>1.7212725667240032</c:v>
                </c:pt>
                <c:pt idx="92">
                  <c:v>1.3123075801148416</c:v>
                </c:pt>
                <c:pt idx="93">
                  <c:v>1.0984293074232769</c:v>
                </c:pt>
                <c:pt idx="94">
                  <c:v>2.1434514693646221</c:v>
                </c:pt>
                <c:pt idx="95">
                  <c:v>2.0202189679780584</c:v>
                </c:pt>
                <c:pt idx="96">
                  <c:v>1.5976914414414414</c:v>
                </c:pt>
                <c:pt idx="97">
                  <c:v>1.655267484019161</c:v>
                </c:pt>
                <c:pt idx="98">
                  <c:v>1.4829187300300215</c:v>
                </c:pt>
                <c:pt idx="99">
                  <c:v>1.545318103988895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5-4FA6-A2D9-8920152BC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879519"/>
        <c:axId val="1582683711"/>
      </c:scatterChart>
      <c:valAx>
        <c:axId val="15818795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683711"/>
        <c:crosses val="autoZero"/>
        <c:crossBetween val="midCat"/>
      </c:valAx>
      <c:valAx>
        <c:axId val="158268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87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60463.199999999997</c:v>
                </c:pt>
                <c:pt idx="6">
                  <c:v>53296.6</c:v>
                </c:pt>
                <c:pt idx="8">
                  <c:v>55554.400000000001</c:v>
                </c:pt>
                <c:pt idx="19">
                  <c:v>56220</c:v>
                </c:pt>
                <c:pt idx="33">
                  <c:v>43093</c:v>
                </c:pt>
                <c:pt idx="39">
                  <c:v>43400</c:v>
                </c:pt>
                <c:pt idx="40">
                  <c:v>50246.2</c:v>
                </c:pt>
                <c:pt idx="41">
                  <c:v>49504.800000000003</c:v>
                </c:pt>
                <c:pt idx="43">
                  <c:v>59161.599999999999</c:v>
                </c:pt>
                <c:pt idx="44">
                  <c:v>52970.8</c:v>
                </c:pt>
                <c:pt idx="45">
                  <c:v>49717.2</c:v>
                </c:pt>
                <c:pt idx="50">
                  <c:v>52110.2</c:v>
                </c:pt>
                <c:pt idx="61">
                  <c:v>46279.6</c:v>
                </c:pt>
                <c:pt idx="66">
                  <c:v>50093.2</c:v>
                </c:pt>
                <c:pt idx="68">
                  <c:v>57956.6</c:v>
                </c:pt>
                <c:pt idx="70">
                  <c:v>61033.4</c:v>
                </c:pt>
                <c:pt idx="71">
                  <c:v>60213.599999999999</c:v>
                </c:pt>
                <c:pt idx="74">
                  <c:v>52521</c:v>
                </c:pt>
                <c:pt idx="80">
                  <c:v>52693</c:v>
                </c:pt>
                <c:pt idx="82">
                  <c:v>42010.2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1.4199050000661559</c:v>
                </c:pt>
                <c:pt idx="2">
                  <c:v>1.4787434845750012</c:v>
                </c:pt>
                <c:pt idx="4">
                  <c:v>1.2089231456014284</c:v>
                </c:pt>
                <c:pt idx="15">
                  <c:v>1.3672358591248666</c:v>
                </c:pt>
                <c:pt idx="29">
                  <c:v>1.35748265379528</c:v>
                </c:pt>
                <c:pt idx="35">
                  <c:v>1.3477880184331796</c:v>
                </c:pt>
                <c:pt idx="36">
                  <c:v>1.0428848350721049</c:v>
                </c:pt>
                <c:pt idx="37">
                  <c:v>1.0360813496873029</c:v>
                </c:pt>
                <c:pt idx="39">
                  <c:v>1.1952516497187364</c:v>
                </c:pt>
                <c:pt idx="40">
                  <c:v>1.4699041736201832</c:v>
                </c:pt>
                <c:pt idx="41">
                  <c:v>1.1939731119210253</c:v>
                </c:pt>
                <c:pt idx="46">
                  <c:v>1.4077666176679422</c:v>
                </c:pt>
                <c:pt idx="57">
                  <c:v>1.1224600039758339</c:v>
                </c:pt>
                <c:pt idx="62">
                  <c:v>1.3632189598588231</c:v>
                </c:pt>
                <c:pt idx="64">
                  <c:v>1.0393984464237034</c:v>
                </c:pt>
                <c:pt idx="66">
                  <c:v>1.4011180763319755</c:v>
                </c:pt>
                <c:pt idx="67">
                  <c:v>1.244619155805333</c:v>
                </c:pt>
                <c:pt idx="70">
                  <c:v>1.4369299899087984</c:v>
                </c:pt>
                <c:pt idx="76">
                  <c:v>1.0397396238589567</c:v>
                </c:pt>
                <c:pt idx="78">
                  <c:v>1.3585272148192582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1-4F2A-998E-E5FE68E170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89936.4</c:v>
                </c:pt>
                <c:pt idx="5">
                  <c:v>91691</c:v>
                </c:pt>
                <c:pt idx="7">
                  <c:v>76644.2</c:v>
                </c:pt>
                <c:pt idx="18">
                  <c:v>63320.4</c:v>
                </c:pt>
                <c:pt idx="20">
                  <c:v>91032</c:v>
                </c:pt>
                <c:pt idx="21">
                  <c:v>76218.2</c:v>
                </c:pt>
                <c:pt idx="23">
                  <c:v>67479</c:v>
                </c:pt>
                <c:pt idx="26">
                  <c:v>72573</c:v>
                </c:pt>
                <c:pt idx="27">
                  <c:v>69127.600000000006</c:v>
                </c:pt>
                <c:pt idx="35">
                  <c:v>66028</c:v>
                </c:pt>
                <c:pt idx="36">
                  <c:v>63548</c:v>
                </c:pt>
                <c:pt idx="37">
                  <c:v>81305</c:v>
                </c:pt>
                <c:pt idx="38">
                  <c:v>65359.4</c:v>
                </c:pt>
                <c:pt idx="46">
                  <c:v>73519</c:v>
                </c:pt>
                <c:pt idx="47">
                  <c:v>91600.4</c:v>
                </c:pt>
                <c:pt idx="51">
                  <c:v>67162.2</c:v>
                </c:pt>
                <c:pt idx="52">
                  <c:v>95030.399999999994</c:v>
                </c:pt>
                <c:pt idx="57">
                  <c:v>78284.600000000006</c:v>
                </c:pt>
                <c:pt idx="59">
                  <c:v>82455.8</c:v>
                </c:pt>
                <c:pt idx="60">
                  <c:v>95534.399999999994</c:v>
                </c:pt>
                <c:pt idx="65">
                  <c:v>87410</c:v>
                </c:pt>
                <c:pt idx="69">
                  <c:v>83138.2</c:v>
                </c:pt>
                <c:pt idx="77">
                  <c:v>81202.600000000006</c:v>
                </c:pt>
                <c:pt idx="78">
                  <c:v>79236.2</c:v>
                </c:pt>
                <c:pt idx="81">
                  <c:v>73017.600000000006</c:v>
                </c:pt>
                <c:pt idx="83">
                  <c:v>72188.399999999994</c:v>
                </c:pt>
                <c:pt idx="86">
                  <c:v>74366.399999999994</c:v>
                </c:pt>
                <c:pt idx="92">
                  <c:v>63078.2</c:v>
                </c:pt>
                <c:pt idx="93">
                  <c:v>70109.2</c:v>
                </c:pt>
                <c:pt idx="98">
                  <c:v>82874.399999999994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1.3276270786911641</c:v>
                </c:pt>
                <c:pt idx="5">
                  <c:v>1.2088972745416671</c:v>
                </c:pt>
                <c:pt idx="7">
                  <c:v>1.1130653069638667</c:v>
                </c:pt>
                <c:pt idx="18">
                  <c:v>1.4782439782439782</c:v>
                </c:pt>
                <c:pt idx="20">
                  <c:v>1.1629866420599351</c:v>
                </c:pt>
                <c:pt idx="21">
                  <c:v>1.4201332490140151</c:v>
                </c:pt>
                <c:pt idx="23">
                  <c:v>1.0444582759080603</c:v>
                </c:pt>
                <c:pt idx="26">
                  <c:v>1.4457856227522632</c:v>
                </c:pt>
                <c:pt idx="27">
                  <c:v>1.1796301332608103</c:v>
                </c:pt>
                <c:pt idx="35">
                  <c:v>1.4159598958017812</c:v>
                </c:pt>
                <c:pt idx="36">
                  <c:v>1.3982973500346194</c:v>
                </c:pt>
                <c:pt idx="37">
                  <c:v>1.0583604944345366</c:v>
                </c:pt>
                <c:pt idx="38">
                  <c:v>1.3907257410563745</c:v>
                </c:pt>
                <c:pt idx="46">
                  <c:v>1.4928385859437696</c:v>
                </c:pt>
                <c:pt idx="47">
                  <c:v>1.4008235771896194</c:v>
                </c:pt>
                <c:pt idx="51">
                  <c:v>1.2399683155108083</c:v>
                </c:pt>
                <c:pt idx="52">
                  <c:v>1.3792849446071995</c:v>
                </c:pt>
                <c:pt idx="57">
                  <c:v>1.3844485377711579</c:v>
                </c:pt>
                <c:pt idx="59">
                  <c:v>1.4622743336429942</c:v>
                </c:pt>
                <c:pt idx="60">
                  <c:v>1.4858312817163242</c:v>
                </c:pt>
                <c:pt idx="65">
                  <c:v>1.1210959844411394</c:v>
                </c:pt>
                <c:pt idx="69">
                  <c:v>1.0429982847836494</c:v>
                </c:pt>
                <c:pt idx="77">
                  <c:v>1.2094070879503858</c:v>
                </c:pt>
                <c:pt idx="78">
                  <c:v>1.0935910606515709</c:v>
                </c:pt>
                <c:pt idx="81">
                  <c:v>1.3607952055394863</c:v>
                </c:pt>
                <c:pt idx="83">
                  <c:v>1.1093195028564147</c:v>
                </c:pt>
                <c:pt idx="86">
                  <c:v>1.1690091223993633</c:v>
                </c:pt>
                <c:pt idx="92">
                  <c:v>1.3123075801148416</c:v>
                </c:pt>
                <c:pt idx="93">
                  <c:v>1.0984293074232769</c:v>
                </c:pt>
                <c:pt idx="98">
                  <c:v>1.4829187300300215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F1-4F2A-998E-E5FE68E170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9">
                  <c:v>29997.599999999999</c:v>
                </c:pt>
                <c:pt idx="10">
                  <c:v>58222.2</c:v>
                </c:pt>
                <c:pt idx="12">
                  <c:v>42595.199999999997</c:v>
                </c:pt>
                <c:pt idx="14">
                  <c:v>37508.800000000003</c:v>
                </c:pt>
                <c:pt idx="15">
                  <c:v>43491.199999999997</c:v>
                </c:pt>
                <c:pt idx="16">
                  <c:v>58574.400000000001</c:v>
                </c:pt>
                <c:pt idx="22">
                  <c:v>62532.4</c:v>
                </c:pt>
                <c:pt idx="25">
                  <c:v>27469.200000000001</c:v>
                </c:pt>
                <c:pt idx="29">
                  <c:v>31884.2</c:v>
                </c:pt>
                <c:pt idx="30">
                  <c:v>60088.4</c:v>
                </c:pt>
                <c:pt idx="31">
                  <c:v>54281.4</c:v>
                </c:pt>
                <c:pt idx="32">
                  <c:v>59168.6</c:v>
                </c:pt>
                <c:pt idx="34">
                  <c:v>40558.6</c:v>
                </c:pt>
                <c:pt idx="42">
                  <c:v>46344</c:v>
                </c:pt>
                <c:pt idx="48">
                  <c:v>29171.200000000001</c:v>
                </c:pt>
                <c:pt idx="54">
                  <c:v>61778.6</c:v>
                </c:pt>
                <c:pt idx="56">
                  <c:v>52304.4</c:v>
                </c:pt>
                <c:pt idx="58">
                  <c:v>55834</c:v>
                </c:pt>
                <c:pt idx="62">
                  <c:v>59876.6</c:v>
                </c:pt>
                <c:pt idx="67">
                  <c:v>53133.4</c:v>
                </c:pt>
                <c:pt idx="72">
                  <c:v>35489</c:v>
                </c:pt>
                <c:pt idx="73">
                  <c:v>51992.2</c:v>
                </c:pt>
                <c:pt idx="85">
                  <c:v>56861</c:v>
                </c:pt>
                <c:pt idx="87">
                  <c:v>57771</c:v>
                </c:pt>
                <c:pt idx="89">
                  <c:v>53823.6</c:v>
                </c:pt>
                <c:pt idx="90">
                  <c:v>38247.599999999999</c:v>
                </c:pt>
                <c:pt idx="94">
                  <c:v>49756.2</c:v>
                </c:pt>
                <c:pt idx="95">
                  <c:v>44700.6</c:v>
                </c:pt>
                <c:pt idx="97">
                  <c:v>62168.2</c:v>
                </c:pt>
                <c:pt idx="99">
                  <c:v>56767.6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9">
                  <c:v>2.5149345280955813</c:v>
                </c:pt>
                <c:pt idx="10">
                  <c:v>1.4949280514992564</c:v>
                </c:pt>
                <c:pt idx="12">
                  <c:v>1.643706333107956</c:v>
                </c:pt>
                <c:pt idx="14">
                  <c:v>2.5375378577827066</c:v>
                </c:pt>
                <c:pt idx="15">
                  <c:v>2.1247976602163199</c:v>
                </c:pt>
                <c:pt idx="16">
                  <c:v>1.7673079024283647</c:v>
                </c:pt>
                <c:pt idx="22">
                  <c:v>1.5747516487452904</c:v>
                </c:pt>
                <c:pt idx="25">
                  <c:v>2.3015595648944998</c:v>
                </c:pt>
                <c:pt idx="29">
                  <c:v>2.2066101705546948</c:v>
                </c:pt>
                <c:pt idx="30">
                  <c:v>1.9322531470300424</c:v>
                </c:pt>
                <c:pt idx="31">
                  <c:v>1.6607346162773988</c:v>
                </c:pt>
                <c:pt idx="32">
                  <c:v>1.7287378778608924</c:v>
                </c:pt>
                <c:pt idx="34">
                  <c:v>2.5089376852258214</c:v>
                </c:pt>
                <c:pt idx="42">
                  <c:v>2.2159718625927844</c:v>
                </c:pt>
                <c:pt idx="48">
                  <c:v>1.7072660706450198</c:v>
                </c:pt>
                <c:pt idx="54">
                  <c:v>1.7088927233702285</c:v>
                </c:pt>
                <c:pt idx="56">
                  <c:v>1.6717713997292771</c:v>
                </c:pt>
                <c:pt idx="58">
                  <c:v>1.7525163878640255</c:v>
                </c:pt>
                <c:pt idx="62">
                  <c:v>1.7053573516198315</c:v>
                </c:pt>
                <c:pt idx="67">
                  <c:v>1.9422058441582883</c:v>
                </c:pt>
                <c:pt idx="72">
                  <c:v>2.2733523063484462</c:v>
                </c:pt>
                <c:pt idx="73">
                  <c:v>1.4904158700728187</c:v>
                </c:pt>
                <c:pt idx="85">
                  <c:v>1.6906667135646576</c:v>
                </c:pt>
                <c:pt idx="87">
                  <c:v>1.8434335566287583</c:v>
                </c:pt>
                <c:pt idx="89">
                  <c:v>2.1174354744015638</c:v>
                </c:pt>
                <c:pt idx="90">
                  <c:v>1.5885964086635502</c:v>
                </c:pt>
                <c:pt idx="94">
                  <c:v>2.1434514693646221</c:v>
                </c:pt>
                <c:pt idx="95">
                  <c:v>2.0202189679780584</c:v>
                </c:pt>
                <c:pt idx="97">
                  <c:v>1.655267484019161</c:v>
                </c:pt>
                <c:pt idx="99">
                  <c:v>1.545318103988895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F1-4F2A-998E-E5FE68E170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71677.600000000006</c:v>
                </c:pt>
                <c:pt idx="1">
                  <c:v>71208.600000000006</c:v>
                </c:pt>
                <c:pt idx="2">
                  <c:v>75431</c:v>
                </c:pt>
                <c:pt idx="11">
                  <c:v>74996.2</c:v>
                </c:pt>
                <c:pt idx="13">
                  <c:v>66236.399999999994</c:v>
                </c:pt>
                <c:pt idx="17">
                  <c:v>73790.2</c:v>
                </c:pt>
                <c:pt idx="24">
                  <c:v>64385.4</c:v>
                </c:pt>
                <c:pt idx="28">
                  <c:v>65697.2</c:v>
                </c:pt>
                <c:pt idx="49">
                  <c:v>68122.2</c:v>
                </c:pt>
                <c:pt idx="53">
                  <c:v>63443.199999999997</c:v>
                </c:pt>
                <c:pt idx="55">
                  <c:v>86404</c:v>
                </c:pt>
                <c:pt idx="63">
                  <c:v>79548.600000000006</c:v>
                </c:pt>
                <c:pt idx="64">
                  <c:v>69200.399999999994</c:v>
                </c:pt>
                <c:pt idx="75">
                  <c:v>73334.600000000006</c:v>
                </c:pt>
                <c:pt idx="76">
                  <c:v>72084.399999999994</c:v>
                </c:pt>
                <c:pt idx="79">
                  <c:v>67882.8</c:v>
                </c:pt>
                <c:pt idx="84">
                  <c:v>72468</c:v>
                </c:pt>
                <c:pt idx="88">
                  <c:v>95900.2</c:v>
                </c:pt>
                <c:pt idx="91">
                  <c:v>78367.600000000006</c:v>
                </c:pt>
                <c:pt idx="96">
                  <c:v>63225.599999999999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1.6759768742256993</c:v>
                </c:pt>
                <c:pt idx="1">
                  <c:v>1.7482017621467068</c:v>
                </c:pt>
                <c:pt idx="2">
                  <c:v>1.813034428815739</c:v>
                </c:pt>
                <c:pt idx="11">
                  <c:v>1.733941186353442</c:v>
                </c:pt>
                <c:pt idx="13">
                  <c:v>1.8069822635288151</c:v>
                </c:pt>
                <c:pt idx="17">
                  <c:v>1.6210553704963533</c:v>
                </c:pt>
                <c:pt idx="24">
                  <c:v>1.6367375212392872</c:v>
                </c:pt>
                <c:pt idx="28">
                  <c:v>1.8948296122209167</c:v>
                </c:pt>
                <c:pt idx="49">
                  <c:v>1.5130163147989937</c:v>
                </c:pt>
                <c:pt idx="53">
                  <c:v>1.6208041208514072</c:v>
                </c:pt>
                <c:pt idx="55">
                  <c:v>1.5014351187445025</c:v>
                </c:pt>
                <c:pt idx="63">
                  <c:v>1.6696711192905971</c:v>
                </c:pt>
                <c:pt idx="64">
                  <c:v>1.6768689198328335</c:v>
                </c:pt>
                <c:pt idx="75">
                  <c:v>1.5642957076195956</c:v>
                </c:pt>
                <c:pt idx="76">
                  <c:v>1.7114937489942346</c:v>
                </c:pt>
                <c:pt idx="79">
                  <c:v>1.511178089295079</c:v>
                </c:pt>
                <c:pt idx="84">
                  <c:v>1.8314014461555446</c:v>
                </c:pt>
                <c:pt idx="88">
                  <c:v>1.5594232337367389</c:v>
                </c:pt>
                <c:pt idx="91">
                  <c:v>1.7212725667240032</c:v>
                </c:pt>
                <c:pt idx="96">
                  <c:v>1.5976914414414414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F1-4F2A-998E-E5FE68E1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888319"/>
        <c:axId val="1582668735"/>
      </c:scatterChart>
      <c:valAx>
        <c:axId val="15818883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668735"/>
        <c:crosses val="autoZero"/>
        <c:crossBetween val="midCat"/>
      </c:valAx>
      <c:valAx>
        <c:axId val="158266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88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89936.4</c:v>
                </c:pt>
                <c:pt idx="5">
                  <c:v>91691</c:v>
                </c:pt>
                <c:pt idx="7">
                  <c:v>76644.2</c:v>
                </c:pt>
                <c:pt idx="20">
                  <c:v>91032</c:v>
                </c:pt>
                <c:pt idx="23">
                  <c:v>67479</c:v>
                </c:pt>
                <c:pt idx="27">
                  <c:v>69127.600000000006</c:v>
                </c:pt>
                <c:pt idx="37">
                  <c:v>81305</c:v>
                </c:pt>
                <c:pt idx="40">
                  <c:v>50246.2</c:v>
                </c:pt>
                <c:pt idx="45">
                  <c:v>49717.2</c:v>
                </c:pt>
                <c:pt idx="46">
                  <c:v>73519</c:v>
                </c:pt>
                <c:pt idx="51">
                  <c:v>67162.2</c:v>
                </c:pt>
                <c:pt idx="65">
                  <c:v>87410</c:v>
                </c:pt>
                <c:pt idx="68">
                  <c:v>57956.6</c:v>
                </c:pt>
                <c:pt idx="69">
                  <c:v>83138.2</c:v>
                </c:pt>
                <c:pt idx="70">
                  <c:v>61033.4</c:v>
                </c:pt>
                <c:pt idx="71">
                  <c:v>60213.599999999999</c:v>
                </c:pt>
                <c:pt idx="77">
                  <c:v>81202.600000000006</c:v>
                </c:pt>
                <c:pt idx="78">
                  <c:v>79236.2</c:v>
                </c:pt>
                <c:pt idx="80">
                  <c:v>52693</c:v>
                </c:pt>
                <c:pt idx="83">
                  <c:v>72188.399999999994</c:v>
                </c:pt>
                <c:pt idx="86">
                  <c:v>74366.399999999994</c:v>
                </c:pt>
                <c:pt idx="93">
                  <c:v>70109.2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1.3276270786911641</c:v>
                </c:pt>
                <c:pt idx="2">
                  <c:v>1.2088972745416671</c:v>
                </c:pt>
                <c:pt idx="4">
                  <c:v>1.1130653069638667</c:v>
                </c:pt>
                <c:pt idx="17">
                  <c:v>1.1629866420599351</c:v>
                </c:pt>
                <c:pt idx="20">
                  <c:v>1.0444582759080603</c:v>
                </c:pt>
                <c:pt idx="24">
                  <c:v>1.1796301332608103</c:v>
                </c:pt>
                <c:pt idx="34">
                  <c:v>1.0583604944345366</c:v>
                </c:pt>
                <c:pt idx="37">
                  <c:v>1.0428848350721049</c:v>
                </c:pt>
                <c:pt idx="42">
                  <c:v>1.1939731119210253</c:v>
                </c:pt>
                <c:pt idx="43">
                  <c:v>1.4928385859437696</c:v>
                </c:pt>
                <c:pt idx="48">
                  <c:v>1.2399683155108083</c:v>
                </c:pt>
                <c:pt idx="62">
                  <c:v>1.1210959844411394</c:v>
                </c:pt>
                <c:pt idx="65">
                  <c:v>1.0393984464237034</c:v>
                </c:pt>
                <c:pt idx="66">
                  <c:v>1.0429982847836494</c:v>
                </c:pt>
                <c:pt idx="67">
                  <c:v>1.4011180763319755</c:v>
                </c:pt>
                <c:pt idx="68">
                  <c:v>1.244619155805333</c:v>
                </c:pt>
                <c:pt idx="74">
                  <c:v>1.2094070879503858</c:v>
                </c:pt>
                <c:pt idx="75">
                  <c:v>1.0935910606515709</c:v>
                </c:pt>
                <c:pt idx="77">
                  <c:v>1.0397396238589567</c:v>
                </c:pt>
                <c:pt idx="80">
                  <c:v>1.1093195028564147</c:v>
                </c:pt>
                <c:pt idx="83">
                  <c:v>1.1690091223993633</c:v>
                </c:pt>
                <c:pt idx="90">
                  <c:v>1.0984293074232769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DF-4DC4-B437-33BB057BF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71677.600000000006</c:v>
                </c:pt>
                <c:pt idx="1">
                  <c:v>71208.600000000006</c:v>
                </c:pt>
                <c:pt idx="2">
                  <c:v>75431</c:v>
                </c:pt>
                <c:pt idx="4">
                  <c:v>60463.199999999997</c:v>
                </c:pt>
                <c:pt idx="6">
                  <c:v>53296.6</c:v>
                </c:pt>
                <c:pt idx="8">
                  <c:v>55554.400000000001</c:v>
                </c:pt>
                <c:pt idx="9">
                  <c:v>29997.599999999999</c:v>
                </c:pt>
                <c:pt idx="10">
                  <c:v>58222.2</c:v>
                </c:pt>
                <c:pt idx="11">
                  <c:v>74996.2</c:v>
                </c:pt>
                <c:pt idx="12">
                  <c:v>42595.199999999997</c:v>
                </c:pt>
                <c:pt idx="13">
                  <c:v>66236.399999999994</c:v>
                </c:pt>
                <c:pt idx="14">
                  <c:v>37508.800000000003</c:v>
                </c:pt>
                <c:pt idx="15">
                  <c:v>43491.199999999997</c:v>
                </c:pt>
                <c:pt idx="16">
                  <c:v>58574.400000000001</c:v>
                </c:pt>
                <c:pt idx="17">
                  <c:v>73790.2</c:v>
                </c:pt>
                <c:pt idx="18">
                  <c:v>63320.4</c:v>
                </c:pt>
                <c:pt idx="19">
                  <c:v>56220</c:v>
                </c:pt>
                <c:pt idx="21">
                  <c:v>76218.2</c:v>
                </c:pt>
                <c:pt idx="22">
                  <c:v>62532.4</c:v>
                </c:pt>
                <c:pt idx="24">
                  <c:v>64385.4</c:v>
                </c:pt>
                <c:pt idx="25">
                  <c:v>27469.200000000001</c:v>
                </c:pt>
                <c:pt idx="26">
                  <c:v>72573</c:v>
                </c:pt>
                <c:pt idx="28">
                  <c:v>65697.2</c:v>
                </c:pt>
                <c:pt idx="29">
                  <c:v>31884.2</c:v>
                </c:pt>
                <c:pt idx="30">
                  <c:v>60088.4</c:v>
                </c:pt>
                <c:pt idx="31">
                  <c:v>54281.4</c:v>
                </c:pt>
                <c:pt idx="32">
                  <c:v>59168.6</c:v>
                </c:pt>
                <c:pt idx="33">
                  <c:v>43093</c:v>
                </c:pt>
                <c:pt idx="34">
                  <c:v>40558.6</c:v>
                </c:pt>
                <c:pt idx="35">
                  <c:v>66028</c:v>
                </c:pt>
                <c:pt idx="36">
                  <c:v>63548</c:v>
                </c:pt>
                <c:pt idx="38">
                  <c:v>65359.4</c:v>
                </c:pt>
                <c:pt idx="39">
                  <c:v>43400</c:v>
                </c:pt>
                <c:pt idx="41">
                  <c:v>49504.800000000003</c:v>
                </c:pt>
                <c:pt idx="42">
                  <c:v>46344</c:v>
                </c:pt>
                <c:pt idx="43">
                  <c:v>59161.599999999999</c:v>
                </c:pt>
                <c:pt idx="44">
                  <c:v>52970.8</c:v>
                </c:pt>
                <c:pt idx="47">
                  <c:v>91600.4</c:v>
                </c:pt>
                <c:pt idx="48">
                  <c:v>29171.200000000001</c:v>
                </c:pt>
                <c:pt idx="49">
                  <c:v>68122.2</c:v>
                </c:pt>
                <c:pt idx="50">
                  <c:v>52110.2</c:v>
                </c:pt>
                <c:pt idx="52">
                  <c:v>95030.399999999994</c:v>
                </c:pt>
                <c:pt idx="53">
                  <c:v>63443.199999999997</c:v>
                </c:pt>
                <c:pt idx="54">
                  <c:v>61778.6</c:v>
                </c:pt>
                <c:pt idx="55">
                  <c:v>86404</c:v>
                </c:pt>
                <c:pt idx="56">
                  <c:v>52304.4</c:v>
                </c:pt>
                <c:pt idx="57">
                  <c:v>78284.600000000006</c:v>
                </c:pt>
                <c:pt idx="58">
                  <c:v>55834</c:v>
                </c:pt>
                <c:pt idx="59">
                  <c:v>82455.8</c:v>
                </c:pt>
                <c:pt idx="60">
                  <c:v>95534.399999999994</c:v>
                </c:pt>
                <c:pt idx="61">
                  <c:v>46279.6</c:v>
                </c:pt>
                <c:pt idx="62">
                  <c:v>59876.6</c:v>
                </c:pt>
                <c:pt idx="63">
                  <c:v>79548.600000000006</c:v>
                </c:pt>
                <c:pt idx="64">
                  <c:v>69200.399999999994</c:v>
                </c:pt>
                <c:pt idx="66">
                  <c:v>50093.2</c:v>
                </c:pt>
                <c:pt idx="67">
                  <c:v>53133.4</c:v>
                </c:pt>
                <c:pt idx="72">
                  <c:v>35489</c:v>
                </c:pt>
                <c:pt idx="73">
                  <c:v>51992.2</c:v>
                </c:pt>
                <c:pt idx="74">
                  <c:v>52521</c:v>
                </c:pt>
                <c:pt idx="75">
                  <c:v>73334.600000000006</c:v>
                </c:pt>
                <c:pt idx="76">
                  <c:v>72084.399999999994</c:v>
                </c:pt>
                <c:pt idx="79">
                  <c:v>67882.8</c:v>
                </c:pt>
                <c:pt idx="81">
                  <c:v>73017.600000000006</c:v>
                </c:pt>
                <c:pt idx="82">
                  <c:v>42010.2</c:v>
                </c:pt>
                <c:pt idx="84">
                  <c:v>72468</c:v>
                </c:pt>
                <c:pt idx="85">
                  <c:v>56861</c:v>
                </c:pt>
                <c:pt idx="87">
                  <c:v>57771</c:v>
                </c:pt>
                <c:pt idx="88">
                  <c:v>95900.2</c:v>
                </c:pt>
                <c:pt idx="89">
                  <c:v>53823.6</c:v>
                </c:pt>
                <c:pt idx="90">
                  <c:v>38247.599999999999</c:v>
                </c:pt>
                <c:pt idx="91">
                  <c:v>78367.600000000006</c:v>
                </c:pt>
                <c:pt idx="92">
                  <c:v>63078.2</c:v>
                </c:pt>
                <c:pt idx="94">
                  <c:v>49756.2</c:v>
                </c:pt>
                <c:pt idx="95">
                  <c:v>44700.6</c:v>
                </c:pt>
                <c:pt idx="96">
                  <c:v>63225.599999999999</c:v>
                </c:pt>
                <c:pt idx="97">
                  <c:v>62168.2</c:v>
                </c:pt>
                <c:pt idx="98">
                  <c:v>82874.399999999994</c:v>
                </c:pt>
                <c:pt idx="99">
                  <c:v>56767.6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1.6759768742256993</c:v>
                </c:pt>
                <c:pt idx="1">
                  <c:v>1.7482017621467068</c:v>
                </c:pt>
                <c:pt idx="2">
                  <c:v>1.813034428815739</c:v>
                </c:pt>
                <c:pt idx="4">
                  <c:v>1.4199050000661559</c:v>
                </c:pt>
                <c:pt idx="6">
                  <c:v>1.4787434845750012</c:v>
                </c:pt>
                <c:pt idx="8">
                  <c:v>1.2089231456014284</c:v>
                </c:pt>
                <c:pt idx="9">
                  <c:v>2.5149345280955813</c:v>
                </c:pt>
                <c:pt idx="10">
                  <c:v>1.4949280514992564</c:v>
                </c:pt>
                <c:pt idx="11">
                  <c:v>1.733941186353442</c:v>
                </c:pt>
                <c:pt idx="12">
                  <c:v>1.643706333107956</c:v>
                </c:pt>
                <c:pt idx="13">
                  <c:v>1.8069822635288151</c:v>
                </c:pt>
                <c:pt idx="14">
                  <c:v>2.5375378577827066</c:v>
                </c:pt>
                <c:pt idx="15">
                  <c:v>2.1247976602163199</c:v>
                </c:pt>
                <c:pt idx="16">
                  <c:v>1.7673079024283647</c:v>
                </c:pt>
                <c:pt idx="17">
                  <c:v>1.6210553704963533</c:v>
                </c:pt>
                <c:pt idx="18">
                  <c:v>1.4782439782439782</c:v>
                </c:pt>
                <c:pt idx="19">
                  <c:v>1.3672358591248666</c:v>
                </c:pt>
                <c:pt idx="21">
                  <c:v>1.4201332490140151</c:v>
                </c:pt>
                <c:pt idx="22">
                  <c:v>1.5747516487452904</c:v>
                </c:pt>
                <c:pt idx="24">
                  <c:v>1.6367375212392872</c:v>
                </c:pt>
                <c:pt idx="25">
                  <c:v>2.3015595648944998</c:v>
                </c:pt>
                <c:pt idx="26">
                  <c:v>1.4457856227522632</c:v>
                </c:pt>
                <c:pt idx="28">
                  <c:v>1.8948296122209167</c:v>
                </c:pt>
                <c:pt idx="29">
                  <c:v>2.2066101705546948</c:v>
                </c:pt>
                <c:pt idx="30">
                  <c:v>1.9322531470300424</c:v>
                </c:pt>
                <c:pt idx="31">
                  <c:v>1.6607346162773988</c:v>
                </c:pt>
                <c:pt idx="32">
                  <c:v>1.7287378778608924</c:v>
                </c:pt>
                <c:pt idx="33">
                  <c:v>1.35748265379528</c:v>
                </c:pt>
                <c:pt idx="34">
                  <c:v>2.5089376852258214</c:v>
                </c:pt>
                <c:pt idx="35">
                  <c:v>1.4159598958017812</c:v>
                </c:pt>
                <c:pt idx="36">
                  <c:v>1.3982973500346194</c:v>
                </c:pt>
                <c:pt idx="38">
                  <c:v>1.3907257410563745</c:v>
                </c:pt>
                <c:pt idx="39">
                  <c:v>1.3477880184331796</c:v>
                </c:pt>
                <c:pt idx="41">
                  <c:v>1.0360813496873029</c:v>
                </c:pt>
                <c:pt idx="42">
                  <c:v>2.2159718625927844</c:v>
                </c:pt>
                <c:pt idx="43">
                  <c:v>1.1952516497187364</c:v>
                </c:pt>
                <c:pt idx="44">
                  <c:v>1.4699041736201832</c:v>
                </c:pt>
                <c:pt idx="47">
                  <c:v>1.4008235771896194</c:v>
                </c:pt>
                <c:pt idx="48">
                  <c:v>1.7072660706450198</c:v>
                </c:pt>
                <c:pt idx="49">
                  <c:v>1.5130163147989937</c:v>
                </c:pt>
                <c:pt idx="50">
                  <c:v>1.4077666176679422</c:v>
                </c:pt>
                <c:pt idx="52">
                  <c:v>1.3792849446071995</c:v>
                </c:pt>
                <c:pt idx="53">
                  <c:v>1.6208041208514072</c:v>
                </c:pt>
                <c:pt idx="54">
                  <c:v>1.7088927233702285</c:v>
                </c:pt>
                <c:pt idx="55">
                  <c:v>1.5014351187445025</c:v>
                </c:pt>
                <c:pt idx="56">
                  <c:v>1.6717713997292771</c:v>
                </c:pt>
                <c:pt idx="57">
                  <c:v>1.3844485377711579</c:v>
                </c:pt>
                <c:pt idx="58">
                  <c:v>1.7525163878640255</c:v>
                </c:pt>
                <c:pt idx="59">
                  <c:v>1.4622743336429942</c:v>
                </c:pt>
                <c:pt idx="60">
                  <c:v>1.4858312817163242</c:v>
                </c:pt>
                <c:pt idx="61">
                  <c:v>1.1224600039758339</c:v>
                </c:pt>
                <c:pt idx="62">
                  <c:v>1.7053573516198315</c:v>
                </c:pt>
                <c:pt idx="63">
                  <c:v>1.6696711192905971</c:v>
                </c:pt>
                <c:pt idx="64">
                  <c:v>1.6768689198328335</c:v>
                </c:pt>
                <c:pt idx="66">
                  <c:v>1.3632189598588231</c:v>
                </c:pt>
                <c:pt idx="67">
                  <c:v>1.9422058441582883</c:v>
                </c:pt>
                <c:pt idx="72">
                  <c:v>2.2733523063484462</c:v>
                </c:pt>
                <c:pt idx="73">
                  <c:v>1.4904158700728187</c:v>
                </c:pt>
                <c:pt idx="74">
                  <c:v>1.4369299899087984</c:v>
                </c:pt>
                <c:pt idx="75">
                  <c:v>1.5642957076195956</c:v>
                </c:pt>
                <c:pt idx="76">
                  <c:v>1.7114937489942346</c:v>
                </c:pt>
                <c:pt idx="79">
                  <c:v>1.511178089295079</c:v>
                </c:pt>
                <c:pt idx="81">
                  <c:v>1.3607952055394863</c:v>
                </c:pt>
                <c:pt idx="82">
                  <c:v>1.3585272148192582</c:v>
                </c:pt>
                <c:pt idx="84">
                  <c:v>1.8314014461555446</c:v>
                </c:pt>
                <c:pt idx="85">
                  <c:v>1.6906667135646576</c:v>
                </c:pt>
                <c:pt idx="87">
                  <c:v>1.8434335566287583</c:v>
                </c:pt>
                <c:pt idx="88">
                  <c:v>1.5594232337367389</c:v>
                </c:pt>
                <c:pt idx="89">
                  <c:v>2.1174354744015638</c:v>
                </c:pt>
                <c:pt idx="90">
                  <c:v>1.5885964086635502</c:v>
                </c:pt>
                <c:pt idx="91">
                  <c:v>1.7212725667240032</c:v>
                </c:pt>
                <c:pt idx="92">
                  <c:v>1.3123075801148416</c:v>
                </c:pt>
                <c:pt idx="94">
                  <c:v>2.1434514693646221</c:v>
                </c:pt>
                <c:pt idx="95">
                  <c:v>2.0202189679780584</c:v>
                </c:pt>
                <c:pt idx="96">
                  <c:v>1.5976914414414414</c:v>
                </c:pt>
                <c:pt idx="97">
                  <c:v>1.655267484019161</c:v>
                </c:pt>
                <c:pt idx="98">
                  <c:v>1.4829187300300215</c:v>
                </c:pt>
                <c:pt idx="99">
                  <c:v>1.545318103988895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F-4DC4-B437-33BB057BF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48159"/>
        <c:axId val="1578475119"/>
      </c:scatterChart>
      <c:valAx>
        <c:axId val="15776481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475119"/>
        <c:crosses val="autoZero"/>
        <c:crossBetween val="midCat"/>
      </c:valAx>
      <c:valAx>
        <c:axId val="157847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64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4">
                  <c:v>60589.8</c:v>
                </c:pt>
                <c:pt idx="5">
                  <c:v>91758</c:v>
                </c:pt>
                <c:pt idx="6">
                  <c:v>53234.400000000001</c:v>
                </c:pt>
                <c:pt idx="7">
                  <c:v>76776.600000000006</c:v>
                </c:pt>
                <c:pt idx="8">
                  <c:v>55546.8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0">
                  <c:v>91290.6</c:v>
                </c:pt>
                <c:pt idx="21">
                  <c:v>76702.8</c:v>
                </c:pt>
                <c:pt idx="22">
                  <c:v>62188.800000000003</c:v>
                </c:pt>
                <c:pt idx="23">
                  <c:v>67551.600000000006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7">
                  <c:v>69175.199999999997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2">
                  <c:v>46248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1">
                  <c:v>67108.800000000003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7">
                  <c:v>78080.399999999994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1">
                  <c:v>46248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5">
                  <c:v>87157.8</c:v>
                </c:pt>
                <c:pt idx="66">
                  <c:v>50257.8</c:v>
                </c:pt>
                <c:pt idx="67">
                  <c:v>53209.8</c:v>
                </c:pt>
                <c:pt idx="68">
                  <c:v>57760.800000000003</c:v>
                </c:pt>
                <c:pt idx="69">
                  <c:v>83541.600000000006</c:v>
                </c:pt>
                <c:pt idx="70">
                  <c:v>60983.4</c:v>
                </c:pt>
                <c:pt idx="71">
                  <c:v>60245.4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7">
                  <c:v>80786.399999999994</c:v>
                </c:pt>
                <c:pt idx="78">
                  <c:v>79212</c:v>
                </c:pt>
                <c:pt idx="79">
                  <c:v>68092.800000000003</c:v>
                </c:pt>
                <c:pt idx="80">
                  <c:v>52619.4</c:v>
                </c:pt>
                <c:pt idx="81">
                  <c:v>73332.600000000006</c:v>
                </c:pt>
                <c:pt idx="82">
                  <c:v>41820</c:v>
                </c:pt>
                <c:pt idx="83">
                  <c:v>72201</c:v>
                </c:pt>
                <c:pt idx="84">
                  <c:v>72348.600000000006</c:v>
                </c:pt>
                <c:pt idx="85">
                  <c:v>56973.599999999999</c:v>
                </c:pt>
                <c:pt idx="86">
                  <c:v>74415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4">
                  <c:v>1.4149411287048315</c:v>
                </c:pt>
                <c:pt idx="5">
                  <c:v>1.207774798927614</c:v>
                </c:pt>
                <c:pt idx="6">
                  <c:v>1.4810536044362292</c:v>
                </c:pt>
                <c:pt idx="7">
                  <c:v>1.1054149311118231</c:v>
                </c:pt>
                <c:pt idx="8">
                  <c:v>1.2090345438441097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0">
                  <c:v>1.1600646725949877</c:v>
                </c:pt>
                <c:pt idx="21">
                  <c:v>1.4111610006414368</c:v>
                </c:pt>
                <c:pt idx="22">
                  <c:v>1.5901898734177216</c:v>
                </c:pt>
                <c:pt idx="23">
                  <c:v>1.0433357611070648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7">
                  <c:v>1.1788762446657184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39">
                  <c:v>1.3314606741573034</c:v>
                </c:pt>
                <c:pt idx="40">
                  <c:v>1.044921875</c:v>
                </c:pt>
                <c:pt idx="41">
                  <c:v>1.0342261904761905</c:v>
                </c:pt>
                <c:pt idx="42">
                  <c:v>2.2207446808510638</c:v>
                </c:pt>
                <c:pt idx="43">
                  <c:v>1.2028985507246377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1">
                  <c:v>1.2536656891495601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7">
                  <c:v>1.3815374921235035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1">
                  <c:v>1.1329787234042554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5">
                  <c:v>1.1247530341518486</c:v>
                </c:pt>
                <c:pt idx="66">
                  <c:v>1.3631913852178168</c:v>
                </c:pt>
                <c:pt idx="67">
                  <c:v>1.9278779472954228</c:v>
                </c:pt>
                <c:pt idx="68">
                  <c:v>1.0583475298126064</c:v>
                </c:pt>
                <c:pt idx="69">
                  <c:v>1.0379858657243815</c:v>
                </c:pt>
                <c:pt idx="70">
                  <c:v>1.4017749092375957</c:v>
                </c:pt>
                <c:pt idx="71">
                  <c:v>1.2433646386280115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7">
                  <c:v>1.2225943970767357</c:v>
                </c:pt>
                <c:pt idx="78">
                  <c:v>1.0931677018633541</c:v>
                </c:pt>
                <c:pt idx="79">
                  <c:v>1.5101156069364161</c:v>
                </c:pt>
                <c:pt idx="80">
                  <c:v>1.0402057035998129</c:v>
                </c:pt>
                <c:pt idx="81">
                  <c:v>1.3552499161355249</c:v>
                </c:pt>
                <c:pt idx="82">
                  <c:v>1.3647058823529412</c:v>
                </c:pt>
                <c:pt idx="83">
                  <c:v>1.1090289608177173</c:v>
                </c:pt>
                <c:pt idx="84">
                  <c:v>1.8344100646038761</c:v>
                </c:pt>
                <c:pt idx="85">
                  <c:v>1.6860967184801383</c:v>
                </c:pt>
                <c:pt idx="86">
                  <c:v>1.1702479338842975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2-4BD0-BB1C-B68747EBC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348223"/>
        <c:axId val="1574577887"/>
      </c:scatterChart>
      <c:valAx>
        <c:axId val="15683482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577887"/>
        <c:crosses val="autoZero"/>
        <c:crossBetween val="midCat"/>
      </c:valAx>
      <c:valAx>
        <c:axId val="157457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34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60589.8</c:v>
                </c:pt>
                <c:pt idx="6">
                  <c:v>53234.400000000001</c:v>
                </c:pt>
                <c:pt idx="8">
                  <c:v>55546.8</c:v>
                </c:pt>
                <c:pt idx="19">
                  <c:v>55940.4</c:v>
                </c:pt>
                <c:pt idx="33">
                  <c:v>42902.400000000001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50">
                  <c:v>52348.800000000003</c:v>
                </c:pt>
                <c:pt idx="61">
                  <c:v>46248</c:v>
                </c:pt>
                <c:pt idx="66">
                  <c:v>50257.8</c:v>
                </c:pt>
                <c:pt idx="68">
                  <c:v>57760.800000000003</c:v>
                </c:pt>
                <c:pt idx="70">
                  <c:v>60983.4</c:v>
                </c:pt>
                <c:pt idx="71">
                  <c:v>60245.4</c:v>
                </c:pt>
                <c:pt idx="74">
                  <c:v>52422.6</c:v>
                </c:pt>
                <c:pt idx="80">
                  <c:v>52619.4</c:v>
                </c:pt>
                <c:pt idx="82">
                  <c:v>41820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1.4149411287048315</c:v>
                </c:pt>
                <c:pt idx="2">
                  <c:v>1.4810536044362292</c:v>
                </c:pt>
                <c:pt idx="4">
                  <c:v>1.2090345438441097</c:v>
                </c:pt>
                <c:pt idx="15">
                  <c:v>1.374230430958663</c:v>
                </c:pt>
                <c:pt idx="29">
                  <c:v>1.3646788990825687</c:v>
                </c:pt>
                <c:pt idx="35">
                  <c:v>1.3314606741573034</c:v>
                </c:pt>
                <c:pt idx="36">
                  <c:v>1.044921875</c:v>
                </c:pt>
                <c:pt idx="37">
                  <c:v>1.0342261904761905</c:v>
                </c:pt>
                <c:pt idx="39">
                  <c:v>1.2028985507246377</c:v>
                </c:pt>
                <c:pt idx="40">
                  <c:v>1.4622859787135585</c:v>
                </c:pt>
                <c:pt idx="41">
                  <c:v>1.1903590752582389</c:v>
                </c:pt>
                <c:pt idx="46">
                  <c:v>1.4097744360902256</c:v>
                </c:pt>
                <c:pt idx="57">
                  <c:v>1.1329787234042554</c:v>
                </c:pt>
                <c:pt idx="62">
                  <c:v>1.3631913852178168</c:v>
                </c:pt>
                <c:pt idx="64">
                  <c:v>1.0583475298126064</c:v>
                </c:pt>
                <c:pt idx="66">
                  <c:v>1.4017749092375957</c:v>
                </c:pt>
                <c:pt idx="67">
                  <c:v>1.2433646386280115</c:v>
                </c:pt>
                <c:pt idx="70">
                  <c:v>1.4406381980290943</c:v>
                </c:pt>
                <c:pt idx="76">
                  <c:v>1.0402057035998129</c:v>
                </c:pt>
                <c:pt idx="78">
                  <c:v>1.3647058823529412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2-4B44-8FAD-14062F7393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90085.2</c:v>
                </c:pt>
                <c:pt idx="5">
                  <c:v>91758</c:v>
                </c:pt>
                <c:pt idx="7">
                  <c:v>76776.600000000006</c:v>
                </c:pt>
                <c:pt idx="18">
                  <c:v>63492.6</c:v>
                </c:pt>
                <c:pt idx="20">
                  <c:v>91290.6</c:v>
                </c:pt>
                <c:pt idx="21">
                  <c:v>76702.8</c:v>
                </c:pt>
                <c:pt idx="23">
                  <c:v>67551.600000000006</c:v>
                </c:pt>
                <c:pt idx="26">
                  <c:v>73037.399999999994</c:v>
                </c:pt>
                <c:pt idx="27">
                  <c:v>69175.199999999997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46">
                  <c:v>73652.399999999994</c:v>
                </c:pt>
                <c:pt idx="47">
                  <c:v>91782.6</c:v>
                </c:pt>
                <c:pt idx="51">
                  <c:v>67108.800000000003</c:v>
                </c:pt>
                <c:pt idx="52">
                  <c:v>94980.6</c:v>
                </c:pt>
                <c:pt idx="57">
                  <c:v>78080.399999999994</c:v>
                </c:pt>
                <c:pt idx="59">
                  <c:v>82533</c:v>
                </c:pt>
                <c:pt idx="60">
                  <c:v>95718.6</c:v>
                </c:pt>
                <c:pt idx="65">
                  <c:v>87157.8</c:v>
                </c:pt>
                <c:pt idx="69">
                  <c:v>83541.600000000006</c:v>
                </c:pt>
                <c:pt idx="77">
                  <c:v>80786.399999999994</c:v>
                </c:pt>
                <c:pt idx="78">
                  <c:v>79212</c:v>
                </c:pt>
                <c:pt idx="81">
                  <c:v>73332.600000000006</c:v>
                </c:pt>
                <c:pt idx="83">
                  <c:v>72201</c:v>
                </c:pt>
                <c:pt idx="86">
                  <c:v>74415</c:v>
                </c:pt>
                <c:pt idx="92">
                  <c:v>63763.199999999997</c:v>
                </c:pt>
                <c:pt idx="93">
                  <c:v>70282.2</c:v>
                </c:pt>
                <c:pt idx="98">
                  <c:v>82951.199999999997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1.3203167667941016</c:v>
                </c:pt>
                <c:pt idx="5">
                  <c:v>1.207774798927614</c:v>
                </c:pt>
                <c:pt idx="7">
                  <c:v>1.1054149311118231</c:v>
                </c:pt>
                <c:pt idx="18">
                  <c:v>1.4742347927160016</c:v>
                </c:pt>
                <c:pt idx="20">
                  <c:v>1.1600646725949877</c:v>
                </c:pt>
                <c:pt idx="21">
                  <c:v>1.4111610006414368</c:v>
                </c:pt>
                <c:pt idx="23">
                  <c:v>1.0433357611070648</c:v>
                </c:pt>
                <c:pt idx="26">
                  <c:v>1.436510609632873</c:v>
                </c:pt>
                <c:pt idx="27">
                  <c:v>1.1788762446657184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46">
                  <c:v>1.4896459585838344</c:v>
                </c:pt>
                <c:pt idx="47">
                  <c:v>1.3870276065398015</c:v>
                </c:pt>
                <c:pt idx="51">
                  <c:v>1.2536656891495601</c:v>
                </c:pt>
                <c:pt idx="52">
                  <c:v>1.3804713804713804</c:v>
                </c:pt>
                <c:pt idx="57">
                  <c:v>1.3815374921235035</c:v>
                </c:pt>
                <c:pt idx="59">
                  <c:v>1.4545454545454546</c:v>
                </c:pt>
                <c:pt idx="60">
                  <c:v>1.4829092778206117</c:v>
                </c:pt>
                <c:pt idx="65">
                  <c:v>1.1247530341518486</c:v>
                </c:pt>
                <c:pt idx="69">
                  <c:v>1.0379858657243815</c:v>
                </c:pt>
                <c:pt idx="77">
                  <c:v>1.2225943970767357</c:v>
                </c:pt>
                <c:pt idx="78">
                  <c:v>1.0931677018633541</c:v>
                </c:pt>
                <c:pt idx="81">
                  <c:v>1.3552499161355249</c:v>
                </c:pt>
                <c:pt idx="83">
                  <c:v>1.1090289608177173</c:v>
                </c:pt>
                <c:pt idx="86">
                  <c:v>1.1702479338842975</c:v>
                </c:pt>
                <c:pt idx="92">
                  <c:v>1.2982253086419753</c:v>
                </c:pt>
                <c:pt idx="93">
                  <c:v>1.095554777738887</c:v>
                </c:pt>
                <c:pt idx="98">
                  <c:v>1.4753855278766312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A2-4B44-8FAD-14062F7393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9">
                  <c:v>30061.200000000001</c:v>
                </c:pt>
                <c:pt idx="10">
                  <c:v>58006.8</c:v>
                </c:pt>
                <c:pt idx="12">
                  <c:v>42656.4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22">
                  <c:v>62188.800000000003</c:v>
                </c:pt>
                <c:pt idx="25">
                  <c:v>27527.4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4">
                  <c:v>40516.199999999997</c:v>
                </c:pt>
                <c:pt idx="42">
                  <c:v>46248</c:v>
                </c:pt>
                <c:pt idx="48">
                  <c:v>29249.4</c:v>
                </c:pt>
                <c:pt idx="54">
                  <c:v>61155.6</c:v>
                </c:pt>
                <c:pt idx="56">
                  <c:v>52545.599999999999</c:v>
                </c:pt>
                <c:pt idx="58">
                  <c:v>55694.400000000001</c:v>
                </c:pt>
                <c:pt idx="62">
                  <c:v>59999.4</c:v>
                </c:pt>
                <c:pt idx="67">
                  <c:v>53209.8</c:v>
                </c:pt>
                <c:pt idx="72">
                  <c:v>35350.199999999997</c:v>
                </c:pt>
                <c:pt idx="73">
                  <c:v>52004.4</c:v>
                </c:pt>
                <c:pt idx="85">
                  <c:v>56973.599999999999</c:v>
                </c:pt>
                <c:pt idx="87">
                  <c:v>57539.4</c:v>
                </c:pt>
                <c:pt idx="89">
                  <c:v>53628</c:v>
                </c:pt>
                <c:pt idx="90">
                  <c:v>38080.800000000003</c:v>
                </c:pt>
                <c:pt idx="94">
                  <c:v>50036.4</c:v>
                </c:pt>
                <c:pt idx="95">
                  <c:v>44526</c:v>
                </c:pt>
                <c:pt idx="97">
                  <c:v>62582.400000000001</c:v>
                </c:pt>
                <c:pt idx="99">
                  <c:v>56899.8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9">
                  <c:v>2.5081833060556464</c:v>
                </c:pt>
                <c:pt idx="10">
                  <c:v>1.5012722646310432</c:v>
                </c:pt>
                <c:pt idx="12">
                  <c:v>1.6407151095732411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22">
                  <c:v>1.5901898734177216</c:v>
                </c:pt>
                <c:pt idx="25">
                  <c:v>2.2966934763181412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4">
                  <c:v>2.5015179113539769</c:v>
                </c:pt>
                <c:pt idx="42">
                  <c:v>2.2207446808510638</c:v>
                </c:pt>
                <c:pt idx="48">
                  <c:v>1.6862910008410428</c:v>
                </c:pt>
                <c:pt idx="54">
                  <c:v>1.7236524537409494</c:v>
                </c:pt>
                <c:pt idx="56">
                  <c:v>1.6619850187265919</c:v>
                </c:pt>
                <c:pt idx="58">
                  <c:v>1.7557420494699647</c:v>
                </c:pt>
                <c:pt idx="62">
                  <c:v>1.6953669536695366</c:v>
                </c:pt>
                <c:pt idx="67">
                  <c:v>1.9278779472954228</c:v>
                </c:pt>
                <c:pt idx="72">
                  <c:v>2.2790535838552541</c:v>
                </c:pt>
                <c:pt idx="73">
                  <c:v>1.490066225165563</c:v>
                </c:pt>
                <c:pt idx="85">
                  <c:v>1.6860967184801383</c:v>
                </c:pt>
                <c:pt idx="87">
                  <c:v>1.840530141085934</c:v>
                </c:pt>
                <c:pt idx="89">
                  <c:v>2.1261467889908259</c:v>
                </c:pt>
                <c:pt idx="90">
                  <c:v>1.5956072351421187</c:v>
                </c:pt>
                <c:pt idx="94">
                  <c:v>2.1165191740412981</c:v>
                </c:pt>
                <c:pt idx="95">
                  <c:v>2.027624309392265</c:v>
                </c:pt>
                <c:pt idx="97">
                  <c:v>1.654874213836478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A2-4B44-8FAD-14062F7393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11">
                  <c:v>75128.399999999994</c:v>
                </c:pt>
                <c:pt idx="13">
                  <c:v>66272.399999999994</c:v>
                </c:pt>
                <c:pt idx="17">
                  <c:v>73898.399999999994</c:v>
                </c:pt>
                <c:pt idx="24">
                  <c:v>64722.6</c:v>
                </c:pt>
                <c:pt idx="28">
                  <c:v>65780.399999999994</c:v>
                </c:pt>
                <c:pt idx="49">
                  <c:v>68019</c:v>
                </c:pt>
                <c:pt idx="53">
                  <c:v>63418.8</c:v>
                </c:pt>
                <c:pt idx="55">
                  <c:v>86518.2</c:v>
                </c:pt>
                <c:pt idx="63">
                  <c:v>79654.8</c:v>
                </c:pt>
                <c:pt idx="64">
                  <c:v>69052.2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4">
                  <c:v>72348.600000000006</c:v>
                </c:pt>
                <c:pt idx="88">
                  <c:v>95964.6</c:v>
                </c:pt>
                <c:pt idx="91">
                  <c:v>78498.600000000006</c:v>
                </c:pt>
                <c:pt idx="96">
                  <c:v>63025.2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11">
                  <c:v>1.7337917485265226</c:v>
                </c:pt>
                <c:pt idx="13">
                  <c:v>1.8114328136599853</c:v>
                </c:pt>
                <c:pt idx="17">
                  <c:v>1.6178428761651134</c:v>
                </c:pt>
                <c:pt idx="24">
                  <c:v>1.6172557962751806</c:v>
                </c:pt>
                <c:pt idx="28">
                  <c:v>1.8773373223635006</c:v>
                </c:pt>
                <c:pt idx="49">
                  <c:v>1.5171790235081375</c:v>
                </c:pt>
                <c:pt idx="53">
                  <c:v>1.6175329712955779</c:v>
                </c:pt>
                <c:pt idx="55">
                  <c:v>1.5083878305373899</c:v>
                </c:pt>
                <c:pt idx="63">
                  <c:v>1.6707844348363186</c:v>
                </c:pt>
                <c:pt idx="64">
                  <c:v>1.6797292483078019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4">
                  <c:v>1.8344100646038761</c:v>
                </c:pt>
                <c:pt idx="88">
                  <c:v>1.5765188413227376</c:v>
                </c:pt>
                <c:pt idx="91">
                  <c:v>1.7173299905985584</c:v>
                </c:pt>
                <c:pt idx="96">
                  <c:v>1.6100702576112413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A2-4B44-8FAD-14062F739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553887"/>
        <c:axId val="1575782127"/>
      </c:scatterChart>
      <c:valAx>
        <c:axId val="157655388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782127"/>
        <c:crosses val="autoZero"/>
        <c:crossBetween val="midCat"/>
      </c:valAx>
      <c:valAx>
        <c:axId val="157578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55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4">
                  <c:v>60589.8</c:v>
                </c:pt>
                <c:pt idx="5">
                  <c:v>91758</c:v>
                </c:pt>
                <c:pt idx="7">
                  <c:v>76776.600000000006</c:v>
                </c:pt>
                <c:pt idx="8">
                  <c:v>55546.8</c:v>
                </c:pt>
                <c:pt idx="20">
                  <c:v>91290.6</c:v>
                </c:pt>
                <c:pt idx="23">
                  <c:v>67551.600000000006</c:v>
                </c:pt>
                <c:pt idx="27">
                  <c:v>69175.199999999997</c:v>
                </c:pt>
                <c:pt idx="37">
                  <c:v>81499.8</c:v>
                </c:pt>
                <c:pt idx="40">
                  <c:v>50380.800000000003</c:v>
                </c:pt>
                <c:pt idx="43">
                  <c:v>59409</c:v>
                </c:pt>
                <c:pt idx="51">
                  <c:v>67108.800000000003</c:v>
                </c:pt>
                <c:pt idx="57">
                  <c:v>78080.399999999994</c:v>
                </c:pt>
                <c:pt idx="61">
                  <c:v>46248</c:v>
                </c:pt>
                <c:pt idx="65">
                  <c:v>87157.8</c:v>
                </c:pt>
                <c:pt idx="68">
                  <c:v>57760.800000000003</c:v>
                </c:pt>
                <c:pt idx="69">
                  <c:v>83541.600000000006</c:v>
                </c:pt>
                <c:pt idx="71">
                  <c:v>60245.4</c:v>
                </c:pt>
                <c:pt idx="77">
                  <c:v>80786.399999999994</c:v>
                </c:pt>
                <c:pt idx="78">
                  <c:v>79212</c:v>
                </c:pt>
                <c:pt idx="80">
                  <c:v>52619.4</c:v>
                </c:pt>
                <c:pt idx="82">
                  <c:v>41820</c:v>
                </c:pt>
                <c:pt idx="83">
                  <c:v>72201</c:v>
                </c:pt>
                <c:pt idx="86">
                  <c:v>74415</c:v>
                </c:pt>
              </c:numCache>
            </c:numRef>
          </c:xVal>
          <c:yVal>
            <c:numRef>
              <c:f>State000!$AJ$6:$AJ$101</c:f>
              <c:numCache>
                <c:formatCode>General</c:formatCode>
                <c:ptCount val="96"/>
                <c:pt idx="0">
                  <c:v>1.4149411287048315</c:v>
                </c:pt>
                <c:pt idx="1">
                  <c:v>1.207774798927614</c:v>
                </c:pt>
                <c:pt idx="3">
                  <c:v>1.1054149311118231</c:v>
                </c:pt>
                <c:pt idx="4">
                  <c:v>1.2090345438441097</c:v>
                </c:pt>
                <c:pt idx="16">
                  <c:v>1.1600646725949877</c:v>
                </c:pt>
                <c:pt idx="19">
                  <c:v>1.0433357611070648</c:v>
                </c:pt>
                <c:pt idx="23">
                  <c:v>1.1788762446657184</c:v>
                </c:pt>
                <c:pt idx="33">
                  <c:v>1.0670087533957138</c:v>
                </c:pt>
                <c:pt idx="36">
                  <c:v>1.044921875</c:v>
                </c:pt>
                <c:pt idx="39">
                  <c:v>1.2028985507246377</c:v>
                </c:pt>
                <c:pt idx="47">
                  <c:v>1.2536656891495601</c:v>
                </c:pt>
                <c:pt idx="53">
                  <c:v>1.3815374921235035</c:v>
                </c:pt>
                <c:pt idx="57">
                  <c:v>1.1329787234042554</c:v>
                </c:pt>
                <c:pt idx="61">
                  <c:v>1.1247530341518486</c:v>
                </c:pt>
                <c:pt idx="64">
                  <c:v>1.0583475298126064</c:v>
                </c:pt>
                <c:pt idx="65">
                  <c:v>1.0379858657243815</c:v>
                </c:pt>
                <c:pt idx="67">
                  <c:v>1.2433646386280115</c:v>
                </c:pt>
                <c:pt idx="73">
                  <c:v>1.2225943970767357</c:v>
                </c:pt>
                <c:pt idx="74">
                  <c:v>1.0931677018633541</c:v>
                </c:pt>
                <c:pt idx="76">
                  <c:v>1.0402057035998129</c:v>
                </c:pt>
                <c:pt idx="78">
                  <c:v>1.3647058823529412</c:v>
                </c:pt>
                <c:pt idx="79">
                  <c:v>1.1090289608177173</c:v>
                </c:pt>
                <c:pt idx="82">
                  <c:v>1.1702479338842975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41-4BAE-A760-E195B4A90F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6">
                  <c:v>53234.400000000001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1">
                  <c:v>76702.8</c:v>
                </c:pt>
                <c:pt idx="22">
                  <c:v>62188.800000000003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8">
                  <c:v>65190</c:v>
                </c:pt>
                <c:pt idx="39">
                  <c:v>43788</c:v>
                </c:pt>
                <c:pt idx="41">
                  <c:v>49593.599999999999</c:v>
                </c:pt>
                <c:pt idx="42">
                  <c:v>46248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6">
                  <c:v>50257.8</c:v>
                </c:pt>
                <c:pt idx="67">
                  <c:v>53209.8</c:v>
                </c:pt>
                <c:pt idx="70">
                  <c:v>60983.4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1">
                  <c:v>73332.600000000006</c:v>
                </c:pt>
                <c:pt idx="84">
                  <c:v>72348.600000000006</c:v>
                </c:pt>
                <c:pt idx="85">
                  <c:v>56973.599999999999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6">
                  <c:v>1.4810536044362292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1">
                  <c:v>1.4111610006414368</c:v>
                </c:pt>
                <c:pt idx="22">
                  <c:v>1.5901898734177216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8">
                  <c:v>1.3943396226415095</c:v>
                </c:pt>
                <c:pt idx="39">
                  <c:v>1.3314606741573034</c:v>
                </c:pt>
                <c:pt idx="41">
                  <c:v>1.0342261904761905</c:v>
                </c:pt>
                <c:pt idx="42">
                  <c:v>2.2207446808510638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6">
                  <c:v>1.3631913852178168</c:v>
                </c:pt>
                <c:pt idx="67">
                  <c:v>1.9278779472954228</c:v>
                </c:pt>
                <c:pt idx="70">
                  <c:v>1.4017749092375957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1">
                  <c:v>1.3552499161355249</c:v>
                </c:pt>
                <c:pt idx="84">
                  <c:v>1.8344100646038761</c:v>
                </c:pt>
                <c:pt idx="85">
                  <c:v>1.6860967184801383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1-4BAE-A760-E195B4A9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877919"/>
        <c:axId val="1575770479"/>
      </c:scatterChart>
      <c:valAx>
        <c:axId val="158187791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770479"/>
        <c:crosses val="autoZero"/>
        <c:crossBetween val="midCat"/>
      </c:valAx>
      <c:valAx>
        <c:axId val="157577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87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47249-4C09-4B7D-AF6E-D3BCB4A7A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0D7D2-AF88-4BFE-B54B-4E69FE6DF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C360A8-CB16-46D3-9756-468F0B275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B3882E-DAA4-4563-8B87-01F1EEFEA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159FC3-BD68-4D17-9F8E-BEE51B4F7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65F316-79BD-4997-810D-D336CFE87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225293-E6E2-4B49-876F-946A7C482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FB9573-BED8-4528-96BA-D864A9D1A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9F7CB7B-A491-400D-961F-87A94A54E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EAA8C-794B-47E8-BD6B-2BD6B0055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A06BE-15B8-4579-BAD7-A246935A6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2A641-8CFE-4673-9D09-E38A4E1E2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221DD-3D92-4DB2-97FA-78017D0FA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3CB0C-E590-4F8E-B025-7992BDD82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B8AD8-743A-4C48-B099-3649A52AF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B3F36-D501-49CE-A960-D0C32FC2D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2EDFB4-E18B-420B-9F79-7FD70DCB1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B9699C-E580-4446-9B37-14B3CF327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3FC06-B645-44FC-A265-E494A5229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DFFBF-3973-49AB-80CA-B449C3CF9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CE263-DAA2-48F6-9993-FED1A62A1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5986D-B3A9-4B9E-90D1-3D1BBAFCE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BEDCE-9D02-4D9C-B340-EDC257070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22B60-326C-4FAB-B52B-969F3679B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B2519-1827-47E4-9407-19EC0709C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CFB92-368F-4592-842B-67A8BEDDF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CA7D6-92D7-4262-B2AA-F501897BF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7FB6A-3F61-4447-84C0-E4287FB78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062BD-A280-4090-9D5A-4A6CA3CCB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EBFDD-5422-4384-B99F-7231B2BF7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3517C-D6CA-424E-90BE-219E0D1C8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A8EFAE-64A7-4962-88A2-5A48A4EFF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4F391-8E15-4806-B084-B737EC1B6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3F345-088B-4DF2-9C57-640BE03F3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C4A206-7C45-4279-AA15-DCBEDF92A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29E2BB-82ED-44A4-A769-F7AE4AEC6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EEAFC-7939-4178-9C14-76AFCF4AC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0669B-E532-4FFC-8F2E-81AE72686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3DB8D8-D748-4373-9F7E-34F7DC380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D2385-6AE1-4AD8-A1FE-9417F8C01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EF73A-DEE8-4CE9-93AE-6E1C28E60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7E1F76-AC55-4D78-8FCF-094AB38D2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92895-3F9D-46EA-8B77-5EA815D4F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FE1154-7EB7-45D3-8C8B-370B00CF5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52202-02F5-4C52-9F57-817593645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CB4D4-EDD4-4463-A11D-E52F27EDF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CE334-F52A-4ABC-9D33-E330BC3C4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2E0E5D-D3EE-4E2D-B050-7891B5E1C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4FE7E-032D-4CE9-944D-3AF951BBC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852E0-CDAA-4EF4-917F-E444C0B6D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79A90-8095-436C-9A57-38DBF62DF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4C0F2-63A9-4CA7-BE77-C9F2873ED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45ADE4-2315-4126-BE62-B9677543E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240A09-B48D-48E9-9B57-C5461B0E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0CD42-0F4D-4DBB-BB6B-7626E2245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8DDE3-9D7E-4687-80CC-F64853EC2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FBB2C2-E678-4307-83CD-4F6DABC86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5E627-FD22-4D2E-89CA-DDB95A9ED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11740-AA85-47A1-8B98-932014A90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60D25-7243-4B1B-B60A-4626E8E4A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0FFB9-F5F7-450F-96C6-837AF11A7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6C805-4865-4360-A3C8-7400D5B16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3E5A8-78C5-4FDF-B513-7E782C0A1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4860E-90A6-4220-B03A-B268300A3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8CFB9-90A3-4AE5-9190-1DA78FCB3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1B52D8-5CB6-45ED-9F1C-BCD4A26C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802CB-2EEE-4C51-BB9A-D568C7EC5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CE57C-0BB1-42D8-977D-3FC1FE217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51E4B-C1CF-4102-848F-CC158F81A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525C8-ECBA-4659-AEE8-BCA35F84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B9AE0-E8DC-4FA9-B4BF-81ABF73E8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E2C84E-0DD9-4EFA-A665-1C0A49242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FB942-2B97-424C-90A1-65680D732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0DF86-3536-4719-96BD-F8CDC7A0C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489F71-0132-4078-AB54-95C82D1C8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E495A-F5CA-4474-9E0F-8C555CD8D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6B597-11A5-4687-BDE9-84A12DE0F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0B0532-07F9-4672-B5F0-8FEC8CF67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4426E-DA1D-4E60-A89C-E9D3832C6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F8C4B7-31DB-42A3-94FE-B53C1B5A8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5A490B-9C28-4BF9-8584-2FD5FFB61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A44F2-FEE6-4954-AB39-70F752430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B3A89-D7AC-488C-803D-E7F81A0E2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B8E60A-146A-4575-BD00-9CF637CF0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0CB69-376C-4471-8771-A6143FDAA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73FEB-3F23-44C6-9739-D7FE93F55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6ED7EA-2854-4013-ABD9-ED69444D5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A5EBE-A7E7-442E-901D-AA82BE112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FB595-0B07-4C1A-A8E8-05EBA111B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54B7C4-3815-44F3-BCDA-FA7D74634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D3256-EFC3-4864-A88D-12E93462F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905D51-5FF4-4BAF-8A12-3EA672333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FAE2C8-B521-424A-A362-BF761895C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F8FAB-F67C-4132-A373-FD10C0BE0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7B17B-79D1-43FE-99E2-549152373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A1502B-47FB-40B0-8801-1CE38375B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AE91B-9691-48BF-A378-3D3BE08A0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B384B-E5DB-429C-9F0C-44D3F3AE5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CB39ED-5979-45F1-AE9D-F464608B4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8BC96-33DA-4BC8-8032-4BDE0E08E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B8404-4843-43B3-939F-CAC563387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94EFC-B4D5-4E4A-B4DE-EF7E17C7A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E6614-16E9-4881-9FC3-AF3BA1F4F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64C9E-9F53-4648-970C-8E236B874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31DD1-B63E-4F4C-88AC-286F7CBDF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70D55-D38D-4E48-B918-286B6F439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A5772-5408-4B52-ACA3-BAD7CF384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225EEC-9934-4B06-A495-E9641909E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6D27E-710A-4F47-AB22-70AB23E3A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B12A8-5F0A-4625-A578-63AD0CAAB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4D77B6-6C17-4213-AB0E-4F88A4C63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2837F-A4A9-4188-B6EB-C86A2A4E3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33253-330F-4B65-BB87-B568B238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F952ED-90AE-4C62-91CF-8E1F930D0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F6189-CED2-4895-8118-D939EB448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1AAB34-17FD-4054-B4EA-5F4C30F60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B3B7C2-149A-4564-BB8F-34BC5590E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A9690-79CE-4178-92E2-B3AB8FBC6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1D2EA-631D-457E-8472-F8CBB3F27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DE0A6-B7F8-468B-AC0C-8D97493F9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C589A-D1D6-4A61-9E3F-D89D9D086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6A4F-03B7-4007-8637-BA5060B14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CC746-0127-4297-8B06-93BD0DA1F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DB8FC-DA57-4DD3-B2F6-5E15C6D6B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BF520C-DD64-44C8-9EA5-B3CDA09CF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6FAF50-FC0A-4274-9BF6-D1864EF1F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0CB6A-313F-483E-A1A6-A5A918CF3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7AB17-12BD-4ACA-A099-5444AFC83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E3C82-5FAB-460E-8BEC-B6769A394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0C5AB-4972-4906-8A96-50F96EF61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4C9E45-6346-43A3-A4E2-79280AF4D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64D2DB-F181-4941-9F9A-4EC27E2C6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405E0-2DBD-47DB-A3D8-58001E63A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55F10-DA55-4FD7-9D35-7E910C856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40E7FB-5505-400B-9463-E288BD286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3EA30-5670-4F66-8DF1-A6DEA3825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DAA7FC-DC5D-40B7-B805-7FC92AFF9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AE253-07B5-4C1D-BA18-08EE697AD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8254D-C59B-4275-9EA3-C68022320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4DAA5-6B88-4B5F-B64F-5179459F3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7B943-EBA8-445B-A011-453572359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1A7D5-3E23-4B13-A273-DDA9A9D58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4CC8F-A1CD-4648-941F-1CD55EF27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984B5-BD2C-4F70-872D-098973433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FD800-F78A-4A0C-9825-109E58F5D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04E8C-B73C-4B7E-8ECB-D14DD17EC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D7671-976C-49A8-AAA4-3265A16F3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F5633-955F-4D0B-9131-E7A9C169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8BFD41-1D24-49EF-A3A4-2608C18BA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B02D1C-E9A8-4B7C-911F-DB20C6DDC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5D390-096E-4EDC-BD23-C80CDE9A0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1374C-4D8F-423D-A86A-A6E2ECA6B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FBD18-3691-46EC-B7E5-482FBF94E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E33F6-D440-48BA-8108-B9F20C4F8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AEDD90-F4DF-4A3F-ABD6-AA610B707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41EAE7-F6B1-43BB-9251-1CBE41568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B3BF6-75B9-4093-8AF7-11AC8EF03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EA14B-328F-4DBA-BA48-A9D6E4781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8FC421-FA58-4F9F-8B16-574C6471C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A7C4D-94E6-431A-8679-0BD86AA4F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3EED7-8311-499D-9DF2-94B2B9916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93ED0-6A21-4DCF-9B72-36C3EDDE7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EF640-33E2-4CC6-9D72-F8013E81F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D397C-D03C-40A8-8D89-8BDCAAC72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6E02DA-DF40-4DE1-99B7-88543C796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23BEA-1E83-4846-89CC-F6E5052D8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76B22-469C-46E2-9564-AC17ACB6D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B42BA2-165B-48AD-ADEA-15C4894D9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1C3D7-7A2A-4AE4-BB49-D0144A37D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94BC1-00CB-418E-97E4-01944EA3A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3853A-FB77-4F2A-93B2-A8DC4C20C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48E34-B84F-482F-BB98-B09D10AD9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20196E-8937-45C4-9771-7F2F2DCB4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8BC674-5E8C-4BA5-9527-0D61646B2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E3B49-B394-4350-A712-E43A5143A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50D77E-E35A-42BD-927B-150BECFFD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8736C4-8C2F-493F-B132-1FD40455C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8DBBB-C0DF-4D54-9DF1-09553AB25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2E3B1F-C063-44FC-A296-8F1DA28B1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E0A7C1-CEE6-4199-9368-49C4AEB61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F01D1-F979-42C8-A341-6B223A3EA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7D775A-A640-4B28-B2B7-BD185CEF9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A86C0D-C59A-4BD4-AB1A-C8158F71F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809DF-E7CB-4C20-A5C8-D65B3E19B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DE592C-983C-4BB6-92D5-0B9732D2D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9B95BF-97EC-468B-AE32-E5A6A6443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506B0-B7DF-4B65-8B67-98BDBEBC7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328FF3-6525-434E-8E3B-0FC9173B7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D3740-2AF2-4FCE-A0A1-A86716AE2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9BA2C-A907-4D27-9781-9169DE0EA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FC9F3-4C2F-4E0A-8610-1CC957CB3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15DB6C-AB49-4E58-91F9-98BAA08CD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B70DF-79A1-4166-ACC0-74867E418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EA6D8E-0709-4393-8E40-DD605248D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8F472-ABF7-45DD-A750-FB7BD68E3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8EE0F-FA2E-4732-9E40-B7187FA1F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68253-86CD-4969-AB0E-3DEA28F95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49A083-0C5D-4A70-80DF-13867F963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1FA05-F856-4E95-87A2-594F55ED9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E549D9-C592-4219-9403-8FE739993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2C82C5-C919-4082-A9BF-C8EF007C9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BC8B9-CD58-4501-AD62-6F13213CB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8FCAF-DCB1-42DA-B8B8-9F5F321F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B9CAA-DD58-4F22-9B54-8FDE1839C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9085A-22E6-419D-AC7C-9827F1134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FC279-A5A8-4829-AEF8-3C383B5EC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171061-77B4-4A8D-86E5-8645DA9D3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9E047-1198-471E-BD28-0D39FD82F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03808-F113-4C3F-B691-E2FC1D859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3A66D-5870-4C7A-BCC0-E1E26091D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89166-AAD1-4287-9496-0D7272586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EBC4F4-4B7E-49C5-A773-5509408A4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5FBB1-72A1-4A28-A375-DCB02AE5B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0CF6F-C288-4693-BE5D-51BC2016C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313EA1-85F5-47E5-8BDA-0DA9524B8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4DCC0-0C42-4772-A72E-B3C4F364A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8AF35-B17B-4B33-92AA-736EB2DA2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F2D66-3C5C-4DF0-99D1-2AC7CAD65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F685A-B714-4A1E-94BF-D8C3BEB61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7F844-68AC-4B10-91DE-5EC3EE35A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0BB13C-29B6-4CE1-8243-931D6F3F8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CA9DA-6D1F-4F7F-A68A-893F74300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9C121-B860-4147-859A-2EE9A3702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C61E86-0C45-4DF4-A2D8-4C16BF015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260D90-D699-4121-B235-4D2020437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F25E2-0501-4FAA-B954-5A2384A5C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D3016-555F-49CD-AA0E-A5E0BE1D4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E965DB-10B9-470A-95FB-65035795B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44BEB-E38C-46BE-9E3E-81C3B48D7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91331A-8C24-4001-A723-16988FF8B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FE396-05F5-416F-AC58-0206B54EF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9BD0E-E0AB-473D-89A0-0F465F075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95A64E-8474-4D88-848A-B93036625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7426FD-9CB6-4DFB-9506-6AE25B41D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9BCC0-02AE-4280-8A6A-0077A0B3F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0C310-4381-4462-93DE-B3F60FE8B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E95998-AAB9-4CEF-8ABC-CF5B901EF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FD87D-1524-4673-B016-B992257C2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ECEC5-354A-4010-A4DD-2DA6CC42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B96D34-65CE-4347-B8E5-B11864B96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6620-DE21-45E4-B64F-2081AFDB3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01ADF-4C98-461E-A8E2-A9847A7F7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BEF4AE-B38C-4D4C-80BC-3F280A3EB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51B2E-7575-41A4-B7EF-D82E69E36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2C3F1-34C1-4F09-AAD3-2DFBED839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86F579-DF0E-4CA3-8842-EED0C3457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3DFCA-43D0-48B9-B29E-F33DF79E8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1D45FC-4713-4325-A0E8-03738D87D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E5C9F7-C263-48A5-8AD6-75A42D862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A6DE7-DE46-47EA-A1C2-E9D8EE015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14986-739C-4EE4-9B55-DC8D81925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BC6FD4-DA30-4D9C-BC52-3E1655DDB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1D63B-D00E-4807-8052-21764B57E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F0460-4C97-4046-9913-DDE13955A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96F342-211C-459F-98FA-1A964436A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91A7E-BD36-431A-833E-C72C1B579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4BE8BD-FF24-4F93-B22A-732DE1826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B09A2-C216-4FEC-BA59-4C4EADE24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F03F6-8207-48E1-8426-84FFBF49A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68605-43E3-4778-956A-576512B22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FEDA8E-9AD1-4450-84B1-B6CB9EDED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B9266-8D84-48F3-A5CA-8CDB97EB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76E11-A7CC-4308-A1C8-B6D55B25F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BF8766-C461-4413-A848-D94A17412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24AF5-E2AD-42E0-BBEB-220F16592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D9EB6-C0AB-4DE6-8E73-369B1C3D8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0998A-0018-460D-B736-702583BED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52450-F096-4AFF-A3D5-926AE21D4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0B494-9F30-4AE6-97BE-06A4E7875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D4C950-F8EC-4AD9-A7A3-8BF7FC699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AF87A-75EE-4B21-A363-E43CD233C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E3E38D-6766-44DF-B051-835122EC8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EC8DB6-4821-45E2-8A89-2615E1EA1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44566-B1FA-42BF-830E-9E5660C0C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AD19B-EB0A-4D3D-8AAC-657637C88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CD2E50-F8B1-4D0C-81AD-28D611522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67EBA-E522-459C-916F-363F78359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45098-E5B3-42DB-B1D3-68A2DD105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45BD9F-47B6-45DA-A2EE-F93FC2EB8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5494C-758B-464E-AEDD-7A2FA95EE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05339-EF4F-42B1-9C85-79859F802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364463-B312-4C87-8A31-EB23ABC32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CBBE7-1155-4B52-9C90-ABFB0229E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DE112-AE7C-4FAC-9A27-89E0FC99A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765ED-DEB0-489A-B422-F74DBB937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76E93-B0C5-4E43-8DE8-A9AA47131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2727B4-213E-40F8-B608-6CA340B04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7BCF93-8545-4441-84C3-AA665D166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6AB83-9809-4202-9031-77AEEF1C8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55343-42DD-48EE-8257-94B9F8056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C3995-FCF5-4696-9B7B-6FE735963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9EE72-E3DB-4A78-85CE-16AC04D65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0C4D94-3B86-4DC2-921B-CD7E6D72F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72516C-12F9-4A32-89C2-B6A395743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9131B-6860-45E3-BEAC-B12054191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EFC42-9E41-47C9-8D8B-08E46C3EE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61ACD3-47F4-4708-B966-2E5367C8B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5D39A-AEDA-4A9C-84E6-882C61FE8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00FF8-341E-4877-9E5C-8CCD0E281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B0FE75-AA11-4349-A186-E7E0A7148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04CA0-0748-4314-B6DA-89F98109C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4A339E-E98E-45B6-A3B5-08F2D3D7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3CC603-EBF2-42C0-A65F-38B470D96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A1A6D-B2BE-4C57-A303-E0718E6E3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A6DCAD-25F6-4A9D-B89E-B1670DE81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E74AF-C263-4650-AE70-4AD45EAB0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94DAC-4770-4671-BDD8-5DCA8DFEC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8E87E9-E36A-4E6C-9616-0B8F9992A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BC2016-320C-471E-81B1-8558DFD92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64EFE-8A07-4FB3-BA6D-678806F78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FE9C58-3309-4968-8F51-571A76430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0A0586-5646-477E-A3B2-3C55ADE53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A63FC-7681-402F-B214-042B2D163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D513DD-5EAB-462A-AE9E-ED0572C10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0DDC8B-20B3-418B-9407-4515FE6ED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4043C-C65F-49A9-BB6E-C2773D8DE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6212A7-C9BB-407D-879C-11791BE6E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F09990-BB01-44C1-B5B0-94AC718ED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08C4-E1F0-429C-BC50-7A8AB3BABC6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259.41000000000003</v>
      </c>
      <c r="D3">
        <v>259.41000000000003</v>
      </c>
      <c r="E3">
        <v>170.82200000000088</v>
      </c>
      <c r="F3">
        <v>170.82200000000088</v>
      </c>
      <c r="G3">
        <v>322.02199999999988</v>
      </c>
      <c r="H3">
        <v>322.02199999999988</v>
      </c>
      <c r="J3">
        <v>0.11</v>
      </c>
      <c r="K3">
        <v>0.11</v>
      </c>
      <c r="L3">
        <v>0.78</v>
      </c>
    </row>
    <row r="4" spans="3:12" x14ac:dyDescent="0.25">
      <c r="C4">
        <v>366.48</v>
      </c>
      <c r="D4">
        <v>249.87</v>
      </c>
      <c r="E4">
        <v>219.61799999999999</v>
      </c>
      <c r="F4">
        <v>160.85199999999983</v>
      </c>
      <c r="G4">
        <v>483.43000000000006</v>
      </c>
      <c r="H4">
        <v>297.52000000000015</v>
      </c>
      <c r="J4">
        <v>0.06</v>
      </c>
      <c r="K4">
        <v>0.09</v>
      </c>
      <c r="L4">
        <v>0.77</v>
      </c>
    </row>
    <row r="5" spans="3:12" x14ac:dyDescent="0.25">
      <c r="C5">
        <v>445.36</v>
      </c>
      <c r="D5">
        <v>239.48</v>
      </c>
      <c r="E5">
        <v>283.83800000000014</v>
      </c>
      <c r="F5">
        <v>180.6960000000002</v>
      </c>
      <c r="G5">
        <v>613.60200000000009</v>
      </c>
      <c r="H5">
        <v>300.99200000000002</v>
      </c>
      <c r="J5">
        <v>0.06</v>
      </c>
      <c r="K5">
        <v>0</v>
      </c>
      <c r="L5">
        <v>0.77</v>
      </c>
    </row>
    <row r="6" spans="3:12" x14ac:dyDescent="0.25">
      <c r="C6">
        <v>558.24</v>
      </c>
      <c r="D6">
        <v>294.32</v>
      </c>
      <c r="E6">
        <v>315.8519999999998</v>
      </c>
      <c r="F6">
        <v>167.36199999999985</v>
      </c>
      <c r="G6">
        <v>700.04399999999998</v>
      </c>
      <c r="H6">
        <v>308.46600000000001</v>
      </c>
      <c r="J6">
        <v>0.11</v>
      </c>
      <c r="K6">
        <v>0.09</v>
      </c>
      <c r="L6">
        <v>0.78</v>
      </c>
    </row>
    <row r="7" spans="3:12" x14ac:dyDescent="0.25">
      <c r="C7">
        <v>591.95000000000005</v>
      </c>
      <c r="D7">
        <v>276.33</v>
      </c>
      <c r="E7">
        <v>346.02399999999926</v>
      </c>
      <c r="F7">
        <v>156.02399999999935</v>
      </c>
      <c r="G7">
        <v>802.8239999999995</v>
      </c>
      <c r="H7">
        <v>308.97599999999989</v>
      </c>
      <c r="J7">
        <v>0.11</v>
      </c>
      <c r="K7">
        <v>0</v>
      </c>
      <c r="L7">
        <v>0.78</v>
      </c>
    </row>
    <row r="8" spans="3:12" x14ac:dyDescent="0.25">
      <c r="C8">
        <v>642.91</v>
      </c>
      <c r="D8">
        <v>291.86</v>
      </c>
      <c r="E8">
        <v>403.03799999999973</v>
      </c>
      <c r="F8">
        <v>193.9499999999999</v>
      </c>
      <c r="G8">
        <v>887.18200000000013</v>
      </c>
      <c r="H8">
        <v>341.154</v>
      </c>
      <c r="J8">
        <v>0.06</v>
      </c>
      <c r="K8">
        <v>0.09</v>
      </c>
      <c r="L8">
        <v>0.77</v>
      </c>
    </row>
    <row r="9" spans="3:12" x14ac:dyDescent="0.25">
      <c r="C9">
        <v>702.29</v>
      </c>
      <c r="D9">
        <v>317.18</v>
      </c>
      <c r="E9">
        <v>466.81399999999934</v>
      </c>
      <c r="F9">
        <v>159.50400000000016</v>
      </c>
      <c r="G9">
        <v>971.89000000000033</v>
      </c>
      <c r="H9">
        <v>322.22400000000005</v>
      </c>
      <c r="J9">
        <v>0.1</v>
      </c>
      <c r="K9">
        <v>0.06</v>
      </c>
      <c r="L9">
        <v>0.77</v>
      </c>
    </row>
    <row r="10" spans="3:12" x14ac:dyDescent="0.25">
      <c r="C10">
        <v>809.22</v>
      </c>
      <c r="D10">
        <v>296.02999999999997</v>
      </c>
      <c r="E10">
        <v>489.67799999999988</v>
      </c>
      <c r="F10">
        <v>170.7879999999999</v>
      </c>
      <c r="G10">
        <v>1022.0980000000004</v>
      </c>
      <c r="H10">
        <v>302.35999999999996</v>
      </c>
      <c r="J10">
        <v>0.1</v>
      </c>
      <c r="K10">
        <v>0</v>
      </c>
      <c r="L10">
        <v>0.77</v>
      </c>
    </row>
    <row r="11" spans="3:12" x14ac:dyDescent="0.25">
      <c r="C11">
        <v>821.96</v>
      </c>
      <c r="D11">
        <v>276.48</v>
      </c>
      <c r="E11">
        <v>524.75200000000007</v>
      </c>
      <c r="F11">
        <v>177.93400000000022</v>
      </c>
      <c r="G11">
        <v>1085.2039999999997</v>
      </c>
      <c r="H11">
        <v>303.89399999999995</v>
      </c>
      <c r="J11">
        <v>0.09</v>
      </c>
      <c r="K11">
        <v>0.05</v>
      </c>
      <c r="L11">
        <v>0.78</v>
      </c>
    </row>
    <row r="12" spans="3:12" x14ac:dyDescent="0.25">
      <c r="C12">
        <v>951.5</v>
      </c>
      <c r="D12">
        <v>292.10000000000002</v>
      </c>
      <c r="E12">
        <v>545.81000000000006</v>
      </c>
      <c r="F12">
        <v>168.93399999999977</v>
      </c>
      <c r="G12">
        <v>1154.4540000000002</v>
      </c>
      <c r="H12">
        <v>323.55400000000003</v>
      </c>
      <c r="J12">
        <v>0.09</v>
      </c>
      <c r="K12">
        <v>0</v>
      </c>
      <c r="L12">
        <v>0.78</v>
      </c>
    </row>
    <row r="13" spans="3:12" x14ac:dyDescent="0.25">
      <c r="C13">
        <v>953.97</v>
      </c>
      <c r="D13">
        <v>290.85000000000002</v>
      </c>
      <c r="E13">
        <v>578.2039999999995</v>
      </c>
      <c r="F13">
        <v>175.55399999999972</v>
      </c>
      <c r="G13">
        <v>1204.5640000000001</v>
      </c>
      <c r="H13">
        <v>306.48999999999995</v>
      </c>
      <c r="J13">
        <v>0.1</v>
      </c>
      <c r="K13">
        <v>0.05</v>
      </c>
      <c r="L13">
        <v>0.77</v>
      </c>
    </row>
    <row r="14" spans="3:12" x14ac:dyDescent="0.25">
      <c r="C14">
        <v>1016.71</v>
      </c>
      <c r="D14">
        <v>321.24</v>
      </c>
      <c r="E14">
        <v>618.71999999999969</v>
      </c>
      <c r="F14">
        <v>180.43600000000035</v>
      </c>
      <c r="G14">
        <v>1252.9079999999999</v>
      </c>
      <c r="H14">
        <v>309.36799999999988</v>
      </c>
      <c r="J14">
        <v>0.1</v>
      </c>
      <c r="K14">
        <v>0</v>
      </c>
      <c r="L14">
        <v>0.77</v>
      </c>
    </row>
    <row r="15" spans="3:12" x14ac:dyDescent="0.25">
      <c r="C15">
        <v>1077.98</v>
      </c>
      <c r="D15">
        <v>339.87</v>
      </c>
      <c r="E15">
        <v>630.73999999999933</v>
      </c>
      <c r="F15">
        <v>164.80399999999972</v>
      </c>
      <c r="G15">
        <v>1318.5040000000006</v>
      </c>
      <c r="H15">
        <v>321.0320000000001</v>
      </c>
      <c r="J15">
        <v>0.1</v>
      </c>
      <c r="K15">
        <v>0</v>
      </c>
      <c r="L15">
        <v>0.77</v>
      </c>
    </row>
    <row r="16" spans="3:12" x14ac:dyDescent="0.25">
      <c r="C16">
        <v>1102.73</v>
      </c>
      <c r="D16">
        <v>335.23</v>
      </c>
      <c r="E16">
        <v>650.33399999999915</v>
      </c>
      <c r="F16">
        <v>167.67800000000028</v>
      </c>
      <c r="G16">
        <v>1387.3620000000001</v>
      </c>
      <c r="H16">
        <v>323.50599999999991</v>
      </c>
      <c r="J16">
        <v>0.1</v>
      </c>
      <c r="K16">
        <v>0</v>
      </c>
      <c r="L16">
        <v>0.77</v>
      </c>
    </row>
    <row r="17" spans="3:12" x14ac:dyDescent="0.25">
      <c r="C17">
        <v>1124.1300000000001</v>
      </c>
      <c r="D17">
        <v>315.52</v>
      </c>
      <c r="E17">
        <v>684.33000000000027</v>
      </c>
      <c r="F17">
        <v>183.45599999999962</v>
      </c>
      <c r="G17">
        <v>1447.306</v>
      </c>
      <c r="H17">
        <v>320.24000000000007</v>
      </c>
      <c r="J17">
        <v>0.1</v>
      </c>
      <c r="K17">
        <v>0</v>
      </c>
      <c r="L17">
        <v>0.77</v>
      </c>
    </row>
    <row r="18" spans="3:12" x14ac:dyDescent="0.25">
      <c r="C18">
        <v>1191.5999999999999</v>
      </c>
      <c r="D18">
        <v>312.70999999999998</v>
      </c>
      <c r="E18">
        <v>674.65</v>
      </c>
      <c r="F18">
        <v>153.67600000000087</v>
      </c>
      <c r="G18">
        <v>1469.5220000000002</v>
      </c>
      <c r="H18">
        <v>306.25200000000001</v>
      </c>
      <c r="J18">
        <v>0.1</v>
      </c>
      <c r="K18">
        <v>0.08</v>
      </c>
      <c r="L18">
        <v>0.77</v>
      </c>
    </row>
    <row r="19" spans="3:12" x14ac:dyDescent="0.25">
      <c r="C19">
        <v>1245.75</v>
      </c>
      <c r="D19">
        <v>303.17</v>
      </c>
      <c r="E19">
        <v>697.45799999999986</v>
      </c>
      <c r="F19">
        <v>171.9080000000001</v>
      </c>
      <c r="G19">
        <v>1502.1219999999998</v>
      </c>
      <c r="H19">
        <v>306.13599999999997</v>
      </c>
      <c r="J19">
        <v>0.11</v>
      </c>
      <c r="K19">
        <v>7.0000000000000007E-2</v>
      </c>
      <c r="L19">
        <v>0.78</v>
      </c>
    </row>
    <row r="20" spans="3:12" x14ac:dyDescent="0.25">
      <c r="C20">
        <v>1264.8</v>
      </c>
      <c r="D20">
        <v>295.31</v>
      </c>
      <c r="E20">
        <v>724.94600000000059</v>
      </c>
      <c r="F20">
        <v>154.15999999999937</v>
      </c>
      <c r="G20">
        <v>1529.3660000000004</v>
      </c>
      <c r="H20">
        <v>309.84000000000009</v>
      </c>
      <c r="J20">
        <v>0.1</v>
      </c>
      <c r="K20">
        <v>7.0000000000000007E-2</v>
      </c>
      <c r="L20">
        <v>0.77</v>
      </c>
    </row>
    <row r="21" spans="3:12" x14ac:dyDescent="0.25">
      <c r="C21">
        <v>1237.27</v>
      </c>
      <c r="D21">
        <v>295.77</v>
      </c>
      <c r="E21">
        <v>727.10199999999986</v>
      </c>
      <c r="F21">
        <v>160.77600000000012</v>
      </c>
      <c r="G21">
        <v>1576.1659999999995</v>
      </c>
      <c r="H21">
        <v>322.43600000000004</v>
      </c>
      <c r="J21">
        <v>0.1</v>
      </c>
      <c r="K21">
        <v>0</v>
      </c>
      <c r="L21">
        <v>0.77</v>
      </c>
    </row>
    <row r="22" spans="3:12" x14ac:dyDescent="0.25">
      <c r="C22">
        <v>1245.0999999999999</v>
      </c>
      <c r="D22">
        <v>342.17</v>
      </c>
      <c r="E22">
        <v>712.11800000000017</v>
      </c>
      <c r="F22">
        <v>164.52399999999952</v>
      </c>
      <c r="G22">
        <v>1626.806</v>
      </c>
      <c r="H22">
        <v>309.40000000000009</v>
      </c>
      <c r="J22">
        <v>0.06</v>
      </c>
      <c r="K22">
        <v>0.04</v>
      </c>
      <c r="L22">
        <v>0.77</v>
      </c>
    </row>
    <row r="23" spans="3:12" x14ac:dyDescent="0.25">
      <c r="C23">
        <v>1311.01</v>
      </c>
      <c r="D23">
        <v>354.25</v>
      </c>
      <c r="E23">
        <v>742.8779999999997</v>
      </c>
      <c r="F23">
        <v>164.78399999999982</v>
      </c>
      <c r="G23">
        <v>1639.7780000000005</v>
      </c>
      <c r="H23">
        <v>313.24</v>
      </c>
      <c r="J23">
        <v>0.09</v>
      </c>
      <c r="K23">
        <v>0.09</v>
      </c>
      <c r="L23">
        <v>0.78</v>
      </c>
    </row>
    <row r="24" spans="3:12" x14ac:dyDescent="0.25">
      <c r="C24">
        <v>1308.68</v>
      </c>
      <c r="D24">
        <v>362.31</v>
      </c>
      <c r="E24">
        <v>749.00600000000077</v>
      </c>
      <c r="F24">
        <v>164.04800000000014</v>
      </c>
      <c r="G24">
        <v>1661.5100000000002</v>
      </c>
      <c r="H24">
        <v>314.96399999999994</v>
      </c>
      <c r="J24">
        <v>0.1</v>
      </c>
      <c r="K24">
        <v>0.11</v>
      </c>
      <c r="L24">
        <v>0.77</v>
      </c>
    </row>
    <row r="25" spans="3:12" x14ac:dyDescent="0.25">
      <c r="C25">
        <v>1409.35</v>
      </c>
      <c r="D25">
        <v>315.55</v>
      </c>
      <c r="E25">
        <v>808.95600000000024</v>
      </c>
      <c r="F25">
        <v>178.09399999999906</v>
      </c>
      <c r="G25">
        <v>1687.9280000000001</v>
      </c>
      <c r="H25">
        <v>321.16200000000003</v>
      </c>
      <c r="J25">
        <v>0.09</v>
      </c>
      <c r="K25">
        <v>0.11</v>
      </c>
      <c r="L25">
        <v>0.78</v>
      </c>
    </row>
    <row r="26" spans="3:12" x14ac:dyDescent="0.25">
      <c r="C26">
        <v>1507.88</v>
      </c>
      <c r="D26">
        <v>350.05</v>
      </c>
      <c r="E26">
        <v>842.20399999999984</v>
      </c>
      <c r="F26">
        <v>155.88800000000003</v>
      </c>
      <c r="G26">
        <v>1757.98</v>
      </c>
      <c r="H26">
        <v>309.31600000000009</v>
      </c>
      <c r="J26">
        <v>0.09</v>
      </c>
      <c r="K26">
        <v>0</v>
      </c>
      <c r="L26">
        <v>0.78</v>
      </c>
    </row>
    <row r="27" spans="3:12" x14ac:dyDescent="0.25">
      <c r="C27">
        <v>1508.06</v>
      </c>
      <c r="D27">
        <v>311.14</v>
      </c>
      <c r="E27">
        <v>901.19999999999959</v>
      </c>
      <c r="F27">
        <v>150.77199999999965</v>
      </c>
      <c r="G27">
        <v>1804.2600000000002</v>
      </c>
      <c r="H27">
        <v>330.00799999999998</v>
      </c>
      <c r="J27">
        <v>7.0000000000000007E-2</v>
      </c>
      <c r="K27">
        <v>0.08</v>
      </c>
      <c r="L27">
        <v>0.78</v>
      </c>
    </row>
    <row r="28" spans="3:12" x14ac:dyDescent="0.25">
      <c r="C28">
        <v>1575.8</v>
      </c>
      <c r="D28">
        <v>322.26</v>
      </c>
      <c r="E28">
        <v>916.88199999999995</v>
      </c>
      <c r="F28">
        <v>164.75400000000013</v>
      </c>
      <c r="G28">
        <v>1848.6419999999991</v>
      </c>
      <c r="H28">
        <v>327.19399999999996</v>
      </c>
      <c r="J28">
        <v>0.1</v>
      </c>
      <c r="K28">
        <v>0.09</v>
      </c>
      <c r="L28">
        <v>0.77</v>
      </c>
    </row>
    <row r="29" spans="3:12" x14ac:dyDescent="0.25">
      <c r="C29">
        <v>1604.75</v>
      </c>
      <c r="D29">
        <v>278.83</v>
      </c>
      <c r="E29">
        <v>915.90799999999956</v>
      </c>
      <c r="F29">
        <v>172.85399999999962</v>
      </c>
      <c r="G29">
        <v>1890.8799999999994</v>
      </c>
      <c r="H29">
        <v>312.67800000000005</v>
      </c>
      <c r="J29">
        <v>0.09</v>
      </c>
      <c r="K29">
        <v>7.0000000000000007E-2</v>
      </c>
      <c r="L29">
        <v>0.78</v>
      </c>
    </row>
    <row r="30" spans="3:12" x14ac:dyDescent="0.25">
      <c r="C30">
        <v>1622.77</v>
      </c>
      <c r="D30">
        <v>307.36</v>
      </c>
      <c r="E30">
        <v>888.15399999999977</v>
      </c>
      <c r="F30">
        <v>168.51000000000045</v>
      </c>
      <c r="G30">
        <v>1875.4380000000001</v>
      </c>
      <c r="H30">
        <v>287.61400000000009</v>
      </c>
      <c r="J30">
        <v>0.09</v>
      </c>
      <c r="K30">
        <v>0</v>
      </c>
      <c r="L30">
        <v>0.78</v>
      </c>
    </row>
    <row r="31" spans="3:12" x14ac:dyDescent="0.25">
      <c r="C31">
        <v>1626.52</v>
      </c>
      <c r="D31">
        <v>333.31</v>
      </c>
      <c r="E31">
        <v>908.71999999999912</v>
      </c>
      <c r="F31">
        <v>161.94999999999982</v>
      </c>
      <c r="G31">
        <v>1875.2119999999995</v>
      </c>
      <c r="H31">
        <v>305.22199999999998</v>
      </c>
      <c r="J31">
        <v>7.0000000000000007E-2</v>
      </c>
      <c r="K31">
        <v>0.06</v>
      </c>
      <c r="L31">
        <v>0.78</v>
      </c>
    </row>
    <row r="32" spans="3:12" x14ac:dyDescent="0.25">
      <c r="C32">
        <v>1685.42</v>
      </c>
      <c r="D32">
        <v>338.98</v>
      </c>
      <c r="E32">
        <v>942.07399999999961</v>
      </c>
      <c r="F32">
        <v>179.35799999999901</v>
      </c>
      <c r="G32">
        <v>1918.8099999999997</v>
      </c>
      <c r="H32">
        <v>342.51400000000001</v>
      </c>
      <c r="J32">
        <v>0.09</v>
      </c>
      <c r="K32">
        <v>0.06</v>
      </c>
      <c r="L32">
        <v>0.78</v>
      </c>
    </row>
    <row r="33" spans="3:12" x14ac:dyDescent="0.25">
      <c r="C33">
        <v>1670.98</v>
      </c>
      <c r="D33">
        <v>323.74</v>
      </c>
      <c r="E33">
        <v>963.71799999999928</v>
      </c>
      <c r="F33">
        <v>165.87200000000092</v>
      </c>
      <c r="G33">
        <v>1953.2740000000003</v>
      </c>
      <c r="H33">
        <v>314.53599999999989</v>
      </c>
      <c r="J33">
        <v>0.09</v>
      </c>
      <c r="K33">
        <v>0.04</v>
      </c>
      <c r="L33">
        <v>0.78</v>
      </c>
    </row>
    <row r="34" spans="3:12" x14ac:dyDescent="0.25">
      <c r="C34">
        <v>1688.51</v>
      </c>
      <c r="D34">
        <v>333.73</v>
      </c>
      <c r="E34">
        <v>983.85600000000011</v>
      </c>
      <c r="F34">
        <v>180.44600000000031</v>
      </c>
      <c r="G34">
        <v>2003.9319999999998</v>
      </c>
      <c r="H34">
        <v>326.678</v>
      </c>
      <c r="J34">
        <v>0.09</v>
      </c>
      <c r="K34">
        <v>0</v>
      </c>
      <c r="L34">
        <v>0.78</v>
      </c>
    </row>
    <row r="35" spans="3:12" x14ac:dyDescent="0.25">
      <c r="C35">
        <v>1824.28</v>
      </c>
      <c r="D35">
        <v>364.91</v>
      </c>
      <c r="E35">
        <v>982.48599999999965</v>
      </c>
      <c r="F35">
        <v>149.33000000000018</v>
      </c>
      <c r="G35">
        <v>2007.7339999999995</v>
      </c>
      <c r="H35">
        <v>297.10200000000003</v>
      </c>
      <c r="J35">
        <v>0.1</v>
      </c>
      <c r="K35">
        <v>7.0000000000000007E-2</v>
      </c>
      <c r="L35">
        <v>0.77</v>
      </c>
    </row>
    <row r="36" spans="3:12" x14ac:dyDescent="0.25">
      <c r="C36">
        <v>1801.9</v>
      </c>
      <c r="D36">
        <v>324.42</v>
      </c>
      <c r="E36">
        <v>972.87199999999996</v>
      </c>
      <c r="F36">
        <v>169.92599999999996</v>
      </c>
      <c r="G36">
        <v>2025.056</v>
      </c>
      <c r="H36">
        <v>304.54200000000014</v>
      </c>
      <c r="J36">
        <v>0.09</v>
      </c>
      <c r="K36">
        <v>7.0000000000000007E-2</v>
      </c>
      <c r="L36">
        <v>0.78</v>
      </c>
    </row>
    <row r="37" spans="3:12" x14ac:dyDescent="0.25">
      <c r="C37">
        <v>1815.04</v>
      </c>
      <c r="D37">
        <v>325.2</v>
      </c>
      <c r="E37">
        <v>1000.1160000000003</v>
      </c>
      <c r="F37">
        <v>172.42400000000012</v>
      </c>
      <c r="G37">
        <v>2046.06</v>
      </c>
      <c r="H37">
        <v>312.22000000000008</v>
      </c>
      <c r="J37">
        <v>0.09</v>
      </c>
      <c r="K37">
        <v>0</v>
      </c>
      <c r="L37">
        <v>0.78</v>
      </c>
    </row>
    <row r="38" spans="3:12" x14ac:dyDescent="0.25">
      <c r="C38">
        <v>1786.41</v>
      </c>
      <c r="D38">
        <v>344.11</v>
      </c>
      <c r="E38">
        <v>1012.4320000000001</v>
      </c>
      <c r="F38">
        <v>182.98399999999975</v>
      </c>
      <c r="G38">
        <v>2094.4679999999998</v>
      </c>
      <c r="H38">
        <v>326.66800000000006</v>
      </c>
      <c r="J38">
        <v>0.09</v>
      </c>
      <c r="K38">
        <v>0</v>
      </c>
      <c r="L38">
        <v>0.78</v>
      </c>
    </row>
    <row r="39" spans="3:12" x14ac:dyDescent="0.25">
      <c r="C39">
        <v>1720.31</v>
      </c>
      <c r="D39">
        <v>274.08</v>
      </c>
      <c r="E39">
        <v>1000.3699999999995</v>
      </c>
      <c r="F39">
        <v>190.3419999999995</v>
      </c>
      <c r="G39">
        <v>2091.5339999999997</v>
      </c>
      <c r="H39">
        <v>334.65399999999994</v>
      </c>
      <c r="J39">
        <v>0.09</v>
      </c>
      <c r="K39">
        <v>0</v>
      </c>
      <c r="L39">
        <v>0.78</v>
      </c>
    </row>
    <row r="40" spans="3:12" x14ac:dyDescent="0.25">
      <c r="C40">
        <v>1755.61</v>
      </c>
      <c r="D40">
        <v>304.36</v>
      </c>
      <c r="E40">
        <v>1001.2659999999997</v>
      </c>
      <c r="F40">
        <v>175.32800000000029</v>
      </c>
      <c r="G40">
        <v>2137.5940000000001</v>
      </c>
      <c r="H40">
        <v>343.66800000000012</v>
      </c>
      <c r="J40">
        <v>0.09</v>
      </c>
      <c r="K40">
        <v>0</v>
      </c>
      <c r="L40">
        <v>0.78</v>
      </c>
    </row>
    <row r="41" spans="3:12" x14ac:dyDescent="0.25">
      <c r="C41">
        <v>1792.92</v>
      </c>
      <c r="D41">
        <v>299.05</v>
      </c>
      <c r="E41">
        <v>1033.8859999999995</v>
      </c>
      <c r="F41">
        <v>175.00799999999992</v>
      </c>
      <c r="G41">
        <v>2166.0179999999991</v>
      </c>
      <c r="H41">
        <v>309.87199999999996</v>
      </c>
      <c r="J41">
        <v>0.06</v>
      </c>
      <c r="K41">
        <v>0.09</v>
      </c>
      <c r="L41">
        <v>0.77</v>
      </c>
    </row>
    <row r="42" spans="3:12" x14ac:dyDescent="0.25">
      <c r="C42">
        <v>1877.31</v>
      </c>
      <c r="D42">
        <v>324.19</v>
      </c>
      <c r="E42">
        <v>1075.0119999999997</v>
      </c>
      <c r="F42">
        <v>170.8779999999997</v>
      </c>
      <c r="G42">
        <v>2222.7400000000007</v>
      </c>
      <c r="H42">
        <v>326.93800000000005</v>
      </c>
      <c r="J42">
        <v>0.09</v>
      </c>
      <c r="K42">
        <v>7.0000000000000007E-2</v>
      </c>
      <c r="L42">
        <v>0.78</v>
      </c>
    </row>
    <row r="43" spans="3:12" x14ac:dyDescent="0.25">
      <c r="C43">
        <v>1847.83</v>
      </c>
      <c r="D43">
        <v>371.56</v>
      </c>
      <c r="E43">
        <v>1096.607999999999</v>
      </c>
      <c r="F43">
        <v>172.25200000000055</v>
      </c>
      <c r="G43">
        <v>2262.0160000000005</v>
      </c>
      <c r="H43">
        <v>322.36800000000005</v>
      </c>
      <c r="J43">
        <v>0.09</v>
      </c>
      <c r="K43">
        <v>0.06</v>
      </c>
      <c r="L43">
        <v>0.78</v>
      </c>
    </row>
    <row r="44" spans="3:12" x14ac:dyDescent="0.25">
      <c r="C44">
        <v>1934.62</v>
      </c>
      <c r="D44">
        <v>336.03</v>
      </c>
      <c r="E44">
        <v>1090.3999999999994</v>
      </c>
      <c r="F44">
        <v>155.48399999999972</v>
      </c>
      <c r="G44">
        <v>2279.3720000000008</v>
      </c>
      <c r="H44">
        <v>315.87600000000003</v>
      </c>
      <c r="J44">
        <v>0.09</v>
      </c>
      <c r="K44">
        <v>0</v>
      </c>
      <c r="L44">
        <v>0.78</v>
      </c>
    </row>
    <row r="45" spans="3:12" x14ac:dyDescent="0.25">
      <c r="C45">
        <v>1951.81</v>
      </c>
      <c r="D45">
        <v>349.65</v>
      </c>
      <c r="E45">
        <v>1111.0319999999995</v>
      </c>
      <c r="F45">
        <v>164.41200000000023</v>
      </c>
      <c r="G45">
        <v>2311.2759999999994</v>
      </c>
      <c r="H45">
        <v>302.59600000000006</v>
      </c>
      <c r="J45">
        <v>0.09</v>
      </c>
      <c r="K45">
        <v>0</v>
      </c>
      <c r="L45">
        <v>0.78</v>
      </c>
    </row>
    <row r="46" spans="3:12" x14ac:dyDescent="0.25">
      <c r="C46">
        <v>1945.14</v>
      </c>
      <c r="D46">
        <v>327.13</v>
      </c>
      <c r="E46">
        <v>1148.0380000000002</v>
      </c>
      <c r="F46">
        <v>193.40600000000003</v>
      </c>
      <c r="G46">
        <v>2382.8219999999997</v>
      </c>
      <c r="H46">
        <v>344.59800000000013</v>
      </c>
      <c r="J46">
        <v>0.09</v>
      </c>
      <c r="K46">
        <v>0</v>
      </c>
      <c r="L46">
        <v>0.78</v>
      </c>
    </row>
    <row r="47" spans="3:12" x14ac:dyDescent="0.25">
      <c r="C47">
        <v>1941.53</v>
      </c>
      <c r="D47">
        <v>336.27</v>
      </c>
      <c r="E47">
        <v>1162.761999999999</v>
      </c>
      <c r="F47">
        <v>194.19600000000014</v>
      </c>
      <c r="G47">
        <v>2372.6819999999998</v>
      </c>
      <c r="H47">
        <v>344.46799999999996</v>
      </c>
      <c r="J47">
        <v>0.09</v>
      </c>
      <c r="K47">
        <v>0</v>
      </c>
      <c r="L47">
        <v>0.78</v>
      </c>
    </row>
    <row r="48" spans="3:12" x14ac:dyDescent="0.25">
      <c r="C48">
        <v>1977.18</v>
      </c>
      <c r="D48">
        <v>301.05</v>
      </c>
      <c r="E48">
        <v>1168.6320000000001</v>
      </c>
      <c r="F48">
        <v>152.04599999999974</v>
      </c>
      <c r="G48">
        <v>2396.2799999999997</v>
      </c>
      <c r="H48">
        <v>304.24599999999992</v>
      </c>
      <c r="J48">
        <v>0.09</v>
      </c>
      <c r="K48">
        <v>0</v>
      </c>
      <c r="L48">
        <v>0.78</v>
      </c>
    </row>
    <row r="49" spans="3:12" x14ac:dyDescent="0.25">
      <c r="C49">
        <v>1949.24</v>
      </c>
      <c r="D49">
        <v>351.3</v>
      </c>
      <c r="E49">
        <v>1189.8020000000001</v>
      </c>
      <c r="F49">
        <v>183.68600000000052</v>
      </c>
      <c r="G49">
        <v>2445.0380000000009</v>
      </c>
      <c r="H49">
        <v>338.05400000000009</v>
      </c>
      <c r="J49">
        <v>0.11</v>
      </c>
      <c r="K49">
        <v>0.04</v>
      </c>
      <c r="L49">
        <v>0.78</v>
      </c>
    </row>
    <row r="50" spans="3:12" x14ac:dyDescent="0.25">
      <c r="C50">
        <v>2005.3</v>
      </c>
      <c r="D50">
        <v>316.83999999999997</v>
      </c>
      <c r="E50">
        <v>1214.0300000000002</v>
      </c>
      <c r="F50">
        <v>165.39999999999978</v>
      </c>
      <c r="G50">
        <v>2461.4299999999998</v>
      </c>
      <c r="H50">
        <v>332.67199999999991</v>
      </c>
      <c r="J50">
        <v>0.12</v>
      </c>
      <c r="K50">
        <v>0.09</v>
      </c>
      <c r="L50">
        <v>0.77</v>
      </c>
    </row>
    <row r="51" spans="3:12" x14ac:dyDescent="0.25">
      <c r="C51">
        <v>2094.77</v>
      </c>
      <c r="D51">
        <v>342.31</v>
      </c>
      <c r="E51">
        <v>1218.0179999999993</v>
      </c>
      <c r="F51">
        <v>160.05999999999992</v>
      </c>
      <c r="G51">
        <v>2488.7259999999997</v>
      </c>
      <c r="H51">
        <v>317.87199999999996</v>
      </c>
      <c r="J51">
        <v>0.11</v>
      </c>
      <c r="K51">
        <v>0.09</v>
      </c>
      <c r="L51">
        <v>0.78</v>
      </c>
    </row>
    <row r="52" spans="3:12" x14ac:dyDescent="0.25">
      <c r="C52">
        <v>2138.87</v>
      </c>
      <c r="D52">
        <v>313.72000000000003</v>
      </c>
      <c r="E52">
        <v>1260.2239999999999</v>
      </c>
      <c r="F52">
        <v>164.86599999999947</v>
      </c>
      <c r="G52">
        <v>2513.7440000000006</v>
      </c>
      <c r="H52">
        <v>321.322</v>
      </c>
      <c r="J52">
        <v>0.11</v>
      </c>
      <c r="K52">
        <v>0</v>
      </c>
      <c r="L52">
        <v>0.78</v>
      </c>
    </row>
    <row r="53" spans="3:12" x14ac:dyDescent="0.25">
      <c r="C53">
        <v>2128.9299999999998</v>
      </c>
      <c r="D53">
        <v>319.98</v>
      </c>
      <c r="E53">
        <v>1265.3020000000004</v>
      </c>
      <c r="F53">
        <v>175.64600000000007</v>
      </c>
      <c r="G53">
        <v>2533.3179999999998</v>
      </c>
      <c r="H53">
        <v>346.94199999999995</v>
      </c>
      <c r="J53">
        <v>7.0000000000000007E-2</v>
      </c>
      <c r="K53">
        <v>0.06</v>
      </c>
      <c r="L53">
        <v>0.78</v>
      </c>
    </row>
    <row r="54" spans="3:12" x14ac:dyDescent="0.25">
      <c r="C54">
        <v>2123.61</v>
      </c>
      <c r="D54">
        <v>331.48</v>
      </c>
      <c r="E54">
        <v>1307.0260000000005</v>
      </c>
      <c r="F54">
        <v>191.60799999999918</v>
      </c>
      <c r="G54">
        <v>2561.9420000000009</v>
      </c>
      <c r="H54">
        <v>328.07199999999995</v>
      </c>
      <c r="J54">
        <v>0.12</v>
      </c>
      <c r="K54">
        <v>7.0000000000000007E-2</v>
      </c>
      <c r="L54">
        <v>0.77</v>
      </c>
    </row>
    <row r="55" spans="3:12" x14ac:dyDescent="0.25">
      <c r="C55">
        <v>2259.1799999999998</v>
      </c>
      <c r="D55">
        <v>325.37</v>
      </c>
      <c r="E55">
        <v>1387.9999999999993</v>
      </c>
      <c r="F55">
        <v>218.59799999999987</v>
      </c>
      <c r="G55">
        <v>2632.8760000000002</v>
      </c>
      <c r="H55">
        <v>343.76199999999989</v>
      </c>
      <c r="J55">
        <v>0.1</v>
      </c>
      <c r="K55">
        <v>0.08</v>
      </c>
      <c r="L55">
        <v>0.77</v>
      </c>
    </row>
    <row r="56" spans="3:12" x14ac:dyDescent="0.25">
      <c r="C56">
        <v>2336.19</v>
      </c>
      <c r="D56">
        <v>357.73</v>
      </c>
      <c r="E56">
        <v>1370.753999999999</v>
      </c>
      <c r="F56">
        <v>174.13</v>
      </c>
      <c r="G56">
        <v>2641.63</v>
      </c>
      <c r="H56">
        <v>314.94200000000006</v>
      </c>
      <c r="J56">
        <v>0.06</v>
      </c>
      <c r="K56">
        <v>0.06</v>
      </c>
      <c r="L56">
        <v>0.77</v>
      </c>
    </row>
    <row r="57" spans="3:12" x14ac:dyDescent="0.25">
      <c r="C57">
        <v>2425.37</v>
      </c>
      <c r="D57">
        <v>376.42</v>
      </c>
      <c r="E57">
        <v>1370.8079999999995</v>
      </c>
      <c r="F57">
        <v>178.80200000000033</v>
      </c>
      <c r="G57">
        <v>2679.8519999999994</v>
      </c>
      <c r="H57">
        <v>337.8540000000001</v>
      </c>
      <c r="J57">
        <v>0.06</v>
      </c>
      <c r="K57">
        <v>0</v>
      </c>
      <c r="L57">
        <v>0.77</v>
      </c>
    </row>
    <row r="58" spans="3:12" x14ac:dyDescent="0.25">
      <c r="C58">
        <v>2504.56</v>
      </c>
      <c r="D58">
        <v>376.43</v>
      </c>
      <c r="E58">
        <v>1402.0479999999993</v>
      </c>
      <c r="F58">
        <v>170.45999999999927</v>
      </c>
      <c r="G58">
        <v>2695.331999999999</v>
      </c>
      <c r="H58">
        <v>353.85200000000009</v>
      </c>
      <c r="J58">
        <v>0.06</v>
      </c>
      <c r="K58">
        <v>0</v>
      </c>
      <c r="L58">
        <v>0.77</v>
      </c>
    </row>
    <row r="59" spans="3:12" x14ac:dyDescent="0.25">
      <c r="C59">
        <v>2583.4</v>
      </c>
      <c r="D59">
        <v>347.14</v>
      </c>
      <c r="E59">
        <v>1443.8059999999991</v>
      </c>
      <c r="F59">
        <v>177.20200000000025</v>
      </c>
      <c r="G59">
        <v>2748.389999999999</v>
      </c>
      <c r="H59">
        <v>342.5979999999999</v>
      </c>
      <c r="J59">
        <v>0.06</v>
      </c>
      <c r="K59">
        <v>0</v>
      </c>
      <c r="L59">
        <v>0.77</v>
      </c>
    </row>
    <row r="60" spans="3:12" x14ac:dyDescent="0.25">
      <c r="C60">
        <v>2599.86</v>
      </c>
      <c r="D60">
        <v>377.16</v>
      </c>
      <c r="E60">
        <v>1451.2859999999994</v>
      </c>
      <c r="F60">
        <v>166.3919999999998</v>
      </c>
      <c r="G60">
        <v>2740.0740000000014</v>
      </c>
      <c r="H60">
        <v>313.52800000000002</v>
      </c>
      <c r="J60">
        <v>0.06</v>
      </c>
      <c r="K60">
        <v>0</v>
      </c>
      <c r="L60">
        <v>0.77</v>
      </c>
    </row>
    <row r="61" spans="3:12" x14ac:dyDescent="0.25">
      <c r="C61">
        <v>2635.94</v>
      </c>
      <c r="D61">
        <v>387.94</v>
      </c>
      <c r="E61">
        <v>1461.5960000000005</v>
      </c>
      <c r="F61">
        <v>197.84200000000001</v>
      </c>
      <c r="G61">
        <v>2765.9480000000003</v>
      </c>
      <c r="H61">
        <v>329.0859999999999</v>
      </c>
      <c r="J61">
        <v>0.06</v>
      </c>
      <c r="K61">
        <v>0</v>
      </c>
      <c r="L61">
        <v>0.77</v>
      </c>
    </row>
    <row r="62" spans="3:12" x14ac:dyDescent="0.25">
      <c r="C62">
        <v>2696.31</v>
      </c>
      <c r="D62">
        <v>327.64999999999998</v>
      </c>
      <c r="E62">
        <v>1467.1040000000005</v>
      </c>
      <c r="F62">
        <v>138.94799999999981</v>
      </c>
      <c r="G62">
        <v>2801.503999999999</v>
      </c>
      <c r="H62">
        <v>307.63600000000002</v>
      </c>
      <c r="J62">
        <v>0.06</v>
      </c>
      <c r="K62">
        <v>0</v>
      </c>
      <c r="L62">
        <v>0.77</v>
      </c>
    </row>
    <row r="63" spans="3:12" x14ac:dyDescent="0.25">
      <c r="C63">
        <v>2724.4</v>
      </c>
      <c r="D63">
        <v>367.03</v>
      </c>
      <c r="E63">
        <v>1498.4599999999991</v>
      </c>
      <c r="F63">
        <v>170.42800000000071</v>
      </c>
      <c r="G63">
        <v>2823.9279999999994</v>
      </c>
      <c r="H63">
        <v>324.52000000000015</v>
      </c>
      <c r="J63">
        <v>0.06</v>
      </c>
      <c r="K63">
        <v>0</v>
      </c>
      <c r="L63">
        <v>0.77</v>
      </c>
    </row>
    <row r="64" spans="3:12" x14ac:dyDescent="0.25">
      <c r="C64">
        <v>2753.82</v>
      </c>
      <c r="D64">
        <v>363.2</v>
      </c>
      <c r="E64">
        <v>1525.1780000000001</v>
      </c>
      <c r="F64">
        <v>153.91800000000092</v>
      </c>
      <c r="G64">
        <v>2866.41</v>
      </c>
      <c r="H64">
        <v>302.24999999999994</v>
      </c>
      <c r="J64">
        <v>0.06</v>
      </c>
      <c r="K64">
        <v>0</v>
      </c>
      <c r="L64">
        <v>0.77</v>
      </c>
    </row>
    <row r="65" spans="3:12" x14ac:dyDescent="0.25">
      <c r="C65">
        <v>2768.9</v>
      </c>
      <c r="D65">
        <v>360.06</v>
      </c>
      <c r="E65">
        <v>1510.8019999999995</v>
      </c>
      <c r="F65">
        <v>154.97600000000065</v>
      </c>
      <c r="G65">
        <v>2877.6739999999986</v>
      </c>
      <c r="H65">
        <v>310.25600000000009</v>
      </c>
      <c r="J65">
        <v>0.06</v>
      </c>
      <c r="K65">
        <v>0</v>
      </c>
      <c r="L65">
        <v>0.77</v>
      </c>
    </row>
    <row r="66" spans="3:12" x14ac:dyDescent="0.25">
      <c r="C66">
        <v>2844.86</v>
      </c>
      <c r="D66">
        <v>341.7</v>
      </c>
      <c r="E66">
        <v>1483.5779999999993</v>
      </c>
      <c r="F66">
        <v>173.84000000000097</v>
      </c>
      <c r="G66">
        <v>2870.7899999999991</v>
      </c>
      <c r="H66">
        <v>330.22799999999995</v>
      </c>
      <c r="J66">
        <v>0.06</v>
      </c>
      <c r="K66">
        <v>0</v>
      </c>
      <c r="L66">
        <v>0.77</v>
      </c>
    </row>
    <row r="67" spans="3:12" x14ac:dyDescent="0.25">
      <c r="C67">
        <v>2971.26</v>
      </c>
      <c r="D67">
        <v>359.4</v>
      </c>
      <c r="E67">
        <v>1508.7119999999995</v>
      </c>
      <c r="F67">
        <v>196.0659999999998</v>
      </c>
      <c r="G67">
        <v>2879.4439999999991</v>
      </c>
      <c r="H67">
        <v>350.11399999999986</v>
      </c>
      <c r="J67">
        <v>0.06</v>
      </c>
      <c r="K67">
        <v>0</v>
      </c>
      <c r="L67">
        <v>0.77</v>
      </c>
    </row>
    <row r="68" spans="3:12" x14ac:dyDescent="0.25">
      <c r="C68">
        <v>3004.08</v>
      </c>
      <c r="D68">
        <v>345.86</v>
      </c>
      <c r="E68">
        <v>1516.904</v>
      </c>
      <c r="F68">
        <v>201.13199999999946</v>
      </c>
      <c r="G68">
        <v>2925.8239999999996</v>
      </c>
      <c r="H68">
        <v>351.23200000000003</v>
      </c>
      <c r="J68">
        <v>0.11</v>
      </c>
      <c r="K68">
        <v>7.0000000000000007E-2</v>
      </c>
      <c r="L68">
        <v>0.78</v>
      </c>
    </row>
    <row r="69" spans="3:12" x14ac:dyDescent="0.25">
      <c r="C69">
        <v>3029.29</v>
      </c>
      <c r="D69">
        <v>379.41</v>
      </c>
      <c r="E69">
        <v>1541.5699999999997</v>
      </c>
      <c r="F69">
        <v>196.07399999999936</v>
      </c>
      <c r="G69">
        <v>2939.8419999999987</v>
      </c>
      <c r="H69">
        <v>328.86599999999993</v>
      </c>
      <c r="J69">
        <v>0.11</v>
      </c>
      <c r="K69">
        <v>0</v>
      </c>
      <c r="L69">
        <v>0.78</v>
      </c>
    </row>
    <row r="70" spans="3:12" x14ac:dyDescent="0.25">
      <c r="C70">
        <v>3047.17</v>
      </c>
      <c r="D70">
        <v>374.6</v>
      </c>
      <c r="E70">
        <v>1521.2739999999994</v>
      </c>
      <c r="F70">
        <v>181.11599999999996</v>
      </c>
      <c r="G70">
        <v>2942.985999999999</v>
      </c>
      <c r="H70">
        <v>332.37999999999994</v>
      </c>
      <c r="J70">
        <v>0.11</v>
      </c>
      <c r="K70">
        <v>0</v>
      </c>
      <c r="L70">
        <v>0.78</v>
      </c>
    </row>
    <row r="71" spans="3:12" x14ac:dyDescent="0.25">
      <c r="C71">
        <v>3036.65</v>
      </c>
      <c r="D71">
        <v>325.04000000000002</v>
      </c>
      <c r="E71">
        <v>1522.0159999999998</v>
      </c>
      <c r="F71">
        <v>157.41800000000009</v>
      </c>
      <c r="G71">
        <v>2968.5320000000011</v>
      </c>
      <c r="H71">
        <v>318.03400000000016</v>
      </c>
      <c r="J71">
        <v>0.11</v>
      </c>
      <c r="K71">
        <v>0</v>
      </c>
      <c r="L71">
        <v>0.78</v>
      </c>
    </row>
    <row r="72" spans="3:12" x14ac:dyDescent="0.25">
      <c r="C72">
        <v>3145.35</v>
      </c>
      <c r="D72">
        <v>335.84</v>
      </c>
      <c r="E72">
        <v>1503.8119999999994</v>
      </c>
      <c r="F72">
        <v>163.96799999999999</v>
      </c>
      <c r="G72">
        <v>3002.4</v>
      </c>
      <c r="H72">
        <v>317.28399999999999</v>
      </c>
      <c r="J72">
        <v>0.06</v>
      </c>
      <c r="K72">
        <v>7.0000000000000007E-2</v>
      </c>
      <c r="L72">
        <v>0.77</v>
      </c>
    </row>
    <row r="73" spans="3:12" x14ac:dyDescent="0.25">
      <c r="C73">
        <v>3161.87</v>
      </c>
      <c r="D73">
        <v>316.32</v>
      </c>
      <c r="E73">
        <v>1503.9839999999995</v>
      </c>
      <c r="F73">
        <v>151.39999999999955</v>
      </c>
      <c r="G73">
        <v>3037.7719999999999</v>
      </c>
      <c r="H73">
        <v>347.45599999999996</v>
      </c>
      <c r="J73">
        <v>0.06</v>
      </c>
      <c r="K73">
        <v>0</v>
      </c>
      <c r="L73">
        <v>0.77</v>
      </c>
    </row>
    <row r="74" spans="3:12" x14ac:dyDescent="0.25">
      <c r="C74">
        <v>3183.45</v>
      </c>
      <c r="D74">
        <v>343.82</v>
      </c>
      <c r="E74">
        <v>1506.2020000000002</v>
      </c>
      <c r="F74">
        <v>169.81400000000056</v>
      </c>
      <c r="G74">
        <v>3048.2459999999992</v>
      </c>
      <c r="H74">
        <v>303.91000000000003</v>
      </c>
      <c r="J74">
        <v>0.06</v>
      </c>
      <c r="K74">
        <v>0</v>
      </c>
      <c r="L74">
        <v>0.77</v>
      </c>
    </row>
    <row r="75" spans="3:12" x14ac:dyDescent="0.25">
      <c r="C75">
        <v>3147.58</v>
      </c>
      <c r="D75">
        <v>332.37</v>
      </c>
      <c r="E75">
        <v>1516.5619999999999</v>
      </c>
      <c r="F75">
        <v>175.28799999999947</v>
      </c>
      <c r="G75">
        <v>3087.2939999999999</v>
      </c>
      <c r="H75">
        <v>319.69200000000012</v>
      </c>
      <c r="J75">
        <v>0.06</v>
      </c>
      <c r="K75">
        <v>0</v>
      </c>
      <c r="L75">
        <v>0.77</v>
      </c>
    </row>
    <row r="76" spans="3:12" x14ac:dyDescent="0.25">
      <c r="C76">
        <v>3258.15</v>
      </c>
      <c r="D76">
        <v>364.23</v>
      </c>
      <c r="E76">
        <v>1543.8700000000013</v>
      </c>
      <c r="F76">
        <v>154.00000000000017</v>
      </c>
      <c r="G76">
        <v>3123.773999999999</v>
      </c>
      <c r="H76">
        <v>312.95200000000006</v>
      </c>
      <c r="J76">
        <v>0.06</v>
      </c>
      <c r="K76">
        <v>0</v>
      </c>
      <c r="L76">
        <v>0.77</v>
      </c>
    </row>
    <row r="77" spans="3:12" x14ac:dyDescent="0.25">
      <c r="C77">
        <v>3253.99</v>
      </c>
      <c r="D77">
        <v>357.58</v>
      </c>
      <c r="E77">
        <v>1574.4639999999997</v>
      </c>
      <c r="F77">
        <v>162.88199999999961</v>
      </c>
      <c r="G77">
        <v>3178.9560000000001</v>
      </c>
      <c r="H77">
        <v>327.97000000000008</v>
      </c>
      <c r="J77">
        <v>0.11</v>
      </c>
      <c r="K77">
        <v>0.05</v>
      </c>
      <c r="L77">
        <v>0.78</v>
      </c>
    </row>
    <row r="78" spans="3:12" x14ac:dyDescent="0.25">
      <c r="C78">
        <v>3293.33</v>
      </c>
      <c r="D78">
        <v>329.22</v>
      </c>
      <c r="E78">
        <v>1616.2779999999984</v>
      </c>
      <c r="F78">
        <v>163.63800000000003</v>
      </c>
      <c r="G78">
        <v>3211.0859999999993</v>
      </c>
      <c r="H78">
        <v>293.75</v>
      </c>
      <c r="J78">
        <v>0.15</v>
      </c>
      <c r="K78">
        <v>0.06</v>
      </c>
      <c r="L78">
        <v>0.78</v>
      </c>
    </row>
    <row r="79" spans="3:12" x14ac:dyDescent="0.25">
      <c r="C79">
        <v>3278.52</v>
      </c>
      <c r="D79">
        <v>343.37</v>
      </c>
      <c r="E79">
        <v>1654.5400000000002</v>
      </c>
      <c r="F79">
        <v>171.40599999999947</v>
      </c>
      <c r="G79">
        <v>3221.9440000000009</v>
      </c>
      <c r="H79">
        <v>352.27399999999994</v>
      </c>
      <c r="J79">
        <v>0.15</v>
      </c>
      <c r="K79">
        <v>0</v>
      </c>
      <c r="L79">
        <v>0.78</v>
      </c>
    </row>
    <row r="80" spans="3:12" x14ac:dyDescent="0.25">
      <c r="C80">
        <v>3326.39</v>
      </c>
      <c r="D80">
        <v>328.89</v>
      </c>
      <c r="E80">
        <v>1664.578</v>
      </c>
      <c r="F80">
        <v>150.8499999999996</v>
      </c>
      <c r="G80">
        <v>3246.1980000000003</v>
      </c>
      <c r="H80">
        <v>335.42599999999993</v>
      </c>
      <c r="J80">
        <v>0.11</v>
      </c>
      <c r="K80">
        <v>0.06</v>
      </c>
      <c r="L80">
        <v>0.78</v>
      </c>
    </row>
    <row r="81" spans="3:12" x14ac:dyDescent="0.25">
      <c r="C81">
        <v>3346.99</v>
      </c>
      <c r="D81">
        <v>349.16</v>
      </c>
      <c r="E81">
        <v>1645.3279999999993</v>
      </c>
      <c r="F81">
        <v>157.25400000000027</v>
      </c>
      <c r="G81">
        <v>3256.9680000000003</v>
      </c>
      <c r="H81">
        <v>302.01000000000005</v>
      </c>
      <c r="J81">
        <v>0.11</v>
      </c>
      <c r="K81">
        <v>0</v>
      </c>
      <c r="L81">
        <v>0.78</v>
      </c>
    </row>
    <row r="82" spans="3:12" x14ac:dyDescent="0.25">
      <c r="C82">
        <v>3254.27</v>
      </c>
      <c r="D82">
        <v>368.38</v>
      </c>
      <c r="E82">
        <v>1658.7979999999998</v>
      </c>
      <c r="F82">
        <v>174.85400000000041</v>
      </c>
      <c r="G82">
        <v>3241.8380000000006</v>
      </c>
      <c r="H82">
        <v>353.24599999999998</v>
      </c>
      <c r="J82">
        <v>0.13</v>
      </c>
      <c r="K82">
        <v>0.04</v>
      </c>
      <c r="L82">
        <v>0.78</v>
      </c>
    </row>
    <row r="83" spans="3:12" x14ac:dyDescent="0.25">
      <c r="C83">
        <v>3280.03</v>
      </c>
      <c r="D83">
        <v>308.54000000000002</v>
      </c>
      <c r="E83">
        <v>1670.0900000000004</v>
      </c>
      <c r="F83">
        <v>177.54400000000049</v>
      </c>
      <c r="G83">
        <v>3254.1979999999994</v>
      </c>
      <c r="H83">
        <v>328.27200000000016</v>
      </c>
      <c r="J83">
        <v>0.13</v>
      </c>
      <c r="K83">
        <v>0</v>
      </c>
      <c r="L83">
        <v>0.78</v>
      </c>
    </row>
    <row r="84" spans="3:12" x14ac:dyDescent="0.25">
      <c r="C84">
        <v>3329.83</v>
      </c>
      <c r="D84">
        <v>346.28</v>
      </c>
      <c r="E84">
        <v>1699.7299999999989</v>
      </c>
      <c r="F84">
        <v>165.34000000000003</v>
      </c>
      <c r="G84">
        <v>3305.7059999999992</v>
      </c>
      <c r="H84">
        <v>318.44000000000011</v>
      </c>
      <c r="J84">
        <v>0.13</v>
      </c>
      <c r="K84">
        <v>0</v>
      </c>
      <c r="L84">
        <v>0.78</v>
      </c>
    </row>
    <row r="85" spans="3:12" x14ac:dyDescent="0.25">
      <c r="C85">
        <v>3336.19</v>
      </c>
      <c r="D85">
        <v>369.3</v>
      </c>
      <c r="E85">
        <v>1663.5639999999999</v>
      </c>
      <c r="F85">
        <v>184.84199999999998</v>
      </c>
      <c r="G85">
        <v>3343.7439999999997</v>
      </c>
      <c r="H85">
        <v>354.79400000000015</v>
      </c>
      <c r="J85">
        <v>0.12</v>
      </c>
      <c r="K85">
        <v>0.09</v>
      </c>
      <c r="L85">
        <v>0.77</v>
      </c>
    </row>
    <row r="86" spans="3:12" x14ac:dyDescent="0.25">
      <c r="C86">
        <v>3374.39</v>
      </c>
      <c r="D86">
        <v>323.2</v>
      </c>
      <c r="E86">
        <v>1660.2119999999995</v>
      </c>
      <c r="F86">
        <v>148.33600000000021</v>
      </c>
      <c r="G86">
        <v>3386.2240000000002</v>
      </c>
      <c r="H86">
        <v>317.17999999999995</v>
      </c>
      <c r="J86">
        <v>0.12</v>
      </c>
      <c r="K86">
        <v>0.1</v>
      </c>
      <c r="L86">
        <v>0.77</v>
      </c>
    </row>
    <row r="87" spans="3:12" x14ac:dyDescent="0.25">
      <c r="C87">
        <v>3448.95</v>
      </c>
      <c r="D87">
        <v>366.86</v>
      </c>
      <c r="E87">
        <v>1672.6899999999996</v>
      </c>
      <c r="F87">
        <v>182.8020000000011</v>
      </c>
      <c r="G87">
        <v>3408.0660000000003</v>
      </c>
      <c r="H87">
        <v>320.43799999999993</v>
      </c>
      <c r="J87">
        <v>0.12</v>
      </c>
      <c r="K87">
        <v>0</v>
      </c>
      <c r="L87">
        <v>0.77</v>
      </c>
    </row>
    <row r="88" spans="3:12" x14ac:dyDescent="0.25">
      <c r="C88">
        <v>3471.41</v>
      </c>
      <c r="D88">
        <v>360.08</v>
      </c>
      <c r="E88">
        <v>1685.694</v>
      </c>
      <c r="F88">
        <v>179.21200000000007</v>
      </c>
      <c r="G88">
        <v>3447.5739999999987</v>
      </c>
      <c r="H88">
        <v>325.11599999999981</v>
      </c>
      <c r="J88">
        <v>0.12</v>
      </c>
      <c r="K88">
        <v>0</v>
      </c>
      <c r="L88">
        <v>0.77</v>
      </c>
    </row>
    <row r="89" spans="3:12" x14ac:dyDescent="0.25">
      <c r="C89">
        <v>3407.91</v>
      </c>
      <c r="D89">
        <v>305.86</v>
      </c>
      <c r="E89">
        <v>1741.7180000000001</v>
      </c>
      <c r="F89">
        <v>171.76400000000112</v>
      </c>
      <c r="G89">
        <v>3489.6619999999989</v>
      </c>
      <c r="H89">
        <v>327.30399999999992</v>
      </c>
      <c r="J89">
        <v>0.12</v>
      </c>
      <c r="K89">
        <v>0</v>
      </c>
      <c r="L89">
        <v>0.77</v>
      </c>
    </row>
    <row r="90" spans="3:12" x14ac:dyDescent="0.25">
      <c r="C90">
        <v>3466.68</v>
      </c>
      <c r="D90">
        <v>354.53</v>
      </c>
      <c r="E90">
        <v>1757.1539999999984</v>
      </c>
      <c r="F90">
        <v>177.39999999999981</v>
      </c>
      <c r="G90">
        <v>3526.8779999999997</v>
      </c>
      <c r="H90">
        <v>326.26399999999995</v>
      </c>
      <c r="J90">
        <v>7.0000000000000007E-2</v>
      </c>
      <c r="K90">
        <v>0.11</v>
      </c>
      <c r="L90">
        <v>0.78</v>
      </c>
    </row>
    <row r="91" spans="3:12" x14ac:dyDescent="0.25">
      <c r="C91">
        <v>3523.28</v>
      </c>
      <c r="D91">
        <v>354.58</v>
      </c>
      <c r="E91">
        <v>1766.7160000000001</v>
      </c>
      <c r="F91">
        <v>170.26199999999915</v>
      </c>
      <c r="G91">
        <v>3529.26</v>
      </c>
      <c r="H91">
        <v>339.80999999999995</v>
      </c>
      <c r="J91">
        <v>0.1</v>
      </c>
      <c r="K91">
        <v>0.09</v>
      </c>
      <c r="L91">
        <v>0.77</v>
      </c>
    </row>
    <row r="92" spans="3:12" x14ac:dyDescent="0.25">
      <c r="C92">
        <v>3542.82</v>
      </c>
      <c r="D92">
        <v>324.14</v>
      </c>
      <c r="E92">
        <v>1755.7900000000006</v>
      </c>
      <c r="F92">
        <v>151.03800000000018</v>
      </c>
      <c r="G92">
        <v>3529.9060000000004</v>
      </c>
      <c r="H92">
        <v>318.65399999999983</v>
      </c>
      <c r="J92">
        <v>0.12</v>
      </c>
      <c r="K92">
        <v>0.1</v>
      </c>
      <c r="L92">
        <v>0.77</v>
      </c>
    </row>
    <row r="93" spans="3:12" x14ac:dyDescent="0.25">
      <c r="C93">
        <v>3511.28</v>
      </c>
      <c r="D93">
        <v>345.38</v>
      </c>
      <c r="E93">
        <v>1763.023999999999</v>
      </c>
      <c r="F93">
        <v>152.44200000000089</v>
      </c>
      <c r="G93">
        <v>3556.0200000000013</v>
      </c>
      <c r="H93">
        <v>301.43799999999993</v>
      </c>
      <c r="J93">
        <v>0.08</v>
      </c>
      <c r="K93">
        <v>0.04</v>
      </c>
      <c r="L93">
        <v>0.77</v>
      </c>
    </row>
    <row r="94" spans="3:12" x14ac:dyDescent="0.25">
      <c r="C94">
        <v>3591.81</v>
      </c>
      <c r="D94">
        <v>335.49</v>
      </c>
      <c r="E94">
        <v>1803.8339999999994</v>
      </c>
      <c r="F94">
        <v>178.88599999999994</v>
      </c>
      <c r="G94">
        <v>3555.9300000000021</v>
      </c>
      <c r="H94">
        <v>317.25399999999991</v>
      </c>
      <c r="J94">
        <v>0.08</v>
      </c>
      <c r="K94">
        <v>0</v>
      </c>
      <c r="L94">
        <v>0.77</v>
      </c>
    </row>
    <row r="95" spans="3:12" x14ac:dyDescent="0.25">
      <c r="C95">
        <v>3560.69</v>
      </c>
      <c r="D95">
        <v>381.08</v>
      </c>
      <c r="E95">
        <v>1850.1959999999997</v>
      </c>
      <c r="F95">
        <v>164.10199999999969</v>
      </c>
      <c r="G95">
        <v>3591.3440000000037</v>
      </c>
      <c r="H95">
        <v>328.84600000000006</v>
      </c>
      <c r="J95">
        <v>0.08</v>
      </c>
      <c r="K95">
        <v>0</v>
      </c>
      <c r="L95">
        <v>0.77</v>
      </c>
    </row>
    <row r="96" spans="3:12" x14ac:dyDescent="0.25">
      <c r="C96">
        <v>3617.36</v>
      </c>
      <c r="D96">
        <v>321.37</v>
      </c>
      <c r="E96">
        <v>1819.7179999999978</v>
      </c>
      <c r="F96">
        <v>157.56199999999964</v>
      </c>
      <c r="G96">
        <v>3594.4740000000015</v>
      </c>
      <c r="H96">
        <v>308.28600000000006</v>
      </c>
      <c r="J96">
        <v>0.14000000000000001</v>
      </c>
      <c r="K96">
        <v>0.1</v>
      </c>
      <c r="L96">
        <v>0.77</v>
      </c>
    </row>
    <row r="97" spans="3:12" x14ac:dyDescent="0.25">
      <c r="C97">
        <v>3605.91</v>
      </c>
      <c r="D97">
        <v>346.93</v>
      </c>
      <c r="E97">
        <v>1839.6339999999996</v>
      </c>
      <c r="F97">
        <v>177.21199999999976</v>
      </c>
      <c r="G97">
        <v>3635.01</v>
      </c>
      <c r="H97">
        <v>327.84800000000001</v>
      </c>
      <c r="J97">
        <v>0.12</v>
      </c>
      <c r="K97">
        <v>0.08</v>
      </c>
      <c r="L97">
        <v>0.77</v>
      </c>
    </row>
    <row r="98" spans="3:12" x14ac:dyDescent="0.25">
      <c r="C98">
        <v>3583.09</v>
      </c>
      <c r="D98">
        <v>390.84</v>
      </c>
      <c r="E98">
        <v>1844.7619999999993</v>
      </c>
      <c r="F98">
        <v>176.0199999999999</v>
      </c>
      <c r="G98">
        <v>3679.2420000000002</v>
      </c>
      <c r="H98">
        <v>329.964</v>
      </c>
      <c r="J98">
        <v>0.16</v>
      </c>
      <c r="K98">
        <v>0.1</v>
      </c>
      <c r="L98">
        <v>0.77</v>
      </c>
    </row>
    <row r="99" spans="3:12" x14ac:dyDescent="0.25">
      <c r="C99">
        <v>3612.95</v>
      </c>
      <c r="D99">
        <v>348.58</v>
      </c>
      <c r="E99">
        <v>1905.546</v>
      </c>
      <c r="F99">
        <v>173.816000000001</v>
      </c>
      <c r="G99">
        <v>3731.1419999999985</v>
      </c>
      <c r="H99">
        <v>341.20400000000001</v>
      </c>
      <c r="J99">
        <v>0.1</v>
      </c>
      <c r="K99">
        <v>0.08</v>
      </c>
      <c r="L99">
        <v>0.77</v>
      </c>
    </row>
    <row r="100" spans="3:12" x14ac:dyDescent="0.25">
      <c r="C100">
        <v>3579.47</v>
      </c>
      <c r="D100">
        <v>362.08</v>
      </c>
      <c r="E100">
        <v>1945.6179999999993</v>
      </c>
      <c r="F100">
        <v>158.12799999999953</v>
      </c>
      <c r="G100">
        <v>3765.594000000001</v>
      </c>
      <c r="H100">
        <v>322.39599999999996</v>
      </c>
      <c r="J100">
        <v>0.16</v>
      </c>
      <c r="K100">
        <v>0.08</v>
      </c>
      <c r="L100">
        <v>0.77</v>
      </c>
    </row>
    <row r="101" spans="3:12" x14ac:dyDescent="0.25">
      <c r="C101">
        <v>3569.19</v>
      </c>
      <c r="D101">
        <v>287.32</v>
      </c>
      <c r="E101">
        <v>1972.4880000000005</v>
      </c>
      <c r="F101">
        <v>197.54200000000014</v>
      </c>
      <c r="G101">
        <v>3797.1240000000003</v>
      </c>
      <c r="H101">
        <v>340.30599999999993</v>
      </c>
      <c r="J101">
        <v>0.12</v>
      </c>
      <c r="K101">
        <v>0.1</v>
      </c>
      <c r="L101">
        <v>0.77</v>
      </c>
    </row>
    <row r="102" spans="3:12" x14ac:dyDescent="0.25">
      <c r="C102">
        <v>3576.44</v>
      </c>
      <c r="D102">
        <v>321.91000000000003</v>
      </c>
      <c r="E102">
        <v>1954.0759999999998</v>
      </c>
      <c r="F102">
        <v>168.85599999999977</v>
      </c>
      <c r="G102">
        <v>3831.7959999999998</v>
      </c>
      <c r="H102">
        <v>315.78399999999988</v>
      </c>
      <c r="J102">
        <v>0.12</v>
      </c>
      <c r="K102">
        <v>0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5946-DBFF-40D2-A698-7EB5D6EB701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847.40000000000009</v>
      </c>
      <c r="C3">
        <v>235.20000000000002</v>
      </c>
      <c r="D3">
        <v>334</v>
      </c>
      <c r="E3">
        <v>315.20000000000005</v>
      </c>
      <c r="F3">
        <v>223.4</v>
      </c>
      <c r="G3">
        <v>158.20000000000002</v>
      </c>
      <c r="H3">
        <v>64.600000000000009</v>
      </c>
      <c r="I3">
        <v>164.8</v>
      </c>
      <c r="J3">
        <v>167.2</v>
      </c>
      <c r="K3">
        <v>270.40000000000003</v>
      </c>
      <c r="L3">
        <v>437</v>
      </c>
      <c r="M3">
        <v>373.4</v>
      </c>
      <c r="N3">
        <v>250.4</v>
      </c>
      <c r="O3">
        <v>431.2</v>
      </c>
      <c r="P3">
        <v>25.6</v>
      </c>
      <c r="Q3">
        <v>23</v>
      </c>
      <c r="R3">
        <v>287.2</v>
      </c>
      <c r="S3">
        <v>300.20000000000005</v>
      </c>
      <c r="T3">
        <v>731.4</v>
      </c>
      <c r="U3">
        <v>289.20000000000005</v>
      </c>
      <c r="V3">
        <v>261.39999999999998</v>
      </c>
      <c r="W3">
        <v>570.20000000000005</v>
      </c>
      <c r="X3">
        <v>402</v>
      </c>
      <c r="Y3">
        <v>183.8</v>
      </c>
      <c r="Z3">
        <v>354.4</v>
      </c>
      <c r="AA3">
        <v>405</v>
      </c>
      <c r="AB3">
        <v>464.8</v>
      </c>
      <c r="AC3">
        <v>312.79999999999995</v>
      </c>
      <c r="AD3">
        <v>97.2</v>
      </c>
      <c r="AE3">
        <v>394.40000000000003</v>
      </c>
      <c r="AF3">
        <v>498.59999999999997</v>
      </c>
      <c r="AG3">
        <v>571.4</v>
      </c>
      <c r="AH3">
        <v>153.19999999999999</v>
      </c>
      <c r="AI3">
        <v>617.4</v>
      </c>
      <c r="AJ3">
        <v>262.8</v>
      </c>
      <c r="AK3">
        <v>533.6</v>
      </c>
      <c r="AL3">
        <v>601.6</v>
      </c>
      <c r="AM3">
        <v>500.40000000000003</v>
      </c>
      <c r="AN3">
        <v>170.6</v>
      </c>
      <c r="AO3">
        <v>388.8</v>
      </c>
      <c r="AP3">
        <v>228.60000000000002</v>
      </c>
      <c r="AQ3">
        <v>88.8</v>
      </c>
      <c r="AR3">
        <v>191.6</v>
      </c>
      <c r="AS3">
        <v>304.2</v>
      </c>
      <c r="AT3">
        <v>336.6</v>
      </c>
      <c r="AU3">
        <v>295.39999999999998</v>
      </c>
      <c r="AV3">
        <v>209.8</v>
      </c>
      <c r="AW3">
        <v>427</v>
      </c>
      <c r="AX3">
        <v>393.79999999999995</v>
      </c>
      <c r="AY3">
        <v>279.2</v>
      </c>
      <c r="AZ3">
        <v>425.8</v>
      </c>
      <c r="BA3">
        <v>466.2</v>
      </c>
      <c r="BB3">
        <v>58.600000000000009</v>
      </c>
      <c r="BC3">
        <v>175.6</v>
      </c>
      <c r="BD3">
        <v>623</v>
      </c>
      <c r="BE3">
        <v>325.00000000000006</v>
      </c>
      <c r="BF3">
        <v>250</v>
      </c>
      <c r="BG3">
        <v>479.8</v>
      </c>
      <c r="BH3">
        <v>339.19999999999993</v>
      </c>
      <c r="BI3">
        <v>97.6</v>
      </c>
      <c r="BJ3">
        <v>329.8</v>
      </c>
      <c r="BK3">
        <v>55.2</v>
      </c>
      <c r="BL3">
        <v>358</v>
      </c>
      <c r="BM3">
        <v>129</v>
      </c>
      <c r="BN3">
        <v>374.59999999999997</v>
      </c>
      <c r="BO3">
        <v>748.59999999999991</v>
      </c>
      <c r="BP3">
        <v>218.6</v>
      </c>
      <c r="BQ3">
        <v>461.2</v>
      </c>
      <c r="BR3">
        <v>196.6</v>
      </c>
      <c r="BS3">
        <v>414.2</v>
      </c>
      <c r="BT3">
        <v>135.60000000000002</v>
      </c>
      <c r="BU3">
        <v>74.2</v>
      </c>
      <c r="BV3">
        <v>569.20000000000005</v>
      </c>
      <c r="BW3">
        <v>257</v>
      </c>
      <c r="BX3">
        <v>144.79999999999998</v>
      </c>
      <c r="BY3">
        <v>382.00000000000006</v>
      </c>
      <c r="BZ3">
        <v>472.6</v>
      </c>
      <c r="CA3">
        <v>416.2</v>
      </c>
      <c r="CB3">
        <v>373.8</v>
      </c>
      <c r="CC3">
        <v>280.39999999999998</v>
      </c>
      <c r="CD3">
        <v>74.400000000000006</v>
      </c>
      <c r="CE3">
        <v>360.59999999999997</v>
      </c>
      <c r="CF3">
        <v>413.00000000000006</v>
      </c>
      <c r="CG3">
        <v>236.6</v>
      </c>
      <c r="CH3">
        <v>366.2</v>
      </c>
      <c r="CI3">
        <v>271.39999999999998</v>
      </c>
      <c r="CJ3">
        <v>82.6</v>
      </c>
      <c r="CK3">
        <v>375.6</v>
      </c>
      <c r="CL3">
        <v>85.600000000000009</v>
      </c>
      <c r="CM3">
        <v>313.60000000000002</v>
      </c>
      <c r="CN3">
        <v>167.2</v>
      </c>
      <c r="CO3">
        <v>245.39999999999998</v>
      </c>
      <c r="CP3">
        <v>709</v>
      </c>
      <c r="CQ3">
        <v>363.79999999999995</v>
      </c>
      <c r="CR3">
        <v>382.2</v>
      </c>
      <c r="CS3">
        <v>241.40000000000003</v>
      </c>
      <c r="CT3">
        <v>202.39999999999998</v>
      </c>
      <c r="CU3">
        <v>465.8</v>
      </c>
      <c r="CV3">
        <v>647.6</v>
      </c>
      <c r="CW3">
        <v>136.99999999999997</v>
      </c>
      <c r="CY3">
        <f t="shared" si="0"/>
        <v>322.02199999999988</v>
      </c>
      <c r="CZ3">
        <f t="shared" si="1"/>
        <v>322.02199999999988</v>
      </c>
    </row>
    <row r="4" spans="1:104" x14ac:dyDescent="0.25">
      <c r="B4">
        <v>527.20000000000005</v>
      </c>
      <c r="C4">
        <v>168.60000000000002</v>
      </c>
      <c r="D4">
        <v>404.79999999999995</v>
      </c>
      <c r="E4">
        <v>310.8</v>
      </c>
      <c r="F4">
        <v>289.59999999999997</v>
      </c>
      <c r="G4">
        <v>468.6</v>
      </c>
      <c r="H4">
        <v>237.6</v>
      </c>
      <c r="I4">
        <v>152.6</v>
      </c>
      <c r="J4">
        <v>178.60000000000002</v>
      </c>
      <c r="K4">
        <v>208.8</v>
      </c>
      <c r="L4">
        <v>166</v>
      </c>
      <c r="M4">
        <v>61.20000000000001</v>
      </c>
      <c r="N4">
        <v>226</v>
      </c>
      <c r="O4">
        <v>130.6</v>
      </c>
      <c r="P4">
        <v>62.4</v>
      </c>
      <c r="Q4">
        <v>248.6</v>
      </c>
      <c r="R4">
        <v>320.60000000000002</v>
      </c>
      <c r="S4">
        <v>246.20000000000002</v>
      </c>
      <c r="T4">
        <v>362.4</v>
      </c>
      <c r="U4">
        <v>288.8</v>
      </c>
      <c r="V4">
        <v>164.60000000000002</v>
      </c>
      <c r="W4">
        <v>286.79999999999995</v>
      </c>
      <c r="X4">
        <v>264.39999999999998</v>
      </c>
      <c r="Y4">
        <v>492.20000000000005</v>
      </c>
      <c r="Z4">
        <v>410</v>
      </c>
      <c r="AA4">
        <v>222.2</v>
      </c>
      <c r="AB4">
        <v>467.4</v>
      </c>
      <c r="AC4">
        <v>595.79999999999995</v>
      </c>
      <c r="AD4">
        <v>349.2</v>
      </c>
      <c r="AE4">
        <v>212.39999999999998</v>
      </c>
      <c r="AF4">
        <v>32.199999999999996</v>
      </c>
      <c r="AG4">
        <v>179.2</v>
      </c>
      <c r="AH4">
        <v>224.4</v>
      </c>
      <c r="AI4">
        <v>404</v>
      </c>
      <c r="AJ4">
        <v>218.2</v>
      </c>
      <c r="AK4">
        <v>306.2</v>
      </c>
      <c r="AL4">
        <v>655</v>
      </c>
      <c r="AM4">
        <v>414</v>
      </c>
      <c r="AN4">
        <v>268.40000000000003</v>
      </c>
      <c r="AO4">
        <v>208.4</v>
      </c>
      <c r="AP4">
        <v>69</v>
      </c>
      <c r="AQ4">
        <v>98</v>
      </c>
      <c r="AR4">
        <v>267.2</v>
      </c>
      <c r="AS4">
        <v>270.60000000000002</v>
      </c>
      <c r="AT4">
        <v>235</v>
      </c>
      <c r="AU4">
        <v>351.2</v>
      </c>
      <c r="AV4">
        <v>387.6</v>
      </c>
      <c r="AW4">
        <v>496.20000000000005</v>
      </c>
      <c r="AX4">
        <v>518.6</v>
      </c>
      <c r="AY4">
        <v>354.39999999999992</v>
      </c>
      <c r="AZ4">
        <v>387.80000000000007</v>
      </c>
      <c r="BA4">
        <v>403.8</v>
      </c>
      <c r="BB4">
        <v>140.6</v>
      </c>
      <c r="BC4">
        <v>411.6</v>
      </c>
      <c r="BD4">
        <v>208.20000000000002</v>
      </c>
      <c r="BE4">
        <v>332</v>
      </c>
      <c r="BF4">
        <v>150.39999999999998</v>
      </c>
      <c r="BG4">
        <v>234.79999999999998</v>
      </c>
      <c r="BH4">
        <v>725</v>
      </c>
      <c r="BI4">
        <v>301.2</v>
      </c>
      <c r="BJ4">
        <v>331.4</v>
      </c>
      <c r="BK4">
        <v>419.4</v>
      </c>
      <c r="BL4">
        <v>453.4</v>
      </c>
      <c r="BM4">
        <v>249.39999999999998</v>
      </c>
      <c r="BN4">
        <v>423.4</v>
      </c>
      <c r="BO4">
        <v>561.6</v>
      </c>
      <c r="BP4">
        <v>366.79999999999995</v>
      </c>
      <c r="BQ4">
        <v>314.40000000000003</v>
      </c>
      <c r="BR4">
        <v>426</v>
      </c>
      <c r="BS4">
        <v>14.6</v>
      </c>
      <c r="BT4">
        <v>228.60000000000002</v>
      </c>
      <c r="BU4">
        <v>85.800000000000011</v>
      </c>
      <c r="BV4">
        <v>625.40000000000009</v>
      </c>
      <c r="BW4">
        <v>176</v>
      </c>
      <c r="BX4">
        <v>469.6</v>
      </c>
      <c r="BY4">
        <v>472.8</v>
      </c>
      <c r="BZ4">
        <v>398.8</v>
      </c>
      <c r="CA4">
        <v>232.2</v>
      </c>
      <c r="CB4">
        <v>198.39999999999998</v>
      </c>
      <c r="CC4">
        <v>153.4</v>
      </c>
      <c r="CD4">
        <v>443.8</v>
      </c>
      <c r="CE4">
        <v>148.39999999999998</v>
      </c>
      <c r="CF4">
        <v>188.60000000000002</v>
      </c>
      <c r="CG4">
        <v>254.6</v>
      </c>
      <c r="CH4">
        <v>316.39999999999998</v>
      </c>
      <c r="CI4">
        <v>683.4</v>
      </c>
      <c r="CJ4">
        <v>151</v>
      </c>
      <c r="CK4">
        <v>256.8</v>
      </c>
      <c r="CL4">
        <v>243.8</v>
      </c>
      <c r="CM4">
        <v>229</v>
      </c>
      <c r="CN4">
        <v>130.4</v>
      </c>
      <c r="CO4">
        <v>523.20000000000005</v>
      </c>
      <c r="CP4">
        <v>290.39999999999998</v>
      </c>
      <c r="CQ4">
        <v>284</v>
      </c>
      <c r="CR4">
        <v>204.4</v>
      </c>
      <c r="CS4">
        <v>219.6</v>
      </c>
      <c r="CT4">
        <v>208.20000000000002</v>
      </c>
      <c r="CU4">
        <v>150.6</v>
      </c>
      <c r="CV4">
        <v>287.39999999999998</v>
      </c>
      <c r="CW4">
        <v>158.4</v>
      </c>
      <c r="CY4">
        <f t="shared" si="0"/>
        <v>297.52000000000015</v>
      </c>
      <c r="CZ4">
        <f t="shared" si="1"/>
        <v>297.52000000000015</v>
      </c>
    </row>
    <row r="5" spans="1:104" x14ac:dyDescent="0.25">
      <c r="B5">
        <v>210.6</v>
      </c>
      <c r="C5">
        <v>162.6</v>
      </c>
      <c r="D5">
        <v>633.6</v>
      </c>
      <c r="E5">
        <v>365.20000000000005</v>
      </c>
      <c r="F5">
        <v>162</v>
      </c>
      <c r="G5">
        <v>540</v>
      </c>
      <c r="H5">
        <v>355.4</v>
      </c>
      <c r="I5">
        <v>315.20000000000005</v>
      </c>
      <c r="J5">
        <v>231.2</v>
      </c>
      <c r="K5">
        <v>442.2</v>
      </c>
      <c r="L5">
        <v>360.40000000000003</v>
      </c>
      <c r="M5">
        <v>274.8</v>
      </c>
      <c r="N5">
        <v>119.99999999999999</v>
      </c>
      <c r="O5">
        <v>314.2</v>
      </c>
      <c r="P5">
        <v>491</v>
      </c>
      <c r="Q5">
        <v>637.40000000000009</v>
      </c>
      <c r="R5">
        <v>221.79999999999998</v>
      </c>
      <c r="S5">
        <v>353.19999999999993</v>
      </c>
      <c r="T5">
        <v>336</v>
      </c>
      <c r="U5">
        <v>144.59999999999997</v>
      </c>
      <c r="V5">
        <v>261.8</v>
      </c>
      <c r="W5">
        <v>24.4</v>
      </c>
      <c r="X5">
        <v>109</v>
      </c>
      <c r="Y5">
        <v>56.199999999999996</v>
      </c>
      <c r="Z5">
        <v>220.6</v>
      </c>
      <c r="AA5">
        <v>333.20000000000005</v>
      </c>
      <c r="AB5">
        <v>201</v>
      </c>
      <c r="AC5">
        <v>431</v>
      </c>
      <c r="AD5">
        <v>419.19999999999993</v>
      </c>
      <c r="AE5">
        <v>47.6</v>
      </c>
      <c r="AF5">
        <v>273.2</v>
      </c>
      <c r="AG5">
        <v>320.59999999999997</v>
      </c>
      <c r="AH5">
        <v>428.6</v>
      </c>
      <c r="AI5">
        <v>241.4</v>
      </c>
      <c r="AJ5">
        <v>135.19999999999999</v>
      </c>
      <c r="AK5">
        <v>287.79999999999995</v>
      </c>
      <c r="AL5">
        <v>139.6</v>
      </c>
      <c r="AM5">
        <v>454.4</v>
      </c>
      <c r="AN5">
        <v>240.79999999999998</v>
      </c>
      <c r="AO5">
        <v>133</v>
      </c>
      <c r="AP5">
        <v>63.199999999999996</v>
      </c>
      <c r="AQ5">
        <v>24.8</v>
      </c>
      <c r="AR5">
        <v>141.80000000000001</v>
      </c>
      <c r="AS5">
        <v>395</v>
      </c>
      <c r="AT5">
        <v>253.2</v>
      </c>
      <c r="AU5">
        <v>235.8</v>
      </c>
      <c r="AV5">
        <v>360.20000000000005</v>
      </c>
      <c r="AW5">
        <v>186</v>
      </c>
      <c r="AX5">
        <v>121.6</v>
      </c>
      <c r="AY5">
        <v>391.99999999999994</v>
      </c>
      <c r="AZ5">
        <v>86.999999999999986</v>
      </c>
      <c r="BA5">
        <v>413</v>
      </c>
      <c r="BB5">
        <v>322.20000000000005</v>
      </c>
      <c r="BC5">
        <v>143.80000000000001</v>
      </c>
      <c r="BD5">
        <v>320.39999999999998</v>
      </c>
      <c r="BE5">
        <v>171.00000000000003</v>
      </c>
      <c r="BF5">
        <v>124</v>
      </c>
      <c r="BG5">
        <v>244.60000000000002</v>
      </c>
      <c r="BH5">
        <v>520</v>
      </c>
      <c r="BI5">
        <v>435.4</v>
      </c>
      <c r="BJ5">
        <v>68.400000000000006</v>
      </c>
      <c r="BK5">
        <v>582.19999999999993</v>
      </c>
      <c r="BL5">
        <v>174.4</v>
      </c>
      <c r="BM5">
        <v>610.20000000000005</v>
      </c>
      <c r="BN5">
        <v>274.60000000000002</v>
      </c>
      <c r="BO5">
        <v>488.19999999999993</v>
      </c>
      <c r="BP5">
        <v>218.8</v>
      </c>
      <c r="BQ5">
        <v>37.400000000000006</v>
      </c>
      <c r="BR5">
        <v>474.59999999999997</v>
      </c>
      <c r="BS5">
        <v>357</v>
      </c>
      <c r="BT5">
        <v>72.400000000000006</v>
      </c>
      <c r="BU5">
        <v>394.79999999999995</v>
      </c>
      <c r="BV5">
        <v>118.6</v>
      </c>
      <c r="BW5">
        <v>630.4</v>
      </c>
      <c r="BX5">
        <v>120.2</v>
      </c>
      <c r="BY5">
        <v>141.79999999999998</v>
      </c>
      <c r="BZ5">
        <v>233.39999999999998</v>
      </c>
      <c r="CA5">
        <v>691.2</v>
      </c>
      <c r="CB5">
        <v>276.8</v>
      </c>
      <c r="CC5">
        <v>268.59999999999997</v>
      </c>
      <c r="CD5">
        <v>146.80000000000001</v>
      </c>
      <c r="CE5">
        <v>516.6</v>
      </c>
      <c r="CF5">
        <v>714</v>
      </c>
      <c r="CG5">
        <v>374</v>
      </c>
      <c r="CH5">
        <v>295.2</v>
      </c>
      <c r="CI5">
        <v>145.80000000000001</v>
      </c>
      <c r="CJ5">
        <v>628</v>
      </c>
      <c r="CK5">
        <v>338.4</v>
      </c>
      <c r="CL5">
        <v>555.4</v>
      </c>
      <c r="CM5">
        <v>708.6</v>
      </c>
      <c r="CN5">
        <v>281.60000000000002</v>
      </c>
      <c r="CO5">
        <v>112.80000000000001</v>
      </c>
      <c r="CP5">
        <v>182.39999999999998</v>
      </c>
      <c r="CQ5">
        <v>364.4</v>
      </c>
      <c r="CR5">
        <v>289.20000000000005</v>
      </c>
      <c r="CS5">
        <v>480.4</v>
      </c>
      <c r="CT5">
        <v>128.39999999999998</v>
      </c>
      <c r="CU5">
        <v>207.6</v>
      </c>
      <c r="CV5">
        <v>426</v>
      </c>
      <c r="CW5">
        <v>584.59999999999991</v>
      </c>
      <c r="CY5">
        <f t="shared" si="0"/>
        <v>300.99200000000002</v>
      </c>
      <c r="CZ5">
        <f t="shared" si="1"/>
        <v>300.99200000000002</v>
      </c>
    </row>
    <row r="6" spans="1:104" x14ac:dyDescent="0.25">
      <c r="B6">
        <v>460.4</v>
      </c>
      <c r="C6">
        <v>243.2</v>
      </c>
      <c r="D6">
        <v>380.79999999999995</v>
      </c>
      <c r="E6">
        <v>359.20000000000005</v>
      </c>
      <c r="F6">
        <v>133.6</v>
      </c>
      <c r="G6">
        <v>313.8</v>
      </c>
      <c r="H6">
        <v>308.40000000000003</v>
      </c>
      <c r="I6">
        <v>127.80000000000001</v>
      </c>
      <c r="J6">
        <v>358.59999999999997</v>
      </c>
      <c r="K6">
        <v>387.4</v>
      </c>
      <c r="L6">
        <v>458.00000000000006</v>
      </c>
      <c r="M6">
        <v>212.6</v>
      </c>
      <c r="N6">
        <v>253.2</v>
      </c>
      <c r="O6">
        <v>328.2</v>
      </c>
      <c r="P6">
        <v>318.79999999999995</v>
      </c>
      <c r="Q6">
        <v>517.6</v>
      </c>
      <c r="R6">
        <v>329.99999999999994</v>
      </c>
      <c r="S6">
        <v>552.80000000000007</v>
      </c>
      <c r="T6">
        <v>238.8</v>
      </c>
      <c r="U6">
        <v>138</v>
      </c>
      <c r="V6">
        <v>575.6</v>
      </c>
      <c r="W6">
        <v>47.400000000000006</v>
      </c>
      <c r="X6">
        <v>4.4000000000000004</v>
      </c>
      <c r="Y6">
        <v>114.19999999999999</v>
      </c>
      <c r="Z6">
        <v>160.6</v>
      </c>
      <c r="AA6">
        <v>842.8</v>
      </c>
      <c r="AB6">
        <v>393.2</v>
      </c>
      <c r="AC6">
        <v>704.2</v>
      </c>
      <c r="AD6">
        <v>284.8</v>
      </c>
      <c r="AE6">
        <v>254.8</v>
      </c>
      <c r="AF6">
        <v>29.199999999999996</v>
      </c>
      <c r="AG6">
        <v>337.6</v>
      </c>
      <c r="AH6">
        <v>262.99999999999994</v>
      </c>
      <c r="AI6">
        <v>494.8</v>
      </c>
      <c r="AJ6">
        <v>87.600000000000009</v>
      </c>
      <c r="AK6">
        <v>343.20000000000005</v>
      </c>
      <c r="AL6">
        <v>130.19999999999999</v>
      </c>
      <c r="AM6">
        <v>95.8</v>
      </c>
      <c r="AN6">
        <v>277.79999999999995</v>
      </c>
      <c r="AO6">
        <v>131.00000000000003</v>
      </c>
      <c r="AP6">
        <v>205.4</v>
      </c>
      <c r="AQ6">
        <v>305.20000000000005</v>
      </c>
      <c r="AR6">
        <v>283.39999999999998</v>
      </c>
      <c r="AS6">
        <v>318.2</v>
      </c>
      <c r="AT6">
        <v>335</v>
      </c>
      <c r="AU6">
        <v>506.2</v>
      </c>
      <c r="AV6">
        <v>303</v>
      </c>
      <c r="AW6">
        <v>434.8</v>
      </c>
      <c r="AX6">
        <v>360.6</v>
      </c>
      <c r="AY6">
        <v>521.80000000000007</v>
      </c>
      <c r="AZ6">
        <v>569.19999999999993</v>
      </c>
      <c r="BA6">
        <v>147.79999999999998</v>
      </c>
      <c r="BB6">
        <v>106</v>
      </c>
      <c r="BC6">
        <v>88</v>
      </c>
      <c r="BD6">
        <v>264</v>
      </c>
      <c r="BE6">
        <v>270.8</v>
      </c>
      <c r="BF6">
        <v>256</v>
      </c>
      <c r="BG6">
        <v>133.4</v>
      </c>
      <c r="BH6">
        <v>486.6</v>
      </c>
      <c r="BI6">
        <v>419</v>
      </c>
      <c r="BJ6">
        <v>355.8</v>
      </c>
      <c r="BK6">
        <v>197</v>
      </c>
      <c r="BL6">
        <v>432.20000000000005</v>
      </c>
      <c r="BM6">
        <v>124.60000000000001</v>
      </c>
      <c r="BN6">
        <v>228.4</v>
      </c>
      <c r="BO6">
        <v>470.2</v>
      </c>
      <c r="BP6">
        <v>105.00000000000001</v>
      </c>
      <c r="BQ6">
        <v>484</v>
      </c>
      <c r="BR6">
        <v>108.19999999999999</v>
      </c>
      <c r="BS6">
        <v>286.60000000000002</v>
      </c>
      <c r="BT6">
        <v>355.59999999999997</v>
      </c>
      <c r="BU6">
        <v>182.2</v>
      </c>
      <c r="BV6">
        <v>222</v>
      </c>
      <c r="BW6">
        <v>156.19999999999999</v>
      </c>
      <c r="BX6">
        <v>189.8</v>
      </c>
      <c r="BY6">
        <v>192.2</v>
      </c>
      <c r="BZ6">
        <v>335.8</v>
      </c>
      <c r="CA6">
        <v>258</v>
      </c>
      <c r="CB6">
        <v>96.999999999999986</v>
      </c>
      <c r="CC6">
        <v>254.8</v>
      </c>
      <c r="CD6">
        <v>331.2</v>
      </c>
      <c r="CE6">
        <v>445.8</v>
      </c>
      <c r="CF6">
        <v>709</v>
      </c>
      <c r="CG6">
        <v>315</v>
      </c>
      <c r="CH6">
        <v>351</v>
      </c>
      <c r="CI6">
        <v>449.2</v>
      </c>
      <c r="CJ6">
        <v>242.99999999999997</v>
      </c>
      <c r="CK6">
        <v>234</v>
      </c>
      <c r="CL6">
        <v>248</v>
      </c>
      <c r="CM6">
        <v>256.79999999999995</v>
      </c>
      <c r="CN6">
        <v>658.2</v>
      </c>
      <c r="CO6">
        <v>223.2</v>
      </c>
      <c r="CP6">
        <v>347.2</v>
      </c>
      <c r="CQ6">
        <v>328.79999999999995</v>
      </c>
      <c r="CR6">
        <v>151</v>
      </c>
      <c r="CS6">
        <v>455</v>
      </c>
      <c r="CT6">
        <v>332.40000000000003</v>
      </c>
      <c r="CU6">
        <v>355.40000000000003</v>
      </c>
      <c r="CV6">
        <v>589</v>
      </c>
      <c r="CW6">
        <v>479.99999999999994</v>
      </c>
      <c r="CY6">
        <f t="shared" si="0"/>
        <v>308.46600000000001</v>
      </c>
      <c r="CZ6">
        <f t="shared" si="1"/>
        <v>308.46600000000001</v>
      </c>
    </row>
    <row r="7" spans="1:104" x14ac:dyDescent="0.25">
      <c r="B7">
        <v>496.2</v>
      </c>
      <c r="C7">
        <v>288.8</v>
      </c>
      <c r="D7">
        <v>228.39999999999998</v>
      </c>
      <c r="E7">
        <v>290.40000000000003</v>
      </c>
      <c r="F7">
        <v>205</v>
      </c>
      <c r="G7">
        <v>235.39999999999998</v>
      </c>
      <c r="H7">
        <v>164.99999999999997</v>
      </c>
      <c r="I7">
        <v>387.40000000000003</v>
      </c>
      <c r="J7">
        <v>409.4</v>
      </c>
      <c r="K7">
        <v>119.2</v>
      </c>
      <c r="L7">
        <v>837</v>
      </c>
      <c r="M7">
        <v>21</v>
      </c>
      <c r="N7">
        <v>520.4</v>
      </c>
      <c r="O7">
        <v>77.8</v>
      </c>
      <c r="P7">
        <v>387.4</v>
      </c>
      <c r="Q7">
        <v>257.2</v>
      </c>
      <c r="R7">
        <v>304.2</v>
      </c>
      <c r="S7">
        <v>368.79999999999995</v>
      </c>
      <c r="T7">
        <v>421.00000000000006</v>
      </c>
      <c r="U7">
        <v>130.39999999999998</v>
      </c>
      <c r="V7">
        <v>477.59999999999997</v>
      </c>
      <c r="W7">
        <v>261</v>
      </c>
      <c r="X7">
        <v>17.399999999999999</v>
      </c>
      <c r="Y7">
        <v>277.39999999999998</v>
      </c>
      <c r="Z7">
        <v>406</v>
      </c>
      <c r="AA7">
        <v>433.6</v>
      </c>
      <c r="AB7">
        <v>222.4</v>
      </c>
      <c r="AC7">
        <v>541</v>
      </c>
      <c r="AD7">
        <v>442.4</v>
      </c>
      <c r="AE7">
        <v>539.40000000000009</v>
      </c>
      <c r="AF7">
        <v>222.40000000000003</v>
      </c>
      <c r="AG7">
        <v>587.80000000000007</v>
      </c>
      <c r="AH7">
        <v>308.2</v>
      </c>
      <c r="AI7">
        <v>484.8</v>
      </c>
      <c r="AJ7">
        <v>390.20000000000005</v>
      </c>
      <c r="AK7">
        <v>476.40000000000003</v>
      </c>
      <c r="AL7">
        <v>604.59999999999991</v>
      </c>
      <c r="AM7">
        <v>121.80000000000001</v>
      </c>
      <c r="AN7">
        <v>569.4</v>
      </c>
      <c r="AO7">
        <v>16.2</v>
      </c>
      <c r="AP7">
        <v>114</v>
      </c>
      <c r="AQ7">
        <v>186</v>
      </c>
      <c r="AR7">
        <v>100.80000000000001</v>
      </c>
      <c r="AS7">
        <v>498.8</v>
      </c>
      <c r="AT7">
        <v>238.2</v>
      </c>
      <c r="AU7">
        <v>213.60000000000002</v>
      </c>
      <c r="AV7">
        <v>425.40000000000003</v>
      </c>
      <c r="AW7">
        <v>281</v>
      </c>
      <c r="AX7">
        <v>322.2</v>
      </c>
      <c r="AY7">
        <v>62.8</v>
      </c>
      <c r="AZ7">
        <v>216.20000000000002</v>
      </c>
      <c r="BA7">
        <v>142</v>
      </c>
      <c r="BB7">
        <v>299.60000000000002</v>
      </c>
      <c r="BC7">
        <v>371.59999999999997</v>
      </c>
      <c r="BD7">
        <v>322.60000000000002</v>
      </c>
      <c r="BE7">
        <v>185.6</v>
      </c>
      <c r="BF7">
        <v>166</v>
      </c>
      <c r="BG7">
        <v>304.39999999999998</v>
      </c>
      <c r="BH7">
        <v>478.6</v>
      </c>
      <c r="BI7">
        <v>153.79999999999998</v>
      </c>
      <c r="BJ7">
        <v>302.2</v>
      </c>
      <c r="BK7">
        <v>355.6</v>
      </c>
      <c r="BL7">
        <v>549.20000000000005</v>
      </c>
      <c r="BM7">
        <v>317.60000000000002</v>
      </c>
      <c r="BN7">
        <v>335</v>
      </c>
      <c r="BO7">
        <v>317.8</v>
      </c>
      <c r="BP7">
        <v>216</v>
      </c>
      <c r="BQ7">
        <v>408</v>
      </c>
      <c r="BR7">
        <v>277</v>
      </c>
      <c r="BS7">
        <v>291.2</v>
      </c>
      <c r="BT7">
        <v>332.8</v>
      </c>
      <c r="BU7">
        <v>115.19999999999999</v>
      </c>
      <c r="BV7">
        <v>396.40000000000003</v>
      </c>
      <c r="BW7">
        <v>398</v>
      </c>
      <c r="BX7">
        <v>401.6</v>
      </c>
      <c r="BY7">
        <v>215.6</v>
      </c>
      <c r="BZ7">
        <v>112</v>
      </c>
      <c r="CA7">
        <v>355.2</v>
      </c>
      <c r="CB7">
        <v>76.2</v>
      </c>
      <c r="CC7">
        <v>478.4</v>
      </c>
      <c r="CD7">
        <v>419.4</v>
      </c>
      <c r="CE7">
        <v>187.6</v>
      </c>
      <c r="CF7">
        <v>54.400000000000006</v>
      </c>
      <c r="CG7">
        <v>414.6</v>
      </c>
      <c r="CH7">
        <v>312.60000000000002</v>
      </c>
      <c r="CI7">
        <v>338.20000000000005</v>
      </c>
      <c r="CJ7">
        <v>364.6</v>
      </c>
      <c r="CK7">
        <v>384.2</v>
      </c>
      <c r="CL7">
        <v>683.8</v>
      </c>
      <c r="CM7">
        <v>182.60000000000002</v>
      </c>
      <c r="CN7">
        <v>553.6</v>
      </c>
      <c r="CO7">
        <v>89.800000000000011</v>
      </c>
      <c r="CP7">
        <v>132.4</v>
      </c>
      <c r="CQ7">
        <v>228.4</v>
      </c>
      <c r="CR7">
        <v>108.2</v>
      </c>
      <c r="CS7">
        <v>829</v>
      </c>
      <c r="CT7">
        <v>67.599999999999994</v>
      </c>
      <c r="CU7">
        <v>218.8</v>
      </c>
      <c r="CV7">
        <v>216.8</v>
      </c>
      <c r="CW7">
        <v>226.39999999999998</v>
      </c>
      <c r="CY7">
        <f t="shared" si="0"/>
        <v>308.97599999999989</v>
      </c>
      <c r="CZ7">
        <f t="shared" si="1"/>
        <v>308.97599999999989</v>
      </c>
    </row>
    <row r="8" spans="1:104" x14ac:dyDescent="0.25">
      <c r="B8">
        <v>175.39999999999998</v>
      </c>
      <c r="C8">
        <v>438.4</v>
      </c>
      <c r="D8">
        <v>553.4</v>
      </c>
      <c r="E8">
        <v>375</v>
      </c>
      <c r="F8">
        <v>215</v>
      </c>
      <c r="G8">
        <v>266.2</v>
      </c>
      <c r="H8">
        <v>257</v>
      </c>
      <c r="I8">
        <v>123</v>
      </c>
      <c r="J8">
        <v>465</v>
      </c>
      <c r="K8">
        <v>419.40000000000003</v>
      </c>
      <c r="L8">
        <v>283.8</v>
      </c>
      <c r="M8">
        <v>256.40000000000003</v>
      </c>
      <c r="N8">
        <v>372.79999999999995</v>
      </c>
      <c r="O8">
        <v>554.20000000000005</v>
      </c>
      <c r="P8">
        <v>69.8</v>
      </c>
      <c r="Q8">
        <v>347.2</v>
      </c>
      <c r="R8">
        <v>108.80000000000001</v>
      </c>
      <c r="S8">
        <v>447</v>
      </c>
      <c r="T8">
        <v>181.8</v>
      </c>
      <c r="U8">
        <v>385.79999999999995</v>
      </c>
      <c r="V8">
        <v>378.4</v>
      </c>
      <c r="W8">
        <v>514.40000000000009</v>
      </c>
      <c r="X8">
        <v>255.8</v>
      </c>
      <c r="Y8">
        <v>178.6</v>
      </c>
      <c r="Z8">
        <v>209.2</v>
      </c>
      <c r="AA8">
        <v>404.2</v>
      </c>
      <c r="AB8">
        <v>312.2</v>
      </c>
      <c r="AC8">
        <v>356.8</v>
      </c>
      <c r="AD8">
        <v>703.6</v>
      </c>
      <c r="AE8">
        <v>281.39999999999998</v>
      </c>
      <c r="AF8">
        <v>266.79999999999995</v>
      </c>
      <c r="AG8">
        <v>396.80000000000007</v>
      </c>
      <c r="AH8">
        <v>633.6</v>
      </c>
      <c r="AI8">
        <v>372.4</v>
      </c>
      <c r="AJ8">
        <v>473</v>
      </c>
      <c r="AK8">
        <v>163.80000000000001</v>
      </c>
      <c r="AL8">
        <v>528.20000000000005</v>
      </c>
      <c r="AM8">
        <v>228.60000000000002</v>
      </c>
      <c r="AN8">
        <v>317.79999999999995</v>
      </c>
      <c r="AO8">
        <v>111.4</v>
      </c>
      <c r="AP8">
        <v>20.2</v>
      </c>
      <c r="AQ8">
        <v>75.399999999999991</v>
      </c>
      <c r="AR8">
        <v>281.2</v>
      </c>
      <c r="AS8">
        <v>383.4</v>
      </c>
      <c r="AT8">
        <v>301.20000000000005</v>
      </c>
      <c r="AU8">
        <v>440.8</v>
      </c>
      <c r="AV8">
        <v>252.4</v>
      </c>
      <c r="AW8">
        <v>209</v>
      </c>
      <c r="AX8">
        <v>102.2</v>
      </c>
      <c r="AY8">
        <v>374.6</v>
      </c>
      <c r="AZ8">
        <v>330.4</v>
      </c>
      <c r="BA8">
        <v>312.39999999999998</v>
      </c>
      <c r="BB8">
        <v>510.00000000000006</v>
      </c>
      <c r="BC8">
        <v>267</v>
      </c>
      <c r="BD8">
        <v>224.2</v>
      </c>
      <c r="BE8">
        <v>238</v>
      </c>
      <c r="BF8">
        <v>436.8</v>
      </c>
      <c r="BG8">
        <v>403</v>
      </c>
      <c r="BH8">
        <v>393.79999999999995</v>
      </c>
      <c r="BI8">
        <v>736.6</v>
      </c>
      <c r="BJ8">
        <v>264</v>
      </c>
      <c r="BK8">
        <v>392.20000000000005</v>
      </c>
      <c r="BL8">
        <v>425.20000000000005</v>
      </c>
      <c r="BM8">
        <v>319.8</v>
      </c>
      <c r="BN8">
        <v>745.80000000000007</v>
      </c>
      <c r="BO8">
        <v>210</v>
      </c>
      <c r="BP8">
        <v>524.79999999999995</v>
      </c>
      <c r="BQ8">
        <v>439.2</v>
      </c>
      <c r="BR8">
        <v>297.60000000000002</v>
      </c>
      <c r="BS8">
        <v>427</v>
      </c>
      <c r="BT8">
        <v>443.40000000000003</v>
      </c>
      <c r="BU8">
        <v>551.6</v>
      </c>
      <c r="BV8">
        <v>355</v>
      </c>
      <c r="BW8">
        <v>255.8</v>
      </c>
      <c r="BX8">
        <v>266.39999999999998</v>
      </c>
      <c r="BY8">
        <v>289.8</v>
      </c>
      <c r="BZ8">
        <v>437.2</v>
      </c>
      <c r="CA8">
        <v>389.4</v>
      </c>
      <c r="CB8">
        <v>283.2</v>
      </c>
      <c r="CC8">
        <v>246.79999999999998</v>
      </c>
      <c r="CD8">
        <v>125.6</v>
      </c>
      <c r="CE8">
        <v>265.2</v>
      </c>
      <c r="CF8">
        <v>361.6</v>
      </c>
      <c r="CG8">
        <v>573</v>
      </c>
      <c r="CH8">
        <v>292.20000000000005</v>
      </c>
      <c r="CI8">
        <v>418</v>
      </c>
      <c r="CJ8">
        <v>458.4</v>
      </c>
      <c r="CK8">
        <v>256.8</v>
      </c>
      <c r="CL8">
        <v>277</v>
      </c>
      <c r="CM8">
        <v>124.6</v>
      </c>
      <c r="CN8">
        <v>210.4</v>
      </c>
      <c r="CO8">
        <v>215.4</v>
      </c>
      <c r="CP8">
        <v>667</v>
      </c>
      <c r="CQ8">
        <v>258.8</v>
      </c>
      <c r="CR8">
        <v>301</v>
      </c>
      <c r="CS8">
        <v>371.20000000000005</v>
      </c>
      <c r="CT8">
        <v>612.4</v>
      </c>
      <c r="CU8">
        <v>496.20000000000005</v>
      </c>
      <c r="CV8">
        <v>309.60000000000002</v>
      </c>
      <c r="CW8">
        <v>281.79999999999995</v>
      </c>
      <c r="CY8">
        <f t="shared" si="0"/>
        <v>341.154</v>
      </c>
      <c r="CZ8">
        <f t="shared" si="1"/>
        <v>341.154</v>
      </c>
    </row>
    <row r="9" spans="1:104" x14ac:dyDescent="0.25">
      <c r="B9">
        <v>442.20000000000005</v>
      </c>
      <c r="C9">
        <v>250.99999999999997</v>
      </c>
      <c r="D9">
        <v>528.20000000000005</v>
      </c>
      <c r="E9">
        <v>440.4</v>
      </c>
      <c r="F9">
        <v>230.2</v>
      </c>
      <c r="G9">
        <v>492.2</v>
      </c>
      <c r="H9">
        <v>387.8</v>
      </c>
      <c r="I9">
        <v>80.400000000000006</v>
      </c>
      <c r="J9">
        <v>363.8</v>
      </c>
      <c r="K9">
        <v>135.4</v>
      </c>
      <c r="L9">
        <v>368</v>
      </c>
      <c r="M9">
        <v>462.6</v>
      </c>
      <c r="N9">
        <v>86.4</v>
      </c>
      <c r="O9">
        <v>327.39999999999998</v>
      </c>
      <c r="P9">
        <v>192</v>
      </c>
      <c r="Q9">
        <v>286.59999999999997</v>
      </c>
      <c r="R9">
        <v>332.20000000000005</v>
      </c>
      <c r="S9">
        <v>140.60000000000002</v>
      </c>
      <c r="T9">
        <v>425.20000000000005</v>
      </c>
      <c r="U9">
        <v>152.39999999999998</v>
      </c>
      <c r="V9">
        <v>142.80000000000001</v>
      </c>
      <c r="W9">
        <v>76</v>
      </c>
      <c r="X9">
        <v>290</v>
      </c>
      <c r="Y9">
        <v>135.80000000000001</v>
      </c>
      <c r="Z9">
        <v>138.19999999999999</v>
      </c>
      <c r="AA9">
        <v>126.2</v>
      </c>
      <c r="AB9">
        <v>375.8</v>
      </c>
      <c r="AC9">
        <v>239.60000000000002</v>
      </c>
      <c r="AD9">
        <v>500.20000000000005</v>
      </c>
      <c r="AE9">
        <v>178.2</v>
      </c>
      <c r="AF9">
        <v>340.8</v>
      </c>
      <c r="AG9">
        <v>571.6</v>
      </c>
      <c r="AH9">
        <v>450.20000000000005</v>
      </c>
      <c r="AI9">
        <v>121.00000000000001</v>
      </c>
      <c r="AJ9">
        <v>409.8</v>
      </c>
      <c r="AK9">
        <v>315.79999999999995</v>
      </c>
      <c r="AL9">
        <v>583.20000000000005</v>
      </c>
      <c r="AM9">
        <v>469</v>
      </c>
      <c r="AN9">
        <v>332.20000000000005</v>
      </c>
      <c r="AO9">
        <v>50.6</v>
      </c>
      <c r="AP9">
        <v>242.2</v>
      </c>
      <c r="AQ9">
        <v>83.2</v>
      </c>
      <c r="AR9">
        <v>368.79999999999995</v>
      </c>
      <c r="AS9">
        <v>282.2</v>
      </c>
      <c r="AT9">
        <v>104.99999999999999</v>
      </c>
      <c r="AU9">
        <v>404.79999999999995</v>
      </c>
      <c r="AV9">
        <v>393.4</v>
      </c>
      <c r="AW9">
        <v>288.2</v>
      </c>
      <c r="AX9">
        <v>205.2</v>
      </c>
      <c r="AY9">
        <v>295.8</v>
      </c>
      <c r="AZ9">
        <v>252.2</v>
      </c>
      <c r="BA9">
        <v>485.6</v>
      </c>
      <c r="BB9">
        <v>415.6</v>
      </c>
      <c r="BC9">
        <v>251.2</v>
      </c>
      <c r="BD9">
        <v>233.20000000000002</v>
      </c>
      <c r="BE9">
        <v>521.4</v>
      </c>
      <c r="BF9">
        <v>241.2</v>
      </c>
      <c r="BG9">
        <v>348.6</v>
      </c>
      <c r="BH9">
        <v>405.2</v>
      </c>
      <c r="BI9">
        <v>355</v>
      </c>
      <c r="BJ9">
        <v>122</v>
      </c>
      <c r="BK9">
        <v>158.59999999999997</v>
      </c>
      <c r="BL9">
        <v>149.4</v>
      </c>
      <c r="BM9">
        <v>735.40000000000009</v>
      </c>
      <c r="BN9">
        <v>580.20000000000005</v>
      </c>
      <c r="BO9">
        <v>329.6</v>
      </c>
      <c r="BP9">
        <v>227</v>
      </c>
      <c r="BQ9">
        <v>654.40000000000009</v>
      </c>
      <c r="BR9">
        <v>413.59999999999997</v>
      </c>
      <c r="BS9">
        <v>627.79999999999995</v>
      </c>
      <c r="BT9">
        <v>136.39999999999998</v>
      </c>
      <c r="BU9">
        <v>147.19999999999996</v>
      </c>
      <c r="BV9">
        <v>370.8</v>
      </c>
      <c r="BW9">
        <v>543</v>
      </c>
      <c r="BX9">
        <v>218.59999999999997</v>
      </c>
      <c r="BY9">
        <v>199.4</v>
      </c>
      <c r="BZ9">
        <v>645.80000000000007</v>
      </c>
      <c r="CA9">
        <v>620.6</v>
      </c>
      <c r="CB9">
        <v>348.2</v>
      </c>
      <c r="CC9">
        <v>333.79999999999995</v>
      </c>
      <c r="CD9">
        <v>299.39999999999998</v>
      </c>
      <c r="CE9">
        <v>369.59999999999997</v>
      </c>
      <c r="CF9">
        <v>445.80000000000007</v>
      </c>
      <c r="CG9">
        <v>297</v>
      </c>
      <c r="CH9">
        <v>243.79999999999998</v>
      </c>
      <c r="CI9">
        <v>228.6</v>
      </c>
      <c r="CJ9">
        <v>494.6</v>
      </c>
      <c r="CK9">
        <v>301.60000000000002</v>
      </c>
      <c r="CL9">
        <v>470.2</v>
      </c>
      <c r="CM9">
        <v>261</v>
      </c>
      <c r="CN9">
        <v>340.4</v>
      </c>
      <c r="CO9">
        <v>310.19999999999993</v>
      </c>
      <c r="CP9">
        <v>338.4</v>
      </c>
      <c r="CQ9">
        <v>381.59999999999997</v>
      </c>
      <c r="CR9">
        <v>311.39999999999998</v>
      </c>
      <c r="CS9">
        <v>414.59999999999997</v>
      </c>
      <c r="CT9">
        <v>245.60000000000002</v>
      </c>
      <c r="CU9">
        <v>225</v>
      </c>
      <c r="CV9">
        <v>304.39999999999998</v>
      </c>
      <c r="CW9">
        <v>227.4</v>
      </c>
      <c r="CY9">
        <f t="shared" si="0"/>
        <v>322.22400000000005</v>
      </c>
      <c r="CZ9">
        <f t="shared" si="1"/>
        <v>322.22400000000005</v>
      </c>
    </row>
    <row r="10" spans="1:104" x14ac:dyDescent="0.25">
      <c r="B10">
        <v>452.59999999999997</v>
      </c>
      <c r="C10">
        <v>48.2</v>
      </c>
      <c r="D10">
        <v>382.79999999999995</v>
      </c>
      <c r="E10">
        <v>303.2</v>
      </c>
      <c r="F10">
        <v>83</v>
      </c>
      <c r="G10">
        <v>303.60000000000002</v>
      </c>
      <c r="H10">
        <v>83.4</v>
      </c>
      <c r="I10">
        <v>336.8</v>
      </c>
      <c r="J10">
        <v>685.6</v>
      </c>
      <c r="K10">
        <v>388.40000000000003</v>
      </c>
      <c r="L10">
        <v>301</v>
      </c>
      <c r="M10">
        <v>321.40000000000003</v>
      </c>
      <c r="N10">
        <v>419.4</v>
      </c>
      <c r="O10">
        <v>686.2</v>
      </c>
      <c r="P10">
        <v>106.19999999999999</v>
      </c>
      <c r="Q10">
        <v>501.20000000000005</v>
      </c>
      <c r="R10">
        <v>543.20000000000005</v>
      </c>
      <c r="S10">
        <v>314</v>
      </c>
      <c r="T10">
        <v>21</v>
      </c>
      <c r="U10">
        <v>177.8</v>
      </c>
      <c r="V10">
        <v>102.6</v>
      </c>
      <c r="W10">
        <v>245.79999999999998</v>
      </c>
      <c r="X10">
        <v>242.39999999999998</v>
      </c>
      <c r="Y10">
        <v>168.39999999999998</v>
      </c>
      <c r="Z10">
        <v>151.79999999999998</v>
      </c>
      <c r="AA10">
        <v>113.20000000000002</v>
      </c>
      <c r="AB10">
        <v>247.39999999999998</v>
      </c>
      <c r="AC10">
        <v>74.8</v>
      </c>
      <c r="AD10">
        <v>269.59999999999997</v>
      </c>
      <c r="AE10">
        <v>205.39999999999998</v>
      </c>
      <c r="AF10">
        <v>106.4</v>
      </c>
      <c r="AG10">
        <v>644.59999999999991</v>
      </c>
      <c r="AH10">
        <v>265.00000000000006</v>
      </c>
      <c r="AI10">
        <v>451.4</v>
      </c>
      <c r="AJ10">
        <v>263.8</v>
      </c>
      <c r="AK10">
        <v>310.2</v>
      </c>
      <c r="AL10">
        <v>336.2</v>
      </c>
      <c r="AM10">
        <v>351.79999999999995</v>
      </c>
      <c r="AN10">
        <v>249.2</v>
      </c>
      <c r="AO10">
        <v>158.4</v>
      </c>
      <c r="AP10">
        <v>270</v>
      </c>
      <c r="AQ10">
        <v>325.39999999999998</v>
      </c>
      <c r="AR10">
        <v>131.80000000000001</v>
      </c>
      <c r="AS10">
        <v>255</v>
      </c>
      <c r="AT10">
        <v>121.6</v>
      </c>
      <c r="AU10">
        <v>419.8</v>
      </c>
      <c r="AV10">
        <v>308.99999999999994</v>
      </c>
      <c r="AW10">
        <v>240.8</v>
      </c>
      <c r="AX10">
        <v>87.6</v>
      </c>
      <c r="AY10">
        <v>337.4</v>
      </c>
      <c r="AZ10">
        <v>198.2</v>
      </c>
      <c r="BA10">
        <v>125.60000000000001</v>
      </c>
      <c r="BB10">
        <v>550.59999999999991</v>
      </c>
      <c r="BC10">
        <v>351.8</v>
      </c>
      <c r="BD10">
        <v>202.20000000000005</v>
      </c>
      <c r="BE10">
        <v>50.2</v>
      </c>
      <c r="BF10">
        <v>21</v>
      </c>
      <c r="BG10">
        <v>169.8</v>
      </c>
      <c r="BH10">
        <v>399.20000000000005</v>
      </c>
      <c r="BI10">
        <v>87</v>
      </c>
      <c r="BJ10">
        <v>408.2</v>
      </c>
      <c r="BK10">
        <v>388.4</v>
      </c>
      <c r="BL10">
        <v>396.6</v>
      </c>
      <c r="BM10">
        <v>237.39999999999998</v>
      </c>
      <c r="BN10">
        <v>442.4</v>
      </c>
      <c r="BO10">
        <v>411.79999999999995</v>
      </c>
      <c r="BP10">
        <v>311.79999999999995</v>
      </c>
      <c r="BQ10">
        <v>280</v>
      </c>
      <c r="BR10">
        <v>314.59999999999997</v>
      </c>
      <c r="BS10">
        <v>432.59999999999997</v>
      </c>
      <c r="BT10">
        <v>250.8</v>
      </c>
      <c r="BU10">
        <v>249.6</v>
      </c>
      <c r="BV10">
        <v>427.2</v>
      </c>
      <c r="BW10">
        <v>238</v>
      </c>
      <c r="BX10">
        <v>532.4</v>
      </c>
      <c r="BY10">
        <v>450.4</v>
      </c>
      <c r="BZ10">
        <v>156.19999999999999</v>
      </c>
      <c r="CA10">
        <v>319.60000000000002</v>
      </c>
      <c r="CB10">
        <v>340.59999999999997</v>
      </c>
      <c r="CC10">
        <v>393.8</v>
      </c>
      <c r="CD10">
        <v>267.59999999999997</v>
      </c>
      <c r="CE10">
        <v>182.40000000000003</v>
      </c>
      <c r="CF10">
        <v>425.8</v>
      </c>
      <c r="CG10">
        <v>531.20000000000005</v>
      </c>
      <c r="CH10">
        <v>182.4</v>
      </c>
      <c r="CI10">
        <v>246.2</v>
      </c>
      <c r="CJ10">
        <v>297</v>
      </c>
      <c r="CK10">
        <v>362</v>
      </c>
      <c r="CL10">
        <v>436.59999999999997</v>
      </c>
      <c r="CM10">
        <v>249.4</v>
      </c>
      <c r="CN10">
        <v>398.4</v>
      </c>
      <c r="CO10">
        <v>163.79999999999998</v>
      </c>
      <c r="CP10">
        <v>263.8</v>
      </c>
      <c r="CQ10">
        <v>452.6</v>
      </c>
      <c r="CR10">
        <v>430.2</v>
      </c>
      <c r="CS10">
        <v>602.79999999999995</v>
      </c>
      <c r="CT10">
        <v>265.2</v>
      </c>
      <c r="CU10">
        <v>405.8</v>
      </c>
      <c r="CV10">
        <v>348.20000000000005</v>
      </c>
      <c r="CW10">
        <v>670.8</v>
      </c>
      <c r="CY10">
        <f t="shared" si="0"/>
        <v>302.35999999999996</v>
      </c>
      <c r="CZ10">
        <f t="shared" si="1"/>
        <v>302.35999999999996</v>
      </c>
    </row>
    <row r="11" spans="1:104" x14ac:dyDescent="0.25">
      <c r="B11">
        <v>138</v>
      </c>
      <c r="C11">
        <v>157.80000000000001</v>
      </c>
      <c r="D11">
        <v>181.6</v>
      </c>
      <c r="E11">
        <v>518.6</v>
      </c>
      <c r="F11">
        <v>364.4</v>
      </c>
      <c r="G11">
        <v>264.39999999999998</v>
      </c>
      <c r="H11">
        <v>98.199999999999989</v>
      </c>
      <c r="I11">
        <v>311</v>
      </c>
      <c r="J11">
        <v>46</v>
      </c>
      <c r="K11">
        <v>440.20000000000005</v>
      </c>
      <c r="L11">
        <v>465.79999999999995</v>
      </c>
      <c r="M11">
        <v>194.4</v>
      </c>
      <c r="N11">
        <v>480.59999999999997</v>
      </c>
      <c r="O11">
        <v>462.80000000000007</v>
      </c>
      <c r="P11">
        <v>178.4</v>
      </c>
      <c r="Q11">
        <v>133.20000000000002</v>
      </c>
      <c r="R11">
        <v>354.4</v>
      </c>
      <c r="S11">
        <v>139.4</v>
      </c>
      <c r="T11">
        <v>345.4</v>
      </c>
      <c r="U11">
        <v>386</v>
      </c>
      <c r="V11">
        <v>71.000000000000014</v>
      </c>
      <c r="W11">
        <v>17.399999999999999</v>
      </c>
      <c r="X11">
        <v>161.4</v>
      </c>
      <c r="Y11">
        <v>126.2</v>
      </c>
      <c r="Z11">
        <v>275.8</v>
      </c>
      <c r="AA11">
        <v>418.2</v>
      </c>
      <c r="AB11">
        <v>140.20000000000002</v>
      </c>
      <c r="AC11">
        <v>16</v>
      </c>
      <c r="AD11">
        <v>228.60000000000002</v>
      </c>
      <c r="AE11">
        <v>262.8</v>
      </c>
      <c r="AF11">
        <v>58</v>
      </c>
      <c r="AG11">
        <v>487.59999999999997</v>
      </c>
      <c r="AH11">
        <v>675.4</v>
      </c>
      <c r="AI11">
        <v>430.6</v>
      </c>
      <c r="AJ11">
        <v>324</v>
      </c>
      <c r="AK11">
        <v>498.6</v>
      </c>
      <c r="AL11">
        <v>235.4</v>
      </c>
      <c r="AM11">
        <v>311.59999999999997</v>
      </c>
      <c r="AN11">
        <v>355.6</v>
      </c>
      <c r="AO11">
        <v>55.8</v>
      </c>
      <c r="AP11">
        <v>404.6</v>
      </c>
      <c r="AQ11">
        <v>27.400000000000002</v>
      </c>
      <c r="AR11">
        <v>314.00000000000006</v>
      </c>
      <c r="AS11">
        <v>458.8</v>
      </c>
      <c r="AT11">
        <v>373.59999999999997</v>
      </c>
      <c r="AU11">
        <v>382.2</v>
      </c>
      <c r="AV11">
        <v>535.20000000000005</v>
      </c>
      <c r="AW11">
        <v>498.99999999999994</v>
      </c>
      <c r="AX11">
        <v>106.4</v>
      </c>
      <c r="AY11">
        <v>134.39999999999998</v>
      </c>
      <c r="AZ11">
        <v>192.8</v>
      </c>
      <c r="BA11">
        <v>321.20000000000005</v>
      </c>
      <c r="BB11">
        <v>398.8</v>
      </c>
      <c r="BC11">
        <v>440.20000000000005</v>
      </c>
      <c r="BD11">
        <v>378</v>
      </c>
      <c r="BE11">
        <v>38.6</v>
      </c>
      <c r="BF11">
        <v>322.2</v>
      </c>
      <c r="BG11">
        <v>342.6</v>
      </c>
      <c r="BH11">
        <v>447.79999999999995</v>
      </c>
      <c r="BI11">
        <v>195.4</v>
      </c>
      <c r="BJ11">
        <v>380.8</v>
      </c>
      <c r="BK11">
        <v>702.00000000000011</v>
      </c>
      <c r="BL11">
        <v>462</v>
      </c>
      <c r="BM11">
        <v>274.60000000000002</v>
      </c>
      <c r="BN11">
        <v>758.8</v>
      </c>
      <c r="BO11">
        <v>307.8</v>
      </c>
      <c r="BP11">
        <v>528.4</v>
      </c>
      <c r="BQ11">
        <v>436.79999999999995</v>
      </c>
      <c r="BR11">
        <v>612.4</v>
      </c>
      <c r="BS11">
        <v>629.79999999999995</v>
      </c>
      <c r="BT11">
        <v>163.4</v>
      </c>
      <c r="BU11">
        <v>329</v>
      </c>
      <c r="BV11">
        <v>242.6</v>
      </c>
      <c r="BW11">
        <v>353.8</v>
      </c>
      <c r="BX11">
        <v>359.4</v>
      </c>
      <c r="BY11">
        <v>140.4</v>
      </c>
      <c r="BZ11">
        <v>409.8</v>
      </c>
      <c r="CA11">
        <v>201.20000000000002</v>
      </c>
      <c r="CB11">
        <v>297.60000000000002</v>
      </c>
      <c r="CC11">
        <v>288.2</v>
      </c>
      <c r="CD11">
        <v>82</v>
      </c>
      <c r="CE11">
        <v>333.6</v>
      </c>
      <c r="CF11">
        <v>99.8</v>
      </c>
      <c r="CG11">
        <v>391.6</v>
      </c>
      <c r="CH11">
        <v>202.39999999999998</v>
      </c>
      <c r="CI11">
        <v>242.79999999999998</v>
      </c>
      <c r="CJ11">
        <v>298.59999999999997</v>
      </c>
      <c r="CK11">
        <v>337</v>
      </c>
      <c r="CL11">
        <v>321</v>
      </c>
      <c r="CM11">
        <v>202.99999999999997</v>
      </c>
      <c r="CN11">
        <v>207.2</v>
      </c>
      <c r="CO11">
        <v>351</v>
      </c>
      <c r="CP11">
        <v>385</v>
      </c>
      <c r="CQ11">
        <v>296.59999999999997</v>
      </c>
      <c r="CR11">
        <v>168.79999999999998</v>
      </c>
      <c r="CS11">
        <v>325.79999999999995</v>
      </c>
      <c r="CT11">
        <v>39</v>
      </c>
      <c r="CU11">
        <v>602.79999999999995</v>
      </c>
      <c r="CV11">
        <v>118.4</v>
      </c>
      <c r="CW11">
        <v>380.20000000000005</v>
      </c>
      <c r="CY11">
        <f t="shared" si="0"/>
        <v>303.89399999999995</v>
      </c>
      <c r="CZ11">
        <f t="shared" si="1"/>
        <v>303.89399999999995</v>
      </c>
    </row>
    <row r="12" spans="1:104" x14ac:dyDescent="0.25">
      <c r="B12">
        <v>276.39999999999998</v>
      </c>
      <c r="C12">
        <v>64.399999999999991</v>
      </c>
      <c r="D12">
        <v>360.4</v>
      </c>
      <c r="E12">
        <v>395.4</v>
      </c>
      <c r="F12">
        <v>11.8</v>
      </c>
      <c r="G12">
        <v>758.8</v>
      </c>
      <c r="H12">
        <v>338.6</v>
      </c>
      <c r="I12">
        <v>399.2</v>
      </c>
      <c r="J12">
        <v>131.4</v>
      </c>
      <c r="K12">
        <v>163</v>
      </c>
      <c r="L12">
        <v>498.8</v>
      </c>
      <c r="M12">
        <v>151.6</v>
      </c>
      <c r="N12">
        <v>378.4</v>
      </c>
      <c r="O12">
        <v>595.20000000000005</v>
      </c>
      <c r="P12">
        <v>8</v>
      </c>
      <c r="Q12">
        <v>305.2</v>
      </c>
      <c r="R12">
        <v>349.2</v>
      </c>
      <c r="S12">
        <v>452</v>
      </c>
      <c r="T12">
        <v>216.2</v>
      </c>
      <c r="U12">
        <v>561</v>
      </c>
      <c r="V12">
        <v>236.4</v>
      </c>
      <c r="W12">
        <v>269.60000000000002</v>
      </c>
      <c r="X12">
        <v>139</v>
      </c>
      <c r="Y12">
        <v>50.800000000000004</v>
      </c>
      <c r="Z12">
        <v>307.8</v>
      </c>
      <c r="AA12">
        <v>493.19999999999993</v>
      </c>
      <c r="AB12">
        <v>366.19999999999993</v>
      </c>
      <c r="AC12">
        <v>17.8</v>
      </c>
      <c r="AD12">
        <v>188.6</v>
      </c>
      <c r="AE12">
        <v>260.2</v>
      </c>
      <c r="AF12">
        <v>400.6</v>
      </c>
      <c r="AG12">
        <v>384.6</v>
      </c>
      <c r="AH12">
        <v>123.19999999999999</v>
      </c>
      <c r="AI12">
        <v>81.8</v>
      </c>
      <c r="AJ12">
        <v>249.59999999999997</v>
      </c>
      <c r="AK12">
        <v>409</v>
      </c>
      <c r="AL12">
        <v>25.6</v>
      </c>
      <c r="AM12">
        <v>342.40000000000003</v>
      </c>
      <c r="AN12">
        <v>472.2</v>
      </c>
      <c r="AO12">
        <v>321.2</v>
      </c>
      <c r="AP12">
        <v>511.20000000000005</v>
      </c>
      <c r="AQ12">
        <v>82.2</v>
      </c>
      <c r="AR12">
        <v>130.6</v>
      </c>
      <c r="AS12">
        <v>645.6</v>
      </c>
      <c r="AT12">
        <v>430.6</v>
      </c>
      <c r="AU12">
        <v>374.40000000000009</v>
      </c>
      <c r="AV12">
        <v>484.2</v>
      </c>
      <c r="AW12">
        <v>416</v>
      </c>
      <c r="AX12">
        <v>62.4</v>
      </c>
      <c r="AY12">
        <v>143.20000000000002</v>
      </c>
      <c r="AZ12">
        <v>170.60000000000002</v>
      </c>
      <c r="BA12">
        <v>410</v>
      </c>
      <c r="BB12">
        <v>465.8</v>
      </c>
      <c r="BC12">
        <v>537.4</v>
      </c>
      <c r="BD12">
        <v>425.19999999999993</v>
      </c>
      <c r="BE12">
        <v>404.20000000000005</v>
      </c>
      <c r="BF12">
        <v>300</v>
      </c>
      <c r="BG12">
        <v>603.40000000000009</v>
      </c>
      <c r="BH12">
        <v>115.4</v>
      </c>
      <c r="BI12">
        <v>587.4</v>
      </c>
      <c r="BJ12">
        <v>88.8</v>
      </c>
      <c r="BK12">
        <v>327.2</v>
      </c>
      <c r="BL12">
        <v>331</v>
      </c>
      <c r="BM12">
        <v>484.79999999999995</v>
      </c>
      <c r="BN12">
        <v>491.8</v>
      </c>
      <c r="BO12">
        <v>300.60000000000002</v>
      </c>
      <c r="BP12">
        <v>248.59999999999997</v>
      </c>
      <c r="BQ12">
        <v>511.59999999999997</v>
      </c>
      <c r="BR12">
        <v>99.6</v>
      </c>
      <c r="BS12">
        <v>382.6</v>
      </c>
      <c r="BT12">
        <v>293.39999999999998</v>
      </c>
      <c r="BU12">
        <v>573</v>
      </c>
      <c r="BV12">
        <v>239</v>
      </c>
      <c r="BW12">
        <v>385</v>
      </c>
      <c r="BX12">
        <v>178.2</v>
      </c>
      <c r="BY12">
        <v>15</v>
      </c>
      <c r="BZ12">
        <v>779.6</v>
      </c>
      <c r="CA12">
        <v>525.6</v>
      </c>
      <c r="CB12">
        <v>488.6</v>
      </c>
      <c r="CC12">
        <v>130</v>
      </c>
      <c r="CD12">
        <v>312.2</v>
      </c>
      <c r="CE12">
        <v>359</v>
      </c>
      <c r="CF12">
        <v>324.79999999999995</v>
      </c>
      <c r="CG12">
        <v>514</v>
      </c>
      <c r="CH12">
        <v>596.4</v>
      </c>
      <c r="CI12">
        <v>423</v>
      </c>
      <c r="CJ12">
        <v>318.39999999999998</v>
      </c>
      <c r="CK12">
        <v>399.20000000000005</v>
      </c>
      <c r="CL12">
        <v>497.00000000000006</v>
      </c>
      <c r="CM12">
        <v>36.599999999999994</v>
      </c>
      <c r="CN12">
        <v>274.40000000000003</v>
      </c>
      <c r="CO12">
        <v>467.20000000000005</v>
      </c>
      <c r="CP12">
        <v>453.20000000000005</v>
      </c>
      <c r="CQ12">
        <v>112</v>
      </c>
      <c r="CR12">
        <v>129.6</v>
      </c>
      <c r="CS12">
        <v>46.599999999999994</v>
      </c>
      <c r="CT12">
        <v>528.4</v>
      </c>
      <c r="CU12">
        <v>462.59999999999997</v>
      </c>
      <c r="CV12">
        <v>69.400000000000006</v>
      </c>
      <c r="CW12">
        <v>302.8</v>
      </c>
      <c r="CY12">
        <f t="shared" si="0"/>
        <v>323.55400000000003</v>
      </c>
      <c r="CZ12">
        <f t="shared" si="1"/>
        <v>323.55400000000003</v>
      </c>
    </row>
    <row r="13" spans="1:104" x14ac:dyDescent="0.25">
      <c r="B13">
        <v>184.00000000000003</v>
      </c>
      <c r="C13">
        <v>193.4</v>
      </c>
      <c r="D13">
        <v>271.59999999999997</v>
      </c>
      <c r="E13">
        <v>408</v>
      </c>
      <c r="F13">
        <v>242.60000000000002</v>
      </c>
      <c r="G13">
        <v>593.20000000000005</v>
      </c>
      <c r="H13">
        <v>273.8</v>
      </c>
      <c r="I13">
        <v>243.79999999999998</v>
      </c>
      <c r="J13">
        <v>115</v>
      </c>
      <c r="K13">
        <v>24.599999999999998</v>
      </c>
      <c r="L13">
        <v>643.80000000000007</v>
      </c>
      <c r="M13">
        <v>153.6</v>
      </c>
      <c r="N13">
        <v>466.4</v>
      </c>
      <c r="O13">
        <v>431.20000000000005</v>
      </c>
      <c r="P13">
        <v>462.20000000000005</v>
      </c>
      <c r="Q13">
        <v>393.2</v>
      </c>
      <c r="R13">
        <v>379</v>
      </c>
      <c r="S13">
        <v>162.19999999999999</v>
      </c>
      <c r="T13">
        <v>478.59999999999997</v>
      </c>
      <c r="U13">
        <v>301.39999999999998</v>
      </c>
      <c r="V13">
        <v>401.99999999999994</v>
      </c>
      <c r="W13">
        <v>239.39999999999998</v>
      </c>
      <c r="X13">
        <v>180.99999999999997</v>
      </c>
      <c r="Y13">
        <v>132.60000000000002</v>
      </c>
      <c r="Z13">
        <v>388</v>
      </c>
      <c r="AA13">
        <v>167.4</v>
      </c>
      <c r="AB13">
        <v>272.8</v>
      </c>
      <c r="AC13">
        <v>73.8</v>
      </c>
      <c r="AD13">
        <v>306.60000000000002</v>
      </c>
      <c r="AE13">
        <v>494.40000000000003</v>
      </c>
      <c r="AF13">
        <v>165.4</v>
      </c>
      <c r="AG13">
        <v>612.4</v>
      </c>
      <c r="AH13">
        <v>159</v>
      </c>
      <c r="AI13">
        <v>58.6</v>
      </c>
      <c r="AJ13">
        <v>506.2</v>
      </c>
      <c r="AK13">
        <v>300</v>
      </c>
      <c r="AL13">
        <v>53.400000000000006</v>
      </c>
      <c r="AM13">
        <v>138.00000000000003</v>
      </c>
      <c r="AN13">
        <v>143.6</v>
      </c>
      <c r="AO13">
        <v>416.8</v>
      </c>
      <c r="AP13">
        <v>15.399999999999999</v>
      </c>
      <c r="AQ13">
        <v>43.8</v>
      </c>
      <c r="AR13">
        <v>171.4</v>
      </c>
      <c r="AS13">
        <v>402.20000000000005</v>
      </c>
      <c r="AT13">
        <v>405.8</v>
      </c>
      <c r="AU13">
        <v>501.99999999999994</v>
      </c>
      <c r="AV13">
        <v>278</v>
      </c>
      <c r="AW13">
        <v>261.2</v>
      </c>
      <c r="AX13">
        <v>329.79999999999995</v>
      </c>
      <c r="AY13">
        <v>222.39999999999998</v>
      </c>
      <c r="AZ13">
        <v>390.4</v>
      </c>
      <c r="BA13">
        <v>528.40000000000009</v>
      </c>
      <c r="BB13">
        <v>461</v>
      </c>
      <c r="BC13">
        <v>433.59999999999997</v>
      </c>
      <c r="BD13">
        <v>386.79999999999995</v>
      </c>
      <c r="BE13">
        <v>359</v>
      </c>
      <c r="BF13">
        <v>252.2</v>
      </c>
      <c r="BG13">
        <v>362.8</v>
      </c>
      <c r="BH13">
        <v>135.80000000000001</v>
      </c>
      <c r="BI13">
        <v>149.80000000000001</v>
      </c>
      <c r="BJ13">
        <v>71.8</v>
      </c>
      <c r="BK13">
        <v>336.8</v>
      </c>
      <c r="BL13">
        <v>561.20000000000005</v>
      </c>
      <c r="BM13">
        <v>448.8</v>
      </c>
      <c r="BN13">
        <v>620</v>
      </c>
      <c r="BO13">
        <v>604.4</v>
      </c>
      <c r="BP13">
        <v>177.2</v>
      </c>
      <c r="BQ13">
        <v>269</v>
      </c>
      <c r="BR13">
        <v>685.8</v>
      </c>
      <c r="BS13">
        <v>527</v>
      </c>
      <c r="BT13">
        <v>48.999999999999993</v>
      </c>
      <c r="BU13">
        <v>77</v>
      </c>
      <c r="BV13">
        <v>881.59999999999991</v>
      </c>
      <c r="BW13">
        <v>217.4</v>
      </c>
      <c r="BX13">
        <v>292.59999999999997</v>
      </c>
      <c r="BY13">
        <v>103.19999999999999</v>
      </c>
      <c r="BZ13">
        <v>286.2</v>
      </c>
      <c r="CA13">
        <v>322.40000000000003</v>
      </c>
      <c r="CB13">
        <v>328.79999999999995</v>
      </c>
      <c r="CC13">
        <v>416.4</v>
      </c>
      <c r="CD13">
        <v>331</v>
      </c>
      <c r="CE13">
        <v>282.60000000000002</v>
      </c>
      <c r="CF13">
        <v>444.4</v>
      </c>
      <c r="CG13">
        <v>383.6</v>
      </c>
      <c r="CH13">
        <v>165.2</v>
      </c>
      <c r="CI13">
        <v>149.19999999999999</v>
      </c>
      <c r="CJ13">
        <v>414.6</v>
      </c>
      <c r="CK13">
        <v>132.6</v>
      </c>
      <c r="CL13">
        <v>70.399999999999991</v>
      </c>
      <c r="CM13">
        <v>279.8</v>
      </c>
      <c r="CN13">
        <v>483.6</v>
      </c>
      <c r="CO13">
        <v>174.39999999999998</v>
      </c>
      <c r="CP13">
        <v>163</v>
      </c>
      <c r="CQ13">
        <v>323.39999999999998</v>
      </c>
      <c r="CR13">
        <v>134.4</v>
      </c>
      <c r="CS13">
        <v>156.6</v>
      </c>
      <c r="CT13">
        <v>195.00000000000003</v>
      </c>
      <c r="CU13">
        <v>678.6</v>
      </c>
      <c r="CV13">
        <v>471</v>
      </c>
      <c r="CW13">
        <v>214.2</v>
      </c>
      <c r="CY13">
        <f t="shared" si="0"/>
        <v>306.48999999999995</v>
      </c>
      <c r="CZ13">
        <f t="shared" si="1"/>
        <v>306.48999999999995</v>
      </c>
    </row>
    <row r="14" spans="1:104" x14ac:dyDescent="0.25">
      <c r="B14">
        <v>299.2</v>
      </c>
      <c r="C14">
        <v>180.2</v>
      </c>
      <c r="D14">
        <v>370.6</v>
      </c>
      <c r="E14">
        <v>296.8</v>
      </c>
      <c r="F14">
        <v>227.79999999999998</v>
      </c>
      <c r="G14">
        <v>449.79999999999995</v>
      </c>
      <c r="H14">
        <v>319.60000000000002</v>
      </c>
      <c r="I14">
        <v>247.99999999999997</v>
      </c>
      <c r="J14">
        <v>317.2</v>
      </c>
      <c r="K14">
        <v>85.8</v>
      </c>
      <c r="L14">
        <v>244</v>
      </c>
      <c r="M14">
        <v>146.6</v>
      </c>
      <c r="N14">
        <v>379.6</v>
      </c>
      <c r="O14">
        <v>470.8</v>
      </c>
      <c r="P14">
        <v>98.4</v>
      </c>
      <c r="Q14">
        <v>126.60000000000001</v>
      </c>
      <c r="R14">
        <v>52.599999999999994</v>
      </c>
      <c r="S14">
        <v>85.2</v>
      </c>
      <c r="T14">
        <v>136.4</v>
      </c>
      <c r="U14">
        <v>691.4</v>
      </c>
      <c r="V14">
        <v>420.8</v>
      </c>
      <c r="W14">
        <v>339.6</v>
      </c>
      <c r="X14">
        <v>679.2</v>
      </c>
      <c r="Y14">
        <v>317.20000000000005</v>
      </c>
      <c r="Z14">
        <v>218.2</v>
      </c>
      <c r="AA14">
        <v>158.4</v>
      </c>
      <c r="AB14">
        <v>360.59999999999997</v>
      </c>
      <c r="AC14">
        <v>232.20000000000002</v>
      </c>
      <c r="AD14">
        <v>61.2</v>
      </c>
      <c r="AE14">
        <v>459.6</v>
      </c>
      <c r="AF14">
        <v>254.4</v>
      </c>
      <c r="AG14">
        <v>418</v>
      </c>
      <c r="AH14">
        <v>400.6</v>
      </c>
      <c r="AI14">
        <v>263.8</v>
      </c>
      <c r="AJ14">
        <v>62.8</v>
      </c>
      <c r="AK14">
        <v>294.00000000000006</v>
      </c>
      <c r="AL14">
        <v>294.60000000000002</v>
      </c>
      <c r="AM14">
        <v>199.2</v>
      </c>
      <c r="AN14">
        <v>183.39999999999998</v>
      </c>
      <c r="AO14">
        <v>213.8</v>
      </c>
      <c r="AP14">
        <v>166.4</v>
      </c>
      <c r="AQ14">
        <v>99.199999999999989</v>
      </c>
      <c r="AR14">
        <v>445.8</v>
      </c>
      <c r="AS14">
        <v>173.8</v>
      </c>
      <c r="AT14">
        <v>320.39999999999998</v>
      </c>
      <c r="AU14">
        <v>259.8</v>
      </c>
      <c r="AV14">
        <v>159.4</v>
      </c>
      <c r="AW14">
        <v>394.2</v>
      </c>
      <c r="AX14">
        <v>356.4</v>
      </c>
      <c r="AY14">
        <v>461.6</v>
      </c>
      <c r="AZ14">
        <v>426</v>
      </c>
      <c r="BA14">
        <v>97.2</v>
      </c>
      <c r="BB14">
        <v>615.79999999999995</v>
      </c>
      <c r="BC14">
        <v>428.20000000000005</v>
      </c>
      <c r="BD14">
        <v>278.60000000000002</v>
      </c>
      <c r="BE14">
        <v>351.79999999999995</v>
      </c>
      <c r="BF14">
        <v>204</v>
      </c>
      <c r="BG14">
        <v>502.20000000000005</v>
      </c>
      <c r="BH14">
        <v>309.20000000000005</v>
      </c>
      <c r="BI14">
        <v>147</v>
      </c>
      <c r="BJ14">
        <v>195.20000000000002</v>
      </c>
      <c r="BK14">
        <v>364.6</v>
      </c>
      <c r="BL14">
        <v>67.400000000000006</v>
      </c>
      <c r="BM14">
        <v>685</v>
      </c>
      <c r="BN14">
        <v>522.79999999999995</v>
      </c>
      <c r="BO14">
        <v>407</v>
      </c>
      <c r="BP14">
        <v>182</v>
      </c>
      <c r="BQ14">
        <v>340.6</v>
      </c>
      <c r="BR14">
        <v>148</v>
      </c>
      <c r="BS14">
        <v>284.2</v>
      </c>
      <c r="BT14">
        <v>237.4</v>
      </c>
      <c r="BU14">
        <v>650.20000000000005</v>
      </c>
      <c r="BV14">
        <v>920</v>
      </c>
      <c r="BW14">
        <v>280.20000000000005</v>
      </c>
      <c r="BX14">
        <v>167</v>
      </c>
      <c r="BY14">
        <v>312</v>
      </c>
      <c r="BZ14">
        <v>677.59999999999991</v>
      </c>
      <c r="CA14">
        <v>233.8</v>
      </c>
      <c r="CB14">
        <v>365.4</v>
      </c>
      <c r="CC14">
        <v>302.60000000000002</v>
      </c>
      <c r="CD14">
        <v>362</v>
      </c>
      <c r="CE14">
        <v>313</v>
      </c>
      <c r="CF14">
        <v>116</v>
      </c>
      <c r="CG14">
        <v>645.79999999999995</v>
      </c>
      <c r="CH14">
        <v>251.20000000000002</v>
      </c>
      <c r="CI14">
        <v>94.2</v>
      </c>
      <c r="CJ14">
        <v>458.99999999999994</v>
      </c>
      <c r="CK14">
        <v>392.8</v>
      </c>
      <c r="CL14">
        <v>144</v>
      </c>
      <c r="CM14">
        <v>276.60000000000002</v>
      </c>
      <c r="CN14">
        <v>373.20000000000005</v>
      </c>
      <c r="CO14">
        <v>511.59999999999997</v>
      </c>
      <c r="CP14">
        <v>413.8</v>
      </c>
      <c r="CQ14">
        <v>125.59999999999998</v>
      </c>
      <c r="CR14">
        <v>339.00000000000006</v>
      </c>
      <c r="CS14">
        <v>170.6</v>
      </c>
      <c r="CT14">
        <v>307.8</v>
      </c>
      <c r="CU14">
        <v>362.6</v>
      </c>
      <c r="CV14">
        <v>187.8</v>
      </c>
      <c r="CW14">
        <v>492</v>
      </c>
      <c r="CY14">
        <f t="shared" si="0"/>
        <v>309.36799999999988</v>
      </c>
      <c r="CZ14">
        <f t="shared" si="1"/>
        <v>309.36799999999988</v>
      </c>
    </row>
    <row r="15" spans="1:104" x14ac:dyDescent="0.25">
      <c r="B15">
        <v>476.40000000000003</v>
      </c>
      <c r="C15">
        <v>96.800000000000011</v>
      </c>
      <c r="D15">
        <v>91.600000000000009</v>
      </c>
      <c r="E15">
        <v>303.39999999999998</v>
      </c>
      <c r="F15">
        <v>461.6</v>
      </c>
      <c r="G15">
        <v>262.59999999999997</v>
      </c>
      <c r="H15">
        <v>282</v>
      </c>
      <c r="I15">
        <v>515.79999999999995</v>
      </c>
      <c r="J15">
        <v>345.59999999999997</v>
      </c>
      <c r="K15">
        <v>260.60000000000002</v>
      </c>
      <c r="L15">
        <v>274.00000000000006</v>
      </c>
      <c r="M15">
        <v>361.2</v>
      </c>
      <c r="N15">
        <v>410.4</v>
      </c>
      <c r="O15">
        <v>303.2</v>
      </c>
      <c r="P15">
        <v>196.4</v>
      </c>
      <c r="Q15">
        <v>123.6</v>
      </c>
      <c r="R15">
        <v>444.79999999999995</v>
      </c>
      <c r="S15">
        <v>302.39999999999998</v>
      </c>
      <c r="T15">
        <v>238</v>
      </c>
      <c r="U15">
        <v>173.2</v>
      </c>
      <c r="V15">
        <v>493.19999999999993</v>
      </c>
      <c r="W15">
        <v>213.2</v>
      </c>
      <c r="X15">
        <v>279.60000000000002</v>
      </c>
      <c r="Y15">
        <v>332.8</v>
      </c>
      <c r="Z15">
        <v>376.6</v>
      </c>
      <c r="AA15">
        <v>376.4</v>
      </c>
      <c r="AB15">
        <v>178.40000000000003</v>
      </c>
      <c r="AC15">
        <v>341.4</v>
      </c>
      <c r="AD15">
        <v>13</v>
      </c>
      <c r="AE15">
        <v>249.8</v>
      </c>
      <c r="AF15">
        <v>166.39999999999998</v>
      </c>
      <c r="AG15">
        <v>376.6</v>
      </c>
      <c r="AH15">
        <v>606</v>
      </c>
      <c r="AI15">
        <v>533.20000000000005</v>
      </c>
      <c r="AJ15">
        <v>404</v>
      </c>
      <c r="AK15">
        <v>255.6</v>
      </c>
      <c r="AL15">
        <v>137.80000000000001</v>
      </c>
      <c r="AM15">
        <v>204.8</v>
      </c>
      <c r="AN15">
        <v>199</v>
      </c>
      <c r="AO15">
        <v>123.19999999999999</v>
      </c>
      <c r="AP15">
        <v>274.39999999999998</v>
      </c>
      <c r="AQ15">
        <v>507.20000000000005</v>
      </c>
      <c r="AR15">
        <v>274.40000000000003</v>
      </c>
      <c r="AS15">
        <v>248.00000000000003</v>
      </c>
      <c r="AT15">
        <v>509</v>
      </c>
      <c r="AU15">
        <v>332.80000000000007</v>
      </c>
      <c r="AV15">
        <v>16.2</v>
      </c>
      <c r="AW15">
        <v>550.6</v>
      </c>
      <c r="AX15">
        <v>315.19999999999993</v>
      </c>
      <c r="AY15">
        <v>285.2</v>
      </c>
      <c r="AZ15">
        <v>375.59999999999997</v>
      </c>
      <c r="BA15">
        <v>236.59999999999997</v>
      </c>
      <c r="BB15">
        <v>428.59999999999997</v>
      </c>
      <c r="BC15">
        <v>399.80000000000007</v>
      </c>
      <c r="BD15">
        <v>288</v>
      </c>
      <c r="BE15">
        <v>407.4</v>
      </c>
      <c r="BF15">
        <v>356.2</v>
      </c>
      <c r="BG15">
        <v>88.6</v>
      </c>
      <c r="BH15">
        <v>475.79999999999995</v>
      </c>
      <c r="BI15">
        <v>583.20000000000005</v>
      </c>
      <c r="BJ15">
        <v>711.8</v>
      </c>
      <c r="BK15">
        <v>233.59999999999997</v>
      </c>
      <c r="BL15">
        <v>226.79999999999998</v>
      </c>
      <c r="BM15">
        <v>321</v>
      </c>
      <c r="BN15">
        <v>620.4</v>
      </c>
      <c r="BO15">
        <v>520.4</v>
      </c>
      <c r="BP15">
        <v>202.99999999999997</v>
      </c>
      <c r="BQ15">
        <v>187.00000000000003</v>
      </c>
      <c r="BR15">
        <v>210.8</v>
      </c>
      <c r="BS15">
        <v>213.4</v>
      </c>
      <c r="BT15">
        <v>385.2</v>
      </c>
      <c r="BU15">
        <v>443.4</v>
      </c>
      <c r="BV15">
        <v>330.59999999999997</v>
      </c>
      <c r="BW15">
        <v>327.39999999999998</v>
      </c>
      <c r="BX15">
        <v>270.39999999999998</v>
      </c>
      <c r="BY15">
        <v>180.39999999999998</v>
      </c>
      <c r="BZ15">
        <v>199.40000000000003</v>
      </c>
      <c r="CA15">
        <v>384.59999999999997</v>
      </c>
      <c r="CB15">
        <v>255.4</v>
      </c>
      <c r="CC15">
        <v>401.8</v>
      </c>
      <c r="CD15">
        <v>514.79999999999995</v>
      </c>
      <c r="CE15">
        <v>249.39999999999998</v>
      </c>
      <c r="CF15">
        <v>176.8</v>
      </c>
      <c r="CG15">
        <v>335.4</v>
      </c>
      <c r="CH15">
        <v>297.79999999999995</v>
      </c>
      <c r="CI15">
        <v>367.8</v>
      </c>
      <c r="CJ15">
        <v>109.4</v>
      </c>
      <c r="CK15">
        <v>361.6</v>
      </c>
      <c r="CL15">
        <v>273.2</v>
      </c>
      <c r="CM15">
        <v>216</v>
      </c>
      <c r="CN15">
        <v>242.79999999999998</v>
      </c>
      <c r="CO15">
        <v>669</v>
      </c>
      <c r="CP15">
        <v>340.2</v>
      </c>
      <c r="CQ15">
        <v>572.79999999999995</v>
      </c>
      <c r="CR15">
        <v>286.60000000000002</v>
      </c>
      <c r="CS15">
        <v>314.60000000000002</v>
      </c>
      <c r="CT15">
        <v>337.40000000000003</v>
      </c>
      <c r="CU15">
        <v>501</v>
      </c>
      <c r="CV15">
        <v>261.39999999999998</v>
      </c>
      <c r="CW15">
        <v>311</v>
      </c>
      <c r="CY15">
        <f t="shared" si="0"/>
        <v>321.0320000000001</v>
      </c>
      <c r="CZ15">
        <f t="shared" si="1"/>
        <v>321.0320000000001</v>
      </c>
    </row>
    <row r="16" spans="1:104" x14ac:dyDescent="0.25">
      <c r="B16">
        <v>195</v>
      </c>
      <c r="C16">
        <v>193.6</v>
      </c>
      <c r="D16">
        <v>185.79999999999998</v>
      </c>
      <c r="E16">
        <v>486</v>
      </c>
      <c r="F16">
        <v>269</v>
      </c>
      <c r="G16">
        <v>627.6</v>
      </c>
      <c r="H16">
        <v>328</v>
      </c>
      <c r="I16">
        <v>432.2</v>
      </c>
      <c r="J16">
        <v>315.8</v>
      </c>
      <c r="K16">
        <v>171</v>
      </c>
      <c r="L16">
        <v>120.80000000000001</v>
      </c>
      <c r="M16">
        <v>149.19999999999999</v>
      </c>
      <c r="N16">
        <v>794.19999999999993</v>
      </c>
      <c r="O16">
        <v>404.4</v>
      </c>
      <c r="P16">
        <v>96.200000000000017</v>
      </c>
      <c r="Q16">
        <v>366.8</v>
      </c>
      <c r="R16">
        <v>332.4</v>
      </c>
      <c r="S16">
        <v>149.4</v>
      </c>
      <c r="T16">
        <v>301.79999999999995</v>
      </c>
      <c r="U16">
        <v>218.20000000000002</v>
      </c>
      <c r="V16">
        <v>361.99999999999994</v>
      </c>
      <c r="W16">
        <v>453.79999999999995</v>
      </c>
      <c r="X16">
        <v>162</v>
      </c>
      <c r="Y16">
        <v>137.80000000000001</v>
      </c>
      <c r="Z16">
        <v>347</v>
      </c>
      <c r="AA16">
        <v>251.60000000000002</v>
      </c>
      <c r="AB16">
        <v>86.800000000000011</v>
      </c>
      <c r="AC16">
        <v>185.79999999999998</v>
      </c>
      <c r="AD16">
        <v>331.99999999999994</v>
      </c>
      <c r="AE16">
        <v>264.8</v>
      </c>
      <c r="AF16">
        <v>434.6</v>
      </c>
      <c r="AG16">
        <v>166.39999999999998</v>
      </c>
      <c r="AH16">
        <v>195</v>
      </c>
      <c r="AI16">
        <v>511</v>
      </c>
      <c r="AJ16">
        <v>274.39999999999998</v>
      </c>
      <c r="AK16">
        <v>334</v>
      </c>
      <c r="AL16">
        <v>65</v>
      </c>
      <c r="AM16">
        <v>85.799999999999983</v>
      </c>
      <c r="AN16">
        <v>169.60000000000002</v>
      </c>
      <c r="AO16">
        <v>242.6</v>
      </c>
      <c r="AP16">
        <v>726.8</v>
      </c>
      <c r="AQ16">
        <v>339.40000000000003</v>
      </c>
      <c r="AR16">
        <v>229.8</v>
      </c>
      <c r="AS16">
        <v>451</v>
      </c>
      <c r="AT16">
        <v>444.59999999999997</v>
      </c>
      <c r="AU16">
        <v>423</v>
      </c>
      <c r="AV16">
        <v>240.20000000000002</v>
      </c>
      <c r="AW16">
        <v>494.2</v>
      </c>
      <c r="AX16">
        <v>380.20000000000005</v>
      </c>
      <c r="AY16">
        <v>91.4</v>
      </c>
      <c r="AZ16">
        <v>141.6</v>
      </c>
      <c r="BA16">
        <v>338.8</v>
      </c>
      <c r="BB16">
        <v>232.8</v>
      </c>
      <c r="BC16">
        <v>391</v>
      </c>
      <c r="BD16">
        <v>517</v>
      </c>
      <c r="BE16">
        <v>409.8</v>
      </c>
      <c r="BF16">
        <v>297.2</v>
      </c>
      <c r="BG16">
        <v>538.6</v>
      </c>
      <c r="BH16">
        <v>491.79999999999995</v>
      </c>
      <c r="BI16">
        <v>240.2</v>
      </c>
      <c r="BJ16">
        <v>314.39999999999998</v>
      </c>
      <c r="BK16">
        <v>250.79999999999998</v>
      </c>
      <c r="BL16">
        <v>151.6</v>
      </c>
      <c r="BM16">
        <v>275.2</v>
      </c>
      <c r="BN16">
        <v>431.79999999999995</v>
      </c>
      <c r="BO16">
        <v>269.39999999999998</v>
      </c>
      <c r="BP16">
        <v>304</v>
      </c>
      <c r="BQ16">
        <v>477.6</v>
      </c>
      <c r="BR16">
        <v>373</v>
      </c>
      <c r="BS16">
        <v>40.6</v>
      </c>
      <c r="BT16">
        <v>447</v>
      </c>
      <c r="BU16">
        <v>228.8</v>
      </c>
      <c r="BV16">
        <v>532.6</v>
      </c>
      <c r="BW16">
        <v>441.20000000000005</v>
      </c>
      <c r="BX16">
        <v>208.79999999999998</v>
      </c>
      <c r="BY16">
        <v>260.2</v>
      </c>
      <c r="BZ16">
        <v>345</v>
      </c>
      <c r="CA16">
        <v>620.40000000000009</v>
      </c>
      <c r="CB16">
        <v>654.4</v>
      </c>
      <c r="CC16">
        <v>617.6</v>
      </c>
      <c r="CD16">
        <v>383.2</v>
      </c>
      <c r="CE16">
        <v>433.79999999999995</v>
      </c>
      <c r="CF16">
        <v>434.6</v>
      </c>
      <c r="CG16">
        <v>331.20000000000005</v>
      </c>
      <c r="CH16">
        <v>419.4</v>
      </c>
      <c r="CI16">
        <v>439.6</v>
      </c>
      <c r="CJ16">
        <v>156.6</v>
      </c>
      <c r="CK16">
        <v>415.40000000000003</v>
      </c>
      <c r="CL16">
        <v>320.39999999999998</v>
      </c>
      <c r="CM16">
        <v>87.600000000000009</v>
      </c>
      <c r="CN16">
        <v>97.000000000000014</v>
      </c>
      <c r="CO16">
        <v>227.2</v>
      </c>
      <c r="CP16">
        <v>354.59999999999997</v>
      </c>
      <c r="CQ16">
        <v>225.2</v>
      </c>
      <c r="CR16">
        <v>465.8</v>
      </c>
      <c r="CS16">
        <v>673.2</v>
      </c>
      <c r="CT16">
        <v>254</v>
      </c>
      <c r="CU16">
        <v>246.6</v>
      </c>
      <c r="CV16">
        <v>295.8</v>
      </c>
      <c r="CW16">
        <v>226.2</v>
      </c>
      <c r="CY16">
        <f t="shared" si="0"/>
        <v>323.50599999999991</v>
      </c>
      <c r="CZ16">
        <f t="shared" si="1"/>
        <v>323.50599999999991</v>
      </c>
    </row>
    <row r="17" spans="2:104" x14ac:dyDescent="0.25">
      <c r="B17">
        <v>60.20000000000001</v>
      </c>
      <c r="C17">
        <v>119.79999999999998</v>
      </c>
      <c r="D17">
        <v>322.2</v>
      </c>
      <c r="E17">
        <v>297.8</v>
      </c>
      <c r="F17">
        <v>363.2</v>
      </c>
      <c r="G17">
        <v>146.79999999999998</v>
      </c>
      <c r="H17">
        <v>156.6</v>
      </c>
      <c r="I17">
        <v>348.99999999999994</v>
      </c>
      <c r="J17">
        <v>95.399999999999991</v>
      </c>
      <c r="K17">
        <v>214.79999999999998</v>
      </c>
      <c r="L17">
        <v>354</v>
      </c>
      <c r="M17">
        <v>511.4</v>
      </c>
      <c r="N17">
        <v>311.2</v>
      </c>
      <c r="O17">
        <v>404.20000000000005</v>
      </c>
      <c r="P17">
        <v>58.4</v>
      </c>
      <c r="Q17">
        <v>514</v>
      </c>
      <c r="R17">
        <v>342.8</v>
      </c>
      <c r="S17">
        <v>169.4</v>
      </c>
      <c r="T17">
        <v>411.6</v>
      </c>
      <c r="U17">
        <v>360.40000000000003</v>
      </c>
      <c r="V17">
        <v>361.6</v>
      </c>
      <c r="W17">
        <v>505.2</v>
      </c>
      <c r="X17">
        <v>471.79999999999995</v>
      </c>
      <c r="Y17">
        <v>98.2</v>
      </c>
      <c r="Z17">
        <v>355.20000000000005</v>
      </c>
      <c r="AA17">
        <v>264.59999999999997</v>
      </c>
      <c r="AB17">
        <v>639</v>
      </c>
      <c r="AC17">
        <v>133.80000000000001</v>
      </c>
      <c r="AD17">
        <v>295</v>
      </c>
      <c r="AE17">
        <v>498.80000000000007</v>
      </c>
      <c r="AF17">
        <v>97.6</v>
      </c>
      <c r="AG17">
        <v>200.8</v>
      </c>
      <c r="AH17">
        <v>188.20000000000002</v>
      </c>
      <c r="AI17">
        <v>203.79999999999998</v>
      </c>
      <c r="AJ17">
        <v>375.79999999999995</v>
      </c>
      <c r="AK17">
        <v>209.79999999999998</v>
      </c>
      <c r="AL17">
        <v>375.59999999999997</v>
      </c>
      <c r="AM17">
        <v>139</v>
      </c>
      <c r="AN17">
        <v>115.2</v>
      </c>
      <c r="AO17">
        <v>342.40000000000003</v>
      </c>
      <c r="AP17">
        <v>203.2</v>
      </c>
      <c r="AQ17">
        <v>200.20000000000002</v>
      </c>
      <c r="AR17">
        <v>451</v>
      </c>
      <c r="AS17">
        <v>561.20000000000005</v>
      </c>
      <c r="AT17">
        <v>463.2</v>
      </c>
      <c r="AU17">
        <v>363.79999999999995</v>
      </c>
      <c r="AV17">
        <v>481.4</v>
      </c>
      <c r="AW17">
        <v>585.4</v>
      </c>
      <c r="AX17">
        <v>483.20000000000005</v>
      </c>
      <c r="AY17">
        <v>174.2</v>
      </c>
      <c r="AZ17">
        <v>430.2</v>
      </c>
      <c r="BA17">
        <v>82.4</v>
      </c>
      <c r="BB17">
        <v>259.39999999999998</v>
      </c>
      <c r="BC17">
        <v>346.6</v>
      </c>
      <c r="BD17">
        <v>578.4</v>
      </c>
      <c r="BE17">
        <v>613.6</v>
      </c>
      <c r="BF17">
        <v>119.4</v>
      </c>
      <c r="BG17">
        <v>226</v>
      </c>
      <c r="BH17">
        <v>527.6</v>
      </c>
      <c r="BI17">
        <v>345.8</v>
      </c>
      <c r="BJ17">
        <v>266.8</v>
      </c>
      <c r="BK17">
        <v>171.4</v>
      </c>
      <c r="BL17">
        <v>206.79999999999998</v>
      </c>
      <c r="BM17">
        <v>657.40000000000009</v>
      </c>
      <c r="BN17">
        <v>768.59999999999991</v>
      </c>
      <c r="BO17">
        <v>171.20000000000002</v>
      </c>
      <c r="BP17">
        <v>299.2</v>
      </c>
      <c r="BQ17">
        <v>547</v>
      </c>
      <c r="BR17">
        <v>329.8</v>
      </c>
      <c r="BS17">
        <v>31.4</v>
      </c>
      <c r="BT17">
        <v>114.2</v>
      </c>
      <c r="BU17">
        <v>45.6</v>
      </c>
      <c r="BV17">
        <v>423.4</v>
      </c>
      <c r="BW17">
        <v>199.6</v>
      </c>
      <c r="BX17">
        <v>316.40000000000003</v>
      </c>
      <c r="BY17">
        <v>451.2</v>
      </c>
      <c r="BZ17">
        <v>440.2</v>
      </c>
      <c r="CA17">
        <v>338.99999999999994</v>
      </c>
      <c r="CB17">
        <v>319.2</v>
      </c>
      <c r="CC17">
        <v>280.99999999999994</v>
      </c>
      <c r="CD17">
        <v>416</v>
      </c>
      <c r="CE17">
        <v>209.6</v>
      </c>
      <c r="CF17">
        <v>130.6</v>
      </c>
      <c r="CG17">
        <v>549.99999999999989</v>
      </c>
      <c r="CH17">
        <v>319.2</v>
      </c>
      <c r="CI17">
        <v>377.2</v>
      </c>
      <c r="CJ17">
        <v>308.39999999999998</v>
      </c>
      <c r="CK17">
        <v>289.39999999999998</v>
      </c>
      <c r="CL17">
        <v>530</v>
      </c>
      <c r="CM17">
        <v>49.6</v>
      </c>
      <c r="CN17">
        <v>410.2</v>
      </c>
      <c r="CO17">
        <v>355.8</v>
      </c>
      <c r="CP17">
        <v>234.6</v>
      </c>
      <c r="CQ17">
        <v>211.8</v>
      </c>
      <c r="CR17">
        <v>475.99999999999994</v>
      </c>
      <c r="CS17">
        <v>127.4</v>
      </c>
      <c r="CT17">
        <v>505.2</v>
      </c>
      <c r="CU17">
        <v>479.20000000000005</v>
      </c>
      <c r="CV17">
        <v>206.2</v>
      </c>
      <c r="CW17">
        <v>527.40000000000009</v>
      </c>
      <c r="CY17">
        <f t="shared" si="0"/>
        <v>320.24000000000007</v>
      </c>
      <c r="CZ17">
        <f t="shared" si="1"/>
        <v>320.24000000000007</v>
      </c>
    </row>
    <row r="18" spans="2:104" x14ac:dyDescent="0.25">
      <c r="B18">
        <v>414.4</v>
      </c>
      <c r="C18">
        <v>544.79999999999995</v>
      </c>
      <c r="D18">
        <v>301.60000000000002</v>
      </c>
      <c r="E18">
        <v>348.4</v>
      </c>
      <c r="F18">
        <v>255.60000000000002</v>
      </c>
      <c r="G18">
        <v>533.79999999999995</v>
      </c>
      <c r="H18">
        <v>411.20000000000005</v>
      </c>
      <c r="I18">
        <v>273.99999999999994</v>
      </c>
      <c r="J18">
        <v>309.39999999999998</v>
      </c>
      <c r="K18">
        <v>218.79999999999998</v>
      </c>
      <c r="L18">
        <v>245</v>
      </c>
      <c r="M18">
        <v>492.19999999999993</v>
      </c>
      <c r="N18">
        <v>353.4</v>
      </c>
      <c r="O18">
        <v>372</v>
      </c>
      <c r="P18">
        <v>336.2</v>
      </c>
      <c r="Q18">
        <v>66.400000000000006</v>
      </c>
      <c r="R18">
        <v>303.2</v>
      </c>
      <c r="S18">
        <v>282.60000000000002</v>
      </c>
      <c r="T18">
        <v>68.400000000000006</v>
      </c>
      <c r="U18">
        <v>154.6</v>
      </c>
      <c r="V18">
        <v>211.8</v>
      </c>
      <c r="W18">
        <v>34.199999999999996</v>
      </c>
      <c r="X18">
        <v>358.8</v>
      </c>
      <c r="Y18">
        <v>6.6</v>
      </c>
      <c r="Z18">
        <v>492.6</v>
      </c>
      <c r="AA18">
        <v>493.80000000000007</v>
      </c>
      <c r="AB18">
        <v>420</v>
      </c>
      <c r="AC18">
        <v>267.8</v>
      </c>
      <c r="AD18">
        <v>115.40000000000002</v>
      </c>
      <c r="AE18">
        <v>262</v>
      </c>
      <c r="AF18">
        <v>179.20000000000002</v>
      </c>
      <c r="AG18">
        <v>336.59999999999997</v>
      </c>
      <c r="AH18">
        <v>274.00000000000006</v>
      </c>
      <c r="AI18">
        <v>241.39999999999998</v>
      </c>
      <c r="AJ18">
        <v>96.6</v>
      </c>
      <c r="AK18">
        <v>212.79999999999998</v>
      </c>
      <c r="AL18">
        <v>386.40000000000003</v>
      </c>
      <c r="AM18">
        <v>433.6</v>
      </c>
      <c r="AN18">
        <v>280.39999999999998</v>
      </c>
      <c r="AO18">
        <v>264.39999999999998</v>
      </c>
      <c r="AP18">
        <v>554.20000000000005</v>
      </c>
      <c r="AQ18">
        <v>641.19999999999993</v>
      </c>
      <c r="AR18">
        <v>224.39999999999998</v>
      </c>
      <c r="AS18">
        <v>304.39999999999998</v>
      </c>
      <c r="AT18">
        <v>226.39999999999998</v>
      </c>
      <c r="AU18">
        <v>341</v>
      </c>
      <c r="AV18">
        <v>117.4</v>
      </c>
      <c r="AW18">
        <v>652.59999999999991</v>
      </c>
      <c r="AX18">
        <v>415</v>
      </c>
      <c r="AY18">
        <v>139.80000000000001</v>
      </c>
      <c r="AZ18">
        <v>101.80000000000001</v>
      </c>
      <c r="BA18">
        <v>171.00000000000003</v>
      </c>
      <c r="BB18">
        <v>230.8</v>
      </c>
      <c r="BC18">
        <v>413</v>
      </c>
      <c r="BD18">
        <v>480.6</v>
      </c>
      <c r="BE18">
        <v>528.6</v>
      </c>
      <c r="BF18">
        <v>443.4</v>
      </c>
      <c r="BG18">
        <v>278.20000000000005</v>
      </c>
      <c r="BH18">
        <v>686.20000000000016</v>
      </c>
      <c r="BI18">
        <v>101.6</v>
      </c>
      <c r="BJ18">
        <v>183</v>
      </c>
      <c r="BK18">
        <v>350</v>
      </c>
      <c r="BL18">
        <v>237.2</v>
      </c>
      <c r="BM18">
        <v>380.40000000000003</v>
      </c>
      <c r="BN18">
        <v>471.4</v>
      </c>
      <c r="BO18">
        <v>40.599999999999994</v>
      </c>
      <c r="BP18">
        <v>332.79999999999995</v>
      </c>
      <c r="BQ18">
        <v>189.4</v>
      </c>
      <c r="BR18">
        <v>398.6</v>
      </c>
      <c r="BS18">
        <v>393.40000000000003</v>
      </c>
      <c r="BT18">
        <v>313</v>
      </c>
      <c r="BU18">
        <v>457.79999999999995</v>
      </c>
      <c r="BV18">
        <v>38.799999999999997</v>
      </c>
      <c r="BW18">
        <v>260.8</v>
      </c>
      <c r="BX18">
        <v>541.79999999999995</v>
      </c>
      <c r="BY18">
        <v>309.20000000000005</v>
      </c>
      <c r="BZ18">
        <v>174.8</v>
      </c>
      <c r="CA18">
        <v>214.6</v>
      </c>
      <c r="CB18">
        <v>418.79999999999995</v>
      </c>
      <c r="CC18">
        <v>206.8</v>
      </c>
      <c r="CD18">
        <v>493.19999999999993</v>
      </c>
      <c r="CE18">
        <v>263</v>
      </c>
      <c r="CF18">
        <v>119.19999999999999</v>
      </c>
      <c r="CG18">
        <v>402.40000000000003</v>
      </c>
      <c r="CH18">
        <v>525.80000000000007</v>
      </c>
      <c r="CI18">
        <v>297.39999999999998</v>
      </c>
      <c r="CJ18">
        <v>269.20000000000005</v>
      </c>
      <c r="CK18">
        <v>380.6</v>
      </c>
      <c r="CL18">
        <v>155</v>
      </c>
      <c r="CM18">
        <v>193.79999999999998</v>
      </c>
      <c r="CN18">
        <v>536.4</v>
      </c>
      <c r="CO18">
        <v>428.2</v>
      </c>
      <c r="CP18">
        <v>424.8</v>
      </c>
      <c r="CQ18">
        <v>149.4</v>
      </c>
      <c r="CR18">
        <v>361.2</v>
      </c>
      <c r="CS18">
        <v>208.20000000000002</v>
      </c>
      <c r="CT18">
        <v>77</v>
      </c>
      <c r="CU18">
        <v>310</v>
      </c>
      <c r="CV18">
        <v>167.4</v>
      </c>
      <c r="CW18">
        <v>243.79999999999998</v>
      </c>
      <c r="CY18">
        <f t="shared" si="0"/>
        <v>306.25200000000001</v>
      </c>
      <c r="CZ18">
        <f t="shared" si="1"/>
        <v>306.25200000000001</v>
      </c>
    </row>
    <row r="19" spans="2:104" x14ac:dyDescent="0.25">
      <c r="B19">
        <v>30.4</v>
      </c>
      <c r="C19">
        <v>177.2</v>
      </c>
      <c r="D19">
        <v>161</v>
      </c>
      <c r="E19">
        <v>420</v>
      </c>
      <c r="F19">
        <v>464.2</v>
      </c>
      <c r="G19">
        <v>494.79999999999995</v>
      </c>
      <c r="H19">
        <v>592.20000000000005</v>
      </c>
      <c r="I19">
        <v>185.99999999999997</v>
      </c>
      <c r="J19">
        <v>259.79999999999995</v>
      </c>
      <c r="K19">
        <v>79.399999999999991</v>
      </c>
      <c r="L19">
        <v>189.4</v>
      </c>
      <c r="M19">
        <v>264.99999999999994</v>
      </c>
      <c r="N19">
        <v>237</v>
      </c>
      <c r="O19">
        <v>307.40000000000003</v>
      </c>
      <c r="P19">
        <v>525.6</v>
      </c>
      <c r="Q19">
        <v>433.99999999999994</v>
      </c>
      <c r="R19">
        <v>261</v>
      </c>
      <c r="S19">
        <v>234.6</v>
      </c>
      <c r="T19">
        <v>208.6</v>
      </c>
      <c r="U19">
        <v>264.60000000000002</v>
      </c>
      <c r="V19">
        <v>161</v>
      </c>
      <c r="W19">
        <v>210.39999999999998</v>
      </c>
      <c r="X19">
        <v>300</v>
      </c>
      <c r="Y19">
        <v>246.8</v>
      </c>
      <c r="Z19">
        <v>418.00000000000006</v>
      </c>
      <c r="AA19">
        <v>252.6</v>
      </c>
      <c r="AB19">
        <v>306.2</v>
      </c>
      <c r="AC19">
        <v>130.19999999999999</v>
      </c>
      <c r="AD19">
        <v>388.6</v>
      </c>
      <c r="AE19">
        <v>262.2</v>
      </c>
      <c r="AF19">
        <v>293.8</v>
      </c>
      <c r="AG19">
        <v>315</v>
      </c>
      <c r="AH19">
        <v>531.20000000000005</v>
      </c>
      <c r="AI19">
        <v>179.00000000000003</v>
      </c>
      <c r="AJ19">
        <v>377.2</v>
      </c>
      <c r="AK19">
        <v>316</v>
      </c>
      <c r="AL19">
        <v>178.79999999999998</v>
      </c>
      <c r="AM19">
        <v>201.8</v>
      </c>
      <c r="AN19">
        <v>313.39999999999998</v>
      </c>
      <c r="AO19">
        <v>68.399999999999991</v>
      </c>
      <c r="AP19">
        <v>310.8</v>
      </c>
      <c r="AQ19">
        <v>483.59999999999997</v>
      </c>
      <c r="AR19">
        <v>91.4</v>
      </c>
      <c r="AS19">
        <v>223.6</v>
      </c>
      <c r="AT19">
        <v>194.6</v>
      </c>
      <c r="AU19">
        <v>573.79999999999995</v>
      </c>
      <c r="AV19">
        <v>389.79999999999995</v>
      </c>
      <c r="AW19">
        <v>444.8</v>
      </c>
      <c r="AX19">
        <v>289</v>
      </c>
      <c r="AY19">
        <v>303.59999999999997</v>
      </c>
      <c r="AZ19">
        <v>297.20000000000005</v>
      </c>
      <c r="BA19">
        <v>299.39999999999998</v>
      </c>
      <c r="BB19">
        <v>568.79999999999995</v>
      </c>
      <c r="BC19">
        <v>412.79999999999995</v>
      </c>
      <c r="BD19">
        <v>430</v>
      </c>
      <c r="BE19">
        <v>308.40000000000003</v>
      </c>
      <c r="BF19">
        <v>492.40000000000003</v>
      </c>
      <c r="BG19">
        <v>434.8</v>
      </c>
      <c r="BH19">
        <v>743</v>
      </c>
      <c r="BI19">
        <v>83.6</v>
      </c>
      <c r="BJ19">
        <v>218.6</v>
      </c>
      <c r="BK19">
        <v>485.2</v>
      </c>
      <c r="BL19">
        <v>163.19999999999999</v>
      </c>
      <c r="BM19">
        <v>198</v>
      </c>
      <c r="BN19">
        <v>381.59999999999997</v>
      </c>
      <c r="BO19">
        <v>229.79999999999998</v>
      </c>
      <c r="BP19">
        <v>379.80000000000007</v>
      </c>
      <c r="BQ19">
        <v>148.19999999999999</v>
      </c>
      <c r="BR19">
        <v>363.2</v>
      </c>
      <c r="BS19">
        <v>130.4</v>
      </c>
      <c r="BT19">
        <v>129.4</v>
      </c>
      <c r="BU19">
        <v>413</v>
      </c>
      <c r="BV19">
        <v>319.2</v>
      </c>
      <c r="BW19">
        <v>268.8</v>
      </c>
      <c r="BX19">
        <v>243.8</v>
      </c>
      <c r="BY19">
        <v>236</v>
      </c>
      <c r="BZ19">
        <v>123.6</v>
      </c>
      <c r="CA19">
        <v>348.8</v>
      </c>
      <c r="CB19">
        <v>269.39999999999998</v>
      </c>
      <c r="CC19">
        <v>217.79999999999998</v>
      </c>
      <c r="CD19">
        <v>188.79999999999998</v>
      </c>
      <c r="CE19">
        <v>393.4</v>
      </c>
      <c r="CF19">
        <v>200.6</v>
      </c>
      <c r="CG19">
        <v>655.19999999999993</v>
      </c>
      <c r="CH19">
        <v>166</v>
      </c>
      <c r="CI19">
        <v>482.79999999999995</v>
      </c>
      <c r="CJ19">
        <v>410.79999999999995</v>
      </c>
      <c r="CK19">
        <v>251.2</v>
      </c>
      <c r="CL19">
        <v>261.40000000000003</v>
      </c>
      <c r="CM19">
        <v>641.59999999999991</v>
      </c>
      <c r="CN19">
        <v>106.00000000000001</v>
      </c>
      <c r="CO19">
        <v>626</v>
      </c>
      <c r="CP19">
        <v>362.20000000000005</v>
      </c>
      <c r="CQ19">
        <v>187.6</v>
      </c>
      <c r="CR19">
        <v>403.2</v>
      </c>
      <c r="CS19">
        <v>226.79999999999998</v>
      </c>
      <c r="CT19">
        <v>223</v>
      </c>
      <c r="CU19">
        <v>440.4</v>
      </c>
      <c r="CV19">
        <v>285.80000000000007</v>
      </c>
      <c r="CW19">
        <v>214.8</v>
      </c>
      <c r="CY19">
        <f t="shared" si="0"/>
        <v>306.13599999999997</v>
      </c>
      <c r="CZ19">
        <f t="shared" si="1"/>
        <v>306.13599999999997</v>
      </c>
    </row>
    <row r="20" spans="2:104" x14ac:dyDescent="0.25">
      <c r="B20">
        <v>170.4</v>
      </c>
      <c r="C20">
        <v>447</v>
      </c>
      <c r="D20">
        <v>288.2</v>
      </c>
      <c r="E20">
        <v>165.4</v>
      </c>
      <c r="F20">
        <v>285.60000000000002</v>
      </c>
      <c r="G20">
        <v>171.00000000000003</v>
      </c>
      <c r="H20">
        <v>420.59999999999997</v>
      </c>
      <c r="I20">
        <v>386.99999999999994</v>
      </c>
      <c r="J20">
        <v>275</v>
      </c>
      <c r="K20">
        <v>456.2</v>
      </c>
      <c r="L20">
        <v>174.6</v>
      </c>
      <c r="M20">
        <v>297.39999999999998</v>
      </c>
      <c r="N20">
        <v>223.79999999999998</v>
      </c>
      <c r="O20">
        <v>637.79999999999995</v>
      </c>
      <c r="P20">
        <v>36</v>
      </c>
      <c r="Q20">
        <v>197.8</v>
      </c>
      <c r="R20">
        <v>397.6</v>
      </c>
      <c r="S20">
        <v>441.59999999999997</v>
      </c>
      <c r="T20">
        <v>335</v>
      </c>
      <c r="U20">
        <v>337.79999999999995</v>
      </c>
      <c r="V20">
        <v>207.79999999999998</v>
      </c>
      <c r="W20">
        <v>486.8</v>
      </c>
      <c r="X20">
        <v>361</v>
      </c>
      <c r="Y20">
        <v>180.2</v>
      </c>
      <c r="Z20">
        <v>360</v>
      </c>
      <c r="AA20">
        <v>149.99999999999997</v>
      </c>
      <c r="AB20">
        <v>134.39999999999998</v>
      </c>
      <c r="AC20">
        <v>19.2</v>
      </c>
      <c r="AD20">
        <v>92.799999999999983</v>
      </c>
      <c r="AE20">
        <v>511.40000000000003</v>
      </c>
      <c r="AF20">
        <v>284.2</v>
      </c>
      <c r="AG20">
        <v>207</v>
      </c>
      <c r="AH20">
        <v>411.2</v>
      </c>
      <c r="AI20">
        <v>266.8</v>
      </c>
      <c r="AJ20">
        <v>315.79999999999995</v>
      </c>
      <c r="AK20">
        <v>164.2</v>
      </c>
      <c r="AL20">
        <v>140.6</v>
      </c>
      <c r="AM20">
        <v>371.19999999999993</v>
      </c>
      <c r="AN20">
        <v>139.19999999999999</v>
      </c>
      <c r="AO20">
        <v>394.8</v>
      </c>
      <c r="AP20">
        <v>291</v>
      </c>
      <c r="AQ20">
        <v>10</v>
      </c>
      <c r="AR20">
        <v>306.40000000000003</v>
      </c>
      <c r="AS20">
        <v>181.6</v>
      </c>
      <c r="AT20">
        <v>655.8</v>
      </c>
      <c r="AU20">
        <v>257.59999999999997</v>
      </c>
      <c r="AV20">
        <v>422.8</v>
      </c>
      <c r="AW20">
        <v>544.4</v>
      </c>
      <c r="AX20">
        <v>260</v>
      </c>
      <c r="AY20">
        <v>536.79999999999995</v>
      </c>
      <c r="AZ20">
        <v>111.00000000000001</v>
      </c>
      <c r="BA20">
        <v>93</v>
      </c>
      <c r="BB20">
        <v>155.6</v>
      </c>
      <c r="BC20">
        <v>423.8</v>
      </c>
      <c r="BD20">
        <v>170.6</v>
      </c>
      <c r="BE20">
        <v>406</v>
      </c>
      <c r="BF20">
        <v>573.6</v>
      </c>
      <c r="BG20">
        <v>280.20000000000005</v>
      </c>
      <c r="BH20">
        <v>393.4</v>
      </c>
      <c r="BI20">
        <v>320.2</v>
      </c>
      <c r="BJ20">
        <v>358.2</v>
      </c>
      <c r="BK20">
        <v>374.2</v>
      </c>
      <c r="BL20">
        <v>215.2</v>
      </c>
      <c r="BM20">
        <v>353</v>
      </c>
      <c r="BN20">
        <v>527.19999999999993</v>
      </c>
      <c r="BO20">
        <v>227</v>
      </c>
      <c r="BP20">
        <v>732.99999999999989</v>
      </c>
      <c r="BQ20">
        <v>194.4</v>
      </c>
      <c r="BR20">
        <v>305</v>
      </c>
      <c r="BS20">
        <v>192.8</v>
      </c>
      <c r="BT20">
        <v>200.39999999999998</v>
      </c>
      <c r="BU20">
        <v>439.00000000000006</v>
      </c>
      <c r="BV20">
        <v>402.20000000000005</v>
      </c>
      <c r="BW20">
        <v>26.6</v>
      </c>
      <c r="BX20">
        <v>318</v>
      </c>
      <c r="BY20">
        <v>400</v>
      </c>
      <c r="BZ20">
        <v>80.599999999999994</v>
      </c>
      <c r="CA20">
        <v>396</v>
      </c>
      <c r="CB20">
        <v>430.2</v>
      </c>
      <c r="CC20">
        <v>248.20000000000002</v>
      </c>
      <c r="CD20">
        <v>392.4</v>
      </c>
      <c r="CE20">
        <v>465.99999999999994</v>
      </c>
      <c r="CF20">
        <v>663</v>
      </c>
      <c r="CG20">
        <v>559.79999999999995</v>
      </c>
      <c r="CH20">
        <v>332.6</v>
      </c>
      <c r="CI20">
        <v>119.19999999999999</v>
      </c>
      <c r="CJ20">
        <v>260.79999999999995</v>
      </c>
      <c r="CK20">
        <v>384.79999999999995</v>
      </c>
      <c r="CL20">
        <v>95.4</v>
      </c>
      <c r="CM20">
        <v>172.2</v>
      </c>
      <c r="CN20">
        <v>309.2</v>
      </c>
      <c r="CO20">
        <v>443</v>
      </c>
      <c r="CP20">
        <v>449</v>
      </c>
      <c r="CQ20">
        <v>184.39999999999998</v>
      </c>
      <c r="CR20">
        <v>349</v>
      </c>
      <c r="CS20">
        <v>134.6</v>
      </c>
      <c r="CT20">
        <v>637.19999999999993</v>
      </c>
      <c r="CU20">
        <v>390.6</v>
      </c>
      <c r="CV20">
        <v>355.79999999999995</v>
      </c>
      <c r="CW20">
        <v>125.6</v>
      </c>
      <c r="CY20">
        <f t="shared" si="0"/>
        <v>309.84000000000009</v>
      </c>
      <c r="CZ20">
        <f t="shared" si="1"/>
        <v>309.84000000000009</v>
      </c>
    </row>
    <row r="21" spans="2:104" x14ac:dyDescent="0.25">
      <c r="B21">
        <v>180</v>
      </c>
      <c r="C21">
        <v>181.4</v>
      </c>
      <c r="D21">
        <v>289.60000000000002</v>
      </c>
      <c r="E21">
        <v>407.8</v>
      </c>
      <c r="F21">
        <v>378.59999999999997</v>
      </c>
      <c r="G21">
        <v>218</v>
      </c>
      <c r="H21">
        <v>211.2</v>
      </c>
      <c r="I21">
        <v>393.59999999999997</v>
      </c>
      <c r="J21">
        <v>549.79999999999995</v>
      </c>
      <c r="K21">
        <v>379</v>
      </c>
      <c r="L21">
        <v>472</v>
      </c>
      <c r="M21">
        <v>374.8</v>
      </c>
      <c r="N21">
        <v>310.8</v>
      </c>
      <c r="O21">
        <v>213.99999999999997</v>
      </c>
      <c r="P21">
        <v>234.8</v>
      </c>
      <c r="Q21">
        <v>242.8</v>
      </c>
      <c r="R21">
        <v>446.79999999999995</v>
      </c>
      <c r="S21">
        <v>313.20000000000005</v>
      </c>
      <c r="T21">
        <v>317</v>
      </c>
      <c r="U21">
        <v>587.20000000000005</v>
      </c>
      <c r="V21">
        <v>210.59999999999997</v>
      </c>
      <c r="W21">
        <v>222.79999999999998</v>
      </c>
      <c r="X21">
        <v>556.20000000000005</v>
      </c>
      <c r="Y21">
        <v>310.60000000000002</v>
      </c>
      <c r="Z21">
        <v>256.60000000000002</v>
      </c>
      <c r="AA21">
        <v>243</v>
      </c>
      <c r="AB21">
        <v>229.20000000000002</v>
      </c>
      <c r="AC21">
        <v>247.39999999999998</v>
      </c>
      <c r="AD21">
        <v>555.20000000000005</v>
      </c>
      <c r="AE21">
        <v>338.4</v>
      </c>
      <c r="AF21">
        <v>524.79999999999995</v>
      </c>
      <c r="AG21">
        <v>420.4</v>
      </c>
      <c r="AH21">
        <v>439.80000000000007</v>
      </c>
      <c r="AI21">
        <v>142.20000000000002</v>
      </c>
      <c r="AJ21">
        <v>231.39999999999998</v>
      </c>
      <c r="AK21">
        <v>168.39999999999998</v>
      </c>
      <c r="AL21">
        <v>78.199999999999989</v>
      </c>
      <c r="AM21">
        <v>254.4</v>
      </c>
      <c r="AN21">
        <v>430.80000000000007</v>
      </c>
      <c r="AO21">
        <v>442.2</v>
      </c>
      <c r="AP21">
        <v>320.2</v>
      </c>
      <c r="AQ21">
        <v>72.199999999999989</v>
      </c>
      <c r="AR21">
        <v>410.6</v>
      </c>
      <c r="AS21">
        <v>270.60000000000002</v>
      </c>
      <c r="AT21">
        <v>257.39999999999998</v>
      </c>
      <c r="AU21">
        <v>341.4</v>
      </c>
      <c r="AV21">
        <v>232</v>
      </c>
      <c r="AW21">
        <v>357.2</v>
      </c>
      <c r="AX21">
        <v>112.00000000000001</v>
      </c>
      <c r="AY21">
        <v>251</v>
      </c>
      <c r="AZ21">
        <v>338.8</v>
      </c>
      <c r="BA21">
        <v>199.6</v>
      </c>
      <c r="BB21">
        <v>158.60000000000002</v>
      </c>
      <c r="BC21">
        <v>531.6</v>
      </c>
      <c r="BD21">
        <v>628.79999999999995</v>
      </c>
      <c r="BE21">
        <v>311.8</v>
      </c>
      <c r="BF21">
        <v>403</v>
      </c>
      <c r="BG21">
        <v>265.59999999999997</v>
      </c>
      <c r="BH21">
        <v>460.79999999999995</v>
      </c>
      <c r="BI21">
        <v>222.4</v>
      </c>
      <c r="BJ21">
        <v>86</v>
      </c>
      <c r="BK21">
        <v>108.20000000000002</v>
      </c>
      <c r="BL21">
        <v>334.8</v>
      </c>
      <c r="BM21">
        <v>341</v>
      </c>
      <c r="BN21">
        <v>535.79999999999995</v>
      </c>
      <c r="BO21">
        <v>321.79999999999995</v>
      </c>
      <c r="BP21">
        <v>353.8</v>
      </c>
      <c r="BQ21">
        <v>276.79999999999995</v>
      </c>
      <c r="BR21">
        <v>522</v>
      </c>
      <c r="BS21">
        <v>308</v>
      </c>
      <c r="BT21">
        <v>314.20000000000005</v>
      </c>
      <c r="BU21">
        <v>367.00000000000006</v>
      </c>
      <c r="BV21">
        <v>49.6</v>
      </c>
      <c r="BW21">
        <v>120.80000000000001</v>
      </c>
      <c r="BX21">
        <v>127.39999999999999</v>
      </c>
      <c r="BY21">
        <v>245.6</v>
      </c>
      <c r="BZ21">
        <v>75.199999999999989</v>
      </c>
      <c r="CA21">
        <v>523.20000000000005</v>
      </c>
      <c r="CB21">
        <v>559.6</v>
      </c>
      <c r="CC21">
        <v>332.19999999999993</v>
      </c>
      <c r="CD21">
        <v>398.4</v>
      </c>
      <c r="CE21">
        <v>232.2</v>
      </c>
      <c r="CF21">
        <v>443.6</v>
      </c>
      <c r="CG21">
        <v>425.2</v>
      </c>
      <c r="CH21">
        <v>480.2</v>
      </c>
      <c r="CI21">
        <v>482.40000000000003</v>
      </c>
      <c r="CJ21">
        <v>298.79999999999995</v>
      </c>
      <c r="CK21">
        <v>313.2</v>
      </c>
      <c r="CL21">
        <v>302.40000000000003</v>
      </c>
      <c r="CM21">
        <v>175.2</v>
      </c>
      <c r="CN21">
        <v>533.4</v>
      </c>
      <c r="CO21">
        <v>290.39999999999998</v>
      </c>
      <c r="CP21">
        <v>613.40000000000009</v>
      </c>
      <c r="CQ21">
        <v>170</v>
      </c>
      <c r="CR21">
        <v>222.00000000000003</v>
      </c>
      <c r="CS21">
        <v>223.2</v>
      </c>
      <c r="CT21">
        <v>307.60000000000002</v>
      </c>
      <c r="CU21">
        <v>485</v>
      </c>
      <c r="CV21">
        <v>528.79999999999995</v>
      </c>
      <c r="CW21">
        <v>264.60000000000002</v>
      </c>
      <c r="CY21">
        <f t="shared" si="0"/>
        <v>322.43600000000004</v>
      </c>
      <c r="CZ21">
        <f t="shared" si="1"/>
        <v>322.43600000000004</v>
      </c>
    </row>
    <row r="22" spans="2:104" x14ac:dyDescent="0.25">
      <c r="B22">
        <v>326.40000000000003</v>
      </c>
      <c r="C22">
        <v>399</v>
      </c>
      <c r="D22">
        <v>187.79999999999998</v>
      </c>
      <c r="E22">
        <v>385.2</v>
      </c>
      <c r="F22">
        <v>195.8</v>
      </c>
      <c r="G22">
        <v>510.4</v>
      </c>
      <c r="H22">
        <v>415.4</v>
      </c>
      <c r="I22">
        <v>143.80000000000001</v>
      </c>
      <c r="J22">
        <v>156.79999999999998</v>
      </c>
      <c r="K22">
        <v>284.8</v>
      </c>
      <c r="L22">
        <v>11.4</v>
      </c>
      <c r="M22">
        <v>462.2</v>
      </c>
      <c r="N22">
        <v>242.39999999999998</v>
      </c>
      <c r="O22">
        <v>331.6</v>
      </c>
      <c r="P22">
        <v>49</v>
      </c>
      <c r="Q22">
        <v>285.40000000000003</v>
      </c>
      <c r="R22">
        <v>168.79999999999998</v>
      </c>
      <c r="S22">
        <v>154</v>
      </c>
      <c r="T22">
        <v>304.60000000000002</v>
      </c>
      <c r="U22">
        <v>496</v>
      </c>
      <c r="V22">
        <v>200.4</v>
      </c>
      <c r="W22">
        <v>63.8</v>
      </c>
      <c r="X22">
        <v>365</v>
      </c>
      <c r="Y22">
        <v>71</v>
      </c>
      <c r="Z22">
        <v>287.60000000000002</v>
      </c>
      <c r="AA22">
        <v>101</v>
      </c>
      <c r="AB22">
        <v>167.60000000000002</v>
      </c>
      <c r="AC22">
        <v>357.79999999999995</v>
      </c>
      <c r="AD22">
        <v>138.19999999999999</v>
      </c>
      <c r="AE22">
        <v>332.40000000000003</v>
      </c>
      <c r="AF22">
        <v>423.8</v>
      </c>
      <c r="AG22">
        <v>316.8</v>
      </c>
      <c r="AH22">
        <v>404.40000000000003</v>
      </c>
      <c r="AI22">
        <v>389.4</v>
      </c>
      <c r="AJ22">
        <v>107.4</v>
      </c>
      <c r="AK22">
        <v>260.39999999999998</v>
      </c>
      <c r="AL22">
        <v>136.6</v>
      </c>
      <c r="AM22">
        <v>344.19999999999993</v>
      </c>
      <c r="AN22">
        <v>294.60000000000002</v>
      </c>
      <c r="AO22">
        <v>369.4</v>
      </c>
      <c r="AP22">
        <v>393.2</v>
      </c>
      <c r="AQ22">
        <v>198</v>
      </c>
      <c r="AR22">
        <v>273.79999999999995</v>
      </c>
      <c r="AS22">
        <v>476.8</v>
      </c>
      <c r="AT22">
        <v>472.2</v>
      </c>
      <c r="AU22">
        <v>629.6</v>
      </c>
      <c r="AV22">
        <v>143.19999999999999</v>
      </c>
      <c r="AW22">
        <v>661.2</v>
      </c>
      <c r="AX22">
        <v>373.79999999999995</v>
      </c>
      <c r="AY22">
        <v>466</v>
      </c>
      <c r="AZ22">
        <v>187.8</v>
      </c>
      <c r="BA22">
        <v>187.2</v>
      </c>
      <c r="BB22">
        <v>155.79999999999998</v>
      </c>
      <c r="BC22">
        <v>505.79999999999995</v>
      </c>
      <c r="BD22">
        <v>428</v>
      </c>
      <c r="BE22">
        <v>635.4</v>
      </c>
      <c r="BF22">
        <v>53.2</v>
      </c>
      <c r="BG22">
        <v>281</v>
      </c>
      <c r="BH22">
        <v>285.59999999999997</v>
      </c>
      <c r="BI22">
        <v>191.39999999999998</v>
      </c>
      <c r="BJ22">
        <v>134</v>
      </c>
      <c r="BK22">
        <v>237.4</v>
      </c>
      <c r="BL22">
        <v>292</v>
      </c>
      <c r="BM22">
        <v>592.6</v>
      </c>
      <c r="BN22">
        <v>397.00000000000006</v>
      </c>
      <c r="BO22">
        <v>288</v>
      </c>
      <c r="BP22">
        <v>490.4</v>
      </c>
      <c r="BQ22">
        <v>280.59999999999997</v>
      </c>
      <c r="BR22">
        <v>216</v>
      </c>
      <c r="BS22">
        <v>128.4</v>
      </c>
      <c r="BT22">
        <v>47.400000000000006</v>
      </c>
      <c r="BU22">
        <v>11</v>
      </c>
      <c r="BV22">
        <v>726.8</v>
      </c>
      <c r="BW22">
        <v>473.40000000000003</v>
      </c>
      <c r="BX22">
        <v>423.20000000000005</v>
      </c>
      <c r="BY22">
        <v>289.79999999999995</v>
      </c>
      <c r="BZ22">
        <v>336</v>
      </c>
      <c r="CA22">
        <v>452.4</v>
      </c>
      <c r="CB22">
        <v>623.20000000000005</v>
      </c>
      <c r="CC22">
        <v>271</v>
      </c>
      <c r="CD22">
        <v>234.60000000000002</v>
      </c>
      <c r="CE22">
        <v>299.60000000000002</v>
      </c>
      <c r="CF22">
        <v>181</v>
      </c>
      <c r="CG22">
        <v>281.2</v>
      </c>
      <c r="CH22">
        <v>207.39999999999998</v>
      </c>
      <c r="CI22">
        <v>294.40000000000003</v>
      </c>
      <c r="CJ22">
        <v>372.6</v>
      </c>
      <c r="CK22">
        <v>286.8</v>
      </c>
      <c r="CL22">
        <v>508.8</v>
      </c>
      <c r="CM22">
        <v>70</v>
      </c>
      <c r="CN22">
        <v>234.8</v>
      </c>
      <c r="CO22">
        <v>372.20000000000005</v>
      </c>
      <c r="CP22">
        <v>399</v>
      </c>
      <c r="CQ22">
        <v>330.20000000000005</v>
      </c>
      <c r="CR22">
        <v>579.59999999999991</v>
      </c>
      <c r="CS22">
        <v>840.4</v>
      </c>
      <c r="CT22">
        <v>333.2</v>
      </c>
      <c r="CU22">
        <v>296.2</v>
      </c>
      <c r="CV22">
        <v>229.20000000000002</v>
      </c>
      <c r="CW22">
        <v>236.6</v>
      </c>
      <c r="CY22">
        <f t="shared" si="0"/>
        <v>309.40000000000009</v>
      </c>
      <c r="CZ22">
        <f t="shared" si="1"/>
        <v>309.40000000000009</v>
      </c>
    </row>
    <row r="23" spans="2:104" x14ac:dyDescent="0.25">
      <c r="B23">
        <v>127.4</v>
      </c>
      <c r="C23">
        <v>657.2</v>
      </c>
      <c r="D23">
        <v>640.4</v>
      </c>
      <c r="E23">
        <v>221</v>
      </c>
      <c r="F23">
        <v>292.79999999999995</v>
      </c>
      <c r="G23">
        <v>81</v>
      </c>
      <c r="H23">
        <v>516</v>
      </c>
      <c r="I23">
        <v>51.2</v>
      </c>
      <c r="J23">
        <v>667.60000000000014</v>
      </c>
      <c r="K23">
        <v>237.2</v>
      </c>
      <c r="L23">
        <v>316.40000000000003</v>
      </c>
      <c r="M23">
        <v>38.6</v>
      </c>
      <c r="N23">
        <v>360.2</v>
      </c>
      <c r="O23">
        <v>187</v>
      </c>
      <c r="P23">
        <v>220.2</v>
      </c>
      <c r="Q23">
        <v>43.6</v>
      </c>
      <c r="R23">
        <v>324.8</v>
      </c>
      <c r="S23">
        <v>204.00000000000003</v>
      </c>
      <c r="T23">
        <v>427.2</v>
      </c>
      <c r="U23">
        <v>273.40000000000003</v>
      </c>
      <c r="V23">
        <v>420.7999999999999</v>
      </c>
      <c r="W23">
        <v>417.6</v>
      </c>
      <c r="X23">
        <v>514.80000000000007</v>
      </c>
      <c r="Y23">
        <v>336</v>
      </c>
      <c r="Z23">
        <v>192.2</v>
      </c>
      <c r="AA23">
        <v>296.39999999999998</v>
      </c>
      <c r="AB23">
        <v>329.40000000000003</v>
      </c>
      <c r="AC23">
        <v>68.2</v>
      </c>
      <c r="AD23">
        <v>71.400000000000006</v>
      </c>
      <c r="AE23">
        <v>409.19999999999993</v>
      </c>
      <c r="AF23">
        <v>169.8</v>
      </c>
      <c r="AG23">
        <v>566</v>
      </c>
      <c r="AH23">
        <v>234.4</v>
      </c>
      <c r="AI23">
        <v>428.6</v>
      </c>
      <c r="AJ23">
        <v>27.4</v>
      </c>
      <c r="AK23">
        <v>202.6</v>
      </c>
      <c r="AL23">
        <v>416.8</v>
      </c>
      <c r="AM23">
        <v>145</v>
      </c>
      <c r="AN23">
        <v>384</v>
      </c>
      <c r="AO23">
        <v>388</v>
      </c>
      <c r="AP23">
        <v>344.79999999999995</v>
      </c>
      <c r="AQ23">
        <v>393.79999999999995</v>
      </c>
      <c r="AR23">
        <v>193.79999999999998</v>
      </c>
      <c r="AS23">
        <v>764</v>
      </c>
      <c r="AT23">
        <v>206</v>
      </c>
      <c r="AU23">
        <v>254.4</v>
      </c>
      <c r="AV23">
        <v>358.79999999999995</v>
      </c>
      <c r="AW23">
        <v>551.6</v>
      </c>
      <c r="AX23">
        <v>178.8</v>
      </c>
      <c r="AY23">
        <v>652.6</v>
      </c>
      <c r="AZ23">
        <v>153</v>
      </c>
      <c r="BA23">
        <v>457.4</v>
      </c>
      <c r="BB23">
        <v>131.80000000000001</v>
      </c>
      <c r="BC23">
        <v>583</v>
      </c>
      <c r="BD23">
        <v>674.6</v>
      </c>
      <c r="BE23">
        <v>575.20000000000005</v>
      </c>
      <c r="BF23">
        <v>110.19999999999999</v>
      </c>
      <c r="BG23">
        <v>525.40000000000009</v>
      </c>
      <c r="BH23">
        <v>237.2</v>
      </c>
      <c r="BI23">
        <v>255.2</v>
      </c>
      <c r="BJ23">
        <v>436</v>
      </c>
      <c r="BK23">
        <v>112.39999999999999</v>
      </c>
      <c r="BL23">
        <v>151</v>
      </c>
      <c r="BM23">
        <v>297.8</v>
      </c>
      <c r="BN23">
        <v>585.79999999999995</v>
      </c>
      <c r="BO23">
        <v>142</v>
      </c>
      <c r="BP23">
        <v>430.6</v>
      </c>
      <c r="BQ23">
        <v>559.20000000000005</v>
      </c>
      <c r="BR23">
        <v>95.800000000000011</v>
      </c>
      <c r="BS23">
        <v>349.4</v>
      </c>
      <c r="BT23">
        <v>198.60000000000002</v>
      </c>
      <c r="BU23">
        <v>279.39999999999998</v>
      </c>
      <c r="BV23">
        <v>222.2</v>
      </c>
      <c r="BW23">
        <v>375.4</v>
      </c>
      <c r="BX23">
        <v>235.4</v>
      </c>
      <c r="BY23">
        <v>252.4</v>
      </c>
      <c r="BZ23">
        <v>161</v>
      </c>
      <c r="CA23">
        <v>480.4</v>
      </c>
      <c r="CB23">
        <v>372</v>
      </c>
      <c r="CC23">
        <v>409.40000000000003</v>
      </c>
      <c r="CD23">
        <v>278.8</v>
      </c>
      <c r="CE23">
        <v>392.59999999999997</v>
      </c>
      <c r="CF23">
        <v>28.2</v>
      </c>
      <c r="CG23">
        <v>123.2</v>
      </c>
      <c r="CH23">
        <v>409.59999999999997</v>
      </c>
      <c r="CI23">
        <v>385.4</v>
      </c>
      <c r="CJ23">
        <v>400.00000000000006</v>
      </c>
      <c r="CK23">
        <v>502.4</v>
      </c>
      <c r="CL23">
        <v>283.39999999999998</v>
      </c>
      <c r="CM23">
        <v>85.8</v>
      </c>
      <c r="CN23">
        <v>193.60000000000002</v>
      </c>
      <c r="CO23">
        <v>204.6</v>
      </c>
      <c r="CP23">
        <v>174.39999999999998</v>
      </c>
      <c r="CQ23">
        <v>202.8</v>
      </c>
      <c r="CR23">
        <v>380.6</v>
      </c>
      <c r="CS23">
        <v>64.400000000000006</v>
      </c>
      <c r="CT23">
        <v>514.4</v>
      </c>
      <c r="CU23">
        <v>501.6</v>
      </c>
      <c r="CV23">
        <v>258.8</v>
      </c>
      <c r="CW23">
        <v>285.8</v>
      </c>
      <c r="CY23">
        <f t="shared" si="0"/>
        <v>313.24</v>
      </c>
      <c r="CZ23">
        <f t="shared" si="1"/>
        <v>313.24</v>
      </c>
    </row>
    <row r="24" spans="2:104" x14ac:dyDescent="0.25">
      <c r="B24">
        <v>290.2</v>
      </c>
      <c r="C24">
        <v>286.60000000000002</v>
      </c>
      <c r="D24">
        <v>271.8</v>
      </c>
      <c r="E24">
        <v>583</v>
      </c>
      <c r="F24">
        <v>74.599999999999994</v>
      </c>
      <c r="G24">
        <v>48.2</v>
      </c>
      <c r="H24">
        <v>261.2</v>
      </c>
      <c r="I24">
        <v>56</v>
      </c>
      <c r="J24">
        <v>343.8</v>
      </c>
      <c r="K24">
        <v>337</v>
      </c>
      <c r="L24">
        <v>274.2</v>
      </c>
      <c r="M24">
        <v>335</v>
      </c>
      <c r="N24">
        <v>262.39999999999998</v>
      </c>
      <c r="O24">
        <v>397.8</v>
      </c>
      <c r="P24">
        <v>137</v>
      </c>
      <c r="Q24">
        <v>202.6</v>
      </c>
      <c r="R24">
        <v>444.20000000000005</v>
      </c>
      <c r="S24">
        <v>612.79999999999995</v>
      </c>
      <c r="T24">
        <v>288.8</v>
      </c>
      <c r="U24">
        <v>425.8</v>
      </c>
      <c r="V24">
        <v>363.40000000000003</v>
      </c>
      <c r="W24">
        <v>385.6</v>
      </c>
      <c r="X24">
        <v>317.60000000000002</v>
      </c>
      <c r="Y24">
        <v>388.6</v>
      </c>
      <c r="Z24">
        <v>190</v>
      </c>
      <c r="AA24">
        <v>202.39999999999998</v>
      </c>
      <c r="AB24">
        <v>58.199999999999996</v>
      </c>
      <c r="AC24">
        <v>215.2</v>
      </c>
      <c r="AD24">
        <v>77.400000000000006</v>
      </c>
      <c r="AE24">
        <v>106.6</v>
      </c>
      <c r="AF24">
        <v>96.800000000000011</v>
      </c>
      <c r="AG24">
        <v>491.00000000000006</v>
      </c>
      <c r="AH24">
        <v>344</v>
      </c>
      <c r="AI24">
        <v>205</v>
      </c>
      <c r="AJ24">
        <v>265.59999999999997</v>
      </c>
      <c r="AK24">
        <v>515</v>
      </c>
      <c r="AL24">
        <v>386</v>
      </c>
      <c r="AM24">
        <v>222.4</v>
      </c>
      <c r="AN24">
        <v>353.2</v>
      </c>
      <c r="AO24">
        <v>418.8</v>
      </c>
      <c r="AP24">
        <v>167.79999999999998</v>
      </c>
      <c r="AQ24">
        <v>334.20000000000005</v>
      </c>
      <c r="AR24">
        <v>229.2</v>
      </c>
      <c r="AS24">
        <v>544.6</v>
      </c>
      <c r="AT24">
        <v>353.6</v>
      </c>
      <c r="AU24">
        <v>478.6</v>
      </c>
      <c r="AV24">
        <v>308.79999999999995</v>
      </c>
      <c r="AW24">
        <v>849.8</v>
      </c>
      <c r="AX24">
        <v>499.40000000000003</v>
      </c>
      <c r="AY24">
        <v>175.6</v>
      </c>
      <c r="AZ24">
        <v>434.40000000000003</v>
      </c>
      <c r="BA24">
        <v>58.400000000000006</v>
      </c>
      <c r="BB24">
        <v>353.8</v>
      </c>
      <c r="BC24">
        <v>229</v>
      </c>
      <c r="BD24">
        <v>482</v>
      </c>
      <c r="BE24">
        <v>495.6</v>
      </c>
      <c r="BF24">
        <v>388.4</v>
      </c>
      <c r="BG24">
        <v>174</v>
      </c>
      <c r="BH24">
        <v>638.79999999999995</v>
      </c>
      <c r="BI24">
        <v>645.19999999999993</v>
      </c>
      <c r="BJ24">
        <v>270.60000000000002</v>
      </c>
      <c r="BK24">
        <v>313.8</v>
      </c>
      <c r="BL24">
        <v>189.20000000000002</v>
      </c>
      <c r="BM24">
        <v>266.8</v>
      </c>
      <c r="BN24">
        <v>673.40000000000009</v>
      </c>
      <c r="BO24">
        <v>483.2</v>
      </c>
      <c r="BP24">
        <v>394.6</v>
      </c>
      <c r="BQ24">
        <v>245.2</v>
      </c>
      <c r="BR24">
        <v>246.6</v>
      </c>
      <c r="BS24">
        <v>290.60000000000002</v>
      </c>
      <c r="BT24">
        <v>346</v>
      </c>
      <c r="BU24">
        <v>192.60000000000002</v>
      </c>
      <c r="BV24">
        <v>566.80000000000007</v>
      </c>
      <c r="BW24">
        <v>239</v>
      </c>
      <c r="BX24">
        <v>118.6</v>
      </c>
      <c r="BY24">
        <v>159</v>
      </c>
      <c r="BZ24">
        <v>225.2</v>
      </c>
      <c r="CA24">
        <v>437</v>
      </c>
      <c r="CB24">
        <v>289.79999999999995</v>
      </c>
      <c r="CC24">
        <v>356.20000000000005</v>
      </c>
      <c r="CD24">
        <v>188.79999999999998</v>
      </c>
      <c r="CE24">
        <v>399.40000000000003</v>
      </c>
      <c r="CF24">
        <v>525.4</v>
      </c>
      <c r="CG24">
        <v>285</v>
      </c>
      <c r="CH24">
        <v>59.2</v>
      </c>
      <c r="CI24">
        <v>209.6</v>
      </c>
      <c r="CJ24">
        <v>220.8</v>
      </c>
      <c r="CK24">
        <v>232</v>
      </c>
      <c r="CL24">
        <v>426.6</v>
      </c>
      <c r="CM24">
        <v>26.799999999999997</v>
      </c>
      <c r="CN24">
        <v>54.2</v>
      </c>
      <c r="CO24">
        <v>348.4</v>
      </c>
      <c r="CP24">
        <v>231.4</v>
      </c>
      <c r="CQ24">
        <v>285</v>
      </c>
      <c r="CR24">
        <v>580.20000000000005</v>
      </c>
      <c r="CS24">
        <v>272.8</v>
      </c>
      <c r="CT24">
        <v>560.79999999999995</v>
      </c>
      <c r="CU24">
        <v>154.6</v>
      </c>
      <c r="CV24">
        <v>385.2</v>
      </c>
      <c r="CW24">
        <v>369</v>
      </c>
      <c r="CY24">
        <f t="shared" si="0"/>
        <v>314.96399999999994</v>
      </c>
      <c r="CZ24">
        <f t="shared" si="1"/>
        <v>314.96399999999994</v>
      </c>
    </row>
    <row r="25" spans="2:104" x14ac:dyDescent="0.25">
      <c r="B25">
        <v>331.8</v>
      </c>
      <c r="C25">
        <v>223.79999999999998</v>
      </c>
      <c r="D25">
        <v>252.39999999999998</v>
      </c>
      <c r="E25">
        <v>231.8</v>
      </c>
      <c r="F25">
        <v>283.00000000000006</v>
      </c>
      <c r="G25">
        <v>215.2</v>
      </c>
      <c r="H25">
        <v>602</v>
      </c>
      <c r="I25">
        <v>24.4</v>
      </c>
      <c r="J25">
        <v>777.60000000000014</v>
      </c>
      <c r="K25">
        <v>405.6</v>
      </c>
      <c r="L25">
        <v>196.8</v>
      </c>
      <c r="M25">
        <v>365.4</v>
      </c>
      <c r="N25">
        <v>321.39999999999998</v>
      </c>
      <c r="O25">
        <v>312.39999999999998</v>
      </c>
      <c r="P25">
        <v>105.2</v>
      </c>
      <c r="Q25">
        <v>404.20000000000005</v>
      </c>
      <c r="R25">
        <v>198.60000000000002</v>
      </c>
      <c r="S25">
        <v>419.19999999999993</v>
      </c>
      <c r="T25">
        <v>397.4</v>
      </c>
      <c r="U25">
        <v>484</v>
      </c>
      <c r="V25">
        <v>414.2</v>
      </c>
      <c r="W25">
        <v>32</v>
      </c>
      <c r="X25">
        <v>693.6</v>
      </c>
      <c r="Y25">
        <v>527.4</v>
      </c>
      <c r="Z25">
        <v>172</v>
      </c>
      <c r="AA25">
        <v>143.39999999999998</v>
      </c>
      <c r="AB25">
        <v>225.8</v>
      </c>
      <c r="AC25">
        <v>67</v>
      </c>
      <c r="AD25">
        <v>150.39999999999998</v>
      </c>
      <c r="AE25">
        <v>156</v>
      </c>
      <c r="AF25">
        <v>628.20000000000005</v>
      </c>
      <c r="AG25">
        <v>709</v>
      </c>
      <c r="AH25">
        <v>600.4</v>
      </c>
      <c r="AI25">
        <v>265.8</v>
      </c>
      <c r="AJ25">
        <v>244.8</v>
      </c>
      <c r="AK25">
        <v>307.39999999999998</v>
      </c>
      <c r="AL25">
        <v>48.4</v>
      </c>
      <c r="AM25">
        <v>181.2</v>
      </c>
      <c r="AN25">
        <v>225</v>
      </c>
      <c r="AO25">
        <v>303.2</v>
      </c>
      <c r="AP25">
        <v>404.40000000000003</v>
      </c>
      <c r="AQ25">
        <v>255.40000000000003</v>
      </c>
      <c r="AR25">
        <v>354.59999999999997</v>
      </c>
      <c r="AS25">
        <v>423.59999999999997</v>
      </c>
      <c r="AT25">
        <v>399.2</v>
      </c>
      <c r="AU25">
        <v>206.6</v>
      </c>
      <c r="AV25">
        <v>837.00000000000011</v>
      </c>
      <c r="AW25">
        <v>604</v>
      </c>
      <c r="AX25">
        <v>260.99999999999994</v>
      </c>
      <c r="AY25">
        <v>277.8</v>
      </c>
      <c r="AZ25">
        <v>216.60000000000002</v>
      </c>
      <c r="BA25">
        <v>428.2</v>
      </c>
      <c r="BB25">
        <v>438.59999999999997</v>
      </c>
      <c r="BC25">
        <v>561</v>
      </c>
      <c r="BD25">
        <v>365.4</v>
      </c>
      <c r="BE25">
        <v>636.40000000000009</v>
      </c>
      <c r="BF25">
        <v>166.20000000000002</v>
      </c>
      <c r="BG25">
        <v>215.00000000000003</v>
      </c>
      <c r="BH25">
        <v>278.40000000000003</v>
      </c>
      <c r="BI25">
        <v>175</v>
      </c>
      <c r="BJ25">
        <v>23.2</v>
      </c>
      <c r="BK25">
        <v>210.20000000000002</v>
      </c>
      <c r="BL25">
        <v>316.60000000000002</v>
      </c>
      <c r="BM25">
        <v>185.4</v>
      </c>
      <c r="BN25">
        <v>213.6</v>
      </c>
      <c r="BO25">
        <v>361.4</v>
      </c>
      <c r="BP25">
        <v>457.20000000000005</v>
      </c>
      <c r="BQ25">
        <v>306.60000000000002</v>
      </c>
      <c r="BR25">
        <v>324.2</v>
      </c>
      <c r="BS25">
        <v>246</v>
      </c>
      <c r="BT25">
        <v>172.8</v>
      </c>
      <c r="BU25">
        <v>191.39999999999998</v>
      </c>
      <c r="BV25">
        <v>246.79999999999998</v>
      </c>
      <c r="BW25">
        <v>319.8</v>
      </c>
      <c r="BX25">
        <v>403.6</v>
      </c>
      <c r="BY25">
        <v>280.2</v>
      </c>
      <c r="BZ25">
        <v>134.79999999999998</v>
      </c>
      <c r="CA25">
        <v>463.6</v>
      </c>
      <c r="CB25">
        <v>249.99999999999997</v>
      </c>
      <c r="CC25">
        <v>258.2</v>
      </c>
      <c r="CD25">
        <v>310.59999999999997</v>
      </c>
      <c r="CE25">
        <v>294.39999999999998</v>
      </c>
      <c r="CF25">
        <v>212.2</v>
      </c>
      <c r="CG25">
        <v>314</v>
      </c>
      <c r="CH25">
        <v>223.4</v>
      </c>
      <c r="CI25">
        <v>179</v>
      </c>
      <c r="CJ25">
        <v>611.20000000000005</v>
      </c>
      <c r="CK25">
        <v>221</v>
      </c>
      <c r="CL25">
        <v>359.4</v>
      </c>
      <c r="CM25">
        <v>317</v>
      </c>
      <c r="CN25">
        <v>338.80000000000007</v>
      </c>
      <c r="CO25">
        <v>217.2</v>
      </c>
      <c r="CP25">
        <v>284.8</v>
      </c>
      <c r="CQ25">
        <v>231.4</v>
      </c>
      <c r="CR25">
        <v>172.2</v>
      </c>
      <c r="CS25">
        <v>304</v>
      </c>
      <c r="CT25">
        <v>368.79999999999995</v>
      </c>
      <c r="CU25">
        <v>651.20000000000005</v>
      </c>
      <c r="CV25">
        <v>599.80000000000007</v>
      </c>
      <c r="CW25">
        <v>388.4</v>
      </c>
      <c r="CY25">
        <f t="shared" si="0"/>
        <v>321.16200000000003</v>
      </c>
      <c r="CZ25">
        <f t="shared" si="1"/>
        <v>321.16200000000003</v>
      </c>
    </row>
    <row r="26" spans="2:104" x14ac:dyDescent="0.25">
      <c r="B26">
        <v>279.8</v>
      </c>
      <c r="C26">
        <v>453.59999999999997</v>
      </c>
      <c r="D26">
        <v>579.80000000000007</v>
      </c>
      <c r="E26">
        <v>232.6</v>
      </c>
      <c r="F26">
        <v>492.20000000000005</v>
      </c>
      <c r="G26">
        <v>519.4</v>
      </c>
      <c r="H26">
        <v>525.4</v>
      </c>
      <c r="I26">
        <v>308.2</v>
      </c>
      <c r="J26">
        <v>254.79999999999998</v>
      </c>
      <c r="K26">
        <v>373</v>
      </c>
      <c r="L26">
        <v>176.00000000000003</v>
      </c>
      <c r="M26">
        <v>313.60000000000002</v>
      </c>
      <c r="N26">
        <v>305</v>
      </c>
      <c r="O26">
        <v>270.2</v>
      </c>
      <c r="P26">
        <v>342</v>
      </c>
      <c r="Q26">
        <v>115.19999999999999</v>
      </c>
      <c r="R26">
        <v>241.79999999999998</v>
      </c>
      <c r="S26">
        <v>218.39999999999998</v>
      </c>
      <c r="T26">
        <v>303.2</v>
      </c>
      <c r="U26">
        <v>221</v>
      </c>
      <c r="V26">
        <v>226</v>
      </c>
      <c r="W26">
        <v>144.19999999999999</v>
      </c>
      <c r="X26">
        <v>259.60000000000002</v>
      </c>
      <c r="Y26">
        <v>688.2</v>
      </c>
      <c r="Z26">
        <v>17.599999999999998</v>
      </c>
      <c r="AA26">
        <v>387.40000000000003</v>
      </c>
      <c r="AB26">
        <v>101.39999999999999</v>
      </c>
      <c r="AC26">
        <v>319</v>
      </c>
      <c r="AD26">
        <v>158.39999999999998</v>
      </c>
      <c r="AE26">
        <v>522.20000000000005</v>
      </c>
      <c r="AF26">
        <v>134.6</v>
      </c>
      <c r="AG26">
        <v>637</v>
      </c>
      <c r="AH26">
        <v>465</v>
      </c>
      <c r="AI26">
        <v>78.2</v>
      </c>
      <c r="AJ26">
        <v>194.2</v>
      </c>
      <c r="AK26">
        <v>335.8</v>
      </c>
      <c r="AL26">
        <v>253.20000000000002</v>
      </c>
      <c r="AM26">
        <v>287.40000000000003</v>
      </c>
      <c r="AN26">
        <v>268.2</v>
      </c>
      <c r="AO26">
        <v>183.2</v>
      </c>
      <c r="AP26">
        <v>351</v>
      </c>
      <c r="AQ26">
        <v>184.2</v>
      </c>
      <c r="AR26">
        <v>114.4</v>
      </c>
      <c r="AS26">
        <v>504.20000000000005</v>
      </c>
      <c r="AT26">
        <v>271</v>
      </c>
      <c r="AU26">
        <v>298.60000000000002</v>
      </c>
      <c r="AV26">
        <v>413.6</v>
      </c>
      <c r="AW26">
        <v>238.4</v>
      </c>
      <c r="AX26">
        <v>336.2</v>
      </c>
      <c r="AY26">
        <v>387.40000000000003</v>
      </c>
      <c r="AZ26">
        <v>335.8</v>
      </c>
      <c r="BA26">
        <v>528.6</v>
      </c>
      <c r="BB26">
        <v>184.2</v>
      </c>
      <c r="BC26">
        <v>371.2</v>
      </c>
      <c r="BD26">
        <v>311</v>
      </c>
      <c r="BE26">
        <v>200.00000000000003</v>
      </c>
      <c r="BF26">
        <v>234.4</v>
      </c>
      <c r="BG26">
        <v>202</v>
      </c>
      <c r="BH26">
        <v>227</v>
      </c>
      <c r="BI26">
        <v>344.59999999999997</v>
      </c>
      <c r="BJ26">
        <v>203.2</v>
      </c>
      <c r="BK26">
        <v>204</v>
      </c>
      <c r="BL26">
        <v>340.80000000000007</v>
      </c>
      <c r="BM26">
        <v>236.6</v>
      </c>
      <c r="BN26">
        <v>328.8</v>
      </c>
      <c r="BO26">
        <v>649.4</v>
      </c>
      <c r="BP26">
        <v>288.39999999999998</v>
      </c>
      <c r="BQ26">
        <v>317.8</v>
      </c>
      <c r="BR26">
        <v>676.39999999999986</v>
      </c>
      <c r="BS26">
        <v>287.60000000000002</v>
      </c>
      <c r="BT26">
        <v>445</v>
      </c>
      <c r="BU26">
        <v>266.8</v>
      </c>
      <c r="BV26">
        <v>87.4</v>
      </c>
      <c r="BW26">
        <v>333.79999999999995</v>
      </c>
      <c r="BX26">
        <v>319</v>
      </c>
      <c r="BY26">
        <v>528</v>
      </c>
      <c r="BZ26">
        <v>57.2</v>
      </c>
      <c r="CA26">
        <v>438.2</v>
      </c>
      <c r="CB26">
        <v>75</v>
      </c>
      <c r="CC26">
        <v>416</v>
      </c>
      <c r="CD26">
        <v>138</v>
      </c>
      <c r="CE26">
        <v>139</v>
      </c>
      <c r="CF26">
        <v>257</v>
      </c>
      <c r="CG26">
        <v>112.6</v>
      </c>
      <c r="CH26">
        <v>151.00000000000003</v>
      </c>
      <c r="CI26">
        <v>147.80000000000001</v>
      </c>
      <c r="CJ26">
        <v>414.59999999999997</v>
      </c>
      <c r="CK26">
        <v>197.4</v>
      </c>
      <c r="CL26">
        <v>223.79999999999998</v>
      </c>
      <c r="CM26">
        <v>292</v>
      </c>
      <c r="CN26">
        <v>326.99999999999994</v>
      </c>
      <c r="CO26">
        <v>596.40000000000009</v>
      </c>
      <c r="CP26">
        <v>405.4</v>
      </c>
      <c r="CQ26">
        <v>216.39999999999998</v>
      </c>
      <c r="CR26">
        <v>450.79999999999995</v>
      </c>
      <c r="CS26">
        <v>272.8</v>
      </c>
      <c r="CT26">
        <v>492.20000000000005</v>
      </c>
      <c r="CU26">
        <v>533</v>
      </c>
      <c r="CV26">
        <v>405.2</v>
      </c>
      <c r="CW26">
        <v>436.00000000000006</v>
      </c>
      <c r="CY26">
        <f t="shared" si="0"/>
        <v>309.31600000000009</v>
      </c>
      <c r="CZ26">
        <f t="shared" si="1"/>
        <v>309.31600000000009</v>
      </c>
    </row>
    <row r="27" spans="2:104" x14ac:dyDescent="0.25">
      <c r="B27">
        <v>374.6</v>
      </c>
      <c r="C27">
        <v>442.8</v>
      </c>
      <c r="D27">
        <v>447</v>
      </c>
      <c r="E27">
        <v>82</v>
      </c>
      <c r="F27">
        <v>487.2</v>
      </c>
      <c r="G27">
        <v>18.999999999999996</v>
      </c>
      <c r="H27">
        <v>645.59999999999991</v>
      </c>
      <c r="I27">
        <v>167.39999999999998</v>
      </c>
      <c r="J27">
        <v>519.19999999999993</v>
      </c>
      <c r="K27">
        <v>373.2</v>
      </c>
      <c r="L27">
        <v>395.80000000000007</v>
      </c>
      <c r="M27">
        <v>289.60000000000002</v>
      </c>
      <c r="N27">
        <v>290.39999999999998</v>
      </c>
      <c r="O27">
        <v>326.8</v>
      </c>
      <c r="P27">
        <v>192.4</v>
      </c>
      <c r="Q27">
        <v>113.4</v>
      </c>
      <c r="R27">
        <v>353.59999999999997</v>
      </c>
      <c r="S27">
        <v>412.4</v>
      </c>
      <c r="T27">
        <v>518</v>
      </c>
      <c r="U27">
        <v>198.20000000000002</v>
      </c>
      <c r="V27">
        <v>337.2</v>
      </c>
      <c r="W27">
        <v>161.6</v>
      </c>
      <c r="X27">
        <v>211.4</v>
      </c>
      <c r="Y27">
        <v>740.2</v>
      </c>
      <c r="Z27">
        <v>358.6</v>
      </c>
      <c r="AA27">
        <v>67</v>
      </c>
      <c r="AB27">
        <v>341.59999999999997</v>
      </c>
      <c r="AC27">
        <v>318.59999999999997</v>
      </c>
      <c r="AD27">
        <v>272.20000000000005</v>
      </c>
      <c r="AE27">
        <v>524.6</v>
      </c>
      <c r="AF27">
        <v>100.80000000000001</v>
      </c>
      <c r="AG27">
        <v>388.79999999999995</v>
      </c>
      <c r="AH27">
        <v>310.39999999999998</v>
      </c>
      <c r="AI27">
        <v>173.20000000000002</v>
      </c>
      <c r="AJ27">
        <v>224.19999999999996</v>
      </c>
      <c r="AK27">
        <v>494.79999999999995</v>
      </c>
      <c r="AL27">
        <v>378.8</v>
      </c>
      <c r="AM27">
        <v>117.6</v>
      </c>
      <c r="AN27">
        <v>441.59999999999997</v>
      </c>
      <c r="AO27">
        <v>244.4</v>
      </c>
      <c r="AP27">
        <v>149</v>
      </c>
      <c r="AQ27">
        <v>432.19999999999993</v>
      </c>
      <c r="AR27">
        <v>360.4</v>
      </c>
      <c r="AS27">
        <v>318.59999999999997</v>
      </c>
      <c r="AT27">
        <v>264.8</v>
      </c>
      <c r="AU27">
        <v>440.8</v>
      </c>
      <c r="AV27">
        <v>203.2</v>
      </c>
      <c r="AW27">
        <v>415.4</v>
      </c>
      <c r="AX27">
        <v>339.00000000000006</v>
      </c>
      <c r="AY27">
        <v>104.8</v>
      </c>
      <c r="AZ27">
        <v>361.40000000000003</v>
      </c>
      <c r="BA27">
        <v>234.60000000000002</v>
      </c>
      <c r="BB27">
        <v>358.79999999999995</v>
      </c>
      <c r="BC27">
        <v>362.79999999999995</v>
      </c>
      <c r="BD27">
        <v>597</v>
      </c>
      <c r="BE27">
        <v>220.6</v>
      </c>
      <c r="BF27">
        <v>233.6</v>
      </c>
      <c r="BG27">
        <v>224.8</v>
      </c>
      <c r="BH27">
        <v>295.00000000000006</v>
      </c>
      <c r="BI27">
        <v>578.20000000000005</v>
      </c>
      <c r="BJ27">
        <v>16.599999999999998</v>
      </c>
      <c r="BK27">
        <v>226.6</v>
      </c>
      <c r="BL27">
        <v>294.40000000000003</v>
      </c>
      <c r="BM27">
        <v>19.2</v>
      </c>
      <c r="BN27">
        <v>78</v>
      </c>
      <c r="BO27">
        <v>666.2</v>
      </c>
      <c r="BP27">
        <v>363</v>
      </c>
      <c r="BQ27">
        <v>392.6</v>
      </c>
      <c r="BR27">
        <v>356</v>
      </c>
      <c r="BS27">
        <v>560</v>
      </c>
      <c r="BT27">
        <v>129.20000000000002</v>
      </c>
      <c r="BU27">
        <v>103</v>
      </c>
      <c r="BV27">
        <v>364.4</v>
      </c>
      <c r="BW27">
        <v>431.2</v>
      </c>
      <c r="BX27">
        <v>316.39999999999998</v>
      </c>
      <c r="BY27">
        <v>376.4</v>
      </c>
      <c r="BZ27">
        <v>566.6</v>
      </c>
      <c r="CA27">
        <v>284.39999999999998</v>
      </c>
      <c r="CB27">
        <v>414.4</v>
      </c>
      <c r="CC27">
        <v>417.79999999999995</v>
      </c>
      <c r="CD27">
        <v>73.600000000000009</v>
      </c>
      <c r="CE27">
        <v>81.599999999999994</v>
      </c>
      <c r="CF27">
        <v>503.6</v>
      </c>
      <c r="CG27">
        <v>318.8</v>
      </c>
      <c r="CH27">
        <v>258</v>
      </c>
      <c r="CI27">
        <v>328.8</v>
      </c>
      <c r="CJ27">
        <v>391.6</v>
      </c>
      <c r="CK27">
        <v>708.2</v>
      </c>
      <c r="CL27">
        <v>168.6</v>
      </c>
      <c r="CM27">
        <v>384.4</v>
      </c>
      <c r="CN27">
        <v>664.59999999999991</v>
      </c>
      <c r="CO27">
        <v>142.39999999999998</v>
      </c>
      <c r="CP27">
        <v>624</v>
      </c>
      <c r="CQ27">
        <v>391.4</v>
      </c>
      <c r="CR27">
        <v>578.79999999999995</v>
      </c>
      <c r="CS27">
        <v>219.6</v>
      </c>
      <c r="CT27">
        <v>407</v>
      </c>
      <c r="CU27">
        <v>373.59999999999997</v>
      </c>
      <c r="CV27">
        <v>430.8</v>
      </c>
      <c r="CW27">
        <v>223.8</v>
      </c>
      <c r="CY27">
        <f t="shared" si="0"/>
        <v>330.00799999999998</v>
      </c>
      <c r="CZ27">
        <f t="shared" si="1"/>
        <v>330.00799999999998</v>
      </c>
    </row>
    <row r="28" spans="2:104" x14ac:dyDescent="0.25">
      <c r="B28">
        <v>102.80000000000001</v>
      </c>
      <c r="C28">
        <v>60</v>
      </c>
      <c r="D28">
        <v>421.6</v>
      </c>
      <c r="E28">
        <v>57.999999999999993</v>
      </c>
      <c r="F28">
        <v>634.59999999999991</v>
      </c>
      <c r="G28">
        <v>455.8</v>
      </c>
      <c r="H28">
        <v>427.2</v>
      </c>
      <c r="I28">
        <v>296.2</v>
      </c>
      <c r="J28">
        <v>201.20000000000002</v>
      </c>
      <c r="K28">
        <v>438.2</v>
      </c>
      <c r="L28">
        <v>205.4</v>
      </c>
      <c r="M28">
        <v>268</v>
      </c>
      <c r="N28">
        <v>333</v>
      </c>
      <c r="O28">
        <v>254.6</v>
      </c>
      <c r="P28">
        <v>388.6</v>
      </c>
      <c r="Q28">
        <v>206.8</v>
      </c>
      <c r="R28">
        <v>190.20000000000002</v>
      </c>
      <c r="S28">
        <v>226.2</v>
      </c>
      <c r="T28">
        <v>206.40000000000003</v>
      </c>
      <c r="U28">
        <v>594.19999999999993</v>
      </c>
      <c r="V28">
        <v>496.99999999999994</v>
      </c>
      <c r="W28">
        <v>62.2</v>
      </c>
      <c r="X28">
        <v>529</v>
      </c>
      <c r="Y28">
        <v>450.6</v>
      </c>
      <c r="Z28">
        <v>402.99999999999994</v>
      </c>
      <c r="AA28">
        <v>213.2</v>
      </c>
      <c r="AB28">
        <v>110.8</v>
      </c>
      <c r="AC28">
        <v>476.00000000000006</v>
      </c>
      <c r="AD28">
        <v>198.79999999999995</v>
      </c>
      <c r="AE28">
        <v>647.79999999999995</v>
      </c>
      <c r="AF28">
        <v>103.39999999999999</v>
      </c>
      <c r="AG28">
        <v>381</v>
      </c>
      <c r="AH28">
        <v>271.2</v>
      </c>
      <c r="AI28">
        <v>436.4</v>
      </c>
      <c r="AJ28">
        <v>455.8</v>
      </c>
      <c r="AK28">
        <v>263.59999999999997</v>
      </c>
      <c r="AL28">
        <v>190.8</v>
      </c>
      <c r="AM28">
        <v>168.6</v>
      </c>
      <c r="AN28">
        <v>251</v>
      </c>
      <c r="AO28">
        <v>475.20000000000005</v>
      </c>
      <c r="AP28">
        <v>384.6</v>
      </c>
      <c r="AQ28">
        <v>279.39999999999998</v>
      </c>
      <c r="AR28">
        <v>66.8</v>
      </c>
      <c r="AS28">
        <v>172.39999999999998</v>
      </c>
      <c r="AT28">
        <v>542.4</v>
      </c>
      <c r="AU28">
        <v>578.4</v>
      </c>
      <c r="AV28">
        <v>411.6</v>
      </c>
      <c r="AW28">
        <v>553.6</v>
      </c>
      <c r="AX28">
        <v>585.4</v>
      </c>
      <c r="AY28">
        <v>365.6</v>
      </c>
      <c r="AZ28">
        <v>305</v>
      </c>
      <c r="BA28">
        <v>175</v>
      </c>
      <c r="BB28">
        <v>598.19999999999993</v>
      </c>
      <c r="BC28">
        <v>505.79999999999995</v>
      </c>
      <c r="BD28">
        <v>393</v>
      </c>
      <c r="BE28">
        <v>303.8</v>
      </c>
      <c r="BF28">
        <v>372.19999999999993</v>
      </c>
      <c r="BG28">
        <v>474.80000000000007</v>
      </c>
      <c r="BH28">
        <v>119.80000000000001</v>
      </c>
      <c r="BI28">
        <v>219.4</v>
      </c>
      <c r="BJ28">
        <v>172.2</v>
      </c>
      <c r="BK28">
        <v>57</v>
      </c>
      <c r="BL28">
        <v>127.4</v>
      </c>
      <c r="BM28">
        <v>49.6</v>
      </c>
      <c r="BN28">
        <v>327.8</v>
      </c>
      <c r="BO28">
        <v>438.79999999999995</v>
      </c>
      <c r="BP28">
        <v>329.2</v>
      </c>
      <c r="BQ28">
        <v>144</v>
      </c>
      <c r="BR28">
        <v>136.4</v>
      </c>
      <c r="BS28">
        <v>137.4</v>
      </c>
      <c r="BT28">
        <v>303.8</v>
      </c>
      <c r="BU28">
        <v>85.6</v>
      </c>
      <c r="BV28">
        <v>136.60000000000002</v>
      </c>
      <c r="BW28">
        <v>255</v>
      </c>
      <c r="BX28">
        <v>626.40000000000009</v>
      </c>
      <c r="BY28">
        <v>279</v>
      </c>
      <c r="BZ28">
        <v>126.80000000000001</v>
      </c>
      <c r="CA28">
        <v>223.8</v>
      </c>
      <c r="CB28">
        <v>348</v>
      </c>
      <c r="CC28">
        <v>554.6</v>
      </c>
      <c r="CD28">
        <v>181.79999999999998</v>
      </c>
      <c r="CE28">
        <v>309.2</v>
      </c>
      <c r="CF28">
        <v>343.8</v>
      </c>
      <c r="CG28">
        <v>200.2</v>
      </c>
      <c r="CH28">
        <v>372.4</v>
      </c>
      <c r="CI28">
        <v>622.20000000000005</v>
      </c>
      <c r="CJ28">
        <v>608.79999999999995</v>
      </c>
      <c r="CK28">
        <v>710.8</v>
      </c>
      <c r="CL28">
        <v>462.40000000000003</v>
      </c>
      <c r="CM28">
        <v>349.4</v>
      </c>
      <c r="CN28">
        <v>105.6</v>
      </c>
      <c r="CO28">
        <v>436.20000000000005</v>
      </c>
      <c r="CP28">
        <v>586</v>
      </c>
      <c r="CQ28">
        <v>452.8</v>
      </c>
      <c r="CR28">
        <v>482.20000000000005</v>
      </c>
      <c r="CS28">
        <v>472</v>
      </c>
      <c r="CT28">
        <v>326.99999999999989</v>
      </c>
      <c r="CU28">
        <v>394.79999999999995</v>
      </c>
      <c r="CV28">
        <v>146.80000000000001</v>
      </c>
      <c r="CW28">
        <v>334</v>
      </c>
      <c r="CY28">
        <f t="shared" si="0"/>
        <v>327.19399999999996</v>
      </c>
      <c r="CZ28">
        <f t="shared" si="1"/>
        <v>327.19399999999996</v>
      </c>
    </row>
    <row r="29" spans="2:104" x14ac:dyDescent="0.25">
      <c r="B29">
        <v>555.20000000000005</v>
      </c>
      <c r="C29">
        <v>356.79999999999995</v>
      </c>
      <c r="D29">
        <v>491</v>
      </c>
      <c r="E29">
        <v>195.99999999999997</v>
      </c>
      <c r="F29">
        <v>413</v>
      </c>
      <c r="G29">
        <v>9.2000000000000011</v>
      </c>
      <c r="H29">
        <v>110.80000000000001</v>
      </c>
      <c r="I29">
        <v>428.79999999999995</v>
      </c>
      <c r="J29">
        <v>246.6</v>
      </c>
      <c r="K29">
        <v>213.2</v>
      </c>
      <c r="L29">
        <v>146.80000000000001</v>
      </c>
      <c r="M29">
        <v>523.79999999999995</v>
      </c>
      <c r="N29">
        <v>347.20000000000005</v>
      </c>
      <c r="O29">
        <v>223.8</v>
      </c>
      <c r="P29">
        <v>262</v>
      </c>
      <c r="Q29">
        <v>191.8</v>
      </c>
      <c r="R29">
        <v>408.19999999999993</v>
      </c>
      <c r="S29">
        <v>252.79999999999998</v>
      </c>
      <c r="T29">
        <v>507</v>
      </c>
      <c r="U29">
        <v>211.6</v>
      </c>
      <c r="V29">
        <v>300.8</v>
      </c>
      <c r="W29">
        <v>51.4</v>
      </c>
      <c r="X29">
        <v>212.8</v>
      </c>
      <c r="Y29">
        <v>399.79999999999995</v>
      </c>
      <c r="Z29">
        <v>328.79999999999995</v>
      </c>
      <c r="AA29">
        <v>287</v>
      </c>
      <c r="AB29">
        <v>534.20000000000005</v>
      </c>
      <c r="AC29">
        <v>216.4</v>
      </c>
      <c r="AD29">
        <v>193.8</v>
      </c>
      <c r="AE29">
        <v>161.99999999999997</v>
      </c>
      <c r="AF29">
        <v>375.59999999999997</v>
      </c>
      <c r="AG29">
        <v>460.8</v>
      </c>
      <c r="AH29">
        <v>144.20000000000002</v>
      </c>
      <c r="AI29">
        <v>500.4</v>
      </c>
      <c r="AJ29">
        <v>554.79999999999995</v>
      </c>
      <c r="AK29">
        <v>215.99999999999997</v>
      </c>
      <c r="AL29">
        <v>288.20000000000005</v>
      </c>
      <c r="AM29">
        <v>153.39999999999998</v>
      </c>
      <c r="AN29">
        <v>165.8</v>
      </c>
      <c r="AO29">
        <v>167.00000000000003</v>
      </c>
      <c r="AP29">
        <v>404.4</v>
      </c>
      <c r="AQ29">
        <v>392.4</v>
      </c>
      <c r="AR29">
        <v>158.6</v>
      </c>
      <c r="AS29">
        <v>219.6</v>
      </c>
      <c r="AT29">
        <v>226.8</v>
      </c>
      <c r="AU29">
        <v>175.99999999999997</v>
      </c>
      <c r="AV29">
        <v>341</v>
      </c>
      <c r="AW29">
        <v>323.40000000000003</v>
      </c>
      <c r="AX29">
        <v>456.2</v>
      </c>
      <c r="AY29">
        <v>315</v>
      </c>
      <c r="AZ29">
        <v>275.59999999999997</v>
      </c>
      <c r="BA29">
        <v>225.80000000000004</v>
      </c>
      <c r="BB29">
        <v>639.59999999999991</v>
      </c>
      <c r="BC29">
        <v>225.2</v>
      </c>
      <c r="BD29">
        <v>232.8</v>
      </c>
      <c r="BE29">
        <v>545</v>
      </c>
      <c r="BF29">
        <v>392</v>
      </c>
      <c r="BG29">
        <v>456.4</v>
      </c>
      <c r="BH29">
        <v>430.2</v>
      </c>
      <c r="BI29">
        <v>325.39999999999998</v>
      </c>
      <c r="BJ29">
        <v>72.400000000000006</v>
      </c>
      <c r="BK29">
        <v>209</v>
      </c>
      <c r="BL29">
        <v>68.8</v>
      </c>
      <c r="BM29">
        <v>225.39999999999998</v>
      </c>
      <c r="BN29">
        <v>267</v>
      </c>
      <c r="BO29">
        <v>247.6</v>
      </c>
      <c r="BP29">
        <v>243.4</v>
      </c>
      <c r="BQ29">
        <v>191.4</v>
      </c>
      <c r="BR29">
        <v>213.6</v>
      </c>
      <c r="BS29">
        <v>563</v>
      </c>
      <c r="BT29">
        <v>72.8</v>
      </c>
      <c r="BU29">
        <v>56</v>
      </c>
      <c r="BV29">
        <v>407.2</v>
      </c>
      <c r="BW29">
        <v>332.6</v>
      </c>
      <c r="BX29">
        <v>209.2</v>
      </c>
      <c r="BY29">
        <v>170.4</v>
      </c>
      <c r="BZ29">
        <v>273.39999999999998</v>
      </c>
      <c r="CA29">
        <v>488.20000000000005</v>
      </c>
      <c r="CB29">
        <v>310.8</v>
      </c>
      <c r="CC29">
        <v>685.4</v>
      </c>
      <c r="CD29">
        <v>519</v>
      </c>
      <c r="CE29">
        <v>422.6</v>
      </c>
      <c r="CF29">
        <v>496.6</v>
      </c>
      <c r="CG29">
        <v>176</v>
      </c>
      <c r="CH29">
        <v>334.6</v>
      </c>
      <c r="CI29">
        <v>620.20000000000005</v>
      </c>
      <c r="CJ29">
        <v>646.4</v>
      </c>
      <c r="CK29">
        <v>434.99999999999994</v>
      </c>
      <c r="CL29">
        <v>335.4</v>
      </c>
      <c r="CM29">
        <v>272.60000000000002</v>
      </c>
      <c r="CN29">
        <v>535.6</v>
      </c>
      <c r="CO29">
        <v>172</v>
      </c>
      <c r="CP29">
        <v>206.79999999999998</v>
      </c>
      <c r="CQ29">
        <v>40.799999999999997</v>
      </c>
      <c r="CR29">
        <v>320</v>
      </c>
      <c r="CS29">
        <v>200.8</v>
      </c>
      <c r="CT29">
        <v>697.40000000000009</v>
      </c>
      <c r="CU29">
        <v>518.20000000000005</v>
      </c>
      <c r="CV29">
        <v>172</v>
      </c>
      <c r="CW29">
        <v>268</v>
      </c>
      <c r="CY29">
        <f t="shared" si="0"/>
        <v>312.67800000000005</v>
      </c>
      <c r="CZ29">
        <f t="shared" si="1"/>
        <v>312.67800000000005</v>
      </c>
    </row>
    <row r="30" spans="2:104" x14ac:dyDescent="0.25">
      <c r="B30">
        <v>455.4</v>
      </c>
      <c r="C30">
        <v>144.79999999999998</v>
      </c>
      <c r="D30">
        <v>430.4</v>
      </c>
      <c r="E30">
        <v>39.200000000000003</v>
      </c>
      <c r="F30">
        <v>420.6</v>
      </c>
      <c r="G30">
        <v>278.59999999999997</v>
      </c>
      <c r="H30">
        <v>406.6</v>
      </c>
      <c r="I30">
        <v>224.4</v>
      </c>
      <c r="J30">
        <v>330</v>
      </c>
      <c r="K30">
        <v>360.8</v>
      </c>
      <c r="L30">
        <v>48</v>
      </c>
      <c r="M30">
        <v>459.2</v>
      </c>
      <c r="N30">
        <v>92</v>
      </c>
      <c r="O30">
        <v>389.39999999999992</v>
      </c>
      <c r="P30">
        <v>63.8</v>
      </c>
      <c r="Q30">
        <v>303.39999999999998</v>
      </c>
      <c r="R30">
        <v>70.400000000000006</v>
      </c>
      <c r="S30">
        <v>310.8</v>
      </c>
      <c r="T30">
        <v>370</v>
      </c>
      <c r="U30">
        <v>386.79999999999995</v>
      </c>
      <c r="V30">
        <v>643.6</v>
      </c>
      <c r="W30">
        <v>257.39999999999998</v>
      </c>
      <c r="X30">
        <v>251.20000000000005</v>
      </c>
      <c r="Y30">
        <v>89</v>
      </c>
      <c r="Z30">
        <v>150.4</v>
      </c>
      <c r="AA30">
        <v>89</v>
      </c>
      <c r="AB30">
        <v>536.40000000000009</v>
      </c>
      <c r="AC30">
        <v>466.59999999999997</v>
      </c>
      <c r="AD30">
        <v>186.20000000000002</v>
      </c>
      <c r="AE30">
        <v>441</v>
      </c>
      <c r="AF30">
        <v>511</v>
      </c>
      <c r="AG30">
        <v>370</v>
      </c>
      <c r="AH30">
        <v>549</v>
      </c>
      <c r="AI30">
        <v>163.19999999999999</v>
      </c>
      <c r="AJ30">
        <v>395.40000000000003</v>
      </c>
      <c r="AK30">
        <v>302.39999999999998</v>
      </c>
      <c r="AL30">
        <v>207.8</v>
      </c>
      <c r="AM30">
        <v>132.4</v>
      </c>
      <c r="AN30">
        <v>278.2</v>
      </c>
      <c r="AO30">
        <v>26.6</v>
      </c>
      <c r="AP30">
        <v>702.59999999999991</v>
      </c>
      <c r="AQ30">
        <v>65.2</v>
      </c>
      <c r="AR30">
        <v>602.79999999999995</v>
      </c>
      <c r="AS30">
        <v>273</v>
      </c>
      <c r="AT30">
        <v>290.59999999999997</v>
      </c>
      <c r="AU30">
        <v>308</v>
      </c>
      <c r="AV30">
        <v>359.6</v>
      </c>
      <c r="AW30">
        <v>324.60000000000002</v>
      </c>
      <c r="AX30">
        <v>259.8</v>
      </c>
      <c r="AY30">
        <v>191</v>
      </c>
      <c r="AZ30">
        <v>69.2</v>
      </c>
      <c r="BA30">
        <v>72.8</v>
      </c>
      <c r="BB30">
        <v>303.2</v>
      </c>
      <c r="BC30">
        <v>277.39999999999998</v>
      </c>
      <c r="BD30">
        <v>337.8</v>
      </c>
      <c r="BE30">
        <v>405</v>
      </c>
      <c r="BF30">
        <v>156.40000000000003</v>
      </c>
      <c r="BG30">
        <v>543.20000000000005</v>
      </c>
      <c r="BH30">
        <v>658.2</v>
      </c>
      <c r="BI30">
        <v>172.6</v>
      </c>
      <c r="BJ30">
        <v>364.6</v>
      </c>
      <c r="BK30">
        <v>150.6</v>
      </c>
      <c r="BL30">
        <v>31.999999999999996</v>
      </c>
      <c r="BM30">
        <v>435.19999999999993</v>
      </c>
      <c r="BN30">
        <v>231.39999999999998</v>
      </c>
      <c r="BO30">
        <v>436</v>
      </c>
      <c r="BP30">
        <v>520.20000000000005</v>
      </c>
      <c r="BQ30">
        <v>14.4</v>
      </c>
      <c r="BR30">
        <v>526</v>
      </c>
      <c r="BS30">
        <v>488</v>
      </c>
      <c r="BT30">
        <v>13.6</v>
      </c>
      <c r="BU30">
        <v>413</v>
      </c>
      <c r="BV30">
        <v>128.4</v>
      </c>
      <c r="BW30">
        <v>271.8</v>
      </c>
      <c r="BX30">
        <v>88.8</v>
      </c>
      <c r="BY30">
        <v>302.39999999999998</v>
      </c>
      <c r="BZ30">
        <v>321.8</v>
      </c>
      <c r="CA30">
        <v>356</v>
      </c>
      <c r="CB30">
        <v>677.8</v>
      </c>
      <c r="CC30">
        <v>152.19999999999999</v>
      </c>
      <c r="CD30">
        <v>88</v>
      </c>
      <c r="CE30">
        <v>398.4</v>
      </c>
      <c r="CF30">
        <v>371.8</v>
      </c>
      <c r="CG30">
        <v>252.4</v>
      </c>
      <c r="CH30">
        <v>139.6</v>
      </c>
      <c r="CI30">
        <v>189</v>
      </c>
      <c r="CJ30">
        <v>139.4</v>
      </c>
      <c r="CK30">
        <v>279.20000000000005</v>
      </c>
      <c r="CL30">
        <v>312.39999999999998</v>
      </c>
      <c r="CM30">
        <v>65.599999999999994</v>
      </c>
      <c r="CN30">
        <v>156.79999999999998</v>
      </c>
      <c r="CO30">
        <v>95</v>
      </c>
      <c r="CP30">
        <v>520.4</v>
      </c>
      <c r="CQ30">
        <v>263.2</v>
      </c>
      <c r="CR30">
        <v>310.2</v>
      </c>
      <c r="CS30">
        <v>334</v>
      </c>
      <c r="CT30">
        <v>132.19999999999999</v>
      </c>
      <c r="CU30">
        <v>281.20000000000005</v>
      </c>
      <c r="CV30">
        <v>218</v>
      </c>
      <c r="CW30">
        <v>286</v>
      </c>
      <c r="CY30">
        <f t="shared" si="0"/>
        <v>287.61400000000009</v>
      </c>
      <c r="CZ30">
        <f t="shared" si="1"/>
        <v>287.61400000000009</v>
      </c>
    </row>
    <row r="31" spans="2:104" x14ac:dyDescent="0.25">
      <c r="B31">
        <v>384.2</v>
      </c>
      <c r="C31">
        <v>794.4</v>
      </c>
      <c r="D31">
        <v>277.40000000000003</v>
      </c>
      <c r="E31">
        <v>94.6</v>
      </c>
      <c r="F31">
        <v>607.4</v>
      </c>
      <c r="G31">
        <v>313.39999999999998</v>
      </c>
      <c r="H31">
        <v>447.8</v>
      </c>
      <c r="I31">
        <v>421.80000000000007</v>
      </c>
      <c r="J31">
        <v>227.40000000000003</v>
      </c>
      <c r="K31">
        <v>172.8</v>
      </c>
      <c r="L31">
        <v>161.39999999999998</v>
      </c>
      <c r="M31">
        <v>135</v>
      </c>
      <c r="N31">
        <v>206.8</v>
      </c>
      <c r="O31">
        <v>566.6</v>
      </c>
      <c r="P31">
        <v>232.40000000000003</v>
      </c>
      <c r="Q31">
        <v>435.20000000000005</v>
      </c>
      <c r="R31">
        <v>116.4</v>
      </c>
      <c r="S31">
        <v>426.8</v>
      </c>
      <c r="T31">
        <v>216</v>
      </c>
      <c r="U31">
        <v>481.6</v>
      </c>
      <c r="V31">
        <v>443.6</v>
      </c>
      <c r="W31">
        <v>277</v>
      </c>
      <c r="X31">
        <v>178.6</v>
      </c>
      <c r="Y31">
        <v>132.4</v>
      </c>
      <c r="Z31">
        <v>252.2</v>
      </c>
      <c r="AA31">
        <v>111.4</v>
      </c>
      <c r="AB31">
        <v>511.79999999999995</v>
      </c>
      <c r="AC31">
        <v>542.80000000000007</v>
      </c>
      <c r="AD31">
        <v>257.20000000000005</v>
      </c>
      <c r="AE31">
        <v>174.6</v>
      </c>
      <c r="AF31">
        <v>234.20000000000002</v>
      </c>
      <c r="AG31">
        <v>223.20000000000002</v>
      </c>
      <c r="AH31">
        <v>178.99999999999997</v>
      </c>
      <c r="AI31">
        <v>252.8</v>
      </c>
      <c r="AJ31">
        <v>374.80000000000007</v>
      </c>
      <c r="AK31">
        <v>413</v>
      </c>
      <c r="AL31">
        <v>213.4</v>
      </c>
      <c r="AM31">
        <v>143.4</v>
      </c>
      <c r="AN31">
        <v>381.4</v>
      </c>
      <c r="AO31">
        <v>148.60000000000002</v>
      </c>
      <c r="AP31">
        <v>446.79999999999995</v>
      </c>
      <c r="AQ31">
        <v>91</v>
      </c>
      <c r="AR31">
        <v>337.8</v>
      </c>
      <c r="AS31">
        <v>302</v>
      </c>
      <c r="AT31">
        <v>149.4</v>
      </c>
      <c r="AU31">
        <v>299</v>
      </c>
      <c r="AV31">
        <v>430</v>
      </c>
      <c r="AW31">
        <v>386.6</v>
      </c>
      <c r="AX31">
        <v>646.6</v>
      </c>
      <c r="AY31">
        <v>238.20000000000002</v>
      </c>
      <c r="AZ31">
        <v>75</v>
      </c>
      <c r="BA31">
        <v>144.80000000000001</v>
      </c>
      <c r="BB31">
        <v>478.20000000000005</v>
      </c>
      <c r="BC31">
        <v>263.8</v>
      </c>
      <c r="BD31">
        <v>589.79999999999995</v>
      </c>
      <c r="BE31">
        <v>660.40000000000009</v>
      </c>
      <c r="BF31">
        <v>412.4</v>
      </c>
      <c r="BG31">
        <v>331.19999999999993</v>
      </c>
      <c r="BH31">
        <v>123.6</v>
      </c>
      <c r="BI31">
        <v>426.8</v>
      </c>
      <c r="BJ31">
        <v>267.59999999999997</v>
      </c>
      <c r="BK31">
        <v>288.8</v>
      </c>
      <c r="BL31">
        <v>233.6</v>
      </c>
      <c r="BM31">
        <v>388.2</v>
      </c>
      <c r="BN31">
        <v>442.79999999999995</v>
      </c>
      <c r="BO31">
        <v>303.40000000000003</v>
      </c>
      <c r="BP31">
        <v>393.19999999999993</v>
      </c>
      <c r="BQ31">
        <v>98.2</v>
      </c>
      <c r="BR31">
        <v>320.8</v>
      </c>
      <c r="BS31">
        <v>422.8</v>
      </c>
      <c r="BT31">
        <v>158</v>
      </c>
      <c r="BU31">
        <v>62.800000000000004</v>
      </c>
      <c r="BV31">
        <v>233</v>
      </c>
      <c r="BW31">
        <v>443</v>
      </c>
      <c r="BX31">
        <v>266.2</v>
      </c>
      <c r="BY31">
        <v>267.60000000000002</v>
      </c>
      <c r="BZ31">
        <v>468.6</v>
      </c>
      <c r="CA31">
        <v>291.40000000000003</v>
      </c>
      <c r="CB31">
        <v>319.39999999999998</v>
      </c>
      <c r="CC31">
        <v>245</v>
      </c>
      <c r="CD31">
        <v>98.2</v>
      </c>
      <c r="CE31">
        <v>578.6</v>
      </c>
      <c r="CF31">
        <v>347.4</v>
      </c>
      <c r="CG31">
        <v>244.4</v>
      </c>
      <c r="CH31">
        <v>31.200000000000003</v>
      </c>
      <c r="CI31">
        <v>230</v>
      </c>
      <c r="CJ31">
        <v>215</v>
      </c>
      <c r="CK31">
        <v>625.79999999999995</v>
      </c>
      <c r="CL31">
        <v>217.20000000000002</v>
      </c>
      <c r="CM31">
        <v>141.19999999999999</v>
      </c>
      <c r="CN31">
        <v>426.79999999999995</v>
      </c>
      <c r="CO31">
        <v>303.59999999999997</v>
      </c>
      <c r="CP31">
        <v>92.800000000000011</v>
      </c>
      <c r="CQ31">
        <v>272</v>
      </c>
      <c r="CR31">
        <v>563.6</v>
      </c>
      <c r="CS31">
        <v>164</v>
      </c>
      <c r="CT31">
        <v>186.99999999999997</v>
      </c>
      <c r="CU31">
        <v>522.80000000000007</v>
      </c>
      <c r="CV31">
        <v>45</v>
      </c>
      <c r="CW31">
        <v>303</v>
      </c>
      <c r="CY31">
        <f t="shared" si="0"/>
        <v>305.22199999999998</v>
      </c>
      <c r="CZ31">
        <f t="shared" si="1"/>
        <v>305.22199999999998</v>
      </c>
    </row>
    <row r="32" spans="2:104" x14ac:dyDescent="0.25">
      <c r="B32">
        <v>32.800000000000004</v>
      </c>
      <c r="C32">
        <v>385</v>
      </c>
      <c r="D32">
        <v>154</v>
      </c>
      <c r="E32">
        <v>198.20000000000002</v>
      </c>
      <c r="F32">
        <v>403.8</v>
      </c>
      <c r="G32">
        <v>368.19999999999993</v>
      </c>
      <c r="H32">
        <v>319.8</v>
      </c>
      <c r="I32">
        <v>271.40000000000003</v>
      </c>
      <c r="J32">
        <v>114.6</v>
      </c>
      <c r="K32">
        <v>515.40000000000009</v>
      </c>
      <c r="L32">
        <v>299</v>
      </c>
      <c r="M32">
        <v>122.79999999999998</v>
      </c>
      <c r="N32">
        <v>10.199999999999999</v>
      </c>
      <c r="O32">
        <v>492.79999999999995</v>
      </c>
      <c r="P32">
        <v>265</v>
      </c>
      <c r="Q32">
        <v>493</v>
      </c>
      <c r="R32">
        <v>497</v>
      </c>
      <c r="S32">
        <v>245.39999999999998</v>
      </c>
      <c r="T32">
        <v>67</v>
      </c>
      <c r="U32">
        <v>257</v>
      </c>
      <c r="V32">
        <v>409</v>
      </c>
      <c r="W32">
        <v>425</v>
      </c>
      <c r="X32">
        <v>266</v>
      </c>
      <c r="Y32">
        <v>80</v>
      </c>
      <c r="Z32">
        <v>354.6</v>
      </c>
      <c r="AA32">
        <v>296.99999999999994</v>
      </c>
      <c r="AB32">
        <v>171</v>
      </c>
      <c r="AC32">
        <v>430</v>
      </c>
      <c r="AD32">
        <v>229.8</v>
      </c>
      <c r="AE32">
        <v>532.20000000000005</v>
      </c>
      <c r="AF32">
        <v>455.8</v>
      </c>
      <c r="AG32">
        <v>228.8</v>
      </c>
      <c r="AH32">
        <v>421.79999999999995</v>
      </c>
      <c r="AI32">
        <v>431.40000000000003</v>
      </c>
      <c r="AJ32">
        <v>487.4</v>
      </c>
      <c r="AK32">
        <v>413.2</v>
      </c>
      <c r="AL32">
        <v>220.8</v>
      </c>
      <c r="AM32">
        <v>71.2</v>
      </c>
      <c r="AN32">
        <v>162.60000000000002</v>
      </c>
      <c r="AO32">
        <v>355</v>
      </c>
      <c r="AP32">
        <v>207.40000000000003</v>
      </c>
      <c r="AQ32">
        <v>504.40000000000003</v>
      </c>
      <c r="AR32">
        <v>448.59999999999997</v>
      </c>
      <c r="AS32">
        <v>608.19999999999993</v>
      </c>
      <c r="AT32">
        <v>226.8</v>
      </c>
      <c r="AU32">
        <v>289.2</v>
      </c>
      <c r="AV32">
        <v>474.8</v>
      </c>
      <c r="AW32">
        <v>503.79999999999995</v>
      </c>
      <c r="AX32">
        <v>650.6</v>
      </c>
      <c r="AY32">
        <v>268.2</v>
      </c>
      <c r="AZ32">
        <v>189.2</v>
      </c>
      <c r="BA32">
        <v>373.6</v>
      </c>
      <c r="BB32">
        <v>265</v>
      </c>
      <c r="BC32">
        <v>694</v>
      </c>
      <c r="BD32">
        <v>413.6</v>
      </c>
      <c r="BE32">
        <v>719.6</v>
      </c>
      <c r="BF32">
        <v>190.60000000000002</v>
      </c>
      <c r="BG32">
        <v>597.6</v>
      </c>
      <c r="BH32">
        <v>335</v>
      </c>
      <c r="BI32">
        <v>201.4</v>
      </c>
      <c r="BJ32">
        <v>289.39999999999998</v>
      </c>
      <c r="BK32">
        <v>637.6</v>
      </c>
      <c r="BL32">
        <v>320.2</v>
      </c>
      <c r="BM32">
        <v>355.4</v>
      </c>
      <c r="BN32">
        <v>273.2</v>
      </c>
      <c r="BO32">
        <v>316</v>
      </c>
      <c r="BP32">
        <v>862</v>
      </c>
      <c r="BQ32">
        <v>339.8</v>
      </c>
      <c r="BR32">
        <v>177.59999999999997</v>
      </c>
      <c r="BS32">
        <v>431.8</v>
      </c>
      <c r="BT32">
        <v>271.8</v>
      </c>
      <c r="BU32">
        <v>307.8</v>
      </c>
      <c r="BV32">
        <v>415</v>
      </c>
      <c r="BW32">
        <v>221</v>
      </c>
      <c r="BX32">
        <v>149.6</v>
      </c>
      <c r="BY32">
        <v>506.20000000000005</v>
      </c>
      <c r="BZ32">
        <v>217.8</v>
      </c>
      <c r="CA32">
        <v>750.59999999999991</v>
      </c>
      <c r="CB32">
        <v>577.4</v>
      </c>
      <c r="CC32">
        <v>302.2</v>
      </c>
      <c r="CD32">
        <v>20.400000000000002</v>
      </c>
      <c r="CE32">
        <v>379</v>
      </c>
      <c r="CF32">
        <v>360</v>
      </c>
      <c r="CG32">
        <v>384.4</v>
      </c>
      <c r="CH32">
        <v>500.40000000000003</v>
      </c>
      <c r="CI32">
        <v>221.2</v>
      </c>
      <c r="CJ32">
        <v>257.8</v>
      </c>
      <c r="CK32">
        <v>172</v>
      </c>
      <c r="CL32">
        <v>436.20000000000005</v>
      </c>
      <c r="CM32">
        <v>72.8</v>
      </c>
      <c r="CN32">
        <v>622.6</v>
      </c>
      <c r="CO32">
        <v>187.4</v>
      </c>
      <c r="CP32">
        <v>401.8</v>
      </c>
      <c r="CQ32">
        <v>321.8</v>
      </c>
      <c r="CR32">
        <v>554</v>
      </c>
      <c r="CS32">
        <v>330</v>
      </c>
      <c r="CT32">
        <v>365.4</v>
      </c>
      <c r="CU32">
        <v>395.8</v>
      </c>
      <c r="CV32">
        <v>89.399999999999991</v>
      </c>
      <c r="CW32">
        <v>340</v>
      </c>
      <c r="CY32">
        <f t="shared" si="0"/>
        <v>342.51400000000001</v>
      </c>
      <c r="CZ32">
        <f t="shared" si="1"/>
        <v>342.51400000000001</v>
      </c>
    </row>
    <row r="33" spans="2:104" x14ac:dyDescent="0.25">
      <c r="B33">
        <v>204.2</v>
      </c>
      <c r="C33">
        <v>544.4</v>
      </c>
      <c r="D33">
        <v>278.2</v>
      </c>
      <c r="E33">
        <v>175.6</v>
      </c>
      <c r="F33">
        <v>340.6</v>
      </c>
      <c r="G33">
        <v>281.40000000000003</v>
      </c>
      <c r="H33">
        <v>471.4</v>
      </c>
      <c r="I33">
        <v>321.20000000000005</v>
      </c>
      <c r="J33">
        <v>380.59999999999997</v>
      </c>
      <c r="K33">
        <v>116.4</v>
      </c>
      <c r="L33">
        <v>158.6</v>
      </c>
      <c r="M33">
        <v>208.39999999999998</v>
      </c>
      <c r="N33">
        <v>200.99999999999997</v>
      </c>
      <c r="O33">
        <v>585.6</v>
      </c>
      <c r="P33">
        <v>134.80000000000001</v>
      </c>
      <c r="Q33">
        <v>350.8</v>
      </c>
      <c r="R33">
        <v>433.6</v>
      </c>
      <c r="S33">
        <v>170.4</v>
      </c>
      <c r="T33">
        <v>381.8</v>
      </c>
      <c r="U33">
        <v>537.40000000000009</v>
      </c>
      <c r="V33">
        <v>478.2</v>
      </c>
      <c r="W33">
        <v>65.400000000000006</v>
      </c>
      <c r="X33">
        <v>615.20000000000005</v>
      </c>
      <c r="Y33">
        <v>298</v>
      </c>
      <c r="Z33">
        <v>71</v>
      </c>
      <c r="AA33">
        <v>140.20000000000002</v>
      </c>
      <c r="AB33">
        <v>43</v>
      </c>
      <c r="AC33">
        <v>323.60000000000002</v>
      </c>
      <c r="AD33">
        <v>114.4</v>
      </c>
      <c r="AE33">
        <v>358.4</v>
      </c>
      <c r="AF33">
        <v>242</v>
      </c>
      <c r="AG33">
        <v>209.8</v>
      </c>
      <c r="AH33">
        <v>353.4</v>
      </c>
      <c r="AI33">
        <v>470</v>
      </c>
      <c r="AJ33">
        <v>111.4</v>
      </c>
      <c r="AK33">
        <v>645</v>
      </c>
      <c r="AL33">
        <v>295.60000000000002</v>
      </c>
      <c r="AM33">
        <v>53.4</v>
      </c>
      <c r="AN33">
        <v>300.20000000000005</v>
      </c>
      <c r="AO33">
        <v>293.39999999999998</v>
      </c>
      <c r="AP33">
        <v>226.39999999999998</v>
      </c>
      <c r="AQ33">
        <v>139</v>
      </c>
      <c r="AR33">
        <v>375.8</v>
      </c>
      <c r="AS33">
        <v>262.2</v>
      </c>
      <c r="AT33">
        <v>187.8</v>
      </c>
      <c r="AU33">
        <v>605</v>
      </c>
      <c r="AV33">
        <v>416.99999999999994</v>
      </c>
      <c r="AW33">
        <v>156.80000000000001</v>
      </c>
      <c r="AX33">
        <v>340</v>
      </c>
      <c r="AY33">
        <v>264.39999999999998</v>
      </c>
      <c r="AZ33">
        <v>357.6</v>
      </c>
      <c r="BA33">
        <v>99.4</v>
      </c>
      <c r="BB33">
        <v>699</v>
      </c>
      <c r="BC33">
        <v>408.40000000000003</v>
      </c>
      <c r="BD33">
        <v>439</v>
      </c>
      <c r="BE33">
        <v>423</v>
      </c>
      <c r="BF33">
        <v>471</v>
      </c>
      <c r="BG33">
        <v>397.79999999999995</v>
      </c>
      <c r="BH33">
        <v>372.8</v>
      </c>
      <c r="BI33">
        <v>410.00000000000006</v>
      </c>
      <c r="BJ33">
        <v>389</v>
      </c>
      <c r="BK33">
        <v>274.8</v>
      </c>
      <c r="BL33">
        <v>443</v>
      </c>
      <c r="BM33">
        <v>592</v>
      </c>
      <c r="BN33">
        <v>467.59999999999997</v>
      </c>
      <c r="BO33">
        <v>137.4</v>
      </c>
      <c r="BP33">
        <v>312</v>
      </c>
      <c r="BQ33">
        <v>287.60000000000002</v>
      </c>
      <c r="BR33">
        <v>0</v>
      </c>
      <c r="BS33">
        <v>399.99999999999994</v>
      </c>
      <c r="BT33">
        <v>361.8</v>
      </c>
      <c r="BU33">
        <v>156.19999999999999</v>
      </c>
      <c r="BV33">
        <v>162</v>
      </c>
      <c r="BW33">
        <v>293</v>
      </c>
      <c r="BX33">
        <v>212.8</v>
      </c>
      <c r="BY33">
        <v>284.40000000000003</v>
      </c>
      <c r="BZ33">
        <v>72.2</v>
      </c>
      <c r="CA33">
        <v>321.39999999999998</v>
      </c>
      <c r="CB33">
        <v>572.59999999999991</v>
      </c>
      <c r="CC33">
        <v>188.8</v>
      </c>
      <c r="CD33">
        <v>108.2</v>
      </c>
      <c r="CE33">
        <v>572.80000000000007</v>
      </c>
      <c r="CF33">
        <v>169.6</v>
      </c>
      <c r="CG33">
        <v>418.59999999999997</v>
      </c>
      <c r="CH33">
        <v>202</v>
      </c>
      <c r="CI33">
        <v>295</v>
      </c>
      <c r="CJ33">
        <v>84.8</v>
      </c>
      <c r="CK33">
        <v>401.6</v>
      </c>
      <c r="CL33">
        <v>525.79999999999995</v>
      </c>
      <c r="CM33">
        <v>258</v>
      </c>
      <c r="CN33">
        <v>394</v>
      </c>
      <c r="CO33">
        <v>301.59999999999997</v>
      </c>
      <c r="CP33">
        <v>647.80000000000007</v>
      </c>
      <c r="CQ33">
        <v>519</v>
      </c>
      <c r="CR33">
        <v>160.6</v>
      </c>
      <c r="CS33">
        <v>282.39999999999998</v>
      </c>
      <c r="CT33">
        <v>379.2</v>
      </c>
      <c r="CU33">
        <v>171.8</v>
      </c>
      <c r="CV33">
        <v>451.4</v>
      </c>
      <c r="CW33">
        <v>370.40000000000003</v>
      </c>
      <c r="CY33">
        <f t="shared" si="0"/>
        <v>314.53599999999989</v>
      </c>
      <c r="CZ33">
        <f t="shared" si="1"/>
        <v>314.53599999999989</v>
      </c>
    </row>
    <row r="34" spans="2:104" x14ac:dyDescent="0.25">
      <c r="B34">
        <v>226.59999999999997</v>
      </c>
      <c r="C34">
        <v>351.8</v>
      </c>
      <c r="D34">
        <v>393.6</v>
      </c>
      <c r="E34">
        <v>254.39999999999998</v>
      </c>
      <c r="F34">
        <v>439.99999999999994</v>
      </c>
      <c r="G34">
        <v>29.6</v>
      </c>
      <c r="H34">
        <v>170.39999999999998</v>
      </c>
      <c r="I34">
        <v>506.39999999999992</v>
      </c>
      <c r="J34">
        <v>304</v>
      </c>
      <c r="K34">
        <v>447.00000000000006</v>
      </c>
      <c r="L34">
        <v>221.60000000000002</v>
      </c>
      <c r="M34">
        <v>520.19999999999993</v>
      </c>
      <c r="N34">
        <v>545.20000000000005</v>
      </c>
      <c r="O34">
        <v>623</v>
      </c>
      <c r="P34">
        <v>498.20000000000005</v>
      </c>
      <c r="Q34">
        <v>625.4</v>
      </c>
      <c r="R34">
        <v>82.8</v>
      </c>
      <c r="S34">
        <v>371.79999999999995</v>
      </c>
      <c r="T34">
        <v>308.60000000000002</v>
      </c>
      <c r="U34">
        <v>334</v>
      </c>
      <c r="V34">
        <v>246.4</v>
      </c>
      <c r="W34">
        <v>365.4</v>
      </c>
      <c r="X34">
        <v>303.39999999999998</v>
      </c>
      <c r="Y34">
        <v>390.80000000000007</v>
      </c>
      <c r="Z34">
        <v>254.59999999999997</v>
      </c>
      <c r="AA34">
        <v>309.2</v>
      </c>
      <c r="AB34">
        <v>312.60000000000002</v>
      </c>
      <c r="AC34">
        <v>425.6</v>
      </c>
      <c r="AD34">
        <v>57.600000000000009</v>
      </c>
      <c r="AE34">
        <v>126.2</v>
      </c>
      <c r="AF34">
        <v>309.60000000000002</v>
      </c>
      <c r="AG34">
        <v>375</v>
      </c>
      <c r="AH34">
        <v>397.59999999999997</v>
      </c>
      <c r="AI34">
        <v>291.20000000000005</v>
      </c>
      <c r="AJ34">
        <v>109.19999999999999</v>
      </c>
      <c r="AK34">
        <v>279.40000000000003</v>
      </c>
      <c r="AL34">
        <v>490.2</v>
      </c>
      <c r="AM34">
        <v>321.8</v>
      </c>
      <c r="AN34">
        <v>499.4</v>
      </c>
      <c r="AO34">
        <v>629.19999999999993</v>
      </c>
      <c r="AP34">
        <v>24</v>
      </c>
      <c r="AQ34">
        <v>435.59999999999997</v>
      </c>
      <c r="AR34">
        <v>477.99999999999994</v>
      </c>
      <c r="AS34">
        <v>466.2</v>
      </c>
      <c r="AT34">
        <v>81.800000000000011</v>
      </c>
      <c r="AU34">
        <v>115.39999999999999</v>
      </c>
      <c r="AV34">
        <v>250.6</v>
      </c>
      <c r="AW34">
        <v>292.59999999999997</v>
      </c>
      <c r="AX34">
        <v>294.2</v>
      </c>
      <c r="AY34">
        <v>275.20000000000005</v>
      </c>
      <c r="AZ34">
        <v>200.60000000000002</v>
      </c>
      <c r="BA34">
        <v>115.8</v>
      </c>
      <c r="BB34">
        <v>325.60000000000002</v>
      </c>
      <c r="BC34">
        <v>473</v>
      </c>
      <c r="BD34">
        <v>428.4</v>
      </c>
      <c r="BE34">
        <v>440.00000000000006</v>
      </c>
      <c r="BF34">
        <v>187.6</v>
      </c>
      <c r="BG34">
        <v>331.2</v>
      </c>
      <c r="BH34">
        <v>520.4</v>
      </c>
      <c r="BI34">
        <v>104.2</v>
      </c>
      <c r="BJ34">
        <v>207.2</v>
      </c>
      <c r="BK34">
        <v>729.2</v>
      </c>
      <c r="BL34">
        <v>545</v>
      </c>
      <c r="BM34">
        <v>289</v>
      </c>
      <c r="BN34">
        <v>311.60000000000002</v>
      </c>
      <c r="BO34">
        <v>440.6</v>
      </c>
      <c r="BP34">
        <v>354.8</v>
      </c>
      <c r="BQ34">
        <v>85.199999999999989</v>
      </c>
      <c r="BR34">
        <v>10.399999999999999</v>
      </c>
      <c r="BS34">
        <v>316</v>
      </c>
      <c r="BT34">
        <v>435.8</v>
      </c>
      <c r="BU34">
        <v>254.2</v>
      </c>
      <c r="BV34">
        <v>466</v>
      </c>
      <c r="BW34">
        <v>328.59999999999997</v>
      </c>
      <c r="BX34">
        <v>536</v>
      </c>
      <c r="BY34">
        <v>197.39999999999998</v>
      </c>
      <c r="BZ34">
        <v>226</v>
      </c>
      <c r="CA34">
        <v>272.8</v>
      </c>
      <c r="CB34">
        <v>307</v>
      </c>
      <c r="CC34">
        <v>189.4</v>
      </c>
      <c r="CD34">
        <v>194.60000000000002</v>
      </c>
      <c r="CE34">
        <v>285</v>
      </c>
      <c r="CF34">
        <v>204.79999999999998</v>
      </c>
      <c r="CG34">
        <v>460.6</v>
      </c>
      <c r="CH34">
        <v>275.39999999999998</v>
      </c>
      <c r="CI34">
        <v>184.8</v>
      </c>
      <c r="CJ34">
        <v>219.60000000000002</v>
      </c>
      <c r="CK34">
        <v>280</v>
      </c>
      <c r="CL34">
        <v>736.8</v>
      </c>
      <c r="CM34">
        <v>312.20000000000005</v>
      </c>
      <c r="CN34">
        <v>62.599999999999994</v>
      </c>
      <c r="CO34">
        <v>269.8</v>
      </c>
      <c r="CP34">
        <v>574.19999999999993</v>
      </c>
      <c r="CQ34">
        <v>478.8</v>
      </c>
      <c r="CR34">
        <v>553.4</v>
      </c>
      <c r="CS34">
        <v>277.8</v>
      </c>
      <c r="CT34">
        <v>537.19999999999993</v>
      </c>
      <c r="CU34">
        <v>489.59999999999997</v>
      </c>
      <c r="CV34">
        <v>77</v>
      </c>
      <c r="CW34">
        <v>102</v>
      </c>
      <c r="CY34">
        <f t="shared" ref="CY34:CY65" si="2">AVERAGE(B34:CW34)</f>
        <v>326.678</v>
      </c>
      <c r="CZ34">
        <f t="shared" ref="CZ34:CZ65" si="3">AVERAGE(INDEX(ABS(B34:CW34),0,0))</f>
        <v>326.678</v>
      </c>
    </row>
    <row r="35" spans="2:104" x14ac:dyDescent="0.25">
      <c r="B35">
        <v>240.6</v>
      </c>
      <c r="C35">
        <v>241.4</v>
      </c>
      <c r="D35">
        <v>167</v>
      </c>
      <c r="E35">
        <v>54.400000000000006</v>
      </c>
      <c r="F35">
        <v>546</v>
      </c>
      <c r="G35">
        <v>197</v>
      </c>
      <c r="H35">
        <v>337.59999999999997</v>
      </c>
      <c r="I35">
        <v>356.8</v>
      </c>
      <c r="J35">
        <v>450.80000000000007</v>
      </c>
      <c r="K35">
        <v>146.4</v>
      </c>
      <c r="L35">
        <v>135.19999999999999</v>
      </c>
      <c r="M35">
        <v>314.60000000000002</v>
      </c>
      <c r="N35">
        <v>210.39999999999998</v>
      </c>
      <c r="O35">
        <v>411.6</v>
      </c>
      <c r="P35">
        <v>275.59999999999997</v>
      </c>
      <c r="Q35">
        <v>42.199999999999996</v>
      </c>
      <c r="R35">
        <v>207.8</v>
      </c>
      <c r="S35">
        <v>445.2</v>
      </c>
      <c r="T35">
        <v>229.6</v>
      </c>
      <c r="U35">
        <v>356.4</v>
      </c>
      <c r="V35">
        <v>349.8</v>
      </c>
      <c r="W35">
        <v>269.39999999999998</v>
      </c>
      <c r="X35">
        <v>419.4</v>
      </c>
      <c r="Y35">
        <v>117.4</v>
      </c>
      <c r="Z35">
        <v>331.4</v>
      </c>
      <c r="AA35">
        <v>422.80000000000007</v>
      </c>
      <c r="AB35">
        <v>194.4</v>
      </c>
      <c r="AC35">
        <v>292.39999999999998</v>
      </c>
      <c r="AD35">
        <v>217.4</v>
      </c>
      <c r="AE35">
        <v>365.2</v>
      </c>
      <c r="AF35">
        <v>230.4</v>
      </c>
      <c r="AG35">
        <v>70</v>
      </c>
      <c r="AH35">
        <v>280</v>
      </c>
      <c r="AI35">
        <v>410.6</v>
      </c>
      <c r="AJ35">
        <v>287.40000000000003</v>
      </c>
      <c r="AK35">
        <v>276</v>
      </c>
      <c r="AL35">
        <v>566.20000000000005</v>
      </c>
      <c r="AM35">
        <v>97.199999999999989</v>
      </c>
      <c r="AN35">
        <v>98</v>
      </c>
      <c r="AO35">
        <v>603.4</v>
      </c>
      <c r="AP35">
        <v>191.8</v>
      </c>
      <c r="AQ35">
        <v>121.6</v>
      </c>
      <c r="AR35">
        <v>92.8</v>
      </c>
      <c r="AS35">
        <v>402.2</v>
      </c>
      <c r="AT35">
        <v>373</v>
      </c>
      <c r="AU35">
        <v>300.79999999999995</v>
      </c>
      <c r="AV35">
        <v>338.2</v>
      </c>
      <c r="AW35">
        <v>212</v>
      </c>
      <c r="AX35">
        <v>454.19999999999993</v>
      </c>
      <c r="AY35">
        <v>79.2</v>
      </c>
      <c r="AZ35">
        <v>400.6</v>
      </c>
      <c r="BA35">
        <v>47.800000000000004</v>
      </c>
      <c r="BB35">
        <v>185.6</v>
      </c>
      <c r="BC35">
        <v>260.39999999999998</v>
      </c>
      <c r="BD35">
        <v>473</v>
      </c>
      <c r="BE35">
        <v>528.20000000000005</v>
      </c>
      <c r="BF35">
        <v>243</v>
      </c>
      <c r="BG35">
        <v>437.59999999999997</v>
      </c>
      <c r="BH35">
        <v>258.2</v>
      </c>
      <c r="BI35">
        <v>310.39999999999998</v>
      </c>
      <c r="BJ35">
        <v>531.00000000000011</v>
      </c>
      <c r="BK35">
        <v>411.20000000000005</v>
      </c>
      <c r="BL35">
        <v>352.2</v>
      </c>
      <c r="BM35">
        <v>297</v>
      </c>
      <c r="BN35">
        <v>157.4</v>
      </c>
      <c r="BO35">
        <v>637</v>
      </c>
      <c r="BP35">
        <v>397.6</v>
      </c>
      <c r="BQ35">
        <v>149.19999999999999</v>
      </c>
      <c r="BR35">
        <v>381.8</v>
      </c>
      <c r="BS35">
        <v>107.19999999999999</v>
      </c>
      <c r="BT35">
        <v>488.20000000000005</v>
      </c>
      <c r="BU35">
        <v>188.8</v>
      </c>
      <c r="BV35">
        <v>69.800000000000011</v>
      </c>
      <c r="BW35">
        <v>107.4</v>
      </c>
      <c r="BX35">
        <v>224.2</v>
      </c>
      <c r="BY35">
        <v>240.19999999999996</v>
      </c>
      <c r="BZ35">
        <v>232</v>
      </c>
      <c r="CA35">
        <v>180</v>
      </c>
      <c r="CB35">
        <v>407.8</v>
      </c>
      <c r="CC35">
        <v>451.20000000000005</v>
      </c>
      <c r="CD35">
        <v>247.60000000000002</v>
      </c>
      <c r="CE35">
        <v>343.2</v>
      </c>
      <c r="CF35">
        <v>377.2</v>
      </c>
      <c r="CG35">
        <v>357.6</v>
      </c>
      <c r="CH35">
        <v>350</v>
      </c>
      <c r="CI35">
        <v>509.79999999999995</v>
      </c>
      <c r="CJ35">
        <v>649.20000000000005</v>
      </c>
      <c r="CK35">
        <v>705.6</v>
      </c>
      <c r="CL35">
        <v>240</v>
      </c>
      <c r="CM35">
        <v>377.59999999999997</v>
      </c>
      <c r="CN35">
        <v>273.2</v>
      </c>
      <c r="CO35">
        <v>293</v>
      </c>
      <c r="CP35">
        <v>278.60000000000002</v>
      </c>
      <c r="CQ35">
        <v>356</v>
      </c>
      <c r="CR35">
        <v>274.8</v>
      </c>
      <c r="CS35">
        <v>278.8</v>
      </c>
      <c r="CT35">
        <v>207.79999999999998</v>
      </c>
      <c r="CU35">
        <v>294.60000000000002</v>
      </c>
      <c r="CV35">
        <v>209.2</v>
      </c>
      <c r="CW35">
        <v>99.2</v>
      </c>
      <c r="CY35">
        <f t="shared" si="2"/>
        <v>297.10200000000003</v>
      </c>
      <c r="CZ35">
        <f t="shared" si="3"/>
        <v>297.10200000000003</v>
      </c>
    </row>
    <row r="36" spans="2:104" x14ac:dyDescent="0.25">
      <c r="B36">
        <v>113.8</v>
      </c>
      <c r="C36">
        <v>471.6</v>
      </c>
      <c r="D36">
        <v>228.20000000000002</v>
      </c>
      <c r="E36">
        <v>369</v>
      </c>
      <c r="F36">
        <v>412.8</v>
      </c>
      <c r="G36">
        <v>365.20000000000005</v>
      </c>
      <c r="H36">
        <v>421.8</v>
      </c>
      <c r="I36">
        <v>537.59999999999991</v>
      </c>
      <c r="J36">
        <v>194</v>
      </c>
      <c r="K36">
        <v>166.00000000000003</v>
      </c>
      <c r="L36">
        <v>275.19999999999993</v>
      </c>
      <c r="M36">
        <v>178.8</v>
      </c>
      <c r="N36">
        <v>175.6</v>
      </c>
      <c r="O36">
        <v>194.4</v>
      </c>
      <c r="P36">
        <v>258.60000000000002</v>
      </c>
      <c r="Q36">
        <v>274</v>
      </c>
      <c r="R36">
        <v>49.4</v>
      </c>
      <c r="S36">
        <v>296</v>
      </c>
      <c r="T36">
        <v>140.80000000000001</v>
      </c>
      <c r="U36">
        <v>293.39999999999998</v>
      </c>
      <c r="V36">
        <v>388.6</v>
      </c>
      <c r="W36">
        <v>147.39999999999998</v>
      </c>
      <c r="X36">
        <v>275</v>
      </c>
      <c r="Y36">
        <v>21.4</v>
      </c>
      <c r="Z36">
        <v>886</v>
      </c>
      <c r="AA36">
        <v>314.40000000000003</v>
      </c>
      <c r="AB36">
        <v>178.79999999999998</v>
      </c>
      <c r="AC36">
        <v>362.4</v>
      </c>
      <c r="AD36">
        <v>287.40000000000003</v>
      </c>
      <c r="AE36">
        <v>391.79999999999995</v>
      </c>
      <c r="AF36">
        <v>707.8</v>
      </c>
      <c r="AG36">
        <v>240.59999999999997</v>
      </c>
      <c r="AH36">
        <v>147.19999999999999</v>
      </c>
      <c r="AI36">
        <v>554</v>
      </c>
      <c r="AJ36">
        <v>165.8</v>
      </c>
      <c r="AK36">
        <v>353.2</v>
      </c>
      <c r="AL36">
        <v>199.2</v>
      </c>
      <c r="AM36">
        <v>83.399999999999991</v>
      </c>
      <c r="AN36">
        <v>202.79999999999998</v>
      </c>
      <c r="AO36">
        <v>245.6</v>
      </c>
      <c r="AP36">
        <v>610.40000000000009</v>
      </c>
      <c r="AQ36">
        <v>283.2</v>
      </c>
      <c r="AR36">
        <v>200.60000000000002</v>
      </c>
      <c r="AS36">
        <v>112.99999999999999</v>
      </c>
      <c r="AT36">
        <v>187.4</v>
      </c>
      <c r="AU36">
        <v>283.2</v>
      </c>
      <c r="AV36">
        <v>407.6</v>
      </c>
      <c r="AW36">
        <v>402.59999999999997</v>
      </c>
      <c r="AX36">
        <v>28.4</v>
      </c>
      <c r="AY36">
        <v>244.20000000000002</v>
      </c>
      <c r="AZ36">
        <v>327.79999999999995</v>
      </c>
      <c r="BA36">
        <v>400.40000000000003</v>
      </c>
      <c r="BB36">
        <v>321.2</v>
      </c>
      <c r="BC36">
        <v>365.6</v>
      </c>
      <c r="BD36">
        <v>154.19999999999999</v>
      </c>
      <c r="BE36">
        <v>272.39999999999998</v>
      </c>
      <c r="BF36">
        <v>275.20000000000005</v>
      </c>
      <c r="BG36">
        <v>566.80000000000007</v>
      </c>
      <c r="BH36">
        <v>402.6</v>
      </c>
      <c r="BI36">
        <v>343</v>
      </c>
      <c r="BJ36">
        <v>181.40000000000003</v>
      </c>
      <c r="BK36">
        <v>560.20000000000005</v>
      </c>
      <c r="BL36">
        <v>135.4</v>
      </c>
      <c r="BM36">
        <v>270.2</v>
      </c>
      <c r="BN36">
        <v>358.40000000000003</v>
      </c>
      <c r="BO36">
        <v>470.8</v>
      </c>
      <c r="BP36">
        <v>406</v>
      </c>
      <c r="BQ36">
        <v>278.2</v>
      </c>
      <c r="BR36">
        <v>1.4</v>
      </c>
      <c r="BS36">
        <v>189.79999999999998</v>
      </c>
      <c r="BT36">
        <v>336.59999999999997</v>
      </c>
      <c r="BU36">
        <v>410.4</v>
      </c>
      <c r="BV36">
        <v>172.79999999999998</v>
      </c>
      <c r="BW36">
        <v>255.39999999999998</v>
      </c>
      <c r="BX36">
        <v>438.8</v>
      </c>
      <c r="BY36">
        <v>228.20000000000002</v>
      </c>
      <c r="BZ36">
        <v>628</v>
      </c>
      <c r="CA36">
        <v>341.4</v>
      </c>
      <c r="CB36">
        <v>511.2</v>
      </c>
      <c r="CC36">
        <v>445.4</v>
      </c>
      <c r="CD36">
        <v>97</v>
      </c>
      <c r="CE36">
        <v>574</v>
      </c>
      <c r="CF36">
        <v>466.4</v>
      </c>
      <c r="CG36">
        <v>565.99999999999989</v>
      </c>
      <c r="CH36">
        <v>460.20000000000005</v>
      </c>
      <c r="CI36">
        <v>131.60000000000002</v>
      </c>
      <c r="CJ36">
        <v>198.39999999999998</v>
      </c>
      <c r="CK36">
        <v>169</v>
      </c>
      <c r="CL36">
        <v>588.59999999999991</v>
      </c>
      <c r="CM36">
        <v>125.6</v>
      </c>
      <c r="CN36">
        <v>248.2</v>
      </c>
      <c r="CO36">
        <v>217.40000000000003</v>
      </c>
      <c r="CP36">
        <v>703.2</v>
      </c>
      <c r="CQ36">
        <v>78.8</v>
      </c>
      <c r="CR36">
        <v>232.4</v>
      </c>
      <c r="CS36">
        <v>88.2</v>
      </c>
      <c r="CT36">
        <v>668.2</v>
      </c>
      <c r="CU36">
        <v>394.79999999999995</v>
      </c>
      <c r="CV36">
        <v>32.800000000000004</v>
      </c>
      <c r="CW36">
        <v>34.6</v>
      </c>
      <c r="CY36">
        <f t="shared" si="2"/>
        <v>304.54200000000014</v>
      </c>
      <c r="CZ36">
        <f t="shared" si="3"/>
        <v>304.54200000000014</v>
      </c>
    </row>
    <row r="37" spans="2:104" x14ac:dyDescent="0.25">
      <c r="B37">
        <v>46.2</v>
      </c>
      <c r="C37">
        <v>289.00000000000006</v>
      </c>
      <c r="D37">
        <v>610.19999999999993</v>
      </c>
      <c r="E37">
        <v>358.2</v>
      </c>
      <c r="F37">
        <v>544.59999999999991</v>
      </c>
      <c r="G37">
        <v>129.79999999999998</v>
      </c>
      <c r="H37">
        <v>191.60000000000002</v>
      </c>
      <c r="I37">
        <v>618.59999999999991</v>
      </c>
      <c r="J37">
        <v>129</v>
      </c>
      <c r="K37">
        <v>339.19999999999993</v>
      </c>
      <c r="L37">
        <v>68.399999999999991</v>
      </c>
      <c r="M37">
        <v>76.399999999999991</v>
      </c>
      <c r="N37">
        <v>501.00000000000006</v>
      </c>
      <c r="O37">
        <v>302.79999999999995</v>
      </c>
      <c r="P37">
        <v>132.19999999999999</v>
      </c>
      <c r="Q37">
        <v>298.2</v>
      </c>
      <c r="R37">
        <v>21</v>
      </c>
      <c r="S37">
        <v>209.2</v>
      </c>
      <c r="T37">
        <v>245.4</v>
      </c>
      <c r="U37">
        <v>340.2</v>
      </c>
      <c r="V37">
        <v>388.8</v>
      </c>
      <c r="W37">
        <v>388.6</v>
      </c>
      <c r="X37">
        <v>241.6</v>
      </c>
      <c r="Y37">
        <v>298.39999999999998</v>
      </c>
      <c r="Z37">
        <v>389.6</v>
      </c>
      <c r="AA37">
        <v>227.2</v>
      </c>
      <c r="AB37">
        <v>101.19999999999999</v>
      </c>
      <c r="AC37">
        <v>323.2</v>
      </c>
      <c r="AD37">
        <v>199.19999999999996</v>
      </c>
      <c r="AE37">
        <v>343</v>
      </c>
      <c r="AF37">
        <v>151</v>
      </c>
      <c r="AG37">
        <v>325.2</v>
      </c>
      <c r="AH37">
        <v>393</v>
      </c>
      <c r="AI37">
        <v>511.99999999999994</v>
      </c>
      <c r="AJ37">
        <v>307.79999999999995</v>
      </c>
      <c r="AK37">
        <v>319.60000000000002</v>
      </c>
      <c r="AL37">
        <v>388.20000000000005</v>
      </c>
      <c r="AM37">
        <v>100.6</v>
      </c>
      <c r="AN37">
        <v>137.80000000000001</v>
      </c>
      <c r="AO37">
        <v>393.6</v>
      </c>
      <c r="AP37">
        <v>183.20000000000002</v>
      </c>
      <c r="AQ37">
        <v>219.8</v>
      </c>
      <c r="AR37">
        <v>438.20000000000005</v>
      </c>
      <c r="AS37">
        <v>302.60000000000002</v>
      </c>
      <c r="AT37">
        <v>345.19999999999993</v>
      </c>
      <c r="AU37">
        <v>266.79999999999995</v>
      </c>
      <c r="AV37">
        <v>74.600000000000009</v>
      </c>
      <c r="AW37">
        <v>494.6</v>
      </c>
      <c r="AX37">
        <v>64.600000000000009</v>
      </c>
      <c r="AY37">
        <v>271.79999999999995</v>
      </c>
      <c r="AZ37">
        <v>537.60000000000014</v>
      </c>
      <c r="BA37">
        <v>316.79999999999995</v>
      </c>
      <c r="BB37">
        <v>415</v>
      </c>
      <c r="BC37">
        <v>845.99999999999989</v>
      </c>
      <c r="BD37">
        <v>287</v>
      </c>
      <c r="BE37">
        <v>174.99999999999997</v>
      </c>
      <c r="BF37">
        <v>372.2</v>
      </c>
      <c r="BG37">
        <v>466.4</v>
      </c>
      <c r="BH37">
        <v>295.2</v>
      </c>
      <c r="BI37">
        <v>269.40000000000003</v>
      </c>
      <c r="BJ37">
        <v>170</v>
      </c>
      <c r="BK37">
        <v>355.4</v>
      </c>
      <c r="BL37">
        <v>277.39999999999998</v>
      </c>
      <c r="BM37">
        <v>190.2</v>
      </c>
      <c r="BN37">
        <v>482.6</v>
      </c>
      <c r="BO37">
        <v>435.6</v>
      </c>
      <c r="BP37">
        <v>327.39999999999998</v>
      </c>
      <c r="BQ37">
        <v>115.19999999999999</v>
      </c>
      <c r="BR37">
        <v>626.59999999999991</v>
      </c>
      <c r="BS37">
        <v>320.8</v>
      </c>
      <c r="BT37">
        <v>121</v>
      </c>
      <c r="BU37">
        <v>199.2</v>
      </c>
      <c r="BV37">
        <v>170.4</v>
      </c>
      <c r="BW37">
        <v>441</v>
      </c>
      <c r="BX37">
        <v>304.40000000000003</v>
      </c>
      <c r="BY37">
        <v>253.8</v>
      </c>
      <c r="BZ37">
        <v>273.60000000000002</v>
      </c>
      <c r="CA37">
        <v>807</v>
      </c>
      <c r="CB37">
        <v>137.80000000000001</v>
      </c>
      <c r="CC37">
        <v>562.59999999999991</v>
      </c>
      <c r="CD37">
        <v>154.59999999999997</v>
      </c>
      <c r="CE37">
        <v>435</v>
      </c>
      <c r="CF37">
        <v>332.40000000000003</v>
      </c>
      <c r="CG37">
        <v>193.4</v>
      </c>
      <c r="CH37">
        <v>396.2</v>
      </c>
      <c r="CI37">
        <v>658.2</v>
      </c>
      <c r="CJ37">
        <v>67.800000000000011</v>
      </c>
      <c r="CK37">
        <v>454.40000000000003</v>
      </c>
      <c r="CL37">
        <v>290.2</v>
      </c>
      <c r="CM37">
        <v>356.80000000000007</v>
      </c>
      <c r="CN37">
        <v>204.6</v>
      </c>
      <c r="CO37">
        <v>341.8</v>
      </c>
      <c r="CP37">
        <v>648.6</v>
      </c>
      <c r="CQ37">
        <v>246</v>
      </c>
      <c r="CR37">
        <v>296.2</v>
      </c>
      <c r="CS37">
        <v>286.2</v>
      </c>
      <c r="CT37">
        <v>268.2</v>
      </c>
      <c r="CU37">
        <v>388.8</v>
      </c>
      <c r="CV37">
        <v>498.40000000000003</v>
      </c>
      <c r="CW37">
        <v>109.4</v>
      </c>
      <c r="CY37">
        <f t="shared" si="2"/>
        <v>312.22000000000008</v>
      </c>
      <c r="CZ37">
        <f t="shared" si="3"/>
        <v>312.22000000000008</v>
      </c>
    </row>
    <row r="38" spans="2:104" x14ac:dyDescent="0.25">
      <c r="B38">
        <v>245.8</v>
      </c>
      <c r="C38">
        <v>538.6</v>
      </c>
      <c r="D38">
        <v>203.99999999999997</v>
      </c>
      <c r="E38">
        <v>239</v>
      </c>
      <c r="F38">
        <v>210.2</v>
      </c>
      <c r="G38">
        <v>311.59999999999997</v>
      </c>
      <c r="H38">
        <v>385.40000000000003</v>
      </c>
      <c r="I38">
        <v>395.20000000000005</v>
      </c>
      <c r="J38">
        <v>295.39999999999998</v>
      </c>
      <c r="K38">
        <v>130.79999999999998</v>
      </c>
      <c r="L38">
        <v>56</v>
      </c>
      <c r="M38">
        <v>137</v>
      </c>
      <c r="N38">
        <v>470.79999999999995</v>
      </c>
      <c r="O38">
        <v>526.79999999999995</v>
      </c>
      <c r="P38">
        <v>223.6</v>
      </c>
      <c r="Q38">
        <v>260.39999999999998</v>
      </c>
      <c r="R38">
        <v>112</v>
      </c>
      <c r="S38">
        <v>286</v>
      </c>
      <c r="T38">
        <v>238.79999999999998</v>
      </c>
      <c r="U38">
        <v>276.39999999999998</v>
      </c>
      <c r="V38">
        <v>378.79999999999995</v>
      </c>
      <c r="W38">
        <v>478.40000000000003</v>
      </c>
      <c r="X38">
        <v>273.8</v>
      </c>
      <c r="Y38">
        <v>137</v>
      </c>
      <c r="Z38">
        <v>299.39999999999998</v>
      </c>
      <c r="AA38">
        <v>420.4</v>
      </c>
      <c r="AB38">
        <v>258.40000000000003</v>
      </c>
      <c r="AC38">
        <v>420.40000000000003</v>
      </c>
      <c r="AD38">
        <v>190.4</v>
      </c>
      <c r="AE38">
        <v>569.20000000000005</v>
      </c>
      <c r="AF38">
        <v>465.2</v>
      </c>
      <c r="AG38">
        <v>272.60000000000002</v>
      </c>
      <c r="AH38">
        <v>399.6</v>
      </c>
      <c r="AI38">
        <v>294.2</v>
      </c>
      <c r="AJ38">
        <v>395.4</v>
      </c>
      <c r="AK38">
        <v>375</v>
      </c>
      <c r="AL38">
        <v>154.59999999999997</v>
      </c>
      <c r="AM38">
        <v>0</v>
      </c>
      <c r="AN38">
        <v>358.79999999999995</v>
      </c>
      <c r="AO38">
        <v>320.20000000000005</v>
      </c>
      <c r="AP38">
        <v>157.60000000000002</v>
      </c>
      <c r="AQ38">
        <v>302.60000000000002</v>
      </c>
      <c r="AR38">
        <v>416</v>
      </c>
      <c r="AS38">
        <v>343.4</v>
      </c>
      <c r="AT38">
        <v>170</v>
      </c>
      <c r="AU38">
        <v>386</v>
      </c>
      <c r="AV38">
        <v>512.20000000000005</v>
      </c>
      <c r="AW38">
        <v>398.20000000000005</v>
      </c>
      <c r="AX38">
        <v>461.20000000000005</v>
      </c>
      <c r="AY38">
        <v>748.4</v>
      </c>
      <c r="AZ38">
        <v>108.4</v>
      </c>
      <c r="BA38">
        <v>101</v>
      </c>
      <c r="BB38">
        <v>355.8</v>
      </c>
      <c r="BC38">
        <v>546.40000000000009</v>
      </c>
      <c r="BD38">
        <v>156.6</v>
      </c>
      <c r="BE38">
        <v>181.4</v>
      </c>
      <c r="BF38">
        <v>352.8</v>
      </c>
      <c r="BG38">
        <v>449.4</v>
      </c>
      <c r="BH38">
        <v>330.2</v>
      </c>
      <c r="BI38">
        <v>203.4</v>
      </c>
      <c r="BJ38">
        <v>220.6</v>
      </c>
      <c r="BK38">
        <v>437.59999999999997</v>
      </c>
      <c r="BL38">
        <v>420.20000000000005</v>
      </c>
      <c r="BM38">
        <v>426.2</v>
      </c>
      <c r="BN38">
        <v>672.8</v>
      </c>
      <c r="BO38">
        <v>602.6</v>
      </c>
      <c r="BP38">
        <v>173.8</v>
      </c>
      <c r="BQ38">
        <v>497.2</v>
      </c>
      <c r="BR38">
        <v>346.6</v>
      </c>
      <c r="BS38">
        <v>488.40000000000003</v>
      </c>
      <c r="BT38">
        <v>347.2</v>
      </c>
      <c r="BU38">
        <v>87.2</v>
      </c>
      <c r="BV38">
        <v>441</v>
      </c>
      <c r="BW38">
        <v>342.6</v>
      </c>
      <c r="BX38">
        <v>311</v>
      </c>
      <c r="BY38">
        <v>303.59999999999997</v>
      </c>
      <c r="BZ38">
        <v>232.20000000000002</v>
      </c>
      <c r="CA38">
        <v>459.2</v>
      </c>
      <c r="CB38">
        <v>595.60000000000014</v>
      </c>
      <c r="CC38">
        <v>327.2</v>
      </c>
      <c r="CD38">
        <v>30</v>
      </c>
      <c r="CE38">
        <v>469.8</v>
      </c>
      <c r="CF38">
        <v>172.2</v>
      </c>
      <c r="CG38">
        <v>384.2</v>
      </c>
      <c r="CH38">
        <v>81.399999999999991</v>
      </c>
      <c r="CI38">
        <v>526.79999999999995</v>
      </c>
      <c r="CJ38">
        <v>436.6</v>
      </c>
      <c r="CK38">
        <v>446.2</v>
      </c>
      <c r="CL38">
        <v>194.2</v>
      </c>
      <c r="CM38">
        <v>344.2</v>
      </c>
      <c r="CN38">
        <v>364.40000000000003</v>
      </c>
      <c r="CO38">
        <v>322.20000000000005</v>
      </c>
      <c r="CP38">
        <v>217.6</v>
      </c>
      <c r="CQ38">
        <v>279.60000000000002</v>
      </c>
      <c r="CR38">
        <v>483.59999999999997</v>
      </c>
      <c r="CS38">
        <v>230.6</v>
      </c>
      <c r="CT38">
        <v>269.39999999999998</v>
      </c>
      <c r="CU38">
        <v>568.20000000000005</v>
      </c>
      <c r="CV38">
        <v>244.79999999999998</v>
      </c>
      <c r="CW38">
        <v>181.4</v>
      </c>
      <c r="CY38">
        <f t="shared" si="2"/>
        <v>326.66800000000006</v>
      </c>
      <c r="CZ38">
        <f t="shared" si="3"/>
        <v>326.66800000000006</v>
      </c>
    </row>
    <row r="39" spans="2:104" x14ac:dyDescent="0.25">
      <c r="B39">
        <v>1.5999999999999999</v>
      </c>
      <c r="C39">
        <v>564</v>
      </c>
      <c r="D39">
        <v>420.99999999999994</v>
      </c>
      <c r="E39">
        <v>118</v>
      </c>
      <c r="F39">
        <v>333.40000000000003</v>
      </c>
      <c r="G39">
        <v>323</v>
      </c>
      <c r="H39">
        <v>649.79999999999995</v>
      </c>
      <c r="I39">
        <v>269.20000000000005</v>
      </c>
      <c r="J39">
        <v>456.6</v>
      </c>
      <c r="K39">
        <v>256.8</v>
      </c>
      <c r="L39">
        <v>260.59999999999997</v>
      </c>
      <c r="M39">
        <v>365.00000000000006</v>
      </c>
      <c r="N39">
        <v>607.40000000000009</v>
      </c>
      <c r="O39">
        <v>321.60000000000002</v>
      </c>
      <c r="P39">
        <v>210.8</v>
      </c>
      <c r="Q39">
        <v>130.39999999999998</v>
      </c>
      <c r="R39">
        <v>531</v>
      </c>
      <c r="S39">
        <v>258.59999999999997</v>
      </c>
      <c r="T39">
        <v>556</v>
      </c>
      <c r="U39">
        <v>286.8</v>
      </c>
      <c r="V39">
        <v>528.4</v>
      </c>
      <c r="W39">
        <v>348.6</v>
      </c>
      <c r="X39">
        <v>407.8</v>
      </c>
      <c r="Y39">
        <v>47.6</v>
      </c>
      <c r="Z39">
        <v>367</v>
      </c>
      <c r="AA39">
        <v>254.20000000000002</v>
      </c>
      <c r="AB39">
        <v>110.39999999999999</v>
      </c>
      <c r="AC39">
        <v>541.80000000000007</v>
      </c>
      <c r="AD39">
        <v>161</v>
      </c>
      <c r="AE39">
        <v>461.59999999999991</v>
      </c>
      <c r="AF39">
        <v>200.6</v>
      </c>
      <c r="AG39">
        <v>351.6</v>
      </c>
      <c r="AH39">
        <v>336.80000000000007</v>
      </c>
      <c r="AI39">
        <v>398</v>
      </c>
      <c r="AJ39">
        <v>309.39999999999998</v>
      </c>
      <c r="AK39">
        <v>365.4</v>
      </c>
      <c r="AL39">
        <v>184</v>
      </c>
      <c r="AM39">
        <v>294.40000000000003</v>
      </c>
      <c r="AN39">
        <v>180.2</v>
      </c>
      <c r="AO39">
        <v>568.20000000000005</v>
      </c>
      <c r="AP39">
        <v>561</v>
      </c>
      <c r="AQ39">
        <v>356.19999999999993</v>
      </c>
      <c r="AR39">
        <v>41.8</v>
      </c>
      <c r="AS39">
        <v>304.39999999999998</v>
      </c>
      <c r="AT39">
        <v>389.20000000000005</v>
      </c>
      <c r="AU39">
        <v>539.40000000000009</v>
      </c>
      <c r="AV39">
        <v>63.6</v>
      </c>
      <c r="AW39">
        <v>589.6</v>
      </c>
      <c r="AX39">
        <v>391.20000000000005</v>
      </c>
      <c r="AY39">
        <v>558.4</v>
      </c>
      <c r="AZ39">
        <v>526.6</v>
      </c>
      <c r="BA39">
        <v>171.6</v>
      </c>
      <c r="BB39">
        <v>412.8</v>
      </c>
      <c r="BC39">
        <v>578.80000000000007</v>
      </c>
      <c r="BD39">
        <v>398</v>
      </c>
      <c r="BE39">
        <v>115.79999999999998</v>
      </c>
      <c r="BF39">
        <v>106.8</v>
      </c>
      <c r="BG39">
        <v>279.8</v>
      </c>
      <c r="BH39">
        <v>422.8</v>
      </c>
      <c r="BI39">
        <v>165.39999999999998</v>
      </c>
      <c r="BJ39">
        <v>155.6</v>
      </c>
      <c r="BK39">
        <v>79</v>
      </c>
      <c r="BL39">
        <v>466.8</v>
      </c>
      <c r="BM39">
        <v>286.2</v>
      </c>
      <c r="BN39">
        <v>676.2</v>
      </c>
      <c r="BO39">
        <v>320.60000000000002</v>
      </c>
      <c r="BP39">
        <v>441</v>
      </c>
      <c r="BQ39">
        <v>108</v>
      </c>
      <c r="BR39">
        <v>506.20000000000005</v>
      </c>
      <c r="BS39">
        <v>340.6</v>
      </c>
      <c r="BT39">
        <v>339.20000000000005</v>
      </c>
      <c r="BU39">
        <v>226.8</v>
      </c>
      <c r="BV39">
        <v>335.8</v>
      </c>
      <c r="BW39">
        <v>497</v>
      </c>
      <c r="BX39">
        <v>156.4</v>
      </c>
      <c r="BY39">
        <v>290.60000000000002</v>
      </c>
      <c r="BZ39">
        <v>266</v>
      </c>
      <c r="CA39">
        <v>492.79999999999995</v>
      </c>
      <c r="CB39">
        <v>479.6</v>
      </c>
      <c r="CC39">
        <v>626.4</v>
      </c>
      <c r="CD39">
        <v>235.60000000000002</v>
      </c>
      <c r="CE39">
        <v>310</v>
      </c>
      <c r="CF39">
        <v>293</v>
      </c>
      <c r="CG39">
        <v>345</v>
      </c>
      <c r="CH39">
        <v>318.8</v>
      </c>
      <c r="CI39">
        <v>274.8</v>
      </c>
      <c r="CJ39">
        <v>62.4</v>
      </c>
      <c r="CK39">
        <v>455.2</v>
      </c>
      <c r="CL39">
        <v>334</v>
      </c>
      <c r="CM39">
        <v>45.599999999999994</v>
      </c>
      <c r="CN39">
        <v>539.4</v>
      </c>
      <c r="CO39">
        <v>464.40000000000003</v>
      </c>
      <c r="CP39">
        <v>377.79999999999995</v>
      </c>
      <c r="CQ39">
        <v>256.2</v>
      </c>
      <c r="CR39">
        <v>234.39999999999998</v>
      </c>
      <c r="CS39">
        <v>305.20000000000005</v>
      </c>
      <c r="CT39">
        <v>99.2</v>
      </c>
      <c r="CU39">
        <v>643.39999999999986</v>
      </c>
      <c r="CV39">
        <v>356.40000000000003</v>
      </c>
      <c r="CW39">
        <v>112</v>
      </c>
      <c r="CY39">
        <f t="shared" si="2"/>
        <v>334.65399999999994</v>
      </c>
      <c r="CZ39">
        <f t="shared" si="3"/>
        <v>334.65399999999994</v>
      </c>
    </row>
    <row r="40" spans="2:104" x14ac:dyDescent="0.25">
      <c r="B40">
        <v>237.2</v>
      </c>
      <c r="C40">
        <v>239</v>
      </c>
      <c r="D40">
        <v>292.60000000000002</v>
      </c>
      <c r="E40">
        <v>174.00000000000003</v>
      </c>
      <c r="F40">
        <v>472.59999999999991</v>
      </c>
      <c r="G40">
        <v>113.60000000000001</v>
      </c>
      <c r="H40">
        <v>382.79999999999995</v>
      </c>
      <c r="I40">
        <v>222.60000000000002</v>
      </c>
      <c r="J40">
        <v>308.39999999999998</v>
      </c>
      <c r="K40">
        <v>504.40000000000003</v>
      </c>
      <c r="L40">
        <v>384.19999999999993</v>
      </c>
      <c r="M40">
        <v>281.39999999999998</v>
      </c>
      <c r="N40">
        <v>521.00000000000011</v>
      </c>
      <c r="O40">
        <v>111.8</v>
      </c>
      <c r="P40">
        <v>254.2</v>
      </c>
      <c r="Q40">
        <v>449.6</v>
      </c>
      <c r="R40">
        <v>417.8</v>
      </c>
      <c r="S40">
        <v>58.999999999999993</v>
      </c>
      <c r="T40">
        <v>116.8</v>
      </c>
      <c r="U40">
        <v>623.80000000000007</v>
      </c>
      <c r="V40">
        <v>305</v>
      </c>
      <c r="W40">
        <v>200</v>
      </c>
      <c r="X40">
        <v>544.20000000000005</v>
      </c>
      <c r="Y40">
        <v>102.20000000000002</v>
      </c>
      <c r="Z40">
        <v>19.999999999999996</v>
      </c>
      <c r="AA40">
        <v>50.8</v>
      </c>
      <c r="AB40">
        <v>380.2</v>
      </c>
      <c r="AC40">
        <v>608.20000000000005</v>
      </c>
      <c r="AD40">
        <v>454.40000000000009</v>
      </c>
      <c r="AE40">
        <v>174</v>
      </c>
      <c r="AF40">
        <v>530.79999999999995</v>
      </c>
      <c r="AG40">
        <v>475.59999999999997</v>
      </c>
      <c r="AH40">
        <v>374.4</v>
      </c>
      <c r="AI40">
        <v>567</v>
      </c>
      <c r="AJ40">
        <v>66.2</v>
      </c>
      <c r="AK40">
        <v>490.2</v>
      </c>
      <c r="AL40">
        <v>437</v>
      </c>
      <c r="AM40">
        <v>47.2</v>
      </c>
      <c r="AN40">
        <v>169.80000000000004</v>
      </c>
      <c r="AO40">
        <v>483.4</v>
      </c>
      <c r="AP40">
        <v>634</v>
      </c>
      <c r="AQ40">
        <v>442.4</v>
      </c>
      <c r="AR40">
        <v>488.6</v>
      </c>
      <c r="AS40">
        <v>468.59999999999991</v>
      </c>
      <c r="AT40">
        <v>262</v>
      </c>
      <c r="AU40">
        <v>350.4</v>
      </c>
      <c r="AV40">
        <v>410.79999999999995</v>
      </c>
      <c r="AW40">
        <v>682.2</v>
      </c>
      <c r="AX40">
        <v>187.00000000000003</v>
      </c>
      <c r="AY40">
        <v>384.8</v>
      </c>
      <c r="AZ40">
        <v>437.4</v>
      </c>
      <c r="BA40">
        <v>94.4</v>
      </c>
      <c r="BB40">
        <v>409.59999999999997</v>
      </c>
      <c r="BC40">
        <v>381</v>
      </c>
      <c r="BD40">
        <v>718</v>
      </c>
      <c r="BE40">
        <v>370.8</v>
      </c>
      <c r="BF40">
        <v>177.20000000000002</v>
      </c>
      <c r="BG40">
        <v>243</v>
      </c>
      <c r="BH40">
        <v>82.4</v>
      </c>
      <c r="BI40">
        <v>148</v>
      </c>
      <c r="BJ40">
        <v>252.79999999999995</v>
      </c>
      <c r="BK40">
        <v>395.19999999999993</v>
      </c>
      <c r="BL40">
        <v>220.2</v>
      </c>
      <c r="BM40">
        <v>581.6</v>
      </c>
      <c r="BN40">
        <v>434.59999999999997</v>
      </c>
      <c r="BO40">
        <v>199.39999999999998</v>
      </c>
      <c r="BP40">
        <v>309.60000000000002</v>
      </c>
      <c r="BQ40">
        <v>154.4</v>
      </c>
      <c r="BR40">
        <v>286.39999999999998</v>
      </c>
      <c r="BS40">
        <v>448.40000000000003</v>
      </c>
      <c r="BT40">
        <v>479.8</v>
      </c>
      <c r="BU40">
        <v>407.59999999999997</v>
      </c>
      <c r="BV40">
        <v>679.40000000000009</v>
      </c>
      <c r="BW40">
        <v>318.60000000000002</v>
      </c>
      <c r="BX40">
        <v>957.39999999999986</v>
      </c>
      <c r="BY40">
        <v>378.59999999999997</v>
      </c>
      <c r="BZ40">
        <v>212.20000000000002</v>
      </c>
      <c r="CA40">
        <v>405.2</v>
      </c>
      <c r="CB40">
        <v>328</v>
      </c>
      <c r="CC40">
        <v>503.99999999999994</v>
      </c>
      <c r="CD40">
        <v>273.2</v>
      </c>
      <c r="CE40">
        <v>329.2</v>
      </c>
      <c r="CF40">
        <v>422.6</v>
      </c>
      <c r="CG40">
        <v>223.4</v>
      </c>
      <c r="CH40">
        <v>422.20000000000005</v>
      </c>
      <c r="CI40">
        <v>324.00000000000006</v>
      </c>
      <c r="CJ40">
        <v>248</v>
      </c>
      <c r="CK40">
        <v>661</v>
      </c>
      <c r="CL40">
        <v>666.4</v>
      </c>
      <c r="CM40">
        <v>169.79999999999998</v>
      </c>
      <c r="CN40">
        <v>259.2</v>
      </c>
      <c r="CO40">
        <v>134.6</v>
      </c>
      <c r="CP40">
        <v>639.00000000000011</v>
      </c>
      <c r="CQ40">
        <v>289</v>
      </c>
      <c r="CR40">
        <v>253.39999999999998</v>
      </c>
      <c r="CS40">
        <v>91.2</v>
      </c>
      <c r="CT40">
        <v>344.8</v>
      </c>
      <c r="CU40">
        <v>335.59999999999997</v>
      </c>
      <c r="CV40">
        <v>267.39999999999998</v>
      </c>
      <c r="CW40">
        <v>39.4</v>
      </c>
      <c r="CY40">
        <f t="shared" si="2"/>
        <v>343.66800000000012</v>
      </c>
      <c r="CZ40">
        <f t="shared" si="3"/>
        <v>343.66800000000012</v>
      </c>
    </row>
    <row r="41" spans="2:104" x14ac:dyDescent="0.25">
      <c r="B41">
        <v>113</v>
      </c>
      <c r="C41">
        <v>578.4</v>
      </c>
      <c r="D41">
        <v>308.40000000000003</v>
      </c>
      <c r="E41">
        <v>222</v>
      </c>
      <c r="F41">
        <v>583.59999999999991</v>
      </c>
      <c r="G41">
        <v>307.20000000000005</v>
      </c>
      <c r="H41">
        <v>162.6</v>
      </c>
      <c r="I41">
        <v>152.80000000000001</v>
      </c>
      <c r="J41">
        <v>67</v>
      </c>
      <c r="K41">
        <v>832.2</v>
      </c>
      <c r="L41">
        <v>125.60000000000001</v>
      </c>
      <c r="M41">
        <v>504.6</v>
      </c>
      <c r="N41">
        <v>354.40000000000003</v>
      </c>
      <c r="O41">
        <v>490.6</v>
      </c>
      <c r="P41">
        <v>285.40000000000003</v>
      </c>
      <c r="Q41">
        <v>325.39999999999998</v>
      </c>
      <c r="R41">
        <v>614.4</v>
      </c>
      <c r="S41">
        <v>163.6</v>
      </c>
      <c r="T41">
        <v>421.2</v>
      </c>
      <c r="U41">
        <v>613.79999999999995</v>
      </c>
      <c r="V41">
        <v>41.400000000000006</v>
      </c>
      <c r="W41">
        <v>215.39999999999998</v>
      </c>
      <c r="X41">
        <v>135.80000000000001</v>
      </c>
      <c r="Y41">
        <v>174.6</v>
      </c>
      <c r="Z41">
        <v>231.2</v>
      </c>
      <c r="AA41">
        <v>216</v>
      </c>
      <c r="AB41">
        <v>300.8</v>
      </c>
      <c r="AC41">
        <v>364.4</v>
      </c>
      <c r="AD41">
        <v>327.00000000000006</v>
      </c>
      <c r="AE41">
        <v>375</v>
      </c>
      <c r="AF41">
        <v>26</v>
      </c>
      <c r="AG41">
        <v>252.4</v>
      </c>
      <c r="AH41">
        <v>94.2</v>
      </c>
      <c r="AI41">
        <v>437.2</v>
      </c>
      <c r="AJ41">
        <v>213.4</v>
      </c>
      <c r="AK41">
        <v>485.4</v>
      </c>
      <c r="AL41">
        <v>76.199999999999989</v>
      </c>
      <c r="AM41">
        <v>177</v>
      </c>
      <c r="AN41">
        <v>276.39999999999998</v>
      </c>
      <c r="AO41">
        <v>200.4</v>
      </c>
      <c r="AP41">
        <v>563.40000000000009</v>
      </c>
      <c r="AQ41">
        <v>216.4</v>
      </c>
      <c r="AR41">
        <v>69.600000000000009</v>
      </c>
      <c r="AS41">
        <v>373.6</v>
      </c>
      <c r="AT41">
        <v>314.79999999999995</v>
      </c>
      <c r="AU41">
        <v>337.2</v>
      </c>
      <c r="AV41">
        <v>260.40000000000003</v>
      </c>
      <c r="AW41">
        <v>665.6</v>
      </c>
      <c r="AX41">
        <v>310.39999999999998</v>
      </c>
      <c r="AY41">
        <v>368.2</v>
      </c>
      <c r="AZ41">
        <v>384.8</v>
      </c>
      <c r="BA41">
        <v>162.6</v>
      </c>
      <c r="BB41">
        <v>562.4</v>
      </c>
      <c r="BC41">
        <v>554</v>
      </c>
      <c r="BD41">
        <v>433.79999999999995</v>
      </c>
      <c r="BE41">
        <v>452.2</v>
      </c>
      <c r="BF41">
        <v>356.59999999999997</v>
      </c>
      <c r="BG41">
        <v>292</v>
      </c>
      <c r="BH41">
        <v>123.60000000000001</v>
      </c>
      <c r="BI41">
        <v>204</v>
      </c>
      <c r="BJ41">
        <v>596.6</v>
      </c>
      <c r="BK41">
        <v>323.00000000000006</v>
      </c>
      <c r="BL41">
        <v>317</v>
      </c>
      <c r="BM41">
        <v>291.2</v>
      </c>
      <c r="BN41">
        <v>475.59999999999997</v>
      </c>
      <c r="BO41">
        <v>356.00000000000006</v>
      </c>
      <c r="BP41">
        <v>616.19999999999993</v>
      </c>
      <c r="BQ41">
        <v>161.19999999999999</v>
      </c>
      <c r="BR41">
        <v>233.79999999999998</v>
      </c>
      <c r="BS41">
        <v>229.6</v>
      </c>
      <c r="BT41">
        <v>433.20000000000005</v>
      </c>
      <c r="BU41">
        <v>398.79999999999995</v>
      </c>
      <c r="BV41">
        <v>421.6</v>
      </c>
      <c r="BW41">
        <v>14.200000000000001</v>
      </c>
      <c r="BX41">
        <v>205.2</v>
      </c>
      <c r="BY41">
        <v>131.4</v>
      </c>
      <c r="BZ41">
        <v>334.8</v>
      </c>
      <c r="CA41">
        <v>282</v>
      </c>
      <c r="CB41">
        <v>346.79999999999995</v>
      </c>
      <c r="CC41">
        <v>528.4</v>
      </c>
      <c r="CD41">
        <v>160.6</v>
      </c>
      <c r="CE41">
        <v>461.8</v>
      </c>
      <c r="CF41">
        <v>150.20000000000002</v>
      </c>
      <c r="CG41">
        <v>277.20000000000005</v>
      </c>
      <c r="CH41">
        <v>214.6</v>
      </c>
      <c r="CI41">
        <v>128.4</v>
      </c>
      <c r="CJ41">
        <v>430.4</v>
      </c>
      <c r="CK41">
        <v>304.8</v>
      </c>
      <c r="CL41">
        <v>181.40000000000003</v>
      </c>
      <c r="CM41">
        <v>68.800000000000011</v>
      </c>
      <c r="CN41">
        <v>195.6</v>
      </c>
      <c r="CO41">
        <v>440.39999999999992</v>
      </c>
      <c r="CP41">
        <v>323.8</v>
      </c>
      <c r="CQ41">
        <v>95.2</v>
      </c>
      <c r="CR41">
        <v>464.79999999999995</v>
      </c>
      <c r="CS41">
        <v>221.6</v>
      </c>
      <c r="CT41">
        <v>502</v>
      </c>
      <c r="CU41">
        <v>376.2</v>
      </c>
      <c r="CV41">
        <v>135.79999999999998</v>
      </c>
      <c r="CW41">
        <v>305</v>
      </c>
      <c r="CY41">
        <f t="shared" si="2"/>
        <v>309.87199999999996</v>
      </c>
      <c r="CZ41">
        <f t="shared" si="3"/>
        <v>309.87199999999996</v>
      </c>
    </row>
    <row r="42" spans="2:104" x14ac:dyDescent="0.25">
      <c r="B42">
        <v>113.8</v>
      </c>
      <c r="C42">
        <v>238.40000000000003</v>
      </c>
      <c r="D42">
        <v>407.6</v>
      </c>
      <c r="E42">
        <v>50.6</v>
      </c>
      <c r="F42">
        <v>547.79999999999995</v>
      </c>
      <c r="G42">
        <v>358.2</v>
      </c>
      <c r="H42">
        <v>326.2</v>
      </c>
      <c r="I42">
        <v>327</v>
      </c>
      <c r="J42">
        <v>540.4</v>
      </c>
      <c r="K42">
        <v>554.00000000000011</v>
      </c>
      <c r="L42">
        <v>484.4</v>
      </c>
      <c r="M42">
        <v>295.8</v>
      </c>
      <c r="N42">
        <v>210.00000000000003</v>
      </c>
      <c r="O42">
        <v>240.6</v>
      </c>
      <c r="P42">
        <v>65</v>
      </c>
      <c r="Q42">
        <v>549</v>
      </c>
      <c r="R42">
        <v>452.19999999999993</v>
      </c>
      <c r="S42">
        <v>133</v>
      </c>
      <c r="T42">
        <v>103.39999999999999</v>
      </c>
      <c r="U42">
        <v>304.60000000000002</v>
      </c>
      <c r="V42">
        <v>132.80000000000001</v>
      </c>
      <c r="W42">
        <v>261.8</v>
      </c>
      <c r="X42">
        <v>207.60000000000002</v>
      </c>
      <c r="Y42">
        <v>205.2</v>
      </c>
      <c r="Z42">
        <v>73</v>
      </c>
      <c r="AA42">
        <v>266.8</v>
      </c>
      <c r="AB42">
        <v>287</v>
      </c>
      <c r="AC42">
        <v>418.6</v>
      </c>
      <c r="AD42">
        <v>404.20000000000005</v>
      </c>
      <c r="AE42">
        <v>405.2</v>
      </c>
      <c r="AF42">
        <v>505.40000000000003</v>
      </c>
      <c r="AG42">
        <v>326.2</v>
      </c>
      <c r="AH42">
        <v>724</v>
      </c>
      <c r="AI42">
        <v>275.59999999999997</v>
      </c>
      <c r="AJ42">
        <v>367.6</v>
      </c>
      <c r="AK42">
        <v>382.4</v>
      </c>
      <c r="AL42">
        <v>65.2</v>
      </c>
      <c r="AM42">
        <v>134.4</v>
      </c>
      <c r="AN42">
        <v>114.8</v>
      </c>
      <c r="AO42">
        <v>347.59999999999997</v>
      </c>
      <c r="AP42">
        <v>247.8</v>
      </c>
      <c r="AQ42">
        <v>301.39999999999998</v>
      </c>
      <c r="AR42">
        <v>129.19999999999999</v>
      </c>
      <c r="AS42">
        <v>317.40000000000003</v>
      </c>
      <c r="AT42">
        <v>378.59999999999997</v>
      </c>
      <c r="AU42">
        <v>251.4</v>
      </c>
      <c r="AV42">
        <v>299.8</v>
      </c>
      <c r="AW42">
        <v>672</v>
      </c>
      <c r="AX42">
        <v>803.59999999999991</v>
      </c>
      <c r="AY42">
        <v>433.59999999999991</v>
      </c>
      <c r="AZ42">
        <v>271</v>
      </c>
      <c r="BA42">
        <v>146.39999999999998</v>
      </c>
      <c r="BB42">
        <v>342.40000000000003</v>
      </c>
      <c r="BC42">
        <v>152</v>
      </c>
      <c r="BD42">
        <v>482.4</v>
      </c>
      <c r="BE42">
        <v>331.8</v>
      </c>
      <c r="BF42">
        <v>358.4</v>
      </c>
      <c r="BG42">
        <v>551.4</v>
      </c>
      <c r="BH42">
        <v>103.8</v>
      </c>
      <c r="BI42">
        <v>252</v>
      </c>
      <c r="BJ42">
        <v>592.4</v>
      </c>
      <c r="BK42">
        <v>478.20000000000005</v>
      </c>
      <c r="BL42">
        <v>370.4</v>
      </c>
      <c r="BM42">
        <v>397.79999999999995</v>
      </c>
      <c r="BN42">
        <v>637.20000000000005</v>
      </c>
      <c r="BO42">
        <v>313.80000000000007</v>
      </c>
      <c r="BP42">
        <v>812.39999999999986</v>
      </c>
      <c r="BQ42">
        <v>75.199999999999989</v>
      </c>
      <c r="BR42">
        <v>478.6</v>
      </c>
      <c r="BS42">
        <v>205.2</v>
      </c>
      <c r="BT42">
        <v>258.39999999999998</v>
      </c>
      <c r="BU42">
        <v>401.59999999999997</v>
      </c>
      <c r="BV42">
        <v>350.2</v>
      </c>
      <c r="BW42">
        <v>169.79999999999998</v>
      </c>
      <c r="BX42">
        <v>23.2</v>
      </c>
      <c r="BY42">
        <v>409.8</v>
      </c>
      <c r="BZ42">
        <v>335.99999999999994</v>
      </c>
      <c r="CA42">
        <v>568.39999999999986</v>
      </c>
      <c r="CB42">
        <v>608</v>
      </c>
      <c r="CC42">
        <v>409.6</v>
      </c>
      <c r="CD42">
        <v>60.6</v>
      </c>
      <c r="CE42">
        <v>394.6</v>
      </c>
      <c r="CF42">
        <v>266.60000000000002</v>
      </c>
      <c r="CG42">
        <v>426.20000000000005</v>
      </c>
      <c r="CH42">
        <v>394.59999999999997</v>
      </c>
      <c r="CI42">
        <v>145.19999999999999</v>
      </c>
      <c r="CJ42">
        <v>283.79999999999995</v>
      </c>
      <c r="CK42">
        <v>524.6</v>
      </c>
      <c r="CL42">
        <v>241.4</v>
      </c>
      <c r="CM42">
        <v>41.6</v>
      </c>
      <c r="CN42">
        <v>46.8</v>
      </c>
      <c r="CO42">
        <v>38.4</v>
      </c>
      <c r="CP42">
        <v>486.99999999999994</v>
      </c>
      <c r="CQ42">
        <v>167</v>
      </c>
      <c r="CR42">
        <v>306.59999999999997</v>
      </c>
      <c r="CS42">
        <v>263</v>
      </c>
      <c r="CT42">
        <v>588.79999999999995</v>
      </c>
      <c r="CU42">
        <v>691.2</v>
      </c>
      <c r="CV42">
        <v>201.4</v>
      </c>
      <c r="CW42">
        <v>194.4</v>
      </c>
      <c r="CY42">
        <f t="shared" si="2"/>
        <v>326.93800000000005</v>
      </c>
      <c r="CZ42">
        <f t="shared" si="3"/>
        <v>326.93800000000005</v>
      </c>
    </row>
    <row r="43" spans="2:104" x14ac:dyDescent="0.25">
      <c r="B43">
        <v>244.4</v>
      </c>
      <c r="C43">
        <v>269.40000000000003</v>
      </c>
      <c r="D43">
        <v>170.8</v>
      </c>
      <c r="E43">
        <v>253</v>
      </c>
      <c r="F43">
        <v>650.6</v>
      </c>
      <c r="G43">
        <v>176.79999999999998</v>
      </c>
      <c r="H43">
        <v>278.39999999999998</v>
      </c>
      <c r="I43">
        <v>409.19999999999993</v>
      </c>
      <c r="J43">
        <v>439.2</v>
      </c>
      <c r="K43">
        <v>167</v>
      </c>
      <c r="L43">
        <v>579.79999999999995</v>
      </c>
      <c r="M43">
        <v>277.60000000000002</v>
      </c>
      <c r="N43">
        <v>65.400000000000006</v>
      </c>
      <c r="O43">
        <v>219.79999999999998</v>
      </c>
      <c r="P43">
        <v>474</v>
      </c>
      <c r="Q43">
        <v>319.2</v>
      </c>
      <c r="R43">
        <v>594.79999999999995</v>
      </c>
      <c r="S43">
        <v>487.79999999999995</v>
      </c>
      <c r="T43">
        <v>343.4</v>
      </c>
      <c r="U43">
        <v>479.80000000000007</v>
      </c>
      <c r="V43">
        <v>48.8</v>
      </c>
      <c r="W43">
        <v>173.6</v>
      </c>
      <c r="X43">
        <v>488.8</v>
      </c>
      <c r="Y43">
        <v>152.60000000000002</v>
      </c>
      <c r="Z43">
        <v>258.39999999999998</v>
      </c>
      <c r="AA43">
        <v>24</v>
      </c>
      <c r="AB43">
        <v>278.39999999999998</v>
      </c>
      <c r="AC43">
        <v>444.2</v>
      </c>
      <c r="AD43">
        <v>260.39999999999998</v>
      </c>
      <c r="AE43">
        <v>192</v>
      </c>
      <c r="AF43">
        <v>366.2</v>
      </c>
      <c r="AG43">
        <v>397.8</v>
      </c>
      <c r="AH43">
        <v>326.60000000000002</v>
      </c>
      <c r="AI43">
        <v>538.4</v>
      </c>
      <c r="AJ43">
        <v>238</v>
      </c>
      <c r="AK43">
        <v>683.6</v>
      </c>
      <c r="AL43">
        <v>275.39999999999998</v>
      </c>
      <c r="AM43">
        <v>127</v>
      </c>
      <c r="AN43">
        <v>180.2</v>
      </c>
      <c r="AO43">
        <v>577.19999999999993</v>
      </c>
      <c r="AP43">
        <v>420.6</v>
      </c>
      <c r="AQ43">
        <v>178.39999999999998</v>
      </c>
      <c r="AR43">
        <v>465.2</v>
      </c>
      <c r="AS43">
        <v>619.4</v>
      </c>
      <c r="AT43">
        <v>99.800000000000011</v>
      </c>
      <c r="AU43">
        <v>287</v>
      </c>
      <c r="AV43">
        <v>315.59999999999997</v>
      </c>
      <c r="AW43">
        <v>388.4</v>
      </c>
      <c r="AX43">
        <v>526.6</v>
      </c>
      <c r="AY43">
        <v>174.8</v>
      </c>
      <c r="AZ43">
        <v>321.60000000000002</v>
      </c>
      <c r="BA43">
        <v>349</v>
      </c>
      <c r="BB43">
        <v>334.6</v>
      </c>
      <c r="BC43">
        <v>447.19999999999993</v>
      </c>
      <c r="BD43">
        <v>408</v>
      </c>
      <c r="BE43">
        <v>308.8</v>
      </c>
      <c r="BF43">
        <v>174.6</v>
      </c>
      <c r="BG43">
        <v>174</v>
      </c>
      <c r="BH43">
        <v>54</v>
      </c>
      <c r="BI43">
        <v>448.2</v>
      </c>
      <c r="BJ43">
        <v>298</v>
      </c>
      <c r="BK43">
        <v>570.19999999999993</v>
      </c>
      <c r="BL43">
        <v>390.2</v>
      </c>
      <c r="BM43">
        <v>316</v>
      </c>
      <c r="BN43">
        <v>658.6</v>
      </c>
      <c r="BO43">
        <v>270</v>
      </c>
      <c r="BP43">
        <v>581.4</v>
      </c>
      <c r="BQ43">
        <v>101.2</v>
      </c>
      <c r="BR43">
        <v>128.60000000000002</v>
      </c>
      <c r="BS43">
        <v>258.59999999999997</v>
      </c>
      <c r="BT43">
        <v>139</v>
      </c>
      <c r="BU43">
        <v>425.40000000000003</v>
      </c>
      <c r="BV43">
        <v>487.59999999999997</v>
      </c>
      <c r="BW43">
        <v>214.79999999999998</v>
      </c>
      <c r="BX43">
        <v>524</v>
      </c>
      <c r="BY43">
        <v>334.2</v>
      </c>
      <c r="BZ43">
        <v>582</v>
      </c>
      <c r="CA43">
        <v>268.00000000000006</v>
      </c>
      <c r="CB43">
        <v>411</v>
      </c>
      <c r="CC43">
        <v>471.6</v>
      </c>
      <c r="CD43">
        <v>33.4</v>
      </c>
      <c r="CE43">
        <v>268.39999999999998</v>
      </c>
      <c r="CF43">
        <v>283.39999999999998</v>
      </c>
      <c r="CG43">
        <v>235.39999999999998</v>
      </c>
      <c r="CH43">
        <v>329.2</v>
      </c>
      <c r="CI43">
        <v>220.39999999999998</v>
      </c>
      <c r="CJ43">
        <v>155</v>
      </c>
      <c r="CK43">
        <v>318.8</v>
      </c>
      <c r="CL43">
        <v>218.4</v>
      </c>
      <c r="CM43">
        <v>227</v>
      </c>
      <c r="CN43">
        <v>82</v>
      </c>
      <c r="CO43">
        <v>121.8</v>
      </c>
      <c r="CP43">
        <v>213.8</v>
      </c>
      <c r="CQ43">
        <v>414.59999999999997</v>
      </c>
      <c r="CR43">
        <v>291.8</v>
      </c>
      <c r="CS43">
        <v>628.4</v>
      </c>
      <c r="CT43">
        <v>379.59999999999997</v>
      </c>
      <c r="CU43">
        <v>251.2</v>
      </c>
      <c r="CV43">
        <v>628</v>
      </c>
      <c r="CW43">
        <v>78</v>
      </c>
      <c r="CY43">
        <f t="shared" si="2"/>
        <v>322.36800000000005</v>
      </c>
      <c r="CZ43">
        <f t="shared" si="3"/>
        <v>322.36800000000005</v>
      </c>
    </row>
    <row r="44" spans="2:104" x14ac:dyDescent="0.25">
      <c r="B44">
        <v>256.59999999999997</v>
      </c>
      <c r="C44">
        <v>263</v>
      </c>
      <c r="D44">
        <v>139.19999999999999</v>
      </c>
      <c r="E44">
        <v>62.8</v>
      </c>
      <c r="F44">
        <v>744.40000000000009</v>
      </c>
      <c r="G44">
        <v>144</v>
      </c>
      <c r="H44">
        <v>135.6</v>
      </c>
      <c r="I44">
        <v>432.6</v>
      </c>
      <c r="J44">
        <v>261.8</v>
      </c>
      <c r="K44">
        <v>192.6</v>
      </c>
      <c r="L44">
        <v>558.19999999999993</v>
      </c>
      <c r="M44">
        <v>328.40000000000003</v>
      </c>
      <c r="N44">
        <v>554.19999999999993</v>
      </c>
      <c r="O44">
        <v>461.79999999999995</v>
      </c>
      <c r="P44">
        <v>472.2</v>
      </c>
      <c r="Q44">
        <v>430.59999999999997</v>
      </c>
      <c r="R44">
        <v>417.79999999999995</v>
      </c>
      <c r="S44">
        <v>4</v>
      </c>
      <c r="T44">
        <v>190.20000000000002</v>
      </c>
      <c r="U44">
        <v>340</v>
      </c>
      <c r="V44">
        <v>265.60000000000002</v>
      </c>
      <c r="W44">
        <v>332.59999999999997</v>
      </c>
      <c r="X44">
        <v>238.60000000000002</v>
      </c>
      <c r="Y44">
        <v>222.2</v>
      </c>
      <c r="Z44">
        <v>291.2</v>
      </c>
      <c r="AA44">
        <v>458.40000000000003</v>
      </c>
      <c r="AB44">
        <v>137.4</v>
      </c>
      <c r="AC44">
        <v>378.8</v>
      </c>
      <c r="AD44">
        <v>212.99999999999997</v>
      </c>
      <c r="AE44">
        <v>155</v>
      </c>
      <c r="AF44">
        <v>141.80000000000001</v>
      </c>
      <c r="AG44">
        <v>543.20000000000005</v>
      </c>
      <c r="AH44">
        <v>209</v>
      </c>
      <c r="AI44">
        <v>363.2</v>
      </c>
      <c r="AJ44">
        <v>475</v>
      </c>
      <c r="AK44">
        <v>286.2</v>
      </c>
      <c r="AL44">
        <v>236.6</v>
      </c>
      <c r="AM44">
        <v>314.59999999999997</v>
      </c>
      <c r="AN44">
        <v>171.8</v>
      </c>
      <c r="AO44">
        <v>358</v>
      </c>
      <c r="AP44">
        <v>202.20000000000002</v>
      </c>
      <c r="AQ44">
        <v>535.6</v>
      </c>
      <c r="AR44">
        <v>175.6</v>
      </c>
      <c r="AS44">
        <v>507.4</v>
      </c>
      <c r="AT44">
        <v>276.59999999999997</v>
      </c>
      <c r="AU44">
        <v>440.4</v>
      </c>
      <c r="AV44">
        <v>59</v>
      </c>
      <c r="AW44">
        <v>489.80000000000007</v>
      </c>
      <c r="AX44">
        <v>194.6</v>
      </c>
      <c r="AY44">
        <v>503.19999999999993</v>
      </c>
      <c r="AZ44">
        <v>173.6</v>
      </c>
      <c r="BA44">
        <v>190.2</v>
      </c>
      <c r="BB44">
        <v>365.79999999999995</v>
      </c>
      <c r="BC44">
        <v>444.59999999999997</v>
      </c>
      <c r="BD44">
        <v>754.19999999999993</v>
      </c>
      <c r="BE44">
        <v>216.4</v>
      </c>
      <c r="BF44">
        <v>475.79999999999995</v>
      </c>
      <c r="BG44">
        <v>63.800000000000004</v>
      </c>
      <c r="BH44">
        <v>309.39999999999998</v>
      </c>
      <c r="BI44">
        <v>583.79999999999995</v>
      </c>
      <c r="BJ44">
        <v>218.4</v>
      </c>
      <c r="BK44">
        <v>228.8</v>
      </c>
      <c r="BL44">
        <v>630.20000000000005</v>
      </c>
      <c r="BM44">
        <v>408.79999999999995</v>
      </c>
      <c r="BN44">
        <v>446.19999999999993</v>
      </c>
      <c r="BO44">
        <v>461.4</v>
      </c>
      <c r="BP44">
        <v>577.20000000000005</v>
      </c>
      <c r="BQ44">
        <v>273.8</v>
      </c>
      <c r="BR44">
        <v>124.2</v>
      </c>
      <c r="BS44">
        <v>601.80000000000007</v>
      </c>
      <c r="BT44">
        <v>288.2</v>
      </c>
      <c r="BU44">
        <v>90.800000000000011</v>
      </c>
      <c r="BV44">
        <v>251.8</v>
      </c>
      <c r="BW44">
        <v>552</v>
      </c>
      <c r="BX44">
        <v>174</v>
      </c>
      <c r="BY44">
        <v>333</v>
      </c>
      <c r="BZ44">
        <v>131.19999999999999</v>
      </c>
      <c r="CA44">
        <v>413</v>
      </c>
      <c r="CB44">
        <v>261.2</v>
      </c>
      <c r="CC44">
        <v>315.2</v>
      </c>
      <c r="CD44">
        <v>96.8</v>
      </c>
      <c r="CE44">
        <v>362.4</v>
      </c>
      <c r="CF44">
        <v>350.4</v>
      </c>
      <c r="CG44">
        <v>126.6</v>
      </c>
      <c r="CH44">
        <v>211.4</v>
      </c>
      <c r="CI44">
        <v>372.79999999999995</v>
      </c>
      <c r="CJ44">
        <v>229.8</v>
      </c>
      <c r="CK44">
        <v>649.80000000000007</v>
      </c>
      <c r="CL44">
        <v>57.8</v>
      </c>
      <c r="CM44">
        <v>252.59999999999997</v>
      </c>
      <c r="CN44">
        <v>152.80000000000001</v>
      </c>
      <c r="CO44">
        <v>33.6</v>
      </c>
      <c r="CP44">
        <v>124.8</v>
      </c>
      <c r="CQ44">
        <v>397.6</v>
      </c>
      <c r="CR44">
        <v>594.19999999999993</v>
      </c>
      <c r="CS44">
        <v>263.39999999999998</v>
      </c>
      <c r="CT44">
        <v>342</v>
      </c>
      <c r="CU44">
        <v>419.6</v>
      </c>
      <c r="CV44">
        <v>343.79999999999995</v>
      </c>
      <c r="CW44">
        <v>280</v>
      </c>
      <c r="CY44">
        <f t="shared" si="2"/>
        <v>315.87600000000003</v>
      </c>
      <c r="CZ44">
        <f t="shared" si="3"/>
        <v>315.87600000000003</v>
      </c>
    </row>
    <row r="45" spans="2:104" x14ac:dyDescent="0.25">
      <c r="B45">
        <v>80.800000000000011</v>
      </c>
      <c r="C45">
        <v>506</v>
      </c>
      <c r="D45">
        <v>594</v>
      </c>
      <c r="E45">
        <v>305</v>
      </c>
      <c r="F45">
        <v>384.99999999999994</v>
      </c>
      <c r="G45">
        <v>412.4</v>
      </c>
      <c r="H45">
        <v>454.2</v>
      </c>
      <c r="I45">
        <v>75.8</v>
      </c>
      <c r="J45">
        <v>155.00000000000003</v>
      </c>
      <c r="K45">
        <v>300.8</v>
      </c>
      <c r="L45">
        <v>111.8</v>
      </c>
      <c r="M45">
        <v>477.6</v>
      </c>
      <c r="N45">
        <v>449.4</v>
      </c>
      <c r="O45">
        <v>95.999999999999986</v>
      </c>
      <c r="P45">
        <v>282.20000000000005</v>
      </c>
      <c r="Q45">
        <v>170</v>
      </c>
      <c r="R45">
        <v>508.8</v>
      </c>
      <c r="S45">
        <v>73.599999999999994</v>
      </c>
      <c r="T45">
        <v>142.4</v>
      </c>
      <c r="U45">
        <v>309</v>
      </c>
      <c r="V45">
        <v>6.6000000000000005</v>
      </c>
      <c r="W45">
        <v>236.60000000000002</v>
      </c>
      <c r="X45">
        <v>263.39999999999998</v>
      </c>
      <c r="Y45">
        <v>181</v>
      </c>
      <c r="Z45">
        <v>638</v>
      </c>
      <c r="AA45">
        <v>649.59999999999991</v>
      </c>
      <c r="AB45">
        <v>244.20000000000002</v>
      </c>
      <c r="AC45">
        <v>205.79999999999998</v>
      </c>
      <c r="AD45">
        <v>282.59999999999997</v>
      </c>
      <c r="AE45">
        <v>207.6</v>
      </c>
      <c r="AF45">
        <v>591.20000000000005</v>
      </c>
      <c r="AG45">
        <v>423.79999999999995</v>
      </c>
      <c r="AH45">
        <v>444</v>
      </c>
      <c r="AI45">
        <v>296.2</v>
      </c>
      <c r="AJ45">
        <v>39.199999999999996</v>
      </c>
      <c r="AK45">
        <v>242.8</v>
      </c>
      <c r="AL45">
        <v>451.79999999999995</v>
      </c>
      <c r="AM45">
        <v>377.79999999999995</v>
      </c>
      <c r="AN45">
        <v>174.2</v>
      </c>
      <c r="AO45">
        <v>267.79999999999995</v>
      </c>
      <c r="AP45">
        <v>179.8</v>
      </c>
      <c r="AQ45">
        <v>188.2</v>
      </c>
      <c r="AR45">
        <v>158.40000000000003</v>
      </c>
      <c r="AS45">
        <v>96.2</v>
      </c>
      <c r="AT45">
        <v>369.39999999999992</v>
      </c>
      <c r="AU45">
        <v>258.60000000000002</v>
      </c>
      <c r="AV45">
        <v>25.4</v>
      </c>
      <c r="AW45">
        <v>453.8</v>
      </c>
      <c r="AX45">
        <v>240</v>
      </c>
      <c r="AY45">
        <v>442.6</v>
      </c>
      <c r="AZ45">
        <v>242.6</v>
      </c>
      <c r="BA45">
        <v>323.2</v>
      </c>
      <c r="BB45">
        <v>297.39999999999998</v>
      </c>
      <c r="BC45">
        <v>400.6</v>
      </c>
      <c r="BD45">
        <v>428.4</v>
      </c>
      <c r="BE45">
        <v>536.80000000000007</v>
      </c>
      <c r="BF45">
        <v>220.6</v>
      </c>
      <c r="BG45">
        <v>274.39999999999998</v>
      </c>
      <c r="BH45">
        <v>598.4</v>
      </c>
      <c r="BI45">
        <v>389.2</v>
      </c>
      <c r="BJ45">
        <v>441</v>
      </c>
      <c r="BK45">
        <v>404</v>
      </c>
      <c r="BL45">
        <v>121.6</v>
      </c>
      <c r="BM45">
        <v>375.2</v>
      </c>
      <c r="BN45">
        <v>195.4</v>
      </c>
      <c r="BO45">
        <v>700</v>
      </c>
      <c r="BP45">
        <v>374</v>
      </c>
      <c r="BQ45">
        <v>82.199999999999989</v>
      </c>
      <c r="BR45">
        <v>335</v>
      </c>
      <c r="BS45">
        <v>365.4</v>
      </c>
      <c r="BT45">
        <v>257.8</v>
      </c>
      <c r="BU45">
        <v>43.6</v>
      </c>
      <c r="BV45">
        <v>14.600000000000001</v>
      </c>
      <c r="BW45">
        <v>73</v>
      </c>
      <c r="BX45">
        <v>494.6</v>
      </c>
      <c r="BY45">
        <v>343.6</v>
      </c>
      <c r="BZ45">
        <v>81.400000000000006</v>
      </c>
      <c r="CA45">
        <v>306.8</v>
      </c>
      <c r="CB45">
        <v>155.19999999999999</v>
      </c>
      <c r="CC45">
        <v>400.2</v>
      </c>
      <c r="CD45">
        <v>147.40000000000003</v>
      </c>
      <c r="CE45">
        <v>341.8</v>
      </c>
      <c r="CF45">
        <v>128.19999999999999</v>
      </c>
      <c r="CG45">
        <v>562.79999999999995</v>
      </c>
      <c r="CH45">
        <v>203.6</v>
      </c>
      <c r="CI45">
        <v>672.40000000000009</v>
      </c>
      <c r="CJ45">
        <v>497</v>
      </c>
      <c r="CK45">
        <v>405.4</v>
      </c>
      <c r="CL45">
        <v>44.4</v>
      </c>
      <c r="CM45">
        <v>206.59999999999997</v>
      </c>
      <c r="CN45">
        <v>320.40000000000003</v>
      </c>
      <c r="CO45">
        <v>8.8000000000000007</v>
      </c>
      <c r="CP45">
        <v>253.6</v>
      </c>
      <c r="CQ45">
        <v>230.00000000000003</v>
      </c>
      <c r="CR45">
        <v>439.2</v>
      </c>
      <c r="CS45">
        <v>262.20000000000005</v>
      </c>
      <c r="CT45">
        <v>328.2</v>
      </c>
      <c r="CU45">
        <v>386.4</v>
      </c>
      <c r="CV45">
        <v>701</v>
      </c>
      <c r="CW45">
        <v>317.60000000000002</v>
      </c>
      <c r="CY45">
        <f t="shared" si="2"/>
        <v>302.59600000000006</v>
      </c>
      <c r="CZ45">
        <f t="shared" si="3"/>
        <v>302.59600000000006</v>
      </c>
    </row>
    <row r="46" spans="2:104" x14ac:dyDescent="0.25">
      <c r="B46">
        <v>78.399999999999991</v>
      </c>
      <c r="C46">
        <v>284</v>
      </c>
      <c r="D46">
        <v>714.6</v>
      </c>
      <c r="E46">
        <v>332.2</v>
      </c>
      <c r="F46">
        <v>881</v>
      </c>
      <c r="G46">
        <v>120</v>
      </c>
      <c r="H46">
        <v>363.59999999999997</v>
      </c>
      <c r="I46">
        <v>211.2</v>
      </c>
      <c r="J46">
        <v>211.60000000000002</v>
      </c>
      <c r="K46">
        <v>59</v>
      </c>
      <c r="L46">
        <v>109.60000000000001</v>
      </c>
      <c r="M46">
        <v>229</v>
      </c>
      <c r="N46">
        <v>619.20000000000005</v>
      </c>
      <c r="O46">
        <v>749.8</v>
      </c>
      <c r="P46">
        <v>374.79999999999995</v>
      </c>
      <c r="Q46">
        <v>234.2</v>
      </c>
      <c r="R46">
        <v>595.20000000000005</v>
      </c>
      <c r="S46">
        <v>635.20000000000005</v>
      </c>
      <c r="T46">
        <v>439.6</v>
      </c>
      <c r="U46">
        <v>447.6</v>
      </c>
      <c r="V46">
        <v>28</v>
      </c>
      <c r="W46">
        <v>149.79999999999998</v>
      </c>
      <c r="X46">
        <v>412</v>
      </c>
      <c r="Y46">
        <v>679.40000000000009</v>
      </c>
      <c r="Z46">
        <v>88.2</v>
      </c>
      <c r="AA46">
        <v>246.4</v>
      </c>
      <c r="AB46">
        <v>215.6</v>
      </c>
      <c r="AC46">
        <v>169.4</v>
      </c>
      <c r="AD46">
        <v>540.79999999999995</v>
      </c>
      <c r="AE46">
        <v>347.4</v>
      </c>
      <c r="AF46">
        <v>174.00000000000003</v>
      </c>
      <c r="AG46">
        <v>468.59999999999997</v>
      </c>
      <c r="AH46">
        <v>238.59999999999997</v>
      </c>
      <c r="AI46">
        <v>328.8</v>
      </c>
      <c r="AJ46">
        <v>349</v>
      </c>
      <c r="AK46">
        <v>367.2</v>
      </c>
      <c r="AL46">
        <v>382.59999999999997</v>
      </c>
      <c r="AM46">
        <v>186.8</v>
      </c>
      <c r="AN46">
        <v>289.40000000000003</v>
      </c>
      <c r="AO46">
        <v>398.80000000000007</v>
      </c>
      <c r="AP46">
        <v>81.2</v>
      </c>
      <c r="AQ46">
        <v>381.2</v>
      </c>
      <c r="AR46">
        <v>530.6</v>
      </c>
      <c r="AS46">
        <v>385.6</v>
      </c>
      <c r="AT46">
        <v>234.2</v>
      </c>
      <c r="AU46">
        <v>399.4</v>
      </c>
      <c r="AV46">
        <v>251.6</v>
      </c>
      <c r="AW46">
        <v>577</v>
      </c>
      <c r="AX46">
        <v>437</v>
      </c>
      <c r="AY46">
        <v>455.2</v>
      </c>
      <c r="AZ46">
        <v>214.4</v>
      </c>
      <c r="BA46">
        <v>532.6</v>
      </c>
      <c r="BB46">
        <v>511.59999999999997</v>
      </c>
      <c r="BC46">
        <v>211.2</v>
      </c>
      <c r="BD46">
        <v>712.8</v>
      </c>
      <c r="BE46">
        <v>414.79999999999995</v>
      </c>
      <c r="BF46">
        <v>259.39999999999998</v>
      </c>
      <c r="BG46">
        <v>561.79999999999995</v>
      </c>
      <c r="BH46">
        <v>204.2</v>
      </c>
      <c r="BI46">
        <v>499.2</v>
      </c>
      <c r="BJ46">
        <v>398.59999999999997</v>
      </c>
      <c r="BK46">
        <v>326.2</v>
      </c>
      <c r="BL46">
        <v>335.4</v>
      </c>
      <c r="BM46">
        <v>452</v>
      </c>
      <c r="BN46">
        <v>246.99999999999997</v>
      </c>
      <c r="BO46">
        <v>151.6</v>
      </c>
      <c r="BP46">
        <v>477.40000000000003</v>
      </c>
      <c r="BQ46">
        <v>258.20000000000005</v>
      </c>
      <c r="BR46">
        <v>262.59999999999997</v>
      </c>
      <c r="BS46">
        <v>213.4</v>
      </c>
      <c r="BT46">
        <v>640.4</v>
      </c>
      <c r="BU46">
        <v>325.60000000000002</v>
      </c>
      <c r="BV46">
        <v>135.79999999999998</v>
      </c>
      <c r="BW46">
        <v>323.8</v>
      </c>
      <c r="BX46">
        <v>338.79999999999995</v>
      </c>
      <c r="BY46">
        <v>190</v>
      </c>
      <c r="BZ46">
        <v>454</v>
      </c>
      <c r="CA46">
        <v>540.4</v>
      </c>
      <c r="CB46">
        <v>397.8</v>
      </c>
      <c r="CC46">
        <v>423.4</v>
      </c>
      <c r="CD46">
        <v>105.8</v>
      </c>
      <c r="CE46">
        <v>354.8</v>
      </c>
      <c r="CF46">
        <v>257.8</v>
      </c>
      <c r="CG46">
        <v>206.79999999999998</v>
      </c>
      <c r="CH46">
        <v>591</v>
      </c>
      <c r="CI46">
        <v>92.199999999999989</v>
      </c>
      <c r="CJ46">
        <v>306.39999999999998</v>
      </c>
      <c r="CK46">
        <v>454</v>
      </c>
      <c r="CL46">
        <v>389</v>
      </c>
      <c r="CM46">
        <v>309.39999999999998</v>
      </c>
      <c r="CN46">
        <v>191.4</v>
      </c>
      <c r="CO46">
        <v>287.8</v>
      </c>
      <c r="CP46">
        <v>300.60000000000002</v>
      </c>
      <c r="CQ46">
        <v>183.4</v>
      </c>
      <c r="CR46">
        <v>646</v>
      </c>
      <c r="CS46">
        <v>193.39999999999998</v>
      </c>
      <c r="CT46">
        <v>195.60000000000002</v>
      </c>
      <c r="CU46">
        <v>483.4</v>
      </c>
      <c r="CV46">
        <v>200</v>
      </c>
      <c r="CW46">
        <v>213</v>
      </c>
      <c r="CY46">
        <f t="shared" si="2"/>
        <v>344.59800000000013</v>
      </c>
      <c r="CZ46">
        <f t="shared" si="3"/>
        <v>344.59800000000013</v>
      </c>
    </row>
    <row r="47" spans="2:104" x14ac:dyDescent="0.25">
      <c r="B47">
        <v>93.800000000000011</v>
      </c>
      <c r="C47">
        <v>403.6</v>
      </c>
      <c r="D47">
        <v>721</v>
      </c>
      <c r="E47">
        <v>556.20000000000005</v>
      </c>
      <c r="F47">
        <v>465.8</v>
      </c>
      <c r="G47">
        <v>368</v>
      </c>
      <c r="H47">
        <v>295</v>
      </c>
      <c r="I47">
        <v>379.59999999999997</v>
      </c>
      <c r="J47">
        <v>65</v>
      </c>
      <c r="K47">
        <v>39.200000000000003</v>
      </c>
      <c r="L47">
        <v>283.2</v>
      </c>
      <c r="M47">
        <v>292</v>
      </c>
      <c r="N47">
        <v>138.60000000000002</v>
      </c>
      <c r="O47">
        <v>449.79999999999995</v>
      </c>
      <c r="P47">
        <v>595</v>
      </c>
      <c r="Q47">
        <v>271.79999999999995</v>
      </c>
      <c r="R47">
        <v>307</v>
      </c>
      <c r="S47">
        <v>114</v>
      </c>
      <c r="T47">
        <v>625</v>
      </c>
      <c r="U47">
        <v>467.4</v>
      </c>
      <c r="V47">
        <v>191.20000000000002</v>
      </c>
      <c r="W47">
        <v>169.8</v>
      </c>
      <c r="X47">
        <v>398.6</v>
      </c>
      <c r="Y47">
        <v>245.00000000000003</v>
      </c>
      <c r="Z47">
        <v>255.2</v>
      </c>
      <c r="AA47">
        <v>263</v>
      </c>
      <c r="AB47">
        <v>257.8</v>
      </c>
      <c r="AC47">
        <v>134.80000000000001</v>
      </c>
      <c r="AD47">
        <v>322.19999999999993</v>
      </c>
      <c r="AE47">
        <v>444.40000000000003</v>
      </c>
      <c r="AF47">
        <v>25.8</v>
      </c>
      <c r="AG47">
        <v>314</v>
      </c>
      <c r="AH47">
        <v>471.2</v>
      </c>
      <c r="AI47">
        <v>196.20000000000002</v>
      </c>
      <c r="AJ47">
        <v>330.79999999999995</v>
      </c>
      <c r="AK47">
        <v>493.2</v>
      </c>
      <c r="AL47">
        <v>63.399999999999991</v>
      </c>
      <c r="AM47">
        <v>150.80000000000001</v>
      </c>
      <c r="AN47">
        <v>409.2</v>
      </c>
      <c r="AO47">
        <v>357.59999999999997</v>
      </c>
      <c r="AP47">
        <v>332.4</v>
      </c>
      <c r="AQ47">
        <v>202.6</v>
      </c>
      <c r="AR47">
        <v>319.8</v>
      </c>
      <c r="AS47">
        <v>284.8</v>
      </c>
      <c r="AT47">
        <v>139.4</v>
      </c>
      <c r="AU47">
        <v>362.8</v>
      </c>
      <c r="AV47">
        <v>454.4</v>
      </c>
      <c r="AW47">
        <v>314.39999999999998</v>
      </c>
      <c r="AX47">
        <v>880.8</v>
      </c>
      <c r="AY47">
        <v>338.6</v>
      </c>
      <c r="AZ47">
        <v>124.2</v>
      </c>
      <c r="BA47">
        <v>633.6</v>
      </c>
      <c r="BB47">
        <v>419.6</v>
      </c>
      <c r="BC47">
        <v>411.8</v>
      </c>
      <c r="BD47">
        <v>435.20000000000005</v>
      </c>
      <c r="BE47">
        <v>273.60000000000002</v>
      </c>
      <c r="BF47">
        <v>749</v>
      </c>
      <c r="BG47">
        <v>230.4</v>
      </c>
      <c r="BH47">
        <v>446.79999999999995</v>
      </c>
      <c r="BI47">
        <v>644</v>
      </c>
      <c r="BJ47">
        <v>372.19999999999993</v>
      </c>
      <c r="BK47">
        <v>494</v>
      </c>
      <c r="BL47">
        <v>641.6</v>
      </c>
      <c r="BM47">
        <v>672.2</v>
      </c>
      <c r="BN47">
        <v>294.60000000000002</v>
      </c>
      <c r="BO47">
        <v>321.20000000000005</v>
      </c>
      <c r="BP47">
        <v>577.6</v>
      </c>
      <c r="BQ47">
        <v>293.20000000000005</v>
      </c>
      <c r="BR47">
        <v>542.20000000000005</v>
      </c>
      <c r="BS47">
        <v>398.8</v>
      </c>
      <c r="BT47">
        <v>224</v>
      </c>
      <c r="BU47">
        <v>131.6</v>
      </c>
      <c r="BV47">
        <v>335.4</v>
      </c>
      <c r="BW47">
        <v>749</v>
      </c>
      <c r="BX47">
        <v>454.59999999999997</v>
      </c>
      <c r="BY47">
        <v>636</v>
      </c>
      <c r="BZ47">
        <v>296.79999999999995</v>
      </c>
      <c r="CA47">
        <v>659.2</v>
      </c>
      <c r="CB47">
        <v>183.8</v>
      </c>
      <c r="CC47">
        <v>357.79999999999995</v>
      </c>
      <c r="CD47">
        <v>379.20000000000005</v>
      </c>
      <c r="CE47">
        <v>447.4</v>
      </c>
      <c r="CF47">
        <v>145.4</v>
      </c>
      <c r="CG47">
        <v>132.79999999999998</v>
      </c>
      <c r="CH47">
        <v>54.800000000000004</v>
      </c>
      <c r="CI47">
        <v>256.59999999999997</v>
      </c>
      <c r="CJ47">
        <v>378.4</v>
      </c>
      <c r="CK47">
        <v>209.6</v>
      </c>
      <c r="CL47">
        <v>72.800000000000011</v>
      </c>
      <c r="CM47">
        <v>218.8</v>
      </c>
      <c r="CN47">
        <v>8.4</v>
      </c>
      <c r="CO47">
        <v>377</v>
      </c>
      <c r="CP47">
        <v>251.6</v>
      </c>
      <c r="CQ47">
        <v>243.4</v>
      </c>
      <c r="CR47">
        <v>641.6</v>
      </c>
      <c r="CS47">
        <v>372.4</v>
      </c>
      <c r="CT47">
        <v>374.2</v>
      </c>
      <c r="CU47">
        <v>380.79999999999995</v>
      </c>
      <c r="CV47">
        <v>339</v>
      </c>
      <c r="CW47">
        <v>103.4</v>
      </c>
      <c r="CY47">
        <f t="shared" si="2"/>
        <v>344.46799999999996</v>
      </c>
      <c r="CZ47">
        <f t="shared" si="3"/>
        <v>344.46799999999996</v>
      </c>
    </row>
    <row r="48" spans="2:104" x14ac:dyDescent="0.25">
      <c r="B48">
        <v>156.60000000000002</v>
      </c>
      <c r="C48">
        <v>236.2</v>
      </c>
      <c r="D48">
        <v>287.2</v>
      </c>
      <c r="E48">
        <v>263.60000000000002</v>
      </c>
      <c r="F48">
        <v>404</v>
      </c>
      <c r="G48">
        <v>23.2</v>
      </c>
      <c r="H48">
        <v>234.4</v>
      </c>
      <c r="I48">
        <v>207.39999999999998</v>
      </c>
      <c r="J48">
        <v>179.6</v>
      </c>
      <c r="K48">
        <v>360.8</v>
      </c>
      <c r="L48">
        <v>130</v>
      </c>
      <c r="M48">
        <v>153.19999999999999</v>
      </c>
      <c r="N48">
        <v>662.8</v>
      </c>
      <c r="O48">
        <v>366.40000000000003</v>
      </c>
      <c r="P48">
        <v>587.20000000000005</v>
      </c>
      <c r="Q48">
        <v>389.2</v>
      </c>
      <c r="R48">
        <v>29</v>
      </c>
      <c r="S48">
        <v>202.79999999999998</v>
      </c>
      <c r="T48">
        <v>348</v>
      </c>
      <c r="U48">
        <v>566</v>
      </c>
      <c r="V48">
        <v>185</v>
      </c>
      <c r="W48">
        <v>58.4</v>
      </c>
      <c r="X48">
        <v>348</v>
      </c>
      <c r="Y48">
        <v>461</v>
      </c>
      <c r="Z48">
        <v>245.39999999999998</v>
      </c>
      <c r="AA48">
        <v>130.80000000000001</v>
      </c>
      <c r="AB48">
        <v>359.8</v>
      </c>
      <c r="AC48">
        <v>211.79999999999998</v>
      </c>
      <c r="AD48">
        <v>159.39999999999998</v>
      </c>
      <c r="AE48">
        <v>178</v>
      </c>
      <c r="AF48">
        <v>156.80000000000001</v>
      </c>
      <c r="AG48">
        <v>337.2</v>
      </c>
      <c r="AH48">
        <v>321.60000000000002</v>
      </c>
      <c r="AI48">
        <v>256.2</v>
      </c>
      <c r="AJ48">
        <v>403.6</v>
      </c>
      <c r="AK48">
        <v>609.6</v>
      </c>
      <c r="AL48">
        <v>353.6</v>
      </c>
      <c r="AM48">
        <v>84.8</v>
      </c>
      <c r="AN48">
        <v>666</v>
      </c>
      <c r="AO48">
        <v>191.8</v>
      </c>
      <c r="AP48">
        <v>455</v>
      </c>
      <c r="AQ48">
        <v>246.8</v>
      </c>
      <c r="AR48">
        <v>176.4</v>
      </c>
      <c r="AS48">
        <v>272.8</v>
      </c>
      <c r="AT48">
        <v>185.6</v>
      </c>
      <c r="AU48">
        <v>460</v>
      </c>
      <c r="AV48">
        <v>347</v>
      </c>
      <c r="AW48">
        <v>408.20000000000005</v>
      </c>
      <c r="AX48">
        <v>545.6</v>
      </c>
      <c r="AY48">
        <v>308.39999999999998</v>
      </c>
      <c r="AZ48">
        <v>538.79999999999995</v>
      </c>
      <c r="BA48">
        <v>317.2</v>
      </c>
      <c r="BB48">
        <v>524.4</v>
      </c>
      <c r="BC48">
        <v>353</v>
      </c>
      <c r="BD48">
        <v>205.8</v>
      </c>
      <c r="BE48">
        <v>232</v>
      </c>
      <c r="BF48">
        <v>355.8</v>
      </c>
      <c r="BG48">
        <v>264.8</v>
      </c>
      <c r="BH48">
        <v>200.60000000000002</v>
      </c>
      <c r="BI48">
        <v>332.8</v>
      </c>
      <c r="BJ48">
        <v>218.79999999999998</v>
      </c>
      <c r="BK48">
        <v>131.39999999999998</v>
      </c>
      <c r="BL48">
        <v>81.599999999999994</v>
      </c>
      <c r="BM48">
        <v>283.8</v>
      </c>
      <c r="BN48">
        <v>330.4</v>
      </c>
      <c r="BO48">
        <v>234</v>
      </c>
      <c r="BP48">
        <v>489.59999999999997</v>
      </c>
      <c r="BQ48">
        <v>226.2</v>
      </c>
      <c r="BR48">
        <v>431.4</v>
      </c>
      <c r="BS48">
        <v>163</v>
      </c>
      <c r="BT48">
        <v>586.6</v>
      </c>
      <c r="BU48">
        <v>134.6</v>
      </c>
      <c r="BV48">
        <v>150</v>
      </c>
      <c r="BW48">
        <v>631.4</v>
      </c>
      <c r="BX48">
        <v>371.59999999999997</v>
      </c>
      <c r="BY48">
        <v>348.59999999999997</v>
      </c>
      <c r="BZ48">
        <v>187.39999999999998</v>
      </c>
      <c r="CA48">
        <v>737.4</v>
      </c>
      <c r="CB48">
        <v>272</v>
      </c>
      <c r="CC48">
        <v>177.2</v>
      </c>
      <c r="CD48">
        <v>176</v>
      </c>
      <c r="CE48">
        <v>667.2</v>
      </c>
      <c r="CF48">
        <v>293</v>
      </c>
      <c r="CG48">
        <v>176</v>
      </c>
      <c r="CH48">
        <v>334.59999999999997</v>
      </c>
      <c r="CI48">
        <v>253.2</v>
      </c>
      <c r="CJ48">
        <v>389.8</v>
      </c>
      <c r="CK48">
        <v>159</v>
      </c>
      <c r="CL48">
        <v>116</v>
      </c>
      <c r="CM48">
        <v>422.20000000000005</v>
      </c>
      <c r="CN48">
        <v>216.60000000000002</v>
      </c>
      <c r="CO48">
        <v>180</v>
      </c>
      <c r="CP48">
        <v>418.59999999999997</v>
      </c>
      <c r="CQ48">
        <v>63.8</v>
      </c>
      <c r="CR48">
        <v>596</v>
      </c>
      <c r="CS48">
        <v>74.399999999999991</v>
      </c>
      <c r="CT48">
        <v>451.4</v>
      </c>
      <c r="CU48">
        <v>326.40000000000003</v>
      </c>
      <c r="CV48">
        <v>297</v>
      </c>
      <c r="CW48">
        <v>389</v>
      </c>
      <c r="CY48">
        <f t="shared" si="2"/>
        <v>304.24599999999992</v>
      </c>
      <c r="CZ48">
        <f t="shared" si="3"/>
        <v>304.24599999999992</v>
      </c>
    </row>
    <row r="49" spans="2:104" x14ac:dyDescent="0.25">
      <c r="B49">
        <v>592.4</v>
      </c>
      <c r="C49">
        <v>518.6</v>
      </c>
      <c r="D49">
        <v>328.59999999999997</v>
      </c>
      <c r="E49">
        <v>244.80000000000004</v>
      </c>
      <c r="F49">
        <v>576.20000000000005</v>
      </c>
      <c r="G49">
        <v>70.400000000000006</v>
      </c>
      <c r="H49">
        <v>346.6</v>
      </c>
      <c r="I49">
        <v>318.39999999999998</v>
      </c>
      <c r="J49">
        <v>506.39999999999992</v>
      </c>
      <c r="K49">
        <v>294.2</v>
      </c>
      <c r="L49">
        <v>257.39999999999998</v>
      </c>
      <c r="M49">
        <v>125.4</v>
      </c>
      <c r="N49">
        <v>261.2</v>
      </c>
      <c r="O49">
        <v>577.79999999999995</v>
      </c>
      <c r="P49">
        <v>707</v>
      </c>
      <c r="Q49">
        <v>85.8</v>
      </c>
      <c r="R49">
        <v>59</v>
      </c>
      <c r="S49">
        <v>570.79999999999995</v>
      </c>
      <c r="T49">
        <v>685.4</v>
      </c>
      <c r="U49">
        <v>518</v>
      </c>
      <c r="V49">
        <v>89.199999999999989</v>
      </c>
      <c r="W49">
        <v>88.600000000000009</v>
      </c>
      <c r="X49">
        <v>383.4</v>
      </c>
      <c r="Y49">
        <v>482.39999999999992</v>
      </c>
      <c r="Z49">
        <v>420.79999999999995</v>
      </c>
      <c r="AA49">
        <v>358.4</v>
      </c>
      <c r="AB49">
        <v>274.2</v>
      </c>
      <c r="AC49">
        <v>399.8</v>
      </c>
      <c r="AD49">
        <v>254.79999999999998</v>
      </c>
      <c r="AE49">
        <v>392</v>
      </c>
      <c r="AF49">
        <v>80</v>
      </c>
      <c r="AG49">
        <v>373.2</v>
      </c>
      <c r="AH49">
        <v>369.4</v>
      </c>
      <c r="AI49">
        <v>413</v>
      </c>
      <c r="AJ49">
        <v>320.40000000000003</v>
      </c>
      <c r="AK49">
        <v>487</v>
      </c>
      <c r="AL49">
        <v>89.200000000000017</v>
      </c>
      <c r="AM49">
        <v>215.8</v>
      </c>
      <c r="AN49">
        <v>562.60000000000014</v>
      </c>
      <c r="AO49">
        <v>454.59999999999997</v>
      </c>
      <c r="AP49">
        <v>367.6</v>
      </c>
      <c r="AQ49">
        <v>142</v>
      </c>
      <c r="AR49">
        <v>197.79999999999998</v>
      </c>
      <c r="AS49">
        <v>60.999999999999993</v>
      </c>
      <c r="AT49">
        <v>576</v>
      </c>
      <c r="AU49">
        <v>265.59999999999997</v>
      </c>
      <c r="AV49">
        <v>282.39999999999998</v>
      </c>
      <c r="AW49">
        <v>719.19999999999993</v>
      </c>
      <c r="AX49">
        <v>241.79999999999998</v>
      </c>
      <c r="AY49">
        <v>289.39999999999998</v>
      </c>
      <c r="AZ49">
        <v>175</v>
      </c>
      <c r="BA49">
        <v>160.19999999999999</v>
      </c>
      <c r="BB49">
        <v>380</v>
      </c>
      <c r="BC49">
        <v>509.79999999999995</v>
      </c>
      <c r="BD49">
        <v>221.20000000000002</v>
      </c>
      <c r="BE49">
        <v>287</v>
      </c>
      <c r="BF49">
        <v>512.20000000000005</v>
      </c>
      <c r="BG49">
        <v>169.2</v>
      </c>
      <c r="BH49">
        <v>364.8</v>
      </c>
      <c r="BI49">
        <v>114.6</v>
      </c>
      <c r="BJ49">
        <v>333.4</v>
      </c>
      <c r="BK49">
        <v>438.59999999999991</v>
      </c>
      <c r="BL49">
        <v>321.59999999999997</v>
      </c>
      <c r="BM49">
        <v>279.8</v>
      </c>
      <c r="BN49">
        <v>403.8</v>
      </c>
      <c r="BO49">
        <v>344</v>
      </c>
      <c r="BP49">
        <v>456.40000000000003</v>
      </c>
      <c r="BQ49">
        <v>358.4</v>
      </c>
      <c r="BR49">
        <v>340.2</v>
      </c>
      <c r="BS49">
        <v>53.000000000000007</v>
      </c>
      <c r="BT49">
        <v>292.60000000000002</v>
      </c>
      <c r="BU49">
        <v>638.6</v>
      </c>
      <c r="BV49">
        <v>450.4</v>
      </c>
      <c r="BW49">
        <v>288.8</v>
      </c>
      <c r="BX49">
        <v>264</v>
      </c>
      <c r="BY49">
        <v>212.20000000000002</v>
      </c>
      <c r="BZ49">
        <v>407</v>
      </c>
      <c r="CA49">
        <v>640.59999999999991</v>
      </c>
      <c r="CB49">
        <v>474</v>
      </c>
      <c r="CC49">
        <v>363.2</v>
      </c>
      <c r="CD49">
        <v>171.8</v>
      </c>
      <c r="CE49">
        <v>350.2</v>
      </c>
      <c r="CF49">
        <v>244.39999999999998</v>
      </c>
      <c r="CG49">
        <v>188.20000000000002</v>
      </c>
      <c r="CH49">
        <v>463.20000000000005</v>
      </c>
      <c r="CI49">
        <v>382.8</v>
      </c>
      <c r="CJ49">
        <v>214</v>
      </c>
      <c r="CK49">
        <v>412</v>
      </c>
      <c r="CL49">
        <v>242.4</v>
      </c>
      <c r="CM49">
        <v>295.2</v>
      </c>
      <c r="CN49">
        <v>177.2</v>
      </c>
      <c r="CO49">
        <v>284.39999999999998</v>
      </c>
      <c r="CP49">
        <v>528.20000000000005</v>
      </c>
      <c r="CQ49">
        <v>29.6</v>
      </c>
      <c r="CR49">
        <v>321.39999999999998</v>
      </c>
      <c r="CS49">
        <v>48.2</v>
      </c>
      <c r="CT49">
        <v>488.2</v>
      </c>
      <c r="CU49">
        <v>424.2</v>
      </c>
      <c r="CV49">
        <v>405.79999999999995</v>
      </c>
      <c r="CW49">
        <v>583.4</v>
      </c>
      <c r="CY49">
        <f t="shared" si="2"/>
        <v>338.05400000000009</v>
      </c>
      <c r="CZ49">
        <f t="shared" si="3"/>
        <v>338.05400000000009</v>
      </c>
    </row>
    <row r="50" spans="2:104" x14ac:dyDescent="0.25">
      <c r="B50">
        <v>305</v>
      </c>
      <c r="C50">
        <v>516.6</v>
      </c>
      <c r="D50">
        <v>255.79999999999998</v>
      </c>
      <c r="E50">
        <v>146.80000000000001</v>
      </c>
      <c r="F50">
        <v>525.4</v>
      </c>
      <c r="G50">
        <v>127.8</v>
      </c>
      <c r="H50">
        <v>106.19999999999999</v>
      </c>
      <c r="I50">
        <v>319.2</v>
      </c>
      <c r="J50">
        <v>315.8</v>
      </c>
      <c r="K50">
        <v>261.39999999999998</v>
      </c>
      <c r="L50">
        <v>356</v>
      </c>
      <c r="M50">
        <v>381.8</v>
      </c>
      <c r="N50">
        <v>210.19999999999996</v>
      </c>
      <c r="O50">
        <v>321.8</v>
      </c>
      <c r="P50">
        <v>645.6</v>
      </c>
      <c r="Q50">
        <v>340.6</v>
      </c>
      <c r="R50">
        <v>399.8</v>
      </c>
      <c r="S50">
        <v>519.4</v>
      </c>
      <c r="T50">
        <v>457.59999999999997</v>
      </c>
      <c r="U50">
        <v>431.4</v>
      </c>
      <c r="V50">
        <v>386.4</v>
      </c>
      <c r="W50">
        <v>262</v>
      </c>
      <c r="X50">
        <v>420</v>
      </c>
      <c r="Y50">
        <v>366.2</v>
      </c>
      <c r="Z50">
        <v>74.400000000000006</v>
      </c>
      <c r="AA50">
        <v>66.2</v>
      </c>
      <c r="AB50">
        <v>315</v>
      </c>
      <c r="AC50">
        <v>520</v>
      </c>
      <c r="AD50">
        <v>354.2</v>
      </c>
      <c r="AE50">
        <v>114.4</v>
      </c>
      <c r="AF50">
        <v>289.60000000000002</v>
      </c>
      <c r="AG50">
        <v>582.19999999999993</v>
      </c>
      <c r="AH50">
        <v>322.8</v>
      </c>
      <c r="AI50">
        <v>473</v>
      </c>
      <c r="AJ50">
        <v>134</v>
      </c>
      <c r="AK50">
        <v>412</v>
      </c>
      <c r="AL50">
        <v>305.99999999999994</v>
      </c>
      <c r="AM50">
        <v>198.20000000000002</v>
      </c>
      <c r="AN50">
        <v>235.6</v>
      </c>
      <c r="AO50">
        <v>150</v>
      </c>
      <c r="AP50">
        <v>318.59999999999997</v>
      </c>
      <c r="AQ50">
        <v>325.8</v>
      </c>
      <c r="AR50">
        <v>206.4</v>
      </c>
      <c r="AS50">
        <v>261.8</v>
      </c>
      <c r="AT50">
        <v>381.39999999999992</v>
      </c>
      <c r="AU50">
        <v>442.59999999999997</v>
      </c>
      <c r="AV50">
        <v>184.40000000000003</v>
      </c>
      <c r="AW50">
        <v>607.79999999999995</v>
      </c>
      <c r="AX50">
        <v>219.6</v>
      </c>
      <c r="AY50">
        <v>436.59999999999997</v>
      </c>
      <c r="AZ50">
        <v>80</v>
      </c>
      <c r="BA50">
        <v>160.19999999999999</v>
      </c>
      <c r="BB50">
        <v>792.6</v>
      </c>
      <c r="BC50">
        <v>753.59999999999991</v>
      </c>
      <c r="BD50">
        <v>408</v>
      </c>
      <c r="BE50">
        <v>236.60000000000002</v>
      </c>
      <c r="BF50">
        <v>557.80000000000007</v>
      </c>
      <c r="BG50">
        <v>420.8</v>
      </c>
      <c r="BH50">
        <v>460.59999999999997</v>
      </c>
      <c r="BI50">
        <v>350.2</v>
      </c>
      <c r="BJ50">
        <v>219.8</v>
      </c>
      <c r="BK50">
        <v>239.6</v>
      </c>
      <c r="BL50">
        <v>358.6</v>
      </c>
      <c r="BM50">
        <v>542.19999999999993</v>
      </c>
      <c r="BN50">
        <v>410.4</v>
      </c>
      <c r="BO50">
        <v>500.40000000000003</v>
      </c>
      <c r="BP50">
        <v>361.4</v>
      </c>
      <c r="BQ50">
        <v>415</v>
      </c>
      <c r="BR50">
        <v>322.79999999999995</v>
      </c>
      <c r="BS50">
        <v>281.2</v>
      </c>
      <c r="BT50">
        <v>400.6</v>
      </c>
      <c r="BU50">
        <v>194.6</v>
      </c>
      <c r="BV50">
        <v>235.4</v>
      </c>
      <c r="BW50">
        <v>626.19999999999993</v>
      </c>
      <c r="BX50">
        <v>304.79999999999995</v>
      </c>
      <c r="BY50">
        <v>133</v>
      </c>
      <c r="BZ50">
        <v>421.59999999999997</v>
      </c>
      <c r="CA50">
        <v>319.39999999999998</v>
      </c>
      <c r="CB50">
        <v>521.6</v>
      </c>
      <c r="CC50">
        <v>374</v>
      </c>
      <c r="CD50">
        <v>242</v>
      </c>
      <c r="CE50">
        <v>342.2</v>
      </c>
      <c r="CF50">
        <v>290</v>
      </c>
      <c r="CG50">
        <v>160.19999999999999</v>
      </c>
      <c r="CH50">
        <v>92.8</v>
      </c>
      <c r="CI50">
        <v>714.4</v>
      </c>
      <c r="CJ50">
        <v>498.59999999999997</v>
      </c>
      <c r="CK50">
        <v>147</v>
      </c>
      <c r="CL50">
        <v>459</v>
      </c>
      <c r="CM50">
        <v>249.4</v>
      </c>
      <c r="CN50">
        <v>38.6</v>
      </c>
      <c r="CO50">
        <v>184</v>
      </c>
      <c r="CP50">
        <v>286.39999999999998</v>
      </c>
      <c r="CQ50">
        <v>143.60000000000002</v>
      </c>
      <c r="CR50">
        <v>294.39999999999998</v>
      </c>
      <c r="CS50">
        <v>334.6</v>
      </c>
      <c r="CT50">
        <v>162.80000000000001</v>
      </c>
      <c r="CU50">
        <v>213.6</v>
      </c>
      <c r="CV50">
        <v>379.6</v>
      </c>
      <c r="CW50">
        <v>319.60000000000002</v>
      </c>
      <c r="CY50">
        <f t="shared" si="2"/>
        <v>332.67199999999991</v>
      </c>
      <c r="CZ50">
        <f t="shared" si="3"/>
        <v>332.67199999999991</v>
      </c>
    </row>
    <row r="51" spans="2:104" x14ac:dyDescent="0.25">
      <c r="B51">
        <v>420.79999999999995</v>
      </c>
      <c r="C51">
        <v>332.2</v>
      </c>
      <c r="D51">
        <v>352.99999999999994</v>
      </c>
      <c r="E51">
        <v>286.79999999999995</v>
      </c>
      <c r="F51">
        <v>691.99999999999989</v>
      </c>
      <c r="G51">
        <v>257</v>
      </c>
      <c r="H51">
        <v>394</v>
      </c>
      <c r="I51">
        <v>513.20000000000005</v>
      </c>
      <c r="J51">
        <v>457.6</v>
      </c>
      <c r="K51">
        <v>187.79999999999998</v>
      </c>
      <c r="L51">
        <v>448.2</v>
      </c>
      <c r="M51">
        <v>325</v>
      </c>
      <c r="N51">
        <v>283.39999999999998</v>
      </c>
      <c r="O51">
        <v>297</v>
      </c>
      <c r="P51">
        <v>144.4</v>
      </c>
      <c r="Q51">
        <v>373.80000000000007</v>
      </c>
      <c r="R51">
        <v>366.59999999999997</v>
      </c>
      <c r="S51">
        <v>293.2</v>
      </c>
      <c r="T51">
        <v>143.4</v>
      </c>
      <c r="U51">
        <v>347.2</v>
      </c>
      <c r="V51">
        <v>144.20000000000002</v>
      </c>
      <c r="W51">
        <v>225.8</v>
      </c>
      <c r="X51">
        <v>558.79999999999995</v>
      </c>
      <c r="Y51">
        <v>389.80000000000007</v>
      </c>
      <c r="Z51">
        <v>395</v>
      </c>
      <c r="AA51">
        <v>186.6</v>
      </c>
      <c r="AB51">
        <v>478.6</v>
      </c>
      <c r="AC51">
        <v>204.6</v>
      </c>
      <c r="AD51">
        <v>389</v>
      </c>
      <c r="AE51">
        <v>340</v>
      </c>
      <c r="AF51">
        <v>74</v>
      </c>
      <c r="AG51">
        <v>582.40000000000009</v>
      </c>
      <c r="AH51">
        <v>121.2</v>
      </c>
      <c r="AI51">
        <v>615.19999999999993</v>
      </c>
      <c r="AJ51">
        <v>420</v>
      </c>
      <c r="AK51">
        <v>382</v>
      </c>
      <c r="AL51">
        <v>101</v>
      </c>
      <c r="AM51">
        <v>194.8</v>
      </c>
      <c r="AN51">
        <v>58.000000000000007</v>
      </c>
      <c r="AO51">
        <v>42</v>
      </c>
      <c r="AP51">
        <v>429.2</v>
      </c>
      <c r="AQ51">
        <v>231.2</v>
      </c>
      <c r="AR51">
        <v>325.60000000000002</v>
      </c>
      <c r="AS51">
        <v>453</v>
      </c>
      <c r="AT51">
        <v>71.2</v>
      </c>
      <c r="AU51">
        <v>190.4</v>
      </c>
      <c r="AV51">
        <v>212.39999999999998</v>
      </c>
      <c r="AW51">
        <v>602.20000000000005</v>
      </c>
      <c r="AX51">
        <v>466</v>
      </c>
      <c r="AY51">
        <v>521</v>
      </c>
      <c r="AZ51">
        <v>252.6</v>
      </c>
      <c r="BA51">
        <v>141.80000000000001</v>
      </c>
      <c r="BB51">
        <v>370</v>
      </c>
      <c r="BC51">
        <v>490.59999999999997</v>
      </c>
      <c r="BD51">
        <v>527</v>
      </c>
      <c r="BE51">
        <v>597</v>
      </c>
      <c r="BF51">
        <v>521.40000000000009</v>
      </c>
      <c r="BG51">
        <v>176.60000000000002</v>
      </c>
      <c r="BH51">
        <v>458.19999999999993</v>
      </c>
      <c r="BI51">
        <v>135.79999999999998</v>
      </c>
      <c r="BJ51">
        <v>274.60000000000002</v>
      </c>
      <c r="BK51">
        <v>581.00000000000011</v>
      </c>
      <c r="BL51">
        <v>441.4</v>
      </c>
      <c r="BM51">
        <v>205.6</v>
      </c>
      <c r="BN51">
        <v>201.79999999999998</v>
      </c>
      <c r="BO51">
        <v>393.6</v>
      </c>
      <c r="BP51">
        <v>429.4</v>
      </c>
      <c r="BQ51">
        <v>156.20000000000002</v>
      </c>
      <c r="BR51">
        <v>242.2</v>
      </c>
      <c r="BS51">
        <v>308</v>
      </c>
      <c r="BT51">
        <v>352.8</v>
      </c>
      <c r="BU51">
        <v>376.6</v>
      </c>
      <c r="BV51">
        <v>91.8</v>
      </c>
      <c r="BW51">
        <v>346.19999999999993</v>
      </c>
      <c r="BX51">
        <v>225.60000000000002</v>
      </c>
      <c r="BY51">
        <v>117.19999999999999</v>
      </c>
      <c r="BZ51">
        <v>201.79999999999998</v>
      </c>
      <c r="CA51">
        <v>319.60000000000002</v>
      </c>
      <c r="CB51">
        <v>539.80000000000007</v>
      </c>
      <c r="CC51">
        <v>215.6</v>
      </c>
      <c r="CD51">
        <v>347.59999999999997</v>
      </c>
      <c r="CE51">
        <v>479.8</v>
      </c>
      <c r="CF51">
        <v>50.8</v>
      </c>
      <c r="CG51">
        <v>350.59999999999997</v>
      </c>
      <c r="CH51">
        <v>411</v>
      </c>
      <c r="CI51">
        <v>292.8</v>
      </c>
      <c r="CJ51">
        <v>226</v>
      </c>
      <c r="CK51">
        <v>189</v>
      </c>
      <c r="CL51">
        <v>210.40000000000003</v>
      </c>
      <c r="CM51">
        <v>78.400000000000006</v>
      </c>
      <c r="CN51">
        <v>33.800000000000004</v>
      </c>
      <c r="CO51">
        <v>319.99999999999994</v>
      </c>
      <c r="CP51">
        <v>374.2</v>
      </c>
      <c r="CQ51">
        <v>490.20000000000005</v>
      </c>
      <c r="CR51">
        <v>434.2</v>
      </c>
      <c r="CS51">
        <v>378.4</v>
      </c>
      <c r="CT51">
        <v>445.80000000000007</v>
      </c>
      <c r="CU51">
        <v>251.80000000000004</v>
      </c>
      <c r="CV51">
        <v>242.39999999999998</v>
      </c>
      <c r="CW51">
        <v>166.4</v>
      </c>
      <c r="CY51">
        <f t="shared" si="2"/>
        <v>317.87199999999996</v>
      </c>
      <c r="CZ51">
        <f t="shared" si="3"/>
        <v>317.87199999999996</v>
      </c>
    </row>
    <row r="52" spans="2:104" x14ac:dyDescent="0.25">
      <c r="B52">
        <v>160</v>
      </c>
      <c r="C52">
        <v>12.600000000000001</v>
      </c>
      <c r="D52">
        <v>727.2</v>
      </c>
      <c r="E52">
        <v>53.4</v>
      </c>
      <c r="F52">
        <v>547.59999999999991</v>
      </c>
      <c r="G52">
        <v>265.2</v>
      </c>
      <c r="H52">
        <v>533</v>
      </c>
      <c r="I52">
        <v>351.59999999999997</v>
      </c>
      <c r="J52">
        <v>36.6</v>
      </c>
      <c r="K52">
        <v>12.2</v>
      </c>
      <c r="L52">
        <v>100.60000000000001</v>
      </c>
      <c r="M52">
        <v>260.39999999999998</v>
      </c>
      <c r="N52">
        <v>372</v>
      </c>
      <c r="O52">
        <v>734.6</v>
      </c>
      <c r="P52">
        <v>371.99999999999994</v>
      </c>
      <c r="Q52">
        <v>541</v>
      </c>
      <c r="R52">
        <v>687.2</v>
      </c>
      <c r="S52">
        <v>483.80000000000007</v>
      </c>
      <c r="T52">
        <v>322.8</v>
      </c>
      <c r="U52">
        <v>361.2</v>
      </c>
      <c r="V52">
        <v>198.6</v>
      </c>
      <c r="W52">
        <v>269.2</v>
      </c>
      <c r="X52">
        <v>872.39999999999986</v>
      </c>
      <c r="Y52">
        <v>395.2</v>
      </c>
      <c r="Z52">
        <v>354.8</v>
      </c>
      <c r="AA52">
        <v>376.6</v>
      </c>
      <c r="AB52">
        <v>350.8</v>
      </c>
      <c r="AC52">
        <v>172</v>
      </c>
      <c r="AD52">
        <v>23.799999999999997</v>
      </c>
      <c r="AE52">
        <v>611.6</v>
      </c>
      <c r="AF52">
        <v>172.39999999999998</v>
      </c>
      <c r="AG52">
        <v>507.6</v>
      </c>
      <c r="AH52">
        <v>415</v>
      </c>
      <c r="AI52">
        <v>236.79999999999995</v>
      </c>
      <c r="AJ52">
        <v>369.8</v>
      </c>
      <c r="AK52">
        <v>274.79999999999995</v>
      </c>
      <c r="AL52">
        <v>386.59999999999997</v>
      </c>
      <c r="AM52">
        <v>159.19999999999999</v>
      </c>
      <c r="AN52">
        <v>204.2</v>
      </c>
      <c r="AO52">
        <v>282.39999999999998</v>
      </c>
      <c r="AP52">
        <v>205.60000000000002</v>
      </c>
      <c r="AQ52">
        <v>214.8</v>
      </c>
      <c r="AR52">
        <v>80.199999999999989</v>
      </c>
      <c r="AS52">
        <v>354</v>
      </c>
      <c r="AT52">
        <v>145</v>
      </c>
      <c r="AU52">
        <v>251.6</v>
      </c>
      <c r="AV52">
        <v>360.8</v>
      </c>
      <c r="AW52">
        <v>349.8</v>
      </c>
      <c r="AX52">
        <v>324.60000000000002</v>
      </c>
      <c r="AY52">
        <v>336.6</v>
      </c>
      <c r="AZ52">
        <v>221.8</v>
      </c>
      <c r="BA52">
        <v>349.99999999999994</v>
      </c>
      <c r="BB52">
        <v>214.2</v>
      </c>
      <c r="BC52">
        <v>406</v>
      </c>
      <c r="BD52">
        <v>390.80000000000007</v>
      </c>
      <c r="BE52">
        <v>186.39999999999998</v>
      </c>
      <c r="BF52">
        <v>189.8</v>
      </c>
      <c r="BG52">
        <v>169.79999999999998</v>
      </c>
      <c r="BH52">
        <v>491.2</v>
      </c>
      <c r="BI52">
        <v>419</v>
      </c>
      <c r="BJ52">
        <v>517.79999999999995</v>
      </c>
      <c r="BK52">
        <v>173.20000000000002</v>
      </c>
      <c r="BL52">
        <v>79.2</v>
      </c>
      <c r="BM52">
        <v>286.8</v>
      </c>
      <c r="BN52">
        <v>266.59999999999997</v>
      </c>
      <c r="BO52">
        <v>460.80000000000007</v>
      </c>
      <c r="BP52">
        <v>345.40000000000003</v>
      </c>
      <c r="BQ52">
        <v>188.8</v>
      </c>
      <c r="BR52">
        <v>385.4</v>
      </c>
      <c r="BS52">
        <v>649.20000000000005</v>
      </c>
      <c r="BT52">
        <v>263.8</v>
      </c>
      <c r="BU52">
        <v>193.8</v>
      </c>
      <c r="BV52">
        <v>283</v>
      </c>
      <c r="BW52">
        <v>201.40000000000003</v>
      </c>
      <c r="BX52">
        <v>200.6</v>
      </c>
      <c r="BY52">
        <v>625.4</v>
      </c>
      <c r="BZ52">
        <v>218.20000000000002</v>
      </c>
      <c r="CA52">
        <v>279.2</v>
      </c>
      <c r="CB52">
        <v>489.6</v>
      </c>
      <c r="CC52">
        <v>320.60000000000002</v>
      </c>
      <c r="CD52">
        <v>115.60000000000001</v>
      </c>
      <c r="CE52">
        <v>342.4</v>
      </c>
      <c r="CF52">
        <v>273.00000000000006</v>
      </c>
      <c r="CG52">
        <v>517.4</v>
      </c>
      <c r="CH52">
        <v>578.20000000000005</v>
      </c>
      <c r="CI52">
        <v>325</v>
      </c>
      <c r="CJ52">
        <v>194.39999999999998</v>
      </c>
      <c r="CK52">
        <v>280</v>
      </c>
      <c r="CL52">
        <v>342</v>
      </c>
      <c r="CM52">
        <v>291</v>
      </c>
      <c r="CN52">
        <v>201.8</v>
      </c>
      <c r="CO52">
        <v>360.2</v>
      </c>
      <c r="CP52">
        <v>200</v>
      </c>
      <c r="CQ52">
        <v>172.8</v>
      </c>
      <c r="CR52">
        <v>258.39999999999998</v>
      </c>
      <c r="CS52">
        <v>550.59999999999991</v>
      </c>
      <c r="CT52">
        <v>354.2</v>
      </c>
      <c r="CU52">
        <v>442.79999999999995</v>
      </c>
      <c r="CV52">
        <v>318.2</v>
      </c>
      <c r="CW52">
        <v>354.59999999999997</v>
      </c>
      <c r="CY52">
        <f t="shared" si="2"/>
        <v>321.322</v>
      </c>
      <c r="CZ52">
        <f t="shared" si="3"/>
        <v>321.322</v>
      </c>
    </row>
    <row r="53" spans="2:104" x14ac:dyDescent="0.25">
      <c r="B53">
        <v>311</v>
      </c>
      <c r="C53">
        <v>433.59999999999997</v>
      </c>
      <c r="D53">
        <v>384</v>
      </c>
      <c r="E53">
        <v>174.8</v>
      </c>
      <c r="F53">
        <v>557.80000000000007</v>
      </c>
      <c r="G53">
        <v>366.2</v>
      </c>
      <c r="H53">
        <v>539.79999999999995</v>
      </c>
      <c r="I53">
        <v>175.79999999999998</v>
      </c>
      <c r="J53">
        <v>257.40000000000003</v>
      </c>
      <c r="K53">
        <v>68.8</v>
      </c>
      <c r="L53">
        <v>191.6</v>
      </c>
      <c r="M53">
        <v>72.8</v>
      </c>
      <c r="N53">
        <v>484.2</v>
      </c>
      <c r="O53">
        <v>546.4</v>
      </c>
      <c r="P53">
        <v>303.60000000000002</v>
      </c>
      <c r="Q53">
        <v>115.6</v>
      </c>
      <c r="R53">
        <v>408.40000000000003</v>
      </c>
      <c r="S53">
        <v>293.8</v>
      </c>
      <c r="T53">
        <v>395.6</v>
      </c>
      <c r="U53">
        <v>721.2</v>
      </c>
      <c r="V53">
        <v>500.79999999999995</v>
      </c>
      <c r="W53">
        <v>19</v>
      </c>
      <c r="X53">
        <v>424</v>
      </c>
      <c r="Y53">
        <v>433.8</v>
      </c>
      <c r="Z53">
        <v>363.20000000000005</v>
      </c>
      <c r="AA53">
        <v>148.79999999999998</v>
      </c>
      <c r="AB53">
        <v>702.2</v>
      </c>
      <c r="AC53">
        <v>179.6</v>
      </c>
      <c r="AD53">
        <v>259</v>
      </c>
      <c r="AE53">
        <v>374.40000000000003</v>
      </c>
      <c r="AF53">
        <v>304.19999999999993</v>
      </c>
      <c r="AG53">
        <v>390.6</v>
      </c>
      <c r="AH53">
        <v>256.2</v>
      </c>
      <c r="AI53">
        <v>183.20000000000002</v>
      </c>
      <c r="AJ53">
        <v>135</v>
      </c>
      <c r="AK53">
        <v>501.6</v>
      </c>
      <c r="AL53">
        <v>54.6</v>
      </c>
      <c r="AM53">
        <v>149</v>
      </c>
      <c r="AN53">
        <v>442</v>
      </c>
      <c r="AO53">
        <v>298</v>
      </c>
      <c r="AP53">
        <v>130</v>
      </c>
      <c r="AQ53">
        <v>338.2</v>
      </c>
      <c r="AR53">
        <v>264.8</v>
      </c>
      <c r="AS53">
        <v>181.8</v>
      </c>
      <c r="AT53">
        <v>219.4</v>
      </c>
      <c r="AU53">
        <v>253.6</v>
      </c>
      <c r="AV53">
        <v>546.80000000000007</v>
      </c>
      <c r="AW53">
        <v>633.19999999999993</v>
      </c>
      <c r="AX53">
        <v>204.6</v>
      </c>
      <c r="AY53">
        <v>233.20000000000002</v>
      </c>
      <c r="AZ53">
        <v>119.2</v>
      </c>
      <c r="BA53">
        <v>374.79999999999995</v>
      </c>
      <c r="BB53">
        <v>332.4</v>
      </c>
      <c r="BC53">
        <v>618.59999999999991</v>
      </c>
      <c r="BD53">
        <v>484</v>
      </c>
      <c r="BE53">
        <v>303.8</v>
      </c>
      <c r="BF53">
        <v>609.20000000000005</v>
      </c>
      <c r="BG53">
        <v>266.20000000000005</v>
      </c>
      <c r="BH53">
        <v>607.6</v>
      </c>
      <c r="BI53">
        <v>690</v>
      </c>
      <c r="BJ53">
        <v>204.20000000000002</v>
      </c>
      <c r="BK53">
        <v>171.6</v>
      </c>
      <c r="BL53">
        <v>350.4</v>
      </c>
      <c r="BM53">
        <v>396.20000000000005</v>
      </c>
      <c r="BN53">
        <v>414.99999999999994</v>
      </c>
      <c r="BO53">
        <v>387.6</v>
      </c>
      <c r="BP53">
        <v>641.20000000000005</v>
      </c>
      <c r="BQ53">
        <v>395.79999999999995</v>
      </c>
      <c r="BR53">
        <v>262</v>
      </c>
      <c r="BS53">
        <v>481.20000000000005</v>
      </c>
      <c r="BT53">
        <v>491.79999999999995</v>
      </c>
      <c r="BU53">
        <v>302.60000000000002</v>
      </c>
      <c r="BV53">
        <v>325.8</v>
      </c>
      <c r="BW53">
        <v>466.79999999999995</v>
      </c>
      <c r="BX53">
        <v>46.8</v>
      </c>
      <c r="BY53">
        <v>703.6</v>
      </c>
      <c r="BZ53">
        <v>66.8</v>
      </c>
      <c r="CA53">
        <v>438.6</v>
      </c>
      <c r="CB53">
        <v>626.4</v>
      </c>
      <c r="CC53">
        <v>809.59999999999991</v>
      </c>
      <c r="CD53">
        <v>333.59999999999997</v>
      </c>
      <c r="CE53">
        <v>201</v>
      </c>
      <c r="CF53">
        <v>146.80000000000001</v>
      </c>
      <c r="CG53">
        <v>301.00000000000006</v>
      </c>
      <c r="CH53">
        <v>35.199999999999996</v>
      </c>
      <c r="CI53">
        <v>255.8</v>
      </c>
      <c r="CJ53">
        <v>426.20000000000005</v>
      </c>
      <c r="CK53">
        <v>477.79999999999995</v>
      </c>
      <c r="CL53">
        <v>276.39999999999998</v>
      </c>
      <c r="CM53">
        <v>516.00000000000011</v>
      </c>
      <c r="CN53">
        <v>485.59999999999997</v>
      </c>
      <c r="CO53">
        <v>245</v>
      </c>
      <c r="CP53">
        <v>329.4</v>
      </c>
      <c r="CQ53">
        <v>299.79999999999995</v>
      </c>
      <c r="CR53">
        <v>360.8</v>
      </c>
      <c r="CS53">
        <v>350.2</v>
      </c>
      <c r="CT53">
        <v>479.40000000000003</v>
      </c>
      <c r="CU53">
        <v>445.4</v>
      </c>
      <c r="CV53">
        <v>263.8</v>
      </c>
      <c r="CW53">
        <v>148</v>
      </c>
      <c r="CY53">
        <f t="shared" si="2"/>
        <v>346.94199999999995</v>
      </c>
      <c r="CZ53">
        <f t="shared" si="3"/>
        <v>346.94199999999995</v>
      </c>
    </row>
    <row r="54" spans="2:104" x14ac:dyDescent="0.25">
      <c r="B54">
        <v>259</v>
      </c>
      <c r="C54">
        <v>115.8</v>
      </c>
      <c r="D54">
        <v>248.8</v>
      </c>
      <c r="E54">
        <v>436.20000000000005</v>
      </c>
      <c r="F54">
        <v>675.40000000000009</v>
      </c>
      <c r="G54">
        <v>370.00000000000006</v>
      </c>
      <c r="H54">
        <v>547.79999999999995</v>
      </c>
      <c r="I54">
        <v>132</v>
      </c>
      <c r="J54">
        <v>276.8</v>
      </c>
      <c r="K54">
        <v>99.800000000000011</v>
      </c>
      <c r="L54">
        <v>208.79999999999998</v>
      </c>
      <c r="M54">
        <v>263.60000000000002</v>
      </c>
      <c r="N54">
        <v>477.4</v>
      </c>
      <c r="O54">
        <v>600.6</v>
      </c>
      <c r="P54">
        <v>260.39999999999998</v>
      </c>
      <c r="Q54">
        <v>287.60000000000002</v>
      </c>
      <c r="R54">
        <v>399.40000000000003</v>
      </c>
      <c r="S54">
        <v>124.00000000000001</v>
      </c>
      <c r="T54">
        <v>254.39999999999998</v>
      </c>
      <c r="U54">
        <v>277.8</v>
      </c>
      <c r="V54">
        <v>435.4</v>
      </c>
      <c r="W54">
        <v>454.2</v>
      </c>
      <c r="X54">
        <v>488.19999999999993</v>
      </c>
      <c r="Y54">
        <v>316.39999999999998</v>
      </c>
      <c r="Z54">
        <v>416.79999999999995</v>
      </c>
      <c r="AA54">
        <v>335.4</v>
      </c>
      <c r="AB54">
        <v>353.8</v>
      </c>
      <c r="AC54">
        <v>330.4</v>
      </c>
      <c r="AD54">
        <v>430.2</v>
      </c>
      <c r="AE54">
        <v>290</v>
      </c>
      <c r="AF54">
        <v>14.600000000000001</v>
      </c>
      <c r="AG54">
        <v>321.39999999999998</v>
      </c>
      <c r="AH54">
        <v>500.8</v>
      </c>
      <c r="AI54">
        <v>122.19999999999999</v>
      </c>
      <c r="AJ54">
        <v>244.8</v>
      </c>
      <c r="AK54">
        <v>403.4</v>
      </c>
      <c r="AL54">
        <v>379.40000000000003</v>
      </c>
      <c r="AM54">
        <v>346.59999999999997</v>
      </c>
      <c r="AN54">
        <v>271.39999999999998</v>
      </c>
      <c r="AO54">
        <v>110.19999999999999</v>
      </c>
      <c r="AP54">
        <v>186.39999999999998</v>
      </c>
      <c r="AQ54">
        <v>154.80000000000001</v>
      </c>
      <c r="AR54">
        <v>405.6</v>
      </c>
      <c r="AS54">
        <v>210.2</v>
      </c>
      <c r="AT54">
        <v>277</v>
      </c>
      <c r="AU54">
        <v>510.79999999999995</v>
      </c>
      <c r="AV54">
        <v>137</v>
      </c>
      <c r="AW54">
        <v>277</v>
      </c>
      <c r="AX54">
        <v>284.2</v>
      </c>
      <c r="AY54">
        <v>116.2</v>
      </c>
      <c r="AZ54">
        <v>212</v>
      </c>
      <c r="BA54">
        <v>240.6</v>
      </c>
      <c r="BB54">
        <v>642.20000000000005</v>
      </c>
      <c r="BC54">
        <v>383.79999999999995</v>
      </c>
      <c r="BD54">
        <v>530.20000000000005</v>
      </c>
      <c r="BE54">
        <v>604.6</v>
      </c>
      <c r="BF54">
        <v>437.2</v>
      </c>
      <c r="BG54">
        <v>604.6</v>
      </c>
      <c r="BH54">
        <v>411.4</v>
      </c>
      <c r="BI54">
        <v>178.79999999999998</v>
      </c>
      <c r="BJ54">
        <v>303.8</v>
      </c>
      <c r="BK54">
        <v>404.4</v>
      </c>
      <c r="BL54">
        <v>217</v>
      </c>
      <c r="BM54">
        <v>525</v>
      </c>
      <c r="BN54">
        <v>149</v>
      </c>
      <c r="BO54">
        <v>352.4</v>
      </c>
      <c r="BP54">
        <v>348</v>
      </c>
      <c r="BQ54">
        <v>192.6</v>
      </c>
      <c r="BR54">
        <v>338.6</v>
      </c>
      <c r="BS54">
        <v>266.2</v>
      </c>
      <c r="BT54">
        <v>342</v>
      </c>
      <c r="BU54">
        <v>246.6</v>
      </c>
      <c r="BV54">
        <v>524.19999999999993</v>
      </c>
      <c r="BW54">
        <v>464.4</v>
      </c>
      <c r="BX54">
        <v>206.40000000000003</v>
      </c>
      <c r="BY54">
        <v>644.6</v>
      </c>
      <c r="BZ54">
        <v>421.79999999999995</v>
      </c>
      <c r="CA54">
        <v>176.6</v>
      </c>
      <c r="CB54">
        <v>112.2</v>
      </c>
      <c r="CC54">
        <v>644.4</v>
      </c>
      <c r="CD54">
        <v>182</v>
      </c>
      <c r="CE54">
        <v>219.4</v>
      </c>
      <c r="CF54">
        <v>435.2</v>
      </c>
      <c r="CG54">
        <v>314.60000000000002</v>
      </c>
      <c r="CH54">
        <v>342.6</v>
      </c>
      <c r="CI54">
        <v>468.2</v>
      </c>
      <c r="CJ54">
        <v>29.8</v>
      </c>
      <c r="CK54">
        <v>390.2</v>
      </c>
      <c r="CL54">
        <v>410.4</v>
      </c>
      <c r="CM54">
        <v>291</v>
      </c>
      <c r="CN54">
        <v>148.4</v>
      </c>
      <c r="CO54">
        <v>256.60000000000002</v>
      </c>
      <c r="CP54">
        <v>232.39999999999998</v>
      </c>
      <c r="CQ54">
        <v>430</v>
      </c>
      <c r="CR54">
        <v>481</v>
      </c>
      <c r="CS54">
        <v>423.99999999999994</v>
      </c>
      <c r="CT54">
        <v>245.6</v>
      </c>
      <c r="CU54">
        <v>232.20000000000002</v>
      </c>
      <c r="CV54">
        <v>178.20000000000002</v>
      </c>
      <c r="CW54">
        <v>529.4</v>
      </c>
      <c r="CY54">
        <f t="shared" si="2"/>
        <v>328.07199999999995</v>
      </c>
      <c r="CZ54">
        <f t="shared" si="3"/>
        <v>328.07199999999995</v>
      </c>
    </row>
    <row r="55" spans="2:104" x14ac:dyDescent="0.25">
      <c r="B55">
        <v>394.2</v>
      </c>
      <c r="C55">
        <v>87.6</v>
      </c>
      <c r="D55">
        <v>305.2</v>
      </c>
      <c r="E55">
        <v>394.6</v>
      </c>
      <c r="F55">
        <v>442</v>
      </c>
      <c r="G55">
        <v>258.2</v>
      </c>
      <c r="H55">
        <v>586.40000000000009</v>
      </c>
      <c r="I55">
        <v>171</v>
      </c>
      <c r="J55">
        <v>503.40000000000003</v>
      </c>
      <c r="K55">
        <v>212.4</v>
      </c>
      <c r="L55">
        <v>410.59999999999997</v>
      </c>
      <c r="M55">
        <v>268.2</v>
      </c>
      <c r="N55">
        <v>276.60000000000002</v>
      </c>
      <c r="O55">
        <v>174</v>
      </c>
      <c r="P55">
        <v>421.2</v>
      </c>
      <c r="Q55">
        <v>375.8</v>
      </c>
      <c r="R55">
        <v>343.4</v>
      </c>
      <c r="S55">
        <v>300</v>
      </c>
      <c r="T55">
        <v>58.8</v>
      </c>
      <c r="U55">
        <v>364.8</v>
      </c>
      <c r="V55">
        <v>363.79999999999995</v>
      </c>
      <c r="W55">
        <v>426</v>
      </c>
      <c r="X55">
        <v>717.4</v>
      </c>
      <c r="Y55">
        <v>849</v>
      </c>
      <c r="Z55">
        <v>290.79999999999995</v>
      </c>
      <c r="AA55">
        <v>167.60000000000002</v>
      </c>
      <c r="AB55">
        <v>231.8</v>
      </c>
      <c r="AC55">
        <v>315.8</v>
      </c>
      <c r="AD55">
        <v>648</v>
      </c>
      <c r="AE55">
        <v>239</v>
      </c>
      <c r="AF55">
        <v>142.39999999999998</v>
      </c>
      <c r="AG55">
        <v>353.79999999999995</v>
      </c>
      <c r="AH55">
        <v>546.80000000000007</v>
      </c>
      <c r="AI55">
        <v>145.99999999999997</v>
      </c>
      <c r="AJ55">
        <v>536.20000000000005</v>
      </c>
      <c r="AK55">
        <v>532.4</v>
      </c>
      <c r="AL55">
        <v>158.80000000000001</v>
      </c>
      <c r="AM55">
        <v>584.6</v>
      </c>
      <c r="AN55">
        <v>138.4</v>
      </c>
      <c r="AO55">
        <v>379.20000000000005</v>
      </c>
      <c r="AP55">
        <v>90.4</v>
      </c>
      <c r="AQ55">
        <v>313</v>
      </c>
      <c r="AR55">
        <v>231.4</v>
      </c>
      <c r="AS55">
        <v>306.59999999999997</v>
      </c>
      <c r="AT55">
        <v>117.80000000000001</v>
      </c>
      <c r="AU55">
        <v>114.2</v>
      </c>
      <c r="AV55">
        <v>396.4</v>
      </c>
      <c r="AW55">
        <v>491.19999999999993</v>
      </c>
      <c r="AX55">
        <v>331.40000000000003</v>
      </c>
      <c r="AY55">
        <v>61.8</v>
      </c>
      <c r="AZ55">
        <v>255.8</v>
      </c>
      <c r="BA55">
        <v>433.6</v>
      </c>
      <c r="BB55">
        <v>457.79999999999995</v>
      </c>
      <c r="BC55">
        <v>407</v>
      </c>
      <c r="BD55">
        <v>391.8</v>
      </c>
      <c r="BE55">
        <v>478</v>
      </c>
      <c r="BF55">
        <v>431.79999999999995</v>
      </c>
      <c r="BG55">
        <v>613</v>
      </c>
      <c r="BH55">
        <v>224.6</v>
      </c>
      <c r="BI55">
        <v>323.60000000000002</v>
      </c>
      <c r="BJ55">
        <v>192.2</v>
      </c>
      <c r="BK55">
        <v>413.2</v>
      </c>
      <c r="BL55">
        <v>505.00000000000006</v>
      </c>
      <c r="BM55">
        <v>379.8</v>
      </c>
      <c r="BN55">
        <v>199.2</v>
      </c>
      <c r="BO55">
        <v>144.39999999999998</v>
      </c>
      <c r="BP55">
        <v>586</v>
      </c>
      <c r="BQ55">
        <v>59.399999999999991</v>
      </c>
      <c r="BR55">
        <v>427</v>
      </c>
      <c r="BS55">
        <v>63</v>
      </c>
      <c r="BT55">
        <v>538.40000000000009</v>
      </c>
      <c r="BU55">
        <v>225.79999999999998</v>
      </c>
      <c r="BV55">
        <v>434.8</v>
      </c>
      <c r="BW55">
        <v>355.6</v>
      </c>
      <c r="BX55">
        <v>311</v>
      </c>
      <c r="BY55">
        <v>560.6</v>
      </c>
      <c r="BZ55">
        <v>180.20000000000002</v>
      </c>
      <c r="CA55">
        <v>361</v>
      </c>
      <c r="CB55">
        <v>299.2</v>
      </c>
      <c r="CC55">
        <v>502.8</v>
      </c>
      <c r="CD55">
        <v>574.79999999999995</v>
      </c>
      <c r="CE55">
        <v>550.79999999999995</v>
      </c>
      <c r="CF55">
        <v>462.40000000000003</v>
      </c>
      <c r="CG55">
        <v>223.4</v>
      </c>
      <c r="CH55">
        <v>380.8</v>
      </c>
      <c r="CI55">
        <v>378</v>
      </c>
      <c r="CJ55">
        <v>257.8</v>
      </c>
      <c r="CK55">
        <v>253</v>
      </c>
      <c r="CL55">
        <v>318.2</v>
      </c>
      <c r="CM55">
        <v>365.59999999999997</v>
      </c>
      <c r="CN55">
        <v>186.60000000000002</v>
      </c>
      <c r="CO55">
        <v>474</v>
      </c>
      <c r="CP55">
        <v>330.2</v>
      </c>
      <c r="CQ55">
        <v>200.79999999999998</v>
      </c>
      <c r="CR55">
        <v>301.60000000000002</v>
      </c>
      <c r="CS55">
        <v>577</v>
      </c>
      <c r="CT55">
        <v>418.8</v>
      </c>
      <c r="CU55">
        <v>244.00000000000003</v>
      </c>
      <c r="CV55">
        <v>288</v>
      </c>
      <c r="CW55">
        <v>264.40000000000003</v>
      </c>
      <c r="CY55">
        <f t="shared" si="2"/>
        <v>343.76199999999989</v>
      </c>
      <c r="CZ55">
        <f t="shared" si="3"/>
        <v>343.76199999999989</v>
      </c>
    </row>
    <row r="56" spans="2:104" x14ac:dyDescent="0.25">
      <c r="B56">
        <v>600.6</v>
      </c>
      <c r="C56">
        <v>305.2</v>
      </c>
      <c r="D56">
        <v>251.79999999999998</v>
      </c>
      <c r="E56">
        <v>528.79999999999995</v>
      </c>
      <c r="F56">
        <v>408.20000000000005</v>
      </c>
      <c r="G56">
        <v>200.60000000000002</v>
      </c>
      <c r="H56">
        <v>449.2</v>
      </c>
      <c r="I56">
        <v>451.8</v>
      </c>
      <c r="J56">
        <v>219.4</v>
      </c>
      <c r="K56">
        <v>250.79999999999998</v>
      </c>
      <c r="L56">
        <v>193</v>
      </c>
      <c r="M56">
        <v>199.2</v>
      </c>
      <c r="N56">
        <v>777.40000000000009</v>
      </c>
      <c r="O56">
        <v>154.20000000000002</v>
      </c>
      <c r="P56">
        <v>234</v>
      </c>
      <c r="Q56">
        <v>278.8</v>
      </c>
      <c r="R56">
        <v>231.4</v>
      </c>
      <c r="S56">
        <v>156.19999999999999</v>
      </c>
      <c r="T56">
        <v>35.200000000000003</v>
      </c>
      <c r="U56">
        <v>551.80000000000007</v>
      </c>
      <c r="V56">
        <v>280.60000000000002</v>
      </c>
      <c r="W56">
        <v>446</v>
      </c>
      <c r="X56">
        <v>187</v>
      </c>
      <c r="Y56">
        <v>702.99999999999989</v>
      </c>
      <c r="Z56">
        <v>501.59999999999997</v>
      </c>
      <c r="AA56">
        <v>135.6</v>
      </c>
      <c r="AB56">
        <v>329.79999999999995</v>
      </c>
      <c r="AC56">
        <v>217.8</v>
      </c>
      <c r="AD56">
        <v>263</v>
      </c>
      <c r="AE56">
        <v>538</v>
      </c>
      <c r="AF56">
        <v>243.20000000000002</v>
      </c>
      <c r="AG56">
        <v>203.4</v>
      </c>
      <c r="AH56">
        <v>484</v>
      </c>
      <c r="AI56">
        <v>329.20000000000005</v>
      </c>
      <c r="AJ56">
        <v>152.19999999999999</v>
      </c>
      <c r="AK56">
        <v>443.4</v>
      </c>
      <c r="AL56">
        <v>342.6</v>
      </c>
      <c r="AM56">
        <v>209.60000000000002</v>
      </c>
      <c r="AN56">
        <v>184.39999999999998</v>
      </c>
      <c r="AO56">
        <v>389.8</v>
      </c>
      <c r="AP56">
        <v>326.39999999999998</v>
      </c>
      <c r="AQ56">
        <v>372.40000000000003</v>
      </c>
      <c r="AR56">
        <v>547.79999999999995</v>
      </c>
      <c r="AS56">
        <v>327.2</v>
      </c>
      <c r="AT56">
        <v>185.4</v>
      </c>
      <c r="AU56">
        <v>61.6</v>
      </c>
      <c r="AV56">
        <v>100.19999999999999</v>
      </c>
      <c r="AW56">
        <v>308.20000000000005</v>
      </c>
      <c r="AX56">
        <v>70</v>
      </c>
      <c r="AY56">
        <v>89</v>
      </c>
      <c r="AZ56">
        <v>482.4</v>
      </c>
      <c r="BA56">
        <v>107.6</v>
      </c>
      <c r="BB56">
        <v>375.99999999999994</v>
      </c>
      <c r="BC56">
        <v>636.79999999999995</v>
      </c>
      <c r="BD56">
        <v>295.99999999999994</v>
      </c>
      <c r="BE56">
        <v>490.4</v>
      </c>
      <c r="BF56">
        <v>119.4</v>
      </c>
      <c r="BG56">
        <v>213.79999999999998</v>
      </c>
      <c r="BH56">
        <v>305</v>
      </c>
      <c r="BI56">
        <v>124.2</v>
      </c>
      <c r="BJ56">
        <v>171</v>
      </c>
      <c r="BK56">
        <v>266</v>
      </c>
      <c r="BL56">
        <v>504.8</v>
      </c>
      <c r="BM56">
        <v>224.4</v>
      </c>
      <c r="BN56">
        <v>220.6</v>
      </c>
      <c r="BO56">
        <v>485.4</v>
      </c>
      <c r="BP56">
        <v>535.4</v>
      </c>
      <c r="BQ56">
        <v>228.79999999999998</v>
      </c>
      <c r="BR56">
        <v>489</v>
      </c>
      <c r="BS56">
        <v>13.600000000000001</v>
      </c>
      <c r="BT56">
        <v>614.4</v>
      </c>
      <c r="BU56">
        <v>319.99999999999994</v>
      </c>
      <c r="BV56">
        <v>228.2</v>
      </c>
      <c r="BW56">
        <v>354.4</v>
      </c>
      <c r="BX56">
        <v>549</v>
      </c>
      <c r="BY56">
        <v>456.19999999999993</v>
      </c>
      <c r="BZ56">
        <v>219.60000000000002</v>
      </c>
      <c r="CA56">
        <v>232.99999999999997</v>
      </c>
      <c r="CB56">
        <v>103.00000000000001</v>
      </c>
      <c r="CC56">
        <v>138.19999999999999</v>
      </c>
      <c r="CD56">
        <v>194.6</v>
      </c>
      <c r="CE56">
        <v>607.4</v>
      </c>
      <c r="CF56">
        <v>56.199999999999996</v>
      </c>
      <c r="CG56">
        <v>363.4</v>
      </c>
      <c r="CH56">
        <v>378.79999999999995</v>
      </c>
      <c r="CI56">
        <v>285.2</v>
      </c>
      <c r="CJ56">
        <v>310.8</v>
      </c>
      <c r="CK56">
        <v>188.79999999999998</v>
      </c>
      <c r="CL56">
        <v>391.4</v>
      </c>
      <c r="CM56">
        <v>286.20000000000005</v>
      </c>
      <c r="CN56">
        <v>237.2</v>
      </c>
      <c r="CO56">
        <v>333</v>
      </c>
      <c r="CP56">
        <v>267</v>
      </c>
      <c r="CQ56">
        <v>482</v>
      </c>
      <c r="CR56">
        <v>523.79999999999995</v>
      </c>
      <c r="CS56">
        <v>339.59999999999997</v>
      </c>
      <c r="CT56">
        <v>280.40000000000003</v>
      </c>
      <c r="CU56">
        <v>491.6</v>
      </c>
      <c r="CV56">
        <v>309.60000000000002</v>
      </c>
      <c r="CW56">
        <v>210.6</v>
      </c>
      <c r="CY56">
        <f t="shared" si="2"/>
        <v>314.94200000000006</v>
      </c>
      <c r="CZ56">
        <f t="shared" si="3"/>
        <v>314.94200000000006</v>
      </c>
    </row>
    <row r="57" spans="2:104" x14ac:dyDescent="0.25">
      <c r="B57">
        <v>333.59999999999997</v>
      </c>
      <c r="C57">
        <v>178</v>
      </c>
      <c r="D57">
        <v>237.39999999999998</v>
      </c>
      <c r="E57">
        <v>363.6</v>
      </c>
      <c r="F57">
        <v>564.40000000000009</v>
      </c>
      <c r="G57">
        <v>71.8</v>
      </c>
      <c r="H57">
        <v>274</v>
      </c>
      <c r="I57">
        <v>329.2</v>
      </c>
      <c r="J57">
        <v>257.60000000000002</v>
      </c>
      <c r="K57">
        <v>385</v>
      </c>
      <c r="L57">
        <v>36.6</v>
      </c>
      <c r="M57">
        <v>427.8</v>
      </c>
      <c r="N57">
        <v>645</v>
      </c>
      <c r="O57">
        <v>524.6</v>
      </c>
      <c r="P57">
        <v>415.4</v>
      </c>
      <c r="Q57">
        <v>243.6</v>
      </c>
      <c r="R57">
        <v>74.2</v>
      </c>
      <c r="S57">
        <v>114.4</v>
      </c>
      <c r="T57">
        <v>262.2</v>
      </c>
      <c r="U57">
        <v>367</v>
      </c>
      <c r="V57">
        <v>427</v>
      </c>
      <c r="W57">
        <v>417.40000000000003</v>
      </c>
      <c r="X57">
        <v>370.59999999999997</v>
      </c>
      <c r="Y57">
        <v>234.99999999999997</v>
      </c>
      <c r="Z57">
        <v>509.4</v>
      </c>
      <c r="AA57">
        <v>356.59999999999997</v>
      </c>
      <c r="AB57">
        <v>170.40000000000003</v>
      </c>
      <c r="AC57">
        <v>316.20000000000005</v>
      </c>
      <c r="AD57">
        <v>555.79999999999995</v>
      </c>
      <c r="AE57">
        <v>392.79999999999995</v>
      </c>
      <c r="AF57">
        <v>590.20000000000005</v>
      </c>
      <c r="AG57">
        <v>307.2</v>
      </c>
      <c r="AH57">
        <v>619.80000000000007</v>
      </c>
      <c r="AI57">
        <v>481</v>
      </c>
      <c r="AJ57">
        <v>340.20000000000005</v>
      </c>
      <c r="AK57">
        <v>507.6</v>
      </c>
      <c r="AL57">
        <v>698.4</v>
      </c>
      <c r="AM57">
        <v>354.8</v>
      </c>
      <c r="AN57">
        <v>186</v>
      </c>
      <c r="AO57">
        <v>187</v>
      </c>
      <c r="AP57">
        <v>493.80000000000007</v>
      </c>
      <c r="AQ57">
        <v>287.60000000000002</v>
      </c>
      <c r="AR57">
        <v>182.4</v>
      </c>
      <c r="AS57">
        <v>502.79999999999995</v>
      </c>
      <c r="AT57">
        <v>459.8</v>
      </c>
      <c r="AU57">
        <v>384.4</v>
      </c>
      <c r="AV57">
        <v>244.4</v>
      </c>
      <c r="AW57">
        <v>393</v>
      </c>
      <c r="AX57">
        <v>451.4</v>
      </c>
      <c r="AY57">
        <v>47.8</v>
      </c>
      <c r="AZ57">
        <v>226</v>
      </c>
      <c r="BA57">
        <v>66.599999999999994</v>
      </c>
      <c r="BB57">
        <v>319.2</v>
      </c>
      <c r="BC57">
        <v>448.6</v>
      </c>
      <c r="BD57">
        <v>192.60000000000002</v>
      </c>
      <c r="BE57">
        <v>351.8</v>
      </c>
      <c r="BF57">
        <v>111.19999999999999</v>
      </c>
      <c r="BG57">
        <v>221.4</v>
      </c>
      <c r="BH57">
        <v>461.8</v>
      </c>
      <c r="BI57">
        <v>398.8</v>
      </c>
      <c r="BJ57">
        <v>430</v>
      </c>
      <c r="BK57">
        <v>522</v>
      </c>
      <c r="BL57">
        <v>66.2</v>
      </c>
      <c r="BM57">
        <v>219.60000000000002</v>
      </c>
      <c r="BN57">
        <v>557.79999999999995</v>
      </c>
      <c r="BO57">
        <v>409.79999999999995</v>
      </c>
      <c r="BP57">
        <v>285.40000000000003</v>
      </c>
      <c r="BQ57">
        <v>642.4</v>
      </c>
      <c r="BR57">
        <v>458.20000000000005</v>
      </c>
      <c r="BS57">
        <v>246.2</v>
      </c>
      <c r="BT57">
        <v>335</v>
      </c>
      <c r="BU57">
        <v>542.20000000000005</v>
      </c>
      <c r="BV57">
        <v>198.79999999999998</v>
      </c>
      <c r="BW57">
        <v>96.4</v>
      </c>
      <c r="BX57">
        <v>19</v>
      </c>
      <c r="BY57">
        <v>669</v>
      </c>
      <c r="BZ57">
        <v>197.4</v>
      </c>
      <c r="CA57">
        <v>375.2</v>
      </c>
      <c r="CB57">
        <v>331.59999999999997</v>
      </c>
      <c r="CC57">
        <v>359.8</v>
      </c>
      <c r="CD57">
        <v>291.39999999999998</v>
      </c>
      <c r="CE57">
        <v>666.8</v>
      </c>
      <c r="CF57">
        <v>74</v>
      </c>
      <c r="CG57">
        <v>306.39999999999998</v>
      </c>
      <c r="CH57">
        <v>201.39999999999998</v>
      </c>
      <c r="CI57">
        <v>84.600000000000009</v>
      </c>
      <c r="CJ57">
        <v>265</v>
      </c>
      <c r="CK57">
        <v>322.2</v>
      </c>
      <c r="CL57">
        <v>153.19999999999999</v>
      </c>
      <c r="CM57">
        <v>790.8</v>
      </c>
      <c r="CN57">
        <v>163.39999999999998</v>
      </c>
      <c r="CO57">
        <v>306.00000000000006</v>
      </c>
      <c r="CP57">
        <v>321.2</v>
      </c>
      <c r="CQ57">
        <v>352.8</v>
      </c>
      <c r="CR57">
        <v>348.4</v>
      </c>
      <c r="CS57">
        <v>435.6</v>
      </c>
      <c r="CT57">
        <v>361.8</v>
      </c>
      <c r="CU57">
        <v>390.4</v>
      </c>
      <c r="CV57">
        <v>452.4</v>
      </c>
      <c r="CW57">
        <v>161.4</v>
      </c>
      <c r="CY57">
        <f t="shared" si="2"/>
        <v>337.8540000000001</v>
      </c>
      <c r="CZ57">
        <f t="shared" si="3"/>
        <v>337.8540000000001</v>
      </c>
    </row>
    <row r="58" spans="2:104" x14ac:dyDescent="0.25">
      <c r="B58">
        <v>264.2</v>
      </c>
      <c r="C58">
        <v>138.6</v>
      </c>
      <c r="D58">
        <v>279.8</v>
      </c>
      <c r="E58">
        <v>452.40000000000003</v>
      </c>
      <c r="F58">
        <v>526.79999999999995</v>
      </c>
      <c r="G58">
        <v>268</v>
      </c>
      <c r="H58">
        <v>575</v>
      </c>
      <c r="I58">
        <v>319.8</v>
      </c>
      <c r="J58">
        <v>266</v>
      </c>
      <c r="K58">
        <v>451</v>
      </c>
      <c r="L58">
        <v>553.20000000000005</v>
      </c>
      <c r="M58">
        <v>345.8</v>
      </c>
      <c r="N58">
        <v>337.40000000000003</v>
      </c>
      <c r="O58">
        <v>527.4</v>
      </c>
      <c r="P58">
        <v>134.80000000000001</v>
      </c>
      <c r="Q58">
        <v>467.4</v>
      </c>
      <c r="R58">
        <v>260.60000000000002</v>
      </c>
      <c r="S58">
        <v>274.60000000000002</v>
      </c>
      <c r="T58">
        <v>259.8</v>
      </c>
      <c r="U58">
        <v>521.6</v>
      </c>
      <c r="V58">
        <v>618.59999999999991</v>
      </c>
      <c r="W58">
        <v>680.2</v>
      </c>
      <c r="X58">
        <v>403.59999999999997</v>
      </c>
      <c r="Y58">
        <v>288.20000000000005</v>
      </c>
      <c r="Z58">
        <v>616.4</v>
      </c>
      <c r="AA58">
        <v>427.2</v>
      </c>
      <c r="AB58">
        <v>297</v>
      </c>
      <c r="AC58">
        <v>57.6</v>
      </c>
      <c r="AD58">
        <v>418.4</v>
      </c>
      <c r="AE58">
        <v>217.40000000000003</v>
      </c>
      <c r="AF58">
        <v>92.8</v>
      </c>
      <c r="AG58">
        <v>402.4</v>
      </c>
      <c r="AH58">
        <v>580.59999999999991</v>
      </c>
      <c r="AI58">
        <v>479.00000000000006</v>
      </c>
      <c r="AJ58">
        <v>416.59999999999997</v>
      </c>
      <c r="AK58">
        <v>223.4</v>
      </c>
      <c r="AL58">
        <v>459.4</v>
      </c>
      <c r="AM58">
        <v>308.39999999999998</v>
      </c>
      <c r="AN58">
        <v>307.8</v>
      </c>
      <c r="AO58">
        <v>61.8</v>
      </c>
      <c r="AP58">
        <v>214.2</v>
      </c>
      <c r="AQ58">
        <v>241.2</v>
      </c>
      <c r="AR58">
        <v>221.39999999999998</v>
      </c>
      <c r="AS58">
        <v>129.4</v>
      </c>
      <c r="AT58">
        <v>248.20000000000002</v>
      </c>
      <c r="AU58">
        <v>562.6</v>
      </c>
      <c r="AV58">
        <v>280.2</v>
      </c>
      <c r="AW58">
        <v>127</v>
      </c>
      <c r="AX58">
        <v>430</v>
      </c>
      <c r="AY58">
        <v>116.2</v>
      </c>
      <c r="AZ58">
        <v>71</v>
      </c>
      <c r="BA58">
        <v>117.6</v>
      </c>
      <c r="BB58">
        <v>203.8</v>
      </c>
      <c r="BC58">
        <v>540.6</v>
      </c>
      <c r="BD58">
        <v>410.79999999999995</v>
      </c>
      <c r="BE58">
        <v>328</v>
      </c>
      <c r="BF58">
        <v>469.19999999999993</v>
      </c>
      <c r="BG58">
        <v>384.00000000000006</v>
      </c>
      <c r="BH58">
        <v>265.2</v>
      </c>
      <c r="BI58">
        <v>372.6</v>
      </c>
      <c r="BJ58">
        <v>400.2</v>
      </c>
      <c r="BK58">
        <v>142.79999999999998</v>
      </c>
      <c r="BL58">
        <v>238.8</v>
      </c>
      <c r="BM58">
        <v>306.60000000000002</v>
      </c>
      <c r="BN58">
        <v>115.2</v>
      </c>
      <c r="BO58">
        <v>19.399999999999999</v>
      </c>
      <c r="BP58">
        <v>590.59999999999991</v>
      </c>
      <c r="BQ58">
        <v>587.40000000000009</v>
      </c>
      <c r="BR58">
        <v>487.20000000000005</v>
      </c>
      <c r="BS58">
        <v>412</v>
      </c>
      <c r="BT58">
        <v>568.4</v>
      </c>
      <c r="BU58">
        <v>249.8</v>
      </c>
      <c r="BV58">
        <v>386.4</v>
      </c>
      <c r="BW58">
        <v>565.59999999999991</v>
      </c>
      <c r="BX58">
        <v>406</v>
      </c>
      <c r="BY58">
        <v>511.40000000000003</v>
      </c>
      <c r="BZ58">
        <v>556.6</v>
      </c>
      <c r="CA58">
        <v>332.79999999999995</v>
      </c>
      <c r="CB58">
        <v>363</v>
      </c>
      <c r="CC58">
        <v>380.20000000000005</v>
      </c>
      <c r="CD58">
        <v>496</v>
      </c>
      <c r="CE58">
        <v>600.20000000000005</v>
      </c>
      <c r="CF58">
        <v>388.6</v>
      </c>
      <c r="CG58">
        <v>247.79999999999998</v>
      </c>
      <c r="CH58">
        <v>228.2</v>
      </c>
      <c r="CI58">
        <v>281.40000000000003</v>
      </c>
      <c r="CJ58">
        <v>201.60000000000002</v>
      </c>
      <c r="CK58">
        <v>390</v>
      </c>
      <c r="CL58">
        <v>516</v>
      </c>
      <c r="CM58">
        <v>761.4</v>
      </c>
      <c r="CN58">
        <v>445.20000000000005</v>
      </c>
      <c r="CO58">
        <v>133</v>
      </c>
      <c r="CP58">
        <v>65.400000000000006</v>
      </c>
      <c r="CQ58">
        <v>204.4</v>
      </c>
      <c r="CR58">
        <v>662.4</v>
      </c>
      <c r="CS58">
        <v>153.80000000000001</v>
      </c>
      <c r="CT58">
        <v>416.99999999999994</v>
      </c>
      <c r="CU58">
        <v>394.4</v>
      </c>
      <c r="CV58">
        <v>561.79999999999995</v>
      </c>
      <c r="CW58">
        <v>302</v>
      </c>
      <c r="CY58">
        <f t="shared" si="2"/>
        <v>353.85200000000009</v>
      </c>
      <c r="CZ58">
        <f t="shared" si="3"/>
        <v>353.85200000000009</v>
      </c>
    </row>
    <row r="59" spans="2:104" x14ac:dyDescent="0.25">
      <c r="B59">
        <v>441.8</v>
      </c>
      <c r="C59">
        <v>355.2</v>
      </c>
      <c r="D59">
        <v>361.6</v>
      </c>
      <c r="E59">
        <v>451.2</v>
      </c>
      <c r="F59">
        <v>344.8</v>
      </c>
      <c r="G59">
        <v>327.79999999999995</v>
      </c>
      <c r="H59">
        <v>170.6</v>
      </c>
      <c r="I59">
        <v>247.60000000000002</v>
      </c>
      <c r="J59">
        <v>391.4</v>
      </c>
      <c r="K59">
        <v>408.6</v>
      </c>
      <c r="L59">
        <v>188.4</v>
      </c>
      <c r="M59">
        <v>237.6</v>
      </c>
      <c r="N59">
        <v>179.79999999999998</v>
      </c>
      <c r="O59">
        <v>675.59999999999991</v>
      </c>
      <c r="P59">
        <v>537.99999999999989</v>
      </c>
      <c r="Q59">
        <v>208.4</v>
      </c>
      <c r="R59">
        <v>647.6</v>
      </c>
      <c r="S59">
        <v>79.400000000000006</v>
      </c>
      <c r="T59">
        <v>256.2</v>
      </c>
      <c r="U59">
        <v>318</v>
      </c>
      <c r="V59">
        <v>354.40000000000003</v>
      </c>
      <c r="W59">
        <v>257.8</v>
      </c>
      <c r="X59">
        <v>581.79999999999995</v>
      </c>
      <c r="Y59">
        <v>796.80000000000007</v>
      </c>
      <c r="Z59">
        <v>532</v>
      </c>
      <c r="AA59">
        <v>202.6</v>
      </c>
      <c r="AB59">
        <v>344</v>
      </c>
      <c r="AC59">
        <v>485.2</v>
      </c>
      <c r="AD59">
        <v>283.40000000000003</v>
      </c>
      <c r="AE59">
        <v>522.20000000000005</v>
      </c>
      <c r="AF59">
        <v>348.6</v>
      </c>
      <c r="AG59">
        <v>254.40000000000003</v>
      </c>
      <c r="AH59">
        <v>327</v>
      </c>
      <c r="AI59">
        <v>187.39999999999998</v>
      </c>
      <c r="AJ59">
        <v>448.6</v>
      </c>
      <c r="AK59">
        <v>760.6</v>
      </c>
      <c r="AL59">
        <v>322.99999999999994</v>
      </c>
      <c r="AM59">
        <v>127.8</v>
      </c>
      <c r="AN59">
        <v>300.60000000000002</v>
      </c>
      <c r="AO59">
        <v>358.20000000000005</v>
      </c>
      <c r="AP59">
        <v>191.39999999999998</v>
      </c>
      <c r="AQ59">
        <v>328.8</v>
      </c>
      <c r="AR59">
        <v>262.60000000000002</v>
      </c>
      <c r="AS59">
        <v>272.60000000000002</v>
      </c>
      <c r="AT59">
        <v>511.79999999999995</v>
      </c>
      <c r="AU59">
        <v>98.4</v>
      </c>
      <c r="AV59">
        <v>167.20000000000002</v>
      </c>
      <c r="AW59">
        <v>367.2</v>
      </c>
      <c r="AX59">
        <v>104.60000000000001</v>
      </c>
      <c r="AY59">
        <v>242.99999999999997</v>
      </c>
      <c r="AZ59">
        <v>274.8</v>
      </c>
      <c r="BA59">
        <v>711</v>
      </c>
      <c r="BB59">
        <v>251.39999999999998</v>
      </c>
      <c r="BC59">
        <v>357.40000000000003</v>
      </c>
      <c r="BD59">
        <v>534.20000000000005</v>
      </c>
      <c r="BE59">
        <v>505.6</v>
      </c>
      <c r="BF59">
        <v>349.8</v>
      </c>
      <c r="BG59">
        <v>217.60000000000002</v>
      </c>
      <c r="BH59">
        <v>621.6</v>
      </c>
      <c r="BI59">
        <v>578.20000000000005</v>
      </c>
      <c r="BJ59">
        <v>300.39999999999998</v>
      </c>
      <c r="BK59">
        <v>361.4</v>
      </c>
      <c r="BL59">
        <v>58.199999999999996</v>
      </c>
      <c r="BM59">
        <v>493.40000000000003</v>
      </c>
      <c r="BN59">
        <v>277.20000000000005</v>
      </c>
      <c r="BO59">
        <v>223.60000000000002</v>
      </c>
      <c r="BP59">
        <v>331.2</v>
      </c>
      <c r="BQ59">
        <v>445.4</v>
      </c>
      <c r="BR59">
        <v>378.8</v>
      </c>
      <c r="BS59">
        <v>72.8</v>
      </c>
      <c r="BT59">
        <v>477.6</v>
      </c>
      <c r="BU59">
        <v>324.60000000000002</v>
      </c>
      <c r="BV59">
        <v>76.2</v>
      </c>
      <c r="BW59">
        <v>131</v>
      </c>
      <c r="BX59">
        <v>165.79999999999998</v>
      </c>
      <c r="BY59">
        <v>640</v>
      </c>
      <c r="BZ59">
        <v>69.800000000000011</v>
      </c>
      <c r="CA59">
        <v>84.4</v>
      </c>
      <c r="CB59">
        <v>165.8</v>
      </c>
      <c r="CC59">
        <v>456.6</v>
      </c>
      <c r="CD59">
        <v>435</v>
      </c>
      <c r="CE59">
        <v>303.60000000000002</v>
      </c>
      <c r="CF59">
        <v>473.6</v>
      </c>
      <c r="CG59">
        <v>387</v>
      </c>
      <c r="CH59">
        <v>249.60000000000002</v>
      </c>
      <c r="CI59">
        <v>289.20000000000005</v>
      </c>
      <c r="CJ59">
        <v>503.80000000000007</v>
      </c>
      <c r="CK59">
        <v>572.59999999999991</v>
      </c>
      <c r="CL59">
        <v>384.59999999999997</v>
      </c>
      <c r="CM59">
        <v>475</v>
      </c>
      <c r="CN59">
        <v>135.80000000000001</v>
      </c>
      <c r="CO59">
        <v>338</v>
      </c>
      <c r="CP59">
        <v>48.8</v>
      </c>
      <c r="CQ59">
        <v>392.2</v>
      </c>
      <c r="CR59">
        <v>358.00000000000006</v>
      </c>
      <c r="CS59">
        <v>394.2</v>
      </c>
      <c r="CT59">
        <v>462.6</v>
      </c>
      <c r="CU59">
        <v>253.2</v>
      </c>
      <c r="CV59">
        <v>538.79999999999995</v>
      </c>
      <c r="CW59">
        <v>154.79999999999998</v>
      </c>
      <c r="CY59">
        <f t="shared" si="2"/>
        <v>342.5979999999999</v>
      </c>
      <c r="CZ59">
        <f t="shared" si="3"/>
        <v>342.5979999999999</v>
      </c>
    </row>
    <row r="60" spans="2:104" x14ac:dyDescent="0.25">
      <c r="B60">
        <v>426.99999999999994</v>
      </c>
      <c r="C60">
        <v>466</v>
      </c>
      <c r="D60">
        <v>538.6</v>
      </c>
      <c r="E60">
        <v>213.39999999999998</v>
      </c>
      <c r="F60">
        <v>393.4</v>
      </c>
      <c r="G60">
        <v>124.8</v>
      </c>
      <c r="H60">
        <v>360.4</v>
      </c>
      <c r="I60">
        <v>263.40000000000003</v>
      </c>
      <c r="J60">
        <v>361.8</v>
      </c>
      <c r="K60">
        <v>760.4</v>
      </c>
      <c r="L60">
        <v>495.6</v>
      </c>
      <c r="M60">
        <v>364</v>
      </c>
      <c r="N60">
        <v>615.79999999999995</v>
      </c>
      <c r="O60">
        <v>347</v>
      </c>
      <c r="P60">
        <v>547.40000000000009</v>
      </c>
      <c r="Q60">
        <v>19.399999999999999</v>
      </c>
      <c r="R60">
        <v>222.6</v>
      </c>
      <c r="S60">
        <v>190.39999999999998</v>
      </c>
      <c r="T60">
        <v>131.80000000000001</v>
      </c>
      <c r="U60">
        <v>549.99999999999989</v>
      </c>
      <c r="V60">
        <v>232.79999999999998</v>
      </c>
      <c r="W60">
        <v>368.40000000000003</v>
      </c>
      <c r="X60">
        <v>363.79999999999995</v>
      </c>
      <c r="Y60">
        <v>205.8</v>
      </c>
      <c r="Z60">
        <v>302.2</v>
      </c>
      <c r="AA60">
        <v>143</v>
      </c>
      <c r="AB60">
        <v>326</v>
      </c>
      <c r="AC60">
        <v>72.599999999999994</v>
      </c>
      <c r="AD60">
        <v>205</v>
      </c>
      <c r="AE60">
        <v>291</v>
      </c>
      <c r="AF60">
        <v>275.2</v>
      </c>
      <c r="AG60">
        <v>483.8</v>
      </c>
      <c r="AH60">
        <v>809.8</v>
      </c>
      <c r="AI60">
        <v>125.60000000000001</v>
      </c>
      <c r="AJ60">
        <v>300</v>
      </c>
      <c r="AK60">
        <v>191.6</v>
      </c>
      <c r="AL60">
        <v>432.2</v>
      </c>
      <c r="AM60">
        <v>418.40000000000003</v>
      </c>
      <c r="AN60">
        <v>262.8</v>
      </c>
      <c r="AO60">
        <v>7.4</v>
      </c>
      <c r="AP60">
        <v>784.2</v>
      </c>
      <c r="AQ60">
        <v>353.2</v>
      </c>
      <c r="AR60">
        <v>104</v>
      </c>
      <c r="AS60">
        <v>29</v>
      </c>
      <c r="AT60">
        <v>401.6</v>
      </c>
      <c r="AU60">
        <v>359</v>
      </c>
      <c r="AV60">
        <v>127.80000000000001</v>
      </c>
      <c r="AW60">
        <v>289</v>
      </c>
      <c r="AX60">
        <v>55.8</v>
      </c>
      <c r="AY60">
        <v>286.60000000000002</v>
      </c>
      <c r="AZ60">
        <v>679.6</v>
      </c>
      <c r="BA60">
        <v>403.80000000000007</v>
      </c>
      <c r="BB60">
        <v>135.19999999999999</v>
      </c>
      <c r="BC60">
        <v>419</v>
      </c>
      <c r="BD60">
        <v>635</v>
      </c>
      <c r="BE60">
        <v>74.400000000000006</v>
      </c>
      <c r="BF60">
        <v>303.60000000000002</v>
      </c>
      <c r="BG60">
        <v>323.8</v>
      </c>
      <c r="BH60">
        <v>45.400000000000006</v>
      </c>
      <c r="BI60">
        <v>466.8</v>
      </c>
      <c r="BJ60">
        <v>89.6</v>
      </c>
      <c r="BK60">
        <v>102</v>
      </c>
      <c r="BL60">
        <v>355.8</v>
      </c>
      <c r="BM60">
        <v>237</v>
      </c>
      <c r="BN60">
        <v>109.4</v>
      </c>
      <c r="BO60">
        <v>274.39999999999998</v>
      </c>
      <c r="BP60">
        <v>487.40000000000003</v>
      </c>
      <c r="BQ60">
        <v>119.8</v>
      </c>
      <c r="BR60">
        <v>110</v>
      </c>
      <c r="BS60">
        <v>382.20000000000005</v>
      </c>
      <c r="BT60">
        <v>563.6</v>
      </c>
      <c r="BU60">
        <v>569.80000000000007</v>
      </c>
      <c r="BV60">
        <v>65</v>
      </c>
      <c r="BW60">
        <v>398.6</v>
      </c>
      <c r="BX60">
        <v>528.59999999999991</v>
      </c>
      <c r="BY60">
        <v>242.4</v>
      </c>
      <c r="BZ60">
        <v>349.19999999999993</v>
      </c>
      <c r="CA60">
        <v>121.6</v>
      </c>
      <c r="CB60">
        <v>430.59999999999997</v>
      </c>
      <c r="CC60">
        <v>258.79999999999995</v>
      </c>
      <c r="CD60">
        <v>295</v>
      </c>
      <c r="CE60">
        <v>270.2</v>
      </c>
      <c r="CF60">
        <v>378</v>
      </c>
      <c r="CG60">
        <v>143.80000000000001</v>
      </c>
      <c r="CH60">
        <v>307.60000000000002</v>
      </c>
      <c r="CI60">
        <v>242.60000000000002</v>
      </c>
      <c r="CJ60">
        <v>265.2</v>
      </c>
      <c r="CK60">
        <v>597.19999999999993</v>
      </c>
      <c r="CL60">
        <v>139</v>
      </c>
      <c r="CM60">
        <v>327.2</v>
      </c>
      <c r="CN60">
        <v>206.2</v>
      </c>
      <c r="CO60">
        <v>295.79999999999995</v>
      </c>
      <c r="CP60">
        <v>610.79999999999995</v>
      </c>
      <c r="CQ60">
        <v>247.80000000000004</v>
      </c>
      <c r="CR60">
        <v>292.39999999999998</v>
      </c>
      <c r="CS60">
        <v>254.4</v>
      </c>
      <c r="CT60">
        <v>451.20000000000005</v>
      </c>
      <c r="CU60">
        <v>656.4</v>
      </c>
      <c r="CV60">
        <v>14.6</v>
      </c>
      <c r="CW60">
        <v>74.2</v>
      </c>
      <c r="CY60">
        <f t="shared" si="2"/>
        <v>313.52800000000002</v>
      </c>
      <c r="CZ60">
        <f t="shared" si="3"/>
        <v>313.52800000000002</v>
      </c>
    </row>
    <row r="61" spans="2:104" x14ac:dyDescent="0.25">
      <c r="B61">
        <v>260.40000000000003</v>
      </c>
      <c r="C61">
        <v>194.2</v>
      </c>
      <c r="D61">
        <v>215.4</v>
      </c>
      <c r="E61">
        <v>343</v>
      </c>
      <c r="F61">
        <v>515</v>
      </c>
      <c r="G61">
        <v>192.99999999999997</v>
      </c>
      <c r="H61">
        <v>683</v>
      </c>
      <c r="I61">
        <v>456.59999999999991</v>
      </c>
      <c r="J61">
        <v>39.599999999999994</v>
      </c>
      <c r="K61">
        <v>81.599999999999994</v>
      </c>
      <c r="L61">
        <v>679.4</v>
      </c>
      <c r="M61">
        <v>389.8</v>
      </c>
      <c r="N61">
        <v>261.60000000000002</v>
      </c>
      <c r="O61">
        <v>371.80000000000007</v>
      </c>
      <c r="P61">
        <v>222.39999999999998</v>
      </c>
      <c r="Q61">
        <v>220.99999999999997</v>
      </c>
      <c r="R61">
        <v>529.80000000000007</v>
      </c>
      <c r="S61">
        <v>274.40000000000003</v>
      </c>
      <c r="T61">
        <v>352.59999999999997</v>
      </c>
      <c r="U61">
        <v>654</v>
      </c>
      <c r="V61">
        <v>534.4</v>
      </c>
      <c r="W61">
        <v>244.2</v>
      </c>
      <c r="X61">
        <v>358.8</v>
      </c>
      <c r="Y61">
        <v>37.799999999999997</v>
      </c>
      <c r="Z61">
        <v>612.59999999999991</v>
      </c>
      <c r="AA61">
        <v>311.60000000000002</v>
      </c>
      <c r="AB61">
        <v>38.4</v>
      </c>
      <c r="AC61">
        <v>212.79999999999998</v>
      </c>
      <c r="AD61">
        <v>337.6</v>
      </c>
      <c r="AE61">
        <v>688.80000000000007</v>
      </c>
      <c r="AF61">
        <v>192.8</v>
      </c>
      <c r="AG61">
        <v>228.00000000000003</v>
      </c>
      <c r="AH61">
        <v>687.6</v>
      </c>
      <c r="AI61">
        <v>5.2</v>
      </c>
      <c r="AJ61">
        <v>296</v>
      </c>
      <c r="AK61">
        <v>424</v>
      </c>
      <c r="AL61">
        <v>431.19999999999993</v>
      </c>
      <c r="AM61">
        <v>54.4</v>
      </c>
      <c r="AN61">
        <v>102</v>
      </c>
      <c r="AO61">
        <v>513.20000000000005</v>
      </c>
      <c r="AP61">
        <v>247.60000000000002</v>
      </c>
      <c r="AQ61">
        <v>89.6</v>
      </c>
      <c r="AR61">
        <v>183.8</v>
      </c>
      <c r="AS61">
        <v>367</v>
      </c>
      <c r="AT61">
        <v>518.6</v>
      </c>
      <c r="AU61">
        <v>271.79999999999995</v>
      </c>
      <c r="AV61">
        <v>467.59999999999997</v>
      </c>
      <c r="AW61">
        <v>375.8</v>
      </c>
      <c r="AX61">
        <v>536.4</v>
      </c>
      <c r="AY61">
        <v>320.39999999999998</v>
      </c>
      <c r="AZ61">
        <v>81</v>
      </c>
      <c r="BA61">
        <v>263</v>
      </c>
      <c r="BB61">
        <v>475.40000000000003</v>
      </c>
      <c r="BC61">
        <v>469.79999999999995</v>
      </c>
      <c r="BD61">
        <v>252</v>
      </c>
      <c r="BE61">
        <v>152.80000000000001</v>
      </c>
      <c r="BF61">
        <v>267.60000000000002</v>
      </c>
      <c r="BG61">
        <v>449.59999999999997</v>
      </c>
      <c r="BH61">
        <v>89.6</v>
      </c>
      <c r="BI61">
        <v>699.8</v>
      </c>
      <c r="BJ61">
        <v>150.80000000000001</v>
      </c>
      <c r="BK61">
        <v>232.8</v>
      </c>
      <c r="BL61">
        <v>64.2</v>
      </c>
      <c r="BM61">
        <v>601.4</v>
      </c>
      <c r="BN61">
        <v>518</v>
      </c>
      <c r="BO61">
        <v>493.79999999999995</v>
      </c>
      <c r="BP61">
        <v>114.4</v>
      </c>
      <c r="BQ61">
        <v>555.79999999999995</v>
      </c>
      <c r="BR61">
        <v>405.6</v>
      </c>
      <c r="BS61">
        <v>153.6</v>
      </c>
      <c r="BT61">
        <v>353.8</v>
      </c>
      <c r="BU61">
        <v>241.8</v>
      </c>
      <c r="BV61">
        <v>542.79999999999995</v>
      </c>
      <c r="BW61">
        <v>533.40000000000009</v>
      </c>
      <c r="BX61">
        <v>159.40000000000003</v>
      </c>
      <c r="BY61">
        <v>475</v>
      </c>
      <c r="BZ61">
        <v>781.8</v>
      </c>
      <c r="CA61">
        <v>206.8</v>
      </c>
      <c r="CB61">
        <v>52</v>
      </c>
      <c r="CC61">
        <v>264.59999999999997</v>
      </c>
      <c r="CD61">
        <v>164.99999999999997</v>
      </c>
      <c r="CE61">
        <v>578.4</v>
      </c>
      <c r="CF61">
        <v>94.399999999999991</v>
      </c>
      <c r="CG61">
        <v>103.6</v>
      </c>
      <c r="CH61">
        <v>449.6</v>
      </c>
      <c r="CI61">
        <v>259.39999999999998</v>
      </c>
      <c r="CJ61">
        <v>234</v>
      </c>
      <c r="CK61">
        <v>213.60000000000002</v>
      </c>
      <c r="CL61">
        <v>636</v>
      </c>
      <c r="CM61">
        <v>432.6</v>
      </c>
      <c r="CN61">
        <v>91.6</v>
      </c>
      <c r="CO61">
        <v>225</v>
      </c>
      <c r="CP61">
        <v>248.2</v>
      </c>
      <c r="CQ61">
        <v>459.4</v>
      </c>
      <c r="CR61">
        <v>356</v>
      </c>
      <c r="CS61">
        <v>301.2</v>
      </c>
      <c r="CT61">
        <v>432.00000000000006</v>
      </c>
      <c r="CU61">
        <v>489.4</v>
      </c>
      <c r="CV61">
        <v>300.8</v>
      </c>
      <c r="CW61">
        <v>107.39999999999999</v>
      </c>
      <c r="CY61">
        <f t="shared" si="2"/>
        <v>329.0859999999999</v>
      </c>
      <c r="CZ61">
        <f t="shared" si="3"/>
        <v>329.0859999999999</v>
      </c>
    </row>
    <row r="62" spans="2:104" x14ac:dyDescent="0.25">
      <c r="B62">
        <v>158.6</v>
      </c>
      <c r="C62">
        <v>376.4</v>
      </c>
      <c r="D62">
        <v>344.99999999999994</v>
      </c>
      <c r="E62">
        <v>231</v>
      </c>
      <c r="F62">
        <v>239.20000000000002</v>
      </c>
      <c r="G62">
        <v>464</v>
      </c>
      <c r="H62">
        <v>414.99999999999994</v>
      </c>
      <c r="I62">
        <v>132.20000000000002</v>
      </c>
      <c r="J62">
        <v>348.79999999999995</v>
      </c>
      <c r="K62">
        <v>204.8</v>
      </c>
      <c r="L62">
        <v>483.6</v>
      </c>
      <c r="M62">
        <v>431</v>
      </c>
      <c r="N62">
        <v>374.59999999999997</v>
      </c>
      <c r="O62">
        <v>436.6</v>
      </c>
      <c r="P62">
        <v>481.2</v>
      </c>
      <c r="Q62">
        <v>234.00000000000003</v>
      </c>
      <c r="R62">
        <v>318.99999999999994</v>
      </c>
      <c r="S62">
        <v>548</v>
      </c>
      <c r="T62">
        <v>48.399999999999991</v>
      </c>
      <c r="U62">
        <v>367.20000000000005</v>
      </c>
      <c r="V62">
        <v>75.2</v>
      </c>
      <c r="W62">
        <v>344.2</v>
      </c>
      <c r="X62">
        <v>255.79999999999998</v>
      </c>
      <c r="Y62">
        <v>138.20000000000002</v>
      </c>
      <c r="Z62">
        <v>228.60000000000002</v>
      </c>
      <c r="AA62">
        <v>413.79999999999995</v>
      </c>
      <c r="AB62">
        <v>239.8</v>
      </c>
      <c r="AC62">
        <v>52.8</v>
      </c>
      <c r="AD62">
        <v>342.40000000000003</v>
      </c>
      <c r="AE62">
        <v>376</v>
      </c>
      <c r="AF62">
        <v>446.4</v>
      </c>
      <c r="AG62">
        <v>195.6</v>
      </c>
      <c r="AH62">
        <v>421.6</v>
      </c>
      <c r="AI62">
        <v>105.79999999999998</v>
      </c>
      <c r="AJ62">
        <v>264.60000000000002</v>
      </c>
      <c r="AK62">
        <v>396.79999999999995</v>
      </c>
      <c r="AL62">
        <v>165.39999999999998</v>
      </c>
      <c r="AM62">
        <v>177</v>
      </c>
      <c r="AN62">
        <v>107.20000000000002</v>
      </c>
      <c r="AO62">
        <v>180.6</v>
      </c>
      <c r="AP62">
        <v>311</v>
      </c>
      <c r="AQ62">
        <v>501.20000000000005</v>
      </c>
      <c r="AR62">
        <v>353</v>
      </c>
      <c r="AS62">
        <v>301.20000000000005</v>
      </c>
      <c r="AT62">
        <v>591</v>
      </c>
      <c r="AU62">
        <v>388.8</v>
      </c>
      <c r="AV62">
        <v>475.6</v>
      </c>
      <c r="AW62">
        <v>216.60000000000002</v>
      </c>
      <c r="AX62">
        <v>114.2</v>
      </c>
      <c r="AY62">
        <v>168.2</v>
      </c>
      <c r="AZ62">
        <v>246.19999999999996</v>
      </c>
      <c r="BA62">
        <v>120.60000000000001</v>
      </c>
      <c r="BB62">
        <v>375.40000000000003</v>
      </c>
      <c r="BC62">
        <v>219.60000000000002</v>
      </c>
      <c r="BD62">
        <v>530.6</v>
      </c>
      <c r="BE62">
        <v>227</v>
      </c>
      <c r="BF62">
        <v>40.799999999999997</v>
      </c>
      <c r="BG62">
        <v>130.6</v>
      </c>
      <c r="BH62">
        <v>122.2</v>
      </c>
      <c r="BI62">
        <v>526</v>
      </c>
      <c r="BJ62">
        <v>227</v>
      </c>
      <c r="BK62">
        <v>326.8</v>
      </c>
      <c r="BL62">
        <v>571.79999999999995</v>
      </c>
      <c r="BM62">
        <v>296.79999999999995</v>
      </c>
      <c r="BN62">
        <v>387.59999999999997</v>
      </c>
      <c r="BO62">
        <v>96.600000000000009</v>
      </c>
      <c r="BP62">
        <v>768</v>
      </c>
      <c r="BQ62">
        <v>224.6</v>
      </c>
      <c r="BR62">
        <v>388.4</v>
      </c>
      <c r="BS62">
        <v>41.6</v>
      </c>
      <c r="BT62">
        <v>476</v>
      </c>
      <c r="BU62">
        <v>399.2</v>
      </c>
      <c r="BV62">
        <v>149</v>
      </c>
      <c r="BW62">
        <v>301.40000000000003</v>
      </c>
      <c r="BX62">
        <v>278</v>
      </c>
      <c r="BY62">
        <v>114.39999999999999</v>
      </c>
      <c r="BZ62">
        <v>253.2</v>
      </c>
      <c r="CA62">
        <v>249.2</v>
      </c>
      <c r="CB62">
        <v>172.00000000000003</v>
      </c>
      <c r="CC62">
        <v>585.20000000000005</v>
      </c>
      <c r="CD62">
        <v>447</v>
      </c>
      <c r="CE62">
        <v>599.6</v>
      </c>
      <c r="CF62">
        <v>607.80000000000007</v>
      </c>
      <c r="CG62">
        <v>536.59999999999991</v>
      </c>
      <c r="CH62">
        <v>170.2</v>
      </c>
      <c r="CI62">
        <v>189.20000000000002</v>
      </c>
      <c r="CJ62">
        <v>206.2</v>
      </c>
      <c r="CK62">
        <v>299.39999999999998</v>
      </c>
      <c r="CL62">
        <v>558.6</v>
      </c>
      <c r="CM62">
        <v>252.6</v>
      </c>
      <c r="CN62">
        <v>112.2</v>
      </c>
      <c r="CO62">
        <v>853.2</v>
      </c>
      <c r="CP62">
        <v>117.2</v>
      </c>
      <c r="CQ62">
        <v>447.2</v>
      </c>
      <c r="CR62">
        <v>484.4</v>
      </c>
      <c r="CS62">
        <v>166.2</v>
      </c>
      <c r="CT62">
        <v>178.2</v>
      </c>
      <c r="CU62">
        <v>374</v>
      </c>
      <c r="CV62">
        <v>256.80000000000007</v>
      </c>
      <c r="CW62">
        <v>74</v>
      </c>
      <c r="CY62">
        <f t="shared" si="2"/>
        <v>307.63600000000002</v>
      </c>
      <c r="CZ62">
        <f t="shared" si="3"/>
        <v>307.63600000000002</v>
      </c>
    </row>
    <row r="63" spans="2:104" x14ac:dyDescent="0.25">
      <c r="B63">
        <v>469.6</v>
      </c>
      <c r="C63">
        <v>170</v>
      </c>
      <c r="D63">
        <v>198.20000000000002</v>
      </c>
      <c r="E63">
        <v>275.8</v>
      </c>
      <c r="F63">
        <v>358.59999999999997</v>
      </c>
      <c r="G63">
        <v>502.99999999999994</v>
      </c>
      <c r="H63">
        <v>157.4</v>
      </c>
      <c r="I63">
        <v>307.60000000000002</v>
      </c>
      <c r="J63">
        <v>255.39999999999998</v>
      </c>
      <c r="K63">
        <v>447.6</v>
      </c>
      <c r="L63">
        <v>129.6</v>
      </c>
      <c r="M63">
        <v>436.6</v>
      </c>
      <c r="N63">
        <v>470</v>
      </c>
      <c r="O63">
        <v>328.2</v>
      </c>
      <c r="P63">
        <v>550.40000000000009</v>
      </c>
      <c r="Q63">
        <v>299.00000000000006</v>
      </c>
      <c r="R63">
        <v>491</v>
      </c>
      <c r="S63">
        <v>377.8</v>
      </c>
      <c r="T63">
        <v>331.2</v>
      </c>
      <c r="U63">
        <v>171.60000000000002</v>
      </c>
      <c r="V63">
        <v>103</v>
      </c>
      <c r="W63">
        <v>305.8</v>
      </c>
      <c r="X63">
        <v>573.40000000000009</v>
      </c>
      <c r="Y63">
        <v>81.400000000000006</v>
      </c>
      <c r="Z63">
        <v>280.39999999999992</v>
      </c>
      <c r="AA63">
        <v>249</v>
      </c>
      <c r="AB63">
        <v>569.79999999999995</v>
      </c>
      <c r="AC63">
        <v>478.99999999999994</v>
      </c>
      <c r="AD63">
        <v>473.59999999999997</v>
      </c>
      <c r="AE63">
        <v>349.8</v>
      </c>
      <c r="AF63">
        <v>413.6</v>
      </c>
      <c r="AG63">
        <v>221.8</v>
      </c>
      <c r="AH63">
        <v>347.2</v>
      </c>
      <c r="AI63">
        <v>119.4</v>
      </c>
      <c r="AJ63">
        <v>199.4</v>
      </c>
      <c r="AK63">
        <v>477.6</v>
      </c>
      <c r="AL63">
        <v>225</v>
      </c>
      <c r="AM63">
        <v>129</v>
      </c>
      <c r="AN63">
        <v>281.60000000000002</v>
      </c>
      <c r="AO63">
        <v>281.2</v>
      </c>
      <c r="AP63">
        <v>359.4</v>
      </c>
      <c r="AQ63">
        <v>446.6</v>
      </c>
      <c r="AR63">
        <v>420.4</v>
      </c>
      <c r="AS63">
        <v>449.20000000000005</v>
      </c>
      <c r="AT63">
        <v>89</v>
      </c>
      <c r="AU63">
        <v>319.59999999999997</v>
      </c>
      <c r="AV63">
        <v>227</v>
      </c>
      <c r="AW63">
        <v>482.20000000000005</v>
      </c>
      <c r="AX63">
        <v>62.2</v>
      </c>
      <c r="AY63">
        <v>116.6</v>
      </c>
      <c r="AZ63">
        <v>83.4</v>
      </c>
      <c r="BA63">
        <v>77.600000000000009</v>
      </c>
      <c r="BB63">
        <v>277.59999999999997</v>
      </c>
      <c r="BC63">
        <v>337.8</v>
      </c>
      <c r="BD63">
        <v>136.19999999999999</v>
      </c>
      <c r="BE63">
        <v>322</v>
      </c>
      <c r="BF63">
        <v>288.39999999999998</v>
      </c>
      <c r="BG63">
        <v>140.19999999999999</v>
      </c>
      <c r="BH63">
        <v>64.8</v>
      </c>
      <c r="BI63">
        <v>193</v>
      </c>
      <c r="BJ63">
        <v>245.20000000000002</v>
      </c>
      <c r="BK63">
        <v>426.4</v>
      </c>
      <c r="BL63">
        <v>337.2</v>
      </c>
      <c r="BM63">
        <v>458.8</v>
      </c>
      <c r="BN63">
        <v>368.6</v>
      </c>
      <c r="BO63">
        <v>162</v>
      </c>
      <c r="BP63">
        <v>474.39999999999992</v>
      </c>
      <c r="BQ63">
        <v>345.4</v>
      </c>
      <c r="BR63">
        <v>395.8</v>
      </c>
      <c r="BS63">
        <v>212.8</v>
      </c>
      <c r="BT63">
        <v>529.20000000000005</v>
      </c>
      <c r="BU63">
        <v>436</v>
      </c>
      <c r="BV63">
        <v>377.8</v>
      </c>
      <c r="BW63">
        <v>405.59999999999997</v>
      </c>
      <c r="BX63">
        <v>218.4</v>
      </c>
      <c r="BY63">
        <v>291</v>
      </c>
      <c r="BZ63">
        <v>377.4</v>
      </c>
      <c r="CA63">
        <v>182.00000000000003</v>
      </c>
      <c r="CB63">
        <v>237</v>
      </c>
      <c r="CC63">
        <v>334.2</v>
      </c>
      <c r="CD63">
        <v>104.8</v>
      </c>
      <c r="CE63">
        <v>437</v>
      </c>
      <c r="CF63">
        <v>366.2</v>
      </c>
      <c r="CG63">
        <v>431.2</v>
      </c>
      <c r="CH63">
        <v>333.6</v>
      </c>
      <c r="CI63">
        <v>251.39999999999998</v>
      </c>
      <c r="CJ63">
        <v>290.40000000000003</v>
      </c>
      <c r="CK63">
        <v>666.40000000000009</v>
      </c>
      <c r="CL63">
        <v>710.59999999999991</v>
      </c>
      <c r="CM63">
        <v>471.6</v>
      </c>
      <c r="CN63">
        <v>635.4</v>
      </c>
      <c r="CO63">
        <v>380</v>
      </c>
      <c r="CP63">
        <v>296.59999999999997</v>
      </c>
      <c r="CQ63">
        <v>187.6</v>
      </c>
      <c r="CR63">
        <v>404.8</v>
      </c>
      <c r="CS63">
        <v>795.19999999999993</v>
      </c>
      <c r="CT63">
        <v>164.4</v>
      </c>
      <c r="CU63">
        <v>242.4</v>
      </c>
      <c r="CV63">
        <v>521</v>
      </c>
      <c r="CW63">
        <v>163.39999999999998</v>
      </c>
      <c r="CY63">
        <f t="shared" si="2"/>
        <v>324.52000000000015</v>
      </c>
      <c r="CZ63">
        <f t="shared" si="3"/>
        <v>324.52000000000015</v>
      </c>
    </row>
    <row r="64" spans="2:104" x14ac:dyDescent="0.25">
      <c r="B64">
        <v>239.2</v>
      </c>
      <c r="C64">
        <v>339.4</v>
      </c>
      <c r="D64">
        <v>209.99999999999997</v>
      </c>
      <c r="E64">
        <v>94</v>
      </c>
      <c r="F64">
        <v>167</v>
      </c>
      <c r="G64">
        <v>373.8</v>
      </c>
      <c r="H64">
        <v>577.79999999999995</v>
      </c>
      <c r="I64">
        <v>351</v>
      </c>
      <c r="J64">
        <v>372.2</v>
      </c>
      <c r="K64">
        <v>94.800000000000011</v>
      </c>
      <c r="L64">
        <v>482</v>
      </c>
      <c r="M64">
        <v>395.40000000000003</v>
      </c>
      <c r="N64">
        <v>451.8</v>
      </c>
      <c r="O64">
        <v>99.6</v>
      </c>
      <c r="P64">
        <v>417.00000000000006</v>
      </c>
      <c r="Q64">
        <v>65</v>
      </c>
      <c r="R64">
        <v>43</v>
      </c>
      <c r="S64">
        <v>364.4</v>
      </c>
      <c r="T64">
        <v>31.599999999999998</v>
      </c>
      <c r="U64">
        <v>461.40000000000003</v>
      </c>
      <c r="V64">
        <v>161.19999999999999</v>
      </c>
      <c r="W64">
        <v>28.6</v>
      </c>
      <c r="X64">
        <v>456</v>
      </c>
      <c r="Y64">
        <v>17.600000000000001</v>
      </c>
      <c r="Z64">
        <v>446</v>
      </c>
      <c r="AA64">
        <v>58.2</v>
      </c>
      <c r="AB64">
        <v>54.4</v>
      </c>
      <c r="AC64">
        <v>230.8</v>
      </c>
      <c r="AD64">
        <v>590</v>
      </c>
      <c r="AE64">
        <v>196.4</v>
      </c>
      <c r="AF64">
        <v>212.60000000000002</v>
      </c>
      <c r="AG64">
        <v>146.4</v>
      </c>
      <c r="AH64">
        <v>611.20000000000005</v>
      </c>
      <c r="AI64">
        <v>197</v>
      </c>
      <c r="AJ64">
        <v>415.8</v>
      </c>
      <c r="AK64">
        <v>366.8</v>
      </c>
      <c r="AL64">
        <v>307.39999999999998</v>
      </c>
      <c r="AM64">
        <v>275.39999999999998</v>
      </c>
      <c r="AN64">
        <v>217.8</v>
      </c>
      <c r="AO64">
        <v>578.79999999999995</v>
      </c>
      <c r="AP64">
        <v>395</v>
      </c>
      <c r="AQ64">
        <v>223.6</v>
      </c>
      <c r="AR64">
        <v>307.2</v>
      </c>
      <c r="AS64">
        <v>534</v>
      </c>
      <c r="AT64">
        <v>255.79999999999998</v>
      </c>
      <c r="AU64">
        <v>200.2</v>
      </c>
      <c r="AV64">
        <v>195.60000000000002</v>
      </c>
      <c r="AW64">
        <v>307.40000000000003</v>
      </c>
      <c r="AX64">
        <v>156.19999999999999</v>
      </c>
      <c r="AY64">
        <v>199</v>
      </c>
      <c r="AZ64">
        <v>321.39999999999998</v>
      </c>
      <c r="BA64">
        <v>351.6</v>
      </c>
      <c r="BB64">
        <v>499.4</v>
      </c>
      <c r="BC64">
        <v>554.80000000000007</v>
      </c>
      <c r="BD64">
        <v>177</v>
      </c>
      <c r="BE64">
        <v>329</v>
      </c>
      <c r="BF64">
        <v>465.00000000000006</v>
      </c>
      <c r="BG64">
        <v>366</v>
      </c>
      <c r="BH64">
        <v>121.00000000000001</v>
      </c>
      <c r="BI64">
        <v>255.39999999999998</v>
      </c>
      <c r="BJ64">
        <v>302.20000000000005</v>
      </c>
      <c r="BK64">
        <v>301.39999999999998</v>
      </c>
      <c r="BL64">
        <v>477.4</v>
      </c>
      <c r="BM64">
        <v>248.2</v>
      </c>
      <c r="BN64">
        <v>592.20000000000005</v>
      </c>
      <c r="BO64">
        <v>362.19999999999993</v>
      </c>
      <c r="BP64">
        <v>208.6</v>
      </c>
      <c r="BQ64">
        <v>186.6</v>
      </c>
      <c r="BR64">
        <v>144.80000000000001</v>
      </c>
      <c r="BS64">
        <v>190.60000000000002</v>
      </c>
      <c r="BT64">
        <v>433.8</v>
      </c>
      <c r="BU64">
        <v>239.6</v>
      </c>
      <c r="BV64">
        <v>203.60000000000002</v>
      </c>
      <c r="BW64">
        <v>323.8</v>
      </c>
      <c r="BX64">
        <v>551.59999999999991</v>
      </c>
      <c r="BY64">
        <v>188.4</v>
      </c>
      <c r="BZ64">
        <v>424.79999999999995</v>
      </c>
      <c r="CA64">
        <v>225.6</v>
      </c>
      <c r="CB64">
        <v>366.8</v>
      </c>
      <c r="CC64">
        <v>203.80000000000004</v>
      </c>
      <c r="CD64">
        <v>190.20000000000002</v>
      </c>
      <c r="CE64">
        <v>410.4</v>
      </c>
      <c r="CF64">
        <v>239.4</v>
      </c>
      <c r="CG64">
        <v>229.4</v>
      </c>
      <c r="CH64">
        <v>686.80000000000007</v>
      </c>
      <c r="CI64">
        <v>365.20000000000005</v>
      </c>
      <c r="CJ64">
        <v>443.2</v>
      </c>
      <c r="CK64">
        <v>144.6</v>
      </c>
      <c r="CL64">
        <v>66</v>
      </c>
      <c r="CM64">
        <v>403.6</v>
      </c>
      <c r="CN64">
        <v>225.6</v>
      </c>
      <c r="CO64">
        <v>109.19999999999999</v>
      </c>
      <c r="CP64">
        <v>615.6</v>
      </c>
      <c r="CQ64">
        <v>140</v>
      </c>
      <c r="CR64">
        <v>439.8</v>
      </c>
      <c r="CS64">
        <v>436.4</v>
      </c>
      <c r="CT64">
        <v>415.2</v>
      </c>
      <c r="CU64">
        <v>383</v>
      </c>
      <c r="CV64">
        <v>357.2</v>
      </c>
      <c r="CW64">
        <v>334.8</v>
      </c>
      <c r="CY64">
        <f t="shared" si="2"/>
        <v>302.24999999999994</v>
      </c>
      <c r="CZ64">
        <f t="shared" si="3"/>
        <v>302.24999999999994</v>
      </c>
    </row>
    <row r="65" spans="2:104" x14ac:dyDescent="0.25">
      <c r="B65">
        <v>125.6</v>
      </c>
      <c r="C65">
        <v>116.60000000000001</v>
      </c>
      <c r="D65">
        <v>281.39999999999998</v>
      </c>
      <c r="E65">
        <v>270.8</v>
      </c>
      <c r="F65">
        <v>288.2</v>
      </c>
      <c r="G65">
        <v>541.20000000000005</v>
      </c>
      <c r="H65">
        <v>291.2</v>
      </c>
      <c r="I65">
        <v>438</v>
      </c>
      <c r="J65">
        <v>119.80000000000001</v>
      </c>
      <c r="K65">
        <v>341.4</v>
      </c>
      <c r="L65">
        <v>347.2</v>
      </c>
      <c r="M65">
        <v>226.4</v>
      </c>
      <c r="N65">
        <v>139.20000000000002</v>
      </c>
      <c r="O65">
        <v>223.2</v>
      </c>
      <c r="P65">
        <v>287</v>
      </c>
      <c r="Q65">
        <v>595.6</v>
      </c>
      <c r="R65">
        <v>222.2</v>
      </c>
      <c r="S65">
        <v>488.8</v>
      </c>
      <c r="T65">
        <v>376.20000000000005</v>
      </c>
      <c r="U65">
        <v>172.2</v>
      </c>
      <c r="V65">
        <v>211.8</v>
      </c>
      <c r="W65">
        <v>82</v>
      </c>
      <c r="X65">
        <v>420.4</v>
      </c>
      <c r="Y65">
        <v>212</v>
      </c>
      <c r="Z65">
        <v>363.6</v>
      </c>
      <c r="AA65">
        <v>157.80000000000001</v>
      </c>
      <c r="AB65">
        <v>357.2</v>
      </c>
      <c r="AC65">
        <v>290</v>
      </c>
      <c r="AD65">
        <v>514.20000000000005</v>
      </c>
      <c r="AE65">
        <v>316.2</v>
      </c>
      <c r="AF65">
        <v>393.6</v>
      </c>
      <c r="AG65">
        <v>608.20000000000005</v>
      </c>
      <c r="AH65">
        <v>335.2</v>
      </c>
      <c r="AI65">
        <v>162.80000000000001</v>
      </c>
      <c r="AJ65">
        <v>310.20000000000005</v>
      </c>
      <c r="AK65">
        <v>580.4</v>
      </c>
      <c r="AL65">
        <v>57.400000000000006</v>
      </c>
      <c r="AM65">
        <v>172.2</v>
      </c>
      <c r="AN65">
        <v>265.8</v>
      </c>
      <c r="AO65">
        <v>576.19999999999993</v>
      </c>
      <c r="AP65">
        <v>18.600000000000001</v>
      </c>
      <c r="AQ65">
        <v>441.79999999999995</v>
      </c>
      <c r="AR65">
        <v>440.20000000000005</v>
      </c>
      <c r="AS65">
        <v>734.6</v>
      </c>
      <c r="AT65">
        <v>268</v>
      </c>
      <c r="AU65">
        <v>155.6</v>
      </c>
      <c r="AV65">
        <v>415.79999999999995</v>
      </c>
      <c r="AW65">
        <v>333.4</v>
      </c>
      <c r="AX65">
        <v>11.8</v>
      </c>
      <c r="AY65">
        <v>199.20000000000002</v>
      </c>
      <c r="AZ65">
        <v>696</v>
      </c>
      <c r="BA65">
        <v>92</v>
      </c>
      <c r="BB65">
        <v>143.60000000000002</v>
      </c>
      <c r="BC65">
        <v>262.39999999999998</v>
      </c>
      <c r="BD65">
        <v>212.4</v>
      </c>
      <c r="BE65">
        <v>164.2</v>
      </c>
      <c r="BF65">
        <v>294.2</v>
      </c>
      <c r="BG65">
        <v>115.60000000000001</v>
      </c>
      <c r="BH65">
        <v>112.4</v>
      </c>
      <c r="BI65">
        <v>330.4</v>
      </c>
      <c r="BJ65">
        <v>168.79999999999998</v>
      </c>
      <c r="BK65">
        <v>309.60000000000002</v>
      </c>
      <c r="BL65">
        <v>364</v>
      </c>
      <c r="BM65">
        <v>143.4</v>
      </c>
      <c r="BN65">
        <v>463.79999999999995</v>
      </c>
      <c r="BO65">
        <v>360.2</v>
      </c>
      <c r="BP65">
        <v>577</v>
      </c>
      <c r="BQ65">
        <v>218.8</v>
      </c>
      <c r="BR65">
        <v>281</v>
      </c>
      <c r="BS65">
        <v>93</v>
      </c>
      <c r="BT65">
        <v>293.39999999999998</v>
      </c>
      <c r="BU65">
        <v>110.8</v>
      </c>
      <c r="BV65">
        <v>188.20000000000002</v>
      </c>
      <c r="BW65">
        <v>807.2</v>
      </c>
      <c r="BX65">
        <v>279</v>
      </c>
      <c r="BY65">
        <v>131.20000000000002</v>
      </c>
      <c r="BZ65">
        <v>447.99999999999994</v>
      </c>
      <c r="CA65">
        <v>380.6</v>
      </c>
      <c r="CB65">
        <v>226.39999999999998</v>
      </c>
      <c r="CC65">
        <v>568.59999999999991</v>
      </c>
      <c r="CD65">
        <v>224.39999999999998</v>
      </c>
      <c r="CE65">
        <v>361.4</v>
      </c>
      <c r="CF65">
        <v>379</v>
      </c>
      <c r="CG65">
        <v>472.8</v>
      </c>
      <c r="CH65">
        <v>571.4</v>
      </c>
      <c r="CI65">
        <v>363.6</v>
      </c>
      <c r="CJ65">
        <v>359.20000000000005</v>
      </c>
      <c r="CK65">
        <v>726.80000000000007</v>
      </c>
      <c r="CL65">
        <v>376.6</v>
      </c>
      <c r="CM65">
        <v>322.60000000000002</v>
      </c>
      <c r="CN65">
        <v>332.8</v>
      </c>
      <c r="CO65">
        <v>75.2</v>
      </c>
      <c r="CP65">
        <v>228.20000000000002</v>
      </c>
      <c r="CQ65">
        <v>134.80000000000001</v>
      </c>
      <c r="CR65">
        <v>182.6</v>
      </c>
      <c r="CS65">
        <v>110.6</v>
      </c>
      <c r="CT65">
        <v>50.4</v>
      </c>
      <c r="CU65">
        <v>700.80000000000007</v>
      </c>
      <c r="CV65">
        <v>550</v>
      </c>
      <c r="CW65">
        <v>367.79999999999995</v>
      </c>
      <c r="CY65">
        <f t="shared" si="2"/>
        <v>310.25600000000009</v>
      </c>
      <c r="CZ65">
        <f t="shared" si="3"/>
        <v>310.25600000000009</v>
      </c>
    </row>
    <row r="66" spans="2:104" x14ac:dyDescent="0.25">
      <c r="B66">
        <v>396</v>
      </c>
      <c r="C66">
        <v>320.99999999999994</v>
      </c>
      <c r="D66">
        <v>334</v>
      </c>
      <c r="E66">
        <v>264.2</v>
      </c>
      <c r="F66">
        <v>433.20000000000005</v>
      </c>
      <c r="G66">
        <v>327</v>
      </c>
      <c r="H66">
        <v>568.20000000000005</v>
      </c>
      <c r="I66">
        <v>283.8</v>
      </c>
      <c r="J66">
        <v>235.2</v>
      </c>
      <c r="K66">
        <v>322.19999999999993</v>
      </c>
      <c r="L66">
        <v>235.6</v>
      </c>
      <c r="M66">
        <v>549</v>
      </c>
      <c r="N66">
        <v>409.79999999999995</v>
      </c>
      <c r="O66">
        <v>458.20000000000005</v>
      </c>
      <c r="P66">
        <v>371.6</v>
      </c>
      <c r="Q66">
        <v>210.20000000000002</v>
      </c>
      <c r="R66">
        <v>162</v>
      </c>
      <c r="S66">
        <v>260.8</v>
      </c>
      <c r="T66">
        <v>328.79999999999995</v>
      </c>
      <c r="U66">
        <v>385.79999999999995</v>
      </c>
      <c r="V66">
        <v>466.79999999999995</v>
      </c>
      <c r="W66">
        <v>26.6</v>
      </c>
      <c r="X66">
        <v>273.20000000000005</v>
      </c>
      <c r="Y66">
        <v>60.8</v>
      </c>
      <c r="Z66">
        <v>169.00000000000003</v>
      </c>
      <c r="AA66">
        <v>118</v>
      </c>
      <c r="AB66">
        <v>130.39999999999998</v>
      </c>
      <c r="AC66">
        <v>445.6</v>
      </c>
      <c r="AD66">
        <v>295.40000000000003</v>
      </c>
      <c r="AE66">
        <v>548.79999999999995</v>
      </c>
      <c r="AF66">
        <v>188</v>
      </c>
      <c r="AG66">
        <v>641.19999999999993</v>
      </c>
      <c r="AH66">
        <v>464.79999999999995</v>
      </c>
      <c r="AI66">
        <v>263</v>
      </c>
      <c r="AJ66">
        <v>414.99999999999994</v>
      </c>
      <c r="AK66">
        <v>611.6</v>
      </c>
      <c r="AL66">
        <v>361.4</v>
      </c>
      <c r="AM66">
        <v>348.59999999999997</v>
      </c>
      <c r="AN66">
        <v>250.20000000000002</v>
      </c>
      <c r="AO66">
        <v>390.6</v>
      </c>
      <c r="AP66">
        <v>251.2</v>
      </c>
      <c r="AQ66">
        <v>128.39999999999998</v>
      </c>
      <c r="AR66">
        <v>542.20000000000005</v>
      </c>
      <c r="AS66">
        <v>287.79999999999995</v>
      </c>
      <c r="AT66">
        <v>293</v>
      </c>
      <c r="AU66">
        <v>178.2</v>
      </c>
      <c r="AV66">
        <v>123.6</v>
      </c>
      <c r="AW66">
        <v>427.6</v>
      </c>
      <c r="AX66">
        <v>173.6</v>
      </c>
      <c r="AY66">
        <v>233.8</v>
      </c>
      <c r="AZ66">
        <v>211</v>
      </c>
      <c r="BA66">
        <v>247.2</v>
      </c>
      <c r="BB66">
        <v>398.6</v>
      </c>
      <c r="BC66">
        <v>448.79999999999995</v>
      </c>
      <c r="BD66">
        <v>321.39999999999998</v>
      </c>
      <c r="BE66">
        <v>244.6</v>
      </c>
      <c r="BF66">
        <v>442</v>
      </c>
      <c r="BG66">
        <v>444.2</v>
      </c>
      <c r="BH66">
        <v>229.59999999999997</v>
      </c>
      <c r="BI66">
        <v>83.199999999999989</v>
      </c>
      <c r="BJ66">
        <v>531.20000000000005</v>
      </c>
      <c r="BK66">
        <v>463</v>
      </c>
      <c r="BL66">
        <v>449.6</v>
      </c>
      <c r="BM66">
        <v>187.8</v>
      </c>
      <c r="BN66">
        <v>507.20000000000005</v>
      </c>
      <c r="BO66">
        <v>508.20000000000005</v>
      </c>
      <c r="BP66">
        <v>570.80000000000007</v>
      </c>
      <c r="BQ66">
        <v>188</v>
      </c>
      <c r="BR66">
        <v>351.80000000000007</v>
      </c>
      <c r="BS66">
        <v>646.79999999999995</v>
      </c>
      <c r="BT66">
        <v>485.6</v>
      </c>
      <c r="BU66">
        <v>127.19999999999999</v>
      </c>
      <c r="BV66">
        <v>706.4</v>
      </c>
      <c r="BW66">
        <v>175.2</v>
      </c>
      <c r="BX66">
        <v>418.4</v>
      </c>
      <c r="BY66">
        <v>36.200000000000003</v>
      </c>
      <c r="BZ66">
        <v>563.79999999999995</v>
      </c>
      <c r="CA66">
        <v>405.6</v>
      </c>
      <c r="CB66">
        <v>253</v>
      </c>
      <c r="CC66">
        <v>334</v>
      </c>
      <c r="CD66">
        <v>199.6</v>
      </c>
      <c r="CE66">
        <v>283.8</v>
      </c>
      <c r="CF66">
        <v>112.6</v>
      </c>
      <c r="CG66">
        <v>158.80000000000001</v>
      </c>
      <c r="CH66">
        <v>305.2</v>
      </c>
      <c r="CI66">
        <v>202.2</v>
      </c>
      <c r="CJ66">
        <v>243.4</v>
      </c>
      <c r="CK66">
        <v>363.6</v>
      </c>
      <c r="CL66">
        <v>537</v>
      </c>
      <c r="CM66">
        <v>459.99999999999994</v>
      </c>
      <c r="CN66">
        <v>425.4</v>
      </c>
      <c r="CO66">
        <v>321.39999999999998</v>
      </c>
      <c r="CP66">
        <v>343.4</v>
      </c>
      <c r="CQ66">
        <v>90.8</v>
      </c>
      <c r="CR66">
        <v>158.60000000000002</v>
      </c>
      <c r="CS66">
        <v>196.2</v>
      </c>
      <c r="CT66">
        <v>374.20000000000005</v>
      </c>
      <c r="CU66">
        <v>459.2</v>
      </c>
      <c r="CV66">
        <v>456.8</v>
      </c>
      <c r="CW66">
        <v>385.2</v>
      </c>
      <c r="CY66">
        <f t="shared" ref="CY66:CY102" si="4">AVERAGE(B66:CW66)</f>
        <v>330.22799999999995</v>
      </c>
      <c r="CZ66">
        <f t="shared" ref="CZ66:CZ102" si="5">AVERAGE(INDEX(ABS(B66:CW66),0,0))</f>
        <v>330.22799999999995</v>
      </c>
    </row>
    <row r="67" spans="2:104" x14ac:dyDescent="0.25">
      <c r="B67">
        <v>449.4</v>
      </c>
      <c r="C67">
        <v>244.4</v>
      </c>
      <c r="D67">
        <v>636</v>
      </c>
      <c r="E67">
        <v>165.2</v>
      </c>
      <c r="F67">
        <v>361.4</v>
      </c>
      <c r="G67">
        <v>594.79999999999995</v>
      </c>
      <c r="H67">
        <v>442.40000000000003</v>
      </c>
      <c r="I67">
        <v>681.2</v>
      </c>
      <c r="J67">
        <v>230.2</v>
      </c>
      <c r="K67">
        <v>205.79999999999995</v>
      </c>
      <c r="L67">
        <v>569.59999999999991</v>
      </c>
      <c r="M67">
        <v>289.2</v>
      </c>
      <c r="N67">
        <v>251.2</v>
      </c>
      <c r="O67">
        <v>331.79999999999995</v>
      </c>
      <c r="P67">
        <v>257.20000000000005</v>
      </c>
      <c r="Q67">
        <v>112.4</v>
      </c>
      <c r="R67">
        <v>349.00000000000006</v>
      </c>
      <c r="S67">
        <v>495.2</v>
      </c>
      <c r="T67">
        <v>508.79999999999995</v>
      </c>
      <c r="U67">
        <v>366.2</v>
      </c>
      <c r="V67">
        <v>197.8</v>
      </c>
      <c r="W67">
        <v>45.800000000000004</v>
      </c>
      <c r="X67">
        <v>182</v>
      </c>
      <c r="Y67">
        <v>37.6</v>
      </c>
      <c r="Z67">
        <v>163.6</v>
      </c>
      <c r="AA67">
        <v>424.2</v>
      </c>
      <c r="AB67">
        <v>696.40000000000009</v>
      </c>
      <c r="AC67">
        <v>203.6</v>
      </c>
      <c r="AD67">
        <v>309.20000000000005</v>
      </c>
      <c r="AE67">
        <v>241.4</v>
      </c>
      <c r="AF67">
        <v>466.80000000000007</v>
      </c>
      <c r="AG67">
        <v>303.39999999999998</v>
      </c>
      <c r="AH67">
        <v>772.8</v>
      </c>
      <c r="AI67">
        <v>318.60000000000002</v>
      </c>
      <c r="AJ67">
        <v>361.4</v>
      </c>
      <c r="AK67">
        <v>597.00000000000011</v>
      </c>
      <c r="AL67">
        <v>409</v>
      </c>
      <c r="AM67">
        <v>384</v>
      </c>
      <c r="AN67">
        <v>375.2</v>
      </c>
      <c r="AO67">
        <v>212</v>
      </c>
      <c r="AP67">
        <v>127.39999999999999</v>
      </c>
      <c r="AQ67">
        <v>285.8</v>
      </c>
      <c r="AR67">
        <v>469</v>
      </c>
      <c r="AS67">
        <v>345.20000000000005</v>
      </c>
      <c r="AT67">
        <v>548.00000000000011</v>
      </c>
      <c r="AU67">
        <v>47.8</v>
      </c>
      <c r="AV67">
        <v>388.6</v>
      </c>
      <c r="AW67">
        <v>313</v>
      </c>
      <c r="AX67">
        <v>76.2</v>
      </c>
      <c r="AY67">
        <v>288.20000000000005</v>
      </c>
      <c r="AZ67">
        <v>525</v>
      </c>
      <c r="BA67">
        <v>140.6</v>
      </c>
      <c r="BB67">
        <v>244.00000000000003</v>
      </c>
      <c r="BC67">
        <v>408.59999999999997</v>
      </c>
      <c r="BD67">
        <v>256.40000000000003</v>
      </c>
      <c r="BE67">
        <v>380.6</v>
      </c>
      <c r="BF67">
        <v>479.4</v>
      </c>
      <c r="BG67">
        <v>338.20000000000005</v>
      </c>
      <c r="BH67">
        <v>139.6</v>
      </c>
      <c r="BI67">
        <v>347.79999999999995</v>
      </c>
      <c r="BJ67">
        <v>755.80000000000007</v>
      </c>
      <c r="BK67">
        <v>331.4</v>
      </c>
      <c r="BL67">
        <v>355.6</v>
      </c>
      <c r="BM67">
        <v>206.8</v>
      </c>
      <c r="BN67">
        <v>443.6</v>
      </c>
      <c r="BO67">
        <v>225.4</v>
      </c>
      <c r="BP67">
        <v>709.8</v>
      </c>
      <c r="BQ67">
        <v>653.59999999999991</v>
      </c>
      <c r="BR67">
        <v>555.79999999999995</v>
      </c>
      <c r="BS67">
        <v>737</v>
      </c>
      <c r="BT67">
        <v>372.79999999999995</v>
      </c>
      <c r="BU67">
        <v>259.79999999999995</v>
      </c>
      <c r="BV67">
        <v>312.60000000000002</v>
      </c>
      <c r="BW67">
        <v>314.8</v>
      </c>
      <c r="BX67">
        <v>434.79999999999995</v>
      </c>
      <c r="BY67">
        <v>95.399999999999991</v>
      </c>
      <c r="BZ67">
        <v>217</v>
      </c>
      <c r="CA67">
        <v>257.8</v>
      </c>
      <c r="CB67">
        <v>177.2</v>
      </c>
      <c r="CC67">
        <v>501.40000000000003</v>
      </c>
      <c r="CD67">
        <v>385.4</v>
      </c>
      <c r="CE67">
        <v>115.80000000000001</v>
      </c>
      <c r="CF67">
        <v>654.6</v>
      </c>
      <c r="CG67">
        <v>315.2</v>
      </c>
      <c r="CH67">
        <v>250</v>
      </c>
      <c r="CI67">
        <v>396.59999999999997</v>
      </c>
      <c r="CJ67">
        <v>435.6</v>
      </c>
      <c r="CK67">
        <v>338.59999999999997</v>
      </c>
      <c r="CL67">
        <v>446.40000000000003</v>
      </c>
      <c r="CM67">
        <v>419</v>
      </c>
      <c r="CN67">
        <v>298.2</v>
      </c>
      <c r="CO67">
        <v>223.6</v>
      </c>
      <c r="CP67">
        <v>198.6</v>
      </c>
      <c r="CQ67">
        <v>420.79999999999995</v>
      </c>
      <c r="CR67">
        <v>394.8</v>
      </c>
      <c r="CS67">
        <v>229.20000000000002</v>
      </c>
      <c r="CT67">
        <v>319</v>
      </c>
      <c r="CU67">
        <v>373.6</v>
      </c>
      <c r="CV67">
        <v>200.4</v>
      </c>
      <c r="CW67">
        <v>285</v>
      </c>
      <c r="CY67">
        <f t="shared" si="4"/>
        <v>350.11399999999986</v>
      </c>
      <c r="CZ67">
        <f t="shared" si="5"/>
        <v>350.11399999999986</v>
      </c>
    </row>
    <row r="68" spans="2:104" x14ac:dyDescent="0.25">
      <c r="B68">
        <v>106</v>
      </c>
      <c r="C68">
        <v>334.2</v>
      </c>
      <c r="D68">
        <v>241.6</v>
      </c>
      <c r="E68">
        <v>249.99999999999997</v>
      </c>
      <c r="F68">
        <v>535.4</v>
      </c>
      <c r="G68">
        <v>469.6</v>
      </c>
      <c r="H68">
        <v>553.79999999999995</v>
      </c>
      <c r="I68">
        <v>367</v>
      </c>
      <c r="J68">
        <v>506.4</v>
      </c>
      <c r="K68">
        <v>297.2</v>
      </c>
      <c r="L68">
        <v>238.2</v>
      </c>
      <c r="M68">
        <v>464.59999999999997</v>
      </c>
      <c r="N68">
        <v>247.79999999999998</v>
      </c>
      <c r="O68">
        <v>816</v>
      </c>
      <c r="P68">
        <v>449.59999999999997</v>
      </c>
      <c r="Q68">
        <v>384</v>
      </c>
      <c r="R68">
        <v>101.4</v>
      </c>
      <c r="S68">
        <v>612.6</v>
      </c>
      <c r="T68">
        <v>265.2</v>
      </c>
      <c r="U68">
        <v>496.4</v>
      </c>
      <c r="V68">
        <v>506.8</v>
      </c>
      <c r="W68">
        <v>259.60000000000002</v>
      </c>
      <c r="X68">
        <v>285.79999999999995</v>
      </c>
      <c r="Y68">
        <v>4.4000000000000004</v>
      </c>
      <c r="Z68">
        <v>379.6</v>
      </c>
      <c r="AA68">
        <v>146.19999999999999</v>
      </c>
      <c r="AB68">
        <v>432.59999999999997</v>
      </c>
      <c r="AC68">
        <v>184.20000000000002</v>
      </c>
      <c r="AD68">
        <v>336</v>
      </c>
      <c r="AE68">
        <v>503.4</v>
      </c>
      <c r="AF68">
        <v>506</v>
      </c>
      <c r="AG68">
        <v>340.2</v>
      </c>
      <c r="AH68">
        <v>555.4</v>
      </c>
      <c r="AI68">
        <v>417.79999999999995</v>
      </c>
      <c r="AJ68">
        <v>247.40000000000003</v>
      </c>
      <c r="AK68">
        <v>544.6</v>
      </c>
      <c r="AL68">
        <v>422.2</v>
      </c>
      <c r="AM68">
        <v>104.00000000000001</v>
      </c>
      <c r="AN68">
        <v>261.40000000000003</v>
      </c>
      <c r="AO68">
        <v>164.79999999999998</v>
      </c>
      <c r="AP68">
        <v>339.80000000000007</v>
      </c>
      <c r="AQ68">
        <v>474.6</v>
      </c>
      <c r="AR68">
        <v>273.60000000000002</v>
      </c>
      <c r="AS68">
        <v>171.4</v>
      </c>
      <c r="AT68">
        <v>311.39999999999998</v>
      </c>
      <c r="AU68">
        <v>147.79999999999998</v>
      </c>
      <c r="AV68">
        <v>41.6</v>
      </c>
      <c r="AW68">
        <v>307.80000000000007</v>
      </c>
      <c r="AX68">
        <v>344.8</v>
      </c>
      <c r="AY68">
        <v>75.399999999999977</v>
      </c>
      <c r="AZ68">
        <v>241.4</v>
      </c>
      <c r="BA68">
        <v>211.2</v>
      </c>
      <c r="BB68">
        <v>208.6</v>
      </c>
      <c r="BC68">
        <v>673.8</v>
      </c>
      <c r="BD68">
        <v>266.8</v>
      </c>
      <c r="BE68">
        <v>374.4</v>
      </c>
      <c r="BF68">
        <v>384.20000000000005</v>
      </c>
      <c r="BG68">
        <v>459.59999999999997</v>
      </c>
      <c r="BH68">
        <v>263.8</v>
      </c>
      <c r="BI68">
        <v>292.60000000000002</v>
      </c>
      <c r="BJ68">
        <v>454.8</v>
      </c>
      <c r="BK68">
        <v>589.40000000000009</v>
      </c>
      <c r="BL68">
        <v>390.20000000000005</v>
      </c>
      <c r="BM68">
        <v>375.00000000000006</v>
      </c>
      <c r="BN68">
        <v>630.4</v>
      </c>
      <c r="BO68">
        <v>224</v>
      </c>
      <c r="BP68">
        <v>291.8</v>
      </c>
      <c r="BQ68">
        <v>140.19999999999999</v>
      </c>
      <c r="BR68">
        <v>196.6</v>
      </c>
      <c r="BS68">
        <v>370</v>
      </c>
      <c r="BT68">
        <v>775.2</v>
      </c>
      <c r="BU68">
        <v>251.2</v>
      </c>
      <c r="BV68">
        <v>623.4</v>
      </c>
      <c r="BW68">
        <v>238.79999999999998</v>
      </c>
      <c r="BX68">
        <v>112.2</v>
      </c>
      <c r="BY68">
        <v>376.4</v>
      </c>
      <c r="BZ68">
        <v>466.4</v>
      </c>
      <c r="CA68">
        <v>128.20000000000002</v>
      </c>
      <c r="CB68">
        <v>548.19999999999993</v>
      </c>
      <c r="CC68">
        <v>613.20000000000005</v>
      </c>
      <c r="CD68">
        <v>275.39999999999998</v>
      </c>
      <c r="CE68">
        <v>323.8</v>
      </c>
      <c r="CF68">
        <v>292.2</v>
      </c>
      <c r="CG68">
        <v>447.4</v>
      </c>
      <c r="CH68">
        <v>372.6</v>
      </c>
      <c r="CI68">
        <v>796.19999999999993</v>
      </c>
      <c r="CJ68">
        <v>498</v>
      </c>
      <c r="CK68">
        <v>311.8</v>
      </c>
      <c r="CL68">
        <v>118.99999999999999</v>
      </c>
      <c r="CM68">
        <v>248.60000000000002</v>
      </c>
      <c r="CN68">
        <v>183.6</v>
      </c>
      <c r="CO68">
        <v>843</v>
      </c>
      <c r="CP68">
        <v>51.6</v>
      </c>
      <c r="CQ68">
        <v>259.20000000000005</v>
      </c>
      <c r="CR68">
        <v>399.4</v>
      </c>
      <c r="CS68">
        <v>151</v>
      </c>
      <c r="CT68">
        <v>236.6</v>
      </c>
      <c r="CU68">
        <v>802.8</v>
      </c>
      <c r="CV68">
        <v>240</v>
      </c>
      <c r="CW68">
        <v>271.39999999999998</v>
      </c>
      <c r="CY68">
        <f t="shared" si="4"/>
        <v>351.23200000000003</v>
      </c>
      <c r="CZ68">
        <f t="shared" si="5"/>
        <v>351.23200000000003</v>
      </c>
    </row>
    <row r="69" spans="2:104" x14ac:dyDescent="0.25">
      <c r="B69">
        <v>284.2</v>
      </c>
      <c r="C69">
        <v>272.79999999999995</v>
      </c>
      <c r="D69">
        <v>454.4</v>
      </c>
      <c r="E69">
        <v>427.8</v>
      </c>
      <c r="F69">
        <v>542.40000000000009</v>
      </c>
      <c r="G69">
        <v>282.8</v>
      </c>
      <c r="H69">
        <v>379.4</v>
      </c>
      <c r="I69">
        <v>478.6</v>
      </c>
      <c r="J69">
        <v>195</v>
      </c>
      <c r="K69">
        <v>206.6</v>
      </c>
      <c r="L69">
        <v>25.2</v>
      </c>
      <c r="M69">
        <v>131.6</v>
      </c>
      <c r="N69">
        <v>275</v>
      </c>
      <c r="O69">
        <v>341.4</v>
      </c>
      <c r="P69">
        <v>246.2</v>
      </c>
      <c r="Q69">
        <v>204.8</v>
      </c>
      <c r="R69">
        <v>535.6</v>
      </c>
      <c r="S69">
        <v>282.39999999999998</v>
      </c>
      <c r="T69">
        <v>219.79999999999998</v>
      </c>
      <c r="U69">
        <v>363.8</v>
      </c>
      <c r="V69">
        <v>53.400000000000006</v>
      </c>
      <c r="W69">
        <v>228</v>
      </c>
      <c r="X69">
        <v>558.20000000000005</v>
      </c>
      <c r="Y69">
        <v>138</v>
      </c>
      <c r="Z69">
        <v>232.20000000000002</v>
      </c>
      <c r="AA69">
        <v>464.8</v>
      </c>
      <c r="AB69">
        <v>289.8</v>
      </c>
      <c r="AC69">
        <v>67.400000000000006</v>
      </c>
      <c r="AD69">
        <v>368.59999999999997</v>
      </c>
      <c r="AE69">
        <v>206.4</v>
      </c>
      <c r="AF69">
        <v>149</v>
      </c>
      <c r="AG69">
        <v>342</v>
      </c>
      <c r="AH69">
        <v>160</v>
      </c>
      <c r="AI69">
        <v>275.2</v>
      </c>
      <c r="AJ69">
        <v>354.4</v>
      </c>
      <c r="AK69">
        <v>645.79999999999995</v>
      </c>
      <c r="AL69">
        <v>631.6</v>
      </c>
      <c r="AM69">
        <v>117.80000000000001</v>
      </c>
      <c r="AN69">
        <v>296.2</v>
      </c>
      <c r="AO69">
        <v>129.60000000000002</v>
      </c>
      <c r="AP69">
        <v>479.6</v>
      </c>
      <c r="AQ69">
        <v>245.39999999999998</v>
      </c>
      <c r="AR69">
        <v>324.2</v>
      </c>
      <c r="AS69">
        <v>871.4</v>
      </c>
      <c r="AT69">
        <v>492.59999999999997</v>
      </c>
      <c r="AU69">
        <v>120</v>
      </c>
      <c r="AV69">
        <v>123.80000000000001</v>
      </c>
      <c r="AW69">
        <v>398.59999999999997</v>
      </c>
      <c r="AX69">
        <v>319.60000000000002</v>
      </c>
      <c r="AY69">
        <v>314</v>
      </c>
      <c r="AZ69">
        <v>257</v>
      </c>
      <c r="BA69">
        <v>175.00000000000003</v>
      </c>
      <c r="BB69">
        <v>471.20000000000005</v>
      </c>
      <c r="BC69">
        <v>361.6</v>
      </c>
      <c r="BD69">
        <v>225.8</v>
      </c>
      <c r="BE69">
        <v>365.8</v>
      </c>
      <c r="BF69">
        <v>112</v>
      </c>
      <c r="BG69">
        <v>205.6</v>
      </c>
      <c r="BH69">
        <v>50.4</v>
      </c>
      <c r="BI69">
        <v>320.8</v>
      </c>
      <c r="BJ69">
        <v>124.19999999999997</v>
      </c>
      <c r="BK69">
        <v>170.4</v>
      </c>
      <c r="BL69">
        <v>355.6</v>
      </c>
      <c r="BM69">
        <v>241</v>
      </c>
      <c r="BN69">
        <v>658</v>
      </c>
      <c r="BO69">
        <v>679.59999999999991</v>
      </c>
      <c r="BP69">
        <v>447.6</v>
      </c>
      <c r="BQ69">
        <v>295</v>
      </c>
      <c r="BR69">
        <v>504</v>
      </c>
      <c r="BS69">
        <v>330.79999999999995</v>
      </c>
      <c r="BT69">
        <v>489.2</v>
      </c>
      <c r="BU69">
        <v>486</v>
      </c>
      <c r="BV69">
        <v>384.40000000000003</v>
      </c>
      <c r="BW69">
        <v>321.8</v>
      </c>
      <c r="BX69">
        <v>411.4</v>
      </c>
      <c r="BY69">
        <v>294.40000000000003</v>
      </c>
      <c r="BZ69">
        <v>242.59999999999997</v>
      </c>
      <c r="CA69">
        <v>435.2</v>
      </c>
      <c r="CB69">
        <v>288.60000000000002</v>
      </c>
      <c r="CC69">
        <v>323.79999999999995</v>
      </c>
      <c r="CD69">
        <v>291.60000000000002</v>
      </c>
      <c r="CE69">
        <v>563.19999999999993</v>
      </c>
      <c r="CF69">
        <v>411.2</v>
      </c>
      <c r="CG69">
        <v>485.6</v>
      </c>
      <c r="CH69">
        <v>295.60000000000002</v>
      </c>
      <c r="CI69">
        <v>182.8</v>
      </c>
      <c r="CJ69">
        <v>542.79999999999995</v>
      </c>
      <c r="CK69">
        <v>546.20000000000005</v>
      </c>
      <c r="CL69">
        <v>393.8</v>
      </c>
      <c r="CM69">
        <v>102.2</v>
      </c>
      <c r="CN69">
        <v>271.8</v>
      </c>
      <c r="CO69">
        <v>198.79999999999998</v>
      </c>
      <c r="CP69">
        <v>115</v>
      </c>
      <c r="CQ69">
        <v>442.4</v>
      </c>
      <c r="CR69">
        <v>704.40000000000009</v>
      </c>
      <c r="CS69">
        <v>353.00000000000006</v>
      </c>
      <c r="CT69">
        <v>218.39999999999998</v>
      </c>
      <c r="CU69">
        <v>407.59999999999997</v>
      </c>
      <c r="CV69">
        <v>374.40000000000003</v>
      </c>
      <c r="CW69">
        <v>409.6</v>
      </c>
      <c r="CY69">
        <f t="shared" si="4"/>
        <v>328.86599999999993</v>
      </c>
      <c r="CZ69">
        <f t="shared" si="5"/>
        <v>328.86599999999993</v>
      </c>
    </row>
    <row r="70" spans="2:104" x14ac:dyDescent="0.25">
      <c r="B70">
        <v>215.2</v>
      </c>
      <c r="C70">
        <v>491.80000000000007</v>
      </c>
      <c r="D70">
        <v>221.4</v>
      </c>
      <c r="E70">
        <v>5.2000000000000011</v>
      </c>
      <c r="F70">
        <v>237.8</v>
      </c>
      <c r="G70">
        <v>326</v>
      </c>
      <c r="H70">
        <v>367.79999999999995</v>
      </c>
      <c r="I70">
        <v>513.6</v>
      </c>
      <c r="J70">
        <v>480.4</v>
      </c>
      <c r="K70">
        <v>324.2</v>
      </c>
      <c r="L70">
        <v>82.600000000000009</v>
      </c>
      <c r="M70">
        <v>196.6</v>
      </c>
      <c r="N70">
        <v>467</v>
      </c>
      <c r="O70">
        <v>135.60000000000002</v>
      </c>
      <c r="P70">
        <v>625.20000000000005</v>
      </c>
      <c r="Q70">
        <v>28.6</v>
      </c>
      <c r="R70">
        <v>41</v>
      </c>
      <c r="S70">
        <v>402.8</v>
      </c>
      <c r="T70">
        <v>265.60000000000002</v>
      </c>
      <c r="U70">
        <v>282.60000000000002</v>
      </c>
      <c r="V70">
        <v>208.60000000000002</v>
      </c>
      <c r="W70">
        <v>327</v>
      </c>
      <c r="X70">
        <v>318</v>
      </c>
      <c r="Y70">
        <v>318.8</v>
      </c>
      <c r="Z70">
        <v>138.4</v>
      </c>
      <c r="AA70">
        <v>462.20000000000005</v>
      </c>
      <c r="AB70">
        <v>674.8</v>
      </c>
      <c r="AC70">
        <v>265.2</v>
      </c>
      <c r="AD70">
        <v>323.79999999999995</v>
      </c>
      <c r="AE70">
        <v>636.00000000000011</v>
      </c>
      <c r="AF70">
        <v>266.59999999999997</v>
      </c>
      <c r="AG70">
        <v>410.59999999999997</v>
      </c>
      <c r="AH70">
        <v>219.2</v>
      </c>
      <c r="AI70">
        <v>719.40000000000009</v>
      </c>
      <c r="AJ70">
        <v>616.40000000000009</v>
      </c>
      <c r="AK70">
        <v>773</v>
      </c>
      <c r="AL70">
        <v>481.40000000000003</v>
      </c>
      <c r="AM70">
        <v>411.79999999999995</v>
      </c>
      <c r="AN70">
        <v>126.80000000000001</v>
      </c>
      <c r="AO70">
        <v>41.800000000000004</v>
      </c>
      <c r="AP70">
        <v>100</v>
      </c>
      <c r="AQ70">
        <v>217.79999999999998</v>
      </c>
      <c r="AR70">
        <v>233.2</v>
      </c>
      <c r="AS70">
        <v>398.8</v>
      </c>
      <c r="AT70">
        <v>459.59999999999991</v>
      </c>
      <c r="AU70">
        <v>236</v>
      </c>
      <c r="AV70">
        <v>137</v>
      </c>
      <c r="AW70">
        <v>347.99999999999994</v>
      </c>
      <c r="AX70">
        <v>219.60000000000002</v>
      </c>
      <c r="AY70">
        <v>163</v>
      </c>
      <c r="AZ70">
        <v>166</v>
      </c>
      <c r="BA70">
        <v>27.8</v>
      </c>
      <c r="BB70">
        <v>452.40000000000003</v>
      </c>
      <c r="BC70">
        <v>269</v>
      </c>
      <c r="BD70">
        <v>494.8</v>
      </c>
      <c r="BE70">
        <v>235.39999999999998</v>
      </c>
      <c r="BF70">
        <v>119.99999999999999</v>
      </c>
      <c r="BG70">
        <v>277.60000000000002</v>
      </c>
      <c r="BH70">
        <v>428.20000000000005</v>
      </c>
      <c r="BI70">
        <v>313.2</v>
      </c>
      <c r="BJ70">
        <v>337.99999999999994</v>
      </c>
      <c r="BK70">
        <v>552</v>
      </c>
      <c r="BL70">
        <v>49</v>
      </c>
      <c r="BM70">
        <v>524.59999999999991</v>
      </c>
      <c r="BN70">
        <v>739.2</v>
      </c>
      <c r="BO70">
        <v>381.8</v>
      </c>
      <c r="BP70">
        <v>572.20000000000005</v>
      </c>
      <c r="BQ70">
        <v>244.4</v>
      </c>
      <c r="BR70">
        <v>565.19999999999993</v>
      </c>
      <c r="BS70">
        <v>543.20000000000005</v>
      </c>
      <c r="BT70">
        <v>399.79999999999995</v>
      </c>
      <c r="BU70">
        <v>362.8</v>
      </c>
      <c r="BV70">
        <v>227.39999999999998</v>
      </c>
      <c r="BW70">
        <v>221.99999999999997</v>
      </c>
      <c r="BX70">
        <v>562.79999999999995</v>
      </c>
      <c r="BY70">
        <v>71.8</v>
      </c>
      <c r="BZ70">
        <v>338.60000000000008</v>
      </c>
      <c r="CA70">
        <v>519.6</v>
      </c>
      <c r="CB70">
        <v>509.79999999999995</v>
      </c>
      <c r="CC70">
        <v>237.8</v>
      </c>
      <c r="CD70">
        <v>404.20000000000005</v>
      </c>
      <c r="CE70">
        <v>436.79999999999995</v>
      </c>
      <c r="CF70">
        <v>252.8</v>
      </c>
      <c r="CG70">
        <v>337</v>
      </c>
      <c r="CH70">
        <v>210.8</v>
      </c>
      <c r="CI70">
        <v>362.8</v>
      </c>
      <c r="CJ70">
        <v>411.6</v>
      </c>
      <c r="CK70">
        <v>357.8</v>
      </c>
      <c r="CL70">
        <v>383.2</v>
      </c>
      <c r="CM70">
        <v>445.4</v>
      </c>
      <c r="CN70">
        <v>226.99999999999997</v>
      </c>
      <c r="CO70">
        <v>424.2</v>
      </c>
      <c r="CP70">
        <v>77.8</v>
      </c>
      <c r="CQ70">
        <v>198.59999999999997</v>
      </c>
      <c r="CR70">
        <v>413.80000000000007</v>
      </c>
      <c r="CS70">
        <v>366.6</v>
      </c>
      <c r="CT70">
        <v>272.39999999999998</v>
      </c>
      <c r="CU70">
        <v>240</v>
      </c>
      <c r="CV70">
        <v>316</v>
      </c>
      <c r="CW70">
        <v>389</v>
      </c>
      <c r="CY70">
        <f t="shared" si="4"/>
        <v>332.37999999999994</v>
      </c>
      <c r="CZ70">
        <f t="shared" si="5"/>
        <v>332.37999999999994</v>
      </c>
    </row>
    <row r="71" spans="2:104" x14ac:dyDescent="0.25">
      <c r="B71">
        <v>43</v>
      </c>
      <c r="C71">
        <v>468.4</v>
      </c>
      <c r="D71">
        <v>57.8</v>
      </c>
      <c r="E71">
        <v>359.59999999999997</v>
      </c>
      <c r="F71">
        <v>451.4</v>
      </c>
      <c r="G71">
        <v>511.40000000000009</v>
      </c>
      <c r="H71">
        <v>254.60000000000002</v>
      </c>
      <c r="I71">
        <v>554.59999999999991</v>
      </c>
      <c r="J71">
        <v>445</v>
      </c>
      <c r="K71">
        <v>394.4</v>
      </c>
      <c r="L71">
        <v>233.39999999999998</v>
      </c>
      <c r="M71">
        <v>206.8</v>
      </c>
      <c r="N71">
        <v>413.2</v>
      </c>
      <c r="O71">
        <v>562.80000000000007</v>
      </c>
      <c r="P71">
        <v>861</v>
      </c>
      <c r="Q71">
        <v>40.800000000000004</v>
      </c>
      <c r="R71">
        <v>248.80000000000004</v>
      </c>
      <c r="S71">
        <v>126.00000000000001</v>
      </c>
      <c r="T71">
        <v>69</v>
      </c>
      <c r="U71">
        <v>444.4</v>
      </c>
      <c r="V71">
        <v>195</v>
      </c>
      <c r="W71">
        <v>328.8</v>
      </c>
      <c r="X71">
        <v>276.2</v>
      </c>
      <c r="Y71">
        <v>87.200000000000017</v>
      </c>
      <c r="Z71">
        <v>335</v>
      </c>
      <c r="AA71">
        <v>509.79999999999995</v>
      </c>
      <c r="AB71">
        <v>194.8</v>
      </c>
      <c r="AC71">
        <v>198.6</v>
      </c>
      <c r="AD71">
        <v>441.40000000000003</v>
      </c>
      <c r="AE71">
        <v>416.6</v>
      </c>
      <c r="AF71">
        <v>207.00000000000003</v>
      </c>
      <c r="AG71">
        <v>303.19999999999993</v>
      </c>
      <c r="AH71">
        <v>218</v>
      </c>
      <c r="AI71">
        <v>176.2</v>
      </c>
      <c r="AJ71">
        <v>505.20000000000005</v>
      </c>
      <c r="AK71">
        <v>405.40000000000003</v>
      </c>
      <c r="AL71">
        <v>183</v>
      </c>
      <c r="AM71">
        <v>358.20000000000005</v>
      </c>
      <c r="AN71">
        <v>225.8</v>
      </c>
      <c r="AO71">
        <v>220.6</v>
      </c>
      <c r="AP71">
        <v>35.200000000000003</v>
      </c>
      <c r="AQ71">
        <v>154.20000000000002</v>
      </c>
      <c r="AR71">
        <v>209.8</v>
      </c>
      <c r="AS71">
        <v>82.600000000000009</v>
      </c>
      <c r="AT71">
        <v>332.4</v>
      </c>
      <c r="AU71">
        <v>219.6</v>
      </c>
      <c r="AV71">
        <v>109.19999999999999</v>
      </c>
      <c r="AW71">
        <v>573.59999999999991</v>
      </c>
      <c r="AX71">
        <v>163</v>
      </c>
      <c r="AY71">
        <v>151.20000000000002</v>
      </c>
      <c r="AZ71">
        <v>229.60000000000002</v>
      </c>
      <c r="BA71">
        <v>306.60000000000002</v>
      </c>
      <c r="BB71">
        <v>447.6</v>
      </c>
      <c r="BC71">
        <v>252.20000000000002</v>
      </c>
      <c r="BD71">
        <v>592</v>
      </c>
      <c r="BE71">
        <v>529.6</v>
      </c>
      <c r="BF71">
        <v>319.8</v>
      </c>
      <c r="BG71">
        <v>196.4</v>
      </c>
      <c r="BH71">
        <v>37.4</v>
      </c>
      <c r="BI71">
        <v>488.4</v>
      </c>
      <c r="BJ71">
        <v>484.4</v>
      </c>
      <c r="BK71">
        <v>261.39999999999998</v>
      </c>
      <c r="BL71">
        <v>356.2</v>
      </c>
      <c r="BM71">
        <v>369.20000000000005</v>
      </c>
      <c r="BN71">
        <v>335.4</v>
      </c>
      <c r="BO71">
        <v>224.40000000000003</v>
      </c>
      <c r="BP71">
        <v>377.4</v>
      </c>
      <c r="BQ71">
        <v>778.19999999999993</v>
      </c>
      <c r="BR71">
        <v>164</v>
      </c>
      <c r="BS71">
        <v>180.20000000000002</v>
      </c>
      <c r="BT71">
        <v>434.6</v>
      </c>
      <c r="BU71">
        <v>405.8</v>
      </c>
      <c r="BV71">
        <v>313.39999999999998</v>
      </c>
      <c r="BW71">
        <v>531.6</v>
      </c>
      <c r="BX71">
        <v>304</v>
      </c>
      <c r="BY71">
        <v>619.4</v>
      </c>
      <c r="BZ71">
        <v>424.6</v>
      </c>
      <c r="CA71">
        <v>355.8</v>
      </c>
      <c r="CB71">
        <v>315.60000000000002</v>
      </c>
      <c r="CC71">
        <v>509.20000000000005</v>
      </c>
      <c r="CD71">
        <v>161.6</v>
      </c>
      <c r="CE71">
        <v>327.60000000000002</v>
      </c>
      <c r="CF71">
        <v>198</v>
      </c>
      <c r="CG71">
        <v>692.8</v>
      </c>
      <c r="CH71">
        <v>423.2</v>
      </c>
      <c r="CI71">
        <v>583</v>
      </c>
      <c r="CJ71">
        <v>268.39999999999998</v>
      </c>
      <c r="CK71">
        <v>594.19999999999993</v>
      </c>
      <c r="CL71">
        <v>364</v>
      </c>
      <c r="CM71">
        <v>295</v>
      </c>
      <c r="CN71">
        <v>267.40000000000003</v>
      </c>
      <c r="CO71">
        <v>271</v>
      </c>
      <c r="CP71">
        <v>197.39999999999998</v>
      </c>
      <c r="CQ71">
        <v>157.20000000000002</v>
      </c>
      <c r="CR71">
        <v>298.8</v>
      </c>
      <c r="CS71">
        <v>61.79999999999999</v>
      </c>
      <c r="CT71">
        <v>154.4</v>
      </c>
      <c r="CU71">
        <v>285.60000000000002</v>
      </c>
      <c r="CV71">
        <v>373</v>
      </c>
      <c r="CW71">
        <v>121.4</v>
      </c>
      <c r="CY71">
        <f t="shared" si="4"/>
        <v>318.03400000000016</v>
      </c>
      <c r="CZ71">
        <f t="shared" si="5"/>
        <v>318.03400000000016</v>
      </c>
    </row>
    <row r="72" spans="2:104" x14ac:dyDescent="0.25">
      <c r="B72">
        <v>271.8</v>
      </c>
      <c r="C72">
        <v>424.6</v>
      </c>
      <c r="D72">
        <v>431.40000000000003</v>
      </c>
      <c r="E72">
        <v>65.2</v>
      </c>
      <c r="F72">
        <v>592.6</v>
      </c>
      <c r="G72">
        <v>508.00000000000006</v>
      </c>
      <c r="H72">
        <v>506</v>
      </c>
      <c r="I72">
        <v>386.4</v>
      </c>
      <c r="J72">
        <v>134.39999999999998</v>
      </c>
      <c r="K72">
        <v>252.20000000000002</v>
      </c>
      <c r="L72">
        <v>472.79999999999995</v>
      </c>
      <c r="M72">
        <v>518</v>
      </c>
      <c r="N72">
        <v>352.2</v>
      </c>
      <c r="O72">
        <v>454.2</v>
      </c>
      <c r="P72">
        <v>346.4</v>
      </c>
      <c r="Q72">
        <v>248.2</v>
      </c>
      <c r="R72">
        <v>366.4</v>
      </c>
      <c r="S72">
        <v>135.19999999999999</v>
      </c>
      <c r="T72">
        <v>580</v>
      </c>
      <c r="U72">
        <v>561</v>
      </c>
      <c r="V72">
        <v>500.99999999999994</v>
      </c>
      <c r="W72">
        <v>296.39999999999998</v>
      </c>
      <c r="X72">
        <v>29.200000000000003</v>
      </c>
      <c r="Y72">
        <v>1.8</v>
      </c>
      <c r="Z72">
        <v>175.8</v>
      </c>
      <c r="AA72">
        <v>194.4</v>
      </c>
      <c r="AB72">
        <v>310</v>
      </c>
      <c r="AC72">
        <v>317.2</v>
      </c>
      <c r="AD72">
        <v>189.6</v>
      </c>
      <c r="AE72">
        <v>390.6</v>
      </c>
      <c r="AF72">
        <v>147.6</v>
      </c>
      <c r="AG72">
        <v>545</v>
      </c>
      <c r="AH72">
        <v>315.59999999999997</v>
      </c>
      <c r="AI72">
        <v>63.599999999999994</v>
      </c>
      <c r="AJ72">
        <v>109.00000000000001</v>
      </c>
      <c r="AK72">
        <v>328.20000000000005</v>
      </c>
      <c r="AL72">
        <v>222.2</v>
      </c>
      <c r="AM72">
        <v>223.6</v>
      </c>
      <c r="AN72">
        <v>245.00000000000003</v>
      </c>
      <c r="AO72">
        <v>263.60000000000002</v>
      </c>
      <c r="AP72">
        <v>803.4</v>
      </c>
      <c r="AQ72">
        <v>118.6</v>
      </c>
      <c r="AR72">
        <v>164.2</v>
      </c>
      <c r="AS72">
        <v>28</v>
      </c>
      <c r="AT72">
        <v>429.59999999999997</v>
      </c>
      <c r="AU72">
        <v>388.59999999999997</v>
      </c>
      <c r="AV72">
        <v>371.4</v>
      </c>
      <c r="AW72">
        <v>829.6</v>
      </c>
      <c r="AX72">
        <v>178.8</v>
      </c>
      <c r="AY72">
        <v>169.8</v>
      </c>
      <c r="AZ72">
        <v>225.20000000000002</v>
      </c>
      <c r="BA72">
        <v>347.6</v>
      </c>
      <c r="BB72">
        <v>318.2</v>
      </c>
      <c r="BC72">
        <v>440</v>
      </c>
      <c r="BD72">
        <v>176.60000000000002</v>
      </c>
      <c r="BE72">
        <v>243</v>
      </c>
      <c r="BF72">
        <v>522.40000000000009</v>
      </c>
      <c r="BG72">
        <v>495.8</v>
      </c>
      <c r="BH72">
        <v>282</v>
      </c>
      <c r="BI72">
        <v>276.8</v>
      </c>
      <c r="BJ72">
        <v>198.39999999999998</v>
      </c>
      <c r="BK72">
        <v>172.4</v>
      </c>
      <c r="BL72">
        <v>231.79999999999995</v>
      </c>
      <c r="BM72">
        <v>441.8</v>
      </c>
      <c r="BN72">
        <v>353.19999999999993</v>
      </c>
      <c r="BO72">
        <v>324.2</v>
      </c>
      <c r="BP72">
        <v>729.4</v>
      </c>
      <c r="BQ72">
        <v>337.2</v>
      </c>
      <c r="BR72">
        <v>343.8</v>
      </c>
      <c r="BS72">
        <v>81</v>
      </c>
      <c r="BT72">
        <v>290</v>
      </c>
      <c r="BU72">
        <v>74.8</v>
      </c>
      <c r="BV72">
        <v>208.8</v>
      </c>
      <c r="BW72">
        <v>120.8</v>
      </c>
      <c r="BX72">
        <v>79.600000000000009</v>
      </c>
      <c r="BY72">
        <v>567.20000000000005</v>
      </c>
      <c r="BZ72">
        <v>507</v>
      </c>
      <c r="CA72">
        <v>150.80000000000001</v>
      </c>
      <c r="CB72">
        <v>615.6</v>
      </c>
      <c r="CC72">
        <v>493.19999999999993</v>
      </c>
      <c r="CD72">
        <v>203.4</v>
      </c>
      <c r="CE72">
        <v>362.6</v>
      </c>
      <c r="CF72">
        <v>129.4</v>
      </c>
      <c r="CG72">
        <v>260.2</v>
      </c>
      <c r="CH72">
        <v>245.79999999999998</v>
      </c>
      <c r="CI72">
        <v>323.39999999999998</v>
      </c>
      <c r="CJ72">
        <v>215.4</v>
      </c>
      <c r="CK72">
        <v>389.79999999999995</v>
      </c>
      <c r="CL72">
        <v>464.6</v>
      </c>
      <c r="CM72">
        <v>297</v>
      </c>
      <c r="CN72">
        <v>32.799999999999997</v>
      </c>
      <c r="CO72">
        <v>268.2</v>
      </c>
      <c r="CP72">
        <v>319.39999999999998</v>
      </c>
      <c r="CQ72">
        <v>296.60000000000002</v>
      </c>
      <c r="CR72">
        <v>325.59999999999997</v>
      </c>
      <c r="CS72">
        <v>91.8</v>
      </c>
      <c r="CT72">
        <v>448.80000000000007</v>
      </c>
      <c r="CU72">
        <v>581.79999999999995</v>
      </c>
      <c r="CV72">
        <v>354.6</v>
      </c>
      <c r="CW72">
        <v>510.20000000000005</v>
      </c>
      <c r="CY72">
        <f t="shared" si="4"/>
        <v>317.28399999999999</v>
      </c>
      <c r="CZ72">
        <f t="shared" si="5"/>
        <v>317.28399999999999</v>
      </c>
    </row>
    <row r="73" spans="2:104" x14ac:dyDescent="0.25">
      <c r="B73">
        <v>457.2</v>
      </c>
      <c r="C73">
        <v>260.60000000000002</v>
      </c>
      <c r="D73">
        <v>95.8</v>
      </c>
      <c r="E73">
        <v>459.00000000000006</v>
      </c>
      <c r="F73">
        <v>450.8</v>
      </c>
      <c r="G73">
        <v>343</v>
      </c>
      <c r="H73">
        <v>418.6</v>
      </c>
      <c r="I73">
        <v>394.20000000000005</v>
      </c>
      <c r="J73">
        <v>262.59999999999997</v>
      </c>
      <c r="K73">
        <v>187</v>
      </c>
      <c r="L73">
        <v>122.39999999999999</v>
      </c>
      <c r="M73">
        <v>491.2</v>
      </c>
      <c r="N73">
        <v>429.79999999999995</v>
      </c>
      <c r="O73">
        <v>542.6</v>
      </c>
      <c r="P73">
        <v>379.2</v>
      </c>
      <c r="Q73">
        <v>380.8</v>
      </c>
      <c r="R73">
        <v>272.39999999999998</v>
      </c>
      <c r="S73">
        <v>505.20000000000005</v>
      </c>
      <c r="T73">
        <v>384</v>
      </c>
      <c r="U73">
        <v>526</v>
      </c>
      <c r="V73">
        <v>362</v>
      </c>
      <c r="W73">
        <v>69.8</v>
      </c>
      <c r="X73">
        <v>56</v>
      </c>
      <c r="Y73">
        <v>2.2000000000000002</v>
      </c>
      <c r="Z73">
        <v>295.60000000000002</v>
      </c>
      <c r="AA73">
        <v>563.4</v>
      </c>
      <c r="AB73">
        <v>416</v>
      </c>
      <c r="AC73">
        <v>328.4</v>
      </c>
      <c r="AD73">
        <v>506.79999999999995</v>
      </c>
      <c r="AE73">
        <v>327.8</v>
      </c>
      <c r="AF73">
        <v>170.6</v>
      </c>
      <c r="AG73">
        <v>604.6</v>
      </c>
      <c r="AH73">
        <v>456.40000000000003</v>
      </c>
      <c r="AI73">
        <v>37.200000000000003</v>
      </c>
      <c r="AJ73">
        <v>567.6</v>
      </c>
      <c r="AK73">
        <v>298.60000000000002</v>
      </c>
      <c r="AL73">
        <v>684.2</v>
      </c>
      <c r="AM73">
        <v>420.4</v>
      </c>
      <c r="AN73">
        <v>180.20000000000002</v>
      </c>
      <c r="AO73">
        <v>630.6</v>
      </c>
      <c r="AP73">
        <v>267.2</v>
      </c>
      <c r="AQ73">
        <v>303.59999999999997</v>
      </c>
      <c r="AR73">
        <v>50.199999999999996</v>
      </c>
      <c r="AS73">
        <v>307.2</v>
      </c>
      <c r="AT73">
        <v>156.4</v>
      </c>
      <c r="AU73">
        <v>62.399999999999991</v>
      </c>
      <c r="AV73">
        <v>152.6</v>
      </c>
      <c r="AW73">
        <v>876.99999999999989</v>
      </c>
      <c r="AX73">
        <v>580</v>
      </c>
      <c r="AY73">
        <v>366</v>
      </c>
      <c r="AZ73">
        <v>265</v>
      </c>
      <c r="BA73">
        <v>301.39999999999998</v>
      </c>
      <c r="BB73">
        <v>677.6</v>
      </c>
      <c r="BC73">
        <v>519.6</v>
      </c>
      <c r="BD73">
        <v>388.4</v>
      </c>
      <c r="BE73">
        <v>449.2</v>
      </c>
      <c r="BF73">
        <v>175.6</v>
      </c>
      <c r="BG73">
        <v>541.20000000000005</v>
      </c>
      <c r="BH73">
        <v>324.8</v>
      </c>
      <c r="BI73">
        <v>370.79999999999995</v>
      </c>
      <c r="BJ73">
        <v>529</v>
      </c>
      <c r="BK73">
        <v>269.8</v>
      </c>
      <c r="BL73">
        <v>188.6</v>
      </c>
      <c r="BM73">
        <v>505</v>
      </c>
      <c r="BN73">
        <v>300.2</v>
      </c>
      <c r="BO73">
        <v>637.4</v>
      </c>
      <c r="BP73">
        <v>228.8</v>
      </c>
      <c r="BQ73">
        <v>402.8</v>
      </c>
      <c r="BR73">
        <v>372.20000000000005</v>
      </c>
      <c r="BS73">
        <v>366.40000000000003</v>
      </c>
      <c r="BT73">
        <v>324</v>
      </c>
      <c r="BU73">
        <v>530.4</v>
      </c>
      <c r="BV73">
        <v>273.60000000000002</v>
      </c>
      <c r="BW73">
        <v>459.2</v>
      </c>
      <c r="BX73">
        <v>321.60000000000002</v>
      </c>
      <c r="BY73">
        <v>181.8</v>
      </c>
      <c r="BZ73">
        <v>428.59999999999997</v>
      </c>
      <c r="CA73">
        <v>284.60000000000002</v>
      </c>
      <c r="CB73">
        <v>253.00000000000003</v>
      </c>
      <c r="CC73">
        <v>345.4</v>
      </c>
      <c r="CD73">
        <v>246.79999999999998</v>
      </c>
      <c r="CE73">
        <v>436.19999999999993</v>
      </c>
      <c r="CF73">
        <v>213.79999999999998</v>
      </c>
      <c r="CG73">
        <v>78.800000000000011</v>
      </c>
      <c r="CH73">
        <v>576.59999999999991</v>
      </c>
      <c r="CI73">
        <v>111.2</v>
      </c>
      <c r="CJ73">
        <v>343.8</v>
      </c>
      <c r="CK73">
        <v>459.6</v>
      </c>
      <c r="CL73">
        <v>324.60000000000002</v>
      </c>
      <c r="CM73">
        <v>494.4</v>
      </c>
      <c r="CN73">
        <v>445.6</v>
      </c>
      <c r="CO73">
        <v>284</v>
      </c>
      <c r="CP73">
        <v>83.800000000000011</v>
      </c>
      <c r="CQ73">
        <v>155.80000000000001</v>
      </c>
      <c r="CR73">
        <v>740.80000000000007</v>
      </c>
      <c r="CS73">
        <v>222</v>
      </c>
      <c r="CT73">
        <v>50.8</v>
      </c>
      <c r="CU73">
        <v>210.2</v>
      </c>
      <c r="CV73">
        <v>299.8</v>
      </c>
      <c r="CW73">
        <v>287.60000000000002</v>
      </c>
      <c r="CY73">
        <f t="shared" si="4"/>
        <v>347.45599999999996</v>
      </c>
      <c r="CZ73">
        <f t="shared" si="5"/>
        <v>347.45599999999996</v>
      </c>
    </row>
    <row r="74" spans="2:104" x14ac:dyDescent="0.25">
      <c r="B74">
        <v>491</v>
      </c>
      <c r="C74">
        <v>242.4</v>
      </c>
      <c r="D74">
        <v>589.20000000000005</v>
      </c>
      <c r="E74">
        <v>343.20000000000005</v>
      </c>
      <c r="F74">
        <v>107</v>
      </c>
      <c r="G74">
        <v>153.39999999999998</v>
      </c>
      <c r="H74">
        <v>441.2</v>
      </c>
      <c r="I74">
        <v>94.600000000000009</v>
      </c>
      <c r="J74">
        <v>246.79999999999998</v>
      </c>
      <c r="K74">
        <v>307.59999999999997</v>
      </c>
      <c r="L74">
        <v>270.40000000000003</v>
      </c>
      <c r="M74">
        <v>520</v>
      </c>
      <c r="N74">
        <v>217.4</v>
      </c>
      <c r="O74">
        <v>176</v>
      </c>
      <c r="P74">
        <v>449</v>
      </c>
      <c r="Q74">
        <v>50.800000000000004</v>
      </c>
      <c r="R74">
        <v>327</v>
      </c>
      <c r="S74">
        <v>686.6</v>
      </c>
      <c r="T74">
        <v>326.99999999999994</v>
      </c>
      <c r="U74">
        <v>558</v>
      </c>
      <c r="V74">
        <v>475.99999999999994</v>
      </c>
      <c r="W74">
        <v>385.20000000000005</v>
      </c>
      <c r="X74">
        <v>140</v>
      </c>
      <c r="Y74">
        <v>196.6</v>
      </c>
      <c r="Z74">
        <v>536.79999999999995</v>
      </c>
      <c r="AA74">
        <v>367.6</v>
      </c>
      <c r="AB74">
        <v>72.8</v>
      </c>
      <c r="AC74">
        <v>28.599999999999998</v>
      </c>
      <c r="AD74">
        <v>221.79999999999998</v>
      </c>
      <c r="AE74">
        <v>351.2</v>
      </c>
      <c r="AF74">
        <v>252</v>
      </c>
      <c r="AG74">
        <v>452.6</v>
      </c>
      <c r="AH74">
        <v>492.2</v>
      </c>
      <c r="AI74">
        <v>166.4</v>
      </c>
      <c r="AJ74">
        <v>104.2</v>
      </c>
      <c r="AK74">
        <v>244.20000000000002</v>
      </c>
      <c r="AL74">
        <v>385.79999999999995</v>
      </c>
      <c r="AM74">
        <v>339.8</v>
      </c>
      <c r="AN74">
        <v>354.20000000000005</v>
      </c>
      <c r="AO74">
        <v>271.39999999999998</v>
      </c>
      <c r="AP74">
        <v>265</v>
      </c>
      <c r="AQ74">
        <v>312.00000000000006</v>
      </c>
      <c r="AR74">
        <v>385.8</v>
      </c>
      <c r="AS74">
        <v>203.20000000000002</v>
      </c>
      <c r="AT74">
        <v>153.19999999999999</v>
      </c>
      <c r="AU74">
        <v>309.60000000000002</v>
      </c>
      <c r="AV74">
        <v>301</v>
      </c>
      <c r="AW74">
        <v>435</v>
      </c>
      <c r="AX74">
        <v>152.19999999999999</v>
      </c>
      <c r="AY74">
        <v>67.800000000000011</v>
      </c>
      <c r="AZ74">
        <v>13.8</v>
      </c>
      <c r="BA74">
        <v>225.4</v>
      </c>
      <c r="BB74">
        <v>176.6</v>
      </c>
      <c r="BC74">
        <v>424.8</v>
      </c>
      <c r="BD74">
        <v>392</v>
      </c>
      <c r="BE74">
        <v>273.59999999999997</v>
      </c>
      <c r="BF74">
        <v>235.6</v>
      </c>
      <c r="BG74">
        <v>253.8</v>
      </c>
      <c r="BH74">
        <v>104.60000000000001</v>
      </c>
      <c r="BI74">
        <v>571.40000000000009</v>
      </c>
      <c r="BJ74">
        <v>247.4</v>
      </c>
      <c r="BK74">
        <v>349.40000000000003</v>
      </c>
      <c r="BL74">
        <v>502.4</v>
      </c>
      <c r="BM74">
        <v>457.6</v>
      </c>
      <c r="BN74">
        <v>347.79999999999995</v>
      </c>
      <c r="BO74">
        <v>683.40000000000009</v>
      </c>
      <c r="BP74">
        <v>483.2</v>
      </c>
      <c r="BQ74">
        <v>256.00000000000006</v>
      </c>
      <c r="BR74">
        <v>515.4</v>
      </c>
      <c r="BS74">
        <v>146.6</v>
      </c>
      <c r="BT74">
        <v>266.60000000000002</v>
      </c>
      <c r="BU74">
        <v>509.40000000000003</v>
      </c>
      <c r="BV74">
        <v>194.60000000000002</v>
      </c>
      <c r="BW74">
        <v>251.99999999999997</v>
      </c>
      <c r="BX74">
        <v>513.79999999999995</v>
      </c>
      <c r="BY74">
        <v>147.4</v>
      </c>
      <c r="BZ74">
        <v>219.8</v>
      </c>
      <c r="CA74">
        <v>492</v>
      </c>
      <c r="CB74">
        <v>360</v>
      </c>
      <c r="CC74">
        <v>656.59999999999991</v>
      </c>
      <c r="CD74">
        <v>285</v>
      </c>
      <c r="CE74">
        <v>459.2</v>
      </c>
      <c r="CF74">
        <v>264.60000000000002</v>
      </c>
      <c r="CG74">
        <v>368.2</v>
      </c>
      <c r="CH74">
        <v>217.39999999999998</v>
      </c>
      <c r="CI74">
        <v>280.8</v>
      </c>
      <c r="CJ74">
        <v>158</v>
      </c>
      <c r="CK74">
        <v>176</v>
      </c>
      <c r="CL74">
        <v>388.4</v>
      </c>
      <c r="CM74">
        <v>287.40000000000003</v>
      </c>
      <c r="CN74">
        <v>182.2</v>
      </c>
      <c r="CO74">
        <v>219.20000000000005</v>
      </c>
      <c r="CP74">
        <v>126.19999999999999</v>
      </c>
      <c r="CQ74">
        <v>441.4</v>
      </c>
      <c r="CR74">
        <v>179.2</v>
      </c>
      <c r="CS74">
        <v>253.8</v>
      </c>
      <c r="CT74">
        <v>289</v>
      </c>
      <c r="CU74">
        <v>165.6</v>
      </c>
      <c r="CV74">
        <v>151.60000000000002</v>
      </c>
      <c r="CW74">
        <v>202</v>
      </c>
      <c r="CY74">
        <f t="shared" si="4"/>
        <v>303.91000000000003</v>
      </c>
      <c r="CZ74">
        <f t="shared" si="5"/>
        <v>303.91000000000003</v>
      </c>
    </row>
    <row r="75" spans="2:104" x14ac:dyDescent="0.25">
      <c r="B75">
        <v>431.6</v>
      </c>
      <c r="C75">
        <v>130.6</v>
      </c>
      <c r="D75">
        <v>374.4</v>
      </c>
      <c r="E75">
        <v>320.40000000000003</v>
      </c>
      <c r="F75">
        <v>369</v>
      </c>
      <c r="G75">
        <v>279.40000000000003</v>
      </c>
      <c r="H75">
        <v>319.80000000000007</v>
      </c>
      <c r="I75">
        <v>283.2</v>
      </c>
      <c r="J75">
        <v>251</v>
      </c>
      <c r="K75">
        <v>207</v>
      </c>
      <c r="L75">
        <v>464.99999999999994</v>
      </c>
      <c r="M75">
        <v>187.20000000000002</v>
      </c>
      <c r="N75">
        <v>239.6</v>
      </c>
      <c r="O75">
        <v>459.20000000000005</v>
      </c>
      <c r="P75">
        <v>417.6</v>
      </c>
      <c r="Q75">
        <v>114.4</v>
      </c>
      <c r="R75">
        <v>382.8</v>
      </c>
      <c r="S75">
        <v>282.59999999999997</v>
      </c>
      <c r="T75">
        <v>165</v>
      </c>
      <c r="U75">
        <v>638.79999999999995</v>
      </c>
      <c r="V75">
        <v>362.59999999999997</v>
      </c>
      <c r="W75">
        <v>229.20000000000002</v>
      </c>
      <c r="X75">
        <v>382</v>
      </c>
      <c r="Y75">
        <v>61.800000000000004</v>
      </c>
      <c r="Z75">
        <v>319.59999999999997</v>
      </c>
      <c r="AA75">
        <v>220.6</v>
      </c>
      <c r="AB75">
        <v>545.79999999999995</v>
      </c>
      <c r="AC75">
        <v>133.19999999999999</v>
      </c>
      <c r="AD75">
        <v>642</v>
      </c>
      <c r="AE75">
        <v>385.4</v>
      </c>
      <c r="AF75">
        <v>212.39999999999998</v>
      </c>
      <c r="AG75">
        <v>102.79999999999998</v>
      </c>
      <c r="AH75">
        <v>342</v>
      </c>
      <c r="AI75">
        <v>185.8</v>
      </c>
      <c r="AJ75">
        <v>114.60000000000001</v>
      </c>
      <c r="AK75">
        <v>426</v>
      </c>
      <c r="AL75">
        <v>469.8</v>
      </c>
      <c r="AM75">
        <v>339.20000000000005</v>
      </c>
      <c r="AN75">
        <v>467.6</v>
      </c>
      <c r="AO75">
        <v>326.60000000000002</v>
      </c>
      <c r="AP75">
        <v>67.399999999999991</v>
      </c>
      <c r="AQ75">
        <v>216.4</v>
      </c>
      <c r="AR75">
        <v>225.4</v>
      </c>
      <c r="AS75">
        <v>137</v>
      </c>
      <c r="AT75">
        <v>131.60000000000002</v>
      </c>
      <c r="AU75">
        <v>479</v>
      </c>
      <c r="AV75">
        <v>867.59999999999991</v>
      </c>
      <c r="AW75">
        <v>515.20000000000005</v>
      </c>
      <c r="AX75">
        <v>233.8</v>
      </c>
      <c r="AY75">
        <v>221.00000000000003</v>
      </c>
      <c r="AZ75">
        <v>227.4</v>
      </c>
      <c r="BA75">
        <v>281.2</v>
      </c>
      <c r="BB75">
        <v>196.6</v>
      </c>
      <c r="BC75">
        <v>234.8</v>
      </c>
      <c r="BD75">
        <v>341.8</v>
      </c>
      <c r="BE75">
        <v>361.8</v>
      </c>
      <c r="BF75">
        <v>215</v>
      </c>
      <c r="BG75">
        <v>653.20000000000005</v>
      </c>
      <c r="BH75">
        <v>322</v>
      </c>
      <c r="BI75">
        <v>76.2</v>
      </c>
      <c r="BJ75">
        <v>722</v>
      </c>
      <c r="BK75">
        <v>250.40000000000003</v>
      </c>
      <c r="BL75">
        <v>79.8</v>
      </c>
      <c r="BM75">
        <v>470.8</v>
      </c>
      <c r="BN75">
        <v>122.19999999999999</v>
      </c>
      <c r="BO75">
        <v>250.2</v>
      </c>
      <c r="BP75">
        <v>233</v>
      </c>
      <c r="BQ75">
        <v>328.8</v>
      </c>
      <c r="BR75">
        <v>815.2</v>
      </c>
      <c r="BS75">
        <v>311</v>
      </c>
      <c r="BT75">
        <v>526.6</v>
      </c>
      <c r="BU75">
        <v>87.600000000000009</v>
      </c>
      <c r="BV75">
        <v>153.39999999999998</v>
      </c>
      <c r="BW75">
        <v>169</v>
      </c>
      <c r="BX75">
        <v>386.19999999999993</v>
      </c>
      <c r="BY75">
        <v>598</v>
      </c>
      <c r="BZ75">
        <v>375.59999999999997</v>
      </c>
      <c r="CA75">
        <v>448.6</v>
      </c>
      <c r="CB75">
        <v>463.2</v>
      </c>
      <c r="CC75">
        <v>335.4</v>
      </c>
      <c r="CD75">
        <v>384.40000000000003</v>
      </c>
      <c r="CE75">
        <v>385</v>
      </c>
      <c r="CF75">
        <v>310.60000000000002</v>
      </c>
      <c r="CG75">
        <v>334.4</v>
      </c>
      <c r="CH75">
        <v>245.6</v>
      </c>
      <c r="CI75">
        <v>221.4</v>
      </c>
      <c r="CJ75">
        <v>293.39999999999998</v>
      </c>
      <c r="CK75">
        <v>214.2</v>
      </c>
      <c r="CL75">
        <v>407</v>
      </c>
      <c r="CM75">
        <v>265.39999999999998</v>
      </c>
      <c r="CN75">
        <v>358.2</v>
      </c>
      <c r="CO75">
        <v>312.8</v>
      </c>
      <c r="CP75">
        <v>514.4</v>
      </c>
      <c r="CQ75">
        <v>294.39999999999998</v>
      </c>
      <c r="CR75">
        <v>402.20000000000005</v>
      </c>
      <c r="CS75">
        <v>331.2</v>
      </c>
      <c r="CT75">
        <v>139.20000000000002</v>
      </c>
      <c r="CU75">
        <v>428.8</v>
      </c>
      <c r="CV75">
        <v>192.4</v>
      </c>
      <c r="CW75">
        <v>215.2</v>
      </c>
      <c r="CY75">
        <f t="shared" si="4"/>
        <v>319.69200000000012</v>
      </c>
      <c r="CZ75">
        <f t="shared" si="5"/>
        <v>319.69200000000012</v>
      </c>
    </row>
    <row r="76" spans="2:104" x14ac:dyDescent="0.25">
      <c r="B76">
        <v>411.79999999999995</v>
      </c>
      <c r="C76">
        <v>293.79999999999995</v>
      </c>
      <c r="D76">
        <v>204.4</v>
      </c>
      <c r="E76">
        <v>269.39999999999998</v>
      </c>
      <c r="F76">
        <v>489.79999999999995</v>
      </c>
      <c r="G76">
        <v>160.19999999999999</v>
      </c>
      <c r="H76">
        <v>231.99999999999997</v>
      </c>
      <c r="I76">
        <v>492.2</v>
      </c>
      <c r="J76">
        <v>116.80000000000001</v>
      </c>
      <c r="K76">
        <v>85.8</v>
      </c>
      <c r="L76">
        <v>312</v>
      </c>
      <c r="M76">
        <v>489.4</v>
      </c>
      <c r="N76">
        <v>409.4</v>
      </c>
      <c r="O76">
        <v>360.40000000000003</v>
      </c>
      <c r="P76">
        <v>557.79999999999995</v>
      </c>
      <c r="Q76">
        <v>100.8</v>
      </c>
      <c r="R76">
        <v>364.2</v>
      </c>
      <c r="S76">
        <v>352.2</v>
      </c>
      <c r="T76">
        <v>119.8</v>
      </c>
      <c r="U76">
        <v>568.4</v>
      </c>
      <c r="V76">
        <v>205.79999999999998</v>
      </c>
      <c r="W76">
        <v>190.6</v>
      </c>
      <c r="X76">
        <v>91.4</v>
      </c>
      <c r="Y76">
        <v>0.4</v>
      </c>
      <c r="Z76">
        <v>446</v>
      </c>
      <c r="AA76">
        <v>480.40000000000003</v>
      </c>
      <c r="AB76">
        <v>579.79999999999995</v>
      </c>
      <c r="AC76">
        <v>316.8</v>
      </c>
      <c r="AD76">
        <v>371.20000000000005</v>
      </c>
      <c r="AE76">
        <v>502.6</v>
      </c>
      <c r="AF76">
        <v>291.39999999999998</v>
      </c>
      <c r="AG76">
        <v>98</v>
      </c>
      <c r="AH76">
        <v>376.20000000000005</v>
      </c>
      <c r="AI76">
        <v>379.6</v>
      </c>
      <c r="AJ76">
        <v>208.60000000000002</v>
      </c>
      <c r="AK76">
        <v>349.8</v>
      </c>
      <c r="AL76">
        <v>498</v>
      </c>
      <c r="AM76">
        <v>248</v>
      </c>
      <c r="AN76">
        <v>430.6</v>
      </c>
      <c r="AO76">
        <v>285.39999999999998</v>
      </c>
      <c r="AP76">
        <v>371.6</v>
      </c>
      <c r="AQ76">
        <v>135</v>
      </c>
      <c r="AR76">
        <v>269.39999999999998</v>
      </c>
      <c r="AS76">
        <v>279</v>
      </c>
      <c r="AT76">
        <v>430</v>
      </c>
      <c r="AU76">
        <v>186.79999999999998</v>
      </c>
      <c r="AV76">
        <v>298.8</v>
      </c>
      <c r="AW76">
        <v>646.20000000000005</v>
      </c>
      <c r="AX76">
        <v>285.39999999999998</v>
      </c>
      <c r="AY76">
        <v>141.39999999999998</v>
      </c>
      <c r="AZ76">
        <v>378.6</v>
      </c>
      <c r="BA76">
        <v>483.19999999999993</v>
      </c>
      <c r="BB76">
        <v>191.59999999999997</v>
      </c>
      <c r="BC76">
        <v>229.79999999999998</v>
      </c>
      <c r="BD76">
        <v>309.2</v>
      </c>
      <c r="BE76">
        <v>97</v>
      </c>
      <c r="BF76">
        <v>493.2</v>
      </c>
      <c r="BG76">
        <v>654</v>
      </c>
      <c r="BH76">
        <v>24.800000000000004</v>
      </c>
      <c r="BI76">
        <v>315.20000000000005</v>
      </c>
      <c r="BJ76">
        <v>826.60000000000014</v>
      </c>
      <c r="BK76">
        <v>263.60000000000002</v>
      </c>
      <c r="BL76">
        <v>166.8</v>
      </c>
      <c r="BM76">
        <v>419.2</v>
      </c>
      <c r="BN76">
        <v>200</v>
      </c>
      <c r="BO76">
        <v>302.00000000000006</v>
      </c>
      <c r="BP76">
        <v>263.59999999999997</v>
      </c>
      <c r="BQ76">
        <v>329.2</v>
      </c>
      <c r="BR76">
        <v>237.39999999999998</v>
      </c>
      <c r="BS76">
        <v>317.40000000000003</v>
      </c>
      <c r="BT76">
        <v>328.4</v>
      </c>
      <c r="BU76">
        <v>130.39999999999998</v>
      </c>
      <c r="BV76">
        <v>405.4</v>
      </c>
      <c r="BW76">
        <v>229.6</v>
      </c>
      <c r="BX76">
        <v>371.20000000000005</v>
      </c>
      <c r="BY76">
        <v>524.20000000000005</v>
      </c>
      <c r="BZ76">
        <v>408.4</v>
      </c>
      <c r="CA76">
        <v>164</v>
      </c>
      <c r="CB76">
        <v>359.4</v>
      </c>
      <c r="CC76">
        <v>218.2</v>
      </c>
      <c r="CD76">
        <v>57.199999999999996</v>
      </c>
      <c r="CE76">
        <v>319.39999999999998</v>
      </c>
      <c r="CF76">
        <v>184.4</v>
      </c>
      <c r="CG76">
        <v>550.20000000000005</v>
      </c>
      <c r="CH76">
        <v>504.4</v>
      </c>
      <c r="CI76">
        <v>137.6</v>
      </c>
      <c r="CJ76">
        <v>298.2</v>
      </c>
      <c r="CK76">
        <v>491.00000000000006</v>
      </c>
      <c r="CL76">
        <v>557.20000000000005</v>
      </c>
      <c r="CM76">
        <v>182.2</v>
      </c>
      <c r="CN76">
        <v>277.8</v>
      </c>
      <c r="CO76">
        <v>254.79999999999998</v>
      </c>
      <c r="CP76">
        <v>173.6</v>
      </c>
      <c r="CQ76">
        <v>554.79999999999995</v>
      </c>
      <c r="CR76">
        <v>489</v>
      </c>
      <c r="CS76">
        <v>103</v>
      </c>
      <c r="CT76">
        <v>11.6</v>
      </c>
      <c r="CU76">
        <v>525.4</v>
      </c>
      <c r="CV76">
        <v>11.2</v>
      </c>
      <c r="CW76">
        <v>185.8</v>
      </c>
      <c r="CY76">
        <f t="shared" si="4"/>
        <v>312.95200000000006</v>
      </c>
      <c r="CZ76">
        <f t="shared" si="5"/>
        <v>312.95200000000006</v>
      </c>
    </row>
    <row r="77" spans="2:104" x14ac:dyDescent="0.25">
      <c r="B77">
        <v>517.20000000000005</v>
      </c>
      <c r="C77">
        <v>86.4</v>
      </c>
      <c r="D77">
        <v>259</v>
      </c>
      <c r="E77">
        <v>576.19999999999993</v>
      </c>
      <c r="F77">
        <v>636.4</v>
      </c>
      <c r="G77">
        <v>289.60000000000002</v>
      </c>
      <c r="H77">
        <v>322</v>
      </c>
      <c r="I77">
        <v>485.00000000000006</v>
      </c>
      <c r="J77">
        <v>189.4</v>
      </c>
      <c r="K77">
        <v>199.20000000000002</v>
      </c>
      <c r="L77">
        <v>158.79999999999998</v>
      </c>
      <c r="M77">
        <v>176.8</v>
      </c>
      <c r="N77">
        <v>58.2</v>
      </c>
      <c r="O77">
        <v>457.6</v>
      </c>
      <c r="P77">
        <v>596.4</v>
      </c>
      <c r="Q77">
        <v>371.2</v>
      </c>
      <c r="R77">
        <v>272.60000000000002</v>
      </c>
      <c r="S77">
        <v>184.6</v>
      </c>
      <c r="T77">
        <v>240.8</v>
      </c>
      <c r="U77">
        <v>198.60000000000002</v>
      </c>
      <c r="V77">
        <v>214.8</v>
      </c>
      <c r="W77">
        <v>143.4</v>
      </c>
      <c r="X77">
        <v>183.99999999999997</v>
      </c>
      <c r="Y77">
        <v>18.2</v>
      </c>
      <c r="Z77">
        <v>216.6</v>
      </c>
      <c r="AA77">
        <v>580.4</v>
      </c>
      <c r="AB77">
        <v>645.4</v>
      </c>
      <c r="AC77">
        <v>278.40000000000003</v>
      </c>
      <c r="AD77">
        <v>23.2</v>
      </c>
      <c r="AE77">
        <v>445.00000000000006</v>
      </c>
      <c r="AF77">
        <v>183.60000000000002</v>
      </c>
      <c r="AG77">
        <v>160.6</v>
      </c>
      <c r="AH77">
        <v>652.4</v>
      </c>
      <c r="AI77">
        <v>313.40000000000003</v>
      </c>
      <c r="AJ77">
        <v>366.79999999999995</v>
      </c>
      <c r="AK77">
        <v>277.8</v>
      </c>
      <c r="AL77">
        <v>108.6</v>
      </c>
      <c r="AM77">
        <v>44</v>
      </c>
      <c r="AN77">
        <v>184.2</v>
      </c>
      <c r="AO77">
        <v>425.20000000000005</v>
      </c>
      <c r="AP77">
        <v>379</v>
      </c>
      <c r="AQ77">
        <v>373.8</v>
      </c>
      <c r="AR77">
        <v>104</v>
      </c>
      <c r="AS77">
        <v>271.39999999999998</v>
      </c>
      <c r="AT77">
        <v>703.4</v>
      </c>
      <c r="AU77">
        <v>258.79999999999995</v>
      </c>
      <c r="AV77">
        <v>482.6</v>
      </c>
      <c r="AW77">
        <v>737.19999999999993</v>
      </c>
      <c r="AX77">
        <v>218</v>
      </c>
      <c r="AY77">
        <v>318.40000000000003</v>
      </c>
      <c r="AZ77">
        <v>293.39999999999998</v>
      </c>
      <c r="BA77">
        <v>202</v>
      </c>
      <c r="BB77">
        <v>95.199999999999989</v>
      </c>
      <c r="BC77">
        <v>329.40000000000009</v>
      </c>
      <c r="BD77">
        <v>168.2</v>
      </c>
      <c r="BE77">
        <v>264.59999999999997</v>
      </c>
      <c r="BF77">
        <v>425.19999999999993</v>
      </c>
      <c r="BG77">
        <v>280.40000000000003</v>
      </c>
      <c r="BH77">
        <v>58.000000000000007</v>
      </c>
      <c r="BI77">
        <v>332</v>
      </c>
      <c r="BJ77">
        <v>547.4</v>
      </c>
      <c r="BK77">
        <v>259.59999999999997</v>
      </c>
      <c r="BL77">
        <v>513.20000000000005</v>
      </c>
      <c r="BM77">
        <v>511.40000000000003</v>
      </c>
      <c r="BN77">
        <v>193.20000000000002</v>
      </c>
      <c r="BO77">
        <v>411.20000000000005</v>
      </c>
      <c r="BP77">
        <v>451.8</v>
      </c>
      <c r="BQ77">
        <v>72.800000000000011</v>
      </c>
      <c r="BR77">
        <v>381.40000000000003</v>
      </c>
      <c r="BS77">
        <v>205.6</v>
      </c>
      <c r="BT77">
        <v>585</v>
      </c>
      <c r="BU77">
        <v>432.59999999999997</v>
      </c>
      <c r="BV77">
        <v>155.4</v>
      </c>
      <c r="BW77">
        <v>28.799999999999997</v>
      </c>
      <c r="BX77">
        <v>209.60000000000002</v>
      </c>
      <c r="BY77">
        <v>204.80000000000004</v>
      </c>
      <c r="BZ77">
        <v>683.80000000000007</v>
      </c>
      <c r="CA77">
        <v>233.6</v>
      </c>
      <c r="CB77">
        <v>471.79999999999995</v>
      </c>
      <c r="CC77">
        <v>455.4</v>
      </c>
      <c r="CD77">
        <v>317.19999999999993</v>
      </c>
      <c r="CE77">
        <v>265.39999999999998</v>
      </c>
      <c r="CF77">
        <v>257</v>
      </c>
      <c r="CG77">
        <v>513.80000000000007</v>
      </c>
      <c r="CH77">
        <v>274.60000000000002</v>
      </c>
      <c r="CI77">
        <v>393.40000000000003</v>
      </c>
      <c r="CJ77">
        <v>91.999999999999986</v>
      </c>
      <c r="CK77">
        <v>618</v>
      </c>
      <c r="CL77">
        <v>158.80000000000001</v>
      </c>
      <c r="CM77">
        <v>287.60000000000002</v>
      </c>
      <c r="CN77">
        <v>204.2</v>
      </c>
      <c r="CO77">
        <v>576.6</v>
      </c>
      <c r="CP77">
        <v>552.4</v>
      </c>
      <c r="CQ77">
        <v>366.4</v>
      </c>
      <c r="CR77">
        <v>532.4</v>
      </c>
      <c r="CS77">
        <v>495.2</v>
      </c>
      <c r="CT77">
        <v>503.40000000000003</v>
      </c>
      <c r="CU77">
        <v>924.80000000000007</v>
      </c>
      <c r="CV77">
        <v>365.8</v>
      </c>
      <c r="CW77">
        <v>52.6</v>
      </c>
      <c r="CY77">
        <f t="shared" si="4"/>
        <v>327.97000000000008</v>
      </c>
      <c r="CZ77">
        <f t="shared" si="5"/>
        <v>327.97000000000008</v>
      </c>
    </row>
    <row r="78" spans="2:104" x14ac:dyDescent="0.25">
      <c r="B78">
        <v>336.59999999999997</v>
      </c>
      <c r="C78">
        <v>188.79999999999998</v>
      </c>
      <c r="D78">
        <v>148</v>
      </c>
      <c r="E78">
        <v>140</v>
      </c>
      <c r="F78">
        <v>179.8</v>
      </c>
      <c r="G78">
        <v>450.79999999999995</v>
      </c>
      <c r="H78">
        <v>261.60000000000002</v>
      </c>
      <c r="I78">
        <v>416</v>
      </c>
      <c r="J78">
        <v>243</v>
      </c>
      <c r="K78">
        <v>251.8</v>
      </c>
      <c r="L78">
        <v>265.59999999999997</v>
      </c>
      <c r="M78">
        <v>154</v>
      </c>
      <c r="N78">
        <v>384.20000000000005</v>
      </c>
      <c r="O78">
        <v>489</v>
      </c>
      <c r="P78">
        <v>193.79999999999998</v>
      </c>
      <c r="Q78">
        <v>73.2</v>
      </c>
      <c r="R78">
        <v>406.8</v>
      </c>
      <c r="S78">
        <v>193.99999999999997</v>
      </c>
      <c r="T78">
        <v>363.6</v>
      </c>
      <c r="U78">
        <v>298.20000000000005</v>
      </c>
      <c r="V78">
        <v>86</v>
      </c>
      <c r="W78">
        <v>219.8</v>
      </c>
      <c r="X78">
        <v>41.6</v>
      </c>
      <c r="Y78">
        <v>19.600000000000001</v>
      </c>
      <c r="Z78">
        <v>287.2</v>
      </c>
      <c r="AA78">
        <v>61</v>
      </c>
      <c r="AB78">
        <v>465</v>
      </c>
      <c r="AC78">
        <v>489.99999999999994</v>
      </c>
      <c r="AD78">
        <v>234</v>
      </c>
      <c r="AE78">
        <v>466.6</v>
      </c>
      <c r="AF78">
        <v>221.2</v>
      </c>
      <c r="AG78">
        <v>306.2</v>
      </c>
      <c r="AH78">
        <v>67.999999999999986</v>
      </c>
      <c r="AI78">
        <v>194</v>
      </c>
      <c r="AJ78">
        <v>96.600000000000009</v>
      </c>
      <c r="AK78">
        <v>271.39999999999998</v>
      </c>
      <c r="AL78">
        <v>66.400000000000006</v>
      </c>
      <c r="AM78">
        <v>5</v>
      </c>
      <c r="AN78">
        <v>402.6</v>
      </c>
      <c r="AO78">
        <v>423.6</v>
      </c>
      <c r="AP78">
        <v>592.4</v>
      </c>
      <c r="AQ78">
        <v>66.599999999999994</v>
      </c>
      <c r="AR78">
        <v>291.60000000000002</v>
      </c>
      <c r="AS78">
        <v>348.4</v>
      </c>
      <c r="AT78">
        <v>357.59999999999997</v>
      </c>
      <c r="AU78">
        <v>234.4</v>
      </c>
      <c r="AV78">
        <v>413.79999999999995</v>
      </c>
      <c r="AW78">
        <v>478.2</v>
      </c>
      <c r="AX78">
        <v>222.20000000000002</v>
      </c>
      <c r="AY78">
        <v>29.6</v>
      </c>
      <c r="AZ78">
        <v>166.2</v>
      </c>
      <c r="BA78">
        <v>202.60000000000002</v>
      </c>
      <c r="BB78">
        <v>519.79999999999995</v>
      </c>
      <c r="BC78">
        <v>247.20000000000002</v>
      </c>
      <c r="BD78">
        <v>424.4</v>
      </c>
      <c r="BE78">
        <v>60.4</v>
      </c>
      <c r="BF78">
        <v>572.6</v>
      </c>
      <c r="BG78">
        <v>478.4</v>
      </c>
      <c r="BH78">
        <v>66</v>
      </c>
      <c r="BI78">
        <v>214.8</v>
      </c>
      <c r="BJ78">
        <v>450.2</v>
      </c>
      <c r="BK78">
        <v>633.00000000000011</v>
      </c>
      <c r="BL78">
        <v>171</v>
      </c>
      <c r="BM78">
        <v>412.19999999999993</v>
      </c>
      <c r="BN78">
        <v>107.8</v>
      </c>
      <c r="BO78">
        <v>333.79999999999995</v>
      </c>
      <c r="BP78">
        <v>359</v>
      </c>
      <c r="BQ78">
        <v>299</v>
      </c>
      <c r="BR78">
        <v>67.600000000000009</v>
      </c>
      <c r="BS78">
        <v>280.60000000000002</v>
      </c>
      <c r="BT78">
        <v>332.6</v>
      </c>
      <c r="BU78">
        <v>369.8</v>
      </c>
      <c r="BV78">
        <v>458.20000000000005</v>
      </c>
      <c r="BW78">
        <v>204.4</v>
      </c>
      <c r="BX78">
        <v>221.6</v>
      </c>
      <c r="BY78">
        <v>263.39999999999998</v>
      </c>
      <c r="BZ78">
        <v>136.6</v>
      </c>
      <c r="CA78">
        <v>543.79999999999995</v>
      </c>
      <c r="CB78">
        <v>601</v>
      </c>
      <c r="CC78">
        <v>448.20000000000005</v>
      </c>
      <c r="CD78">
        <v>96.199999999999989</v>
      </c>
      <c r="CE78">
        <v>506.6</v>
      </c>
      <c r="CF78">
        <v>244.20000000000002</v>
      </c>
      <c r="CG78">
        <v>367.59999999999997</v>
      </c>
      <c r="CH78">
        <v>235.2</v>
      </c>
      <c r="CI78">
        <v>486.6</v>
      </c>
      <c r="CJ78">
        <v>298.40000000000003</v>
      </c>
      <c r="CK78">
        <v>607.79999999999995</v>
      </c>
      <c r="CL78">
        <v>644.79999999999995</v>
      </c>
      <c r="CM78">
        <v>187</v>
      </c>
      <c r="CN78">
        <v>383.2</v>
      </c>
      <c r="CO78">
        <v>245.4</v>
      </c>
      <c r="CP78">
        <v>294.2</v>
      </c>
      <c r="CQ78">
        <v>496.2</v>
      </c>
      <c r="CR78">
        <v>228.2</v>
      </c>
      <c r="CS78">
        <v>497.6</v>
      </c>
      <c r="CT78">
        <v>125.60000000000001</v>
      </c>
      <c r="CU78">
        <v>408.4</v>
      </c>
      <c r="CV78">
        <v>90.2</v>
      </c>
      <c r="CW78">
        <v>386</v>
      </c>
      <c r="CY78">
        <f t="shared" si="4"/>
        <v>293.75</v>
      </c>
      <c r="CZ78">
        <f t="shared" si="5"/>
        <v>293.75</v>
      </c>
    </row>
    <row r="79" spans="2:104" x14ac:dyDescent="0.25">
      <c r="B79">
        <v>550.19999999999993</v>
      </c>
      <c r="C79">
        <v>440.2</v>
      </c>
      <c r="D79">
        <v>430.8</v>
      </c>
      <c r="E79">
        <v>193.8</v>
      </c>
      <c r="F79">
        <v>305.40000000000003</v>
      </c>
      <c r="G79">
        <v>538</v>
      </c>
      <c r="H79">
        <v>235.8</v>
      </c>
      <c r="I79">
        <v>383.59999999999997</v>
      </c>
      <c r="J79">
        <v>419.6</v>
      </c>
      <c r="K79">
        <v>194.2</v>
      </c>
      <c r="L79">
        <v>686.4</v>
      </c>
      <c r="M79">
        <v>380</v>
      </c>
      <c r="N79">
        <v>451.2</v>
      </c>
      <c r="O79">
        <v>414.79999999999995</v>
      </c>
      <c r="P79">
        <v>533</v>
      </c>
      <c r="Q79">
        <v>282.2</v>
      </c>
      <c r="R79">
        <v>490</v>
      </c>
      <c r="S79">
        <v>330.40000000000003</v>
      </c>
      <c r="T79">
        <v>233.79999999999998</v>
      </c>
      <c r="U79">
        <v>374.2</v>
      </c>
      <c r="V79">
        <v>498.2</v>
      </c>
      <c r="W79">
        <v>291.8</v>
      </c>
      <c r="X79">
        <v>399.6</v>
      </c>
      <c r="Y79">
        <v>26.4</v>
      </c>
      <c r="Z79">
        <v>178.2</v>
      </c>
      <c r="AA79">
        <v>331.4</v>
      </c>
      <c r="AB79">
        <v>323.8</v>
      </c>
      <c r="AC79">
        <v>660.19999999999993</v>
      </c>
      <c r="AD79">
        <v>449</v>
      </c>
      <c r="AE79">
        <v>401.2</v>
      </c>
      <c r="AF79">
        <v>406.4</v>
      </c>
      <c r="AG79">
        <v>346.2</v>
      </c>
      <c r="AH79">
        <v>343.8</v>
      </c>
      <c r="AI79">
        <v>342</v>
      </c>
      <c r="AJ79">
        <v>240.39999999999998</v>
      </c>
      <c r="AK79">
        <v>404.4</v>
      </c>
      <c r="AL79">
        <v>141.6</v>
      </c>
      <c r="AM79">
        <v>204.60000000000002</v>
      </c>
      <c r="AN79">
        <v>36.4</v>
      </c>
      <c r="AO79">
        <v>492</v>
      </c>
      <c r="AP79">
        <v>675.8</v>
      </c>
      <c r="AQ79">
        <v>270.8</v>
      </c>
      <c r="AR79">
        <v>621.20000000000005</v>
      </c>
      <c r="AS79">
        <v>383.6</v>
      </c>
      <c r="AT79">
        <v>352.40000000000003</v>
      </c>
      <c r="AU79">
        <v>308.59999999999997</v>
      </c>
      <c r="AV79">
        <v>75.599999999999994</v>
      </c>
      <c r="AW79">
        <v>767.6</v>
      </c>
      <c r="AX79">
        <v>137.6</v>
      </c>
      <c r="AY79">
        <v>466.8</v>
      </c>
      <c r="AZ79">
        <v>146.19999999999999</v>
      </c>
      <c r="BA79">
        <v>329</v>
      </c>
      <c r="BB79">
        <v>472.39999999999992</v>
      </c>
      <c r="BC79">
        <v>478.2</v>
      </c>
      <c r="BD79">
        <v>320</v>
      </c>
      <c r="BE79">
        <v>456.00000000000006</v>
      </c>
      <c r="BF79">
        <v>144.80000000000001</v>
      </c>
      <c r="BG79">
        <v>130.80000000000001</v>
      </c>
      <c r="BH79">
        <v>67.2</v>
      </c>
      <c r="BI79">
        <v>167.8</v>
      </c>
      <c r="BJ79">
        <v>322.8</v>
      </c>
      <c r="BK79">
        <v>230.39999999999998</v>
      </c>
      <c r="BL79">
        <v>395.8</v>
      </c>
      <c r="BM79">
        <v>565.6</v>
      </c>
      <c r="BN79">
        <v>87.200000000000017</v>
      </c>
      <c r="BO79">
        <v>488.4</v>
      </c>
      <c r="BP79">
        <v>523.79999999999995</v>
      </c>
      <c r="BQ79">
        <v>255.20000000000002</v>
      </c>
      <c r="BR79">
        <v>230.39999999999998</v>
      </c>
      <c r="BS79">
        <v>407.8</v>
      </c>
      <c r="BT79">
        <v>573.6</v>
      </c>
      <c r="BU79">
        <v>455.20000000000005</v>
      </c>
      <c r="BV79">
        <v>186.8</v>
      </c>
      <c r="BW79">
        <v>676.2</v>
      </c>
      <c r="BX79">
        <v>304.8</v>
      </c>
      <c r="BY79">
        <v>277.60000000000002</v>
      </c>
      <c r="BZ79">
        <v>407.8</v>
      </c>
      <c r="CA79">
        <v>481.8</v>
      </c>
      <c r="CB79">
        <v>236.2</v>
      </c>
      <c r="CC79">
        <v>326.39999999999998</v>
      </c>
      <c r="CD79">
        <v>248.79999999999998</v>
      </c>
      <c r="CE79">
        <v>541.20000000000005</v>
      </c>
      <c r="CF79">
        <v>314.8</v>
      </c>
      <c r="CG79">
        <v>648.79999999999995</v>
      </c>
      <c r="CH79">
        <v>86.8</v>
      </c>
      <c r="CI79">
        <v>320.20000000000005</v>
      </c>
      <c r="CJ79">
        <v>444</v>
      </c>
      <c r="CK79">
        <v>174.6</v>
      </c>
      <c r="CL79">
        <v>394.2</v>
      </c>
      <c r="CM79">
        <v>284.8</v>
      </c>
      <c r="CN79">
        <v>99</v>
      </c>
      <c r="CO79">
        <v>510.99999999999994</v>
      </c>
      <c r="CP79">
        <v>56.199999999999989</v>
      </c>
      <c r="CQ79">
        <v>468.2</v>
      </c>
      <c r="CR79">
        <v>177.8</v>
      </c>
      <c r="CS79">
        <v>529.6</v>
      </c>
      <c r="CT79">
        <v>56.6</v>
      </c>
      <c r="CU79">
        <v>526</v>
      </c>
      <c r="CV79">
        <v>417.59999999999997</v>
      </c>
      <c r="CW79">
        <v>335.8</v>
      </c>
      <c r="CY79">
        <f t="shared" si="4"/>
        <v>352.27399999999994</v>
      </c>
      <c r="CZ79">
        <f t="shared" si="5"/>
        <v>352.27399999999994</v>
      </c>
    </row>
    <row r="80" spans="2:104" x14ac:dyDescent="0.25">
      <c r="B80">
        <v>254.40000000000003</v>
      </c>
      <c r="C80">
        <v>180.60000000000002</v>
      </c>
      <c r="D80">
        <v>308</v>
      </c>
      <c r="E80">
        <v>311</v>
      </c>
      <c r="F80">
        <v>313.60000000000002</v>
      </c>
      <c r="G80">
        <v>760</v>
      </c>
      <c r="H80">
        <v>379</v>
      </c>
      <c r="I80">
        <v>308.8</v>
      </c>
      <c r="J80">
        <v>578.59999999999991</v>
      </c>
      <c r="K80">
        <v>272</v>
      </c>
      <c r="L80">
        <v>350.59999999999997</v>
      </c>
      <c r="M80">
        <v>349.6</v>
      </c>
      <c r="N80">
        <v>89.2</v>
      </c>
      <c r="O80">
        <v>516.40000000000009</v>
      </c>
      <c r="P80">
        <v>472</v>
      </c>
      <c r="Q80">
        <v>216.4</v>
      </c>
      <c r="R80">
        <v>78.400000000000006</v>
      </c>
      <c r="S80">
        <v>117</v>
      </c>
      <c r="T80">
        <v>320.80000000000007</v>
      </c>
      <c r="U80">
        <v>919.4</v>
      </c>
      <c r="V80">
        <v>436.59999999999997</v>
      </c>
      <c r="W80">
        <v>94.8</v>
      </c>
      <c r="X80">
        <v>136.59999999999997</v>
      </c>
      <c r="Y80">
        <v>364.2</v>
      </c>
      <c r="Z80">
        <v>278.40000000000003</v>
      </c>
      <c r="AA80">
        <v>297.39999999999998</v>
      </c>
      <c r="AB80">
        <v>306</v>
      </c>
      <c r="AC80">
        <v>431.59999999999997</v>
      </c>
      <c r="AD80">
        <v>107.2</v>
      </c>
      <c r="AE80">
        <v>453.8</v>
      </c>
      <c r="AF80">
        <v>482</v>
      </c>
      <c r="AG80">
        <v>413</v>
      </c>
      <c r="AH80">
        <v>505.00000000000006</v>
      </c>
      <c r="AI80">
        <v>411.8</v>
      </c>
      <c r="AJ80">
        <v>92.2</v>
      </c>
      <c r="AK80">
        <v>278.39999999999998</v>
      </c>
      <c r="AL80">
        <v>128</v>
      </c>
      <c r="AM80">
        <v>268.8</v>
      </c>
      <c r="AN80">
        <v>157.19999999999999</v>
      </c>
      <c r="AO80">
        <v>449.59999999999997</v>
      </c>
      <c r="AP80">
        <v>335.2</v>
      </c>
      <c r="AQ80">
        <v>448.8</v>
      </c>
      <c r="AR80">
        <v>171.60000000000002</v>
      </c>
      <c r="AS80">
        <v>183</v>
      </c>
      <c r="AT80">
        <v>444.4</v>
      </c>
      <c r="AU80">
        <v>157.4</v>
      </c>
      <c r="AV80">
        <v>364</v>
      </c>
      <c r="AW80">
        <v>657.4</v>
      </c>
      <c r="AX80">
        <v>582</v>
      </c>
      <c r="AY80">
        <v>124</v>
      </c>
      <c r="AZ80">
        <v>591.20000000000005</v>
      </c>
      <c r="BA80">
        <v>220.4</v>
      </c>
      <c r="BB80">
        <v>323.60000000000002</v>
      </c>
      <c r="BC80">
        <v>240.8</v>
      </c>
      <c r="BD80">
        <v>417</v>
      </c>
      <c r="BE80">
        <v>550.6</v>
      </c>
      <c r="BF80">
        <v>444.79999999999995</v>
      </c>
      <c r="BG80">
        <v>203.4</v>
      </c>
      <c r="BH80">
        <v>314.19999999999993</v>
      </c>
      <c r="BI80">
        <v>354.40000000000003</v>
      </c>
      <c r="BJ80">
        <v>304.19999999999993</v>
      </c>
      <c r="BK80">
        <v>148.79999999999998</v>
      </c>
      <c r="BL80">
        <v>315.60000000000002</v>
      </c>
      <c r="BM80">
        <v>442</v>
      </c>
      <c r="BN80">
        <v>63.399999999999991</v>
      </c>
      <c r="BO80">
        <v>224.8</v>
      </c>
      <c r="BP80">
        <v>849.6</v>
      </c>
      <c r="BQ80">
        <v>330.4</v>
      </c>
      <c r="BR80">
        <v>365.59999999999997</v>
      </c>
      <c r="BS80">
        <v>730.19999999999993</v>
      </c>
      <c r="BT80">
        <v>686.6</v>
      </c>
      <c r="BU80">
        <v>46.2</v>
      </c>
      <c r="BV80">
        <v>201.2</v>
      </c>
      <c r="BW80">
        <v>534.20000000000005</v>
      </c>
      <c r="BX80">
        <v>407.6</v>
      </c>
      <c r="BY80">
        <v>289.39999999999998</v>
      </c>
      <c r="BZ80">
        <v>154.79999999999998</v>
      </c>
      <c r="CA80">
        <v>362.99999999999994</v>
      </c>
      <c r="CB80">
        <v>269.8</v>
      </c>
      <c r="CC80">
        <v>303</v>
      </c>
      <c r="CD80">
        <v>356.8</v>
      </c>
      <c r="CE80">
        <v>552.6</v>
      </c>
      <c r="CF80">
        <v>200.20000000000002</v>
      </c>
      <c r="CG80">
        <v>295</v>
      </c>
      <c r="CH80">
        <v>154.19999999999999</v>
      </c>
      <c r="CI80">
        <v>615.79999999999995</v>
      </c>
      <c r="CJ80">
        <v>450.6</v>
      </c>
      <c r="CK80">
        <v>268.8</v>
      </c>
      <c r="CL80">
        <v>282.79999999999995</v>
      </c>
      <c r="CM80">
        <v>130.79999999999998</v>
      </c>
      <c r="CN80">
        <v>485.40000000000003</v>
      </c>
      <c r="CO80">
        <v>323.60000000000002</v>
      </c>
      <c r="CP80">
        <v>345.6</v>
      </c>
      <c r="CQ80">
        <v>391.2</v>
      </c>
      <c r="CR80">
        <v>217.60000000000002</v>
      </c>
      <c r="CS80">
        <v>248.60000000000002</v>
      </c>
      <c r="CT80">
        <v>301.59999999999997</v>
      </c>
      <c r="CU80">
        <v>452.59999999999997</v>
      </c>
      <c r="CV80">
        <v>97.4</v>
      </c>
      <c r="CW80">
        <v>24.4</v>
      </c>
      <c r="CY80">
        <f t="shared" si="4"/>
        <v>335.42599999999993</v>
      </c>
      <c r="CZ80">
        <f t="shared" si="5"/>
        <v>335.42599999999993</v>
      </c>
    </row>
    <row r="81" spans="2:104" x14ac:dyDescent="0.25">
      <c r="B81">
        <v>243.4</v>
      </c>
      <c r="C81">
        <v>157.19999999999999</v>
      </c>
      <c r="D81">
        <v>310.40000000000003</v>
      </c>
      <c r="E81">
        <v>102.60000000000001</v>
      </c>
      <c r="F81">
        <v>323.2</v>
      </c>
      <c r="G81">
        <v>323</v>
      </c>
      <c r="H81">
        <v>373.2</v>
      </c>
      <c r="I81">
        <v>483.40000000000003</v>
      </c>
      <c r="J81">
        <v>630.79999999999995</v>
      </c>
      <c r="K81">
        <v>277.60000000000002</v>
      </c>
      <c r="L81">
        <v>285.2</v>
      </c>
      <c r="M81">
        <v>288</v>
      </c>
      <c r="N81">
        <v>13.6</v>
      </c>
      <c r="O81">
        <v>252.60000000000002</v>
      </c>
      <c r="P81">
        <v>481</v>
      </c>
      <c r="Q81">
        <v>378</v>
      </c>
      <c r="R81">
        <v>316.40000000000003</v>
      </c>
      <c r="S81">
        <v>409.20000000000005</v>
      </c>
      <c r="T81">
        <v>352.6</v>
      </c>
      <c r="U81">
        <v>756.8</v>
      </c>
      <c r="V81">
        <v>377.2</v>
      </c>
      <c r="W81">
        <v>133.6</v>
      </c>
      <c r="X81">
        <v>181</v>
      </c>
      <c r="Y81">
        <v>7</v>
      </c>
      <c r="Z81">
        <v>23.599999999999998</v>
      </c>
      <c r="AA81">
        <v>198</v>
      </c>
      <c r="AB81">
        <v>356.8</v>
      </c>
      <c r="AC81">
        <v>512.6</v>
      </c>
      <c r="AD81">
        <v>244</v>
      </c>
      <c r="AE81">
        <v>446.8</v>
      </c>
      <c r="AF81">
        <v>476.2</v>
      </c>
      <c r="AG81">
        <v>511.40000000000003</v>
      </c>
      <c r="AH81">
        <v>254</v>
      </c>
      <c r="AI81">
        <v>83.399999999999991</v>
      </c>
      <c r="AJ81">
        <v>95.800000000000011</v>
      </c>
      <c r="AK81">
        <v>315.60000000000002</v>
      </c>
      <c r="AL81">
        <v>751</v>
      </c>
      <c r="AM81">
        <v>312.2</v>
      </c>
      <c r="AN81">
        <v>125</v>
      </c>
      <c r="AO81">
        <v>124.2</v>
      </c>
      <c r="AP81">
        <v>454.8</v>
      </c>
      <c r="AQ81">
        <v>473.79999999999995</v>
      </c>
      <c r="AR81">
        <v>316.8</v>
      </c>
      <c r="AS81">
        <v>456.2</v>
      </c>
      <c r="AT81">
        <v>447.40000000000003</v>
      </c>
      <c r="AU81">
        <v>237.39999999999998</v>
      </c>
      <c r="AV81">
        <v>432</v>
      </c>
      <c r="AW81">
        <v>356</v>
      </c>
      <c r="AX81">
        <v>141.19999999999999</v>
      </c>
      <c r="AY81">
        <v>240.6</v>
      </c>
      <c r="AZ81">
        <v>68.399999999999991</v>
      </c>
      <c r="BA81">
        <v>47.600000000000009</v>
      </c>
      <c r="BB81">
        <v>429.8</v>
      </c>
      <c r="BC81">
        <v>525.79999999999995</v>
      </c>
      <c r="BD81">
        <v>318.79999999999995</v>
      </c>
      <c r="BE81">
        <v>579.4</v>
      </c>
      <c r="BF81">
        <v>446.00000000000006</v>
      </c>
      <c r="BG81">
        <v>245</v>
      </c>
      <c r="BH81">
        <v>153.60000000000002</v>
      </c>
      <c r="BI81">
        <v>177.60000000000002</v>
      </c>
      <c r="BJ81">
        <v>314.8</v>
      </c>
      <c r="BK81">
        <v>174.4</v>
      </c>
      <c r="BL81">
        <v>295.39999999999998</v>
      </c>
      <c r="BM81">
        <v>289.60000000000002</v>
      </c>
      <c r="BN81">
        <v>231</v>
      </c>
      <c r="BO81">
        <v>107.8</v>
      </c>
      <c r="BP81">
        <v>472.6</v>
      </c>
      <c r="BQ81">
        <v>118</v>
      </c>
      <c r="BR81">
        <v>321.39999999999998</v>
      </c>
      <c r="BS81">
        <v>456</v>
      </c>
      <c r="BT81">
        <v>634.20000000000005</v>
      </c>
      <c r="BU81">
        <v>378.2</v>
      </c>
      <c r="BV81">
        <v>353.2</v>
      </c>
      <c r="BW81">
        <v>190</v>
      </c>
      <c r="BX81">
        <v>275.8</v>
      </c>
      <c r="BY81">
        <v>448.8</v>
      </c>
      <c r="BZ81">
        <v>113.39999999999999</v>
      </c>
      <c r="CA81">
        <v>291.2</v>
      </c>
      <c r="CB81">
        <v>159.4</v>
      </c>
      <c r="CC81">
        <v>257.40000000000003</v>
      </c>
      <c r="CD81">
        <v>468.8</v>
      </c>
      <c r="CE81">
        <v>399.8</v>
      </c>
      <c r="CF81">
        <v>241.4</v>
      </c>
      <c r="CG81">
        <v>220.79999999999998</v>
      </c>
      <c r="CH81">
        <v>430.20000000000005</v>
      </c>
      <c r="CI81">
        <v>52.6</v>
      </c>
      <c r="CJ81">
        <v>180.39999999999998</v>
      </c>
      <c r="CK81">
        <v>259.60000000000002</v>
      </c>
      <c r="CL81">
        <v>312.79999999999995</v>
      </c>
      <c r="CM81">
        <v>112.39999999999999</v>
      </c>
      <c r="CN81">
        <v>235</v>
      </c>
      <c r="CO81">
        <v>234</v>
      </c>
      <c r="CP81">
        <v>391.2</v>
      </c>
      <c r="CQ81">
        <v>292.2</v>
      </c>
      <c r="CR81">
        <v>458.2</v>
      </c>
      <c r="CS81">
        <v>376.8</v>
      </c>
      <c r="CT81">
        <v>356.8</v>
      </c>
      <c r="CU81">
        <v>152.19999999999999</v>
      </c>
      <c r="CV81">
        <v>52.4</v>
      </c>
      <c r="CW81">
        <v>255</v>
      </c>
      <c r="CY81">
        <f t="shared" si="4"/>
        <v>302.01000000000005</v>
      </c>
      <c r="CZ81">
        <f t="shared" si="5"/>
        <v>302.01000000000005</v>
      </c>
    </row>
    <row r="82" spans="2:104" x14ac:dyDescent="0.25">
      <c r="B82">
        <v>188.8</v>
      </c>
      <c r="C82">
        <v>375.6</v>
      </c>
      <c r="D82">
        <v>204.4</v>
      </c>
      <c r="E82">
        <v>169.79999999999998</v>
      </c>
      <c r="F82">
        <v>327.39999999999998</v>
      </c>
      <c r="G82">
        <v>560.19999999999993</v>
      </c>
      <c r="H82">
        <v>340.79999999999995</v>
      </c>
      <c r="I82">
        <v>282</v>
      </c>
      <c r="J82">
        <v>140.20000000000002</v>
      </c>
      <c r="K82">
        <v>361.6</v>
      </c>
      <c r="L82">
        <v>168.39999999999998</v>
      </c>
      <c r="M82">
        <v>222.39999999999998</v>
      </c>
      <c r="N82">
        <v>442.8</v>
      </c>
      <c r="O82">
        <v>250.2</v>
      </c>
      <c r="P82">
        <v>338.4</v>
      </c>
      <c r="Q82">
        <v>468.99999999999994</v>
      </c>
      <c r="R82">
        <v>627.4</v>
      </c>
      <c r="S82">
        <v>324.59999999999997</v>
      </c>
      <c r="T82">
        <v>538.4</v>
      </c>
      <c r="U82">
        <v>476.8</v>
      </c>
      <c r="V82">
        <v>604</v>
      </c>
      <c r="W82">
        <v>273.20000000000005</v>
      </c>
      <c r="X82">
        <v>330.19999999999993</v>
      </c>
      <c r="Y82">
        <v>10</v>
      </c>
      <c r="Z82">
        <v>580.4</v>
      </c>
      <c r="AA82">
        <v>536.19999999999993</v>
      </c>
      <c r="AB82">
        <v>659.6</v>
      </c>
      <c r="AC82">
        <v>746</v>
      </c>
      <c r="AD82">
        <v>229.00000000000003</v>
      </c>
      <c r="AE82">
        <v>314.39999999999998</v>
      </c>
      <c r="AF82">
        <v>209</v>
      </c>
      <c r="AG82">
        <v>207.99999999999997</v>
      </c>
      <c r="AH82">
        <v>512.4</v>
      </c>
      <c r="AI82">
        <v>575.79999999999995</v>
      </c>
      <c r="AJ82">
        <v>77.599999999999994</v>
      </c>
      <c r="AK82">
        <v>317.8</v>
      </c>
      <c r="AL82">
        <v>670</v>
      </c>
      <c r="AM82">
        <v>591.4</v>
      </c>
      <c r="AN82">
        <v>199.6</v>
      </c>
      <c r="AO82">
        <v>458.4</v>
      </c>
      <c r="AP82">
        <v>263.60000000000002</v>
      </c>
      <c r="AQ82">
        <v>142.4</v>
      </c>
      <c r="AR82">
        <v>346</v>
      </c>
      <c r="AS82">
        <v>156.79999999999998</v>
      </c>
      <c r="AT82">
        <v>518.4</v>
      </c>
      <c r="AU82">
        <v>148</v>
      </c>
      <c r="AV82">
        <v>331.6</v>
      </c>
      <c r="AW82">
        <v>826.19999999999993</v>
      </c>
      <c r="AX82">
        <v>214.99999999999997</v>
      </c>
      <c r="AY82">
        <v>41.800000000000004</v>
      </c>
      <c r="AZ82">
        <v>232</v>
      </c>
      <c r="BA82">
        <v>121.80000000000001</v>
      </c>
      <c r="BB82">
        <v>232</v>
      </c>
      <c r="BC82">
        <v>194.79999999999998</v>
      </c>
      <c r="BD82">
        <v>511.20000000000005</v>
      </c>
      <c r="BE82">
        <v>538.6</v>
      </c>
      <c r="BF82">
        <v>477.4</v>
      </c>
      <c r="BG82">
        <v>308.39999999999998</v>
      </c>
      <c r="BH82">
        <v>179.6</v>
      </c>
      <c r="BI82">
        <v>342.4</v>
      </c>
      <c r="BJ82">
        <v>191.2</v>
      </c>
      <c r="BK82">
        <v>263.2</v>
      </c>
      <c r="BL82">
        <v>146.19999999999999</v>
      </c>
      <c r="BM82">
        <v>546.40000000000009</v>
      </c>
      <c r="BN82">
        <v>221</v>
      </c>
      <c r="BO82">
        <v>352.8</v>
      </c>
      <c r="BP82">
        <v>575.6</v>
      </c>
      <c r="BQ82">
        <v>298.2</v>
      </c>
      <c r="BR82">
        <v>503.59999999999997</v>
      </c>
      <c r="BS82">
        <v>357.6</v>
      </c>
      <c r="BT82">
        <v>516</v>
      </c>
      <c r="BU82">
        <v>446.2</v>
      </c>
      <c r="BV82">
        <v>255.2</v>
      </c>
      <c r="BW82">
        <v>333.20000000000005</v>
      </c>
      <c r="BX82">
        <v>632.4</v>
      </c>
      <c r="BY82">
        <v>299.8</v>
      </c>
      <c r="BZ82">
        <v>178.2</v>
      </c>
      <c r="CA82">
        <v>362.6</v>
      </c>
      <c r="CB82">
        <v>452.8</v>
      </c>
      <c r="CC82">
        <v>521.6</v>
      </c>
      <c r="CD82">
        <v>354.4</v>
      </c>
      <c r="CE82">
        <v>381.79999999999995</v>
      </c>
      <c r="CF82">
        <v>650.39999999999986</v>
      </c>
      <c r="CG82">
        <v>477.8</v>
      </c>
      <c r="CH82">
        <v>474.4</v>
      </c>
      <c r="CI82">
        <v>240</v>
      </c>
      <c r="CJ82">
        <v>222.60000000000002</v>
      </c>
      <c r="CK82">
        <v>379.8</v>
      </c>
      <c r="CL82">
        <v>185.6</v>
      </c>
      <c r="CM82">
        <v>141</v>
      </c>
      <c r="CN82">
        <v>290</v>
      </c>
      <c r="CO82">
        <v>176.4</v>
      </c>
      <c r="CP82">
        <v>310.20000000000005</v>
      </c>
      <c r="CQ82">
        <v>507.40000000000003</v>
      </c>
      <c r="CR82">
        <v>484</v>
      </c>
      <c r="CS82">
        <v>448.6</v>
      </c>
      <c r="CT82">
        <v>208.4</v>
      </c>
      <c r="CU82">
        <v>338.6</v>
      </c>
      <c r="CV82">
        <v>71.8</v>
      </c>
      <c r="CW82">
        <v>487.4</v>
      </c>
      <c r="CY82">
        <f t="shared" si="4"/>
        <v>353.24599999999998</v>
      </c>
      <c r="CZ82">
        <f t="shared" si="5"/>
        <v>353.24599999999998</v>
      </c>
    </row>
    <row r="83" spans="2:104" x14ac:dyDescent="0.25">
      <c r="B83">
        <v>584.80000000000007</v>
      </c>
      <c r="C83">
        <v>281.8</v>
      </c>
      <c r="D83">
        <v>429.6</v>
      </c>
      <c r="E83">
        <v>507.2</v>
      </c>
      <c r="F83">
        <v>438.40000000000003</v>
      </c>
      <c r="G83">
        <v>320.40000000000003</v>
      </c>
      <c r="H83">
        <v>407.8</v>
      </c>
      <c r="I83">
        <v>213</v>
      </c>
      <c r="J83">
        <v>93.000000000000014</v>
      </c>
      <c r="K83">
        <v>254.39999999999998</v>
      </c>
      <c r="L83">
        <v>15</v>
      </c>
      <c r="M83">
        <v>644.20000000000005</v>
      </c>
      <c r="N83">
        <v>239.4</v>
      </c>
      <c r="O83">
        <v>478.00000000000006</v>
      </c>
      <c r="P83">
        <v>471.4</v>
      </c>
      <c r="Q83">
        <v>315.99999999999994</v>
      </c>
      <c r="R83">
        <v>533.20000000000005</v>
      </c>
      <c r="S83">
        <v>193.60000000000002</v>
      </c>
      <c r="T83">
        <v>546.20000000000005</v>
      </c>
      <c r="U83">
        <v>530.4</v>
      </c>
      <c r="V83">
        <v>343.6</v>
      </c>
      <c r="W83">
        <v>97.6</v>
      </c>
      <c r="X83">
        <v>210.20000000000002</v>
      </c>
      <c r="Y83">
        <v>233</v>
      </c>
      <c r="Z83">
        <v>423</v>
      </c>
      <c r="AA83">
        <v>247.6</v>
      </c>
      <c r="AB83">
        <v>461.79999999999995</v>
      </c>
      <c r="AC83">
        <v>456.20000000000005</v>
      </c>
      <c r="AD83">
        <v>250.6</v>
      </c>
      <c r="AE83">
        <v>282</v>
      </c>
      <c r="AF83">
        <v>156.6</v>
      </c>
      <c r="AG83">
        <v>404.6</v>
      </c>
      <c r="AH83">
        <v>390</v>
      </c>
      <c r="AI83">
        <v>308</v>
      </c>
      <c r="AJ83">
        <v>61.800000000000004</v>
      </c>
      <c r="AK83">
        <v>590.20000000000005</v>
      </c>
      <c r="AL83">
        <v>708.2</v>
      </c>
      <c r="AM83">
        <v>199</v>
      </c>
      <c r="AN83">
        <v>183.4</v>
      </c>
      <c r="AO83">
        <v>512.20000000000005</v>
      </c>
      <c r="AP83">
        <v>312.59999999999997</v>
      </c>
      <c r="AQ83">
        <v>57.800000000000004</v>
      </c>
      <c r="AR83">
        <v>336.8</v>
      </c>
      <c r="AS83">
        <v>731</v>
      </c>
      <c r="AT83">
        <v>449.8</v>
      </c>
      <c r="AU83">
        <v>135.4</v>
      </c>
      <c r="AV83">
        <v>112.4</v>
      </c>
      <c r="AW83">
        <v>827.4</v>
      </c>
      <c r="AX83">
        <v>50.2</v>
      </c>
      <c r="AY83">
        <v>151</v>
      </c>
      <c r="AZ83">
        <v>231.2</v>
      </c>
      <c r="BA83">
        <v>76.199999999999989</v>
      </c>
      <c r="BB83">
        <v>303.60000000000002</v>
      </c>
      <c r="BC83">
        <v>558.20000000000005</v>
      </c>
      <c r="BD83">
        <v>148.4</v>
      </c>
      <c r="BE83">
        <v>282.39999999999998</v>
      </c>
      <c r="BF83">
        <v>202.2</v>
      </c>
      <c r="BG83">
        <v>511.4</v>
      </c>
      <c r="BH83">
        <v>195.4</v>
      </c>
      <c r="BI83">
        <v>534.19999999999993</v>
      </c>
      <c r="BJ83">
        <v>238.8</v>
      </c>
      <c r="BK83">
        <v>523</v>
      </c>
      <c r="BL83">
        <v>450.6</v>
      </c>
      <c r="BM83">
        <v>330.6</v>
      </c>
      <c r="BN83">
        <v>241.20000000000002</v>
      </c>
      <c r="BO83">
        <v>358.2</v>
      </c>
      <c r="BP83">
        <v>210.79999999999998</v>
      </c>
      <c r="BQ83">
        <v>414.4</v>
      </c>
      <c r="BR83">
        <v>252.6</v>
      </c>
      <c r="BS83">
        <v>130.4</v>
      </c>
      <c r="BT83">
        <v>430.79999999999995</v>
      </c>
      <c r="BU83">
        <v>269.20000000000005</v>
      </c>
      <c r="BV83">
        <v>69.000000000000014</v>
      </c>
      <c r="BW83">
        <v>310</v>
      </c>
      <c r="BX83">
        <v>275.8</v>
      </c>
      <c r="BY83">
        <v>346</v>
      </c>
      <c r="BZ83">
        <v>367.40000000000003</v>
      </c>
      <c r="CA83">
        <v>468.6</v>
      </c>
      <c r="CB83">
        <v>390</v>
      </c>
      <c r="CC83">
        <v>454.8</v>
      </c>
      <c r="CD83">
        <v>304.39999999999998</v>
      </c>
      <c r="CE83">
        <v>363</v>
      </c>
      <c r="CF83">
        <v>340</v>
      </c>
      <c r="CG83">
        <v>329.20000000000005</v>
      </c>
      <c r="CH83">
        <v>483.4</v>
      </c>
      <c r="CI83">
        <v>16.399999999999999</v>
      </c>
      <c r="CJ83">
        <v>410</v>
      </c>
      <c r="CK83">
        <v>195.39999999999998</v>
      </c>
      <c r="CL83">
        <v>369.20000000000005</v>
      </c>
      <c r="CM83">
        <v>318.80000000000007</v>
      </c>
      <c r="CN83">
        <v>464.40000000000003</v>
      </c>
      <c r="CO83">
        <v>429.8</v>
      </c>
      <c r="CP83">
        <v>35.799999999999997</v>
      </c>
      <c r="CQ83">
        <v>288.39999999999998</v>
      </c>
      <c r="CR83">
        <v>220.2</v>
      </c>
      <c r="CS83">
        <v>328.40000000000003</v>
      </c>
      <c r="CT83">
        <v>427.8</v>
      </c>
      <c r="CU83">
        <v>128.80000000000001</v>
      </c>
      <c r="CV83">
        <v>280.79999999999995</v>
      </c>
      <c r="CW83">
        <v>335.79999999999995</v>
      </c>
      <c r="CY83">
        <f t="shared" si="4"/>
        <v>328.27200000000016</v>
      </c>
      <c r="CZ83">
        <f t="shared" si="5"/>
        <v>328.27200000000016</v>
      </c>
    </row>
    <row r="84" spans="2:104" x14ac:dyDescent="0.25">
      <c r="B84">
        <v>277.39999999999998</v>
      </c>
      <c r="C84">
        <v>371.00000000000006</v>
      </c>
      <c r="D84">
        <v>437.8</v>
      </c>
      <c r="E84">
        <v>298.39999999999998</v>
      </c>
      <c r="F84">
        <v>355</v>
      </c>
      <c r="G84">
        <v>333.40000000000003</v>
      </c>
      <c r="H84">
        <v>378.79999999999995</v>
      </c>
      <c r="I84">
        <v>604</v>
      </c>
      <c r="J84">
        <v>219.79999999999998</v>
      </c>
      <c r="K84">
        <v>423.2</v>
      </c>
      <c r="L84">
        <v>202.39999999999998</v>
      </c>
      <c r="M84">
        <v>43.8</v>
      </c>
      <c r="N84">
        <v>450.20000000000005</v>
      </c>
      <c r="O84">
        <v>301.39999999999998</v>
      </c>
      <c r="P84">
        <v>337.6</v>
      </c>
      <c r="Q84">
        <v>530.79999999999995</v>
      </c>
      <c r="R84">
        <v>534.4</v>
      </c>
      <c r="S84">
        <v>357.4</v>
      </c>
      <c r="T84">
        <v>550</v>
      </c>
      <c r="U84">
        <v>158.4</v>
      </c>
      <c r="V84">
        <v>172.8</v>
      </c>
      <c r="W84">
        <v>84.799999999999983</v>
      </c>
      <c r="X84">
        <v>285.60000000000002</v>
      </c>
      <c r="Y84">
        <v>0.2</v>
      </c>
      <c r="Z84">
        <v>378.4</v>
      </c>
      <c r="AA84">
        <v>324.60000000000002</v>
      </c>
      <c r="AB84">
        <v>297</v>
      </c>
      <c r="AC84">
        <v>658.8</v>
      </c>
      <c r="AD84">
        <v>245.2</v>
      </c>
      <c r="AE84">
        <v>281.2</v>
      </c>
      <c r="AF84">
        <v>328.4</v>
      </c>
      <c r="AG84">
        <v>626</v>
      </c>
      <c r="AH84">
        <v>245.60000000000002</v>
      </c>
      <c r="AI84">
        <v>98.2</v>
      </c>
      <c r="AJ84">
        <v>98</v>
      </c>
      <c r="AK84">
        <v>330.59999999999997</v>
      </c>
      <c r="AL84">
        <v>369.4</v>
      </c>
      <c r="AM84">
        <v>239</v>
      </c>
      <c r="AN84">
        <v>267.8</v>
      </c>
      <c r="AO84">
        <v>648.59999999999991</v>
      </c>
      <c r="AP84">
        <v>259.2</v>
      </c>
      <c r="AQ84">
        <v>299</v>
      </c>
      <c r="AR84">
        <v>239.6</v>
      </c>
      <c r="AS84">
        <v>247.2</v>
      </c>
      <c r="AT84">
        <v>266.2</v>
      </c>
      <c r="AU84">
        <v>280.60000000000002</v>
      </c>
      <c r="AV84">
        <v>339.2</v>
      </c>
      <c r="AW84">
        <v>609.19999999999993</v>
      </c>
      <c r="AX84">
        <v>238.6</v>
      </c>
      <c r="AY84">
        <v>190.39999999999998</v>
      </c>
      <c r="AZ84">
        <v>167.8</v>
      </c>
      <c r="BA84">
        <v>192.8</v>
      </c>
      <c r="BB84">
        <v>547.40000000000009</v>
      </c>
      <c r="BC84">
        <v>620</v>
      </c>
      <c r="BD84">
        <v>520.4</v>
      </c>
      <c r="BE84">
        <v>157.59999999999997</v>
      </c>
      <c r="BF84">
        <v>570.40000000000009</v>
      </c>
      <c r="BG84">
        <v>342.2</v>
      </c>
      <c r="BH84">
        <v>238</v>
      </c>
      <c r="BI84">
        <v>495.59999999999997</v>
      </c>
      <c r="BJ84">
        <v>666.6</v>
      </c>
      <c r="BK84">
        <v>506.79999999999995</v>
      </c>
      <c r="BL84">
        <v>204.79999999999998</v>
      </c>
      <c r="BM84">
        <v>526.40000000000009</v>
      </c>
      <c r="BN84">
        <v>538.20000000000005</v>
      </c>
      <c r="BO84">
        <v>509.6</v>
      </c>
      <c r="BP84">
        <v>337.80000000000007</v>
      </c>
      <c r="BQ84">
        <v>139.6</v>
      </c>
      <c r="BR84">
        <v>184.60000000000002</v>
      </c>
      <c r="BS84">
        <v>0</v>
      </c>
      <c r="BT84">
        <v>416.8</v>
      </c>
      <c r="BU84">
        <v>234.4</v>
      </c>
      <c r="BV84">
        <v>214.20000000000002</v>
      </c>
      <c r="BW84">
        <v>241.4</v>
      </c>
      <c r="BX84">
        <v>206</v>
      </c>
      <c r="BY84">
        <v>166</v>
      </c>
      <c r="BZ84">
        <v>310.20000000000005</v>
      </c>
      <c r="CA84">
        <v>460</v>
      </c>
      <c r="CB84">
        <v>293.39999999999998</v>
      </c>
      <c r="CC84">
        <v>367.4</v>
      </c>
      <c r="CD84">
        <v>274</v>
      </c>
      <c r="CE84">
        <v>477.2</v>
      </c>
      <c r="CF84">
        <v>414.4</v>
      </c>
      <c r="CG84">
        <v>192</v>
      </c>
      <c r="CH84">
        <v>69.8</v>
      </c>
      <c r="CI84">
        <v>289.8</v>
      </c>
      <c r="CJ84">
        <v>71.400000000000006</v>
      </c>
      <c r="CK84">
        <v>234.39999999999998</v>
      </c>
      <c r="CL84">
        <v>480.79999999999995</v>
      </c>
      <c r="CM84">
        <v>390.6</v>
      </c>
      <c r="CN84">
        <v>449</v>
      </c>
      <c r="CO84">
        <v>605</v>
      </c>
      <c r="CP84">
        <v>103.99999999999999</v>
      </c>
      <c r="CQ84">
        <v>149.39999999999998</v>
      </c>
      <c r="CR84">
        <v>181.39999999999998</v>
      </c>
      <c r="CS84">
        <v>355.2</v>
      </c>
      <c r="CT84">
        <v>84</v>
      </c>
      <c r="CU84">
        <v>109.8</v>
      </c>
      <c r="CV84">
        <v>38.6</v>
      </c>
      <c r="CW84">
        <v>382.2</v>
      </c>
      <c r="CY84">
        <f t="shared" si="4"/>
        <v>318.44000000000011</v>
      </c>
      <c r="CZ84">
        <f t="shared" si="5"/>
        <v>318.44000000000011</v>
      </c>
    </row>
    <row r="85" spans="2:104" x14ac:dyDescent="0.25">
      <c r="B85">
        <v>507.2</v>
      </c>
      <c r="C85">
        <v>417.4</v>
      </c>
      <c r="D85">
        <v>424.6</v>
      </c>
      <c r="E85">
        <v>274</v>
      </c>
      <c r="F85">
        <v>594.6</v>
      </c>
      <c r="G85">
        <v>261</v>
      </c>
      <c r="H85">
        <v>322.20000000000005</v>
      </c>
      <c r="I85">
        <v>296.8</v>
      </c>
      <c r="J85">
        <v>432.2</v>
      </c>
      <c r="K85">
        <v>127.39999999999999</v>
      </c>
      <c r="L85">
        <v>294.59999999999997</v>
      </c>
      <c r="M85">
        <v>273.8</v>
      </c>
      <c r="N85">
        <v>119.2</v>
      </c>
      <c r="O85">
        <v>353.6</v>
      </c>
      <c r="P85">
        <v>430</v>
      </c>
      <c r="Q85">
        <v>390</v>
      </c>
      <c r="R85">
        <v>148.60000000000002</v>
      </c>
      <c r="S85">
        <v>40.200000000000003</v>
      </c>
      <c r="T85">
        <v>529</v>
      </c>
      <c r="U85">
        <v>340.8</v>
      </c>
      <c r="V85">
        <v>334.8</v>
      </c>
      <c r="W85">
        <v>143.80000000000001</v>
      </c>
      <c r="X85">
        <v>345</v>
      </c>
      <c r="Y85">
        <v>347.6</v>
      </c>
      <c r="Z85">
        <v>237.8</v>
      </c>
      <c r="AA85">
        <v>333.6</v>
      </c>
      <c r="AB85">
        <v>263</v>
      </c>
      <c r="AC85">
        <v>205.6</v>
      </c>
      <c r="AD85">
        <v>404.2</v>
      </c>
      <c r="AE85">
        <v>416.59999999999997</v>
      </c>
      <c r="AF85">
        <v>752.40000000000009</v>
      </c>
      <c r="AG85">
        <v>241.20000000000002</v>
      </c>
      <c r="AH85">
        <v>365.6</v>
      </c>
      <c r="AI85">
        <v>261.00000000000006</v>
      </c>
      <c r="AJ85">
        <v>360.2</v>
      </c>
      <c r="AK85">
        <v>235.20000000000002</v>
      </c>
      <c r="AL85">
        <v>662.6</v>
      </c>
      <c r="AM85">
        <v>213.2</v>
      </c>
      <c r="AN85">
        <v>570.00000000000011</v>
      </c>
      <c r="AO85">
        <v>360.40000000000003</v>
      </c>
      <c r="AP85">
        <v>416.19999999999993</v>
      </c>
      <c r="AQ85">
        <v>238</v>
      </c>
      <c r="AR85">
        <v>151</v>
      </c>
      <c r="AS85">
        <v>249</v>
      </c>
      <c r="AT85">
        <v>481.6</v>
      </c>
      <c r="AU85">
        <v>148.6</v>
      </c>
      <c r="AV85">
        <v>203.60000000000002</v>
      </c>
      <c r="AW85">
        <v>1016.4</v>
      </c>
      <c r="AX85">
        <v>484</v>
      </c>
      <c r="AY85">
        <v>262.8</v>
      </c>
      <c r="AZ85">
        <v>275.2</v>
      </c>
      <c r="BA85">
        <v>267</v>
      </c>
      <c r="BB85">
        <v>586.4</v>
      </c>
      <c r="BC85">
        <v>523.40000000000009</v>
      </c>
      <c r="BD85">
        <v>393</v>
      </c>
      <c r="BE85">
        <v>124.8</v>
      </c>
      <c r="BF85">
        <v>348.2</v>
      </c>
      <c r="BG85">
        <v>510.59999999999997</v>
      </c>
      <c r="BH85">
        <v>274</v>
      </c>
      <c r="BI85">
        <v>493</v>
      </c>
      <c r="BJ85">
        <v>385.20000000000005</v>
      </c>
      <c r="BK85">
        <v>634.4</v>
      </c>
      <c r="BL85">
        <v>134.6</v>
      </c>
      <c r="BM85">
        <v>422.6</v>
      </c>
      <c r="BN85">
        <v>577</v>
      </c>
      <c r="BO85">
        <v>225.6</v>
      </c>
      <c r="BP85">
        <v>422.8</v>
      </c>
      <c r="BQ85">
        <v>424.59999999999997</v>
      </c>
      <c r="BR85">
        <v>147.6</v>
      </c>
      <c r="BS85">
        <v>198</v>
      </c>
      <c r="BT85">
        <v>641.40000000000009</v>
      </c>
      <c r="BU85">
        <v>649</v>
      </c>
      <c r="BV85">
        <v>419.4</v>
      </c>
      <c r="BW85">
        <v>410.6</v>
      </c>
      <c r="BX85">
        <v>286.39999999999998</v>
      </c>
      <c r="BY85">
        <v>200.79999999999995</v>
      </c>
      <c r="BZ85">
        <v>460.4</v>
      </c>
      <c r="CA85">
        <v>359.4</v>
      </c>
      <c r="CB85">
        <v>223.4</v>
      </c>
      <c r="CC85">
        <v>336</v>
      </c>
      <c r="CD85">
        <v>141.19999999999999</v>
      </c>
      <c r="CE85">
        <v>702.8</v>
      </c>
      <c r="CF85">
        <v>550.20000000000005</v>
      </c>
      <c r="CG85">
        <v>107.39999999999999</v>
      </c>
      <c r="CH85">
        <v>368.40000000000003</v>
      </c>
      <c r="CI85">
        <v>131.6</v>
      </c>
      <c r="CJ85">
        <v>250.20000000000002</v>
      </c>
      <c r="CK85">
        <v>524.20000000000005</v>
      </c>
      <c r="CL85">
        <v>219</v>
      </c>
      <c r="CM85">
        <v>444.4</v>
      </c>
      <c r="CN85">
        <v>176.4</v>
      </c>
      <c r="CO85">
        <v>285.8</v>
      </c>
      <c r="CP85">
        <v>298</v>
      </c>
      <c r="CQ85">
        <v>746.2</v>
      </c>
      <c r="CR85">
        <v>584.4</v>
      </c>
      <c r="CS85">
        <v>368.4</v>
      </c>
      <c r="CT85">
        <v>235.2</v>
      </c>
      <c r="CU85">
        <v>177.4</v>
      </c>
      <c r="CV85">
        <v>283</v>
      </c>
      <c r="CW85">
        <v>248.2</v>
      </c>
      <c r="CY85">
        <f t="shared" si="4"/>
        <v>354.79400000000015</v>
      </c>
      <c r="CZ85">
        <f t="shared" si="5"/>
        <v>354.79400000000015</v>
      </c>
    </row>
    <row r="86" spans="2:104" x14ac:dyDescent="0.25">
      <c r="B86">
        <v>564</v>
      </c>
      <c r="C86">
        <v>555.79999999999995</v>
      </c>
      <c r="D86">
        <v>212.6</v>
      </c>
      <c r="E86">
        <v>344</v>
      </c>
      <c r="F86">
        <v>442.20000000000005</v>
      </c>
      <c r="G86">
        <v>253.19999999999996</v>
      </c>
      <c r="H86">
        <v>388.79999999999995</v>
      </c>
      <c r="I86">
        <v>271.2</v>
      </c>
      <c r="J86">
        <v>243.40000000000003</v>
      </c>
      <c r="K86">
        <v>181.2</v>
      </c>
      <c r="L86">
        <v>498.6</v>
      </c>
      <c r="M86">
        <v>60.199999999999996</v>
      </c>
      <c r="N86">
        <v>71.8</v>
      </c>
      <c r="O86">
        <v>290.8</v>
      </c>
      <c r="P86">
        <v>666</v>
      </c>
      <c r="Q86">
        <v>396.40000000000003</v>
      </c>
      <c r="R86">
        <v>316</v>
      </c>
      <c r="S86">
        <v>51.400000000000006</v>
      </c>
      <c r="T86">
        <v>363.4</v>
      </c>
      <c r="U86">
        <v>264.79999999999995</v>
      </c>
      <c r="V86">
        <v>151.79999999999998</v>
      </c>
      <c r="W86">
        <v>157.20000000000002</v>
      </c>
      <c r="X86">
        <v>515.40000000000009</v>
      </c>
      <c r="Y86">
        <v>59.8</v>
      </c>
      <c r="Z86">
        <v>298.8</v>
      </c>
      <c r="AA86">
        <v>340.8</v>
      </c>
      <c r="AB86">
        <v>134.4</v>
      </c>
      <c r="AC86">
        <v>457.2</v>
      </c>
      <c r="AD86">
        <v>292.8</v>
      </c>
      <c r="AE86">
        <v>360.40000000000003</v>
      </c>
      <c r="AF86">
        <v>101.8</v>
      </c>
      <c r="AG86">
        <v>624.6</v>
      </c>
      <c r="AH86">
        <v>251.99999999999997</v>
      </c>
      <c r="AI86">
        <v>309.2</v>
      </c>
      <c r="AJ86">
        <v>315</v>
      </c>
      <c r="AK86">
        <v>410</v>
      </c>
      <c r="AL86">
        <v>435.6</v>
      </c>
      <c r="AM86">
        <v>151</v>
      </c>
      <c r="AN86">
        <v>645</v>
      </c>
      <c r="AO86">
        <v>284.8</v>
      </c>
      <c r="AP86">
        <v>397.59999999999997</v>
      </c>
      <c r="AQ86">
        <v>141.80000000000001</v>
      </c>
      <c r="AR86">
        <v>189.2</v>
      </c>
      <c r="AS86">
        <v>350.4</v>
      </c>
      <c r="AT86">
        <v>336.6</v>
      </c>
      <c r="AU86">
        <v>297.60000000000002</v>
      </c>
      <c r="AV86">
        <v>177.39999999999998</v>
      </c>
      <c r="AW86">
        <v>370.40000000000003</v>
      </c>
      <c r="AX86">
        <v>247.2</v>
      </c>
      <c r="AY86">
        <v>228</v>
      </c>
      <c r="AZ86">
        <v>480</v>
      </c>
      <c r="BA86">
        <v>433</v>
      </c>
      <c r="BB86">
        <v>125.6</v>
      </c>
      <c r="BC86">
        <v>393.20000000000005</v>
      </c>
      <c r="BD86">
        <v>449.99999999999994</v>
      </c>
      <c r="BE86">
        <v>366.8</v>
      </c>
      <c r="BF86">
        <v>696</v>
      </c>
      <c r="BG86">
        <v>308</v>
      </c>
      <c r="BH86">
        <v>409.59999999999997</v>
      </c>
      <c r="BI86">
        <v>84.8</v>
      </c>
      <c r="BJ86">
        <v>483</v>
      </c>
      <c r="BK86">
        <v>305.2</v>
      </c>
      <c r="BL86">
        <v>146</v>
      </c>
      <c r="BM86">
        <v>259.39999999999998</v>
      </c>
      <c r="BN86">
        <v>513.59999999999991</v>
      </c>
      <c r="BO86">
        <v>461.6</v>
      </c>
      <c r="BP86">
        <v>539</v>
      </c>
      <c r="BQ86">
        <v>248</v>
      </c>
      <c r="BR86">
        <v>329.79999999999995</v>
      </c>
      <c r="BS86">
        <v>194.4</v>
      </c>
      <c r="BT86">
        <v>346.8</v>
      </c>
      <c r="BU86">
        <v>132.19999999999999</v>
      </c>
      <c r="BV86">
        <v>152.4</v>
      </c>
      <c r="BW86">
        <v>88</v>
      </c>
      <c r="BX86">
        <v>436.8</v>
      </c>
      <c r="BY86">
        <v>224.2</v>
      </c>
      <c r="BZ86">
        <v>332.4</v>
      </c>
      <c r="CA86">
        <v>327.60000000000002</v>
      </c>
      <c r="CB86">
        <v>447.4</v>
      </c>
      <c r="CC86">
        <v>551.4</v>
      </c>
      <c r="CD86">
        <v>91.800000000000011</v>
      </c>
      <c r="CE86">
        <v>303.60000000000002</v>
      </c>
      <c r="CF86">
        <v>382.2</v>
      </c>
      <c r="CG86">
        <v>208.2</v>
      </c>
      <c r="CH86">
        <v>136.19999999999999</v>
      </c>
      <c r="CI86">
        <v>347.00000000000006</v>
      </c>
      <c r="CJ86">
        <v>371.79999999999995</v>
      </c>
      <c r="CK86">
        <v>388.79999999999995</v>
      </c>
      <c r="CL86">
        <v>48.599999999999994</v>
      </c>
      <c r="CM86">
        <v>164.6</v>
      </c>
      <c r="CN86">
        <v>653.20000000000005</v>
      </c>
      <c r="CO86">
        <v>390.59999999999997</v>
      </c>
      <c r="CP86">
        <v>304.39999999999998</v>
      </c>
      <c r="CQ86">
        <v>387.59999999999997</v>
      </c>
      <c r="CR86">
        <v>520.79999999999995</v>
      </c>
      <c r="CS86">
        <v>644.4</v>
      </c>
      <c r="CT86">
        <v>178.79999999999998</v>
      </c>
      <c r="CU86">
        <v>215.2</v>
      </c>
      <c r="CV86">
        <v>41.2</v>
      </c>
      <c r="CW86">
        <v>203.19999999999996</v>
      </c>
      <c r="CY86">
        <f t="shared" si="4"/>
        <v>317.17999999999995</v>
      </c>
      <c r="CZ86">
        <f t="shared" si="5"/>
        <v>317.17999999999995</v>
      </c>
    </row>
    <row r="87" spans="2:104" x14ac:dyDescent="0.25">
      <c r="B87">
        <v>344.20000000000005</v>
      </c>
      <c r="C87">
        <v>218.20000000000002</v>
      </c>
      <c r="D87">
        <v>214.8</v>
      </c>
      <c r="E87">
        <v>42.199999999999996</v>
      </c>
      <c r="F87">
        <v>542.80000000000007</v>
      </c>
      <c r="G87">
        <v>445.2</v>
      </c>
      <c r="H87">
        <v>548.79999999999995</v>
      </c>
      <c r="I87">
        <v>500.4</v>
      </c>
      <c r="J87">
        <v>327.2</v>
      </c>
      <c r="K87">
        <v>241.39999999999998</v>
      </c>
      <c r="L87">
        <v>231.6</v>
      </c>
      <c r="M87">
        <v>225.60000000000002</v>
      </c>
      <c r="N87">
        <v>313.2</v>
      </c>
      <c r="O87">
        <v>300.20000000000005</v>
      </c>
      <c r="P87">
        <v>326.8</v>
      </c>
      <c r="Q87">
        <v>226</v>
      </c>
      <c r="R87">
        <v>548</v>
      </c>
      <c r="S87">
        <v>319.8</v>
      </c>
      <c r="T87">
        <v>468.59999999999997</v>
      </c>
      <c r="U87">
        <v>145.6</v>
      </c>
      <c r="V87">
        <v>293</v>
      </c>
      <c r="W87">
        <v>253.39999999999998</v>
      </c>
      <c r="X87">
        <v>96.8</v>
      </c>
      <c r="Y87">
        <v>68.599999999999994</v>
      </c>
      <c r="Z87">
        <v>587.79999999999995</v>
      </c>
      <c r="AA87">
        <v>136.20000000000002</v>
      </c>
      <c r="AB87">
        <v>514.80000000000007</v>
      </c>
      <c r="AC87">
        <v>173.4</v>
      </c>
      <c r="AD87">
        <v>305</v>
      </c>
      <c r="AE87">
        <v>402.20000000000005</v>
      </c>
      <c r="AF87">
        <v>328.79999999999995</v>
      </c>
      <c r="AG87">
        <v>547</v>
      </c>
      <c r="AH87">
        <v>372.2</v>
      </c>
      <c r="AI87">
        <v>515.19999999999993</v>
      </c>
      <c r="AJ87">
        <v>172.6</v>
      </c>
      <c r="AK87">
        <v>346.4</v>
      </c>
      <c r="AL87">
        <v>332</v>
      </c>
      <c r="AM87">
        <v>286.8</v>
      </c>
      <c r="AN87">
        <v>245.60000000000002</v>
      </c>
      <c r="AO87">
        <v>193.8</v>
      </c>
      <c r="AP87">
        <v>159.19999999999999</v>
      </c>
      <c r="AQ87">
        <v>144.19999999999999</v>
      </c>
      <c r="AR87">
        <v>194.59999999999997</v>
      </c>
      <c r="AS87">
        <v>201.4</v>
      </c>
      <c r="AT87">
        <v>216.6</v>
      </c>
      <c r="AU87">
        <v>392.20000000000005</v>
      </c>
      <c r="AV87">
        <v>221.8</v>
      </c>
      <c r="AW87">
        <v>352.2</v>
      </c>
      <c r="AX87">
        <v>306.2</v>
      </c>
      <c r="AY87">
        <v>373</v>
      </c>
      <c r="AZ87">
        <v>346</v>
      </c>
      <c r="BA87">
        <v>383.19999999999993</v>
      </c>
      <c r="BB87">
        <v>624.6</v>
      </c>
      <c r="BC87">
        <v>374</v>
      </c>
      <c r="BD87">
        <v>466.8</v>
      </c>
      <c r="BE87">
        <v>136.39999999999998</v>
      </c>
      <c r="BF87">
        <v>620.59999999999991</v>
      </c>
      <c r="BG87">
        <v>507.79999999999995</v>
      </c>
      <c r="BH87">
        <v>382.4</v>
      </c>
      <c r="BI87">
        <v>231</v>
      </c>
      <c r="BJ87">
        <v>341.6</v>
      </c>
      <c r="BK87">
        <v>275.79999999999995</v>
      </c>
      <c r="BL87">
        <v>241.2</v>
      </c>
      <c r="BM87">
        <v>739.00000000000011</v>
      </c>
      <c r="BN87">
        <v>389.79999999999995</v>
      </c>
      <c r="BO87">
        <v>148.39999999999998</v>
      </c>
      <c r="BP87">
        <v>215.6</v>
      </c>
      <c r="BQ87">
        <v>249</v>
      </c>
      <c r="BR87">
        <v>278.59999999999997</v>
      </c>
      <c r="BS87">
        <v>377.79999999999995</v>
      </c>
      <c r="BT87">
        <v>324.8</v>
      </c>
      <c r="BU87">
        <v>168.39999999999998</v>
      </c>
      <c r="BV87">
        <v>366.59999999999997</v>
      </c>
      <c r="BW87">
        <v>154.19999999999999</v>
      </c>
      <c r="BX87">
        <v>545.6</v>
      </c>
      <c r="BY87">
        <v>249.60000000000002</v>
      </c>
      <c r="BZ87">
        <v>48</v>
      </c>
      <c r="CA87">
        <v>446.79999999999995</v>
      </c>
      <c r="CB87">
        <v>983.80000000000007</v>
      </c>
      <c r="CC87">
        <v>463</v>
      </c>
      <c r="CD87">
        <v>300.60000000000002</v>
      </c>
      <c r="CE87">
        <v>92.8</v>
      </c>
      <c r="CF87">
        <v>138.4</v>
      </c>
      <c r="CG87">
        <v>307.60000000000002</v>
      </c>
      <c r="CH87">
        <v>172.79999999999998</v>
      </c>
      <c r="CI87">
        <v>454.79999999999995</v>
      </c>
      <c r="CJ87">
        <v>315.19999999999993</v>
      </c>
      <c r="CK87">
        <v>225.4</v>
      </c>
      <c r="CL87">
        <v>893.80000000000007</v>
      </c>
      <c r="CM87">
        <v>254.60000000000002</v>
      </c>
      <c r="CN87">
        <v>319.60000000000002</v>
      </c>
      <c r="CO87">
        <v>33.200000000000003</v>
      </c>
      <c r="CP87">
        <v>162.20000000000002</v>
      </c>
      <c r="CQ87">
        <v>499.20000000000005</v>
      </c>
      <c r="CR87">
        <v>331</v>
      </c>
      <c r="CS87">
        <v>325.60000000000002</v>
      </c>
      <c r="CT87">
        <v>214</v>
      </c>
      <c r="CU87">
        <v>240.4</v>
      </c>
      <c r="CV87">
        <v>168.4</v>
      </c>
      <c r="CW87">
        <v>250.19999999999996</v>
      </c>
      <c r="CY87">
        <f t="shared" si="4"/>
        <v>320.43799999999993</v>
      </c>
      <c r="CZ87">
        <f t="shared" si="5"/>
        <v>320.43799999999993</v>
      </c>
    </row>
    <row r="88" spans="2:104" x14ac:dyDescent="0.25">
      <c r="B88">
        <v>365.6</v>
      </c>
      <c r="C88">
        <v>290.20000000000005</v>
      </c>
      <c r="D88">
        <v>417.40000000000003</v>
      </c>
      <c r="E88">
        <v>627.4</v>
      </c>
      <c r="F88">
        <v>330.8</v>
      </c>
      <c r="G88">
        <v>361.4</v>
      </c>
      <c r="H88">
        <v>276</v>
      </c>
      <c r="I88">
        <v>634.79999999999995</v>
      </c>
      <c r="J88">
        <v>138.6</v>
      </c>
      <c r="K88">
        <v>365.79999999999995</v>
      </c>
      <c r="L88">
        <v>353.2</v>
      </c>
      <c r="M88">
        <v>213</v>
      </c>
      <c r="N88">
        <v>642.20000000000005</v>
      </c>
      <c r="O88">
        <v>536</v>
      </c>
      <c r="P88">
        <v>336.2</v>
      </c>
      <c r="Q88">
        <v>407.6</v>
      </c>
      <c r="R88">
        <v>317.8</v>
      </c>
      <c r="S88">
        <v>208.8</v>
      </c>
      <c r="T88">
        <v>231.79999999999998</v>
      </c>
      <c r="U88">
        <v>117.00000000000001</v>
      </c>
      <c r="V88">
        <v>457.20000000000005</v>
      </c>
      <c r="W88">
        <v>83</v>
      </c>
      <c r="X88">
        <v>144.4</v>
      </c>
      <c r="Y88">
        <v>367.6</v>
      </c>
      <c r="Z88">
        <v>342.2</v>
      </c>
      <c r="AA88">
        <v>278.20000000000005</v>
      </c>
      <c r="AB88">
        <v>246.8</v>
      </c>
      <c r="AC88">
        <v>508.8</v>
      </c>
      <c r="AD88">
        <v>171.99999999999997</v>
      </c>
      <c r="AE88">
        <v>403.6</v>
      </c>
      <c r="AF88">
        <v>587.20000000000005</v>
      </c>
      <c r="AG88">
        <v>493.2</v>
      </c>
      <c r="AH88">
        <v>447.99999999999994</v>
      </c>
      <c r="AI88">
        <v>451.59999999999997</v>
      </c>
      <c r="AJ88">
        <v>112.60000000000001</v>
      </c>
      <c r="AK88">
        <v>252.59999999999997</v>
      </c>
      <c r="AL88">
        <v>661.4</v>
      </c>
      <c r="AM88">
        <v>368.20000000000005</v>
      </c>
      <c r="AN88">
        <v>320.2</v>
      </c>
      <c r="AO88">
        <v>424.4</v>
      </c>
      <c r="AP88">
        <v>319.60000000000002</v>
      </c>
      <c r="AQ88">
        <v>242.39999999999998</v>
      </c>
      <c r="AR88">
        <v>260.39999999999998</v>
      </c>
      <c r="AS88">
        <v>43.400000000000006</v>
      </c>
      <c r="AT88">
        <v>162.39999999999998</v>
      </c>
      <c r="AU88">
        <v>582.79999999999995</v>
      </c>
      <c r="AV88">
        <v>215.8</v>
      </c>
      <c r="AW88">
        <v>477.4</v>
      </c>
      <c r="AX88">
        <v>216.8</v>
      </c>
      <c r="AY88">
        <v>635.4</v>
      </c>
      <c r="AZ88">
        <v>277.79999999999995</v>
      </c>
      <c r="BA88">
        <v>471</v>
      </c>
      <c r="BB88">
        <v>455.20000000000005</v>
      </c>
      <c r="BC88">
        <v>476.80000000000007</v>
      </c>
      <c r="BD88">
        <v>402.59999999999997</v>
      </c>
      <c r="BE88">
        <v>287.59999999999997</v>
      </c>
      <c r="BF88">
        <v>239.20000000000002</v>
      </c>
      <c r="BG88">
        <v>264.8</v>
      </c>
      <c r="BH88">
        <v>141.79999999999998</v>
      </c>
      <c r="BI88">
        <v>292.60000000000002</v>
      </c>
      <c r="BJ88">
        <v>127</v>
      </c>
      <c r="BK88">
        <v>290.39999999999998</v>
      </c>
      <c r="BL88">
        <v>198</v>
      </c>
      <c r="BM88">
        <v>318.59999999999997</v>
      </c>
      <c r="BN88">
        <v>536.4</v>
      </c>
      <c r="BO88">
        <v>674.8</v>
      </c>
      <c r="BP88">
        <v>299.8</v>
      </c>
      <c r="BQ88">
        <v>517.6</v>
      </c>
      <c r="BR88">
        <v>553.6</v>
      </c>
      <c r="BS88">
        <v>467.8</v>
      </c>
      <c r="BT88">
        <v>334</v>
      </c>
      <c r="BU88">
        <v>94</v>
      </c>
      <c r="BV88">
        <v>234.2</v>
      </c>
      <c r="BW88">
        <v>245.39999999999998</v>
      </c>
      <c r="BX88">
        <v>482.80000000000007</v>
      </c>
      <c r="BY88">
        <v>138.6</v>
      </c>
      <c r="BZ88">
        <v>161.6</v>
      </c>
      <c r="CA88">
        <v>313.59999999999997</v>
      </c>
      <c r="CB88">
        <v>425.6</v>
      </c>
      <c r="CC88">
        <v>330.2</v>
      </c>
      <c r="CD88">
        <v>97.600000000000009</v>
      </c>
      <c r="CE88">
        <v>45.599999999999994</v>
      </c>
      <c r="CF88">
        <v>190.60000000000002</v>
      </c>
      <c r="CG88">
        <v>59</v>
      </c>
      <c r="CH88">
        <v>357.8</v>
      </c>
      <c r="CI88">
        <v>278.39999999999998</v>
      </c>
      <c r="CJ88">
        <v>201.8</v>
      </c>
      <c r="CK88">
        <v>211.60000000000002</v>
      </c>
      <c r="CL88">
        <v>350</v>
      </c>
      <c r="CM88">
        <v>403.39999999999992</v>
      </c>
      <c r="CN88">
        <v>294.80000000000007</v>
      </c>
      <c r="CO88">
        <v>204.4</v>
      </c>
      <c r="CP88">
        <v>279.79999999999995</v>
      </c>
      <c r="CQ88">
        <v>341.79999999999995</v>
      </c>
      <c r="CR88">
        <v>550.4</v>
      </c>
      <c r="CS88">
        <v>187.4</v>
      </c>
      <c r="CT88">
        <v>179.6</v>
      </c>
      <c r="CU88">
        <v>284.20000000000005</v>
      </c>
      <c r="CV88">
        <v>250.99999999999997</v>
      </c>
      <c r="CW88">
        <v>237.8</v>
      </c>
      <c r="CY88">
        <f t="shared" si="4"/>
        <v>325.11599999999981</v>
      </c>
      <c r="CZ88">
        <f t="shared" si="5"/>
        <v>325.11599999999981</v>
      </c>
    </row>
    <row r="89" spans="2:104" x14ac:dyDescent="0.25">
      <c r="B89">
        <v>352.40000000000003</v>
      </c>
      <c r="C89">
        <v>140</v>
      </c>
      <c r="D89">
        <v>186</v>
      </c>
      <c r="E89">
        <v>325.2</v>
      </c>
      <c r="F89">
        <v>389.59999999999997</v>
      </c>
      <c r="G89">
        <v>354.40000000000003</v>
      </c>
      <c r="H89">
        <v>173</v>
      </c>
      <c r="I89">
        <v>537.4</v>
      </c>
      <c r="J89">
        <v>263.8</v>
      </c>
      <c r="K89">
        <v>237.8</v>
      </c>
      <c r="L89">
        <v>459</v>
      </c>
      <c r="M89">
        <v>307</v>
      </c>
      <c r="N89">
        <v>252.8</v>
      </c>
      <c r="O89">
        <v>267.8</v>
      </c>
      <c r="P89">
        <v>708.40000000000009</v>
      </c>
      <c r="Q89">
        <v>439</v>
      </c>
      <c r="R89">
        <v>251.2</v>
      </c>
      <c r="S89">
        <v>264.59999999999997</v>
      </c>
      <c r="T89">
        <v>116.80000000000001</v>
      </c>
      <c r="U89">
        <v>72</v>
      </c>
      <c r="V89">
        <v>241.6</v>
      </c>
      <c r="W89">
        <v>285.60000000000002</v>
      </c>
      <c r="X89">
        <v>387.40000000000003</v>
      </c>
      <c r="Y89">
        <v>7</v>
      </c>
      <c r="Z89">
        <v>404</v>
      </c>
      <c r="AA89">
        <v>415.8</v>
      </c>
      <c r="AB89">
        <v>307.39999999999998</v>
      </c>
      <c r="AC89">
        <v>131.79999999999998</v>
      </c>
      <c r="AD89">
        <v>512.6</v>
      </c>
      <c r="AE89">
        <v>190.6</v>
      </c>
      <c r="AF89">
        <v>388.2</v>
      </c>
      <c r="AG89">
        <v>565.6</v>
      </c>
      <c r="AH89">
        <v>211.2</v>
      </c>
      <c r="AI89">
        <v>20.2</v>
      </c>
      <c r="AJ89">
        <v>403.8</v>
      </c>
      <c r="AK89">
        <v>243.8</v>
      </c>
      <c r="AL89">
        <v>634</v>
      </c>
      <c r="AM89">
        <v>324.8</v>
      </c>
      <c r="AN89">
        <v>278.39999999999998</v>
      </c>
      <c r="AO89">
        <v>177</v>
      </c>
      <c r="AP89">
        <v>476</v>
      </c>
      <c r="AQ89">
        <v>311.19999999999993</v>
      </c>
      <c r="AR89">
        <v>145.20000000000002</v>
      </c>
      <c r="AS89">
        <v>439.6</v>
      </c>
      <c r="AT89">
        <v>554</v>
      </c>
      <c r="AU89">
        <v>238.2</v>
      </c>
      <c r="AV89">
        <v>165.20000000000002</v>
      </c>
      <c r="AW89">
        <v>453.59999999999997</v>
      </c>
      <c r="AX89">
        <v>596</v>
      </c>
      <c r="AY89">
        <v>370</v>
      </c>
      <c r="AZ89">
        <v>255.4</v>
      </c>
      <c r="BA89">
        <v>119.79999999999998</v>
      </c>
      <c r="BB89">
        <v>255.20000000000002</v>
      </c>
      <c r="BC89">
        <v>177.4</v>
      </c>
      <c r="BD89">
        <v>420.20000000000005</v>
      </c>
      <c r="BE89">
        <v>149.6</v>
      </c>
      <c r="BF89">
        <v>279.8</v>
      </c>
      <c r="BG89">
        <v>324.40000000000003</v>
      </c>
      <c r="BH89">
        <v>239.8</v>
      </c>
      <c r="BI89">
        <v>238.2</v>
      </c>
      <c r="BJ89">
        <v>235.59999999999997</v>
      </c>
      <c r="BK89">
        <v>466.79999999999995</v>
      </c>
      <c r="BL89">
        <v>575.4</v>
      </c>
      <c r="BM89">
        <v>473.59999999999997</v>
      </c>
      <c r="BN89">
        <v>253</v>
      </c>
      <c r="BO89">
        <v>440.2</v>
      </c>
      <c r="BP89">
        <v>540.79999999999995</v>
      </c>
      <c r="BQ89">
        <v>236.79999999999998</v>
      </c>
      <c r="BR89">
        <v>595.6</v>
      </c>
      <c r="BS89">
        <v>441.6</v>
      </c>
      <c r="BT89">
        <v>531.4</v>
      </c>
      <c r="BU89">
        <v>316.39999999999998</v>
      </c>
      <c r="BV89">
        <v>100.19999999999999</v>
      </c>
      <c r="BW89">
        <v>332.20000000000005</v>
      </c>
      <c r="BX89">
        <v>289.8</v>
      </c>
      <c r="BY89">
        <v>205</v>
      </c>
      <c r="BZ89">
        <v>210.79999999999998</v>
      </c>
      <c r="CA89">
        <v>517.6</v>
      </c>
      <c r="CB89">
        <v>570.80000000000007</v>
      </c>
      <c r="CC89">
        <v>324.59999999999997</v>
      </c>
      <c r="CD89">
        <v>240.8</v>
      </c>
      <c r="CE89">
        <v>169.79999999999998</v>
      </c>
      <c r="CF89">
        <v>133.80000000000001</v>
      </c>
      <c r="CG89">
        <v>84.399999999999991</v>
      </c>
      <c r="CH89">
        <v>409.8</v>
      </c>
      <c r="CI89">
        <v>426.2</v>
      </c>
      <c r="CJ89">
        <v>227.6</v>
      </c>
      <c r="CK89">
        <v>378.20000000000005</v>
      </c>
      <c r="CL89">
        <v>245</v>
      </c>
      <c r="CM89">
        <v>229.8</v>
      </c>
      <c r="CN89">
        <v>470.20000000000005</v>
      </c>
      <c r="CO89">
        <v>503</v>
      </c>
      <c r="CP89">
        <v>439.2</v>
      </c>
      <c r="CQ89">
        <v>287.60000000000002</v>
      </c>
      <c r="CR89">
        <v>538.79999999999995</v>
      </c>
      <c r="CS89">
        <v>428.2</v>
      </c>
      <c r="CT89">
        <v>259.8</v>
      </c>
      <c r="CU89">
        <v>397.80000000000007</v>
      </c>
      <c r="CV89">
        <v>167.79999999999998</v>
      </c>
      <c r="CW89">
        <v>596.6</v>
      </c>
      <c r="CY89">
        <f t="shared" si="4"/>
        <v>327.30399999999992</v>
      </c>
      <c r="CZ89">
        <f t="shared" si="5"/>
        <v>327.30399999999992</v>
      </c>
    </row>
    <row r="90" spans="2:104" x14ac:dyDescent="0.25">
      <c r="B90">
        <v>286</v>
      </c>
      <c r="C90">
        <v>208.8</v>
      </c>
      <c r="D90">
        <v>504</v>
      </c>
      <c r="E90">
        <v>92.999999999999986</v>
      </c>
      <c r="F90">
        <v>506</v>
      </c>
      <c r="G90">
        <v>518.4</v>
      </c>
      <c r="H90">
        <v>384.8</v>
      </c>
      <c r="I90">
        <v>723.40000000000009</v>
      </c>
      <c r="J90">
        <v>535.19999999999993</v>
      </c>
      <c r="K90">
        <v>250.40000000000003</v>
      </c>
      <c r="L90">
        <v>155</v>
      </c>
      <c r="M90">
        <v>643.19999999999993</v>
      </c>
      <c r="N90">
        <v>612.40000000000009</v>
      </c>
      <c r="O90">
        <v>201.00000000000003</v>
      </c>
      <c r="P90">
        <v>361.4</v>
      </c>
      <c r="Q90">
        <v>297.8</v>
      </c>
      <c r="R90">
        <v>309.60000000000002</v>
      </c>
      <c r="S90">
        <v>264</v>
      </c>
      <c r="T90">
        <v>571.6</v>
      </c>
      <c r="U90">
        <v>143</v>
      </c>
      <c r="V90">
        <v>186.4</v>
      </c>
      <c r="W90">
        <v>275</v>
      </c>
      <c r="X90">
        <v>335</v>
      </c>
      <c r="Y90">
        <v>0.4</v>
      </c>
      <c r="Z90">
        <v>194.60000000000002</v>
      </c>
      <c r="AA90">
        <v>453.6</v>
      </c>
      <c r="AB90">
        <v>500.20000000000005</v>
      </c>
      <c r="AC90">
        <v>241.6</v>
      </c>
      <c r="AD90">
        <v>23.599999999999998</v>
      </c>
      <c r="AE90">
        <v>61.6</v>
      </c>
      <c r="AF90">
        <v>569</v>
      </c>
      <c r="AG90">
        <v>273.59999999999997</v>
      </c>
      <c r="AH90">
        <v>127.4</v>
      </c>
      <c r="AI90">
        <v>511.4</v>
      </c>
      <c r="AJ90">
        <v>247.4</v>
      </c>
      <c r="AK90">
        <v>578.20000000000005</v>
      </c>
      <c r="AL90">
        <v>221.8</v>
      </c>
      <c r="AM90">
        <v>343</v>
      </c>
      <c r="AN90">
        <v>226.99999999999997</v>
      </c>
      <c r="AO90">
        <v>836.2</v>
      </c>
      <c r="AP90">
        <v>360.6</v>
      </c>
      <c r="AQ90">
        <v>508.4</v>
      </c>
      <c r="AR90">
        <v>382.20000000000005</v>
      </c>
      <c r="AS90">
        <v>408.39999999999992</v>
      </c>
      <c r="AT90">
        <v>75</v>
      </c>
      <c r="AU90">
        <v>251.79999999999998</v>
      </c>
      <c r="AV90">
        <v>43.199999999999996</v>
      </c>
      <c r="AW90">
        <v>669.6</v>
      </c>
      <c r="AX90">
        <v>228.00000000000003</v>
      </c>
      <c r="AY90">
        <v>441</v>
      </c>
      <c r="AZ90">
        <v>337.6</v>
      </c>
      <c r="BA90">
        <v>168.20000000000002</v>
      </c>
      <c r="BB90">
        <v>344.40000000000003</v>
      </c>
      <c r="BC90">
        <v>194.8</v>
      </c>
      <c r="BD90">
        <v>532</v>
      </c>
      <c r="BE90">
        <v>191.20000000000002</v>
      </c>
      <c r="BF90">
        <v>279.39999999999998</v>
      </c>
      <c r="BG90">
        <v>225.8</v>
      </c>
      <c r="BH90">
        <v>227.8</v>
      </c>
      <c r="BI90">
        <v>201.60000000000002</v>
      </c>
      <c r="BJ90">
        <v>409</v>
      </c>
      <c r="BK90">
        <v>275.60000000000002</v>
      </c>
      <c r="BL90">
        <v>379.2</v>
      </c>
      <c r="BM90">
        <v>314.39999999999998</v>
      </c>
      <c r="BN90">
        <v>237.6</v>
      </c>
      <c r="BO90">
        <v>329.8</v>
      </c>
      <c r="BP90">
        <v>365.8</v>
      </c>
      <c r="BQ90">
        <v>228</v>
      </c>
      <c r="BR90">
        <v>140.6</v>
      </c>
      <c r="BS90">
        <v>250.20000000000002</v>
      </c>
      <c r="BT90">
        <v>375.4</v>
      </c>
      <c r="BU90">
        <v>238.59999999999997</v>
      </c>
      <c r="BV90">
        <v>51</v>
      </c>
      <c r="BW90">
        <v>208.8</v>
      </c>
      <c r="BX90">
        <v>373.6</v>
      </c>
      <c r="BY90">
        <v>306</v>
      </c>
      <c r="BZ90">
        <v>364.4</v>
      </c>
      <c r="CA90">
        <v>295.59999999999997</v>
      </c>
      <c r="CB90">
        <v>275.8</v>
      </c>
      <c r="CC90">
        <v>566.20000000000005</v>
      </c>
      <c r="CD90">
        <v>747.80000000000007</v>
      </c>
      <c r="CE90">
        <v>66.599999999999994</v>
      </c>
      <c r="CF90">
        <v>108.4</v>
      </c>
      <c r="CG90">
        <v>168</v>
      </c>
      <c r="CH90">
        <v>662.2</v>
      </c>
      <c r="CI90">
        <v>354.8</v>
      </c>
      <c r="CJ90">
        <v>277.79999999999995</v>
      </c>
      <c r="CK90">
        <v>289.39999999999998</v>
      </c>
      <c r="CL90">
        <v>470.00000000000006</v>
      </c>
      <c r="CM90">
        <v>192.79999999999998</v>
      </c>
      <c r="CN90">
        <v>257.2</v>
      </c>
      <c r="CO90">
        <v>266.40000000000003</v>
      </c>
      <c r="CP90">
        <v>243.80000000000004</v>
      </c>
      <c r="CQ90">
        <v>376</v>
      </c>
      <c r="CR90">
        <v>589.59999999999991</v>
      </c>
      <c r="CS90">
        <v>139.6</v>
      </c>
      <c r="CT90">
        <v>510.59999999999997</v>
      </c>
      <c r="CU90">
        <v>441.6</v>
      </c>
      <c r="CV90">
        <v>321.2</v>
      </c>
      <c r="CW90">
        <v>310</v>
      </c>
      <c r="CY90">
        <f t="shared" si="4"/>
        <v>326.26399999999995</v>
      </c>
      <c r="CZ90">
        <f t="shared" si="5"/>
        <v>326.26399999999995</v>
      </c>
    </row>
    <row r="91" spans="2:104" x14ac:dyDescent="0.25">
      <c r="B91">
        <v>587</v>
      </c>
      <c r="C91">
        <v>28.599999999999998</v>
      </c>
      <c r="D91">
        <v>248.2</v>
      </c>
      <c r="E91">
        <v>119.2</v>
      </c>
      <c r="F91">
        <v>383.8</v>
      </c>
      <c r="G91">
        <v>493</v>
      </c>
      <c r="H91">
        <v>625.79999999999995</v>
      </c>
      <c r="I91">
        <v>245.4</v>
      </c>
      <c r="J91">
        <v>360.8</v>
      </c>
      <c r="K91">
        <v>261.60000000000002</v>
      </c>
      <c r="L91">
        <v>595.6</v>
      </c>
      <c r="M91">
        <v>239.39999999999998</v>
      </c>
      <c r="N91">
        <v>234.6</v>
      </c>
      <c r="O91">
        <v>145.6</v>
      </c>
      <c r="P91">
        <v>278.60000000000002</v>
      </c>
      <c r="Q91">
        <v>73.999999999999986</v>
      </c>
      <c r="R91">
        <v>516</v>
      </c>
      <c r="S91">
        <v>319.8</v>
      </c>
      <c r="T91">
        <v>448.79999999999995</v>
      </c>
      <c r="U91">
        <v>98</v>
      </c>
      <c r="V91">
        <v>221</v>
      </c>
      <c r="W91">
        <v>404.4</v>
      </c>
      <c r="X91">
        <v>236</v>
      </c>
      <c r="Y91">
        <v>223.8</v>
      </c>
      <c r="Z91">
        <v>199.8</v>
      </c>
      <c r="AA91">
        <v>528.6</v>
      </c>
      <c r="AB91">
        <v>468.40000000000003</v>
      </c>
      <c r="AC91">
        <v>529.20000000000005</v>
      </c>
      <c r="AD91">
        <v>295.8</v>
      </c>
      <c r="AE91">
        <v>196.8</v>
      </c>
      <c r="AF91">
        <v>410.79999999999995</v>
      </c>
      <c r="AG91">
        <v>175.6</v>
      </c>
      <c r="AH91">
        <v>156.80000000000001</v>
      </c>
      <c r="AI91">
        <v>217.4</v>
      </c>
      <c r="AJ91">
        <v>79.599999999999994</v>
      </c>
      <c r="AK91">
        <v>631.6</v>
      </c>
      <c r="AL91">
        <v>126</v>
      </c>
      <c r="AM91">
        <v>235.00000000000006</v>
      </c>
      <c r="AN91">
        <v>586.20000000000005</v>
      </c>
      <c r="AO91">
        <v>450.4</v>
      </c>
      <c r="AP91">
        <v>406.40000000000003</v>
      </c>
      <c r="AQ91">
        <v>409</v>
      </c>
      <c r="AR91">
        <v>212</v>
      </c>
      <c r="AS91">
        <v>396.6</v>
      </c>
      <c r="AT91">
        <v>291</v>
      </c>
      <c r="AU91">
        <v>462</v>
      </c>
      <c r="AV91">
        <v>713.8</v>
      </c>
      <c r="AW91">
        <v>180.79999999999998</v>
      </c>
      <c r="AX91">
        <v>450.79999999999995</v>
      </c>
      <c r="AY91">
        <v>380.4</v>
      </c>
      <c r="AZ91">
        <v>220.79999999999998</v>
      </c>
      <c r="BA91">
        <v>264.59999999999997</v>
      </c>
      <c r="BB91">
        <v>569.6</v>
      </c>
      <c r="BC91">
        <v>442.4</v>
      </c>
      <c r="BD91">
        <v>269.60000000000002</v>
      </c>
      <c r="BE91">
        <v>312.2</v>
      </c>
      <c r="BF91">
        <v>348.79999999999995</v>
      </c>
      <c r="BG91">
        <v>338</v>
      </c>
      <c r="BH91">
        <v>380.6</v>
      </c>
      <c r="BI91">
        <v>279.60000000000002</v>
      </c>
      <c r="BJ91">
        <v>210.20000000000002</v>
      </c>
      <c r="BK91">
        <v>608.80000000000007</v>
      </c>
      <c r="BL91">
        <v>37.4</v>
      </c>
      <c r="BM91">
        <v>209.59999999999997</v>
      </c>
      <c r="BN91">
        <v>551.6</v>
      </c>
      <c r="BO91">
        <v>283.8</v>
      </c>
      <c r="BP91">
        <v>449.8</v>
      </c>
      <c r="BQ91">
        <v>356.40000000000003</v>
      </c>
      <c r="BR91">
        <v>352.4</v>
      </c>
      <c r="BS91">
        <v>302.8</v>
      </c>
      <c r="BT91">
        <v>472.4</v>
      </c>
      <c r="BU91">
        <v>337.2</v>
      </c>
      <c r="BV91">
        <v>267.39999999999998</v>
      </c>
      <c r="BW91">
        <v>244.20000000000002</v>
      </c>
      <c r="BX91">
        <v>192</v>
      </c>
      <c r="BY91">
        <v>410.79999999999995</v>
      </c>
      <c r="BZ91">
        <v>532.4</v>
      </c>
      <c r="CA91">
        <v>277.60000000000002</v>
      </c>
      <c r="CB91">
        <v>266</v>
      </c>
      <c r="CC91">
        <v>492.20000000000005</v>
      </c>
      <c r="CD91">
        <v>365.4</v>
      </c>
      <c r="CE91">
        <v>404.4</v>
      </c>
      <c r="CF91">
        <v>328.8</v>
      </c>
      <c r="CG91">
        <v>340</v>
      </c>
      <c r="CH91">
        <v>455.99999999999994</v>
      </c>
      <c r="CI91">
        <v>128.6</v>
      </c>
      <c r="CJ91">
        <v>49.2</v>
      </c>
      <c r="CK91">
        <v>183</v>
      </c>
      <c r="CL91">
        <v>377.2</v>
      </c>
      <c r="CM91">
        <v>137.80000000000001</v>
      </c>
      <c r="CN91">
        <v>331.6</v>
      </c>
      <c r="CO91">
        <v>403.40000000000003</v>
      </c>
      <c r="CP91">
        <v>383.59999999999997</v>
      </c>
      <c r="CQ91">
        <v>228.6</v>
      </c>
      <c r="CR91">
        <v>743.2</v>
      </c>
      <c r="CS91">
        <v>421</v>
      </c>
      <c r="CT91">
        <v>268.79999999999995</v>
      </c>
      <c r="CU91">
        <v>705.2</v>
      </c>
      <c r="CV91">
        <v>390</v>
      </c>
      <c r="CW91">
        <v>474.20000000000005</v>
      </c>
      <c r="CY91">
        <f t="shared" si="4"/>
        <v>339.80999999999995</v>
      </c>
      <c r="CZ91">
        <f t="shared" si="5"/>
        <v>339.80999999999995</v>
      </c>
    </row>
    <row r="92" spans="2:104" x14ac:dyDescent="0.25">
      <c r="B92">
        <v>250.4</v>
      </c>
      <c r="C92">
        <v>356.2</v>
      </c>
      <c r="D92">
        <v>288.20000000000005</v>
      </c>
      <c r="E92">
        <v>461.59999999999997</v>
      </c>
      <c r="F92">
        <v>517</v>
      </c>
      <c r="G92">
        <v>333.59999999999997</v>
      </c>
      <c r="H92">
        <v>241</v>
      </c>
      <c r="I92">
        <v>400.20000000000005</v>
      </c>
      <c r="J92">
        <v>268.59999999999997</v>
      </c>
      <c r="K92">
        <v>486.79999999999995</v>
      </c>
      <c r="L92">
        <v>242.2</v>
      </c>
      <c r="M92">
        <v>169</v>
      </c>
      <c r="N92">
        <v>518</v>
      </c>
      <c r="O92">
        <v>335</v>
      </c>
      <c r="P92">
        <v>214</v>
      </c>
      <c r="Q92">
        <v>303.2</v>
      </c>
      <c r="R92">
        <v>74.2</v>
      </c>
      <c r="S92">
        <v>74</v>
      </c>
      <c r="T92">
        <v>387.59999999999997</v>
      </c>
      <c r="U92">
        <v>458.20000000000005</v>
      </c>
      <c r="V92">
        <v>409.4</v>
      </c>
      <c r="W92">
        <v>345</v>
      </c>
      <c r="X92">
        <v>341.8</v>
      </c>
      <c r="Y92">
        <v>7.8</v>
      </c>
      <c r="Z92">
        <v>145</v>
      </c>
      <c r="AA92">
        <v>623.79999999999995</v>
      </c>
      <c r="AB92">
        <v>188.80000000000004</v>
      </c>
      <c r="AC92">
        <v>196.6</v>
      </c>
      <c r="AD92">
        <v>304</v>
      </c>
      <c r="AE92">
        <v>187.4</v>
      </c>
      <c r="AF92">
        <v>164.8</v>
      </c>
      <c r="AG92">
        <v>411.6</v>
      </c>
      <c r="AH92">
        <v>348.2</v>
      </c>
      <c r="AI92">
        <v>45.8</v>
      </c>
      <c r="AJ92">
        <v>8.1999999999999993</v>
      </c>
      <c r="AK92">
        <v>678.6</v>
      </c>
      <c r="AL92">
        <v>630.40000000000009</v>
      </c>
      <c r="AM92">
        <v>303</v>
      </c>
      <c r="AN92">
        <v>546.4</v>
      </c>
      <c r="AO92">
        <v>197.60000000000002</v>
      </c>
      <c r="AP92">
        <v>280.39999999999998</v>
      </c>
      <c r="AQ92">
        <v>307.60000000000002</v>
      </c>
      <c r="AR92">
        <v>437.40000000000003</v>
      </c>
      <c r="AS92">
        <v>375.6</v>
      </c>
      <c r="AT92">
        <v>394.4</v>
      </c>
      <c r="AU92">
        <v>302.00000000000006</v>
      </c>
      <c r="AV92">
        <v>419.8</v>
      </c>
      <c r="AW92">
        <v>785.80000000000007</v>
      </c>
      <c r="AX92">
        <v>33.799999999999997</v>
      </c>
      <c r="AY92">
        <v>264.8</v>
      </c>
      <c r="AZ92">
        <v>201.2</v>
      </c>
      <c r="BA92">
        <v>64.8</v>
      </c>
      <c r="BB92">
        <v>413.59999999999997</v>
      </c>
      <c r="BC92">
        <v>331.20000000000005</v>
      </c>
      <c r="BD92">
        <v>606.4</v>
      </c>
      <c r="BE92">
        <v>299</v>
      </c>
      <c r="BF92">
        <v>585.20000000000005</v>
      </c>
      <c r="BG92">
        <v>142.80000000000001</v>
      </c>
      <c r="BH92">
        <v>472.59999999999997</v>
      </c>
      <c r="BI92">
        <v>361.59999999999997</v>
      </c>
      <c r="BJ92">
        <v>391.6</v>
      </c>
      <c r="BK92">
        <v>259.59999999999997</v>
      </c>
      <c r="BL92">
        <v>513.59999999999991</v>
      </c>
      <c r="BM92">
        <v>234.8</v>
      </c>
      <c r="BN92">
        <v>363.2</v>
      </c>
      <c r="BO92">
        <v>178.79999999999998</v>
      </c>
      <c r="BP92">
        <v>405</v>
      </c>
      <c r="BQ92">
        <v>76.800000000000011</v>
      </c>
      <c r="BR92">
        <v>374.20000000000005</v>
      </c>
      <c r="BS92">
        <v>76.599999999999994</v>
      </c>
      <c r="BT92">
        <v>502.6</v>
      </c>
      <c r="BU92">
        <v>424.4</v>
      </c>
      <c r="BV92">
        <v>150.80000000000001</v>
      </c>
      <c r="BW92">
        <v>273.8</v>
      </c>
      <c r="BX92">
        <v>289.2</v>
      </c>
      <c r="BY92">
        <v>542.19999999999993</v>
      </c>
      <c r="BZ92">
        <v>453.8</v>
      </c>
      <c r="CA92">
        <v>485.40000000000003</v>
      </c>
      <c r="CB92">
        <v>136.6</v>
      </c>
      <c r="CC92">
        <v>298.59999999999997</v>
      </c>
      <c r="CD92">
        <v>240</v>
      </c>
      <c r="CE92">
        <v>171.4</v>
      </c>
      <c r="CF92">
        <v>331.8</v>
      </c>
      <c r="CG92">
        <v>182</v>
      </c>
      <c r="CH92">
        <v>192.60000000000002</v>
      </c>
      <c r="CI92">
        <v>394.2</v>
      </c>
      <c r="CJ92">
        <v>223.2</v>
      </c>
      <c r="CK92">
        <v>129.6</v>
      </c>
      <c r="CL92">
        <v>563</v>
      </c>
      <c r="CM92">
        <v>244.6</v>
      </c>
      <c r="CN92">
        <v>406.59999999999997</v>
      </c>
      <c r="CO92">
        <v>8.1999999999999993</v>
      </c>
      <c r="CP92">
        <v>228.39999999999998</v>
      </c>
      <c r="CQ92">
        <v>108.2</v>
      </c>
      <c r="CR92">
        <v>300</v>
      </c>
      <c r="CS92">
        <v>271.2</v>
      </c>
      <c r="CT92">
        <v>274</v>
      </c>
      <c r="CU92">
        <v>860</v>
      </c>
      <c r="CV92">
        <v>261.8</v>
      </c>
      <c r="CW92">
        <v>499.79999999999995</v>
      </c>
      <c r="CY92">
        <f t="shared" si="4"/>
        <v>318.65399999999983</v>
      </c>
      <c r="CZ92">
        <f t="shared" si="5"/>
        <v>318.65399999999983</v>
      </c>
    </row>
    <row r="93" spans="2:104" x14ac:dyDescent="0.25">
      <c r="B93">
        <v>641.19999999999993</v>
      </c>
      <c r="C93">
        <v>191.79999999999998</v>
      </c>
      <c r="D93">
        <v>167.39999999999998</v>
      </c>
      <c r="E93">
        <v>210.39999999999998</v>
      </c>
      <c r="F93">
        <v>554.6</v>
      </c>
      <c r="G93">
        <v>511.2</v>
      </c>
      <c r="H93">
        <v>498.40000000000003</v>
      </c>
      <c r="I93">
        <v>423.4</v>
      </c>
      <c r="J93">
        <v>184.8</v>
      </c>
      <c r="K93">
        <v>184.60000000000002</v>
      </c>
      <c r="L93">
        <v>378.40000000000009</v>
      </c>
      <c r="M93">
        <v>245.8</v>
      </c>
      <c r="N93">
        <v>244.4</v>
      </c>
      <c r="O93">
        <v>274.8</v>
      </c>
      <c r="P93">
        <v>479.2</v>
      </c>
      <c r="Q93">
        <v>252.2</v>
      </c>
      <c r="R93">
        <v>266.60000000000002</v>
      </c>
      <c r="S93">
        <v>170.39999999999998</v>
      </c>
      <c r="T93">
        <v>491.40000000000003</v>
      </c>
      <c r="U93">
        <v>278.59999999999997</v>
      </c>
      <c r="V93">
        <v>311.2</v>
      </c>
      <c r="W93">
        <v>145.19999999999999</v>
      </c>
      <c r="X93">
        <v>190.4</v>
      </c>
      <c r="Y93">
        <v>150</v>
      </c>
      <c r="Z93">
        <v>210.4</v>
      </c>
      <c r="AA93">
        <v>112</v>
      </c>
      <c r="AB93">
        <v>340.8</v>
      </c>
      <c r="AC93">
        <v>303.8</v>
      </c>
      <c r="AD93">
        <v>668.40000000000009</v>
      </c>
      <c r="AE93">
        <v>420</v>
      </c>
      <c r="AF93">
        <v>90.4</v>
      </c>
      <c r="AG93">
        <v>272.40000000000003</v>
      </c>
      <c r="AH93">
        <v>234.60000000000002</v>
      </c>
      <c r="AI93">
        <v>81.2</v>
      </c>
      <c r="AJ93">
        <v>120.4</v>
      </c>
      <c r="AK93">
        <v>272.59999999999997</v>
      </c>
      <c r="AL93">
        <v>578.20000000000005</v>
      </c>
      <c r="AM93">
        <v>245.99999999999997</v>
      </c>
      <c r="AN93">
        <v>660.2</v>
      </c>
      <c r="AO93">
        <v>219</v>
      </c>
      <c r="AP93">
        <v>343.8</v>
      </c>
      <c r="AQ93">
        <v>297.20000000000005</v>
      </c>
      <c r="AR93">
        <v>110.2</v>
      </c>
      <c r="AS93">
        <v>19.200000000000003</v>
      </c>
      <c r="AT93">
        <v>336.40000000000003</v>
      </c>
      <c r="AU93">
        <v>297.40000000000003</v>
      </c>
      <c r="AV93">
        <v>434.4</v>
      </c>
      <c r="AW93">
        <v>489.6</v>
      </c>
      <c r="AX93">
        <v>318.59999999999997</v>
      </c>
      <c r="AY93">
        <v>205.4</v>
      </c>
      <c r="AZ93">
        <v>200.60000000000002</v>
      </c>
      <c r="BA93">
        <v>398.6</v>
      </c>
      <c r="BB93">
        <v>558.59999999999991</v>
      </c>
      <c r="BC93">
        <v>271.59999999999997</v>
      </c>
      <c r="BD93">
        <v>191.79999999999998</v>
      </c>
      <c r="BE93">
        <v>292.99999999999994</v>
      </c>
      <c r="BF93">
        <v>263.39999999999998</v>
      </c>
      <c r="BG93">
        <v>77.199999999999989</v>
      </c>
      <c r="BH93">
        <v>207.40000000000003</v>
      </c>
      <c r="BI93">
        <v>509.19999999999993</v>
      </c>
      <c r="BJ93">
        <v>207.2</v>
      </c>
      <c r="BK93">
        <v>604</v>
      </c>
      <c r="BL93">
        <v>335.59999999999997</v>
      </c>
      <c r="BM93">
        <v>285.8</v>
      </c>
      <c r="BN93">
        <v>387</v>
      </c>
      <c r="BO93">
        <v>263.79999999999995</v>
      </c>
      <c r="BP93">
        <v>638.4</v>
      </c>
      <c r="BQ93">
        <v>440.6</v>
      </c>
      <c r="BR93">
        <v>398</v>
      </c>
      <c r="BS93">
        <v>228</v>
      </c>
      <c r="BT93">
        <v>561.4</v>
      </c>
      <c r="BU93">
        <v>240.19999999999996</v>
      </c>
      <c r="BV93">
        <v>161</v>
      </c>
      <c r="BW93">
        <v>387.4</v>
      </c>
      <c r="BX93">
        <v>138.60000000000002</v>
      </c>
      <c r="BY93">
        <v>263.20000000000005</v>
      </c>
      <c r="BZ93">
        <v>228</v>
      </c>
      <c r="CA93">
        <v>436.8</v>
      </c>
      <c r="CB93">
        <v>381.6</v>
      </c>
      <c r="CC93">
        <v>177.39999999999998</v>
      </c>
      <c r="CD93">
        <v>254.6</v>
      </c>
      <c r="CE93">
        <v>270.40000000000003</v>
      </c>
      <c r="CF93">
        <v>138.79999999999998</v>
      </c>
      <c r="CG93">
        <v>287</v>
      </c>
      <c r="CH93">
        <v>370.6</v>
      </c>
      <c r="CI93">
        <v>118.8</v>
      </c>
      <c r="CJ93">
        <v>328</v>
      </c>
      <c r="CK93">
        <v>392.59999999999997</v>
      </c>
      <c r="CL93">
        <v>469.6</v>
      </c>
      <c r="CM93">
        <v>110</v>
      </c>
      <c r="CN93">
        <v>70.8</v>
      </c>
      <c r="CO93">
        <v>95.200000000000017</v>
      </c>
      <c r="CP93">
        <v>275</v>
      </c>
      <c r="CQ93">
        <v>228.60000000000002</v>
      </c>
      <c r="CR93">
        <v>181.99999999999997</v>
      </c>
      <c r="CS93">
        <v>439</v>
      </c>
      <c r="CT93">
        <v>614.80000000000007</v>
      </c>
      <c r="CU93">
        <v>277.59999999999997</v>
      </c>
      <c r="CV93">
        <v>318.60000000000002</v>
      </c>
      <c r="CW93">
        <v>37.400000000000006</v>
      </c>
      <c r="CY93">
        <f t="shared" si="4"/>
        <v>301.43799999999993</v>
      </c>
      <c r="CZ93">
        <f t="shared" si="5"/>
        <v>301.43799999999993</v>
      </c>
    </row>
    <row r="94" spans="2:104" x14ac:dyDescent="0.25">
      <c r="B94">
        <v>257.39999999999998</v>
      </c>
      <c r="C94">
        <v>512.79999999999995</v>
      </c>
      <c r="D94">
        <v>235.20000000000002</v>
      </c>
      <c r="E94">
        <v>583.6</v>
      </c>
      <c r="F94">
        <v>306.39999999999998</v>
      </c>
      <c r="G94">
        <v>204.2</v>
      </c>
      <c r="H94">
        <v>485.6</v>
      </c>
      <c r="I94">
        <v>285.8</v>
      </c>
      <c r="J94">
        <v>361.6</v>
      </c>
      <c r="K94">
        <v>184.20000000000002</v>
      </c>
      <c r="L94">
        <v>387.59999999999997</v>
      </c>
      <c r="M94">
        <v>275.8</v>
      </c>
      <c r="N94">
        <v>708.6</v>
      </c>
      <c r="O94">
        <v>386</v>
      </c>
      <c r="P94">
        <v>411.59999999999997</v>
      </c>
      <c r="Q94">
        <v>404</v>
      </c>
      <c r="R94">
        <v>93.6</v>
      </c>
      <c r="S94">
        <v>317.39999999999998</v>
      </c>
      <c r="T94">
        <v>319</v>
      </c>
      <c r="U94">
        <v>400.59999999999997</v>
      </c>
      <c r="V94">
        <v>176.60000000000002</v>
      </c>
      <c r="W94">
        <v>109</v>
      </c>
      <c r="X94">
        <v>450.40000000000003</v>
      </c>
      <c r="Y94">
        <v>243.8</v>
      </c>
      <c r="Z94">
        <v>311.60000000000002</v>
      </c>
      <c r="AA94">
        <v>385.8</v>
      </c>
      <c r="AB94">
        <v>395.8</v>
      </c>
      <c r="AC94">
        <v>277.60000000000002</v>
      </c>
      <c r="AD94">
        <v>314.39999999999998</v>
      </c>
      <c r="AE94">
        <v>389.79999999999995</v>
      </c>
      <c r="AF94">
        <v>208.2</v>
      </c>
      <c r="AG94">
        <v>373</v>
      </c>
      <c r="AH94">
        <v>359.8</v>
      </c>
      <c r="AI94">
        <v>190.8</v>
      </c>
      <c r="AJ94">
        <v>52.199999999999996</v>
      </c>
      <c r="AK94">
        <v>532.20000000000005</v>
      </c>
      <c r="AL94">
        <v>378.59999999999997</v>
      </c>
      <c r="AM94">
        <v>391.20000000000005</v>
      </c>
      <c r="AN94">
        <v>500.00000000000006</v>
      </c>
      <c r="AO94">
        <v>417.8</v>
      </c>
      <c r="AP94">
        <v>448</v>
      </c>
      <c r="AQ94">
        <v>515</v>
      </c>
      <c r="AR94">
        <v>433.40000000000003</v>
      </c>
      <c r="AS94">
        <v>318.39999999999998</v>
      </c>
      <c r="AT94">
        <v>394.4</v>
      </c>
      <c r="AU94">
        <v>307.79999999999995</v>
      </c>
      <c r="AV94">
        <v>272.8</v>
      </c>
      <c r="AW94">
        <v>327.8</v>
      </c>
      <c r="AX94">
        <v>80.599999999999994</v>
      </c>
      <c r="AY94">
        <v>269.39999999999998</v>
      </c>
      <c r="AZ94">
        <v>136.19999999999999</v>
      </c>
      <c r="BA94">
        <v>263.39999999999998</v>
      </c>
      <c r="BB94">
        <v>361.2</v>
      </c>
      <c r="BC94">
        <v>275.39999999999998</v>
      </c>
      <c r="BD94">
        <v>260</v>
      </c>
      <c r="BE94">
        <v>40.200000000000003</v>
      </c>
      <c r="BF94">
        <v>214.6</v>
      </c>
      <c r="BG94">
        <v>311.2</v>
      </c>
      <c r="BH94">
        <v>282.2</v>
      </c>
      <c r="BI94">
        <v>267.59999999999997</v>
      </c>
      <c r="BJ94">
        <v>468</v>
      </c>
      <c r="BK94">
        <v>270.2</v>
      </c>
      <c r="BL94">
        <v>435.20000000000005</v>
      </c>
      <c r="BM94">
        <v>255.6</v>
      </c>
      <c r="BN94">
        <v>464.6</v>
      </c>
      <c r="BO94">
        <v>308.20000000000005</v>
      </c>
      <c r="BP94">
        <v>336.8</v>
      </c>
      <c r="BQ94">
        <v>221.60000000000002</v>
      </c>
      <c r="BR94">
        <v>171.20000000000002</v>
      </c>
      <c r="BS94">
        <v>299.2</v>
      </c>
      <c r="BT94">
        <v>411.8</v>
      </c>
      <c r="BU94">
        <v>202.8</v>
      </c>
      <c r="BV94">
        <v>300.20000000000005</v>
      </c>
      <c r="BW94">
        <v>103.6</v>
      </c>
      <c r="BX94">
        <v>507</v>
      </c>
      <c r="BY94">
        <v>532.20000000000005</v>
      </c>
      <c r="BZ94">
        <v>142</v>
      </c>
      <c r="CA94">
        <v>519.79999999999995</v>
      </c>
      <c r="CB94">
        <v>283.59999999999997</v>
      </c>
      <c r="CC94">
        <v>373.6</v>
      </c>
      <c r="CD94">
        <v>244.8</v>
      </c>
      <c r="CE94">
        <v>241.4</v>
      </c>
      <c r="CF94">
        <v>87.800000000000011</v>
      </c>
      <c r="CG94">
        <v>195</v>
      </c>
      <c r="CH94">
        <v>419.8</v>
      </c>
      <c r="CI94">
        <v>322.39999999999998</v>
      </c>
      <c r="CJ94">
        <v>206.39999999999998</v>
      </c>
      <c r="CK94">
        <v>169.20000000000002</v>
      </c>
      <c r="CL94">
        <v>234.8</v>
      </c>
      <c r="CM94">
        <v>240.2</v>
      </c>
      <c r="CN94">
        <v>212.8</v>
      </c>
      <c r="CO94">
        <v>106.60000000000001</v>
      </c>
      <c r="CP94">
        <v>331.2</v>
      </c>
      <c r="CQ94">
        <v>145.80000000000001</v>
      </c>
      <c r="CR94">
        <v>392</v>
      </c>
      <c r="CS94">
        <v>516</v>
      </c>
      <c r="CT94">
        <v>334.6</v>
      </c>
      <c r="CU94">
        <v>593</v>
      </c>
      <c r="CV94">
        <v>384.6</v>
      </c>
      <c r="CW94">
        <v>380.59999999999997</v>
      </c>
      <c r="CY94">
        <f t="shared" si="4"/>
        <v>317.25399999999991</v>
      </c>
      <c r="CZ94">
        <f t="shared" si="5"/>
        <v>317.25399999999991</v>
      </c>
    </row>
    <row r="95" spans="2:104" x14ac:dyDescent="0.25">
      <c r="B95">
        <v>422.4</v>
      </c>
      <c r="C95">
        <v>176.6</v>
      </c>
      <c r="D95">
        <v>289</v>
      </c>
      <c r="E95">
        <v>40.199999999999996</v>
      </c>
      <c r="F95">
        <v>361.40000000000003</v>
      </c>
      <c r="G95">
        <v>690</v>
      </c>
      <c r="H95">
        <v>375.6</v>
      </c>
      <c r="I95">
        <v>402</v>
      </c>
      <c r="J95">
        <v>309.60000000000002</v>
      </c>
      <c r="K95">
        <v>531.4</v>
      </c>
      <c r="L95">
        <v>264.60000000000002</v>
      </c>
      <c r="M95">
        <v>367.8</v>
      </c>
      <c r="N95">
        <v>308.40000000000003</v>
      </c>
      <c r="O95">
        <v>293.2</v>
      </c>
      <c r="P95">
        <v>308.8</v>
      </c>
      <c r="Q95">
        <v>259</v>
      </c>
      <c r="R95">
        <v>230.6</v>
      </c>
      <c r="S95">
        <v>336</v>
      </c>
      <c r="T95">
        <v>327.59999999999997</v>
      </c>
      <c r="U95">
        <v>148.80000000000001</v>
      </c>
      <c r="V95">
        <v>118.60000000000001</v>
      </c>
      <c r="W95">
        <v>257.39999999999998</v>
      </c>
      <c r="X95">
        <v>548.79999999999995</v>
      </c>
      <c r="Y95">
        <v>90.8</v>
      </c>
      <c r="Z95">
        <v>308.60000000000002</v>
      </c>
      <c r="AA95">
        <v>395.4</v>
      </c>
      <c r="AB95">
        <v>389.6</v>
      </c>
      <c r="AC95">
        <v>215.6</v>
      </c>
      <c r="AD95">
        <v>377.2</v>
      </c>
      <c r="AE95">
        <v>321.2</v>
      </c>
      <c r="AF95">
        <v>226.8</v>
      </c>
      <c r="AG95">
        <v>217.60000000000002</v>
      </c>
      <c r="AH95">
        <v>371.8</v>
      </c>
      <c r="AI95">
        <v>385.19999999999993</v>
      </c>
      <c r="AJ95">
        <v>256.39999999999998</v>
      </c>
      <c r="AK95">
        <v>241.2</v>
      </c>
      <c r="AL95">
        <v>484.2</v>
      </c>
      <c r="AM95">
        <v>493.79999999999995</v>
      </c>
      <c r="AN95">
        <v>518.79999999999995</v>
      </c>
      <c r="AO95">
        <v>642</v>
      </c>
      <c r="AP95">
        <v>83.200000000000017</v>
      </c>
      <c r="AQ95">
        <v>74.2</v>
      </c>
      <c r="AR95">
        <v>268.39999999999998</v>
      </c>
      <c r="AS95">
        <v>139.80000000000001</v>
      </c>
      <c r="AT95">
        <v>246.20000000000002</v>
      </c>
      <c r="AU95">
        <v>529.59999999999991</v>
      </c>
      <c r="AV95">
        <v>126.8</v>
      </c>
      <c r="AW95">
        <v>541.20000000000005</v>
      </c>
      <c r="AX95">
        <v>653.6</v>
      </c>
      <c r="AY95">
        <v>260</v>
      </c>
      <c r="AZ95">
        <v>150</v>
      </c>
      <c r="BA95">
        <v>706.8</v>
      </c>
      <c r="BB95">
        <v>575.19999999999993</v>
      </c>
      <c r="BC95">
        <v>198.60000000000002</v>
      </c>
      <c r="BD95">
        <v>226</v>
      </c>
      <c r="BE95">
        <v>310.39999999999998</v>
      </c>
      <c r="BF95">
        <v>471.8</v>
      </c>
      <c r="BG95">
        <v>509.2</v>
      </c>
      <c r="BH95">
        <v>373.8</v>
      </c>
      <c r="BI95">
        <v>622</v>
      </c>
      <c r="BJ95">
        <v>369.8</v>
      </c>
      <c r="BK95">
        <v>368.8</v>
      </c>
      <c r="BL95">
        <v>199.8</v>
      </c>
      <c r="BM95">
        <v>88.399999999999991</v>
      </c>
      <c r="BN95">
        <v>443.19999999999993</v>
      </c>
      <c r="BO95">
        <v>250.2</v>
      </c>
      <c r="BP95">
        <v>243</v>
      </c>
      <c r="BQ95">
        <v>410.4</v>
      </c>
      <c r="BR95">
        <v>193</v>
      </c>
      <c r="BS95">
        <v>235.6</v>
      </c>
      <c r="BT95">
        <v>607.20000000000005</v>
      </c>
      <c r="BU95">
        <v>417.79999999999995</v>
      </c>
      <c r="BV95">
        <v>350</v>
      </c>
      <c r="BW95">
        <v>314.2</v>
      </c>
      <c r="BX95">
        <v>214.39999999999998</v>
      </c>
      <c r="BY95">
        <v>289.8</v>
      </c>
      <c r="BZ95">
        <v>247.00000000000003</v>
      </c>
      <c r="CA95">
        <v>319.39999999999998</v>
      </c>
      <c r="CB95">
        <v>271.40000000000003</v>
      </c>
      <c r="CC95">
        <v>227.79999999999998</v>
      </c>
      <c r="CD95">
        <v>121.80000000000001</v>
      </c>
      <c r="CE95">
        <v>502.2</v>
      </c>
      <c r="CF95">
        <v>199.4</v>
      </c>
      <c r="CG95">
        <v>188</v>
      </c>
      <c r="CH95">
        <v>652.79999999999995</v>
      </c>
      <c r="CI95">
        <v>356.8</v>
      </c>
      <c r="CJ95">
        <v>363.59999999999997</v>
      </c>
      <c r="CK95">
        <v>188.8</v>
      </c>
      <c r="CL95">
        <v>55.199999999999996</v>
      </c>
      <c r="CM95">
        <v>561.19999999999993</v>
      </c>
      <c r="CN95">
        <v>357</v>
      </c>
      <c r="CO95">
        <v>281.2</v>
      </c>
      <c r="CP95">
        <v>408.8</v>
      </c>
      <c r="CQ95">
        <v>54</v>
      </c>
      <c r="CR95">
        <v>156.6</v>
      </c>
      <c r="CS95">
        <v>163.6</v>
      </c>
      <c r="CT95">
        <v>441</v>
      </c>
      <c r="CU95">
        <v>542.6</v>
      </c>
      <c r="CV95">
        <v>289.39999999999998</v>
      </c>
      <c r="CW95">
        <v>568.6</v>
      </c>
      <c r="CY95">
        <f t="shared" si="4"/>
        <v>328.84600000000006</v>
      </c>
      <c r="CZ95">
        <f t="shared" si="5"/>
        <v>328.84600000000006</v>
      </c>
    </row>
    <row r="96" spans="2:104" x14ac:dyDescent="0.25">
      <c r="B96">
        <v>35.6</v>
      </c>
      <c r="C96">
        <v>271.60000000000002</v>
      </c>
      <c r="D96">
        <v>93.600000000000009</v>
      </c>
      <c r="E96">
        <v>209.39999999999998</v>
      </c>
      <c r="F96">
        <v>509</v>
      </c>
      <c r="G96">
        <v>442</v>
      </c>
      <c r="H96">
        <v>438.2</v>
      </c>
      <c r="I96">
        <v>273.2</v>
      </c>
      <c r="J96">
        <v>310</v>
      </c>
      <c r="K96">
        <v>182.39999999999998</v>
      </c>
      <c r="L96">
        <v>371</v>
      </c>
      <c r="M96">
        <v>316.20000000000005</v>
      </c>
      <c r="N96">
        <v>241.6</v>
      </c>
      <c r="O96">
        <v>28</v>
      </c>
      <c r="P96">
        <v>139.4</v>
      </c>
      <c r="Q96">
        <v>220</v>
      </c>
      <c r="R96">
        <v>147.20000000000002</v>
      </c>
      <c r="S96">
        <v>376</v>
      </c>
      <c r="T96">
        <v>400</v>
      </c>
      <c r="U96">
        <v>26.2</v>
      </c>
      <c r="V96">
        <v>465</v>
      </c>
      <c r="W96">
        <v>212.4</v>
      </c>
      <c r="X96">
        <v>271.60000000000002</v>
      </c>
      <c r="Y96">
        <v>206.8</v>
      </c>
      <c r="Z96">
        <v>491.8</v>
      </c>
      <c r="AA96">
        <v>320.8</v>
      </c>
      <c r="AB96">
        <v>169</v>
      </c>
      <c r="AC96">
        <v>318.00000000000006</v>
      </c>
      <c r="AD96">
        <v>410</v>
      </c>
      <c r="AE96">
        <v>340.4</v>
      </c>
      <c r="AF96">
        <v>483</v>
      </c>
      <c r="AG96">
        <v>388.6</v>
      </c>
      <c r="AH96">
        <v>438.40000000000003</v>
      </c>
      <c r="AI96">
        <v>166.2</v>
      </c>
      <c r="AJ96">
        <v>163</v>
      </c>
      <c r="AK96">
        <v>213.8</v>
      </c>
      <c r="AL96">
        <v>443.59999999999997</v>
      </c>
      <c r="AM96">
        <v>434.8</v>
      </c>
      <c r="AN96">
        <v>190.59999999999997</v>
      </c>
      <c r="AO96">
        <v>69.800000000000011</v>
      </c>
      <c r="AP96">
        <v>213.2</v>
      </c>
      <c r="AQ96">
        <v>483.8</v>
      </c>
      <c r="AR96">
        <v>313.59999999999997</v>
      </c>
      <c r="AS96">
        <v>361.59999999999997</v>
      </c>
      <c r="AT96">
        <v>220</v>
      </c>
      <c r="AU96">
        <v>300.60000000000002</v>
      </c>
      <c r="AV96">
        <v>173.6</v>
      </c>
      <c r="AW96">
        <v>402.20000000000005</v>
      </c>
      <c r="AX96">
        <v>261.79999999999995</v>
      </c>
      <c r="AY96">
        <v>250.6</v>
      </c>
      <c r="AZ96">
        <v>632</v>
      </c>
      <c r="BA96">
        <v>130.4</v>
      </c>
      <c r="BB96">
        <v>669.2</v>
      </c>
      <c r="BC96">
        <v>401.79999999999995</v>
      </c>
      <c r="BD96">
        <v>265.60000000000002</v>
      </c>
      <c r="BE96">
        <v>353.20000000000005</v>
      </c>
      <c r="BF96">
        <v>407.6</v>
      </c>
      <c r="BG96">
        <v>197.79999999999998</v>
      </c>
      <c r="BH96">
        <v>405</v>
      </c>
      <c r="BI96">
        <v>341.2</v>
      </c>
      <c r="BJ96">
        <v>234.2</v>
      </c>
      <c r="BK96">
        <v>367</v>
      </c>
      <c r="BL96">
        <v>226.4</v>
      </c>
      <c r="BM96">
        <v>272.39999999999998</v>
      </c>
      <c r="BN96">
        <v>442.6</v>
      </c>
      <c r="BO96">
        <v>307.20000000000005</v>
      </c>
      <c r="BP96">
        <v>261.40000000000003</v>
      </c>
      <c r="BQ96">
        <v>44</v>
      </c>
      <c r="BR96">
        <v>126</v>
      </c>
      <c r="BS96">
        <v>162.20000000000002</v>
      </c>
      <c r="BT96">
        <v>582.6</v>
      </c>
      <c r="BU96">
        <v>302.79999999999995</v>
      </c>
      <c r="BV96">
        <v>208.2</v>
      </c>
      <c r="BW96">
        <v>385</v>
      </c>
      <c r="BX96">
        <v>174.39999999999998</v>
      </c>
      <c r="BY96">
        <v>641.40000000000009</v>
      </c>
      <c r="BZ96">
        <v>353.2</v>
      </c>
      <c r="CA96">
        <v>545.6</v>
      </c>
      <c r="CB96">
        <v>390.20000000000005</v>
      </c>
      <c r="CC96">
        <v>112.6</v>
      </c>
      <c r="CD96">
        <v>599.6</v>
      </c>
      <c r="CE96">
        <v>784.2</v>
      </c>
      <c r="CF96">
        <v>328.6</v>
      </c>
      <c r="CG96">
        <v>70</v>
      </c>
      <c r="CH96">
        <v>414.8</v>
      </c>
      <c r="CI96">
        <v>106.4</v>
      </c>
      <c r="CJ96">
        <v>197.6</v>
      </c>
      <c r="CK96">
        <v>396</v>
      </c>
      <c r="CL96">
        <v>36.799999999999997</v>
      </c>
      <c r="CM96">
        <v>325</v>
      </c>
      <c r="CN96">
        <v>256.39999999999998</v>
      </c>
      <c r="CO96">
        <v>125.2</v>
      </c>
      <c r="CP96">
        <v>292.2</v>
      </c>
      <c r="CQ96">
        <v>407.4</v>
      </c>
      <c r="CR96">
        <v>388</v>
      </c>
      <c r="CS96">
        <v>371</v>
      </c>
      <c r="CT96">
        <v>584.6</v>
      </c>
      <c r="CU96">
        <v>719.2</v>
      </c>
      <c r="CV96">
        <v>123.4</v>
      </c>
      <c r="CW96">
        <v>149.80000000000001</v>
      </c>
      <c r="CY96">
        <f t="shared" si="4"/>
        <v>308.28600000000006</v>
      </c>
      <c r="CZ96">
        <f t="shared" si="5"/>
        <v>308.28600000000006</v>
      </c>
    </row>
    <row r="97" spans="2:104" x14ac:dyDescent="0.25">
      <c r="B97">
        <v>497.2</v>
      </c>
      <c r="C97">
        <v>448.4</v>
      </c>
      <c r="D97">
        <v>163.60000000000002</v>
      </c>
      <c r="E97">
        <v>308.8</v>
      </c>
      <c r="F97">
        <v>475</v>
      </c>
      <c r="G97">
        <v>174.8</v>
      </c>
      <c r="H97">
        <v>443.59999999999997</v>
      </c>
      <c r="I97">
        <v>303.8</v>
      </c>
      <c r="J97">
        <v>540.79999999999995</v>
      </c>
      <c r="K97">
        <v>138.19999999999999</v>
      </c>
      <c r="L97">
        <v>325.39999999999998</v>
      </c>
      <c r="M97">
        <v>148.20000000000002</v>
      </c>
      <c r="N97">
        <v>348.6</v>
      </c>
      <c r="O97">
        <v>72</v>
      </c>
      <c r="P97">
        <v>171</v>
      </c>
      <c r="Q97">
        <v>508.6</v>
      </c>
      <c r="R97">
        <v>462.4</v>
      </c>
      <c r="S97">
        <v>280.39999999999998</v>
      </c>
      <c r="T97">
        <v>451.8</v>
      </c>
      <c r="U97">
        <v>535.6</v>
      </c>
      <c r="V97">
        <v>709.4</v>
      </c>
      <c r="W97">
        <v>35.200000000000003</v>
      </c>
      <c r="X97">
        <v>200.39999999999998</v>
      </c>
      <c r="Y97">
        <v>120.6</v>
      </c>
      <c r="Z97">
        <v>316</v>
      </c>
      <c r="AA97">
        <v>181</v>
      </c>
      <c r="AB97">
        <v>70</v>
      </c>
      <c r="AC97">
        <v>342.4</v>
      </c>
      <c r="AD97">
        <v>164.4</v>
      </c>
      <c r="AE97">
        <v>205.4</v>
      </c>
      <c r="AF97">
        <v>660.40000000000009</v>
      </c>
      <c r="AG97">
        <v>641.60000000000014</v>
      </c>
      <c r="AH97">
        <v>443</v>
      </c>
      <c r="AI97">
        <v>435</v>
      </c>
      <c r="AJ97">
        <v>142.19999999999999</v>
      </c>
      <c r="AK97">
        <v>434.6</v>
      </c>
      <c r="AL97">
        <v>308.60000000000002</v>
      </c>
      <c r="AM97">
        <v>383.6</v>
      </c>
      <c r="AN97">
        <v>247</v>
      </c>
      <c r="AO97">
        <v>114.4</v>
      </c>
      <c r="AP97">
        <v>359.79999999999995</v>
      </c>
      <c r="AQ97">
        <v>265.39999999999998</v>
      </c>
      <c r="AR97">
        <v>539.20000000000005</v>
      </c>
      <c r="AS97">
        <v>435.79999999999995</v>
      </c>
      <c r="AT97">
        <v>131</v>
      </c>
      <c r="AU97">
        <v>188.99999999999997</v>
      </c>
      <c r="AV97">
        <v>285.40000000000003</v>
      </c>
      <c r="AW97">
        <v>692</v>
      </c>
      <c r="AX97">
        <v>311.2</v>
      </c>
      <c r="AY97">
        <v>375.4</v>
      </c>
      <c r="AZ97">
        <v>440.4</v>
      </c>
      <c r="BA97">
        <v>324.39999999999998</v>
      </c>
      <c r="BB97">
        <v>552.79999999999995</v>
      </c>
      <c r="BC97">
        <v>388</v>
      </c>
      <c r="BD97">
        <v>329</v>
      </c>
      <c r="BE97">
        <v>237</v>
      </c>
      <c r="BF97">
        <v>241.20000000000002</v>
      </c>
      <c r="BG97">
        <v>306.20000000000005</v>
      </c>
      <c r="BH97">
        <v>410.60000000000008</v>
      </c>
      <c r="BI97">
        <v>320.60000000000002</v>
      </c>
      <c r="BJ97">
        <v>509.6</v>
      </c>
      <c r="BK97">
        <v>262</v>
      </c>
      <c r="BL97">
        <v>422.59999999999997</v>
      </c>
      <c r="BM97">
        <v>94.4</v>
      </c>
      <c r="BN97">
        <v>514.20000000000005</v>
      </c>
      <c r="BO97">
        <v>316.59999999999997</v>
      </c>
      <c r="BP97">
        <v>345.4</v>
      </c>
      <c r="BQ97">
        <v>512.4</v>
      </c>
      <c r="BR97">
        <v>341.20000000000005</v>
      </c>
      <c r="BS97">
        <v>139</v>
      </c>
      <c r="BT97">
        <v>777.8</v>
      </c>
      <c r="BU97">
        <v>268</v>
      </c>
      <c r="BV97">
        <v>172.99999999999997</v>
      </c>
      <c r="BW97">
        <v>633.00000000000011</v>
      </c>
      <c r="BX97">
        <v>252.39999999999998</v>
      </c>
      <c r="BY97">
        <v>447.20000000000005</v>
      </c>
      <c r="BZ97">
        <v>331</v>
      </c>
      <c r="CA97">
        <v>399.6</v>
      </c>
      <c r="CB97">
        <v>417</v>
      </c>
      <c r="CC97">
        <v>307.8</v>
      </c>
      <c r="CD97">
        <v>216.4</v>
      </c>
      <c r="CE97">
        <v>552.4</v>
      </c>
      <c r="CF97">
        <v>214</v>
      </c>
      <c r="CG97">
        <v>79.599999999999994</v>
      </c>
      <c r="CH97">
        <v>125.99999999999999</v>
      </c>
      <c r="CI97">
        <v>247.8</v>
      </c>
      <c r="CJ97">
        <v>192.4</v>
      </c>
      <c r="CK97">
        <v>145.19999999999999</v>
      </c>
      <c r="CL97">
        <v>67.400000000000006</v>
      </c>
      <c r="CM97">
        <v>378.20000000000005</v>
      </c>
      <c r="CN97">
        <v>427.79999999999995</v>
      </c>
      <c r="CO97">
        <v>177.8</v>
      </c>
      <c r="CP97">
        <v>386.2</v>
      </c>
      <c r="CQ97">
        <v>427.20000000000005</v>
      </c>
      <c r="CR97">
        <v>380.4</v>
      </c>
      <c r="CS97">
        <v>220.4</v>
      </c>
      <c r="CT97">
        <v>366.6</v>
      </c>
      <c r="CU97">
        <v>173.20000000000002</v>
      </c>
      <c r="CV97">
        <v>159.6</v>
      </c>
      <c r="CW97">
        <v>294.2</v>
      </c>
      <c r="CY97">
        <f t="shared" si="4"/>
        <v>327.84800000000001</v>
      </c>
      <c r="CZ97">
        <f t="shared" si="5"/>
        <v>327.84800000000001</v>
      </c>
    </row>
    <row r="98" spans="2:104" x14ac:dyDescent="0.25">
      <c r="B98">
        <v>299.2</v>
      </c>
      <c r="C98">
        <v>194.2</v>
      </c>
      <c r="D98">
        <v>268.59999999999997</v>
      </c>
      <c r="E98">
        <v>393.6</v>
      </c>
      <c r="F98">
        <v>597</v>
      </c>
      <c r="G98">
        <v>152.00000000000003</v>
      </c>
      <c r="H98">
        <v>125.8</v>
      </c>
      <c r="I98">
        <v>571.20000000000005</v>
      </c>
      <c r="J98">
        <v>447.6</v>
      </c>
      <c r="K98">
        <v>294</v>
      </c>
      <c r="L98">
        <v>583.6</v>
      </c>
      <c r="M98">
        <v>156</v>
      </c>
      <c r="N98">
        <v>250.60000000000002</v>
      </c>
      <c r="O98">
        <v>67.400000000000006</v>
      </c>
      <c r="P98">
        <v>385.59999999999997</v>
      </c>
      <c r="Q98">
        <v>89.399999999999991</v>
      </c>
      <c r="R98">
        <v>684.8</v>
      </c>
      <c r="S98">
        <v>734.8</v>
      </c>
      <c r="T98">
        <v>271.39999999999998</v>
      </c>
      <c r="U98">
        <v>298.39999999999998</v>
      </c>
      <c r="V98">
        <v>340.2</v>
      </c>
      <c r="W98">
        <v>118.00000000000001</v>
      </c>
      <c r="X98">
        <v>362.40000000000003</v>
      </c>
      <c r="Y98">
        <v>369.6</v>
      </c>
      <c r="Z98">
        <v>537.4</v>
      </c>
      <c r="AA98">
        <v>298.8</v>
      </c>
      <c r="AB98">
        <v>345.2</v>
      </c>
      <c r="AC98">
        <v>622.59999999999991</v>
      </c>
      <c r="AD98">
        <v>398.4</v>
      </c>
      <c r="AE98">
        <v>423.8</v>
      </c>
      <c r="AF98">
        <v>408.8</v>
      </c>
      <c r="AG98">
        <v>342</v>
      </c>
      <c r="AH98">
        <v>445.40000000000003</v>
      </c>
      <c r="AI98">
        <v>220.4</v>
      </c>
      <c r="AJ98">
        <v>114.39999999999999</v>
      </c>
      <c r="AK98">
        <v>219.8</v>
      </c>
      <c r="AL98">
        <v>204.2</v>
      </c>
      <c r="AM98">
        <v>95.2</v>
      </c>
      <c r="AN98">
        <v>343.59999999999997</v>
      </c>
      <c r="AO98">
        <v>168.8</v>
      </c>
      <c r="AP98">
        <v>117.4</v>
      </c>
      <c r="AQ98">
        <v>301.8</v>
      </c>
      <c r="AR98">
        <v>77.199999999999989</v>
      </c>
      <c r="AS98">
        <v>468.79999999999995</v>
      </c>
      <c r="AT98">
        <v>378.79999999999995</v>
      </c>
      <c r="AU98">
        <v>62</v>
      </c>
      <c r="AV98">
        <v>198</v>
      </c>
      <c r="AW98">
        <v>582</v>
      </c>
      <c r="AX98">
        <v>229.6</v>
      </c>
      <c r="AY98">
        <v>131.20000000000002</v>
      </c>
      <c r="AZ98">
        <v>797.4</v>
      </c>
      <c r="BA98">
        <v>159.19999999999999</v>
      </c>
      <c r="BB98">
        <v>252.8</v>
      </c>
      <c r="BC98">
        <v>280.39999999999998</v>
      </c>
      <c r="BD98">
        <v>203.2</v>
      </c>
      <c r="BE98">
        <v>169.59999999999997</v>
      </c>
      <c r="BF98">
        <v>426.59999999999997</v>
      </c>
      <c r="BG98">
        <v>167.2</v>
      </c>
      <c r="BH98">
        <v>380.8</v>
      </c>
      <c r="BI98">
        <v>329.99999999999994</v>
      </c>
      <c r="BJ98">
        <v>513.4</v>
      </c>
      <c r="BK98">
        <v>398.4</v>
      </c>
      <c r="BL98">
        <v>494</v>
      </c>
      <c r="BM98">
        <v>395.40000000000003</v>
      </c>
      <c r="BN98">
        <v>392.8</v>
      </c>
      <c r="BO98">
        <v>598.6</v>
      </c>
      <c r="BP98">
        <v>751.2</v>
      </c>
      <c r="BQ98">
        <v>228.8</v>
      </c>
      <c r="BR98">
        <v>192</v>
      </c>
      <c r="BS98">
        <v>489.19999999999993</v>
      </c>
      <c r="BT98">
        <v>452.4</v>
      </c>
      <c r="BU98">
        <v>223.39999999999998</v>
      </c>
      <c r="BV98">
        <v>205.20000000000002</v>
      </c>
      <c r="BW98">
        <v>148.80000000000001</v>
      </c>
      <c r="BX98">
        <v>519.6</v>
      </c>
      <c r="BY98">
        <v>387.8</v>
      </c>
      <c r="BZ98">
        <v>332</v>
      </c>
      <c r="CA98">
        <v>602.6</v>
      </c>
      <c r="CB98">
        <v>224.6</v>
      </c>
      <c r="CC98">
        <v>146.39999999999998</v>
      </c>
      <c r="CD98">
        <v>202</v>
      </c>
      <c r="CE98">
        <v>278.2</v>
      </c>
      <c r="CF98">
        <v>175.6</v>
      </c>
      <c r="CG98">
        <v>360.4</v>
      </c>
      <c r="CH98">
        <v>185.59999999999997</v>
      </c>
      <c r="CI98">
        <v>276.39999999999998</v>
      </c>
      <c r="CJ98">
        <v>373</v>
      </c>
      <c r="CK98">
        <v>643.4</v>
      </c>
      <c r="CL98">
        <v>497</v>
      </c>
      <c r="CM98">
        <v>190.20000000000002</v>
      </c>
      <c r="CN98">
        <v>270</v>
      </c>
      <c r="CO98">
        <v>71.000000000000014</v>
      </c>
      <c r="CP98">
        <v>590.6</v>
      </c>
      <c r="CQ98">
        <v>463.4</v>
      </c>
      <c r="CR98">
        <v>420.59999999999997</v>
      </c>
      <c r="CS98">
        <v>152.00000000000003</v>
      </c>
      <c r="CT98">
        <v>416.4</v>
      </c>
      <c r="CU98">
        <v>273.59999999999997</v>
      </c>
      <c r="CV98">
        <v>260.40000000000003</v>
      </c>
      <c r="CW98">
        <v>241.8</v>
      </c>
      <c r="CY98">
        <f t="shared" si="4"/>
        <v>329.964</v>
      </c>
      <c r="CZ98">
        <f t="shared" si="5"/>
        <v>329.964</v>
      </c>
    </row>
    <row r="99" spans="2:104" x14ac:dyDescent="0.25">
      <c r="B99">
        <v>448.8</v>
      </c>
      <c r="C99">
        <v>44.4</v>
      </c>
      <c r="D99">
        <v>325.8</v>
      </c>
      <c r="E99">
        <v>434.6</v>
      </c>
      <c r="F99">
        <v>716.4</v>
      </c>
      <c r="G99">
        <v>547.79999999999995</v>
      </c>
      <c r="H99">
        <v>308.59999999999997</v>
      </c>
      <c r="I99">
        <v>264.79999999999995</v>
      </c>
      <c r="J99">
        <v>492.6</v>
      </c>
      <c r="K99">
        <v>269</v>
      </c>
      <c r="L99">
        <v>67.199999999999989</v>
      </c>
      <c r="M99">
        <v>438.40000000000003</v>
      </c>
      <c r="N99">
        <v>479.20000000000005</v>
      </c>
      <c r="O99">
        <v>437.6</v>
      </c>
      <c r="P99">
        <v>159.19999999999999</v>
      </c>
      <c r="Q99">
        <v>413.6</v>
      </c>
      <c r="R99">
        <v>123.80000000000001</v>
      </c>
      <c r="S99">
        <v>223.2</v>
      </c>
      <c r="T99">
        <v>435.59999999999997</v>
      </c>
      <c r="U99">
        <v>435.2</v>
      </c>
      <c r="V99">
        <v>313.8</v>
      </c>
      <c r="W99">
        <v>199</v>
      </c>
      <c r="X99">
        <v>193.6</v>
      </c>
      <c r="Y99">
        <v>82.2</v>
      </c>
      <c r="Z99">
        <v>459.59999999999997</v>
      </c>
      <c r="AA99">
        <v>171.6</v>
      </c>
      <c r="AB99">
        <v>443.6</v>
      </c>
      <c r="AC99">
        <v>359</v>
      </c>
      <c r="AD99">
        <v>329.8</v>
      </c>
      <c r="AE99">
        <v>211.2</v>
      </c>
      <c r="AF99">
        <v>90.4</v>
      </c>
      <c r="AG99">
        <v>371.4</v>
      </c>
      <c r="AH99">
        <v>673.8</v>
      </c>
      <c r="AI99">
        <v>151.19999999999999</v>
      </c>
      <c r="AJ99">
        <v>417</v>
      </c>
      <c r="AK99">
        <v>623.19999999999993</v>
      </c>
      <c r="AL99">
        <v>491.6</v>
      </c>
      <c r="AM99">
        <v>183.60000000000002</v>
      </c>
      <c r="AN99">
        <v>134.80000000000001</v>
      </c>
      <c r="AO99">
        <v>250.2</v>
      </c>
      <c r="AP99">
        <v>270.60000000000002</v>
      </c>
      <c r="AQ99">
        <v>395</v>
      </c>
      <c r="AR99">
        <v>144</v>
      </c>
      <c r="AS99">
        <v>152.6</v>
      </c>
      <c r="AT99">
        <v>405.59999999999997</v>
      </c>
      <c r="AU99">
        <v>426.2</v>
      </c>
      <c r="AV99">
        <v>265</v>
      </c>
      <c r="AW99">
        <v>330</v>
      </c>
      <c r="AX99">
        <v>549.4</v>
      </c>
      <c r="AY99">
        <v>498.4</v>
      </c>
      <c r="AZ99">
        <v>466.4</v>
      </c>
      <c r="BA99">
        <v>320</v>
      </c>
      <c r="BB99">
        <v>316.60000000000002</v>
      </c>
      <c r="BC99">
        <v>206.79999999999998</v>
      </c>
      <c r="BD99">
        <v>403</v>
      </c>
      <c r="BE99">
        <v>79.2</v>
      </c>
      <c r="BF99">
        <v>429.79999999999995</v>
      </c>
      <c r="BG99">
        <v>489.6</v>
      </c>
      <c r="BH99">
        <v>327.39999999999998</v>
      </c>
      <c r="BI99">
        <v>259.60000000000002</v>
      </c>
      <c r="BJ99">
        <v>448.4</v>
      </c>
      <c r="BK99">
        <v>206.2</v>
      </c>
      <c r="BL99">
        <v>91.2</v>
      </c>
      <c r="BM99">
        <v>265.8</v>
      </c>
      <c r="BN99">
        <v>370.2</v>
      </c>
      <c r="BO99">
        <v>717.2</v>
      </c>
      <c r="BP99">
        <v>543.19999999999993</v>
      </c>
      <c r="BQ99">
        <v>393.6</v>
      </c>
      <c r="BR99">
        <v>380.8</v>
      </c>
      <c r="BS99">
        <v>384.99999999999994</v>
      </c>
      <c r="BT99">
        <v>561.4</v>
      </c>
      <c r="BU99">
        <v>368</v>
      </c>
      <c r="BV99">
        <v>350.4</v>
      </c>
      <c r="BW99">
        <v>164.2</v>
      </c>
      <c r="BX99">
        <v>678.8</v>
      </c>
      <c r="BY99">
        <v>286.40000000000003</v>
      </c>
      <c r="BZ99">
        <v>414.39999999999992</v>
      </c>
      <c r="CA99">
        <v>514.6</v>
      </c>
      <c r="CB99">
        <v>485.20000000000005</v>
      </c>
      <c r="CC99">
        <v>304</v>
      </c>
      <c r="CD99">
        <v>144.80000000000001</v>
      </c>
      <c r="CE99">
        <v>646.59999999999991</v>
      </c>
      <c r="CF99">
        <v>224</v>
      </c>
      <c r="CG99">
        <v>27.2</v>
      </c>
      <c r="CH99">
        <v>265.79999999999995</v>
      </c>
      <c r="CI99">
        <v>367.40000000000003</v>
      </c>
      <c r="CJ99">
        <v>75.8</v>
      </c>
      <c r="CK99">
        <v>59.2</v>
      </c>
      <c r="CL99">
        <v>624.79999999999995</v>
      </c>
      <c r="CM99">
        <v>378.2</v>
      </c>
      <c r="CN99">
        <v>261.59999999999997</v>
      </c>
      <c r="CO99">
        <v>137.4</v>
      </c>
      <c r="CP99">
        <v>312.40000000000003</v>
      </c>
      <c r="CQ99">
        <v>251.6</v>
      </c>
      <c r="CR99">
        <v>429.8</v>
      </c>
      <c r="CS99">
        <v>609.4</v>
      </c>
      <c r="CT99">
        <v>114</v>
      </c>
      <c r="CU99">
        <v>516.20000000000005</v>
      </c>
      <c r="CV99">
        <v>535.20000000000005</v>
      </c>
      <c r="CW99">
        <v>258.40000000000003</v>
      </c>
      <c r="CY99">
        <f t="shared" si="4"/>
        <v>341.20400000000001</v>
      </c>
      <c r="CZ99">
        <f t="shared" si="5"/>
        <v>341.20400000000001</v>
      </c>
    </row>
    <row r="100" spans="2:104" x14ac:dyDescent="0.25">
      <c r="B100">
        <v>161.20000000000002</v>
      </c>
      <c r="C100">
        <v>183.6</v>
      </c>
      <c r="D100">
        <v>312</v>
      </c>
      <c r="E100">
        <v>308.20000000000005</v>
      </c>
      <c r="F100">
        <v>137.80000000000001</v>
      </c>
      <c r="G100">
        <v>220.2</v>
      </c>
      <c r="H100">
        <v>466.59999999999997</v>
      </c>
      <c r="I100">
        <v>246.60000000000002</v>
      </c>
      <c r="J100">
        <v>233</v>
      </c>
      <c r="K100">
        <v>212.2</v>
      </c>
      <c r="L100">
        <v>457.19999999999993</v>
      </c>
      <c r="M100">
        <v>397.4</v>
      </c>
      <c r="N100">
        <v>332</v>
      </c>
      <c r="O100">
        <v>468.6</v>
      </c>
      <c r="P100">
        <v>175.39999999999998</v>
      </c>
      <c r="Q100">
        <v>300.60000000000002</v>
      </c>
      <c r="R100">
        <v>145.4</v>
      </c>
      <c r="S100">
        <v>103.8</v>
      </c>
      <c r="T100">
        <v>274</v>
      </c>
      <c r="U100">
        <v>262.8</v>
      </c>
      <c r="V100">
        <v>634.79999999999995</v>
      </c>
      <c r="W100">
        <v>273.2</v>
      </c>
      <c r="X100">
        <v>765.40000000000009</v>
      </c>
      <c r="Y100">
        <v>574</v>
      </c>
      <c r="Z100">
        <v>231.8</v>
      </c>
      <c r="AA100">
        <v>108.4</v>
      </c>
      <c r="AB100">
        <v>280.60000000000002</v>
      </c>
      <c r="AC100">
        <v>321.2</v>
      </c>
      <c r="AD100">
        <v>287.39999999999998</v>
      </c>
      <c r="AE100">
        <v>175.8</v>
      </c>
      <c r="AF100">
        <v>208.6</v>
      </c>
      <c r="AG100">
        <v>293.2</v>
      </c>
      <c r="AH100">
        <v>325.60000000000002</v>
      </c>
      <c r="AI100">
        <v>384</v>
      </c>
      <c r="AJ100">
        <v>243.60000000000002</v>
      </c>
      <c r="AK100">
        <v>353.6</v>
      </c>
      <c r="AL100">
        <v>319.60000000000002</v>
      </c>
      <c r="AM100">
        <v>327</v>
      </c>
      <c r="AN100">
        <v>406.2</v>
      </c>
      <c r="AO100">
        <v>167.8</v>
      </c>
      <c r="AP100">
        <v>265.39999999999998</v>
      </c>
      <c r="AQ100">
        <v>383.59999999999997</v>
      </c>
      <c r="AR100">
        <v>351.20000000000005</v>
      </c>
      <c r="AS100">
        <v>200.20000000000002</v>
      </c>
      <c r="AT100">
        <v>512.79999999999995</v>
      </c>
      <c r="AU100">
        <v>350.4</v>
      </c>
      <c r="AV100">
        <v>307.8</v>
      </c>
      <c r="AW100">
        <v>329.2</v>
      </c>
      <c r="AX100">
        <v>536.79999999999995</v>
      </c>
      <c r="AY100">
        <v>305.39999999999998</v>
      </c>
      <c r="AZ100">
        <v>519.79999999999995</v>
      </c>
      <c r="BA100">
        <v>146.60000000000002</v>
      </c>
      <c r="BB100">
        <v>308.59999999999997</v>
      </c>
      <c r="BC100">
        <v>133.6</v>
      </c>
      <c r="BD100">
        <v>473</v>
      </c>
      <c r="BE100">
        <v>152.6</v>
      </c>
      <c r="BF100">
        <v>802.4</v>
      </c>
      <c r="BG100">
        <v>267.39999999999998</v>
      </c>
      <c r="BH100">
        <v>230.8</v>
      </c>
      <c r="BI100">
        <v>528</v>
      </c>
      <c r="BJ100">
        <v>425.20000000000005</v>
      </c>
      <c r="BK100">
        <v>400.4</v>
      </c>
      <c r="BL100">
        <v>32.199999999999996</v>
      </c>
      <c r="BM100">
        <v>185.2</v>
      </c>
      <c r="BN100">
        <v>661.2</v>
      </c>
      <c r="BO100">
        <v>289</v>
      </c>
      <c r="BP100">
        <v>793</v>
      </c>
      <c r="BQ100">
        <v>230.79999999999998</v>
      </c>
      <c r="BR100">
        <v>471.6</v>
      </c>
      <c r="BS100">
        <v>603.4</v>
      </c>
      <c r="BT100">
        <v>457.8</v>
      </c>
      <c r="BU100">
        <v>236.40000000000003</v>
      </c>
      <c r="BV100">
        <v>41</v>
      </c>
      <c r="BW100">
        <v>118.6</v>
      </c>
      <c r="BX100">
        <v>368</v>
      </c>
      <c r="BY100">
        <v>353</v>
      </c>
      <c r="BZ100">
        <v>298.19999999999993</v>
      </c>
      <c r="CA100">
        <v>129</v>
      </c>
      <c r="CB100">
        <v>424.99999999999994</v>
      </c>
      <c r="CC100">
        <v>122</v>
      </c>
      <c r="CD100">
        <v>650.6</v>
      </c>
      <c r="CE100">
        <v>644.59999999999991</v>
      </c>
      <c r="CF100">
        <v>179</v>
      </c>
      <c r="CG100">
        <v>333.6</v>
      </c>
      <c r="CH100">
        <v>271.00000000000006</v>
      </c>
      <c r="CI100">
        <v>163.19999999999999</v>
      </c>
      <c r="CJ100">
        <v>204</v>
      </c>
      <c r="CK100">
        <v>73.599999999999994</v>
      </c>
      <c r="CL100">
        <v>285.8</v>
      </c>
      <c r="CM100">
        <v>381.8</v>
      </c>
      <c r="CN100">
        <v>377.20000000000005</v>
      </c>
      <c r="CO100">
        <v>124.4</v>
      </c>
      <c r="CP100">
        <v>594.79999999999995</v>
      </c>
      <c r="CQ100">
        <v>260.8</v>
      </c>
      <c r="CR100">
        <v>325.8</v>
      </c>
      <c r="CS100">
        <v>353.8</v>
      </c>
      <c r="CT100">
        <v>420</v>
      </c>
      <c r="CU100">
        <v>390.4</v>
      </c>
      <c r="CV100">
        <v>113.80000000000001</v>
      </c>
      <c r="CW100">
        <v>264.39999999999998</v>
      </c>
      <c r="CY100">
        <f t="shared" si="4"/>
        <v>322.39599999999996</v>
      </c>
      <c r="CZ100">
        <f t="shared" si="5"/>
        <v>322.39599999999996</v>
      </c>
    </row>
    <row r="101" spans="2:104" x14ac:dyDescent="0.25">
      <c r="B101">
        <v>239.6</v>
      </c>
      <c r="C101">
        <v>37.199999999999996</v>
      </c>
      <c r="D101">
        <v>361.2</v>
      </c>
      <c r="E101">
        <v>225.20000000000002</v>
      </c>
      <c r="F101">
        <v>303.8</v>
      </c>
      <c r="G101">
        <v>457</v>
      </c>
      <c r="H101">
        <v>379</v>
      </c>
      <c r="I101">
        <v>251.59999999999997</v>
      </c>
      <c r="J101">
        <v>262.2</v>
      </c>
      <c r="K101">
        <v>85.800000000000011</v>
      </c>
      <c r="L101">
        <v>352</v>
      </c>
      <c r="M101">
        <v>411</v>
      </c>
      <c r="N101">
        <v>6.4</v>
      </c>
      <c r="O101">
        <v>378.8</v>
      </c>
      <c r="P101">
        <v>356.2</v>
      </c>
      <c r="Q101">
        <v>275.2</v>
      </c>
      <c r="R101">
        <v>617.20000000000005</v>
      </c>
      <c r="S101">
        <v>564.4</v>
      </c>
      <c r="T101">
        <v>198.6</v>
      </c>
      <c r="U101">
        <v>252.2</v>
      </c>
      <c r="V101">
        <v>639.40000000000009</v>
      </c>
      <c r="W101">
        <v>318.8</v>
      </c>
      <c r="X101">
        <v>384.4</v>
      </c>
      <c r="Y101">
        <v>375.40000000000003</v>
      </c>
      <c r="Z101">
        <v>253.2</v>
      </c>
      <c r="AA101">
        <v>97.4</v>
      </c>
      <c r="AB101">
        <v>231.40000000000003</v>
      </c>
      <c r="AC101">
        <v>622.6</v>
      </c>
      <c r="AD101">
        <v>111.6</v>
      </c>
      <c r="AE101">
        <v>497.59999999999997</v>
      </c>
      <c r="AF101">
        <v>234.8</v>
      </c>
      <c r="AG101">
        <v>598.4</v>
      </c>
      <c r="AH101">
        <v>409.59999999999997</v>
      </c>
      <c r="AI101">
        <v>267.8</v>
      </c>
      <c r="AJ101">
        <v>375.8</v>
      </c>
      <c r="AK101">
        <v>385.4</v>
      </c>
      <c r="AL101">
        <v>269</v>
      </c>
      <c r="AM101">
        <v>137.60000000000002</v>
      </c>
      <c r="AN101">
        <v>123.2</v>
      </c>
      <c r="AO101">
        <v>453.8</v>
      </c>
      <c r="AP101">
        <v>258.2</v>
      </c>
      <c r="AQ101">
        <v>337</v>
      </c>
      <c r="AR101">
        <v>486</v>
      </c>
      <c r="AS101">
        <v>365</v>
      </c>
      <c r="AT101">
        <v>21.799999999999997</v>
      </c>
      <c r="AU101">
        <v>487</v>
      </c>
      <c r="AV101">
        <v>218.2</v>
      </c>
      <c r="AW101">
        <v>228.8</v>
      </c>
      <c r="AX101">
        <v>251.79999999999998</v>
      </c>
      <c r="AY101">
        <v>227.2</v>
      </c>
      <c r="AZ101">
        <v>375.79999999999995</v>
      </c>
      <c r="BA101">
        <v>524</v>
      </c>
      <c r="BB101">
        <v>433.6</v>
      </c>
      <c r="BC101">
        <v>593.40000000000009</v>
      </c>
      <c r="BD101">
        <v>536.4</v>
      </c>
      <c r="BE101">
        <v>409</v>
      </c>
      <c r="BF101">
        <v>386</v>
      </c>
      <c r="BG101">
        <v>289</v>
      </c>
      <c r="BH101">
        <v>627.79999999999995</v>
      </c>
      <c r="BI101">
        <v>360.8</v>
      </c>
      <c r="BJ101">
        <v>149.99999999999997</v>
      </c>
      <c r="BK101">
        <v>359.20000000000005</v>
      </c>
      <c r="BL101">
        <v>503.6</v>
      </c>
      <c r="BM101">
        <v>77</v>
      </c>
      <c r="BN101">
        <v>585.79999999999995</v>
      </c>
      <c r="BO101">
        <v>316.39999999999992</v>
      </c>
      <c r="BP101">
        <v>402.40000000000003</v>
      </c>
      <c r="BQ101">
        <v>148.59999999999997</v>
      </c>
      <c r="BR101">
        <v>436.00000000000006</v>
      </c>
      <c r="BS101">
        <v>457.4</v>
      </c>
      <c r="BT101">
        <v>647.4</v>
      </c>
      <c r="BU101">
        <v>310.60000000000002</v>
      </c>
      <c r="BV101">
        <v>506.4</v>
      </c>
      <c r="BW101">
        <v>525.6</v>
      </c>
      <c r="BX101">
        <v>262.39999999999998</v>
      </c>
      <c r="BY101">
        <v>189</v>
      </c>
      <c r="BZ101">
        <v>432.20000000000005</v>
      </c>
      <c r="CA101">
        <v>440.6</v>
      </c>
      <c r="CB101">
        <v>293</v>
      </c>
      <c r="CC101">
        <v>224</v>
      </c>
      <c r="CD101">
        <v>448.4</v>
      </c>
      <c r="CE101">
        <v>454.6</v>
      </c>
      <c r="CF101">
        <v>304.8</v>
      </c>
      <c r="CG101">
        <v>440.79999999999995</v>
      </c>
      <c r="CH101">
        <v>150</v>
      </c>
      <c r="CI101">
        <v>244.2</v>
      </c>
      <c r="CJ101">
        <v>229.80000000000004</v>
      </c>
      <c r="CK101">
        <v>272.60000000000002</v>
      </c>
      <c r="CL101">
        <v>308</v>
      </c>
      <c r="CM101">
        <v>432.59999999999997</v>
      </c>
      <c r="CN101">
        <v>205</v>
      </c>
      <c r="CO101">
        <v>243.8</v>
      </c>
      <c r="CP101">
        <v>557</v>
      </c>
      <c r="CQ101">
        <v>251.4</v>
      </c>
      <c r="CR101">
        <v>380.6</v>
      </c>
      <c r="CS101">
        <v>182</v>
      </c>
      <c r="CT101">
        <v>255.59999999999997</v>
      </c>
      <c r="CU101">
        <v>483.2</v>
      </c>
      <c r="CV101">
        <v>513</v>
      </c>
      <c r="CW101">
        <v>187</v>
      </c>
      <c r="CY101">
        <f t="shared" si="4"/>
        <v>340.30599999999993</v>
      </c>
      <c r="CZ101">
        <f t="shared" si="5"/>
        <v>340.30599999999993</v>
      </c>
    </row>
    <row r="102" spans="2:104" x14ac:dyDescent="0.25">
      <c r="B102">
        <v>203.99999999999997</v>
      </c>
      <c r="C102">
        <v>90.2</v>
      </c>
      <c r="D102">
        <v>286</v>
      </c>
      <c r="E102">
        <v>263.2</v>
      </c>
      <c r="F102">
        <v>267.8</v>
      </c>
      <c r="G102">
        <v>348.4</v>
      </c>
      <c r="H102">
        <v>381</v>
      </c>
      <c r="I102">
        <v>380.40000000000003</v>
      </c>
      <c r="J102">
        <v>94.000000000000014</v>
      </c>
      <c r="K102">
        <v>39.6</v>
      </c>
      <c r="L102">
        <v>65</v>
      </c>
      <c r="M102">
        <v>431.40000000000003</v>
      </c>
      <c r="N102">
        <v>300</v>
      </c>
      <c r="O102">
        <v>490.4</v>
      </c>
      <c r="P102">
        <v>403.40000000000003</v>
      </c>
      <c r="Q102">
        <v>296</v>
      </c>
      <c r="R102">
        <v>285</v>
      </c>
      <c r="S102">
        <v>455.59999999999997</v>
      </c>
      <c r="T102">
        <v>271.59999999999997</v>
      </c>
      <c r="U102">
        <v>53.8</v>
      </c>
      <c r="V102">
        <v>325.20000000000005</v>
      </c>
      <c r="W102">
        <v>252.20000000000002</v>
      </c>
      <c r="X102">
        <v>77.2</v>
      </c>
      <c r="Y102">
        <v>341.6</v>
      </c>
      <c r="Z102">
        <v>352.40000000000003</v>
      </c>
      <c r="AA102">
        <v>425.4</v>
      </c>
      <c r="AB102">
        <v>338.20000000000005</v>
      </c>
      <c r="AC102">
        <v>387</v>
      </c>
      <c r="AD102">
        <v>289.79999999999995</v>
      </c>
      <c r="AE102">
        <v>414</v>
      </c>
      <c r="AF102">
        <v>257.8</v>
      </c>
      <c r="AG102">
        <v>252.4</v>
      </c>
      <c r="AH102">
        <v>597.59999999999991</v>
      </c>
      <c r="AI102">
        <v>312.8</v>
      </c>
      <c r="AJ102">
        <v>276.60000000000002</v>
      </c>
      <c r="AK102">
        <v>396.79999999999995</v>
      </c>
      <c r="AL102">
        <v>228</v>
      </c>
      <c r="AM102">
        <v>840.8</v>
      </c>
      <c r="AN102">
        <v>531.4</v>
      </c>
      <c r="AO102">
        <v>210</v>
      </c>
      <c r="AP102">
        <v>372.79999999999995</v>
      </c>
      <c r="AQ102">
        <v>430.6</v>
      </c>
      <c r="AR102">
        <v>270</v>
      </c>
      <c r="AS102">
        <v>447.8</v>
      </c>
      <c r="AT102">
        <v>260.39999999999998</v>
      </c>
      <c r="AU102">
        <v>149</v>
      </c>
      <c r="AV102">
        <v>122.4</v>
      </c>
      <c r="AW102">
        <v>340.8</v>
      </c>
      <c r="AX102">
        <v>498.79999999999995</v>
      </c>
      <c r="AY102">
        <v>38.4</v>
      </c>
      <c r="AZ102">
        <v>154</v>
      </c>
      <c r="BA102">
        <v>327.19999999999993</v>
      </c>
      <c r="BB102">
        <v>369</v>
      </c>
      <c r="BC102">
        <v>390.2</v>
      </c>
      <c r="BD102">
        <v>238.4</v>
      </c>
      <c r="BE102">
        <v>261.8</v>
      </c>
      <c r="BF102">
        <v>460.80000000000007</v>
      </c>
      <c r="BG102">
        <v>320.2</v>
      </c>
      <c r="BH102">
        <v>409.40000000000003</v>
      </c>
      <c r="BI102">
        <v>221.8</v>
      </c>
      <c r="BJ102">
        <v>157.60000000000002</v>
      </c>
      <c r="BK102">
        <v>442</v>
      </c>
      <c r="BL102">
        <v>494</v>
      </c>
      <c r="BM102">
        <v>184.20000000000002</v>
      </c>
      <c r="BN102">
        <v>432.6</v>
      </c>
      <c r="BO102">
        <v>385.4</v>
      </c>
      <c r="BP102">
        <v>451.6</v>
      </c>
      <c r="BQ102">
        <v>51.800000000000004</v>
      </c>
      <c r="BR102">
        <v>245.00000000000003</v>
      </c>
      <c r="BS102">
        <v>603.79999999999995</v>
      </c>
      <c r="BT102">
        <v>478.79999999999995</v>
      </c>
      <c r="BU102">
        <v>297.39999999999998</v>
      </c>
      <c r="BV102">
        <v>152.4</v>
      </c>
      <c r="BW102">
        <v>300.20000000000005</v>
      </c>
      <c r="BX102">
        <v>195</v>
      </c>
      <c r="BY102">
        <v>181.59999999999997</v>
      </c>
      <c r="BZ102">
        <v>345</v>
      </c>
      <c r="CA102">
        <v>353.59999999999997</v>
      </c>
      <c r="CB102">
        <v>365.40000000000003</v>
      </c>
      <c r="CC102">
        <v>251.59999999999997</v>
      </c>
      <c r="CD102">
        <v>484</v>
      </c>
      <c r="CE102">
        <v>545.79999999999995</v>
      </c>
      <c r="CF102">
        <v>435.79999999999995</v>
      </c>
      <c r="CG102">
        <v>195.39999999999998</v>
      </c>
      <c r="CH102">
        <v>294.2</v>
      </c>
      <c r="CI102">
        <v>162.60000000000002</v>
      </c>
      <c r="CJ102">
        <v>554.79999999999995</v>
      </c>
      <c r="CK102">
        <v>5.1999999999999993</v>
      </c>
      <c r="CL102">
        <v>66.8</v>
      </c>
      <c r="CM102">
        <v>686.8</v>
      </c>
      <c r="CN102">
        <v>225.8</v>
      </c>
      <c r="CO102">
        <v>132.6</v>
      </c>
      <c r="CP102">
        <v>396</v>
      </c>
      <c r="CQ102">
        <v>346.40000000000003</v>
      </c>
      <c r="CR102">
        <v>263.8</v>
      </c>
      <c r="CS102">
        <v>127</v>
      </c>
      <c r="CT102">
        <v>329.8</v>
      </c>
      <c r="CU102">
        <v>834.40000000000009</v>
      </c>
      <c r="CV102">
        <v>289.8</v>
      </c>
      <c r="CW102">
        <v>234.6</v>
      </c>
      <c r="CY102">
        <f t="shared" si="4"/>
        <v>315.78399999999988</v>
      </c>
      <c r="CZ102">
        <f t="shared" si="5"/>
        <v>315.78399999999988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C22DB-EB2E-46DA-A0ED-282E472D9BDB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847.40000000000009</v>
      </c>
      <c r="C3">
        <v>235.20000000000002</v>
      </c>
      <c r="D3">
        <v>334</v>
      </c>
      <c r="E3">
        <v>315.20000000000005</v>
      </c>
      <c r="F3">
        <v>223.4</v>
      </c>
      <c r="G3">
        <v>158.20000000000002</v>
      </c>
      <c r="H3">
        <v>64.600000000000009</v>
      </c>
      <c r="I3">
        <v>164.8</v>
      </c>
      <c r="J3">
        <v>167.2</v>
      </c>
      <c r="K3">
        <v>270.40000000000003</v>
      </c>
      <c r="L3">
        <v>437</v>
      </c>
      <c r="M3">
        <v>373.4</v>
      </c>
      <c r="N3">
        <v>250.4</v>
      </c>
      <c r="O3">
        <v>431.2</v>
      </c>
      <c r="P3">
        <v>25.6</v>
      </c>
      <c r="Q3">
        <v>23</v>
      </c>
      <c r="R3">
        <v>287.2</v>
      </c>
      <c r="S3">
        <v>300.20000000000005</v>
      </c>
      <c r="T3">
        <v>731.4</v>
      </c>
      <c r="U3">
        <v>289.20000000000005</v>
      </c>
      <c r="V3">
        <v>261.39999999999998</v>
      </c>
      <c r="W3">
        <v>570.20000000000005</v>
      </c>
      <c r="X3">
        <v>402</v>
      </c>
      <c r="Y3">
        <v>183.8</v>
      </c>
      <c r="Z3">
        <v>354.4</v>
      </c>
      <c r="AA3">
        <v>405</v>
      </c>
      <c r="AB3">
        <v>464.8</v>
      </c>
      <c r="AC3">
        <v>312.79999999999995</v>
      </c>
      <c r="AD3">
        <v>97.2</v>
      </c>
      <c r="AE3">
        <v>394.40000000000003</v>
      </c>
      <c r="AF3">
        <v>498.59999999999997</v>
      </c>
      <c r="AG3">
        <v>571.4</v>
      </c>
      <c r="AH3">
        <v>153.19999999999999</v>
      </c>
      <c r="AI3">
        <v>617.4</v>
      </c>
      <c r="AJ3">
        <v>262.8</v>
      </c>
      <c r="AK3">
        <v>533.6</v>
      </c>
      <c r="AL3">
        <v>601.6</v>
      </c>
      <c r="AM3">
        <v>500.40000000000003</v>
      </c>
      <c r="AN3">
        <v>170.6</v>
      </c>
      <c r="AO3">
        <v>388.8</v>
      </c>
      <c r="AP3">
        <v>228.60000000000002</v>
      </c>
      <c r="AQ3">
        <v>88.8</v>
      </c>
      <c r="AR3">
        <v>191.6</v>
      </c>
      <c r="AS3">
        <v>304.2</v>
      </c>
      <c r="AT3">
        <v>336.6</v>
      </c>
      <c r="AU3">
        <v>295.39999999999998</v>
      </c>
      <c r="AV3">
        <v>209.8</v>
      </c>
      <c r="AW3">
        <v>427</v>
      </c>
      <c r="AX3">
        <v>393.79999999999995</v>
      </c>
      <c r="AY3">
        <v>279.2</v>
      </c>
      <c r="AZ3">
        <v>425.8</v>
      </c>
      <c r="BA3">
        <v>466.2</v>
      </c>
      <c r="BB3">
        <v>58.600000000000009</v>
      </c>
      <c r="BC3">
        <v>175.6</v>
      </c>
      <c r="BD3">
        <v>623</v>
      </c>
      <c r="BE3">
        <v>325.00000000000006</v>
      </c>
      <c r="BF3">
        <v>250</v>
      </c>
      <c r="BG3">
        <v>479.8</v>
      </c>
      <c r="BH3">
        <v>339.19999999999993</v>
      </c>
      <c r="BI3">
        <v>97.6</v>
      </c>
      <c r="BJ3">
        <v>329.8</v>
      </c>
      <c r="BK3">
        <v>55.2</v>
      </c>
      <c r="BL3">
        <v>358</v>
      </c>
      <c r="BM3">
        <v>129</v>
      </c>
      <c r="BN3">
        <v>374.59999999999997</v>
      </c>
      <c r="BO3">
        <v>748.59999999999991</v>
      </c>
      <c r="BP3">
        <v>218.6</v>
      </c>
      <c r="BQ3">
        <v>461.2</v>
      </c>
      <c r="BR3">
        <v>196.6</v>
      </c>
      <c r="BS3">
        <v>414.2</v>
      </c>
      <c r="BT3">
        <v>135.60000000000002</v>
      </c>
      <c r="BU3">
        <v>74.2</v>
      </c>
      <c r="BV3">
        <v>569.20000000000005</v>
      </c>
      <c r="BW3">
        <v>257</v>
      </c>
      <c r="BX3">
        <v>144.79999999999998</v>
      </c>
      <c r="BY3">
        <v>382.00000000000006</v>
      </c>
      <c r="BZ3">
        <v>472.6</v>
      </c>
      <c r="CA3">
        <v>416.2</v>
      </c>
      <c r="CB3">
        <v>373.8</v>
      </c>
      <c r="CC3">
        <v>280.39999999999998</v>
      </c>
      <c r="CD3">
        <v>74.400000000000006</v>
      </c>
      <c r="CE3">
        <v>360.59999999999997</v>
      </c>
      <c r="CF3">
        <v>413.00000000000006</v>
      </c>
      <c r="CG3">
        <v>236.6</v>
      </c>
      <c r="CH3">
        <v>366.2</v>
      </c>
      <c r="CI3">
        <v>271.39999999999998</v>
      </c>
      <c r="CJ3">
        <v>82.6</v>
      </c>
      <c r="CK3">
        <v>375.6</v>
      </c>
      <c r="CL3">
        <v>85.600000000000009</v>
      </c>
      <c r="CM3">
        <v>313.60000000000002</v>
      </c>
      <c r="CN3">
        <v>167.2</v>
      </c>
      <c r="CO3">
        <v>245.39999999999998</v>
      </c>
      <c r="CP3">
        <v>709</v>
      </c>
      <c r="CQ3">
        <v>363.79999999999995</v>
      </c>
      <c r="CR3">
        <v>382.2</v>
      </c>
      <c r="CS3">
        <v>241.40000000000003</v>
      </c>
      <c r="CT3">
        <v>202.39999999999998</v>
      </c>
      <c r="CU3">
        <v>465.8</v>
      </c>
      <c r="CV3">
        <v>647.6</v>
      </c>
      <c r="CW3">
        <v>136.99999999999997</v>
      </c>
      <c r="CY3">
        <f t="shared" si="0"/>
        <v>322.02199999999988</v>
      </c>
      <c r="CZ3">
        <f t="shared" si="1"/>
        <v>322.02199999999988</v>
      </c>
    </row>
    <row r="4" spans="1:104" x14ac:dyDescent="0.25">
      <c r="B4">
        <v>1107.4000000000001</v>
      </c>
      <c r="C4">
        <v>310.2</v>
      </c>
      <c r="D4">
        <v>634</v>
      </c>
      <c r="E4">
        <v>626</v>
      </c>
      <c r="F4">
        <v>467.40000000000003</v>
      </c>
      <c r="G4">
        <v>563.19999999999993</v>
      </c>
      <c r="H4">
        <v>301.39999999999998</v>
      </c>
      <c r="I4">
        <v>285</v>
      </c>
      <c r="J4">
        <v>206.2</v>
      </c>
      <c r="K4">
        <v>394</v>
      </c>
      <c r="L4">
        <v>489.80000000000007</v>
      </c>
      <c r="M4">
        <v>407</v>
      </c>
      <c r="N4">
        <v>476.4</v>
      </c>
      <c r="O4">
        <v>561.40000000000009</v>
      </c>
      <c r="P4">
        <v>44.4</v>
      </c>
      <c r="Q4">
        <v>257.59999999999997</v>
      </c>
      <c r="R4">
        <v>397.8</v>
      </c>
      <c r="S4">
        <v>205.59999999999997</v>
      </c>
      <c r="T4">
        <v>827</v>
      </c>
      <c r="U4">
        <v>463.6</v>
      </c>
      <c r="V4">
        <v>331.20000000000005</v>
      </c>
      <c r="W4">
        <v>804.6</v>
      </c>
      <c r="X4">
        <v>359.59999999999997</v>
      </c>
      <c r="Y4">
        <v>519.6</v>
      </c>
      <c r="Z4">
        <v>171.20000000000002</v>
      </c>
      <c r="AA4">
        <v>476.40000000000003</v>
      </c>
      <c r="AB4">
        <v>548.6</v>
      </c>
      <c r="AC4">
        <v>908.6</v>
      </c>
      <c r="AD4">
        <v>352</v>
      </c>
      <c r="AE4">
        <v>485.59999999999997</v>
      </c>
      <c r="AF4">
        <v>480.4</v>
      </c>
      <c r="AG4">
        <v>558.6</v>
      </c>
      <c r="AH4">
        <v>159.6</v>
      </c>
      <c r="AI4">
        <v>948.6</v>
      </c>
      <c r="AJ4">
        <v>302.60000000000002</v>
      </c>
      <c r="AK4">
        <v>326.60000000000002</v>
      </c>
      <c r="AL4">
        <v>1169.4000000000001</v>
      </c>
      <c r="AM4">
        <v>726</v>
      </c>
      <c r="AN4">
        <v>436.6</v>
      </c>
      <c r="AO4">
        <v>596.4</v>
      </c>
      <c r="AP4">
        <v>229.60000000000002</v>
      </c>
      <c r="AQ4">
        <v>186.8</v>
      </c>
      <c r="AR4">
        <v>452.8</v>
      </c>
      <c r="AS4">
        <v>496.40000000000003</v>
      </c>
      <c r="AT4">
        <v>399.20000000000005</v>
      </c>
      <c r="AU4">
        <v>429</v>
      </c>
      <c r="AV4">
        <v>477.4</v>
      </c>
      <c r="AW4">
        <v>569.6</v>
      </c>
      <c r="AX4">
        <v>638.80000000000007</v>
      </c>
      <c r="AY4">
        <v>506.40000000000003</v>
      </c>
      <c r="AZ4">
        <v>813.59999999999991</v>
      </c>
      <c r="BA4">
        <v>865.2</v>
      </c>
      <c r="BB4">
        <v>186.8</v>
      </c>
      <c r="BC4">
        <v>531.20000000000005</v>
      </c>
      <c r="BD4">
        <v>540</v>
      </c>
      <c r="BE4">
        <v>403</v>
      </c>
      <c r="BF4">
        <v>378.79999999999995</v>
      </c>
      <c r="BG4">
        <v>699.8</v>
      </c>
      <c r="BH4">
        <v>762.6</v>
      </c>
      <c r="BI4">
        <v>398.8</v>
      </c>
      <c r="BJ4">
        <v>615.6</v>
      </c>
      <c r="BK4">
        <v>474.2</v>
      </c>
      <c r="BL4">
        <v>811.4</v>
      </c>
      <c r="BM4">
        <v>189.20000000000002</v>
      </c>
      <c r="BN4">
        <v>778.4</v>
      </c>
      <c r="BO4">
        <v>843.80000000000007</v>
      </c>
      <c r="BP4">
        <v>577.4</v>
      </c>
      <c r="BQ4">
        <v>696.4</v>
      </c>
      <c r="BR4">
        <v>426.6</v>
      </c>
      <c r="BS4">
        <v>405.20000000000005</v>
      </c>
      <c r="BT4">
        <v>364.2</v>
      </c>
      <c r="BU4">
        <v>99.6</v>
      </c>
      <c r="BV4">
        <v>903.8</v>
      </c>
      <c r="BW4">
        <v>309.39999999999998</v>
      </c>
      <c r="BX4">
        <v>444.39999999999992</v>
      </c>
      <c r="BY4">
        <v>196</v>
      </c>
      <c r="BZ4">
        <v>869.40000000000009</v>
      </c>
      <c r="CA4">
        <v>629.20000000000005</v>
      </c>
      <c r="CB4">
        <v>483.4</v>
      </c>
      <c r="CC4">
        <v>238.6</v>
      </c>
      <c r="CD4">
        <v>517</v>
      </c>
      <c r="CE4">
        <v>509</v>
      </c>
      <c r="CF4">
        <v>601.6</v>
      </c>
      <c r="CG4">
        <v>134.80000000000001</v>
      </c>
      <c r="CH4">
        <v>385.4</v>
      </c>
      <c r="CI4">
        <v>573.6</v>
      </c>
      <c r="CJ4">
        <v>233.6</v>
      </c>
      <c r="CK4">
        <v>192</v>
      </c>
      <c r="CL4">
        <v>319.40000000000003</v>
      </c>
      <c r="CM4">
        <v>237</v>
      </c>
      <c r="CN4">
        <v>126.80000000000001</v>
      </c>
      <c r="CO4">
        <v>570.6</v>
      </c>
      <c r="CP4">
        <v>422.6</v>
      </c>
      <c r="CQ4">
        <v>621.79999999999995</v>
      </c>
      <c r="CR4">
        <v>548.59999999999991</v>
      </c>
      <c r="CS4">
        <v>451.40000000000003</v>
      </c>
      <c r="CT4">
        <v>372.20000000000005</v>
      </c>
      <c r="CU4">
        <v>432.8</v>
      </c>
      <c r="CV4">
        <v>791.8</v>
      </c>
      <c r="CW4">
        <v>291.40000000000003</v>
      </c>
      <c r="CY4">
        <f t="shared" si="0"/>
        <v>483.43000000000006</v>
      </c>
      <c r="CZ4">
        <f t="shared" si="1"/>
        <v>483.43000000000006</v>
      </c>
    </row>
    <row r="5" spans="1:104" x14ac:dyDescent="0.25">
      <c r="B5">
        <v>1299.2</v>
      </c>
      <c r="C5">
        <v>444.00000000000006</v>
      </c>
      <c r="D5">
        <v>885.19999999999993</v>
      </c>
      <c r="E5">
        <v>739.6</v>
      </c>
      <c r="F5">
        <v>372.2</v>
      </c>
      <c r="G5">
        <v>950.8</v>
      </c>
      <c r="H5">
        <v>655.59999999999991</v>
      </c>
      <c r="I5">
        <v>534.6</v>
      </c>
      <c r="J5">
        <v>175.40000000000003</v>
      </c>
      <c r="K5">
        <v>504.59999999999997</v>
      </c>
      <c r="L5">
        <v>771.40000000000009</v>
      </c>
      <c r="M5">
        <v>603.40000000000009</v>
      </c>
      <c r="N5">
        <v>435.6</v>
      </c>
      <c r="O5">
        <v>804.4</v>
      </c>
      <c r="P5">
        <v>516.6</v>
      </c>
      <c r="Q5">
        <v>480.6</v>
      </c>
      <c r="R5">
        <v>601.6</v>
      </c>
      <c r="S5">
        <v>204</v>
      </c>
      <c r="T5">
        <v>1145</v>
      </c>
      <c r="U5">
        <v>582.6</v>
      </c>
      <c r="V5">
        <v>478.6</v>
      </c>
      <c r="W5">
        <v>780.19999999999993</v>
      </c>
      <c r="X5">
        <v>279.39999999999998</v>
      </c>
      <c r="Y5">
        <v>527</v>
      </c>
      <c r="Z5">
        <v>216.2</v>
      </c>
      <c r="AA5">
        <v>473.2</v>
      </c>
      <c r="AB5">
        <v>717.59999999999991</v>
      </c>
      <c r="AC5">
        <v>1082.4000000000001</v>
      </c>
      <c r="AD5">
        <v>742.8</v>
      </c>
      <c r="AE5">
        <v>462.8</v>
      </c>
      <c r="AF5">
        <v>379.6</v>
      </c>
      <c r="AG5">
        <v>579.20000000000005</v>
      </c>
      <c r="AH5">
        <v>571</v>
      </c>
      <c r="AI5">
        <v>835.19999999999993</v>
      </c>
      <c r="AJ5">
        <v>342.6</v>
      </c>
      <c r="AK5">
        <v>460.4</v>
      </c>
      <c r="AL5">
        <v>1238.9999999999998</v>
      </c>
      <c r="AM5">
        <v>868</v>
      </c>
      <c r="AN5">
        <v>306.60000000000002</v>
      </c>
      <c r="AO5">
        <v>640.20000000000005</v>
      </c>
      <c r="AP5">
        <v>291.2</v>
      </c>
      <c r="AQ5">
        <v>211.6</v>
      </c>
      <c r="AR5">
        <v>433.40000000000003</v>
      </c>
      <c r="AS5">
        <v>621</v>
      </c>
      <c r="AT5">
        <v>652.40000000000009</v>
      </c>
      <c r="AU5">
        <v>664.8</v>
      </c>
      <c r="AV5">
        <v>531.20000000000005</v>
      </c>
      <c r="AW5">
        <v>755.6</v>
      </c>
      <c r="AX5">
        <v>561.20000000000005</v>
      </c>
      <c r="AY5">
        <v>898.40000000000009</v>
      </c>
      <c r="AZ5">
        <v>841.40000000000009</v>
      </c>
      <c r="BA5">
        <v>460.19999999999993</v>
      </c>
      <c r="BB5">
        <v>387</v>
      </c>
      <c r="BC5">
        <v>659.4</v>
      </c>
      <c r="BD5">
        <v>852.80000000000007</v>
      </c>
      <c r="BE5">
        <v>568.4</v>
      </c>
      <c r="BF5">
        <v>400.4</v>
      </c>
      <c r="BG5">
        <v>567.6</v>
      </c>
      <c r="BH5">
        <v>678.19999999999993</v>
      </c>
      <c r="BI5">
        <v>579.80000000000007</v>
      </c>
      <c r="BJ5">
        <v>683.6</v>
      </c>
      <c r="BK5">
        <v>459.6</v>
      </c>
      <c r="BL5">
        <v>718.2</v>
      </c>
      <c r="BM5">
        <v>555</v>
      </c>
      <c r="BN5">
        <v>697.8</v>
      </c>
      <c r="BO5">
        <v>784</v>
      </c>
      <c r="BP5">
        <v>437</v>
      </c>
      <c r="BQ5">
        <v>701.8</v>
      </c>
      <c r="BR5">
        <v>896.8</v>
      </c>
      <c r="BS5">
        <v>749</v>
      </c>
      <c r="BT5">
        <v>434.99999999999994</v>
      </c>
      <c r="BU5">
        <v>434.40000000000003</v>
      </c>
      <c r="BV5">
        <v>986.4</v>
      </c>
      <c r="BW5">
        <v>684.19999999999993</v>
      </c>
      <c r="BX5">
        <v>526.6</v>
      </c>
      <c r="BY5">
        <v>224.2</v>
      </c>
      <c r="BZ5">
        <v>886</v>
      </c>
      <c r="CA5">
        <v>979.59999999999991</v>
      </c>
      <c r="CB5">
        <v>258.2</v>
      </c>
      <c r="CC5">
        <v>507.20000000000005</v>
      </c>
      <c r="CD5">
        <v>649.79999999999995</v>
      </c>
      <c r="CE5">
        <v>812.80000000000007</v>
      </c>
      <c r="CF5">
        <v>686</v>
      </c>
      <c r="CG5">
        <v>356.4</v>
      </c>
      <c r="CH5">
        <v>348.6</v>
      </c>
      <c r="CI5">
        <v>597.4</v>
      </c>
      <c r="CJ5">
        <v>729.2</v>
      </c>
      <c r="CK5">
        <v>530.40000000000009</v>
      </c>
      <c r="CL5">
        <v>600</v>
      </c>
      <c r="CM5">
        <v>806</v>
      </c>
      <c r="CN5">
        <v>165.2</v>
      </c>
      <c r="CO5">
        <v>482.59999999999997</v>
      </c>
      <c r="CP5">
        <v>604.20000000000005</v>
      </c>
      <c r="CQ5">
        <v>764.19999999999993</v>
      </c>
      <c r="CR5">
        <v>707.80000000000007</v>
      </c>
      <c r="CS5">
        <v>911.8</v>
      </c>
      <c r="CT5">
        <v>499</v>
      </c>
      <c r="CU5">
        <v>391.60000000000008</v>
      </c>
      <c r="CV5">
        <v>999.40000000000009</v>
      </c>
      <c r="CW5">
        <v>808.80000000000007</v>
      </c>
      <c r="CY5">
        <f t="shared" si="0"/>
        <v>613.60200000000009</v>
      </c>
      <c r="CZ5">
        <f t="shared" si="1"/>
        <v>613.60200000000009</v>
      </c>
    </row>
    <row r="6" spans="1:104" x14ac:dyDescent="0.25">
      <c r="B6">
        <v>1482.4</v>
      </c>
      <c r="C6">
        <v>541.6</v>
      </c>
      <c r="D6">
        <v>776.4</v>
      </c>
      <c r="E6">
        <v>598.79999999999995</v>
      </c>
      <c r="F6">
        <v>285</v>
      </c>
      <c r="G6">
        <v>956.59999999999991</v>
      </c>
      <c r="H6">
        <v>959.59999999999991</v>
      </c>
      <c r="I6">
        <v>662.4</v>
      </c>
      <c r="J6">
        <v>299.2</v>
      </c>
      <c r="K6">
        <v>360.4</v>
      </c>
      <c r="L6">
        <v>477.79999999999995</v>
      </c>
      <c r="M6">
        <v>792</v>
      </c>
      <c r="N6">
        <v>672.4</v>
      </c>
      <c r="O6">
        <v>715.4</v>
      </c>
      <c r="P6">
        <v>343.00000000000006</v>
      </c>
      <c r="Q6">
        <v>783</v>
      </c>
      <c r="R6">
        <v>931.6</v>
      </c>
      <c r="S6">
        <v>472</v>
      </c>
      <c r="T6">
        <v>1383.8</v>
      </c>
      <c r="U6">
        <v>691</v>
      </c>
      <c r="V6">
        <v>1004.2</v>
      </c>
      <c r="W6">
        <v>758.8</v>
      </c>
      <c r="X6">
        <v>283.8</v>
      </c>
      <c r="Y6">
        <v>516</v>
      </c>
      <c r="Z6">
        <v>144.39999999999998</v>
      </c>
      <c r="AA6">
        <v>1041.1999999999998</v>
      </c>
      <c r="AB6">
        <v>846.4</v>
      </c>
      <c r="AC6">
        <v>1163</v>
      </c>
      <c r="AD6">
        <v>632.79999999999995</v>
      </c>
      <c r="AE6">
        <v>548</v>
      </c>
      <c r="AF6">
        <v>351.6</v>
      </c>
      <c r="AG6">
        <v>604.80000000000007</v>
      </c>
      <c r="AH6">
        <v>309.60000000000002</v>
      </c>
      <c r="AI6">
        <v>730.4</v>
      </c>
      <c r="AJ6">
        <v>379.4</v>
      </c>
      <c r="AK6">
        <v>265.2</v>
      </c>
      <c r="AL6">
        <v>1227.1999999999998</v>
      </c>
      <c r="AM6">
        <v>773.4</v>
      </c>
      <c r="AN6">
        <v>384</v>
      </c>
      <c r="AO6">
        <v>603.6</v>
      </c>
      <c r="AP6">
        <v>494.99999999999994</v>
      </c>
      <c r="AQ6">
        <v>320.8</v>
      </c>
      <c r="AR6">
        <v>646.40000000000009</v>
      </c>
      <c r="AS6">
        <v>796.8</v>
      </c>
      <c r="AT6">
        <v>839</v>
      </c>
      <c r="AU6">
        <v>799</v>
      </c>
      <c r="AV6">
        <v>658.2</v>
      </c>
      <c r="AW6">
        <v>1186.8</v>
      </c>
      <c r="AX6">
        <v>592.6</v>
      </c>
      <c r="AY6">
        <v>1223</v>
      </c>
      <c r="AZ6">
        <v>943.4</v>
      </c>
      <c r="BA6">
        <v>535.6</v>
      </c>
      <c r="BB6">
        <v>481</v>
      </c>
      <c r="BC6">
        <v>728.6</v>
      </c>
      <c r="BD6">
        <v>588.80000000000007</v>
      </c>
      <c r="BE6">
        <v>298.39999999999998</v>
      </c>
      <c r="BF6">
        <v>616</v>
      </c>
      <c r="BG6">
        <v>437</v>
      </c>
      <c r="BH6">
        <v>996.39999999999986</v>
      </c>
      <c r="BI6">
        <v>415.6</v>
      </c>
      <c r="BJ6">
        <v>580.6</v>
      </c>
      <c r="BK6">
        <v>263</v>
      </c>
      <c r="BL6">
        <v>866</v>
      </c>
      <c r="BM6">
        <v>679.2</v>
      </c>
      <c r="BN6">
        <v>925.4</v>
      </c>
      <c r="BO6">
        <v>853.8</v>
      </c>
      <c r="BP6">
        <v>524.4</v>
      </c>
      <c r="BQ6">
        <v>1075.8</v>
      </c>
      <c r="BR6">
        <v>792.2</v>
      </c>
      <c r="BS6">
        <v>505.6</v>
      </c>
      <c r="BT6">
        <v>785.8</v>
      </c>
      <c r="BU6">
        <v>586.20000000000005</v>
      </c>
      <c r="BV6">
        <v>1103.2</v>
      </c>
      <c r="BW6">
        <v>680.80000000000007</v>
      </c>
      <c r="BX6">
        <v>713.6</v>
      </c>
      <c r="BY6">
        <v>280.8</v>
      </c>
      <c r="BZ6">
        <v>929.8</v>
      </c>
      <c r="CA6">
        <v>1157.2</v>
      </c>
      <c r="CB6">
        <v>351.2</v>
      </c>
      <c r="CC6">
        <v>516</v>
      </c>
      <c r="CD6">
        <v>771</v>
      </c>
      <c r="CE6">
        <v>958.2</v>
      </c>
      <c r="CF6">
        <v>690.2</v>
      </c>
      <c r="CG6">
        <v>670.59999999999991</v>
      </c>
      <c r="CH6">
        <v>664.80000000000007</v>
      </c>
      <c r="CI6">
        <v>687</v>
      </c>
      <c r="CJ6">
        <v>859.8</v>
      </c>
      <c r="CK6">
        <v>764.40000000000009</v>
      </c>
      <c r="CL6">
        <v>562.4</v>
      </c>
      <c r="CM6">
        <v>819.6</v>
      </c>
      <c r="CN6">
        <v>796.6</v>
      </c>
      <c r="CO6">
        <v>669.40000000000009</v>
      </c>
      <c r="CP6">
        <v>545.4</v>
      </c>
      <c r="CQ6">
        <v>587.40000000000009</v>
      </c>
      <c r="CR6">
        <v>836.8</v>
      </c>
      <c r="CS6">
        <v>987.60000000000014</v>
      </c>
      <c r="CT6">
        <v>314.19999999999993</v>
      </c>
      <c r="CU6">
        <v>582.20000000000005</v>
      </c>
      <c r="CV6">
        <v>1588.4</v>
      </c>
      <c r="CW6">
        <v>1127.1999999999998</v>
      </c>
      <c r="CY6">
        <f t="shared" si="0"/>
        <v>700.04399999999998</v>
      </c>
      <c r="CZ6">
        <f t="shared" si="1"/>
        <v>700.04399999999998</v>
      </c>
    </row>
    <row r="7" spans="1:104" x14ac:dyDescent="0.25">
      <c r="B7">
        <v>1724.2</v>
      </c>
      <c r="C7">
        <v>478.40000000000003</v>
      </c>
      <c r="D7">
        <v>1004.8000000000001</v>
      </c>
      <c r="E7">
        <v>885.6</v>
      </c>
      <c r="F7">
        <v>385.6</v>
      </c>
      <c r="G7">
        <v>1126.8</v>
      </c>
      <c r="H7">
        <v>893.40000000000009</v>
      </c>
      <c r="I7">
        <v>785</v>
      </c>
      <c r="J7">
        <v>291</v>
      </c>
      <c r="K7">
        <v>338.4</v>
      </c>
      <c r="L7">
        <v>716.40000000000009</v>
      </c>
      <c r="M7">
        <v>784.2</v>
      </c>
      <c r="N7">
        <v>890.8</v>
      </c>
      <c r="O7">
        <v>783.6</v>
      </c>
      <c r="P7">
        <v>629.6</v>
      </c>
      <c r="Q7">
        <v>735.8</v>
      </c>
      <c r="R7">
        <v>749.8</v>
      </c>
      <c r="S7">
        <v>508</v>
      </c>
      <c r="T7">
        <v>1071.2</v>
      </c>
      <c r="U7">
        <v>634.19999999999993</v>
      </c>
      <c r="V7">
        <v>703.4</v>
      </c>
      <c r="W7">
        <v>932.19999999999993</v>
      </c>
      <c r="X7">
        <v>301.2</v>
      </c>
      <c r="Y7">
        <v>781.80000000000007</v>
      </c>
      <c r="Z7">
        <v>512.79999999999995</v>
      </c>
      <c r="AA7">
        <v>1196.8</v>
      </c>
      <c r="AB7">
        <v>1024.8</v>
      </c>
      <c r="AC7">
        <v>1511.2</v>
      </c>
      <c r="AD7">
        <v>678</v>
      </c>
      <c r="AE7">
        <v>481.79999999999995</v>
      </c>
      <c r="AF7">
        <v>535.20000000000005</v>
      </c>
      <c r="AG7">
        <v>716.59999999999991</v>
      </c>
      <c r="AH7">
        <v>472.6</v>
      </c>
      <c r="AI7">
        <v>1215.2</v>
      </c>
      <c r="AJ7">
        <v>652.79999999999995</v>
      </c>
      <c r="AK7">
        <v>243.60000000000002</v>
      </c>
      <c r="AL7">
        <v>1718.6</v>
      </c>
      <c r="AM7">
        <v>844</v>
      </c>
      <c r="AN7">
        <v>604.6</v>
      </c>
      <c r="AO7">
        <v>619.79999999999995</v>
      </c>
      <c r="AP7">
        <v>567.40000000000009</v>
      </c>
      <c r="AQ7">
        <v>476.8</v>
      </c>
      <c r="AR7">
        <v>740.8</v>
      </c>
      <c r="AS7">
        <v>479.20000000000005</v>
      </c>
      <c r="AT7">
        <v>915.2</v>
      </c>
      <c r="AU7">
        <v>798.6</v>
      </c>
      <c r="AV7">
        <v>742</v>
      </c>
      <c r="AW7">
        <v>1467</v>
      </c>
      <c r="AX7">
        <v>908.8</v>
      </c>
      <c r="AY7">
        <v>1235</v>
      </c>
      <c r="AZ7">
        <v>1159.5999999999999</v>
      </c>
      <c r="BA7">
        <v>649.60000000000014</v>
      </c>
      <c r="BB7">
        <v>565</v>
      </c>
      <c r="BC7">
        <v>1100.2</v>
      </c>
      <c r="BD7">
        <v>647</v>
      </c>
      <c r="BE7">
        <v>233.20000000000002</v>
      </c>
      <c r="BF7">
        <v>780.8</v>
      </c>
      <c r="BG7">
        <v>441</v>
      </c>
      <c r="BH7">
        <v>1347.4</v>
      </c>
      <c r="BI7">
        <v>484.20000000000005</v>
      </c>
      <c r="BJ7">
        <v>617.60000000000014</v>
      </c>
      <c r="BK7">
        <v>618.6</v>
      </c>
      <c r="BL7">
        <v>997.60000000000014</v>
      </c>
      <c r="BM7">
        <v>968.8</v>
      </c>
      <c r="BN7">
        <v>853.19999999999993</v>
      </c>
      <c r="BO7">
        <v>872.80000000000007</v>
      </c>
      <c r="BP7">
        <v>511.19999999999993</v>
      </c>
      <c r="BQ7">
        <v>922.99999999999989</v>
      </c>
      <c r="BR7">
        <v>653.20000000000005</v>
      </c>
      <c r="BS7">
        <v>766.8</v>
      </c>
      <c r="BT7">
        <v>1009.8000000000001</v>
      </c>
      <c r="BU7">
        <v>593</v>
      </c>
      <c r="BV7">
        <v>1091.5999999999999</v>
      </c>
      <c r="BW7">
        <v>569.6</v>
      </c>
      <c r="BX7">
        <v>939.99999999999989</v>
      </c>
      <c r="BY7">
        <v>444</v>
      </c>
      <c r="BZ7">
        <v>817.8</v>
      </c>
      <c r="CA7">
        <v>1512.4</v>
      </c>
      <c r="CB7">
        <v>313.39999999999998</v>
      </c>
      <c r="CC7">
        <v>932</v>
      </c>
      <c r="CD7">
        <v>409.20000000000005</v>
      </c>
      <c r="CE7">
        <v>1095.4000000000001</v>
      </c>
      <c r="CF7">
        <v>643.4</v>
      </c>
      <c r="CG7">
        <v>628.4</v>
      </c>
      <c r="CH7">
        <v>689.4</v>
      </c>
      <c r="CI7">
        <v>873.2</v>
      </c>
      <c r="CJ7">
        <v>1012.8000000000002</v>
      </c>
      <c r="CK7">
        <v>935.40000000000009</v>
      </c>
      <c r="CL7">
        <v>1243</v>
      </c>
      <c r="CM7">
        <v>982.59999999999991</v>
      </c>
      <c r="CN7">
        <v>1242.5999999999999</v>
      </c>
      <c r="CO7">
        <v>594.4</v>
      </c>
      <c r="CP7">
        <v>629.4</v>
      </c>
      <c r="CQ7">
        <v>415.4</v>
      </c>
      <c r="CR7">
        <v>945</v>
      </c>
      <c r="CS7">
        <v>1341</v>
      </c>
      <c r="CT7">
        <v>350.20000000000005</v>
      </c>
      <c r="CU7">
        <v>781.40000000000009</v>
      </c>
      <c r="CV7">
        <v>1502.4</v>
      </c>
      <c r="CW7">
        <v>1058.8</v>
      </c>
      <c r="CY7">
        <f t="shared" si="0"/>
        <v>802.8239999999995</v>
      </c>
      <c r="CZ7">
        <f t="shared" si="1"/>
        <v>802.8239999999995</v>
      </c>
    </row>
    <row r="8" spans="1:104" x14ac:dyDescent="0.25">
      <c r="B8">
        <v>1899.6</v>
      </c>
      <c r="C8">
        <v>454</v>
      </c>
      <c r="D8">
        <v>1390.9999999999998</v>
      </c>
      <c r="E8">
        <v>819</v>
      </c>
      <c r="F8">
        <v>311.40000000000003</v>
      </c>
      <c r="G8">
        <v>1383</v>
      </c>
      <c r="H8">
        <v>949.19999999999993</v>
      </c>
      <c r="I8">
        <v>908</v>
      </c>
      <c r="J8">
        <v>744.8</v>
      </c>
      <c r="K8">
        <v>700.6</v>
      </c>
      <c r="L8">
        <v>432.59999999999997</v>
      </c>
      <c r="M8">
        <v>708.6</v>
      </c>
      <c r="N8">
        <v>749.19999999999993</v>
      </c>
      <c r="O8">
        <v>880.6</v>
      </c>
      <c r="P8">
        <v>605.79999999999995</v>
      </c>
      <c r="Q8">
        <v>856.19999999999993</v>
      </c>
      <c r="R8">
        <v>693.80000000000007</v>
      </c>
      <c r="S8">
        <v>484.20000000000005</v>
      </c>
      <c r="T8">
        <v>890.6</v>
      </c>
      <c r="U8">
        <v>804.4</v>
      </c>
      <c r="V8">
        <v>1025</v>
      </c>
      <c r="W8">
        <v>1445.3999999999999</v>
      </c>
      <c r="X8">
        <v>418.6</v>
      </c>
      <c r="Y8">
        <v>950.80000000000007</v>
      </c>
      <c r="Z8">
        <v>687.59999999999991</v>
      </c>
      <c r="AA8">
        <v>1077.8000000000002</v>
      </c>
      <c r="AB8">
        <v>889.80000000000007</v>
      </c>
      <c r="AC8">
        <v>1494.8000000000002</v>
      </c>
      <c r="AD8">
        <v>1224.8</v>
      </c>
      <c r="AE8">
        <v>420</v>
      </c>
      <c r="AF8">
        <v>464.8</v>
      </c>
      <c r="AG8">
        <v>972.2</v>
      </c>
      <c r="AH8">
        <v>363.80000000000007</v>
      </c>
      <c r="AI8">
        <v>1333.2</v>
      </c>
      <c r="AJ8">
        <v>604.20000000000005</v>
      </c>
      <c r="AK8">
        <v>271</v>
      </c>
      <c r="AL8">
        <v>1620.8</v>
      </c>
      <c r="AM8">
        <v>963</v>
      </c>
      <c r="AN8">
        <v>879.19999999999993</v>
      </c>
      <c r="AO8">
        <v>645.6</v>
      </c>
      <c r="AP8">
        <v>587.6</v>
      </c>
      <c r="AQ8">
        <v>551.80000000000007</v>
      </c>
      <c r="AR8">
        <v>991.19999999999993</v>
      </c>
      <c r="AS8">
        <v>833</v>
      </c>
      <c r="AT8">
        <v>722</v>
      </c>
      <c r="AU8">
        <v>1071.8</v>
      </c>
      <c r="AV8">
        <v>494</v>
      </c>
      <c r="AW8">
        <v>1627.2</v>
      </c>
      <c r="AX8">
        <v>989.39999999999986</v>
      </c>
      <c r="AY8">
        <v>1578</v>
      </c>
      <c r="AZ8">
        <v>903.59999999999991</v>
      </c>
      <c r="BA8">
        <v>741.2</v>
      </c>
      <c r="BB8">
        <v>701.8</v>
      </c>
      <c r="BC8">
        <v>1053.5999999999999</v>
      </c>
      <c r="BD8">
        <v>653.59999999999991</v>
      </c>
      <c r="BE8">
        <v>371.6</v>
      </c>
      <c r="BF8">
        <v>1016.8</v>
      </c>
      <c r="BG8">
        <v>344.4</v>
      </c>
      <c r="BH8">
        <v>1402.0000000000002</v>
      </c>
      <c r="BI8">
        <v>776</v>
      </c>
      <c r="BJ8">
        <v>624</v>
      </c>
      <c r="BK8">
        <v>1009.2</v>
      </c>
      <c r="BL8">
        <v>715.2</v>
      </c>
      <c r="BM8">
        <v>895</v>
      </c>
      <c r="BN8">
        <v>1203.4000000000001</v>
      </c>
      <c r="BO8">
        <v>798.4</v>
      </c>
      <c r="BP8">
        <v>766.8</v>
      </c>
      <c r="BQ8">
        <v>907.8</v>
      </c>
      <c r="BR8">
        <v>938.40000000000009</v>
      </c>
      <c r="BS8">
        <v>818.59999999999991</v>
      </c>
      <c r="BT8">
        <v>984.4</v>
      </c>
      <c r="BU8">
        <v>1144.6000000000001</v>
      </c>
      <c r="BV8">
        <v>1067</v>
      </c>
      <c r="BW8">
        <v>330.20000000000005</v>
      </c>
      <c r="BX8">
        <v>1120.8000000000002</v>
      </c>
      <c r="BY8">
        <v>609</v>
      </c>
      <c r="BZ8">
        <v>706.6</v>
      </c>
      <c r="CA8">
        <v>1392.2</v>
      </c>
      <c r="CB8">
        <v>437</v>
      </c>
      <c r="CC8">
        <v>968.80000000000007</v>
      </c>
      <c r="CD8">
        <v>414.4</v>
      </c>
      <c r="CE8">
        <v>1242.6000000000001</v>
      </c>
      <c r="CF8">
        <v>549</v>
      </c>
      <c r="CG8">
        <v>668.6</v>
      </c>
      <c r="CH8">
        <v>904.8</v>
      </c>
      <c r="CI8">
        <v>1211.5999999999999</v>
      </c>
      <c r="CJ8">
        <v>1357.2</v>
      </c>
      <c r="CK8">
        <v>792.2</v>
      </c>
      <c r="CL8">
        <v>966.8</v>
      </c>
      <c r="CM8">
        <v>868</v>
      </c>
      <c r="CN8">
        <v>1143.8</v>
      </c>
      <c r="CO8">
        <v>787.8</v>
      </c>
      <c r="CP8">
        <v>1002.4</v>
      </c>
      <c r="CQ8">
        <v>627.79999999999995</v>
      </c>
      <c r="CR8">
        <v>1126.8</v>
      </c>
      <c r="CS8">
        <v>1623.4</v>
      </c>
      <c r="CT8">
        <v>837.4</v>
      </c>
      <c r="CU8">
        <v>842.8</v>
      </c>
      <c r="CV8">
        <v>1296.8000000000002</v>
      </c>
      <c r="CW8">
        <v>1187</v>
      </c>
      <c r="CY8">
        <f t="shared" si="0"/>
        <v>887.18200000000013</v>
      </c>
      <c r="CZ8">
        <f t="shared" si="1"/>
        <v>887.18200000000013</v>
      </c>
    </row>
    <row r="9" spans="1:104" x14ac:dyDescent="0.25">
      <c r="B9">
        <v>2323.4</v>
      </c>
      <c r="C9">
        <v>653.4</v>
      </c>
      <c r="D9">
        <v>1886.4</v>
      </c>
      <c r="E9">
        <v>925.80000000000007</v>
      </c>
      <c r="F9">
        <v>534.4</v>
      </c>
      <c r="G9">
        <v>1396.8</v>
      </c>
      <c r="H9">
        <v>1007.4000000000001</v>
      </c>
      <c r="I9">
        <v>831.59999999999991</v>
      </c>
      <c r="J9">
        <v>1077.8</v>
      </c>
      <c r="K9">
        <v>743.6</v>
      </c>
      <c r="L9">
        <v>510.59999999999997</v>
      </c>
      <c r="M9">
        <v>1171.2</v>
      </c>
      <c r="N9">
        <v>771.2</v>
      </c>
      <c r="O9">
        <v>1038.3999999999999</v>
      </c>
      <c r="P9">
        <v>788.2</v>
      </c>
      <c r="Q9">
        <v>844.8</v>
      </c>
      <c r="R9">
        <v>469.6</v>
      </c>
      <c r="S9">
        <v>344.4</v>
      </c>
      <c r="T9">
        <v>842.99999999999989</v>
      </c>
      <c r="U9">
        <v>785.6</v>
      </c>
      <c r="V9">
        <v>1144.2</v>
      </c>
      <c r="W9">
        <v>1419</v>
      </c>
      <c r="X9">
        <v>690.59999999999991</v>
      </c>
      <c r="Y9">
        <v>1025.8000000000002</v>
      </c>
      <c r="Z9">
        <v>733</v>
      </c>
      <c r="AA9">
        <v>1198</v>
      </c>
      <c r="AB9">
        <v>600</v>
      </c>
      <c r="AC9">
        <v>1622.4</v>
      </c>
      <c r="AD9">
        <v>1725</v>
      </c>
      <c r="AE9">
        <v>464.59999999999997</v>
      </c>
      <c r="AF9">
        <v>796</v>
      </c>
      <c r="AG9">
        <v>1543.8000000000002</v>
      </c>
      <c r="AH9">
        <v>414.80000000000007</v>
      </c>
      <c r="AI9">
        <v>1436.1999999999998</v>
      </c>
      <c r="AJ9">
        <v>776</v>
      </c>
      <c r="AK9">
        <v>457.20000000000005</v>
      </c>
      <c r="AL9">
        <v>1762</v>
      </c>
      <c r="AM9">
        <v>1202.4000000000001</v>
      </c>
      <c r="AN9">
        <v>986.59999999999991</v>
      </c>
      <c r="AO9">
        <v>595</v>
      </c>
      <c r="AP9">
        <v>683.8</v>
      </c>
      <c r="AQ9">
        <v>573.4</v>
      </c>
      <c r="AR9">
        <v>1296.0000000000002</v>
      </c>
      <c r="AS9">
        <v>741.2</v>
      </c>
      <c r="AT9">
        <v>651.79999999999995</v>
      </c>
      <c r="AU9">
        <v>1099.3999999999999</v>
      </c>
      <c r="AV9">
        <v>731</v>
      </c>
      <c r="AW9">
        <v>1734.9999999999998</v>
      </c>
      <c r="AX9">
        <v>1079.8</v>
      </c>
      <c r="AY9">
        <v>1299.8000000000002</v>
      </c>
      <c r="AZ9">
        <v>1013.0000000000001</v>
      </c>
      <c r="BA9">
        <v>1201.1999999999998</v>
      </c>
      <c r="BB9">
        <v>1117.4000000000001</v>
      </c>
      <c r="BC9">
        <v>878.39999999999986</v>
      </c>
      <c r="BD9">
        <v>886.8</v>
      </c>
      <c r="BE9">
        <v>369.8</v>
      </c>
      <c r="BF9">
        <v>789.2</v>
      </c>
      <c r="BG9">
        <v>328.19999999999993</v>
      </c>
      <c r="BH9">
        <v>1016.8</v>
      </c>
      <c r="BI9">
        <v>850.2</v>
      </c>
      <c r="BJ9">
        <v>561.6</v>
      </c>
      <c r="BK9">
        <v>938.6</v>
      </c>
      <c r="BL9">
        <v>766.2</v>
      </c>
      <c r="BM9">
        <v>435.6</v>
      </c>
      <c r="BN9">
        <v>1448</v>
      </c>
      <c r="BO9">
        <v>525.20000000000005</v>
      </c>
      <c r="BP9">
        <v>942.19999999999993</v>
      </c>
      <c r="BQ9">
        <v>831.8</v>
      </c>
      <c r="BR9">
        <v>882.4</v>
      </c>
      <c r="BS9">
        <v>897.6</v>
      </c>
      <c r="BT9">
        <v>1081.5999999999999</v>
      </c>
      <c r="BU9">
        <v>1286.5999999999999</v>
      </c>
      <c r="BV9">
        <v>1436.6</v>
      </c>
      <c r="BW9">
        <v>549.20000000000005</v>
      </c>
      <c r="BX9">
        <v>1185.8</v>
      </c>
      <c r="BY9">
        <v>746.4</v>
      </c>
      <c r="BZ9">
        <v>718.4</v>
      </c>
      <c r="CA9">
        <v>1396.3999999999999</v>
      </c>
      <c r="CB9">
        <v>785.19999999999993</v>
      </c>
      <c r="CC9">
        <v>1059</v>
      </c>
      <c r="CD9">
        <v>661.8</v>
      </c>
      <c r="CE9">
        <v>1164.2</v>
      </c>
      <c r="CF9">
        <v>597.59999999999991</v>
      </c>
      <c r="CG9">
        <v>892</v>
      </c>
      <c r="CH9">
        <v>661.4</v>
      </c>
      <c r="CI9">
        <v>1083</v>
      </c>
      <c r="CJ9">
        <v>1658.6000000000001</v>
      </c>
      <c r="CK9">
        <v>928.6</v>
      </c>
      <c r="CL9">
        <v>807</v>
      </c>
      <c r="CM9">
        <v>864.6</v>
      </c>
      <c r="CN9">
        <v>1401.8</v>
      </c>
      <c r="CO9">
        <v>891.2</v>
      </c>
      <c r="CP9">
        <v>1068.8000000000002</v>
      </c>
      <c r="CQ9">
        <v>915.80000000000007</v>
      </c>
      <c r="CR9">
        <v>1263</v>
      </c>
      <c r="CS9">
        <v>1719.6000000000001</v>
      </c>
      <c r="CT9">
        <v>810.2</v>
      </c>
      <c r="CU9">
        <v>873</v>
      </c>
      <c r="CV9">
        <v>1306</v>
      </c>
      <c r="CW9">
        <v>1264</v>
      </c>
      <c r="CY9">
        <f t="shared" si="0"/>
        <v>971.89000000000033</v>
      </c>
      <c r="CZ9">
        <f t="shared" si="1"/>
        <v>971.89000000000033</v>
      </c>
    </row>
    <row r="10" spans="1:104" x14ac:dyDescent="0.25">
      <c r="B10">
        <v>2303.6000000000004</v>
      </c>
      <c r="C10">
        <v>680.8</v>
      </c>
      <c r="D10">
        <v>2000.8</v>
      </c>
      <c r="E10">
        <v>815</v>
      </c>
      <c r="F10">
        <v>608.20000000000005</v>
      </c>
      <c r="G10">
        <v>1170.4000000000001</v>
      </c>
      <c r="H10">
        <v>1044</v>
      </c>
      <c r="I10">
        <v>736.8</v>
      </c>
      <c r="J10">
        <v>1254.6000000000001</v>
      </c>
      <c r="K10">
        <v>564.79999999999995</v>
      </c>
      <c r="L10">
        <v>498</v>
      </c>
      <c r="M10">
        <v>1356.6</v>
      </c>
      <c r="N10">
        <v>873</v>
      </c>
      <c r="O10">
        <v>1347</v>
      </c>
      <c r="P10">
        <v>776</v>
      </c>
      <c r="Q10">
        <v>989.2</v>
      </c>
      <c r="R10">
        <v>835.6</v>
      </c>
      <c r="S10">
        <v>518.80000000000007</v>
      </c>
      <c r="T10">
        <v>830.8</v>
      </c>
      <c r="U10">
        <v>608.20000000000005</v>
      </c>
      <c r="V10">
        <v>1187.5999999999999</v>
      </c>
      <c r="W10">
        <v>1664.8000000000002</v>
      </c>
      <c r="X10">
        <v>534.6</v>
      </c>
      <c r="Y10">
        <v>1055.8</v>
      </c>
      <c r="Z10">
        <v>882.8</v>
      </c>
      <c r="AA10">
        <v>1254.8</v>
      </c>
      <c r="AB10">
        <v>389</v>
      </c>
      <c r="AC10">
        <v>1596</v>
      </c>
      <c r="AD10">
        <v>1885</v>
      </c>
      <c r="AE10">
        <v>670</v>
      </c>
      <c r="AF10">
        <v>814.8</v>
      </c>
      <c r="AG10">
        <v>1642.4</v>
      </c>
      <c r="AH10">
        <v>671.8</v>
      </c>
      <c r="AI10">
        <v>1776.3999999999999</v>
      </c>
      <c r="AJ10">
        <v>725</v>
      </c>
      <c r="AK10">
        <v>405.4</v>
      </c>
      <c r="AL10">
        <v>1976.2</v>
      </c>
      <c r="AM10">
        <v>1397.8000000000002</v>
      </c>
      <c r="AN10">
        <v>784.19999999999993</v>
      </c>
      <c r="AO10">
        <v>481</v>
      </c>
      <c r="AP10">
        <v>893.8</v>
      </c>
      <c r="AQ10">
        <v>898.4</v>
      </c>
      <c r="AR10">
        <v>1295.4000000000001</v>
      </c>
      <c r="AS10">
        <v>709.8</v>
      </c>
      <c r="AT10">
        <v>768.60000000000014</v>
      </c>
      <c r="AU10">
        <v>1503.6</v>
      </c>
      <c r="AV10">
        <v>928.4</v>
      </c>
      <c r="AW10">
        <v>1577.8000000000002</v>
      </c>
      <c r="AX10">
        <v>1009</v>
      </c>
      <c r="AY10">
        <v>1602.8</v>
      </c>
      <c r="AZ10">
        <v>1211.2</v>
      </c>
      <c r="BA10">
        <v>1326.8</v>
      </c>
      <c r="BB10">
        <v>1668</v>
      </c>
      <c r="BC10">
        <v>1069.3999999999999</v>
      </c>
      <c r="BD10">
        <v>955.40000000000009</v>
      </c>
      <c r="BE10">
        <v>380.8</v>
      </c>
      <c r="BF10">
        <v>799</v>
      </c>
      <c r="BG10">
        <v>190</v>
      </c>
      <c r="BH10">
        <v>714.8</v>
      </c>
      <c r="BI10">
        <v>894.8</v>
      </c>
      <c r="BJ10">
        <v>632.6</v>
      </c>
      <c r="BK10">
        <v>710.20000000000016</v>
      </c>
      <c r="BL10">
        <v>661.2</v>
      </c>
      <c r="BM10">
        <v>328.59999999999997</v>
      </c>
      <c r="BN10">
        <v>1412.4</v>
      </c>
      <c r="BO10">
        <v>648.19999999999993</v>
      </c>
      <c r="BP10">
        <v>882.40000000000009</v>
      </c>
      <c r="BQ10">
        <v>886.59999999999991</v>
      </c>
      <c r="BR10">
        <v>1187</v>
      </c>
      <c r="BS10">
        <v>1269.3999999999999</v>
      </c>
      <c r="BT10">
        <v>940.8</v>
      </c>
      <c r="BU10">
        <v>1333.8</v>
      </c>
      <c r="BV10">
        <v>1469.8</v>
      </c>
      <c r="BW10">
        <v>638.4</v>
      </c>
      <c r="BX10">
        <v>1533.7999999999997</v>
      </c>
      <c r="BY10">
        <v>574</v>
      </c>
      <c r="BZ10">
        <v>829.00000000000011</v>
      </c>
      <c r="CA10">
        <v>1426</v>
      </c>
      <c r="CB10">
        <v>851.8</v>
      </c>
      <c r="CC10">
        <v>1440.8</v>
      </c>
      <c r="CD10">
        <v>886.6</v>
      </c>
      <c r="CE10">
        <v>1142.2</v>
      </c>
      <c r="CF10">
        <v>487</v>
      </c>
      <c r="CG10">
        <v>466</v>
      </c>
      <c r="CH10">
        <v>587</v>
      </c>
      <c r="CI10">
        <v>950.4</v>
      </c>
      <c r="CJ10">
        <v>1361.6</v>
      </c>
      <c r="CK10">
        <v>566.59999999999991</v>
      </c>
      <c r="CL10">
        <v>1067.6000000000001</v>
      </c>
      <c r="CM10">
        <v>657.2</v>
      </c>
      <c r="CN10">
        <v>1493.7999999999997</v>
      </c>
      <c r="CO10">
        <v>948.6</v>
      </c>
      <c r="CP10">
        <v>822.6</v>
      </c>
      <c r="CQ10">
        <v>1138.8</v>
      </c>
      <c r="CR10">
        <v>1628.8000000000002</v>
      </c>
      <c r="CS10">
        <v>1939.6</v>
      </c>
      <c r="CT10">
        <v>812.2</v>
      </c>
      <c r="CU10">
        <v>773.19999999999993</v>
      </c>
      <c r="CV10">
        <v>1347</v>
      </c>
      <c r="CW10">
        <v>1470.8</v>
      </c>
      <c r="CY10">
        <f t="shared" si="0"/>
        <v>1022.0980000000004</v>
      </c>
      <c r="CZ10">
        <f t="shared" si="1"/>
        <v>1022.0980000000004</v>
      </c>
    </row>
    <row r="11" spans="1:104" x14ac:dyDescent="0.25">
      <c r="B11">
        <v>2345.1999999999998</v>
      </c>
      <c r="C11">
        <v>534.19999999999993</v>
      </c>
      <c r="D11">
        <v>2170</v>
      </c>
      <c r="E11">
        <v>949.6</v>
      </c>
      <c r="F11">
        <v>882.60000000000014</v>
      </c>
      <c r="G11">
        <v>1434.8000000000002</v>
      </c>
      <c r="H11">
        <v>1055</v>
      </c>
      <c r="I11">
        <v>989.40000000000009</v>
      </c>
      <c r="J11">
        <v>1218.5999999999999</v>
      </c>
      <c r="K11">
        <v>722.6</v>
      </c>
      <c r="L11">
        <v>720.59999999999991</v>
      </c>
      <c r="M11">
        <v>1468.9999999999998</v>
      </c>
      <c r="N11">
        <v>999.2</v>
      </c>
      <c r="O11">
        <v>1498.2</v>
      </c>
      <c r="P11">
        <v>849.6</v>
      </c>
      <c r="Q11">
        <v>916.4</v>
      </c>
      <c r="R11">
        <v>873.6</v>
      </c>
      <c r="S11">
        <v>646.6</v>
      </c>
      <c r="T11">
        <v>733</v>
      </c>
      <c r="U11">
        <v>351</v>
      </c>
      <c r="V11">
        <v>1258.2</v>
      </c>
      <c r="W11">
        <v>1682.2</v>
      </c>
      <c r="X11">
        <v>657.6</v>
      </c>
      <c r="Y11">
        <v>1153.5999999999999</v>
      </c>
      <c r="Z11">
        <v>1155</v>
      </c>
      <c r="AA11">
        <v>1218.6000000000001</v>
      </c>
      <c r="AB11">
        <v>509.20000000000005</v>
      </c>
      <c r="AC11">
        <v>1580</v>
      </c>
      <c r="AD11">
        <v>1658.4</v>
      </c>
      <c r="AE11">
        <v>932.8</v>
      </c>
      <c r="AF11">
        <v>819.2</v>
      </c>
      <c r="AG11">
        <v>2028</v>
      </c>
      <c r="AH11">
        <v>944</v>
      </c>
      <c r="AI11">
        <v>2068.6</v>
      </c>
      <c r="AJ11">
        <v>1046.5999999999999</v>
      </c>
      <c r="AK11">
        <v>882.4</v>
      </c>
      <c r="AL11">
        <v>1992.0000000000002</v>
      </c>
      <c r="AM11">
        <v>1361</v>
      </c>
      <c r="AN11">
        <v>625</v>
      </c>
      <c r="AO11">
        <v>425.2</v>
      </c>
      <c r="AP11">
        <v>1298.4000000000001</v>
      </c>
      <c r="AQ11">
        <v>892.6</v>
      </c>
      <c r="AR11">
        <v>1297.3999999999999</v>
      </c>
      <c r="AS11">
        <v>926.6</v>
      </c>
      <c r="AT11">
        <v>1079.8</v>
      </c>
      <c r="AU11">
        <v>1378.6000000000001</v>
      </c>
      <c r="AV11">
        <v>1039.5999999999999</v>
      </c>
      <c r="AW11">
        <v>2006</v>
      </c>
      <c r="AX11">
        <v>978.59999999999991</v>
      </c>
      <c r="AY11">
        <v>1470</v>
      </c>
      <c r="AZ11">
        <v>1056.8</v>
      </c>
      <c r="BA11">
        <v>1454.8</v>
      </c>
      <c r="BB11">
        <v>1764.8</v>
      </c>
      <c r="BC11">
        <v>1065.6000000000001</v>
      </c>
      <c r="BD11">
        <v>920.6</v>
      </c>
      <c r="BE11">
        <v>403.8</v>
      </c>
      <c r="BF11">
        <v>726</v>
      </c>
      <c r="BG11">
        <v>518.20000000000005</v>
      </c>
      <c r="BH11">
        <v>789.80000000000007</v>
      </c>
      <c r="BI11">
        <v>835.4</v>
      </c>
      <c r="BJ11">
        <v>622.20000000000005</v>
      </c>
      <c r="BK11">
        <v>814.19999999999993</v>
      </c>
      <c r="BL11">
        <v>402.8</v>
      </c>
      <c r="BM11">
        <v>482.39999999999992</v>
      </c>
      <c r="BN11">
        <v>1573.1999999999998</v>
      </c>
      <c r="BO11">
        <v>829.2</v>
      </c>
      <c r="BP11">
        <v>1205.6000000000001</v>
      </c>
      <c r="BQ11">
        <v>1192.2</v>
      </c>
      <c r="BR11">
        <v>1359.4</v>
      </c>
      <c r="BS11">
        <v>1626.8000000000002</v>
      </c>
      <c r="BT11">
        <v>945.8</v>
      </c>
      <c r="BU11">
        <v>1602.3999999999999</v>
      </c>
      <c r="BV11">
        <v>1581.2</v>
      </c>
      <c r="BW11">
        <v>851.8</v>
      </c>
      <c r="BX11">
        <v>1316.8</v>
      </c>
      <c r="BY11">
        <v>541.6</v>
      </c>
      <c r="BZ11">
        <v>1032.4000000000001</v>
      </c>
      <c r="CA11">
        <v>1271.5999999999999</v>
      </c>
      <c r="CB11">
        <v>672.6</v>
      </c>
      <c r="CC11">
        <v>1346.6</v>
      </c>
      <c r="CD11">
        <v>855</v>
      </c>
      <c r="CE11">
        <v>1447.3999999999999</v>
      </c>
      <c r="CF11">
        <v>586.79999999999995</v>
      </c>
      <c r="CG11">
        <v>567.20000000000005</v>
      </c>
      <c r="CH11">
        <v>788.2</v>
      </c>
      <c r="CI11">
        <v>766.8</v>
      </c>
      <c r="CJ11">
        <v>1083</v>
      </c>
      <c r="CK11">
        <v>403.59999999999997</v>
      </c>
      <c r="CL11">
        <v>852.6</v>
      </c>
      <c r="CM11">
        <v>792.19999999999993</v>
      </c>
      <c r="CN11">
        <v>1394.2</v>
      </c>
      <c r="CO11">
        <v>868.4</v>
      </c>
      <c r="CP11">
        <v>786.80000000000007</v>
      </c>
      <c r="CQ11">
        <v>1125.4000000000001</v>
      </c>
      <c r="CR11">
        <v>1784</v>
      </c>
      <c r="CS11">
        <v>1623</v>
      </c>
      <c r="CT11">
        <v>776.4</v>
      </c>
      <c r="CU11">
        <v>324.39999999999998</v>
      </c>
      <c r="CV11">
        <v>1428.2</v>
      </c>
      <c r="CW11">
        <v>1735.8000000000002</v>
      </c>
      <c r="CY11">
        <f t="shared" si="0"/>
        <v>1085.2039999999997</v>
      </c>
      <c r="CZ11">
        <f t="shared" si="1"/>
        <v>1085.2039999999997</v>
      </c>
    </row>
    <row r="12" spans="1:104" x14ac:dyDescent="0.25">
      <c r="B12">
        <v>2337.6</v>
      </c>
      <c r="C12">
        <v>593.80000000000007</v>
      </c>
      <c r="D12">
        <v>1836.8000000000002</v>
      </c>
      <c r="E12">
        <v>778.2</v>
      </c>
      <c r="F12">
        <v>880.80000000000007</v>
      </c>
      <c r="G12">
        <v>1602</v>
      </c>
      <c r="H12">
        <v>1392.8</v>
      </c>
      <c r="I12">
        <v>677.8</v>
      </c>
      <c r="J12">
        <v>1090</v>
      </c>
      <c r="K12">
        <v>766.40000000000009</v>
      </c>
      <c r="L12">
        <v>1115</v>
      </c>
      <c r="M12">
        <v>1502.6</v>
      </c>
      <c r="N12">
        <v>1355.2</v>
      </c>
      <c r="O12">
        <v>1483.4000000000003</v>
      </c>
      <c r="P12">
        <v>857.6</v>
      </c>
      <c r="Q12">
        <v>952</v>
      </c>
      <c r="R12">
        <v>863.19999999999993</v>
      </c>
      <c r="S12">
        <v>862.19999999999993</v>
      </c>
      <c r="T12">
        <v>580.79999999999995</v>
      </c>
      <c r="U12">
        <v>872</v>
      </c>
      <c r="V12">
        <v>1494.6</v>
      </c>
      <c r="W12">
        <v>1497.8000000000002</v>
      </c>
      <c r="X12">
        <v>794.6</v>
      </c>
      <c r="Y12">
        <v>1167.5999999999999</v>
      </c>
      <c r="Z12">
        <v>848</v>
      </c>
      <c r="AA12">
        <v>1236.1999999999998</v>
      </c>
      <c r="AB12">
        <v>622.20000000000005</v>
      </c>
      <c r="AC12">
        <v>1562.2000000000003</v>
      </c>
      <c r="AD12">
        <v>1531</v>
      </c>
      <c r="AE12">
        <v>1071.4000000000001</v>
      </c>
      <c r="AF12">
        <v>1074.2</v>
      </c>
      <c r="AG12">
        <v>1952.2</v>
      </c>
      <c r="AH12">
        <v>976.40000000000009</v>
      </c>
      <c r="AI12">
        <v>2119.6</v>
      </c>
      <c r="AJ12">
        <v>824.59999999999991</v>
      </c>
      <c r="AK12">
        <v>1068.5999999999999</v>
      </c>
      <c r="AL12">
        <v>1987.1999999999998</v>
      </c>
      <c r="AM12">
        <v>1516.6</v>
      </c>
      <c r="AN12">
        <v>753.2</v>
      </c>
      <c r="AO12">
        <v>702</v>
      </c>
      <c r="AP12">
        <v>1453.1999999999998</v>
      </c>
      <c r="AQ12">
        <v>822.80000000000007</v>
      </c>
      <c r="AR12">
        <v>1239.5999999999999</v>
      </c>
      <c r="AS12">
        <v>1259</v>
      </c>
      <c r="AT12">
        <v>768.80000000000007</v>
      </c>
      <c r="AU12">
        <v>1374.6</v>
      </c>
      <c r="AV12">
        <v>1053.8</v>
      </c>
      <c r="AW12">
        <v>1926.0000000000002</v>
      </c>
      <c r="AX12">
        <v>952.19999999999993</v>
      </c>
      <c r="AY12">
        <v>1386</v>
      </c>
      <c r="AZ12">
        <v>886.2</v>
      </c>
      <c r="BA12">
        <v>1342.4</v>
      </c>
      <c r="BB12">
        <v>1516.2</v>
      </c>
      <c r="BC12">
        <v>1075</v>
      </c>
      <c r="BD12">
        <v>1105.3999999999999</v>
      </c>
      <c r="BE12">
        <v>760.8</v>
      </c>
      <c r="BF12">
        <v>1026</v>
      </c>
      <c r="BG12">
        <v>627.6</v>
      </c>
      <c r="BH12">
        <v>679.2</v>
      </c>
      <c r="BI12">
        <v>1347.6</v>
      </c>
      <c r="BJ12">
        <v>684.99999999999989</v>
      </c>
      <c r="BK12">
        <v>900.59999999999991</v>
      </c>
      <c r="BL12">
        <v>402.2</v>
      </c>
      <c r="BM12">
        <v>548.79999999999995</v>
      </c>
      <c r="BN12">
        <v>1714.6</v>
      </c>
      <c r="BO12">
        <v>963.8</v>
      </c>
      <c r="BP12">
        <v>986.6</v>
      </c>
      <c r="BQ12">
        <v>680.6</v>
      </c>
      <c r="BR12">
        <v>1459</v>
      </c>
      <c r="BS12">
        <v>1313</v>
      </c>
      <c r="BT12">
        <v>1195.2</v>
      </c>
      <c r="BU12">
        <v>1195</v>
      </c>
      <c r="BV12">
        <v>1638.6000000000001</v>
      </c>
      <c r="BW12">
        <v>1220</v>
      </c>
      <c r="BX12">
        <v>1489.4</v>
      </c>
      <c r="BY12">
        <v>526.6</v>
      </c>
      <c r="BZ12">
        <v>1812</v>
      </c>
      <c r="CA12">
        <v>1649.6</v>
      </c>
      <c r="CB12">
        <v>1016.8000000000001</v>
      </c>
      <c r="CC12">
        <v>1476.2</v>
      </c>
      <c r="CD12">
        <v>616.40000000000009</v>
      </c>
      <c r="CE12">
        <v>1712.4</v>
      </c>
      <c r="CF12">
        <v>805.2</v>
      </c>
      <c r="CG12">
        <v>858.8</v>
      </c>
      <c r="CH12">
        <v>500.99999999999994</v>
      </c>
      <c r="CI12">
        <v>1187.8000000000002</v>
      </c>
      <c r="CJ12">
        <v>1312.6</v>
      </c>
      <c r="CK12">
        <v>799.60000000000014</v>
      </c>
      <c r="CL12">
        <v>1349.6000000000001</v>
      </c>
      <c r="CM12">
        <v>815.59999999999991</v>
      </c>
      <c r="CN12">
        <v>1319</v>
      </c>
      <c r="CO12">
        <v>1168.8</v>
      </c>
      <c r="CP12">
        <v>690.4</v>
      </c>
      <c r="CQ12">
        <v>1140.2</v>
      </c>
      <c r="CR12">
        <v>1901.2</v>
      </c>
      <c r="CS12">
        <v>1630.4</v>
      </c>
      <c r="CT12">
        <v>1125.2</v>
      </c>
      <c r="CU12">
        <v>572.20000000000005</v>
      </c>
      <c r="CV12">
        <v>1452</v>
      </c>
      <c r="CW12">
        <v>1810.6</v>
      </c>
      <c r="CY12">
        <f t="shared" si="0"/>
        <v>1154.4540000000002</v>
      </c>
      <c r="CZ12">
        <f t="shared" si="1"/>
        <v>1154.4540000000002</v>
      </c>
    </row>
    <row r="13" spans="1:104" x14ac:dyDescent="0.25">
      <c r="B13">
        <v>2520.7999999999997</v>
      </c>
      <c r="C13">
        <v>774.40000000000009</v>
      </c>
      <c r="D13">
        <v>1792.3999999999999</v>
      </c>
      <c r="E13">
        <v>736.2</v>
      </c>
      <c r="F13">
        <v>911</v>
      </c>
      <c r="G13">
        <v>1726.8000000000002</v>
      </c>
      <c r="H13">
        <v>1359.8000000000002</v>
      </c>
      <c r="I13">
        <v>516.4</v>
      </c>
      <c r="J13">
        <v>976.99999999999989</v>
      </c>
      <c r="K13">
        <v>756.2</v>
      </c>
      <c r="L13">
        <v>1293.6000000000001</v>
      </c>
      <c r="M13">
        <v>1644.6000000000001</v>
      </c>
      <c r="N13">
        <v>1712.4</v>
      </c>
      <c r="O13">
        <v>1737.4000000000003</v>
      </c>
      <c r="P13">
        <v>784.6</v>
      </c>
      <c r="Q13">
        <v>674.8</v>
      </c>
      <c r="R13">
        <v>1187.8</v>
      </c>
      <c r="S13">
        <v>1012</v>
      </c>
      <c r="T13">
        <v>633.00000000000011</v>
      </c>
      <c r="U13">
        <v>667.39999999999986</v>
      </c>
      <c r="V13">
        <v>1486.6</v>
      </c>
      <c r="W13">
        <v>1732.8000000000002</v>
      </c>
      <c r="X13">
        <v>968.40000000000009</v>
      </c>
      <c r="Y13">
        <v>1218.2</v>
      </c>
      <c r="Z13">
        <v>875.59999999999991</v>
      </c>
      <c r="AA13">
        <v>1092.8</v>
      </c>
      <c r="AB13">
        <v>643</v>
      </c>
      <c r="AC13">
        <v>1527.1999999999998</v>
      </c>
      <c r="AD13">
        <v>1837.6</v>
      </c>
      <c r="AE13">
        <v>997.39999999999986</v>
      </c>
      <c r="AF13">
        <v>1074.4000000000001</v>
      </c>
      <c r="AG13">
        <v>2070.6</v>
      </c>
      <c r="AH13">
        <v>1051.8000000000002</v>
      </c>
      <c r="AI13">
        <v>2125</v>
      </c>
      <c r="AJ13">
        <v>1324.4</v>
      </c>
      <c r="AK13">
        <v>1331.4</v>
      </c>
      <c r="AL13">
        <v>1985</v>
      </c>
      <c r="AM13">
        <v>1550.2</v>
      </c>
      <c r="AN13">
        <v>702</v>
      </c>
      <c r="AO13">
        <v>953.60000000000014</v>
      </c>
      <c r="AP13">
        <v>1438.1999999999998</v>
      </c>
      <c r="AQ13">
        <v>866.60000000000014</v>
      </c>
      <c r="AR13">
        <v>1099.4000000000001</v>
      </c>
      <c r="AS13">
        <v>1579.1999999999998</v>
      </c>
      <c r="AT13">
        <v>830.60000000000014</v>
      </c>
      <c r="AU13">
        <v>1161</v>
      </c>
      <c r="AV13">
        <v>1320.2</v>
      </c>
      <c r="AW13">
        <v>1759.6000000000001</v>
      </c>
      <c r="AX13">
        <v>1205.2</v>
      </c>
      <c r="AY13">
        <v>1608.4</v>
      </c>
      <c r="AZ13">
        <v>933.40000000000009</v>
      </c>
      <c r="BA13">
        <v>888.4</v>
      </c>
      <c r="BB13">
        <v>1272</v>
      </c>
      <c r="BC13">
        <v>1330.2</v>
      </c>
      <c r="BD13">
        <v>1427</v>
      </c>
      <c r="BE13">
        <v>757.8</v>
      </c>
      <c r="BF13">
        <v>1032.2</v>
      </c>
      <c r="BG13">
        <v>604.4</v>
      </c>
      <c r="BH13">
        <v>747.8</v>
      </c>
      <c r="BI13">
        <v>1235.8000000000002</v>
      </c>
      <c r="BJ13">
        <v>613.59999999999991</v>
      </c>
      <c r="BK13">
        <v>921.8</v>
      </c>
      <c r="BL13">
        <v>535.80000000000007</v>
      </c>
      <c r="BM13">
        <v>988.80000000000007</v>
      </c>
      <c r="BN13">
        <v>2013.4</v>
      </c>
      <c r="BO13">
        <v>1467.4</v>
      </c>
      <c r="BP13">
        <v>1062.2</v>
      </c>
      <c r="BQ13">
        <v>490</v>
      </c>
      <c r="BR13">
        <v>820.8</v>
      </c>
      <c r="BS13">
        <v>1178.4000000000001</v>
      </c>
      <c r="BT13">
        <v>1210.2</v>
      </c>
      <c r="BU13">
        <v>1118.8</v>
      </c>
      <c r="BV13">
        <v>1887.8</v>
      </c>
      <c r="BW13">
        <v>1152.5999999999999</v>
      </c>
      <c r="BX13">
        <v>1697.6</v>
      </c>
      <c r="BY13">
        <v>511</v>
      </c>
      <c r="BZ13">
        <v>1648.6000000000001</v>
      </c>
      <c r="CA13">
        <v>1806.4</v>
      </c>
      <c r="CB13">
        <v>999.6</v>
      </c>
      <c r="CC13">
        <v>1597.3999999999999</v>
      </c>
      <c r="CD13">
        <v>855.80000000000007</v>
      </c>
      <c r="CE13">
        <v>1857.7999999999997</v>
      </c>
      <c r="CF13">
        <v>1112.8000000000002</v>
      </c>
      <c r="CG13">
        <v>704.80000000000007</v>
      </c>
      <c r="CH13">
        <v>607.79999999999995</v>
      </c>
      <c r="CI13">
        <v>1052.2</v>
      </c>
      <c r="CJ13">
        <v>1024.8000000000002</v>
      </c>
      <c r="CK13">
        <v>667</v>
      </c>
      <c r="CL13">
        <v>1284</v>
      </c>
      <c r="CM13">
        <v>729.4</v>
      </c>
      <c r="CN13">
        <v>1559</v>
      </c>
      <c r="CO13">
        <v>1088</v>
      </c>
      <c r="CP13">
        <v>570.6</v>
      </c>
      <c r="CQ13">
        <v>1437.6</v>
      </c>
      <c r="CR13">
        <v>2028.7999999999997</v>
      </c>
      <c r="CS13">
        <v>1485.8</v>
      </c>
      <c r="CT13">
        <v>1320.2</v>
      </c>
      <c r="CU13">
        <v>1214.4000000000001</v>
      </c>
      <c r="CV13">
        <v>1473</v>
      </c>
      <c r="CW13">
        <v>1596.4000000000003</v>
      </c>
      <c r="CY13">
        <f t="shared" si="0"/>
        <v>1204.5640000000001</v>
      </c>
      <c r="CZ13">
        <f t="shared" si="1"/>
        <v>1204.5640000000001</v>
      </c>
    </row>
    <row r="14" spans="1:104" x14ac:dyDescent="0.25">
      <c r="B14">
        <v>2675.2</v>
      </c>
      <c r="C14">
        <v>893</v>
      </c>
      <c r="D14">
        <v>1721.8</v>
      </c>
      <c r="E14">
        <v>783.40000000000009</v>
      </c>
      <c r="F14">
        <v>1028</v>
      </c>
      <c r="G14">
        <v>1854.2</v>
      </c>
      <c r="H14">
        <v>1228.2000000000003</v>
      </c>
      <c r="I14">
        <v>304.79999999999995</v>
      </c>
      <c r="J14">
        <v>869.80000000000007</v>
      </c>
      <c r="K14">
        <v>796</v>
      </c>
      <c r="L14">
        <v>1478.0000000000002</v>
      </c>
      <c r="M14">
        <v>1508</v>
      </c>
      <c r="N14">
        <v>1514</v>
      </c>
      <c r="O14">
        <v>2094.6</v>
      </c>
      <c r="P14">
        <v>883</v>
      </c>
      <c r="Q14">
        <v>700.2</v>
      </c>
      <c r="R14">
        <v>1178.8</v>
      </c>
      <c r="S14">
        <v>928.4</v>
      </c>
      <c r="T14">
        <v>514.20000000000005</v>
      </c>
      <c r="U14">
        <v>854.8</v>
      </c>
      <c r="V14">
        <v>1199</v>
      </c>
      <c r="W14">
        <v>2072.4</v>
      </c>
      <c r="X14">
        <v>1549.6</v>
      </c>
      <c r="Y14">
        <v>1402.6</v>
      </c>
      <c r="Z14">
        <v>758.19999999999993</v>
      </c>
      <c r="AA14">
        <v>1216</v>
      </c>
      <c r="AB14">
        <v>823.2</v>
      </c>
      <c r="AC14">
        <v>1295</v>
      </c>
      <c r="AD14">
        <v>1898.8</v>
      </c>
      <c r="AE14">
        <v>973.80000000000007</v>
      </c>
      <c r="AF14">
        <v>1320.4</v>
      </c>
      <c r="AG14">
        <v>2052.6</v>
      </c>
      <c r="AH14">
        <v>1345.2</v>
      </c>
      <c r="AI14">
        <v>2078</v>
      </c>
      <c r="AJ14">
        <v>1355.1999999999998</v>
      </c>
      <c r="AK14">
        <v>1467.8</v>
      </c>
      <c r="AL14">
        <v>2082.4</v>
      </c>
      <c r="AM14">
        <v>1711</v>
      </c>
      <c r="AN14">
        <v>678.19999999999993</v>
      </c>
      <c r="AO14">
        <v>1031.4000000000001</v>
      </c>
      <c r="AP14">
        <v>1565.4</v>
      </c>
      <c r="AQ14">
        <v>940.60000000000014</v>
      </c>
      <c r="AR14">
        <v>682</v>
      </c>
      <c r="AS14">
        <v>1729.0000000000002</v>
      </c>
      <c r="AT14">
        <v>1151</v>
      </c>
      <c r="AU14">
        <v>1308</v>
      </c>
      <c r="AV14">
        <v>1460</v>
      </c>
      <c r="AW14">
        <v>1575.4</v>
      </c>
      <c r="AX14">
        <v>1489.9999999999998</v>
      </c>
      <c r="AY14">
        <v>1982.4</v>
      </c>
      <c r="AZ14">
        <v>1349.8000000000002</v>
      </c>
      <c r="BA14">
        <v>953.6</v>
      </c>
      <c r="BB14">
        <v>1072.5999999999999</v>
      </c>
      <c r="BC14">
        <v>1279.2</v>
      </c>
      <c r="BD14">
        <v>1516</v>
      </c>
      <c r="BE14">
        <v>1082.8</v>
      </c>
      <c r="BF14">
        <v>835.8</v>
      </c>
      <c r="BG14">
        <v>778.19999999999993</v>
      </c>
      <c r="BH14">
        <v>801.4</v>
      </c>
      <c r="BI14">
        <v>1213.2</v>
      </c>
      <c r="BJ14">
        <v>445.2</v>
      </c>
      <c r="BK14">
        <v>972.8</v>
      </c>
      <c r="BL14">
        <v>499.99999999999994</v>
      </c>
      <c r="BM14">
        <v>1673.8000000000002</v>
      </c>
      <c r="BN14">
        <v>1900.2000000000003</v>
      </c>
      <c r="BO14">
        <v>1140.4000000000001</v>
      </c>
      <c r="BP14">
        <v>1144.2</v>
      </c>
      <c r="BQ14">
        <v>693.8</v>
      </c>
      <c r="BR14">
        <v>884.8</v>
      </c>
      <c r="BS14">
        <v>1134.2</v>
      </c>
      <c r="BT14">
        <v>1361.2</v>
      </c>
      <c r="BU14">
        <v>1176.2</v>
      </c>
      <c r="BV14">
        <v>1956.1999999999998</v>
      </c>
      <c r="BW14">
        <v>1256.3999999999999</v>
      </c>
      <c r="BX14">
        <v>1863.4</v>
      </c>
      <c r="BY14">
        <v>609.4</v>
      </c>
      <c r="BZ14">
        <v>988.2</v>
      </c>
      <c r="CA14">
        <v>1812.6000000000001</v>
      </c>
      <c r="CB14">
        <v>845.8</v>
      </c>
      <c r="CC14">
        <v>1447.6000000000004</v>
      </c>
      <c r="CD14">
        <v>856.2</v>
      </c>
      <c r="CE14">
        <v>2170.8000000000002</v>
      </c>
      <c r="CF14">
        <v>1174</v>
      </c>
      <c r="CG14">
        <v>812.59999999999991</v>
      </c>
      <c r="CH14">
        <v>729.8</v>
      </c>
      <c r="CI14">
        <v>1080</v>
      </c>
      <c r="CJ14">
        <v>612.6</v>
      </c>
      <c r="CK14">
        <v>1029.4000000000001</v>
      </c>
      <c r="CL14">
        <v>1247.2</v>
      </c>
      <c r="CM14">
        <v>462</v>
      </c>
      <c r="CN14">
        <v>1728.6</v>
      </c>
      <c r="CO14">
        <v>1231.6000000000001</v>
      </c>
      <c r="CP14">
        <v>756.80000000000007</v>
      </c>
      <c r="CQ14">
        <v>1469.1999999999998</v>
      </c>
      <c r="CR14">
        <v>2037.4</v>
      </c>
      <c r="CS14">
        <v>1519.9999999999998</v>
      </c>
      <c r="CT14">
        <v>1602.4</v>
      </c>
      <c r="CU14">
        <v>851.80000000000007</v>
      </c>
      <c r="CV14">
        <v>1444</v>
      </c>
      <c r="CW14">
        <v>1782.3999999999999</v>
      </c>
      <c r="CY14">
        <f t="shared" si="0"/>
        <v>1252.9079999999999</v>
      </c>
      <c r="CZ14">
        <f t="shared" si="1"/>
        <v>1252.9079999999999</v>
      </c>
    </row>
    <row r="15" spans="1:104" x14ac:dyDescent="0.25">
      <c r="B15">
        <v>3036.4</v>
      </c>
      <c r="C15">
        <v>856.2</v>
      </c>
      <c r="D15">
        <v>1789</v>
      </c>
      <c r="E15">
        <v>985.6</v>
      </c>
      <c r="F15">
        <v>1011.5999999999999</v>
      </c>
      <c r="G15">
        <v>1664.4</v>
      </c>
      <c r="H15">
        <v>1363.4</v>
      </c>
      <c r="I15">
        <v>551.79999999999995</v>
      </c>
      <c r="J15">
        <v>524.19999999999993</v>
      </c>
      <c r="K15">
        <v>539</v>
      </c>
      <c r="L15">
        <v>1656</v>
      </c>
      <c r="M15">
        <v>1501.6</v>
      </c>
      <c r="N15">
        <v>1586.4</v>
      </c>
      <c r="O15">
        <v>1804.1999999999998</v>
      </c>
      <c r="P15">
        <v>831</v>
      </c>
      <c r="Q15">
        <v>802.6</v>
      </c>
      <c r="R15">
        <v>1218.8</v>
      </c>
      <c r="S15">
        <v>936.40000000000009</v>
      </c>
      <c r="T15">
        <v>752.20000000000016</v>
      </c>
      <c r="U15">
        <v>681.6</v>
      </c>
      <c r="V15">
        <v>1066.2</v>
      </c>
      <c r="W15">
        <v>2285.1999999999998</v>
      </c>
      <c r="X15">
        <v>1759.2</v>
      </c>
      <c r="Y15">
        <v>1521.8</v>
      </c>
      <c r="Z15">
        <v>887.59999999999991</v>
      </c>
      <c r="AA15">
        <v>1089.5999999999999</v>
      </c>
      <c r="AB15">
        <v>996</v>
      </c>
      <c r="AC15">
        <v>1249.5999999999999</v>
      </c>
      <c r="AD15">
        <v>1899.8</v>
      </c>
      <c r="AE15">
        <v>1165.6000000000001</v>
      </c>
      <c r="AF15">
        <v>1154.3999999999999</v>
      </c>
      <c r="AG15">
        <v>1967.6000000000001</v>
      </c>
      <c r="AH15">
        <v>1920.4</v>
      </c>
      <c r="AI15">
        <v>2245.1999999999998</v>
      </c>
      <c r="AJ15">
        <v>1759.2</v>
      </c>
      <c r="AK15">
        <v>1655.8</v>
      </c>
      <c r="AL15">
        <v>2211</v>
      </c>
      <c r="AM15">
        <v>1800.9999999999998</v>
      </c>
      <c r="AN15">
        <v>865.2</v>
      </c>
      <c r="AO15">
        <v>1054.5999999999999</v>
      </c>
      <c r="AP15">
        <v>1405</v>
      </c>
      <c r="AQ15">
        <v>913</v>
      </c>
      <c r="AR15">
        <v>936.8</v>
      </c>
      <c r="AS15">
        <v>1877.3999999999999</v>
      </c>
      <c r="AT15">
        <v>1138.8000000000002</v>
      </c>
      <c r="AU15">
        <v>1166</v>
      </c>
      <c r="AV15">
        <v>1443.8000000000002</v>
      </c>
      <c r="AW15">
        <v>1902.8</v>
      </c>
      <c r="AX15">
        <v>1805.2</v>
      </c>
      <c r="AY15">
        <v>2039.2</v>
      </c>
      <c r="AZ15">
        <v>1224.5999999999999</v>
      </c>
      <c r="BA15">
        <v>730.2</v>
      </c>
      <c r="BB15">
        <v>698</v>
      </c>
      <c r="BC15">
        <v>1673.8000000000002</v>
      </c>
      <c r="BD15">
        <v>1343.9999999999998</v>
      </c>
      <c r="BE15">
        <v>1434.6</v>
      </c>
      <c r="BF15">
        <v>800.39999999999986</v>
      </c>
      <c r="BG15">
        <v>768.8</v>
      </c>
      <c r="BH15">
        <v>806</v>
      </c>
      <c r="BI15">
        <v>1066</v>
      </c>
      <c r="BJ15">
        <v>625</v>
      </c>
      <c r="BK15">
        <v>1171.6000000000001</v>
      </c>
      <c r="BL15">
        <v>443.6</v>
      </c>
      <c r="BM15">
        <v>1607.6</v>
      </c>
      <c r="BN15">
        <v>2327.4</v>
      </c>
      <c r="BO15">
        <v>1473.2</v>
      </c>
      <c r="BP15">
        <v>1305.2</v>
      </c>
      <c r="BQ15">
        <v>542.80000000000007</v>
      </c>
      <c r="BR15">
        <v>1023.6</v>
      </c>
      <c r="BS15">
        <v>1212.4000000000001</v>
      </c>
      <c r="BT15">
        <v>1188</v>
      </c>
      <c r="BU15">
        <v>1371.6</v>
      </c>
      <c r="BV15">
        <v>1880</v>
      </c>
      <c r="BW15">
        <v>1327</v>
      </c>
      <c r="BX15">
        <v>1891.7999999999997</v>
      </c>
      <c r="BY15">
        <v>699.8</v>
      </c>
      <c r="BZ15">
        <v>1062.8</v>
      </c>
      <c r="CA15">
        <v>1978.4</v>
      </c>
      <c r="CB15">
        <v>955.6</v>
      </c>
      <c r="CC15">
        <v>1754.6000000000001</v>
      </c>
      <c r="CD15">
        <v>1057.4000000000001</v>
      </c>
      <c r="CE15">
        <v>2329.7999999999997</v>
      </c>
      <c r="CF15">
        <v>1028.8</v>
      </c>
      <c r="CG15">
        <v>873.2</v>
      </c>
      <c r="CH15">
        <v>760.40000000000009</v>
      </c>
      <c r="CI15">
        <v>1447.8</v>
      </c>
      <c r="CJ15">
        <v>670</v>
      </c>
      <c r="CK15">
        <v>1094.1999999999998</v>
      </c>
      <c r="CL15">
        <v>1454.7999999999997</v>
      </c>
      <c r="CM15">
        <v>373.2</v>
      </c>
      <c r="CN15">
        <v>1548.6000000000001</v>
      </c>
      <c r="CO15">
        <v>937.4</v>
      </c>
      <c r="CP15">
        <v>1097</v>
      </c>
      <c r="CQ15">
        <v>1638.8000000000002</v>
      </c>
      <c r="CR15">
        <v>2008.8</v>
      </c>
      <c r="CS15">
        <v>1341.8</v>
      </c>
      <c r="CT15">
        <v>1726.2</v>
      </c>
      <c r="CU15">
        <v>1173.1999999999998</v>
      </c>
      <c r="CV15">
        <v>1647</v>
      </c>
      <c r="CW15">
        <v>1978.1999999999998</v>
      </c>
      <c r="CY15">
        <f t="shared" si="0"/>
        <v>1318.5040000000006</v>
      </c>
      <c r="CZ15">
        <f t="shared" si="1"/>
        <v>1318.5040000000006</v>
      </c>
    </row>
    <row r="16" spans="1:104" x14ac:dyDescent="0.25">
      <c r="B16">
        <v>2886.2</v>
      </c>
      <c r="C16">
        <v>964.59999999999991</v>
      </c>
      <c r="D16">
        <v>1784.4</v>
      </c>
      <c r="E16">
        <v>986.80000000000007</v>
      </c>
      <c r="F16">
        <v>1026.5999999999999</v>
      </c>
      <c r="G16">
        <v>1819.2000000000003</v>
      </c>
      <c r="H16">
        <v>1687.8</v>
      </c>
      <c r="I16">
        <v>835.2</v>
      </c>
      <c r="J16">
        <v>658</v>
      </c>
      <c r="K16">
        <v>584</v>
      </c>
      <c r="L16">
        <v>1565.6000000000001</v>
      </c>
      <c r="M16">
        <v>1592.3999999999999</v>
      </c>
      <c r="N16">
        <v>1497.4</v>
      </c>
      <c r="O16">
        <v>2208.6</v>
      </c>
      <c r="P16">
        <v>908.8</v>
      </c>
      <c r="Q16">
        <v>959</v>
      </c>
      <c r="R16">
        <v>1506.8</v>
      </c>
      <c r="S16">
        <v>1072.6000000000001</v>
      </c>
      <c r="T16">
        <v>880</v>
      </c>
      <c r="U16">
        <v>819</v>
      </c>
      <c r="V16">
        <v>1074.6000000000001</v>
      </c>
      <c r="W16">
        <v>2060.6</v>
      </c>
      <c r="X16">
        <v>1886.0000000000002</v>
      </c>
      <c r="Y16">
        <v>1532</v>
      </c>
      <c r="Z16">
        <v>1231.4000000000001</v>
      </c>
      <c r="AA16">
        <v>1046</v>
      </c>
      <c r="AB16">
        <v>1018.4000000000001</v>
      </c>
      <c r="AC16">
        <v>1395.4</v>
      </c>
      <c r="AD16">
        <v>2231.7999999999997</v>
      </c>
      <c r="AE16">
        <v>959.99999999999989</v>
      </c>
      <c r="AF16">
        <v>1245.8000000000002</v>
      </c>
      <c r="AG16">
        <v>1852</v>
      </c>
      <c r="AH16">
        <v>1995.8</v>
      </c>
      <c r="AI16">
        <v>2731.4</v>
      </c>
      <c r="AJ16">
        <v>1978.8</v>
      </c>
      <c r="AK16">
        <v>1717.3999999999999</v>
      </c>
      <c r="AL16">
        <v>2198</v>
      </c>
      <c r="AM16">
        <v>1748.0000000000002</v>
      </c>
      <c r="AN16">
        <v>1019.5999999999999</v>
      </c>
      <c r="AO16">
        <v>1292.3999999999999</v>
      </c>
      <c r="AP16">
        <v>1849.8000000000002</v>
      </c>
      <c r="AQ16">
        <v>747.2</v>
      </c>
      <c r="AR16">
        <v>1036.2</v>
      </c>
      <c r="AS16">
        <v>1663.2</v>
      </c>
      <c r="AT16">
        <v>1098.2</v>
      </c>
      <c r="AU16">
        <v>1225.8</v>
      </c>
      <c r="AV16">
        <v>1254.3999999999999</v>
      </c>
      <c r="AW16">
        <v>1459</v>
      </c>
      <c r="AX16">
        <v>1758.6000000000001</v>
      </c>
      <c r="AY16">
        <v>2111</v>
      </c>
      <c r="AZ16">
        <v>1316.1999999999998</v>
      </c>
      <c r="BA16">
        <v>983.80000000000007</v>
      </c>
      <c r="BB16">
        <v>786.4</v>
      </c>
      <c r="BC16">
        <v>1795.6</v>
      </c>
      <c r="BD16">
        <v>1012.2</v>
      </c>
      <c r="BE16">
        <v>1187.1999999999998</v>
      </c>
      <c r="BF16">
        <v>677.2</v>
      </c>
      <c r="BG16">
        <v>1284.2</v>
      </c>
      <c r="BH16">
        <v>789</v>
      </c>
      <c r="BI16">
        <v>843.80000000000007</v>
      </c>
      <c r="BJ16">
        <v>901.4</v>
      </c>
      <c r="BK16">
        <v>1364</v>
      </c>
      <c r="BL16">
        <v>581.20000000000005</v>
      </c>
      <c r="BM16">
        <v>1868.4</v>
      </c>
      <c r="BN16">
        <v>2319.1999999999998</v>
      </c>
      <c r="BO16">
        <v>1440.6</v>
      </c>
      <c r="BP16">
        <v>1602.8000000000002</v>
      </c>
      <c r="BQ16">
        <v>723.19999999999993</v>
      </c>
      <c r="BR16">
        <v>876.59999999999991</v>
      </c>
      <c r="BS16">
        <v>1171.8000000000002</v>
      </c>
      <c r="BT16">
        <v>1631.8</v>
      </c>
      <c r="BU16">
        <v>1529.9999999999998</v>
      </c>
      <c r="BV16">
        <v>1940.6</v>
      </c>
      <c r="BW16">
        <v>1560.6000000000001</v>
      </c>
      <c r="BX16">
        <v>1724.1999999999998</v>
      </c>
      <c r="BY16">
        <v>873.19999999999993</v>
      </c>
      <c r="BZ16">
        <v>937.8</v>
      </c>
      <c r="CA16">
        <v>2018.8</v>
      </c>
      <c r="CB16">
        <v>1610</v>
      </c>
      <c r="CC16">
        <v>1476.1999999999998</v>
      </c>
      <c r="CD16">
        <v>1433</v>
      </c>
      <c r="CE16">
        <v>2343.2000000000003</v>
      </c>
      <c r="CF16">
        <v>1267</v>
      </c>
      <c r="CG16">
        <v>545.19999999999993</v>
      </c>
      <c r="CH16">
        <v>801.8</v>
      </c>
      <c r="CI16">
        <v>1885.8000000000002</v>
      </c>
      <c r="CJ16">
        <v>715</v>
      </c>
      <c r="CK16">
        <v>1282</v>
      </c>
      <c r="CL16">
        <v>1137.5999999999999</v>
      </c>
      <c r="CM16">
        <v>380</v>
      </c>
      <c r="CN16">
        <v>1458.4</v>
      </c>
      <c r="CO16">
        <v>787.8</v>
      </c>
      <c r="CP16">
        <v>934</v>
      </c>
      <c r="CQ16">
        <v>1514.8</v>
      </c>
      <c r="CR16">
        <v>2469.8000000000002</v>
      </c>
      <c r="CS16">
        <v>1683.4</v>
      </c>
      <c r="CT16">
        <v>1902.2</v>
      </c>
      <c r="CU16">
        <v>1013.0000000000001</v>
      </c>
      <c r="CV16">
        <v>1878</v>
      </c>
      <c r="CW16">
        <v>1814.4</v>
      </c>
      <c r="CY16">
        <f t="shared" si="0"/>
        <v>1387.3620000000001</v>
      </c>
      <c r="CZ16">
        <f t="shared" si="1"/>
        <v>1387.3620000000001</v>
      </c>
    </row>
    <row r="17" spans="2:104" x14ac:dyDescent="0.25">
      <c r="B17">
        <v>2925.2</v>
      </c>
      <c r="C17">
        <v>871.2</v>
      </c>
      <c r="D17">
        <v>1523</v>
      </c>
      <c r="E17">
        <v>1111.4000000000001</v>
      </c>
      <c r="F17">
        <v>1387</v>
      </c>
      <c r="G17">
        <v>1674</v>
      </c>
      <c r="H17">
        <v>1843.2</v>
      </c>
      <c r="I17">
        <v>773.00000000000011</v>
      </c>
      <c r="J17">
        <v>709.80000000000007</v>
      </c>
      <c r="K17">
        <v>700.40000000000009</v>
      </c>
      <c r="L17">
        <v>1361.6</v>
      </c>
      <c r="M17">
        <v>1812.1999999999998</v>
      </c>
      <c r="N17">
        <v>1616.6</v>
      </c>
      <c r="O17">
        <v>2136</v>
      </c>
      <c r="P17">
        <v>910.4</v>
      </c>
      <c r="Q17">
        <v>823.8</v>
      </c>
      <c r="R17">
        <v>1788.8</v>
      </c>
      <c r="S17">
        <v>1194.4000000000001</v>
      </c>
      <c r="T17">
        <v>1071.5999999999999</v>
      </c>
      <c r="U17">
        <v>568.6</v>
      </c>
      <c r="V17">
        <v>1273.3999999999999</v>
      </c>
      <c r="W17">
        <v>2439.4</v>
      </c>
      <c r="X17">
        <v>1414.2</v>
      </c>
      <c r="Y17">
        <v>1512.1999999999998</v>
      </c>
      <c r="Z17">
        <v>1441.3999999999999</v>
      </c>
      <c r="AA17">
        <v>1310.5999999999999</v>
      </c>
      <c r="AB17">
        <v>770.6</v>
      </c>
      <c r="AC17">
        <v>1484</v>
      </c>
      <c r="AD17">
        <v>2109.1999999999998</v>
      </c>
      <c r="AE17">
        <v>1156</v>
      </c>
      <c r="AF17">
        <v>1335.8000000000002</v>
      </c>
      <c r="AG17">
        <v>1658.4</v>
      </c>
      <c r="AH17">
        <v>2035.2</v>
      </c>
      <c r="AI17">
        <v>2693.2</v>
      </c>
      <c r="AJ17">
        <v>1924.2</v>
      </c>
      <c r="AK17">
        <v>1915.1999999999998</v>
      </c>
      <c r="AL17">
        <v>2016.8</v>
      </c>
      <c r="AM17">
        <v>1654.6000000000001</v>
      </c>
      <c r="AN17">
        <v>1085.5999999999999</v>
      </c>
      <c r="AO17">
        <v>1266.8000000000002</v>
      </c>
      <c r="AP17">
        <v>1647.3999999999999</v>
      </c>
      <c r="AQ17">
        <v>753</v>
      </c>
      <c r="AR17">
        <v>893.2</v>
      </c>
      <c r="AS17">
        <v>2224.4</v>
      </c>
      <c r="AT17">
        <v>1252.5999999999999</v>
      </c>
      <c r="AU17">
        <v>1106.3999999999999</v>
      </c>
      <c r="AV17">
        <v>1267</v>
      </c>
      <c r="AW17">
        <v>1108.8000000000002</v>
      </c>
      <c r="AX17">
        <v>1855.8</v>
      </c>
      <c r="AY17">
        <v>2004</v>
      </c>
      <c r="AZ17">
        <v>1745.6</v>
      </c>
      <c r="BA17">
        <v>908.6</v>
      </c>
      <c r="BB17">
        <v>1039.4000000000001</v>
      </c>
      <c r="BC17">
        <v>1450.6</v>
      </c>
      <c r="BD17">
        <v>1544.1999999999998</v>
      </c>
      <c r="BE17">
        <v>1605.2</v>
      </c>
      <c r="BF17">
        <v>563.4</v>
      </c>
      <c r="BG17">
        <v>1058.2</v>
      </c>
      <c r="BH17">
        <v>1181.8</v>
      </c>
      <c r="BI17">
        <v>1177.2</v>
      </c>
      <c r="BJ17">
        <v>1115</v>
      </c>
      <c r="BK17">
        <v>1440.6</v>
      </c>
      <c r="BL17">
        <v>559.6</v>
      </c>
      <c r="BM17">
        <v>2449</v>
      </c>
      <c r="BN17">
        <v>2176.6</v>
      </c>
      <c r="BO17">
        <v>1611.8000000000002</v>
      </c>
      <c r="BP17">
        <v>1799.6000000000001</v>
      </c>
      <c r="BQ17">
        <v>1270.2</v>
      </c>
      <c r="BR17">
        <v>1091.5999999999999</v>
      </c>
      <c r="BS17">
        <v>1192.4000000000001</v>
      </c>
      <c r="BT17">
        <v>1566.0000000000002</v>
      </c>
      <c r="BU17">
        <v>1547.2</v>
      </c>
      <c r="BV17">
        <v>2128.7999999999997</v>
      </c>
      <c r="BW17">
        <v>1646.2</v>
      </c>
      <c r="BX17">
        <v>1809</v>
      </c>
      <c r="BY17">
        <v>1046.4000000000001</v>
      </c>
      <c r="BZ17">
        <v>1042.8</v>
      </c>
      <c r="CA17">
        <v>2263.3999999999996</v>
      </c>
      <c r="CB17">
        <v>1792.4</v>
      </c>
      <c r="CC17">
        <v>1552.8000000000002</v>
      </c>
      <c r="CD17">
        <v>1281</v>
      </c>
      <c r="CE17">
        <v>2410.4</v>
      </c>
      <c r="CF17">
        <v>1300.8</v>
      </c>
      <c r="CG17">
        <v>562.79999999999995</v>
      </c>
      <c r="CH17">
        <v>915.8</v>
      </c>
      <c r="CI17">
        <v>2112.6</v>
      </c>
      <c r="CJ17">
        <v>823.4</v>
      </c>
      <c r="CK17">
        <v>1439.4</v>
      </c>
      <c r="CL17">
        <v>1301.1999999999998</v>
      </c>
      <c r="CM17">
        <v>330.4</v>
      </c>
      <c r="CN17">
        <v>1099</v>
      </c>
      <c r="CO17">
        <v>802.4</v>
      </c>
      <c r="CP17">
        <v>1072.2</v>
      </c>
      <c r="CQ17">
        <v>1578.6000000000001</v>
      </c>
      <c r="CR17">
        <v>2333.8000000000002</v>
      </c>
      <c r="CS17">
        <v>1772</v>
      </c>
      <c r="CT17">
        <v>1722.1999999999998</v>
      </c>
      <c r="CU17">
        <v>1417.8000000000002</v>
      </c>
      <c r="CV17">
        <v>1755</v>
      </c>
      <c r="CW17">
        <v>1912.6</v>
      </c>
      <c r="CY17">
        <f t="shared" si="0"/>
        <v>1447.306</v>
      </c>
      <c r="CZ17">
        <f t="shared" si="1"/>
        <v>1447.306</v>
      </c>
    </row>
    <row r="18" spans="2:104" x14ac:dyDescent="0.25">
      <c r="B18">
        <v>2629.9999999999995</v>
      </c>
      <c r="C18">
        <v>805.6</v>
      </c>
      <c r="D18">
        <v>1739.4</v>
      </c>
      <c r="E18">
        <v>813.40000000000009</v>
      </c>
      <c r="F18">
        <v>1463</v>
      </c>
      <c r="G18">
        <v>1719.8</v>
      </c>
      <c r="H18">
        <v>2248.4</v>
      </c>
      <c r="I18">
        <v>501.4</v>
      </c>
      <c r="J18">
        <v>1019.1999999999999</v>
      </c>
      <c r="K18">
        <v>592.80000000000007</v>
      </c>
      <c r="L18">
        <v>1233.4000000000001</v>
      </c>
      <c r="M18">
        <v>1934</v>
      </c>
      <c r="N18">
        <v>1670.4</v>
      </c>
      <c r="O18">
        <v>2368</v>
      </c>
      <c r="P18">
        <v>1235</v>
      </c>
      <c r="Q18">
        <v>889.00000000000011</v>
      </c>
      <c r="R18">
        <v>1719.6</v>
      </c>
      <c r="S18">
        <v>1154.5999999999999</v>
      </c>
      <c r="T18">
        <v>1123.5999999999999</v>
      </c>
      <c r="U18">
        <v>497.2</v>
      </c>
      <c r="V18">
        <v>1293.2</v>
      </c>
      <c r="W18">
        <v>2451.6</v>
      </c>
      <c r="X18">
        <v>1383</v>
      </c>
      <c r="Y18">
        <v>1505.6</v>
      </c>
      <c r="Z18">
        <v>1305.5999999999999</v>
      </c>
      <c r="AA18">
        <v>1804.3999999999999</v>
      </c>
      <c r="AB18">
        <v>788.19999999999993</v>
      </c>
      <c r="AC18">
        <v>1216.1999999999998</v>
      </c>
      <c r="AD18">
        <v>2098.6000000000004</v>
      </c>
      <c r="AE18">
        <v>1012.0000000000001</v>
      </c>
      <c r="AF18">
        <v>1513.4</v>
      </c>
      <c r="AG18">
        <v>1930.1999999999998</v>
      </c>
      <c r="AH18">
        <v>2308</v>
      </c>
      <c r="AI18">
        <v>2803</v>
      </c>
      <c r="AJ18">
        <v>1827.6</v>
      </c>
      <c r="AK18">
        <v>1707.2</v>
      </c>
      <c r="AL18">
        <v>2120</v>
      </c>
      <c r="AM18">
        <v>2088.1999999999998</v>
      </c>
      <c r="AN18">
        <v>1014.4000000000001</v>
      </c>
      <c r="AO18">
        <v>1130.4000000000001</v>
      </c>
      <c r="AP18">
        <v>2081.1999999999998</v>
      </c>
      <c r="AQ18">
        <v>488.2</v>
      </c>
      <c r="AR18">
        <v>1036</v>
      </c>
      <c r="AS18">
        <v>1932</v>
      </c>
      <c r="AT18">
        <v>1355.8000000000002</v>
      </c>
      <c r="AU18">
        <v>832.6</v>
      </c>
      <c r="AV18">
        <v>1356.4</v>
      </c>
      <c r="AW18">
        <v>1525.4</v>
      </c>
      <c r="AX18">
        <v>2168.4</v>
      </c>
      <c r="AY18">
        <v>1894.2</v>
      </c>
      <c r="AZ18">
        <v>1765.4</v>
      </c>
      <c r="BA18">
        <v>822.00000000000011</v>
      </c>
      <c r="BB18">
        <v>974.19999999999993</v>
      </c>
      <c r="BC18">
        <v>1810</v>
      </c>
      <c r="BD18">
        <v>1953.6</v>
      </c>
      <c r="BE18">
        <v>1209.4000000000001</v>
      </c>
      <c r="BF18">
        <v>641.20000000000005</v>
      </c>
      <c r="BG18">
        <v>972.8</v>
      </c>
      <c r="BH18">
        <v>1006.4</v>
      </c>
      <c r="BI18">
        <v>1087.5999999999999</v>
      </c>
      <c r="BJ18">
        <v>1042.4000000000001</v>
      </c>
      <c r="BK18">
        <v>1423</v>
      </c>
      <c r="BL18">
        <v>623.59999999999991</v>
      </c>
      <c r="BM18">
        <v>2721.8</v>
      </c>
      <c r="BN18">
        <v>2068.4000000000005</v>
      </c>
      <c r="BO18">
        <v>1617.6</v>
      </c>
      <c r="BP18">
        <v>1965.6</v>
      </c>
      <c r="BQ18">
        <v>1157.6000000000001</v>
      </c>
      <c r="BR18">
        <v>1185</v>
      </c>
      <c r="BS18">
        <v>1164.1999999999998</v>
      </c>
      <c r="BT18">
        <v>1655.4</v>
      </c>
      <c r="BU18">
        <v>1139.8</v>
      </c>
      <c r="BV18">
        <v>2167.6</v>
      </c>
      <c r="BW18">
        <v>1521.8</v>
      </c>
      <c r="BX18">
        <v>1802.8000000000002</v>
      </c>
      <c r="BY18">
        <v>1211.6000000000001</v>
      </c>
      <c r="BZ18">
        <v>867.99999999999989</v>
      </c>
      <c r="CA18">
        <v>2249.1999999999998</v>
      </c>
      <c r="CB18">
        <v>1675.2</v>
      </c>
      <c r="CC18">
        <v>1729.6000000000001</v>
      </c>
      <c r="CD18">
        <v>1495.0000000000002</v>
      </c>
      <c r="CE18">
        <v>2573.8000000000002</v>
      </c>
      <c r="CF18">
        <v>1344.8</v>
      </c>
      <c r="CG18">
        <v>525.6</v>
      </c>
      <c r="CH18">
        <v>640.4</v>
      </c>
      <c r="CI18">
        <v>2380</v>
      </c>
      <c r="CJ18">
        <v>900.2</v>
      </c>
      <c r="CK18">
        <v>1337.6</v>
      </c>
      <c r="CL18">
        <v>1224.1999999999998</v>
      </c>
      <c r="CM18">
        <v>186.2</v>
      </c>
      <c r="CN18">
        <v>1338.2</v>
      </c>
      <c r="CO18">
        <v>1198.2</v>
      </c>
      <c r="CP18">
        <v>1336.9999999999998</v>
      </c>
      <c r="CQ18">
        <v>1524.0000000000002</v>
      </c>
      <c r="CR18">
        <v>2012.9999999999998</v>
      </c>
      <c r="CS18">
        <v>1568.2000000000003</v>
      </c>
      <c r="CT18">
        <v>1780</v>
      </c>
      <c r="CU18">
        <v>1335.4</v>
      </c>
      <c r="CV18">
        <v>1606.8000000000002</v>
      </c>
      <c r="CW18">
        <v>2082</v>
      </c>
      <c r="CY18">
        <f t="shared" si="0"/>
        <v>1469.5220000000002</v>
      </c>
      <c r="CZ18">
        <f t="shared" si="1"/>
        <v>1469.5220000000002</v>
      </c>
    </row>
    <row r="19" spans="2:104" x14ac:dyDescent="0.25">
      <c r="B19">
        <v>2660.4</v>
      </c>
      <c r="C19">
        <v>655.19999999999993</v>
      </c>
      <c r="D19">
        <v>1854</v>
      </c>
      <c r="E19">
        <v>1202.5999999999999</v>
      </c>
      <c r="F19">
        <v>1054</v>
      </c>
      <c r="G19">
        <v>1853</v>
      </c>
      <c r="H19">
        <v>2303.8000000000002</v>
      </c>
      <c r="I19">
        <v>541.40000000000009</v>
      </c>
      <c r="J19">
        <v>1052.2</v>
      </c>
      <c r="K19">
        <v>592.6</v>
      </c>
      <c r="L19">
        <v>1291.1999999999998</v>
      </c>
      <c r="M19">
        <v>1959.8</v>
      </c>
      <c r="N19">
        <v>1595.4</v>
      </c>
      <c r="O19">
        <v>2675</v>
      </c>
      <c r="P19">
        <v>1760.6</v>
      </c>
      <c r="Q19">
        <v>1203.4000000000001</v>
      </c>
      <c r="R19">
        <v>1851.4</v>
      </c>
      <c r="S19">
        <v>1025.2</v>
      </c>
      <c r="T19">
        <v>1244.2</v>
      </c>
      <c r="U19">
        <v>761.8</v>
      </c>
      <c r="V19">
        <v>1132.1999999999998</v>
      </c>
      <c r="W19">
        <v>2251.1999999999998</v>
      </c>
      <c r="X19">
        <v>1678.1999999999998</v>
      </c>
      <c r="Y19">
        <v>1520.8</v>
      </c>
      <c r="Z19">
        <v>1296.4000000000001</v>
      </c>
      <c r="AA19">
        <v>1555</v>
      </c>
      <c r="AB19">
        <v>1054.3999999999999</v>
      </c>
      <c r="AC19">
        <v>1268.4000000000001</v>
      </c>
      <c r="AD19">
        <v>2045.6</v>
      </c>
      <c r="AE19">
        <v>1137.3999999999999</v>
      </c>
      <c r="AF19">
        <v>1748.3999999999999</v>
      </c>
      <c r="AG19">
        <v>1663.6000000000001</v>
      </c>
      <c r="AH19">
        <v>1992.3999999999999</v>
      </c>
      <c r="AI19">
        <v>2953.2</v>
      </c>
      <c r="AJ19">
        <v>1699.2</v>
      </c>
      <c r="AK19">
        <v>1555.6</v>
      </c>
      <c r="AL19">
        <v>2238</v>
      </c>
      <c r="AM19">
        <v>2253.6</v>
      </c>
      <c r="AN19">
        <v>1065.8</v>
      </c>
      <c r="AO19">
        <v>1130</v>
      </c>
      <c r="AP19">
        <v>1974.3999999999999</v>
      </c>
      <c r="AQ19">
        <v>965.00000000000011</v>
      </c>
      <c r="AR19">
        <v>1097.4000000000001</v>
      </c>
      <c r="AS19">
        <v>2114.7999999999997</v>
      </c>
      <c r="AT19">
        <v>1547.6</v>
      </c>
      <c r="AU19">
        <v>1149.5999999999999</v>
      </c>
      <c r="AV19">
        <v>966.6</v>
      </c>
      <c r="AW19">
        <v>1405</v>
      </c>
      <c r="AX19">
        <v>2000.2</v>
      </c>
      <c r="AY19">
        <v>2115.4</v>
      </c>
      <c r="AZ19">
        <v>1468.1999999999998</v>
      </c>
      <c r="BA19">
        <v>715.40000000000009</v>
      </c>
      <c r="BB19">
        <v>1513.8000000000002</v>
      </c>
      <c r="BC19">
        <v>2008.8000000000002</v>
      </c>
      <c r="BD19">
        <v>1901.2</v>
      </c>
      <c r="BE19">
        <v>1508.2</v>
      </c>
      <c r="BF19">
        <v>957.2</v>
      </c>
      <c r="BG19">
        <v>992.80000000000007</v>
      </c>
      <c r="BH19">
        <v>877</v>
      </c>
      <c r="BI19">
        <v>1043.6000000000001</v>
      </c>
      <c r="BJ19">
        <v>1028.5999999999999</v>
      </c>
      <c r="BK19">
        <v>1509</v>
      </c>
      <c r="BL19">
        <v>770.8</v>
      </c>
      <c r="BM19">
        <v>2797.8</v>
      </c>
      <c r="BN19">
        <v>2156</v>
      </c>
      <c r="BO19">
        <v>1670.2</v>
      </c>
      <c r="BP19">
        <v>1629.0000000000002</v>
      </c>
      <c r="BQ19">
        <v>1016.6</v>
      </c>
      <c r="BR19">
        <v>1479</v>
      </c>
      <c r="BS19">
        <v>1211</v>
      </c>
      <c r="BT19">
        <v>1782</v>
      </c>
      <c r="BU19">
        <v>1552.8</v>
      </c>
      <c r="BV19">
        <v>2144.8000000000002</v>
      </c>
      <c r="BW19">
        <v>1253.8</v>
      </c>
      <c r="BX19">
        <v>1572.2</v>
      </c>
      <c r="BY19">
        <v>983.19999999999993</v>
      </c>
      <c r="BZ19">
        <v>803.2</v>
      </c>
      <c r="CA19">
        <v>2228</v>
      </c>
      <c r="CB19">
        <v>1591.7999999999997</v>
      </c>
      <c r="CC19">
        <v>1947.4</v>
      </c>
      <c r="CD19">
        <v>1550.9999999999998</v>
      </c>
      <c r="CE19">
        <v>2710</v>
      </c>
      <c r="CF19">
        <v>1319.8</v>
      </c>
      <c r="CG19">
        <v>754.8</v>
      </c>
      <c r="CH19">
        <v>706.8</v>
      </c>
      <c r="CI19">
        <v>2340.4</v>
      </c>
      <c r="CJ19">
        <v>1057.8</v>
      </c>
      <c r="CK19">
        <v>1100.8</v>
      </c>
      <c r="CL19">
        <v>962.8</v>
      </c>
      <c r="CM19">
        <v>731.8</v>
      </c>
      <c r="CN19">
        <v>1290.5999999999999</v>
      </c>
      <c r="CO19">
        <v>1069.8</v>
      </c>
      <c r="CP19">
        <v>1305.2</v>
      </c>
      <c r="CQ19">
        <v>1422.8000000000002</v>
      </c>
      <c r="CR19">
        <v>2033</v>
      </c>
      <c r="CS19">
        <v>1355.8000000000002</v>
      </c>
      <c r="CT19">
        <v>2003.0000000000002</v>
      </c>
      <c r="CU19">
        <v>1040.2</v>
      </c>
      <c r="CV19">
        <v>1341.4</v>
      </c>
      <c r="CW19">
        <v>2288.4</v>
      </c>
      <c r="CY19">
        <f t="shared" si="0"/>
        <v>1502.1219999999998</v>
      </c>
      <c r="CZ19">
        <f t="shared" si="1"/>
        <v>1502.1219999999998</v>
      </c>
    </row>
    <row r="20" spans="2:104" x14ac:dyDescent="0.25">
      <c r="B20">
        <v>2523.6000000000004</v>
      </c>
      <c r="C20">
        <v>872.19999999999993</v>
      </c>
      <c r="D20">
        <v>1565.8</v>
      </c>
      <c r="E20">
        <v>1157.2</v>
      </c>
      <c r="F20">
        <v>1158</v>
      </c>
      <c r="G20">
        <v>1810.3999999999999</v>
      </c>
      <c r="H20">
        <v>2412.8000000000002</v>
      </c>
      <c r="I20">
        <v>781.19999999999993</v>
      </c>
      <c r="J20">
        <v>1012.4000000000001</v>
      </c>
      <c r="K20">
        <v>1026.4000000000001</v>
      </c>
      <c r="L20">
        <v>1463</v>
      </c>
      <c r="M20">
        <v>2204.4</v>
      </c>
      <c r="N20">
        <v>1453.2</v>
      </c>
      <c r="O20">
        <v>3056.8</v>
      </c>
      <c r="P20">
        <v>1726.1999999999998</v>
      </c>
      <c r="Q20">
        <v>1182.8000000000002</v>
      </c>
      <c r="R20">
        <v>2248.6</v>
      </c>
      <c r="S20">
        <v>1231.2000000000003</v>
      </c>
      <c r="T20">
        <v>1456.8</v>
      </c>
      <c r="U20">
        <v>658.4</v>
      </c>
      <c r="V20">
        <v>1269.1999999999998</v>
      </c>
      <c r="W20">
        <v>2631.6</v>
      </c>
      <c r="X20">
        <v>1482.4</v>
      </c>
      <c r="Y20">
        <v>1701</v>
      </c>
      <c r="Z20">
        <v>1570</v>
      </c>
      <c r="AA20">
        <v>1600.6</v>
      </c>
      <c r="AB20">
        <v>1143.5999999999999</v>
      </c>
      <c r="AC20">
        <v>1277.5999999999999</v>
      </c>
      <c r="AD20">
        <v>2012.4</v>
      </c>
      <c r="AE20">
        <v>1186.4000000000001</v>
      </c>
      <c r="AF20">
        <v>1549.8000000000002</v>
      </c>
      <c r="AG20">
        <v>1708.2</v>
      </c>
      <c r="AH20">
        <v>2129.6000000000004</v>
      </c>
      <c r="AI20">
        <v>3061.6</v>
      </c>
      <c r="AJ20">
        <v>1800.2</v>
      </c>
      <c r="AK20">
        <v>1671.8000000000002</v>
      </c>
      <c r="AL20">
        <v>2316.2000000000003</v>
      </c>
      <c r="AM20">
        <v>1989.1999999999998</v>
      </c>
      <c r="AN20">
        <v>1040.5999999999999</v>
      </c>
      <c r="AO20">
        <v>1224</v>
      </c>
      <c r="AP20">
        <v>1705</v>
      </c>
      <c r="AQ20">
        <v>955</v>
      </c>
      <c r="AR20">
        <v>795.39999999999986</v>
      </c>
      <c r="AS20">
        <v>2150.8000000000002</v>
      </c>
      <c r="AT20">
        <v>1613</v>
      </c>
      <c r="AU20">
        <v>1068.8</v>
      </c>
      <c r="AV20">
        <v>691.8</v>
      </c>
      <c r="AW20">
        <v>1941.8</v>
      </c>
      <c r="AX20">
        <v>2079</v>
      </c>
      <c r="AY20">
        <v>2027.3999999999999</v>
      </c>
      <c r="AZ20">
        <v>1358.4</v>
      </c>
      <c r="BA20">
        <v>622.4</v>
      </c>
      <c r="BB20">
        <v>1378.1999999999998</v>
      </c>
      <c r="BC20">
        <v>1670.6</v>
      </c>
      <c r="BD20">
        <v>2009.4</v>
      </c>
      <c r="BE20">
        <v>1102.2</v>
      </c>
      <c r="BF20">
        <v>1159.2</v>
      </c>
      <c r="BG20">
        <v>1273</v>
      </c>
      <c r="BH20">
        <v>1110.8</v>
      </c>
      <c r="BI20">
        <v>1304.5999999999999</v>
      </c>
      <c r="BJ20">
        <v>1149.5999999999999</v>
      </c>
      <c r="BK20">
        <v>1368.8000000000002</v>
      </c>
      <c r="BL20">
        <v>572.80000000000007</v>
      </c>
      <c r="BM20">
        <v>2924.7999999999997</v>
      </c>
      <c r="BN20">
        <v>2194.4</v>
      </c>
      <c r="BO20">
        <v>1794</v>
      </c>
      <c r="BP20">
        <v>1072.4000000000001</v>
      </c>
      <c r="BQ20">
        <v>1112.5999999999999</v>
      </c>
      <c r="BR20">
        <v>1206.8</v>
      </c>
      <c r="BS20">
        <v>1113.8000000000002</v>
      </c>
      <c r="BT20">
        <v>1748.3999999999999</v>
      </c>
      <c r="BU20">
        <v>1258.9999999999998</v>
      </c>
      <c r="BV20">
        <v>1742.6000000000001</v>
      </c>
      <c r="BW20">
        <v>1280.3999999999999</v>
      </c>
      <c r="BX20">
        <v>1728.6</v>
      </c>
      <c r="BY20">
        <v>1383.2</v>
      </c>
      <c r="BZ20">
        <v>733.4</v>
      </c>
      <c r="CA20">
        <v>2617.1999999999998</v>
      </c>
      <c r="CB20">
        <v>1561.6000000000001</v>
      </c>
      <c r="CC20">
        <v>1859.6</v>
      </c>
      <c r="CD20">
        <v>1407</v>
      </c>
      <c r="CE20">
        <v>3046.7999999999997</v>
      </c>
      <c r="CF20">
        <v>1714.8</v>
      </c>
      <c r="CG20">
        <v>662.6</v>
      </c>
      <c r="CH20">
        <v>1026.6000000000001</v>
      </c>
      <c r="CI20">
        <v>2233.6000000000004</v>
      </c>
      <c r="CJ20">
        <v>797.8</v>
      </c>
      <c r="CK20">
        <v>1160.4000000000001</v>
      </c>
      <c r="CL20">
        <v>872.59999999999991</v>
      </c>
      <c r="CM20">
        <v>743.2</v>
      </c>
      <c r="CN20">
        <v>1069</v>
      </c>
      <c r="CO20">
        <v>1217.5999999999999</v>
      </c>
      <c r="CP20">
        <v>1505</v>
      </c>
      <c r="CQ20">
        <v>1512.0000000000002</v>
      </c>
      <c r="CR20">
        <v>2158</v>
      </c>
      <c r="CS20">
        <v>1400</v>
      </c>
      <c r="CT20">
        <v>1458.6000000000001</v>
      </c>
      <c r="CU20">
        <v>1304.3999999999999</v>
      </c>
      <c r="CV20">
        <v>1545.1999999999998</v>
      </c>
      <c r="CW20">
        <v>2293.2000000000003</v>
      </c>
      <c r="CY20">
        <f t="shared" si="0"/>
        <v>1529.3660000000004</v>
      </c>
      <c r="CZ20">
        <f t="shared" si="1"/>
        <v>1529.3660000000004</v>
      </c>
    </row>
    <row r="21" spans="2:104" x14ac:dyDescent="0.25">
      <c r="B21">
        <v>2703.6</v>
      </c>
      <c r="C21">
        <v>696</v>
      </c>
      <c r="D21">
        <v>1276.2</v>
      </c>
      <c r="E21">
        <v>1239.4000000000001</v>
      </c>
      <c r="F21">
        <v>1524.2</v>
      </c>
      <c r="G21">
        <v>1799.1999999999998</v>
      </c>
      <c r="H21">
        <v>2446.8000000000002</v>
      </c>
      <c r="I21">
        <v>961.59999999999991</v>
      </c>
      <c r="J21">
        <v>1288.5999999999999</v>
      </c>
      <c r="K21">
        <v>1237.8</v>
      </c>
      <c r="L21">
        <v>1316.1999999999998</v>
      </c>
      <c r="M21">
        <v>1906.8000000000002</v>
      </c>
      <c r="N21">
        <v>1278.3999999999999</v>
      </c>
      <c r="O21">
        <v>2843.2</v>
      </c>
      <c r="P21">
        <v>1634.6000000000001</v>
      </c>
      <c r="Q21">
        <v>1114</v>
      </c>
      <c r="R21">
        <v>2385.4</v>
      </c>
      <c r="S21">
        <v>1056.4000000000001</v>
      </c>
      <c r="T21">
        <v>1587</v>
      </c>
      <c r="U21">
        <v>577.59999999999991</v>
      </c>
      <c r="V21">
        <v>1349.4</v>
      </c>
      <c r="W21">
        <v>2422.8000000000002</v>
      </c>
      <c r="X21">
        <v>1484.6</v>
      </c>
      <c r="Y21">
        <v>1866.8</v>
      </c>
      <c r="Z21">
        <v>1550.6000000000001</v>
      </c>
      <c r="AA21">
        <v>1419.6</v>
      </c>
      <c r="AB21">
        <v>1327.6000000000001</v>
      </c>
      <c r="AC21">
        <v>1317.8</v>
      </c>
      <c r="AD21">
        <v>2535.6000000000004</v>
      </c>
      <c r="AE21">
        <v>1041.5999999999999</v>
      </c>
      <c r="AF21">
        <v>1601.4</v>
      </c>
      <c r="AG21">
        <v>2007.8</v>
      </c>
      <c r="AH21">
        <v>2369.3999999999996</v>
      </c>
      <c r="AI21">
        <v>3088.6</v>
      </c>
      <c r="AJ21">
        <v>1799.6</v>
      </c>
      <c r="AK21">
        <v>1831.3999999999999</v>
      </c>
      <c r="AL21">
        <v>2325.6</v>
      </c>
      <c r="AM21">
        <v>1959.1999999999998</v>
      </c>
      <c r="AN21">
        <v>972.2</v>
      </c>
      <c r="AO21">
        <v>1022.5999999999999</v>
      </c>
      <c r="AP21">
        <v>2025.2</v>
      </c>
      <c r="AQ21">
        <v>1011.2</v>
      </c>
      <c r="AR21">
        <v>930</v>
      </c>
      <c r="AS21">
        <v>2371.7999999999997</v>
      </c>
      <c r="AT21">
        <v>1870.4</v>
      </c>
      <c r="AU21">
        <v>958.59999999999991</v>
      </c>
      <c r="AV21">
        <v>907.40000000000009</v>
      </c>
      <c r="AW21">
        <v>1847.3999999999999</v>
      </c>
      <c r="AX21">
        <v>2188.2000000000003</v>
      </c>
      <c r="AY21">
        <v>1848</v>
      </c>
      <c r="AZ21">
        <v>1674</v>
      </c>
      <c r="BA21">
        <v>729.6</v>
      </c>
      <c r="BB21">
        <v>1507.6</v>
      </c>
      <c r="BC21">
        <v>2121</v>
      </c>
      <c r="BD21">
        <v>2412.1999999999998</v>
      </c>
      <c r="BE21">
        <v>1373.1999999999998</v>
      </c>
      <c r="BF21">
        <v>923</v>
      </c>
      <c r="BG21">
        <v>1538.6</v>
      </c>
      <c r="BH21">
        <v>1496</v>
      </c>
      <c r="BI21">
        <v>1433.3999999999999</v>
      </c>
      <c r="BJ21">
        <v>1120.8</v>
      </c>
      <c r="BK21">
        <v>1261.4000000000001</v>
      </c>
      <c r="BL21">
        <v>746</v>
      </c>
      <c r="BM21">
        <v>3127.4</v>
      </c>
      <c r="BN21">
        <v>1739.4</v>
      </c>
      <c r="BO21">
        <v>1472.1999999999998</v>
      </c>
      <c r="BP21">
        <v>1097.8</v>
      </c>
      <c r="BQ21">
        <v>1221.3999999999999</v>
      </c>
      <c r="BR21">
        <v>1326.4</v>
      </c>
      <c r="BS21">
        <v>1036.2</v>
      </c>
      <c r="BT21">
        <v>2012.6</v>
      </c>
      <c r="BU21">
        <v>1342</v>
      </c>
      <c r="BV21">
        <v>1721.3999999999999</v>
      </c>
      <c r="BW21">
        <v>1343.1999999999998</v>
      </c>
      <c r="BX21">
        <v>1715.6</v>
      </c>
      <c r="BY21">
        <v>1316.0000000000002</v>
      </c>
      <c r="BZ21">
        <v>800.6</v>
      </c>
      <c r="CA21">
        <v>2346.8000000000002</v>
      </c>
      <c r="CB21">
        <v>1573.1999999999998</v>
      </c>
      <c r="CC21">
        <v>2042.2</v>
      </c>
      <c r="CD21">
        <v>1157</v>
      </c>
      <c r="CE21">
        <v>2899.8</v>
      </c>
      <c r="CF21">
        <v>1678</v>
      </c>
      <c r="CG21">
        <v>635</v>
      </c>
      <c r="CH21">
        <v>1506.8000000000002</v>
      </c>
      <c r="CI21">
        <v>2196</v>
      </c>
      <c r="CJ21">
        <v>1096.6000000000001</v>
      </c>
      <c r="CK21">
        <v>1078.8</v>
      </c>
      <c r="CL21">
        <v>805.80000000000007</v>
      </c>
      <c r="CM21">
        <v>747.59999999999991</v>
      </c>
      <c r="CN21">
        <v>847.6</v>
      </c>
      <c r="CO21">
        <v>1454</v>
      </c>
      <c r="CP21">
        <v>1223.6000000000001</v>
      </c>
      <c r="CQ21">
        <v>1548.8</v>
      </c>
      <c r="CR21">
        <v>2025.6</v>
      </c>
      <c r="CS21">
        <v>1620.8000000000002</v>
      </c>
      <c r="CT21">
        <v>1666.2</v>
      </c>
      <c r="CU21">
        <v>1789.3999999999999</v>
      </c>
      <c r="CV21">
        <v>1405.1999999999998</v>
      </c>
      <c r="CW21">
        <v>2537.4000000000005</v>
      </c>
      <c r="CY21">
        <f t="shared" si="0"/>
        <v>1576.1659999999995</v>
      </c>
      <c r="CZ21">
        <f t="shared" si="1"/>
        <v>1576.1659999999995</v>
      </c>
    </row>
    <row r="22" spans="2:104" x14ac:dyDescent="0.25">
      <c r="B22">
        <v>2688.4</v>
      </c>
      <c r="C22">
        <v>551.4</v>
      </c>
      <c r="D22">
        <v>1090</v>
      </c>
      <c r="E22">
        <v>1622.6</v>
      </c>
      <c r="F22">
        <v>1442.8000000000002</v>
      </c>
      <c r="G22">
        <v>1800</v>
      </c>
      <c r="H22">
        <v>2711</v>
      </c>
      <c r="I22">
        <v>903</v>
      </c>
      <c r="J22">
        <v>1237.8</v>
      </c>
      <c r="K22">
        <v>1228.1999999999998</v>
      </c>
      <c r="L22">
        <v>1314.8</v>
      </c>
      <c r="M22">
        <v>2369</v>
      </c>
      <c r="N22">
        <v>1333.1999999999998</v>
      </c>
      <c r="O22">
        <v>2654.7999999999997</v>
      </c>
      <c r="P22">
        <v>1683.6000000000001</v>
      </c>
      <c r="Q22">
        <v>1356.2</v>
      </c>
      <c r="R22">
        <v>2216.6</v>
      </c>
      <c r="S22">
        <v>956.00000000000011</v>
      </c>
      <c r="T22">
        <v>1890.8</v>
      </c>
      <c r="U22">
        <v>823.6</v>
      </c>
      <c r="V22">
        <v>1344.9999999999998</v>
      </c>
      <c r="W22">
        <v>2479</v>
      </c>
      <c r="X22">
        <v>1368.8</v>
      </c>
      <c r="Y22">
        <v>1937.8</v>
      </c>
      <c r="Z22">
        <v>1838.2000000000003</v>
      </c>
      <c r="AA22">
        <v>1490.6</v>
      </c>
      <c r="AB22">
        <v>1160</v>
      </c>
      <c r="AC22">
        <v>1594</v>
      </c>
      <c r="AD22">
        <v>2671.8</v>
      </c>
      <c r="AE22">
        <v>1267.1999999999998</v>
      </c>
      <c r="AF22">
        <v>1771.6000000000001</v>
      </c>
      <c r="AG22">
        <v>2228.2000000000003</v>
      </c>
      <c r="AH22">
        <v>2351.4</v>
      </c>
      <c r="AI22">
        <v>3345.6</v>
      </c>
      <c r="AJ22">
        <v>1853</v>
      </c>
      <c r="AK22">
        <v>1644.6</v>
      </c>
      <c r="AL22">
        <v>2223.0000000000005</v>
      </c>
      <c r="AM22">
        <v>1615.7999999999997</v>
      </c>
      <c r="AN22">
        <v>1190.7999999999997</v>
      </c>
      <c r="AO22">
        <v>841.59999999999991</v>
      </c>
      <c r="AP22">
        <v>1769.1999999999998</v>
      </c>
      <c r="AQ22">
        <v>858.8</v>
      </c>
      <c r="AR22">
        <v>1202.5999999999999</v>
      </c>
      <c r="AS22">
        <v>2234.6</v>
      </c>
      <c r="AT22">
        <v>1820.9999999999998</v>
      </c>
      <c r="AU22">
        <v>1211.8</v>
      </c>
      <c r="AV22">
        <v>1050.6000000000001</v>
      </c>
      <c r="AW22">
        <v>2370.1999999999998</v>
      </c>
      <c r="AX22">
        <v>1979.2</v>
      </c>
      <c r="AY22">
        <v>2159.6000000000004</v>
      </c>
      <c r="AZ22">
        <v>1861.8000000000002</v>
      </c>
      <c r="BA22">
        <v>542.40000000000009</v>
      </c>
      <c r="BB22">
        <v>1433.4</v>
      </c>
      <c r="BC22">
        <v>2279.1999999999998</v>
      </c>
      <c r="BD22">
        <v>2424.6</v>
      </c>
      <c r="BE22">
        <v>1914.6</v>
      </c>
      <c r="BF22">
        <v>976.19999999999993</v>
      </c>
      <c r="BG22">
        <v>1540.7999999999997</v>
      </c>
      <c r="BH22">
        <v>1781.6</v>
      </c>
      <c r="BI22">
        <v>1502.4</v>
      </c>
      <c r="BJ22">
        <v>1056</v>
      </c>
      <c r="BK22">
        <v>1352</v>
      </c>
      <c r="BL22">
        <v>514.40000000000009</v>
      </c>
      <c r="BM22">
        <v>2713.2</v>
      </c>
      <c r="BN22">
        <v>1752.4</v>
      </c>
      <c r="BO22">
        <v>1760.2</v>
      </c>
      <c r="BP22">
        <v>1175</v>
      </c>
      <c r="BQ22">
        <v>971.60000000000014</v>
      </c>
      <c r="BR22">
        <v>1214.8000000000002</v>
      </c>
      <c r="BS22">
        <v>1087.8</v>
      </c>
      <c r="BT22">
        <v>2034.4</v>
      </c>
      <c r="BU22">
        <v>1350.2</v>
      </c>
      <c r="BV22">
        <v>1972.6</v>
      </c>
      <c r="BW22">
        <v>1034.5999999999999</v>
      </c>
      <c r="BX22">
        <v>1731.6000000000001</v>
      </c>
      <c r="BY22">
        <v>1350.2</v>
      </c>
      <c r="BZ22">
        <v>1077</v>
      </c>
      <c r="CA22">
        <v>2794.4</v>
      </c>
      <c r="CB22">
        <v>1860</v>
      </c>
      <c r="CC22">
        <v>2308.4</v>
      </c>
      <c r="CD22">
        <v>1387.1999999999998</v>
      </c>
      <c r="CE22">
        <v>2960.6</v>
      </c>
      <c r="CF22">
        <v>1568.6</v>
      </c>
      <c r="CG22">
        <v>639.4</v>
      </c>
      <c r="CH22">
        <v>1311</v>
      </c>
      <c r="CI22">
        <v>2418.8000000000002</v>
      </c>
      <c r="CJ22">
        <v>1011.6</v>
      </c>
      <c r="CK22">
        <v>1228.8</v>
      </c>
      <c r="CL22">
        <v>1227.4000000000001</v>
      </c>
      <c r="CM22">
        <v>711.2</v>
      </c>
      <c r="CN22">
        <v>867.2</v>
      </c>
      <c r="CO22">
        <v>1081.8</v>
      </c>
      <c r="CP22">
        <v>1304.1999999999998</v>
      </c>
      <c r="CQ22">
        <v>1613.8</v>
      </c>
      <c r="CR22">
        <v>1451.6</v>
      </c>
      <c r="CS22">
        <v>2056</v>
      </c>
      <c r="CT22">
        <v>1984.6</v>
      </c>
      <c r="CU22">
        <v>1750.4</v>
      </c>
      <c r="CV22">
        <v>1554.8</v>
      </c>
      <c r="CW22">
        <v>2434.4</v>
      </c>
      <c r="CY22">
        <f t="shared" si="0"/>
        <v>1626.806</v>
      </c>
      <c r="CZ22">
        <f t="shared" si="1"/>
        <v>1626.806</v>
      </c>
    </row>
    <row r="23" spans="2:104" x14ac:dyDescent="0.25">
      <c r="B23">
        <v>2561.8000000000002</v>
      </c>
      <c r="C23">
        <v>664.99999999999989</v>
      </c>
      <c r="D23">
        <v>1097.2</v>
      </c>
      <c r="E23">
        <v>1572.8000000000002</v>
      </c>
      <c r="F23">
        <v>1728</v>
      </c>
      <c r="G23">
        <v>1855.7999999999997</v>
      </c>
      <c r="H23">
        <v>2765</v>
      </c>
      <c r="I23">
        <v>954.19999999999982</v>
      </c>
      <c r="J23">
        <v>1764.2000000000003</v>
      </c>
      <c r="K23">
        <v>1204.1999999999998</v>
      </c>
      <c r="L23">
        <v>1041.5999999999999</v>
      </c>
      <c r="M23">
        <v>2330.4</v>
      </c>
      <c r="N23">
        <v>1270.5999999999999</v>
      </c>
      <c r="O23">
        <v>2728.2</v>
      </c>
      <c r="P23">
        <v>1733</v>
      </c>
      <c r="Q23">
        <v>1327.8000000000002</v>
      </c>
      <c r="R23">
        <v>2240.2000000000003</v>
      </c>
      <c r="S23">
        <v>1130.3999999999999</v>
      </c>
      <c r="T23">
        <v>2294.4</v>
      </c>
      <c r="U23">
        <v>1054.5999999999999</v>
      </c>
      <c r="V23">
        <v>1005.4</v>
      </c>
      <c r="W23">
        <v>2517.8000000000002</v>
      </c>
      <c r="X23">
        <v>853.99999999999989</v>
      </c>
      <c r="Y23">
        <v>2251</v>
      </c>
      <c r="Z23">
        <v>1793.2000000000003</v>
      </c>
      <c r="AA23">
        <v>1256.5999999999999</v>
      </c>
      <c r="AB23">
        <v>1027.3999999999999</v>
      </c>
      <c r="AC23">
        <v>1568.1999999999998</v>
      </c>
      <c r="AD23">
        <v>2742.4</v>
      </c>
      <c r="AE23">
        <v>1190.3999999999999</v>
      </c>
      <c r="AF23">
        <v>1810.6000000000001</v>
      </c>
      <c r="AG23">
        <v>2053</v>
      </c>
      <c r="AH23">
        <v>2383.8000000000002</v>
      </c>
      <c r="AI23">
        <v>3407.3999999999996</v>
      </c>
      <c r="AJ23">
        <v>1848.4</v>
      </c>
      <c r="AK23">
        <v>1821.1999999999998</v>
      </c>
      <c r="AL23">
        <v>2097</v>
      </c>
      <c r="AM23">
        <v>1582.7999999999997</v>
      </c>
      <c r="AN23">
        <v>952.8</v>
      </c>
      <c r="AO23">
        <v>712</v>
      </c>
      <c r="AP23">
        <v>1900.3999999999999</v>
      </c>
      <c r="AQ23">
        <v>815.40000000000009</v>
      </c>
      <c r="AR23">
        <v>1012</v>
      </c>
      <c r="AS23">
        <v>2431.4</v>
      </c>
      <c r="AT23">
        <v>1659.8</v>
      </c>
      <c r="AU23">
        <v>1159.8</v>
      </c>
      <c r="AV23">
        <v>1159</v>
      </c>
      <c r="AW23">
        <v>2172.6</v>
      </c>
      <c r="AX23">
        <v>1855.6</v>
      </c>
      <c r="AY23">
        <v>1983.8</v>
      </c>
      <c r="AZ23">
        <v>1980.8</v>
      </c>
      <c r="BA23">
        <v>623.40000000000009</v>
      </c>
      <c r="BB23">
        <v>1542</v>
      </c>
      <c r="BC23">
        <v>2238.6000000000004</v>
      </c>
      <c r="BD23">
        <v>2182.7999999999997</v>
      </c>
      <c r="BE23">
        <v>1995.4</v>
      </c>
      <c r="BF23">
        <v>1070.4000000000001</v>
      </c>
      <c r="BG23">
        <v>1022.2000000000002</v>
      </c>
      <c r="BH23">
        <v>1898.4</v>
      </c>
      <c r="BI23">
        <v>1757.6</v>
      </c>
      <c r="BJ23">
        <v>692</v>
      </c>
      <c r="BK23">
        <v>1240.8</v>
      </c>
      <c r="BL23">
        <v>625.40000000000009</v>
      </c>
      <c r="BM23">
        <v>2747.8</v>
      </c>
      <c r="BN23">
        <v>1506.6</v>
      </c>
      <c r="BO23">
        <v>1759.8</v>
      </c>
      <c r="BP23">
        <v>1605.6</v>
      </c>
      <c r="BQ23">
        <v>1385.6000000000001</v>
      </c>
      <c r="BR23">
        <v>1119</v>
      </c>
      <c r="BS23">
        <v>1243.5999999999999</v>
      </c>
      <c r="BT23">
        <v>2211.8000000000002</v>
      </c>
      <c r="BU23">
        <v>1486.4</v>
      </c>
      <c r="BV23">
        <v>2174.8000000000002</v>
      </c>
      <c r="BW23">
        <v>1233.2</v>
      </c>
      <c r="BX23">
        <v>1630.2</v>
      </c>
      <c r="BY23">
        <v>1490.6</v>
      </c>
      <c r="BZ23">
        <v>1060.4000000000001</v>
      </c>
      <c r="CA23">
        <v>2754.4</v>
      </c>
      <c r="CB23">
        <v>1620.7999999999997</v>
      </c>
      <c r="CC23">
        <v>2709.4</v>
      </c>
      <c r="CD23">
        <v>1466</v>
      </c>
      <c r="CE23">
        <v>3318</v>
      </c>
      <c r="CF23">
        <v>1557.6</v>
      </c>
      <c r="CG23">
        <v>758.59999999999991</v>
      </c>
      <c r="CH23">
        <v>1578.1999999999998</v>
      </c>
      <c r="CI23">
        <v>2746.2</v>
      </c>
      <c r="CJ23">
        <v>757.2</v>
      </c>
      <c r="CK23">
        <v>1100.4000000000001</v>
      </c>
      <c r="CL23">
        <v>1426.8</v>
      </c>
      <c r="CM23">
        <v>625.4</v>
      </c>
      <c r="CN23">
        <v>705.19999999999993</v>
      </c>
      <c r="CO23">
        <v>1096.8</v>
      </c>
      <c r="CP23">
        <v>1160.6000000000001</v>
      </c>
      <c r="CQ23">
        <v>1720.9999999999998</v>
      </c>
      <c r="CR23">
        <v>1300.2</v>
      </c>
      <c r="CS23">
        <v>2054.4</v>
      </c>
      <c r="CT23">
        <v>2109.8000000000002</v>
      </c>
      <c r="CU23">
        <v>1800</v>
      </c>
      <c r="CV23">
        <v>1580</v>
      </c>
      <c r="CW23">
        <v>2161</v>
      </c>
      <c r="CY23">
        <f t="shared" si="0"/>
        <v>1639.7780000000005</v>
      </c>
      <c r="CZ23">
        <f t="shared" si="1"/>
        <v>1639.7780000000005</v>
      </c>
    </row>
    <row r="24" spans="2:104" x14ac:dyDescent="0.25">
      <c r="B24">
        <v>2436.8000000000002</v>
      </c>
      <c r="C24">
        <v>816</v>
      </c>
      <c r="D24">
        <v>1153</v>
      </c>
      <c r="E24">
        <v>1845.3999999999999</v>
      </c>
      <c r="F24">
        <v>1782.2</v>
      </c>
      <c r="G24">
        <v>1869.2</v>
      </c>
      <c r="H24">
        <v>2659.7999999999997</v>
      </c>
      <c r="I24">
        <v>1003</v>
      </c>
      <c r="J24">
        <v>1498.4</v>
      </c>
      <c r="K24">
        <v>919.6</v>
      </c>
      <c r="L24">
        <v>931.40000000000009</v>
      </c>
      <c r="M24">
        <v>2165</v>
      </c>
      <c r="N24">
        <v>1419.4</v>
      </c>
      <c r="O24">
        <v>2593.1999999999998</v>
      </c>
      <c r="P24">
        <v>1598</v>
      </c>
      <c r="Q24">
        <v>1232</v>
      </c>
      <c r="R24">
        <v>2004</v>
      </c>
      <c r="S24">
        <v>1292.8</v>
      </c>
      <c r="T24">
        <v>2458.7999999999997</v>
      </c>
      <c r="U24">
        <v>1457.6</v>
      </c>
      <c r="V24">
        <v>1048.4000000000001</v>
      </c>
      <c r="W24">
        <v>2466.6</v>
      </c>
      <c r="X24">
        <v>1009.6000000000001</v>
      </c>
      <c r="Y24">
        <v>2316.0000000000005</v>
      </c>
      <c r="Z24">
        <v>1614.8</v>
      </c>
      <c r="AA24">
        <v>1065.8000000000002</v>
      </c>
      <c r="AB24">
        <v>1050.8</v>
      </c>
      <c r="AC24">
        <v>1783</v>
      </c>
      <c r="AD24">
        <v>2749.4000000000005</v>
      </c>
      <c r="AE24">
        <v>1152.1999999999998</v>
      </c>
      <c r="AF24">
        <v>1821.8</v>
      </c>
      <c r="AG24">
        <v>1875.2000000000003</v>
      </c>
      <c r="AH24">
        <v>2727.8</v>
      </c>
      <c r="AI24">
        <v>3300</v>
      </c>
      <c r="AJ24">
        <v>1866.8000000000002</v>
      </c>
      <c r="AK24">
        <v>1773</v>
      </c>
      <c r="AL24">
        <v>1868.6</v>
      </c>
      <c r="AM24">
        <v>1786</v>
      </c>
      <c r="AN24">
        <v>1054.8</v>
      </c>
      <c r="AO24">
        <v>718</v>
      </c>
      <c r="AP24">
        <v>1744.6</v>
      </c>
      <c r="AQ24">
        <v>1002</v>
      </c>
      <c r="AR24">
        <v>1114.4000000000001</v>
      </c>
      <c r="AS24">
        <v>2528</v>
      </c>
      <c r="AT24">
        <v>1733.8</v>
      </c>
      <c r="AU24">
        <v>1515.6</v>
      </c>
      <c r="AV24">
        <v>1183.8</v>
      </c>
      <c r="AW24">
        <v>1884.4</v>
      </c>
      <c r="AX24">
        <v>1970.6</v>
      </c>
      <c r="AY24">
        <v>1867.4</v>
      </c>
      <c r="AZ24">
        <v>2041.6</v>
      </c>
      <c r="BA24">
        <v>569.79999999999995</v>
      </c>
      <c r="BB24">
        <v>1479</v>
      </c>
      <c r="BC24">
        <v>2011.2</v>
      </c>
      <c r="BD24">
        <v>2274.4</v>
      </c>
      <c r="BE24">
        <v>1772.6000000000001</v>
      </c>
      <c r="BF24">
        <v>1368.3999999999999</v>
      </c>
      <c r="BG24">
        <v>853.40000000000009</v>
      </c>
      <c r="BH24">
        <v>1864</v>
      </c>
      <c r="BI24">
        <v>1270.4000000000001</v>
      </c>
      <c r="BJ24">
        <v>596.6</v>
      </c>
      <c r="BK24">
        <v>927</v>
      </c>
      <c r="BL24">
        <v>673.4</v>
      </c>
      <c r="BM24">
        <v>2961.3999999999996</v>
      </c>
      <c r="BN24">
        <v>1692.3999999999999</v>
      </c>
      <c r="BO24">
        <v>2186.6</v>
      </c>
      <c r="BP24">
        <v>1989</v>
      </c>
      <c r="BQ24">
        <v>1570.8</v>
      </c>
      <c r="BR24">
        <v>1158.4000000000001</v>
      </c>
      <c r="BS24">
        <v>1264.2</v>
      </c>
      <c r="BT24">
        <v>2194.6</v>
      </c>
      <c r="BU24">
        <v>1671</v>
      </c>
      <c r="BV24">
        <v>2005.6</v>
      </c>
      <c r="BW24">
        <v>1345.8</v>
      </c>
      <c r="BX24">
        <v>1527.6000000000001</v>
      </c>
      <c r="BY24">
        <v>1478</v>
      </c>
      <c r="BZ24">
        <v>1001.6000000000001</v>
      </c>
      <c r="CA24">
        <v>2687</v>
      </c>
      <c r="CB24">
        <v>1818.6</v>
      </c>
      <c r="CC24">
        <v>3046.7999999999997</v>
      </c>
      <c r="CD24">
        <v>1572.8</v>
      </c>
      <c r="CE24">
        <v>3264.2000000000003</v>
      </c>
      <c r="CF24">
        <v>1432.6</v>
      </c>
      <c r="CG24">
        <v>997.2</v>
      </c>
      <c r="CH24">
        <v>1551.7999999999997</v>
      </c>
      <c r="CI24">
        <v>2547.8000000000002</v>
      </c>
      <c r="CJ24">
        <v>816</v>
      </c>
      <c r="CK24">
        <v>1332.3999999999999</v>
      </c>
      <c r="CL24">
        <v>1484.6000000000001</v>
      </c>
      <c r="CM24">
        <v>645.79999999999995</v>
      </c>
      <c r="CN24">
        <v>715.80000000000007</v>
      </c>
      <c r="CO24">
        <v>1445.1999999999998</v>
      </c>
      <c r="CP24">
        <v>1390.0000000000002</v>
      </c>
      <c r="CQ24">
        <v>1592.4</v>
      </c>
      <c r="CR24">
        <v>1253.2</v>
      </c>
      <c r="CS24">
        <v>2127.6000000000004</v>
      </c>
      <c r="CT24">
        <v>2277</v>
      </c>
      <c r="CU24">
        <v>1772.6000000000001</v>
      </c>
      <c r="CV24">
        <v>1598.4</v>
      </c>
      <c r="CW24">
        <v>2303.6</v>
      </c>
      <c r="CY24">
        <f t="shared" si="0"/>
        <v>1661.5100000000002</v>
      </c>
      <c r="CZ24">
        <f t="shared" si="1"/>
        <v>1661.5100000000002</v>
      </c>
    </row>
    <row r="25" spans="2:104" x14ac:dyDescent="0.25">
      <c r="B25">
        <v>2424.6</v>
      </c>
      <c r="C25">
        <v>899.39999999999986</v>
      </c>
      <c r="D25">
        <v>1019.8</v>
      </c>
      <c r="E25">
        <v>1646.3999999999999</v>
      </c>
      <c r="F25">
        <v>2062</v>
      </c>
      <c r="G25">
        <v>1737.6</v>
      </c>
      <c r="H25">
        <v>2435.8000000000002</v>
      </c>
      <c r="I25">
        <v>979</v>
      </c>
      <c r="J25">
        <v>2057.1999999999998</v>
      </c>
      <c r="K25">
        <v>938.4</v>
      </c>
      <c r="L25">
        <v>735.4</v>
      </c>
      <c r="M25">
        <v>2036.4</v>
      </c>
      <c r="N25">
        <v>1274.8</v>
      </c>
      <c r="O25">
        <v>2793.2000000000003</v>
      </c>
      <c r="P25">
        <v>1571.1999999999998</v>
      </c>
      <c r="Q25">
        <v>935.40000000000009</v>
      </c>
      <c r="R25">
        <v>1805.8000000000002</v>
      </c>
      <c r="S25">
        <v>1393.2</v>
      </c>
      <c r="T25">
        <v>2708.6</v>
      </c>
      <c r="U25">
        <v>1352.4</v>
      </c>
      <c r="V25">
        <v>1029.8</v>
      </c>
      <c r="W25">
        <v>2497.4</v>
      </c>
      <c r="X25">
        <v>827.6</v>
      </c>
      <c r="Y25">
        <v>2781.8</v>
      </c>
      <c r="Z25">
        <v>1786.8000000000002</v>
      </c>
      <c r="AA25">
        <v>978.8</v>
      </c>
      <c r="AB25">
        <v>1153</v>
      </c>
      <c r="AC25">
        <v>1721.6</v>
      </c>
      <c r="AD25">
        <v>2892.2</v>
      </c>
      <c r="AE25">
        <v>1159.8</v>
      </c>
      <c r="AF25">
        <v>2073.6</v>
      </c>
      <c r="AG25">
        <v>2267.8000000000002</v>
      </c>
      <c r="AH25">
        <v>2835.8</v>
      </c>
      <c r="AI25">
        <v>3034.6000000000004</v>
      </c>
      <c r="AJ25">
        <v>2058.8000000000002</v>
      </c>
      <c r="AK25">
        <v>1547.2</v>
      </c>
      <c r="AL25">
        <v>1821.3999999999999</v>
      </c>
      <c r="AM25">
        <v>1809.6</v>
      </c>
      <c r="AN25">
        <v>1211</v>
      </c>
      <c r="AO25">
        <v>981.19999999999982</v>
      </c>
      <c r="AP25">
        <v>1690.1999999999998</v>
      </c>
      <c r="AQ25">
        <v>993.40000000000009</v>
      </c>
      <c r="AR25">
        <v>982.59999999999991</v>
      </c>
      <c r="AS25">
        <v>2344.3999999999996</v>
      </c>
      <c r="AT25">
        <v>1710.6</v>
      </c>
      <c r="AU25">
        <v>1313.7999999999997</v>
      </c>
      <c r="AV25">
        <v>1322.8</v>
      </c>
      <c r="AW25">
        <v>2283.6000000000004</v>
      </c>
      <c r="AX25">
        <v>2022.8000000000002</v>
      </c>
      <c r="AY25">
        <v>1926.4</v>
      </c>
      <c r="AZ25">
        <v>2133.4</v>
      </c>
      <c r="BA25">
        <v>595.6</v>
      </c>
      <c r="BB25">
        <v>1510.4</v>
      </c>
      <c r="BC25">
        <v>1928.6</v>
      </c>
      <c r="BD25">
        <v>2068.6</v>
      </c>
      <c r="BE25">
        <v>1217.4000000000001</v>
      </c>
      <c r="BF25">
        <v>1447.7999999999997</v>
      </c>
      <c r="BG25">
        <v>1068.4000000000001</v>
      </c>
      <c r="BH25">
        <v>2007.1999999999998</v>
      </c>
      <c r="BI25">
        <v>1445.4</v>
      </c>
      <c r="BJ25">
        <v>616.20000000000005</v>
      </c>
      <c r="BK25">
        <v>1097.1999999999998</v>
      </c>
      <c r="BL25">
        <v>711.2</v>
      </c>
      <c r="BM25">
        <v>2800.4</v>
      </c>
      <c r="BN25">
        <v>1829.6000000000001</v>
      </c>
      <c r="BO25">
        <v>2512.4</v>
      </c>
      <c r="BP25">
        <v>1851</v>
      </c>
      <c r="BQ25">
        <v>1756.1999999999998</v>
      </c>
      <c r="BR25">
        <v>1344.6</v>
      </c>
      <c r="BS25">
        <v>1331.8</v>
      </c>
      <c r="BT25">
        <v>2326.1999999999998</v>
      </c>
      <c r="BU25">
        <v>1838</v>
      </c>
      <c r="BV25">
        <v>2252</v>
      </c>
      <c r="BW25">
        <v>1658.4</v>
      </c>
      <c r="BX25">
        <v>1308</v>
      </c>
      <c r="BY25">
        <v>1278.2000000000003</v>
      </c>
      <c r="BZ25">
        <v>890.8</v>
      </c>
      <c r="CA25">
        <v>2223.4</v>
      </c>
      <c r="CB25">
        <v>2027</v>
      </c>
      <c r="CC25">
        <v>3219</v>
      </c>
      <c r="CD25">
        <v>1262.2</v>
      </c>
      <c r="CE25">
        <v>3152.6</v>
      </c>
      <c r="CF25">
        <v>1309.2</v>
      </c>
      <c r="CG25">
        <v>930</v>
      </c>
      <c r="CH25">
        <v>1519.6</v>
      </c>
      <c r="CI25">
        <v>2466.4</v>
      </c>
      <c r="CJ25">
        <v>1158.4000000000001</v>
      </c>
      <c r="CK25">
        <v>1487.4</v>
      </c>
      <c r="CL25">
        <v>1599.6</v>
      </c>
      <c r="CM25">
        <v>442</v>
      </c>
      <c r="CN25">
        <v>997.80000000000007</v>
      </c>
      <c r="CO25">
        <v>1241.5999999999999</v>
      </c>
      <c r="CP25">
        <v>1596.4</v>
      </c>
      <c r="CQ25">
        <v>1407.3999999999999</v>
      </c>
      <c r="CR25">
        <v>1420.2</v>
      </c>
      <c r="CS25">
        <v>1889.6</v>
      </c>
      <c r="CT25">
        <v>2418.6</v>
      </c>
      <c r="CU25">
        <v>1728.2000000000003</v>
      </c>
      <c r="CV25">
        <v>1912.1999999999998</v>
      </c>
      <c r="CW25">
        <v>2692</v>
      </c>
      <c r="CY25">
        <f t="shared" si="0"/>
        <v>1687.9280000000001</v>
      </c>
      <c r="CZ25">
        <f t="shared" si="1"/>
        <v>1687.9280000000001</v>
      </c>
    </row>
    <row r="26" spans="2:104" x14ac:dyDescent="0.25">
      <c r="B26">
        <v>2514.4</v>
      </c>
      <c r="C26">
        <v>997</v>
      </c>
      <c r="D26">
        <v>1570.8000000000002</v>
      </c>
      <c r="E26">
        <v>1711.8000000000002</v>
      </c>
      <c r="F26">
        <v>2425</v>
      </c>
      <c r="G26">
        <v>1460.6</v>
      </c>
      <c r="H26">
        <v>2900</v>
      </c>
      <c r="I26">
        <v>1207.1999999999998</v>
      </c>
      <c r="J26">
        <v>2121.1999999999998</v>
      </c>
      <c r="K26">
        <v>1164.5999999999999</v>
      </c>
      <c r="L26">
        <v>664.19999999999993</v>
      </c>
      <c r="M26">
        <v>1819.2000000000003</v>
      </c>
      <c r="N26">
        <v>1473</v>
      </c>
      <c r="O26">
        <v>3057.4</v>
      </c>
      <c r="P26">
        <v>1837.6000000000001</v>
      </c>
      <c r="Q26">
        <v>1015.4000000000001</v>
      </c>
      <c r="R26">
        <v>1859.6000000000001</v>
      </c>
      <c r="S26">
        <v>1601.2</v>
      </c>
      <c r="T26">
        <v>3011.8</v>
      </c>
      <c r="U26">
        <v>1506.2</v>
      </c>
      <c r="V26">
        <v>1058.5999999999999</v>
      </c>
      <c r="W26">
        <v>2503.1999999999998</v>
      </c>
      <c r="X26">
        <v>1086.8000000000002</v>
      </c>
      <c r="Y26">
        <v>2233.9999999999995</v>
      </c>
      <c r="Z26">
        <v>1787.6</v>
      </c>
      <c r="AA26">
        <v>1277</v>
      </c>
      <c r="AB26">
        <v>1059.2</v>
      </c>
      <c r="AC26">
        <v>1645.8000000000002</v>
      </c>
      <c r="AD26">
        <v>3000.2</v>
      </c>
      <c r="AE26">
        <v>1280</v>
      </c>
      <c r="AF26">
        <v>2127.8000000000002</v>
      </c>
      <c r="AG26">
        <v>2569.6</v>
      </c>
      <c r="AH26">
        <v>3300.8</v>
      </c>
      <c r="AI26">
        <v>3083.6</v>
      </c>
      <c r="AJ26">
        <v>2197.8000000000002</v>
      </c>
      <c r="AK26">
        <v>1737</v>
      </c>
      <c r="AL26">
        <v>1568.6000000000001</v>
      </c>
      <c r="AM26">
        <v>1604.9999999999998</v>
      </c>
      <c r="AN26">
        <v>1315.6</v>
      </c>
      <c r="AO26">
        <v>1116.3999999999999</v>
      </c>
      <c r="AP26">
        <v>1778.4</v>
      </c>
      <c r="AQ26">
        <v>1123.6000000000001</v>
      </c>
      <c r="AR26">
        <v>1089.8</v>
      </c>
      <c r="AS26">
        <v>2835</v>
      </c>
      <c r="AT26">
        <v>1632.8</v>
      </c>
      <c r="AU26">
        <v>1545.6000000000001</v>
      </c>
      <c r="AV26">
        <v>1324.8</v>
      </c>
      <c r="AW26">
        <v>2045.6000000000001</v>
      </c>
      <c r="AX26">
        <v>1875.8000000000002</v>
      </c>
      <c r="AY26">
        <v>2115.8000000000002</v>
      </c>
      <c r="AZ26">
        <v>2014.4</v>
      </c>
      <c r="BA26">
        <v>761</v>
      </c>
      <c r="BB26">
        <v>1631</v>
      </c>
      <c r="BC26">
        <v>1707</v>
      </c>
      <c r="BD26">
        <v>2107.6</v>
      </c>
      <c r="BE26">
        <v>1415.0000000000002</v>
      </c>
      <c r="BF26">
        <v>1287.8000000000002</v>
      </c>
      <c r="BG26">
        <v>1148.3999999999999</v>
      </c>
      <c r="BH26">
        <v>2064.6</v>
      </c>
      <c r="BI26">
        <v>1316.4</v>
      </c>
      <c r="BJ26">
        <v>713</v>
      </c>
      <c r="BK26">
        <v>1041.2</v>
      </c>
      <c r="BL26">
        <v>807.2</v>
      </c>
      <c r="BM26">
        <v>2673.7999999999997</v>
      </c>
      <c r="BN26">
        <v>1501.1999999999998</v>
      </c>
      <c r="BO26">
        <v>2847</v>
      </c>
      <c r="BP26">
        <v>2081</v>
      </c>
      <c r="BQ26">
        <v>2042.4</v>
      </c>
      <c r="BR26">
        <v>1404.1999999999998</v>
      </c>
      <c r="BS26">
        <v>1124.5999999999999</v>
      </c>
      <c r="BT26">
        <v>2766</v>
      </c>
      <c r="BU26">
        <v>1895.1999999999998</v>
      </c>
      <c r="BV26">
        <v>2329</v>
      </c>
      <c r="BW26">
        <v>1709.8</v>
      </c>
      <c r="BX26">
        <v>1444.2</v>
      </c>
      <c r="BY26">
        <v>915.40000000000009</v>
      </c>
      <c r="BZ26">
        <v>944</v>
      </c>
      <c r="CA26">
        <v>1785.6</v>
      </c>
      <c r="CB26">
        <v>2058</v>
      </c>
      <c r="CC26">
        <v>3249</v>
      </c>
      <c r="CD26">
        <v>1381.8</v>
      </c>
      <c r="CE26">
        <v>3265.2</v>
      </c>
      <c r="CF26">
        <v>1498.1999999999998</v>
      </c>
      <c r="CG26">
        <v>1000.6</v>
      </c>
      <c r="CH26">
        <v>1666.1999999999998</v>
      </c>
      <c r="CI26">
        <v>2419.4</v>
      </c>
      <c r="CJ26">
        <v>788.6</v>
      </c>
      <c r="CK26">
        <v>1612.4</v>
      </c>
      <c r="CL26">
        <v>1806.6</v>
      </c>
      <c r="CM26">
        <v>316.8</v>
      </c>
      <c r="CN26">
        <v>1280.8000000000002</v>
      </c>
      <c r="CO26">
        <v>1212</v>
      </c>
      <c r="CP26">
        <v>1620.6</v>
      </c>
      <c r="CQ26">
        <v>1491.8</v>
      </c>
      <c r="CR26">
        <v>1479.8000000000002</v>
      </c>
      <c r="CS26">
        <v>1980.8</v>
      </c>
      <c r="CT26">
        <v>2559.1999999999998</v>
      </c>
      <c r="CU26">
        <v>1454.8000000000002</v>
      </c>
      <c r="CV26">
        <v>2317.3999999999996</v>
      </c>
      <c r="CW26">
        <v>3020</v>
      </c>
      <c r="CY26">
        <f t="shared" si="0"/>
        <v>1757.98</v>
      </c>
      <c r="CZ26">
        <f t="shared" si="1"/>
        <v>1757.98</v>
      </c>
    </row>
    <row r="27" spans="2:104" x14ac:dyDescent="0.25">
      <c r="B27">
        <v>2429.8000000000002</v>
      </c>
      <c r="C27">
        <v>969</v>
      </c>
      <c r="D27">
        <v>1579.3999999999999</v>
      </c>
      <c r="E27">
        <v>1793.8</v>
      </c>
      <c r="F27">
        <v>2587</v>
      </c>
      <c r="G27">
        <v>1445.2</v>
      </c>
      <c r="H27">
        <v>3310.4</v>
      </c>
      <c r="I27">
        <v>1074.5999999999999</v>
      </c>
      <c r="J27">
        <v>1762.8000000000002</v>
      </c>
      <c r="K27">
        <v>1391.8000000000002</v>
      </c>
      <c r="L27">
        <v>627.20000000000016</v>
      </c>
      <c r="M27">
        <v>1735.1999999999998</v>
      </c>
      <c r="N27">
        <v>1301.8</v>
      </c>
      <c r="O27">
        <v>2914.6</v>
      </c>
      <c r="P27">
        <v>1652.4</v>
      </c>
      <c r="Q27">
        <v>1011.2</v>
      </c>
      <c r="R27">
        <v>2069.1999999999998</v>
      </c>
      <c r="S27">
        <v>1802.3999999999999</v>
      </c>
      <c r="T27">
        <v>3016.2000000000003</v>
      </c>
      <c r="U27">
        <v>1639.1999999999998</v>
      </c>
      <c r="V27">
        <v>1217.8</v>
      </c>
      <c r="W27">
        <v>2371.6</v>
      </c>
      <c r="X27">
        <v>1014.9999999999999</v>
      </c>
      <c r="Y27">
        <v>2576.6</v>
      </c>
      <c r="Z27">
        <v>2014.1999999999998</v>
      </c>
      <c r="AA27">
        <v>1312.8</v>
      </c>
      <c r="AB27">
        <v>1094</v>
      </c>
      <c r="AC27">
        <v>1964.4</v>
      </c>
      <c r="AD27">
        <v>2974</v>
      </c>
      <c r="AE27">
        <v>1526.1999999999998</v>
      </c>
      <c r="AF27">
        <v>2227.8000000000002</v>
      </c>
      <c r="AG27">
        <v>2560</v>
      </c>
      <c r="AH27">
        <v>3541.2000000000007</v>
      </c>
      <c r="AI27">
        <v>2981.2000000000003</v>
      </c>
      <c r="AJ27">
        <v>2233.6000000000004</v>
      </c>
      <c r="AK27">
        <v>1470.6</v>
      </c>
      <c r="AL27">
        <v>1729.8000000000002</v>
      </c>
      <c r="AM27">
        <v>1637.8</v>
      </c>
      <c r="AN27">
        <v>1072.8000000000002</v>
      </c>
      <c r="AO27">
        <v>1096.8</v>
      </c>
      <c r="AP27">
        <v>1927</v>
      </c>
      <c r="AQ27">
        <v>1253</v>
      </c>
      <c r="AR27">
        <v>981.40000000000009</v>
      </c>
      <c r="AS27">
        <v>2632.8</v>
      </c>
      <c r="AT27">
        <v>1766.4</v>
      </c>
      <c r="AU27">
        <v>1886.8</v>
      </c>
      <c r="AV27">
        <v>1224.8</v>
      </c>
      <c r="AW27">
        <v>1631.4</v>
      </c>
      <c r="AX27">
        <v>2049.1999999999998</v>
      </c>
      <c r="AY27">
        <v>2089</v>
      </c>
      <c r="AZ27">
        <v>1676.9999999999998</v>
      </c>
      <c r="BA27">
        <v>565.20000000000005</v>
      </c>
      <c r="BB27">
        <v>1983.3999999999999</v>
      </c>
      <c r="BC27">
        <v>1885.4</v>
      </c>
      <c r="BD27">
        <v>1980.2</v>
      </c>
      <c r="BE27">
        <v>1539.6000000000001</v>
      </c>
      <c r="BF27">
        <v>1483.4</v>
      </c>
      <c r="BG27">
        <v>987.6</v>
      </c>
      <c r="BH27">
        <v>2180.8000000000002</v>
      </c>
      <c r="BI27">
        <v>1860.1999999999998</v>
      </c>
      <c r="BJ27">
        <v>729.6</v>
      </c>
      <c r="BK27">
        <v>1239.8</v>
      </c>
      <c r="BL27">
        <v>869.59999999999991</v>
      </c>
      <c r="BM27">
        <v>2658.2</v>
      </c>
      <c r="BN27">
        <v>1576.8</v>
      </c>
      <c r="BO27">
        <v>3027.2</v>
      </c>
      <c r="BP27">
        <v>1732.8</v>
      </c>
      <c r="BQ27">
        <v>2122.6</v>
      </c>
      <c r="BR27">
        <v>1499</v>
      </c>
      <c r="BS27">
        <v>1348.6</v>
      </c>
      <c r="BT27">
        <v>2838.8</v>
      </c>
      <c r="BU27">
        <v>1879.4</v>
      </c>
      <c r="BV27">
        <v>2375</v>
      </c>
      <c r="BW27">
        <v>1789.8000000000002</v>
      </c>
      <c r="BX27">
        <v>1222.5999999999999</v>
      </c>
      <c r="BY27">
        <v>1287.3999999999999</v>
      </c>
      <c r="BZ27">
        <v>1256.2</v>
      </c>
      <c r="CA27">
        <v>1900</v>
      </c>
      <c r="CB27">
        <v>1702.8</v>
      </c>
      <c r="CC27">
        <v>2832</v>
      </c>
      <c r="CD27">
        <v>1442.9999999999998</v>
      </c>
      <c r="CE27">
        <v>3331.9999999999995</v>
      </c>
      <c r="CF27">
        <v>1992.6000000000001</v>
      </c>
      <c r="CG27">
        <v>1297.8000000000002</v>
      </c>
      <c r="CH27">
        <v>1584.6</v>
      </c>
      <c r="CI27">
        <v>2734.6000000000004</v>
      </c>
      <c r="CJ27">
        <v>716.6</v>
      </c>
      <c r="CK27">
        <v>1052.2</v>
      </c>
      <c r="CL27">
        <v>1966.8000000000002</v>
      </c>
      <c r="CM27">
        <v>526.40000000000009</v>
      </c>
      <c r="CN27">
        <v>1702.9999999999998</v>
      </c>
      <c r="CO27">
        <v>1323.1999999999998</v>
      </c>
      <c r="CP27">
        <v>1273.3999999999999</v>
      </c>
      <c r="CQ27">
        <v>1814.8000000000002</v>
      </c>
      <c r="CR27">
        <v>1830.2</v>
      </c>
      <c r="CS27">
        <v>2163.1999999999998</v>
      </c>
      <c r="CT27">
        <v>2357.7999999999997</v>
      </c>
      <c r="CU27">
        <v>1667.2</v>
      </c>
      <c r="CV27">
        <v>2429.3999999999996</v>
      </c>
      <c r="CW27">
        <v>3013</v>
      </c>
      <c r="CY27">
        <f t="shared" si="0"/>
        <v>1804.2600000000002</v>
      </c>
      <c r="CZ27">
        <f t="shared" si="1"/>
        <v>1804.2600000000002</v>
      </c>
    </row>
    <row r="28" spans="2:104" x14ac:dyDescent="0.25">
      <c r="B28">
        <v>2499.7999999999997</v>
      </c>
      <c r="C28">
        <v>975.4</v>
      </c>
      <c r="D28">
        <v>1446.2</v>
      </c>
      <c r="E28">
        <v>1806.1999999999998</v>
      </c>
      <c r="F28">
        <v>2053.6</v>
      </c>
      <c r="G28">
        <v>1451.3999999999999</v>
      </c>
      <c r="H28">
        <v>3227.6</v>
      </c>
      <c r="I28">
        <v>1231.9999999999998</v>
      </c>
      <c r="J28">
        <v>1786</v>
      </c>
      <c r="K28">
        <v>1558.8</v>
      </c>
      <c r="L28">
        <v>799.40000000000009</v>
      </c>
      <c r="M28">
        <v>1713.2</v>
      </c>
      <c r="N28">
        <v>1280.4000000000001</v>
      </c>
      <c r="O28">
        <v>2955.6</v>
      </c>
      <c r="P28">
        <v>1759</v>
      </c>
      <c r="Q28">
        <v>1180</v>
      </c>
      <c r="R28">
        <v>1897</v>
      </c>
      <c r="S28">
        <v>1865</v>
      </c>
      <c r="T28">
        <v>2854.6</v>
      </c>
      <c r="U28">
        <v>2205</v>
      </c>
      <c r="V28">
        <v>1020</v>
      </c>
      <c r="W28">
        <v>2413.3999999999996</v>
      </c>
      <c r="X28">
        <v>961.99999999999989</v>
      </c>
      <c r="Y28">
        <v>2168.4</v>
      </c>
      <c r="Z28">
        <v>1790.8</v>
      </c>
      <c r="AA28">
        <v>1207.6000000000001</v>
      </c>
      <c r="AB28">
        <v>1160.4000000000001</v>
      </c>
      <c r="AC28">
        <v>2190.7999999999997</v>
      </c>
      <c r="AD28">
        <v>2850.7999999999997</v>
      </c>
      <c r="AE28">
        <v>1001.2000000000002</v>
      </c>
      <c r="AF28">
        <v>2331.1999999999998</v>
      </c>
      <c r="AG28">
        <v>2941</v>
      </c>
      <c r="AH28">
        <v>3800</v>
      </c>
      <c r="AI28">
        <v>3070.4</v>
      </c>
      <c r="AJ28">
        <v>2206.6</v>
      </c>
      <c r="AK28">
        <v>1715</v>
      </c>
      <c r="AL28">
        <v>1769.3999999999999</v>
      </c>
      <c r="AM28">
        <v>1720.4000000000003</v>
      </c>
      <c r="AN28">
        <v>1113.4000000000001</v>
      </c>
      <c r="AO28">
        <v>1542</v>
      </c>
      <c r="AP28">
        <v>1980</v>
      </c>
      <c r="AQ28">
        <v>1368.3999999999999</v>
      </c>
      <c r="AR28">
        <v>928.6</v>
      </c>
      <c r="AS28">
        <v>2804.8</v>
      </c>
      <c r="AT28">
        <v>1770</v>
      </c>
      <c r="AU28">
        <v>2139.1999999999998</v>
      </c>
      <c r="AV28">
        <v>1092.8</v>
      </c>
      <c r="AW28">
        <v>1552.2000000000003</v>
      </c>
      <c r="AX28">
        <v>2437.8000000000002</v>
      </c>
      <c r="AY28">
        <v>2173.8000000000002</v>
      </c>
      <c r="AZ28">
        <v>1966.4</v>
      </c>
      <c r="BA28">
        <v>392.2</v>
      </c>
      <c r="BB28">
        <v>1700</v>
      </c>
      <c r="BC28">
        <v>2221.1999999999998</v>
      </c>
      <c r="BD28">
        <v>1922.8</v>
      </c>
      <c r="BE28">
        <v>1513.4</v>
      </c>
      <c r="BF28">
        <v>1362.8</v>
      </c>
      <c r="BG28">
        <v>1348.8</v>
      </c>
      <c r="BH28">
        <v>2061</v>
      </c>
      <c r="BI28">
        <v>1675.2</v>
      </c>
      <c r="BJ28">
        <v>843.4</v>
      </c>
      <c r="BK28">
        <v>1217.2</v>
      </c>
      <c r="BL28">
        <v>997</v>
      </c>
      <c r="BM28">
        <v>2654.6000000000004</v>
      </c>
      <c r="BN28">
        <v>1813.0000000000002</v>
      </c>
      <c r="BO28">
        <v>3125.2</v>
      </c>
      <c r="BP28">
        <v>2054.4</v>
      </c>
      <c r="BQ28">
        <v>2093.4</v>
      </c>
      <c r="BR28">
        <v>1506.2</v>
      </c>
      <c r="BS28">
        <v>1232.4000000000001</v>
      </c>
      <c r="BT28">
        <v>2983.3999999999996</v>
      </c>
      <c r="BU28">
        <v>1845.3999999999999</v>
      </c>
      <c r="BV28">
        <v>2511.6</v>
      </c>
      <c r="BW28">
        <v>1994.8000000000002</v>
      </c>
      <c r="BX28">
        <v>955.8</v>
      </c>
      <c r="BY28">
        <v>1477.1999999999998</v>
      </c>
      <c r="BZ28">
        <v>1377.8</v>
      </c>
      <c r="CA28">
        <v>1926.2</v>
      </c>
      <c r="CB28">
        <v>1847.6</v>
      </c>
      <c r="CC28">
        <v>2691.8</v>
      </c>
      <c r="CD28">
        <v>1367.6</v>
      </c>
      <c r="CE28">
        <v>3394.7999999999997</v>
      </c>
      <c r="CF28">
        <v>1888.4</v>
      </c>
      <c r="CG28">
        <v>1327.2</v>
      </c>
      <c r="CH28">
        <v>1436.6</v>
      </c>
      <c r="CI28">
        <v>2910.8</v>
      </c>
      <c r="CJ28">
        <v>1317.4</v>
      </c>
      <c r="CK28">
        <v>630.6</v>
      </c>
      <c r="CL28">
        <v>2429.1999999999998</v>
      </c>
      <c r="CM28">
        <v>572.19999999999993</v>
      </c>
      <c r="CN28">
        <v>1668.6000000000001</v>
      </c>
      <c r="CO28">
        <v>1517.4</v>
      </c>
      <c r="CP28">
        <v>1491</v>
      </c>
      <c r="CQ28">
        <v>2018.8000000000002</v>
      </c>
      <c r="CR28">
        <v>1902.8</v>
      </c>
      <c r="CS28">
        <v>2591.6</v>
      </c>
      <c r="CT28">
        <v>2348</v>
      </c>
      <c r="CU28">
        <v>1595.6</v>
      </c>
      <c r="CV28">
        <v>2351.8000000000002</v>
      </c>
      <c r="CW28">
        <v>3023</v>
      </c>
      <c r="CY28">
        <f t="shared" si="0"/>
        <v>1848.6419999999991</v>
      </c>
      <c r="CZ28">
        <f t="shared" si="1"/>
        <v>1848.6419999999991</v>
      </c>
    </row>
    <row r="29" spans="2:104" x14ac:dyDescent="0.25">
      <c r="B29">
        <v>2959.8</v>
      </c>
      <c r="C29">
        <v>955</v>
      </c>
      <c r="D29">
        <v>1311.2</v>
      </c>
      <c r="E29">
        <v>1915.7999999999997</v>
      </c>
      <c r="F29">
        <v>2034.2000000000003</v>
      </c>
      <c r="G29">
        <v>1443</v>
      </c>
      <c r="H29">
        <v>3150</v>
      </c>
      <c r="I29">
        <v>974</v>
      </c>
      <c r="J29">
        <v>1553.7999999999997</v>
      </c>
      <c r="K29">
        <v>1417.6</v>
      </c>
      <c r="L29">
        <v>747.00000000000011</v>
      </c>
      <c r="M29">
        <v>2104.6</v>
      </c>
      <c r="N29">
        <v>1627.6000000000001</v>
      </c>
      <c r="O29">
        <v>3134.6000000000004</v>
      </c>
      <c r="P29">
        <v>1945.8000000000002</v>
      </c>
      <c r="Q29">
        <v>1277.4000000000001</v>
      </c>
      <c r="R29">
        <v>1644</v>
      </c>
      <c r="S29">
        <v>2117.8000000000002</v>
      </c>
      <c r="T29">
        <v>3207.6000000000004</v>
      </c>
      <c r="U29">
        <v>2065.4</v>
      </c>
      <c r="V29">
        <v>1183.5999999999999</v>
      </c>
      <c r="W29">
        <v>2402.8000000000002</v>
      </c>
      <c r="X29">
        <v>1174.8</v>
      </c>
      <c r="Y29">
        <v>2155.8000000000002</v>
      </c>
      <c r="Z29">
        <v>1765.6</v>
      </c>
      <c r="AA29">
        <v>1145</v>
      </c>
      <c r="AB29">
        <v>939.4</v>
      </c>
      <c r="AC29">
        <v>2386.4</v>
      </c>
      <c r="AD29">
        <v>3044.6</v>
      </c>
      <c r="AE29">
        <v>1163.2</v>
      </c>
      <c r="AF29">
        <v>2401.6</v>
      </c>
      <c r="AG29">
        <v>3062.2000000000003</v>
      </c>
      <c r="AH29">
        <v>3781.3999999999996</v>
      </c>
      <c r="AI29">
        <v>3251.2</v>
      </c>
      <c r="AJ29">
        <v>2240.1999999999998</v>
      </c>
      <c r="AK29">
        <v>1503.8000000000002</v>
      </c>
      <c r="AL29">
        <v>1798.3999999999999</v>
      </c>
      <c r="AM29">
        <v>1577.4000000000003</v>
      </c>
      <c r="AN29">
        <v>977.2</v>
      </c>
      <c r="AO29">
        <v>1426.1999999999998</v>
      </c>
      <c r="AP29">
        <v>2159.1999999999998</v>
      </c>
      <c r="AQ29">
        <v>1700.8</v>
      </c>
      <c r="AR29">
        <v>1002.8000000000001</v>
      </c>
      <c r="AS29">
        <v>2956.3999999999996</v>
      </c>
      <c r="AT29">
        <v>1762.8</v>
      </c>
      <c r="AU29">
        <v>2288.7999999999997</v>
      </c>
      <c r="AV29">
        <v>1287.8</v>
      </c>
      <c r="AW29">
        <v>1571.1999999999998</v>
      </c>
      <c r="AX29">
        <v>2420.8000000000002</v>
      </c>
      <c r="AY29">
        <v>2256</v>
      </c>
      <c r="AZ29">
        <v>1966</v>
      </c>
      <c r="BA29">
        <v>609.19999999999993</v>
      </c>
      <c r="BB29">
        <v>2256</v>
      </c>
      <c r="BC29">
        <v>2126.8000000000002</v>
      </c>
      <c r="BD29">
        <v>2155.1999999999998</v>
      </c>
      <c r="BE29">
        <v>1445.2</v>
      </c>
      <c r="BF29">
        <v>1550.8000000000002</v>
      </c>
      <c r="BG29">
        <v>1427.5999999999997</v>
      </c>
      <c r="BH29">
        <v>1766.4</v>
      </c>
      <c r="BI29">
        <v>1351</v>
      </c>
      <c r="BJ29">
        <v>912.2</v>
      </c>
      <c r="BK29">
        <v>1051</v>
      </c>
      <c r="BL29">
        <v>1065.8</v>
      </c>
      <c r="BM29">
        <v>2829.2</v>
      </c>
      <c r="BN29">
        <v>2048.4</v>
      </c>
      <c r="BO29">
        <v>2877.6</v>
      </c>
      <c r="BP29">
        <v>1820.1999999999998</v>
      </c>
      <c r="BQ29">
        <v>2284.8000000000002</v>
      </c>
      <c r="BR29">
        <v>1717.4</v>
      </c>
      <c r="BS29">
        <v>1125</v>
      </c>
      <c r="BT29">
        <v>2960.6000000000004</v>
      </c>
      <c r="BU29">
        <v>1901.4</v>
      </c>
      <c r="BV29">
        <v>2592</v>
      </c>
      <c r="BW29">
        <v>2051.4</v>
      </c>
      <c r="BX29">
        <v>1137</v>
      </c>
      <c r="BY29">
        <v>1634.3999999999999</v>
      </c>
      <c r="BZ29">
        <v>1482.8</v>
      </c>
      <c r="CA29">
        <v>1439.2</v>
      </c>
      <c r="CB29">
        <v>2154.4</v>
      </c>
      <c r="CC29">
        <v>2758</v>
      </c>
      <c r="CD29">
        <v>1119.8</v>
      </c>
      <c r="CE29">
        <v>3405.7999999999997</v>
      </c>
      <c r="CF29">
        <v>2255.8000000000002</v>
      </c>
      <c r="CG29">
        <v>1335.2</v>
      </c>
      <c r="CH29">
        <v>1146.8000000000002</v>
      </c>
      <c r="CI29">
        <v>3172.6000000000004</v>
      </c>
      <c r="CJ29">
        <v>1706.2</v>
      </c>
      <c r="CK29">
        <v>941.59999999999991</v>
      </c>
      <c r="CL29">
        <v>2100.6000000000004</v>
      </c>
      <c r="CM29">
        <v>810</v>
      </c>
      <c r="CN29">
        <v>1672.9999999999998</v>
      </c>
      <c r="CO29">
        <v>1411</v>
      </c>
      <c r="CP29">
        <v>1588.2</v>
      </c>
      <c r="CQ29">
        <v>2053.2000000000003</v>
      </c>
      <c r="CR29">
        <v>1837.6</v>
      </c>
      <c r="CS29">
        <v>2706</v>
      </c>
      <c r="CT29">
        <v>2253.8000000000002</v>
      </c>
      <c r="CU29">
        <v>1582.6000000000001</v>
      </c>
      <c r="CV29">
        <v>2333.8000000000002</v>
      </c>
      <c r="CW29">
        <v>2783.8</v>
      </c>
      <c r="CY29">
        <f t="shared" si="0"/>
        <v>1890.8799999999994</v>
      </c>
      <c r="CZ29">
        <f t="shared" si="1"/>
        <v>1890.8799999999994</v>
      </c>
    </row>
    <row r="30" spans="2:104" x14ac:dyDescent="0.25">
      <c r="B30">
        <v>3057.6</v>
      </c>
      <c r="C30">
        <v>1053</v>
      </c>
      <c r="D30">
        <v>1309.5999999999999</v>
      </c>
      <c r="E30">
        <v>1888.1999999999998</v>
      </c>
      <c r="F30">
        <v>1696.4</v>
      </c>
      <c r="G30">
        <v>1274.4000000000001</v>
      </c>
      <c r="H30">
        <v>3184.6000000000004</v>
      </c>
      <c r="I30">
        <v>1073.5999999999999</v>
      </c>
      <c r="J30">
        <v>1547.7999999999997</v>
      </c>
      <c r="K30">
        <v>1709.2</v>
      </c>
      <c r="L30">
        <v>765.8</v>
      </c>
      <c r="M30">
        <v>1695.7999999999997</v>
      </c>
      <c r="N30">
        <v>1536.3999999999999</v>
      </c>
      <c r="O30">
        <v>3110.4</v>
      </c>
      <c r="P30">
        <v>1994.4</v>
      </c>
      <c r="Q30">
        <v>1500.4</v>
      </c>
      <c r="R30">
        <v>1573.6000000000001</v>
      </c>
      <c r="S30">
        <v>2289</v>
      </c>
      <c r="T30">
        <v>3180</v>
      </c>
      <c r="U30">
        <v>1683.4</v>
      </c>
      <c r="V30">
        <v>1157.2</v>
      </c>
      <c r="W30">
        <v>2629.3999999999996</v>
      </c>
      <c r="X30">
        <v>1236</v>
      </c>
      <c r="Y30">
        <v>2155.5999999999995</v>
      </c>
      <c r="Z30">
        <v>1641.1999999999998</v>
      </c>
      <c r="AA30">
        <v>1217.1999999999998</v>
      </c>
      <c r="AB30">
        <v>1166.5999999999999</v>
      </c>
      <c r="AC30">
        <v>2301.8000000000002</v>
      </c>
      <c r="AD30">
        <v>2939.2</v>
      </c>
      <c r="AE30">
        <v>723.8</v>
      </c>
      <c r="AF30">
        <v>2113.7999999999997</v>
      </c>
      <c r="AG30">
        <v>2980.9999999999995</v>
      </c>
      <c r="AH30">
        <v>3253.2000000000003</v>
      </c>
      <c r="AI30">
        <v>3404</v>
      </c>
      <c r="AJ30">
        <v>2090.8000000000002</v>
      </c>
      <c r="AK30">
        <v>1351.8000000000002</v>
      </c>
      <c r="AL30">
        <v>1648.2</v>
      </c>
      <c r="AM30">
        <v>1598.1999999999998</v>
      </c>
      <c r="AN30">
        <v>1255.4000000000001</v>
      </c>
      <c r="AO30">
        <v>1405.2</v>
      </c>
      <c r="AP30">
        <v>1893.4000000000003</v>
      </c>
      <c r="AQ30">
        <v>1650</v>
      </c>
      <c r="AR30">
        <v>1340.8000000000002</v>
      </c>
      <c r="AS30">
        <v>3229.4</v>
      </c>
      <c r="AT30">
        <v>2051</v>
      </c>
      <c r="AU30">
        <v>2014</v>
      </c>
      <c r="AV30">
        <v>1570.1999999999998</v>
      </c>
      <c r="AW30">
        <v>1246.5999999999999</v>
      </c>
      <c r="AX30">
        <v>2218.6</v>
      </c>
      <c r="AY30">
        <v>2326.1999999999998</v>
      </c>
      <c r="AZ30">
        <v>1930.3999999999999</v>
      </c>
      <c r="BA30">
        <v>589.59999999999991</v>
      </c>
      <c r="BB30">
        <v>1955.6</v>
      </c>
      <c r="BC30">
        <v>2107</v>
      </c>
      <c r="BD30">
        <v>2217.7999999999997</v>
      </c>
      <c r="BE30">
        <v>1550.1999999999998</v>
      </c>
      <c r="BF30">
        <v>1394.4</v>
      </c>
      <c r="BG30">
        <v>1581.6000000000001</v>
      </c>
      <c r="BH30">
        <v>2034.1999999999998</v>
      </c>
      <c r="BI30">
        <v>1522.4</v>
      </c>
      <c r="BJ30">
        <v>1133.2</v>
      </c>
      <c r="BK30">
        <v>1096.8</v>
      </c>
      <c r="BL30">
        <v>1063.8</v>
      </c>
      <c r="BM30">
        <v>3137.5999999999995</v>
      </c>
      <c r="BN30">
        <v>2279.7999999999997</v>
      </c>
      <c r="BO30">
        <v>2742</v>
      </c>
      <c r="BP30">
        <v>1750.4</v>
      </c>
      <c r="BQ30">
        <v>2294.3999999999996</v>
      </c>
      <c r="BR30">
        <v>1516.1999999999998</v>
      </c>
      <c r="BS30">
        <v>1189.8</v>
      </c>
      <c r="BT30">
        <v>2971.4</v>
      </c>
      <c r="BU30">
        <v>1968.0000000000002</v>
      </c>
      <c r="BV30">
        <v>2519.1999999999998</v>
      </c>
      <c r="BW30">
        <v>1862</v>
      </c>
      <c r="BX30">
        <v>1098.2000000000003</v>
      </c>
      <c r="BY30">
        <v>1936.8</v>
      </c>
      <c r="BZ30">
        <v>1208.5999999999999</v>
      </c>
      <c r="CA30">
        <v>1573.6</v>
      </c>
      <c r="CB30">
        <v>1959.8</v>
      </c>
      <c r="CC30">
        <v>2871.3999999999996</v>
      </c>
      <c r="CD30">
        <v>1196.6000000000001</v>
      </c>
      <c r="CE30">
        <v>3801.4</v>
      </c>
      <c r="CF30">
        <v>2587.6</v>
      </c>
      <c r="CG30">
        <v>1544.8</v>
      </c>
      <c r="CH30">
        <v>1147.5999999999999</v>
      </c>
      <c r="CI30">
        <v>3318</v>
      </c>
      <c r="CJ30">
        <v>1616.8</v>
      </c>
      <c r="CK30">
        <v>947.2</v>
      </c>
      <c r="CL30">
        <v>1797</v>
      </c>
      <c r="CM30">
        <v>766.8</v>
      </c>
      <c r="CN30">
        <v>1516.6</v>
      </c>
      <c r="CO30">
        <v>1357.6</v>
      </c>
      <c r="CP30">
        <v>1188.6000000000001</v>
      </c>
      <c r="CQ30">
        <v>1858</v>
      </c>
      <c r="CR30">
        <v>2034.1999999999998</v>
      </c>
      <c r="CS30">
        <v>2540.4</v>
      </c>
      <c r="CT30">
        <v>2307.6</v>
      </c>
      <c r="CU30">
        <v>1302.5999999999999</v>
      </c>
      <c r="CV30">
        <v>2227</v>
      </c>
      <c r="CW30">
        <v>2497.8000000000002</v>
      </c>
      <c r="CY30">
        <f t="shared" si="0"/>
        <v>1875.4380000000001</v>
      </c>
      <c r="CZ30">
        <f t="shared" si="1"/>
        <v>1875.4380000000001</v>
      </c>
    </row>
    <row r="31" spans="2:104" x14ac:dyDescent="0.25">
      <c r="B31">
        <v>2713.4</v>
      </c>
      <c r="C31">
        <v>1845.8</v>
      </c>
      <c r="D31">
        <v>1157</v>
      </c>
      <c r="E31">
        <v>1806</v>
      </c>
      <c r="F31">
        <v>1831.8000000000002</v>
      </c>
      <c r="G31">
        <v>1058.2</v>
      </c>
      <c r="H31">
        <v>2957.2</v>
      </c>
      <c r="I31">
        <v>1103</v>
      </c>
      <c r="J31">
        <v>1505.6</v>
      </c>
      <c r="K31">
        <v>1734.8</v>
      </c>
      <c r="L31">
        <v>795.6</v>
      </c>
      <c r="M31">
        <v>1803.6</v>
      </c>
      <c r="N31">
        <v>1568.8</v>
      </c>
      <c r="O31">
        <v>3350.2</v>
      </c>
      <c r="P31">
        <v>2216.8000000000002</v>
      </c>
      <c r="Q31">
        <v>1472.8</v>
      </c>
      <c r="R31">
        <v>1681.2</v>
      </c>
      <c r="S31">
        <v>2033.0000000000002</v>
      </c>
      <c r="T31">
        <v>3181.6</v>
      </c>
      <c r="U31">
        <v>2125.8000000000002</v>
      </c>
      <c r="V31">
        <v>809.6</v>
      </c>
      <c r="W31">
        <v>2897.6</v>
      </c>
      <c r="X31">
        <v>1331.8</v>
      </c>
      <c r="Y31">
        <v>2165.1999999999998</v>
      </c>
      <c r="Z31">
        <v>1416.2000000000003</v>
      </c>
      <c r="AA31">
        <v>1319.8</v>
      </c>
      <c r="AB31">
        <v>1537.2</v>
      </c>
      <c r="AC31">
        <v>2441.4</v>
      </c>
      <c r="AD31">
        <v>2946.8</v>
      </c>
      <c r="AE31">
        <v>898.4</v>
      </c>
      <c r="AF31">
        <v>1990.4</v>
      </c>
      <c r="AG31">
        <v>2881.4</v>
      </c>
      <c r="AH31">
        <v>3074.2000000000003</v>
      </c>
      <c r="AI31">
        <v>3613.2000000000003</v>
      </c>
      <c r="AJ31">
        <v>2309.1999999999998</v>
      </c>
      <c r="AK31">
        <v>1290</v>
      </c>
      <c r="AL31">
        <v>1592.3999999999999</v>
      </c>
      <c r="AM31">
        <v>1738.4000000000003</v>
      </c>
      <c r="AN31">
        <v>1023.6</v>
      </c>
      <c r="AO31">
        <v>1453.8</v>
      </c>
      <c r="AP31">
        <v>1559.3999999999999</v>
      </c>
      <c r="AQ31">
        <v>1597.3999999999999</v>
      </c>
      <c r="AR31">
        <v>1021.8</v>
      </c>
      <c r="AS31">
        <v>3136.5999999999995</v>
      </c>
      <c r="AT31">
        <v>2105.6</v>
      </c>
      <c r="AU31">
        <v>1977.4</v>
      </c>
      <c r="AV31">
        <v>1737.8000000000002</v>
      </c>
      <c r="AW31">
        <v>1252.8000000000002</v>
      </c>
      <c r="AX31">
        <v>1768.8</v>
      </c>
      <c r="AY31">
        <v>2187.6000000000004</v>
      </c>
      <c r="AZ31">
        <v>2005.4</v>
      </c>
      <c r="BA31">
        <v>506.79999999999995</v>
      </c>
      <c r="BB31">
        <v>1967</v>
      </c>
      <c r="BC31">
        <v>2102.8000000000002</v>
      </c>
      <c r="BD31">
        <v>1628</v>
      </c>
      <c r="BE31">
        <v>2091</v>
      </c>
      <c r="BF31">
        <v>1419.6</v>
      </c>
      <c r="BG31">
        <v>1599.2000000000003</v>
      </c>
      <c r="BH31">
        <v>1910.6</v>
      </c>
      <c r="BI31">
        <v>1178.8000000000002</v>
      </c>
      <c r="BJ31">
        <v>1338.3999999999999</v>
      </c>
      <c r="BK31">
        <v>938.40000000000009</v>
      </c>
      <c r="BL31">
        <v>1081.4000000000001</v>
      </c>
      <c r="BM31">
        <v>2912.2</v>
      </c>
      <c r="BN31">
        <v>2303.4</v>
      </c>
      <c r="BO31">
        <v>2851.8</v>
      </c>
      <c r="BP31">
        <v>1659.2</v>
      </c>
      <c r="BQ31">
        <v>2315.4</v>
      </c>
      <c r="BR31">
        <v>1751</v>
      </c>
      <c r="BS31">
        <v>1060.5999999999999</v>
      </c>
      <c r="BT31">
        <v>3125</v>
      </c>
      <c r="BU31">
        <v>1942</v>
      </c>
      <c r="BV31">
        <v>2401.8000000000002</v>
      </c>
      <c r="BW31">
        <v>1425.8</v>
      </c>
      <c r="BX31">
        <v>1161.5999999999999</v>
      </c>
      <c r="BY31">
        <v>1736.8000000000002</v>
      </c>
      <c r="BZ31">
        <v>1169.5999999999999</v>
      </c>
      <c r="CA31">
        <v>1289.8</v>
      </c>
      <c r="CB31">
        <v>2127.6000000000004</v>
      </c>
      <c r="CC31">
        <v>3060</v>
      </c>
      <c r="CD31">
        <v>1234.8000000000002</v>
      </c>
      <c r="CE31">
        <v>4062.4000000000005</v>
      </c>
      <c r="CF31">
        <v>2839</v>
      </c>
      <c r="CG31">
        <v>1737.6000000000001</v>
      </c>
      <c r="CH31">
        <v>1178</v>
      </c>
      <c r="CI31">
        <v>3372.8</v>
      </c>
      <c r="CJ31">
        <v>1831.8</v>
      </c>
      <c r="CK31">
        <v>1140.6000000000001</v>
      </c>
      <c r="CL31">
        <v>1882.6</v>
      </c>
      <c r="CM31">
        <v>873.6</v>
      </c>
      <c r="CN31">
        <v>1515.4</v>
      </c>
      <c r="CO31">
        <v>1266.4000000000001</v>
      </c>
      <c r="CP31">
        <v>1279.3999999999999</v>
      </c>
      <c r="CQ31">
        <v>2122.4</v>
      </c>
      <c r="CR31">
        <v>1777</v>
      </c>
      <c r="CS31">
        <v>2382</v>
      </c>
      <c r="CT31">
        <v>2353.4</v>
      </c>
      <c r="CU31">
        <v>1022.1999999999999</v>
      </c>
      <c r="CV31">
        <v>2251.1999999999998</v>
      </c>
      <c r="CW31">
        <v>2319.6</v>
      </c>
      <c r="CY31">
        <f t="shared" si="0"/>
        <v>1875.2119999999995</v>
      </c>
      <c r="CZ31">
        <f t="shared" si="1"/>
        <v>1875.2119999999995</v>
      </c>
    </row>
    <row r="32" spans="2:104" x14ac:dyDescent="0.25">
      <c r="B32">
        <v>2738.6000000000004</v>
      </c>
      <c r="C32">
        <v>1704</v>
      </c>
      <c r="D32">
        <v>1005.4</v>
      </c>
      <c r="E32">
        <v>1997.8000000000002</v>
      </c>
      <c r="F32">
        <v>2164.8000000000002</v>
      </c>
      <c r="G32">
        <v>1088</v>
      </c>
      <c r="H32">
        <v>3041</v>
      </c>
      <c r="I32">
        <v>1368.0000000000002</v>
      </c>
      <c r="J32">
        <v>1506.6</v>
      </c>
      <c r="K32">
        <v>1826.9999999999998</v>
      </c>
      <c r="L32">
        <v>886.60000000000014</v>
      </c>
      <c r="M32">
        <v>1921.6</v>
      </c>
      <c r="N32">
        <v>1561.8</v>
      </c>
      <c r="O32">
        <v>2857.3999999999996</v>
      </c>
      <c r="P32">
        <v>2193.4</v>
      </c>
      <c r="Q32">
        <v>1802.1999999999998</v>
      </c>
      <c r="R32">
        <v>1184.2</v>
      </c>
      <c r="S32">
        <v>1997.1999999999998</v>
      </c>
      <c r="T32">
        <v>3137.8</v>
      </c>
      <c r="U32">
        <v>2305.6</v>
      </c>
      <c r="V32">
        <v>1110.5999999999999</v>
      </c>
      <c r="W32">
        <v>2932.6</v>
      </c>
      <c r="X32">
        <v>1369.4</v>
      </c>
      <c r="Y32">
        <v>2245.1999999999998</v>
      </c>
      <c r="Z32">
        <v>1766.8000000000002</v>
      </c>
      <c r="AA32">
        <v>1472.8000000000002</v>
      </c>
      <c r="AB32">
        <v>1707.8000000000002</v>
      </c>
      <c r="AC32">
        <v>2097.4</v>
      </c>
      <c r="AD32">
        <v>2869.4</v>
      </c>
      <c r="AE32">
        <v>693.80000000000007</v>
      </c>
      <c r="AF32">
        <v>2307.4</v>
      </c>
      <c r="AG32">
        <v>2999.4000000000005</v>
      </c>
      <c r="AH32">
        <v>2969.5999999999995</v>
      </c>
      <c r="AI32">
        <v>3181.8</v>
      </c>
      <c r="AJ32">
        <v>2660.6</v>
      </c>
      <c r="AK32">
        <v>1701.6</v>
      </c>
      <c r="AL32">
        <v>1492</v>
      </c>
      <c r="AM32">
        <v>1716.4</v>
      </c>
      <c r="AN32">
        <v>1031.8</v>
      </c>
      <c r="AO32">
        <v>1356.4</v>
      </c>
      <c r="AP32">
        <v>1599.2</v>
      </c>
      <c r="AQ32">
        <v>1955.4</v>
      </c>
      <c r="AR32">
        <v>970.80000000000007</v>
      </c>
      <c r="AS32">
        <v>3222</v>
      </c>
      <c r="AT32">
        <v>2300.3999999999996</v>
      </c>
      <c r="AU32">
        <v>2262.2000000000003</v>
      </c>
      <c r="AV32">
        <v>1759.8000000000002</v>
      </c>
      <c r="AW32">
        <v>1737.7999999999997</v>
      </c>
      <c r="AX32">
        <v>1731.3999999999999</v>
      </c>
      <c r="AY32">
        <v>2353</v>
      </c>
      <c r="AZ32">
        <v>1990.9999999999998</v>
      </c>
      <c r="BA32">
        <v>827.6</v>
      </c>
      <c r="BB32">
        <v>2088.4</v>
      </c>
      <c r="BC32">
        <v>2456.8000000000002</v>
      </c>
      <c r="BD32">
        <v>1618.4</v>
      </c>
      <c r="BE32">
        <v>1869.8000000000002</v>
      </c>
      <c r="BF32">
        <v>1234.2</v>
      </c>
      <c r="BG32">
        <v>1193.2</v>
      </c>
      <c r="BH32">
        <v>1804</v>
      </c>
      <c r="BI32">
        <v>1125.4000000000001</v>
      </c>
      <c r="BJ32">
        <v>1311.8</v>
      </c>
      <c r="BK32">
        <v>1114.8</v>
      </c>
      <c r="BL32">
        <v>806</v>
      </c>
      <c r="BM32">
        <v>2750.4</v>
      </c>
      <c r="BN32">
        <v>2300.6</v>
      </c>
      <c r="BO32">
        <v>2563.4</v>
      </c>
      <c r="BP32">
        <v>1199.2</v>
      </c>
      <c r="BQ32">
        <v>2308</v>
      </c>
      <c r="BR32">
        <v>1637.4</v>
      </c>
      <c r="BS32">
        <v>1347.1999999999998</v>
      </c>
      <c r="BT32">
        <v>3235.6000000000004</v>
      </c>
      <c r="BU32">
        <v>2249</v>
      </c>
      <c r="BV32">
        <v>2452</v>
      </c>
      <c r="BW32">
        <v>1434.8000000000002</v>
      </c>
      <c r="BX32">
        <v>1054</v>
      </c>
      <c r="BY32">
        <v>1765.4</v>
      </c>
      <c r="BZ32">
        <v>1353.8</v>
      </c>
      <c r="CA32">
        <v>2040.3999999999999</v>
      </c>
      <c r="CB32">
        <v>2635</v>
      </c>
      <c r="CC32">
        <v>3280.6000000000004</v>
      </c>
      <c r="CD32">
        <v>1231.9999999999998</v>
      </c>
      <c r="CE32">
        <v>3806.2</v>
      </c>
      <c r="CF32">
        <v>3199</v>
      </c>
      <c r="CG32">
        <v>1419.5999999999997</v>
      </c>
      <c r="CH32">
        <v>1574.8000000000002</v>
      </c>
      <c r="CI32">
        <v>3521.5999999999995</v>
      </c>
      <c r="CJ32">
        <v>1891.6000000000001</v>
      </c>
      <c r="CK32">
        <v>1168.2</v>
      </c>
      <c r="CL32">
        <v>1890.8000000000002</v>
      </c>
      <c r="CM32">
        <v>922.8</v>
      </c>
      <c r="CN32">
        <v>1148</v>
      </c>
      <c r="CO32">
        <v>1439.4</v>
      </c>
      <c r="CP32">
        <v>1413.2</v>
      </c>
      <c r="CQ32">
        <v>2444.1999999999998</v>
      </c>
      <c r="CR32">
        <v>1252.6000000000001</v>
      </c>
      <c r="CS32">
        <v>2130.8000000000002</v>
      </c>
      <c r="CT32">
        <v>2499.6</v>
      </c>
      <c r="CU32">
        <v>1252.4000000000001</v>
      </c>
      <c r="CV32">
        <v>2231.7999999999997</v>
      </c>
      <c r="CW32">
        <v>2530.4</v>
      </c>
      <c r="CY32">
        <f t="shared" si="0"/>
        <v>1918.8099999999997</v>
      </c>
      <c r="CZ32">
        <f t="shared" si="1"/>
        <v>1918.8099999999997</v>
      </c>
    </row>
    <row r="33" spans="2:104" x14ac:dyDescent="0.25">
      <c r="B33">
        <v>2542</v>
      </c>
      <c r="C33">
        <v>1804.8</v>
      </c>
      <c r="D33">
        <v>1079.6000000000001</v>
      </c>
      <c r="E33">
        <v>1929.8</v>
      </c>
      <c r="F33">
        <v>2238.6</v>
      </c>
      <c r="G33">
        <v>1201</v>
      </c>
      <c r="H33">
        <v>3436.3999999999996</v>
      </c>
      <c r="I33">
        <v>1321.6000000000004</v>
      </c>
      <c r="J33">
        <v>1860.8</v>
      </c>
      <c r="K33">
        <v>1751</v>
      </c>
      <c r="L33">
        <v>869.2</v>
      </c>
      <c r="M33">
        <v>1862.3999999999999</v>
      </c>
      <c r="N33">
        <v>1762.4000000000003</v>
      </c>
      <c r="O33">
        <v>3003.7999999999997</v>
      </c>
      <c r="P33">
        <v>2253</v>
      </c>
      <c r="Q33">
        <v>2126.2000000000003</v>
      </c>
      <c r="R33">
        <v>1612.6</v>
      </c>
      <c r="S33">
        <v>1827.6</v>
      </c>
      <c r="T33">
        <v>3133.6</v>
      </c>
      <c r="U33">
        <v>2370.6000000000004</v>
      </c>
      <c r="V33">
        <v>1048.8</v>
      </c>
      <c r="W33">
        <v>2998</v>
      </c>
      <c r="X33">
        <v>1573</v>
      </c>
      <c r="Y33">
        <v>2395.1999999999998</v>
      </c>
      <c r="Z33">
        <v>1729</v>
      </c>
      <c r="AA33">
        <v>1360.2</v>
      </c>
      <c r="AB33">
        <v>1709.6000000000001</v>
      </c>
      <c r="AC33">
        <v>2183.8000000000002</v>
      </c>
      <c r="AD33">
        <v>2791.3999999999996</v>
      </c>
      <c r="AE33">
        <v>972.99999999999989</v>
      </c>
      <c r="AF33">
        <v>2401</v>
      </c>
      <c r="AG33">
        <v>3127.6000000000004</v>
      </c>
      <c r="AH33">
        <v>2766.6000000000004</v>
      </c>
      <c r="AI33">
        <v>2711.8</v>
      </c>
      <c r="AJ33">
        <v>2587.6</v>
      </c>
      <c r="AK33">
        <v>1986.1999999999998</v>
      </c>
      <c r="AL33">
        <v>1404</v>
      </c>
      <c r="AM33">
        <v>1769.8</v>
      </c>
      <c r="AN33">
        <v>1039.6000000000001</v>
      </c>
      <c r="AO33">
        <v>1074.2</v>
      </c>
      <c r="AP33">
        <v>1560.4</v>
      </c>
      <c r="AQ33">
        <v>2012.7999999999997</v>
      </c>
      <c r="AR33">
        <v>1346.6000000000001</v>
      </c>
      <c r="AS33">
        <v>3073.4</v>
      </c>
      <c r="AT33">
        <v>2462.6</v>
      </c>
      <c r="AU33">
        <v>1917.1999999999998</v>
      </c>
      <c r="AV33">
        <v>1736.4</v>
      </c>
      <c r="AW33">
        <v>1703</v>
      </c>
      <c r="AX33">
        <v>1399.8</v>
      </c>
      <c r="AY33">
        <v>2228.2000000000003</v>
      </c>
      <c r="AZ33">
        <v>2066.1999999999998</v>
      </c>
      <c r="BA33">
        <v>832.2</v>
      </c>
      <c r="BB33">
        <v>2412.6</v>
      </c>
      <c r="BC33">
        <v>2514</v>
      </c>
      <c r="BD33">
        <v>1993.3999999999999</v>
      </c>
      <c r="BE33">
        <v>2022</v>
      </c>
      <c r="BF33">
        <v>995.2</v>
      </c>
      <c r="BG33">
        <v>1180.5999999999999</v>
      </c>
      <c r="BH33">
        <v>1663.6</v>
      </c>
      <c r="BI33">
        <v>803.40000000000009</v>
      </c>
      <c r="BJ33">
        <v>1427.6000000000001</v>
      </c>
      <c r="BK33">
        <v>1092</v>
      </c>
      <c r="BL33">
        <v>654.6</v>
      </c>
      <c r="BM33">
        <v>3069.2000000000003</v>
      </c>
      <c r="BN33">
        <v>2306.1999999999998</v>
      </c>
      <c r="BO33">
        <v>2539.1999999999998</v>
      </c>
      <c r="BP33">
        <v>1423.6</v>
      </c>
      <c r="BQ33">
        <v>2030.4</v>
      </c>
      <c r="BR33">
        <v>1637.4</v>
      </c>
      <c r="BS33">
        <v>950</v>
      </c>
      <c r="BT33">
        <v>3318.6000000000004</v>
      </c>
      <c r="BU33">
        <v>2274</v>
      </c>
      <c r="BV33">
        <v>2565.5999999999995</v>
      </c>
      <c r="BW33">
        <v>1637</v>
      </c>
      <c r="BX33">
        <v>939.2</v>
      </c>
      <c r="BY33">
        <v>2049.8000000000002</v>
      </c>
      <c r="BZ33">
        <v>1293.2000000000003</v>
      </c>
      <c r="CA33">
        <v>2011</v>
      </c>
      <c r="CB33">
        <v>2530</v>
      </c>
      <c r="CC33">
        <v>3333.4</v>
      </c>
      <c r="CD33">
        <v>1234.1999999999998</v>
      </c>
      <c r="CE33">
        <v>4315</v>
      </c>
      <c r="CF33">
        <v>3105.4</v>
      </c>
      <c r="CG33">
        <v>1422.1999999999998</v>
      </c>
      <c r="CH33">
        <v>1750.8</v>
      </c>
      <c r="CI33">
        <v>3670.2</v>
      </c>
      <c r="CJ33">
        <v>1968</v>
      </c>
      <c r="CK33">
        <v>917.40000000000009</v>
      </c>
      <c r="CL33">
        <v>1625</v>
      </c>
      <c r="CM33">
        <v>864.4</v>
      </c>
      <c r="CN33">
        <v>1542</v>
      </c>
      <c r="CO33">
        <v>1659</v>
      </c>
      <c r="CP33">
        <v>2025</v>
      </c>
      <c r="CQ33">
        <v>2378.8000000000002</v>
      </c>
      <c r="CR33">
        <v>1382</v>
      </c>
      <c r="CS33">
        <v>2413.1999999999998</v>
      </c>
      <c r="CT33">
        <v>2649.6000000000004</v>
      </c>
      <c r="CU33">
        <v>1415.8</v>
      </c>
      <c r="CV33">
        <v>1785.6</v>
      </c>
      <c r="CW33">
        <v>2580.8000000000002</v>
      </c>
      <c r="CY33">
        <f t="shared" si="0"/>
        <v>1953.2740000000003</v>
      </c>
      <c r="CZ33">
        <f t="shared" si="1"/>
        <v>1953.2740000000003</v>
      </c>
    </row>
    <row r="34" spans="2:104" x14ac:dyDescent="0.25">
      <c r="B34">
        <v>2766.2</v>
      </c>
      <c r="C34">
        <v>2105</v>
      </c>
      <c r="D34">
        <v>797.60000000000014</v>
      </c>
      <c r="E34">
        <v>2183.8000000000002</v>
      </c>
      <c r="F34">
        <v>2280.6</v>
      </c>
      <c r="G34">
        <v>1217.4000000000001</v>
      </c>
      <c r="H34">
        <v>3424.8</v>
      </c>
      <c r="I34">
        <v>1496</v>
      </c>
      <c r="J34">
        <v>1980</v>
      </c>
      <c r="K34">
        <v>1994.0000000000002</v>
      </c>
      <c r="L34">
        <v>733.2</v>
      </c>
      <c r="M34">
        <v>2073</v>
      </c>
      <c r="N34">
        <v>1603.2</v>
      </c>
      <c r="O34">
        <v>3397.6</v>
      </c>
      <c r="P34">
        <v>2327.1999999999998</v>
      </c>
      <c r="Q34">
        <v>2455.2000000000003</v>
      </c>
      <c r="R34">
        <v>1628.2000000000003</v>
      </c>
      <c r="S34">
        <v>2199.4</v>
      </c>
      <c r="T34">
        <v>3133.8</v>
      </c>
      <c r="U34">
        <v>2260.6</v>
      </c>
      <c r="V34">
        <v>1219.2</v>
      </c>
      <c r="W34">
        <v>2740.6000000000004</v>
      </c>
      <c r="X34">
        <v>1480.8</v>
      </c>
      <c r="Y34">
        <v>2553.2000000000007</v>
      </c>
      <c r="Z34">
        <v>1919.9999999999995</v>
      </c>
      <c r="AA34">
        <v>1454.2</v>
      </c>
      <c r="AB34">
        <v>1851</v>
      </c>
      <c r="AC34">
        <v>2277.8000000000002</v>
      </c>
      <c r="AD34">
        <v>2848.6000000000004</v>
      </c>
      <c r="AE34">
        <v>860</v>
      </c>
      <c r="AF34">
        <v>2323.7999999999997</v>
      </c>
      <c r="AG34">
        <v>3473.3999999999996</v>
      </c>
      <c r="AH34">
        <v>2715</v>
      </c>
      <c r="AI34">
        <v>2961.4</v>
      </c>
      <c r="AJ34">
        <v>2526.8000000000002</v>
      </c>
      <c r="AK34">
        <v>2150.4</v>
      </c>
      <c r="AL34">
        <v>1180.2</v>
      </c>
      <c r="AM34">
        <v>1980.3999999999996</v>
      </c>
      <c r="AN34">
        <v>1266.5999999999999</v>
      </c>
      <c r="AO34">
        <v>1255</v>
      </c>
      <c r="AP34">
        <v>1578.8</v>
      </c>
      <c r="AQ34">
        <v>2143.6</v>
      </c>
      <c r="AR34">
        <v>1059</v>
      </c>
      <c r="AS34">
        <v>3026</v>
      </c>
      <c r="AT34">
        <v>2380.7999999999997</v>
      </c>
      <c r="AU34">
        <v>1887.8000000000002</v>
      </c>
      <c r="AV34">
        <v>1715.4</v>
      </c>
      <c r="AW34">
        <v>1680</v>
      </c>
      <c r="AX34">
        <v>1563.6</v>
      </c>
      <c r="AY34">
        <v>1953</v>
      </c>
      <c r="AZ34">
        <v>2017.6000000000001</v>
      </c>
      <c r="BA34">
        <v>930.80000000000007</v>
      </c>
      <c r="BB34">
        <v>2500.1999999999998</v>
      </c>
      <c r="BC34">
        <v>2561</v>
      </c>
      <c r="BD34">
        <v>2032.1999999999998</v>
      </c>
      <c r="BE34">
        <v>2067.9999999999995</v>
      </c>
      <c r="BF34">
        <v>971.2</v>
      </c>
      <c r="BG34">
        <v>1316.1999999999998</v>
      </c>
      <c r="BH34">
        <v>2051.6</v>
      </c>
      <c r="BI34">
        <v>871.2</v>
      </c>
      <c r="BJ34">
        <v>1509.6</v>
      </c>
      <c r="BK34">
        <v>1773.2</v>
      </c>
      <c r="BL34">
        <v>650.79999999999995</v>
      </c>
      <c r="BM34">
        <v>2983.8</v>
      </c>
      <c r="BN34">
        <v>2461.4</v>
      </c>
      <c r="BO34">
        <v>2113.7999999999997</v>
      </c>
      <c r="BP34">
        <v>1778.4</v>
      </c>
      <c r="BQ34">
        <v>2070.8000000000002</v>
      </c>
      <c r="BR34">
        <v>1636.2</v>
      </c>
      <c r="BS34">
        <v>1106.4000000000001</v>
      </c>
      <c r="BT34">
        <v>3349.6</v>
      </c>
      <c r="BU34">
        <v>2116.6</v>
      </c>
      <c r="BV34">
        <v>2588.3999999999996</v>
      </c>
      <c r="BW34">
        <v>1378.3999999999999</v>
      </c>
      <c r="BX34">
        <v>916.39999999999986</v>
      </c>
      <c r="BY34">
        <v>2208.4</v>
      </c>
      <c r="BZ34">
        <v>1509.2</v>
      </c>
      <c r="CA34">
        <v>2119</v>
      </c>
      <c r="CB34">
        <v>2257</v>
      </c>
      <c r="CC34">
        <v>3332.8</v>
      </c>
      <c r="CD34">
        <v>1322.3999999999999</v>
      </c>
      <c r="CE34">
        <v>4275.2</v>
      </c>
      <c r="CF34">
        <v>2900.6</v>
      </c>
      <c r="CG34">
        <v>1422</v>
      </c>
      <c r="CH34">
        <v>1475.4</v>
      </c>
      <c r="CI34">
        <v>3795.3999999999996</v>
      </c>
      <c r="CJ34">
        <v>2010.8000000000002</v>
      </c>
      <c r="CK34">
        <v>1149.8</v>
      </c>
      <c r="CL34">
        <v>1374.6</v>
      </c>
      <c r="CM34">
        <v>1056.2</v>
      </c>
      <c r="CN34">
        <v>1551.8</v>
      </c>
      <c r="CO34">
        <v>1753.2</v>
      </c>
      <c r="CP34">
        <v>1846.8000000000002</v>
      </c>
      <c r="CQ34">
        <v>2614.4</v>
      </c>
      <c r="CR34">
        <v>1560.1999999999998</v>
      </c>
      <c r="CS34">
        <v>2601.3999999999996</v>
      </c>
      <c r="CT34">
        <v>2806.8</v>
      </c>
      <c r="CU34">
        <v>1313.4</v>
      </c>
      <c r="CV34">
        <v>1816.1999999999998</v>
      </c>
      <c r="CW34">
        <v>2483.1999999999998</v>
      </c>
      <c r="CY34">
        <f t="shared" ref="CY34:CY65" si="2">AVERAGE(B34:CW34)</f>
        <v>2003.9319999999998</v>
      </c>
      <c r="CZ34">
        <f t="shared" ref="CZ34:CZ65" si="3">AVERAGE(INDEX(ABS(B34:CW34),0,0))</f>
        <v>2003.9319999999998</v>
      </c>
    </row>
    <row r="35" spans="2:104" x14ac:dyDescent="0.25">
      <c r="B35">
        <v>3006.7999999999997</v>
      </c>
      <c r="C35">
        <v>1863.6</v>
      </c>
      <c r="D35">
        <v>811.8</v>
      </c>
      <c r="E35">
        <v>2237.4</v>
      </c>
      <c r="F35">
        <v>2466.1999999999998</v>
      </c>
      <c r="G35">
        <v>1324.8000000000002</v>
      </c>
      <c r="H35">
        <v>3087.2</v>
      </c>
      <c r="I35">
        <v>1514.8</v>
      </c>
      <c r="J35">
        <v>2107.6000000000004</v>
      </c>
      <c r="K35">
        <v>1944.3999999999999</v>
      </c>
      <c r="L35">
        <v>634.4</v>
      </c>
      <c r="M35">
        <v>2350.8000000000002</v>
      </c>
      <c r="N35">
        <v>1801.6</v>
      </c>
      <c r="O35">
        <v>2986</v>
      </c>
      <c r="P35">
        <v>2222.8000000000002</v>
      </c>
      <c r="Q35">
        <v>2421.7999999999997</v>
      </c>
      <c r="R35">
        <v>1835.1999999999998</v>
      </c>
      <c r="S35">
        <v>2477.0000000000005</v>
      </c>
      <c r="T35">
        <v>3060.6000000000004</v>
      </c>
      <c r="U35">
        <v>1904.2000000000003</v>
      </c>
      <c r="V35">
        <v>1303.4000000000001</v>
      </c>
      <c r="W35">
        <v>2777.6000000000004</v>
      </c>
      <c r="X35">
        <v>1900.2</v>
      </c>
      <c r="Y35">
        <v>2442.6</v>
      </c>
      <c r="Z35">
        <v>1797.8</v>
      </c>
      <c r="AA35">
        <v>1814.2</v>
      </c>
      <c r="AB35">
        <v>1766.6000000000001</v>
      </c>
      <c r="AC35">
        <v>1985.3999999999999</v>
      </c>
      <c r="AD35">
        <v>2972.3999999999996</v>
      </c>
      <c r="AE35">
        <v>735.19999999999993</v>
      </c>
      <c r="AF35">
        <v>2094.2000000000003</v>
      </c>
      <c r="AG35">
        <v>3431.8</v>
      </c>
      <c r="AH35">
        <v>2435</v>
      </c>
      <c r="AI35">
        <v>3191.2</v>
      </c>
      <c r="AJ35">
        <v>2239.4</v>
      </c>
      <c r="AK35">
        <v>2026.4</v>
      </c>
      <c r="AL35">
        <v>1375.6000000000001</v>
      </c>
      <c r="AM35">
        <v>2069.1999999999998</v>
      </c>
      <c r="AN35">
        <v>1361.4</v>
      </c>
      <c r="AO35">
        <v>1273.2</v>
      </c>
      <c r="AP35">
        <v>1400.6000000000001</v>
      </c>
      <c r="AQ35">
        <v>2215.1999999999998</v>
      </c>
      <c r="AR35">
        <v>982.2</v>
      </c>
      <c r="AS35">
        <v>3316.2</v>
      </c>
      <c r="AT35">
        <v>2627.8</v>
      </c>
      <c r="AU35">
        <v>1801.7999999999997</v>
      </c>
      <c r="AV35">
        <v>1535.6</v>
      </c>
      <c r="AW35">
        <v>1726.4</v>
      </c>
      <c r="AX35">
        <v>1993</v>
      </c>
      <c r="AY35">
        <v>1950.1999999999998</v>
      </c>
      <c r="AZ35">
        <v>2416.6</v>
      </c>
      <c r="BA35">
        <v>977.8</v>
      </c>
      <c r="BB35">
        <v>2685</v>
      </c>
      <c r="BC35">
        <v>2775.3999999999996</v>
      </c>
      <c r="BD35">
        <v>2145.6</v>
      </c>
      <c r="BE35">
        <v>2110.6000000000004</v>
      </c>
      <c r="BF35">
        <v>965.40000000000009</v>
      </c>
      <c r="BG35">
        <v>1097.8</v>
      </c>
      <c r="BH35">
        <v>2295.8000000000002</v>
      </c>
      <c r="BI35">
        <v>1097.1999999999998</v>
      </c>
      <c r="BJ35">
        <v>1644.1999999999998</v>
      </c>
      <c r="BK35">
        <v>1976.8000000000002</v>
      </c>
      <c r="BL35">
        <v>595.80000000000007</v>
      </c>
      <c r="BM35">
        <v>2782.3999999999996</v>
      </c>
      <c r="BN35">
        <v>2542.4</v>
      </c>
      <c r="BO35">
        <v>2218</v>
      </c>
      <c r="BP35">
        <v>1648.4</v>
      </c>
      <c r="BQ35">
        <v>2115.2000000000003</v>
      </c>
      <c r="BR35">
        <v>1580.4</v>
      </c>
      <c r="BS35">
        <v>1054.4000000000001</v>
      </c>
      <c r="BT35">
        <v>3268.6</v>
      </c>
      <c r="BU35">
        <v>2056.6</v>
      </c>
      <c r="BV35">
        <v>2568.6000000000004</v>
      </c>
      <c r="BW35">
        <v>1370.2</v>
      </c>
      <c r="BX35">
        <v>934.59999999999991</v>
      </c>
      <c r="BY35">
        <v>1997.8</v>
      </c>
      <c r="BZ35">
        <v>1296.8</v>
      </c>
      <c r="CA35">
        <v>1939.4</v>
      </c>
      <c r="CB35">
        <v>2588.4</v>
      </c>
      <c r="CC35">
        <v>3046.7999999999997</v>
      </c>
      <c r="CD35">
        <v>1074.8</v>
      </c>
      <c r="CE35">
        <v>4262.3999999999996</v>
      </c>
      <c r="CF35">
        <v>2960.2000000000003</v>
      </c>
      <c r="CG35">
        <v>1603.6</v>
      </c>
      <c r="CH35">
        <v>1191.8</v>
      </c>
      <c r="CI35">
        <v>3764.7999999999997</v>
      </c>
      <c r="CJ35">
        <v>1542.8</v>
      </c>
      <c r="CK35">
        <v>751.4</v>
      </c>
      <c r="CL35">
        <v>1303.8000000000002</v>
      </c>
      <c r="CM35">
        <v>1150.2</v>
      </c>
      <c r="CN35">
        <v>1654.6</v>
      </c>
      <c r="CO35">
        <v>2000.2</v>
      </c>
      <c r="CP35">
        <v>1885.4000000000003</v>
      </c>
      <c r="CQ35">
        <v>2804.4000000000005</v>
      </c>
      <c r="CR35">
        <v>1834.9999999999998</v>
      </c>
      <c r="CS35">
        <v>2335</v>
      </c>
      <c r="CT35">
        <v>2600.2000000000003</v>
      </c>
      <c r="CU35">
        <v>1343.6</v>
      </c>
      <c r="CV35">
        <v>1911.4</v>
      </c>
      <c r="CW35">
        <v>2404</v>
      </c>
      <c r="CY35">
        <f t="shared" si="2"/>
        <v>2007.7339999999995</v>
      </c>
      <c r="CZ35">
        <f t="shared" si="3"/>
        <v>2007.7339999999995</v>
      </c>
    </row>
    <row r="36" spans="2:104" x14ac:dyDescent="0.25">
      <c r="B36">
        <v>3078.6000000000004</v>
      </c>
      <c r="C36">
        <v>1584</v>
      </c>
      <c r="D36">
        <v>918.80000000000007</v>
      </c>
      <c r="E36">
        <v>2150.4</v>
      </c>
      <c r="F36">
        <v>2558.1999999999998</v>
      </c>
      <c r="G36">
        <v>1178.8</v>
      </c>
      <c r="H36">
        <v>3034.6</v>
      </c>
      <c r="I36">
        <v>1252.8</v>
      </c>
      <c r="J36">
        <v>2193.1999999999998</v>
      </c>
      <c r="K36">
        <v>2080.8000000000002</v>
      </c>
      <c r="L36">
        <v>758.8</v>
      </c>
      <c r="M36">
        <v>2480.7999999999997</v>
      </c>
      <c r="N36">
        <v>1845.2</v>
      </c>
      <c r="O36">
        <v>2829.6</v>
      </c>
      <c r="P36">
        <v>2225</v>
      </c>
      <c r="Q36">
        <v>2300.6</v>
      </c>
      <c r="R36">
        <v>1881.3999999999999</v>
      </c>
      <c r="S36">
        <v>2773</v>
      </c>
      <c r="T36">
        <v>3025</v>
      </c>
      <c r="U36">
        <v>2015.6</v>
      </c>
      <c r="V36">
        <v>1312.4</v>
      </c>
      <c r="W36">
        <v>2923.7999999999997</v>
      </c>
      <c r="X36">
        <v>1796.3999999999999</v>
      </c>
      <c r="Y36">
        <v>2444.4</v>
      </c>
      <c r="Z36">
        <v>2157.8000000000002</v>
      </c>
      <c r="AA36">
        <v>2121.4</v>
      </c>
      <c r="AB36">
        <v>1706.2</v>
      </c>
      <c r="AC36">
        <v>2229.8000000000002</v>
      </c>
      <c r="AD36">
        <v>3125.8</v>
      </c>
      <c r="AE36">
        <v>643.79999999999995</v>
      </c>
      <c r="AF36">
        <v>2112</v>
      </c>
      <c r="AG36">
        <v>3564</v>
      </c>
      <c r="AH36">
        <v>2484.1999999999998</v>
      </c>
      <c r="AI36">
        <v>2637.2</v>
      </c>
      <c r="AJ36">
        <v>2073.6</v>
      </c>
      <c r="AK36">
        <v>2023.2</v>
      </c>
      <c r="AL36">
        <v>1460</v>
      </c>
      <c r="AM36">
        <v>1989</v>
      </c>
      <c r="AN36">
        <v>1217</v>
      </c>
      <c r="AO36">
        <v>1257.5999999999999</v>
      </c>
      <c r="AP36">
        <v>1195.8</v>
      </c>
      <c r="AQ36">
        <v>1997.6000000000001</v>
      </c>
      <c r="AR36">
        <v>1108.3999999999999</v>
      </c>
      <c r="AS36">
        <v>3203.2</v>
      </c>
      <c r="AT36">
        <v>2472</v>
      </c>
      <c r="AU36">
        <v>1734.1999999999998</v>
      </c>
      <c r="AV36">
        <v>1349.6</v>
      </c>
      <c r="AW36">
        <v>2084.6</v>
      </c>
      <c r="AX36">
        <v>2015</v>
      </c>
      <c r="AY36">
        <v>2131.6</v>
      </c>
      <c r="AZ36">
        <v>2477.1999999999998</v>
      </c>
      <c r="BA36">
        <v>771</v>
      </c>
      <c r="BB36">
        <v>2971.8</v>
      </c>
      <c r="BC36">
        <v>3141</v>
      </c>
      <c r="BD36">
        <v>2142.1999999999998</v>
      </c>
      <c r="BE36">
        <v>2371.4</v>
      </c>
      <c r="BF36">
        <v>1010.1999999999999</v>
      </c>
      <c r="BG36">
        <v>1194.6000000000001</v>
      </c>
      <c r="BH36">
        <v>1896</v>
      </c>
      <c r="BI36">
        <v>1185</v>
      </c>
      <c r="BJ36">
        <v>1539.6</v>
      </c>
      <c r="BK36">
        <v>2481.4</v>
      </c>
      <c r="BL36">
        <v>631.20000000000005</v>
      </c>
      <c r="BM36">
        <v>2512.1999999999998</v>
      </c>
      <c r="BN36">
        <v>2528</v>
      </c>
      <c r="BO36">
        <v>2059.6000000000004</v>
      </c>
      <c r="BP36">
        <v>1734.8</v>
      </c>
      <c r="BQ36">
        <v>2344.6</v>
      </c>
      <c r="BR36">
        <v>1581.8</v>
      </c>
      <c r="BS36">
        <v>1243</v>
      </c>
      <c r="BT36">
        <v>3368.3999999999996</v>
      </c>
      <c r="BU36">
        <v>2263</v>
      </c>
      <c r="BV36">
        <v>2405</v>
      </c>
      <c r="BW36">
        <v>1531.6</v>
      </c>
      <c r="BX36">
        <v>1364.6</v>
      </c>
      <c r="BY36">
        <v>2116</v>
      </c>
      <c r="BZ36">
        <v>1170.3999999999999</v>
      </c>
      <c r="CA36">
        <v>1598</v>
      </c>
      <c r="CB36">
        <v>2418.0000000000005</v>
      </c>
      <c r="CC36">
        <v>2639.8</v>
      </c>
      <c r="CD36">
        <v>977.80000000000007</v>
      </c>
      <c r="CE36">
        <v>4088</v>
      </c>
      <c r="CF36">
        <v>2540.6</v>
      </c>
      <c r="CG36">
        <v>1909.2</v>
      </c>
      <c r="CH36">
        <v>1652</v>
      </c>
      <c r="CI36">
        <v>3839.2</v>
      </c>
      <c r="CJ36">
        <v>1734</v>
      </c>
      <c r="CK36">
        <v>918.8</v>
      </c>
      <c r="CL36">
        <v>1189.5999999999999</v>
      </c>
      <c r="CM36">
        <v>1061.4000000000001</v>
      </c>
      <c r="CN36">
        <v>1765.1999999999998</v>
      </c>
      <c r="CO36">
        <v>1860</v>
      </c>
      <c r="CP36">
        <v>2494.1999999999998</v>
      </c>
      <c r="CQ36">
        <v>2754.8</v>
      </c>
      <c r="CR36">
        <v>1602.6000000000001</v>
      </c>
      <c r="CS36">
        <v>2308</v>
      </c>
      <c r="CT36">
        <v>2698</v>
      </c>
      <c r="CU36">
        <v>1399.9999999999998</v>
      </c>
      <c r="CV36">
        <v>1908.2000000000003</v>
      </c>
      <c r="CW36">
        <v>2375.8000000000002</v>
      </c>
      <c r="CY36">
        <f t="shared" si="2"/>
        <v>2025.056</v>
      </c>
      <c r="CZ36">
        <f t="shared" si="3"/>
        <v>2025.056</v>
      </c>
    </row>
    <row r="37" spans="2:104" x14ac:dyDescent="0.25">
      <c r="B37">
        <v>3124.8</v>
      </c>
      <c r="C37">
        <v>1777.4</v>
      </c>
      <c r="D37">
        <v>749.39999999999986</v>
      </c>
      <c r="E37">
        <v>1827.8000000000002</v>
      </c>
      <c r="F37">
        <v>2672.3999999999996</v>
      </c>
      <c r="G37">
        <v>1099.8</v>
      </c>
      <c r="H37">
        <v>3065.4</v>
      </c>
      <c r="I37">
        <v>1058.6000000000001</v>
      </c>
      <c r="J37">
        <v>2135</v>
      </c>
      <c r="K37">
        <v>2034</v>
      </c>
      <c r="L37">
        <v>721.2</v>
      </c>
      <c r="M37">
        <v>2507.1999999999998</v>
      </c>
      <c r="N37">
        <v>1887.3999999999999</v>
      </c>
      <c r="O37">
        <v>2783.6000000000004</v>
      </c>
      <c r="P37">
        <v>2326.7999999999997</v>
      </c>
      <c r="Q37">
        <v>2263.2000000000003</v>
      </c>
      <c r="R37">
        <v>1899.2</v>
      </c>
      <c r="S37">
        <v>2725</v>
      </c>
      <c r="T37">
        <v>3147.5999999999995</v>
      </c>
      <c r="U37">
        <v>1732.6</v>
      </c>
      <c r="V37">
        <v>1403.6</v>
      </c>
      <c r="W37">
        <v>2740.7999999999997</v>
      </c>
      <c r="X37">
        <v>1905.9999999999998</v>
      </c>
      <c r="Y37">
        <v>2585.2000000000003</v>
      </c>
      <c r="Z37">
        <v>2049.8000000000002</v>
      </c>
      <c r="AA37">
        <v>2106.6000000000004</v>
      </c>
      <c r="AB37">
        <v>1758.1999999999998</v>
      </c>
      <c r="AC37">
        <v>2553</v>
      </c>
      <c r="AD37">
        <v>3255.7999999999993</v>
      </c>
      <c r="AE37">
        <v>940.39999999999986</v>
      </c>
      <c r="AF37">
        <v>2014.6</v>
      </c>
      <c r="AG37">
        <v>3799.6000000000004</v>
      </c>
      <c r="AH37">
        <v>2394.8000000000002</v>
      </c>
      <c r="AI37">
        <v>2171.1999999999998</v>
      </c>
      <c r="AJ37">
        <v>2117.3999999999996</v>
      </c>
      <c r="AK37">
        <v>2293.6000000000004</v>
      </c>
      <c r="AL37">
        <v>1847.8000000000002</v>
      </c>
      <c r="AM37">
        <v>2051.2000000000003</v>
      </c>
      <c r="AN37">
        <v>1300</v>
      </c>
      <c r="AO37">
        <v>1489.1999999999998</v>
      </c>
      <c r="AP37">
        <v>1376.2</v>
      </c>
      <c r="AQ37">
        <v>1929.3999999999999</v>
      </c>
      <c r="AR37">
        <v>1145</v>
      </c>
      <c r="AS37">
        <v>2905</v>
      </c>
      <c r="AT37">
        <v>2365.6</v>
      </c>
      <c r="AU37">
        <v>1937.7999999999997</v>
      </c>
      <c r="AV37">
        <v>1277</v>
      </c>
      <c r="AW37">
        <v>1759.1999999999998</v>
      </c>
      <c r="AX37">
        <v>1958</v>
      </c>
      <c r="AY37">
        <v>2124.6</v>
      </c>
      <c r="AZ37">
        <v>2230</v>
      </c>
      <c r="BA37">
        <v>882.2</v>
      </c>
      <c r="BB37">
        <v>2882.3999999999996</v>
      </c>
      <c r="BC37">
        <v>2938.6</v>
      </c>
      <c r="BD37">
        <v>2233.2000000000003</v>
      </c>
      <c r="BE37">
        <v>2465.1999999999998</v>
      </c>
      <c r="BF37">
        <v>1132</v>
      </c>
      <c r="BG37">
        <v>1224.5999999999999</v>
      </c>
      <c r="BH37">
        <v>2099.1999999999998</v>
      </c>
      <c r="BI37">
        <v>1444.8</v>
      </c>
      <c r="BJ37">
        <v>1589.9999999999998</v>
      </c>
      <c r="BK37">
        <v>2326.3999999999996</v>
      </c>
      <c r="BL37">
        <v>787.4</v>
      </c>
      <c r="BM37">
        <v>2322</v>
      </c>
      <c r="BN37">
        <v>2406.6</v>
      </c>
      <c r="BO37">
        <v>2100</v>
      </c>
      <c r="BP37">
        <v>1747.0000000000002</v>
      </c>
      <c r="BQ37">
        <v>2338.6</v>
      </c>
      <c r="BR37">
        <v>1806.4</v>
      </c>
      <c r="BS37">
        <v>1089</v>
      </c>
      <c r="BT37">
        <v>3250.6000000000004</v>
      </c>
      <c r="BU37">
        <v>2134.6000000000004</v>
      </c>
      <c r="BV37">
        <v>2515.8000000000002</v>
      </c>
      <c r="BW37">
        <v>1381.8000000000002</v>
      </c>
      <c r="BX37">
        <v>1399</v>
      </c>
      <c r="BY37">
        <v>2342.1999999999998</v>
      </c>
      <c r="BZ37">
        <v>1311.6000000000001</v>
      </c>
      <c r="CA37">
        <v>2132.1999999999998</v>
      </c>
      <c r="CB37">
        <v>2280.1999999999998</v>
      </c>
      <c r="CC37">
        <v>2835.2</v>
      </c>
      <c r="CD37">
        <v>1046</v>
      </c>
      <c r="CE37">
        <v>4350.2000000000007</v>
      </c>
      <c r="CF37">
        <v>2542.6</v>
      </c>
      <c r="CG37">
        <v>2102.6000000000004</v>
      </c>
      <c r="CH37">
        <v>1647.7999999999997</v>
      </c>
      <c r="CI37">
        <v>3662.6</v>
      </c>
      <c r="CJ37">
        <v>1734.6000000000001</v>
      </c>
      <c r="CK37">
        <v>656.8</v>
      </c>
      <c r="CL37">
        <v>1394.2</v>
      </c>
      <c r="CM37">
        <v>1401</v>
      </c>
      <c r="CN37">
        <v>1837.7999999999997</v>
      </c>
      <c r="CO37">
        <v>1867.8</v>
      </c>
      <c r="CP37">
        <v>2610.8000000000002</v>
      </c>
      <c r="CQ37">
        <v>2821.2000000000003</v>
      </c>
      <c r="CR37">
        <v>1780.4</v>
      </c>
      <c r="CS37">
        <v>2161.7999999999997</v>
      </c>
      <c r="CT37">
        <v>2625.3999999999996</v>
      </c>
      <c r="CU37">
        <v>1647.2</v>
      </c>
      <c r="CV37">
        <v>1621.3999999999999</v>
      </c>
      <c r="CW37">
        <v>2370</v>
      </c>
      <c r="CY37">
        <f t="shared" si="2"/>
        <v>2046.06</v>
      </c>
      <c r="CZ37">
        <f t="shared" si="3"/>
        <v>2046.06</v>
      </c>
    </row>
    <row r="38" spans="2:104" x14ac:dyDescent="0.25">
      <c r="B38">
        <v>2881.8</v>
      </c>
      <c r="C38">
        <v>1896.8000000000002</v>
      </c>
      <c r="D38">
        <v>933.40000000000009</v>
      </c>
      <c r="E38">
        <v>1652.3999999999999</v>
      </c>
      <c r="F38">
        <v>2482.1999999999998</v>
      </c>
      <c r="G38">
        <v>1241</v>
      </c>
      <c r="H38">
        <v>3175.2</v>
      </c>
      <c r="I38">
        <v>1432.2</v>
      </c>
      <c r="J38">
        <v>1842.4000000000003</v>
      </c>
      <c r="K38">
        <v>2162</v>
      </c>
      <c r="L38">
        <v>763.19999999999993</v>
      </c>
      <c r="M38">
        <v>2601</v>
      </c>
      <c r="N38">
        <v>1500.6000000000001</v>
      </c>
      <c r="O38">
        <v>3049.2</v>
      </c>
      <c r="P38">
        <v>2470</v>
      </c>
      <c r="Q38">
        <v>2171.1999999999998</v>
      </c>
      <c r="R38">
        <v>1803.6</v>
      </c>
      <c r="S38">
        <v>2762.6</v>
      </c>
      <c r="T38">
        <v>3184.7999999999997</v>
      </c>
      <c r="U38">
        <v>1456.1999999999998</v>
      </c>
      <c r="V38">
        <v>1766.3999999999999</v>
      </c>
      <c r="W38">
        <v>2477.6000000000004</v>
      </c>
      <c r="X38">
        <v>1830.6</v>
      </c>
      <c r="Y38">
        <v>2722.2000000000003</v>
      </c>
      <c r="Z38">
        <v>2216.4</v>
      </c>
      <c r="AA38">
        <v>2059.8000000000002</v>
      </c>
      <c r="AB38">
        <v>1961.4</v>
      </c>
      <c r="AC38">
        <v>2935.4</v>
      </c>
      <c r="AD38">
        <v>3065.4000000000005</v>
      </c>
      <c r="AE38">
        <v>1201.1999999999998</v>
      </c>
      <c r="AF38">
        <v>1784.1999999999998</v>
      </c>
      <c r="AG38">
        <v>3543.0000000000005</v>
      </c>
      <c r="AH38">
        <v>2200</v>
      </c>
      <c r="AI38">
        <v>2249</v>
      </c>
      <c r="AJ38">
        <v>2212.7999999999997</v>
      </c>
      <c r="AK38">
        <v>2543</v>
      </c>
      <c r="AL38">
        <v>1787.9999999999998</v>
      </c>
      <c r="AM38">
        <v>2051.2000000000003</v>
      </c>
      <c r="AN38">
        <v>1255.5999999999999</v>
      </c>
      <c r="AO38">
        <v>1644.6000000000001</v>
      </c>
      <c r="AP38">
        <v>1297</v>
      </c>
      <c r="AQ38">
        <v>2089.6</v>
      </c>
      <c r="AR38">
        <v>1307</v>
      </c>
      <c r="AS38">
        <v>3096.4</v>
      </c>
      <c r="AT38">
        <v>2515.6</v>
      </c>
      <c r="AU38">
        <v>1664.1999999999998</v>
      </c>
      <c r="AV38">
        <v>1286</v>
      </c>
      <c r="AW38">
        <v>1904.6</v>
      </c>
      <c r="AX38">
        <v>1871.6</v>
      </c>
      <c r="AY38">
        <v>1479.8000000000002</v>
      </c>
      <c r="AZ38">
        <v>2156</v>
      </c>
      <c r="BA38">
        <v>851.19999999999993</v>
      </c>
      <c r="BB38">
        <v>2940.6000000000004</v>
      </c>
      <c r="BC38">
        <v>3357</v>
      </c>
      <c r="BD38">
        <v>2387.7999999999997</v>
      </c>
      <c r="BE38">
        <v>2288.6</v>
      </c>
      <c r="BF38">
        <v>1484.8000000000002</v>
      </c>
      <c r="BG38">
        <v>1572.0000000000002</v>
      </c>
      <c r="BH38">
        <v>2363</v>
      </c>
      <c r="BI38">
        <v>1642.6</v>
      </c>
      <c r="BJ38">
        <v>1381.3999999999999</v>
      </c>
      <c r="BK38">
        <v>2483.6000000000004</v>
      </c>
      <c r="BL38">
        <v>832.8</v>
      </c>
      <c r="BM38">
        <v>2379.8000000000002</v>
      </c>
      <c r="BN38">
        <v>2685.8</v>
      </c>
      <c r="BO38">
        <v>2515.4</v>
      </c>
      <c r="BP38">
        <v>1906.8000000000002</v>
      </c>
      <c r="BQ38">
        <v>1891.4</v>
      </c>
      <c r="BR38">
        <v>1906.2000000000003</v>
      </c>
      <c r="BS38">
        <v>1495.4</v>
      </c>
      <c r="BT38">
        <v>2981</v>
      </c>
      <c r="BU38">
        <v>2221.8000000000002</v>
      </c>
      <c r="BV38">
        <v>2694.8</v>
      </c>
      <c r="BW38">
        <v>1262.4000000000001</v>
      </c>
      <c r="BX38">
        <v>1480.4</v>
      </c>
      <c r="BY38">
        <v>2641.4</v>
      </c>
      <c r="BZ38">
        <v>1246.9999999999998</v>
      </c>
      <c r="CA38">
        <v>1827.8000000000002</v>
      </c>
      <c r="CB38">
        <v>2185.4</v>
      </c>
      <c r="CC38">
        <v>2776.8</v>
      </c>
      <c r="CD38">
        <v>1076</v>
      </c>
      <c r="CE38">
        <v>4545.2000000000007</v>
      </c>
      <c r="CF38">
        <v>2708.8</v>
      </c>
      <c r="CG38">
        <v>1913.2</v>
      </c>
      <c r="CH38">
        <v>1599.1999999999998</v>
      </c>
      <c r="CI38">
        <v>4087.7999999999997</v>
      </c>
      <c r="CJ38">
        <v>1917.6</v>
      </c>
      <c r="CK38">
        <v>982.59999999999991</v>
      </c>
      <c r="CL38">
        <v>1292.8</v>
      </c>
      <c r="CM38">
        <v>1346.8</v>
      </c>
      <c r="CN38">
        <v>1873.8</v>
      </c>
      <c r="CO38">
        <v>1964</v>
      </c>
      <c r="CP38">
        <v>2763.2</v>
      </c>
      <c r="CQ38">
        <v>2950.4</v>
      </c>
      <c r="CR38">
        <v>1675.2</v>
      </c>
      <c r="CS38">
        <v>2365.5999999999995</v>
      </c>
      <c r="CT38">
        <v>2687.6</v>
      </c>
      <c r="CU38">
        <v>2215.4</v>
      </c>
      <c r="CV38">
        <v>1857</v>
      </c>
      <c r="CW38">
        <v>2302.1999999999998</v>
      </c>
      <c r="CY38">
        <f t="shared" si="2"/>
        <v>2094.4679999999998</v>
      </c>
      <c r="CZ38">
        <f t="shared" si="3"/>
        <v>2094.4679999999998</v>
      </c>
    </row>
    <row r="39" spans="2:104" x14ac:dyDescent="0.25">
      <c r="B39">
        <v>2880.2</v>
      </c>
      <c r="C39">
        <v>2455.1999999999998</v>
      </c>
      <c r="D39">
        <v>952.00000000000011</v>
      </c>
      <c r="E39">
        <v>1751.2</v>
      </c>
      <c r="F39">
        <v>2278.3999999999996</v>
      </c>
      <c r="G39">
        <v>1424.4</v>
      </c>
      <c r="H39">
        <v>3343</v>
      </c>
      <c r="I39">
        <v>1450.6000000000001</v>
      </c>
      <c r="J39">
        <v>1897.4</v>
      </c>
      <c r="K39">
        <v>2351.1999999999998</v>
      </c>
      <c r="L39">
        <v>571.80000000000007</v>
      </c>
      <c r="M39">
        <v>2275.1999999999998</v>
      </c>
      <c r="N39">
        <v>1486</v>
      </c>
      <c r="O39">
        <v>2788.7999999999997</v>
      </c>
      <c r="P39">
        <v>2271.1999999999998</v>
      </c>
      <c r="Q39">
        <v>2301.1999999999998</v>
      </c>
      <c r="R39">
        <v>1689.8000000000002</v>
      </c>
      <c r="S39">
        <v>2903.2</v>
      </c>
      <c r="T39">
        <v>3190.8</v>
      </c>
      <c r="U39">
        <v>1512.2</v>
      </c>
      <c r="V39">
        <v>1967.2</v>
      </c>
      <c r="W39">
        <v>2706.2000000000003</v>
      </c>
      <c r="X39">
        <v>1942</v>
      </c>
      <c r="Y39">
        <v>2683.8</v>
      </c>
      <c r="Z39">
        <v>2583.3999999999996</v>
      </c>
      <c r="AA39">
        <v>1962.4</v>
      </c>
      <c r="AB39">
        <v>1883.8</v>
      </c>
      <c r="AC39">
        <v>2455.1999999999998</v>
      </c>
      <c r="AD39">
        <v>3194</v>
      </c>
      <c r="AE39">
        <v>824.8</v>
      </c>
      <c r="AF39">
        <v>1877.6</v>
      </c>
      <c r="AG39">
        <v>3566.2</v>
      </c>
      <c r="AH39">
        <v>1899.2</v>
      </c>
      <c r="AI39">
        <v>2153.4</v>
      </c>
      <c r="AJ39">
        <v>1903.4</v>
      </c>
      <c r="AK39">
        <v>2515.1999999999998</v>
      </c>
      <c r="AL39">
        <v>1788.8000000000002</v>
      </c>
      <c r="AM39">
        <v>2318</v>
      </c>
      <c r="AN39">
        <v>1082.6000000000001</v>
      </c>
      <c r="AO39">
        <v>1506.7999999999997</v>
      </c>
      <c r="AP39">
        <v>1846</v>
      </c>
      <c r="AQ39">
        <v>2433.4</v>
      </c>
      <c r="AR39">
        <v>1265.1999999999998</v>
      </c>
      <c r="AS39">
        <v>3009.2</v>
      </c>
      <c r="AT39">
        <v>2210.4</v>
      </c>
      <c r="AU39">
        <v>1950.4</v>
      </c>
      <c r="AV39">
        <v>1242</v>
      </c>
      <c r="AW39">
        <v>1626.1999999999998</v>
      </c>
      <c r="AX39">
        <v>2030.4</v>
      </c>
      <c r="AY39">
        <v>2037.4</v>
      </c>
      <c r="AZ39">
        <v>2163.7999999999997</v>
      </c>
      <c r="BA39">
        <v>966.8</v>
      </c>
      <c r="BB39">
        <v>2588.6000000000004</v>
      </c>
      <c r="BC39">
        <v>3339.3999999999996</v>
      </c>
      <c r="BD39">
        <v>2545.8000000000002</v>
      </c>
      <c r="BE39">
        <v>2367.9999999999995</v>
      </c>
      <c r="BF39">
        <v>1510</v>
      </c>
      <c r="BG39">
        <v>1826.6000000000001</v>
      </c>
      <c r="BH39">
        <v>2323.4</v>
      </c>
      <c r="BI39">
        <v>1660.7999999999997</v>
      </c>
      <c r="BJ39">
        <v>1346.2</v>
      </c>
      <c r="BK39">
        <v>2425.8000000000002</v>
      </c>
      <c r="BL39">
        <v>979.59999999999991</v>
      </c>
      <c r="BM39">
        <v>2219.6</v>
      </c>
      <c r="BN39">
        <v>2538</v>
      </c>
      <c r="BO39">
        <v>2228.7999999999997</v>
      </c>
      <c r="BP39">
        <v>1597.8</v>
      </c>
      <c r="BQ39">
        <v>1804.6</v>
      </c>
      <c r="BR39">
        <v>2107.6</v>
      </c>
      <c r="BS39">
        <v>1462.4</v>
      </c>
      <c r="BT39">
        <v>3127.3999999999996</v>
      </c>
      <c r="BU39">
        <v>2087.4</v>
      </c>
      <c r="BV39">
        <v>2551.3999999999996</v>
      </c>
      <c r="BW39">
        <v>1459</v>
      </c>
      <c r="BX39">
        <v>1417.1999999999998</v>
      </c>
      <c r="BY39">
        <v>2476.8000000000002</v>
      </c>
      <c r="BZ39">
        <v>1508.6</v>
      </c>
      <c r="CA39">
        <v>1711</v>
      </c>
      <c r="CB39">
        <v>2210.6000000000004</v>
      </c>
      <c r="CC39">
        <v>2168.8000000000002</v>
      </c>
      <c r="CD39">
        <v>902.80000000000007</v>
      </c>
      <c r="CE39">
        <v>4552.8</v>
      </c>
      <c r="CF39">
        <v>2939.3999999999996</v>
      </c>
      <c r="CG39">
        <v>1603.0000000000005</v>
      </c>
      <c r="CH39">
        <v>1375.2</v>
      </c>
      <c r="CI39">
        <v>4136.2000000000007</v>
      </c>
      <c r="CJ39">
        <v>1928.4</v>
      </c>
      <c r="CK39">
        <v>889.8</v>
      </c>
      <c r="CL39">
        <v>1265.2</v>
      </c>
      <c r="CM39">
        <v>1301.1999999999998</v>
      </c>
      <c r="CN39">
        <v>1781.6</v>
      </c>
      <c r="CO39">
        <v>2420</v>
      </c>
      <c r="CP39">
        <v>3134.6</v>
      </c>
      <c r="CQ39">
        <v>3070.2000000000003</v>
      </c>
      <c r="CR39">
        <v>1505.1999999999998</v>
      </c>
      <c r="CS39">
        <v>2648</v>
      </c>
      <c r="CT39">
        <v>2588.4</v>
      </c>
      <c r="CU39">
        <v>2390.3999999999996</v>
      </c>
      <c r="CV39">
        <v>1523.8</v>
      </c>
      <c r="CW39">
        <v>2237</v>
      </c>
      <c r="CY39">
        <f t="shared" si="2"/>
        <v>2091.5339999999997</v>
      </c>
      <c r="CZ39">
        <f t="shared" si="3"/>
        <v>2091.5339999999997</v>
      </c>
    </row>
    <row r="40" spans="2:104" x14ac:dyDescent="0.25">
      <c r="B40">
        <v>2948.2000000000003</v>
      </c>
      <c r="C40">
        <v>2216.1999999999998</v>
      </c>
      <c r="D40">
        <v>1243.8</v>
      </c>
      <c r="E40">
        <v>1923.6</v>
      </c>
      <c r="F40">
        <v>2242.6</v>
      </c>
      <c r="G40">
        <v>1338.8</v>
      </c>
      <c r="H40">
        <v>3348.5999999999995</v>
      </c>
      <c r="I40">
        <v>1650.7999999999997</v>
      </c>
      <c r="J40">
        <v>1589.0000000000002</v>
      </c>
      <c r="K40">
        <v>2432</v>
      </c>
      <c r="L40">
        <v>946.80000000000007</v>
      </c>
      <c r="M40">
        <v>1993.8</v>
      </c>
      <c r="N40">
        <v>1757.8000000000002</v>
      </c>
      <c r="O40">
        <v>2677</v>
      </c>
      <c r="P40">
        <v>2035.8000000000002</v>
      </c>
      <c r="Q40">
        <v>2675.6</v>
      </c>
      <c r="R40">
        <v>1714.0000000000002</v>
      </c>
      <c r="S40">
        <v>2844.9999999999995</v>
      </c>
      <c r="T40">
        <v>3142.4</v>
      </c>
      <c r="U40">
        <v>2136</v>
      </c>
      <c r="V40">
        <v>2050.1999999999998</v>
      </c>
      <c r="W40">
        <v>2513.4</v>
      </c>
      <c r="X40">
        <v>1678.6000000000001</v>
      </c>
      <c r="Y40">
        <v>2663.2</v>
      </c>
      <c r="Z40">
        <v>2586.1999999999998</v>
      </c>
      <c r="AA40">
        <v>1990.4</v>
      </c>
      <c r="AB40">
        <v>1516</v>
      </c>
      <c r="AC40">
        <v>2730.6000000000004</v>
      </c>
      <c r="AD40">
        <v>3086.3999999999996</v>
      </c>
      <c r="AE40">
        <v>956.4</v>
      </c>
      <c r="AF40">
        <v>2046.3999999999999</v>
      </c>
      <c r="AG40">
        <v>3395</v>
      </c>
      <c r="AH40">
        <v>1995.6</v>
      </c>
      <c r="AI40">
        <v>2720.4</v>
      </c>
      <c r="AJ40">
        <v>1868.8</v>
      </c>
      <c r="AK40">
        <v>2244.6</v>
      </c>
      <c r="AL40">
        <v>1931</v>
      </c>
      <c r="AM40">
        <v>2305.2000000000003</v>
      </c>
      <c r="AN40">
        <v>1137.5999999999999</v>
      </c>
      <c r="AO40">
        <v>1273.8</v>
      </c>
      <c r="AP40">
        <v>1884</v>
      </c>
      <c r="AQ40">
        <v>2832.2</v>
      </c>
      <c r="AR40">
        <v>1255.4000000000001</v>
      </c>
      <c r="AS40">
        <v>3460.9999999999995</v>
      </c>
      <c r="AT40">
        <v>2164</v>
      </c>
      <c r="AU40">
        <v>1612.8</v>
      </c>
      <c r="AV40">
        <v>1394.8000000000002</v>
      </c>
      <c r="AW40">
        <v>1489.6</v>
      </c>
      <c r="AX40">
        <v>2097</v>
      </c>
      <c r="AY40">
        <v>2415.4000000000005</v>
      </c>
      <c r="AZ40">
        <v>1786</v>
      </c>
      <c r="BA40">
        <v>905.2</v>
      </c>
      <c r="BB40">
        <v>2998.2</v>
      </c>
      <c r="BC40">
        <v>3583.2</v>
      </c>
      <c r="BD40">
        <v>2467</v>
      </c>
      <c r="BE40">
        <v>2194.4</v>
      </c>
      <c r="BF40">
        <v>1347.2</v>
      </c>
      <c r="BG40">
        <v>1941.6000000000001</v>
      </c>
      <c r="BH40">
        <v>2262.6</v>
      </c>
      <c r="BI40">
        <v>1643.1999999999998</v>
      </c>
      <c r="BJ40">
        <v>1334.2000000000003</v>
      </c>
      <c r="BK40">
        <v>2469</v>
      </c>
      <c r="BL40">
        <v>1070.5999999999999</v>
      </c>
      <c r="BM40">
        <v>2051.2000000000003</v>
      </c>
      <c r="BN40">
        <v>2546.2000000000003</v>
      </c>
      <c r="BO40">
        <v>2050.6000000000004</v>
      </c>
      <c r="BP40">
        <v>1901.0000000000002</v>
      </c>
      <c r="BQ40">
        <v>1848.6000000000001</v>
      </c>
      <c r="BR40">
        <v>2218.4</v>
      </c>
      <c r="BS40">
        <v>1688.8000000000002</v>
      </c>
      <c r="BT40">
        <v>3118.8</v>
      </c>
      <c r="BU40">
        <v>2240.6</v>
      </c>
      <c r="BV40">
        <v>3230.8</v>
      </c>
      <c r="BW40">
        <v>1527.1999999999998</v>
      </c>
      <c r="BX40">
        <v>2374.6000000000004</v>
      </c>
      <c r="BY40">
        <v>2425</v>
      </c>
      <c r="BZ40">
        <v>1709.2</v>
      </c>
      <c r="CA40">
        <v>1687.3999999999999</v>
      </c>
      <c r="CB40">
        <v>2192.1999999999998</v>
      </c>
      <c r="CC40">
        <v>2672.8</v>
      </c>
      <c r="CD40">
        <v>1175.2</v>
      </c>
      <c r="CE40">
        <v>4253.2000000000007</v>
      </c>
      <c r="CF40">
        <v>3362</v>
      </c>
      <c r="CG40">
        <v>1762.4</v>
      </c>
      <c r="CH40">
        <v>1769.4</v>
      </c>
      <c r="CI40">
        <v>3899.3999999999996</v>
      </c>
      <c r="CJ40">
        <v>1932.8</v>
      </c>
      <c r="CK40">
        <v>1177.2</v>
      </c>
      <c r="CL40">
        <v>897.2</v>
      </c>
      <c r="CM40">
        <v>1470.6000000000001</v>
      </c>
      <c r="CN40">
        <v>1814.4</v>
      </c>
      <c r="CO40">
        <v>2287.8000000000002</v>
      </c>
      <c r="CP40">
        <v>2950.7999999999997</v>
      </c>
      <c r="CQ40">
        <v>2817.6000000000004</v>
      </c>
      <c r="CR40">
        <v>1294.1999999999998</v>
      </c>
      <c r="CS40">
        <v>2685.6</v>
      </c>
      <c r="CT40">
        <v>2628.3999999999996</v>
      </c>
      <c r="CU40">
        <v>2054.8000000000002</v>
      </c>
      <c r="CV40">
        <v>1678.8</v>
      </c>
      <c r="CW40">
        <v>2208</v>
      </c>
      <c r="CY40">
        <f t="shared" si="2"/>
        <v>2137.5940000000001</v>
      </c>
      <c r="CZ40">
        <f t="shared" si="3"/>
        <v>2137.5940000000001</v>
      </c>
    </row>
    <row r="41" spans="2:104" x14ac:dyDescent="0.25">
      <c r="B41">
        <v>3032</v>
      </c>
      <c r="C41">
        <v>2398.6</v>
      </c>
      <c r="D41">
        <v>1081.7999999999997</v>
      </c>
      <c r="E41">
        <v>1772.8</v>
      </c>
      <c r="F41">
        <v>2285.8000000000002</v>
      </c>
      <c r="G41">
        <v>1542</v>
      </c>
      <c r="H41">
        <v>3186.4</v>
      </c>
      <c r="I41">
        <v>1779.9999999999998</v>
      </c>
      <c r="J41">
        <v>1583.6</v>
      </c>
      <c r="K41">
        <v>2619.8000000000002</v>
      </c>
      <c r="L41">
        <v>949.59999999999991</v>
      </c>
      <c r="M41">
        <v>2196.3999999999996</v>
      </c>
      <c r="N41">
        <v>1761</v>
      </c>
      <c r="O41">
        <v>2334</v>
      </c>
      <c r="P41">
        <v>1751.6</v>
      </c>
      <c r="Q41">
        <v>2563.4000000000005</v>
      </c>
      <c r="R41">
        <v>1865.2000000000003</v>
      </c>
      <c r="S41">
        <v>2921.4000000000005</v>
      </c>
      <c r="T41">
        <v>3563.6000000000004</v>
      </c>
      <c r="U41">
        <v>2065</v>
      </c>
      <c r="V41">
        <v>2074.8000000000002</v>
      </c>
      <c r="W41">
        <v>2445.6</v>
      </c>
      <c r="X41">
        <v>1597.6000000000001</v>
      </c>
      <c r="Y41">
        <v>2722.6000000000004</v>
      </c>
      <c r="Z41">
        <v>2764.2</v>
      </c>
      <c r="AA41">
        <v>1788</v>
      </c>
      <c r="AB41">
        <v>1552.4</v>
      </c>
      <c r="AC41">
        <v>3021.8</v>
      </c>
      <c r="AD41">
        <v>3005</v>
      </c>
      <c r="AE41">
        <v>1254.2</v>
      </c>
      <c r="AF41">
        <v>2072.4</v>
      </c>
      <c r="AG41">
        <v>3509.7999999999997</v>
      </c>
      <c r="AH41">
        <v>1919</v>
      </c>
      <c r="AI41">
        <v>3069.2</v>
      </c>
      <c r="AJ41">
        <v>1873.8000000000002</v>
      </c>
      <c r="AK41">
        <v>2388</v>
      </c>
      <c r="AL41">
        <v>1890.3999999999999</v>
      </c>
      <c r="AM41">
        <v>2463.4</v>
      </c>
      <c r="AN41">
        <v>1115.1999999999998</v>
      </c>
      <c r="AO41">
        <v>1142.2</v>
      </c>
      <c r="AP41">
        <v>2099.7999999999997</v>
      </c>
      <c r="AQ41">
        <v>3016.6</v>
      </c>
      <c r="AR41">
        <v>1320.1999999999998</v>
      </c>
      <c r="AS41">
        <v>3346.9999999999995</v>
      </c>
      <c r="AT41">
        <v>2367.1999999999998</v>
      </c>
      <c r="AU41">
        <v>1784.4</v>
      </c>
      <c r="AV41">
        <v>1365.2</v>
      </c>
      <c r="AW41">
        <v>1179.5999999999999</v>
      </c>
      <c r="AX41">
        <v>2234.1999999999998</v>
      </c>
      <c r="AY41">
        <v>2723.2</v>
      </c>
      <c r="AZ41">
        <v>1927.9999999999998</v>
      </c>
      <c r="BA41">
        <v>1050.2</v>
      </c>
      <c r="BB41">
        <v>3139.8</v>
      </c>
      <c r="BC41">
        <v>3145.2</v>
      </c>
      <c r="BD41">
        <v>2701.6000000000004</v>
      </c>
      <c r="BE41">
        <v>2221.8000000000002</v>
      </c>
      <c r="BF41">
        <v>1525.4</v>
      </c>
      <c r="BG41">
        <v>2223.1999999999998</v>
      </c>
      <c r="BH41">
        <v>2329.7999999999997</v>
      </c>
      <c r="BI41">
        <v>1585.1999999999998</v>
      </c>
      <c r="BJ41">
        <v>1716</v>
      </c>
      <c r="BK41">
        <v>2614.4</v>
      </c>
      <c r="BL41">
        <v>1005.1999999999999</v>
      </c>
      <c r="BM41">
        <v>2264</v>
      </c>
      <c r="BN41">
        <v>2803</v>
      </c>
      <c r="BO41">
        <v>2397.4000000000005</v>
      </c>
      <c r="BP41">
        <v>1592.8000000000002</v>
      </c>
      <c r="BQ41">
        <v>1831.4</v>
      </c>
      <c r="BR41">
        <v>2357</v>
      </c>
      <c r="BS41">
        <v>1918.3999999999999</v>
      </c>
      <c r="BT41">
        <v>2685.6000000000004</v>
      </c>
      <c r="BU41">
        <v>2396.6</v>
      </c>
      <c r="BV41">
        <v>3030</v>
      </c>
      <c r="BW41">
        <v>1514.6</v>
      </c>
      <c r="BX41">
        <v>2207.3999999999996</v>
      </c>
      <c r="BY41">
        <v>2442</v>
      </c>
      <c r="BZ41">
        <v>1488.3999999999999</v>
      </c>
      <c r="CA41">
        <v>1720.1999999999998</v>
      </c>
      <c r="CB41">
        <v>1929.7999999999997</v>
      </c>
      <c r="CC41">
        <v>2550.4000000000005</v>
      </c>
      <c r="CD41">
        <v>1195</v>
      </c>
      <c r="CE41">
        <v>3976.6</v>
      </c>
      <c r="CF41">
        <v>3502.6000000000004</v>
      </c>
      <c r="CG41">
        <v>1798</v>
      </c>
      <c r="CH41">
        <v>1590</v>
      </c>
      <c r="CI41">
        <v>3941.8</v>
      </c>
      <c r="CJ41">
        <v>1502.4</v>
      </c>
      <c r="CK41">
        <v>1004.4</v>
      </c>
      <c r="CL41">
        <v>987</v>
      </c>
      <c r="CM41">
        <v>1436.1999999999998</v>
      </c>
      <c r="CN41">
        <v>1712</v>
      </c>
      <c r="CO41">
        <v>2655.8</v>
      </c>
      <c r="CP41">
        <v>2869.8000000000006</v>
      </c>
      <c r="CQ41">
        <v>2911.2000000000003</v>
      </c>
      <c r="CR41">
        <v>1607.8</v>
      </c>
      <c r="CS41">
        <v>2578.8000000000002</v>
      </c>
      <c r="CT41">
        <v>2472.4</v>
      </c>
      <c r="CU41">
        <v>2066.6</v>
      </c>
      <c r="CV41">
        <v>1811</v>
      </c>
      <c r="CW41">
        <v>2306.6000000000004</v>
      </c>
      <c r="CY41">
        <f t="shared" si="2"/>
        <v>2166.0179999999991</v>
      </c>
      <c r="CZ41">
        <f t="shared" si="3"/>
        <v>2166.0179999999991</v>
      </c>
    </row>
    <row r="42" spans="2:104" x14ac:dyDescent="0.25">
      <c r="B42">
        <v>2967.8</v>
      </c>
      <c r="C42">
        <v>2547.8000000000002</v>
      </c>
      <c r="D42">
        <v>1455</v>
      </c>
      <c r="E42">
        <v>1769</v>
      </c>
      <c r="F42">
        <v>2214.8000000000002</v>
      </c>
      <c r="G42">
        <v>1843.8</v>
      </c>
      <c r="H42">
        <v>3512.6</v>
      </c>
      <c r="I42">
        <v>2086.2000000000003</v>
      </c>
      <c r="J42">
        <v>2060.8000000000002</v>
      </c>
      <c r="K42">
        <v>2579.4</v>
      </c>
      <c r="L42">
        <v>1223.6000000000001</v>
      </c>
      <c r="M42">
        <v>1960.6</v>
      </c>
      <c r="N42">
        <v>1784.6000000000001</v>
      </c>
      <c r="O42">
        <v>2444.6</v>
      </c>
      <c r="P42">
        <v>1751.8</v>
      </c>
      <c r="Q42">
        <v>2191.1999999999998</v>
      </c>
      <c r="R42">
        <v>2175</v>
      </c>
      <c r="S42">
        <v>2840.8</v>
      </c>
      <c r="T42">
        <v>3603.4000000000005</v>
      </c>
      <c r="U42">
        <v>2165.6</v>
      </c>
      <c r="V42">
        <v>2051.1999999999998</v>
      </c>
      <c r="W42">
        <v>2707.4</v>
      </c>
      <c r="X42">
        <v>1805.2</v>
      </c>
      <c r="Y42">
        <v>2838.2</v>
      </c>
      <c r="Z42">
        <v>2803.2</v>
      </c>
      <c r="AA42">
        <v>1985.6</v>
      </c>
      <c r="AB42">
        <v>1741.8000000000002</v>
      </c>
      <c r="AC42">
        <v>2813.2</v>
      </c>
      <c r="AD42">
        <v>2686.3999999999996</v>
      </c>
      <c r="AE42">
        <v>1030.6000000000001</v>
      </c>
      <c r="AF42">
        <v>2444.2000000000003</v>
      </c>
      <c r="AG42">
        <v>3230</v>
      </c>
      <c r="AH42">
        <v>2487.8000000000002</v>
      </c>
      <c r="AI42">
        <v>3100</v>
      </c>
      <c r="AJ42">
        <v>2055</v>
      </c>
      <c r="AK42">
        <v>2328.4</v>
      </c>
      <c r="AL42">
        <v>1853.6</v>
      </c>
      <c r="AM42">
        <v>2483.7999999999997</v>
      </c>
      <c r="AN42">
        <v>1038</v>
      </c>
      <c r="AO42">
        <v>1434.6</v>
      </c>
      <c r="AP42">
        <v>1946.4</v>
      </c>
      <c r="AQ42">
        <v>2782.4</v>
      </c>
      <c r="AR42">
        <v>1449</v>
      </c>
      <c r="AS42">
        <v>3350.8</v>
      </c>
      <c r="AT42">
        <v>2057.4</v>
      </c>
      <c r="AU42">
        <v>1660.6</v>
      </c>
      <c r="AV42">
        <v>1179.4000000000001</v>
      </c>
      <c r="AW42">
        <v>1414</v>
      </c>
      <c r="AX42">
        <v>2211</v>
      </c>
      <c r="AY42">
        <v>2550.4</v>
      </c>
      <c r="AZ42">
        <v>2105.4</v>
      </c>
      <c r="BA42">
        <v>912.2</v>
      </c>
      <c r="BB42">
        <v>2910.6</v>
      </c>
      <c r="BC42">
        <v>3249.2</v>
      </c>
      <c r="BD42">
        <v>2416.8000000000002</v>
      </c>
      <c r="BE42">
        <v>2201.2000000000003</v>
      </c>
      <c r="BF42">
        <v>1818.1999999999998</v>
      </c>
      <c r="BG42">
        <v>2425</v>
      </c>
      <c r="BH42">
        <v>2262.4</v>
      </c>
      <c r="BI42">
        <v>1800.3999999999999</v>
      </c>
      <c r="BJ42">
        <v>2075.6</v>
      </c>
      <c r="BK42">
        <v>2796.6000000000004</v>
      </c>
      <c r="BL42">
        <v>1234.8</v>
      </c>
      <c r="BM42">
        <v>1959.8</v>
      </c>
      <c r="BN42">
        <v>3056.2</v>
      </c>
      <c r="BO42">
        <v>2491.6</v>
      </c>
      <c r="BP42">
        <v>1937.9999999999998</v>
      </c>
      <c r="BQ42">
        <v>1764.6</v>
      </c>
      <c r="BR42">
        <v>2607.1999999999998</v>
      </c>
      <c r="BS42">
        <v>1725.6000000000001</v>
      </c>
      <c r="BT42">
        <v>2933.2</v>
      </c>
      <c r="BU42">
        <v>2414.1999999999998</v>
      </c>
      <c r="BV42">
        <v>2742.6</v>
      </c>
      <c r="BW42">
        <v>1634</v>
      </c>
      <c r="BX42">
        <v>2224.1999999999998</v>
      </c>
      <c r="BY42">
        <v>2621.8</v>
      </c>
      <c r="BZ42">
        <v>1820.3999999999999</v>
      </c>
      <c r="CA42">
        <v>1919.3999999999999</v>
      </c>
      <c r="CB42">
        <v>2447</v>
      </c>
      <c r="CC42">
        <v>2959.2</v>
      </c>
      <c r="CD42">
        <v>1137.1999999999998</v>
      </c>
      <c r="CE42">
        <v>4012.3999999999996</v>
      </c>
      <c r="CF42">
        <v>3365.5999999999995</v>
      </c>
      <c r="CG42">
        <v>1464.1999999999998</v>
      </c>
      <c r="CH42">
        <v>1492.6</v>
      </c>
      <c r="CI42">
        <v>4017.0000000000005</v>
      </c>
      <c r="CJ42">
        <v>1784.2</v>
      </c>
      <c r="CK42">
        <v>862.6</v>
      </c>
      <c r="CL42">
        <v>1056.8000000000002</v>
      </c>
      <c r="CM42">
        <v>1423.7999999999997</v>
      </c>
      <c r="CN42">
        <v>1758</v>
      </c>
      <c r="CO42">
        <v>2690.6</v>
      </c>
      <c r="CP42">
        <v>3128.8</v>
      </c>
      <c r="CQ42">
        <v>2788.6</v>
      </c>
      <c r="CR42">
        <v>1813.6</v>
      </c>
      <c r="CS42">
        <v>2425.4</v>
      </c>
      <c r="CT42">
        <v>2338</v>
      </c>
      <c r="CU42">
        <v>2159</v>
      </c>
      <c r="CV42">
        <v>1958</v>
      </c>
      <c r="CW42">
        <v>2432.1999999999998</v>
      </c>
      <c r="CY42">
        <f t="shared" si="2"/>
        <v>2222.7400000000007</v>
      </c>
      <c r="CZ42">
        <f t="shared" si="3"/>
        <v>2222.7400000000007</v>
      </c>
    </row>
    <row r="43" spans="2:104" x14ac:dyDescent="0.25">
      <c r="B43">
        <v>3187</v>
      </c>
      <c r="C43">
        <v>2773.6</v>
      </c>
      <c r="D43">
        <v>1529.4</v>
      </c>
      <c r="E43">
        <v>1955.1999999999998</v>
      </c>
      <c r="F43">
        <v>1711.8000000000002</v>
      </c>
      <c r="G43">
        <v>1666.9999999999998</v>
      </c>
      <c r="H43">
        <v>3695</v>
      </c>
      <c r="I43">
        <v>1805.3999999999999</v>
      </c>
      <c r="J43">
        <v>1923.2</v>
      </c>
      <c r="K43">
        <v>2631.6</v>
      </c>
      <c r="L43">
        <v>1519</v>
      </c>
      <c r="M43">
        <v>1819.8</v>
      </c>
      <c r="N43">
        <v>1761.6000000000001</v>
      </c>
      <c r="O43">
        <v>2664</v>
      </c>
      <c r="P43">
        <v>1918.6</v>
      </c>
      <c r="Q43">
        <v>2214.4</v>
      </c>
      <c r="R43">
        <v>1964.2</v>
      </c>
      <c r="S43">
        <v>2814.2</v>
      </c>
      <c r="T43">
        <v>3746.3999999999996</v>
      </c>
      <c r="U43">
        <v>1962.6</v>
      </c>
      <c r="V43">
        <v>2081.6</v>
      </c>
      <c r="W43">
        <v>2868.2000000000003</v>
      </c>
      <c r="X43">
        <v>2294</v>
      </c>
      <c r="Y43">
        <v>2943.6000000000004</v>
      </c>
      <c r="Z43">
        <v>2809.9999999999995</v>
      </c>
      <c r="AA43">
        <v>2000</v>
      </c>
      <c r="AB43">
        <v>1712.1999999999998</v>
      </c>
      <c r="AC43">
        <v>2742.2</v>
      </c>
      <c r="AD43">
        <v>2923.2</v>
      </c>
      <c r="AE43">
        <v>1215</v>
      </c>
      <c r="AF43">
        <v>2317.6</v>
      </c>
      <c r="AG43">
        <v>2834.6000000000004</v>
      </c>
      <c r="AH43">
        <v>2768.8</v>
      </c>
      <c r="AI43">
        <v>3063.6000000000004</v>
      </c>
      <c r="AJ43">
        <v>2237</v>
      </c>
      <c r="AK43">
        <v>2130.7999999999997</v>
      </c>
      <c r="AL43">
        <v>1889</v>
      </c>
      <c r="AM43">
        <v>2400.8000000000002</v>
      </c>
      <c r="AN43">
        <v>926.2</v>
      </c>
      <c r="AO43">
        <v>1723.4</v>
      </c>
      <c r="AP43">
        <v>1809.4</v>
      </c>
      <c r="AQ43">
        <v>2960.8</v>
      </c>
      <c r="AR43">
        <v>1914.1999999999998</v>
      </c>
      <c r="AS43">
        <v>3970.2</v>
      </c>
      <c r="AT43">
        <v>2024.4</v>
      </c>
      <c r="AU43">
        <v>1574</v>
      </c>
      <c r="AV43">
        <v>872.6</v>
      </c>
      <c r="AW43">
        <v>1570</v>
      </c>
      <c r="AX43">
        <v>2085.1999999999998</v>
      </c>
      <c r="AY43">
        <v>2664.4</v>
      </c>
      <c r="AZ43">
        <v>1985.8</v>
      </c>
      <c r="BA43">
        <v>1210.4000000000001</v>
      </c>
      <c r="BB43">
        <v>3196</v>
      </c>
      <c r="BC43">
        <v>3329.2</v>
      </c>
      <c r="BD43">
        <v>2097.2000000000003</v>
      </c>
      <c r="BE43">
        <v>2224.8000000000002</v>
      </c>
      <c r="BF43">
        <v>1685.2000000000003</v>
      </c>
      <c r="BG43">
        <v>2255</v>
      </c>
      <c r="BH43">
        <v>2231.1999999999998</v>
      </c>
      <c r="BI43">
        <v>2248.6</v>
      </c>
      <c r="BJ43">
        <v>2187.6000000000004</v>
      </c>
      <c r="BK43">
        <v>2593.6</v>
      </c>
      <c r="BL43">
        <v>1530.6</v>
      </c>
      <c r="BM43">
        <v>1956.6</v>
      </c>
      <c r="BN43">
        <v>3302.7999999999997</v>
      </c>
      <c r="BO43">
        <v>2489.6</v>
      </c>
      <c r="BP43">
        <v>1944.6000000000001</v>
      </c>
      <c r="BQ43">
        <v>1804.6</v>
      </c>
      <c r="BR43">
        <v>2632.6</v>
      </c>
      <c r="BS43">
        <v>1903.4</v>
      </c>
      <c r="BT43">
        <v>3059</v>
      </c>
      <c r="BU43">
        <v>2149.6</v>
      </c>
      <c r="BV43">
        <v>3179.4</v>
      </c>
      <c r="BW43">
        <v>1623.6000000000001</v>
      </c>
      <c r="BX43">
        <v>2129</v>
      </c>
      <c r="BY43">
        <v>2648.7999999999997</v>
      </c>
      <c r="BZ43">
        <v>1770.4</v>
      </c>
      <c r="CA43">
        <v>1924.6</v>
      </c>
      <c r="CB43">
        <v>2485.9999999999995</v>
      </c>
      <c r="CC43">
        <v>3346.8</v>
      </c>
      <c r="CD43">
        <v>1153.3999999999999</v>
      </c>
      <c r="CE43">
        <v>4249.6000000000004</v>
      </c>
      <c r="CF43">
        <v>3503.8</v>
      </c>
      <c r="CG43">
        <v>1699.6</v>
      </c>
      <c r="CH43">
        <v>1811</v>
      </c>
      <c r="CI43">
        <v>4090.2000000000003</v>
      </c>
      <c r="CJ43">
        <v>1728.3999999999999</v>
      </c>
      <c r="CK43">
        <v>716.59999999999991</v>
      </c>
      <c r="CL43">
        <v>849.2</v>
      </c>
      <c r="CM43">
        <v>1384</v>
      </c>
      <c r="CN43">
        <v>1839.1999999999998</v>
      </c>
      <c r="CO43">
        <v>2775.6</v>
      </c>
      <c r="CP43">
        <v>3189.4</v>
      </c>
      <c r="CQ43">
        <v>2854</v>
      </c>
      <c r="CR43">
        <v>1818.2</v>
      </c>
      <c r="CS43">
        <v>2098.6000000000004</v>
      </c>
      <c r="CT43">
        <v>1965.2</v>
      </c>
      <c r="CU43">
        <v>1992.6</v>
      </c>
      <c r="CV43">
        <v>2376.4</v>
      </c>
      <c r="CW43">
        <v>2389</v>
      </c>
      <c r="CY43">
        <f t="shared" si="2"/>
        <v>2262.0160000000005</v>
      </c>
      <c r="CZ43">
        <f t="shared" si="3"/>
        <v>2262.0160000000005</v>
      </c>
    </row>
    <row r="44" spans="2:104" x14ac:dyDescent="0.25">
      <c r="B44">
        <v>3240.8</v>
      </c>
      <c r="C44">
        <v>2569.8000000000002</v>
      </c>
      <c r="D44">
        <v>1587</v>
      </c>
      <c r="E44">
        <v>1976.0000000000002</v>
      </c>
      <c r="F44">
        <v>1296.1999999999998</v>
      </c>
      <c r="G44">
        <v>1660.6</v>
      </c>
      <c r="H44">
        <v>3630.6</v>
      </c>
      <c r="I44">
        <v>1726</v>
      </c>
      <c r="J44">
        <v>1706.6</v>
      </c>
      <c r="K44">
        <v>2525.3999999999996</v>
      </c>
      <c r="L44">
        <v>2010.8</v>
      </c>
      <c r="M44">
        <v>1993.4</v>
      </c>
      <c r="N44">
        <v>1934.6</v>
      </c>
      <c r="O44">
        <v>3077</v>
      </c>
      <c r="P44">
        <v>1956.8000000000002</v>
      </c>
      <c r="Q44">
        <v>2599.8000000000002</v>
      </c>
      <c r="R44">
        <v>2215.6</v>
      </c>
      <c r="S44">
        <v>2812.6</v>
      </c>
      <c r="T44">
        <v>3839</v>
      </c>
      <c r="U44">
        <v>1810.2</v>
      </c>
      <c r="V44">
        <v>2197.6</v>
      </c>
      <c r="W44">
        <v>2780.4</v>
      </c>
      <c r="X44">
        <v>2102.6</v>
      </c>
      <c r="Y44">
        <v>2767.8000000000006</v>
      </c>
      <c r="Z44">
        <v>2893.9999999999995</v>
      </c>
      <c r="AA44">
        <v>2000</v>
      </c>
      <c r="AB44">
        <v>1574.8000000000002</v>
      </c>
      <c r="AC44">
        <v>2382.6000000000004</v>
      </c>
      <c r="AD44">
        <v>3003</v>
      </c>
      <c r="AE44">
        <v>1191.2</v>
      </c>
      <c r="AF44">
        <v>2191.4</v>
      </c>
      <c r="AG44">
        <v>3377.8</v>
      </c>
      <c r="AH44">
        <v>2559.8000000000002</v>
      </c>
      <c r="AI44">
        <v>2942.8</v>
      </c>
      <c r="AJ44">
        <v>2228.7999999999997</v>
      </c>
      <c r="AK44">
        <v>2188.1999999999998</v>
      </c>
      <c r="AL44">
        <v>1854.8000000000002</v>
      </c>
      <c r="AM44">
        <v>2597.3999999999996</v>
      </c>
      <c r="AN44">
        <v>1033.6000000000001</v>
      </c>
      <c r="AO44">
        <v>1545</v>
      </c>
      <c r="AP44">
        <v>1646</v>
      </c>
      <c r="AQ44">
        <v>3017.6</v>
      </c>
      <c r="AR44">
        <v>2088.6000000000004</v>
      </c>
      <c r="AS44">
        <v>4022.0000000000005</v>
      </c>
      <c r="AT44">
        <v>2103</v>
      </c>
      <c r="AU44">
        <v>1432</v>
      </c>
      <c r="AV44">
        <v>814</v>
      </c>
      <c r="AW44">
        <v>1177.4000000000001</v>
      </c>
      <c r="AX44">
        <v>2220.6</v>
      </c>
      <c r="AY44">
        <v>2871.2000000000003</v>
      </c>
      <c r="AZ44">
        <v>2026.6000000000004</v>
      </c>
      <c r="BA44">
        <v>1044.2</v>
      </c>
      <c r="BB44">
        <v>3036.6000000000004</v>
      </c>
      <c r="BC44">
        <v>3206.2000000000003</v>
      </c>
      <c r="BD44">
        <v>2667.8</v>
      </c>
      <c r="BE44">
        <v>2231.2000000000003</v>
      </c>
      <c r="BF44">
        <v>1738.6</v>
      </c>
      <c r="BG44">
        <v>2318.4</v>
      </c>
      <c r="BH44">
        <v>2540.6</v>
      </c>
      <c r="BI44">
        <v>1780</v>
      </c>
      <c r="BJ44">
        <v>2152</v>
      </c>
      <c r="BK44">
        <v>2780.3999999999996</v>
      </c>
      <c r="BL44">
        <v>1152.4000000000001</v>
      </c>
      <c r="BM44">
        <v>2363.4</v>
      </c>
      <c r="BN44">
        <v>2968.5999999999995</v>
      </c>
      <c r="BO44">
        <v>2943.3999999999996</v>
      </c>
      <c r="BP44">
        <v>1810.1999999999998</v>
      </c>
      <c r="BQ44">
        <v>1827.6000000000001</v>
      </c>
      <c r="BR44">
        <v>2568.4</v>
      </c>
      <c r="BS44">
        <v>1610.8000000000002</v>
      </c>
      <c r="BT44">
        <v>3120.4</v>
      </c>
      <c r="BU44">
        <v>2240.4</v>
      </c>
      <c r="BV44">
        <v>3136</v>
      </c>
      <c r="BW44">
        <v>1705.6</v>
      </c>
      <c r="BX44">
        <v>2174.2000000000003</v>
      </c>
      <c r="BY44">
        <v>2320.1999999999998</v>
      </c>
      <c r="BZ44">
        <v>1900.3999999999999</v>
      </c>
      <c r="CA44">
        <v>1631.1999999999998</v>
      </c>
      <c r="CB44">
        <v>2408</v>
      </c>
      <c r="CC44">
        <v>3621.2</v>
      </c>
      <c r="CD44">
        <v>1237.3999999999999</v>
      </c>
      <c r="CE44">
        <v>4292</v>
      </c>
      <c r="CF44">
        <v>3853.8</v>
      </c>
      <c r="CG44">
        <v>1695.7999999999997</v>
      </c>
      <c r="CH44">
        <v>1722.8000000000002</v>
      </c>
      <c r="CI44">
        <v>3958.6000000000004</v>
      </c>
      <c r="CJ44">
        <v>1808.1999999999998</v>
      </c>
      <c r="CK44">
        <v>1366.4</v>
      </c>
      <c r="CL44">
        <v>833</v>
      </c>
      <c r="CM44">
        <v>1276.5999999999999</v>
      </c>
      <c r="CN44">
        <v>1991.6000000000001</v>
      </c>
      <c r="CO44">
        <v>2757.2</v>
      </c>
      <c r="CP44">
        <v>3082.6</v>
      </c>
      <c r="CQ44">
        <v>2801.2000000000003</v>
      </c>
      <c r="CR44">
        <v>1774.8000000000002</v>
      </c>
      <c r="CS44">
        <v>2215.6</v>
      </c>
      <c r="CT44">
        <v>1870</v>
      </c>
      <c r="CU44">
        <v>2308.2000000000003</v>
      </c>
      <c r="CV44">
        <v>2488.6000000000004</v>
      </c>
      <c r="CW44">
        <v>2603</v>
      </c>
      <c r="CY44">
        <f t="shared" si="2"/>
        <v>2279.3720000000008</v>
      </c>
      <c r="CZ44">
        <f t="shared" si="3"/>
        <v>2279.3720000000008</v>
      </c>
    </row>
    <row r="45" spans="2:104" x14ac:dyDescent="0.25">
      <c r="B45">
        <v>3160.4</v>
      </c>
      <c r="C45">
        <v>2603.4</v>
      </c>
      <c r="D45">
        <v>1921.8</v>
      </c>
      <c r="E45">
        <v>2129.8000000000002</v>
      </c>
      <c r="F45">
        <v>1681.1999999999998</v>
      </c>
      <c r="G45">
        <v>2059.7999999999997</v>
      </c>
      <c r="H45">
        <v>3620.0000000000005</v>
      </c>
      <c r="I45">
        <v>1793</v>
      </c>
      <c r="J45">
        <v>1624.0000000000002</v>
      </c>
      <c r="K45">
        <v>2601.8000000000002</v>
      </c>
      <c r="L45">
        <v>1899.0000000000002</v>
      </c>
      <c r="M45">
        <v>1525.4</v>
      </c>
      <c r="N45">
        <v>1716.8000000000002</v>
      </c>
      <c r="O45">
        <v>3079</v>
      </c>
      <c r="P45">
        <v>2085.8000000000002</v>
      </c>
      <c r="Q45">
        <v>2653.7999999999997</v>
      </c>
      <c r="R45">
        <v>2468</v>
      </c>
      <c r="S45">
        <v>2742.2</v>
      </c>
      <c r="T45">
        <v>3797.3999999999996</v>
      </c>
      <c r="U45">
        <v>2098</v>
      </c>
      <c r="V45">
        <v>2194.1999999999998</v>
      </c>
      <c r="W45">
        <v>2689.8</v>
      </c>
      <c r="X45">
        <v>2280</v>
      </c>
      <c r="Y45">
        <v>2715.6</v>
      </c>
      <c r="Z45">
        <v>2915.2</v>
      </c>
      <c r="AA45">
        <v>2301.6000000000004</v>
      </c>
      <c r="AB45">
        <v>1397</v>
      </c>
      <c r="AC45">
        <v>2217.6</v>
      </c>
      <c r="AD45">
        <v>3265.2</v>
      </c>
      <c r="AE45">
        <v>1387.9999999999998</v>
      </c>
      <c r="AF45">
        <v>2398.1999999999998</v>
      </c>
      <c r="AG45">
        <v>3030.8</v>
      </c>
      <c r="AH45">
        <v>2475</v>
      </c>
      <c r="AI45">
        <v>3039.8</v>
      </c>
      <c r="AJ45">
        <v>2249.6000000000004</v>
      </c>
      <c r="AK45">
        <v>1970.1999999999998</v>
      </c>
      <c r="AL45">
        <v>1828.6000000000001</v>
      </c>
      <c r="AM45">
        <v>2708.8</v>
      </c>
      <c r="AN45">
        <v>1193.8000000000002</v>
      </c>
      <c r="AO45">
        <v>1435.1999999999998</v>
      </c>
      <c r="AP45">
        <v>1777.4</v>
      </c>
      <c r="AQ45">
        <v>3205.8</v>
      </c>
      <c r="AR45">
        <v>2203.8000000000002</v>
      </c>
      <c r="AS45">
        <v>4118.2</v>
      </c>
      <c r="AT45">
        <v>2472.4</v>
      </c>
      <c r="AU45">
        <v>1618.2</v>
      </c>
      <c r="AV45">
        <v>827.4</v>
      </c>
      <c r="AW45">
        <v>1209.1999999999998</v>
      </c>
      <c r="AX45">
        <v>2267.4</v>
      </c>
      <c r="AY45">
        <v>2802.9999999999995</v>
      </c>
      <c r="AZ45">
        <v>2023.2</v>
      </c>
      <c r="BA45">
        <v>1095.4000000000001</v>
      </c>
      <c r="BB45">
        <v>2948.3999999999996</v>
      </c>
      <c r="BC45">
        <v>3062.4</v>
      </c>
      <c r="BD45">
        <v>2383.8000000000002</v>
      </c>
      <c r="BE45">
        <v>2142.8000000000002</v>
      </c>
      <c r="BF45">
        <v>1518.3999999999999</v>
      </c>
      <c r="BG45">
        <v>2499.6000000000004</v>
      </c>
      <c r="BH45">
        <v>2354.6</v>
      </c>
      <c r="BI45">
        <v>2134.8000000000002</v>
      </c>
      <c r="BJ45">
        <v>1723.0000000000002</v>
      </c>
      <c r="BK45">
        <v>2994</v>
      </c>
      <c r="BL45">
        <v>1084.4000000000001</v>
      </c>
      <c r="BM45">
        <v>2706.2</v>
      </c>
      <c r="BN45">
        <v>3050.8</v>
      </c>
      <c r="BO45">
        <v>3411.3999999999996</v>
      </c>
      <c r="BP45">
        <v>1466.6</v>
      </c>
      <c r="BQ45">
        <v>1907.8000000000002</v>
      </c>
      <c r="BR45">
        <v>2823.7999999999997</v>
      </c>
      <c r="BS45">
        <v>1864.2</v>
      </c>
      <c r="BT45">
        <v>3248.6</v>
      </c>
      <c r="BU45">
        <v>2224.3999999999996</v>
      </c>
      <c r="BV45">
        <v>3123</v>
      </c>
      <c r="BW45">
        <v>1667.4</v>
      </c>
      <c r="BX45">
        <v>2134</v>
      </c>
      <c r="BY45">
        <v>2490.6</v>
      </c>
      <c r="BZ45">
        <v>1969</v>
      </c>
      <c r="CA45">
        <v>1763.1999999999998</v>
      </c>
      <c r="CB45">
        <v>2524.7999999999997</v>
      </c>
      <c r="CC45">
        <v>3866.6</v>
      </c>
      <c r="CD45">
        <v>1093.2</v>
      </c>
      <c r="CE45">
        <v>4584.6000000000004</v>
      </c>
      <c r="CF45">
        <v>3872.3999999999996</v>
      </c>
      <c r="CG45">
        <v>1576.6</v>
      </c>
      <c r="CH45">
        <v>1756.4</v>
      </c>
      <c r="CI45">
        <v>3730.2</v>
      </c>
      <c r="CJ45">
        <v>1934.3999999999999</v>
      </c>
      <c r="CK45">
        <v>1237.4000000000001</v>
      </c>
      <c r="CL45">
        <v>789.80000000000007</v>
      </c>
      <c r="CM45">
        <v>1482.8</v>
      </c>
      <c r="CN45">
        <v>1836</v>
      </c>
      <c r="CO45">
        <v>2748.8</v>
      </c>
      <c r="CP45">
        <v>2991.8000000000006</v>
      </c>
      <c r="CQ45">
        <v>3028.4</v>
      </c>
      <c r="CR45">
        <v>1358.8000000000002</v>
      </c>
      <c r="CS45">
        <v>1954.2000000000003</v>
      </c>
      <c r="CT45">
        <v>1855.8</v>
      </c>
      <c r="CU45">
        <v>2297.3999999999996</v>
      </c>
      <c r="CV45">
        <v>2431.1999999999998</v>
      </c>
      <c r="CW45">
        <v>2902.6</v>
      </c>
      <c r="CY45">
        <f t="shared" si="2"/>
        <v>2311.2759999999994</v>
      </c>
      <c r="CZ45">
        <f t="shared" si="3"/>
        <v>2311.2759999999994</v>
      </c>
    </row>
    <row r="46" spans="2:104" x14ac:dyDescent="0.25">
      <c r="B46">
        <v>3120.4</v>
      </c>
      <c r="C46">
        <v>2695.4</v>
      </c>
      <c r="D46">
        <v>1690.4</v>
      </c>
      <c r="E46">
        <v>1980.4</v>
      </c>
      <c r="F46">
        <v>2562.2000000000003</v>
      </c>
      <c r="G46">
        <v>2042.1999999999998</v>
      </c>
      <c r="H46">
        <v>3754.8</v>
      </c>
      <c r="I46">
        <v>2003.8</v>
      </c>
      <c r="J46">
        <v>1423.6</v>
      </c>
      <c r="K46">
        <v>2565.2000000000003</v>
      </c>
      <c r="L46">
        <v>2003.0000000000002</v>
      </c>
      <c r="M46">
        <v>1416.7999999999997</v>
      </c>
      <c r="N46">
        <v>1930.7999999999997</v>
      </c>
      <c r="O46">
        <v>3584.8</v>
      </c>
      <c r="P46">
        <v>2213.8000000000002</v>
      </c>
      <c r="Q46">
        <v>2506</v>
      </c>
      <c r="R46">
        <v>2418.8000000000002</v>
      </c>
      <c r="S46">
        <v>2935.8</v>
      </c>
      <c r="T46">
        <v>4069.8</v>
      </c>
      <c r="U46">
        <v>2540.8000000000002</v>
      </c>
      <c r="V46">
        <v>2180.6</v>
      </c>
      <c r="W46">
        <v>2673.6000000000004</v>
      </c>
      <c r="X46">
        <v>2332</v>
      </c>
      <c r="Y46">
        <v>3068.6</v>
      </c>
      <c r="Z46">
        <v>2954.2</v>
      </c>
      <c r="AA46">
        <v>2509.2000000000003</v>
      </c>
      <c r="AB46">
        <v>1384.2</v>
      </c>
      <c r="AC46">
        <v>2129</v>
      </c>
      <c r="AD46">
        <v>3596</v>
      </c>
      <c r="AE46">
        <v>1711.4</v>
      </c>
      <c r="AF46">
        <v>2462.2000000000003</v>
      </c>
      <c r="AG46">
        <v>2942.6</v>
      </c>
      <c r="AH46">
        <v>2241.6000000000004</v>
      </c>
      <c r="AI46">
        <v>3082.6</v>
      </c>
      <c r="AJ46">
        <v>2575</v>
      </c>
      <c r="AK46">
        <v>2273</v>
      </c>
      <c r="AL46">
        <v>1451.6</v>
      </c>
      <c r="AM46">
        <v>2895.6000000000004</v>
      </c>
      <c r="AN46">
        <v>1383.6</v>
      </c>
      <c r="AO46">
        <v>1392.0000000000002</v>
      </c>
      <c r="AP46">
        <v>1833</v>
      </c>
      <c r="AQ46">
        <v>3217</v>
      </c>
      <c r="AR46">
        <v>2150.4</v>
      </c>
      <c r="AS46">
        <v>4148.2</v>
      </c>
      <c r="AT46">
        <v>2706.6</v>
      </c>
      <c r="AU46">
        <v>1649.6000000000004</v>
      </c>
      <c r="AV46">
        <v>1042.2</v>
      </c>
      <c r="AW46">
        <v>1308.5999999999999</v>
      </c>
      <c r="AX46">
        <v>2238</v>
      </c>
      <c r="AY46">
        <v>3136.6000000000004</v>
      </c>
      <c r="AZ46">
        <v>1937.1999999999998</v>
      </c>
      <c r="BA46">
        <v>1138.8</v>
      </c>
      <c r="BB46">
        <v>3214.3999999999996</v>
      </c>
      <c r="BC46">
        <v>3135.2</v>
      </c>
      <c r="BD46">
        <v>3040.6</v>
      </c>
      <c r="BE46">
        <v>2297.6</v>
      </c>
      <c r="BF46">
        <v>1287.4000000000001</v>
      </c>
      <c r="BG46">
        <v>2719</v>
      </c>
      <c r="BH46">
        <v>2168</v>
      </c>
      <c r="BI46">
        <v>2056.3999999999996</v>
      </c>
      <c r="BJ46">
        <v>1657.2</v>
      </c>
      <c r="BK46">
        <v>2865.8</v>
      </c>
      <c r="BL46">
        <v>995.8</v>
      </c>
      <c r="BM46">
        <v>2696.6</v>
      </c>
      <c r="BN46">
        <v>3087.8</v>
      </c>
      <c r="BO46">
        <v>3366.2</v>
      </c>
      <c r="BP46">
        <v>1897.6</v>
      </c>
      <c r="BQ46">
        <v>1721.1999999999998</v>
      </c>
      <c r="BR46">
        <v>2931.6</v>
      </c>
      <c r="BS46">
        <v>2018.4</v>
      </c>
      <c r="BT46">
        <v>3836.1999999999994</v>
      </c>
      <c r="BU46">
        <v>2102.4</v>
      </c>
      <c r="BV46">
        <v>3058.3999999999996</v>
      </c>
      <c r="BW46">
        <v>1800.8</v>
      </c>
      <c r="BX46">
        <v>2199.6</v>
      </c>
      <c r="BY46">
        <v>2345.3999999999996</v>
      </c>
      <c r="BZ46">
        <v>2078.6000000000004</v>
      </c>
      <c r="CA46">
        <v>1911.9999999999998</v>
      </c>
      <c r="CB46">
        <v>2922.6</v>
      </c>
      <c r="CC46">
        <v>3801.9999999999995</v>
      </c>
      <c r="CD46">
        <v>987.40000000000009</v>
      </c>
      <c r="CE46">
        <v>4256.5999999999995</v>
      </c>
      <c r="CF46">
        <v>4115.8</v>
      </c>
      <c r="CG46">
        <v>1445.0000000000002</v>
      </c>
      <c r="CH46">
        <v>1797</v>
      </c>
      <c r="CI46">
        <v>3654.3999999999996</v>
      </c>
      <c r="CJ46">
        <v>2058.4</v>
      </c>
      <c r="CK46">
        <v>1178.2</v>
      </c>
      <c r="CL46">
        <v>754</v>
      </c>
      <c r="CM46">
        <v>1723.3999999999999</v>
      </c>
      <c r="CN46">
        <v>1879.3999999999999</v>
      </c>
      <c r="CO46">
        <v>2817.8</v>
      </c>
      <c r="CP46">
        <v>3292.4</v>
      </c>
      <c r="CQ46">
        <v>2936.6000000000004</v>
      </c>
      <c r="CR46">
        <v>1329.2</v>
      </c>
      <c r="CS46">
        <v>2008</v>
      </c>
      <c r="CT46">
        <v>2051.4</v>
      </c>
      <c r="CU46">
        <v>2138.8000000000002</v>
      </c>
      <c r="CV46">
        <v>2422</v>
      </c>
      <c r="CW46">
        <v>3018</v>
      </c>
      <c r="CY46">
        <f t="shared" si="2"/>
        <v>2382.8219999999997</v>
      </c>
      <c r="CZ46">
        <f t="shared" si="3"/>
        <v>2382.8219999999997</v>
      </c>
    </row>
    <row r="47" spans="2:104" x14ac:dyDescent="0.25">
      <c r="B47">
        <v>3070.6</v>
      </c>
      <c r="C47">
        <v>2787.8</v>
      </c>
      <c r="D47">
        <v>2049.7999999999997</v>
      </c>
      <c r="E47">
        <v>2428.6</v>
      </c>
      <c r="F47">
        <v>2418</v>
      </c>
      <c r="G47">
        <v>1674.2</v>
      </c>
      <c r="H47">
        <v>3473.8</v>
      </c>
      <c r="I47">
        <v>2383</v>
      </c>
      <c r="J47">
        <v>1476.1999999999998</v>
      </c>
      <c r="K47">
        <v>2576.3999999999996</v>
      </c>
      <c r="L47">
        <v>1881</v>
      </c>
      <c r="M47">
        <v>1658.4</v>
      </c>
      <c r="N47">
        <v>1811.4</v>
      </c>
      <c r="O47">
        <v>3358.2</v>
      </c>
      <c r="P47">
        <v>1974.7999999999997</v>
      </c>
      <c r="Q47">
        <v>2756.2</v>
      </c>
      <c r="R47">
        <v>2280.6000000000004</v>
      </c>
      <c r="S47">
        <v>2853.7999999999997</v>
      </c>
      <c r="T47">
        <v>4223.2</v>
      </c>
      <c r="U47">
        <v>2416.6</v>
      </c>
      <c r="V47">
        <v>2309</v>
      </c>
      <c r="W47">
        <v>2758.6</v>
      </c>
      <c r="X47">
        <v>2182.1999999999998</v>
      </c>
      <c r="Y47">
        <v>2873.2</v>
      </c>
      <c r="Z47">
        <v>2748.2</v>
      </c>
      <c r="AA47">
        <v>2770.6</v>
      </c>
      <c r="AB47">
        <v>1400.4</v>
      </c>
      <c r="AC47">
        <v>2144.6</v>
      </c>
      <c r="AD47">
        <v>3326.2</v>
      </c>
      <c r="AE47">
        <v>1472.6</v>
      </c>
      <c r="AF47">
        <v>2452.8000000000002</v>
      </c>
      <c r="AG47">
        <v>2639.8</v>
      </c>
      <c r="AH47">
        <v>2427.6</v>
      </c>
      <c r="AI47">
        <v>3101.6</v>
      </c>
      <c r="AJ47">
        <v>2491.8000000000002</v>
      </c>
      <c r="AK47">
        <v>1881.0000000000002</v>
      </c>
      <c r="AL47">
        <v>1515</v>
      </c>
      <c r="AM47">
        <v>2951.6</v>
      </c>
      <c r="AN47">
        <v>1084</v>
      </c>
      <c r="AO47">
        <v>1572</v>
      </c>
      <c r="AP47">
        <v>2059</v>
      </c>
      <c r="AQ47">
        <v>3014.4</v>
      </c>
      <c r="AR47">
        <v>2396.6</v>
      </c>
      <c r="AS47">
        <v>4308.6000000000004</v>
      </c>
      <c r="AT47">
        <v>2570.8000000000002</v>
      </c>
      <c r="AU47">
        <v>2012.0000000000002</v>
      </c>
      <c r="AV47">
        <v>1041.8</v>
      </c>
      <c r="AW47">
        <v>1618.1999999999998</v>
      </c>
      <c r="AX47">
        <v>2504.4</v>
      </c>
      <c r="AY47">
        <v>2976</v>
      </c>
      <c r="AZ47">
        <v>1833</v>
      </c>
      <c r="BA47">
        <v>1350.4</v>
      </c>
      <c r="BB47">
        <v>3236.4</v>
      </c>
      <c r="BC47">
        <v>3233.4</v>
      </c>
      <c r="BD47">
        <v>2728.6</v>
      </c>
      <c r="BE47">
        <v>2545.6</v>
      </c>
      <c r="BF47">
        <v>1287.2</v>
      </c>
      <c r="BG47">
        <v>2527.4</v>
      </c>
      <c r="BH47">
        <v>2258.4</v>
      </c>
      <c r="BI47">
        <v>2267.6</v>
      </c>
      <c r="BJ47">
        <v>1917</v>
      </c>
      <c r="BK47">
        <v>2727.8</v>
      </c>
      <c r="BL47">
        <v>933.4</v>
      </c>
      <c r="BM47">
        <v>2910.8</v>
      </c>
      <c r="BN47">
        <v>2927.6</v>
      </c>
      <c r="BO47">
        <v>3360.6</v>
      </c>
      <c r="BP47">
        <v>1645.6</v>
      </c>
      <c r="BQ47">
        <v>1847.6</v>
      </c>
      <c r="BR47">
        <v>2639</v>
      </c>
      <c r="BS47">
        <v>2405.6000000000004</v>
      </c>
      <c r="BT47">
        <v>3612.2</v>
      </c>
      <c r="BU47">
        <v>2150.8000000000002</v>
      </c>
      <c r="BV47">
        <v>3207.8</v>
      </c>
      <c r="BW47">
        <v>1149</v>
      </c>
      <c r="BX47">
        <v>2189.4</v>
      </c>
      <c r="BY47">
        <v>2554.6</v>
      </c>
      <c r="BZ47">
        <v>2135.8000000000002</v>
      </c>
      <c r="CA47">
        <v>2499.1999999999998</v>
      </c>
      <c r="CB47">
        <v>2943.9999999999995</v>
      </c>
      <c r="CC47">
        <v>3847</v>
      </c>
      <c r="CD47">
        <v>1078.1999999999998</v>
      </c>
      <c r="CE47">
        <v>3816</v>
      </c>
      <c r="CF47">
        <v>4012</v>
      </c>
      <c r="CG47">
        <v>1459.3999999999999</v>
      </c>
      <c r="CH47">
        <v>1825.4</v>
      </c>
      <c r="CI47">
        <v>3563.7999999999997</v>
      </c>
      <c r="CJ47">
        <v>1680.3999999999999</v>
      </c>
      <c r="CK47">
        <v>988.19999999999993</v>
      </c>
      <c r="CL47">
        <v>778.8</v>
      </c>
      <c r="CM47">
        <v>1524.1999999999998</v>
      </c>
      <c r="CN47">
        <v>1883.0000000000002</v>
      </c>
      <c r="CO47">
        <v>3067.5999999999995</v>
      </c>
      <c r="CP47">
        <v>3075.2</v>
      </c>
      <c r="CQ47">
        <v>3130.7999999999997</v>
      </c>
      <c r="CR47">
        <v>712</v>
      </c>
      <c r="CS47">
        <v>1894.8</v>
      </c>
      <c r="CT47">
        <v>2066.4</v>
      </c>
      <c r="CU47">
        <v>2493.6</v>
      </c>
      <c r="CV47">
        <v>2165</v>
      </c>
      <c r="CW47">
        <v>3023.4</v>
      </c>
      <c r="CY47">
        <f t="shared" si="2"/>
        <v>2372.6819999999998</v>
      </c>
      <c r="CZ47">
        <f t="shared" si="3"/>
        <v>2372.6819999999998</v>
      </c>
    </row>
    <row r="48" spans="2:104" x14ac:dyDescent="0.25">
      <c r="B48">
        <v>3174</v>
      </c>
      <c r="C48">
        <v>2620.8000000000002</v>
      </c>
      <c r="D48">
        <v>2065.4</v>
      </c>
      <c r="E48">
        <v>2692.2</v>
      </c>
      <c r="F48">
        <v>2395.1999999999998</v>
      </c>
      <c r="G48">
        <v>1695.4</v>
      </c>
      <c r="H48">
        <v>3239.8</v>
      </c>
      <c r="I48">
        <v>2340.4</v>
      </c>
      <c r="J48">
        <v>1430.6</v>
      </c>
      <c r="K48">
        <v>2653.2</v>
      </c>
      <c r="L48">
        <v>1999</v>
      </c>
      <c r="M48">
        <v>1645.6</v>
      </c>
      <c r="N48">
        <v>1477.8</v>
      </c>
      <c r="O48">
        <v>3357.4</v>
      </c>
      <c r="P48">
        <v>1968.8000000000002</v>
      </c>
      <c r="Q48">
        <v>2596.1999999999998</v>
      </c>
      <c r="R48">
        <v>2258.7999999999997</v>
      </c>
      <c r="S48">
        <v>2905.4</v>
      </c>
      <c r="T48">
        <v>4146.8</v>
      </c>
      <c r="U48">
        <v>2557.8000000000002</v>
      </c>
      <c r="V48">
        <v>2405.6</v>
      </c>
      <c r="W48">
        <v>2714.2000000000003</v>
      </c>
      <c r="X48">
        <v>2530.2000000000003</v>
      </c>
      <c r="Y48">
        <v>2866.6</v>
      </c>
      <c r="Z48">
        <v>2898.7999999999997</v>
      </c>
      <c r="AA48">
        <v>2736.6</v>
      </c>
      <c r="AB48">
        <v>1470.2</v>
      </c>
      <c r="AC48">
        <v>2070.8000000000002</v>
      </c>
      <c r="AD48">
        <v>3468</v>
      </c>
      <c r="AE48">
        <v>1588.6</v>
      </c>
      <c r="AF48">
        <v>2609.6000000000004</v>
      </c>
      <c r="AG48">
        <v>2671</v>
      </c>
      <c r="AH48">
        <v>2516.7999999999997</v>
      </c>
      <c r="AI48">
        <v>3088.2</v>
      </c>
      <c r="AJ48">
        <v>2479</v>
      </c>
      <c r="AK48">
        <v>1656.6</v>
      </c>
      <c r="AL48">
        <v>1805.8000000000002</v>
      </c>
      <c r="AM48">
        <v>2884</v>
      </c>
      <c r="AN48">
        <v>755.19999999999982</v>
      </c>
      <c r="AO48">
        <v>1630.9999999999998</v>
      </c>
      <c r="AP48">
        <v>2102.8000000000002</v>
      </c>
      <c r="AQ48">
        <v>2923.6000000000004</v>
      </c>
      <c r="AR48">
        <v>2237.3999999999996</v>
      </c>
      <c r="AS48">
        <v>4484.5999999999995</v>
      </c>
      <c r="AT48">
        <v>2741.6</v>
      </c>
      <c r="AU48">
        <v>2042.4</v>
      </c>
      <c r="AV48">
        <v>947.19999999999993</v>
      </c>
      <c r="AW48">
        <v>1718</v>
      </c>
      <c r="AX48">
        <v>2443.6</v>
      </c>
      <c r="AY48">
        <v>2915.2000000000003</v>
      </c>
      <c r="AZ48">
        <v>1921</v>
      </c>
      <c r="BA48">
        <v>1095.5999999999999</v>
      </c>
      <c r="BB48">
        <v>2983.6</v>
      </c>
      <c r="BC48">
        <v>3585.2</v>
      </c>
      <c r="BD48">
        <v>2619.1999999999998</v>
      </c>
      <c r="BE48">
        <v>2582.4</v>
      </c>
      <c r="BF48">
        <v>1333.8000000000002</v>
      </c>
      <c r="BG48">
        <v>2752.2</v>
      </c>
      <c r="BH48">
        <v>2451.4</v>
      </c>
      <c r="BI48">
        <v>2222.4</v>
      </c>
      <c r="BJ48">
        <v>2135.4</v>
      </c>
      <c r="BK48">
        <v>2598.8000000000002</v>
      </c>
      <c r="BL48">
        <v>863.4</v>
      </c>
      <c r="BM48">
        <v>2850.9999999999995</v>
      </c>
      <c r="BN48">
        <v>2887.6</v>
      </c>
      <c r="BO48">
        <v>3149.4</v>
      </c>
      <c r="BP48">
        <v>1224.4000000000001</v>
      </c>
      <c r="BQ48">
        <v>2037.8</v>
      </c>
      <c r="BR48">
        <v>3070.4</v>
      </c>
      <c r="BS48">
        <v>2246.1999999999998</v>
      </c>
      <c r="BT48">
        <v>3632.8</v>
      </c>
      <c r="BU48">
        <v>2226.2000000000003</v>
      </c>
      <c r="BV48">
        <v>3095</v>
      </c>
      <c r="BW48">
        <v>1732</v>
      </c>
      <c r="BX48">
        <v>2228.2000000000003</v>
      </c>
      <c r="BY48">
        <v>2876</v>
      </c>
      <c r="BZ48">
        <v>2126.8000000000002</v>
      </c>
      <c r="CA48">
        <v>2741.8</v>
      </c>
      <c r="CB48">
        <v>3051.6</v>
      </c>
      <c r="CC48">
        <v>3674.2</v>
      </c>
      <c r="CD48">
        <v>918.6</v>
      </c>
      <c r="CE48">
        <v>3296.3999999999996</v>
      </c>
      <c r="CF48">
        <v>3937.4000000000005</v>
      </c>
      <c r="CG48">
        <v>1475.8</v>
      </c>
      <c r="CH48">
        <v>1949.6</v>
      </c>
      <c r="CI48">
        <v>3535.8</v>
      </c>
      <c r="CJ48">
        <v>1523.3999999999999</v>
      </c>
      <c r="CK48">
        <v>1069.2</v>
      </c>
      <c r="CL48">
        <v>890</v>
      </c>
      <c r="CM48">
        <v>1584.3999999999999</v>
      </c>
      <c r="CN48">
        <v>1880</v>
      </c>
      <c r="CO48">
        <v>2908.8</v>
      </c>
      <c r="CP48">
        <v>3014.5999999999995</v>
      </c>
      <c r="CQ48">
        <v>3069.8</v>
      </c>
      <c r="CR48">
        <v>1283.5999999999999</v>
      </c>
      <c r="CS48">
        <v>1914.7999999999997</v>
      </c>
      <c r="CT48">
        <v>2327</v>
      </c>
      <c r="CU48">
        <v>2775.2</v>
      </c>
      <c r="CV48">
        <v>2402</v>
      </c>
      <c r="CW48">
        <v>3252</v>
      </c>
      <c r="CY48">
        <f t="shared" si="2"/>
        <v>2396.2799999999997</v>
      </c>
      <c r="CZ48">
        <f t="shared" si="3"/>
        <v>2396.2799999999997</v>
      </c>
    </row>
    <row r="49" spans="2:104" x14ac:dyDescent="0.25">
      <c r="B49">
        <v>3382</v>
      </c>
      <c r="C49">
        <v>2828.2</v>
      </c>
      <c r="D49">
        <v>2332.7999999999997</v>
      </c>
      <c r="E49">
        <v>2937</v>
      </c>
      <c r="F49">
        <v>2445.8000000000002</v>
      </c>
      <c r="G49">
        <v>1729.3999999999999</v>
      </c>
      <c r="H49">
        <v>2914</v>
      </c>
      <c r="I49">
        <v>2084.8000000000002</v>
      </c>
      <c r="J49">
        <v>1937</v>
      </c>
      <c r="K49">
        <v>2389</v>
      </c>
      <c r="L49">
        <v>2106.8000000000002</v>
      </c>
      <c r="M49">
        <v>1526.2</v>
      </c>
      <c r="N49">
        <v>1483.3999999999999</v>
      </c>
      <c r="O49">
        <v>3669.6000000000004</v>
      </c>
      <c r="P49">
        <v>2545.4</v>
      </c>
      <c r="Q49">
        <v>2529.6000000000004</v>
      </c>
      <c r="R49">
        <v>2199.8000000000002</v>
      </c>
      <c r="S49">
        <v>3002.6000000000004</v>
      </c>
      <c r="T49">
        <v>4133.3999999999996</v>
      </c>
      <c r="U49">
        <v>2391</v>
      </c>
      <c r="V49">
        <v>2491.1999999999998</v>
      </c>
      <c r="W49">
        <v>2674</v>
      </c>
      <c r="X49">
        <v>2536</v>
      </c>
      <c r="Y49">
        <v>2699.4000000000005</v>
      </c>
      <c r="Z49">
        <v>3270.3999999999996</v>
      </c>
      <c r="AA49">
        <v>2969</v>
      </c>
      <c r="AB49">
        <v>1453.1999999999998</v>
      </c>
      <c r="AC49">
        <v>2452.5999999999995</v>
      </c>
      <c r="AD49">
        <v>3455.5999999999995</v>
      </c>
      <c r="AE49">
        <v>1666.6</v>
      </c>
      <c r="AF49">
        <v>2668</v>
      </c>
      <c r="AG49">
        <v>2323</v>
      </c>
      <c r="AH49">
        <v>2213</v>
      </c>
      <c r="AI49">
        <v>2978.8</v>
      </c>
      <c r="AJ49">
        <v>2192.6</v>
      </c>
      <c r="AK49">
        <v>1668.8000000000002</v>
      </c>
      <c r="AL49">
        <v>1875</v>
      </c>
      <c r="AM49">
        <v>3099.8</v>
      </c>
      <c r="AN49">
        <v>637</v>
      </c>
      <c r="AO49">
        <v>1952.3999999999999</v>
      </c>
      <c r="AP49">
        <v>2466.8000000000002</v>
      </c>
      <c r="AQ49">
        <v>2781.6</v>
      </c>
      <c r="AR49">
        <v>2427.1999999999998</v>
      </c>
      <c r="AS49">
        <v>4431.2</v>
      </c>
      <c r="AT49">
        <v>2617.6000000000004</v>
      </c>
      <c r="AU49">
        <v>2057.2000000000003</v>
      </c>
      <c r="AV49">
        <v>803.6</v>
      </c>
      <c r="AW49">
        <v>1991.1999999999998</v>
      </c>
      <c r="AX49">
        <v>2402.6</v>
      </c>
      <c r="AY49">
        <v>3201.8</v>
      </c>
      <c r="AZ49">
        <v>2090.8000000000002</v>
      </c>
      <c r="BA49">
        <v>963.00000000000011</v>
      </c>
      <c r="BB49">
        <v>2895.2</v>
      </c>
      <c r="BC49">
        <v>3813.3999999999996</v>
      </c>
      <c r="BD49">
        <v>2432.3999999999996</v>
      </c>
      <c r="BE49">
        <v>2868.2000000000003</v>
      </c>
      <c r="BF49">
        <v>1747.6000000000001</v>
      </c>
      <c r="BG49">
        <v>2583.4</v>
      </c>
      <c r="BH49">
        <v>2174.6</v>
      </c>
      <c r="BI49">
        <v>2335.8000000000002</v>
      </c>
      <c r="BJ49">
        <v>2468.3999999999996</v>
      </c>
      <c r="BK49">
        <v>2617.8000000000002</v>
      </c>
      <c r="BL49">
        <v>881.39999999999986</v>
      </c>
      <c r="BM49">
        <v>3032</v>
      </c>
      <c r="BN49">
        <v>3128.6</v>
      </c>
      <c r="BO49">
        <v>3161</v>
      </c>
      <c r="BP49">
        <v>1549.6</v>
      </c>
      <c r="BQ49">
        <v>2111.8000000000002</v>
      </c>
      <c r="BR49">
        <v>3138.6</v>
      </c>
      <c r="BS49">
        <v>2194</v>
      </c>
      <c r="BT49">
        <v>3663.7999999999997</v>
      </c>
      <c r="BU49">
        <v>2416.3999999999996</v>
      </c>
      <c r="BV49">
        <v>2886.2</v>
      </c>
      <c r="BW49">
        <v>1559.2</v>
      </c>
      <c r="BX49">
        <v>2430.6000000000004</v>
      </c>
      <c r="BY49">
        <v>2746.2</v>
      </c>
      <c r="BZ49">
        <v>1944.2</v>
      </c>
      <c r="CA49">
        <v>2631.6</v>
      </c>
      <c r="CB49">
        <v>3059.2</v>
      </c>
      <c r="CC49">
        <v>3452.1999999999994</v>
      </c>
      <c r="CD49">
        <v>1061.2</v>
      </c>
      <c r="CE49">
        <v>3646.5999999999995</v>
      </c>
      <c r="CF49">
        <v>3914.2</v>
      </c>
      <c r="CG49">
        <v>1518</v>
      </c>
      <c r="CH49">
        <v>1514.8000000000002</v>
      </c>
      <c r="CI49">
        <v>3916.5999999999995</v>
      </c>
      <c r="CJ49">
        <v>1345.4</v>
      </c>
      <c r="CK49">
        <v>1052</v>
      </c>
      <c r="CL49">
        <v>1065.6000000000001</v>
      </c>
      <c r="CM49">
        <v>1688</v>
      </c>
      <c r="CN49">
        <v>1879.6000000000001</v>
      </c>
      <c r="CO49">
        <v>3053.6</v>
      </c>
      <c r="CP49">
        <v>3542.8</v>
      </c>
      <c r="CQ49">
        <v>3077</v>
      </c>
      <c r="CR49">
        <v>1580.2</v>
      </c>
      <c r="CS49">
        <v>1873.4</v>
      </c>
      <c r="CT49">
        <v>2050.7999999999997</v>
      </c>
      <c r="CU49">
        <v>2778.2</v>
      </c>
      <c r="CV49">
        <v>2807.8</v>
      </c>
      <c r="CW49">
        <v>3135.8</v>
      </c>
      <c r="CY49">
        <f t="shared" si="2"/>
        <v>2445.0380000000009</v>
      </c>
      <c r="CZ49">
        <f t="shared" si="3"/>
        <v>2445.0380000000009</v>
      </c>
    </row>
    <row r="50" spans="2:104" x14ac:dyDescent="0.25">
      <c r="B50">
        <v>3077</v>
      </c>
      <c r="C50">
        <v>2968.7999999999997</v>
      </c>
      <c r="D50">
        <v>2228.1999999999998</v>
      </c>
      <c r="E50">
        <v>2792.6</v>
      </c>
      <c r="F50">
        <v>2246.8000000000002</v>
      </c>
      <c r="G50">
        <v>1651.1999999999998</v>
      </c>
      <c r="H50">
        <v>2967</v>
      </c>
      <c r="I50">
        <v>1793.2</v>
      </c>
      <c r="J50">
        <v>1720.8</v>
      </c>
      <c r="K50">
        <v>2416</v>
      </c>
      <c r="L50">
        <v>1811.6</v>
      </c>
      <c r="M50">
        <v>1145.2</v>
      </c>
      <c r="N50">
        <v>1544.3999999999999</v>
      </c>
      <c r="O50">
        <v>3914.6</v>
      </c>
      <c r="P50">
        <v>2682.2</v>
      </c>
      <c r="Q50">
        <v>2216.6</v>
      </c>
      <c r="R50">
        <v>2379.6</v>
      </c>
      <c r="S50">
        <v>2918.4</v>
      </c>
      <c r="T50">
        <v>4413</v>
      </c>
      <c r="U50">
        <v>1968</v>
      </c>
      <c r="V50">
        <v>2827.2</v>
      </c>
      <c r="W50">
        <v>2449.1999999999998</v>
      </c>
      <c r="X50">
        <v>2535.1999999999998</v>
      </c>
      <c r="Y50">
        <v>2870.4</v>
      </c>
      <c r="Z50">
        <v>3306.7999999999993</v>
      </c>
      <c r="AA50">
        <v>2966.3999999999996</v>
      </c>
      <c r="AB50">
        <v>1758.1999999999998</v>
      </c>
      <c r="AC50">
        <v>2688.6</v>
      </c>
      <c r="AD50">
        <v>3445.7999999999997</v>
      </c>
      <c r="AE50">
        <v>1588.1999999999998</v>
      </c>
      <c r="AF50">
        <v>2951.2000000000003</v>
      </c>
      <c r="AG50">
        <v>2488.8000000000002</v>
      </c>
      <c r="AH50">
        <v>1974.6</v>
      </c>
      <c r="AI50">
        <v>2963.8</v>
      </c>
      <c r="AJ50">
        <v>2191.3999999999996</v>
      </c>
      <c r="AK50">
        <v>1516.8</v>
      </c>
      <c r="AL50">
        <v>2122.6</v>
      </c>
      <c r="AM50">
        <v>3296.4000000000005</v>
      </c>
      <c r="AN50">
        <v>499</v>
      </c>
      <c r="AO50">
        <v>2001.2000000000003</v>
      </c>
      <c r="AP50">
        <v>2417.4</v>
      </c>
      <c r="AQ50">
        <v>2585</v>
      </c>
      <c r="AR50">
        <v>2629.9999999999995</v>
      </c>
      <c r="AS50">
        <v>4675.8</v>
      </c>
      <c r="AT50">
        <v>2735.7999999999997</v>
      </c>
      <c r="AU50">
        <v>2001.8000000000002</v>
      </c>
      <c r="AV50">
        <v>780.00000000000011</v>
      </c>
      <c r="AW50">
        <v>2142.2000000000003</v>
      </c>
      <c r="AX50">
        <v>2381</v>
      </c>
      <c r="AY50">
        <v>3634</v>
      </c>
      <c r="AZ50">
        <v>2015.6</v>
      </c>
      <c r="BA50">
        <v>1068.8</v>
      </c>
      <c r="BB50">
        <v>3686.2</v>
      </c>
      <c r="BC50">
        <v>4194.6000000000004</v>
      </c>
      <c r="BD50">
        <v>2254</v>
      </c>
      <c r="BE50">
        <v>2634.8</v>
      </c>
      <c r="BF50">
        <v>1584.6</v>
      </c>
      <c r="BG50">
        <v>2644.2</v>
      </c>
      <c r="BH50">
        <v>2614.7999999999997</v>
      </c>
      <c r="BI50">
        <v>2611.6000000000004</v>
      </c>
      <c r="BJ50">
        <v>2679</v>
      </c>
      <c r="BK50">
        <v>2687.8</v>
      </c>
      <c r="BL50">
        <v>650.4</v>
      </c>
      <c r="BM50">
        <v>3237.3999999999996</v>
      </c>
      <c r="BN50">
        <v>3196.6000000000004</v>
      </c>
      <c r="BO50">
        <v>3592.5999999999995</v>
      </c>
      <c r="BP50">
        <v>1465.8</v>
      </c>
      <c r="BQ50">
        <v>1937.2000000000003</v>
      </c>
      <c r="BR50">
        <v>2935</v>
      </c>
      <c r="BS50">
        <v>2475.2000000000003</v>
      </c>
      <c r="BT50">
        <v>3774</v>
      </c>
      <c r="BU50">
        <v>2221.7999999999997</v>
      </c>
      <c r="BV50">
        <v>2845.2</v>
      </c>
      <c r="BW50">
        <v>1152.5999999999999</v>
      </c>
      <c r="BX50">
        <v>2361.8000000000002</v>
      </c>
      <c r="BY50">
        <v>2757.2</v>
      </c>
      <c r="BZ50">
        <v>1533.3999999999999</v>
      </c>
      <c r="CA50">
        <v>2333</v>
      </c>
      <c r="CB50">
        <v>3125.6</v>
      </c>
      <c r="CC50">
        <v>3392.2</v>
      </c>
      <c r="CD50">
        <v>1182</v>
      </c>
      <c r="CE50">
        <v>3461.6000000000004</v>
      </c>
      <c r="CF50">
        <v>3703.8</v>
      </c>
      <c r="CG50">
        <v>1507.3999999999999</v>
      </c>
      <c r="CH50">
        <v>1438.7999999999997</v>
      </c>
      <c r="CI50">
        <v>4489.8</v>
      </c>
      <c r="CJ50">
        <v>1669.6</v>
      </c>
      <c r="CK50">
        <v>1121.3999999999999</v>
      </c>
      <c r="CL50">
        <v>1092.2</v>
      </c>
      <c r="CM50">
        <v>1937.3999999999999</v>
      </c>
      <c r="CN50">
        <v>1900.6000000000001</v>
      </c>
      <c r="CO50">
        <v>2994</v>
      </c>
      <c r="CP50">
        <v>3322.8000000000006</v>
      </c>
      <c r="CQ50">
        <v>3125.8</v>
      </c>
      <c r="CR50">
        <v>1692.2</v>
      </c>
      <c r="CS50">
        <v>1709.6</v>
      </c>
      <c r="CT50">
        <v>2197.5999999999995</v>
      </c>
      <c r="CU50">
        <v>2877</v>
      </c>
      <c r="CV50">
        <v>2560.2000000000003</v>
      </c>
      <c r="CW50">
        <v>3216.2</v>
      </c>
      <c r="CY50">
        <f t="shared" si="2"/>
        <v>2461.4299999999998</v>
      </c>
      <c r="CZ50">
        <f t="shared" si="3"/>
        <v>2461.4299999999998</v>
      </c>
    </row>
    <row r="51" spans="2:104" x14ac:dyDescent="0.25">
      <c r="B51">
        <v>3485</v>
      </c>
      <c r="C51">
        <v>2811.4</v>
      </c>
      <c r="D51">
        <v>2189.6</v>
      </c>
      <c r="E51">
        <v>2517.0000000000005</v>
      </c>
      <c r="F51">
        <v>2258</v>
      </c>
      <c r="G51">
        <v>1679.4</v>
      </c>
      <c r="H51">
        <v>3018.2</v>
      </c>
      <c r="I51">
        <v>1717.6</v>
      </c>
      <c r="J51">
        <v>1845.2</v>
      </c>
      <c r="K51">
        <v>2600.6000000000004</v>
      </c>
      <c r="L51">
        <v>1999</v>
      </c>
      <c r="M51">
        <v>1459.8</v>
      </c>
      <c r="N51">
        <v>1730.1999999999998</v>
      </c>
      <c r="O51">
        <v>3765.2000000000003</v>
      </c>
      <c r="P51">
        <v>2590.1999999999998</v>
      </c>
      <c r="Q51">
        <v>2031.6</v>
      </c>
      <c r="R51">
        <v>2049.4</v>
      </c>
      <c r="S51">
        <v>3211.6000000000004</v>
      </c>
      <c r="T51">
        <v>4310.3999999999996</v>
      </c>
      <c r="U51">
        <v>2314.4</v>
      </c>
      <c r="V51">
        <v>2960.2000000000003</v>
      </c>
      <c r="W51">
        <v>2335</v>
      </c>
      <c r="X51">
        <v>2465.1999999999998</v>
      </c>
      <c r="Y51">
        <v>2993.4000000000005</v>
      </c>
      <c r="Z51">
        <v>3255.3999999999996</v>
      </c>
      <c r="AA51">
        <v>2926.2</v>
      </c>
      <c r="AB51">
        <v>1681.6</v>
      </c>
      <c r="AC51">
        <v>2503.9999999999995</v>
      </c>
      <c r="AD51">
        <v>3634.4</v>
      </c>
      <c r="AE51">
        <v>1590.6000000000001</v>
      </c>
      <c r="AF51">
        <v>2886.4</v>
      </c>
      <c r="AG51">
        <v>2609.2000000000003</v>
      </c>
      <c r="AH51">
        <v>1991</v>
      </c>
      <c r="AI51">
        <v>3095.7999999999997</v>
      </c>
      <c r="AJ51">
        <v>1841.0000000000002</v>
      </c>
      <c r="AK51">
        <v>1794.4</v>
      </c>
      <c r="AL51">
        <v>2059.2000000000003</v>
      </c>
      <c r="AM51">
        <v>3485.2</v>
      </c>
      <c r="AN51">
        <v>503.39999999999992</v>
      </c>
      <c r="AO51">
        <v>1976.8000000000002</v>
      </c>
      <c r="AP51">
        <v>2643</v>
      </c>
      <c r="AQ51">
        <v>2589.8000000000002</v>
      </c>
      <c r="AR51">
        <v>2874.3999999999996</v>
      </c>
      <c r="AS51">
        <v>4483.5999999999995</v>
      </c>
      <c r="AT51">
        <v>2794.6</v>
      </c>
      <c r="AU51">
        <v>1811.4000000000003</v>
      </c>
      <c r="AV51">
        <v>992.4</v>
      </c>
      <c r="AW51">
        <v>1752.3999999999999</v>
      </c>
      <c r="AX51">
        <v>2470.2000000000003</v>
      </c>
      <c r="AY51">
        <v>4155</v>
      </c>
      <c r="AZ51">
        <v>2258.1999999999998</v>
      </c>
      <c r="BA51">
        <v>958.6</v>
      </c>
      <c r="BB51">
        <v>3453.4</v>
      </c>
      <c r="BC51">
        <v>4264.8</v>
      </c>
      <c r="BD51">
        <v>2761</v>
      </c>
      <c r="BE51">
        <v>2171.7999999999997</v>
      </c>
      <c r="BF51">
        <v>1508</v>
      </c>
      <c r="BG51">
        <v>2470.3999999999996</v>
      </c>
      <c r="BH51">
        <v>2803.4</v>
      </c>
      <c r="BI51">
        <v>2510.1999999999998</v>
      </c>
      <c r="BJ51">
        <v>2534</v>
      </c>
      <c r="BK51">
        <v>2831.2</v>
      </c>
      <c r="BL51">
        <v>822.59999999999991</v>
      </c>
      <c r="BM51">
        <v>3301</v>
      </c>
      <c r="BN51">
        <v>3333.5999999999995</v>
      </c>
      <c r="BO51">
        <v>3417.8</v>
      </c>
      <c r="BP51">
        <v>1641.6</v>
      </c>
      <c r="BQ51">
        <v>1780.9999999999998</v>
      </c>
      <c r="BR51">
        <v>3163.6</v>
      </c>
      <c r="BS51">
        <v>2321.6</v>
      </c>
      <c r="BT51">
        <v>3692.4</v>
      </c>
      <c r="BU51">
        <v>1845.2</v>
      </c>
      <c r="BV51">
        <v>2937</v>
      </c>
      <c r="BW51">
        <v>1176.8000000000002</v>
      </c>
      <c r="BX51">
        <v>2413.4</v>
      </c>
      <c r="BY51">
        <v>2811.2</v>
      </c>
      <c r="BZ51">
        <v>1499.2000000000003</v>
      </c>
      <c r="CA51">
        <v>2401</v>
      </c>
      <c r="CB51">
        <v>3218.6000000000004</v>
      </c>
      <c r="CC51">
        <v>3191.8</v>
      </c>
      <c r="CD51">
        <v>1306.8000000000002</v>
      </c>
      <c r="CE51">
        <v>3887.3999999999996</v>
      </c>
      <c r="CF51">
        <v>3669.8</v>
      </c>
      <c r="CG51">
        <v>1165.6000000000001</v>
      </c>
      <c r="CH51">
        <v>1603.8</v>
      </c>
      <c r="CI51">
        <v>4198.6000000000004</v>
      </c>
      <c r="CJ51">
        <v>1482</v>
      </c>
      <c r="CK51">
        <v>1210.0000000000002</v>
      </c>
      <c r="CL51">
        <v>1244.5999999999999</v>
      </c>
      <c r="CM51">
        <v>1948.1999999999998</v>
      </c>
      <c r="CN51">
        <v>1867.9999999999998</v>
      </c>
      <c r="CO51">
        <v>3314</v>
      </c>
      <c r="CP51">
        <v>3684.2000000000003</v>
      </c>
      <c r="CQ51">
        <v>3122.0000000000005</v>
      </c>
      <c r="CR51">
        <v>2104.4</v>
      </c>
      <c r="CS51">
        <v>1952.8</v>
      </c>
      <c r="CT51">
        <v>2609.4</v>
      </c>
      <c r="CU51">
        <v>2781.6</v>
      </c>
      <c r="CV51">
        <v>2419.4</v>
      </c>
      <c r="CW51">
        <v>3066.6</v>
      </c>
      <c r="CY51">
        <f t="shared" si="2"/>
        <v>2488.7259999999997</v>
      </c>
      <c r="CZ51">
        <f t="shared" si="3"/>
        <v>2488.7259999999997</v>
      </c>
    </row>
    <row r="52" spans="2:104" x14ac:dyDescent="0.25">
      <c r="B52">
        <v>3571.3999999999996</v>
      </c>
      <c r="C52">
        <v>2824</v>
      </c>
      <c r="D52">
        <v>2489.1999999999998</v>
      </c>
      <c r="E52">
        <v>2550.4</v>
      </c>
      <c r="F52">
        <v>2152.8000000000002</v>
      </c>
      <c r="G52">
        <v>1491.4</v>
      </c>
      <c r="H52">
        <v>2815.6</v>
      </c>
      <c r="I52">
        <v>1604.8000000000002</v>
      </c>
      <c r="J52">
        <v>1833.3999999999999</v>
      </c>
      <c r="K52">
        <v>2592.7999999999997</v>
      </c>
      <c r="L52">
        <v>1898.4</v>
      </c>
      <c r="M52">
        <v>1697.4</v>
      </c>
      <c r="N52">
        <v>2091</v>
      </c>
      <c r="O52">
        <v>3405.4000000000005</v>
      </c>
      <c r="P52">
        <v>2803</v>
      </c>
      <c r="Q52">
        <v>2572.6</v>
      </c>
      <c r="R52">
        <v>2086.6</v>
      </c>
      <c r="S52">
        <v>2853</v>
      </c>
      <c r="T52">
        <v>4128</v>
      </c>
      <c r="U52">
        <v>2049.6</v>
      </c>
      <c r="V52">
        <v>2778.8</v>
      </c>
      <c r="W52">
        <v>2163</v>
      </c>
      <c r="X52">
        <v>2560.8000000000002</v>
      </c>
      <c r="Y52">
        <v>3355.4</v>
      </c>
      <c r="Z52">
        <v>3286.2</v>
      </c>
      <c r="AA52">
        <v>3302.8</v>
      </c>
      <c r="AB52">
        <v>1770.4</v>
      </c>
      <c r="AC52">
        <v>2604.4</v>
      </c>
      <c r="AD52">
        <v>3639.7999999999997</v>
      </c>
      <c r="AE52">
        <v>2188.6</v>
      </c>
      <c r="AF52">
        <v>2895.6</v>
      </c>
      <c r="AG52">
        <v>2562</v>
      </c>
      <c r="AH52">
        <v>1877.1999999999998</v>
      </c>
      <c r="AI52">
        <v>2996.2000000000003</v>
      </c>
      <c r="AJ52">
        <v>1979.6</v>
      </c>
      <c r="AK52">
        <v>1549.2</v>
      </c>
      <c r="AL52">
        <v>2198.6</v>
      </c>
      <c r="AM52">
        <v>3399.2</v>
      </c>
      <c r="AN52">
        <v>705.19999999999993</v>
      </c>
      <c r="AO52">
        <v>1873.2</v>
      </c>
      <c r="AP52">
        <v>2829.3999999999996</v>
      </c>
      <c r="AQ52">
        <v>2381</v>
      </c>
      <c r="AR52">
        <v>2878.6</v>
      </c>
      <c r="AS52">
        <v>4639.6000000000004</v>
      </c>
      <c r="AT52">
        <v>2928.0000000000005</v>
      </c>
      <c r="AU52">
        <v>1720.6</v>
      </c>
      <c r="AV52">
        <v>734.8</v>
      </c>
      <c r="AW52">
        <v>2101.8000000000002</v>
      </c>
      <c r="AX52">
        <v>2669.2000000000003</v>
      </c>
      <c r="AY52">
        <v>4428.8</v>
      </c>
      <c r="AZ52">
        <v>2162</v>
      </c>
      <c r="BA52">
        <v>773.4</v>
      </c>
      <c r="BB52">
        <v>3254</v>
      </c>
      <c r="BC52">
        <v>4119.6000000000004</v>
      </c>
      <c r="BD52">
        <v>2370.1999999999998</v>
      </c>
      <c r="BE52">
        <v>2212.1999999999998</v>
      </c>
      <c r="BF52">
        <v>1457.8</v>
      </c>
      <c r="BG52">
        <v>2300.6</v>
      </c>
      <c r="BH52">
        <v>2856.2</v>
      </c>
      <c r="BI52">
        <v>2277.6</v>
      </c>
      <c r="BJ52">
        <v>2457.8000000000002</v>
      </c>
      <c r="BK52">
        <v>2706.8</v>
      </c>
      <c r="BL52">
        <v>897.40000000000009</v>
      </c>
      <c r="BM52">
        <v>3276.6</v>
      </c>
      <c r="BN52">
        <v>3519.4</v>
      </c>
      <c r="BO52">
        <v>3326.6000000000004</v>
      </c>
      <c r="BP52">
        <v>1469</v>
      </c>
      <c r="BQ52">
        <v>1609.3999999999999</v>
      </c>
      <c r="BR52">
        <v>3003.3999999999996</v>
      </c>
      <c r="BS52">
        <v>2970.8</v>
      </c>
      <c r="BT52">
        <v>3705.4</v>
      </c>
      <c r="BU52">
        <v>1859.8</v>
      </c>
      <c r="BV52">
        <v>2979.2</v>
      </c>
      <c r="BW52">
        <v>1366.6</v>
      </c>
      <c r="BX52">
        <v>2479.6</v>
      </c>
      <c r="BY52">
        <v>3409</v>
      </c>
      <c r="BZ52">
        <v>1286.5999999999999</v>
      </c>
      <c r="CA52">
        <v>2518.1999999999998</v>
      </c>
      <c r="CB52">
        <v>3396.2</v>
      </c>
      <c r="CC52">
        <v>3311.6</v>
      </c>
      <c r="CD52">
        <v>1367.1999999999998</v>
      </c>
      <c r="CE52">
        <v>4143.8</v>
      </c>
      <c r="CF52">
        <v>3941.5999999999995</v>
      </c>
      <c r="CG52">
        <v>1648.6000000000001</v>
      </c>
      <c r="CH52">
        <v>1332</v>
      </c>
      <c r="CI52">
        <v>4338</v>
      </c>
      <c r="CJ52">
        <v>1539.1999999999998</v>
      </c>
      <c r="CK52">
        <v>1388</v>
      </c>
      <c r="CL52">
        <v>1479.8000000000002</v>
      </c>
      <c r="CM52">
        <v>2090.7999999999997</v>
      </c>
      <c r="CN52">
        <v>1905.8000000000002</v>
      </c>
      <c r="CO52">
        <v>3674.2</v>
      </c>
      <c r="CP52">
        <v>3484.2</v>
      </c>
      <c r="CQ52">
        <v>3283.6</v>
      </c>
      <c r="CR52">
        <v>1846</v>
      </c>
      <c r="CS52">
        <v>1661.8</v>
      </c>
      <c r="CT52">
        <v>2255.1999999999998</v>
      </c>
      <c r="CU52">
        <v>2848.8</v>
      </c>
      <c r="CV52">
        <v>2547.1999999999998</v>
      </c>
      <c r="CW52">
        <v>2756.7999999999997</v>
      </c>
      <c r="CY52">
        <f t="shared" si="2"/>
        <v>2513.7440000000006</v>
      </c>
      <c r="CZ52">
        <f t="shared" si="3"/>
        <v>2513.7440000000006</v>
      </c>
    </row>
    <row r="53" spans="2:104" x14ac:dyDescent="0.25">
      <c r="B53">
        <v>3706.8</v>
      </c>
      <c r="C53">
        <v>2754</v>
      </c>
      <c r="D53">
        <v>2873.2</v>
      </c>
      <c r="E53">
        <v>2493.6</v>
      </c>
      <c r="F53">
        <v>1831.8000000000002</v>
      </c>
      <c r="G53">
        <v>1281.2</v>
      </c>
      <c r="H53">
        <v>2299</v>
      </c>
      <c r="I53">
        <v>1727.3999999999999</v>
      </c>
      <c r="J53">
        <v>2088.8000000000002</v>
      </c>
      <c r="K53">
        <v>2531.6</v>
      </c>
      <c r="L53">
        <v>1741.6</v>
      </c>
      <c r="M53">
        <v>1737.8</v>
      </c>
      <c r="N53">
        <v>2374</v>
      </c>
      <c r="O53">
        <v>3809.4</v>
      </c>
      <c r="P53">
        <v>2654.6</v>
      </c>
      <c r="Q53">
        <v>2589</v>
      </c>
      <c r="R53">
        <v>1679.8</v>
      </c>
      <c r="S53">
        <v>2798.8</v>
      </c>
      <c r="T53">
        <v>4361.6000000000004</v>
      </c>
      <c r="U53">
        <v>1612</v>
      </c>
      <c r="V53">
        <v>3044.8</v>
      </c>
      <c r="W53">
        <v>2153.1999999999998</v>
      </c>
      <c r="X53">
        <v>2833.6000000000004</v>
      </c>
      <c r="Y53">
        <v>3735.6</v>
      </c>
      <c r="Z53">
        <v>3389.0000000000005</v>
      </c>
      <c r="AA53">
        <v>3423.2</v>
      </c>
      <c r="AB53">
        <v>1554.2</v>
      </c>
      <c r="AC53">
        <v>2770</v>
      </c>
      <c r="AD53">
        <v>3445.6</v>
      </c>
      <c r="AE53">
        <v>2458.1999999999998</v>
      </c>
      <c r="AF53">
        <v>3115.8</v>
      </c>
      <c r="AG53">
        <v>2661.3999999999996</v>
      </c>
      <c r="AH53">
        <v>1801</v>
      </c>
      <c r="AI53">
        <v>2824.2000000000003</v>
      </c>
      <c r="AJ53">
        <v>1844.6000000000001</v>
      </c>
      <c r="AK53">
        <v>1408.4</v>
      </c>
      <c r="AL53">
        <v>2241.1999999999998</v>
      </c>
      <c r="AM53">
        <v>3321.7999999999997</v>
      </c>
      <c r="AN53">
        <v>1037.5999999999999</v>
      </c>
      <c r="AO53">
        <v>1786</v>
      </c>
      <c r="AP53">
        <v>2704.2</v>
      </c>
      <c r="AQ53">
        <v>2392</v>
      </c>
      <c r="AR53">
        <v>3143.3999999999996</v>
      </c>
      <c r="AS53">
        <v>4821.4000000000005</v>
      </c>
      <c r="AT53">
        <v>2955.8</v>
      </c>
      <c r="AU53">
        <v>1483.4</v>
      </c>
      <c r="AV53">
        <v>1244</v>
      </c>
      <c r="AW53">
        <v>2009</v>
      </c>
      <c r="AX53">
        <v>2584.6</v>
      </c>
      <c r="AY53">
        <v>4412</v>
      </c>
      <c r="AZ53">
        <v>2172</v>
      </c>
      <c r="BA53">
        <v>779.8</v>
      </c>
      <c r="BB53">
        <v>3129.2</v>
      </c>
      <c r="BC53">
        <v>3637.3999999999996</v>
      </c>
      <c r="BD53">
        <v>2280.1999999999998</v>
      </c>
      <c r="BE53">
        <v>2086.4</v>
      </c>
      <c r="BF53">
        <v>1335.8000000000002</v>
      </c>
      <c r="BG53">
        <v>2513.6</v>
      </c>
      <c r="BH53">
        <v>2285</v>
      </c>
      <c r="BI53">
        <v>2505.2000000000003</v>
      </c>
      <c r="BJ53">
        <v>2662</v>
      </c>
      <c r="BK53">
        <v>2570.4</v>
      </c>
      <c r="BL53">
        <v>779.8</v>
      </c>
      <c r="BM53">
        <v>3338.8</v>
      </c>
      <c r="BN53">
        <v>3361.2000000000003</v>
      </c>
      <c r="BO53">
        <v>3301</v>
      </c>
      <c r="BP53">
        <v>1415.4</v>
      </c>
      <c r="BQ53">
        <v>1746.7999999999997</v>
      </c>
      <c r="BR53">
        <v>3213.4000000000005</v>
      </c>
      <c r="BS53">
        <v>2516.4</v>
      </c>
      <c r="BT53">
        <v>4197.2</v>
      </c>
      <c r="BU53">
        <v>1802.0000000000002</v>
      </c>
      <c r="BV53">
        <v>2909</v>
      </c>
      <c r="BW53">
        <v>973.8</v>
      </c>
      <c r="BX53">
        <v>2517.6</v>
      </c>
      <c r="BY53">
        <v>3574.6000000000004</v>
      </c>
      <c r="BZ53">
        <v>1219.8000000000002</v>
      </c>
      <c r="CA53">
        <v>2437.6</v>
      </c>
      <c r="CB53">
        <v>3585.0000000000005</v>
      </c>
      <c r="CC53">
        <v>3896.4</v>
      </c>
      <c r="CD53">
        <v>1556.3999999999999</v>
      </c>
      <c r="CE53">
        <v>4203.2000000000007</v>
      </c>
      <c r="CF53">
        <v>3922.8</v>
      </c>
      <c r="CG53">
        <v>1871.6000000000001</v>
      </c>
      <c r="CH53">
        <v>1299.5999999999999</v>
      </c>
      <c r="CI53">
        <v>4098.2</v>
      </c>
      <c r="CJ53">
        <v>1511.8</v>
      </c>
      <c r="CK53">
        <v>1485.8</v>
      </c>
      <c r="CL53">
        <v>1750.1999999999998</v>
      </c>
      <c r="CM53">
        <v>1942.0000000000002</v>
      </c>
      <c r="CN53">
        <v>2258.6</v>
      </c>
      <c r="CO53">
        <v>3858</v>
      </c>
      <c r="CP53">
        <v>3315.2</v>
      </c>
      <c r="CQ53">
        <v>3358.6000000000004</v>
      </c>
      <c r="CR53">
        <v>1871.2</v>
      </c>
      <c r="CS53">
        <v>1706.8</v>
      </c>
      <c r="CT53">
        <v>2618.6000000000004</v>
      </c>
      <c r="CU53">
        <v>3237.8000000000006</v>
      </c>
      <c r="CV53">
        <v>2568.5999999999995</v>
      </c>
      <c r="CW53">
        <v>2608.7999999999997</v>
      </c>
      <c r="CY53">
        <f t="shared" si="2"/>
        <v>2533.3179999999998</v>
      </c>
      <c r="CZ53">
        <f t="shared" si="3"/>
        <v>2533.3179999999998</v>
      </c>
    </row>
    <row r="54" spans="2:104" x14ac:dyDescent="0.25">
      <c r="B54">
        <v>3899.4</v>
      </c>
      <c r="C54">
        <v>2677.4</v>
      </c>
      <c r="D54">
        <v>3082</v>
      </c>
      <c r="E54">
        <v>2538.1999999999998</v>
      </c>
      <c r="F54">
        <v>1424</v>
      </c>
      <c r="G54">
        <v>1551.6</v>
      </c>
      <c r="H54">
        <v>2846.3999999999996</v>
      </c>
      <c r="I54">
        <v>1765.3999999999999</v>
      </c>
      <c r="J54">
        <v>2352</v>
      </c>
      <c r="K54">
        <v>2544.2000000000003</v>
      </c>
      <c r="L54">
        <v>1661.2</v>
      </c>
      <c r="M54">
        <v>1848.6</v>
      </c>
      <c r="N54">
        <v>2543.7999999999997</v>
      </c>
      <c r="O54">
        <v>4238</v>
      </c>
      <c r="P54">
        <v>2728.6</v>
      </c>
      <c r="Q54">
        <v>2800.2000000000003</v>
      </c>
      <c r="R54">
        <v>1606.8000000000002</v>
      </c>
      <c r="S54">
        <v>2730.7999999999997</v>
      </c>
      <c r="T54">
        <v>4612.7999999999993</v>
      </c>
      <c r="U54">
        <v>1557.8</v>
      </c>
      <c r="V54">
        <v>2617.4</v>
      </c>
      <c r="W54">
        <v>2319.8000000000002</v>
      </c>
      <c r="X54">
        <v>2882.2</v>
      </c>
      <c r="Y54">
        <v>3720.8</v>
      </c>
      <c r="Z54">
        <v>3664.6000000000004</v>
      </c>
      <c r="AA54">
        <v>3093.7999999999997</v>
      </c>
      <c r="AB54">
        <v>1843.6</v>
      </c>
      <c r="AC54">
        <v>3086</v>
      </c>
      <c r="AD54">
        <v>3489</v>
      </c>
      <c r="AE54">
        <v>2647.0000000000005</v>
      </c>
      <c r="AF54">
        <v>3127.2</v>
      </c>
      <c r="AG54">
        <v>2340.4</v>
      </c>
      <c r="AH54">
        <v>1643</v>
      </c>
      <c r="AI54">
        <v>2939.2</v>
      </c>
      <c r="AJ54">
        <v>1599.8</v>
      </c>
      <c r="AK54">
        <v>1675</v>
      </c>
      <c r="AL54">
        <v>2525.7999999999997</v>
      </c>
      <c r="AM54">
        <v>3578.8</v>
      </c>
      <c r="AN54">
        <v>1144.9999999999998</v>
      </c>
      <c r="AO54">
        <v>1832.2000000000003</v>
      </c>
      <c r="AP54">
        <v>2871.8</v>
      </c>
      <c r="AQ54">
        <v>2434.4</v>
      </c>
      <c r="AR54">
        <v>3144.2000000000003</v>
      </c>
      <c r="AS54">
        <v>5031.5999999999995</v>
      </c>
      <c r="AT54">
        <v>2733.2</v>
      </c>
      <c r="AU54">
        <v>1882.6</v>
      </c>
      <c r="AV54">
        <v>1182.2000000000003</v>
      </c>
      <c r="AW54">
        <v>1877.6</v>
      </c>
      <c r="AX54">
        <v>2830.7999999999997</v>
      </c>
      <c r="AY54">
        <v>4295.8</v>
      </c>
      <c r="AZ54">
        <v>2193.2000000000003</v>
      </c>
      <c r="BA54">
        <v>617.59999999999991</v>
      </c>
      <c r="BB54">
        <v>2487</v>
      </c>
      <c r="BC54">
        <v>3380.4</v>
      </c>
      <c r="BD54">
        <v>2059.6</v>
      </c>
      <c r="BE54">
        <v>2691</v>
      </c>
      <c r="BF54">
        <v>1294.2</v>
      </c>
      <c r="BG54">
        <v>2382.6000000000004</v>
      </c>
      <c r="BH54">
        <v>2662</v>
      </c>
      <c r="BI54">
        <v>2331.6</v>
      </c>
      <c r="BJ54">
        <v>2813</v>
      </c>
      <c r="BK54">
        <v>2426</v>
      </c>
      <c r="BL54">
        <v>879.2</v>
      </c>
      <c r="BM54">
        <v>3035</v>
      </c>
      <c r="BN54">
        <v>3245.4</v>
      </c>
      <c r="BO54">
        <v>3153.4000000000005</v>
      </c>
      <c r="BP54">
        <v>1756.1999999999998</v>
      </c>
      <c r="BQ54">
        <v>1652.6</v>
      </c>
      <c r="BR54">
        <v>3552</v>
      </c>
      <c r="BS54">
        <v>2296.1999999999998</v>
      </c>
      <c r="BT54">
        <v>4259.2</v>
      </c>
      <c r="BU54">
        <v>1963.8</v>
      </c>
      <c r="BV54">
        <v>3135.5999999999995</v>
      </c>
      <c r="BW54">
        <v>745</v>
      </c>
      <c r="BX54">
        <v>2721.6</v>
      </c>
      <c r="BY54">
        <v>3758.3999999999996</v>
      </c>
      <c r="BZ54">
        <v>1471.9999999999998</v>
      </c>
      <c r="CA54">
        <v>2263.7999999999997</v>
      </c>
      <c r="CB54">
        <v>3680</v>
      </c>
      <c r="CC54">
        <v>3708.7999999999997</v>
      </c>
      <c r="CD54">
        <v>1589.6</v>
      </c>
      <c r="CE54">
        <v>4299.3999999999996</v>
      </c>
      <c r="CF54">
        <v>3766</v>
      </c>
      <c r="CG54">
        <v>2151.3999999999996</v>
      </c>
      <c r="CH54">
        <v>957.00000000000011</v>
      </c>
      <c r="CI54">
        <v>4556.3999999999996</v>
      </c>
      <c r="CJ54">
        <v>1486.0000000000002</v>
      </c>
      <c r="CK54">
        <v>1767.2</v>
      </c>
      <c r="CL54">
        <v>1404.6</v>
      </c>
      <c r="CM54">
        <v>1732.1999999999998</v>
      </c>
      <c r="CN54">
        <v>2369.7999999999997</v>
      </c>
      <c r="CO54">
        <v>3609.4</v>
      </c>
      <c r="CP54">
        <v>3322.3999999999996</v>
      </c>
      <c r="CQ54">
        <v>3008.2000000000003</v>
      </c>
      <c r="CR54">
        <v>1862.6</v>
      </c>
      <c r="CS54">
        <v>2048</v>
      </c>
      <c r="CT54">
        <v>2463.0000000000005</v>
      </c>
      <c r="CU54">
        <v>3311.6000000000004</v>
      </c>
      <c r="CV54">
        <v>2729.6000000000004</v>
      </c>
      <c r="CW54">
        <v>2079.3999999999996</v>
      </c>
      <c r="CY54">
        <f t="shared" si="2"/>
        <v>2561.9420000000009</v>
      </c>
      <c r="CZ54">
        <f t="shared" si="3"/>
        <v>2561.9420000000009</v>
      </c>
    </row>
    <row r="55" spans="2:104" x14ac:dyDescent="0.25">
      <c r="B55">
        <v>3998.4</v>
      </c>
      <c r="C55">
        <v>2698.2</v>
      </c>
      <c r="D55">
        <v>3039.9999999999995</v>
      </c>
      <c r="E55">
        <v>2143.6</v>
      </c>
      <c r="F55">
        <v>1766.3999999999999</v>
      </c>
      <c r="G55">
        <v>1745.3999999999999</v>
      </c>
      <c r="H55">
        <v>2817.6</v>
      </c>
      <c r="I55">
        <v>1663.6</v>
      </c>
      <c r="J55">
        <v>2097.4</v>
      </c>
      <c r="K55">
        <v>2428.6000000000004</v>
      </c>
      <c r="L55">
        <v>2051</v>
      </c>
      <c r="M55">
        <v>1693.6000000000001</v>
      </c>
      <c r="N55">
        <v>2804.4</v>
      </c>
      <c r="O55">
        <v>4318.3999999999996</v>
      </c>
      <c r="P55">
        <v>3149.7999999999997</v>
      </c>
      <c r="Q55">
        <v>3155.2000000000003</v>
      </c>
      <c r="R55">
        <v>1267.8</v>
      </c>
      <c r="S55">
        <v>3025.2</v>
      </c>
      <c r="T55">
        <v>4629.6000000000004</v>
      </c>
      <c r="U55">
        <v>1772.2</v>
      </c>
      <c r="V55">
        <v>2981.2</v>
      </c>
      <c r="W55">
        <v>2033.4</v>
      </c>
      <c r="X55">
        <v>3076</v>
      </c>
      <c r="Y55">
        <v>4569.7999999999993</v>
      </c>
      <c r="Z55">
        <v>3753.4</v>
      </c>
      <c r="AA55">
        <v>3121.4</v>
      </c>
      <c r="AB55">
        <v>1896.6</v>
      </c>
      <c r="AC55">
        <v>3384.2000000000003</v>
      </c>
      <c r="AD55">
        <v>3205</v>
      </c>
      <c r="AE55">
        <v>2434</v>
      </c>
      <c r="AF55">
        <v>3024.3999999999996</v>
      </c>
      <c r="AG55">
        <v>2161.4</v>
      </c>
      <c r="AH55">
        <v>1667.4</v>
      </c>
      <c r="AI55">
        <v>2809.6000000000004</v>
      </c>
      <c r="AJ55">
        <v>1671.1999999999998</v>
      </c>
      <c r="AK55">
        <v>2119.3999999999996</v>
      </c>
      <c r="AL55">
        <v>2684.6</v>
      </c>
      <c r="AM55">
        <v>3972.2</v>
      </c>
      <c r="AN55">
        <v>1188.2</v>
      </c>
      <c r="AO55">
        <v>1660.6</v>
      </c>
      <c r="AP55">
        <v>2925</v>
      </c>
      <c r="AQ55">
        <v>2575.8000000000002</v>
      </c>
      <c r="AR55">
        <v>3374</v>
      </c>
      <c r="AS55">
        <v>4983.7999999999993</v>
      </c>
      <c r="AT55">
        <v>2846.6</v>
      </c>
      <c r="AU55">
        <v>1796.7999999999997</v>
      </c>
      <c r="AV55">
        <v>1515.3999999999999</v>
      </c>
      <c r="AW55">
        <v>2368.7999999999997</v>
      </c>
      <c r="AX55">
        <v>3091.4</v>
      </c>
      <c r="AY55">
        <v>4284.4000000000005</v>
      </c>
      <c r="AZ55">
        <v>2096.6</v>
      </c>
      <c r="BA55">
        <v>834</v>
      </c>
      <c r="BB55">
        <v>2486</v>
      </c>
      <c r="BC55">
        <v>3240.6</v>
      </c>
      <c r="BD55">
        <v>2423.4</v>
      </c>
      <c r="BE55">
        <v>3132.2000000000003</v>
      </c>
      <c r="BF55">
        <v>1508</v>
      </c>
      <c r="BG55">
        <v>1848</v>
      </c>
      <c r="BH55">
        <v>2886.6</v>
      </c>
      <c r="BI55">
        <v>2655.2</v>
      </c>
      <c r="BJ55">
        <v>2998</v>
      </c>
      <c r="BK55">
        <v>2443.1999999999998</v>
      </c>
      <c r="BL55">
        <v>1187.3999999999999</v>
      </c>
      <c r="BM55">
        <v>2720.8</v>
      </c>
      <c r="BN55">
        <v>3438.6</v>
      </c>
      <c r="BO55">
        <v>3118.2</v>
      </c>
      <c r="BP55">
        <v>1941.4</v>
      </c>
      <c r="BQ55">
        <v>1615.6</v>
      </c>
      <c r="BR55">
        <v>3978.6000000000004</v>
      </c>
      <c r="BS55">
        <v>2354</v>
      </c>
      <c r="BT55">
        <v>4378.3999999999996</v>
      </c>
      <c r="BU55">
        <v>1777.6</v>
      </c>
      <c r="BV55">
        <v>3498</v>
      </c>
      <c r="BW55">
        <v>527</v>
      </c>
      <c r="BX55">
        <v>2810.2000000000003</v>
      </c>
      <c r="BY55">
        <v>3530.5999999999995</v>
      </c>
      <c r="BZ55">
        <v>1535</v>
      </c>
      <c r="CA55">
        <v>1975.6</v>
      </c>
      <c r="CB55">
        <v>3541.2</v>
      </c>
      <c r="CC55">
        <v>3827.6000000000008</v>
      </c>
      <c r="CD55">
        <v>1386.8000000000002</v>
      </c>
      <c r="CE55">
        <v>4106.2</v>
      </c>
      <c r="CF55">
        <v>3802.0000000000005</v>
      </c>
      <c r="CG55">
        <v>1950.8</v>
      </c>
      <c r="CH55">
        <v>1297</v>
      </c>
      <c r="CI55">
        <v>4304.8</v>
      </c>
      <c r="CJ55">
        <v>1578.2</v>
      </c>
      <c r="CK55">
        <v>1687</v>
      </c>
      <c r="CL55">
        <v>1633.2</v>
      </c>
      <c r="CM55">
        <v>2091.4</v>
      </c>
      <c r="CN55">
        <v>2252.8000000000002</v>
      </c>
      <c r="CO55">
        <v>4033.8</v>
      </c>
      <c r="CP55">
        <v>3498.2</v>
      </c>
      <c r="CQ55">
        <v>3055</v>
      </c>
      <c r="CR55">
        <v>2123</v>
      </c>
      <c r="CS55">
        <v>2155.8000000000002</v>
      </c>
      <c r="CT55">
        <v>2442.2000000000003</v>
      </c>
      <c r="CU55">
        <v>3262.8</v>
      </c>
      <c r="CV55">
        <v>3017.6</v>
      </c>
      <c r="CW55">
        <v>1859</v>
      </c>
      <c r="CY55">
        <f t="shared" si="2"/>
        <v>2632.8760000000002</v>
      </c>
      <c r="CZ55">
        <f t="shared" si="3"/>
        <v>2632.8760000000002</v>
      </c>
    </row>
    <row r="56" spans="2:104" x14ac:dyDescent="0.25">
      <c r="B56">
        <v>4081.8</v>
      </c>
      <c r="C56">
        <v>2913.4</v>
      </c>
      <c r="D56">
        <v>3070.2000000000003</v>
      </c>
      <c r="E56">
        <v>1979.1999999999998</v>
      </c>
      <c r="F56">
        <v>1625.8</v>
      </c>
      <c r="G56">
        <v>1888.8</v>
      </c>
      <c r="H56">
        <v>2838.7999999999997</v>
      </c>
      <c r="I56">
        <v>1898.6000000000001</v>
      </c>
      <c r="J56">
        <v>1880</v>
      </c>
      <c r="K56">
        <v>2679.4</v>
      </c>
      <c r="L56">
        <v>2173.6</v>
      </c>
      <c r="M56">
        <v>1872.8000000000002</v>
      </c>
      <c r="N56">
        <v>2910.2</v>
      </c>
      <c r="O56">
        <v>4411.3999999999996</v>
      </c>
      <c r="P56">
        <v>2933.8</v>
      </c>
      <c r="Q56">
        <v>3434</v>
      </c>
      <c r="R56">
        <v>1044.3999999999999</v>
      </c>
      <c r="S56">
        <v>3007.8</v>
      </c>
      <c r="T56">
        <v>4637.2</v>
      </c>
      <c r="U56">
        <v>2084</v>
      </c>
      <c r="V56">
        <v>3063.8</v>
      </c>
      <c r="W56">
        <v>2008.6</v>
      </c>
      <c r="X56">
        <v>3241.4</v>
      </c>
      <c r="Y56">
        <v>4839.2</v>
      </c>
      <c r="Z56">
        <v>3668.2000000000003</v>
      </c>
      <c r="AA56">
        <v>3101.4000000000005</v>
      </c>
      <c r="AB56">
        <v>2219.1999999999998</v>
      </c>
      <c r="AC56">
        <v>3591.2000000000003</v>
      </c>
      <c r="AD56">
        <v>3087.9999999999995</v>
      </c>
      <c r="AE56">
        <v>2569.6</v>
      </c>
      <c r="AF56">
        <v>3215.6000000000004</v>
      </c>
      <c r="AG56">
        <v>2251.1999999999998</v>
      </c>
      <c r="AH56">
        <v>2012.6</v>
      </c>
      <c r="AI56">
        <v>2854</v>
      </c>
      <c r="AJ56">
        <v>1823.4</v>
      </c>
      <c r="AK56">
        <v>1713.2</v>
      </c>
      <c r="AL56">
        <v>2795.6</v>
      </c>
      <c r="AM56">
        <v>4174.2</v>
      </c>
      <c r="AN56">
        <v>1281</v>
      </c>
      <c r="AO56">
        <v>1352.0000000000002</v>
      </c>
      <c r="AP56">
        <v>2598.6</v>
      </c>
      <c r="AQ56">
        <v>2236.1999999999998</v>
      </c>
      <c r="AR56">
        <v>3274.2</v>
      </c>
      <c r="AS56">
        <v>5101</v>
      </c>
      <c r="AT56">
        <v>3027.6</v>
      </c>
      <c r="AU56">
        <v>1797.9999999999998</v>
      </c>
      <c r="AV56">
        <v>1465.6</v>
      </c>
      <c r="AW56">
        <v>2677</v>
      </c>
      <c r="AX56">
        <v>3079</v>
      </c>
      <c r="AY56">
        <v>4373</v>
      </c>
      <c r="AZ56">
        <v>1899.8000000000002</v>
      </c>
      <c r="BA56">
        <v>867.2</v>
      </c>
      <c r="BB56">
        <v>2558.8000000000002</v>
      </c>
      <c r="BC56">
        <v>3047.8</v>
      </c>
      <c r="BD56">
        <v>2457.4</v>
      </c>
      <c r="BE56">
        <v>2797.3999999999996</v>
      </c>
      <c r="BF56">
        <v>1489.3999999999999</v>
      </c>
      <c r="BG56">
        <v>1634.1999999999998</v>
      </c>
      <c r="BH56">
        <v>2719.2000000000003</v>
      </c>
      <c r="BI56">
        <v>2534.1999999999998</v>
      </c>
      <c r="BJ56">
        <v>3039</v>
      </c>
      <c r="BK56">
        <v>2576.4</v>
      </c>
      <c r="BL56">
        <v>1357.8000000000002</v>
      </c>
      <c r="BM56">
        <v>2912.3999999999996</v>
      </c>
      <c r="BN56">
        <v>3226.3999999999996</v>
      </c>
      <c r="BO56">
        <v>2841.2000000000003</v>
      </c>
      <c r="BP56">
        <v>2081.1999999999998</v>
      </c>
      <c r="BQ56">
        <v>1821.2</v>
      </c>
      <c r="BR56">
        <v>3622.4</v>
      </c>
      <c r="BS56">
        <v>2364.8000000000002</v>
      </c>
      <c r="BT56">
        <v>4206.3999999999996</v>
      </c>
      <c r="BU56">
        <v>1691.6</v>
      </c>
      <c r="BV56">
        <v>3561.8</v>
      </c>
      <c r="BW56">
        <v>297.39999999999998</v>
      </c>
      <c r="BX56">
        <v>2931.2</v>
      </c>
      <c r="BY56">
        <v>3636</v>
      </c>
      <c r="BZ56">
        <v>1443</v>
      </c>
      <c r="CA56">
        <v>1954.2</v>
      </c>
      <c r="CB56">
        <v>3565.8</v>
      </c>
      <c r="CC56">
        <v>3910.6</v>
      </c>
      <c r="CD56">
        <v>1517.4</v>
      </c>
      <c r="CE56">
        <v>3975.2</v>
      </c>
      <c r="CF56">
        <v>3858.2</v>
      </c>
      <c r="CG56">
        <v>1689.8</v>
      </c>
      <c r="CH56">
        <v>1567.8</v>
      </c>
      <c r="CI56">
        <v>4099.2000000000007</v>
      </c>
      <c r="CJ56">
        <v>1470.5999999999997</v>
      </c>
      <c r="CK56">
        <v>1700.6</v>
      </c>
      <c r="CL56">
        <v>1656.6</v>
      </c>
      <c r="CM56">
        <v>2360.4</v>
      </c>
      <c r="CN56">
        <v>2049.6</v>
      </c>
      <c r="CO56">
        <v>3766</v>
      </c>
      <c r="CP56">
        <v>3457.2000000000003</v>
      </c>
      <c r="CQ56">
        <v>2755.8</v>
      </c>
      <c r="CR56">
        <v>2419.6</v>
      </c>
      <c r="CS56">
        <v>2495.3999999999996</v>
      </c>
      <c r="CT56">
        <v>2339.3999999999996</v>
      </c>
      <c r="CU56">
        <v>3144.7999999999997</v>
      </c>
      <c r="CV56">
        <v>2954.7999999999997</v>
      </c>
      <c r="CW56">
        <v>1979.6</v>
      </c>
      <c r="CY56">
        <f t="shared" si="2"/>
        <v>2641.63</v>
      </c>
      <c r="CZ56">
        <f t="shared" si="3"/>
        <v>2641.63</v>
      </c>
    </row>
    <row r="57" spans="2:104" x14ac:dyDescent="0.25">
      <c r="B57">
        <v>4097.8</v>
      </c>
      <c r="C57">
        <v>2895.8</v>
      </c>
      <c r="D57">
        <v>3150</v>
      </c>
      <c r="E57">
        <v>1846.8000000000002</v>
      </c>
      <c r="F57">
        <v>1987</v>
      </c>
      <c r="G57">
        <v>1960.6</v>
      </c>
      <c r="H57">
        <v>3112.8</v>
      </c>
      <c r="I57">
        <v>1861.8</v>
      </c>
      <c r="J57">
        <v>1934.4</v>
      </c>
      <c r="K57">
        <v>3064.4</v>
      </c>
      <c r="L57">
        <v>2167.8000000000002</v>
      </c>
      <c r="M57">
        <v>1828.1999999999998</v>
      </c>
      <c r="N57">
        <v>2860.7999999999997</v>
      </c>
      <c r="O57">
        <v>4553.6000000000004</v>
      </c>
      <c r="P57">
        <v>2950</v>
      </c>
      <c r="Q57">
        <v>3570.7999999999997</v>
      </c>
      <c r="R57">
        <v>1090.2</v>
      </c>
      <c r="S57">
        <v>3015.3999999999996</v>
      </c>
      <c r="T57">
        <v>4718.2</v>
      </c>
      <c r="U57">
        <v>2054.2000000000003</v>
      </c>
      <c r="V57">
        <v>2644</v>
      </c>
      <c r="W57">
        <v>2392.4</v>
      </c>
      <c r="X57">
        <v>3042.8</v>
      </c>
      <c r="Y57">
        <v>4633.3999999999996</v>
      </c>
      <c r="Z57">
        <v>3808.4</v>
      </c>
      <c r="AA57">
        <v>3296</v>
      </c>
      <c r="AB57">
        <v>2348</v>
      </c>
      <c r="AC57">
        <v>3275</v>
      </c>
      <c r="AD57">
        <v>3178.2</v>
      </c>
      <c r="AE57">
        <v>2647.6000000000004</v>
      </c>
      <c r="AF57">
        <v>3172.2000000000003</v>
      </c>
      <c r="AG57">
        <v>1943.9999999999998</v>
      </c>
      <c r="AH57">
        <v>2408.4</v>
      </c>
      <c r="AI57">
        <v>3102.9999999999995</v>
      </c>
      <c r="AJ57">
        <v>1790.4</v>
      </c>
      <c r="AK57">
        <v>1647.2</v>
      </c>
      <c r="AL57">
        <v>2755.2</v>
      </c>
      <c r="AM57">
        <v>4418.2</v>
      </c>
      <c r="AN57">
        <v>1273.4000000000001</v>
      </c>
      <c r="AO57">
        <v>1206.2</v>
      </c>
      <c r="AP57">
        <v>3009.6</v>
      </c>
      <c r="AQ57">
        <v>2405.4</v>
      </c>
      <c r="AR57">
        <v>3254.9999999999995</v>
      </c>
      <c r="AS57">
        <v>4823.3999999999996</v>
      </c>
      <c r="AT57">
        <v>2988.2000000000003</v>
      </c>
      <c r="AU57">
        <v>1632.8</v>
      </c>
      <c r="AV57">
        <v>1611.2000000000003</v>
      </c>
      <c r="AW57">
        <v>2304.8000000000002</v>
      </c>
      <c r="AX57">
        <v>3098.4</v>
      </c>
      <c r="AY57">
        <v>4379.2</v>
      </c>
      <c r="AZ57">
        <v>2107.7999999999997</v>
      </c>
      <c r="BA57">
        <v>842.2</v>
      </c>
      <c r="BB57">
        <v>2743.6000000000004</v>
      </c>
      <c r="BC57">
        <v>3090.4</v>
      </c>
      <c r="BD57">
        <v>2478</v>
      </c>
      <c r="BE57">
        <v>2923.6000000000004</v>
      </c>
      <c r="BF57">
        <v>1441.8</v>
      </c>
      <c r="BG57">
        <v>1847.6</v>
      </c>
      <c r="BH57">
        <v>3150.2</v>
      </c>
      <c r="BI57">
        <v>2626.6</v>
      </c>
      <c r="BJ57">
        <v>2862.2000000000003</v>
      </c>
      <c r="BK57">
        <v>2794.8</v>
      </c>
      <c r="BL57">
        <v>1302.4000000000001</v>
      </c>
      <c r="BM57">
        <v>2873.2</v>
      </c>
      <c r="BN57">
        <v>3347.3999999999996</v>
      </c>
      <c r="BO57">
        <v>3015.8</v>
      </c>
      <c r="BP57">
        <v>2065.8000000000002</v>
      </c>
      <c r="BQ57">
        <v>1978.0000000000002</v>
      </c>
      <c r="BR57">
        <v>4080.5999999999995</v>
      </c>
      <c r="BS57">
        <v>2376.6</v>
      </c>
      <c r="BT57">
        <v>4109.4000000000005</v>
      </c>
      <c r="BU57">
        <v>2096.6</v>
      </c>
      <c r="BV57">
        <v>3669.7999999999997</v>
      </c>
      <c r="BW57">
        <v>273.79999999999995</v>
      </c>
      <c r="BX57">
        <v>2941</v>
      </c>
      <c r="BY57">
        <v>2987</v>
      </c>
      <c r="BZ57">
        <v>1321.2</v>
      </c>
      <c r="CA57">
        <v>1579</v>
      </c>
      <c r="CB57">
        <v>3302.6000000000004</v>
      </c>
      <c r="CC57">
        <v>4110</v>
      </c>
      <c r="CD57">
        <v>1710</v>
      </c>
      <c r="CE57">
        <v>3920</v>
      </c>
      <c r="CF57">
        <v>3932.2</v>
      </c>
      <c r="CG57">
        <v>1550.2</v>
      </c>
      <c r="CH57">
        <v>1394.8</v>
      </c>
      <c r="CI57">
        <v>4111.4000000000005</v>
      </c>
      <c r="CJ57">
        <v>1599.5999999999997</v>
      </c>
      <c r="CK57">
        <v>1970.8</v>
      </c>
      <c r="CL57">
        <v>1606.6</v>
      </c>
      <c r="CM57">
        <v>2616</v>
      </c>
      <c r="CN57">
        <v>2103.8000000000002</v>
      </c>
      <c r="CO57">
        <v>3716</v>
      </c>
      <c r="CP57">
        <v>3270</v>
      </c>
      <c r="CQ57">
        <v>3089.7999999999997</v>
      </c>
      <c r="CR57">
        <v>2157.1999999999998</v>
      </c>
      <c r="CS57">
        <v>2750.2</v>
      </c>
      <c r="CT57">
        <v>2621.6</v>
      </c>
      <c r="CU57">
        <v>3360</v>
      </c>
      <c r="CV57">
        <v>2952.4</v>
      </c>
      <c r="CW57">
        <v>2001</v>
      </c>
      <c r="CY57">
        <f t="shared" si="2"/>
        <v>2679.8519999999994</v>
      </c>
      <c r="CZ57">
        <f t="shared" si="3"/>
        <v>2679.8519999999994</v>
      </c>
    </row>
    <row r="58" spans="2:104" x14ac:dyDescent="0.25">
      <c r="B58">
        <v>3837.9999999999995</v>
      </c>
      <c r="C58">
        <v>2980.4</v>
      </c>
      <c r="D58">
        <v>3429.7999999999997</v>
      </c>
      <c r="E58">
        <v>2196.8000000000002</v>
      </c>
      <c r="F58">
        <v>1879.3999999999999</v>
      </c>
      <c r="G58">
        <v>2157</v>
      </c>
      <c r="H58">
        <v>2977.4</v>
      </c>
      <c r="I58">
        <v>2181.6</v>
      </c>
      <c r="J58">
        <v>2200.4</v>
      </c>
      <c r="K58">
        <v>3039.4</v>
      </c>
      <c r="L58">
        <v>1614.6000000000001</v>
      </c>
      <c r="M58">
        <v>1886</v>
      </c>
      <c r="N58">
        <v>2671</v>
      </c>
      <c r="O58">
        <v>4661</v>
      </c>
      <c r="P58">
        <v>2912.8</v>
      </c>
      <c r="Q58">
        <v>3219</v>
      </c>
      <c r="R58">
        <v>1050</v>
      </c>
      <c r="S58">
        <v>3268.7999999999997</v>
      </c>
      <c r="T58">
        <v>4458.3999999999996</v>
      </c>
      <c r="U58">
        <v>2079</v>
      </c>
      <c r="V58">
        <v>3103.4</v>
      </c>
      <c r="W58">
        <v>2387</v>
      </c>
      <c r="X58">
        <v>3083.2</v>
      </c>
      <c r="Y58">
        <v>4528</v>
      </c>
      <c r="Z58">
        <v>3865.6</v>
      </c>
      <c r="AA58">
        <v>3242.8</v>
      </c>
      <c r="AB58">
        <v>2645</v>
      </c>
      <c r="AC58">
        <v>3223.4</v>
      </c>
      <c r="AD58">
        <v>2881.0000000000005</v>
      </c>
      <c r="AE58">
        <v>2467</v>
      </c>
      <c r="AF58">
        <v>3095.3999999999996</v>
      </c>
      <c r="AG58">
        <v>1802</v>
      </c>
      <c r="AH58">
        <v>2606.6</v>
      </c>
      <c r="AI58">
        <v>3157.6</v>
      </c>
      <c r="AJ58">
        <v>2133.3999999999996</v>
      </c>
      <c r="AK58">
        <v>1626.2</v>
      </c>
      <c r="AL58">
        <v>2601.4</v>
      </c>
      <c r="AM58">
        <v>4145.3999999999996</v>
      </c>
      <c r="AN58">
        <v>1570.8000000000002</v>
      </c>
      <c r="AO58">
        <v>1216.8</v>
      </c>
      <c r="AP58">
        <v>2795.3999999999996</v>
      </c>
      <c r="AQ58">
        <v>2217</v>
      </c>
      <c r="AR58">
        <v>3476</v>
      </c>
      <c r="AS58">
        <v>4952.7999999999993</v>
      </c>
      <c r="AT58">
        <v>2900.8</v>
      </c>
      <c r="AU58">
        <v>1589.8000000000002</v>
      </c>
      <c r="AV58">
        <v>1734.6000000000001</v>
      </c>
      <c r="AW58">
        <v>2200.2000000000003</v>
      </c>
      <c r="AX58">
        <v>3392.3999999999996</v>
      </c>
      <c r="AY58">
        <v>4484.5999999999995</v>
      </c>
      <c r="AZ58">
        <v>2108.4</v>
      </c>
      <c r="BA58">
        <v>894.59999999999991</v>
      </c>
      <c r="BB58">
        <v>2893.4</v>
      </c>
      <c r="BC58">
        <v>3327.4</v>
      </c>
      <c r="BD58">
        <v>2432</v>
      </c>
      <c r="BE58">
        <v>3129.6000000000004</v>
      </c>
      <c r="BF58">
        <v>1321.4</v>
      </c>
      <c r="BG58">
        <v>1639.2</v>
      </c>
      <c r="BH58">
        <v>2967</v>
      </c>
      <c r="BI58">
        <v>2392.8000000000002</v>
      </c>
      <c r="BJ58">
        <v>2742.4000000000005</v>
      </c>
      <c r="BK58">
        <v>2670.4</v>
      </c>
      <c r="BL58">
        <v>1358.8</v>
      </c>
      <c r="BM58">
        <v>2679.7999999999997</v>
      </c>
      <c r="BN58">
        <v>3411.8</v>
      </c>
      <c r="BO58">
        <v>3006.8</v>
      </c>
      <c r="BP58">
        <v>2656.3999999999996</v>
      </c>
      <c r="BQ58">
        <v>1479.4</v>
      </c>
      <c r="BR58">
        <v>4365.8</v>
      </c>
      <c r="BS58">
        <v>2193</v>
      </c>
      <c r="BT58">
        <v>3845.4</v>
      </c>
      <c r="BU58">
        <v>2288</v>
      </c>
      <c r="BV58">
        <v>3463</v>
      </c>
      <c r="BW58">
        <v>789</v>
      </c>
      <c r="BX58">
        <v>3085.8</v>
      </c>
      <c r="BY58">
        <v>3495.2000000000003</v>
      </c>
      <c r="BZ58">
        <v>1877.8</v>
      </c>
      <c r="CA58">
        <v>1614.2</v>
      </c>
      <c r="CB58">
        <v>3358.3999999999996</v>
      </c>
      <c r="CC58">
        <v>3862.6000000000004</v>
      </c>
      <c r="CD58">
        <v>1317.6</v>
      </c>
      <c r="CE58">
        <v>3815.7999999999997</v>
      </c>
      <c r="CF58">
        <v>3544.4</v>
      </c>
      <c r="CG58">
        <v>1467.9999999999998</v>
      </c>
      <c r="CH58">
        <v>1623</v>
      </c>
      <c r="CI58">
        <v>4170.8</v>
      </c>
      <c r="CJ58">
        <v>1801.2</v>
      </c>
      <c r="CK58">
        <v>2088.7999999999997</v>
      </c>
      <c r="CL58">
        <v>1653</v>
      </c>
      <c r="CM58">
        <v>2178.6</v>
      </c>
      <c r="CN58">
        <v>2394.6000000000004</v>
      </c>
      <c r="CO58">
        <v>3845</v>
      </c>
      <c r="CP58">
        <v>3277.7999999999997</v>
      </c>
      <c r="CQ58">
        <v>3181.8</v>
      </c>
      <c r="CR58">
        <v>2035.6</v>
      </c>
      <c r="CS58">
        <v>2903.6000000000004</v>
      </c>
      <c r="CT58">
        <v>2728.6</v>
      </c>
      <c r="CU58">
        <v>3465.2000000000003</v>
      </c>
      <c r="CV58">
        <v>2727.7999999999997</v>
      </c>
      <c r="CW58">
        <v>2135.8000000000002</v>
      </c>
      <c r="CY58">
        <f t="shared" si="2"/>
        <v>2695.331999999999</v>
      </c>
      <c r="CZ58">
        <f t="shared" si="3"/>
        <v>2695.331999999999</v>
      </c>
    </row>
    <row r="59" spans="2:104" x14ac:dyDescent="0.25">
      <c r="B59">
        <v>3525.3999999999996</v>
      </c>
      <c r="C59">
        <v>3205.6000000000004</v>
      </c>
      <c r="D59">
        <v>3314.2</v>
      </c>
      <c r="E59">
        <v>2314.8000000000002</v>
      </c>
      <c r="F59">
        <v>1890.6</v>
      </c>
      <c r="G59">
        <v>2484.8000000000002</v>
      </c>
      <c r="H59">
        <v>3102.8</v>
      </c>
      <c r="I59">
        <v>2414</v>
      </c>
      <c r="J59">
        <v>2405</v>
      </c>
      <c r="K59">
        <v>3434.8</v>
      </c>
      <c r="L59">
        <v>1720.9999999999998</v>
      </c>
      <c r="M59">
        <v>2099.1999999999998</v>
      </c>
      <c r="N59">
        <v>2770.8</v>
      </c>
      <c r="O59">
        <v>5315.4000000000005</v>
      </c>
      <c r="P59">
        <v>2892.3999999999996</v>
      </c>
      <c r="Q59">
        <v>3300.6</v>
      </c>
      <c r="R59">
        <v>1036</v>
      </c>
      <c r="S59">
        <v>3297</v>
      </c>
      <c r="T59">
        <v>4347</v>
      </c>
      <c r="U59">
        <v>2202.1999999999998</v>
      </c>
      <c r="V59">
        <v>3393</v>
      </c>
      <c r="W59">
        <v>2504.8000000000002</v>
      </c>
      <c r="X59">
        <v>2593</v>
      </c>
      <c r="Y59">
        <v>4350.3999999999996</v>
      </c>
      <c r="Z59">
        <v>3575.2000000000003</v>
      </c>
      <c r="AA59">
        <v>3440.6000000000004</v>
      </c>
      <c r="AB59">
        <v>2983</v>
      </c>
      <c r="AC59">
        <v>3341.8</v>
      </c>
      <c r="AD59">
        <v>3003.2</v>
      </c>
      <c r="AE59">
        <v>2538.3999999999996</v>
      </c>
      <c r="AF59">
        <v>3097.9999999999995</v>
      </c>
      <c r="AG59">
        <v>1728.0000000000002</v>
      </c>
      <c r="AH59">
        <v>2380.3999999999996</v>
      </c>
      <c r="AI59">
        <v>3345</v>
      </c>
      <c r="AJ59">
        <v>2435.2000000000003</v>
      </c>
      <c r="AK59">
        <v>2126.4</v>
      </c>
      <c r="AL59">
        <v>2659.6</v>
      </c>
      <c r="AM59">
        <v>4272.8</v>
      </c>
      <c r="AN59">
        <v>1505.3999999999999</v>
      </c>
      <c r="AO59">
        <v>1572.1999999999998</v>
      </c>
      <c r="AP59">
        <v>2603.9999999999995</v>
      </c>
      <c r="AQ59">
        <v>2478.1999999999998</v>
      </c>
      <c r="AR59">
        <v>3627</v>
      </c>
      <c r="AS59">
        <v>4779</v>
      </c>
      <c r="AT59">
        <v>3070.6</v>
      </c>
      <c r="AU59">
        <v>1636.9999999999998</v>
      </c>
      <c r="AV59">
        <v>1869.8000000000002</v>
      </c>
      <c r="AW59">
        <v>1856.6</v>
      </c>
      <c r="AX59">
        <v>3288.2000000000003</v>
      </c>
      <c r="AY59">
        <v>4674</v>
      </c>
      <c r="AZ59">
        <v>2374.7999999999997</v>
      </c>
      <c r="BA59">
        <v>828</v>
      </c>
      <c r="BB59">
        <v>3110.3999999999996</v>
      </c>
      <c r="BC59">
        <v>2970</v>
      </c>
      <c r="BD59">
        <v>2487</v>
      </c>
      <c r="BE59">
        <v>2704.8</v>
      </c>
      <c r="BF59">
        <v>1545.2</v>
      </c>
      <c r="BG59">
        <v>1503.1999999999998</v>
      </c>
      <c r="BH59">
        <v>3115.3999999999996</v>
      </c>
      <c r="BI59">
        <v>2970.9999999999995</v>
      </c>
      <c r="BJ59">
        <v>2986.8</v>
      </c>
      <c r="BK59">
        <v>3031.4</v>
      </c>
      <c r="BL59">
        <v>1309.0000000000002</v>
      </c>
      <c r="BM59">
        <v>2744.4</v>
      </c>
      <c r="BN59">
        <v>3259</v>
      </c>
      <c r="BO59">
        <v>3226</v>
      </c>
      <c r="BP59">
        <v>2544</v>
      </c>
      <c r="BQ59">
        <v>1652</v>
      </c>
      <c r="BR59">
        <v>4364.6000000000004</v>
      </c>
      <c r="BS59">
        <v>2138.6</v>
      </c>
      <c r="BT59">
        <v>3433.7999999999997</v>
      </c>
      <c r="BU59">
        <v>2131.8000000000002</v>
      </c>
      <c r="BV59">
        <v>3436.7999999999997</v>
      </c>
      <c r="BW59">
        <v>901.2</v>
      </c>
      <c r="BX59">
        <v>3122.4</v>
      </c>
      <c r="BY59">
        <v>3440.3999999999996</v>
      </c>
      <c r="BZ59">
        <v>1914.4</v>
      </c>
      <c r="CA59">
        <v>1584.9999999999998</v>
      </c>
      <c r="CB59">
        <v>3467</v>
      </c>
      <c r="CC59">
        <v>3805.2000000000003</v>
      </c>
      <c r="CD59">
        <v>1478.2</v>
      </c>
      <c r="CE59">
        <v>4071</v>
      </c>
      <c r="CF59">
        <v>3374.4</v>
      </c>
      <c r="CG59">
        <v>1517.8</v>
      </c>
      <c r="CH59">
        <v>1615.4</v>
      </c>
      <c r="CI59">
        <v>4022.4000000000005</v>
      </c>
      <c r="CJ59">
        <v>1609.8000000000002</v>
      </c>
      <c r="CK59">
        <v>2130.1999999999998</v>
      </c>
      <c r="CL59">
        <v>1975.6</v>
      </c>
      <c r="CM59">
        <v>2591.2000000000003</v>
      </c>
      <c r="CN59">
        <v>2513.2000000000003</v>
      </c>
      <c r="CO59">
        <v>3764.2</v>
      </c>
      <c r="CP59">
        <v>3246.6000000000004</v>
      </c>
      <c r="CQ59">
        <v>3573.9999999999995</v>
      </c>
      <c r="CR59">
        <v>1938.3999999999996</v>
      </c>
      <c r="CS59">
        <v>2584.1999999999998</v>
      </c>
      <c r="CT59">
        <v>2423.6</v>
      </c>
      <c r="CU59">
        <v>3424</v>
      </c>
      <c r="CV59">
        <v>2835.7999999999997</v>
      </c>
      <c r="CW59">
        <v>2241</v>
      </c>
      <c r="CY59">
        <f t="shared" si="2"/>
        <v>2748.389999999999</v>
      </c>
      <c r="CZ59">
        <f t="shared" si="3"/>
        <v>2748.389999999999</v>
      </c>
    </row>
    <row r="60" spans="2:104" x14ac:dyDescent="0.25">
      <c r="B60">
        <v>3098.7999999999997</v>
      </c>
      <c r="C60">
        <v>2944</v>
      </c>
      <c r="D60">
        <v>3152</v>
      </c>
      <c r="E60">
        <v>2115.7999999999997</v>
      </c>
      <c r="F60">
        <v>2044</v>
      </c>
      <c r="G60">
        <v>2588</v>
      </c>
      <c r="H60">
        <v>2802.4</v>
      </c>
      <c r="I60">
        <v>2675.4</v>
      </c>
      <c r="J60">
        <v>2043.1999999999998</v>
      </c>
      <c r="K60">
        <v>3268.8</v>
      </c>
      <c r="L60">
        <v>1529.3999999999999</v>
      </c>
      <c r="M60">
        <v>2462.4</v>
      </c>
      <c r="N60">
        <v>3067.4000000000005</v>
      </c>
      <c r="O60">
        <v>5580.4000000000005</v>
      </c>
      <c r="P60">
        <v>2857.4</v>
      </c>
      <c r="Q60">
        <v>3282.3999999999996</v>
      </c>
      <c r="R60">
        <v>1099.4000000000001</v>
      </c>
      <c r="S60">
        <v>3106.5999999999995</v>
      </c>
      <c r="T60">
        <v>4262.8</v>
      </c>
      <c r="U60">
        <v>1876.6</v>
      </c>
      <c r="V60">
        <v>3304.2</v>
      </c>
      <c r="W60">
        <v>2754</v>
      </c>
      <c r="X60">
        <v>2956.8</v>
      </c>
      <c r="Y60">
        <v>4307.8</v>
      </c>
      <c r="Z60">
        <v>3877.3999999999996</v>
      </c>
      <c r="AA60">
        <v>3514.4</v>
      </c>
      <c r="AB60">
        <v>3265</v>
      </c>
      <c r="AC60">
        <v>3328</v>
      </c>
      <c r="AD60">
        <v>2867.8</v>
      </c>
      <c r="AE60">
        <v>2384.6</v>
      </c>
      <c r="AF60">
        <v>3154.3999999999996</v>
      </c>
      <c r="AG60">
        <v>1327</v>
      </c>
      <c r="AH60">
        <v>1695</v>
      </c>
      <c r="AI60">
        <v>3317.8</v>
      </c>
      <c r="AJ60">
        <v>2498.8000000000002</v>
      </c>
      <c r="AK60">
        <v>1960.4</v>
      </c>
      <c r="AL60">
        <v>2731.4</v>
      </c>
      <c r="AM60">
        <v>4251.6000000000004</v>
      </c>
      <c r="AN60">
        <v>1317.4</v>
      </c>
      <c r="AO60">
        <v>1579.6</v>
      </c>
      <c r="AP60">
        <v>2723.8</v>
      </c>
      <c r="AQ60">
        <v>2397</v>
      </c>
      <c r="AR60">
        <v>3586.5999999999995</v>
      </c>
      <c r="AS60">
        <v>4762.3999999999996</v>
      </c>
      <c r="AT60">
        <v>2984.9999999999995</v>
      </c>
      <c r="AU60">
        <v>1996</v>
      </c>
      <c r="AV60">
        <v>1754</v>
      </c>
      <c r="AW60">
        <v>1892</v>
      </c>
      <c r="AX60">
        <v>3343.2000000000003</v>
      </c>
      <c r="AY60">
        <v>4387.3999999999996</v>
      </c>
      <c r="AZ60">
        <v>2294</v>
      </c>
      <c r="BA60">
        <v>705</v>
      </c>
      <c r="BB60">
        <v>3215.2000000000003</v>
      </c>
      <c r="BC60">
        <v>3037</v>
      </c>
      <c r="BD60">
        <v>1852</v>
      </c>
      <c r="BE60">
        <v>2714.4</v>
      </c>
      <c r="BF60">
        <v>1848.8000000000002</v>
      </c>
      <c r="BG60">
        <v>1795.4</v>
      </c>
      <c r="BH60">
        <v>3160.8</v>
      </c>
      <c r="BI60">
        <v>3215</v>
      </c>
      <c r="BJ60">
        <v>2984.4</v>
      </c>
      <c r="BK60">
        <v>2933.8</v>
      </c>
      <c r="BL60">
        <v>1622.0000000000002</v>
      </c>
      <c r="BM60">
        <v>2546.2000000000003</v>
      </c>
      <c r="BN60">
        <v>3304.3999999999996</v>
      </c>
      <c r="BO60">
        <v>3003.2</v>
      </c>
      <c r="BP60">
        <v>2847.8</v>
      </c>
      <c r="BQ60">
        <v>1665.3999999999999</v>
      </c>
      <c r="BR60">
        <v>4254.5999999999995</v>
      </c>
      <c r="BS60">
        <v>2437.6</v>
      </c>
      <c r="BT60">
        <v>3287</v>
      </c>
      <c r="BU60">
        <v>2192</v>
      </c>
      <c r="BV60">
        <v>3413</v>
      </c>
      <c r="BW60">
        <v>516.19999999999993</v>
      </c>
      <c r="BX60">
        <v>3046.2</v>
      </c>
      <c r="BY60">
        <v>3675.2000000000003</v>
      </c>
      <c r="BZ60">
        <v>1965.6000000000001</v>
      </c>
      <c r="CA60">
        <v>1654.6</v>
      </c>
      <c r="CB60">
        <v>3074.3999999999996</v>
      </c>
      <c r="CC60">
        <v>3799.2</v>
      </c>
      <c r="CD60">
        <v>1307.6000000000001</v>
      </c>
      <c r="CE60">
        <v>4341.2</v>
      </c>
      <c r="CF60">
        <v>3751.2</v>
      </c>
      <c r="CG60">
        <v>1431.1999999999998</v>
      </c>
      <c r="CH60">
        <v>1889</v>
      </c>
      <c r="CI60">
        <v>4209</v>
      </c>
      <c r="CJ60">
        <v>1756.2</v>
      </c>
      <c r="CK60">
        <v>2396.6000000000004</v>
      </c>
      <c r="CL60">
        <v>2047.7999999999997</v>
      </c>
      <c r="CM60">
        <v>2284.4</v>
      </c>
      <c r="CN60">
        <v>2383</v>
      </c>
      <c r="CO60">
        <v>3645.6</v>
      </c>
      <c r="CP60">
        <v>3849.4</v>
      </c>
      <c r="CQ60">
        <v>3607.8</v>
      </c>
      <c r="CR60">
        <v>2147.6</v>
      </c>
      <c r="CS60">
        <v>2543</v>
      </c>
      <c r="CT60">
        <v>2120</v>
      </c>
      <c r="CU60">
        <v>3145.2</v>
      </c>
      <c r="CV60">
        <v>2846.4</v>
      </c>
      <c r="CW60">
        <v>2166.7999999999997</v>
      </c>
      <c r="CY60">
        <f t="shared" si="2"/>
        <v>2740.0740000000014</v>
      </c>
      <c r="CZ60">
        <f t="shared" si="3"/>
        <v>2740.0740000000014</v>
      </c>
    </row>
    <row r="61" spans="2:104" x14ac:dyDescent="0.25">
      <c r="B61">
        <v>2927.9999999999995</v>
      </c>
      <c r="C61">
        <v>3069</v>
      </c>
      <c r="D61">
        <v>2995.8</v>
      </c>
      <c r="E61">
        <v>2180</v>
      </c>
      <c r="F61">
        <v>2147.3999999999996</v>
      </c>
      <c r="G61">
        <v>2540.1999999999998</v>
      </c>
      <c r="H61">
        <v>3426.6</v>
      </c>
      <c r="I61">
        <v>2708</v>
      </c>
      <c r="J61">
        <v>2005.6000000000001</v>
      </c>
      <c r="K61">
        <v>3187.2000000000003</v>
      </c>
      <c r="L61">
        <v>1906.0000000000002</v>
      </c>
      <c r="M61">
        <v>2529</v>
      </c>
      <c r="N61">
        <v>3325.4</v>
      </c>
      <c r="O61">
        <v>5780.6</v>
      </c>
      <c r="P61">
        <v>2939</v>
      </c>
      <c r="Q61">
        <v>3232.6000000000004</v>
      </c>
      <c r="R61">
        <v>1404.0000000000002</v>
      </c>
      <c r="S61">
        <v>3094.2</v>
      </c>
      <c r="T61">
        <v>4367.3999999999996</v>
      </c>
      <c r="U61">
        <v>2291</v>
      </c>
      <c r="V61">
        <v>3364.9999999999995</v>
      </c>
      <c r="W61">
        <v>2531.8000000000002</v>
      </c>
      <c r="X61">
        <v>2895.2</v>
      </c>
      <c r="Y61">
        <v>4270</v>
      </c>
      <c r="Z61">
        <v>3566.0000000000005</v>
      </c>
      <c r="AA61">
        <v>3682.0000000000005</v>
      </c>
      <c r="AB61">
        <v>3242.6</v>
      </c>
      <c r="AC61">
        <v>3116.7999999999997</v>
      </c>
      <c r="AD61">
        <v>2863.3999999999996</v>
      </c>
      <c r="AE61">
        <v>2974.2</v>
      </c>
      <c r="AF61">
        <v>3252.8</v>
      </c>
      <c r="AG61">
        <v>1225.8</v>
      </c>
      <c r="AH61">
        <v>1942.2</v>
      </c>
      <c r="AI61">
        <v>3323</v>
      </c>
      <c r="AJ61">
        <v>2202.8000000000002</v>
      </c>
      <c r="AK61">
        <v>1874</v>
      </c>
      <c r="AL61">
        <v>2933.8</v>
      </c>
      <c r="AM61">
        <v>4292.4000000000005</v>
      </c>
      <c r="AN61">
        <v>1294.1999999999998</v>
      </c>
      <c r="AO61">
        <v>1066.8</v>
      </c>
      <c r="AP61">
        <v>2745</v>
      </c>
      <c r="AQ61">
        <v>2417.4</v>
      </c>
      <c r="AR61">
        <v>3635.2</v>
      </c>
      <c r="AS61">
        <v>4908.2</v>
      </c>
      <c r="AT61">
        <v>3382</v>
      </c>
      <c r="AU61">
        <v>1973.8000000000002</v>
      </c>
      <c r="AV61">
        <v>1734.8</v>
      </c>
      <c r="AW61">
        <v>1919.3999999999999</v>
      </c>
      <c r="AX61">
        <v>3750.8</v>
      </c>
      <c r="AY61">
        <v>4699.3999999999996</v>
      </c>
      <c r="AZ61">
        <v>2375</v>
      </c>
      <c r="BA61">
        <v>946</v>
      </c>
      <c r="BB61">
        <v>2745.3999999999996</v>
      </c>
      <c r="BC61">
        <v>2677.6</v>
      </c>
      <c r="BD61">
        <v>2090</v>
      </c>
      <c r="BE61">
        <v>2612.3999999999996</v>
      </c>
      <c r="BF61">
        <v>2033.6</v>
      </c>
      <c r="BG61">
        <v>1764.2</v>
      </c>
      <c r="BH61">
        <v>3201.6000000000004</v>
      </c>
      <c r="BI61">
        <v>3377.2</v>
      </c>
      <c r="BJ61">
        <v>3108.4</v>
      </c>
      <c r="BK61">
        <v>2818.2</v>
      </c>
      <c r="BL61">
        <v>1567.0000000000002</v>
      </c>
      <c r="BM61">
        <v>2607.6000000000004</v>
      </c>
      <c r="BN61">
        <v>3784.7999999999997</v>
      </c>
      <c r="BO61">
        <v>3101.8</v>
      </c>
      <c r="BP61">
        <v>2763.7999999999997</v>
      </c>
      <c r="BQ61">
        <v>1319.2</v>
      </c>
      <c r="BR61">
        <v>4291.8</v>
      </c>
      <c r="BS61">
        <v>2400.8000000000002</v>
      </c>
      <c r="BT61">
        <v>3445.6000000000004</v>
      </c>
      <c r="BU61">
        <v>2309</v>
      </c>
      <c r="BV61">
        <v>3654.2000000000003</v>
      </c>
      <c r="BW61">
        <v>473.2</v>
      </c>
      <c r="BX61">
        <v>3067.6</v>
      </c>
      <c r="BY61">
        <v>3797</v>
      </c>
      <c r="BZ61">
        <v>1615.4</v>
      </c>
      <c r="CA61">
        <v>1649.8</v>
      </c>
      <c r="CB61">
        <v>3126.3999999999996</v>
      </c>
      <c r="CC61">
        <v>3557.4</v>
      </c>
      <c r="CD61">
        <v>1404.2</v>
      </c>
      <c r="CE61">
        <v>4283.6000000000004</v>
      </c>
      <c r="CF61">
        <v>3656.8</v>
      </c>
      <c r="CG61">
        <v>1407.6</v>
      </c>
      <c r="CH61">
        <v>1893.4</v>
      </c>
      <c r="CI61">
        <v>4467.2</v>
      </c>
      <c r="CJ61">
        <v>1528.1999999999998</v>
      </c>
      <c r="CK61">
        <v>2490.6000000000004</v>
      </c>
      <c r="CL61">
        <v>1955</v>
      </c>
      <c r="CM61">
        <v>2068.2000000000003</v>
      </c>
      <c r="CN61">
        <v>2474.2000000000003</v>
      </c>
      <c r="CO61">
        <v>3555</v>
      </c>
      <c r="CP61">
        <v>3791.6000000000004</v>
      </c>
      <c r="CQ61">
        <v>3765.2000000000003</v>
      </c>
      <c r="CR61">
        <v>2122.4</v>
      </c>
      <c r="CS61">
        <v>2380.6</v>
      </c>
      <c r="CT61">
        <v>2134.7999999999997</v>
      </c>
      <c r="CU61">
        <v>2904.2000000000003</v>
      </c>
      <c r="CV61">
        <v>2622</v>
      </c>
      <c r="CW61">
        <v>2270.1999999999998</v>
      </c>
      <c r="CY61">
        <f t="shared" si="2"/>
        <v>2765.9480000000003</v>
      </c>
      <c r="CZ61">
        <f t="shared" si="3"/>
        <v>2765.9480000000003</v>
      </c>
    </row>
    <row r="62" spans="2:104" x14ac:dyDescent="0.25">
      <c r="B62">
        <v>2791.4</v>
      </c>
      <c r="C62">
        <v>3089.8</v>
      </c>
      <c r="D62">
        <v>2757.6</v>
      </c>
      <c r="E62">
        <v>2353.8000000000002</v>
      </c>
      <c r="F62">
        <v>2380.6</v>
      </c>
      <c r="G62">
        <v>2619.8000000000002</v>
      </c>
      <c r="H62">
        <v>3011.5999999999995</v>
      </c>
      <c r="I62">
        <v>2789.8</v>
      </c>
      <c r="J62">
        <v>2000.4000000000003</v>
      </c>
      <c r="K62">
        <v>3350.7999999999997</v>
      </c>
      <c r="L62">
        <v>2389.5999999999995</v>
      </c>
      <c r="M62">
        <v>2525.1999999999998</v>
      </c>
      <c r="N62">
        <v>3347.9999999999995</v>
      </c>
      <c r="O62">
        <v>6188.4</v>
      </c>
      <c r="P62">
        <v>2883.3999999999996</v>
      </c>
      <c r="Q62">
        <v>3001.4</v>
      </c>
      <c r="R62">
        <v>1652.2000000000003</v>
      </c>
      <c r="S62">
        <v>2546.1999999999998</v>
      </c>
      <c r="T62">
        <v>4399.4000000000005</v>
      </c>
      <c r="U62">
        <v>2658.2</v>
      </c>
      <c r="V62">
        <v>3381.4</v>
      </c>
      <c r="W62">
        <v>2678.8</v>
      </c>
      <c r="X62">
        <v>2652.6</v>
      </c>
      <c r="Y62">
        <v>4146.5999999999995</v>
      </c>
      <c r="Z62">
        <v>3565.0000000000005</v>
      </c>
      <c r="AA62">
        <v>3483.4000000000005</v>
      </c>
      <c r="AB62">
        <v>3306.4</v>
      </c>
      <c r="AC62">
        <v>3123.2000000000003</v>
      </c>
      <c r="AD62">
        <v>2689.8</v>
      </c>
      <c r="AE62">
        <v>2962.6000000000004</v>
      </c>
      <c r="AF62">
        <v>3452.4</v>
      </c>
      <c r="AG62">
        <v>1176.5999999999999</v>
      </c>
      <c r="AH62">
        <v>2308.1999999999998</v>
      </c>
      <c r="AI62">
        <v>3415.2000000000003</v>
      </c>
      <c r="AJ62">
        <v>2253.8000000000002</v>
      </c>
      <c r="AK62">
        <v>2236</v>
      </c>
      <c r="AL62">
        <v>3058.7999999999997</v>
      </c>
      <c r="AM62">
        <v>4429</v>
      </c>
      <c r="AN62">
        <v>1343.4</v>
      </c>
      <c r="AO62">
        <v>898.6</v>
      </c>
      <c r="AP62">
        <v>2434</v>
      </c>
      <c r="AQ62">
        <v>2428.1999999999998</v>
      </c>
      <c r="AR62">
        <v>3566.2</v>
      </c>
      <c r="AS62">
        <v>4896.2</v>
      </c>
      <c r="AT62">
        <v>3649.7999999999997</v>
      </c>
      <c r="AU62">
        <v>2183.4</v>
      </c>
      <c r="AV62">
        <v>1652</v>
      </c>
      <c r="AW62">
        <v>2076</v>
      </c>
      <c r="AX62">
        <v>3805.4</v>
      </c>
      <c r="AY62">
        <v>4614</v>
      </c>
      <c r="AZ62">
        <v>2621.2000000000003</v>
      </c>
      <c r="BA62">
        <v>979.40000000000009</v>
      </c>
      <c r="BB62">
        <v>2387.1999999999998</v>
      </c>
      <c r="BC62">
        <v>2468.3999999999996</v>
      </c>
      <c r="BD62">
        <v>2010.1999999999998</v>
      </c>
      <c r="BE62">
        <v>2385.7999999999997</v>
      </c>
      <c r="BF62">
        <v>2054</v>
      </c>
      <c r="BG62">
        <v>1852.8</v>
      </c>
      <c r="BH62">
        <v>3309.7999999999997</v>
      </c>
      <c r="BI62">
        <v>3700.4</v>
      </c>
      <c r="BJ62">
        <v>3335.4</v>
      </c>
      <c r="BK62">
        <v>2929.8</v>
      </c>
      <c r="BL62">
        <v>1779.6</v>
      </c>
      <c r="BM62">
        <v>2636</v>
      </c>
      <c r="BN62">
        <v>4058</v>
      </c>
      <c r="BO62">
        <v>3067.2</v>
      </c>
      <c r="BP62">
        <v>3263.8</v>
      </c>
      <c r="BQ62">
        <v>1232.2</v>
      </c>
      <c r="BR62">
        <v>4319.3999999999996</v>
      </c>
      <c r="BS62">
        <v>2430</v>
      </c>
      <c r="BT62">
        <v>3559.2</v>
      </c>
      <c r="BU62">
        <v>2368.6</v>
      </c>
      <c r="BV62">
        <v>3643.6</v>
      </c>
      <c r="BW62">
        <v>533.79999999999995</v>
      </c>
      <c r="BX62">
        <v>3310.7999999999997</v>
      </c>
      <c r="BY62">
        <v>3797.3999999999996</v>
      </c>
      <c r="BZ62">
        <v>1766.6</v>
      </c>
      <c r="CA62">
        <v>1783</v>
      </c>
      <c r="CB62">
        <v>3170.4</v>
      </c>
      <c r="CC62">
        <v>3643.8</v>
      </c>
      <c r="CD62">
        <v>1648.7999999999997</v>
      </c>
      <c r="CE62">
        <v>4092.0000000000005</v>
      </c>
      <c r="CF62">
        <v>3463.4</v>
      </c>
      <c r="CG62">
        <v>1795.4</v>
      </c>
      <c r="CH62">
        <v>2009.2</v>
      </c>
      <c r="CI62">
        <v>4428.0000000000009</v>
      </c>
      <c r="CJ62">
        <v>1539.6000000000001</v>
      </c>
      <c r="CK62">
        <v>2263.6</v>
      </c>
      <c r="CL62">
        <v>2400.4</v>
      </c>
      <c r="CM62">
        <v>1958</v>
      </c>
      <c r="CN62">
        <v>2388.7999999999997</v>
      </c>
      <c r="CO62">
        <v>3465.8</v>
      </c>
      <c r="CP62">
        <v>3764.4</v>
      </c>
      <c r="CQ62">
        <v>3571.2</v>
      </c>
      <c r="CR62">
        <v>1987.6</v>
      </c>
      <c r="CS62">
        <v>2520</v>
      </c>
      <c r="CT62">
        <v>2248.2000000000003</v>
      </c>
      <c r="CU62">
        <v>2915.8</v>
      </c>
      <c r="CV62">
        <v>2466.8000000000002</v>
      </c>
      <c r="CW62">
        <v>2221</v>
      </c>
      <c r="CY62">
        <f t="shared" si="2"/>
        <v>2801.503999999999</v>
      </c>
      <c r="CZ62">
        <f t="shared" si="3"/>
        <v>2801.503999999999</v>
      </c>
    </row>
    <row r="63" spans="2:104" x14ac:dyDescent="0.25">
      <c r="B63">
        <v>2473.8000000000002</v>
      </c>
      <c r="C63">
        <v>3124.2</v>
      </c>
      <c r="D63">
        <v>2887</v>
      </c>
      <c r="E63">
        <v>2620</v>
      </c>
      <c r="F63">
        <v>2544.8000000000002</v>
      </c>
      <c r="G63">
        <v>2284</v>
      </c>
      <c r="H63">
        <v>2883.7999999999997</v>
      </c>
      <c r="I63">
        <v>2870.2</v>
      </c>
      <c r="J63">
        <v>2255.8000000000002</v>
      </c>
      <c r="K63">
        <v>3520.8</v>
      </c>
      <c r="L63">
        <v>2294</v>
      </c>
      <c r="M63">
        <v>2640.6</v>
      </c>
      <c r="N63">
        <v>3588</v>
      </c>
      <c r="O63">
        <v>6339</v>
      </c>
      <c r="P63">
        <v>2733.4</v>
      </c>
      <c r="Q63">
        <v>2828.4000000000005</v>
      </c>
      <c r="R63">
        <v>2141.1999999999998</v>
      </c>
      <c r="S63">
        <v>2336.8000000000002</v>
      </c>
      <c r="T63">
        <v>4730.6000000000004</v>
      </c>
      <c r="U63">
        <v>2489</v>
      </c>
      <c r="V63">
        <v>3296.8</v>
      </c>
      <c r="W63">
        <v>2688.6</v>
      </c>
      <c r="X63">
        <v>2773.6</v>
      </c>
      <c r="Y63">
        <v>4228</v>
      </c>
      <c r="Z63">
        <v>3690.9999999999995</v>
      </c>
      <c r="AA63">
        <v>3524</v>
      </c>
      <c r="AB63">
        <v>3197.4</v>
      </c>
      <c r="AC63">
        <v>3581.4000000000005</v>
      </c>
      <c r="AD63">
        <v>2698.2</v>
      </c>
      <c r="AE63">
        <v>2667.6000000000004</v>
      </c>
      <c r="AF63">
        <v>3464</v>
      </c>
      <c r="AG63">
        <v>1322.4</v>
      </c>
      <c r="AH63">
        <v>2433</v>
      </c>
      <c r="AI63">
        <v>3331.8000000000006</v>
      </c>
      <c r="AJ63">
        <v>2452.4</v>
      </c>
      <c r="AK63">
        <v>2360</v>
      </c>
      <c r="AL63">
        <v>3028.6000000000004</v>
      </c>
      <c r="AM63">
        <v>4340.3999999999996</v>
      </c>
      <c r="AN63">
        <v>1105</v>
      </c>
      <c r="AO63">
        <v>1179.8</v>
      </c>
      <c r="AP63">
        <v>2666.6000000000004</v>
      </c>
      <c r="AQ63">
        <v>2718.4</v>
      </c>
      <c r="AR63">
        <v>3415</v>
      </c>
      <c r="AS63">
        <v>4738.2</v>
      </c>
      <c r="AT63">
        <v>3569.9999999999995</v>
      </c>
      <c r="AU63">
        <v>2334.6000000000004</v>
      </c>
      <c r="AV63">
        <v>1587.4</v>
      </c>
      <c r="AW63">
        <v>2287</v>
      </c>
      <c r="AX63">
        <v>3828.7999999999997</v>
      </c>
      <c r="AY63">
        <v>4504.2</v>
      </c>
      <c r="AZ63">
        <v>2700.6000000000004</v>
      </c>
      <c r="BA63">
        <v>1000.5999999999999</v>
      </c>
      <c r="BB63">
        <v>2642</v>
      </c>
      <c r="BC63">
        <v>2349.4</v>
      </c>
      <c r="BD63">
        <v>1878.8000000000002</v>
      </c>
      <c r="BE63">
        <v>2412.2000000000003</v>
      </c>
      <c r="BF63">
        <v>2041.1999999999998</v>
      </c>
      <c r="BG63">
        <v>1751.8000000000002</v>
      </c>
      <c r="BH63">
        <v>3366.2</v>
      </c>
      <c r="BI63">
        <v>3883.4</v>
      </c>
      <c r="BJ63">
        <v>3579</v>
      </c>
      <c r="BK63">
        <v>3351</v>
      </c>
      <c r="BL63">
        <v>1511.6</v>
      </c>
      <c r="BM63">
        <v>3094.3999999999996</v>
      </c>
      <c r="BN63">
        <v>3883</v>
      </c>
      <c r="BO63">
        <v>3085.6</v>
      </c>
      <c r="BP63">
        <v>3157.3999999999996</v>
      </c>
      <c r="BQ63">
        <v>1530</v>
      </c>
      <c r="BR63">
        <v>3925.6000000000004</v>
      </c>
      <c r="BS63">
        <v>2545.1999999999998</v>
      </c>
      <c r="BT63">
        <v>3649.2</v>
      </c>
      <c r="BU63">
        <v>1947</v>
      </c>
      <c r="BV63">
        <v>3633.8</v>
      </c>
      <c r="BW63">
        <v>427</v>
      </c>
      <c r="BX63">
        <v>3208.3999999999996</v>
      </c>
      <c r="BY63">
        <v>3524.3999999999996</v>
      </c>
      <c r="BZ63">
        <v>1980</v>
      </c>
      <c r="CA63">
        <v>1766.1999999999998</v>
      </c>
      <c r="CB63">
        <v>3375.8</v>
      </c>
      <c r="CC63">
        <v>3755.6</v>
      </c>
      <c r="CD63">
        <v>1737.2</v>
      </c>
      <c r="CE63">
        <v>4055</v>
      </c>
      <c r="CF63">
        <v>3636.3999999999996</v>
      </c>
      <c r="CG63">
        <v>2016.2000000000003</v>
      </c>
      <c r="CH63">
        <v>1678.8</v>
      </c>
      <c r="CI63">
        <v>4187.8</v>
      </c>
      <c r="CJ63">
        <v>1507.2</v>
      </c>
      <c r="CK63">
        <v>2510</v>
      </c>
      <c r="CL63">
        <v>2168.6000000000004</v>
      </c>
      <c r="CM63">
        <v>1554.4</v>
      </c>
      <c r="CN63">
        <v>2098.6000000000004</v>
      </c>
      <c r="CO63">
        <v>3085.7999999999997</v>
      </c>
      <c r="CP63">
        <v>3643.4</v>
      </c>
      <c r="CQ63">
        <v>3527.6</v>
      </c>
      <c r="CR63">
        <v>1921.6</v>
      </c>
      <c r="CS63">
        <v>3315.2000000000003</v>
      </c>
      <c r="CT63">
        <v>2196.1999999999998</v>
      </c>
      <c r="CU63">
        <v>2972.6</v>
      </c>
      <c r="CV63">
        <v>2802.6</v>
      </c>
      <c r="CW63">
        <v>2221.6</v>
      </c>
      <c r="CY63">
        <f t="shared" si="2"/>
        <v>2823.9279999999994</v>
      </c>
      <c r="CZ63">
        <f t="shared" si="3"/>
        <v>2823.9279999999994</v>
      </c>
    </row>
    <row r="64" spans="2:104" x14ac:dyDescent="0.25">
      <c r="B64">
        <v>2713.0000000000005</v>
      </c>
      <c r="C64">
        <v>3379.6</v>
      </c>
      <c r="D64">
        <v>2716.6</v>
      </c>
      <c r="E64">
        <v>2569.6</v>
      </c>
      <c r="F64">
        <v>2643.3999999999996</v>
      </c>
      <c r="G64">
        <v>2589.7999999999997</v>
      </c>
      <c r="H64">
        <v>2924</v>
      </c>
      <c r="I64">
        <v>2864</v>
      </c>
      <c r="J64">
        <v>1971.9999999999998</v>
      </c>
      <c r="K64">
        <v>3463.6000000000004</v>
      </c>
      <c r="L64">
        <v>2776</v>
      </c>
      <c r="M64">
        <v>2450.8000000000002</v>
      </c>
      <c r="N64">
        <v>3583.8</v>
      </c>
      <c r="O64">
        <v>6438.6</v>
      </c>
      <c r="P64">
        <v>2657.6</v>
      </c>
      <c r="Q64">
        <v>2847.4</v>
      </c>
      <c r="R64">
        <v>2105.8000000000002</v>
      </c>
      <c r="S64">
        <v>2218.8000000000002</v>
      </c>
      <c r="T64">
        <v>4727</v>
      </c>
      <c r="U64">
        <v>2330.4</v>
      </c>
      <c r="V64">
        <v>3411.6</v>
      </c>
      <c r="W64">
        <v>2664.3999999999996</v>
      </c>
      <c r="X64">
        <v>2659.2</v>
      </c>
      <c r="Y64">
        <v>4245.5999999999995</v>
      </c>
      <c r="Z64">
        <v>3677.4</v>
      </c>
      <c r="AA64">
        <v>3470.6000000000004</v>
      </c>
      <c r="AB64">
        <v>3243.8</v>
      </c>
      <c r="AC64">
        <v>3380.9999999999995</v>
      </c>
      <c r="AD64">
        <v>3269.0000000000005</v>
      </c>
      <c r="AE64">
        <v>2688.3999999999996</v>
      </c>
      <c r="AF64">
        <v>3510.6</v>
      </c>
      <c r="AG64">
        <v>1432</v>
      </c>
      <c r="AH64">
        <v>2403.8000000000002</v>
      </c>
      <c r="AI64">
        <v>3343.6</v>
      </c>
      <c r="AJ64">
        <v>2353.8000000000002</v>
      </c>
      <c r="AK64">
        <v>2702.3999999999996</v>
      </c>
      <c r="AL64">
        <v>2803.2</v>
      </c>
      <c r="AM64">
        <v>4205.3999999999996</v>
      </c>
      <c r="AN64">
        <v>1320.8000000000002</v>
      </c>
      <c r="AO64">
        <v>1303.8</v>
      </c>
      <c r="AP64">
        <v>2495.6</v>
      </c>
      <c r="AQ64">
        <v>2942</v>
      </c>
      <c r="AR64">
        <v>3583.8</v>
      </c>
      <c r="AS64">
        <v>4790.2</v>
      </c>
      <c r="AT64">
        <v>3795.0000000000005</v>
      </c>
      <c r="AU64">
        <v>2205.2000000000003</v>
      </c>
      <c r="AV64">
        <v>1737.4</v>
      </c>
      <c r="AW64">
        <v>2065.6000000000004</v>
      </c>
      <c r="AX64">
        <v>3927.7999999999997</v>
      </c>
      <c r="AY64">
        <v>4682.0000000000009</v>
      </c>
      <c r="AZ64">
        <v>3002.0000000000005</v>
      </c>
      <c r="BA64">
        <v>1192.5999999999999</v>
      </c>
      <c r="BB64">
        <v>2511.8000000000002</v>
      </c>
      <c r="BC64">
        <v>2496.1999999999998</v>
      </c>
      <c r="BD64">
        <v>1725.8</v>
      </c>
      <c r="BE64">
        <v>2320.8000000000002</v>
      </c>
      <c r="BF64">
        <v>2322.5999999999995</v>
      </c>
      <c r="BG64">
        <v>2117.8000000000002</v>
      </c>
      <c r="BH64">
        <v>3378.3999999999996</v>
      </c>
      <c r="BI64">
        <v>4039.6000000000004</v>
      </c>
      <c r="BJ64">
        <v>3618.4</v>
      </c>
      <c r="BK64">
        <v>3652.4</v>
      </c>
      <c r="BL64">
        <v>1579.7999999999997</v>
      </c>
      <c r="BM64">
        <v>2975.4</v>
      </c>
      <c r="BN64">
        <v>3739.2000000000003</v>
      </c>
      <c r="BO64">
        <v>3224.2</v>
      </c>
      <c r="BP64">
        <v>3317.2000000000007</v>
      </c>
      <c r="BQ64">
        <v>1536.6000000000001</v>
      </c>
      <c r="BR64">
        <v>4031.6</v>
      </c>
      <c r="BS64">
        <v>2414.1999999999998</v>
      </c>
      <c r="BT64">
        <v>3722.9999999999995</v>
      </c>
      <c r="BU64">
        <v>2163</v>
      </c>
      <c r="BV64">
        <v>3430.2</v>
      </c>
      <c r="BW64">
        <v>618.79999999999995</v>
      </c>
      <c r="BX64">
        <v>3272.4</v>
      </c>
      <c r="BY64">
        <v>3702.8</v>
      </c>
      <c r="BZ64">
        <v>1949.2</v>
      </c>
      <c r="CA64">
        <v>1905</v>
      </c>
      <c r="CB64">
        <v>3133</v>
      </c>
      <c r="CC64">
        <v>3575.8</v>
      </c>
      <c r="CD64">
        <v>1685.8</v>
      </c>
      <c r="CE64">
        <v>3972.2</v>
      </c>
      <c r="CF64">
        <v>3653</v>
      </c>
      <c r="CG64">
        <v>2064.8000000000002</v>
      </c>
      <c r="CH64">
        <v>2365.6000000000004</v>
      </c>
      <c r="CI64">
        <v>4183.7999999999993</v>
      </c>
      <c r="CJ64">
        <v>1502.8</v>
      </c>
      <c r="CK64">
        <v>2463.7999999999997</v>
      </c>
      <c r="CL64">
        <v>2165</v>
      </c>
      <c r="CM64">
        <v>1865.9999999999998</v>
      </c>
      <c r="CN64">
        <v>2034.2000000000003</v>
      </c>
      <c r="CO64">
        <v>2979</v>
      </c>
      <c r="CP64">
        <v>3608.2</v>
      </c>
      <c r="CQ64">
        <v>3396</v>
      </c>
      <c r="CR64">
        <v>2361.3999999999996</v>
      </c>
      <c r="CS64">
        <v>3110.3999999999996</v>
      </c>
      <c r="CT64">
        <v>1945</v>
      </c>
      <c r="CU64">
        <v>3017.6</v>
      </c>
      <c r="CV64">
        <v>2932.6</v>
      </c>
      <c r="CW64">
        <v>2377.2000000000003</v>
      </c>
      <c r="CY64">
        <f t="shared" si="2"/>
        <v>2866.41</v>
      </c>
      <c r="CZ64">
        <f t="shared" si="3"/>
        <v>2866.41</v>
      </c>
    </row>
    <row r="65" spans="2:104" x14ac:dyDescent="0.25">
      <c r="B65">
        <v>2674.2</v>
      </c>
      <c r="C65">
        <v>3289.8</v>
      </c>
      <c r="D65">
        <v>2970.3999999999996</v>
      </c>
      <c r="E65">
        <v>2402</v>
      </c>
      <c r="F65">
        <v>2880.4</v>
      </c>
      <c r="G65">
        <v>2796.6000000000004</v>
      </c>
      <c r="H65">
        <v>3134.0000000000005</v>
      </c>
      <c r="I65">
        <v>3272.4000000000005</v>
      </c>
      <c r="J65">
        <v>1881.4</v>
      </c>
      <c r="K65">
        <v>3564.2000000000003</v>
      </c>
      <c r="L65">
        <v>2718</v>
      </c>
      <c r="M65">
        <v>2574.4</v>
      </c>
      <c r="N65">
        <v>3474.6000000000004</v>
      </c>
      <c r="O65">
        <v>6609</v>
      </c>
      <c r="P65">
        <v>2926.6</v>
      </c>
      <c r="Q65">
        <v>2957.8</v>
      </c>
      <c r="R65">
        <v>1888</v>
      </c>
      <c r="S65">
        <v>2359.6</v>
      </c>
      <c r="T65">
        <v>5097.6000000000004</v>
      </c>
      <c r="U65">
        <v>2463</v>
      </c>
      <c r="V65">
        <v>3513</v>
      </c>
      <c r="W65">
        <v>2633.6</v>
      </c>
      <c r="X65">
        <v>2866</v>
      </c>
      <c r="Y65">
        <v>4180.8</v>
      </c>
      <c r="Z65">
        <v>4023.3999999999996</v>
      </c>
      <c r="AA65">
        <v>3348.3999999999996</v>
      </c>
      <c r="AB65">
        <v>3223.8</v>
      </c>
      <c r="AC65">
        <v>3291.3999999999996</v>
      </c>
      <c r="AD65">
        <v>3008</v>
      </c>
      <c r="AE65">
        <v>2463</v>
      </c>
      <c r="AF65">
        <v>3649</v>
      </c>
      <c r="AG65">
        <v>1589.4</v>
      </c>
      <c r="AH65">
        <v>2100.6000000000004</v>
      </c>
      <c r="AI65">
        <v>3180.7999999999997</v>
      </c>
      <c r="AJ65">
        <v>2112.8000000000002</v>
      </c>
      <c r="AK65">
        <v>2184.3999999999996</v>
      </c>
      <c r="AL65">
        <v>2856.2</v>
      </c>
      <c r="AM65">
        <v>4050</v>
      </c>
      <c r="AN65">
        <v>1055.0000000000002</v>
      </c>
      <c r="AO65">
        <v>1515.1999999999998</v>
      </c>
      <c r="AP65">
        <v>2514.1999999999998</v>
      </c>
      <c r="AQ65">
        <v>3122.2000000000003</v>
      </c>
      <c r="AR65">
        <v>3538.4</v>
      </c>
      <c r="AS65">
        <v>4055.6</v>
      </c>
      <c r="AT65">
        <v>3917.4</v>
      </c>
      <c r="AU65">
        <v>2067.6000000000004</v>
      </c>
      <c r="AV65">
        <v>1778.3999999999999</v>
      </c>
      <c r="AW65">
        <v>2257.8000000000002</v>
      </c>
      <c r="AX65">
        <v>3924.3999999999996</v>
      </c>
      <c r="AY65">
        <v>4571.2000000000007</v>
      </c>
      <c r="AZ65">
        <v>2948</v>
      </c>
      <c r="BA65">
        <v>1242.5999999999999</v>
      </c>
      <c r="BB65">
        <v>2425.7999999999997</v>
      </c>
      <c r="BC65">
        <v>2233.7999999999997</v>
      </c>
      <c r="BD65">
        <v>1801</v>
      </c>
      <c r="BE65">
        <v>2156.6</v>
      </c>
      <c r="BF65">
        <v>2450.8000000000002</v>
      </c>
      <c r="BG65">
        <v>2055</v>
      </c>
      <c r="BH65">
        <v>3266</v>
      </c>
      <c r="BI65">
        <v>3860.4000000000005</v>
      </c>
      <c r="BJ65">
        <v>3787.2</v>
      </c>
      <c r="BK65">
        <v>3628.8</v>
      </c>
      <c r="BL65">
        <v>1309.4000000000001</v>
      </c>
      <c r="BM65">
        <v>3032</v>
      </c>
      <c r="BN65">
        <v>3816.6</v>
      </c>
      <c r="BO65">
        <v>2999.2</v>
      </c>
      <c r="BP65">
        <v>3328.2</v>
      </c>
      <c r="BQ65">
        <v>1730.2</v>
      </c>
      <c r="BR65">
        <v>4287</v>
      </c>
      <c r="BS65">
        <v>2388.4</v>
      </c>
      <c r="BT65">
        <v>3657.6</v>
      </c>
      <c r="BU65">
        <v>2136.2000000000003</v>
      </c>
      <c r="BV65">
        <v>3479.6</v>
      </c>
      <c r="BW65">
        <v>912.8</v>
      </c>
      <c r="BX65">
        <v>3023.3999999999996</v>
      </c>
      <c r="BY65">
        <v>3828</v>
      </c>
      <c r="BZ65">
        <v>1678.7999999999997</v>
      </c>
      <c r="CA65">
        <v>2128</v>
      </c>
      <c r="CB65">
        <v>3347.3999999999996</v>
      </c>
      <c r="CC65">
        <v>4091.6000000000004</v>
      </c>
      <c r="CD65">
        <v>1643.8000000000002</v>
      </c>
      <c r="CE65">
        <v>4284.3999999999996</v>
      </c>
      <c r="CF65">
        <v>3971.2000000000007</v>
      </c>
      <c r="CG65">
        <v>2468.8000000000002</v>
      </c>
      <c r="CH65">
        <v>2042.6</v>
      </c>
      <c r="CI65">
        <v>4407.3999999999996</v>
      </c>
      <c r="CJ65">
        <v>1319.6</v>
      </c>
      <c r="CK65">
        <v>2482.6</v>
      </c>
      <c r="CL65">
        <v>2224.7999999999997</v>
      </c>
      <c r="CM65">
        <v>2183.4</v>
      </c>
      <c r="CN65">
        <v>2144.6</v>
      </c>
      <c r="CO65">
        <v>2927.7999999999997</v>
      </c>
      <c r="CP65">
        <v>3798</v>
      </c>
      <c r="CQ65">
        <v>3375.5999999999995</v>
      </c>
      <c r="CR65">
        <v>2182</v>
      </c>
      <c r="CS65">
        <v>3005</v>
      </c>
      <c r="CT65">
        <v>1961.8000000000002</v>
      </c>
      <c r="CU65">
        <v>2316.8000000000002</v>
      </c>
      <c r="CV65">
        <v>2872.6</v>
      </c>
      <c r="CW65">
        <v>2598.1999999999998</v>
      </c>
      <c r="CY65">
        <f t="shared" si="2"/>
        <v>2877.6739999999986</v>
      </c>
      <c r="CZ65">
        <f t="shared" si="3"/>
        <v>2877.6739999999986</v>
      </c>
    </row>
    <row r="66" spans="2:104" x14ac:dyDescent="0.25">
      <c r="B66">
        <v>2565.4</v>
      </c>
      <c r="C66">
        <v>3049.6</v>
      </c>
      <c r="D66">
        <v>3171.6</v>
      </c>
      <c r="E66">
        <v>2662.2</v>
      </c>
      <c r="F66">
        <v>3062.8</v>
      </c>
      <c r="G66">
        <v>2483.6</v>
      </c>
      <c r="H66">
        <v>3065.8</v>
      </c>
      <c r="I66">
        <v>3248.6</v>
      </c>
      <c r="J66">
        <v>1786.2</v>
      </c>
      <c r="K66">
        <v>3378</v>
      </c>
      <c r="L66">
        <v>2483.6000000000004</v>
      </c>
      <c r="M66">
        <v>2297</v>
      </c>
      <c r="N66">
        <v>3406</v>
      </c>
      <c r="O66">
        <v>6825.6</v>
      </c>
      <c r="P66">
        <v>2900.6</v>
      </c>
      <c r="Q66">
        <v>2747.6000000000004</v>
      </c>
      <c r="R66">
        <v>1882</v>
      </c>
      <c r="S66">
        <v>2179.1999999999998</v>
      </c>
      <c r="T66">
        <v>4800.8</v>
      </c>
      <c r="U66">
        <v>2294</v>
      </c>
      <c r="V66">
        <v>3401.8</v>
      </c>
      <c r="W66">
        <v>2655</v>
      </c>
      <c r="X66">
        <v>2891.2</v>
      </c>
      <c r="Y66">
        <v>4241.6000000000004</v>
      </c>
      <c r="Z66">
        <v>4039.6</v>
      </c>
      <c r="AA66">
        <v>3281.6</v>
      </c>
      <c r="AB66">
        <v>3246.6000000000004</v>
      </c>
      <c r="AC66">
        <v>3604.1999999999994</v>
      </c>
      <c r="AD66">
        <v>3303.4</v>
      </c>
      <c r="AE66">
        <v>2019.8000000000002</v>
      </c>
      <c r="AF66">
        <v>3536.2</v>
      </c>
      <c r="AG66">
        <v>1565.8</v>
      </c>
      <c r="AH66">
        <v>2517</v>
      </c>
      <c r="AI66">
        <v>3412.2000000000003</v>
      </c>
      <c r="AJ66">
        <v>2383.8000000000002</v>
      </c>
      <c r="AK66">
        <v>2556.0000000000005</v>
      </c>
      <c r="AL66">
        <v>3028</v>
      </c>
      <c r="AM66">
        <v>3912.2</v>
      </c>
      <c r="AN66">
        <v>804.8</v>
      </c>
      <c r="AO66">
        <v>1124.6000000000001</v>
      </c>
      <c r="AP66">
        <v>2526.1999999999998</v>
      </c>
      <c r="AQ66">
        <v>3145</v>
      </c>
      <c r="AR66">
        <v>3567.4000000000005</v>
      </c>
      <c r="AS66">
        <v>3774.9999999999995</v>
      </c>
      <c r="AT66">
        <v>4168.3999999999996</v>
      </c>
      <c r="AU66">
        <v>2115</v>
      </c>
      <c r="AV66">
        <v>1878</v>
      </c>
      <c r="AW66">
        <v>2220.6</v>
      </c>
      <c r="AX66">
        <v>3771.2000000000003</v>
      </c>
      <c r="AY66">
        <v>4693.8000000000011</v>
      </c>
      <c r="AZ66">
        <v>3016.2</v>
      </c>
      <c r="BA66">
        <v>1223</v>
      </c>
      <c r="BB66">
        <v>2192.4</v>
      </c>
      <c r="BC66">
        <v>1936.6</v>
      </c>
      <c r="BD66">
        <v>1593.6000000000001</v>
      </c>
      <c r="BE66">
        <v>2354</v>
      </c>
      <c r="BF66">
        <v>2675.2000000000003</v>
      </c>
      <c r="BG66">
        <v>1999.6</v>
      </c>
      <c r="BH66">
        <v>3492.8</v>
      </c>
      <c r="BI66">
        <v>3881.9999999999995</v>
      </c>
      <c r="BJ66">
        <v>3975.2000000000003</v>
      </c>
      <c r="BK66">
        <v>3555.8</v>
      </c>
      <c r="BL66">
        <v>1753.4</v>
      </c>
      <c r="BM66">
        <v>2907.4</v>
      </c>
      <c r="BN66">
        <v>4115</v>
      </c>
      <c r="BO66">
        <v>3223</v>
      </c>
      <c r="BP66">
        <v>3267.8</v>
      </c>
      <c r="BQ66">
        <v>1907</v>
      </c>
      <c r="BR66">
        <v>4435.2000000000007</v>
      </c>
      <c r="BS66">
        <v>2444.8000000000002</v>
      </c>
      <c r="BT66">
        <v>3468.4</v>
      </c>
      <c r="BU66">
        <v>2027.8</v>
      </c>
      <c r="BV66">
        <v>3490</v>
      </c>
      <c r="BW66">
        <v>970.8</v>
      </c>
      <c r="BX66">
        <v>2669.8</v>
      </c>
      <c r="BY66">
        <v>3859.7999999999997</v>
      </c>
      <c r="BZ66">
        <v>1909.3999999999999</v>
      </c>
      <c r="CA66">
        <v>1741.2</v>
      </c>
      <c r="CB66">
        <v>3094.4</v>
      </c>
      <c r="CC66">
        <v>4050.8</v>
      </c>
      <c r="CD66">
        <v>1445</v>
      </c>
      <c r="CE66">
        <v>4416.2000000000007</v>
      </c>
      <c r="CF66">
        <v>3896.2</v>
      </c>
      <c r="CG66">
        <v>2506.7999999999997</v>
      </c>
      <c r="CH66">
        <v>1740.6</v>
      </c>
      <c r="CI66">
        <v>4609.5999999999995</v>
      </c>
      <c r="CJ66">
        <v>1469.8</v>
      </c>
      <c r="CK66">
        <v>2479.8000000000002</v>
      </c>
      <c r="CL66">
        <v>2353.8000000000002</v>
      </c>
      <c r="CM66">
        <v>1830.6</v>
      </c>
      <c r="CN66">
        <v>2178.4</v>
      </c>
      <c r="CO66">
        <v>2703.6000000000004</v>
      </c>
      <c r="CP66">
        <v>3628.6000000000004</v>
      </c>
      <c r="CQ66">
        <v>3462.8000000000006</v>
      </c>
      <c r="CR66">
        <v>2104.6</v>
      </c>
      <c r="CS66">
        <v>3078</v>
      </c>
      <c r="CT66">
        <v>2163.1999999999998</v>
      </c>
      <c r="CU66">
        <v>2480.7999999999997</v>
      </c>
      <c r="CV66">
        <v>3219</v>
      </c>
      <c r="CW66">
        <v>2403</v>
      </c>
      <c r="CY66">
        <f t="shared" ref="CY66:CY102" si="4">AVERAGE(B66:CW66)</f>
        <v>2870.7899999999991</v>
      </c>
      <c r="CZ66">
        <f t="shared" ref="CZ66:CZ102" si="5">AVERAGE(INDEX(ABS(B66:CW66),0,0))</f>
        <v>2870.7899999999991</v>
      </c>
    </row>
    <row r="67" spans="2:104" x14ac:dyDescent="0.25">
      <c r="B67">
        <v>2630.4000000000005</v>
      </c>
      <c r="C67">
        <v>3049.6</v>
      </c>
      <c r="D67">
        <v>3150</v>
      </c>
      <c r="E67">
        <v>2816.6</v>
      </c>
      <c r="F67">
        <v>3346.9999999999995</v>
      </c>
      <c r="G67">
        <v>2686</v>
      </c>
      <c r="H67">
        <v>2851.4</v>
      </c>
      <c r="I67">
        <v>2801</v>
      </c>
      <c r="J67">
        <v>2016.3999999999996</v>
      </c>
      <c r="K67">
        <v>3565.4</v>
      </c>
      <c r="L67">
        <v>2644.7999999999997</v>
      </c>
      <c r="M67">
        <v>2542.1999999999998</v>
      </c>
      <c r="N67">
        <v>3376.0000000000005</v>
      </c>
      <c r="O67">
        <v>6940.5999999999995</v>
      </c>
      <c r="P67">
        <v>3056.2</v>
      </c>
      <c r="Q67">
        <v>2806.4</v>
      </c>
      <c r="R67">
        <v>1563.8</v>
      </c>
      <c r="S67">
        <v>2228.3999999999996</v>
      </c>
      <c r="T67">
        <v>4686.8</v>
      </c>
      <c r="U67">
        <v>2640.6</v>
      </c>
      <c r="V67">
        <v>3501.2</v>
      </c>
      <c r="W67">
        <v>2633.2</v>
      </c>
      <c r="X67">
        <v>2761.6000000000004</v>
      </c>
      <c r="Y67">
        <v>4279.2000000000007</v>
      </c>
      <c r="Z67">
        <v>3916.8000000000006</v>
      </c>
      <c r="AA67">
        <v>3084.2</v>
      </c>
      <c r="AB67">
        <v>3209.4</v>
      </c>
      <c r="AC67">
        <v>3544.2000000000003</v>
      </c>
      <c r="AD67">
        <v>3302.6000000000004</v>
      </c>
      <c r="AE67">
        <v>1999.6</v>
      </c>
      <c r="AF67">
        <v>3493</v>
      </c>
      <c r="AG67">
        <v>1760.4</v>
      </c>
      <c r="AH67">
        <v>2401.4</v>
      </c>
      <c r="AI67">
        <v>3716.4</v>
      </c>
      <c r="AJ67">
        <v>2530.8000000000002</v>
      </c>
      <c r="AK67">
        <v>2545.4</v>
      </c>
      <c r="AL67">
        <v>2866.2</v>
      </c>
      <c r="AM67">
        <v>3577.8</v>
      </c>
      <c r="AN67">
        <v>871.59999999999991</v>
      </c>
      <c r="AO67">
        <v>992.59999999999991</v>
      </c>
      <c r="AP67">
        <v>2453.1999999999998</v>
      </c>
      <c r="AQ67">
        <v>3331.9999999999995</v>
      </c>
      <c r="AR67">
        <v>3524.8</v>
      </c>
      <c r="AS67">
        <v>4120.2</v>
      </c>
      <c r="AT67">
        <v>3978.8000000000006</v>
      </c>
      <c r="AU67">
        <v>2158.4</v>
      </c>
      <c r="AV67">
        <v>1746.6</v>
      </c>
      <c r="AW67">
        <v>2068.4</v>
      </c>
      <c r="AX67">
        <v>3695</v>
      </c>
      <c r="AY67">
        <v>4679.2</v>
      </c>
      <c r="AZ67">
        <v>3541.2</v>
      </c>
      <c r="BA67">
        <v>1287.5999999999999</v>
      </c>
      <c r="BB67">
        <v>2179.6</v>
      </c>
      <c r="BC67">
        <v>2110.4</v>
      </c>
      <c r="BD67">
        <v>1640.8</v>
      </c>
      <c r="BE67">
        <v>2168.6</v>
      </c>
      <c r="BF67">
        <v>2646.6</v>
      </c>
      <c r="BG67">
        <v>2007.0000000000002</v>
      </c>
      <c r="BH67">
        <v>3577.6000000000004</v>
      </c>
      <c r="BI67">
        <v>3790.6</v>
      </c>
      <c r="BJ67">
        <v>4097</v>
      </c>
      <c r="BK67">
        <v>3838.3999999999996</v>
      </c>
      <c r="BL67">
        <v>2103.4</v>
      </c>
      <c r="BM67">
        <v>2773.4</v>
      </c>
      <c r="BN67">
        <v>3836.6000000000004</v>
      </c>
      <c r="BO67">
        <v>3448.4</v>
      </c>
      <c r="BP67">
        <v>3567.6000000000004</v>
      </c>
      <c r="BQ67">
        <v>1260.5999999999999</v>
      </c>
      <c r="BR67">
        <v>4367.7999999999993</v>
      </c>
      <c r="BS67">
        <v>1707.8</v>
      </c>
      <c r="BT67">
        <v>3549.6000000000004</v>
      </c>
      <c r="BU67">
        <v>2018.4</v>
      </c>
      <c r="BV67">
        <v>3335.4</v>
      </c>
      <c r="BW67">
        <v>916.4</v>
      </c>
      <c r="BX67">
        <v>2693</v>
      </c>
      <c r="BY67">
        <v>3843.6</v>
      </c>
      <c r="BZ67">
        <v>1848</v>
      </c>
      <c r="CA67">
        <v>1817.8</v>
      </c>
      <c r="CB67">
        <v>3204.4</v>
      </c>
      <c r="CC67">
        <v>3709</v>
      </c>
      <c r="CD67">
        <v>1585.6</v>
      </c>
      <c r="CE67">
        <v>4300.7999999999993</v>
      </c>
      <c r="CF67">
        <v>3931.6000000000004</v>
      </c>
      <c r="CG67">
        <v>2310.4</v>
      </c>
      <c r="CH67">
        <v>1568.6</v>
      </c>
      <c r="CI67">
        <v>4355</v>
      </c>
      <c r="CJ67">
        <v>1903.0000000000002</v>
      </c>
      <c r="CK67">
        <v>2773.6</v>
      </c>
      <c r="CL67">
        <v>2482.9999999999995</v>
      </c>
      <c r="CM67">
        <v>1790.4</v>
      </c>
      <c r="CN67">
        <v>2231</v>
      </c>
      <c r="CO67">
        <v>2824</v>
      </c>
      <c r="CP67">
        <v>3808.8</v>
      </c>
      <c r="CQ67">
        <v>3148.7999999999997</v>
      </c>
      <c r="CR67">
        <v>2203.8000000000002</v>
      </c>
      <c r="CS67">
        <v>2911.6</v>
      </c>
      <c r="CT67">
        <v>2472.6</v>
      </c>
      <c r="CU67">
        <v>2587.1999999999998</v>
      </c>
      <c r="CV67">
        <v>3387.8</v>
      </c>
      <c r="CW67">
        <v>2336.3999999999996</v>
      </c>
      <c r="CY67">
        <f t="shared" si="4"/>
        <v>2879.4439999999991</v>
      </c>
      <c r="CZ67">
        <f t="shared" si="5"/>
        <v>2879.4439999999991</v>
      </c>
    </row>
    <row r="68" spans="2:104" x14ac:dyDescent="0.25">
      <c r="B68">
        <v>2713.6</v>
      </c>
      <c r="C68">
        <v>2996.2000000000003</v>
      </c>
      <c r="D68">
        <v>3232</v>
      </c>
      <c r="E68">
        <v>2585.4</v>
      </c>
      <c r="F68">
        <v>3604.8</v>
      </c>
      <c r="G68">
        <v>2216.8000000000002</v>
      </c>
      <c r="H68">
        <v>3405.2000000000003</v>
      </c>
      <c r="I68">
        <v>2770.8</v>
      </c>
      <c r="J68">
        <v>1984.4</v>
      </c>
      <c r="K68">
        <v>3643.4</v>
      </c>
      <c r="L68">
        <v>2883</v>
      </c>
      <c r="M68">
        <v>2869.6</v>
      </c>
      <c r="N68">
        <v>3538.6</v>
      </c>
      <c r="O68">
        <v>7756.6</v>
      </c>
      <c r="P68">
        <v>3281.3999999999996</v>
      </c>
      <c r="Q68">
        <v>2805.2000000000003</v>
      </c>
      <c r="R68">
        <v>1464.8000000000002</v>
      </c>
      <c r="S68">
        <v>2318.6000000000004</v>
      </c>
      <c r="T68">
        <v>4950</v>
      </c>
      <c r="U68">
        <v>2353</v>
      </c>
      <c r="V68">
        <v>4007.9999999999995</v>
      </c>
      <c r="W68">
        <v>2683.2</v>
      </c>
      <c r="X68">
        <v>2823.8</v>
      </c>
      <c r="Y68">
        <v>4283.6000000000004</v>
      </c>
      <c r="Z68">
        <v>4294</v>
      </c>
      <c r="AA68">
        <v>3036.8</v>
      </c>
      <c r="AB68">
        <v>3075.2</v>
      </c>
      <c r="AC68">
        <v>3724.8</v>
      </c>
      <c r="AD68">
        <v>2967.7999999999997</v>
      </c>
      <c r="AE68">
        <v>1615.8</v>
      </c>
      <c r="AF68">
        <v>3290.2000000000003</v>
      </c>
      <c r="AG68">
        <v>1729.3999999999999</v>
      </c>
      <c r="AH68">
        <v>2654.4000000000005</v>
      </c>
      <c r="AI68">
        <v>3770.2000000000003</v>
      </c>
      <c r="AJ68">
        <v>2669</v>
      </c>
      <c r="AK68">
        <v>2870.7999999999997</v>
      </c>
      <c r="AL68">
        <v>3231.2</v>
      </c>
      <c r="AM68">
        <v>3473.8</v>
      </c>
      <c r="AN68">
        <v>899.4</v>
      </c>
      <c r="AO68">
        <v>1151.8</v>
      </c>
      <c r="AP68">
        <v>2652.2000000000003</v>
      </c>
      <c r="AQ68">
        <v>3385.8</v>
      </c>
      <c r="AR68">
        <v>3399.2000000000003</v>
      </c>
      <c r="AS68">
        <v>3962.3999999999996</v>
      </c>
      <c r="AT68">
        <v>3834.2</v>
      </c>
      <c r="AU68">
        <v>2287.8000000000002</v>
      </c>
      <c r="AV68">
        <v>1749.8</v>
      </c>
      <c r="AW68">
        <v>2215</v>
      </c>
      <c r="AX68">
        <v>3445.8</v>
      </c>
      <c r="AY68">
        <v>4605</v>
      </c>
      <c r="AZ68">
        <v>3782.5999999999995</v>
      </c>
      <c r="BA68">
        <v>1496</v>
      </c>
      <c r="BB68">
        <v>2152.6</v>
      </c>
      <c r="BC68">
        <v>2087</v>
      </c>
      <c r="BD68">
        <v>1784.4</v>
      </c>
      <c r="BE68">
        <v>1913.0000000000002</v>
      </c>
      <c r="BF68">
        <v>2654.3999999999996</v>
      </c>
      <c r="BG68">
        <v>1895</v>
      </c>
      <c r="BH68">
        <v>3525.3999999999996</v>
      </c>
      <c r="BI68">
        <v>3866.3999999999996</v>
      </c>
      <c r="BJ68">
        <v>4547</v>
      </c>
      <c r="BK68">
        <v>3686.2000000000003</v>
      </c>
      <c r="BL68">
        <v>2486</v>
      </c>
      <c r="BM68">
        <v>2498.4</v>
      </c>
      <c r="BN68">
        <v>4187.8</v>
      </c>
      <c r="BO68">
        <v>3226.4</v>
      </c>
      <c r="BP68">
        <v>3319</v>
      </c>
      <c r="BQ68">
        <v>1279.5999999999999</v>
      </c>
      <c r="BR68">
        <v>4175.2</v>
      </c>
      <c r="BS68">
        <v>1797</v>
      </c>
      <c r="BT68">
        <v>3384.8</v>
      </c>
      <c r="BU68">
        <v>2176.4</v>
      </c>
      <c r="BV68">
        <v>2975.2</v>
      </c>
      <c r="BW68">
        <v>995.59999999999991</v>
      </c>
      <c r="BX68">
        <v>2741.5999999999995</v>
      </c>
      <c r="BY68">
        <v>3677.6</v>
      </c>
      <c r="BZ68">
        <v>1530.4</v>
      </c>
      <c r="CA68">
        <v>1936</v>
      </c>
      <c r="CB68">
        <v>3466.6</v>
      </c>
      <c r="CC68">
        <v>4046.9999999999995</v>
      </c>
      <c r="CD68">
        <v>1424.2</v>
      </c>
      <c r="CE68">
        <v>4404.6000000000004</v>
      </c>
      <c r="CF68">
        <v>4223.8</v>
      </c>
      <c r="CG68">
        <v>2231</v>
      </c>
      <c r="CH68">
        <v>1633.6</v>
      </c>
      <c r="CI68">
        <v>4702</v>
      </c>
      <c r="CJ68">
        <v>1685.8</v>
      </c>
      <c r="CK68">
        <v>3036.6</v>
      </c>
      <c r="CL68">
        <v>2381.2000000000003</v>
      </c>
      <c r="CM68">
        <v>2039.0000000000002</v>
      </c>
      <c r="CN68">
        <v>2250.1999999999998</v>
      </c>
      <c r="CO68">
        <v>3268.2</v>
      </c>
      <c r="CP68">
        <v>3763.6000000000004</v>
      </c>
      <c r="CQ68">
        <v>3274.7999999999997</v>
      </c>
      <c r="CR68">
        <v>1903.9999999999998</v>
      </c>
      <c r="CS68">
        <v>2991.4</v>
      </c>
      <c r="CT68">
        <v>2236</v>
      </c>
      <c r="CU68">
        <v>2674.8</v>
      </c>
      <c r="CV68">
        <v>3395.3999999999996</v>
      </c>
      <c r="CW68">
        <v>2607.7999999999997</v>
      </c>
      <c r="CY68">
        <f t="shared" si="4"/>
        <v>2925.8239999999996</v>
      </c>
      <c r="CZ68">
        <f t="shared" si="5"/>
        <v>2925.8239999999996</v>
      </c>
    </row>
    <row r="69" spans="2:104" x14ac:dyDescent="0.25">
      <c r="B69">
        <v>2879.8</v>
      </c>
      <c r="C69">
        <v>2963.8</v>
      </c>
      <c r="D69">
        <v>3589.6000000000004</v>
      </c>
      <c r="E69">
        <v>2764.7999999999997</v>
      </c>
      <c r="F69">
        <v>3299.6000000000004</v>
      </c>
      <c r="G69">
        <v>2048</v>
      </c>
      <c r="H69">
        <v>3424.2000000000007</v>
      </c>
      <c r="I69">
        <v>2782.6</v>
      </c>
      <c r="J69">
        <v>1804.1999999999998</v>
      </c>
      <c r="K69">
        <v>3835.6</v>
      </c>
      <c r="L69">
        <v>2857.8</v>
      </c>
      <c r="M69">
        <v>2784.8</v>
      </c>
      <c r="N69">
        <v>3566.7999999999997</v>
      </c>
      <c r="O69">
        <v>7867.6</v>
      </c>
      <c r="P69">
        <v>3513.2000000000003</v>
      </c>
      <c r="Q69">
        <v>2980.3999999999996</v>
      </c>
      <c r="R69">
        <v>1970.8</v>
      </c>
      <c r="S69">
        <v>2136.6</v>
      </c>
      <c r="T69">
        <v>5095.7999999999993</v>
      </c>
      <c r="U69">
        <v>2451.1999999999998</v>
      </c>
      <c r="V69">
        <v>4051.4</v>
      </c>
      <c r="W69">
        <v>2483.6000000000004</v>
      </c>
      <c r="X69">
        <v>2899.6</v>
      </c>
      <c r="Y69">
        <v>4421.6000000000004</v>
      </c>
      <c r="Z69">
        <v>4099.3999999999996</v>
      </c>
      <c r="AA69">
        <v>3280.4</v>
      </c>
      <c r="AB69">
        <v>3281.4</v>
      </c>
      <c r="AC69">
        <v>3661.8</v>
      </c>
      <c r="AD69">
        <v>2951.6</v>
      </c>
      <c r="AE69">
        <v>1699.4</v>
      </c>
      <c r="AF69">
        <v>3197.2</v>
      </c>
      <c r="AG69">
        <v>1515.4</v>
      </c>
      <c r="AH69">
        <v>2768.3999999999996</v>
      </c>
      <c r="AI69">
        <v>3679.0000000000005</v>
      </c>
      <c r="AJ69">
        <v>2331</v>
      </c>
      <c r="AK69">
        <v>2928.5999999999995</v>
      </c>
      <c r="AL69">
        <v>2983.2000000000007</v>
      </c>
      <c r="AM69">
        <v>3590.4</v>
      </c>
      <c r="AN69">
        <v>715.59999999999991</v>
      </c>
      <c r="AO69">
        <v>1041</v>
      </c>
      <c r="AP69">
        <v>2172.6</v>
      </c>
      <c r="AQ69">
        <v>3620.8</v>
      </c>
      <c r="AR69">
        <v>3660.2000000000003</v>
      </c>
      <c r="AS69">
        <v>3091</v>
      </c>
      <c r="AT69">
        <v>3814.3999999999996</v>
      </c>
      <c r="AU69">
        <v>2183.8000000000002</v>
      </c>
      <c r="AV69">
        <v>1730</v>
      </c>
      <c r="AW69">
        <v>1967.2000000000003</v>
      </c>
      <c r="AX69">
        <v>3541.7999999999997</v>
      </c>
      <c r="AY69">
        <v>4373.3999999999996</v>
      </c>
      <c r="AZ69">
        <v>3557.6000000000004</v>
      </c>
      <c r="BA69">
        <v>1626.6</v>
      </c>
      <c r="BB69">
        <v>1949</v>
      </c>
      <c r="BC69">
        <v>1990.2</v>
      </c>
      <c r="BD69">
        <v>1733</v>
      </c>
      <c r="BE69">
        <v>2148.8000000000002</v>
      </c>
      <c r="BF69">
        <v>2766.4</v>
      </c>
      <c r="BG69">
        <v>1958.6000000000001</v>
      </c>
      <c r="BH69">
        <v>3475.7999999999997</v>
      </c>
      <c r="BI69">
        <v>3799.2000000000003</v>
      </c>
      <c r="BJ69">
        <v>4629.2</v>
      </c>
      <c r="BK69">
        <v>3783.7999999999997</v>
      </c>
      <c r="BL69">
        <v>2304</v>
      </c>
      <c r="BM69">
        <v>2466.6</v>
      </c>
      <c r="BN69">
        <v>3890.2</v>
      </c>
      <c r="BO69">
        <v>3656.4000000000005</v>
      </c>
      <c r="BP69">
        <v>3765.8</v>
      </c>
      <c r="BQ69">
        <v>1431.0000000000002</v>
      </c>
      <c r="BR69">
        <v>4526.8</v>
      </c>
      <c r="BS69">
        <v>2127.8000000000002</v>
      </c>
      <c r="BT69">
        <v>3167.6000000000004</v>
      </c>
      <c r="BU69">
        <v>2317.2000000000003</v>
      </c>
      <c r="BV69">
        <v>3000.8</v>
      </c>
      <c r="BW69">
        <v>901</v>
      </c>
      <c r="BX69">
        <v>2637.4</v>
      </c>
      <c r="BY69">
        <v>3631.6</v>
      </c>
      <c r="BZ69">
        <v>1438.2</v>
      </c>
      <c r="CA69">
        <v>1547.6</v>
      </c>
      <c r="CB69">
        <v>3342.4</v>
      </c>
      <c r="CC69">
        <v>4240.4000000000005</v>
      </c>
      <c r="CD69">
        <v>1689.8</v>
      </c>
      <c r="CE69">
        <v>4666.5999999999995</v>
      </c>
      <c r="CF69">
        <v>4130.2</v>
      </c>
      <c r="CG69">
        <v>2546.2000000000003</v>
      </c>
      <c r="CH69">
        <v>1552.8</v>
      </c>
      <c r="CI69">
        <v>4824.4000000000005</v>
      </c>
      <c r="CJ69">
        <v>1197.8000000000002</v>
      </c>
      <c r="CK69">
        <v>2927.6</v>
      </c>
      <c r="CL69">
        <v>2758.2</v>
      </c>
      <c r="CM69">
        <v>1971.2</v>
      </c>
      <c r="CN69">
        <v>2160</v>
      </c>
      <c r="CO69">
        <v>3425</v>
      </c>
      <c r="CP69">
        <v>3659.8</v>
      </c>
      <c r="CQ69">
        <v>3688</v>
      </c>
      <c r="CR69">
        <v>2195.6000000000004</v>
      </c>
      <c r="CS69">
        <v>2749.6000000000004</v>
      </c>
      <c r="CT69">
        <v>2325.1999999999998</v>
      </c>
      <c r="CU69">
        <v>2875.2</v>
      </c>
      <c r="CV69">
        <v>3558.9999999999995</v>
      </c>
      <c r="CW69">
        <v>2918.6</v>
      </c>
      <c r="CY69">
        <f t="shared" si="4"/>
        <v>2939.8419999999987</v>
      </c>
      <c r="CZ69">
        <f t="shared" si="5"/>
        <v>2939.8419999999987</v>
      </c>
    </row>
    <row r="70" spans="2:104" x14ac:dyDescent="0.25">
      <c r="B70">
        <v>2759</v>
      </c>
      <c r="C70">
        <v>3153.2000000000003</v>
      </c>
      <c r="D70">
        <v>3399.3999999999996</v>
      </c>
      <c r="E70">
        <v>2765.2</v>
      </c>
      <c r="F70">
        <v>3503</v>
      </c>
      <c r="G70">
        <v>2232</v>
      </c>
      <c r="H70">
        <v>3484.8</v>
      </c>
      <c r="I70">
        <v>2295.7999999999997</v>
      </c>
      <c r="J70">
        <v>1358.6</v>
      </c>
      <c r="K70">
        <v>3519.8</v>
      </c>
      <c r="L70">
        <v>2775.2</v>
      </c>
      <c r="M70">
        <v>2605.4</v>
      </c>
      <c r="N70">
        <v>3146.9999999999995</v>
      </c>
      <c r="O70">
        <v>7850</v>
      </c>
      <c r="P70">
        <v>3213.2</v>
      </c>
      <c r="Q70">
        <v>2951.8</v>
      </c>
      <c r="R70">
        <v>1987.4</v>
      </c>
      <c r="S70">
        <v>2217</v>
      </c>
      <c r="T70">
        <v>4838.2</v>
      </c>
      <c r="U70">
        <v>2673.7999999999997</v>
      </c>
      <c r="V70">
        <v>4194</v>
      </c>
      <c r="W70">
        <v>2212.1999999999998</v>
      </c>
      <c r="X70">
        <v>2787.2</v>
      </c>
      <c r="Y70">
        <v>4739.6000000000004</v>
      </c>
      <c r="Z70">
        <v>4060.6</v>
      </c>
      <c r="AA70">
        <v>3637</v>
      </c>
      <c r="AB70">
        <v>2985.7999999999997</v>
      </c>
      <c r="AC70">
        <v>3456.2000000000007</v>
      </c>
      <c r="AD70">
        <v>3275.3999999999996</v>
      </c>
      <c r="AE70">
        <v>2247</v>
      </c>
      <c r="AF70">
        <v>3433</v>
      </c>
      <c r="AG70">
        <v>1503.2</v>
      </c>
      <c r="AH70">
        <v>2808.7999999999997</v>
      </c>
      <c r="AI70">
        <v>3528</v>
      </c>
      <c r="AJ70">
        <v>2945.8</v>
      </c>
      <c r="AK70">
        <v>2180.8000000000002</v>
      </c>
      <c r="AL70">
        <v>3008.6</v>
      </c>
      <c r="AM70">
        <v>3875.4</v>
      </c>
      <c r="AN70">
        <v>842.40000000000009</v>
      </c>
      <c r="AO70">
        <v>1076.8</v>
      </c>
      <c r="AP70">
        <v>2073</v>
      </c>
      <c r="AQ70">
        <v>3781</v>
      </c>
      <c r="AR70">
        <v>3477.3999999999996</v>
      </c>
      <c r="AS70">
        <v>3489.8</v>
      </c>
      <c r="AT70">
        <v>3748.4</v>
      </c>
      <c r="AU70">
        <v>2381.8000000000002</v>
      </c>
      <c r="AV70">
        <v>1593.4</v>
      </c>
      <c r="AW70">
        <v>2311.6</v>
      </c>
      <c r="AX70">
        <v>3512.2</v>
      </c>
      <c r="AY70">
        <v>4355.6000000000004</v>
      </c>
      <c r="AZ70">
        <v>3586</v>
      </c>
      <c r="BA70">
        <v>1600.7999999999997</v>
      </c>
      <c r="BB70">
        <v>2151</v>
      </c>
      <c r="BC70">
        <v>1721.2</v>
      </c>
      <c r="BD70">
        <v>1977.3999999999999</v>
      </c>
      <c r="BE70">
        <v>2383.8000000000002</v>
      </c>
      <c r="BF70">
        <v>2796.0000000000005</v>
      </c>
      <c r="BG70">
        <v>2186.6</v>
      </c>
      <c r="BH70">
        <v>3142</v>
      </c>
      <c r="BI70">
        <v>3679.6</v>
      </c>
      <c r="BJ70">
        <v>4602.8</v>
      </c>
      <c r="BK70">
        <v>4085.7999999999997</v>
      </c>
      <c r="BL70">
        <v>2292.1999999999998</v>
      </c>
      <c r="BM70">
        <v>2542.3999999999996</v>
      </c>
      <c r="BN70">
        <v>4589</v>
      </c>
      <c r="BO70">
        <v>3655.8</v>
      </c>
      <c r="BP70">
        <v>3820.4</v>
      </c>
      <c r="BQ70">
        <v>1640.6</v>
      </c>
      <c r="BR70">
        <v>4416.7999999999993</v>
      </c>
      <c r="BS70">
        <v>1964.2</v>
      </c>
      <c r="BT70">
        <v>3219.7999999999997</v>
      </c>
      <c r="BU70">
        <v>2391.6000000000004</v>
      </c>
      <c r="BV70">
        <v>3061.8</v>
      </c>
      <c r="BW70">
        <v>680.6</v>
      </c>
      <c r="BX70">
        <v>2587.8000000000002</v>
      </c>
      <c r="BY70">
        <v>3700.2</v>
      </c>
      <c r="BZ70">
        <v>1210</v>
      </c>
      <c r="CA70">
        <v>1877.1999999999998</v>
      </c>
      <c r="CB70">
        <v>3284.9999999999995</v>
      </c>
      <c r="CC70">
        <v>4281.7999999999993</v>
      </c>
      <c r="CD70">
        <v>1709.2</v>
      </c>
      <c r="CE70">
        <v>4396.2</v>
      </c>
      <c r="CF70">
        <v>3877.4</v>
      </c>
      <c r="CG70">
        <v>2703.2</v>
      </c>
      <c r="CH70">
        <v>1342</v>
      </c>
      <c r="CI70">
        <v>5107.6000000000004</v>
      </c>
      <c r="CJ70">
        <v>925.80000000000007</v>
      </c>
      <c r="CK70">
        <v>2900.6</v>
      </c>
      <c r="CL70">
        <v>2646.6</v>
      </c>
      <c r="CM70">
        <v>2148.1999999999998</v>
      </c>
      <c r="CN70">
        <v>2294.6</v>
      </c>
      <c r="CO70">
        <v>3354.7999999999997</v>
      </c>
      <c r="CP70">
        <v>3672.8</v>
      </c>
      <c r="CQ70">
        <v>3508.2</v>
      </c>
      <c r="CR70">
        <v>2386.9999999999995</v>
      </c>
      <c r="CS70">
        <v>2445.8000000000002</v>
      </c>
      <c r="CT70">
        <v>2453.6</v>
      </c>
      <c r="CU70">
        <v>2635.2</v>
      </c>
      <c r="CV70">
        <v>3864.2</v>
      </c>
      <c r="CW70">
        <v>2543.6</v>
      </c>
      <c r="CY70">
        <f t="shared" si="4"/>
        <v>2942.985999999999</v>
      </c>
      <c r="CZ70">
        <f t="shared" si="5"/>
        <v>2942.985999999999</v>
      </c>
    </row>
    <row r="71" spans="2:104" x14ac:dyDescent="0.25">
      <c r="B71">
        <v>2715.9999999999995</v>
      </c>
      <c r="C71">
        <v>3621.6000000000004</v>
      </c>
      <c r="D71">
        <v>3449.6000000000004</v>
      </c>
      <c r="E71">
        <v>2412.8000000000002</v>
      </c>
      <c r="F71">
        <v>3916</v>
      </c>
      <c r="G71">
        <v>2069.4</v>
      </c>
      <c r="H71">
        <v>3296.2</v>
      </c>
      <c r="I71">
        <v>2635.6000000000004</v>
      </c>
      <c r="J71">
        <v>951.6</v>
      </c>
      <c r="K71">
        <v>3649.7999999999997</v>
      </c>
      <c r="L71">
        <v>2748.9999999999995</v>
      </c>
      <c r="M71">
        <v>2728.2000000000003</v>
      </c>
      <c r="N71">
        <v>3305.0000000000005</v>
      </c>
      <c r="O71">
        <v>7966.4000000000015</v>
      </c>
      <c r="P71">
        <v>4067.8</v>
      </c>
      <c r="Q71">
        <v>2913</v>
      </c>
      <c r="R71">
        <v>2068.1999999999998</v>
      </c>
      <c r="S71">
        <v>2267.8000000000002</v>
      </c>
      <c r="T71">
        <v>4853.2</v>
      </c>
      <c r="U71">
        <v>2800.6</v>
      </c>
      <c r="V71">
        <v>4077.4</v>
      </c>
      <c r="W71">
        <v>2481.8000000000002</v>
      </c>
      <c r="X71">
        <v>2511.4</v>
      </c>
      <c r="Y71">
        <v>4674</v>
      </c>
      <c r="Z71">
        <v>3725.6000000000004</v>
      </c>
      <c r="AA71">
        <v>4146.8</v>
      </c>
      <c r="AB71">
        <v>2845.8</v>
      </c>
      <c r="AC71">
        <v>3324</v>
      </c>
      <c r="AD71">
        <v>3308.4</v>
      </c>
      <c r="AE71">
        <v>2663.6000000000004</v>
      </c>
      <c r="AF71">
        <v>3256.7999999999997</v>
      </c>
      <c r="AG71">
        <v>1242</v>
      </c>
      <c r="AH71">
        <v>2767.5999999999995</v>
      </c>
      <c r="AI71">
        <v>3599.3999999999996</v>
      </c>
      <c r="AJ71">
        <v>3210.2</v>
      </c>
      <c r="AK71">
        <v>2470.1999999999998</v>
      </c>
      <c r="AL71">
        <v>3003.2</v>
      </c>
      <c r="AM71">
        <v>3843.2000000000003</v>
      </c>
      <c r="AN71">
        <v>867</v>
      </c>
      <c r="AO71">
        <v>1289</v>
      </c>
      <c r="AP71">
        <v>2050.6</v>
      </c>
      <c r="AQ71">
        <v>3635.6</v>
      </c>
      <c r="AR71">
        <v>3577.6000000000004</v>
      </c>
      <c r="AS71">
        <v>3538.3999999999996</v>
      </c>
      <c r="AT71">
        <v>4016</v>
      </c>
      <c r="AU71">
        <v>2171</v>
      </c>
      <c r="AV71">
        <v>1629</v>
      </c>
      <c r="AW71">
        <v>2461.1999999999998</v>
      </c>
      <c r="AX71">
        <v>3411.2</v>
      </c>
      <c r="AY71">
        <v>4312</v>
      </c>
      <c r="AZ71">
        <v>3810</v>
      </c>
      <c r="BA71">
        <v>1707.8</v>
      </c>
      <c r="BB71">
        <v>1744.6</v>
      </c>
      <c r="BC71">
        <v>1755.4</v>
      </c>
      <c r="BD71">
        <v>1716.2</v>
      </c>
      <c r="BE71">
        <v>2000.1999999999998</v>
      </c>
      <c r="BF71">
        <v>3054.6</v>
      </c>
      <c r="BG71">
        <v>2327.4</v>
      </c>
      <c r="BH71">
        <v>3178.6000000000004</v>
      </c>
      <c r="BI71">
        <v>3741.5999999999995</v>
      </c>
      <c r="BJ71">
        <v>5068.7999999999993</v>
      </c>
      <c r="BK71">
        <v>3999.2</v>
      </c>
      <c r="BL71">
        <v>2246.8000000000002</v>
      </c>
      <c r="BM71">
        <v>2628</v>
      </c>
      <c r="BN71">
        <v>4488.7999999999993</v>
      </c>
      <c r="BO71">
        <v>3585</v>
      </c>
      <c r="BP71">
        <v>3791.4</v>
      </c>
      <c r="BQ71">
        <v>1593.9999999999998</v>
      </c>
      <c r="BR71">
        <v>4277.2000000000007</v>
      </c>
      <c r="BS71">
        <v>2144.4</v>
      </c>
      <c r="BT71">
        <v>3319.2</v>
      </c>
      <c r="BU71">
        <v>2371.4</v>
      </c>
      <c r="BV71">
        <v>2812</v>
      </c>
      <c r="BW71">
        <v>805.4</v>
      </c>
      <c r="BX71">
        <v>2315.4</v>
      </c>
      <c r="BY71">
        <v>3080.8</v>
      </c>
      <c r="BZ71">
        <v>1634.6000000000001</v>
      </c>
      <c r="CA71">
        <v>1996.6000000000001</v>
      </c>
      <c r="CB71">
        <v>3250.6</v>
      </c>
      <c r="CC71">
        <v>4372.6000000000004</v>
      </c>
      <c r="CD71">
        <v>1767.9999999999998</v>
      </c>
      <c r="CE71">
        <v>4443.8</v>
      </c>
      <c r="CF71">
        <v>4028.2</v>
      </c>
      <c r="CG71">
        <v>2730</v>
      </c>
      <c r="CH71">
        <v>1715.6</v>
      </c>
      <c r="CI71">
        <v>5297.4</v>
      </c>
      <c r="CJ71">
        <v>1194.2</v>
      </c>
      <c r="CK71">
        <v>2783.2</v>
      </c>
      <c r="CL71">
        <v>2890.2</v>
      </c>
      <c r="CM71">
        <v>1936.8000000000002</v>
      </c>
      <c r="CN71">
        <v>2558</v>
      </c>
      <c r="CO71">
        <v>3090.2</v>
      </c>
      <c r="CP71">
        <v>3631.4</v>
      </c>
      <c r="CQ71">
        <v>3658.6000000000004</v>
      </c>
      <c r="CR71">
        <v>2387.3999999999996</v>
      </c>
      <c r="CS71">
        <v>2412.3999999999996</v>
      </c>
      <c r="CT71">
        <v>2605.2000000000003</v>
      </c>
      <c r="CU71">
        <v>2366</v>
      </c>
      <c r="CV71">
        <v>3498.4</v>
      </c>
      <c r="CW71">
        <v>2491.7999999999997</v>
      </c>
      <c r="CY71">
        <f t="shared" si="4"/>
        <v>2968.5320000000011</v>
      </c>
      <c r="CZ71">
        <f t="shared" si="5"/>
        <v>2968.5320000000011</v>
      </c>
    </row>
    <row r="72" spans="2:104" x14ac:dyDescent="0.25">
      <c r="B72">
        <v>2772.6000000000004</v>
      </c>
      <c r="C72">
        <v>3616.6</v>
      </c>
      <c r="D72">
        <v>3571</v>
      </c>
      <c r="E72">
        <v>2414</v>
      </c>
      <c r="F72">
        <v>4508.5999999999995</v>
      </c>
      <c r="G72">
        <v>1985.0000000000002</v>
      </c>
      <c r="H72">
        <v>3647.4000000000005</v>
      </c>
      <c r="I72">
        <v>2562</v>
      </c>
      <c r="J72">
        <v>1073.5999999999999</v>
      </c>
      <c r="K72">
        <v>3749.6000000000004</v>
      </c>
      <c r="L72">
        <v>2644.9999999999995</v>
      </c>
      <c r="M72">
        <v>2494.6</v>
      </c>
      <c r="N72">
        <v>2954.3999999999996</v>
      </c>
      <c r="O72">
        <v>7764.6</v>
      </c>
      <c r="P72">
        <v>3883</v>
      </c>
      <c r="Q72">
        <v>3134</v>
      </c>
      <c r="R72">
        <v>2233.7999999999997</v>
      </c>
      <c r="S72">
        <v>2387</v>
      </c>
      <c r="T72">
        <v>4976.4000000000005</v>
      </c>
      <c r="U72">
        <v>2774.7999999999997</v>
      </c>
      <c r="V72">
        <v>3934.4</v>
      </c>
      <c r="W72">
        <v>2324.2000000000003</v>
      </c>
      <c r="X72">
        <v>2490.1999999999998</v>
      </c>
      <c r="Y72">
        <v>4675.8</v>
      </c>
      <c r="Z72">
        <v>3700.6</v>
      </c>
      <c r="AA72">
        <v>4206.8</v>
      </c>
      <c r="AB72">
        <v>3149.8</v>
      </c>
      <c r="AC72">
        <v>3581.2</v>
      </c>
      <c r="AD72">
        <v>3473.6</v>
      </c>
      <c r="AE72">
        <v>2724.6</v>
      </c>
      <c r="AF72">
        <v>3277.6000000000004</v>
      </c>
      <c r="AG72">
        <v>1787</v>
      </c>
      <c r="AH72">
        <v>3083.2</v>
      </c>
      <c r="AI72">
        <v>3541</v>
      </c>
      <c r="AJ72">
        <v>3312</v>
      </c>
      <c r="AK72">
        <v>2315.2000000000003</v>
      </c>
      <c r="AL72">
        <v>3200.6000000000004</v>
      </c>
      <c r="AM72">
        <v>3951.6000000000004</v>
      </c>
      <c r="AN72">
        <v>876.8</v>
      </c>
      <c r="AO72">
        <v>1295.8</v>
      </c>
      <c r="AP72">
        <v>1759.6000000000001</v>
      </c>
      <c r="AQ72">
        <v>3542.6</v>
      </c>
      <c r="AR72">
        <v>3651.8</v>
      </c>
      <c r="AS72">
        <v>3517.6</v>
      </c>
      <c r="AT72">
        <v>3991.6</v>
      </c>
      <c r="AU72">
        <v>2277.6</v>
      </c>
      <c r="AV72">
        <v>1611.2</v>
      </c>
      <c r="AW72">
        <v>2816.8</v>
      </c>
      <c r="AX72">
        <v>3277.9999999999995</v>
      </c>
      <c r="AY72">
        <v>4335.8</v>
      </c>
      <c r="AZ72">
        <v>4011.6000000000004</v>
      </c>
      <c r="BA72">
        <v>1741</v>
      </c>
      <c r="BB72">
        <v>1800.4</v>
      </c>
      <c r="BC72">
        <v>2080.1999999999998</v>
      </c>
      <c r="BD72">
        <v>1784.4</v>
      </c>
      <c r="BE72">
        <v>2243.1999999999998</v>
      </c>
      <c r="BF72">
        <v>3155.4</v>
      </c>
      <c r="BG72">
        <v>2400.8000000000002</v>
      </c>
      <c r="BH72">
        <v>3053.4</v>
      </c>
      <c r="BI72">
        <v>3769.2</v>
      </c>
      <c r="BJ72">
        <v>5210.8</v>
      </c>
      <c r="BK72">
        <v>3826.8</v>
      </c>
      <c r="BL72">
        <v>2407</v>
      </c>
      <c r="BM72">
        <v>2233.7999999999997</v>
      </c>
      <c r="BN72">
        <v>4190</v>
      </c>
      <c r="BO72">
        <v>3410.4</v>
      </c>
      <c r="BP72">
        <v>3721.2</v>
      </c>
      <c r="BQ72">
        <v>1495.9999999999998</v>
      </c>
      <c r="BR72">
        <v>4397.3999999999996</v>
      </c>
      <c r="BS72">
        <v>2137.4</v>
      </c>
      <c r="BT72">
        <v>3210.8</v>
      </c>
      <c r="BU72">
        <v>2370.1999999999998</v>
      </c>
      <c r="BV72">
        <v>2642.4</v>
      </c>
      <c r="BW72">
        <v>806.60000000000014</v>
      </c>
      <c r="BX72">
        <v>2383</v>
      </c>
      <c r="BY72">
        <v>2522</v>
      </c>
      <c r="BZ72">
        <v>2065.1999999999998</v>
      </c>
      <c r="CA72">
        <v>1967.4</v>
      </c>
      <c r="CB72">
        <v>3406.6</v>
      </c>
      <c r="CC72">
        <v>4554.2000000000007</v>
      </c>
      <c r="CD72">
        <v>1971.3999999999999</v>
      </c>
      <c r="CE72">
        <v>4398.3999999999996</v>
      </c>
      <c r="CF72">
        <v>3980</v>
      </c>
      <c r="CG72">
        <v>2552.6</v>
      </c>
      <c r="CH72">
        <v>1557.8</v>
      </c>
      <c r="CI72">
        <v>5496.4</v>
      </c>
      <c r="CJ72">
        <v>1401.2</v>
      </c>
      <c r="CK72">
        <v>2657</v>
      </c>
      <c r="CL72">
        <v>3281.2</v>
      </c>
      <c r="CM72">
        <v>2233.8000000000002</v>
      </c>
      <c r="CN72">
        <v>2555.6000000000004</v>
      </c>
      <c r="CO72">
        <v>3073.2</v>
      </c>
      <c r="CP72">
        <v>3661.2</v>
      </c>
      <c r="CQ72">
        <v>3505.9999999999995</v>
      </c>
      <c r="CR72">
        <v>2615.8000000000002</v>
      </c>
      <c r="CS72">
        <v>2358.2000000000003</v>
      </c>
      <c r="CT72">
        <v>2715.6</v>
      </c>
      <c r="CU72">
        <v>2400.6000000000004</v>
      </c>
      <c r="CV72">
        <v>3595.4000000000005</v>
      </c>
      <c r="CW72">
        <v>2397.2000000000003</v>
      </c>
      <c r="CY72">
        <f t="shared" si="4"/>
        <v>3002.4</v>
      </c>
      <c r="CZ72">
        <f t="shared" si="5"/>
        <v>3002.4</v>
      </c>
    </row>
    <row r="73" spans="2:104" x14ac:dyDescent="0.25">
      <c r="B73">
        <v>2894.6</v>
      </c>
      <c r="C73">
        <v>3618.8</v>
      </c>
      <c r="D73">
        <v>3558.8</v>
      </c>
      <c r="E73">
        <v>2781.8</v>
      </c>
      <c r="F73">
        <v>4174.2</v>
      </c>
      <c r="G73">
        <v>1995.9999999999998</v>
      </c>
      <c r="H73">
        <v>3530.8</v>
      </c>
      <c r="I73">
        <v>2359</v>
      </c>
      <c r="J73">
        <v>1194.6000000000001</v>
      </c>
      <c r="K73">
        <v>3701</v>
      </c>
      <c r="L73">
        <v>2727.7999999999997</v>
      </c>
      <c r="M73">
        <v>2572.6</v>
      </c>
      <c r="N73">
        <v>3169.4</v>
      </c>
      <c r="O73">
        <v>7604</v>
      </c>
      <c r="P73">
        <v>3911.3999999999996</v>
      </c>
      <c r="Q73">
        <v>3178.8</v>
      </c>
      <c r="R73">
        <v>2456.6</v>
      </c>
      <c r="S73">
        <v>2789.3999999999996</v>
      </c>
      <c r="T73">
        <v>5128.3999999999996</v>
      </c>
      <c r="U73">
        <v>3199.2</v>
      </c>
      <c r="V73">
        <v>4294.3999999999996</v>
      </c>
      <c r="W73">
        <v>2284.8000000000002</v>
      </c>
      <c r="X73">
        <v>2489.4</v>
      </c>
      <c r="Y73">
        <v>4678</v>
      </c>
      <c r="Z73">
        <v>3649.4</v>
      </c>
      <c r="AA73">
        <v>4313.8</v>
      </c>
      <c r="AB73">
        <v>3117</v>
      </c>
      <c r="AC73">
        <v>3762.7999999999997</v>
      </c>
      <c r="AD73">
        <v>3044.7999999999997</v>
      </c>
      <c r="AE73">
        <v>2803.2</v>
      </c>
      <c r="AF73">
        <v>3432.2000000000007</v>
      </c>
      <c r="AG73">
        <v>1769.1999999999998</v>
      </c>
      <c r="AH73">
        <v>3159.6</v>
      </c>
      <c r="AI73">
        <v>3505</v>
      </c>
      <c r="AJ73">
        <v>3236.8</v>
      </c>
      <c r="AK73">
        <v>2575.8000000000002</v>
      </c>
      <c r="AL73">
        <v>3046.4</v>
      </c>
      <c r="AM73">
        <v>3546.4000000000005</v>
      </c>
      <c r="AN73">
        <v>1026.6000000000001</v>
      </c>
      <c r="AO73">
        <v>1534.0000000000002</v>
      </c>
      <c r="AP73">
        <v>2006.4</v>
      </c>
      <c r="AQ73">
        <v>3846.2000000000003</v>
      </c>
      <c r="AR73">
        <v>3683.6000000000004</v>
      </c>
      <c r="AS73">
        <v>3560</v>
      </c>
      <c r="AT73">
        <v>4106.4000000000005</v>
      </c>
      <c r="AU73">
        <v>2242.4</v>
      </c>
      <c r="AV73">
        <v>1519.3999999999996</v>
      </c>
      <c r="AW73">
        <v>2625.7999999999997</v>
      </c>
      <c r="AX73">
        <v>3012.3999999999996</v>
      </c>
      <c r="AY73">
        <v>4477.4000000000005</v>
      </c>
      <c r="AZ73">
        <v>4245</v>
      </c>
      <c r="BA73">
        <v>1862.4</v>
      </c>
      <c r="BB73">
        <v>2307.1999999999998</v>
      </c>
      <c r="BC73">
        <v>1599</v>
      </c>
      <c r="BD73">
        <v>2088.4</v>
      </c>
      <c r="BE73">
        <v>2691.6</v>
      </c>
      <c r="BF73">
        <v>2996.6</v>
      </c>
      <c r="BG73">
        <v>2273.2000000000003</v>
      </c>
      <c r="BH73">
        <v>2965</v>
      </c>
      <c r="BI73">
        <v>3655.2000000000003</v>
      </c>
      <c r="BJ73">
        <v>5150.6000000000004</v>
      </c>
      <c r="BK73">
        <v>3938.6</v>
      </c>
      <c r="BL73">
        <v>2380.8000000000002</v>
      </c>
      <c r="BM73">
        <v>2078</v>
      </c>
      <c r="BN73">
        <v>4146.2</v>
      </c>
      <c r="BO73">
        <v>3249</v>
      </c>
      <c r="BP73">
        <v>3950</v>
      </c>
      <c r="BQ73">
        <v>1590.3999999999999</v>
      </c>
      <c r="BR73">
        <v>4078.8</v>
      </c>
      <c r="BS73">
        <v>2337.4</v>
      </c>
      <c r="BT73">
        <v>3534.8</v>
      </c>
      <c r="BU73">
        <v>2473.4</v>
      </c>
      <c r="BV73">
        <v>2916</v>
      </c>
      <c r="BW73">
        <v>504.6</v>
      </c>
      <c r="BX73">
        <v>2483.8000000000002</v>
      </c>
      <c r="BY73">
        <v>2355.4</v>
      </c>
      <c r="BZ73">
        <v>2310.1999999999998</v>
      </c>
      <c r="CA73">
        <v>1958</v>
      </c>
      <c r="CB73">
        <v>3368</v>
      </c>
      <c r="CC73">
        <v>4899.6000000000004</v>
      </c>
      <c r="CD73">
        <v>2218.1999999999998</v>
      </c>
      <c r="CE73">
        <v>4834.6000000000004</v>
      </c>
      <c r="CF73">
        <v>3766.6000000000004</v>
      </c>
      <c r="CG73">
        <v>2631.0000000000005</v>
      </c>
      <c r="CH73">
        <v>1096.4000000000001</v>
      </c>
      <c r="CI73">
        <v>5589.2</v>
      </c>
      <c r="CJ73">
        <v>1482.2</v>
      </c>
      <c r="CK73">
        <v>2465</v>
      </c>
      <c r="CL73">
        <v>3557.7999999999997</v>
      </c>
      <c r="CM73">
        <v>2728.2</v>
      </c>
      <c r="CN73">
        <v>2150</v>
      </c>
      <c r="CO73">
        <v>3318.8</v>
      </c>
      <c r="CP73">
        <v>3577.4</v>
      </c>
      <c r="CQ73">
        <v>3478.6</v>
      </c>
      <c r="CR73">
        <v>1875</v>
      </c>
      <c r="CS73">
        <v>2545</v>
      </c>
      <c r="CT73">
        <v>2766.4</v>
      </c>
      <c r="CU73">
        <v>2417.1999999999998</v>
      </c>
      <c r="CV73">
        <v>3335.6000000000004</v>
      </c>
      <c r="CW73">
        <v>2660</v>
      </c>
      <c r="CY73">
        <f t="shared" si="4"/>
        <v>3037.7719999999999</v>
      </c>
      <c r="CZ73">
        <f t="shared" si="5"/>
        <v>3037.7719999999999</v>
      </c>
    </row>
    <row r="74" spans="2:104" x14ac:dyDescent="0.25">
      <c r="B74">
        <v>3001.5999999999995</v>
      </c>
      <c r="C74">
        <v>3664.4000000000005</v>
      </c>
      <c r="D74">
        <v>3194.8</v>
      </c>
      <c r="E74">
        <v>3125.0000000000005</v>
      </c>
      <c r="F74">
        <v>4229.2</v>
      </c>
      <c r="G74">
        <v>2141</v>
      </c>
      <c r="H74">
        <v>3559.6</v>
      </c>
      <c r="I74">
        <v>2318.8000000000002</v>
      </c>
      <c r="J74">
        <v>984.2</v>
      </c>
      <c r="K74">
        <v>3424.2</v>
      </c>
      <c r="L74">
        <v>2631.8</v>
      </c>
      <c r="M74">
        <v>2633.7999999999997</v>
      </c>
      <c r="N74">
        <v>3165.6</v>
      </c>
      <c r="O74">
        <v>7774.4</v>
      </c>
      <c r="P74">
        <v>3659.6000000000004</v>
      </c>
      <c r="Q74">
        <v>3146.4</v>
      </c>
      <c r="R74">
        <v>2691.2</v>
      </c>
      <c r="S74">
        <v>2606</v>
      </c>
      <c r="T74">
        <v>5278.2</v>
      </c>
      <c r="U74">
        <v>3111.2000000000003</v>
      </c>
      <c r="V74">
        <v>4304.3999999999996</v>
      </c>
      <c r="W74">
        <v>2670</v>
      </c>
      <c r="X74">
        <v>2364.1999999999998</v>
      </c>
      <c r="Y74">
        <v>4874.5999999999995</v>
      </c>
      <c r="Z74">
        <v>3437.8000000000006</v>
      </c>
      <c r="AA74">
        <v>4015.8</v>
      </c>
      <c r="AB74">
        <v>3097</v>
      </c>
      <c r="AC74">
        <v>3774.9999999999995</v>
      </c>
      <c r="AD74">
        <v>3186.6000000000004</v>
      </c>
      <c r="AE74">
        <v>2480</v>
      </c>
      <c r="AF74">
        <v>3645.3999999999996</v>
      </c>
      <c r="AG74">
        <v>1832.6</v>
      </c>
      <c r="AH74">
        <v>3407.7999999999997</v>
      </c>
      <c r="AI74">
        <v>3429.8</v>
      </c>
      <c r="AJ74">
        <v>3202.2</v>
      </c>
      <c r="AK74">
        <v>2588.4</v>
      </c>
      <c r="AL74">
        <v>3335.8</v>
      </c>
      <c r="AM74">
        <v>3859.4</v>
      </c>
      <c r="AN74">
        <v>1228</v>
      </c>
      <c r="AO74">
        <v>1805.3999999999999</v>
      </c>
      <c r="AP74">
        <v>2118.6</v>
      </c>
      <c r="AQ74">
        <v>3725.8</v>
      </c>
      <c r="AR74">
        <v>3481.4</v>
      </c>
      <c r="AS74">
        <v>3491.5999999999995</v>
      </c>
      <c r="AT74">
        <v>4228.7999999999993</v>
      </c>
      <c r="AU74">
        <v>2542.4</v>
      </c>
      <c r="AV74">
        <v>1654.8000000000002</v>
      </c>
      <c r="AW74">
        <v>2460.3999999999996</v>
      </c>
      <c r="AX74">
        <v>2977</v>
      </c>
      <c r="AY74">
        <v>4416.3999999999996</v>
      </c>
      <c r="AZ74">
        <v>4233.2</v>
      </c>
      <c r="BA74">
        <v>1687</v>
      </c>
      <c r="BB74">
        <v>2478.6</v>
      </c>
      <c r="BC74">
        <v>1229.3999999999999</v>
      </c>
      <c r="BD74">
        <v>2030</v>
      </c>
      <c r="BE74">
        <v>2712.3999999999996</v>
      </c>
      <c r="BF74">
        <v>3095.4</v>
      </c>
      <c r="BG74">
        <v>2235.8000000000002</v>
      </c>
      <c r="BH74">
        <v>3014.4</v>
      </c>
      <c r="BI74">
        <v>3472.2</v>
      </c>
      <c r="BJ74">
        <v>5326.8000000000011</v>
      </c>
      <c r="BK74">
        <v>4048</v>
      </c>
      <c r="BL74">
        <v>2337.2000000000003</v>
      </c>
      <c r="BM74">
        <v>1908.0000000000002</v>
      </c>
      <c r="BN74">
        <v>3984.0000000000005</v>
      </c>
      <c r="BO74">
        <v>2630.8</v>
      </c>
      <c r="BP74">
        <v>3858.7999999999997</v>
      </c>
      <c r="BQ74">
        <v>1622</v>
      </c>
      <c r="BR74">
        <v>4594.2000000000007</v>
      </c>
      <c r="BS74">
        <v>2463.6</v>
      </c>
      <c r="BT74">
        <v>3721</v>
      </c>
      <c r="BU74">
        <v>2658.4</v>
      </c>
      <c r="BV74">
        <v>2741</v>
      </c>
      <c r="BW74">
        <v>756.2</v>
      </c>
      <c r="BX74">
        <v>2688.4</v>
      </c>
      <c r="BY74">
        <v>2343.6</v>
      </c>
      <c r="BZ74">
        <v>2107.6</v>
      </c>
      <c r="CA74">
        <v>1852</v>
      </c>
      <c r="CB74">
        <v>3728.0000000000005</v>
      </c>
      <c r="CC74">
        <v>4726.1999999999989</v>
      </c>
      <c r="CD74">
        <v>2254.3999999999996</v>
      </c>
      <c r="CE74">
        <v>4484.2</v>
      </c>
      <c r="CF74">
        <v>3902.7999999999997</v>
      </c>
      <c r="CG74">
        <v>2588</v>
      </c>
      <c r="CH74">
        <v>1007.8</v>
      </c>
      <c r="CI74">
        <v>5500.4</v>
      </c>
      <c r="CJ74">
        <v>1493.4</v>
      </c>
      <c r="CK74">
        <v>2392.6000000000004</v>
      </c>
      <c r="CL74">
        <v>3732.6000000000008</v>
      </c>
      <c r="CM74">
        <v>2576.8000000000002</v>
      </c>
      <c r="CN74">
        <v>2332.1999999999998</v>
      </c>
      <c r="CO74">
        <v>3332</v>
      </c>
      <c r="CP74">
        <v>3458.8</v>
      </c>
      <c r="CQ74">
        <v>3182.8</v>
      </c>
      <c r="CR74">
        <v>2011</v>
      </c>
      <c r="CS74">
        <v>2797.2</v>
      </c>
      <c r="CT74">
        <v>2987</v>
      </c>
      <c r="CU74">
        <v>2553.6000000000004</v>
      </c>
      <c r="CV74">
        <v>3187.2000000000003</v>
      </c>
      <c r="CW74">
        <v>2787.2</v>
      </c>
      <c r="CY74">
        <f t="shared" si="4"/>
        <v>3048.2459999999992</v>
      </c>
      <c r="CZ74">
        <f t="shared" si="5"/>
        <v>3048.2459999999992</v>
      </c>
    </row>
    <row r="75" spans="2:104" x14ac:dyDescent="0.25">
      <c r="B75">
        <v>3035.6</v>
      </c>
      <c r="C75">
        <v>3600.2</v>
      </c>
      <c r="D75">
        <v>3538.4</v>
      </c>
      <c r="E75">
        <v>3181.4000000000005</v>
      </c>
      <c r="F75">
        <v>4571.8</v>
      </c>
      <c r="G75">
        <v>2416</v>
      </c>
      <c r="H75">
        <v>3666.6000000000004</v>
      </c>
      <c r="I75">
        <v>2166</v>
      </c>
      <c r="J75">
        <v>1235.2</v>
      </c>
      <c r="K75">
        <v>3586</v>
      </c>
      <c r="L75">
        <v>2605.1999999999998</v>
      </c>
      <c r="M75">
        <v>2783.4</v>
      </c>
      <c r="N75">
        <v>3405.2000000000003</v>
      </c>
      <c r="O75">
        <v>7832</v>
      </c>
      <c r="P75">
        <v>3618.8</v>
      </c>
      <c r="Q75">
        <v>3032.3999999999996</v>
      </c>
      <c r="R75">
        <v>2404.8000000000002</v>
      </c>
      <c r="S75">
        <v>2392.1999999999998</v>
      </c>
      <c r="T75">
        <v>5424.4</v>
      </c>
      <c r="U75">
        <v>3653.2000000000003</v>
      </c>
      <c r="V75">
        <v>4333.8</v>
      </c>
      <c r="W75">
        <v>2814</v>
      </c>
      <c r="X75">
        <v>2427</v>
      </c>
      <c r="Y75">
        <v>4936.4000000000005</v>
      </c>
      <c r="Z75">
        <v>3221.4</v>
      </c>
      <c r="AA75">
        <v>3901.2</v>
      </c>
      <c r="AB75">
        <v>2670</v>
      </c>
      <c r="AC75">
        <v>3711.3999999999996</v>
      </c>
      <c r="AD75">
        <v>3329.4</v>
      </c>
      <c r="AE75">
        <v>2727</v>
      </c>
      <c r="AF75">
        <v>3442.2000000000003</v>
      </c>
      <c r="AG75">
        <v>1729.8000000000002</v>
      </c>
      <c r="AH75">
        <v>3749.8</v>
      </c>
      <c r="AI75">
        <v>3606.4</v>
      </c>
      <c r="AJ75">
        <v>3130</v>
      </c>
      <c r="AK75">
        <v>2539.6</v>
      </c>
      <c r="AL75">
        <v>2956.4</v>
      </c>
      <c r="AM75">
        <v>3769</v>
      </c>
      <c r="AN75">
        <v>1627.2</v>
      </c>
      <c r="AO75">
        <v>1961.6000000000001</v>
      </c>
      <c r="AP75">
        <v>2100.8000000000002</v>
      </c>
      <c r="AQ75">
        <v>3750.6</v>
      </c>
      <c r="AR75">
        <v>3314</v>
      </c>
      <c r="AS75">
        <v>3355.8</v>
      </c>
      <c r="AT75">
        <v>4236</v>
      </c>
      <c r="AU75">
        <v>2483.8000000000002</v>
      </c>
      <c r="AV75">
        <v>1516.8</v>
      </c>
      <c r="AW75">
        <v>2269.1999999999998</v>
      </c>
      <c r="AX75">
        <v>2904</v>
      </c>
      <c r="AY75">
        <v>4627.8</v>
      </c>
      <c r="AZ75">
        <v>4455.8</v>
      </c>
      <c r="BA75">
        <v>1558.2</v>
      </c>
      <c r="BB75">
        <v>2583.6000000000004</v>
      </c>
      <c r="BC75">
        <v>1297.0000000000002</v>
      </c>
      <c r="BD75">
        <v>1951.8</v>
      </c>
      <c r="BE75">
        <v>2717.8</v>
      </c>
      <c r="BF75">
        <v>3172.4000000000005</v>
      </c>
      <c r="BG75">
        <v>2082.1999999999998</v>
      </c>
      <c r="BH75">
        <v>2912.4</v>
      </c>
      <c r="BI75">
        <v>3467.2</v>
      </c>
      <c r="BJ75">
        <v>5667.2</v>
      </c>
      <c r="BK75">
        <v>4061.2</v>
      </c>
      <c r="BL75">
        <v>2392.6000000000004</v>
      </c>
      <c r="BM75">
        <v>2010</v>
      </c>
      <c r="BN75">
        <v>4072.9999999999995</v>
      </c>
      <c r="BO75">
        <v>2563.3999999999996</v>
      </c>
      <c r="BP75">
        <v>3871.3999999999996</v>
      </c>
      <c r="BQ75">
        <v>1722.3999999999999</v>
      </c>
      <c r="BR75">
        <v>4703</v>
      </c>
      <c r="BS75">
        <v>2438.6</v>
      </c>
      <c r="BT75">
        <v>3846.7999999999997</v>
      </c>
      <c r="BU75">
        <v>2685.6</v>
      </c>
      <c r="BV75">
        <v>2696.8</v>
      </c>
      <c r="BW75">
        <v>618.4</v>
      </c>
      <c r="BX75">
        <v>2615.4000000000005</v>
      </c>
      <c r="BY75">
        <v>1994</v>
      </c>
      <c r="BZ75">
        <v>2206</v>
      </c>
      <c r="CA75">
        <v>1905</v>
      </c>
      <c r="CB75">
        <v>4176</v>
      </c>
      <c r="CC75">
        <v>5061.5999999999995</v>
      </c>
      <c r="CD75">
        <v>2526</v>
      </c>
      <c r="CE75">
        <v>4840.8</v>
      </c>
      <c r="CF75">
        <v>3592.2</v>
      </c>
      <c r="CG75">
        <v>2718</v>
      </c>
      <c r="CH75">
        <v>1252.2</v>
      </c>
      <c r="CI75">
        <v>5281.0000000000009</v>
      </c>
      <c r="CJ75">
        <v>1296</v>
      </c>
      <c r="CK75">
        <v>2354.4</v>
      </c>
      <c r="CL75">
        <v>3705.6</v>
      </c>
      <c r="CM75">
        <v>2754.2000000000003</v>
      </c>
      <c r="CN75">
        <v>2077.1999999999998</v>
      </c>
      <c r="CO75">
        <v>3235.6</v>
      </c>
      <c r="CP75">
        <v>3533.2000000000003</v>
      </c>
      <c r="CQ75">
        <v>3439.6000000000004</v>
      </c>
      <c r="CR75">
        <v>2412.8000000000002</v>
      </c>
      <c r="CS75">
        <v>2917.2</v>
      </c>
      <c r="CT75">
        <v>2849.4</v>
      </c>
      <c r="CU75">
        <v>2928</v>
      </c>
      <c r="CV75">
        <v>3324.7999999999997</v>
      </c>
      <c r="CW75">
        <v>2893.2000000000003</v>
      </c>
      <c r="CY75">
        <f t="shared" si="4"/>
        <v>3087.2939999999999</v>
      </c>
      <c r="CZ75">
        <f t="shared" si="5"/>
        <v>3087.2939999999999</v>
      </c>
    </row>
    <row r="76" spans="2:104" x14ac:dyDescent="0.25">
      <c r="B76">
        <v>3049.4</v>
      </c>
      <c r="C76">
        <v>3372</v>
      </c>
      <c r="D76">
        <v>3348.4</v>
      </c>
      <c r="E76">
        <v>3362</v>
      </c>
      <c r="F76">
        <v>4113.6000000000004</v>
      </c>
      <c r="G76">
        <v>2501.4</v>
      </c>
      <c r="H76">
        <v>3462.6000000000004</v>
      </c>
      <c r="I76">
        <v>2658.2</v>
      </c>
      <c r="J76">
        <v>1247.1999999999998</v>
      </c>
      <c r="K76">
        <v>3515</v>
      </c>
      <c r="L76">
        <v>2866.8</v>
      </c>
      <c r="M76">
        <v>2556</v>
      </c>
      <c r="N76">
        <v>3441</v>
      </c>
      <c r="O76">
        <v>7766</v>
      </c>
      <c r="P76">
        <v>3229.8</v>
      </c>
      <c r="Q76">
        <v>2966.8</v>
      </c>
      <c r="R76">
        <v>2698.2</v>
      </c>
      <c r="S76">
        <v>2732.7999999999997</v>
      </c>
      <c r="T76">
        <v>5474.2</v>
      </c>
      <c r="U76">
        <v>3130.8</v>
      </c>
      <c r="V76">
        <v>4128</v>
      </c>
      <c r="W76">
        <v>3004.6</v>
      </c>
      <c r="X76">
        <v>2517.1999999999998</v>
      </c>
      <c r="Y76">
        <v>4936.8000000000011</v>
      </c>
      <c r="Z76">
        <v>3201.8</v>
      </c>
      <c r="AA76">
        <v>3858.4</v>
      </c>
      <c r="AB76">
        <v>2784.6000000000004</v>
      </c>
      <c r="AC76">
        <v>3502.2000000000003</v>
      </c>
      <c r="AD76">
        <v>3265.8</v>
      </c>
      <c r="AE76">
        <v>2989.2</v>
      </c>
      <c r="AF76">
        <v>3396</v>
      </c>
      <c r="AG76">
        <v>1687.4</v>
      </c>
      <c r="AH76">
        <v>3926.3999999999996</v>
      </c>
      <c r="AI76">
        <v>3340</v>
      </c>
      <c r="AJ76">
        <v>3102.6</v>
      </c>
      <c r="AK76">
        <v>2227</v>
      </c>
      <c r="AL76">
        <v>2465.1999999999998</v>
      </c>
      <c r="AM76">
        <v>3719</v>
      </c>
      <c r="AN76">
        <v>2015.8</v>
      </c>
      <c r="AO76">
        <v>2132.1999999999998</v>
      </c>
      <c r="AP76">
        <v>2454.4</v>
      </c>
      <c r="AQ76">
        <v>3870.4</v>
      </c>
      <c r="AR76">
        <v>3566.6</v>
      </c>
      <c r="AS76">
        <v>3630.4000000000005</v>
      </c>
      <c r="AT76">
        <v>4649.6000000000004</v>
      </c>
      <c r="AU76">
        <v>2670.6</v>
      </c>
      <c r="AV76">
        <v>1499.6</v>
      </c>
      <c r="AW76">
        <v>2583.8000000000002</v>
      </c>
      <c r="AX76">
        <v>3172.2</v>
      </c>
      <c r="AY76">
        <v>4692.8</v>
      </c>
      <c r="AZ76">
        <v>4520.8</v>
      </c>
      <c r="BA76">
        <v>1465.3999999999999</v>
      </c>
      <c r="BB76">
        <v>2643.2</v>
      </c>
      <c r="BC76">
        <v>1336</v>
      </c>
      <c r="BD76">
        <v>2093.8000000000002</v>
      </c>
      <c r="BE76">
        <v>2620.7999999999997</v>
      </c>
      <c r="BF76">
        <v>2785.6000000000004</v>
      </c>
      <c r="BG76">
        <v>1856.6</v>
      </c>
      <c r="BH76">
        <v>2906.8</v>
      </c>
      <c r="BI76">
        <v>3457.6</v>
      </c>
      <c r="BJ76">
        <v>6292.6</v>
      </c>
      <c r="BK76">
        <v>4301.2000000000007</v>
      </c>
      <c r="BL76">
        <v>2507.8000000000002</v>
      </c>
      <c r="BM76">
        <v>2125.1999999999998</v>
      </c>
      <c r="BN76">
        <v>4266.2</v>
      </c>
      <c r="BO76">
        <v>2849.8</v>
      </c>
      <c r="BP76">
        <v>4133.4000000000005</v>
      </c>
      <c r="BQ76">
        <v>2051.6000000000004</v>
      </c>
      <c r="BR76">
        <v>4591.2000000000007</v>
      </c>
      <c r="BS76">
        <v>2122.4</v>
      </c>
      <c r="BT76">
        <v>4085.2000000000003</v>
      </c>
      <c r="BU76">
        <v>2604.8000000000002</v>
      </c>
      <c r="BV76">
        <v>3102.2</v>
      </c>
      <c r="BW76">
        <v>735.2</v>
      </c>
      <c r="BX76">
        <v>2942.2</v>
      </c>
      <c r="BY76">
        <v>2182.2000000000003</v>
      </c>
      <c r="BZ76">
        <v>2208.8000000000002</v>
      </c>
      <c r="CA76">
        <v>2008.9999999999998</v>
      </c>
      <c r="CB76">
        <v>4059.8</v>
      </c>
      <c r="CC76">
        <v>5263.8</v>
      </c>
      <c r="CD76">
        <v>2495.6</v>
      </c>
      <c r="CE76">
        <v>4521.4000000000005</v>
      </c>
      <c r="CF76">
        <v>3467.8</v>
      </c>
      <c r="CG76">
        <v>2699.8</v>
      </c>
      <c r="CH76">
        <v>1756.6</v>
      </c>
      <c r="CI76">
        <v>5226.2</v>
      </c>
      <c r="CJ76">
        <v>1538.6</v>
      </c>
      <c r="CK76">
        <v>2478.6000000000004</v>
      </c>
      <c r="CL76">
        <v>3359.6000000000004</v>
      </c>
      <c r="CM76">
        <v>2921.2</v>
      </c>
      <c r="CN76">
        <v>1988.6000000000001</v>
      </c>
      <c r="CO76">
        <v>2988.7999999999997</v>
      </c>
      <c r="CP76">
        <v>3359.6</v>
      </c>
      <c r="CQ76">
        <v>3939.2000000000003</v>
      </c>
      <c r="CR76">
        <v>2229.8000000000002</v>
      </c>
      <c r="CS76">
        <v>2944.6</v>
      </c>
      <c r="CT76">
        <v>2838.2000000000003</v>
      </c>
      <c r="CU76">
        <v>2785.8</v>
      </c>
      <c r="CV76">
        <v>3335.2</v>
      </c>
      <c r="CW76">
        <v>2898.2000000000003</v>
      </c>
      <c r="CY76">
        <f t="shared" si="4"/>
        <v>3123.773999999999</v>
      </c>
      <c r="CZ76">
        <f t="shared" si="5"/>
        <v>3123.773999999999</v>
      </c>
    </row>
    <row r="77" spans="2:104" x14ac:dyDescent="0.25">
      <c r="B77">
        <v>3138.2</v>
      </c>
      <c r="C77">
        <v>3341.6</v>
      </c>
      <c r="D77">
        <v>3266.6</v>
      </c>
      <c r="E77">
        <v>3644.6</v>
      </c>
      <c r="F77">
        <v>3880.4</v>
      </c>
      <c r="G77">
        <v>2549</v>
      </c>
      <c r="H77">
        <v>3774.2</v>
      </c>
      <c r="I77">
        <v>2607.1999999999998</v>
      </c>
      <c r="J77">
        <v>1436.6</v>
      </c>
      <c r="K77">
        <v>3317.4</v>
      </c>
      <c r="L77">
        <v>3013.6</v>
      </c>
      <c r="M77">
        <v>2442.8000000000006</v>
      </c>
      <c r="N77">
        <v>3387.2000000000003</v>
      </c>
      <c r="O77">
        <v>7528</v>
      </c>
      <c r="P77">
        <v>3826.2</v>
      </c>
      <c r="Q77">
        <v>2744.4</v>
      </c>
      <c r="R77">
        <v>2830</v>
      </c>
      <c r="S77">
        <v>2814.2000000000003</v>
      </c>
      <c r="T77">
        <v>5423</v>
      </c>
      <c r="U77">
        <v>3018.6</v>
      </c>
      <c r="V77">
        <v>4273.5999999999995</v>
      </c>
      <c r="W77">
        <v>3148</v>
      </c>
      <c r="X77">
        <v>2684.8</v>
      </c>
      <c r="Y77">
        <v>4955</v>
      </c>
      <c r="Z77">
        <v>3077.6000000000004</v>
      </c>
      <c r="AA77">
        <v>3803.6</v>
      </c>
      <c r="AB77">
        <v>3430</v>
      </c>
      <c r="AC77">
        <v>3469</v>
      </c>
      <c r="AD77">
        <v>3245.8</v>
      </c>
      <c r="AE77">
        <v>3060.2</v>
      </c>
      <c r="AF77">
        <v>3321.6</v>
      </c>
      <c r="AG77">
        <v>1539.6000000000001</v>
      </c>
      <c r="AH77">
        <v>4578.8</v>
      </c>
      <c r="AI77">
        <v>3292.2</v>
      </c>
      <c r="AJ77">
        <v>2735.8</v>
      </c>
      <c r="AK77">
        <v>1961.6</v>
      </c>
      <c r="AL77">
        <v>2523.7999999999997</v>
      </c>
      <c r="AM77">
        <v>3685</v>
      </c>
      <c r="AN77">
        <v>1831.6</v>
      </c>
      <c r="AO77">
        <v>1813</v>
      </c>
      <c r="AP77">
        <v>2439</v>
      </c>
      <c r="AQ77">
        <v>3785.7999999999997</v>
      </c>
      <c r="AR77">
        <v>3633.3999999999996</v>
      </c>
      <c r="AS77">
        <v>3587</v>
      </c>
      <c r="AT77">
        <v>5352.9999999999991</v>
      </c>
      <c r="AU77">
        <v>2896.2</v>
      </c>
      <c r="AV77">
        <v>1804.6</v>
      </c>
      <c r="AW77">
        <v>2097.4</v>
      </c>
      <c r="AX77">
        <v>3221</v>
      </c>
      <c r="AY77">
        <v>5011.2</v>
      </c>
      <c r="AZ77">
        <v>4814.2</v>
      </c>
      <c r="BA77">
        <v>1550.2</v>
      </c>
      <c r="BB77">
        <v>2585.1999999999998</v>
      </c>
      <c r="BC77">
        <v>1656.2</v>
      </c>
      <c r="BD77">
        <v>2028.3999999999999</v>
      </c>
      <c r="BE77">
        <v>2687</v>
      </c>
      <c r="BF77">
        <v>2856.3999999999996</v>
      </c>
      <c r="BG77">
        <v>1910.2</v>
      </c>
      <c r="BH77">
        <v>2852.8</v>
      </c>
      <c r="BI77">
        <v>3362.7999999999997</v>
      </c>
      <c r="BJ77">
        <v>6314.7999999999993</v>
      </c>
      <c r="BK77">
        <v>4266</v>
      </c>
      <c r="BL77">
        <v>2348.2000000000003</v>
      </c>
      <c r="BM77">
        <v>2017.8000000000002</v>
      </c>
      <c r="BN77">
        <v>4440.2</v>
      </c>
      <c r="BO77">
        <v>3223.8</v>
      </c>
      <c r="BP77">
        <v>4580.8</v>
      </c>
      <c r="BQ77">
        <v>2085.6</v>
      </c>
      <c r="BR77">
        <v>4539.7999999999993</v>
      </c>
      <c r="BS77">
        <v>2264.8000000000002</v>
      </c>
      <c r="BT77">
        <v>4221.3999999999996</v>
      </c>
      <c r="BU77">
        <v>2618.1999999999998</v>
      </c>
      <c r="BV77">
        <v>3176</v>
      </c>
      <c r="BW77">
        <v>758.39999999999986</v>
      </c>
      <c r="BX77">
        <v>2854.2</v>
      </c>
      <c r="BY77">
        <v>2303.4</v>
      </c>
      <c r="BZ77">
        <v>1934.6</v>
      </c>
      <c r="CA77">
        <v>2220.2000000000003</v>
      </c>
      <c r="CB77">
        <v>4354.4000000000005</v>
      </c>
      <c r="CC77">
        <v>5102.7999999999993</v>
      </c>
      <c r="CD77">
        <v>2296.3999999999996</v>
      </c>
      <c r="CE77">
        <v>4660.3999999999996</v>
      </c>
      <c r="CF77">
        <v>3702</v>
      </c>
      <c r="CG77">
        <v>2414.8000000000002</v>
      </c>
      <c r="CH77">
        <v>1872.0000000000002</v>
      </c>
      <c r="CI77">
        <v>5212</v>
      </c>
      <c r="CJ77">
        <v>1630.6000000000001</v>
      </c>
      <c r="CK77">
        <v>2254.2000000000003</v>
      </c>
      <c r="CL77">
        <v>3361.5999999999995</v>
      </c>
      <c r="CM77">
        <v>2921.2000000000003</v>
      </c>
      <c r="CN77">
        <v>2145.1999999999998</v>
      </c>
      <c r="CO77">
        <v>3248.2</v>
      </c>
      <c r="CP77">
        <v>3300</v>
      </c>
      <c r="CQ77">
        <v>4210.8</v>
      </c>
      <c r="CR77">
        <v>2728.2000000000003</v>
      </c>
      <c r="CS77">
        <v>3016.2</v>
      </c>
      <c r="CT77">
        <v>3337.2000000000003</v>
      </c>
      <c r="CU77">
        <v>2915.7999999999997</v>
      </c>
      <c r="CV77">
        <v>3585.3999999999996</v>
      </c>
      <c r="CW77">
        <v>2911.6</v>
      </c>
      <c r="CY77">
        <f t="shared" si="4"/>
        <v>3178.9560000000001</v>
      </c>
      <c r="CZ77">
        <f t="shared" si="5"/>
        <v>3178.9560000000001</v>
      </c>
    </row>
    <row r="78" spans="2:104" x14ac:dyDescent="0.25">
      <c r="B78">
        <v>2983.6</v>
      </c>
      <c r="C78">
        <v>3436.3999999999996</v>
      </c>
      <c r="D78">
        <v>3119.3999999999996</v>
      </c>
      <c r="E78">
        <v>3583.8</v>
      </c>
      <c r="F78">
        <v>3972.6000000000004</v>
      </c>
      <c r="G78">
        <v>2957.0000000000005</v>
      </c>
      <c r="H78">
        <v>3815</v>
      </c>
      <c r="I78">
        <v>2542.4</v>
      </c>
      <c r="J78">
        <v>1280.3999999999999</v>
      </c>
      <c r="K78">
        <v>3065.6</v>
      </c>
      <c r="L78">
        <v>3185.2000000000003</v>
      </c>
      <c r="M78">
        <v>2538.8000000000002</v>
      </c>
      <c r="N78">
        <v>3183.7999999999997</v>
      </c>
      <c r="O78">
        <v>7189.4</v>
      </c>
      <c r="P78">
        <v>3632.4</v>
      </c>
      <c r="Q78">
        <v>2672.4</v>
      </c>
      <c r="R78">
        <v>2580.4</v>
      </c>
      <c r="S78">
        <v>2622.6</v>
      </c>
      <c r="T78">
        <v>5512.6</v>
      </c>
      <c r="U78">
        <v>2809.9999999999995</v>
      </c>
      <c r="V78">
        <v>4257.5999999999995</v>
      </c>
      <c r="W78">
        <v>3045</v>
      </c>
      <c r="X78">
        <v>2643.6000000000004</v>
      </c>
      <c r="Y78">
        <v>4974.5999999999995</v>
      </c>
      <c r="Z78">
        <v>3177.2</v>
      </c>
      <c r="AA78">
        <v>3844.2</v>
      </c>
      <c r="AB78">
        <v>3137.4</v>
      </c>
      <c r="AC78">
        <v>3804.6000000000004</v>
      </c>
      <c r="AD78">
        <v>3230.6</v>
      </c>
      <c r="AE78">
        <v>3459.6000000000004</v>
      </c>
      <c r="AF78">
        <v>3466.8</v>
      </c>
      <c r="AG78">
        <v>1398.6</v>
      </c>
      <c r="AH78">
        <v>4527.2</v>
      </c>
      <c r="AI78">
        <v>3099</v>
      </c>
      <c r="AJ78">
        <v>2816</v>
      </c>
      <c r="AK78">
        <v>2137.4</v>
      </c>
      <c r="AL78">
        <v>2566.6</v>
      </c>
      <c r="AM78">
        <v>3688</v>
      </c>
      <c r="AN78">
        <v>2079</v>
      </c>
      <c r="AO78">
        <v>1950.6</v>
      </c>
      <c r="AP78">
        <v>2809</v>
      </c>
      <c r="AQ78">
        <v>3844.4</v>
      </c>
      <c r="AR78">
        <v>3851.3999999999996</v>
      </c>
      <c r="AS78">
        <v>3704.5999999999995</v>
      </c>
      <c r="AT78">
        <v>5507.8</v>
      </c>
      <c r="AU78">
        <v>2972.2</v>
      </c>
      <c r="AV78">
        <v>1706</v>
      </c>
      <c r="AW78">
        <v>2152.8000000000002</v>
      </c>
      <c r="AX78">
        <v>3372.3999999999996</v>
      </c>
      <c r="AY78">
        <v>4994.7999999999993</v>
      </c>
      <c r="AZ78">
        <v>4872</v>
      </c>
      <c r="BA78">
        <v>1746.8</v>
      </c>
      <c r="BB78">
        <v>2731.7999999999997</v>
      </c>
      <c r="BC78">
        <v>1468.6</v>
      </c>
      <c r="BD78">
        <v>1884</v>
      </c>
      <c r="BE78">
        <v>2735.4</v>
      </c>
      <c r="BF78">
        <v>3009.4</v>
      </c>
      <c r="BG78">
        <v>1970.6</v>
      </c>
      <c r="BH78">
        <v>2878.3999999999996</v>
      </c>
      <c r="BI78">
        <v>3522.7999999999997</v>
      </c>
      <c r="BJ78">
        <v>6272.6</v>
      </c>
      <c r="BK78">
        <v>3633</v>
      </c>
      <c r="BL78">
        <v>2199.1999999999998</v>
      </c>
      <c r="BM78">
        <v>2077.1999999999998</v>
      </c>
      <c r="BN78">
        <v>4488.3999999999996</v>
      </c>
      <c r="BO78">
        <v>3204</v>
      </c>
      <c r="BP78">
        <v>4222.2</v>
      </c>
      <c r="BQ78">
        <v>2007.4</v>
      </c>
      <c r="BR78">
        <v>4491</v>
      </c>
      <c r="BS78">
        <v>2388.1999999999998</v>
      </c>
      <c r="BT78">
        <v>4532</v>
      </c>
      <c r="BU78">
        <v>2550.4</v>
      </c>
      <c r="BV78">
        <v>3043.4</v>
      </c>
      <c r="BW78">
        <v>895.2</v>
      </c>
      <c r="BX78">
        <v>3011</v>
      </c>
      <c r="BY78">
        <v>2083.1999999999998</v>
      </c>
      <c r="BZ78">
        <v>2071.1999999999998</v>
      </c>
      <c r="CA78">
        <v>2717.2000000000003</v>
      </c>
      <c r="CB78">
        <v>4375.3999999999996</v>
      </c>
      <c r="CC78">
        <v>5269.4</v>
      </c>
      <c r="CD78">
        <v>2389.3999999999996</v>
      </c>
      <c r="CE78">
        <v>4869</v>
      </c>
      <c r="CF78">
        <v>3946.1999999999994</v>
      </c>
      <c r="CG78">
        <v>2669.2</v>
      </c>
      <c r="CH78">
        <v>1898.7999999999997</v>
      </c>
      <c r="CI78">
        <v>5698.5999999999995</v>
      </c>
      <c r="CJ78">
        <v>1862.1999999999998</v>
      </c>
      <c r="CK78">
        <v>2229.6</v>
      </c>
      <c r="CL78">
        <v>3708</v>
      </c>
      <c r="CM78">
        <v>2759.8</v>
      </c>
      <c r="CN78">
        <v>2055.1999999999998</v>
      </c>
      <c r="CO78">
        <v>3311.6</v>
      </c>
      <c r="CP78">
        <v>3386.6000000000004</v>
      </c>
      <c r="CQ78">
        <v>4589.3999999999996</v>
      </c>
      <c r="CR78">
        <v>2741.2</v>
      </c>
      <c r="CS78">
        <v>3099</v>
      </c>
      <c r="CT78">
        <v>3319.6</v>
      </c>
      <c r="CU78">
        <v>2859</v>
      </c>
      <c r="CV78">
        <v>3521.2000000000003</v>
      </c>
      <c r="CW78">
        <v>2940.8</v>
      </c>
      <c r="CY78">
        <f t="shared" si="4"/>
        <v>3211.0859999999993</v>
      </c>
      <c r="CZ78">
        <f t="shared" si="5"/>
        <v>3211.0859999999993</v>
      </c>
    </row>
    <row r="79" spans="2:104" x14ac:dyDescent="0.25">
      <c r="B79">
        <v>2783.7999999999997</v>
      </c>
      <c r="C79">
        <v>3259.3999999999996</v>
      </c>
      <c r="D79">
        <v>2792.2</v>
      </c>
      <c r="E79">
        <v>3775.2</v>
      </c>
      <c r="F79">
        <v>4040.4</v>
      </c>
      <c r="G79">
        <v>3211.8</v>
      </c>
      <c r="H79">
        <v>3880.7999999999997</v>
      </c>
      <c r="I79">
        <v>2492.3999999999996</v>
      </c>
      <c r="J79">
        <v>1658.8</v>
      </c>
      <c r="K79">
        <v>3001.7999999999997</v>
      </c>
      <c r="L79">
        <v>2921.6</v>
      </c>
      <c r="M79">
        <v>2609.9999999999995</v>
      </c>
      <c r="N79">
        <v>3422.2000000000003</v>
      </c>
      <c r="O79">
        <v>7117.8</v>
      </c>
      <c r="P79">
        <v>3393.3999999999996</v>
      </c>
      <c r="Q79">
        <v>2390.1999999999998</v>
      </c>
      <c r="R79">
        <v>2463.2000000000003</v>
      </c>
      <c r="S79">
        <v>2578.1999999999998</v>
      </c>
      <c r="T79">
        <v>5457.1999999999989</v>
      </c>
      <c r="U79">
        <v>3184.2</v>
      </c>
      <c r="V79">
        <v>3828.2000000000003</v>
      </c>
      <c r="W79">
        <v>2856</v>
      </c>
      <c r="X79">
        <v>2945.2000000000003</v>
      </c>
      <c r="Y79">
        <v>5001</v>
      </c>
      <c r="Z79">
        <v>3286.2</v>
      </c>
      <c r="AA79">
        <v>3811.6</v>
      </c>
      <c r="AB79">
        <v>3193.6000000000004</v>
      </c>
      <c r="AC79">
        <v>4076.8</v>
      </c>
      <c r="AD79">
        <v>2802.8</v>
      </c>
      <c r="AE79">
        <v>3743.2</v>
      </c>
      <c r="AF79">
        <v>3827.2</v>
      </c>
      <c r="AG79">
        <v>1662.0000000000002</v>
      </c>
      <c r="AH79">
        <v>4183.8</v>
      </c>
      <c r="AI79">
        <v>2911.7999999999997</v>
      </c>
      <c r="AJ79">
        <v>2854</v>
      </c>
      <c r="AK79">
        <v>2449</v>
      </c>
      <c r="AL79">
        <v>2670.2000000000003</v>
      </c>
      <c r="AM79">
        <v>3837</v>
      </c>
      <c r="AN79">
        <v>2053</v>
      </c>
      <c r="AO79">
        <v>2117</v>
      </c>
      <c r="AP79">
        <v>3036</v>
      </c>
      <c r="AQ79">
        <v>3847.6</v>
      </c>
      <c r="AR79">
        <v>3791.7999999999997</v>
      </c>
      <c r="AS79">
        <v>3348.6</v>
      </c>
      <c r="AT79">
        <v>5544.5999999999995</v>
      </c>
      <c r="AU79">
        <v>2684</v>
      </c>
      <c r="AV79">
        <v>1660.3999999999999</v>
      </c>
      <c r="AW79">
        <v>2918.4</v>
      </c>
      <c r="AX79">
        <v>3387.6</v>
      </c>
      <c r="AY79">
        <v>4932.4000000000005</v>
      </c>
      <c r="AZ79">
        <v>5017.8</v>
      </c>
      <c r="BA79">
        <v>1719.8</v>
      </c>
      <c r="BB79">
        <v>2978.6</v>
      </c>
      <c r="BC79">
        <v>1613.2</v>
      </c>
      <c r="BD79">
        <v>1824.3999999999999</v>
      </c>
      <c r="BE79">
        <v>2430.6</v>
      </c>
      <c r="BF79">
        <v>2864.6000000000004</v>
      </c>
      <c r="BG79">
        <v>1895</v>
      </c>
      <c r="BH79">
        <v>2845.6</v>
      </c>
      <c r="BI79">
        <v>3422.2</v>
      </c>
      <c r="BJ79">
        <v>6436.5999999999995</v>
      </c>
      <c r="BK79">
        <v>3589</v>
      </c>
      <c r="BL79">
        <v>2353.4</v>
      </c>
      <c r="BM79">
        <v>1991.6000000000001</v>
      </c>
      <c r="BN79">
        <v>4506.7999999999993</v>
      </c>
      <c r="BO79">
        <v>3198.4</v>
      </c>
      <c r="BP79">
        <v>4508</v>
      </c>
      <c r="BQ79">
        <v>2262.6</v>
      </c>
      <c r="BR79">
        <v>4292.6000000000004</v>
      </c>
      <c r="BS79">
        <v>2343.6</v>
      </c>
      <c r="BT79">
        <v>4655.6000000000004</v>
      </c>
      <c r="BU79">
        <v>3005.6</v>
      </c>
      <c r="BV79">
        <v>3127.8</v>
      </c>
      <c r="BW79">
        <v>1195.3999999999999</v>
      </c>
      <c r="BX79">
        <v>3067.4</v>
      </c>
      <c r="BY79">
        <v>1839.1999999999998</v>
      </c>
      <c r="BZ79">
        <v>1927</v>
      </c>
      <c r="CA79">
        <v>2235.8000000000002</v>
      </c>
      <c r="CB79">
        <v>4205.2</v>
      </c>
      <c r="CC79">
        <v>5595.8</v>
      </c>
      <c r="CD79">
        <v>2498.6</v>
      </c>
      <c r="CE79">
        <v>4768.2</v>
      </c>
      <c r="CF79">
        <v>4017</v>
      </c>
      <c r="CG79">
        <v>2357.1999999999998</v>
      </c>
      <c r="CH79">
        <v>1978.4</v>
      </c>
      <c r="CI79">
        <v>5808.8</v>
      </c>
      <c r="CJ79">
        <v>1561.3999999999999</v>
      </c>
      <c r="CK79">
        <v>2210.1999999999998</v>
      </c>
      <c r="CL79">
        <v>3599.8</v>
      </c>
      <c r="CM79">
        <v>2549.4</v>
      </c>
      <c r="CN79">
        <v>2017.3999999999996</v>
      </c>
      <c r="CO79">
        <v>3391.4</v>
      </c>
      <c r="CP79">
        <v>3379.6</v>
      </c>
      <c r="CQ79">
        <v>4953.6000000000004</v>
      </c>
      <c r="CR79">
        <v>2919</v>
      </c>
      <c r="CS79">
        <v>3128.2</v>
      </c>
      <c r="CT79">
        <v>3311</v>
      </c>
      <c r="CU79">
        <v>2648.6000000000004</v>
      </c>
      <c r="CV79">
        <v>3524.8</v>
      </c>
      <c r="CW79">
        <v>2927</v>
      </c>
      <c r="CY79">
        <f t="shared" si="4"/>
        <v>3221.9440000000009</v>
      </c>
      <c r="CZ79">
        <f t="shared" si="5"/>
        <v>3221.9440000000009</v>
      </c>
    </row>
    <row r="80" spans="2:104" x14ac:dyDescent="0.25">
      <c r="B80">
        <v>2932.6000000000004</v>
      </c>
      <c r="C80">
        <v>3335.6</v>
      </c>
      <c r="D80">
        <v>2484.1999999999998</v>
      </c>
      <c r="E80">
        <v>4063</v>
      </c>
      <c r="F80">
        <v>4054.4000000000005</v>
      </c>
      <c r="G80">
        <v>2969.3999999999996</v>
      </c>
      <c r="H80">
        <v>4250.6000000000004</v>
      </c>
      <c r="I80">
        <v>2237.6</v>
      </c>
      <c r="J80">
        <v>1894.2</v>
      </c>
      <c r="K80">
        <v>2867.3999999999996</v>
      </c>
      <c r="L80">
        <v>3224.2000000000003</v>
      </c>
      <c r="M80">
        <v>2488.8000000000002</v>
      </c>
      <c r="N80">
        <v>3456.6000000000004</v>
      </c>
      <c r="O80">
        <v>7048.2000000000007</v>
      </c>
      <c r="P80">
        <v>3727.4</v>
      </c>
      <c r="Q80">
        <v>2463.4</v>
      </c>
      <c r="R80">
        <v>2386.4</v>
      </c>
      <c r="S80">
        <v>2623.6000000000004</v>
      </c>
      <c r="T80">
        <v>5237.2</v>
      </c>
      <c r="U80">
        <v>3696.3999999999996</v>
      </c>
      <c r="V80">
        <v>4140.3999999999996</v>
      </c>
      <c r="W80">
        <v>2826.4</v>
      </c>
      <c r="X80">
        <v>2809.8</v>
      </c>
      <c r="Y80">
        <v>5365.1999999999989</v>
      </c>
      <c r="Z80">
        <v>3036.6</v>
      </c>
      <c r="AA80">
        <v>3852.6</v>
      </c>
      <c r="AB80">
        <v>3214.4</v>
      </c>
      <c r="AC80">
        <v>4218</v>
      </c>
      <c r="AD80">
        <v>2910</v>
      </c>
      <c r="AE80">
        <v>3733.4</v>
      </c>
      <c r="AF80">
        <v>4016.3999999999996</v>
      </c>
      <c r="AG80">
        <v>1793</v>
      </c>
      <c r="AH80">
        <v>4496</v>
      </c>
      <c r="AI80">
        <v>3200.8</v>
      </c>
      <c r="AJ80">
        <v>2940.2</v>
      </c>
      <c r="AK80">
        <v>2296.1999999999998</v>
      </c>
      <c r="AL80">
        <v>2601.4</v>
      </c>
      <c r="AM80">
        <v>3746.2000000000003</v>
      </c>
      <c r="AN80">
        <v>2190.6</v>
      </c>
      <c r="AO80">
        <v>2434.9999999999995</v>
      </c>
      <c r="AP80">
        <v>3125.2000000000003</v>
      </c>
      <c r="AQ80">
        <v>3758.0000000000005</v>
      </c>
      <c r="AR80">
        <v>3694.6000000000004</v>
      </c>
      <c r="AS80">
        <v>3529.6</v>
      </c>
      <c r="AT80">
        <v>5100.2000000000007</v>
      </c>
      <c r="AU80">
        <v>2659</v>
      </c>
      <c r="AV80">
        <v>1963.2</v>
      </c>
      <c r="AW80">
        <v>3247.4</v>
      </c>
      <c r="AX80">
        <v>3587.6</v>
      </c>
      <c r="AY80">
        <v>5017.6000000000004</v>
      </c>
      <c r="AZ80">
        <v>5127.3999999999996</v>
      </c>
      <c r="BA80">
        <v>1940.1999999999998</v>
      </c>
      <c r="BB80">
        <v>2711.4</v>
      </c>
      <c r="BC80">
        <v>1585.6</v>
      </c>
      <c r="BD80">
        <v>1790.1999999999998</v>
      </c>
      <c r="BE80">
        <v>1890.8000000000002</v>
      </c>
      <c r="BF80">
        <v>2685</v>
      </c>
      <c r="BG80">
        <v>1723.9999999999998</v>
      </c>
      <c r="BH80">
        <v>3081.0000000000005</v>
      </c>
      <c r="BI80">
        <v>3523</v>
      </c>
      <c r="BJ80">
        <v>6534.7999999999993</v>
      </c>
      <c r="BK80">
        <v>3737.7999999999997</v>
      </c>
      <c r="BL80">
        <v>2070.2000000000003</v>
      </c>
      <c r="BM80">
        <v>1813.6000000000001</v>
      </c>
      <c r="BN80">
        <v>4475</v>
      </c>
      <c r="BO80">
        <v>2990.4</v>
      </c>
      <c r="BP80">
        <v>4739.6000000000004</v>
      </c>
      <c r="BQ80">
        <v>2086.1999999999998</v>
      </c>
      <c r="BR80">
        <v>4206.2</v>
      </c>
      <c r="BS80">
        <v>2403.4</v>
      </c>
      <c r="BT80">
        <v>4647.4000000000005</v>
      </c>
      <c r="BU80">
        <v>3051.8</v>
      </c>
      <c r="BV80">
        <v>3134.2</v>
      </c>
      <c r="BW80">
        <v>935.6</v>
      </c>
      <c r="BX80">
        <v>3463.8</v>
      </c>
      <c r="BY80">
        <v>1666.6</v>
      </c>
      <c r="BZ80">
        <v>1990.6000000000001</v>
      </c>
      <c r="CA80">
        <v>2129.6</v>
      </c>
      <c r="CB80">
        <v>4146.5999999999995</v>
      </c>
      <c r="CC80">
        <v>5396.8</v>
      </c>
      <c r="CD80">
        <v>2853.4</v>
      </c>
      <c r="CE80">
        <v>4569.2</v>
      </c>
      <c r="CF80">
        <v>4155.2</v>
      </c>
      <c r="CG80">
        <v>2077.4</v>
      </c>
      <c r="CH80">
        <v>2094.2000000000003</v>
      </c>
      <c r="CI80">
        <v>5716.6</v>
      </c>
      <c r="CJ80">
        <v>1695.1999999999998</v>
      </c>
      <c r="CK80">
        <v>2394.2000000000003</v>
      </c>
      <c r="CL80">
        <v>3474.6</v>
      </c>
      <c r="CM80">
        <v>2420.6</v>
      </c>
      <c r="CN80">
        <v>2345.2000000000003</v>
      </c>
      <c r="CO80">
        <v>3069.8</v>
      </c>
      <c r="CP80">
        <v>3492.8</v>
      </c>
      <c r="CQ80">
        <v>4684</v>
      </c>
      <c r="CR80">
        <v>3028.2</v>
      </c>
      <c r="CS80">
        <v>3185.2000000000003</v>
      </c>
      <c r="CT80">
        <v>3166.2</v>
      </c>
      <c r="CU80">
        <v>3101.2</v>
      </c>
      <c r="CV80">
        <v>3551.7999999999997</v>
      </c>
      <c r="CW80">
        <v>2919.8</v>
      </c>
      <c r="CY80">
        <f t="shared" si="4"/>
        <v>3246.1980000000003</v>
      </c>
      <c r="CZ80">
        <f t="shared" si="5"/>
        <v>3246.1980000000003</v>
      </c>
    </row>
    <row r="81" spans="2:104" x14ac:dyDescent="0.25">
      <c r="B81">
        <v>3043.6</v>
      </c>
      <c r="C81">
        <v>3259.2</v>
      </c>
      <c r="D81">
        <v>2670.2</v>
      </c>
      <c r="E81">
        <v>4106.4000000000005</v>
      </c>
      <c r="F81">
        <v>4062.8</v>
      </c>
      <c r="G81">
        <v>2909.2</v>
      </c>
      <c r="H81">
        <v>3895</v>
      </c>
      <c r="I81">
        <v>1775.8</v>
      </c>
      <c r="J81">
        <v>1643</v>
      </c>
      <c r="K81">
        <v>2855</v>
      </c>
      <c r="L81">
        <v>2939.4</v>
      </c>
      <c r="M81">
        <v>2372.7999999999997</v>
      </c>
      <c r="N81">
        <v>3470.2</v>
      </c>
      <c r="O81">
        <v>7097.2</v>
      </c>
      <c r="P81">
        <v>3316</v>
      </c>
      <c r="Q81">
        <v>2829</v>
      </c>
      <c r="R81">
        <v>2071.2000000000003</v>
      </c>
      <c r="S81">
        <v>2955.6000000000004</v>
      </c>
      <c r="T81">
        <v>5125.8</v>
      </c>
      <c r="U81">
        <v>3432.8000000000006</v>
      </c>
      <c r="V81">
        <v>3792.7999999999997</v>
      </c>
      <c r="W81">
        <v>2712</v>
      </c>
      <c r="X81">
        <v>2732.4000000000005</v>
      </c>
      <c r="Y81">
        <v>5372.1999999999989</v>
      </c>
      <c r="Z81">
        <v>3033.3999999999996</v>
      </c>
      <c r="AA81">
        <v>3857.4</v>
      </c>
      <c r="AB81">
        <v>3342.8</v>
      </c>
      <c r="AC81">
        <v>4585.3999999999996</v>
      </c>
      <c r="AD81">
        <v>3013.2000000000003</v>
      </c>
      <c r="AE81">
        <v>4162.6000000000004</v>
      </c>
      <c r="AF81">
        <v>3540.2</v>
      </c>
      <c r="AG81">
        <v>1723.1999999999998</v>
      </c>
      <c r="AH81">
        <v>4242.8</v>
      </c>
      <c r="AI81">
        <v>3117.8</v>
      </c>
      <c r="AJ81">
        <v>2913.6000000000004</v>
      </c>
      <c r="AK81">
        <v>1980.6000000000001</v>
      </c>
      <c r="AL81">
        <v>2907.2000000000003</v>
      </c>
      <c r="AM81">
        <v>3802</v>
      </c>
      <c r="AN81">
        <v>2068</v>
      </c>
      <c r="AO81">
        <v>2345.1999999999998</v>
      </c>
      <c r="AP81">
        <v>3217.9999999999995</v>
      </c>
      <c r="AQ81">
        <v>3666.6</v>
      </c>
      <c r="AR81">
        <v>3973.8</v>
      </c>
      <c r="AS81">
        <v>3236.5999999999995</v>
      </c>
      <c r="AT81">
        <v>5547.5999999999995</v>
      </c>
      <c r="AU81">
        <v>2454</v>
      </c>
      <c r="AV81">
        <v>2040.4</v>
      </c>
      <c r="AW81">
        <v>3131.4</v>
      </c>
      <c r="AX81">
        <v>3726.3999999999996</v>
      </c>
      <c r="AY81">
        <v>4826.6000000000004</v>
      </c>
      <c r="AZ81">
        <v>5106.6000000000004</v>
      </c>
      <c r="BA81">
        <v>1893</v>
      </c>
      <c r="BB81">
        <v>2618.4000000000005</v>
      </c>
      <c r="BC81">
        <v>1217.4000000000001</v>
      </c>
      <c r="BD81">
        <v>1823</v>
      </c>
      <c r="BE81">
        <v>2235.7999999999997</v>
      </c>
      <c r="BF81">
        <v>2444.2000000000003</v>
      </c>
      <c r="BG81">
        <v>1731.8</v>
      </c>
      <c r="BH81">
        <v>3058.6</v>
      </c>
      <c r="BI81">
        <v>3672.6</v>
      </c>
      <c r="BJ81">
        <v>6488.4</v>
      </c>
      <c r="BK81">
        <v>3885.8</v>
      </c>
      <c r="BL81">
        <v>2362</v>
      </c>
      <c r="BM81">
        <v>2072.7999999999997</v>
      </c>
      <c r="BN81">
        <v>4588.8</v>
      </c>
      <c r="BO81">
        <v>2969.3999999999996</v>
      </c>
      <c r="BP81">
        <v>4522.6000000000004</v>
      </c>
      <c r="BQ81">
        <v>1968.2000000000003</v>
      </c>
      <c r="BR81">
        <v>4467.6000000000004</v>
      </c>
      <c r="BS81">
        <v>2455.4</v>
      </c>
      <c r="BT81">
        <v>4814</v>
      </c>
      <c r="BU81">
        <v>3349.2000000000003</v>
      </c>
      <c r="BV81">
        <v>3316.6</v>
      </c>
      <c r="BW81">
        <v>759.2</v>
      </c>
      <c r="BX81">
        <v>3190.7999999999997</v>
      </c>
      <c r="BY81">
        <v>1638.6</v>
      </c>
      <c r="BZ81">
        <v>1940.4</v>
      </c>
      <c r="CA81">
        <v>2420.7999999999997</v>
      </c>
      <c r="CB81">
        <v>4306</v>
      </c>
      <c r="CC81">
        <v>5614.2000000000007</v>
      </c>
      <c r="CD81">
        <v>3267</v>
      </c>
      <c r="CE81">
        <v>4204.2</v>
      </c>
      <c r="CF81">
        <v>4057</v>
      </c>
      <c r="CG81">
        <v>1989.8000000000002</v>
      </c>
      <c r="CH81">
        <v>2278.3999999999996</v>
      </c>
      <c r="CI81">
        <v>5734.4000000000005</v>
      </c>
      <c r="CJ81">
        <v>1681.6</v>
      </c>
      <c r="CK81">
        <v>2405.3999999999996</v>
      </c>
      <c r="CL81">
        <v>3736.5999999999995</v>
      </c>
      <c r="CM81">
        <v>2533</v>
      </c>
      <c r="CN81">
        <v>2194.6</v>
      </c>
      <c r="CO81">
        <v>3287.4</v>
      </c>
      <c r="CP81">
        <v>3704.8</v>
      </c>
      <c r="CQ81">
        <v>4953.4000000000005</v>
      </c>
      <c r="CR81">
        <v>3063.6</v>
      </c>
      <c r="CS81">
        <v>3562</v>
      </c>
      <c r="CT81">
        <v>3519.4</v>
      </c>
      <c r="CU81">
        <v>3183.4</v>
      </c>
      <c r="CV81">
        <v>3583</v>
      </c>
      <c r="CW81">
        <v>2929.2000000000003</v>
      </c>
      <c r="CY81">
        <f t="shared" si="4"/>
        <v>3256.9680000000003</v>
      </c>
      <c r="CZ81">
        <f t="shared" si="5"/>
        <v>3256.9680000000003</v>
      </c>
    </row>
    <row r="82" spans="2:104" x14ac:dyDescent="0.25">
      <c r="B82">
        <v>2872.8</v>
      </c>
      <c r="C82">
        <v>3287.2</v>
      </c>
      <c r="D82">
        <v>2467.4</v>
      </c>
      <c r="E82">
        <v>3962.2000000000003</v>
      </c>
      <c r="F82">
        <v>3914.6000000000004</v>
      </c>
      <c r="G82">
        <v>2826.2000000000003</v>
      </c>
      <c r="H82">
        <v>3965.7999999999997</v>
      </c>
      <c r="I82">
        <v>1649.4</v>
      </c>
      <c r="J82">
        <v>1520.3999999999999</v>
      </c>
      <c r="K82">
        <v>2848.5999999999995</v>
      </c>
      <c r="L82">
        <v>2773.4</v>
      </c>
      <c r="M82">
        <v>2427.2000000000003</v>
      </c>
      <c r="N82">
        <v>3499.4</v>
      </c>
      <c r="O82">
        <v>7111.4</v>
      </c>
      <c r="P82">
        <v>3603.6</v>
      </c>
      <c r="Q82">
        <v>2424</v>
      </c>
      <c r="R82">
        <v>1747.8</v>
      </c>
      <c r="S82">
        <v>3270.6</v>
      </c>
      <c r="T82">
        <v>5056.2</v>
      </c>
      <c r="U82">
        <v>3482.3999999999996</v>
      </c>
      <c r="V82">
        <v>3622</v>
      </c>
      <c r="W82">
        <v>2671.2000000000003</v>
      </c>
      <c r="X82">
        <v>2707</v>
      </c>
      <c r="Y82">
        <v>5382.2</v>
      </c>
      <c r="Z82">
        <v>3353</v>
      </c>
      <c r="AA82">
        <v>3881.2000000000007</v>
      </c>
      <c r="AB82">
        <v>3907.2</v>
      </c>
      <c r="AC82">
        <v>4317.7999999999993</v>
      </c>
      <c r="AD82">
        <v>3220.6</v>
      </c>
      <c r="AE82">
        <v>3977.0000000000005</v>
      </c>
      <c r="AF82">
        <v>3415.5999999999995</v>
      </c>
      <c r="AG82">
        <v>1926</v>
      </c>
      <c r="AH82">
        <v>4170</v>
      </c>
      <c r="AI82">
        <v>2974</v>
      </c>
      <c r="AJ82">
        <v>2930.4</v>
      </c>
      <c r="AK82">
        <v>1859.2000000000003</v>
      </c>
      <c r="AL82">
        <v>3325.6000000000004</v>
      </c>
      <c r="AM82">
        <v>3718.6</v>
      </c>
      <c r="AN82">
        <v>1987.2</v>
      </c>
      <c r="AO82">
        <v>2176.7999999999997</v>
      </c>
      <c r="AP82">
        <v>3057.5999999999995</v>
      </c>
      <c r="AQ82">
        <v>3530.2000000000003</v>
      </c>
      <c r="AR82">
        <v>3920.9999999999995</v>
      </c>
      <c r="AS82">
        <v>3087.3999999999996</v>
      </c>
      <c r="AT82">
        <v>5950.8</v>
      </c>
      <c r="AU82">
        <v>2316.4</v>
      </c>
      <c r="AV82">
        <v>1710</v>
      </c>
      <c r="AW82">
        <v>3429.6000000000004</v>
      </c>
      <c r="AX82">
        <v>3562.2000000000003</v>
      </c>
      <c r="AY82">
        <v>4843.2</v>
      </c>
      <c r="AZ82">
        <v>5020.2</v>
      </c>
      <c r="BA82">
        <v>2007.2</v>
      </c>
      <c r="BB82">
        <v>2446.8000000000002</v>
      </c>
      <c r="BC82">
        <v>1270.1999999999998</v>
      </c>
      <c r="BD82">
        <v>1336.6</v>
      </c>
      <c r="BE82">
        <v>2530</v>
      </c>
      <c r="BF82">
        <v>2458.8000000000006</v>
      </c>
      <c r="BG82">
        <v>1812.9999999999998</v>
      </c>
      <c r="BH82">
        <v>2980.6000000000004</v>
      </c>
      <c r="BI82">
        <v>3564.2</v>
      </c>
      <c r="BJ82">
        <v>6545.2</v>
      </c>
      <c r="BK82">
        <v>4032.2</v>
      </c>
      <c r="BL82">
        <v>2471.8000000000002</v>
      </c>
      <c r="BM82">
        <v>2336.8000000000002</v>
      </c>
      <c r="BN82">
        <v>4435</v>
      </c>
      <c r="BO82">
        <v>3167.4</v>
      </c>
      <c r="BP82">
        <v>4456.6000000000004</v>
      </c>
      <c r="BQ82">
        <v>1744.8</v>
      </c>
      <c r="BR82">
        <v>4314.3999999999996</v>
      </c>
      <c r="BS82">
        <v>2446.6</v>
      </c>
      <c r="BT82">
        <v>4543.2</v>
      </c>
      <c r="BU82">
        <v>2981</v>
      </c>
      <c r="BV82">
        <v>3571.7999999999997</v>
      </c>
      <c r="BW82">
        <v>972.00000000000011</v>
      </c>
      <c r="BX82">
        <v>3541.6</v>
      </c>
      <c r="BY82">
        <v>1544.4</v>
      </c>
      <c r="BZ82">
        <v>1992.1999999999998</v>
      </c>
      <c r="CA82">
        <v>2569</v>
      </c>
      <c r="CB82">
        <v>4226.8</v>
      </c>
      <c r="CC82">
        <v>5850.2</v>
      </c>
      <c r="CD82">
        <v>3621.4</v>
      </c>
      <c r="CE82">
        <v>4472</v>
      </c>
      <c r="CF82">
        <v>3895.8</v>
      </c>
      <c r="CG82">
        <v>2008.4</v>
      </c>
      <c r="CH82">
        <v>2615.5999999999995</v>
      </c>
      <c r="CI82">
        <v>5494.8</v>
      </c>
      <c r="CJ82">
        <v>1462.2</v>
      </c>
      <c r="CK82">
        <v>2614.7999999999997</v>
      </c>
      <c r="CL82">
        <v>3746.6</v>
      </c>
      <c r="CM82">
        <v>2424.7999999999997</v>
      </c>
      <c r="CN82">
        <v>2025.4</v>
      </c>
      <c r="CO82">
        <v>3261.7999999999997</v>
      </c>
      <c r="CP82">
        <v>3580.2000000000003</v>
      </c>
      <c r="CQ82">
        <v>4581.5999999999995</v>
      </c>
      <c r="CR82">
        <v>3024.8</v>
      </c>
      <c r="CS82">
        <v>3129.3999999999996</v>
      </c>
      <c r="CT82">
        <v>3562.2000000000003</v>
      </c>
      <c r="CU82">
        <v>3050.8</v>
      </c>
      <c r="CV82">
        <v>3558.8</v>
      </c>
      <c r="CW82">
        <v>3240.2</v>
      </c>
      <c r="CY82">
        <f t="shared" si="4"/>
        <v>3241.8380000000006</v>
      </c>
      <c r="CZ82">
        <f t="shared" si="5"/>
        <v>3241.8380000000006</v>
      </c>
    </row>
    <row r="83" spans="2:104" x14ac:dyDescent="0.25">
      <c r="B83">
        <v>2989.9999999999995</v>
      </c>
      <c r="C83">
        <v>3259.3999999999996</v>
      </c>
      <c r="D83">
        <v>2612.6</v>
      </c>
      <c r="E83">
        <v>4195.3999999999996</v>
      </c>
      <c r="F83">
        <v>3749.8</v>
      </c>
      <c r="G83">
        <v>2983.7999999999997</v>
      </c>
      <c r="H83">
        <v>4353.2</v>
      </c>
      <c r="I83">
        <v>1793.2</v>
      </c>
      <c r="J83">
        <v>1490.1999999999998</v>
      </c>
      <c r="K83">
        <v>3103</v>
      </c>
      <c r="L83">
        <v>2788.4</v>
      </c>
      <c r="M83">
        <v>2864.6</v>
      </c>
      <c r="N83">
        <v>3265.2000000000003</v>
      </c>
      <c r="O83">
        <v>6992.9999999999991</v>
      </c>
      <c r="P83">
        <v>4075</v>
      </c>
      <c r="Q83">
        <v>2256</v>
      </c>
      <c r="R83">
        <v>1688.2</v>
      </c>
      <c r="S83">
        <v>3446.6000000000004</v>
      </c>
      <c r="T83">
        <v>4509.9999999999991</v>
      </c>
      <c r="U83">
        <v>3616.7999999999997</v>
      </c>
      <c r="V83">
        <v>3556.0000000000005</v>
      </c>
      <c r="W83">
        <v>2616.7999999999997</v>
      </c>
      <c r="X83">
        <v>2610.4</v>
      </c>
      <c r="Y83">
        <v>5615.2</v>
      </c>
      <c r="Z83">
        <v>3543.9999999999995</v>
      </c>
      <c r="AA83">
        <v>3818.4000000000005</v>
      </c>
      <c r="AB83">
        <v>4356.2000000000007</v>
      </c>
      <c r="AC83">
        <v>4027.9999999999995</v>
      </c>
      <c r="AD83">
        <v>3063.6</v>
      </c>
      <c r="AE83">
        <v>4103.7999999999993</v>
      </c>
      <c r="AF83">
        <v>3358.6000000000004</v>
      </c>
      <c r="AG83">
        <v>2259.4</v>
      </c>
      <c r="AH83">
        <v>4292.3999999999996</v>
      </c>
      <c r="AI83">
        <v>3008.4</v>
      </c>
      <c r="AJ83">
        <v>2956.9999999999995</v>
      </c>
      <c r="AK83">
        <v>1947.8000000000002</v>
      </c>
      <c r="AL83">
        <v>3327.7999999999997</v>
      </c>
      <c r="AM83">
        <v>3838.4</v>
      </c>
      <c r="AN83">
        <v>2133.3999999999996</v>
      </c>
      <c r="AO83">
        <v>1827</v>
      </c>
      <c r="AP83">
        <v>2914.2</v>
      </c>
      <c r="AQ83">
        <v>3491.2000000000003</v>
      </c>
      <c r="AR83">
        <v>4029.4</v>
      </c>
      <c r="AS83">
        <v>2863.6</v>
      </c>
      <c r="AT83">
        <v>5501</v>
      </c>
      <c r="AU83">
        <v>2447.8000000000002</v>
      </c>
      <c r="AV83">
        <v>1723.2</v>
      </c>
      <c r="AW83">
        <v>2983</v>
      </c>
      <c r="AX83">
        <v>3535.2000000000003</v>
      </c>
      <c r="AY83">
        <v>4722.1999999999989</v>
      </c>
      <c r="AZ83">
        <v>5225.3999999999996</v>
      </c>
      <c r="BA83">
        <v>1998.2</v>
      </c>
      <c r="BB83">
        <v>2667.6</v>
      </c>
      <c r="BC83">
        <v>1800.4</v>
      </c>
      <c r="BD83">
        <v>1243.3999999999999</v>
      </c>
      <c r="BE83">
        <v>2804</v>
      </c>
      <c r="BF83">
        <v>2286.6000000000004</v>
      </c>
      <c r="BG83">
        <v>2304.8000000000002</v>
      </c>
      <c r="BH83">
        <v>3175.9999999999995</v>
      </c>
      <c r="BI83">
        <v>3882.4</v>
      </c>
      <c r="BJ83">
        <v>6428.4</v>
      </c>
      <c r="BK83">
        <v>3963.2</v>
      </c>
      <c r="BL83">
        <v>2311.6</v>
      </c>
      <c r="BM83">
        <v>2053.8000000000002</v>
      </c>
      <c r="BN83">
        <v>4241.8</v>
      </c>
      <c r="BO83">
        <v>3228.4</v>
      </c>
      <c r="BP83">
        <v>4310.5999999999995</v>
      </c>
      <c r="BQ83">
        <v>1770.4</v>
      </c>
      <c r="BR83">
        <v>4530.2</v>
      </c>
      <c r="BS83">
        <v>2331.8000000000002</v>
      </c>
      <c r="BT83">
        <v>4319.5999999999995</v>
      </c>
      <c r="BU83">
        <v>2785.3999999999996</v>
      </c>
      <c r="BV83">
        <v>3640.4</v>
      </c>
      <c r="BW83">
        <v>742.8</v>
      </c>
      <c r="BX83">
        <v>3275.8</v>
      </c>
      <c r="BY83">
        <v>1890.4</v>
      </c>
      <c r="BZ83">
        <v>1899.2</v>
      </c>
      <c r="CA83">
        <v>2112.7999999999997</v>
      </c>
      <c r="CB83">
        <v>4219.1999999999989</v>
      </c>
      <c r="CC83">
        <v>5623.4000000000005</v>
      </c>
      <c r="CD83">
        <v>3925.7999999999997</v>
      </c>
      <c r="CE83">
        <v>4835</v>
      </c>
      <c r="CF83">
        <v>3602.6000000000004</v>
      </c>
      <c r="CG83">
        <v>2073.6</v>
      </c>
      <c r="CH83">
        <v>2735.8</v>
      </c>
      <c r="CI83">
        <v>5500.7999999999993</v>
      </c>
      <c r="CJ83">
        <v>1504.2</v>
      </c>
      <c r="CK83">
        <v>2585</v>
      </c>
      <c r="CL83">
        <v>3633.4000000000005</v>
      </c>
      <c r="CM83">
        <v>2344.8000000000002</v>
      </c>
      <c r="CN83">
        <v>2484.6</v>
      </c>
      <c r="CO83">
        <v>3314.8</v>
      </c>
      <c r="CP83">
        <v>3616</v>
      </c>
      <c r="CQ83">
        <v>4718.8</v>
      </c>
      <c r="CR83">
        <v>2822.2</v>
      </c>
      <c r="CS83">
        <v>2878.2000000000003</v>
      </c>
      <c r="CT83">
        <v>3150.3999999999996</v>
      </c>
      <c r="CU83">
        <v>3145.6</v>
      </c>
      <c r="CV83">
        <v>3566</v>
      </c>
      <c r="CW83">
        <v>3406.4</v>
      </c>
      <c r="CY83">
        <f t="shared" si="4"/>
        <v>3254.1979999999994</v>
      </c>
      <c r="CZ83">
        <f t="shared" si="5"/>
        <v>3254.1979999999994</v>
      </c>
    </row>
    <row r="84" spans="2:104" x14ac:dyDescent="0.25">
      <c r="B84">
        <v>2787.4</v>
      </c>
      <c r="C84">
        <v>3316.3999999999996</v>
      </c>
      <c r="D84">
        <v>2564.8000000000002</v>
      </c>
      <c r="E84">
        <v>3988.2000000000003</v>
      </c>
      <c r="F84">
        <v>4044.8</v>
      </c>
      <c r="G84">
        <v>2692.3999999999996</v>
      </c>
      <c r="H84">
        <v>4339.6000000000004</v>
      </c>
      <c r="I84">
        <v>2194</v>
      </c>
      <c r="J84">
        <v>1442.8</v>
      </c>
      <c r="K84">
        <v>3294.6</v>
      </c>
      <c r="L84">
        <v>2931.6000000000004</v>
      </c>
      <c r="M84">
        <v>2875.6</v>
      </c>
      <c r="N84">
        <v>3419.7999999999997</v>
      </c>
      <c r="O84">
        <v>7106</v>
      </c>
      <c r="P84">
        <v>4049</v>
      </c>
      <c r="Q84">
        <v>1990.3999999999999</v>
      </c>
      <c r="R84">
        <v>1553.8</v>
      </c>
      <c r="S84">
        <v>3523.2</v>
      </c>
      <c r="T84">
        <v>4423.2</v>
      </c>
      <c r="U84">
        <v>3675.6</v>
      </c>
      <c r="V84">
        <v>3680.8</v>
      </c>
      <c r="W84">
        <v>2553.1999999999998</v>
      </c>
      <c r="X84">
        <v>2837.2</v>
      </c>
      <c r="Y84">
        <v>5615.4</v>
      </c>
      <c r="Z84">
        <v>3588.3999999999996</v>
      </c>
      <c r="AA84">
        <v>3558.9999999999995</v>
      </c>
      <c r="AB84">
        <v>4350.3999999999996</v>
      </c>
      <c r="AC84">
        <v>4685.6000000000004</v>
      </c>
      <c r="AD84">
        <v>3306.3999999999996</v>
      </c>
      <c r="AE84">
        <v>3822.6</v>
      </c>
      <c r="AF84">
        <v>3687</v>
      </c>
      <c r="AG84">
        <v>2785.8</v>
      </c>
      <c r="AH84">
        <v>4351.6000000000004</v>
      </c>
      <c r="AI84">
        <v>2910.2000000000003</v>
      </c>
      <c r="AJ84">
        <v>2908.2</v>
      </c>
      <c r="AK84">
        <v>2277.1999999999998</v>
      </c>
      <c r="AL84">
        <v>3695.6</v>
      </c>
      <c r="AM84">
        <v>3911.4</v>
      </c>
      <c r="AN84">
        <v>2030.8</v>
      </c>
      <c r="AO84">
        <v>2097.6</v>
      </c>
      <c r="AP84">
        <v>2765</v>
      </c>
      <c r="AQ84">
        <v>3347.8</v>
      </c>
      <c r="AR84">
        <v>3789.8</v>
      </c>
      <c r="AS84">
        <v>2850.3999999999996</v>
      </c>
      <c r="AT84">
        <v>5541.2</v>
      </c>
      <c r="AU84">
        <v>2321.6</v>
      </c>
      <c r="AV84">
        <v>1799.1999999999998</v>
      </c>
      <c r="AW84">
        <v>3383.3999999999996</v>
      </c>
      <c r="AX84">
        <v>3398.2000000000003</v>
      </c>
      <c r="AY84">
        <v>4532.6000000000004</v>
      </c>
      <c r="AZ84">
        <v>5356.4</v>
      </c>
      <c r="BA84">
        <v>2181.4</v>
      </c>
      <c r="BB84">
        <v>2411.3999999999996</v>
      </c>
      <c r="BC84">
        <v>1548.4</v>
      </c>
      <c r="BD84">
        <v>1332.6</v>
      </c>
      <c r="BE84">
        <v>2945.2</v>
      </c>
      <c r="BF84">
        <v>2053.8000000000002</v>
      </c>
      <c r="BG84">
        <v>2180.9999999999995</v>
      </c>
      <c r="BH84">
        <v>2975.6</v>
      </c>
      <c r="BI84">
        <v>3868.8</v>
      </c>
      <c r="BJ84">
        <v>7095</v>
      </c>
      <c r="BK84">
        <v>4069.6000000000004</v>
      </c>
      <c r="BL84">
        <v>2462.8000000000002</v>
      </c>
      <c r="BM84">
        <v>2476.6</v>
      </c>
      <c r="BN84">
        <v>4768.8</v>
      </c>
      <c r="BO84">
        <v>2919.6</v>
      </c>
      <c r="BP84">
        <v>4486.3999999999996</v>
      </c>
      <c r="BQ84">
        <v>1908.8000000000002</v>
      </c>
      <c r="BR84">
        <v>4668.3999999999996</v>
      </c>
      <c r="BS84">
        <v>2331.8000000000002</v>
      </c>
      <c r="BT84">
        <v>4327.2</v>
      </c>
      <c r="BU84">
        <v>2687.7999999999997</v>
      </c>
      <c r="BV84">
        <v>3813.8</v>
      </c>
      <c r="BW84">
        <v>984.19999999999993</v>
      </c>
      <c r="BX84">
        <v>3389.3999999999996</v>
      </c>
      <c r="BY84">
        <v>1748.4</v>
      </c>
      <c r="BZ84">
        <v>2166.6</v>
      </c>
      <c r="CA84">
        <v>2435.1999999999998</v>
      </c>
      <c r="CB84">
        <v>4503.8</v>
      </c>
      <c r="CC84">
        <v>5981.2000000000007</v>
      </c>
      <c r="CD84">
        <v>4054.6</v>
      </c>
      <c r="CE84">
        <v>4880.6000000000004</v>
      </c>
      <c r="CF84">
        <v>3240.2000000000003</v>
      </c>
      <c r="CG84">
        <v>2120.8000000000002</v>
      </c>
      <c r="CH84">
        <v>2668.8</v>
      </c>
      <c r="CI84">
        <v>5220.2</v>
      </c>
      <c r="CJ84">
        <v>1462</v>
      </c>
      <c r="CK84">
        <v>2731.4</v>
      </c>
      <c r="CL84">
        <v>3964.2000000000003</v>
      </c>
      <c r="CM84">
        <v>2068.6</v>
      </c>
      <c r="CN84">
        <v>2617.6</v>
      </c>
      <c r="CO84">
        <v>3261.4</v>
      </c>
      <c r="CP84">
        <v>3568</v>
      </c>
      <c r="CQ84">
        <v>4841.8</v>
      </c>
      <c r="CR84">
        <v>2720</v>
      </c>
      <c r="CS84">
        <v>2967.3999999999996</v>
      </c>
      <c r="CT84">
        <v>3227.2000000000003</v>
      </c>
      <c r="CU84">
        <v>3241</v>
      </c>
      <c r="CV84">
        <v>3604.2000000000003</v>
      </c>
      <c r="CW84">
        <v>3433.8</v>
      </c>
      <c r="CY84">
        <f t="shared" si="4"/>
        <v>3305.7059999999992</v>
      </c>
      <c r="CZ84">
        <f t="shared" si="5"/>
        <v>3305.7059999999992</v>
      </c>
    </row>
    <row r="85" spans="2:104" x14ac:dyDescent="0.25">
      <c r="B85">
        <v>3294.6000000000004</v>
      </c>
      <c r="C85">
        <v>3366.6000000000004</v>
      </c>
      <c r="D85">
        <v>2619.8000000000002</v>
      </c>
      <c r="E85">
        <v>4141</v>
      </c>
      <c r="F85">
        <v>3871</v>
      </c>
      <c r="G85">
        <v>2953.4</v>
      </c>
      <c r="H85">
        <v>4354.2</v>
      </c>
      <c r="I85">
        <v>2076</v>
      </c>
      <c r="J85">
        <v>1564.2</v>
      </c>
      <c r="K85">
        <v>3267.6</v>
      </c>
      <c r="L85">
        <v>2703.0000000000005</v>
      </c>
      <c r="M85">
        <v>2923</v>
      </c>
      <c r="N85">
        <v>3325.7999999999997</v>
      </c>
      <c r="O85">
        <v>7000.8</v>
      </c>
      <c r="P85">
        <v>3851.8</v>
      </c>
      <c r="Q85">
        <v>2006.4</v>
      </c>
      <c r="R85">
        <v>1614.8000000000002</v>
      </c>
      <c r="S85">
        <v>3512.2000000000003</v>
      </c>
      <c r="T85">
        <v>4911.7999999999993</v>
      </c>
      <c r="U85">
        <v>3334.8</v>
      </c>
      <c r="V85">
        <v>3852.7999999999997</v>
      </c>
      <c r="W85">
        <v>2413</v>
      </c>
      <c r="X85">
        <v>2597</v>
      </c>
      <c r="Y85">
        <v>5963.0000000000009</v>
      </c>
      <c r="Z85">
        <v>3379.4</v>
      </c>
      <c r="AA85">
        <v>3892.6</v>
      </c>
      <c r="AB85">
        <v>4609.3999999999996</v>
      </c>
      <c r="AC85">
        <v>4512</v>
      </c>
      <c r="AD85">
        <v>3562.2</v>
      </c>
      <c r="AE85">
        <v>3900</v>
      </c>
      <c r="AF85">
        <v>3761.8</v>
      </c>
      <c r="AG85">
        <v>2947</v>
      </c>
      <c r="AH85">
        <v>4006.8</v>
      </c>
      <c r="AI85">
        <v>3124.7999999999997</v>
      </c>
      <c r="AJ85">
        <v>3046</v>
      </c>
      <c r="AK85">
        <v>2470.7999999999997</v>
      </c>
      <c r="AL85">
        <v>4335.8</v>
      </c>
      <c r="AM85">
        <v>3741.8</v>
      </c>
      <c r="AN85">
        <v>2117.6</v>
      </c>
      <c r="AO85">
        <v>2090</v>
      </c>
      <c r="AP85">
        <v>3081.6</v>
      </c>
      <c r="AQ85">
        <v>3381.4</v>
      </c>
      <c r="AR85">
        <v>3926.7999999999997</v>
      </c>
      <c r="AS85">
        <v>2634.6000000000004</v>
      </c>
      <c r="AT85">
        <v>5740</v>
      </c>
      <c r="AU85">
        <v>2248.1999999999998</v>
      </c>
      <c r="AV85">
        <v>1845.2</v>
      </c>
      <c r="AW85">
        <v>2367</v>
      </c>
      <c r="AX85">
        <v>3274.6</v>
      </c>
      <c r="AY85">
        <v>4269.8</v>
      </c>
      <c r="AZ85">
        <v>5437.6</v>
      </c>
      <c r="BA85">
        <v>2208</v>
      </c>
      <c r="BB85">
        <v>2288.6</v>
      </c>
      <c r="BC85">
        <v>1758.6</v>
      </c>
      <c r="BD85">
        <v>1558.8000000000002</v>
      </c>
      <c r="BE85">
        <v>2966.4</v>
      </c>
      <c r="BF85">
        <v>2321.2000000000003</v>
      </c>
      <c r="BG85">
        <v>2004.8000000000002</v>
      </c>
      <c r="BH85">
        <v>2716.7999999999997</v>
      </c>
      <c r="BI85">
        <v>4334.2</v>
      </c>
      <c r="BJ85">
        <v>6965</v>
      </c>
      <c r="BK85">
        <v>3802.3999999999996</v>
      </c>
      <c r="BL85">
        <v>2489.7999999999997</v>
      </c>
      <c r="BM85">
        <v>2464.8000000000002</v>
      </c>
      <c r="BN85">
        <v>4944.2</v>
      </c>
      <c r="BO85">
        <v>2958.4</v>
      </c>
      <c r="BP85">
        <v>4594.3999999999996</v>
      </c>
      <c r="BQ85">
        <v>1484.2000000000003</v>
      </c>
      <c r="BR85">
        <v>4800.8</v>
      </c>
      <c r="BS85">
        <v>2529.8000000000002</v>
      </c>
      <c r="BT85">
        <v>4897.7999999999993</v>
      </c>
      <c r="BU85">
        <v>2473.1999999999998</v>
      </c>
      <c r="BV85">
        <v>4233.2</v>
      </c>
      <c r="BW85">
        <v>1184.4000000000001</v>
      </c>
      <c r="BX85">
        <v>3293</v>
      </c>
      <c r="BY85">
        <v>1556</v>
      </c>
      <c r="BZ85">
        <v>2098.6</v>
      </c>
      <c r="CA85">
        <v>2491.3999999999996</v>
      </c>
      <c r="CB85">
        <v>4306</v>
      </c>
      <c r="CC85">
        <v>5862.4000000000005</v>
      </c>
      <c r="CD85">
        <v>4195.8</v>
      </c>
      <c r="CE85">
        <v>5346.6</v>
      </c>
      <c r="CF85">
        <v>3744</v>
      </c>
      <c r="CG85">
        <v>2218.1999999999998</v>
      </c>
      <c r="CH85">
        <v>2582</v>
      </c>
      <c r="CI85">
        <v>5295.4000000000005</v>
      </c>
      <c r="CJ85">
        <v>1579.8000000000002</v>
      </c>
      <c r="CK85">
        <v>2725.5999999999995</v>
      </c>
      <c r="CL85">
        <v>3841.5999999999995</v>
      </c>
      <c r="CM85">
        <v>2439.7999999999997</v>
      </c>
      <c r="CN85">
        <v>2565.1999999999998</v>
      </c>
      <c r="CO85">
        <v>3236.4</v>
      </c>
      <c r="CP85">
        <v>3581.6000000000004</v>
      </c>
      <c r="CQ85">
        <v>4553.5999999999995</v>
      </c>
      <c r="CR85">
        <v>2776.8</v>
      </c>
      <c r="CS85">
        <v>2859</v>
      </c>
      <c r="CT85">
        <v>3462.4</v>
      </c>
      <c r="CU85">
        <v>3291.9999999999995</v>
      </c>
      <c r="CV85">
        <v>3769.2000000000003</v>
      </c>
      <c r="CW85">
        <v>3498.8</v>
      </c>
      <c r="CY85">
        <f t="shared" si="4"/>
        <v>3343.7439999999997</v>
      </c>
      <c r="CZ85">
        <f t="shared" si="5"/>
        <v>3343.7439999999997</v>
      </c>
    </row>
    <row r="86" spans="2:104" x14ac:dyDescent="0.25">
      <c r="B86">
        <v>3627.4</v>
      </c>
      <c r="C86">
        <v>3422.8</v>
      </c>
      <c r="D86">
        <v>2463.6</v>
      </c>
      <c r="E86">
        <v>4481.4000000000005</v>
      </c>
      <c r="F86">
        <v>4313.2</v>
      </c>
      <c r="G86">
        <v>3191.7999999999997</v>
      </c>
      <c r="H86">
        <v>4259.3999999999996</v>
      </c>
      <c r="I86">
        <v>2344</v>
      </c>
      <c r="J86">
        <v>1325.2</v>
      </c>
      <c r="K86">
        <v>3328.7999999999997</v>
      </c>
      <c r="L86">
        <v>3150</v>
      </c>
      <c r="M86">
        <v>2864.4</v>
      </c>
      <c r="N86">
        <v>3288.7999999999997</v>
      </c>
      <c r="O86">
        <v>7281.5999999999995</v>
      </c>
      <c r="P86">
        <v>3794.2000000000003</v>
      </c>
      <c r="Q86">
        <v>2093.6</v>
      </c>
      <c r="R86">
        <v>1919.6</v>
      </c>
      <c r="S86">
        <v>3519.6000000000004</v>
      </c>
      <c r="T86">
        <v>5051.5999999999995</v>
      </c>
      <c r="U86">
        <v>3525.6</v>
      </c>
      <c r="V86">
        <v>3890.6</v>
      </c>
      <c r="W86">
        <v>2284.6</v>
      </c>
      <c r="X86">
        <v>2820.4</v>
      </c>
      <c r="Y86">
        <v>5903.2</v>
      </c>
      <c r="Z86">
        <v>3149.8</v>
      </c>
      <c r="AA86">
        <v>3705.3999999999996</v>
      </c>
      <c r="AB86">
        <v>4638.5999999999995</v>
      </c>
      <c r="AC86">
        <v>4969.2</v>
      </c>
      <c r="AD86">
        <v>3855</v>
      </c>
      <c r="AE86">
        <v>3811.2</v>
      </c>
      <c r="AF86">
        <v>3660</v>
      </c>
      <c r="AG86">
        <v>3031.2</v>
      </c>
      <c r="AH86">
        <v>4187.6000000000004</v>
      </c>
      <c r="AI86">
        <v>3127.6</v>
      </c>
      <c r="AJ86">
        <v>3187</v>
      </c>
      <c r="AK86">
        <v>2376</v>
      </c>
      <c r="AL86">
        <v>4512.2</v>
      </c>
      <c r="AM86">
        <v>3812.4</v>
      </c>
      <c r="AN86">
        <v>2188.1999999999998</v>
      </c>
      <c r="AO86">
        <v>2232.8000000000002</v>
      </c>
      <c r="AP86">
        <v>3237.2</v>
      </c>
      <c r="AQ86">
        <v>3274.4</v>
      </c>
      <c r="AR86">
        <v>3766.0000000000005</v>
      </c>
      <c r="AS86">
        <v>2541</v>
      </c>
      <c r="AT86">
        <v>5404.2</v>
      </c>
      <c r="AU86">
        <v>1950.5999999999997</v>
      </c>
      <c r="AV86">
        <v>1667.8000000000002</v>
      </c>
      <c r="AW86">
        <v>2725.3999999999996</v>
      </c>
      <c r="AX86">
        <v>3094.2000000000003</v>
      </c>
      <c r="AY86">
        <v>4117.8</v>
      </c>
      <c r="AZ86">
        <v>5106.4000000000005</v>
      </c>
      <c r="BA86">
        <v>2641</v>
      </c>
      <c r="BB86">
        <v>2225.3999999999996</v>
      </c>
      <c r="BC86">
        <v>2151.8000000000002</v>
      </c>
      <c r="BD86">
        <v>1492.3999999999999</v>
      </c>
      <c r="BE86">
        <v>2977.6000000000004</v>
      </c>
      <c r="BF86">
        <v>2580.4</v>
      </c>
      <c r="BG86">
        <v>1973.2</v>
      </c>
      <c r="BH86">
        <v>3073.5999999999995</v>
      </c>
      <c r="BI86">
        <v>4359.3999999999996</v>
      </c>
      <c r="BJ86">
        <v>7029.2000000000007</v>
      </c>
      <c r="BK86">
        <v>3927.6000000000004</v>
      </c>
      <c r="BL86">
        <v>2629.4</v>
      </c>
      <c r="BM86">
        <v>2724.2</v>
      </c>
      <c r="BN86">
        <v>5208.2</v>
      </c>
      <c r="BO86">
        <v>2938</v>
      </c>
      <c r="BP86">
        <v>4167.8</v>
      </c>
      <c r="BQ86">
        <v>1683</v>
      </c>
      <c r="BR86">
        <v>4471.7999999999993</v>
      </c>
      <c r="BS86">
        <v>2724.2</v>
      </c>
      <c r="BT86">
        <v>4800.6000000000004</v>
      </c>
      <c r="BU86">
        <v>2371.4</v>
      </c>
      <c r="BV86">
        <v>4239.2</v>
      </c>
      <c r="BW86">
        <v>1119.2</v>
      </c>
      <c r="BX86">
        <v>3381</v>
      </c>
      <c r="BY86">
        <v>1353.8</v>
      </c>
      <c r="BZ86">
        <v>2203.3999999999996</v>
      </c>
      <c r="CA86">
        <v>2327</v>
      </c>
      <c r="CB86">
        <v>4531.4000000000005</v>
      </c>
      <c r="CC86">
        <v>6018.2</v>
      </c>
      <c r="CD86">
        <v>4238.7999999999993</v>
      </c>
      <c r="CE86">
        <v>5237.3999999999996</v>
      </c>
      <c r="CF86">
        <v>3971.4</v>
      </c>
      <c r="CG86">
        <v>2176.4</v>
      </c>
      <c r="CH86">
        <v>2718.2</v>
      </c>
      <c r="CI86">
        <v>5602.4</v>
      </c>
      <c r="CJ86">
        <v>1917.6</v>
      </c>
      <c r="CK86">
        <v>2682.4</v>
      </c>
      <c r="CL86">
        <v>3890.2</v>
      </c>
      <c r="CM86">
        <v>2546.8000000000002</v>
      </c>
      <c r="CN86">
        <v>1912</v>
      </c>
      <c r="CO86">
        <v>3253</v>
      </c>
      <c r="CP86">
        <v>3818.8</v>
      </c>
      <c r="CQ86">
        <v>4589.6000000000004</v>
      </c>
      <c r="CR86">
        <v>2394.8000000000002</v>
      </c>
      <c r="CS86">
        <v>3064.6</v>
      </c>
      <c r="CT86">
        <v>3351.6000000000004</v>
      </c>
      <c r="CU86">
        <v>3420</v>
      </c>
      <c r="CV86">
        <v>3738.8</v>
      </c>
      <c r="CW86">
        <v>3299.6000000000004</v>
      </c>
      <c r="CY86">
        <f t="shared" si="4"/>
        <v>3386.2240000000002</v>
      </c>
      <c r="CZ86">
        <f t="shared" si="5"/>
        <v>3386.2240000000002</v>
      </c>
    </row>
    <row r="87" spans="2:104" x14ac:dyDescent="0.25">
      <c r="B87">
        <v>3604.8</v>
      </c>
      <c r="C87">
        <v>3375.3999999999996</v>
      </c>
      <c r="D87">
        <v>2642</v>
      </c>
      <c r="E87">
        <v>4439.2</v>
      </c>
      <c r="F87">
        <v>4030.3999999999996</v>
      </c>
      <c r="G87">
        <v>3205.4</v>
      </c>
      <c r="H87">
        <v>4334.5999999999995</v>
      </c>
      <c r="I87">
        <v>2410</v>
      </c>
      <c r="J87">
        <v>1171.5999999999999</v>
      </c>
      <c r="K87">
        <v>3570.2000000000003</v>
      </c>
      <c r="L87">
        <v>2976.4000000000005</v>
      </c>
      <c r="M87">
        <v>2886.4</v>
      </c>
      <c r="N87">
        <v>3289.2</v>
      </c>
      <c r="O87">
        <v>7471</v>
      </c>
      <c r="P87">
        <v>3593.4</v>
      </c>
      <c r="Q87">
        <v>1970.8</v>
      </c>
      <c r="R87">
        <v>1488</v>
      </c>
      <c r="S87">
        <v>3684.6</v>
      </c>
      <c r="T87">
        <v>5087.3999999999996</v>
      </c>
      <c r="U87">
        <v>3613.2</v>
      </c>
      <c r="V87">
        <v>4080.8</v>
      </c>
      <c r="W87">
        <v>2396.7999999999997</v>
      </c>
      <c r="X87">
        <v>2818.3999999999996</v>
      </c>
      <c r="Y87">
        <v>5971.8</v>
      </c>
      <c r="Z87">
        <v>2876.4</v>
      </c>
      <c r="AA87">
        <v>3836.7999999999997</v>
      </c>
      <c r="AB87">
        <v>4981</v>
      </c>
      <c r="AC87">
        <v>5032.9999999999991</v>
      </c>
      <c r="AD87">
        <v>3824.8</v>
      </c>
      <c r="AE87">
        <v>3698.2</v>
      </c>
      <c r="AF87">
        <v>3682.3999999999996</v>
      </c>
      <c r="AG87">
        <v>2484.6</v>
      </c>
      <c r="AH87">
        <v>4245.4000000000005</v>
      </c>
      <c r="AI87">
        <v>3247.6</v>
      </c>
      <c r="AJ87">
        <v>3159.6000000000004</v>
      </c>
      <c r="AK87">
        <v>2606.3999999999996</v>
      </c>
      <c r="AL87">
        <v>4637.8</v>
      </c>
      <c r="AM87">
        <v>3776.8</v>
      </c>
      <c r="AN87">
        <v>2151.8000000000002</v>
      </c>
      <c r="AO87">
        <v>2366.6</v>
      </c>
      <c r="AP87">
        <v>3160</v>
      </c>
      <c r="AQ87">
        <v>3216.2000000000003</v>
      </c>
      <c r="AR87">
        <v>3959.4</v>
      </c>
      <c r="AS87">
        <v>2679.2</v>
      </c>
      <c r="AT87">
        <v>5301.5999999999995</v>
      </c>
      <c r="AU87">
        <v>2153.6</v>
      </c>
      <c r="AV87">
        <v>1792.3999999999999</v>
      </c>
      <c r="AW87">
        <v>2755.6</v>
      </c>
      <c r="AX87">
        <v>3343.2000000000003</v>
      </c>
      <c r="AY87">
        <v>3905.6000000000004</v>
      </c>
      <c r="AZ87">
        <v>5115.2</v>
      </c>
      <c r="BA87">
        <v>2657.3999999999996</v>
      </c>
      <c r="BB87">
        <v>2283.1999999999998</v>
      </c>
      <c r="BC87">
        <v>2249.4</v>
      </c>
      <c r="BD87">
        <v>1959.1999999999998</v>
      </c>
      <c r="BE87">
        <v>3114</v>
      </c>
      <c r="BF87">
        <v>3180.6</v>
      </c>
      <c r="BG87">
        <v>1889</v>
      </c>
      <c r="BH87">
        <v>3140.4</v>
      </c>
      <c r="BI87">
        <v>4590.3999999999996</v>
      </c>
      <c r="BJ87">
        <v>7370.4</v>
      </c>
      <c r="BK87">
        <v>3787.8</v>
      </c>
      <c r="BL87">
        <v>2538.6</v>
      </c>
      <c r="BM87">
        <v>2968.8</v>
      </c>
      <c r="BN87">
        <v>5274.8</v>
      </c>
      <c r="BO87">
        <v>2825.6</v>
      </c>
      <c r="BP87">
        <v>4353.3999999999996</v>
      </c>
      <c r="BQ87">
        <v>1730.4</v>
      </c>
      <c r="BR87">
        <v>4722.3999999999996</v>
      </c>
      <c r="BS87">
        <v>2894.8</v>
      </c>
      <c r="BT87">
        <v>4901</v>
      </c>
      <c r="BU87">
        <v>2522.2000000000003</v>
      </c>
      <c r="BV87">
        <v>4147</v>
      </c>
      <c r="BW87">
        <v>965.00000000000011</v>
      </c>
      <c r="BX87">
        <v>3759</v>
      </c>
      <c r="BY87">
        <v>1381.4</v>
      </c>
      <c r="BZ87">
        <v>2251.4</v>
      </c>
      <c r="CA87">
        <v>2190.1999999999998</v>
      </c>
      <c r="CB87">
        <v>3889.9999999999995</v>
      </c>
      <c r="CC87">
        <v>6033.6</v>
      </c>
      <c r="CD87">
        <v>3939.8</v>
      </c>
      <c r="CE87">
        <v>5167.3999999999996</v>
      </c>
      <c r="CF87">
        <v>4109</v>
      </c>
      <c r="CG87">
        <v>2426.4</v>
      </c>
      <c r="CH87">
        <v>2678.2</v>
      </c>
      <c r="CI87">
        <v>5905.5999999999995</v>
      </c>
      <c r="CJ87">
        <v>1635.2000000000003</v>
      </c>
      <c r="CK87">
        <v>2820.2</v>
      </c>
      <c r="CL87">
        <v>3786.8</v>
      </c>
      <c r="CM87">
        <v>2719</v>
      </c>
      <c r="CN87">
        <v>1593.2</v>
      </c>
      <c r="CO87">
        <v>3233.0000000000005</v>
      </c>
      <c r="CP87">
        <v>3788.6000000000004</v>
      </c>
      <c r="CQ87">
        <v>4648.4000000000005</v>
      </c>
      <c r="CR87">
        <v>2161</v>
      </c>
      <c r="CS87">
        <v>3094.2000000000003</v>
      </c>
      <c r="CT87">
        <v>3261.6000000000004</v>
      </c>
      <c r="CU87">
        <v>3226</v>
      </c>
      <c r="CV87">
        <v>3595.2</v>
      </c>
      <c r="CW87">
        <v>3343.4000000000005</v>
      </c>
      <c r="CY87">
        <f t="shared" si="4"/>
        <v>3408.0660000000003</v>
      </c>
      <c r="CZ87">
        <f t="shared" si="5"/>
        <v>3408.0660000000003</v>
      </c>
    </row>
    <row r="88" spans="2:104" x14ac:dyDescent="0.25">
      <c r="B88">
        <v>3600</v>
      </c>
      <c r="C88">
        <v>3310.0000000000005</v>
      </c>
      <c r="D88">
        <v>2891.4</v>
      </c>
      <c r="E88">
        <v>4490.2</v>
      </c>
      <c r="F88">
        <v>4361.2</v>
      </c>
      <c r="G88">
        <v>2844</v>
      </c>
      <c r="H88">
        <v>4507.3999999999996</v>
      </c>
      <c r="I88">
        <v>2530</v>
      </c>
      <c r="J88">
        <v>1266.2</v>
      </c>
      <c r="K88">
        <v>3270</v>
      </c>
      <c r="L88">
        <v>2962.4</v>
      </c>
      <c r="M88">
        <v>2845</v>
      </c>
      <c r="N88">
        <v>3083.8</v>
      </c>
      <c r="O88">
        <v>7565</v>
      </c>
      <c r="P88">
        <v>3678.7999999999997</v>
      </c>
      <c r="Q88">
        <v>2121.6</v>
      </c>
      <c r="R88">
        <v>1721.4</v>
      </c>
      <c r="S88">
        <v>3623.3999999999996</v>
      </c>
      <c r="T88">
        <v>5189.6000000000004</v>
      </c>
      <c r="U88">
        <v>3553.4</v>
      </c>
      <c r="V88">
        <v>4502.8</v>
      </c>
      <c r="W88">
        <v>2315.8000000000002</v>
      </c>
      <c r="X88">
        <v>2791.2000000000003</v>
      </c>
      <c r="Y88">
        <v>6339.4</v>
      </c>
      <c r="Z88">
        <v>3002.6</v>
      </c>
      <c r="AA88">
        <v>3705.4000000000005</v>
      </c>
      <c r="AB88">
        <v>5102.2</v>
      </c>
      <c r="AC88">
        <v>5388.2</v>
      </c>
      <c r="AD88">
        <v>3990</v>
      </c>
      <c r="AE88">
        <v>3348.6</v>
      </c>
      <c r="AF88">
        <v>3534</v>
      </c>
      <c r="AG88">
        <v>2944.6</v>
      </c>
      <c r="AH88">
        <v>4199.8</v>
      </c>
      <c r="AI88">
        <v>2841.6</v>
      </c>
      <c r="AJ88">
        <v>3172.6000000000004</v>
      </c>
      <c r="AK88">
        <v>2694.2</v>
      </c>
      <c r="AL88">
        <v>5117.6000000000004</v>
      </c>
      <c r="AM88">
        <v>4087.8</v>
      </c>
      <c r="AN88">
        <v>2316.4</v>
      </c>
      <c r="AO88">
        <v>2791</v>
      </c>
      <c r="AP88">
        <v>3156.8</v>
      </c>
      <c r="AQ88">
        <v>3388.6000000000004</v>
      </c>
      <c r="AR88">
        <v>3977.8</v>
      </c>
      <c r="AS88">
        <v>2661.8</v>
      </c>
      <c r="AT88">
        <v>5464</v>
      </c>
      <c r="AU88">
        <v>1886.8</v>
      </c>
      <c r="AV88">
        <v>1623.4</v>
      </c>
      <c r="AW88">
        <v>2858.2</v>
      </c>
      <c r="AX88">
        <v>3560</v>
      </c>
      <c r="AY88">
        <v>3889</v>
      </c>
      <c r="AZ88">
        <v>5393</v>
      </c>
      <c r="BA88">
        <v>2964.7999999999997</v>
      </c>
      <c r="BB88">
        <v>2359.6</v>
      </c>
      <c r="BC88">
        <v>2292.1999999999998</v>
      </c>
      <c r="BD88">
        <v>2089</v>
      </c>
      <c r="BE88">
        <v>3095.6</v>
      </c>
      <c r="BF88">
        <v>3415.3999999999996</v>
      </c>
      <c r="BG88">
        <v>1771</v>
      </c>
      <c r="BH88">
        <v>3207.3999999999996</v>
      </c>
      <c r="BI88">
        <v>4716.2</v>
      </c>
      <c r="BJ88">
        <v>7468.2000000000007</v>
      </c>
      <c r="BK88">
        <v>3552.6</v>
      </c>
      <c r="BL88">
        <v>2734.6</v>
      </c>
      <c r="BM88">
        <v>3014.2</v>
      </c>
      <c r="BN88">
        <v>5202</v>
      </c>
      <c r="BO88">
        <v>2938.4</v>
      </c>
      <c r="BP88">
        <v>4468.3999999999996</v>
      </c>
      <c r="BQ88">
        <v>1811.6</v>
      </c>
      <c r="BR88">
        <v>4867.6000000000004</v>
      </c>
      <c r="BS88">
        <v>2779.4</v>
      </c>
      <c r="BT88">
        <v>4894.2</v>
      </c>
      <c r="BU88">
        <v>2590.6000000000004</v>
      </c>
      <c r="BV88">
        <v>4076.3999999999996</v>
      </c>
      <c r="BW88">
        <v>1093.5999999999999</v>
      </c>
      <c r="BX88">
        <v>3877.4</v>
      </c>
      <c r="BY88">
        <v>1359.6</v>
      </c>
      <c r="BZ88">
        <v>2388.2000000000003</v>
      </c>
      <c r="CA88">
        <v>1883.4</v>
      </c>
      <c r="CB88">
        <v>3831.2000000000003</v>
      </c>
      <c r="CC88">
        <v>6043</v>
      </c>
      <c r="CD88">
        <v>3974.6</v>
      </c>
      <c r="CE88">
        <v>5156.2</v>
      </c>
      <c r="CF88">
        <v>4100.7999999999993</v>
      </c>
      <c r="CG88">
        <v>2377</v>
      </c>
      <c r="CH88">
        <v>2585.1999999999998</v>
      </c>
      <c r="CI88">
        <v>6009.2000000000007</v>
      </c>
      <c r="CJ88">
        <v>1568.6</v>
      </c>
      <c r="CK88">
        <v>2884.6</v>
      </c>
      <c r="CL88">
        <v>3733.6000000000004</v>
      </c>
      <c r="CM88">
        <v>2344.8000000000002</v>
      </c>
      <c r="CN88">
        <v>1541.6</v>
      </c>
      <c r="CO88">
        <v>3064.6</v>
      </c>
      <c r="CP88">
        <v>3738.4</v>
      </c>
      <c r="CQ88">
        <v>4596.6000000000004</v>
      </c>
      <c r="CR88">
        <v>2525</v>
      </c>
      <c r="CS88">
        <v>3171.6000000000004</v>
      </c>
      <c r="CT88">
        <v>3437.2000000000003</v>
      </c>
      <c r="CU88">
        <v>2967.7999999999997</v>
      </c>
      <c r="CV88">
        <v>3350.6000000000004</v>
      </c>
      <c r="CW88">
        <v>3383.6000000000004</v>
      </c>
      <c r="CY88">
        <f t="shared" si="4"/>
        <v>3447.5739999999987</v>
      </c>
      <c r="CZ88">
        <f t="shared" si="5"/>
        <v>3447.5739999999987</v>
      </c>
    </row>
    <row r="89" spans="2:104" x14ac:dyDescent="0.25">
      <c r="B89">
        <v>3714.0000000000005</v>
      </c>
      <c r="C89">
        <v>3357.2</v>
      </c>
      <c r="D89">
        <v>2928.6</v>
      </c>
      <c r="E89">
        <v>4654.5999999999995</v>
      </c>
      <c r="F89">
        <v>4169.2</v>
      </c>
      <c r="G89">
        <v>2970</v>
      </c>
      <c r="H89">
        <v>4415.2000000000007</v>
      </c>
      <c r="I89">
        <v>2556.1999999999998</v>
      </c>
      <c r="J89">
        <v>1290.4000000000001</v>
      </c>
      <c r="K89">
        <v>3108.2000000000003</v>
      </c>
      <c r="L89">
        <v>2552.6</v>
      </c>
      <c r="M89">
        <v>2980.4000000000005</v>
      </c>
      <c r="N89">
        <v>2916.6</v>
      </c>
      <c r="O89">
        <v>7311.2</v>
      </c>
      <c r="P89">
        <v>4387.2</v>
      </c>
      <c r="Q89">
        <v>1810.6</v>
      </c>
      <c r="R89">
        <v>1972.2000000000003</v>
      </c>
      <c r="S89">
        <v>3396.8</v>
      </c>
      <c r="T89">
        <v>5131.6000000000004</v>
      </c>
      <c r="U89">
        <v>3488.2000000000007</v>
      </c>
      <c r="V89">
        <v>4672.3999999999996</v>
      </c>
      <c r="W89">
        <v>2417</v>
      </c>
      <c r="X89">
        <v>2973.4</v>
      </c>
      <c r="Y89">
        <v>6346.4</v>
      </c>
      <c r="Z89">
        <v>3117</v>
      </c>
      <c r="AA89">
        <v>3619.6</v>
      </c>
      <c r="AB89">
        <v>5321.6</v>
      </c>
      <c r="AC89">
        <v>5272</v>
      </c>
      <c r="AD89">
        <v>3901.0000000000005</v>
      </c>
      <c r="AE89">
        <v>3538.8</v>
      </c>
      <c r="AF89">
        <v>3650.2</v>
      </c>
      <c r="AG89">
        <v>3509</v>
      </c>
      <c r="AH89">
        <v>3995.8</v>
      </c>
      <c r="AI89">
        <v>2836.2</v>
      </c>
      <c r="AJ89">
        <v>2768.8</v>
      </c>
      <c r="AK89">
        <v>2926.8000000000006</v>
      </c>
      <c r="AL89">
        <v>5362.8</v>
      </c>
      <c r="AM89">
        <v>4125.3999999999996</v>
      </c>
      <c r="AN89">
        <v>2414.4</v>
      </c>
      <c r="AO89">
        <v>2965.2000000000003</v>
      </c>
      <c r="AP89">
        <v>3368.4</v>
      </c>
      <c r="AQ89">
        <v>3626.2000000000003</v>
      </c>
      <c r="AR89">
        <v>4028.6000000000004</v>
      </c>
      <c r="AS89">
        <v>2445.8000000000002</v>
      </c>
      <c r="AT89">
        <v>5860</v>
      </c>
      <c r="AU89">
        <v>2060.6</v>
      </c>
      <c r="AV89">
        <v>1690.6000000000001</v>
      </c>
      <c r="AW89">
        <v>2903</v>
      </c>
      <c r="AX89">
        <v>3568.3999999999996</v>
      </c>
      <c r="AY89">
        <v>4113.8</v>
      </c>
      <c r="AZ89">
        <v>5551.6</v>
      </c>
      <c r="BA89">
        <v>2893.4</v>
      </c>
      <c r="BB89">
        <v>2614.7999999999997</v>
      </c>
      <c r="BC89">
        <v>2293.1999999999998</v>
      </c>
      <c r="BD89">
        <v>2105.6</v>
      </c>
      <c r="BE89">
        <v>3237.6</v>
      </c>
      <c r="BF89">
        <v>3329.6</v>
      </c>
      <c r="BG89">
        <v>1449.3999999999999</v>
      </c>
      <c r="BH89">
        <v>2967.6</v>
      </c>
      <c r="BI89">
        <v>4531.5999999999995</v>
      </c>
      <c r="BJ89">
        <v>7421</v>
      </c>
      <c r="BK89">
        <v>4019.3999999999996</v>
      </c>
      <c r="BL89">
        <v>2932.4</v>
      </c>
      <c r="BM89">
        <v>2781.8</v>
      </c>
      <c r="BN89">
        <v>5132.5999999999995</v>
      </c>
      <c r="BO89">
        <v>2725.3999999999996</v>
      </c>
      <c r="BP89">
        <v>4526</v>
      </c>
      <c r="BQ89">
        <v>1918</v>
      </c>
      <c r="BR89">
        <v>4986.3999999999996</v>
      </c>
      <c r="BS89">
        <v>2917.4</v>
      </c>
      <c r="BT89">
        <v>4974.3999999999996</v>
      </c>
      <c r="BU89">
        <v>2859.4</v>
      </c>
      <c r="BV89">
        <v>3976.2000000000003</v>
      </c>
      <c r="BW89">
        <v>1237.8</v>
      </c>
      <c r="BX89">
        <v>4026.3999999999996</v>
      </c>
      <c r="BY89">
        <v>1554.2</v>
      </c>
      <c r="BZ89">
        <v>2597.7999999999997</v>
      </c>
      <c r="CA89">
        <v>1719</v>
      </c>
      <c r="CB89">
        <v>4199.2</v>
      </c>
      <c r="CC89">
        <v>6191.1999999999989</v>
      </c>
      <c r="CD89">
        <v>4069.8</v>
      </c>
      <c r="CE89">
        <v>5267.5999999999995</v>
      </c>
      <c r="CF89">
        <v>4073</v>
      </c>
      <c r="CG89">
        <v>2325.8000000000002</v>
      </c>
      <c r="CH89">
        <v>2687</v>
      </c>
      <c r="CI89">
        <v>5973</v>
      </c>
      <c r="CJ89">
        <v>1340.9999999999998</v>
      </c>
      <c r="CK89">
        <v>2520.8000000000002</v>
      </c>
      <c r="CL89">
        <v>3978.5999999999995</v>
      </c>
      <c r="CM89">
        <v>2530.1999999999998</v>
      </c>
      <c r="CN89">
        <v>1414.6000000000001</v>
      </c>
      <c r="CO89">
        <v>3061.6000000000004</v>
      </c>
      <c r="CP89">
        <v>4106</v>
      </c>
      <c r="CQ89">
        <v>4456.5999999999995</v>
      </c>
      <c r="CR89">
        <v>2199.7999999999997</v>
      </c>
      <c r="CS89">
        <v>3085.4</v>
      </c>
      <c r="CT89">
        <v>3353.3999999999996</v>
      </c>
      <c r="CU89">
        <v>3108</v>
      </c>
      <c r="CV89">
        <v>3253.2</v>
      </c>
      <c r="CW89">
        <v>3980.2000000000003</v>
      </c>
      <c r="CY89">
        <f t="shared" si="4"/>
        <v>3489.6619999999989</v>
      </c>
      <c r="CZ89">
        <f t="shared" si="5"/>
        <v>3489.6619999999989</v>
      </c>
    </row>
    <row r="90" spans="2:104" x14ac:dyDescent="0.25">
      <c r="B90">
        <v>3726</v>
      </c>
      <c r="C90">
        <v>3561.6</v>
      </c>
      <c r="D90">
        <v>3116.6</v>
      </c>
      <c r="E90">
        <v>4626.3999999999996</v>
      </c>
      <c r="F90">
        <v>4565.2</v>
      </c>
      <c r="G90">
        <v>3131.6</v>
      </c>
      <c r="H90">
        <v>4643.2000000000007</v>
      </c>
      <c r="I90">
        <v>2512</v>
      </c>
      <c r="J90">
        <v>1554.8</v>
      </c>
      <c r="K90">
        <v>3260.2</v>
      </c>
      <c r="L90">
        <v>2678.3999999999996</v>
      </c>
      <c r="M90">
        <v>2740.3999999999996</v>
      </c>
      <c r="N90">
        <v>2979.3999999999996</v>
      </c>
      <c r="O90">
        <v>7466.6</v>
      </c>
      <c r="P90">
        <v>4025.8</v>
      </c>
      <c r="Q90">
        <v>1528.0000000000002</v>
      </c>
      <c r="R90">
        <v>2166.1999999999998</v>
      </c>
      <c r="S90">
        <v>3622.7999999999997</v>
      </c>
      <c r="T90">
        <v>5230</v>
      </c>
      <c r="U90">
        <v>3367.2000000000003</v>
      </c>
      <c r="V90">
        <v>4796</v>
      </c>
      <c r="W90">
        <v>2619.5999999999995</v>
      </c>
      <c r="X90">
        <v>2840.3999999999996</v>
      </c>
      <c r="Y90">
        <v>6346.7999999999993</v>
      </c>
      <c r="Z90">
        <v>3311.6</v>
      </c>
      <c r="AA90">
        <v>3780.8</v>
      </c>
      <c r="AB90">
        <v>5146.2000000000007</v>
      </c>
      <c r="AC90">
        <v>5402.7999999999993</v>
      </c>
      <c r="AD90">
        <v>3879</v>
      </c>
      <c r="AE90">
        <v>3568.8</v>
      </c>
      <c r="AF90">
        <v>4001.2</v>
      </c>
      <c r="AG90">
        <v>3580.2000000000003</v>
      </c>
      <c r="AH90">
        <v>3876.4</v>
      </c>
      <c r="AI90">
        <v>2815.2000000000003</v>
      </c>
      <c r="AJ90">
        <v>2968.2</v>
      </c>
      <c r="AK90">
        <v>2686.6</v>
      </c>
      <c r="AL90">
        <v>5200.2000000000007</v>
      </c>
      <c r="AM90">
        <v>3804.8</v>
      </c>
      <c r="AN90">
        <v>2269.4</v>
      </c>
      <c r="AO90">
        <v>3333.8</v>
      </c>
      <c r="AP90">
        <v>3298.6000000000004</v>
      </c>
      <c r="AQ90">
        <v>3795.7999999999997</v>
      </c>
      <c r="AR90">
        <v>4126.8</v>
      </c>
      <c r="AS90">
        <v>2831.8</v>
      </c>
      <c r="AT90">
        <v>5784.9999999999991</v>
      </c>
      <c r="AU90">
        <v>2180</v>
      </c>
      <c r="AV90">
        <v>1651</v>
      </c>
      <c r="AW90">
        <v>2997.3999999999996</v>
      </c>
      <c r="AX90">
        <v>3796.4</v>
      </c>
      <c r="AY90">
        <v>3790.4</v>
      </c>
      <c r="AZ90">
        <v>5704.7999999999993</v>
      </c>
      <c r="BA90">
        <v>2744.4000000000005</v>
      </c>
      <c r="BB90">
        <v>2574.8000000000002</v>
      </c>
      <c r="BC90">
        <v>2127.6</v>
      </c>
      <c r="BD90">
        <v>1912.3999999999999</v>
      </c>
      <c r="BE90">
        <v>3140.4000000000005</v>
      </c>
      <c r="BF90">
        <v>3175.7999999999997</v>
      </c>
      <c r="BG90">
        <v>1373.6</v>
      </c>
      <c r="BH90">
        <v>3067.4</v>
      </c>
      <c r="BI90">
        <v>4397.2000000000007</v>
      </c>
      <c r="BJ90">
        <v>7744.4</v>
      </c>
      <c r="BK90">
        <v>3883.4</v>
      </c>
      <c r="BL90">
        <v>3041.5999999999995</v>
      </c>
      <c r="BM90">
        <v>2922.2</v>
      </c>
      <c r="BN90">
        <v>5211</v>
      </c>
      <c r="BO90">
        <v>2802.8</v>
      </c>
      <c r="BP90">
        <v>4755.8</v>
      </c>
      <c r="BQ90">
        <v>2118</v>
      </c>
      <c r="BR90">
        <v>5023.7999999999993</v>
      </c>
      <c r="BS90">
        <v>2901.2</v>
      </c>
      <c r="BT90">
        <v>4957.3999999999996</v>
      </c>
      <c r="BU90">
        <v>2649.2</v>
      </c>
      <c r="BV90">
        <v>3984</v>
      </c>
      <c r="BW90">
        <v>1235.4000000000001</v>
      </c>
      <c r="BX90">
        <v>4023.9999999999995</v>
      </c>
      <c r="BY90">
        <v>1679.4</v>
      </c>
      <c r="BZ90">
        <v>2801.7999999999997</v>
      </c>
      <c r="CA90">
        <v>1571.8</v>
      </c>
      <c r="CB90">
        <v>4326.6000000000004</v>
      </c>
      <c r="CC90">
        <v>6645.4</v>
      </c>
      <c r="CD90">
        <v>4817.5999999999995</v>
      </c>
      <c r="CE90">
        <v>5247.4</v>
      </c>
      <c r="CF90">
        <v>4181.3999999999996</v>
      </c>
      <c r="CG90">
        <v>2383</v>
      </c>
      <c r="CH90">
        <v>2719.2</v>
      </c>
      <c r="CI90">
        <v>6045</v>
      </c>
      <c r="CJ90">
        <v>1200</v>
      </c>
      <c r="CK90">
        <v>2305.4</v>
      </c>
      <c r="CL90">
        <v>4053.8000000000006</v>
      </c>
      <c r="CM90">
        <v>2434.1999999999998</v>
      </c>
      <c r="CN90">
        <v>1346.6</v>
      </c>
      <c r="CO90">
        <v>2808</v>
      </c>
      <c r="CP90">
        <v>4213.8</v>
      </c>
      <c r="CQ90">
        <v>4477.8</v>
      </c>
      <c r="CR90">
        <v>2065.4</v>
      </c>
      <c r="CS90">
        <v>2945.7999999999997</v>
      </c>
      <c r="CT90">
        <v>3538.0000000000005</v>
      </c>
      <c r="CU90">
        <v>3192</v>
      </c>
      <c r="CV90">
        <v>3527.2000000000003</v>
      </c>
      <c r="CW90">
        <v>3705</v>
      </c>
      <c r="CY90">
        <f t="shared" si="4"/>
        <v>3526.8779999999997</v>
      </c>
      <c r="CZ90">
        <f t="shared" si="5"/>
        <v>3526.8779999999997</v>
      </c>
    </row>
    <row r="91" spans="2:104" x14ac:dyDescent="0.25">
      <c r="B91">
        <v>3687.4000000000005</v>
      </c>
      <c r="C91">
        <v>3585.7999999999997</v>
      </c>
      <c r="D91">
        <v>3160</v>
      </c>
      <c r="E91">
        <v>4553.5999999999995</v>
      </c>
      <c r="F91">
        <v>4829.8</v>
      </c>
      <c r="G91">
        <v>2737</v>
      </c>
      <c r="H91">
        <v>4029.7999999999997</v>
      </c>
      <c r="I91">
        <v>2684.6</v>
      </c>
      <c r="J91">
        <v>1493.2</v>
      </c>
      <c r="K91">
        <v>3094.2</v>
      </c>
      <c r="L91">
        <v>2892.4000000000005</v>
      </c>
      <c r="M91">
        <v>2966.6000000000004</v>
      </c>
      <c r="N91">
        <v>3045.6</v>
      </c>
      <c r="O91">
        <v>7353.8</v>
      </c>
      <c r="P91">
        <v>3750.7999999999997</v>
      </c>
      <c r="Q91">
        <v>1537.6000000000001</v>
      </c>
      <c r="R91">
        <v>1811.3999999999999</v>
      </c>
      <c r="S91">
        <v>3894.2000000000003</v>
      </c>
      <c r="T91">
        <v>5511.5999999999995</v>
      </c>
      <c r="U91">
        <v>3370.7999999999997</v>
      </c>
      <c r="V91">
        <v>4942.5999999999995</v>
      </c>
      <c r="W91">
        <v>2406</v>
      </c>
      <c r="X91">
        <v>3056.8</v>
      </c>
      <c r="Y91">
        <v>6570.5999999999995</v>
      </c>
      <c r="Z91">
        <v>3263.4</v>
      </c>
      <c r="AA91">
        <v>3427</v>
      </c>
      <c r="AB91">
        <v>5214.2</v>
      </c>
      <c r="AC91">
        <v>5723.5999999999995</v>
      </c>
      <c r="AD91">
        <v>4163.2</v>
      </c>
      <c r="AE91">
        <v>3541.2</v>
      </c>
      <c r="AF91">
        <v>3980.8</v>
      </c>
      <c r="AG91">
        <v>3419.4</v>
      </c>
      <c r="AH91">
        <v>3860.8</v>
      </c>
      <c r="AI91">
        <v>2812.2000000000003</v>
      </c>
      <c r="AJ91">
        <v>2973.4</v>
      </c>
      <c r="AK91">
        <v>2503.4</v>
      </c>
      <c r="AL91">
        <v>5247.4</v>
      </c>
      <c r="AM91">
        <v>3703.3999999999996</v>
      </c>
      <c r="AN91">
        <v>2336.8000000000002</v>
      </c>
      <c r="AO91">
        <v>3759.3999999999996</v>
      </c>
      <c r="AP91">
        <v>3483.8</v>
      </c>
      <c r="AQ91">
        <v>3801.6</v>
      </c>
      <c r="AR91">
        <v>3970.3999999999996</v>
      </c>
      <c r="AS91">
        <v>2859.6000000000004</v>
      </c>
      <c r="AT91">
        <v>5503.9999999999991</v>
      </c>
      <c r="AU91">
        <v>2287.2000000000003</v>
      </c>
      <c r="AV91">
        <v>1231.5999999999999</v>
      </c>
      <c r="AW91">
        <v>3113</v>
      </c>
      <c r="AX91">
        <v>3345.6</v>
      </c>
      <c r="AY91">
        <v>3448.4</v>
      </c>
      <c r="AZ91">
        <v>5718.8000000000011</v>
      </c>
      <c r="BA91">
        <v>2523.4</v>
      </c>
      <c r="BB91">
        <v>2673.6</v>
      </c>
      <c r="BC91">
        <v>2298</v>
      </c>
      <c r="BD91">
        <v>2120</v>
      </c>
      <c r="BE91">
        <v>3299.8</v>
      </c>
      <c r="BF91">
        <v>2888.2</v>
      </c>
      <c r="BG91">
        <v>1650.0000000000002</v>
      </c>
      <c r="BH91">
        <v>3254</v>
      </c>
      <c r="BI91">
        <v>4673.2</v>
      </c>
      <c r="BJ91">
        <v>7951.8</v>
      </c>
      <c r="BK91">
        <v>3981.7999999999997</v>
      </c>
      <c r="BL91">
        <v>3022.2</v>
      </c>
      <c r="BM91">
        <v>2917</v>
      </c>
      <c r="BN91">
        <v>5336.2000000000007</v>
      </c>
      <c r="BO91">
        <v>2775</v>
      </c>
      <c r="BP91">
        <v>4587.2000000000007</v>
      </c>
      <c r="BQ91">
        <v>2052.8000000000002</v>
      </c>
      <c r="BR91">
        <v>5192.5999999999995</v>
      </c>
      <c r="BS91">
        <v>3134.8</v>
      </c>
      <c r="BT91">
        <v>5427.8</v>
      </c>
      <c r="BU91">
        <v>2986.3999999999996</v>
      </c>
      <c r="BV91">
        <v>3716.6</v>
      </c>
      <c r="BW91">
        <v>1426</v>
      </c>
      <c r="BX91">
        <v>3868.7999999999997</v>
      </c>
      <c r="BY91">
        <v>1387.8</v>
      </c>
      <c r="BZ91">
        <v>2971</v>
      </c>
      <c r="CA91">
        <v>1425.4</v>
      </c>
      <c r="CB91">
        <v>4428.2</v>
      </c>
      <c r="CC91">
        <v>6526</v>
      </c>
      <c r="CD91">
        <v>4709.3999999999996</v>
      </c>
      <c r="CE91">
        <v>4971.8</v>
      </c>
      <c r="CF91">
        <v>4294.2</v>
      </c>
      <c r="CG91">
        <v>2322.6</v>
      </c>
      <c r="CH91">
        <v>2650.8</v>
      </c>
      <c r="CI91">
        <v>5971.6</v>
      </c>
      <c r="CJ91">
        <v>1172.8</v>
      </c>
      <c r="CK91">
        <v>2145.1999999999998</v>
      </c>
      <c r="CL91">
        <v>3961.4</v>
      </c>
      <c r="CM91">
        <v>2566.7999999999997</v>
      </c>
      <c r="CN91">
        <v>1585.4</v>
      </c>
      <c r="CO91">
        <v>2760.2000000000003</v>
      </c>
      <c r="CP91">
        <v>3830.2</v>
      </c>
      <c r="CQ91">
        <v>4660.4000000000005</v>
      </c>
      <c r="CR91">
        <v>2345.8000000000002</v>
      </c>
      <c r="CS91">
        <v>2524.8000000000002</v>
      </c>
      <c r="CT91">
        <v>3527.2000000000007</v>
      </c>
      <c r="CU91">
        <v>3719.6</v>
      </c>
      <c r="CV91">
        <v>3378</v>
      </c>
      <c r="CW91">
        <v>3672.3999999999996</v>
      </c>
      <c r="CY91">
        <f t="shared" si="4"/>
        <v>3529.26</v>
      </c>
      <c r="CZ91">
        <f t="shared" si="5"/>
        <v>3529.26</v>
      </c>
    </row>
    <row r="92" spans="2:104" x14ac:dyDescent="0.25">
      <c r="B92">
        <v>3936.6000000000004</v>
      </c>
      <c r="C92">
        <v>3370</v>
      </c>
      <c r="D92">
        <v>3008.6</v>
      </c>
      <c r="E92">
        <v>4483.2</v>
      </c>
      <c r="F92">
        <v>4718.7999999999993</v>
      </c>
      <c r="G92">
        <v>2763</v>
      </c>
      <c r="H92">
        <v>4247.5999999999995</v>
      </c>
      <c r="I92">
        <v>2610.8000000000002</v>
      </c>
      <c r="J92">
        <v>1567.8</v>
      </c>
      <c r="K92">
        <v>3245.8</v>
      </c>
      <c r="L92">
        <v>3134.2</v>
      </c>
      <c r="M92">
        <v>2821.2</v>
      </c>
      <c r="N92">
        <v>3518.4</v>
      </c>
      <c r="O92">
        <v>7482</v>
      </c>
      <c r="P92">
        <v>3600</v>
      </c>
      <c r="Q92">
        <v>1359.2</v>
      </c>
      <c r="R92">
        <v>1867.2</v>
      </c>
      <c r="S92">
        <v>3859.4000000000005</v>
      </c>
      <c r="T92">
        <v>5464.8</v>
      </c>
      <c r="U92">
        <v>3012.6</v>
      </c>
      <c r="V92">
        <v>4533.2</v>
      </c>
      <c r="W92">
        <v>2349.8000000000002</v>
      </c>
      <c r="X92">
        <v>2751</v>
      </c>
      <c r="Y92">
        <v>6578.4</v>
      </c>
      <c r="Z92">
        <v>3195.2</v>
      </c>
      <c r="AA92">
        <v>3678.8</v>
      </c>
      <c r="AB92">
        <v>5317</v>
      </c>
      <c r="AC92">
        <v>5527.4</v>
      </c>
      <c r="AD92">
        <v>4260</v>
      </c>
      <c r="AE92">
        <v>3517.7999999999997</v>
      </c>
      <c r="AF92">
        <v>3934.8</v>
      </c>
      <c r="AG92">
        <v>3286.6000000000004</v>
      </c>
      <c r="AH92">
        <v>4131.8</v>
      </c>
      <c r="AI92">
        <v>2823.6</v>
      </c>
      <c r="AJ92">
        <v>2972.7999999999997</v>
      </c>
      <c r="AK92">
        <v>3180</v>
      </c>
      <c r="AL92">
        <v>5431.7999999999993</v>
      </c>
      <c r="AM92">
        <v>3815.6</v>
      </c>
      <c r="AN92">
        <v>2247.6</v>
      </c>
      <c r="AO92">
        <v>3569</v>
      </c>
      <c r="AP92">
        <v>3764.2000000000003</v>
      </c>
      <c r="AQ92">
        <v>4039.2</v>
      </c>
      <c r="AR92">
        <v>3950.6</v>
      </c>
      <c r="AS92">
        <v>3105.5999999999995</v>
      </c>
      <c r="AT92">
        <v>5184</v>
      </c>
      <c r="AU92">
        <v>1985.1999999999998</v>
      </c>
      <c r="AV92">
        <v>1292.1999999999998</v>
      </c>
      <c r="AW92">
        <v>2976</v>
      </c>
      <c r="AX92">
        <v>3337.8</v>
      </c>
      <c r="AY92">
        <v>3695.2000000000003</v>
      </c>
      <c r="AZ92">
        <v>5594.8</v>
      </c>
      <c r="BA92">
        <v>2467.8000000000002</v>
      </c>
      <c r="BB92">
        <v>2319.2000000000003</v>
      </c>
      <c r="BC92">
        <v>2415.6</v>
      </c>
      <c r="BD92">
        <v>1985.1999999999998</v>
      </c>
      <c r="BE92">
        <v>3052.4</v>
      </c>
      <c r="BF92">
        <v>2457.4</v>
      </c>
      <c r="BG92">
        <v>1792</v>
      </c>
      <c r="BH92">
        <v>3016.6</v>
      </c>
      <c r="BI92">
        <v>4690.7999999999993</v>
      </c>
      <c r="BJ92">
        <v>7937.8</v>
      </c>
      <c r="BK92">
        <v>4241.3999999999996</v>
      </c>
      <c r="BL92">
        <v>3153</v>
      </c>
      <c r="BM92">
        <v>3149.8</v>
      </c>
      <c r="BN92">
        <v>5227.8</v>
      </c>
      <c r="BO92">
        <v>2693</v>
      </c>
      <c r="BP92">
        <v>4442.2</v>
      </c>
      <c r="BQ92">
        <v>2115.1999999999998</v>
      </c>
      <c r="BR92">
        <v>5168.3999999999996</v>
      </c>
      <c r="BS92">
        <v>3211.4</v>
      </c>
      <c r="BT92">
        <v>5591.6</v>
      </c>
      <c r="BU92">
        <v>3117.6</v>
      </c>
      <c r="BV92">
        <v>3688.6</v>
      </c>
      <c r="BW92">
        <v>1613.4</v>
      </c>
      <c r="BX92">
        <v>3729.5999999999995</v>
      </c>
      <c r="BY92">
        <v>1600</v>
      </c>
      <c r="BZ92">
        <v>2818.7999999999997</v>
      </c>
      <c r="CA92">
        <v>1723.9999999999998</v>
      </c>
      <c r="CB92">
        <v>4517.6000000000004</v>
      </c>
      <c r="CC92">
        <v>6326.2</v>
      </c>
      <c r="CD92">
        <v>4948.6000000000004</v>
      </c>
      <c r="CE92">
        <v>4916.7999999999993</v>
      </c>
      <c r="CF92">
        <v>4452.8</v>
      </c>
      <c r="CG92">
        <v>2140.6</v>
      </c>
      <c r="CH92">
        <v>2786.2</v>
      </c>
      <c r="CI92">
        <v>5577.8</v>
      </c>
      <c r="CJ92">
        <v>1141.5999999999999</v>
      </c>
      <c r="CK92">
        <v>2274.8000000000002</v>
      </c>
      <c r="CL92">
        <v>4524.4000000000005</v>
      </c>
      <c r="CM92">
        <v>2802.2</v>
      </c>
      <c r="CN92">
        <v>1518.4</v>
      </c>
      <c r="CO92">
        <v>2768.4</v>
      </c>
      <c r="CP92">
        <v>3665.8</v>
      </c>
      <c r="CQ92">
        <v>4709.4000000000005</v>
      </c>
      <c r="CR92">
        <v>2491</v>
      </c>
      <c r="CS92">
        <v>2429.2000000000003</v>
      </c>
      <c r="CT92">
        <v>3558.4</v>
      </c>
      <c r="CU92">
        <v>2859.6</v>
      </c>
      <c r="CV92">
        <v>3203.3999999999996</v>
      </c>
      <c r="CW92">
        <v>3858.6</v>
      </c>
      <c r="CY92">
        <f t="shared" si="4"/>
        <v>3529.9060000000004</v>
      </c>
      <c r="CZ92">
        <f t="shared" si="5"/>
        <v>3529.9060000000004</v>
      </c>
    </row>
    <row r="93" spans="2:104" x14ac:dyDescent="0.25">
      <c r="B93">
        <v>3500.6000000000004</v>
      </c>
      <c r="C93">
        <v>3453.4000000000005</v>
      </c>
      <c r="D93">
        <v>3081.2</v>
      </c>
      <c r="E93">
        <v>4276.3999999999996</v>
      </c>
      <c r="F93">
        <v>4711.3999999999996</v>
      </c>
      <c r="G93">
        <v>2915</v>
      </c>
      <c r="H93">
        <v>4246.3999999999996</v>
      </c>
      <c r="I93">
        <v>3034.2000000000003</v>
      </c>
      <c r="J93">
        <v>1383</v>
      </c>
      <c r="K93">
        <v>3420.4000000000005</v>
      </c>
      <c r="L93">
        <v>2862.2000000000003</v>
      </c>
      <c r="M93">
        <v>2896.6000000000004</v>
      </c>
      <c r="N93">
        <v>3499.6</v>
      </c>
      <c r="O93">
        <v>7756.8</v>
      </c>
      <c r="P93">
        <v>3121.2</v>
      </c>
      <c r="Q93">
        <v>1334.6</v>
      </c>
      <c r="R93">
        <v>1695</v>
      </c>
      <c r="S93">
        <v>3896.2000000000007</v>
      </c>
      <c r="T93">
        <v>5949</v>
      </c>
      <c r="U93">
        <v>2939.6</v>
      </c>
      <c r="V93">
        <v>4379.2000000000007</v>
      </c>
      <c r="W93">
        <v>2321.4</v>
      </c>
      <c r="X93">
        <v>2941.4</v>
      </c>
      <c r="Y93">
        <v>6481.2000000000007</v>
      </c>
      <c r="Z93">
        <v>3040.7999999999997</v>
      </c>
      <c r="AA93">
        <v>3758.4</v>
      </c>
      <c r="AB93">
        <v>5000.2</v>
      </c>
      <c r="AC93">
        <v>5831.2</v>
      </c>
      <c r="AD93">
        <v>4045.1999999999994</v>
      </c>
      <c r="AE93">
        <v>3530.2</v>
      </c>
      <c r="AF93">
        <v>3969.2</v>
      </c>
      <c r="AG93">
        <v>3553.4</v>
      </c>
      <c r="AH93">
        <v>4262.7999999999993</v>
      </c>
      <c r="AI93">
        <v>2860.8</v>
      </c>
      <c r="AJ93">
        <v>3012.8</v>
      </c>
      <c r="AK93">
        <v>3049.4</v>
      </c>
      <c r="AL93">
        <v>5467.2</v>
      </c>
      <c r="AM93">
        <v>3966</v>
      </c>
      <c r="AN93">
        <v>2783.4</v>
      </c>
      <c r="AO93">
        <v>3459.6000000000004</v>
      </c>
      <c r="AP93">
        <v>3731.6000000000004</v>
      </c>
      <c r="AQ93">
        <v>4255.5999999999995</v>
      </c>
      <c r="AR93">
        <v>3920.8</v>
      </c>
      <c r="AS93">
        <v>3099.2</v>
      </c>
      <c r="AT93">
        <v>5139.2</v>
      </c>
      <c r="AU93">
        <v>1960.2000000000003</v>
      </c>
      <c r="AV93">
        <v>1697</v>
      </c>
      <c r="AW93">
        <v>3465.6</v>
      </c>
      <c r="AX93">
        <v>3465.6000000000004</v>
      </c>
      <c r="AY93">
        <v>3543.4</v>
      </c>
      <c r="AZ93">
        <v>5398.6</v>
      </c>
      <c r="BA93">
        <v>2667.2000000000003</v>
      </c>
      <c r="BB93">
        <v>2877.8</v>
      </c>
      <c r="BC93">
        <v>2372.7999999999997</v>
      </c>
      <c r="BD93">
        <v>1860.6000000000001</v>
      </c>
      <c r="BE93">
        <v>3225.8</v>
      </c>
      <c r="BF93">
        <v>2720.7999999999997</v>
      </c>
      <c r="BG93">
        <v>1795.2</v>
      </c>
      <c r="BH93">
        <v>3192.4000000000005</v>
      </c>
      <c r="BI93">
        <v>5200.0000000000009</v>
      </c>
      <c r="BJ93">
        <v>8115.4</v>
      </c>
      <c r="BK93">
        <v>3900.2</v>
      </c>
      <c r="BL93">
        <v>2985.4</v>
      </c>
      <c r="BM93">
        <v>2879.2000000000003</v>
      </c>
      <c r="BN93">
        <v>5174.8</v>
      </c>
      <c r="BO93">
        <v>2732.7999999999997</v>
      </c>
      <c r="BP93">
        <v>3924.2000000000003</v>
      </c>
      <c r="BQ93">
        <v>2474.6</v>
      </c>
      <c r="BR93">
        <v>5150.3999999999996</v>
      </c>
      <c r="BS93">
        <v>3313</v>
      </c>
      <c r="BT93">
        <v>5731.4</v>
      </c>
      <c r="BU93">
        <v>2922.6</v>
      </c>
      <c r="BV93">
        <v>3628.8</v>
      </c>
      <c r="BW93">
        <v>2000.3999999999999</v>
      </c>
      <c r="BX93">
        <v>3756.2</v>
      </c>
      <c r="BY93">
        <v>1677.2</v>
      </c>
      <c r="BZ93">
        <v>2674</v>
      </c>
      <c r="CA93">
        <v>1859.6</v>
      </c>
      <c r="CB93">
        <v>4296.4000000000005</v>
      </c>
      <c r="CC93">
        <v>6360.4</v>
      </c>
      <c r="CD93">
        <v>5147.6000000000004</v>
      </c>
      <c r="CE93">
        <v>4926</v>
      </c>
      <c r="CF93">
        <v>4591.1999999999989</v>
      </c>
      <c r="CG93">
        <v>1853.5999999999997</v>
      </c>
      <c r="CH93">
        <v>2693.6</v>
      </c>
      <c r="CI93">
        <v>5481.4</v>
      </c>
      <c r="CJ93">
        <v>1469.6000000000001</v>
      </c>
      <c r="CK93">
        <v>2074.1999999999998</v>
      </c>
      <c r="CL93">
        <v>4122.3999999999996</v>
      </c>
      <c r="CM93">
        <v>2735.7999999999997</v>
      </c>
      <c r="CN93">
        <v>1502</v>
      </c>
      <c r="CO93">
        <v>2861.2</v>
      </c>
      <c r="CP93">
        <v>3874.3999999999996</v>
      </c>
      <c r="CQ93">
        <v>4938</v>
      </c>
      <c r="CR93">
        <v>2670.2000000000003</v>
      </c>
      <c r="CS93">
        <v>2619</v>
      </c>
      <c r="CT93">
        <v>3583.2</v>
      </c>
      <c r="CU93">
        <v>2613.1999999999998</v>
      </c>
      <c r="CV93">
        <v>3116.3999999999996</v>
      </c>
      <c r="CW93">
        <v>3896</v>
      </c>
      <c r="CY93">
        <f t="shared" si="4"/>
        <v>3556.0200000000013</v>
      </c>
      <c r="CZ93">
        <f t="shared" si="5"/>
        <v>3556.0200000000013</v>
      </c>
    </row>
    <row r="94" spans="2:104" x14ac:dyDescent="0.25">
      <c r="B94">
        <v>3533.9999999999995</v>
      </c>
      <c r="C94">
        <v>3556.2</v>
      </c>
      <c r="D94">
        <v>3084.3999999999996</v>
      </c>
      <c r="E94">
        <v>4444.8</v>
      </c>
      <c r="F94">
        <v>4430.2</v>
      </c>
      <c r="G94">
        <v>2710.7999999999997</v>
      </c>
      <c r="H94">
        <v>4212</v>
      </c>
      <c r="I94">
        <v>3298.4</v>
      </c>
      <c r="J94">
        <v>1079.3999999999999</v>
      </c>
      <c r="K94">
        <v>3314.2</v>
      </c>
      <c r="L94">
        <v>2664.6</v>
      </c>
      <c r="M94">
        <v>3172</v>
      </c>
      <c r="N94">
        <v>3828.2000000000003</v>
      </c>
      <c r="O94">
        <v>8105.2000000000007</v>
      </c>
      <c r="P94">
        <v>3186.4</v>
      </c>
      <c r="Q94">
        <v>1726.1999999999998</v>
      </c>
      <c r="R94">
        <v>1674.9999999999998</v>
      </c>
      <c r="S94">
        <v>3836</v>
      </c>
      <c r="T94">
        <v>5630.4000000000005</v>
      </c>
      <c r="U94">
        <v>3041.4</v>
      </c>
      <c r="V94">
        <v>4336.2</v>
      </c>
      <c r="W94">
        <v>2242</v>
      </c>
      <c r="X94">
        <v>3050.6</v>
      </c>
      <c r="Y94">
        <v>6724.6</v>
      </c>
      <c r="Z94">
        <v>3274.8</v>
      </c>
      <c r="AA94">
        <v>3696.1999999999994</v>
      </c>
      <c r="AB94">
        <v>5037.2</v>
      </c>
      <c r="AC94">
        <v>5621.6</v>
      </c>
      <c r="AD94">
        <v>3990.8</v>
      </c>
      <c r="AE94">
        <v>3231.2</v>
      </c>
      <c r="AF94">
        <v>4026.6</v>
      </c>
      <c r="AG94">
        <v>3510.3999999999996</v>
      </c>
      <c r="AH94">
        <v>3903</v>
      </c>
      <c r="AI94">
        <v>2986</v>
      </c>
      <c r="AJ94">
        <v>2960.6</v>
      </c>
      <c r="AK94">
        <v>2558.4</v>
      </c>
      <c r="AL94">
        <v>5259.8000000000011</v>
      </c>
      <c r="AM94">
        <v>3720.8</v>
      </c>
      <c r="AN94">
        <v>2848.2</v>
      </c>
      <c r="AO94">
        <v>3631.0000000000005</v>
      </c>
      <c r="AP94">
        <v>3901.2</v>
      </c>
      <c r="AQ94">
        <v>4386.2</v>
      </c>
      <c r="AR94">
        <v>3816.2</v>
      </c>
      <c r="AS94">
        <v>2817.2</v>
      </c>
      <c r="AT94">
        <v>5245.2000000000007</v>
      </c>
      <c r="AU94">
        <v>2188.4</v>
      </c>
      <c r="AV94">
        <v>1761.8</v>
      </c>
      <c r="AW94">
        <v>3793.3999999999996</v>
      </c>
      <c r="AX94">
        <v>3530.6000000000004</v>
      </c>
      <c r="AY94">
        <v>3552.0000000000005</v>
      </c>
      <c r="AZ94">
        <v>5364.4</v>
      </c>
      <c r="BA94">
        <v>2872.6</v>
      </c>
      <c r="BB94">
        <v>2516.6000000000004</v>
      </c>
      <c r="BC94">
        <v>2484.6000000000004</v>
      </c>
      <c r="BD94">
        <v>2113.4</v>
      </c>
      <c r="BE94">
        <v>3228.4</v>
      </c>
      <c r="BF94">
        <v>2909.8</v>
      </c>
      <c r="BG94">
        <v>1900.8</v>
      </c>
      <c r="BH94">
        <v>3459.4</v>
      </c>
      <c r="BI94">
        <v>5010</v>
      </c>
      <c r="BJ94">
        <v>8523.7999999999993</v>
      </c>
      <c r="BK94">
        <v>4168</v>
      </c>
      <c r="BL94">
        <v>2831</v>
      </c>
      <c r="BM94">
        <v>2965.6</v>
      </c>
      <c r="BN94">
        <v>4710.5999999999995</v>
      </c>
      <c r="BO94">
        <v>2436.1999999999998</v>
      </c>
      <c r="BP94">
        <v>3773.4</v>
      </c>
      <c r="BQ94">
        <v>2263</v>
      </c>
      <c r="BR94">
        <v>5283.2</v>
      </c>
      <c r="BS94">
        <v>3492.5999999999995</v>
      </c>
      <c r="BT94">
        <v>6129.2</v>
      </c>
      <c r="BU94">
        <v>2909.4</v>
      </c>
      <c r="BV94">
        <v>3510.2</v>
      </c>
      <c r="BW94">
        <v>2102.4</v>
      </c>
      <c r="BX94">
        <v>4090.0000000000005</v>
      </c>
      <c r="BY94">
        <v>1743.4</v>
      </c>
      <c r="BZ94">
        <v>2719.2</v>
      </c>
      <c r="CA94">
        <v>1779.3999999999999</v>
      </c>
      <c r="CB94">
        <v>4413.2000000000007</v>
      </c>
      <c r="CC94">
        <v>6211.6</v>
      </c>
      <c r="CD94">
        <v>5390.4</v>
      </c>
      <c r="CE94">
        <v>4845.8</v>
      </c>
      <c r="CF94">
        <v>4677.3999999999996</v>
      </c>
      <c r="CG94">
        <v>1780.1999999999998</v>
      </c>
      <c r="CH94">
        <v>2289</v>
      </c>
      <c r="CI94">
        <v>5493</v>
      </c>
      <c r="CJ94">
        <v>1360</v>
      </c>
      <c r="CK94">
        <v>2167</v>
      </c>
      <c r="CL94">
        <v>3887.6</v>
      </c>
      <c r="CM94">
        <v>2508.8000000000002</v>
      </c>
      <c r="CN94">
        <v>1289.2</v>
      </c>
      <c r="CO94">
        <v>2806.6</v>
      </c>
      <c r="CP94">
        <v>3916</v>
      </c>
      <c r="CQ94">
        <v>4929.4000000000005</v>
      </c>
      <c r="CR94">
        <v>2815</v>
      </c>
      <c r="CS94">
        <v>2331.4</v>
      </c>
      <c r="CT94">
        <v>3499.4000000000005</v>
      </c>
      <c r="CU94">
        <v>2499</v>
      </c>
      <c r="CV94">
        <v>3066.2</v>
      </c>
      <c r="CW94">
        <v>3994.2</v>
      </c>
      <c r="CY94">
        <f t="shared" si="4"/>
        <v>3555.9300000000021</v>
      </c>
      <c r="CZ94">
        <f t="shared" si="5"/>
        <v>3555.9300000000021</v>
      </c>
    </row>
    <row r="95" spans="2:104" x14ac:dyDescent="0.25">
      <c r="B95">
        <v>3727.6</v>
      </c>
      <c r="C95">
        <v>3706.8</v>
      </c>
      <c r="D95">
        <v>2938.2</v>
      </c>
      <c r="E95">
        <v>4406.6000000000004</v>
      </c>
      <c r="F95">
        <v>4385.2</v>
      </c>
      <c r="G95">
        <v>2467.6000000000004</v>
      </c>
      <c r="H95">
        <v>4582</v>
      </c>
      <c r="I95">
        <v>3354</v>
      </c>
      <c r="J95">
        <v>977.8</v>
      </c>
      <c r="K95">
        <v>3339.2</v>
      </c>
      <c r="L95">
        <v>2794.7999999999997</v>
      </c>
      <c r="M95">
        <v>3048.2</v>
      </c>
      <c r="N95">
        <v>3868.5999999999995</v>
      </c>
      <c r="O95">
        <v>8110</v>
      </c>
      <c r="P95">
        <v>3162</v>
      </c>
      <c r="Q95">
        <v>1966</v>
      </c>
      <c r="R95">
        <v>1854.7999999999997</v>
      </c>
      <c r="S95">
        <v>3979.2000000000003</v>
      </c>
      <c r="T95">
        <v>5854</v>
      </c>
      <c r="U95">
        <v>3099.0000000000005</v>
      </c>
      <c r="V95">
        <v>4222.4000000000005</v>
      </c>
      <c r="W95">
        <v>2179</v>
      </c>
      <c r="X95">
        <v>2501.8000000000002</v>
      </c>
      <c r="Y95">
        <v>6639</v>
      </c>
      <c r="Z95">
        <v>3441.4</v>
      </c>
      <c r="AA95">
        <v>3654</v>
      </c>
      <c r="AB95">
        <v>5009.2</v>
      </c>
      <c r="AC95">
        <v>5406.8</v>
      </c>
      <c r="AD95">
        <v>3689.6</v>
      </c>
      <c r="AE95">
        <v>2952</v>
      </c>
      <c r="AF95">
        <v>3876.2</v>
      </c>
      <c r="AG95">
        <v>3310.7999999999997</v>
      </c>
      <c r="AH95">
        <v>3952.3999999999996</v>
      </c>
      <c r="AI95">
        <v>3241.2000000000003</v>
      </c>
      <c r="AJ95">
        <v>3106.6000000000004</v>
      </c>
      <c r="AK95">
        <v>2605.1999999999998</v>
      </c>
      <c r="AL95">
        <v>5036.8</v>
      </c>
      <c r="AM95">
        <v>3392.2</v>
      </c>
      <c r="AN95">
        <v>2852.2</v>
      </c>
      <c r="AO95">
        <v>3831</v>
      </c>
      <c r="AP95">
        <v>3984.3999999999996</v>
      </c>
      <c r="AQ95">
        <v>4411.2</v>
      </c>
      <c r="AR95">
        <v>3552.2000000000003</v>
      </c>
      <c r="AS95">
        <v>2957</v>
      </c>
      <c r="AT95">
        <v>5451.8</v>
      </c>
      <c r="AU95">
        <v>2711.2</v>
      </c>
      <c r="AV95">
        <v>1828.6</v>
      </c>
      <c r="AW95">
        <v>4334.6000000000004</v>
      </c>
      <c r="AX95">
        <v>2958.2</v>
      </c>
      <c r="AY95">
        <v>3746.4</v>
      </c>
      <c r="AZ95">
        <v>5352.8</v>
      </c>
      <c r="BA95">
        <v>2891.7999999999997</v>
      </c>
      <c r="BB95">
        <v>2508.1999999999998</v>
      </c>
      <c r="BC95">
        <v>2524</v>
      </c>
      <c r="BD95">
        <v>1888.6</v>
      </c>
      <c r="BE95">
        <v>3323.2</v>
      </c>
      <c r="BF95">
        <v>2843.6</v>
      </c>
      <c r="BG95">
        <v>1391.6000000000001</v>
      </c>
      <c r="BH95">
        <v>3195.2</v>
      </c>
      <c r="BI95">
        <v>5414.4000000000005</v>
      </c>
      <c r="BJ95">
        <v>8226.7999999999993</v>
      </c>
      <c r="BK95">
        <v>4520.8</v>
      </c>
      <c r="BL95">
        <v>2631.2000000000003</v>
      </c>
      <c r="BM95">
        <v>3048.4</v>
      </c>
      <c r="BN95">
        <v>4624.6000000000004</v>
      </c>
      <c r="BO95">
        <v>2466</v>
      </c>
      <c r="BP95">
        <v>3605.2000000000003</v>
      </c>
      <c r="BQ95">
        <v>2626.6</v>
      </c>
      <c r="BR95">
        <v>5293.4000000000005</v>
      </c>
      <c r="BS95">
        <v>3448.9999999999995</v>
      </c>
      <c r="BT95">
        <v>6441.6</v>
      </c>
      <c r="BU95">
        <v>3007.2</v>
      </c>
      <c r="BV95">
        <v>3579</v>
      </c>
      <c r="BW95">
        <v>2287.8000000000002</v>
      </c>
      <c r="BX95">
        <v>4204.8</v>
      </c>
      <c r="BY95">
        <v>1876.4</v>
      </c>
      <c r="BZ95">
        <v>2909.4</v>
      </c>
      <c r="CA95">
        <v>1983.1999999999998</v>
      </c>
      <c r="CB95">
        <v>4468.2</v>
      </c>
      <c r="CC95">
        <v>6372.6</v>
      </c>
      <c r="CD95">
        <v>5379.4</v>
      </c>
      <c r="CE95">
        <v>5348.0000000000009</v>
      </c>
      <c r="CF95">
        <v>4839.2000000000007</v>
      </c>
      <c r="CG95">
        <v>1949.3999999999999</v>
      </c>
      <c r="CH95">
        <v>2273.4</v>
      </c>
      <c r="CI95">
        <v>5136.2000000000007</v>
      </c>
      <c r="CJ95">
        <v>1504.8</v>
      </c>
      <c r="CK95">
        <v>2219</v>
      </c>
      <c r="CL95">
        <v>3942.3999999999996</v>
      </c>
      <c r="CM95">
        <v>2746.3999999999996</v>
      </c>
      <c r="CN95">
        <v>1607.4</v>
      </c>
      <c r="CO95">
        <v>3070.2000000000003</v>
      </c>
      <c r="CP95">
        <v>3866.4</v>
      </c>
      <c r="CQ95">
        <v>4983.4000000000005</v>
      </c>
      <c r="CR95">
        <v>2940</v>
      </c>
      <c r="CS95">
        <v>2316.1999999999998</v>
      </c>
      <c r="CT95">
        <v>3878.7999999999997</v>
      </c>
      <c r="CU95">
        <v>2668.4</v>
      </c>
      <c r="CV95">
        <v>3216.4</v>
      </c>
      <c r="CW95">
        <v>3836.4</v>
      </c>
      <c r="CY95">
        <f t="shared" si="4"/>
        <v>3591.3440000000037</v>
      </c>
      <c r="CZ95">
        <f t="shared" si="5"/>
        <v>3591.3440000000037</v>
      </c>
    </row>
    <row r="96" spans="2:104" x14ac:dyDescent="0.25">
      <c r="B96">
        <v>3749.6000000000004</v>
      </c>
      <c r="C96">
        <v>3435.2000000000003</v>
      </c>
      <c r="D96">
        <v>2978.6</v>
      </c>
      <c r="E96">
        <v>4206</v>
      </c>
      <c r="F96">
        <v>4268.5999999999995</v>
      </c>
      <c r="G96">
        <v>2698.8</v>
      </c>
      <c r="H96">
        <v>4529.8</v>
      </c>
      <c r="I96">
        <v>3384</v>
      </c>
      <c r="J96">
        <v>1021.4</v>
      </c>
      <c r="K96">
        <v>3157.2</v>
      </c>
      <c r="L96">
        <v>2981.4</v>
      </c>
      <c r="M96">
        <v>3113.6000000000004</v>
      </c>
      <c r="N96">
        <v>4099</v>
      </c>
      <c r="O96">
        <v>8096</v>
      </c>
      <c r="P96">
        <v>3149.8</v>
      </c>
      <c r="Q96">
        <v>2037.1999999999998</v>
      </c>
      <c r="R96">
        <v>1729.2</v>
      </c>
      <c r="S96">
        <v>3806</v>
      </c>
      <c r="T96">
        <v>5571.6</v>
      </c>
      <c r="U96">
        <v>3109.6</v>
      </c>
      <c r="V96">
        <v>4162.5999999999995</v>
      </c>
      <c r="W96">
        <v>2126.6</v>
      </c>
      <c r="X96">
        <v>2491.0000000000005</v>
      </c>
      <c r="Y96">
        <v>6723.8</v>
      </c>
      <c r="Z96">
        <v>3139.2</v>
      </c>
      <c r="AA96">
        <v>3934.8</v>
      </c>
      <c r="AB96">
        <v>5012.6000000000004</v>
      </c>
      <c r="AC96">
        <v>5309.2</v>
      </c>
      <c r="AD96">
        <v>4055.1999999999994</v>
      </c>
      <c r="AE96">
        <v>2626</v>
      </c>
      <c r="AF96">
        <v>3393.2</v>
      </c>
      <c r="AG96">
        <v>2943.7999999999997</v>
      </c>
      <c r="AH96">
        <v>3858.7999999999997</v>
      </c>
      <c r="AI96">
        <v>3155.3999999999996</v>
      </c>
      <c r="AJ96">
        <v>3134.4</v>
      </c>
      <c r="AK96">
        <v>2535.7999999999997</v>
      </c>
      <c r="AL96">
        <v>4794.7999999999993</v>
      </c>
      <c r="AM96">
        <v>3789.4</v>
      </c>
      <c r="AN96">
        <v>2966.3999999999996</v>
      </c>
      <c r="AO96">
        <v>3879.2</v>
      </c>
      <c r="AP96">
        <v>3849.6</v>
      </c>
      <c r="AQ96">
        <v>4386.2</v>
      </c>
      <c r="AR96">
        <v>3580.2</v>
      </c>
      <c r="AS96">
        <v>2977</v>
      </c>
      <c r="AT96">
        <v>5566.6</v>
      </c>
      <c r="AU96">
        <v>2410.6000000000004</v>
      </c>
      <c r="AV96">
        <v>1682.6000000000001</v>
      </c>
      <c r="AW96">
        <v>4284.3999999999996</v>
      </c>
      <c r="AX96">
        <v>2754.4</v>
      </c>
      <c r="AY96">
        <v>3994.2</v>
      </c>
      <c r="AZ96">
        <v>5320</v>
      </c>
      <c r="BA96">
        <v>2906.2000000000003</v>
      </c>
      <c r="BB96">
        <v>2818.1999999999994</v>
      </c>
      <c r="BC96">
        <v>2876.2</v>
      </c>
      <c r="BD96">
        <v>1628.1999999999998</v>
      </c>
      <c r="BE96">
        <v>3289.9999999999995</v>
      </c>
      <c r="BF96">
        <v>2806</v>
      </c>
      <c r="BG96">
        <v>1283.8</v>
      </c>
      <c r="BH96">
        <v>3398.2</v>
      </c>
      <c r="BI96">
        <v>5073.2</v>
      </c>
      <c r="BJ96">
        <v>8067.7999999999993</v>
      </c>
      <c r="BK96">
        <v>4882.5999999999995</v>
      </c>
      <c r="BL96">
        <v>2405.6000000000004</v>
      </c>
      <c r="BM96">
        <v>2815.2</v>
      </c>
      <c r="BN96">
        <v>4441.6000000000004</v>
      </c>
      <c r="BO96">
        <v>2388</v>
      </c>
      <c r="BP96">
        <v>3713.8</v>
      </c>
      <c r="BQ96">
        <v>2663.3999999999996</v>
      </c>
      <c r="BR96">
        <v>5383.7999999999993</v>
      </c>
      <c r="BS96">
        <v>3508</v>
      </c>
      <c r="BT96">
        <v>5877.4</v>
      </c>
      <c r="BU96">
        <v>2830</v>
      </c>
      <c r="BV96">
        <v>3577.6000000000004</v>
      </c>
      <c r="BW96">
        <v>2608.7999999999997</v>
      </c>
      <c r="BX96">
        <v>4148</v>
      </c>
      <c r="BY96">
        <v>2515.3999999999996</v>
      </c>
      <c r="BZ96">
        <v>2621.4</v>
      </c>
      <c r="CA96">
        <v>2249.6</v>
      </c>
      <c r="CB96">
        <v>4667.6000000000004</v>
      </c>
      <c r="CC96">
        <v>6350.8</v>
      </c>
      <c r="CD96">
        <v>5921.4</v>
      </c>
      <c r="CE96">
        <v>5369.4000000000005</v>
      </c>
      <c r="CF96">
        <v>5013.3999999999996</v>
      </c>
      <c r="CG96">
        <v>1999.4</v>
      </c>
      <c r="CH96">
        <v>2242.1999999999998</v>
      </c>
      <c r="CI96">
        <v>5068.5999999999995</v>
      </c>
      <c r="CJ96">
        <v>1639.6000000000001</v>
      </c>
      <c r="CK96">
        <v>2573.4</v>
      </c>
      <c r="CL96">
        <v>3979.1999999999994</v>
      </c>
      <c r="CM96">
        <v>2851.8</v>
      </c>
      <c r="CN96">
        <v>1863.8</v>
      </c>
      <c r="CO96">
        <v>3125</v>
      </c>
      <c r="CP96">
        <v>3887.4</v>
      </c>
      <c r="CQ96">
        <v>4747.5999999999995</v>
      </c>
      <c r="CR96">
        <v>2884.3999999999996</v>
      </c>
      <c r="CS96">
        <v>2687.2</v>
      </c>
      <c r="CT96">
        <v>3664.2000000000007</v>
      </c>
      <c r="CU96">
        <v>3063.6</v>
      </c>
      <c r="CV96">
        <v>3122.6</v>
      </c>
      <c r="CW96">
        <v>3986.1999999999994</v>
      </c>
      <c r="CY96">
        <f t="shared" si="4"/>
        <v>3594.4740000000015</v>
      </c>
      <c r="CZ96">
        <f t="shared" si="5"/>
        <v>3594.4740000000015</v>
      </c>
    </row>
    <row r="97" spans="2:104" x14ac:dyDescent="0.25">
      <c r="B97">
        <v>4007.6</v>
      </c>
      <c r="C97">
        <v>2986.8</v>
      </c>
      <c r="D97">
        <v>3079</v>
      </c>
      <c r="E97">
        <v>4511.6000000000004</v>
      </c>
      <c r="F97">
        <v>4172</v>
      </c>
      <c r="G97">
        <v>2608</v>
      </c>
      <c r="H97">
        <v>4387.3999999999996</v>
      </c>
      <c r="I97">
        <v>3514.2</v>
      </c>
      <c r="J97">
        <v>1388.6</v>
      </c>
      <c r="K97">
        <v>3293</v>
      </c>
      <c r="L97">
        <v>3122.8</v>
      </c>
      <c r="M97">
        <v>3178.6</v>
      </c>
      <c r="N97">
        <v>4097.2000000000007</v>
      </c>
      <c r="O97">
        <v>8083.6</v>
      </c>
      <c r="P97">
        <v>3219.2</v>
      </c>
      <c r="Q97">
        <v>2248.6</v>
      </c>
      <c r="R97">
        <v>2191.6</v>
      </c>
      <c r="S97">
        <v>3895.9999999999995</v>
      </c>
      <c r="T97">
        <v>5578.6</v>
      </c>
      <c r="U97">
        <v>2842</v>
      </c>
      <c r="V97">
        <v>4214.3999999999996</v>
      </c>
      <c r="W97">
        <v>2149.8000000000002</v>
      </c>
      <c r="X97">
        <v>2567.0000000000005</v>
      </c>
      <c r="Y97">
        <v>6711.2</v>
      </c>
      <c r="Z97">
        <v>2910</v>
      </c>
      <c r="AA97">
        <v>3754.2000000000003</v>
      </c>
      <c r="AB97">
        <v>4986.6000000000004</v>
      </c>
      <c r="AC97">
        <v>5092</v>
      </c>
      <c r="AD97">
        <v>4162</v>
      </c>
      <c r="AE97">
        <v>2767</v>
      </c>
      <c r="AF97">
        <v>3608.0000000000005</v>
      </c>
      <c r="AG97">
        <v>2817</v>
      </c>
      <c r="AH97">
        <v>3829</v>
      </c>
      <c r="AI97">
        <v>3282.8</v>
      </c>
      <c r="AJ97">
        <v>3259.8</v>
      </c>
      <c r="AK97">
        <v>2559.2000000000003</v>
      </c>
      <c r="AL97">
        <v>4958.6000000000004</v>
      </c>
      <c r="AM97">
        <v>4155.8</v>
      </c>
      <c r="AN97">
        <v>3139</v>
      </c>
      <c r="AO97">
        <v>3843.2000000000003</v>
      </c>
      <c r="AP97">
        <v>4133.3999999999996</v>
      </c>
      <c r="AQ97">
        <v>4181.5999999999995</v>
      </c>
      <c r="AR97">
        <v>3048.6000000000004</v>
      </c>
      <c r="AS97">
        <v>2985.6</v>
      </c>
      <c r="AT97">
        <v>5468</v>
      </c>
      <c r="AU97">
        <v>2230.0000000000005</v>
      </c>
      <c r="AV97">
        <v>1482.4</v>
      </c>
      <c r="AW97">
        <v>4208</v>
      </c>
      <c r="AX97">
        <v>2935.6000000000004</v>
      </c>
      <c r="AY97">
        <v>4328.3999999999996</v>
      </c>
      <c r="AZ97">
        <v>5623.6</v>
      </c>
      <c r="BA97">
        <v>2653</v>
      </c>
      <c r="BB97">
        <v>3326.2</v>
      </c>
      <c r="BC97">
        <v>2554.1999999999998</v>
      </c>
      <c r="BD97">
        <v>1642</v>
      </c>
      <c r="BE97">
        <v>3481.3999999999996</v>
      </c>
      <c r="BF97">
        <v>2894.4</v>
      </c>
      <c r="BG97">
        <v>1587.6</v>
      </c>
      <c r="BH97">
        <v>3275.2</v>
      </c>
      <c r="BI97">
        <v>5393.8</v>
      </c>
      <c r="BJ97">
        <v>8130.6</v>
      </c>
      <c r="BK97">
        <v>5098.6000000000004</v>
      </c>
      <c r="BL97">
        <v>2797.8</v>
      </c>
      <c r="BM97">
        <v>2909.6</v>
      </c>
      <c r="BN97">
        <v>4634.6000000000004</v>
      </c>
      <c r="BO97">
        <v>2345.3999999999996</v>
      </c>
      <c r="BP97">
        <v>3444.3999999999996</v>
      </c>
      <c r="BQ97">
        <v>2433.7999999999997</v>
      </c>
      <c r="BR97">
        <v>5635.4</v>
      </c>
      <c r="BS97">
        <v>3376.6000000000004</v>
      </c>
      <c r="BT97">
        <v>5838.7999999999993</v>
      </c>
      <c r="BU97">
        <v>3098</v>
      </c>
      <c r="BV97">
        <v>3750.6000000000004</v>
      </c>
      <c r="BW97">
        <v>2694.6</v>
      </c>
      <c r="BX97">
        <v>4384.8</v>
      </c>
      <c r="BY97">
        <v>2775.3999999999996</v>
      </c>
      <c r="BZ97">
        <v>2952.4</v>
      </c>
      <c r="CA97">
        <v>1924.8000000000002</v>
      </c>
      <c r="CB97">
        <v>4849</v>
      </c>
      <c r="CC97">
        <v>6613.4</v>
      </c>
      <c r="CD97">
        <v>5735.8</v>
      </c>
      <c r="CE97">
        <v>5111.3999999999996</v>
      </c>
      <c r="CF97">
        <v>4922.6000000000004</v>
      </c>
      <c r="CG97">
        <v>1955</v>
      </c>
      <c r="CH97">
        <v>2116.2000000000003</v>
      </c>
      <c r="CI97">
        <v>5054</v>
      </c>
      <c r="CJ97">
        <v>1473.1999999999998</v>
      </c>
      <c r="CK97">
        <v>2628.6</v>
      </c>
      <c r="CL97">
        <v>3997.8</v>
      </c>
      <c r="CM97">
        <v>3230</v>
      </c>
      <c r="CN97">
        <v>1954.8</v>
      </c>
      <c r="CO97">
        <v>3189.2000000000003</v>
      </c>
      <c r="CP97">
        <v>3953.2000000000003</v>
      </c>
      <c r="CQ97">
        <v>4530.0000000000009</v>
      </c>
      <c r="CR97">
        <v>2976.4</v>
      </c>
      <c r="CS97">
        <v>2466.8000000000002</v>
      </c>
      <c r="CT97">
        <v>3693.2000000000003</v>
      </c>
      <c r="CU97">
        <v>2944.4</v>
      </c>
      <c r="CV97">
        <v>3096.2</v>
      </c>
      <c r="CW97">
        <v>4177.6000000000004</v>
      </c>
      <c r="CY97">
        <f t="shared" si="4"/>
        <v>3635.01</v>
      </c>
      <c r="CZ97">
        <f t="shared" si="5"/>
        <v>3635.01</v>
      </c>
    </row>
    <row r="98" spans="2:104" x14ac:dyDescent="0.25">
      <c r="B98">
        <v>3777.2</v>
      </c>
      <c r="C98">
        <v>2808.2</v>
      </c>
      <c r="D98">
        <v>2946.3999999999996</v>
      </c>
      <c r="E98">
        <v>4135.2</v>
      </c>
      <c r="F98">
        <v>3575</v>
      </c>
      <c r="G98">
        <v>2483.6</v>
      </c>
      <c r="H98">
        <v>4412.4000000000005</v>
      </c>
      <c r="I98">
        <v>3433.8</v>
      </c>
      <c r="J98">
        <v>1369</v>
      </c>
      <c r="K98">
        <v>3481</v>
      </c>
      <c r="L98">
        <v>2831.2</v>
      </c>
      <c r="M98">
        <v>3095</v>
      </c>
      <c r="N98">
        <v>4333.8</v>
      </c>
      <c r="O98">
        <v>8021</v>
      </c>
      <c r="P98">
        <v>3011.6000000000004</v>
      </c>
      <c r="Q98">
        <v>2322.8000000000002</v>
      </c>
      <c r="R98">
        <v>2876.4</v>
      </c>
      <c r="S98">
        <v>3811.2000000000007</v>
      </c>
      <c r="T98">
        <v>5694.8</v>
      </c>
      <c r="U98">
        <v>3120.3999999999996</v>
      </c>
      <c r="V98">
        <v>4146.6000000000004</v>
      </c>
      <c r="W98">
        <v>2154.1999999999998</v>
      </c>
      <c r="X98">
        <v>2205.4</v>
      </c>
      <c r="Y98">
        <v>7080.8</v>
      </c>
      <c r="Z98">
        <v>3344.2</v>
      </c>
      <c r="AA98">
        <v>3982.6</v>
      </c>
      <c r="AB98">
        <v>5200.6000000000004</v>
      </c>
      <c r="AC98">
        <v>5249</v>
      </c>
      <c r="AD98">
        <v>4205.2</v>
      </c>
      <c r="AE98">
        <v>2750.4</v>
      </c>
      <c r="AF98">
        <v>3684.8</v>
      </c>
      <c r="AG98">
        <v>2619.4</v>
      </c>
      <c r="AH98">
        <v>3688.7999999999997</v>
      </c>
      <c r="AI98">
        <v>3455.6</v>
      </c>
      <c r="AJ98">
        <v>3370.2</v>
      </c>
      <c r="AK98">
        <v>2386.1999999999998</v>
      </c>
      <c r="AL98">
        <v>5124.8</v>
      </c>
      <c r="AM98">
        <v>4060.6</v>
      </c>
      <c r="AN98">
        <v>3247.3999999999996</v>
      </c>
      <c r="AO98">
        <v>3992.0000000000005</v>
      </c>
      <c r="AP98">
        <v>4232.3999999999996</v>
      </c>
      <c r="AQ98">
        <v>4185.8</v>
      </c>
      <c r="AR98">
        <v>3111.8</v>
      </c>
      <c r="AS98">
        <v>3413.2</v>
      </c>
      <c r="AT98">
        <v>5416.4000000000005</v>
      </c>
      <c r="AU98">
        <v>2208.8000000000002</v>
      </c>
      <c r="AV98">
        <v>1540</v>
      </c>
      <c r="AW98">
        <v>4017.6</v>
      </c>
      <c r="AX98">
        <v>2955.6</v>
      </c>
      <c r="AY98">
        <v>4197.6000000000004</v>
      </c>
      <c r="AZ98">
        <v>6272.6</v>
      </c>
      <c r="BA98">
        <v>2766.2</v>
      </c>
      <c r="BB98">
        <v>3578.6</v>
      </c>
      <c r="BC98">
        <v>2651</v>
      </c>
      <c r="BD98">
        <v>1745.2</v>
      </c>
      <c r="BE98">
        <v>3650.6</v>
      </c>
      <c r="BF98">
        <v>2588.6000000000004</v>
      </c>
      <c r="BG98">
        <v>1644.4</v>
      </c>
      <c r="BH98">
        <v>3346.8</v>
      </c>
      <c r="BI98">
        <v>5174.2</v>
      </c>
      <c r="BJ98">
        <v>8253.6</v>
      </c>
      <c r="BK98">
        <v>5484.2000000000007</v>
      </c>
      <c r="BL98">
        <v>2586.6</v>
      </c>
      <c r="BM98">
        <v>3073.4000000000005</v>
      </c>
      <c r="BN98">
        <v>4241.8</v>
      </c>
      <c r="BO98">
        <v>2089.6</v>
      </c>
      <c r="BP98">
        <v>3670</v>
      </c>
      <c r="BQ98">
        <v>2551.7999999999997</v>
      </c>
      <c r="BR98">
        <v>5765.7999999999993</v>
      </c>
      <c r="BS98">
        <v>3582.2</v>
      </c>
      <c r="BT98">
        <v>6268</v>
      </c>
      <c r="BU98">
        <v>3165.7999999999997</v>
      </c>
      <c r="BV98">
        <v>3596.2000000000003</v>
      </c>
      <c r="BW98">
        <v>2761.0000000000005</v>
      </c>
      <c r="BX98">
        <v>4164.8</v>
      </c>
      <c r="BY98">
        <v>3148</v>
      </c>
      <c r="BZ98">
        <v>3008.4</v>
      </c>
      <c r="CA98">
        <v>1825</v>
      </c>
      <c r="CB98">
        <v>5071.2</v>
      </c>
      <c r="CC98">
        <v>6749</v>
      </c>
      <c r="CD98">
        <v>5563.8</v>
      </c>
      <c r="CE98">
        <v>5300.0000000000009</v>
      </c>
      <c r="CF98">
        <v>4747.3999999999996</v>
      </c>
      <c r="CG98">
        <v>2270.6</v>
      </c>
      <c r="CH98">
        <v>2096.2000000000003</v>
      </c>
      <c r="CI98">
        <v>5322</v>
      </c>
      <c r="CJ98">
        <v>1837.8000000000002</v>
      </c>
      <c r="CK98">
        <v>2794</v>
      </c>
      <c r="CL98">
        <v>4288.8</v>
      </c>
      <c r="CM98">
        <v>3420.1999999999994</v>
      </c>
      <c r="CN98">
        <v>1952.4</v>
      </c>
      <c r="CO98">
        <v>3250.6</v>
      </c>
      <c r="CP98">
        <v>3811</v>
      </c>
      <c r="CQ98">
        <v>4821.4000000000005</v>
      </c>
      <c r="CR98">
        <v>3298.6000000000004</v>
      </c>
      <c r="CS98">
        <v>2444</v>
      </c>
      <c r="CT98">
        <v>3456.8</v>
      </c>
      <c r="CU98">
        <v>2750.3999999999996</v>
      </c>
      <c r="CV98">
        <v>3312.6</v>
      </c>
      <c r="CW98">
        <v>3943</v>
      </c>
      <c r="CY98">
        <f t="shared" si="4"/>
        <v>3679.2420000000002</v>
      </c>
      <c r="CZ98">
        <f t="shared" si="5"/>
        <v>3679.2420000000002</v>
      </c>
    </row>
    <row r="99" spans="2:104" x14ac:dyDescent="0.25">
      <c r="B99">
        <v>4222.8</v>
      </c>
      <c r="C99">
        <v>2777.7999999999997</v>
      </c>
      <c r="D99">
        <v>3132.2</v>
      </c>
      <c r="E99">
        <v>4382.2</v>
      </c>
      <c r="F99">
        <v>2965</v>
      </c>
      <c r="G99">
        <v>2327</v>
      </c>
      <c r="H99">
        <v>4493.4000000000005</v>
      </c>
      <c r="I99">
        <v>3698.2</v>
      </c>
      <c r="J99">
        <v>1380.4</v>
      </c>
      <c r="K99">
        <v>3297.6</v>
      </c>
      <c r="L99">
        <v>2854</v>
      </c>
      <c r="M99">
        <v>2840.2</v>
      </c>
      <c r="N99">
        <v>4813</v>
      </c>
      <c r="O99">
        <v>8260.6</v>
      </c>
      <c r="P99">
        <v>3100</v>
      </c>
      <c r="Q99">
        <v>2526.4</v>
      </c>
      <c r="R99">
        <v>2975.4</v>
      </c>
      <c r="S99">
        <v>4034.4000000000005</v>
      </c>
      <c r="T99">
        <v>6096</v>
      </c>
      <c r="U99">
        <v>3409.6</v>
      </c>
      <c r="V99">
        <v>4146.8</v>
      </c>
      <c r="W99">
        <v>2158</v>
      </c>
      <c r="X99">
        <v>2303.4</v>
      </c>
      <c r="Y99">
        <v>7163.0000000000009</v>
      </c>
      <c r="Z99">
        <v>3703.4</v>
      </c>
      <c r="AA99">
        <v>4137.8</v>
      </c>
      <c r="AB99">
        <v>5237.3999999999996</v>
      </c>
      <c r="AC99">
        <v>4935.5999999999995</v>
      </c>
      <c r="AD99">
        <v>4535</v>
      </c>
      <c r="AE99">
        <v>2961.6</v>
      </c>
      <c r="AF99">
        <v>3771.6</v>
      </c>
      <c r="AG99">
        <v>2746.8</v>
      </c>
      <c r="AH99">
        <v>4148.2000000000007</v>
      </c>
      <c r="AI99">
        <v>3343.2000000000003</v>
      </c>
      <c r="AJ99">
        <v>3386.8</v>
      </c>
      <c r="AK99">
        <v>2567.0000000000005</v>
      </c>
      <c r="AL99">
        <v>5492.7999999999993</v>
      </c>
      <c r="AM99">
        <v>3877</v>
      </c>
      <c r="AN99">
        <v>3112.6000000000004</v>
      </c>
      <c r="AO99">
        <v>4214.2</v>
      </c>
      <c r="AP99">
        <v>4056.6000000000004</v>
      </c>
      <c r="AQ99">
        <v>4580.7999999999993</v>
      </c>
      <c r="AR99">
        <v>3145.4000000000005</v>
      </c>
      <c r="AS99">
        <v>3265.4</v>
      </c>
      <c r="AT99">
        <v>5803.6</v>
      </c>
      <c r="AU99">
        <v>2041.0000000000002</v>
      </c>
      <c r="AV99">
        <v>1367</v>
      </c>
      <c r="AW99">
        <v>4008.4000000000005</v>
      </c>
      <c r="AX99">
        <v>2920.6</v>
      </c>
      <c r="AY99">
        <v>4055.2</v>
      </c>
      <c r="AZ99">
        <v>6319.8</v>
      </c>
      <c r="BA99">
        <v>2467.4000000000005</v>
      </c>
      <c r="BB99">
        <v>3588.3999999999996</v>
      </c>
      <c r="BC99">
        <v>2717.7999999999997</v>
      </c>
      <c r="BD99">
        <v>2033.4</v>
      </c>
      <c r="BE99">
        <v>3630.6</v>
      </c>
      <c r="BF99">
        <v>2861.6</v>
      </c>
      <c r="BG99">
        <v>1643.6</v>
      </c>
      <c r="BH99">
        <v>3505.4</v>
      </c>
      <c r="BI99">
        <v>5052.5999999999995</v>
      </c>
      <c r="BJ99">
        <v>8012.8</v>
      </c>
      <c r="BK99">
        <v>5316.8</v>
      </c>
      <c r="BL99">
        <v>2606.1999999999998</v>
      </c>
      <c r="BM99">
        <v>2994</v>
      </c>
      <c r="BN99">
        <v>3943.2</v>
      </c>
      <c r="BO99">
        <v>1512.8</v>
      </c>
      <c r="BP99">
        <v>3331.2</v>
      </c>
      <c r="BQ99">
        <v>2700.6</v>
      </c>
      <c r="BR99">
        <v>5900.2000000000007</v>
      </c>
      <c r="BS99">
        <v>3967.2000000000003</v>
      </c>
      <c r="BT99">
        <v>6513.4000000000005</v>
      </c>
      <c r="BU99">
        <v>3221.7999999999997</v>
      </c>
      <c r="BV99">
        <v>3294.2</v>
      </c>
      <c r="BW99">
        <v>2598</v>
      </c>
      <c r="BX99">
        <v>4693.6000000000004</v>
      </c>
      <c r="BY99">
        <v>2865.6000000000004</v>
      </c>
      <c r="BZ99">
        <v>3147.2</v>
      </c>
      <c r="CA99">
        <v>2325.6</v>
      </c>
      <c r="CB99">
        <v>5083.2</v>
      </c>
      <c r="CC99">
        <v>7044.2000000000007</v>
      </c>
      <c r="CD99">
        <v>5482.6</v>
      </c>
      <c r="CE99">
        <v>5411.7999999999993</v>
      </c>
      <c r="CF99">
        <v>4708.6000000000004</v>
      </c>
      <c r="CG99">
        <v>2243.4</v>
      </c>
      <c r="CH99">
        <v>2334.8000000000002</v>
      </c>
      <c r="CI99">
        <v>5107.3999999999996</v>
      </c>
      <c r="CJ99">
        <v>1913.6</v>
      </c>
      <c r="CK99">
        <v>2851.6</v>
      </c>
      <c r="CL99">
        <v>3935.6000000000004</v>
      </c>
      <c r="CM99">
        <v>3295.6</v>
      </c>
      <c r="CN99">
        <v>2181.6000000000004</v>
      </c>
      <c r="CO99">
        <v>3204</v>
      </c>
      <c r="CP99">
        <v>3996.2</v>
      </c>
      <c r="CQ99">
        <v>4631.8</v>
      </c>
      <c r="CR99">
        <v>3474</v>
      </c>
      <c r="CS99">
        <v>2497.4</v>
      </c>
      <c r="CT99">
        <v>3566</v>
      </c>
      <c r="CU99">
        <v>2761.7999999999997</v>
      </c>
      <c r="CV99">
        <v>3847.7999999999997</v>
      </c>
      <c r="CW99">
        <v>4003.8</v>
      </c>
      <c r="CY99">
        <f t="shared" si="4"/>
        <v>3731.1419999999985</v>
      </c>
      <c r="CZ99">
        <f t="shared" si="5"/>
        <v>3731.1419999999985</v>
      </c>
    </row>
    <row r="100" spans="2:104" x14ac:dyDescent="0.25">
      <c r="B100">
        <v>4175.2</v>
      </c>
      <c r="C100">
        <v>2757.7999999999997</v>
      </c>
      <c r="D100">
        <v>2863</v>
      </c>
      <c r="E100">
        <v>4669.2000000000007</v>
      </c>
      <c r="F100">
        <v>2878</v>
      </c>
      <c r="G100">
        <v>2547.1999999999998</v>
      </c>
      <c r="H100">
        <v>4026.7999999999997</v>
      </c>
      <c r="I100">
        <v>3685.2</v>
      </c>
      <c r="J100">
        <v>1504.6000000000001</v>
      </c>
      <c r="K100">
        <v>3127</v>
      </c>
      <c r="L100">
        <v>2396.7999999999997</v>
      </c>
      <c r="M100">
        <v>2995.6000000000004</v>
      </c>
      <c r="N100">
        <v>5145</v>
      </c>
      <c r="O100">
        <v>8699.1999999999989</v>
      </c>
      <c r="P100">
        <v>3230.2</v>
      </c>
      <c r="Q100">
        <v>2238.2000000000003</v>
      </c>
      <c r="R100">
        <v>3118.8</v>
      </c>
      <c r="S100">
        <v>4122.6000000000004</v>
      </c>
      <c r="T100">
        <v>5821.9999999999991</v>
      </c>
      <c r="U100">
        <v>3146.8</v>
      </c>
      <c r="V100">
        <v>3817.2000000000003</v>
      </c>
      <c r="W100">
        <v>2244.8000000000002</v>
      </c>
      <c r="X100">
        <v>2523.6000000000004</v>
      </c>
      <c r="Y100">
        <v>7100.2</v>
      </c>
      <c r="Z100">
        <v>3569.2</v>
      </c>
      <c r="AA100">
        <v>4245</v>
      </c>
      <c r="AB100">
        <v>5513.2</v>
      </c>
      <c r="AC100">
        <v>5146.3999999999996</v>
      </c>
      <c r="AD100">
        <v>4505.6000000000004</v>
      </c>
      <c r="AE100">
        <v>3127.8</v>
      </c>
      <c r="AF100">
        <v>3737</v>
      </c>
      <c r="AG100">
        <v>2957.6</v>
      </c>
      <c r="AH100">
        <v>4346.5999999999995</v>
      </c>
      <c r="AI100">
        <v>3703.6</v>
      </c>
      <c r="AJ100">
        <v>3180.7999999999997</v>
      </c>
      <c r="AK100">
        <v>2660.6000000000004</v>
      </c>
      <c r="AL100">
        <v>5770</v>
      </c>
      <c r="AM100">
        <v>3550</v>
      </c>
      <c r="AN100">
        <v>3372.4</v>
      </c>
      <c r="AO100">
        <v>4126</v>
      </c>
      <c r="AP100">
        <v>3918</v>
      </c>
      <c r="AQ100">
        <v>4832.3999999999996</v>
      </c>
      <c r="AR100">
        <v>3150.6</v>
      </c>
      <c r="AS100">
        <v>3072.3999999999996</v>
      </c>
      <c r="AT100">
        <v>5902.4</v>
      </c>
      <c r="AU100">
        <v>2330.6000000000004</v>
      </c>
      <c r="AV100">
        <v>1649.2</v>
      </c>
      <c r="AW100">
        <v>4093.2000000000003</v>
      </c>
      <c r="AX100">
        <v>3457.4</v>
      </c>
      <c r="AY100">
        <v>4042.6000000000004</v>
      </c>
      <c r="AZ100">
        <v>6777.2000000000007</v>
      </c>
      <c r="BA100">
        <v>2354.3999999999996</v>
      </c>
      <c r="BB100">
        <v>3528.6</v>
      </c>
      <c r="BC100">
        <v>2719</v>
      </c>
      <c r="BD100">
        <v>1840.8</v>
      </c>
      <c r="BE100">
        <v>3729.6</v>
      </c>
      <c r="BF100">
        <v>2804</v>
      </c>
      <c r="BG100">
        <v>1759.3999999999999</v>
      </c>
      <c r="BH100">
        <v>3614.6</v>
      </c>
      <c r="BI100">
        <v>4774.2</v>
      </c>
      <c r="BJ100">
        <v>8418</v>
      </c>
      <c r="BK100">
        <v>5716</v>
      </c>
      <c r="BL100">
        <v>2596.7999999999997</v>
      </c>
      <c r="BM100">
        <v>3164.8</v>
      </c>
      <c r="BN100">
        <v>4262.3999999999996</v>
      </c>
      <c r="BO100">
        <v>1271</v>
      </c>
      <c r="BP100">
        <v>3009</v>
      </c>
      <c r="BQ100">
        <v>2545.8000000000002</v>
      </c>
      <c r="BR100">
        <v>5893.8</v>
      </c>
      <c r="BS100">
        <v>4205.8</v>
      </c>
      <c r="BT100">
        <v>6055.6</v>
      </c>
      <c r="BU100">
        <v>3376.1999999999994</v>
      </c>
      <c r="BV100">
        <v>3317.2</v>
      </c>
      <c r="BW100">
        <v>2479.4000000000005</v>
      </c>
      <c r="BX100">
        <v>4609.6000000000004</v>
      </c>
      <c r="BY100">
        <v>3108.6</v>
      </c>
      <c r="BZ100">
        <v>3271.4</v>
      </c>
      <c r="CA100">
        <v>2265.4</v>
      </c>
      <c r="CB100">
        <v>5196.2</v>
      </c>
      <c r="CC100">
        <v>7161.4000000000005</v>
      </c>
      <c r="CD100">
        <v>5909.2000000000007</v>
      </c>
      <c r="CE100">
        <v>5664.8</v>
      </c>
      <c r="CF100">
        <v>4883.2</v>
      </c>
      <c r="CG100">
        <v>2129.7999999999997</v>
      </c>
      <c r="CH100">
        <v>2483.8000000000002</v>
      </c>
      <c r="CI100">
        <v>5141.4000000000005</v>
      </c>
      <c r="CJ100">
        <v>1752</v>
      </c>
      <c r="CK100">
        <v>2797.6000000000004</v>
      </c>
      <c r="CL100">
        <v>4198.6000000000004</v>
      </c>
      <c r="CM100">
        <v>2985.4</v>
      </c>
      <c r="CN100">
        <v>2034.7999999999997</v>
      </c>
      <c r="CO100">
        <v>3243.2</v>
      </c>
      <c r="CP100">
        <v>4184.6000000000004</v>
      </c>
      <c r="CQ100">
        <v>4394.6000000000004</v>
      </c>
      <c r="CR100">
        <v>3207.4</v>
      </c>
      <c r="CS100">
        <v>2530.4</v>
      </c>
      <c r="CT100">
        <v>3798.4000000000005</v>
      </c>
      <c r="CU100">
        <v>2811.4</v>
      </c>
      <c r="CV100">
        <v>3764</v>
      </c>
      <c r="CW100">
        <v>4022.9999999999995</v>
      </c>
      <c r="CY100">
        <f t="shared" si="4"/>
        <v>3765.594000000001</v>
      </c>
      <c r="CZ100">
        <f t="shared" si="5"/>
        <v>3765.594000000001</v>
      </c>
    </row>
    <row r="101" spans="2:104" x14ac:dyDescent="0.25">
      <c r="B101">
        <v>4341.2</v>
      </c>
      <c r="C101">
        <v>2744.2000000000003</v>
      </c>
      <c r="D101">
        <v>3144.2</v>
      </c>
      <c r="E101">
        <v>4720.3999999999996</v>
      </c>
      <c r="F101">
        <v>3077.8</v>
      </c>
      <c r="G101">
        <v>2429.4</v>
      </c>
      <c r="H101">
        <v>4344.6000000000004</v>
      </c>
      <c r="I101">
        <v>3667.2</v>
      </c>
      <c r="J101">
        <v>1288.8</v>
      </c>
      <c r="K101">
        <v>3122.4000000000005</v>
      </c>
      <c r="L101">
        <v>2430.7999999999997</v>
      </c>
      <c r="M101">
        <v>2603.3999999999996</v>
      </c>
      <c r="N101">
        <v>5140.5999999999995</v>
      </c>
      <c r="O101">
        <v>8642.4</v>
      </c>
      <c r="P101">
        <v>3526</v>
      </c>
      <c r="Q101">
        <v>2316.1999999999998</v>
      </c>
      <c r="R101">
        <v>2785.6</v>
      </c>
      <c r="S101">
        <v>4672.9999999999991</v>
      </c>
      <c r="T101">
        <v>5623.4</v>
      </c>
      <c r="U101">
        <v>3385.7999999999997</v>
      </c>
      <c r="V101">
        <v>3576.6</v>
      </c>
      <c r="W101">
        <v>1983.6</v>
      </c>
      <c r="X101">
        <v>2556.7999999999997</v>
      </c>
      <c r="Y101">
        <v>7124.4</v>
      </c>
      <c r="Z101">
        <v>3387.2</v>
      </c>
      <c r="AA101">
        <v>4258</v>
      </c>
      <c r="AB101">
        <v>5455.8</v>
      </c>
      <c r="AC101">
        <v>4984.2</v>
      </c>
      <c r="AD101">
        <v>4406.3999999999996</v>
      </c>
      <c r="AE101">
        <v>3224.9999999999995</v>
      </c>
      <c r="AF101">
        <v>3729.3999999999996</v>
      </c>
      <c r="AG101">
        <v>3556</v>
      </c>
      <c r="AH101">
        <v>3953</v>
      </c>
      <c r="AI101">
        <v>3945.0000000000005</v>
      </c>
      <c r="AJ101">
        <v>3443.8</v>
      </c>
      <c r="AK101">
        <v>2538.4</v>
      </c>
      <c r="AL101">
        <v>5738.2</v>
      </c>
      <c r="AM101">
        <v>3461.6000000000004</v>
      </c>
      <c r="AN101">
        <v>3481.6000000000004</v>
      </c>
      <c r="AO101">
        <v>4577</v>
      </c>
      <c r="AP101">
        <v>3714.6</v>
      </c>
      <c r="AQ101">
        <v>5012.6000000000004</v>
      </c>
      <c r="AR101">
        <v>3632.2000000000003</v>
      </c>
      <c r="AS101">
        <v>3137</v>
      </c>
      <c r="AT101">
        <v>5881.4</v>
      </c>
      <c r="AU101">
        <v>2133.6</v>
      </c>
      <c r="AV101">
        <v>1650.2</v>
      </c>
      <c r="AW101">
        <v>4201.2000000000007</v>
      </c>
      <c r="AX101">
        <v>3284.8</v>
      </c>
      <c r="AY101">
        <v>4131.8</v>
      </c>
      <c r="AZ101">
        <v>7123.4</v>
      </c>
      <c r="BA101">
        <v>2231.1999999999998</v>
      </c>
      <c r="BB101">
        <v>3600.6</v>
      </c>
      <c r="BC101">
        <v>2897.6000000000004</v>
      </c>
      <c r="BD101">
        <v>2377.1999999999998</v>
      </c>
      <c r="BE101">
        <v>3716.2000000000003</v>
      </c>
      <c r="BF101">
        <v>3189.6</v>
      </c>
      <c r="BG101">
        <v>1539.1999999999998</v>
      </c>
      <c r="BH101">
        <v>3857.6</v>
      </c>
      <c r="BI101">
        <v>5117.4000000000005</v>
      </c>
      <c r="BJ101">
        <v>8427.5999999999985</v>
      </c>
      <c r="BK101">
        <v>5616.4</v>
      </c>
      <c r="BL101">
        <v>2332.4</v>
      </c>
      <c r="BM101">
        <v>3241.8</v>
      </c>
      <c r="BN101">
        <v>4658.2</v>
      </c>
      <c r="BO101">
        <v>993</v>
      </c>
      <c r="BP101">
        <v>2930.2</v>
      </c>
      <c r="BQ101">
        <v>2476.4</v>
      </c>
      <c r="BR101">
        <v>5511</v>
      </c>
      <c r="BS101">
        <v>4302.3999999999996</v>
      </c>
      <c r="BT101">
        <v>5702.6</v>
      </c>
      <c r="BU101">
        <v>3392.8</v>
      </c>
      <c r="BV101">
        <v>3241.6</v>
      </c>
      <c r="BW101">
        <v>1955.8</v>
      </c>
      <c r="BX101">
        <v>4347.2</v>
      </c>
      <c r="BY101">
        <v>2922</v>
      </c>
      <c r="BZ101">
        <v>3083.6</v>
      </c>
      <c r="CA101">
        <v>2064.8000000000002</v>
      </c>
      <c r="CB101">
        <v>4940.7999999999993</v>
      </c>
      <c r="CC101">
        <v>6980.1999999999989</v>
      </c>
      <c r="CD101">
        <v>5521.6</v>
      </c>
      <c r="CE101">
        <v>6118.5999999999995</v>
      </c>
      <c r="CF101">
        <v>5035.2000000000007</v>
      </c>
      <c r="CG101">
        <v>2156.1999999999998</v>
      </c>
      <c r="CH101">
        <v>2633.3999999999996</v>
      </c>
      <c r="CI101">
        <v>5263.6</v>
      </c>
      <c r="CJ101">
        <v>1801.4</v>
      </c>
      <c r="CK101">
        <v>3061</v>
      </c>
      <c r="CL101">
        <v>4102.6000000000004</v>
      </c>
      <c r="CM101">
        <v>3366.4</v>
      </c>
      <c r="CN101">
        <v>2002.6</v>
      </c>
      <c r="CO101">
        <v>3255</v>
      </c>
      <c r="CP101">
        <v>4356.8</v>
      </c>
      <c r="CQ101">
        <v>4638</v>
      </c>
      <c r="CR101">
        <v>3378.4</v>
      </c>
      <c r="CS101">
        <v>2711.6000000000004</v>
      </c>
      <c r="CT101">
        <v>4004.4</v>
      </c>
      <c r="CU101">
        <v>3017</v>
      </c>
      <c r="CV101">
        <v>4176.2</v>
      </c>
      <c r="CW101">
        <v>4172.8</v>
      </c>
      <c r="CY101">
        <f t="shared" si="4"/>
        <v>3797.1240000000003</v>
      </c>
      <c r="CZ101">
        <f t="shared" si="5"/>
        <v>3797.1240000000003</v>
      </c>
    </row>
    <row r="102" spans="2:104" x14ac:dyDescent="0.25">
      <c r="B102">
        <v>4451.5999999999995</v>
      </c>
      <c r="C102">
        <v>2778.3999999999996</v>
      </c>
      <c r="D102">
        <v>3064.2</v>
      </c>
      <c r="E102">
        <v>4483.9999999999991</v>
      </c>
      <c r="F102">
        <v>3322.8</v>
      </c>
      <c r="G102">
        <v>2088.1999999999998</v>
      </c>
      <c r="H102">
        <v>4602</v>
      </c>
      <c r="I102">
        <v>4047.6000000000004</v>
      </c>
      <c r="J102">
        <v>1339.6</v>
      </c>
      <c r="K102">
        <v>3138.4000000000005</v>
      </c>
      <c r="L102">
        <v>2417.4</v>
      </c>
      <c r="M102">
        <v>3034.8</v>
      </c>
      <c r="N102">
        <v>5078.5999999999995</v>
      </c>
      <c r="O102">
        <v>9040</v>
      </c>
      <c r="P102">
        <v>3536.6</v>
      </c>
      <c r="Q102">
        <v>2211.3999999999996</v>
      </c>
      <c r="R102">
        <v>2952.6000000000004</v>
      </c>
      <c r="S102">
        <v>4645</v>
      </c>
      <c r="T102">
        <v>5478.6</v>
      </c>
      <c r="U102">
        <v>3337.9999999999995</v>
      </c>
      <c r="V102">
        <v>3429.8</v>
      </c>
      <c r="W102">
        <v>1844.6</v>
      </c>
      <c r="X102">
        <v>2479.6000000000004</v>
      </c>
      <c r="Y102">
        <v>7351.2</v>
      </c>
      <c r="Z102">
        <v>3423.2</v>
      </c>
      <c r="AA102">
        <v>4381.8</v>
      </c>
      <c r="AB102">
        <v>5793.2000000000007</v>
      </c>
      <c r="AC102">
        <v>5290.8</v>
      </c>
      <c r="AD102">
        <v>4436.2</v>
      </c>
      <c r="AE102">
        <v>3259</v>
      </c>
      <c r="AF102">
        <v>3578.8</v>
      </c>
      <c r="AG102">
        <v>3342</v>
      </c>
      <c r="AH102">
        <v>4457.3999999999996</v>
      </c>
      <c r="AI102">
        <v>3950.2</v>
      </c>
      <c r="AJ102">
        <v>3719.6000000000004</v>
      </c>
      <c r="AK102">
        <v>2933.6</v>
      </c>
      <c r="AL102">
        <v>5683.4</v>
      </c>
      <c r="AM102">
        <v>3248.7999999999997</v>
      </c>
      <c r="AN102">
        <v>3437</v>
      </c>
      <c r="AO102">
        <v>4405.8</v>
      </c>
      <c r="AP102">
        <v>3813.3999999999996</v>
      </c>
      <c r="AQ102">
        <v>5079.2000000000007</v>
      </c>
      <c r="AR102">
        <v>3902.2</v>
      </c>
      <c r="AS102">
        <v>3148</v>
      </c>
      <c r="AT102">
        <v>5991.7999999999993</v>
      </c>
      <c r="AU102">
        <v>2123.4</v>
      </c>
      <c r="AV102">
        <v>1527.8000000000002</v>
      </c>
      <c r="AW102">
        <v>4401.6000000000004</v>
      </c>
      <c r="AX102">
        <v>3219.2</v>
      </c>
      <c r="AY102">
        <v>4093.4</v>
      </c>
      <c r="AZ102">
        <v>7130.2</v>
      </c>
      <c r="BA102">
        <v>2276.7999999999997</v>
      </c>
      <c r="BB102">
        <v>3642</v>
      </c>
      <c r="BC102">
        <v>2859.4</v>
      </c>
      <c r="BD102">
        <v>2398.8000000000002</v>
      </c>
      <c r="BE102">
        <v>3890.4</v>
      </c>
      <c r="BF102">
        <v>3113.6</v>
      </c>
      <c r="BG102">
        <v>1664.2</v>
      </c>
      <c r="BH102">
        <v>4001</v>
      </c>
      <c r="BI102">
        <v>4904.4000000000005</v>
      </c>
      <c r="BJ102">
        <v>8532.8000000000011</v>
      </c>
      <c r="BK102">
        <v>6058.4</v>
      </c>
      <c r="BL102">
        <v>2321.1999999999998</v>
      </c>
      <c r="BM102">
        <v>3414</v>
      </c>
      <c r="BN102">
        <v>4266.7999999999993</v>
      </c>
      <c r="BO102">
        <v>1295.5999999999999</v>
      </c>
      <c r="BP102">
        <v>3096.6</v>
      </c>
      <c r="BQ102">
        <v>2488.6</v>
      </c>
      <c r="BR102">
        <v>5577.1999999999989</v>
      </c>
      <c r="BS102">
        <v>3887</v>
      </c>
      <c r="BT102">
        <v>6160.5999999999995</v>
      </c>
      <c r="BU102">
        <v>3645.4</v>
      </c>
      <c r="BV102">
        <v>3176.8</v>
      </c>
      <c r="BW102">
        <v>1765.1999999999998</v>
      </c>
      <c r="BX102">
        <v>4439.8000000000011</v>
      </c>
      <c r="BY102">
        <v>2777.2</v>
      </c>
      <c r="BZ102">
        <v>3397.8</v>
      </c>
      <c r="CA102">
        <v>2036.8000000000002</v>
      </c>
      <c r="CB102">
        <v>5094.2</v>
      </c>
      <c r="CC102">
        <v>6730.2000000000007</v>
      </c>
      <c r="CD102">
        <v>5508.8</v>
      </c>
      <c r="CE102">
        <v>6274.4</v>
      </c>
      <c r="CF102">
        <v>4972.6000000000004</v>
      </c>
      <c r="CG102">
        <v>2119.1999999999998</v>
      </c>
      <c r="CH102">
        <v>2547.1999999999998</v>
      </c>
      <c r="CI102">
        <v>5221</v>
      </c>
      <c r="CJ102">
        <v>1246.6000000000001</v>
      </c>
      <c r="CK102">
        <v>3058.6</v>
      </c>
      <c r="CL102">
        <v>4165.8</v>
      </c>
      <c r="CM102">
        <v>3250.4</v>
      </c>
      <c r="CN102">
        <v>2124</v>
      </c>
      <c r="CO102">
        <v>3386.8</v>
      </c>
      <c r="CP102">
        <v>4030.4</v>
      </c>
      <c r="CQ102">
        <v>4900.0000000000009</v>
      </c>
      <c r="CR102">
        <v>3398.2000000000003</v>
      </c>
      <c r="CS102">
        <v>2757.4</v>
      </c>
      <c r="CT102">
        <v>4299.7999999999993</v>
      </c>
      <c r="CU102">
        <v>2800.6</v>
      </c>
      <c r="CV102">
        <v>3886.3999999999996</v>
      </c>
      <c r="CW102">
        <v>4392.5999999999995</v>
      </c>
      <c r="CY102">
        <f t="shared" si="4"/>
        <v>3831.7959999999998</v>
      </c>
      <c r="CZ102">
        <f t="shared" si="5"/>
        <v>3831.7959999999998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13857-86A5-4D81-91E8-5A1F8486E6A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657.40000000000873</v>
      </c>
      <c r="C3">
        <v>188.40000000000873</v>
      </c>
      <c r="D3">
        <v>-115.60000000000582</v>
      </c>
      <c r="E3">
        <v>-148.80000000000291</v>
      </c>
      <c r="F3">
        <v>-126.60000000000582</v>
      </c>
      <c r="G3">
        <v>-67</v>
      </c>
      <c r="H3">
        <v>62.19999999999709</v>
      </c>
      <c r="I3">
        <v>-132.40000000000873</v>
      </c>
      <c r="J3">
        <v>7.5999999999985448</v>
      </c>
      <c r="K3">
        <v>-63.600000000002183</v>
      </c>
      <c r="L3">
        <v>215.39999999999418</v>
      </c>
      <c r="M3">
        <v>-132.19999999999709</v>
      </c>
      <c r="N3">
        <v>-61.200000000004366</v>
      </c>
      <c r="O3">
        <v>-36</v>
      </c>
      <c r="P3">
        <v>18.400000000001455</v>
      </c>
      <c r="Q3">
        <v>23</v>
      </c>
      <c r="R3">
        <v>223.20000000000437</v>
      </c>
      <c r="S3">
        <v>-108.19999999999709</v>
      </c>
      <c r="T3">
        <v>-172.19999999999709</v>
      </c>
      <c r="U3">
        <v>279.59999999999854</v>
      </c>
      <c r="V3">
        <v>-258.60000000000582</v>
      </c>
      <c r="W3">
        <v>-484.60000000000582</v>
      </c>
      <c r="X3">
        <v>343.59999999999854</v>
      </c>
      <c r="Y3">
        <v>-72.600000000005821</v>
      </c>
      <c r="Z3">
        <v>-337.19999999999709</v>
      </c>
      <c r="AA3">
        <v>-58.200000000000728</v>
      </c>
      <c r="AB3">
        <v>-464.39999999999418</v>
      </c>
      <c r="AC3">
        <v>-47.599999999991269</v>
      </c>
      <c r="AD3">
        <v>-83.19999999999709</v>
      </c>
      <c r="AE3">
        <v>76.400000000001455</v>
      </c>
      <c r="AF3">
        <v>482.59999999999854</v>
      </c>
      <c r="AG3">
        <v>63</v>
      </c>
      <c r="AH3">
        <v>153.19999999999709</v>
      </c>
      <c r="AI3">
        <v>190.59999999999854</v>
      </c>
      <c r="AJ3">
        <v>42.400000000001455</v>
      </c>
      <c r="AK3">
        <v>-293.60000000000582</v>
      </c>
      <c r="AL3">
        <v>80</v>
      </c>
      <c r="AM3">
        <v>-194.80000000000291</v>
      </c>
      <c r="AN3">
        <v>169.40000000000146</v>
      </c>
      <c r="AO3">
        <v>-388</v>
      </c>
      <c r="AP3">
        <v>-134.60000000000582</v>
      </c>
      <c r="AQ3">
        <v>-88.799999999995634</v>
      </c>
      <c r="AR3">
        <v>96</v>
      </c>
      <c r="AS3">
        <v>-247.40000000000146</v>
      </c>
      <c r="AT3">
        <v>-189.79999999999563</v>
      </c>
      <c r="AU3">
        <v>-294.60000000000582</v>
      </c>
      <c r="AV3">
        <v>-133.39999999999418</v>
      </c>
      <c r="AW3">
        <v>-182.20000000001164</v>
      </c>
      <c r="AX3">
        <v>-78.200000000000728</v>
      </c>
      <c r="AY3">
        <v>103.19999999999709</v>
      </c>
      <c r="AZ3">
        <v>-238.60000000000582</v>
      </c>
      <c r="BA3">
        <v>53.399999999994179</v>
      </c>
      <c r="BB3">
        <v>49.799999999988358</v>
      </c>
      <c r="BC3">
        <v>24.399999999994179</v>
      </c>
      <c r="BD3">
        <v>623</v>
      </c>
      <c r="BE3">
        <v>-114.19999999999709</v>
      </c>
      <c r="BF3">
        <v>-241.19999999999709</v>
      </c>
      <c r="BG3">
        <v>204.20000000001164</v>
      </c>
      <c r="BH3">
        <v>139.59999999999854</v>
      </c>
      <c r="BI3">
        <v>-77.19999999999709</v>
      </c>
      <c r="BJ3">
        <v>-184.20000000001164</v>
      </c>
      <c r="BK3">
        <v>31.599999999998545</v>
      </c>
      <c r="BL3">
        <v>-122.80000000000291</v>
      </c>
      <c r="BM3">
        <v>-106.19999999999709</v>
      </c>
      <c r="BN3">
        <v>148.19999999999709</v>
      </c>
      <c r="BO3">
        <v>252.19999999999709</v>
      </c>
      <c r="BP3">
        <v>-164.60000000000582</v>
      </c>
      <c r="BQ3">
        <v>-76.400000000001455</v>
      </c>
      <c r="BR3">
        <v>195.79999999999563</v>
      </c>
      <c r="BS3">
        <v>-403.40000000000873</v>
      </c>
      <c r="BT3">
        <v>50</v>
      </c>
      <c r="BU3">
        <v>-31.80000000000291</v>
      </c>
      <c r="BV3">
        <v>138.80000000000291</v>
      </c>
      <c r="BW3">
        <v>-12.200000000004366</v>
      </c>
      <c r="BX3">
        <v>98.400000000001455</v>
      </c>
      <c r="BY3">
        <v>51.200000000011642</v>
      </c>
      <c r="BZ3">
        <v>129.39999999999418</v>
      </c>
      <c r="CA3">
        <v>416.20000000001164</v>
      </c>
      <c r="CB3">
        <v>24.19999999999709</v>
      </c>
      <c r="CC3">
        <v>-210</v>
      </c>
      <c r="CD3">
        <v>73.599999999998545</v>
      </c>
      <c r="CE3">
        <v>-315</v>
      </c>
      <c r="CF3">
        <v>190.19999999999709</v>
      </c>
      <c r="CG3">
        <v>-12.600000000005821</v>
      </c>
      <c r="CH3">
        <v>119.39999999999418</v>
      </c>
      <c r="CI3">
        <v>-112.59999999999854</v>
      </c>
      <c r="CJ3">
        <v>-48.600000000005821</v>
      </c>
      <c r="CK3">
        <v>231.59999999999854</v>
      </c>
      <c r="CL3">
        <v>-64.400000000008731</v>
      </c>
      <c r="CM3">
        <v>195.59999999999854</v>
      </c>
      <c r="CN3">
        <v>166.79999999999563</v>
      </c>
      <c r="CO3">
        <v>-131</v>
      </c>
      <c r="CP3">
        <v>-685</v>
      </c>
      <c r="CQ3">
        <v>-173</v>
      </c>
      <c r="CR3">
        <v>-280.20000000000437</v>
      </c>
      <c r="CS3">
        <v>174.59999999999854</v>
      </c>
      <c r="CT3">
        <v>200.40000000000146</v>
      </c>
      <c r="CU3">
        <v>-414.20000000000437</v>
      </c>
      <c r="CV3">
        <v>-76.80000000000291</v>
      </c>
      <c r="CW3">
        <v>-132.20000000000437</v>
      </c>
      <c r="CY3">
        <f t="shared" si="0"/>
        <v>-21.65800000000123</v>
      </c>
      <c r="CZ3">
        <f t="shared" si="1"/>
        <v>170.82200000000088</v>
      </c>
    </row>
    <row r="4" spans="1:104" x14ac:dyDescent="0.25">
      <c r="B4">
        <v>450</v>
      </c>
      <c r="C4">
        <v>-70.200000000011642</v>
      </c>
      <c r="D4">
        <v>202.39999999999418</v>
      </c>
      <c r="E4">
        <v>7.2000000000116415</v>
      </c>
      <c r="F4">
        <v>4.8000000000029104</v>
      </c>
      <c r="G4">
        <v>-42.19999999999709</v>
      </c>
      <c r="H4">
        <v>232.40000000000146</v>
      </c>
      <c r="I4">
        <v>-152.59999999999127</v>
      </c>
      <c r="J4">
        <v>145.40000000000146</v>
      </c>
      <c r="K4">
        <v>166.40000000000146</v>
      </c>
      <c r="L4">
        <v>-81.599999999998545</v>
      </c>
      <c r="M4">
        <v>-31.599999999991269</v>
      </c>
      <c r="N4">
        <v>-138</v>
      </c>
      <c r="O4">
        <v>-129.79999999998836</v>
      </c>
      <c r="P4">
        <v>-62.400000000001455</v>
      </c>
      <c r="Q4">
        <v>234.60000000000582</v>
      </c>
      <c r="R4">
        <v>-91.80000000000291</v>
      </c>
      <c r="S4">
        <v>243</v>
      </c>
      <c r="T4">
        <v>-144</v>
      </c>
      <c r="U4">
        <v>-285.19999999999709</v>
      </c>
      <c r="V4">
        <v>164.60000000000582</v>
      </c>
      <c r="W4">
        <v>-167.19999999999709</v>
      </c>
      <c r="X4">
        <v>-110.40000000000146</v>
      </c>
      <c r="Y4">
        <v>337.39999999999418</v>
      </c>
      <c r="Z4">
        <v>382.40000000000146</v>
      </c>
      <c r="AA4">
        <v>222.20000000000073</v>
      </c>
      <c r="AB4">
        <v>-7</v>
      </c>
      <c r="AC4">
        <v>111.79999999998836</v>
      </c>
      <c r="AD4">
        <v>-62.399999999994179</v>
      </c>
      <c r="AE4">
        <v>69.599999999998545</v>
      </c>
      <c r="AF4">
        <v>-25</v>
      </c>
      <c r="AG4">
        <v>-37.200000000004366</v>
      </c>
      <c r="AH4">
        <v>-224.40000000000146</v>
      </c>
      <c r="AI4">
        <v>4</v>
      </c>
      <c r="AJ4">
        <v>30.200000000004366</v>
      </c>
      <c r="AK4">
        <v>203.80000000000291</v>
      </c>
      <c r="AL4">
        <v>-61.80000000000291</v>
      </c>
      <c r="AM4">
        <v>-356.80000000000291</v>
      </c>
      <c r="AN4">
        <v>-117.20000000000437</v>
      </c>
      <c r="AO4">
        <v>-208.40000000000146</v>
      </c>
      <c r="AP4">
        <v>18.600000000005821</v>
      </c>
      <c r="AQ4">
        <v>-98</v>
      </c>
      <c r="AR4">
        <v>-266.80000000000291</v>
      </c>
      <c r="AS4">
        <v>-203.40000000000146</v>
      </c>
      <c r="AT4">
        <v>230.59999999999854</v>
      </c>
      <c r="AU4">
        <v>99.600000000005821</v>
      </c>
      <c r="AV4">
        <v>32.399999999994179</v>
      </c>
      <c r="AW4">
        <v>163.80000000000291</v>
      </c>
      <c r="AX4">
        <v>291.79999999999927</v>
      </c>
      <c r="AY4">
        <v>48</v>
      </c>
      <c r="AZ4">
        <v>-298.59999999999854</v>
      </c>
      <c r="BA4">
        <v>235.80000000000291</v>
      </c>
      <c r="BB4">
        <v>-94.599999999991269</v>
      </c>
      <c r="BC4">
        <v>411.60000000000582</v>
      </c>
      <c r="BD4">
        <v>-203.79999999999563</v>
      </c>
      <c r="BE4">
        <v>128.39999999999418</v>
      </c>
      <c r="BF4">
        <v>-62.80000000000291</v>
      </c>
      <c r="BG4">
        <v>190.79999999998836</v>
      </c>
      <c r="BH4">
        <v>-459.80000000000291</v>
      </c>
      <c r="BI4">
        <v>182</v>
      </c>
      <c r="BJ4">
        <v>174.60000000000582</v>
      </c>
      <c r="BK4">
        <v>-162.19999999999709</v>
      </c>
      <c r="BL4">
        <v>-438.59999999999854</v>
      </c>
      <c r="BM4">
        <v>83</v>
      </c>
      <c r="BN4">
        <v>-28.19999999999709</v>
      </c>
      <c r="BO4">
        <v>109.60000000000582</v>
      </c>
      <c r="BP4">
        <v>-80</v>
      </c>
      <c r="BQ4">
        <v>132.79999999999563</v>
      </c>
      <c r="BR4">
        <v>-413.19999999999709</v>
      </c>
      <c r="BS4">
        <v>11.400000000008731</v>
      </c>
      <c r="BT4">
        <v>-96.599999999998545</v>
      </c>
      <c r="BU4">
        <v>-64.19999999999709</v>
      </c>
      <c r="BV4">
        <v>180.19999999999709</v>
      </c>
      <c r="BW4">
        <v>-176</v>
      </c>
      <c r="BX4">
        <v>340</v>
      </c>
      <c r="BY4">
        <v>36.799999999988358</v>
      </c>
      <c r="BZ4">
        <v>117.20000000001164</v>
      </c>
      <c r="CA4">
        <v>42.19999999999709</v>
      </c>
      <c r="CB4">
        <v>-74.399999999994179</v>
      </c>
      <c r="CC4">
        <v>153.39999999999418</v>
      </c>
      <c r="CD4">
        <v>-315</v>
      </c>
      <c r="CE4">
        <v>5.1999999999970896</v>
      </c>
      <c r="CF4">
        <v>187.80000000000291</v>
      </c>
      <c r="CG4">
        <v>65.80000000000291</v>
      </c>
      <c r="CH4">
        <v>147.19999999999709</v>
      </c>
      <c r="CI4">
        <v>567.80000000000291</v>
      </c>
      <c r="CJ4">
        <v>22.200000000011642</v>
      </c>
      <c r="CK4">
        <v>-243.59999999999854</v>
      </c>
      <c r="CL4">
        <v>-243.80000000000291</v>
      </c>
      <c r="CM4">
        <v>-153.79999999999563</v>
      </c>
      <c r="CN4">
        <v>-48.400000000001455</v>
      </c>
      <c r="CO4">
        <v>506</v>
      </c>
      <c r="CP4">
        <v>262.40000000000146</v>
      </c>
      <c r="CQ4">
        <v>-236.39999999999418</v>
      </c>
      <c r="CR4">
        <v>-109.59999999999854</v>
      </c>
      <c r="CS4">
        <v>125.20000000000437</v>
      </c>
      <c r="CT4">
        <v>-138.59999999999854</v>
      </c>
      <c r="CU4">
        <v>89.400000000001455</v>
      </c>
      <c r="CV4">
        <v>-70.599999999991269</v>
      </c>
      <c r="CW4">
        <v>-91.19999999999709</v>
      </c>
      <c r="CY4">
        <f t="shared" si="0"/>
        <v>11.26400000000096</v>
      </c>
      <c r="CZ4">
        <f t="shared" si="1"/>
        <v>160.85199999999983</v>
      </c>
    </row>
    <row r="5" spans="1:104" x14ac:dyDescent="0.25">
      <c r="B5">
        <v>191.79999999998836</v>
      </c>
      <c r="C5">
        <v>162.20000000001164</v>
      </c>
      <c r="D5">
        <v>341.20000000001164</v>
      </c>
      <c r="E5">
        <v>-242</v>
      </c>
      <c r="F5">
        <v>146.40000000000146</v>
      </c>
      <c r="G5">
        <v>-462.80000000000291</v>
      </c>
      <c r="H5">
        <v>303.40000000000146</v>
      </c>
      <c r="I5">
        <v>-146.80000000000291</v>
      </c>
      <c r="J5">
        <v>-218.80000000000291</v>
      </c>
      <c r="K5">
        <v>401.79999999999927</v>
      </c>
      <c r="L5">
        <v>-339.59999999999854</v>
      </c>
      <c r="M5">
        <v>-187.60000000000582</v>
      </c>
      <c r="N5">
        <v>12.400000000001455</v>
      </c>
      <c r="O5">
        <v>-314.20000000001164</v>
      </c>
      <c r="P5">
        <v>454.19999999999709</v>
      </c>
      <c r="Q5">
        <v>-171.80000000000291</v>
      </c>
      <c r="R5">
        <v>204.59999999999854</v>
      </c>
      <c r="S5">
        <v>-338.80000000000291</v>
      </c>
      <c r="T5">
        <v>-99.200000000004366</v>
      </c>
      <c r="U5">
        <v>141</v>
      </c>
      <c r="V5">
        <v>238.59999999999127</v>
      </c>
      <c r="W5">
        <v>13.19999999999709</v>
      </c>
      <c r="X5">
        <v>-80.19999999999709</v>
      </c>
      <c r="Y5">
        <v>-55.399999999994179</v>
      </c>
      <c r="Z5">
        <v>68.599999999998545</v>
      </c>
      <c r="AA5">
        <v>-177.20000000000073</v>
      </c>
      <c r="AB5">
        <v>-169.39999999999418</v>
      </c>
      <c r="AC5">
        <v>5</v>
      </c>
      <c r="AD5">
        <v>285.59999999999127</v>
      </c>
      <c r="AE5">
        <v>-39.599999999998545</v>
      </c>
      <c r="AF5">
        <v>-98.80000000000291</v>
      </c>
      <c r="AG5">
        <v>-312.59999999999854</v>
      </c>
      <c r="AH5">
        <v>-303.39999999999418</v>
      </c>
      <c r="AI5">
        <v>-179.40000000000146</v>
      </c>
      <c r="AJ5">
        <v>-85.200000000004366</v>
      </c>
      <c r="AK5">
        <v>176.19999999999709</v>
      </c>
      <c r="AL5">
        <v>-5.5999999999985448</v>
      </c>
      <c r="AM5">
        <v>424</v>
      </c>
      <c r="AN5">
        <v>239.60000000000582</v>
      </c>
      <c r="AO5">
        <v>118.20000000000437</v>
      </c>
      <c r="AP5">
        <v>-63.200000000004366</v>
      </c>
      <c r="AQ5">
        <v>-24.80000000000291</v>
      </c>
      <c r="AR5">
        <v>23</v>
      </c>
      <c r="AS5">
        <v>-170.19999999999709</v>
      </c>
      <c r="AT5">
        <v>-40.80000000000291</v>
      </c>
      <c r="AU5">
        <v>-235.80000000000291</v>
      </c>
      <c r="AV5">
        <v>233.40000000000873</v>
      </c>
      <c r="AW5">
        <v>-55.599999999991269</v>
      </c>
      <c r="AX5">
        <v>39.599999999998545</v>
      </c>
      <c r="AY5">
        <v>56.80000000000291</v>
      </c>
      <c r="AZ5">
        <v>-4.5999999999985448</v>
      </c>
      <c r="BA5">
        <v>18.19999999999709</v>
      </c>
      <c r="BB5">
        <v>225.39999999999418</v>
      </c>
      <c r="BC5">
        <v>143.39999999999418</v>
      </c>
      <c r="BD5">
        <v>-117.60000000000582</v>
      </c>
      <c r="BE5">
        <v>-170.19999999999709</v>
      </c>
      <c r="BF5">
        <v>124</v>
      </c>
      <c r="BG5">
        <v>-178.19999999999709</v>
      </c>
      <c r="BH5">
        <v>-358</v>
      </c>
      <c r="BI5">
        <v>-192.60000000000582</v>
      </c>
      <c r="BJ5">
        <v>-53.600000000005821</v>
      </c>
      <c r="BK5">
        <v>206.59999999999854</v>
      </c>
      <c r="BL5">
        <v>155.59999999999854</v>
      </c>
      <c r="BM5">
        <v>-413.80000000000291</v>
      </c>
      <c r="BN5">
        <v>-273.80000000000291</v>
      </c>
      <c r="BO5">
        <v>39</v>
      </c>
      <c r="BP5">
        <v>218.80000000000291</v>
      </c>
      <c r="BQ5">
        <v>5.8000000000029104</v>
      </c>
      <c r="BR5">
        <v>-291.40000000000146</v>
      </c>
      <c r="BS5">
        <v>-357</v>
      </c>
      <c r="BT5">
        <v>62.399999999994179</v>
      </c>
      <c r="BU5">
        <v>-72</v>
      </c>
      <c r="BV5">
        <v>-107</v>
      </c>
      <c r="BW5">
        <v>480.80000000000291</v>
      </c>
      <c r="BX5">
        <v>82.599999999998545</v>
      </c>
      <c r="BY5">
        <v>-141.39999999999418</v>
      </c>
      <c r="BZ5">
        <v>-175</v>
      </c>
      <c r="CA5">
        <v>230.80000000000291</v>
      </c>
      <c r="CB5">
        <v>169.19999999999709</v>
      </c>
      <c r="CC5">
        <v>-121.39999999999418</v>
      </c>
      <c r="CD5">
        <v>-99.599999999998545</v>
      </c>
      <c r="CE5">
        <v>392.19999999999709</v>
      </c>
      <c r="CF5">
        <v>50</v>
      </c>
      <c r="CG5">
        <v>-276</v>
      </c>
      <c r="CH5">
        <v>-295.19999999999709</v>
      </c>
      <c r="CI5">
        <v>142.19999999999709</v>
      </c>
      <c r="CJ5">
        <v>-140.80000000000291</v>
      </c>
      <c r="CK5">
        <v>-44.80000000000291</v>
      </c>
      <c r="CL5">
        <v>383.80000000000291</v>
      </c>
      <c r="CM5">
        <v>-267</v>
      </c>
      <c r="CN5">
        <v>-262.39999999999418</v>
      </c>
      <c r="CO5">
        <v>-94.80000000000291</v>
      </c>
      <c r="CP5">
        <v>-164</v>
      </c>
      <c r="CQ5">
        <v>-348.40000000000873</v>
      </c>
      <c r="CR5">
        <v>-76.799999999995634</v>
      </c>
      <c r="CS5">
        <v>43.19999999999709</v>
      </c>
      <c r="CT5">
        <v>-122.40000000000146</v>
      </c>
      <c r="CU5">
        <v>10</v>
      </c>
      <c r="CV5">
        <v>426</v>
      </c>
      <c r="CW5">
        <v>-340.20000000000437</v>
      </c>
      <c r="CY5">
        <f t="shared" si="0"/>
        <v>-22.880000000000511</v>
      </c>
      <c r="CZ5">
        <f t="shared" si="1"/>
        <v>180.6960000000002</v>
      </c>
    </row>
    <row r="6" spans="1:104" x14ac:dyDescent="0.25">
      <c r="B6">
        <v>13.200000000011642</v>
      </c>
      <c r="C6">
        <v>51.599999999991269</v>
      </c>
      <c r="D6">
        <v>-304.80000000000291</v>
      </c>
      <c r="E6">
        <v>-188</v>
      </c>
      <c r="F6">
        <v>-48.400000000001455</v>
      </c>
      <c r="G6">
        <v>22.19999999999709</v>
      </c>
      <c r="H6">
        <v>-80.400000000001455</v>
      </c>
      <c r="I6">
        <v>-105</v>
      </c>
      <c r="J6">
        <v>358.59999999999854</v>
      </c>
      <c r="K6">
        <v>-372.20000000000073</v>
      </c>
      <c r="L6">
        <v>-35.19999999999709</v>
      </c>
      <c r="M6">
        <v>-212.60000000000582</v>
      </c>
      <c r="N6">
        <v>-252.79999999999563</v>
      </c>
      <c r="O6">
        <v>-235.39999999999418</v>
      </c>
      <c r="P6">
        <v>-168</v>
      </c>
      <c r="Q6">
        <v>-152</v>
      </c>
      <c r="R6">
        <v>-159.19999999999709</v>
      </c>
      <c r="S6">
        <v>-130.39999999999418</v>
      </c>
      <c r="T6">
        <v>128.80000000000291</v>
      </c>
      <c r="U6">
        <v>132.39999999999418</v>
      </c>
      <c r="V6">
        <v>557.19999999999709</v>
      </c>
      <c r="W6">
        <v>45.80000000000291</v>
      </c>
      <c r="X6">
        <v>4.3999999999941792</v>
      </c>
      <c r="Y6">
        <v>-114.19999999999709</v>
      </c>
      <c r="Z6">
        <v>-160.59999999999854</v>
      </c>
      <c r="AA6">
        <v>455.59999999999854</v>
      </c>
      <c r="AB6">
        <v>-205.60000000000582</v>
      </c>
      <c r="AC6">
        <v>-252.59999999999127</v>
      </c>
      <c r="AD6">
        <v>74</v>
      </c>
      <c r="AE6">
        <v>-222.79999999999927</v>
      </c>
      <c r="AF6">
        <v>-21.599999999998545</v>
      </c>
      <c r="AG6">
        <v>-87.599999999998545</v>
      </c>
      <c r="AH6">
        <v>129</v>
      </c>
      <c r="AI6">
        <v>-140.40000000000146</v>
      </c>
      <c r="AJ6">
        <v>13.599999999998545</v>
      </c>
      <c r="AK6">
        <v>-60.80000000000291</v>
      </c>
      <c r="AL6">
        <v>-85.799999999995634</v>
      </c>
      <c r="AM6">
        <v>71</v>
      </c>
      <c r="AN6">
        <v>-163</v>
      </c>
      <c r="AO6">
        <v>-125.40000000000146</v>
      </c>
      <c r="AP6">
        <v>-205.40000000000146</v>
      </c>
      <c r="AQ6">
        <v>83.599999999998545</v>
      </c>
      <c r="AR6">
        <v>-99.399999999994179</v>
      </c>
      <c r="AS6">
        <v>106.19999999999709</v>
      </c>
      <c r="AT6">
        <v>-335</v>
      </c>
      <c r="AU6">
        <v>-26.599999999998545</v>
      </c>
      <c r="AV6">
        <v>27.80000000000291</v>
      </c>
      <c r="AW6">
        <v>91.599999999991269</v>
      </c>
      <c r="AX6">
        <v>-339.79999999999927</v>
      </c>
      <c r="AY6">
        <v>-163.39999999999418</v>
      </c>
      <c r="AZ6">
        <v>-380.80000000000291</v>
      </c>
      <c r="BA6">
        <v>40.19999999999709</v>
      </c>
      <c r="BB6">
        <v>-11.19999999999709</v>
      </c>
      <c r="BC6">
        <v>21.600000000005821</v>
      </c>
      <c r="BD6">
        <v>26</v>
      </c>
      <c r="BE6">
        <v>193.60000000000582</v>
      </c>
      <c r="BF6">
        <v>250</v>
      </c>
      <c r="BG6">
        <v>-132.19999999999709</v>
      </c>
      <c r="BH6">
        <v>480.60000000000582</v>
      </c>
      <c r="BI6">
        <v>16.19999999999709</v>
      </c>
      <c r="BJ6">
        <v>133.80000000000291</v>
      </c>
      <c r="BK6">
        <v>-65</v>
      </c>
      <c r="BL6">
        <v>-432.19999999999709</v>
      </c>
      <c r="BM6">
        <v>-123.80000000000291</v>
      </c>
      <c r="BN6">
        <v>194.40000000000873</v>
      </c>
      <c r="BO6">
        <v>435.39999999999418</v>
      </c>
      <c r="BP6">
        <v>-30.19999999999709</v>
      </c>
      <c r="BQ6">
        <v>256</v>
      </c>
      <c r="BR6">
        <v>98.599999999998545</v>
      </c>
      <c r="BS6">
        <v>273.39999999999418</v>
      </c>
      <c r="BT6">
        <v>240</v>
      </c>
      <c r="BU6">
        <v>182.19999999999709</v>
      </c>
      <c r="BV6">
        <v>81.200000000004366</v>
      </c>
      <c r="BW6">
        <v>123.80000000000291</v>
      </c>
      <c r="BX6">
        <v>187</v>
      </c>
      <c r="BY6">
        <v>-39</v>
      </c>
      <c r="BZ6">
        <v>-277.40000000000873</v>
      </c>
      <c r="CA6">
        <v>-92.400000000008731</v>
      </c>
      <c r="CB6">
        <v>-77.399999999994179</v>
      </c>
      <c r="CC6">
        <v>238.80000000000291</v>
      </c>
      <c r="CD6">
        <v>-246.40000000000146</v>
      </c>
      <c r="CE6">
        <v>354.60000000000582</v>
      </c>
      <c r="CF6">
        <v>-709</v>
      </c>
      <c r="CG6">
        <v>-17.80000000000291</v>
      </c>
      <c r="CH6">
        <v>243.39999999999418</v>
      </c>
      <c r="CI6">
        <v>33.19999999999709</v>
      </c>
      <c r="CJ6">
        <v>107.39999999999418</v>
      </c>
      <c r="CK6">
        <v>67.200000000004366</v>
      </c>
      <c r="CL6">
        <v>-175.19999999999709</v>
      </c>
      <c r="CM6">
        <v>-172.40000000000146</v>
      </c>
      <c r="CN6">
        <v>-216.60000000000582</v>
      </c>
      <c r="CO6">
        <v>162.80000000000291</v>
      </c>
      <c r="CP6">
        <v>67.599999999998545</v>
      </c>
      <c r="CQ6">
        <v>175.60000000000582</v>
      </c>
      <c r="CR6">
        <v>142.19999999999709</v>
      </c>
      <c r="CS6">
        <v>-43</v>
      </c>
      <c r="CT6">
        <v>44.80000000000291</v>
      </c>
      <c r="CU6">
        <v>61</v>
      </c>
      <c r="CV6">
        <v>-460.60000000000582</v>
      </c>
      <c r="CW6">
        <v>-480</v>
      </c>
      <c r="CY6">
        <f t="shared" si="0"/>
        <v>-21.377999999999918</v>
      </c>
      <c r="CZ6">
        <f t="shared" si="1"/>
        <v>167.36199999999985</v>
      </c>
    </row>
    <row r="7" spans="1:104" x14ac:dyDescent="0.25">
      <c r="B7">
        <v>15.799999999988358</v>
      </c>
      <c r="C7">
        <v>-288.39999999999418</v>
      </c>
      <c r="D7">
        <v>228.39999999999418</v>
      </c>
      <c r="E7">
        <v>-50.400000000008731</v>
      </c>
      <c r="F7">
        <v>60.19999999999709</v>
      </c>
      <c r="G7">
        <v>142.60000000000582</v>
      </c>
      <c r="H7">
        <v>-140.59999999999854</v>
      </c>
      <c r="I7">
        <v>380.19999999999709</v>
      </c>
      <c r="J7">
        <v>-198.59999999999854</v>
      </c>
      <c r="K7">
        <v>119.20000000000073</v>
      </c>
      <c r="L7">
        <v>823.39999999999418</v>
      </c>
      <c r="M7">
        <v>-20.599999999991269</v>
      </c>
      <c r="N7">
        <v>-1.2000000000043656</v>
      </c>
      <c r="O7">
        <v>-68.19999999999709</v>
      </c>
      <c r="P7">
        <v>387.40000000000146</v>
      </c>
      <c r="Q7">
        <v>28.400000000001455</v>
      </c>
      <c r="R7">
        <v>63.80000000000291</v>
      </c>
      <c r="S7">
        <v>32.80000000000291</v>
      </c>
      <c r="T7">
        <v>8.1999999999970896</v>
      </c>
      <c r="U7">
        <v>-33.599999999998545</v>
      </c>
      <c r="V7">
        <v>1.6000000000058208</v>
      </c>
      <c r="W7">
        <v>-177.80000000000291</v>
      </c>
      <c r="X7">
        <v>-8.5999999999985448</v>
      </c>
      <c r="Y7">
        <v>135</v>
      </c>
      <c r="Z7">
        <v>90</v>
      </c>
      <c r="AA7">
        <v>46.400000000001455</v>
      </c>
      <c r="AB7">
        <v>-178.39999999999418</v>
      </c>
      <c r="AC7">
        <v>194.59999999999127</v>
      </c>
      <c r="AD7">
        <v>293.60000000000582</v>
      </c>
      <c r="AE7">
        <v>51.799999999999272</v>
      </c>
      <c r="AF7">
        <v>49.19999999999709</v>
      </c>
      <c r="AG7">
        <v>366.59999999999854</v>
      </c>
      <c r="AH7">
        <v>-185</v>
      </c>
      <c r="AI7">
        <v>-53.19999999999709</v>
      </c>
      <c r="AJ7">
        <v>368.20000000000437</v>
      </c>
      <c r="AK7">
        <v>165.19999999999709</v>
      </c>
      <c r="AL7">
        <v>-117.40000000000146</v>
      </c>
      <c r="AM7">
        <v>-121.80000000000291</v>
      </c>
      <c r="AN7">
        <v>284.59999999999127</v>
      </c>
      <c r="AO7">
        <v>-16.200000000004366</v>
      </c>
      <c r="AP7">
        <v>-36.799999999995634</v>
      </c>
      <c r="AQ7">
        <v>84</v>
      </c>
      <c r="AR7">
        <v>100.79999999999563</v>
      </c>
      <c r="AS7">
        <v>35.600000000005821</v>
      </c>
      <c r="AT7">
        <v>4.2000000000043656</v>
      </c>
      <c r="AU7">
        <v>14</v>
      </c>
      <c r="AV7">
        <v>376.19999999999709</v>
      </c>
      <c r="AW7">
        <v>-191.39999999999418</v>
      </c>
      <c r="AX7">
        <v>-19</v>
      </c>
      <c r="AY7">
        <v>-58</v>
      </c>
      <c r="AZ7">
        <v>91.400000000001455</v>
      </c>
      <c r="BA7">
        <v>-86.799999999988358</v>
      </c>
      <c r="BB7">
        <v>-203.19999999999709</v>
      </c>
      <c r="BC7">
        <v>270.39999999999418</v>
      </c>
      <c r="BD7">
        <v>319.40000000000146</v>
      </c>
      <c r="BE7">
        <v>-155.19999999999709</v>
      </c>
      <c r="BF7">
        <v>165.20000000000437</v>
      </c>
      <c r="BG7">
        <v>-50.80000000000291</v>
      </c>
      <c r="BH7">
        <v>476.59999999999854</v>
      </c>
      <c r="BI7">
        <v>-80.599999999991269</v>
      </c>
      <c r="BJ7">
        <v>270.19999999999709</v>
      </c>
      <c r="BK7">
        <v>-145.19999999999709</v>
      </c>
      <c r="BL7">
        <v>-159.59999999999854</v>
      </c>
      <c r="BM7">
        <v>-317.60000000000582</v>
      </c>
      <c r="BN7">
        <v>3.3999999999941792</v>
      </c>
      <c r="BO7">
        <v>-244.19999999999709</v>
      </c>
      <c r="BP7">
        <v>32</v>
      </c>
      <c r="BQ7">
        <v>-42</v>
      </c>
      <c r="BR7">
        <v>107</v>
      </c>
      <c r="BS7">
        <v>-291.19999999999709</v>
      </c>
      <c r="BT7">
        <v>148.80000000000291</v>
      </c>
      <c r="BU7">
        <v>16.80000000000291</v>
      </c>
      <c r="BV7">
        <v>-30.80000000000291</v>
      </c>
      <c r="BW7">
        <v>-40.400000000001455</v>
      </c>
      <c r="BX7">
        <v>232</v>
      </c>
      <c r="BY7">
        <v>-87.600000000005821</v>
      </c>
      <c r="BZ7">
        <v>72</v>
      </c>
      <c r="CA7">
        <v>346.80000000000291</v>
      </c>
      <c r="CB7">
        <v>-65.80000000000291</v>
      </c>
      <c r="CC7">
        <v>-296</v>
      </c>
      <c r="CD7">
        <v>419.40000000000146</v>
      </c>
      <c r="CE7">
        <v>70.399999999994179</v>
      </c>
      <c r="CF7">
        <v>12.400000000001455</v>
      </c>
      <c r="CG7">
        <v>275.40000000000873</v>
      </c>
      <c r="CH7">
        <v>-311</v>
      </c>
      <c r="CI7">
        <v>-181.79999999999563</v>
      </c>
      <c r="CJ7">
        <v>-364.59999999999127</v>
      </c>
      <c r="CK7">
        <v>247.39999999999418</v>
      </c>
      <c r="CL7">
        <v>58.600000000005821</v>
      </c>
      <c r="CM7">
        <v>-163</v>
      </c>
      <c r="CN7">
        <v>420.40000000000146</v>
      </c>
      <c r="CO7">
        <v>-89.400000000008731</v>
      </c>
      <c r="CP7">
        <v>-50.399999999994179</v>
      </c>
      <c r="CQ7">
        <v>227.19999999999709</v>
      </c>
      <c r="CR7">
        <v>44.599999999998545</v>
      </c>
      <c r="CS7">
        <v>-431</v>
      </c>
      <c r="CT7">
        <v>-67.599999999998545</v>
      </c>
      <c r="CU7">
        <v>169.59999999999854</v>
      </c>
      <c r="CV7">
        <v>216.80000000000291</v>
      </c>
      <c r="CW7">
        <v>-15.19999999999709</v>
      </c>
      <c r="CY7">
        <f t="shared" si="0"/>
        <v>37.300000000000288</v>
      </c>
      <c r="CZ7">
        <f t="shared" si="1"/>
        <v>156.02399999999935</v>
      </c>
    </row>
    <row r="8" spans="1:104" x14ac:dyDescent="0.25">
      <c r="B8">
        <v>68.600000000005821</v>
      </c>
      <c r="C8">
        <v>-70.80000000000291</v>
      </c>
      <c r="D8">
        <v>-103.39999999999418</v>
      </c>
      <c r="E8">
        <v>-197</v>
      </c>
      <c r="F8">
        <v>207.40000000000146</v>
      </c>
      <c r="G8">
        <v>241.39999999999418</v>
      </c>
      <c r="H8">
        <v>-247</v>
      </c>
      <c r="I8">
        <v>123</v>
      </c>
      <c r="J8">
        <v>-366.59999999999854</v>
      </c>
      <c r="K8">
        <v>23.799999999999272</v>
      </c>
      <c r="L8">
        <v>-283.79999999999563</v>
      </c>
      <c r="M8">
        <v>-26.400000000008731</v>
      </c>
      <c r="N8">
        <v>287.59999999999854</v>
      </c>
      <c r="O8">
        <v>116.19999999999709</v>
      </c>
      <c r="P8">
        <v>-42.19999999999709</v>
      </c>
      <c r="Q8">
        <v>333.59999999999854</v>
      </c>
      <c r="R8">
        <v>-60.400000000001455</v>
      </c>
      <c r="S8">
        <v>431.80000000000291</v>
      </c>
      <c r="T8">
        <v>-181.79999999999563</v>
      </c>
      <c r="U8">
        <v>202.59999999999854</v>
      </c>
      <c r="V8">
        <v>321.60000000000582</v>
      </c>
      <c r="W8">
        <v>88</v>
      </c>
      <c r="X8">
        <v>133.40000000000146</v>
      </c>
      <c r="Y8">
        <v>11.399999999994179</v>
      </c>
      <c r="Z8">
        <v>206</v>
      </c>
      <c r="AA8">
        <v>349</v>
      </c>
      <c r="AB8">
        <v>135</v>
      </c>
      <c r="AC8">
        <v>-356.79999999998836</v>
      </c>
      <c r="AD8">
        <v>702.39999999999418</v>
      </c>
      <c r="AE8">
        <v>-95</v>
      </c>
      <c r="AF8">
        <v>78.400000000001455</v>
      </c>
      <c r="AG8">
        <v>96</v>
      </c>
      <c r="AH8">
        <v>154</v>
      </c>
      <c r="AI8">
        <v>351.19999999999709</v>
      </c>
      <c r="AJ8">
        <v>-361.40000000000146</v>
      </c>
      <c r="AK8">
        <v>-71.799999999988358</v>
      </c>
      <c r="AL8">
        <v>-435</v>
      </c>
      <c r="AM8">
        <v>55.80000000000291</v>
      </c>
      <c r="AN8">
        <v>-45</v>
      </c>
      <c r="AO8">
        <v>-25.799999999995634</v>
      </c>
      <c r="AP8">
        <v>-20.200000000004366</v>
      </c>
      <c r="AQ8">
        <v>-6.5999999999985448</v>
      </c>
      <c r="AR8">
        <v>278.40000000000146</v>
      </c>
      <c r="AS8">
        <v>-147</v>
      </c>
      <c r="AT8">
        <v>-33.200000000004366</v>
      </c>
      <c r="AU8">
        <v>-440.80000000000291</v>
      </c>
      <c r="AV8">
        <v>-186</v>
      </c>
      <c r="AW8">
        <v>-199.40000000000873</v>
      </c>
      <c r="AX8">
        <v>99.400000000001455</v>
      </c>
      <c r="AY8">
        <v>-146.20000000001164</v>
      </c>
      <c r="AZ8">
        <v>224.80000000000291</v>
      </c>
      <c r="BA8">
        <v>101.19999999999709</v>
      </c>
      <c r="BB8">
        <v>503.59999999999127</v>
      </c>
      <c r="BC8">
        <v>52.200000000004366</v>
      </c>
      <c r="BD8">
        <v>-9</v>
      </c>
      <c r="BE8">
        <v>146</v>
      </c>
      <c r="BF8">
        <v>424.39999999999418</v>
      </c>
      <c r="BG8">
        <v>-5.3999999999941792</v>
      </c>
      <c r="BH8">
        <v>238.19999999999709</v>
      </c>
      <c r="BI8">
        <v>-16.600000000005821</v>
      </c>
      <c r="BJ8">
        <v>216</v>
      </c>
      <c r="BK8">
        <v>-57.80000000000291</v>
      </c>
      <c r="BL8">
        <v>282.39999999999418</v>
      </c>
      <c r="BM8">
        <v>176.20000000001164</v>
      </c>
      <c r="BN8">
        <v>-324.59999999999127</v>
      </c>
      <c r="BO8">
        <v>-210</v>
      </c>
      <c r="BP8">
        <v>524.79999999999563</v>
      </c>
      <c r="BQ8">
        <v>293.19999999999709</v>
      </c>
      <c r="BR8">
        <v>-275.59999999999854</v>
      </c>
      <c r="BS8">
        <v>-1.8000000000029104</v>
      </c>
      <c r="BT8">
        <v>-411.80000000000291</v>
      </c>
      <c r="BU8">
        <v>-348</v>
      </c>
      <c r="BV8">
        <v>102.59999999999854</v>
      </c>
      <c r="BW8">
        <v>-255.40000000000146</v>
      </c>
      <c r="BX8">
        <v>-30</v>
      </c>
      <c r="BY8">
        <v>-289.79999999998836</v>
      </c>
      <c r="BZ8">
        <v>436.40000000000873</v>
      </c>
      <c r="CA8">
        <v>-127</v>
      </c>
      <c r="CB8">
        <v>-137.60000000000582</v>
      </c>
      <c r="CC8">
        <v>246.39999999999418</v>
      </c>
      <c r="CD8">
        <v>20</v>
      </c>
      <c r="CE8">
        <v>120.80000000000291</v>
      </c>
      <c r="CF8">
        <v>116.79999999999563</v>
      </c>
      <c r="CG8">
        <v>-570.19999999999709</v>
      </c>
      <c r="CH8">
        <v>109.40000000000873</v>
      </c>
      <c r="CI8">
        <v>41.599999999998545</v>
      </c>
      <c r="CJ8">
        <v>-458.40000000000873</v>
      </c>
      <c r="CK8">
        <v>-166.39999999999418</v>
      </c>
      <c r="CL8">
        <v>105.79999999998836</v>
      </c>
      <c r="CM8">
        <v>114.59999999999854</v>
      </c>
      <c r="CN8">
        <v>197.59999999999854</v>
      </c>
      <c r="CO8">
        <v>193.40000000000873</v>
      </c>
      <c r="CP8">
        <v>-39.80000000000291</v>
      </c>
      <c r="CQ8">
        <v>232.40000000000873</v>
      </c>
      <c r="CR8">
        <v>-209.79999999999563</v>
      </c>
      <c r="CS8">
        <v>258.80000000000291</v>
      </c>
      <c r="CT8">
        <v>-355.60000000000582</v>
      </c>
      <c r="CU8">
        <v>27</v>
      </c>
      <c r="CV8">
        <v>260.39999999999418</v>
      </c>
      <c r="CW8">
        <v>-81.80000000000291</v>
      </c>
      <c r="CY8">
        <f t="shared" si="0"/>
        <v>23.309999999999892</v>
      </c>
      <c r="CZ8">
        <f t="shared" si="1"/>
        <v>193.9499999999999</v>
      </c>
    </row>
    <row r="9" spans="1:104" x14ac:dyDescent="0.25">
      <c r="B9">
        <v>135.39999999999418</v>
      </c>
      <c r="C9">
        <v>231</v>
      </c>
      <c r="D9">
        <v>30.19999999999709</v>
      </c>
      <c r="E9">
        <v>-28</v>
      </c>
      <c r="F9">
        <v>135</v>
      </c>
      <c r="G9">
        <v>-468.19999999999709</v>
      </c>
      <c r="H9">
        <v>-125</v>
      </c>
      <c r="I9">
        <v>-7.1999999999970896</v>
      </c>
      <c r="J9">
        <v>313.79999999999563</v>
      </c>
      <c r="K9">
        <v>135.40000000000146</v>
      </c>
      <c r="L9">
        <v>-253.20000000000437</v>
      </c>
      <c r="M9">
        <v>-45</v>
      </c>
      <c r="N9">
        <v>10.80000000000291</v>
      </c>
      <c r="O9">
        <v>34.19999999999709</v>
      </c>
      <c r="P9">
        <v>182</v>
      </c>
      <c r="Q9">
        <v>-211</v>
      </c>
      <c r="R9">
        <v>13.400000000001455</v>
      </c>
      <c r="S9">
        <v>-139.40000000000873</v>
      </c>
      <c r="T9">
        <v>81.599999999998545</v>
      </c>
      <c r="U9">
        <v>152.40000000000146</v>
      </c>
      <c r="V9">
        <v>119.19999999999709</v>
      </c>
      <c r="W9">
        <v>-65.599999999991269</v>
      </c>
      <c r="X9">
        <v>-163.59999999999854</v>
      </c>
      <c r="Y9">
        <v>-135.80000000000291</v>
      </c>
      <c r="Z9">
        <v>45.799999999995634</v>
      </c>
      <c r="AA9">
        <v>123.39999999999782</v>
      </c>
      <c r="AB9">
        <v>289.79999999998836</v>
      </c>
      <c r="AC9">
        <v>-226.80000000000291</v>
      </c>
      <c r="AD9">
        <v>498.60000000000582</v>
      </c>
      <c r="AE9">
        <v>-63</v>
      </c>
      <c r="AF9">
        <v>331.20000000000437</v>
      </c>
      <c r="AG9">
        <v>168</v>
      </c>
      <c r="AH9">
        <v>-81.400000000001455</v>
      </c>
      <c r="AI9">
        <v>-121</v>
      </c>
      <c r="AJ9">
        <v>280.59999999999854</v>
      </c>
      <c r="AK9">
        <v>-236.60000000000582</v>
      </c>
      <c r="AL9">
        <v>-349.59999999999854</v>
      </c>
      <c r="AM9">
        <v>41</v>
      </c>
      <c r="AN9">
        <v>138.20000000001164</v>
      </c>
      <c r="AO9">
        <v>50.599999999998545</v>
      </c>
      <c r="AP9">
        <v>-242.19999999999709</v>
      </c>
      <c r="AQ9">
        <v>-82.80000000000291</v>
      </c>
      <c r="AR9">
        <v>35.599999999998545</v>
      </c>
      <c r="AS9">
        <v>-115</v>
      </c>
      <c r="AT9">
        <v>21</v>
      </c>
      <c r="AU9">
        <v>-57.599999999998545</v>
      </c>
      <c r="AV9">
        <v>308.19999999999709</v>
      </c>
      <c r="AW9">
        <v>-285.79999999998836</v>
      </c>
      <c r="AX9">
        <v>-3.6000000000021828</v>
      </c>
      <c r="AY9">
        <v>-69</v>
      </c>
      <c r="AZ9">
        <v>-79</v>
      </c>
      <c r="BA9">
        <v>485.59999999999127</v>
      </c>
      <c r="BB9">
        <v>393.60000000000582</v>
      </c>
      <c r="BC9">
        <v>-176</v>
      </c>
      <c r="BD9">
        <v>-67.599999999998545</v>
      </c>
      <c r="BE9">
        <v>94.19999999999709</v>
      </c>
      <c r="BF9">
        <v>-189.59999999999854</v>
      </c>
      <c r="BG9">
        <v>-142.60000000000582</v>
      </c>
      <c r="BH9">
        <v>14</v>
      </c>
      <c r="BI9">
        <v>221</v>
      </c>
      <c r="BJ9">
        <v>4.8000000000029104</v>
      </c>
      <c r="BK9">
        <v>-144.59999999999854</v>
      </c>
      <c r="BL9">
        <v>127.80000000000291</v>
      </c>
      <c r="BM9">
        <v>516.19999999999709</v>
      </c>
      <c r="BN9">
        <v>-165.40000000000873</v>
      </c>
      <c r="BO9">
        <v>-329.60000000000582</v>
      </c>
      <c r="BP9">
        <v>139.40000000000146</v>
      </c>
      <c r="BQ9">
        <v>77.200000000004366</v>
      </c>
      <c r="BR9">
        <v>-69.599999999998545</v>
      </c>
      <c r="BS9">
        <v>-79</v>
      </c>
      <c r="BT9">
        <v>24</v>
      </c>
      <c r="BU9">
        <v>-144.80000000000291</v>
      </c>
      <c r="BV9">
        <v>144.40000000000146</v>
      </c>
      <c r="BW9">
        <v>-155</v>
      </c>
      <c r="BX9">
        <v>57.80000000000291</v>
      </c>
      <c r="BY9">
        <v>89.799999999988358</v>
      </c>
      <c r="BZ9">
        <v>-64.200000000011642</v>
      </c>
      <c r="CA9">
        <v>163</v>
      </c>
      <c r="CB9">
        <v>-121</v>
      </c>
      <c r="CC9">
        <v>333.80000000000291</v>
      </c>
      <c r="CD9">
        <v>253</v>
      </c>
      <c r="CE9">
        <v>-59.600000000005821</v>
      </c>
      <c r="CF9">
        <v>-445.79999999999563</v>
      </c>
      <c r="CG9">
        <v>-269</v>
      </c>
      <c r="CH9">
        <v>191.80000000000291</v>
      </c>
      <c r="CI9">
        <v>228.19999999999709</v>
      </c>
      <c r="CJ9">
        <v>8.6000000000058208</v>
      </c>
      <c r="CK9">
        <v>280.79999999999563</v>
      </c>
      <c r="CL9">
        <v>-459.39999999999418</v>
      </c>
      <c r="CM9">
        <v>3.4000000000014552</v>
      </c>
      <c r="CN9">
        <v>-115.59999999999854</v>
      </c>
      <c r="CO9">
        <v>57</v>
      </c>
      <c r="CP9">
        <v>60.80000000000291</v>
      </c>
      <c r="CQ9">
        <v>-29.200000000011642</v>
      </c>
      <c r="CR9">
        <v>-119.80000000000291</v>
      </c>
      <c r="CS9">
        <v>414.59999999999854</v>
      </c>
      <c r="CT9">
        <v>-102</v>
      </c>
      <c r="CU9">
        <v>133.80000000000291</v>
      </c>
      <c r="CV9">
        <v>-297.19999999999709</v>
      </c>
      <c r="CW9">
        <v>-123.39999999999418</v>
      </c>
      <c r="CY9">
        <f t="shared" si="0"/>
        <v>8.9959999999996221</v>
      </c>
      <c r="CZ9">
        <f t="shared" si="1"/>
        <v>159.50400000000016</v>
      </c>
    </row>
    <row r="10" spans="1:104" x14ac:dyDescent="0.25">
      <c r="B10">
        <v>202.20000000001164</v>
      </c>
      <c r="C10">
        <v>48.19999999999709</v>
      </c>
      <c r="D10">
        <v>30</v>
      </c>
      <c r="E10">
        <v>126.80000000000291</v>
      </c>
      <c r="F10">
        <v>-16.599999999998545</v>
      </c>
      <c r="G10">
        <v>-97.19999999999709</v>
      </c>
      <c r="H10">
        <v>-16.599999999998545</v>
      </c>
      <c r="I10">
        <v>87.599999999991269</v>
      </c>
      <c r="J10">
        <v>206.80000000000291</v>
      </c>
      <c r="K10">
        <v>-384.79999999999927</v>
      </c>
      <c r="L10">
        <v>-300.19999999999709</v>
      </c>
      <c r="M10">
        <v>-65</v>
      </c>
      <c r="N10">
        <v>354.59999999999854</v>
      </c>
      <c r="O10">
        <v>95.80000000000291</v>
      </c>
      <c r="P10">
        <v>-12.200000000004366</v>
      </c>
      <c r="Q10">
        <v>450.40000000000146</v>
      </c>
      <c r="R10">
        <v>111.19999999999709</v>
      </c>
      <c r="S10">
        <v>-46.399999999994179</v>
      </c>
      <c r="T10">
        <v>13.80000000000291</v>
      </c>
      <c r="U10">
        <v>-144.19999999999709</v>
      </c>
      <c r="V10">
        <v>-36.600000000005821</v>
      </c>
      <c r="W10">
        <v>225.39999999999418</v>
      </c>
      <c r="X10">
        <v>-242.40000000000146</v>
      </c>
      <c r="Y10">
        <v>-168.39999999999418</v>
      </c>
      <c r="Z10">
        <v>151.80000000000291</v>
      </c>
      <c r="AA10">
        <v>-88</v>
      </c>
      <c r="AB10">
        <v>211</v>
      </c>
      <c r="AC10">
        <v>-68</v>
      </c>
      <c r="AD10">
        <v>158</v>
      </c>
      <c r="AE10">
        <v>67.799999999999272</v>
      </c>
      <c r="AF10">
        <v>18.799999999995634</v>
      </c>
      <c r="AG10">
        <v>156.59999999999854</v>
      </c>
      <c r="AH10">
        <v>-214.59999999999854</v>
      </c>
      <c r="AI10">
        <v>-139</v>
      </c>
      <c r="AJ10">
        <v>-263.40000000000146</v>
      </c>
      <c r="AK10">
        <v>58.600000000005821</v>
      </c>
      <c r="AL10">
        <v>319</v>
      </c>
      <c r="AM10">
        <v>-351.80000000000291</v>
      </c>
      <c r="AN10">
        <v>-127.20000000001164</v>
      </c>
      <c r="AO10">
        <v>158.40000000000146</v>
      </c>
      <c r="AP10">
        <v>-210</v>
      </c>
      <c r="AQ10">
        <v>-322.19999999999709</v>
      </c>
      <c r="AR10">
        <v>-66.599999999998545</v>
      </c>
      <c r="AS10">
        <v>222.19999999999709</v>
      </c>
      <c r="AT10">
        <v>-121.59999999999854</v>
      </c>
      <c r="AU10">
        <v>-399</v>
      </c>
      <c r="AV10">
        <v>-309</v>
      </c>
      <c r="AW10">
        <v>159.19999999999709</v>
      </c>
      <c r="AX10">
        <v>86</v>
      </c>
      <c r="AY10">
        <v>-56.19999999999709</v>
      </c>
      <c r="AZ10">
        <v>-127.80000000000291</v>
      </c>
      <c r="BA10">
        <v>25.200000000011642</v>
      </c>
      <c r="BB10">
        <v>523.80000000000291</v>
      </c>
      <c r="BC10">
        <v>37</v>
      </c>
      <c r="BD10">
        <v>188.59999999999854</v>
      </c>
      <c r="BE10">
        <v>-15.400000000008731</v>
      </c>
      <c r="BF10">
        <v>11.80000000000291</v>
      </c>
      <c r="BG10">
        <v>169.80000000000291</v>
      </c>
      <c r="BH10">
        <v>-188.40000000000146</v>
      </c>
      <c r="BI10">
        <v>-20.599999999991269</v>
      </c>
      <c r="BJ10">
        <v>-237</v>
      </c>
      <c r="BK10">
        <v>-128</v>
      </c>
      <c r="BL10">
        <v>63.400000000001455</v>
      </c>
      <c r="BM10">
        <v>236.19999999999709</v>
      </c>
      <c r="BN10">
        <v>-441.59999999999127</v>
      </c>
      <c r="BO10">
        <v>-239.80000000000291</v>
      </c>
      <c r="BP10">
        <v>220.19999999999709</v>
      </c>
      <c r="BQ10">
        <v>240</v>
      </c>
      <c r="BR10">
        <v>-185.40000000000146</v>
      </c>
      <c r="BS10">
        <v>70.19999999999709</v>
      </c>
      <c r="BT10">
        <v>-68.799999999995634</v>
      </c>
      <c r="BU10">
        <v>-188.40000000000146</v>
      </c>
      <c r="BV10">
        <v>-337.59999999999854</v>
      </c>
      <c r="BW10">
        <v>140.40000000000146</v>
      </c>
      <c r="BX10">
        <v>532.40000000000146</v>
      </c>
      <c r="BY10">
        <v>136</v>
      </c>
      <c r="BZ10">
        <v>43.400000000008731</v>
      </c>
      <c r="CA10">
        <v>-169.60000000000582</v>
      </c>
      <c r="CB10">
        <v>96.19999999999709</v>
      </c>
      <c r="CC10">
        <v>-29.400000000008731</v>
      </c>
      <c r="CD10">
        <v>-267.20000000000437</v>
      </c>
      <c r="CE10">
        <v>91.600000000005821</v>
      </c>
      <c r="CF10">
        <v>335.79999999999563</v>
      </c>
      <c r="CG10">
        <v>472.79999999998836</v>
      </c>
      <c r="CH10">
        <v>-108.40000000000873</v>
      </c>
      <c r="CI10">
        <v>-127.39999999999418</v>
      </c>
      <c r="CJ10">
        <v>296.59999999999127</v>
      </c>
      <c r="CK10">
        <v>-153.19999999999709</v>
      </c>
      <c r="CL10">
        <v>-34.19999999999709</v>
      </c>
      <c r="CM10">
        <v>199.79999999999563</v>
      </c>
      <c r="CN10">
        <v>351.59999999999854</v>
      </c>
      <c r="CO10">
        <v>61.399999999994179</v>
      </c>
      <c r="CP10">
        <v>201.39999999999418</v>
      </c>
      <c r="CQ10">
        <v>-296.59999999999127</v>
      </c>
      <c r="CR10">
        <v>-203.40000000000146</v>
      </c>
      <c r="CS10">
        <v>57.19999999999709</v>
      </c>
      <c r="CT10">
        <v>-53.599999999998545</v>
      </c>
      <c r="CU10">
        <v>131.40000000000146</v>
      </c>
      <c r="CV10">
        <v>328.60000000000582</v>
      </c>
      <c r="CW10">
        <v>-206.80000000000291</v>
      </c>
      <c r="CY10">
        <f t="shared" si="0"/>
        <v>8.8719999999998986</v>
      </c>
      <c r="CZ10">
        <f t="shared" si="1"/>
        <v>170.7879999999999</v>
      </c>
    </row>
    <row r="11" spans="1:104" x14ac:dyDescent="0.25">
      <c r="B11">
        <v>34</v>
      </c>
      <c r="C11">
        <v>72.600000000005821</v>
      </c>
      <c r="D11">
        <v>152</v>
      </c>
      <c r="E11">
        <v>169.39999999999418</v>
      </c>
      <c r="F11">
        <v>334</v>
      </c>
      <c r="G11">
        <v>-202</v>
      </c>
      <c r="H11">
        <v>-48.200000000004366</v>
      </c>
      <c r="I11">
        <v>-43.799999999988358</v>
      </c>
      <c r="J11">
        <v>-1.5999999999985448</v>
      </c>
      <c r="K11">
        <v>411</v>
      </c>
      <c r="L11">
        <v>-465.80000000000291</v>
      </c>
      <c r="M11">
        <v>116.40000000000873</v>
      </c>
      <c r="N11">
        <v>420.20000000000437</v>
      </c>
      <c r="O11">
        <v>-70.80000000000291</v>
      </c>
      <c r="P11">
        <v>80.400000000001455</v>
      </c>
      <c r="Q11">
        <v>-125.59999999999854</v>
      </c>
      <c r="R11">
        <v>129.59999999999854</v>
      </c>
      <c r="S11">
        <v>-139.40000000000873</v>
      </c>
      <c r="T11">
        <v>186.59999999999854</v>
      </c>
      <c r="U11">
        <v>-301.59999999999854</v>
      </c>
      <c r="V11">
        <v>68.19999999999709</v>
      </c>
      <c r="W11">
        <v>-8.6000000000058208</v>
      </c>
      <c r="X11">
        <v>161</v>
      </c>
      <c r="Y11">
        <v>-120.60000000000582</v>
      </c>
      <c r="Z11">
        <v>256.19999999999709</v>
      </c>
      <c r="AA11">
        <v>-417.39999999999782</v>
      </c>
      <c r="AB11">
        <v>-120.19999999999709</v>
      </c>
      <c r="AC11">
        <v>-14.80000000000291</v>
      </c>
      <c r="AD11">
        <v>-228.60000000000582</v>
      </c>
      <c r="AE11">
        <v>-202</v>
      </c>
      <c r="AF11">
        <v>4.4000000000014552</v>
      </c>
      <c r="AG11">
        <v>155.20000000000437</v>
      </c>
      <c r="AH11">
        <v>493</v>
      </c>
      <c r="AI11">
        <v>161.40000000000146</v>
      </c>
      <c r="AJ11">
        <v>-323.59999999999854</v>
      </c>
      <c r="AK11">
        <v>170.19999999999709</v>
      </c>
      <c r="AL11">
        <v>206.59999999999854</v>
      </c>
      <c r="AM11">
        <v>-311.19999999999709</v>
      </c>
      <c r="AN11">
        <v>104</v>
      </c>
      <c r="AO11">
        <v>55.799999999995634</v>
      </c>
      <c r="AP11">
        <v>-404.59999999999854</v>
      </c>
      <c r="AQ11">
        <v>-0.59999999999854481</v>
      </c>
      <c r="AR11">
        <v>-194.80000000000291</v>
      </c>
      <c r="AS11">
        <v>146</v>
      </c>
      <c r="AT11">
        <v>-367.59999999999854</v>
      </c>
      <c r="AU11">
        <v>190.59999999999854</v>
      </c>
      <c r="AV11">
        <v>-293.19999999999709</v>
      </c>
      <c r="AW11">
        <v>49</v>
      </c>
      <c r="AX11">
        <v>-106.39999999999782</v>
      </c>
      <c r="AY11">
        <v>29.600000000005821</v>
      </c>
      <c r="AZ11">
        <v>111.20000000000437</v>
      </c>
      <c r="BA11">
        <v>294</v>
      </c>
      <c r="BB11">
        <v>377.59999999999127</v>
      </c>
      <c r="BC11">
        <v>65.799999999995634</v>
      </c>
      <c r="BD11">
        <v>157.59999999999854</v>
      </c>
      <c r="BE11">
        <v>21.80000000000291</v>
      </c>
      <c r="BF11">
        <v>244.19999999999709</v>
      </c>
      <c r="BG11">
        <v>338.60000000000582</v>
      </c>
      <c r="BH11">
        <v>-39</v>
      </c>
      <c r="BI11">
        <v>-128.60000000000582</v>
      </c>
      <c r="BJ11">
        <v>-135.19999999999709</v>
      </c>
      <c r="BK11">
        <v>213.19999999999709</v>
      </c>
      <c r="BL11">
        <v>231.59999999999854</v>
      </c>
      <c r="BM11">
        <v>263</v>
      </c>
      <c r="BN11">
        <v>-58.400000000008731</v>
      </c>
      <c r="BO11">
        <v>-181</v>
      </c>
      <c r="BP11">
        <v>323.20000000000437</v>
      </c>
      <c r="BQ11">
        <v>305.59999999999854</v>
      </c>
      <c r="BR11">
        <v>534</v>
      </c>
      <c r="BS11">
        <v>-629.80000000000291</v>
      </c>
      <c r="BT11">
        <v>-48.200000000004366</v>
      </c>
      <c r="BU11">
        <v>-134.59999999999854</v>
      </c>
      <c r="BV11">
        <v>-177.40000000000146</v>
      </c>
      <c r="BW11">
        <v>-337.80000000000291</v>
      </c>
      <c r="BX11">
        <v>-309.40000000000146</v>
      </c>
      <c r="BY11">
        <v>40</v>
      </c>
      <c r="BZ11">
        <v>-327.40000000000873</v>
      </c>
      <c r="CA11">
        <v>144</v>
      </c>
      <c r="CB11">
        <v>-161.59999999999127</v>
      </c>
      <c r="CC11">
        <v>228.20000000001164</v>
      </c>
      <c r="CD11">
        <v>-24.799999999995634</v>
      </c>
      <c r="CE11">
        <v>219.59999999999127</v>
      </c>
      <c r="CF11">
        <v>66.200000000004366</v>
      </c>
      <c r="CG11">
        <v>388.40000000000873</v>
      </c>
      <c r="CH11">
        <v>111.60000000000582</v>
      </c>
      <c r="CI11">
        <v>-74.80000000000291</v>
      </c>
      <c r="CJ11">
        <v>285.40000000000873</v>
      </c>
      <c r="CK11">
        <v>-129</v>
      </c>
      <c r="CL11">
        <v>178.59999999999127</v>
      </c>
      <c r="CM11">
        <v>-202.19999999999709</v>
      </c>
      <c r="CN11">
        <v>-207.19999999999709</v>
      </c>
      <c r="CO11">
        <v>-69.399999999994179</v>
      </c>
      <c r="CP11">
        <v>-235.79999999999563</v>
      </c>
      <c r="CQ11">
        <v>-2.1999999999970896</v>
      </c>
      <c r="CR11">
        <v>-7.1999999999970896</v>
      </c>
      <c r="CS11">
        <v>-0.19999999999708962</v>
      </c>
      <c r="CT11">
        <v>1.4000000000014552</v>
      </c>
      <c r="CU11">
        <v>67.19999999999709</v>
      </c>
      <c r="CV11">
        <v>22.399999999994179</v>
      </c>
      <c r="CW11">
        <v>67.400000000001455</v>
      </c>
      <c r="CY11">
        <f t="shared" si="0"/>
        <v>15.250000000000146</v>
      </c>
      <c r="CZ11">
        <f t="shared" si="1"/>
        <v>177.93400000000022</v>
      </c>
    </row>
    <row r="12" spans="1:104" x14ac:dyDescent="0.25">
      <c r="B12">
        <v>-135.60000000000582</v>
      </c>
      <c r="C12">
        <v>-50.400000000008731</v>
      </c>
      <c r="D12">
        <v>34.399999999994179</v>
      </c>
      <c r="E12">
        <v>-213</v>
      </c>
      <c r="F12">
        <v>-11.400000000001455</v>
      </c>
      <c r="G12">
        <v>92.399999999994179</v>
      </c>
      <c r="H12">
        <v>-31.799999999995634</v>
      </c>
      <c r="I12">
        <v>295.19999999999709</v>
      </c>
      <c r="J12">
        <v>123.40000000000146</v>
      </c>
      <c r="K12">
        <v>27</v>
      </c>
      <c r="L12">
        <v>-236.79999999999563</v>
      </c>
      <c r="M12">
        <v>-52</v>
      </c>
      <c r="N12">
        <v>-82.400000000001455</v>
      </c>
      <c r="O12">
        <v>-133.59999999999854</v>
      </c>
      <c r="P12">
        <v>8</v>
      </c>
      <c r="Q12">
        <v>42.799999999995634</v>
      </c>
      <c r="R12">
        <v>88</v>
      </c>
      <c r="S12">
        <v>264.80000000000291</v>
      </c>
      <c r="T12">
        <v>-196.20000000000437</v>
      </c>
      <c r="U12">
        <v>367</v>
      </c>
      <c r="V12">
        <v>221.60000000000582</v>
      </c>
      <c r="W12">
        <v>-252.39999999999418</v>
      </c>
      <c r="X12">
        <v>137.40000000000146</v>
      </c>
      <c r="Y12">
        <v>-46.799999999988358</v>
      </c>
      <c r="Z12">
        <v>-307.79999999999563</v>
      </c>
      <c r="AA12">
        <v>492.79999999999927</v>
      </c>
      <c r="AB12">
        <v>-111.80000000000291</v>
      </c>
      <c r="AC12">
        <v>-13.80000000000291</v>
      </c>
      <c r="AD12">
        <v>-128.59999999999127</v>
      </c>
      <c r="AE12">
        <v>-245.79999999999927</v>
      </c>
      <c r="AF12">
        <v>255</v>
      </c>
      <c r="AG12">
        <v>-359.80000000000291</v>
      </c>
      <c r="AH12">
        <v>-14</v>
      </c>
      <c r="AI12">
        <v>-67.799999999995634</v>
      </c>
      <c r="AJ12">
        <v>50.80000000000291</v>
      </c>
      <c r="AK12">
        <v>-409</v>
      </c>
      <c r="AL12">
        <v>12.799999999995634</v>
      </c>
      <c r="AM12">
        <v>234</v>
      </c>
      <c r="AN12">
        <v>131.80000000000291</v>
      </c>
      <c r="AO12">
        <v>-321.19999999999709</v>
      </c>
      <c r="AP12">
        <v>-154.80000000000291</v>
      </c>
      <c r="AQ12">
        <v>-65</v>
      </c>
      <c r="AR12">
        <v>-65.799999999995634</v>
      </c>
      <c r="AS12">
        <v>82</v>
      </c>
      <c r="AT12">
        <v>374.59999999999854</v>
      </c>
      <c r="AU12">
        <v>316.80000000000291</v>
      </c>
      <c r="AV12">
        <v>-41.80000000000291</v>
      </c>
      <c r="AW12">
        <v>-184</v>
      </c>
      <c r="AX12">
        <v>-44.799999999999272</v>
      </c>
      <c r="AY12">
        <v>-34.400000000008731</v>
      </c>
      <c r="AZ12">
        <v>159</v>
      </c>
      <c r="BA12">
        <v>-354</v>
      </c>
      <c r="BB12">
        <v>-465</v>
      </c>
      <c r="BC12">
        <v>-537.39999999999418</v>
      </c>
      <c r="BD12">
        <v>134.80000000000291</v>
      </c>
      <c r="BE12">
        <v>383.80000000000291</v>
      </c>
      <c r="BF12">
        <v>300</v>
      </c>
      <c r="BG12">
        <v>-231</v>
      </c>
      <c r="BH12">
        <v>-66.19999999999709</v>
      </c>
      <c r="BI12">
        <v>180.60000000000582</v>
      </c>
      <c r="BJ12">
        <v>11.600000000005821</v>
      </c>
      <c r="BK12">
        <v>248</v>
      </c>
      <c r="BL12">
        <v>317.80000000000291</v>
      </c>
      <c r="BM12">
        <v>197.60000000000582</v>
      </c>
      <c r="BN12">
        <v>280.19999999999709</v>
      </c>
      <c r="BO12">
        <v>-178.59999999999127</v>
      </c>
      <c r="BP12">
        <v>-219.40000000000146</v>
      </c>
      <c r="BQ12">
        <v>-511.59999999999854</v>
      </c>
      <c r="BR12">
        <v>-99.599999999998545</v>
      </c>
      <c r="BS12">
        <v>94.200000000011642</v>
      </c>
      <c r="BT12">
        <v>-206.19999999999709</v>
      </c>
      <c r="BU12">
        <v>-193.40000000000146</v>
      </c>
      <c r="BV12">
        <v>136.59999999999854</v>
      </c>
      <c r="BW12">
        <v>18.599999999998545</v>
      </c>
      <c r="BX12">
        <v>-0.20000000000436557</v>
      </c>
      <c r="BY12">
        <v>-6.1999999999970896</v>
      </c>
      <c r="BZ12">
        <v>132</v>
      </c>
      <c r="CA12">
        <v>-77.599999999991269</v>
      </c>
      <c r="CB12">
        <v>-178.19999999999709</v>
      </c>
      <c r="CC12">
        <v>2</v>
      </c>
      <c r="CD12">
        <v>107</v>
      </c>
      <c r="CE12">
        <v>80.200000000011642</v>
      </c>
      <c r="CF12">
        <v>57.599999999998545</v>
      </c>
      <c r="CG12">
        <v>-58</v>
      </c>
      <c r="CH12">
        <v>85.19999999999709</v>
      </c>
      <c r="CI12">
        <v>423</v>
      </c>
      <c r="CJ12">
        <v>16.399999999994179</v>
      </c>
      <c r="CK12">
        <v>254.79999999999563</v>
      </c>
      <c r="CL12">
        <v>-106.59999999999127</v>
      </c>
      <c r="CM12">
        <v>-36.599999999998545</v>
      </c>
      <c r="CN12">
        <v>-274</v>
      </c>
      <c r="CO12">
        <v>391.19999999999709</v>
      </c>
      <c r="CP12">
        <v>212.40000000000146</v>
      </c>
      <c r="CQ12">
        <v>-83.200000000011642</v>
      </c>
      <c r="CR12">
        <v>56.799999999995634</v>
      </c>
      <c r="CS12">
        <v>25.799999999995634</v>
      </c>
      <c r="CT12">
        <v>-440.80000000000291</v>
      </c>
      <c r="CU12">
        <v>-254.59999999999854</v>
      </c>
      <c r="CV12">
        <v>69</v>
      </c>
      <c r="CW12">
        <v>-273.59999999999854</v>
      </c>
      <c r="CY12">
        <f t="shared" si="0"/>
        <v>-8.3579999999994836</v>
      </c>
      <c r="CZ12">
        <f t="shared" si="1"/>
        <v>168.93399999999977</v>
      </c>
    </row>
    <row r="13" spans="1:104" x14ac:dyDescent="0.25">
      <c r="B13">
        <v>183.19999999999709</v>
      </c>
      <c r="C13">
        <v>152.60000000000582</v>
      </c>
      <c r="D13">
        <v>255.20000000001164</v>
      </c>
      <c r="E13">
        <v>285.60000000000582</v>
      </c>
      <c r="F13">
        <v>61.80000000000291</v>
      </c>
      <c r="G13">
        <v>269.19999999999709</v>
      </c>
      <c r="H13">
        <v>-193.40000000000146</v>
      </c>
      <c r="I13">
        <v>-239</v>
      </c>
      <c r="J13">
        <v>115</v>
      </c>
      <c r="K13">
        <v>-6.2000000000007276</v>
      </c>
      <c r="L13">
        <v>365.40000000000146</v>
      </c>
      <c r="M13">
        <v>152</v>
      </c>
      <c r="N13">
        <v>-53.599999999998545</v>
      </c>
      <c r="O13">
        <v>-326.79999999999563</v>
      </c>
      <c r="P13">
        <v>-458.59999999999854</v>
      </c>
      <c r="Q13">
        <v>-393.19999999999709</v>
      </c>
      <c r="R13">
        <v>273</v>
      </c>
      <c r="S13">
        <v>-109.39999999999418</v>
      </c>
      <c r="T13">
        <v>109.40000000000146</v>
      </c>
      <c r="U13">
        <v>55.399999999994179</v>
      </c>
      <c r="V13">
        <v>-10.80000000000291</v>
      </c>
      <c r="W13">
        <v>-205.39999999999418</v>
      </c>
      <c r="X13">
        <v>173.79999999999563</v>
      </c>
      <c r="Y13">
        <v>-132.60000000000582</v>
      </c>
      <c r="Z13">
        <v>14.799999999995634</v>
      </c>
      <c r="AA13">
        <v>-136.59999999999854</v>
      </c>
      <c r="AB13">
        <v>31.200000000011642</v>
      </c>
      <c r="AC13">
        <v>8.1999999999970896</v>
      </c>
      <c r="AD13">
        <v>305.39999999999418</v>
      </c>
      <c r="AE13">
        <v>63.200000000000728</v>
      </c>
      <c r="AF13">
        <v>-5.8000000000029104</v>
      </c>
      <c r="AG13">
        <v>-20.799999999995634</v>
      </c>
      <c r="AH13">
        <v>-135.40000000000146</v>
      </c>
      <c r="AI13">
        <v>-15.80000000000291</v>
      </c>
      <c r="AJ13">
        <v>223.79999999999563</v>
      </c>
      <c r="AK13">
        <v>-238.80000000000291</v>
      </c>
      <c r="AL13">
        <v>8.6000000000058208</v>
      </c>
      <c r="AM13">
        <v>136</v>
      </c>
      <c r="AN13">
        <v>-78</v>
      </c>
      <c r="AO13">
        <v>42</v>
      </c>
      <c r="AP13">
        <v>15</v>
      </c>
      <c r="AQ13">
        <v>20.599999999998545</v>
      </c>
      <c r="AR13">
        <v>-141</v>
      </c>
      <c r="AS13">
        <v>-402.19999999999709</v>
      </c>
      <c r="AT13">
        <v>-373</v>
      </c>
      <c r="AU13">
        <v>87.19999999999709</v>
      </c>
      <c r="AV13">
        <v>-232.80000000000291</v>
      </c>
      <c r="AW13">
        <v>250.39999999999418</v>
      </c>
      <c r="AX13">
        <v>-241.80000000000291</v>
      </c>
      <c r="AY13">
        <v>218</v>
      </c>
      <c r="AZ13">
        <v>-390.40000000000146</v>
      </c>
      <c r="BA13">
        <v>-128</v>
      </c>
      <c r="BB13">
        <v>-221.79999999998836</v>
      </c>
      <c r="BC13">
        <v>-131.20000000000437</v>
      </c>
      <c r="BD13">
        <v>322</v>
      </c>
      <c r="BE13">
        <v>104.60000000000582</v>
      </c>
      <c r="BF13">
        <v>-64.19999999999709</v>
      </c>
      <c r="BG13">
        <v>-261.20000000001164</v>
      </c>
      <c r="BH13">
        <v>68.599999999998545</v>
      </c>
      <c r="BI13">
        <v>-123</v>
      </c>
      <c r="BJ13">
        <v>-68.200000000011642</v>
      </c>
      <c r="BK13">
        <v>-336.79999999999563</v>
      </c>
      <c r="BL13">
        <v>-561.20000000000437</v>
      </c>
      <c r="BM13">
        <v>436.79999999998836</v>
      </c>
      <c r="BN13">
        <v>-118.39999999999418</v>
      </c>
      <c r="BO13">
        <v>-202</v>
      </c>
      <c r="BP13">
        <v>98</v>
      </c>
      <c r="BQ13">
        <v>-248.59999999999854</v>
      </c>
      <c r="BR13">
        <v>-92.599999999998545</v>
      </c>
      <c r="BS13">
        <v>527</v>
      </c>
      <c r="BT13">
        <v>32.19999999999709</v>
      </c>
      <c r="BU13">
        <v>77</v>
      </c>
      <c r="BV13">
        <v>576.80000000000291</v>
      </c>
      <c r="BW13">
        <v>-134.59999999999854</v>
      </c>
      <c r="BX13">
        <v>223.80000000000291</v>
      </c>
      <c r="BY13">
        <v>-92.80000000000291</v>
      </c>
      <c r="BZ13">
        <v>-281</v>
      </c>
      <c r="CA13">
        <v>-293.60000000000582</v>
      </c>
      <c r="CB13">
        <v>250</v>
      </c>
      <c r="CC13">
        <v>416.39999999999418</v>
      </c>
      <c r="CD13">
        <v>300.19999999999709</v>
      </c>
      <c r="CE13">
        <v>-59</v>
      </c>
      <c r="CF13">
        <v>-64.400000000001455</v>
      </c>
      <c r="CG13">
        <v>80.399999999994179</v>
      </c>
      <c r="CH13">
        <v>10.399999999994179</v>
      </c>
      <c r="CI13">
        <v>-70.80000000000291</v>
      </c>
      <c r="CJ13">
        <v>26.19999999999709</v>
      </c>
      <c r="CK13">
        <v>-105.79999999999563</v>
      </c>
      <c r="CL13">
        <v>68</v>
      </c>
      <c r="CM13">
        <v>-14.599999999998545</v>
      </c>
      <c r="CN13">
        <v>129.59999999999854</v>
      </c>
      <c r="CO13">
        <v>-80</v>
      </c>
      <c r="CP13">
        <v>120.19999999999709</v>
      </c>
      <c r="CQ13">
        <v>-323.39999999999418</v>
      </c>
      <c r="CR13">
        <v>96.400000000001455</v>
      </c>
      <c r="CS13">
        <v>-155.79999999999563</v>
      </c>
      <c r="CT13">
        <v>-125</v>
      </c>
      <c r="CU13">
        <v>231.40000000000146</v>
      </c>
      <c r="CV13">
        <v>469</v>
      </c>
      <c r="CW13">
        <v>115</v>
      </c>
      <c r="CY13">
        <f t="shared" si="0"/>
        <v>-2.4340000000002329</v>
      </c>
      <c r="CZ13">
        <f t="shared" si="1"/>
        <v>175.55399999999972</v>
      </c>
    </row>
    <row r="14" spans="1:104" x14ac:dyDescent="0.25">
      <c r="B14">
        <v>-299.19999999999709</v>
      </c>
      <c r="C14">
        <v>125.80000000000291</v>
      </c>
      <c r="D14">
        <v>-359</v>
      </c>
      <c r="E14">
        <v>-21.19999999999709</v>
      </c>
      <c r="F14">
        <v>157</v>
      </c>
      <c r="G14">
        <v>107.80000000000291</v>
      </c>
      <c r="H14">
        <v>-153.59999999999854</v>
      </c>
      <c r="I14">
        <v>-64</v>
      </c>
      <c r="J14">
        <v>-193.60000000000582</v>
      </c>
      <c r="K14">
        <v>-74.200000000000728</v>
      </c>
      <c r="L14">
        <v>-174.80000000000291</v>
      </c>
      <c r="M14">
        <v>-115.40000000000873</v>
      </c>
      <c r="N14">
        <v>84</v>
      </c>
      <c r="O14">
        <v>-134</v>
      </c>
      <c r="P14">
        <v>52.799999999995634</v>
      </c>
      <c r="Q14">
        <v>-113.40000000000146</v>
      </c>
      <c r="R14">
        <v>-32.19999999999709</v>
      </c>
      <c r="S14">
        <v>64.80000000000291</v>
      </c>
      <c r="T14">
        <v>136.40000000000146</v>
      </c>
      <c r="U14">
        <v>289</v>
      </c>
      <c r="V14">
        <v>-187.59999999999127</v>
      </c>
      <c r="W14">
        <v>-68.400000000008731</v>
      </c>
      <c r="X14">
        <v>640.40000000000146</v>
      </c>
      <c r="Y14">
        <v>-317.19999999999709</v>
      </c>
      <c r="Z14">
        <v>-215.40000000000146</v>
      </c>
      <c r="AA14">
        <v>126.79999999999927</v>
      </c>
      <c r="AB14">
        <v>-54.200000000011642</v>
      </c>
      <c r="AC14">
        <v>208.20000000001164</v>
      </c>
      <c r="AD14">
        <v>49.19999999999709</v>
      </c>
      <c r="AE14">
        <v>-434.40000000000146</v>
      </c>
      <c r="AF14">
        <v>252</v>
      </c>
      <c r="AG14">
        <v>309.19999999999709</v>
      </c>
      <c r="AH14">
        <v>-400.59999999999854</v>
      </c>
      <c r="AI14">
        <v>-63</v>
      </c>
      <c r="AJ14">
        <v>38.80000000000291</v>
      </c>
      <c r="AK14">
        <v>-278</v>
      </c>
      <c r="AL14">
        <v>112.59999999999854</v>
      </c>
      <c r="AM14">
        <v>106</v>
      </c>
      <c r="AN14">
        <v>-105.39999999999418</v>
      </c>
      <c r="AO14">
        <v>209.40000000000146</v>
      </c>
      <c r="AP14">
        <v>-127.19999999999709</v>
      </c>
      <c r="AQ14">
        <v>52.400000000001455</v>
      </c>
      <c r="AR14">
        <v>4.1999999999970896</v>
      </c>
      <c r="AS14">
        <v>-171</v>
      </c>
      <c r="AT14">
        <v>-320.40000000000146</v>
      </c>
      <c r="AU14">
        <v>43</v>
      </c>
      <c r="AV14">
        <v>143.40000000000873</v>
      </c>
      <c r="AW14">
        <v>390.60000000000582</v>
      </c>
      <c r="AX14">
        <v>220.40000000000146</v>
      </c>
      <c r="AY14">
        <v>433.20000000001164</v>
      </c>
      <c r="AZ14">
        <v>-416.40000000000146</v>
      </c>
      <c r="BA14">
        <v>63.599999999991269</v>
      </c>
      <c r="BB14">
        <v>-334.20000000001164</v>
      </c>
      <c r="BC14">
        <v>-171.40000000000146</v>
      </c>
      <c r="BD14">
        <v>120.59999999999854</v>
      </c>
      <c r="BE14">
        <v>314.19999999999709</v>
      </c>
      <c r="BF14">
        <v>-196</v>
      </c>
      <c r="BG14">
        <v>-326.59999999999127</v>
      </c>
      <c r="BH14">
        <v>144.80000000000291</v>
      </c>
      <c r="BI14">
        <v>79</v>
      </c>
      <c r="BJ14">
        <v>-110.39999999999418</v>
      </c>
      <c r="BK14">
        <v>129.79999999999563</v>
      </c>
      <c r="BL14">
        <v>58.599999999998545</v>
      </c>
      <c r="BM14">
        <v>342.20000000001164</v>
      </c>
      <c r="BN14">
        <v>-378</v>
      </c>
      <c r="BO14">
        <v>59</v>
      </c>
      <c r="BP14">
        <v>82</v>
      </c>
      <c r="BQ14">
        <v>-59.80000000000291</v>
      </c>
      <c r="BR14">
        <v>8.3999999999941792</v>
      </c>
      <c r="BS14">
        <v>-56.600000000005821</v>
      </c>
      <c r="BT14">
        <v>-49.399999999994179</v>
      </c>
      <c r="BU14">
        <v>255.80000000000291</v>
      </c>
      <c r="BV14">
        <v>845.19999999999709</v>
      </c>
      <c r="BW14">
        <v>-95.400000000001455</v>
      </c>
      <c r="BX14">
        <v>167</v>
      </c>
      <c r="BY14">
        <v>-306.39999999999418</v>
      </c>
      <c r="BZ14">
        <v>143.60000000000582</v>
      </c>
      <c r="CA14">
        <v>-18.599999999991269</v>
      </c>
      <c r="CB14">
        <v>-351</v>
      </c>
      <c r="CC14">
        <v>81.399999999994179</v>
      </c>
      <c r="CD14">
        <v>-114</v>
      </c>
      <c r="CE14">
        <v>254.19999999999709</v>
      </c>
      <c r="CF14">
        <v>-114</v>
      </c>
      <c r="CG14">
        <v>296.60000000000582</v>
      </c>
      <c r="CH14">
        <v>86</v>
      </c>
      <c r="CI14">
        <v>28.200000000004366</v>
      </c>
      <c r="CJ14">
        <v>179.80000000000291</v>
      </c>
      <c r="CK14">
        <v>-180</v>
      </c>
      <c r="CL14">
        <v>144</v>
      </c>
      <c r="CM14">
        <v>230.19999999999709</v>
      </c>
      <c r="CN14">
        <v>-87.599999999998545</v>
      </c>
      <c r="CO14">
        <v>-81.19999999999709</v>
      </c>
      <c r="CP14">
        <v>413.40000000000146</v>
      </c>
      <c r="CQ14">
        <v>-10.399999999994179</v>
      </c>
      <c r="CR14">
        <v>331.40000000000146</v>
      </c>
      <c r="CS14">
        <v>-170.59999999999854</v>
      </c>
      <c r="CT14">
        <v>-307.79999999999563</v>
      </c>
      <c r="CU14">
        <v>-165.80000000000291</v>
      </c>
      <c r="CV14">
        <v>-27.80000000000291</v>
      </c>
      <c r="CW14">
        <v>-220.40000000000146</v>
      </c>
      <c r="CY14">
        <f t="shared" si="0"/>
        <v>3.8920000000004804</v>
      </c>
      <c r="CZ14">
        <f t="shared" si="1"/>
        <v>180.43600000000035</v>
      </c>
    </row>
    <row r="15" spans="1:104" x14ac:dyDescent="0.25">
      <c r="B15">
        <v>-19.19999999999709</v>
      </c>
      <c r="C15">
        <v>-96</v>
      </c>
      <c r="D15">
        <v>78.799999999988358</v>
      </c>
      <c r="E15">
        <v>47.399999999994179</v>
      </c>
      <c r="F15">
        <v>-459.59999999999854</v>
      </c>
      <c r="G15">
        <v>189.80000000000291</v>
      </c>
      <c r="H15">
        <v>-186.40000000000146</v>
      </c>
      <c r="I15">
        <v>239.80000000000291</v>
      </c>
      <c r="J15">
        <v>-104</v>
      </c>
      <c r="K15">
        <v>-186.20000000000073</v>
      </c>
      <c r="L15">
        <v>-5.1999999999970896</v>
      </c>
      <c r="M15">
        <v>104</v>
      </c>
      <c r="N15">
        <v>-38.400000000001455</v>
      </c>
      <c r="O15">
        <v>170</v>
      </c>
      <c r="P15">
        <v>-132.79999999999563</v>
      </c>
      <c r="Q15">
        <v>87.19999999999709</v>
      </c>
      <c r="R15">
        <v>432.79999999999563</v>
      </c>
      <c r="S15">
        <v>-298.80000000000291</v>
      </c>
      <c r="T15">
        <v>-56.80000000000291</v>
      </c>
      <c r="U15">
        <v>-173.19999999999709</v>
      </c>
      <c r="V15">
        <v>-132.80000000000291</v>
      </c>
      <c r="W15">
        <v>208.80000000000291</v>
      </c>
      <c r="X15">
        <v>-105.59999999999854</v>
      </c>
      <c r="Y15">
        <v>-129.19999999999709</v>
      </c>
      <c r="Z15">
        <v>70.200000000004366</v>
      </c>
      <c r="AA15">
        <v>115.20000000000073</v>
      </c>
      <c r="AB15">
        <v>160</v>
      </c>
      <c r="AC15">
        <v>6.1999999999970896</v>
      </c>
      <c r="AD15">
        <v>-13</v>
      </c>
      <c r="AE15">
        <v>-191.79999999999927</v>
      </c>
      <c r="AF15">
        <v>-166</v>
      </c>
      <c r="AG15">
        <v>376.59999999999854</v>
      </c>
      <c r="AH15">
        <v>-244.80000000000291</v>
      </c>
      <c r="AI15">
        <v>273.19999999999709</v>
      </c>
      <c r="AJ15">
        <v>196.80000000000291</v>
      </c>
      <c r="AK15">
        <v>-249.59999999999854</v>
      </c>
      <c r="AL15">
        <v>135</v>
      </c>
      <c r="AM15">
        <v>52.80000000000291</v>
      </c>
      <c r="AN15">
        <v>-38.600000000005821</v>
      </c>
      <c r="AO15">
        <v>-54.400000000001455</v>
      </c>
      <c r="AP15">
        <v>160.40000000000146</v>
      </c>
      <c r="AQ15">
        <v>110.79999999999563</v>
      </c>
      <c r="AR15">
        <v>87.599999999998545</v>
      </c>
      <c r="AS15">
        <v>-242.40000000000146</v>
      </c>
      <c r="AT15">
        <v>12.200000000004366</v>
      </c>
      <c r="AU15">
        <v>-120.40000000000146</v>
      </c>
      <c r="AV15">
        <v>8.5999999999912689</v>
      </c>
      <c r="AW15">
        <v>-65.80000000000291</v>
      </c>
      <c r="AX15">
        <v>-166.79999999999927</v>
      </c>
      <c r="AY15">
        <v>-60.80000000000291</v>
      </c>
      <c r="AZ15">
        <v>125.19999999999709</v>
      </c>
      <c r="BA15">
        <v>-217.39999999999418</v>
      </c>
      <c r="BB15">
        <v>-415.39999999999418</v>
      </c>
      <c r="BC15">
        <v>125.40000000000146</v>
      </c>
      <c r="BD15">
        <v>-288</v>
      </c>
      <c r="BE15">
        <v>259</v>
      </c>
      <c r="BF15">
        <v>-350.59999999999854</v>
      </c>
      <c r="BG15">
        <v>31</v>
      </c>
      <c r="BH15">
        <v>-293.40000000000146</v>
      </c>
      <c r="BI15">
        <v>0.39999999999417923</v>
      </c>
      <c r="BJ15">
        <v>-468.60000000000582</v>
      </c>
      <c r="BK15">
        <v>-40.400000000001455</v>
      </c>
      <c r="BL15">
        <v>211.60000000000582</v>
      </c>
      <c r="BM15">
        <v>303.39999999999418</v>
      </c>
      <c r="BN15">
        <v>-96</v>
      </c>
      <c r="BO15">
        <v>-356.80000000000291</v>
      </c>
      <c r="BP15">
        <v>154.19999999999709</v>
      </c>
      <c r="BQ15">
        <v>-126.59999999999854</v>
      </c>
      <c r="BR15">
        <v>-164.39999999999418</v>
      </c>
      <c r="BS15">
        <v>209.80000000000291</v>
      </c>
      <c r="BT15">
        <v>277.19999999999709</v>
      </c>
      <c r="BU15">
        <v>-198.59999999999854</v>
      </c>
      <c r="BV15">
        <v>-9</v>
      </c>
      <c r="BW15">
        <v>97</v>
      </c>
      <c r="BX15">
        <v>92.80000000000291</v>
      </c>
      <c r="BY15">
        <v>143.19999999999709</v>
      </c>
      <c r="BZ15">
        <v>106.19999999999709</v>
      </c>
      <c r="CA15">
        <v>347.79999999998836</v>
      </c>
      <c r="CB15">
        <v>-79</v>
      </c>
      <c r="CC15">
        <v>114.60000000000582</v>
      </c>
      <c r="CD15">
        <v>189.59999999999854</v>
      </c>
      <c r="CE15">
        <v>158.59999999999127</v>
      </c>
      <c r="CF15">
        <v>-176.79999999999563</v>
      </c>
      <c r="CG15">
        <v>262.19999999999709</v>
      </c>
      <c r="CH15">
        <v>-56.19999999999709</v>
      </c>
      <c r="CI15">
        <v>335.79999999999563</v>
      </c>
      <c r="CJ15">
        <v>53.400000000008731</v>
      </c>
      <c r="CK15">
        <v>-104.40000000000146</v>
      </c>
      <c r="CL15">
        <v>-80.400000000008731</v>
      </c>
      <c r="CM15">
        <v>196.80000000000291</v>
      </c>
      <c r="CN15">
        <v>229.19999999999709</v>
      </c>
      <c r="CO15">
        <v>-42.200000000011642</v>
      </c>
      <c r="CP15">
        <v>151.79999999999563</v>
      </c>
      <c r="CQ15">
        <v>187.19999999999709</v>
      </c>
      <c r="CR15">
        <v>286.59999999999854</v>
      </c>
      <c r="CS15">
        <v>-222.60000000000582</v>
      </c>
      <c r="CT15">
        <v>323.79999999999563</v>
      </c>
      <c r="CU15">
        <v>289</v>
      </c>
      <c r="CV15">
        <v>172.20000000001164</v>
      </c>
      <c r="CW15">
        <v>-195.80000000000291</v>
      </c>
      <c r="CY15">
        <f t="shared" si="0"/>
        <v>10.379999999999272</v>
      </c>
      <c r="CZ15">
        <f t="shared" si="1"/>
        <v>164.80399999999972</v>
      </c>
    </row>
    <row r="16" spans="1:104" x14ac:dyDescent="0.25">
      <c r="B16">
        <v>184.59999999999127</v>
      </c>
      <c r="C16">
        <v>-62.400000000008731</v>
      </c>
      <c r="D16">
        <v>-119.39999999999418</v>
      </c>
      <c r="E16">
        <v>-225.19999999999709</v>
      </c>
      <c r="F16">
        <v>-16.200000000004366</v>
      </c>
      <c r="G16">
        <v>-154.80000000000291</v>
      </c>
      <c r="H16">
        <v>-1.2000000000043656</v>
      </c>
      <c r="I16">
        <v>-60.600000000005821</v>
      </c>
      <c r="J16">
        <v>-107</v>
      </c>
      <c r="K16">
        <v>36.200000000000728</v>
      </c>
      <c r="L16">
        <v>2</v>
      </c>
      <c r="M16">
        <v>-46.399999999994179</v>
      </c>
      <c r="N16">
        <v>-42.200000000004366</v>
      </c>
      <c r="O16">
        <v>134.39999999999418</v>
      </c>
      <c r="P16">
        <v>57.799999999995634</v>
      </c>
      <c r="Q16">
        <v>79.600000000005821</v>
      </c>
      <c r="R16">
        <v>-74</v>
      </c>
      <c r="S16">
        <v>143.39999999999418</v>
      </c>
      <c r="T16">
        <v>-172.59999999999854</v>
      </c>
      <c r="U16">
        <v>137.40000000000146</v>
      </c>
      <c r="V16">
        <v>8.3999999999941792</v>
      </c>
      <c r="W16">
        <v>429.80000000000291</v>
      </c>
      <c r="X16">
        <v>127.59999999999854</v>
      </c>
      <c r="Y16">
        <v>-137.80000000000291</v>
      </c>
      <c r="Z16">
        <v>221.79999999999563</v>
      </c>
      <c r="AA16">
        <v>-63.600000000002183</v>
      </c>
      <c r="AB16">
        <v>-10.799999999988358</v>
      </c>
      <c r="AC16">
        <v>-183.40000000000873</v>
      </c>
      <c r="AD16">
        <v>315.60000000000582</v>
      </c>
      <c r="AE16">
        <v>205.59999999999854</v>
      </c>
      <c r="AF16">
        <v>91.400000000001455</v>
      </c>
      <c r="AG16">
        <v>123.59999999999854</v>
      </c>
      <c r="AH16">
        <v>15.80000000000291</v>
      </c>
      <c r="AI16">
        <v>-136.59999999999854</v>
      </c>
      <c r="AJ16">
        <v>72.799999999995634</v>
      </c>
      <c r="AK16">
        <v>-134</v>
      </c>
      <c r="AL16">
        <v>-12.599999999998545</v>
      </c>
      <c r="AM16">
        <v>-1</v>
      </c>
      <c r="AN16">
        <v>-126.39999999999418</v>
      </c>
      <c r="AO16">
        <v>-212.59999999999854</v>
      </c>
      <c r="AP16">
        <v>-444.80000000000291</v>
      </c>
      <c r="AQ16">
        <v>31.400000000001455</v>
      </c>
      <c r="AR16">
        <v>-2.1999999999970896</v>
      </c>
      <c r="AS16">
        <v>178.19999999999709</v>
      </c>
      <c r="AT16">
        <v>40.599999999998545</v>
      </c>
      <c r="AU16">
        <v>68.600000000005821</v>
      </c>
      <c r="AV16">
        <v>-231</v>
      </c>
      <c r="AW16">
        <v>41.80000000000291</v>
      </c>
      <c r="AX16">
        <v>110.20000000000073</v>
      </c>
      <c r="AY16">
        <v>11.399999999994179</v>
      </c>
      <c r="AZ16">
        <v>-91.599999999998545</v>
      </c>
      <c r="BA16">
        <v>251.19999999999709</v>
      </c>
      <c r="BB16">
        <v>113.19999999999709</v>
      </c>
      <c r="BC16">
        <v>-199.79999999999563</v>
      </c>
      <c r="BD16">
        <v>-331.79999999999563</v>
      </c>
      <c r="BE16">
        <v>-388.60000000000582</v>
      </c>
      <c r="BF16">
        <v>-43.200000000004366</v>
      </c>
      <c r="BG16">
        <v>-37.80000000000291</v>
      </c>
      <c r="BH16">
        <v>-276.19999999999709</v>
      </c>
      <c r="BI16">
        <v>45.399999999994179</v>
      </c>
      <c r="BJ16">
        <v>-314.39999999999418</v>
      </c>
      <c r="BK16">
        <v>-106.39999999999418</v>
      </c>
      <c r="BL16">
        <v>126</v>
      </c>
      <c r="BM16">
        <v>275.19999999999709</v>
      </c>
      <c r="BN16">
        <v>203.80000000000291</v>
      </c>
      <c r="BO16">
        <v>-265</v>
      </c>
      <c r="BP16">
        <v>174</v>
      </c>
      <c r="BQ16">
        <v>477.59999999999854</v>
      </c>
      <c r="BR16">
        <v>372.19999999999709</v>
      </c>
      <c r="BS16">
        <v>-40.600000000005821</v>
      </c>
      <c r="BT16">
        <v>-420.59999999999854</v>
      </c>
      <c r="BU16">
        <v>-144.40000000000146</v>
      </c>
      <c r="BV16">
        <v>-261</v>
      </c>
      <c r="BW16">
        <v>264</v>
      </c>
      <c r="BX16">
        <v>-164.40000000000146</v>
      </c>
      <c r="BY16">
        <v>-191.80000000000291</v>
      </c>
      <c r="BZ16">
        <v>127.80000000000291</v>
      </c>
      <c r="CA16">
        <v>620.40000000000873</v>
      </c>
      <c r="CB16">
        <v>-7.2000000000116415</v>
      </c>
      <c r="CC16">
        <v>22.80000000000291</v>
      </c>
      <c r="CD16">
        <v>337.60000000000582</v>
      </c>
      <c r="CE16">
        <v>-421.39999999999418</v>
      </c>
      <c r="CF16">
        <v>429</v>
      </c>
      <c r="CG16">
        <v>-142.80000000000291</v>
      </c>
      <c r="CH16">
        <v>-413.80000000000291</v>
      </c>
      <c r="CI16">
        <v>359.60000000000582</v>
      </c>
      <c r="CJ16">
        <v>-145</v>
      </c>
      <c r="CK16">
        <v>292.19999999999709</v>
      </c>
      <c r="CL16">
        <v>320.40000000000873</v>
      </c>
      <c r="CM16">
        <v>62.799999999995634</v>
      </c>
      <c r="CN16">
        <v>-80.599999999998545</v>
      </c>
      <c r="CO16">
        <v>-174</v>
      </c>
      <c r="CP16">
        <v>-4.1999999999970896</v>
      </c>
      <c r="CQ16">
        <v>-99.600000000005821</v>
      </c>
      <c r="CR16">
        <v>185</v>
      </c>
      <c r="CS16">
        <v>514.80000000000291</v>
      </c>
      <c r="CT16">
        <v>199.60000000000582</v>
      </c>
      <c r="CU16">
        <v>-167</v>
      </c>
      <c r="CV16">
        <v>-247.40000000000873</v>
      </c>
      <c r="CW16">
        <v>163.80000000000291</v>
      </c>
      <c r="CY16">
        <f t="shared" si="0"/>
        <v>8.4899999999997462</v>
      </c>
      <c r="CZ16">
        <f t="shared" si="1"/>
        <v>167.67800000000028</v>
      </c>
    </row>
    <row r="17" spans="2:104" x14ac:dyDescent="0.25">
      <c r="B17">
        <v>-38.599999999991269</v>
      </c>
      <c r="C17">
        <v>-12.19999999999709</v>
      </c>
      <c r="D17">
        <v>-146.19999999999709</v>
      </c>
      <c r="E17">
        <v>51.399999999994179</v>
      </c>
      <c r="F17">
        <v>-15.19999999999709</v>
      </c>
      <c r="G17">
        <v>72.80000000000291</v>
      </c>
      <c r="H17">
        <v>54.600000000005821</v>
      </c>
      <c r="I17">
        <v>-61.80000000000291</v>
      </c>
      <c r="J17">
        <v>67.400000000001455</v>
      </c>
      <c r="K17">
        <v>5.6000000000021828</v>
      </c>
      <c r="L17">
        <v>242.79999999999563</v>
      </c>
      <c r="M17">
        <v>57.80000000000291</v>
      </c>
      <c r="N17">
        <v>310.40000000000146</v>
      </c>
      <c r="O17">
        <v>303.80000000000291</v>
      </c>
      <c r="P17">
        <v>30.400000000001455</v>
      </c>
      <c r="Q17">
        <v>376.79999999999563</v>
      </c>
      <c r="R17">
        <v>-191.19999999999709</v>
      </c>
      <c r="S17">
        <v>-113.80000000000291</v>
      </c>
      <c r="T17">
        <v>-160</v>
      </c>
      <c r="U17">
        <v>-360.40000000000146</v>
      </c>
      <c r="V17">
        <v>198.80000000000291</v>
      </c>
      <c r="W17">
        <v>-211.60000000000582</v>
      </c>
      <c r="X17">
        <v>-164.19999999999709</v>
      </c>
      <c r="Y17">
        <v>44.599999999991269</v>
      </c>
      <c r="Z17">
        <v>-152.79999999999563</v>
      </c>
      <c r="AA17">
        <v>230.20000000000073</v>
      </c>
      <c r="AB17">
        <v>551.79999999998836</v>
      </c>
      <c r="AC17">
        <v>-128.59999999999127</v>
      </c>
      <c r="AD17">
        <v>-129</v>
      </c>
      <c r="AE17">
        <v>-196</v>
      </c>
      <c r="AF17">
        <v>90</v>
      </c>
      <c r="AG17">
        <v>200.80000000000291</v>
      </c>
      <c r="AH17">
        <v>-101.40000000000146</v>
      </c>
      <c r="AI17">
        <v>-63.799999999995634</v>
      </c>
      <c r="AJ17">
        <v>-86.19999999999709</v>
      </c>
      <c r="AK17">
        <v>-209.40000000000146</v>
      </c>
      <c r="AL17">
        <v>-337.60000000000582</v>
      </c>
      <c r="AM17">
        <v>-55.80000000000291</v>
      </c>
      <c r="AN17">
        <v>-114</v>
      </c>
      <c r="AO17">
        <v>62.400000000001455</v>
      </c>
      <c r="AP17">
        <v>202.40000000000146</v>
      </c>
      <c r="AQ17">
        <v>199.80000000000291</v>
      </c>
      <c r="AR17">
        <v>373</v>
      </c>
      <c r="AS17">
        <v>-554.40000000000146</v>
      </c>
      <c r="AT17">
        <v>-154.40000000000146</v>
      </c>
      <c r="AU17">
        <v>-248.60000000000582</v>
      </c>
      <c r="AV17">
        <v>-119.80000000000291</v>
      </c>
      <c r="AW17">
        <v>-117.40000000000873</v>
      </c>
      <c r="AX17">
        <v>-10.400000000001455</v>
      </c>
      <c r="AY17">
        <v>-88.599999999991269</v>
      </c>
      <c r="AZ17">
        <v>-429.40000000000146</v>
      </c>
      <c r="BA17">
        <v>-82.399999999994179</v>
      </c>
      <c r="BB17">
        <v>221</v>
      </c>
      <c r="BC17">
        <v>-128.60000000000582</v>
      </c>
      <c r="BD17">
        <v>578.39999999999418</v>
      </c>
      <c r="BE17">
        <v>227.19999999999709</v>
      </c>
      <c r="BF17">
        <v>47</v>
      </c>
      <c r="BG17">
        <v>49.19999999999709</v>
      </c>
      <c r="BH17">
        <v>-44.80000000000291</v>
      </c>
      <c r="BI17">
        <v>-135.39999999999418</v>
      </c>
      <c r="BJ17">
        <v>265.19999999999709</v>
      </c>
      <c r="BK17">
        <v>43.399999999994179</v>
      </c>
      <c r="BL17">
        <v>22.399999999994179</v>
      </c>
      <c r="BM17">
        <v>580.60000000000582</v>
      </c>
      <c r="BN17">
        <v>518.59999999999127</v>
      </c>
      <c r="BO17">
        <v>-9.1999999999970896</v>
      </c>
      <c r="BP17">
        <v>297.60000000000582</v>
      </c>
      <c r="BQ17">
        <v>547</v>
      </c>
      <c r="BR17">
        <v>-211.40000000000146</v>
      </c>
      <c r="BS17">
        <v>30.19999999999709</v>
      </c>
      <c r="BT17">
        <v>101.40000000000146</v>
      </c>
      <c r="BU17">
        <v>-17.19999999999709</v>
      </c>
      <c r="BV17">
        <v>-344.19999999999709</v>
      </c>
      <c r="BW17">
        <v>173.20000000000437</v>
      </c>
      <c r="BX17">
        <v>-316.40000000000146</v>
      </c>
      <c r="BY17">
        <v>-64.799999999988358</v>
      </c>
      <c r="BZ17">
        <v>195</v>
      </c>
      <c r="CA17">
        <v>-165.40000000000873</v>
      </c>
      <c r="CB17">
        <v>-53.19999999999709</v>
      </c>
      <c r="CC17">
        <v>281</v>
      </c>
      <c r="CD17">
        <v>-213.60000000000582</v>
      </c>
      <c r="CE17">
        <v>176.39999999999418</v>
      </c>
      <c r="CF17">
        <v>-79</v>
      </c>
      <c r="CG17">
        <v>-280</v>
      </c>
      <c r="CH17">
        <v>317.20000000001164</v>
      </c>
      <c r="CI17">
        <v>-144.40000000000146</v>
      </c>
      <c r="CJ17">
        <v>-306</v>
      </c>
      <c r="CK17">
        <v>-27.399999999994179</v>
      </c>
      <c r="CL17">
        <v>530</v>
      </c>
      <c r="CM17">
        <v>-48.400000000001455</v>
      </c>
      <c r="CN17">
        <v>-410.19999999999709</v>
      </c>
      <c r="CO17">
        <v>105.40000000000873</v>
      </c>
      <c r="CP17">
        <v>142.59999999999854</v>
      </c>
      <c r="CQ17">
        <v>-49.399999999994179</v>
      </c>
      <c r="CR17">
        <v>-89.599999999998545</v>
      </c>
      <c r="CS17">
        <v>98.19999999999709</v>
      </c>
      <c r="CT17">
        <v>505.19999999999709</v>
      </c>
      <c r="CU17">
        <v>338.80000000000291</v>
      </c>
      <c r="CV17">
        <v>-201</v>
      </c>
      <c r="CW17">
        <v>-31</v>
      </c>
      <c r="CY17">
        <f t="shared" si="0"/>
        <v>18.940000000000147</v>
      </c>
      <c r="CZ17">
        <f t="shared" si="1"/>
        <v>183.45599999999962</v>
      </c>
    </row>
    <row r="18" spans="2:104" x14ac:dyDescent="0.25">
      <c r="B18">
        <v>-414.40000000000873</v>
      </c>
      <c r="C18">
        <v>173.60000000000582</v>
      </c>
      <c r="D18">
        <v>-246.40000000000873</v>
      </c>
      <c r="E18">
        <v>-50.399999999994179</v>
      </c>
      <c r="F18">
        <v>-136.80000000000291</v>
      </c>
      <c r="G18">
        <v>530.60000000000582</v>
      </c>
      <c r="H18">
        <v>-56</v>
      </c>
      <c r="I18">
        <v>-234.80000000000291</v>
      </c>
      <c r="J18">
        <v>156.59999999999854</v>
      </c>
      <c r="K18">
        <v>189.19999999999709</v>
      </c>
      <c r="L18">
        <v>160.20000000000437</v>
      </c>
      <c r="M18">
        <v>29.399999999994179</v>
      </c>
      <c r="N18">
        <v>-149</v>
      </c>
      <c r="O18">
        <v>50.399999999994179</v>
      </c>
      <c r="P18">
        <v>123</v>
      </c>
      <c r="Q18">
        <v>66.400000000001455</v>
      </c>
      <c r="R18">
        <v>-124</v>
      </c>
      <c r="S18">
        <v>233.40000000000873</v>
      </c>
      <c r="T18">
        <v>35.200000000004366</v>
      </c>
      <c r="U18">
        <v>-97.80000000000291</v>
      </c>
      <c r="V18">
        <v>19.80000000000291</v>
      </c>
      <c r="W18">
        <v>28.600000000005821</v>
      </c>
      <c r="X18">
        <v>-97.200000000004366</v>
      </c>
      <c r="Y18">
        <v>-6.5999999999912689</v>
      </c>
      <c r="Z18">
        <v>433</v>
      </c>
      <c r="AA18">
        <v>340.59999999999854</v>
      </c>
      <c r="AB18">
        <v>141.60000000000582</v>
      </c>
      <c r="AC18">
        <v>218.59999999999127</v>
      </c>
      <c r="AD18">
        <v>-55.399999999994179</v>
      </c>
      <c r="AE18">
        <v>144</v>
      </c>
      <c r="AF18">
        <v>177.59999999999854</v>
      </c>
      <c r="AG18">
        <v>-54.599999999998545</v>
      </c>
      <c r="AH18">
        <v>-257.59999999999854</v>
      </c>
      <c r="AI18">
        <v>-51.80000000000291</v>
      </c>
      <c r="AJ18">
        <v>-85.80000000000291</v>
      </c>
      <c r="AK18">
        <v>129.19999999999709</v>
      </c>
      <c r="AL18">
        <v>334.80000000000291</v>
      </c>
      <c r="AM18">
        <v>-214.39999999999418</v>
      </c>
      <c r="AN18">
        <v>37.19999999999709</v>
      </c>
      <c r="AO18">
        <v>-49.600000000005821</v>
      </c>
      <c r="AP18">
        <v>-433.80000000000291</v>
      </c>
      <c r="AQ18">
        <v>135.19999999999709</v>
      </c>
      <c r="AR18">
        <v>-224.40000000000146</v>
      </c>
      <c r="AS18">
        <v>289.20000000000437</v>
      </c>
      <c r="AT18">
        <v>-103.19999999999709</v>
      </c>
      <c r="AU18">
        <v>178.60000000000582</v>
      </c>
      <c r="AV18">
        <v>-57.399999999994179</v>
      </c>
      <c r="AW18">
        <v>-277</v>
      </c>
      <c r="AX18">
        <v>46.599999999998545</v>
      </c>
      <c r="AY18">
        <v>-70.200000000011642</v>
      </c>
      <c r="AZ18">
        <v>-19.799999999995634</v>
      </c>
      <c r="BA18">
        <v>-170.20000000001164</v>
      </c>
      <c r="BB18">
        <v>-192.80000000000291</v>
      </c>
      <c r="BC18">
        <v>-119.39999999999418</v>
      </c>
      <c r="BD18">
        <v>409.40000000000146</v>
      </c>
      <c r="BE18">
        <v>-484.19999999999709</v>
      </c>
      <c r="BF18">
        <v>-175</v>
      </c>
      <c r="BG18">
        <v>94.19999999999709</v>
      </c>
      <c r="BH18">
        <v>-440.59999999999854</v>
      </c>
      <c r="BI18">
        <v>-84</v>
      </c>
      <c r="BJ18">
        <v>75.400000000008731</v>
      </c>
      <c r="BK18">
        <v>196.80000000000291</v>
      </c>
      <c r="BL18">
        <v>-237.19999999999709</v>
      </c>
      <c r="BM18">
        <v>-160</v>
      </c>
      <c r="BN18">
        <v>-89</v>
      </c>
      <c r="BO18">
        <v>-6.1999999999970896</v>
      </c>
      <c r="BP18">
        <v>-50</v>
      </c>
      <c r="BQ18">
        <v>-112.59999999999854</v>
      </c>
      <c r="BR18">
        <v>-109.40000000000146</v>
      </c>
      <c r="BS18">
        <v>-243.39999999999418</v>
      </c>
      <c r="BT18">
        <v>-49.80000000000291</v>
      </c>
      <c r="BU18">
        <v>-35.400000000001455</v>
      </c>
      <c r="BV18">
        <v>-0.80000000000291038</v>
      </c>
      <c r="BW18">
        <v>-142.40000000000146</v>
      </c>
      <c r="BX18">
        <v>-328.59999999999854</v>
      </c>
      <c r="BY18">
        <v>-156.40000000000873</v>
      </c>
      <c r="BZ18">
        <v>-102.39999999999418</v>
      </c>
      <c r="CA18">
        <v>45.400000000008731</v>
      </c>
      <c r="CB18">
        <v>102.40000000000873</v>
      </c>
      <c r="CC18">
        <v>176.80000000000291</v>
      </c>
      <c r="CD18">
        <v>-301.59999999999854</v>
      </c>
      <c r="CE18">
        <v>-200.19999999999709</v>
      </c>
      <c r="CF18">
        <v>-119.20000000000437</v>
      </c>
      <c r="CG18">
        <v>-130.39999999999418</v>
      </c>
      <c r="CH18">
        <v>-4.6000000000058208</v>
      </c>
      <c r="CI18">
        <v>-73.80000000000291</v>
      </c>
      <c r="CJ18">
        <v>-7.6000000000058208</v>
      </c>
      <c r="CK18">
        <v>-373</v>
      </c>
      <c r="CL18">
        <v>39</v>
      </c>
      <c r="CM18">
        <v>153.80000000000291</v>
      </c>
      <c r="CN18">
        <v>63.19999999999709</v>
      </c>
      <c r="CO18">
        <v>-422.60000000000582</v>
      </c>
      <c r="CP18">
        <v>392.80000000000291</v>
      </c>
      <c r="CQ18">
        <v>42.19999999999709</v>
      </c>
      <c r="CR18">
        <v>32</v>
      </c>
      <c r="CS18">
        <v>-10.599999999998545</v>
      </c>
      <c r="CT18">
        <v>67.80000000000291</v>
      </c>
      <c r="CU18">
        <v>-86.400000000001455</v>
      </c>
      <c r="CV18">
        <v>-49</v>
      </c>
      <c r="CW18">
        <v>-236.59999999999854</v>
      </c>
      <c r="CY18">
        <f t="shared" si="0"/>
        <v>-27.79999999999978</v>
      </c>
      <c r="CZ18">
        <f t="shared" si="1"/>
        <v>153.67600000000087</v>
      </c>
    </row>
    <row r="19" spans="2:104" x14ac:dyDescent="0.25">
      <c r="B19">
        <v>30.400000000008731</v>
      </c>
      <c r="C19">
        <v>-68</v>
      </c>
      <c r="D19">
        <v>161</v>
      </c>
      <c r="E19">
        <v>92</v>
      </c>
      <c r="F19">
        <v>-460.59999999999854</v>
      </c>
      <c r="G19">
        <v>-129.60000000000582</v>
      </c>
      <c r="H19">
        <v>-531.80000000000291</v>
      </c>
      <c r="I19">
        <v>-148</v>
      </c>
      <c r="J19">
        <v>248.20000000000437</v>
      </c>
      <c r="K19">
        <v>-70.19999999999709</v>
      </c>
      <c r="L19">
        <v>-49.400000000001455</v>
      </c>
      <c r="M19">
        <v>-195.39999999999418</v>
      </c>
      <c r="N19">
        <v>-45</v>
      </c>
      <c r="O19">
        <v>-294.99999999999272</v>
      </c>
      <c r="P19">
        <v>-1.5999999999985448</v>
      </c>
      <c r="Q19">
        <v>-11.599999999998545</v>
      </c>
      <c r="R19">
        <v>69.400000000001455</v>
      </c>
      <c r="S19">
        <v>43</v>
      </c>
      <c r="T19">
        <v>36.19999999999709</v>
      </c>
      <c r="U19">
        <v>75.400000000001455</v>
      </c>
      <c r="V19">
        <v>-161</v>
      </c>
      <c r="W19">
        <v>196</v>
      </c>
      <c r="X19">
        <v>142.80000000000291</v>
      </c>
      <c r="Y19">
        <v>-166.40000000000873</v>
      </c>
      <c r="Z19">
        <v>65.599999999998545</v>
      </c>
      <c r="AA19">
        <v>-249.39999999999782</v>
      </c>
      <c r="AB19">
        <v>190.19999999999709</v>
      </c>
      <c r="AC19">
        <v>-15.799999999988358</v>
      </c>
      <c r="AD19">
        <v>-74.200000000011642</v>
      </c>
      <c r="AE19">
        <v>-125.39999999999782</v>
      </c>
      <c r="AF19">
        <v>235</v>
      </c>
      <c r="AG19">
        <v>292.59999999999854</v>
      </c>
      <c r="AH19">
        <v>530.79999999999563</v>
      </c>
      <c r="AI19">
        <v>-76.599999999998545</v>
      </c>
      <c r="AJ19">
        <v>150</v>
      </c>
      <c r="AK19">
        <v>272.80000000000291</v>
      </c>
      <c r="AL19">
        <v>4.8000000000029104</v>
      </c>
      <c r="AM19">
        <v>-201.80000000000291</v>
      </c>
      <c r="AN19">
        <v>-45</v>
      </c>
      <c r="AO19">
        <v>-30.399999999994179</v>
      </c>
      <c r="AP19">
        <v>106.80000000000291</v>
      </c>
      <c r="AQ19">
        <v>-113.19999999999709</v>
      </c>
      <c r="AR19">
        <v>-7.7999999999956344</v>
      </c>
      <c r="AS19">
        <v>-182.80000000000291</v>
      </c>
      <c r="AT19">
        <v>-191.80000000000291</v>
      </c>
      <c r="AU19">
        <v>163</v>
      </c>
      <c r="AV19">
        <v>389.80000000000291</v>
      </c>
      <c r="AW19">
        <v>228</v>
      </c>
      <c r="AX19">
        <v>-289</v>
      </c>
      <c r="AY19">
        <v>252</v>
      </c>
      <c r="AZ19">
        <v>297.19999999999709</v>
      </c>
      <c r="BA19">
        <v>-299.39999999999418</v>
      </c>
      <c r="BB19">
        <v>170</v>
      </c>
      <c r="BC19">
        <v>-276</v>
      </c>
      <c r="BD19">
        <v>-88</v>
      </c>
      <c r="BE19">
        <v>186.80000000000291</v>
      </c>
      <c r="BF19">
        <v>-356.79999999999563</v>
      </c>
      <c r="BG19">
        <v>434.40000000000873</v>
      </c>
      <c r="BH19">
        <v>109</v>
      </c>
      <c r="BI19">
        <v>1.6000000000058208</v>
      </c>
      <c r="BJ19">
        <v>36.599999999991269</v>
      </c>
      <c r="BK19">
        <v>344.40000000000146</v>
      </c>
      <c r="BL19">
        <v>-162.40000000000146</v>
      </c>
      <c r="BM19">
        <v>76</v>
      </c>
      <c r="BN19">
        <v>224</v>
      </c>
      <c r="BO19">
        <v>128.59999999999127</v>
      </c>
      <c r="BP19">
        <v>-291.40000000000146</v>
      </c>
      <c r="BQ19">
        <v>-141</v>
      </c>
      <c r="BR19">
        <v>-5.1999999999970896</v>
      </c>
      <c r="BS19">
        <v>26.80000000000291</v>
      </c>
      <c r="BT19">
        <v>-63</v>
      </c>
      <c r="BU19">
        <v>-151</v>
      </c>
      <c r="BV19">
        <v>94</v>
      </c>
      <c r="BW19">
        <v>152</v>
      </c>
      <c r="BX19">
        <v>-243.80000000000291</v>
      </c>
      <c r="BY19">
        <v>15.19999999999709</v>
      </c>
      <c r="BZ19">
        <v>-77.600000000005821</v>
      </c>
      <c r="CA19">
        <v>-53.19999999999709</v>
      </c>
      <c r="CB19">
        <v>-31</v>
      </c>
      <c r="CC19">
        <v>201.79999999998836</v>
      </c>
      <c r="CD19">
        <v>170.40000000000146</v>
      </c>
      <c r="CE19">
        <v>393.40000000000873</v>
      </c>
      <c r="CF19">
        <v>-197</v>
      </c>
      <c r="CG19">
        <v>619.19999999999709</v>
      </c>
      <c r="CH19">
        <v>-142.80000000000291</v>
      </c>
      <c r="CI19">
        <v>-28.400000000001455</v>
      </c>
      <c r="CJ19">
        <v>73.600000000005821</v>
      </c>
      <c r="CK19">
        <v>-127.20000000000437</v>
      </c>
      <c r="CL19">
        <v>-165.80000000000291</v>
      </c>
      <c r="CM19">
        <v>632.80000000000291</v>
      </c>
      <c r="CN19">
        <v>103.59999999999854</v>
      </c>
      <c r="CO19">
        <v>315.60000000000582</v>
      </c>
      <c r="CP19">
        <v>-165.80000000000291</v>
      </c>
      <c r="CQ19">
        <v>-168.39999999999418</v>
      </c>
      <c r="CR19">
        <v>-77.19999999999709</v>
      </c>
      <c r="CS19">
        <v>-226.79999999999563</v>
      </c>
      <c r="CT19">
        <v>81.799999999995634</v>
      </c>
      <c r="CU19">
        <v>-422</v>
      </c>
      <c r="CV19">
        <v>221.80000000000291</v>
      </c>
      <c r="CW19">
        <v>-206.40000000000146</v>
      </c>
      <c r="CY19">
        <f t="shared" si="0"/>
        <v>9.8200000000003644</v>
      </c>
      <c r="CZ19">
        <f t="shared" si="1"/>
        <v>171.9080000000001</v>
      </c>
    </row>
    <row r="20" spans="2:104" x14ac:dyDescent="0.25">
      <c r="B20">
        <v>168</v>
      </c>
      <c r="C20">
        <v>-38.19999999999709</v>
      </c>
      <c r="D20">
        <v>-116.19999999999709</v>
      </c>
      <c r="E20">
        <v>-59</v>
      </c>
      <c r="F20">
        <v>-58.80000000000291</v>
      </c>
      <c r="G20">
        <v>-84.19999999999709</v>
      </c>
      <c r="H20">
        <v>-169.80000000000291</v>
      </c>
      <c r="I20">
        <v>58.200000000011642</v>
      </c>
      <c r="J20">
        <v>-269.40000000000146</v>
      </c>
      <c r="K20">
        <v>432.19999999999709</v>
      </c>
      <c r="L20">
        <v>-173.80000000000291</v>
      </c>
      <c r="M20">
        <v>146.59999999999127</v>
      </c>
      <c r="N20">
        <v>222.20000000000437</v>
      </c>
      <c r="O20">
        <v>-460.59999999999854</v>
      </c>
      <c r="P20">
        <v>26</v>
      </c>
      <c r="Q20">
        <v>134.19999999999709</v>
      </c>
      <c r="R20">
        <v>-19.200000000004366</v>
      </c>
      <c r="S20">
        <v>58.399999999994179</v>
      </c>
      <c r="T20">
        <v>-102.59999999999854</v>
      </c>
      <c r="U20">
        <v>-337.79999999999563</v>
      </c>
      <c r="V20">
        <v>-136.19999999999709</v>
      </c>
      <c r="W20">
        <v>291.59999999999127</v>
      </c>
      <c r="X20">
        <v>-63</v>
      </c>
      <c r="Y20">
        <v>-180.19999999999709</v>
      </c>
      <c r="Z20">
        <v>360</v>
      </c>
      <c r="AA20">
        <v>-99.600000000002183</v>
      </c>
      <c r="AB20">
        <v>-117.59999999999127</v>
      </c>
      <c r="AC20">
        <v>16.399999999994179</v>
      </c>
      <c r="AD20">
        <v>-76.399999999994179</v>
      </c>
      <c r="AE20">
        <v>-49</v>
      </c>
      <c r="AF20">
        <v>-198.59999999999854</v>
      </c>
      <c r="AG20">
        <v>-135</v>
      </c>
      <c r="AH20">
        <v>-411.19999999999709</v>
      </c>
      <c r="AI20">
        <v>-266.80000000000291</v>
      </c>
      <c r="AJ20">
        <v>315.80000000000291</v>
      </c>
      <c r="AK20">
        <v>-164.19999999999709</v>
      </c>
      <c r="AL20">
        <v>96.19999999999709</v>
      </c>
      <c r="AM20">
        <v>-66.399999999994179</v>
      </c>
      <c r="AN20">
        <v>-139.19999999999709</v>
      </c>
      <c r="AO20">
        <v>-43.600000000005821</v>
      </c>
      <c r="AP20">
        <v>269.40000000000146</v>
      </c>
      <c r="AQ20">
        <v>-0.80000000000291038</v>
      </c>
      <c r="AR20">
        <v>-129.60000000000582</v>
      </c>
      <c r="AS20">
        <v>145.20000000000437</v>
      </c>
      <c r="AT20">
        <v>15.80000000000291</v>
      </c>
      <c r="AU20">
        <v>-60</v>
      </c>
      <c r="AV20">
        <v>259.59999999999127</v>
      </c>
      <c r="AW20">
        <v>-162</v>
      </c>
      <c r="AX20">
        <v>-260</v>
      </c>
      <c r="AY20">
        <v>-359.59999999999127</v>
      </c>
      <c r="AZ20">
        <v>109.80000000000291</v>
      </c>
      <c r="BA20">
        <v>67.80000000000291</v>
      </c>
      <c r="BB20">
        <v>-133.19999999999709</v>
      </c>
      <c r="BC20">
        <v>-86.200000000004366</v>
      </c>
      <c r="BD20">
        <v>9.4000000000014552</v>
      </c>
      <c r="BE20">
        <v>99.600000000005821</v>
      </c>
      <c r="BF20">
        <v>-100</v>
      </c>
      <c r="BG20">
        <v>58.599999999991269</v>
      </c>
      <c r="BH20">
        <v>-393.40000000000146</v>
      </c>
      <c r="BI20">
        <v>-280.60000000000582</v>
      </c>
      <c r="BJ20">
        <v>358.19999999999709</v>
      </c>
      <c r="BK20">
        <v>-85.80000000000291</v>
      </c>
      <c r="BL20">
        <v>195.59999999999854</v>
      </c>
      <c r="BM20">
        <v>104.59999999999127</v>
      </c>
      <c r="BN20">
        <v>-285.19999999999709</v>
      </c>
      <c r="BO20">
        <v>-90.19999999999709</v>
      </c>
      <c r="BP20">
        <v>-427.40000000000146</v>
      </c>
      <c r="BQ20">
        <v>96</v>
      </c>
      <c r="BR20">
        <v>94.19999999999709</v>
      </c>
      <c r="BS20">
        <v>190.80000000000291</v>
      </c>
      <c r="BT20">
        <v>89.19999999999709</v>
      </c>
      <c r="BU20">
        <v>289.40000000000146</v>
      </c>
      <c r="BV20">
        <v>-81.799999999995634</v>
      </c>
      <c r="BW20">
        <v>-20.19999999999709</v>
      </c>
      <c r="BX20">
        <v>143.20000000000437</v>
      </c>
      <c r="BY20">
        <v>-32.399999999994179</v>
      </c>
      <c r="BZ20">
        <v>61.80000000000291</v>
      </c>
      <c r="CA20">
        <v>23.599999999991269</v>
      </c>
      <c r="CB20">
        <v>75.399999999994179</v>
      </c>
      <c r="CC20">
        <v>-87.799999999988358</v>
      </c>
      <c r="CD20">
        <v>-162.40000000000146</v>
      </c>
      <c r="CE20">
        <v>64</v>
      </c>
      <c r="CF20">
        <v>-148.19999999999709</v>
      </c>
      <c r="CG20">
        <v>-252.19999999999709</v>
      </c>
      <c r="CH20">
        <v>273.80000000000291</v>
      </c>
      <c r="CI20">
        <v>-15.19999999999709</v>
      </c>
      <c r="CJ20">
        <v>-143.60000000000582</v>
      </c>
      <c r="CK20">
        <v>-379.59999999999854</v>
      </c>
      <c r="CL20">
        <v>86.600000000005821</v>
      </c>
      <c r="CM20">
        <v>-172.20000000000437</v>
      </c>
      <c r="CN20">
        <v>-178.39999999999418</v>
      </c>
      <c r="CO20">
        <v>-45.400000000008731</v>
      </c>
      <c r="CP20">
        <v>401.80000000000291</v>
      </c>
      <c r="CQ20">
        <v>-36.80000000000291</v>
      </c>
      <c r="CR20">
        <v>349</v>
      </c>
      <c r="CS20">
        <v>116.59999999999854</v>
      </c>
      <c r="CT20">
        <v>172.40000000000146</v>
      </c>
      <c r="CU20">
        <v>211.80000000000291</v>
      </c>
      <c r="CV20">
        <v>5.3999999999941792</v>
      </c>
      <c r="CW20">
        <v>-4.8000000000029104</v>
      </c>
      <c r="CY20">
        <f t="shared" si="0"/>
        <v>-18.871999999999936</v>
      </c>
      <c r="CZ20">
        <f t="shared" si="1"/>
        <v>154.15999999999937</v>
      </c>
    </row>
    <row r="21" spans="2:104" x14ac:dyDescent="0.25">
      <c r="B21">
        <v>-115.60000000000582</v>
      </c>
      <c r="C21">
        <v>-181.40000000000873</v>
      </c>
      <c r="D21">
        <v>179.60000000000582</v>
      </c>
      <c r="E21">
        <v>193.80000000000291</v>
      </c>
      <c r="F21">
        <v>78.200000000004366</v>
      </c>
      <c r="G21">
        <v>22.399999999994179</v>
      </c>
      <c r="H21">
        <v>211.20000000000437</v>
      </c>
      <c r="I21">
        <v>-92.400000000008731</v>
      </c>
      <c r="J21">
        <v>549.80000000000291</v>
      </c>
      <c r="K21">
        <v>-40.19999999999709</v>
      </c>
      <c r="L21">
        <v>472</v>
      </c>
      <c r="M21">
        <v>212.80000000000291</v>
      </c>
      <c r="N21">
        <v>46.399999999994179</v>
      </c>
      <c r="O21">
        <v>154.39999999999418</v>
      </c>
      <c r="P21">
        <v>-62</v>
      </c>
      <c r="Q21">
        <v>-184.79999999999563</v>
      </c>
      <c r="R21">
        <v>-348</v>
      </c>
      <c r="S21">
        <v>308</v>
      </c>
      <c r="T21">
        <v>-63.80000000000291</v>
      </c>
      <c r="U21">
        <v>164.39999999999418</v>
      </c>
      <c r="V21">
        <v>15</v>
      </c>
      <c r="W21">
        <v>135.20000000001164</v>
      </c>
      <c r="X21">
        <v>157.40000000000146</v>
      </c>
      <c r="Y21">
        <v>-117.39999999999418</v>
      </c>
      <c r="Z21">
        <v>40.19999999999709</v>
      </c>
      <c r="AA21">
        <v>-213.39999999999782</v>
      </c>
      <c r="AB21">
        <v>-52.400000000008731</v>
      </c>
      <c r="AC21">
        <v>-39.399999999994179</v>
      </c>
      <c r="AD21">
        <v>133.60000000000582</v>
      </c>
      <c r="AE21">
        <v>144.79999999999927</v>
      </c>
      <c r="AF21">
        <v>51.599999999998545</v>
      </c>
      <c r="AG21">
        <v>-130.80000000000291</v>
      </c>
      <c r="AH21">
        <v>-295.40000000000146</v>
      </c>
      <c r="AI21">
        <v>-113</v>
      </c>
      <c r="AJ21">
        <v>-231</v>
      </c>
      <c r="AK21">
        <v>-132.80000000000291</v>
      </c>
      <c r="AL21">
        <v>-70.19999999999709</v>
      </c>
      <c r="AM21">
        <v>180.79999999998836</v>
      </c>
      <c r="AN21">
        <v>-70</v>
      </c>
      <c r="AO21">
        <v>176.20000000000437</v>
      </c>
      <c r="AP21">
        <v>-320.20000000000437</v>
      </c>
      <c r="AQ21">
        <v>47.400000000001455</v>
      </c>
      <c r="AR21">
        <v>219</v>
      </c>
      <c r="AS21">
        <v>-270.60000000000582</v>
      </c>
      <c r="AT21">
        <v>-87.80000000000291</v>
      </c>
      <c r="AU21">
        <v>110.19999999999709</v>
      </c>
      <c r="AV21">
        <v>86</v>
      </c>
      <c r="AW21">
        <v>346.80000000000291</v>
      </c>
      <c r="AX21">
        <v>-69.599999999998545</v>
      </c>
      <c r="AY21">
        <v>-2.1999999999970896</v>
      </c>
      <c r="AZ21">
        <v>-315.59999999999854</v>
      </c>
      <c r="BA21">
        <v>158.39999999999418</v>
      </c>
      <c r="BB21">
        <v>143</v>
      </c>
      <c r="BC21">
        <v>-294.40000000000146</v>
      </c>
      <c r="BD21">
        <v>628.80000000000291</v>
      </c>
      <c r="BE21">
        <v>-164.60000000000582</v>
      </c>
      <c r="BF21">
        <v>-5.8000000000029104</v>
      </c>
      <c r="BG21">
        <v>-252.79999999998836</v>
      </c>
      <c r="BH21">
        <v>-154.40000000000146</v>
      </c>
      <c r="BI21">
        <v>190</v>
      </c>
      <c r="BJ21">
        <v>-41.19999999999709</v>
      </c>
      <c r="BK21">
        <v>-57.400000000001455</v>
      </c>
      <c r="BL21">
        <v>95.600000000005821</v>
      </c>
      <c r="BM21">
        <v>201.80000000000291</v>
      </c>
      <c r="BN21">
        <v>165.80000000000291</v>
      </c>
      <c r="BO21">
        <v>238.19999999999709</v>
      </c>
      <c r="BP21">
        <v>-13.400000000001455</v>
      </c>
      <c r="BQ21">
        <v>-36.400000000001455</v>
      </c>
      <c r="BR21">
        <v>30.400000000001455</v>
      </c>
      <c r="BS21">
        <v>-72</v>
      </c>
      <c r="BT21">
        <v>-215.39999999999418</v>
      </c>
      <c r="BU21">
        <v>364.59999999999854</v>
      </c>
      <c r="BV21">
        <v>-20</v>
      </c>
      <c r="BW21">
        <v>54</v>
      </c>
      <c r="BX21">
        <v>127</v>
      </c>
      <c r="BY21">
        <v>182.80000000000291</v>
      </c>
      <c r="BZ21">
        <v>54</v>
      </c>
      <c r="CA21">
        <v>4</v>
      </c>
      <c r="CB21">
        <v>442.80000000000291</v>
      </c>
      <c r="CC21">
        <v>289.39999999999418</v>
      </c>
      <c r="CD21">
        <v>-83.599999999998545</v>
      </c>
      <c r="CE21">
        <v>53</v>
      </c>
      <c r="CF21">
        <v>-128.80000000000291</v>
      </c>
      <c r="CG21">
        <v>-193.60000000000582</v>
      </c>
      <c r="CH21">
        <v>3</v>
      </c>
      <c r="CI21">
        <v>-107.59999999999854</v>
      </c>
      <c r="CJ21">
        <v>-146.80000000000291</v>
      </c>
      <c r="CK21">
        <v>-15.19999999999709</v>
      </c>
      <c r="CL21">
        <v>-264.40000000000873</v>
      </c>
      <c r="CM21">
        <v>-174.79999999999563</v>
      </c>
      <c r="CN21">
        <v>-533.40000000000146</v>
      </c>
      <c r="CO21">
        <v>-191.59999999999127</v>
      </c>
      <c r="CP21">
        <v>-262.59999999999854</v>
      </c>
      <c r="CQ21">
        <v>-169.19999999999709</v>
      </c>
      <c r="CR21">
        <v>-116.80000000000291</v>
      </c>
      <c r="CS21">
        <v>220.79999999999563</v>
      </c>
      <c r="CT21">
        <v>2</v>
      </c>
      <c r="CU21">
        <v>315.79999999999563</v>
      </c>
      <c r="CV21">
        <v>-94.799999999988358</v>
      </c>
      <c r="CW21">
        <v>-244.19999999999709</v>
      </c>
      <c r="CY21">
        <f t="shared" si="0"/>
        <v>7.2719999999999709</v>
      </c>
      <c r="CZ21">
        <f t="shared" si="1"/>
        <v>160.77600000000012</v>
      </c>
    </row>
    <row r="22" spans="2:104" x14ac:dyDescent="0.25">
      <c r="B22">
        <v>-326.39999999999418</v>
      </c>
      <c r="C22">
        <v>-399</v>
      </c>
      <c r="D22">
        <v>163.39999999999418</v>
      </c>
      <c r="E22">
        <v>-56</v>
      </c>
      <c r="F22">
        <v>195.40000000000146</v>
      </c>
      <c r="G22">
        <v>-421.59999999999127</v>
      </c>
      <c r="H22">
        <v>86.599999999998545</v>
      </c>
      <c r="I22">
        <v>125.40000000000873</v>
      </c>
      <c r="J22">
        <v>-49.600000000005821</v>
      </c>
      <c r="K22">
        <v>27.599999999998545</v>
      </c>
      <c r="L22">
        <v>-2.1999999999970896</v>
      </c>
      <c r="M22">
        <v>193</v>
      </c>
      <c r="N22">
        <v>-98.799999999995634</v>
      </c>
      <c r="O22">
        <v>201.20000000000437</v>
      </c>
      <c r="P22">
        <v>24.19999999999709</v>
      </c>
      <c r="Q22">
        <v>-274.60000000000582</v>
      </c>
      <c r="R22">
        <v>4</v>
      </c>
      <c r="S22">
        <v>113.19999999999709</v>
      </c>
      <c r="T22">
        <v>101.80000000000291</v>
      </c>
      <c r="U22">
        <v>-57.19999999999709</v>
      </c>
      <c r="V22">
        <v>-99.600000000005821</v>
      </c>
      <c r="W22">
        <v>-62.200000000011642</v>
      </c>
      <c r="X22">
        <v>99</v>
      </c>
      <c r="Y22">
        <v>-71</v>
      </c>
      <c r="Z22">
        <v>281.60000000000582</v>
      </c>
      <c r="AA22">
        <v>-38.600000000002183</v>
      </c>
      <c r="AB22">
        <v>-144</v>
      </c>
      <c r="AC22">
        <v>-71.80000000000291</v>
      </c>
      <c r="AD22">
        <v>-69.80000000000291</v>
      </c>
      <c r="AE22">
        <v>-225.60000000000218</v>
      </c>
      <c r="AF22">
        <v>85.400000000001455</v>
      </c>
      <c r="AG22">
        <v>-194.39999999999418</v>
      </c>
      <c r="AH22">
        <v>402.80000000000291</v>
      </c>
      <c r="AI22">
        <v>191</v>
      </c>
      <c r="AJ22">
        <v>-53.400000000001455</v>
      </c>
      <c r="AK22">
        <v>194</v>
      </c>
      <c r="AL22">
        <v>-79</v>
      </c>
      <c r="AM22">
        <v>-7.7999999999883585</v>
      </c>
      <c r="AN22">
        <v>83.399999999994179</v>
      </c>
      <c r="AO22">
        <v>-59.400000000001455</v>
      </c>
      <c r="AP22">
        <v>256</v>
      </c>
      <c r="AQ22">
        <v>192.80000000000291</v>
      </c>
      <c r="AR22">
        <v>-273.79999999999563</v>
      </c>
      <c r="AS22">
        <v>221.20000000000437</v>
      </c>
      <c r="AT22">
        <v>-201.40000000000146</v>
      </c>
      <c r="AU22">
        <v>-153.59999999999854</v>
      </c>
      <c r="AV22">
        <v>-143.19999999999709</v>
      </c>
      <c r="AW22">
        <v>-345.19999999999709</v>
      </c>
      <c r="AX22">
        <v>25.400000000001455</v>
      </c>
      <c r="AY22">
        <v>62.799999999988358</v>
      </c>
      <c r="AZ22">
        <v>-187.80000000000291</v>
      </c>
      <c r="BA22">
        <v>-174.80000000000291</v>
      </c>
      <c r="BB22">
        <v>-118.59999999999127</v>
      </c>
      <c r="BC22">
        <v>141.80000000000291</v>
      </c>
      <c r="BD22">
        <v>-28.400000000001455</v>
      </c>
      <c r="BE22">
        <v>333.80000000000291</v>
      </c>
      <c r="BF22">
        <v>-52</v>
      </c>
      <c r="BG22">
        <v>281</v>
      </c>
      <c r="BH22">
        <v>6.4000000000014552</v>
      </c>
      <c r="BI22">
        <v>54.19999999999709</v>
      </c>
      <c r="BJ22">
        <v>-94</v>
      </c>
      <c r="BK22">
        <v>-235</v>
      </c>
      <c r="BL22">
        <v>156.79999999999563</v>
      </c>
      <c r="BM22">
        <v>-592.19999999999709</v>
      </c>
      <c r="BN22">
        <v>-133.39999999999418</v>
      </c>
      <c r="BO22">
        <v>-216.39999999999418</v>
      </c>
      <c r="BP22">
        <v>-82.799999999995634</v>
      </c>
      <c r="BQ22">
        <v>-249.80000000000291</v>
      </c>
      <c r="BR22">
        <v>43.599999999998545</v>
      </c>
      <c r="BS22">
        <v>-21.200000000011642</v>
      </c>
      <c r="BT22">
        <v>47.399999999994179</v>
      </c>
      <c r="BU22">
        <v>11</v>
      </c>
      <c r="BV22">
        <v>581.19999999999709</v>
      </c>
      <c r="BW22">
        <v>-473.40000000000146</v>
      </c>
      <c r="BX22">
        <v>35.599999999998545</v>
      </c>
      <c r="BY22">
        <v>289.80000000000291</v>
      </c>
      <c r="BZ22">
        <v>62</v>
      </c>
      <c r="CA22">
        <v>-435.19999999999709</v>
      </c>
      <c r="CB22">
        <v>466.39999999999418</v>
      </c>
      <c r="CC22">
        <v>266.19999999999709</v>
      </c>
      <c r="CD22">
        <v>219</v>
      </c>
      <c r="CE22">
        <v>299.59999999999127</v>
      </c>
      <c r="CF22">
        <v>158.59999999999854</v>
      </c>
      <c r="CG22">
        <v>199.19999999999709</v>
      </c>
      <c r="CH22">
        <v>-99</v>
      </c>
      <c r="CI22">
        <v>232</v>
      </c>
      <c r="CJ22">
        <v>230.19999999999709</v>
      </c>
      <c r="CK22">
        <v>19.19999999999709</v>
      </c>
      <c r="CL22">
        <v>35.600000000005821</v>
      </c>
      <c r="CM22">
        <v>70</v>
      </c>
      <c r="CN22">
        <v>-114.80000000000291</v>
      </c>
      <c r="CO22">
        <v>-61</v>
      </c>
      <c r="CP22">
        <v>91</v>
      </c>
      <c r="CQ22">
        <v>188.59999999999127</v>
      </c>
      <c r="CR22">
        <v>-158.40000000000146</v>
      </c>
      <c r="CS22">
        <v>-353.19999999999709</v>
      </c>
      <c r="CT22">
        <v>147.59999999999854</v>
      </c>
      <c r="CU22">
        <v>-296.19999999999709</v>
      </c>
      <c r="CV22">
        <v>-193.60000000000582</v>
      </c>
      <c r="CW22">
        <v>103</v>
      </c>
      <c r="CY22">
        <f t="shared" si="0"/>
        <v>-2.4840000000002327</v>
      </c>
      <c r="CZ22">
        <f t="shared" si="1"/>
        <v>164.52399999999952</v>
      </c>
    </row>
    <row r="23" spans="2:104" x14ac:dyDescent="0.25">
      <c r="B23">
        <v>86.19999999999709</v>
      </c>
      <c r="C23">
        <v>66.80000000000291</v>
      </c>
      <c r="D23">
        <v>98.400000000008731</v>
      </c>
      <c r="E23">
        <v>-20.600000000005821</v>
      </c>
      <c r="F23">
        <v>288.79999999999563</v>
      </c>
      <c r="G23">
        <v>-77.80000000000291</v>
      </c>
      <c r="H23">
        <v>516</v>
      </c>
      <c r="I23">
        <v>50.399999999994179</v>
      </c>
      <c r="J23">
        <v>84.80000000000291</v>
      </c>
      <c r="K23">
        <v>227.20000000000073</v>
      </c>
      <c r="L23">
        <v>272.79999999999563</v>
      </c>
      <c r="M23">
        <v>8.1999999999970896</v>
      </c>
      <c r="N23">
        <v>295</v>
      </c>
      <c r="O23">
        <v>-133.80000000000291</v>
      </c>
      <c r="P23">
        <v>215.80000000000291</v>
      </c>
      <c r="Q23">
        <v>28.400000000001455</v>
      </c>
      <c r="R23">
        <v>78.400000000001455</v>
      </c>
      <c r="S23">
        <v>-132.79999999998836</v>
      </c>
      <c r="T23">
        <v>74.799999999995634</v>
      </c>
      <c r="U23">
        <v>-207.40000000000146</v>
      </c>
      <c r="V23">
        <v>-312.80000000000291</v>
      </c>
      <c r="W23">
        <v>407.60000000000582</v>
      </c>
      <c r="X23">
        <v>-457.20000000000437</v>
      </c>
      <c r="Y23">
        <v>-336</v>
      </c>
      <c r="Z23">
        <v>-58.19999999999709</v>
      </c>
      <c r="AA23">
        <v>296.40000000000146</v>
      </c>
      <c r="AB23">
        <v>-313.39999999999418</v>
      </c>
      <c r="AC23">
        <v>-18.600000000005821</v>
      </c>
      <c r="AD23">
        <v>-4.6000000000058208</v>
      </c>
      <c r="AE23">
        <v>76.80000000000291</v>
      </c>
      <c r="AF23">
        <v>-97.400000000001455</v>
      </c>
      <c r="AG23">
        <v>282.39999999999418</v>
      </c>
      <c r="AH23">
        <v>-21.200000000004366</v>
      </c>
      <c r="AI23">
        <v>3.4000000000014552</v>
      </c>
      <c r="AJ23">
        <v>15.80000000000291</v>
      </c>
      <c r="AK23">
        <v>-179.40000000000146</v>
      </c>
      <c r="AL23">
        <v>162.39999999999418</v>
      </c>
      <c r="AM23">
        <v>36.599999999991269</v>
      </c>
      <c r="AN23">
        <v>-340</v>
      </c>
      <c r="AO23">
        <v>181.19999999999709</v>
      </c>
      <c r="AP23">
        <v>-131.19999999999709</v>
      </c>
      <c r="AQ23">
        <v>-162.20000000000437</v>
      </c>
      <c r="AR23">
        <v>168.19999999999709</v>
      </c>
      <c r="AS23">
        <v>-484.80000000000291</v>
      </c>
      <c r="AT23">
        <v>161.20000000000437</v>
      </c>
      <c r="AU23">
        <v>-134.40000000000146</v>
      </c>
      <c r="AV23">
        <v>-271.59999999999127</v>
      </c>
      <c r="AW23">
        <v>268.80000000000291</v>
      </c>
      <c r="AX23">
        <v>-72.400000000001455</v>
      </c>
      <c r="AY23">
        <v>191</v>
      </c>
      <c r="AZ23">
        <v>-119</v>
      </c>
      <c r="BA23">
        <v>-174.19999999999709</v>
      </c>
      <c r="BB23">
        <v>114.59999999999127</v>
      </c>
      <c r="BC23">
        <v>367</v>
      </c>
      <c r="BD23">
        <v>-201</v>
      </c>
      <c r="BE23">
        <v>-410.40000000000873</v>
      </c>
      <c r="BF23">
        <v>-106.19999999999709</v>
      </c>
      <c r="BG23">
        <v>26.19999999999709</v>
      </c>
      <c r="BH23">
        <v>-11.599999999998545</v>
      </c>
      <c r="BI23">
        <v>36.80000000000291</v>
      </c>
      <c r="BJ23">
        <v>-41.19999999999709</v>
      </c>
      <c r="BK23">
        <v>-86</v>
      </c>
      <c r="BL23">
        <v>23.80000000000291</v>
      </c>
      <c r="BM23">
        <v>110.19999999999709</v>
      </c>
      <c r="BN23">
        <v>-31.400000000008731</v>
      </c>
      <c r="BO23">
        <v>108</v>
      </c>
      <c r="BP23">
        <v>-167</v>
      </c>
      <c r="BQ23">
        <v>559.20000000000437</v>
      </c>
      <c r="BR23">
        <v>95</v>
      </c>
      <c r="BS23">
        <v>-125.79999999998836</v>
      </c>
      <c r="BT23">
        <v>-95</v>
      </c>
      <c r="BU23">
        <v>-234.59999999999854</v>
      </c>
      <c r="BV23">
        <v>29.80000000000291</v>
      </c>
      <c r="BW23">
        <v>-336.59999999999854</v>
      </c>
      <c r="BX23">
        <v>-100.20000000000437</v>
      </c>
      <c r="BY23">
        <v>252.39999999999418</v>
      </c>
      <c r="BZ23">
        <v>128.19999999999709</v>
      </c>
      <c r="CA23">
        <v>112</v>
      </c>
      <c r="CB23">
        <v>-372</v>
      </c>
      <c r="CC23">
        <v>401</v>
      </c>
      <c r="CD23">
        <v>-163.59999999999854</v>
      </c>
      <c r="CE23">
        <v>230.60000000000582</v>
      </c>
      <c r="CF23">
        <v>-19.799999999995634</v>
      </c>
      <c r="CG23">
        <v>-77.599999999991269</v>
      </c>
      <c r="CH23">
        <v>-70</v>
      </c>
      <c r="CI23">
        <v>329</v>
      </c>
      <c r="CJ23">
        <v>113.60000000000582</v>
      </c>
      <c r="CK23">
        <v>8.8000000000029104</v>
      </c>
      <c r="CL23">
        <v>121.39999999999418</v>
      </c>
      <c r="CM23">
        <v>9.7999999999956344</v>
      </c>
      <c r="CN23">
        <v>170.80000000000291</v>
      </c>
      <c r="CO23">
        <v>-20.19999999999709</v>
      </c>
      <c r="CP23">
        <v>149.59999999999854</v>
      </c>
      <c r="CQ23">
        <v>-40</v>
      </c>
      <c r="CR23">
        <v>233</v>
      </c>
      <c r="CS23">
        <v>-6</v>
      </c>
      <c r="CT23">
        <v>506.80000000000291</v>
      </c>
      <c r="CU23">
        <v>314</v>
      </c>
      <c r="CV23">
        <v>32.399999999994179</v>
      </c>
      <c r="CW23">
        <v>273.40000000000146</v>
      </c>
      <c r="CY23">
        <f t="shared" si="0"/>
        <v>25.239999999999892</v>
      </c>
      <c r="CZ23">
        <f t="shared" si="1"/>
        <v>164.78399999999982</v>
      </c>
    </row>
    <row r="24" spans="2:104" x14ac:dyDescent="0.25">
      <c r="B24">
        <v>49.399999999994179</v>
      </c>
      <c r="C24">
        <v>-286.60000000000582</v>
      </c>
      <c r="D24">
        <v>211.79999999998836</v>
      </c>
      <c r="E24">
        <v>306.19999999999709</v>
      </c>
      <c r="F24">
        <v>61.400000000001455</v>
      </c>
      <c r="G24">
        <v>-1.8000000000029104</v>
      </c>
      <c r="H24">
        <v>46</v>
      </c>
      <c r="I24">
        <v>48</v>
      </c>
      <c r="J24">
        <v>-302.19999999999709</v>
      </c>
      <c r="K24">
        <v>-335.40000000000146</v>
      </c>
      <c r="L24">
        <v>-163</v>
      </c>
      <c r="M24">
        <v>123</v>
      </c>
      <c r="N24">
        <v>-50</v>
      </c>
      <c r="O24">
        <v>-397.79999999999563</v>
      </c>
      <c r="P24">
        <v>79</v>
      </c>
      <c r="Q24">
        <v>175</v>
      </c>
      <c r="R24">
        <v>-110.59999999999854</v>
      </c>
      <c r="S24">
        <v>-138.40000000000873</v>
      </c>
      <c r="T24">
        <v>125.60000000000582</v>
      </c>
      <c r="U24">
        <v>-285.40000000000146</v>
      </c>
      <c r="V24">
        <v>-70.599999999991269</v>
      </c>
      <c r="W24">
        <v>-368.80000000000291</v>
      </c>
      <c r="X24">
        <v>155.60000000000582</v>
      </c>
      <c r="Y24">
        <v>-136.60000000000582</v>
      </c>
      <c r="Z24">
        <v>-184.80000000000291</v>
      </c>
      <c r="AA24">
        <v>-190.79999999999927</v>
      </c>
      <c r="AB24">
        <v>-23.400000000008731</v>
      </c>
      <c r="AC24">
        <v>214.40000000000873</v>
      </c>
      <c r="AD24">
        <v>-77.399999999994179</v>
      </c>
      <c r="AE24">
        <v>38.19999999999709</v>
      </c>
      <c r="AF24">
        <v>-96.799999999995634</v>
      </c>
      <c r="AG24">
        <v>-491</v>
      </c>
      <c r="AH24">
        <v>-343.59999999999854</v>
      </c>
      <c r="AI24">
        <v>201.40000000000146</v>
      </c>
      <c r="AJ24">
        <v>255.19999999999709</v>
      </c>
      <c r="AK24">
        <v>515.00000000000728</v>
      </c>
      <c r="AL24">
        <v>-66.799999999995634</v>
      </c>
      <c r="AM24">
        <v>-222.39999999999418</v>
      </c>
      <c r="AN24">
        <v>-39.599999999998545</v>
      </c>
      <c r="AO24">
        <v>-25.599999999998545</v>
      </c>
      <c r="AP24">
        <v>155.79999999999563</v>
      </c>
      <c r="AQ24">
        <v>-288.59999999999854</v>
      </c>
      <c r="AR24">
        <v>193.59999999999854</v>
      </c>
      <c r="AS24">
        <v>130.59999999999854</v>
      </c>
      <c r="AT24">
        <v>-74</v>
      </c>
      <c r="AU24">
        <v>-367.80000000000291</v>
      </c>
      <c r="AV24">
        <v>175.19999999999709</v>
      </c>
      <c r="AW24">
        <v>-122.60000000000582</v>
      </c>
      <c r="AX24">
        <v>422.59999999999854</v>
      </c>
      <c r="AY24">
        <v>95.600000000005821</v>
      </c>
      <c r="AZ24">
        <v>-60.80000000000291</v>
      </c>
      <c r="BA24">
        <v>23.19999999999709</v>
      </c>
      <c r="BB24">
        <v>-110.19999999999709</v>
      </c>
      <c r="BC24">
        <v>-125</v>
      </c>
      <c r="BD24">
        <v>91.599999999998545</v>
      </c>
      <c r="BE24">
        <v>-164.39999999999418</v>
      </c>
      <c r="BF24">
        <v>170.79999999999563</v>
      </c>
      <c r="BG24">
        <v>107.59999999999127</v>
      </c>
      <c r="BH24">
        <v>192.40000000000146</v>
      </c>
      <c r="BI24">
        <v>-368.80000000000291</v>
      </c>
      <c r="BJ24">
        <v>-233.80000000000291</v>
      </c>
      <c r="BK24">
        <v>-7.3999999999941792</v>
      </c>
      <c r="BL24">
        <v>157.59999999999854</v>
      </c>
      <c r="BM24">
        <v>211.60000000000582</v>
      </c>
      <c r="BN24">
        <v>-7</v>
      </c>
      <c r="BO24">
        <v>51.19999999999709</v>
      </c>
      <c r="BP24">
        <v>140.59999999999854</v>
      </c>
      <c r="BQ24">
        <v>67.599999999998545</v>
      </c>
      <c r="BR24">
        <v>225.80000000000291</v>
      </c>
      <c r="BS24">
        <v>-20.200000000011642</v>
      </c>
      <c r="BT24">
        <v>102.80000000000291</v>
      </c>
      <c r="BU24">
        <v>-100.60000000000582</v>
      </c>
      <c r="BV24">
        <v>-219.20000000000437</v>
      </c>
      <c r="BW24">
        <v>-71</v>
      </c>
      <c r="BX24">
        <v>-102.59999999999854</v>
      </c>
      <c r="BY24">
        <v>-93.399999999994179</v>
      </c>
      <c r="BZ24">
        <v>9.6000000000058208</v>
      </c>
      <c r="CA24">
        <v>-137.39999999999418</v>
      </c>
      <c r="CB24">
        <v>-289.39999999999418</v>
      </c>
      <c r="CC24">
        <v>337.40000000000873</v>
      </c>
      <c r="CD24">
        <v>82.400000000001455</v>
      </c>
      <c r="CE24">
        <v>399.39999999999418</v>
      </c>
      <c r="CF24">
        <v>59.400000000001455</v>
      </c>
      <c r="CG24">
        <v>-164.19999999999709</v>
      </c>
      <c r="CH24">
        <v>3.1999999999970896</v>
      </c>
      <c r="CI24">
        <v>-198.40000000000146</v>
      </c>
      <c r="CJ24">
        <v>-152</v>
      </c>
      <c r="CK24">
        <v>2.3999999999941792</v>
      </c>
      <c r="CL24">
        <v>301.40000000000873</v>
      </c>
      <c r="CM24">
        <v>-24.799999999995634</v>
      </c>
      <c r="CN24">
        <v>-19.400000000001455</v>
      </c>
      <c r="CO24">
        <v>72</v>
      </c>
      <c r="CP24">
        <v>147</v>
      </c>
      <c r="CQ24">
        <v>263.40000000000873</v>
      </c>
      <c r="CR24">
        <v>407.80000000000291</v>
      </c>
      <c r="CS24">
        <v>-100</v>
      </c>
      <c r="CT24">
        <v>-316.40000000000146</v>
      </c>
      <c r="CU24">
        <v>-124.59999999999854</v>
      </c>
      <c r="CV24">
        <v>382</v>
      </c>
      <c r="CW24">
        <v>-142.60000000000582</v>
      </c>
      <c r="CY24">
        <f t="shared" si="0"/>
        <v>-8.2719999999999345</v>
      </c>
      <c r="CZ24">
        <f t="shared" si="1"/>
        <v>164.04800000000014</v>
      </c>
    </row>
    <row r="25" spans="2:104" x14ac:dyDescent="0.25">
      <c r="B25">
        <v>-80.599999999991269</v>
      </c>
      <c r="C25">
        <v>-155.79999999998836</v>
      </c>
      <c r="D25">
        <v>128.40000000000873</v>
      </c>
      <c r="E25">
        <v>-156.59999999999127</v>
      </c>
      <c r="F25">
        <v>264.59999999999854</v>
      </c>
      <c r="G25">
        <v>185.60000000000582</v>
      </c>
      <c r="H25">
        <v>-416</v>
      </c>
      <c r="I25">
        <v>-24.399999999994179</v>
      </c>
      <c r="J25">
        <v>309.19999999999709</v>
      </c>
      <c r="K25">
        <v>268.79999999999927</v>
      </c>
      <c r="L25">
        <v>196</v>
      </c>
      <c r="M25">
        <v>-362.19999999999709</v>
      </c>
      <c r="N25">
        <v>-117.80000000000291</v>
      </c>
      <c r="O25">
        <v>-78</v>
      </c>
      <c r="P25">
        <v>105.19999999999709</v>
      </c>
      <c r="Q25">
        <v>-78.19999999999709</v>
      </c>
      <c r="R25">
        <v>-15.400000000001455</v>
      </c>
      <c r="S25">
        <v>98.400000000008731</v>
      </c>
      <c r="T25">
        <v>-61.400000000001455</v>
      </c>
      <c r="U25">
        <v>-280.79999999999563</v>
      </c>
      <c r="V25">
        <v>396.19999999999709</v>
      </c>
      <c r="W25">
        <v>-15.599999999991269</v>
      </c>
      <c r="X25">
        <v>-269.60000000000582</v>
      </c>
      <c r="Y25">
        <v>-527.39999999999418</v>
      </c>
      <c r="Z25">
        <v>-7.1999999999970896</v>
      </c>
      <c r="AA25">
        <v>-129.79999999999927</v>
      </c>
      <c r="AB25">
        <v>105.80000000000291</v>
      </c>
      <c r="AC25">
        <v>-57.400000000008731</v>
      </c>
      <c r="AD25">
        <v>150.39999999999418</v>
      </c>
      <c r="AE25">
        <v>46.400000000001455</v>
      </c>
      <c r="AF25">
        <v>581</v>
      </c>
      <c r="AG25">
        <v>-91.399999999994179</v>
      </c>
      <c r="AH25">
        <v>-237.59999999999854</v>
      </c>
      <c r="AI25">
        <v>258.19999999999709</v>
      </c>
      <c r="AJ25">
        <v>230.40000000000146</v>
      </c>
      <c r="AK25">
        <v>171.79999999998836</v>
      </c>
      <c r="AL25">
        <v>-22</v>
      </c>
      <c r="AM25">
        <v>181.19999999999709</v>
      </c>
      <c r="AN25">
        <v>225</v>
      </c>
      <c r="AO25">
        <v>-282.79999999999563</v>
      </c>
      <c r="AP25">
        <v>101.60000000000582</v>
      </c>
      <c r="AQ25">
        <v>-144.19999999999709</v>
      </c>
      <c r="AR25">
        <v>-201.79999999999563</v>
      </c>
      <c r="AS25">
        <v>-367.19999999999709</v>
      </c>
      <c r="AT25">
        <v>23.19999999999709</v>
      </c>
      <c r="AU25">
        <v>201.40000000000146</v>
      </c>
      <c r="AV25">
        <v>635.80000000000291</v>
      </c>
      <c r="AW25">
        <v>-378</v>
      </c>
      <c r="AX25">
        <v>-261</v>
      </c>
      <c r="AY25">
        <v>262.19999999999709</v>
      </c>
      <c r="AZ25">
        <v>-91.799999999995634</v>
      </c>
      <c r="BA25">
        <v>-428.19999999999709</v>
      </c>
      <c r="BB25">
        <v>-136.60000000000582</v>
      </c>
      <c r="BC25">
        <v>139</v>
      </c>
      <c r="BD25">
        <v>-235.40000000000146</v>
      </c>
      <c r="BE25">
        <v>-276.80000000000291</v>
      </c>
      <c r="BF25">
        <v>-27.400000000001455</v>
      </c>
      <c r="BG25">
        <v>203</v>
      </c>
      <c r="BH25">
        <v>152.39999999999418</v>
      </c>
      <c r="BI25">
        <v>172.19999999999709</v>
      </c>
      <c r="BJ25">
        <v>-6.3999999999941792</v>
      </c>
      <c r="BK25">
        <v>109.39999999999418</v>
      </c>
      <c r="BL25">
        <v>176.59999999999854</v>
      </c>
      <c r="BM25">
        <v>-109</v>
      </c>
      <c r="BN25">
        <v>122.40000000000873</v>
      </c>
      <c r="BO25">
        <v>23.80000000000291</v>
      </c>
      <c r="BP25">
        <v>10</v>
      </c>
      <c r="BQ25">
        <v>303</v>
      </c>
      <c r="BR25">
        <v>-105.40000000000146</v>
      </c>
      <c r="BS25">
        <v>-60</v>
      </c>
      <c r="BT25">
        <v>-81.19999999999709</v>
      </c>
      <c r="BU25">
        <v>-167</v>
      </c>
      <c r="BV25">
        <v>-94</v>
      </c>
      <c r="BW25">
        <v>-269</v>
      </c>
      <c r="BX25">
        <v>-340.79999999999563</v>
      </c>
      <c r="BY25">
        <v>166.59999999999127</v>
      </c>
      <c r="BZ25">
        <v>127.59999999999127</v>
      </c>
      <c r="CA25">
        <v>-219.60000000000582</v>
      </c>
      <c r="CB25">
        <v>137.19999999999709</v>
      </c>
      <c r="CC25">
        <v>172.19999999999709</v>
      </c>
      <c r="CD25">
        <v>22.599999999998545</v>
      </c>
      <c r="CE25">
        <v>-112.39999999999418</v>
      </c>
      <c r="CF25">
        <v>47.399999999994179</v>
      </c>
      <c r="CG25">
        <v>-313.60000000000582</v>
      </c>
      <c r="CH25">
        <v>183</v>
      </c>
      <c r="CI25">
        <v>-81.400000000001455</v>
      </c>
      <c r="CJ25">
        <v>-48.80000000000291</v>
      </c>
      <c r="CK25">
        <v>55</v>
      </c>
      <c r="CL25">
        <v>118.19999999999709</v>
      </c>
      <c r="CM25">
        <v>-46.600000000005821</v>
      </c>
      <c r="CN25">
        <v>-282</v>
      </c>
      <c r="CO25">
        <v>183.19999999999709</v>
      </c>
      <c r="CP25">
        <v>-28.400000000001455</v>
      </c>
      <c r="CQ25">
        <v>-231.40000000000873</v>
      </c>
      <c r="CR25">
        <v>165.40000000000146</v>
      </c>
      <c r="CS25">
        <v>92</v>
      </c>
      <c r="CT25">
        <v>318.80000000000291</v>
      </c>
      <c r="CU25">
        <v>-118.40000000000146</v>
      </c>
      <c r="CV25">
        <v>-361.39999999999418</v>
      </c>
      <c r="CW25">
        <v>-388.39999999999418</v>
      </c>
      <c r="CY25">
        <f t="shared" si="0"/>
        <v>-11.53799999999981</v>
      </c>
      <c r="CZ25">
        <f t="shared" si="1"/>
        <v>178.09399999999906</v>
      </c>
    </row>
    <row r="26" spans="2:104" x14ac:dyDescent="0.25">
      <c r="B26">
        <v>-68.600000000005821</v>
      </c>
      <c r="C26">
        <v>-37.600000000005821</v>
      </c>
      <c r="D26">
        <v>116.59999999999127</v>
      </c>
      <c r="E26">
        <v>148.59999999999127</v>
      </c>
      <c r="F26">
        <v>29.400000000001455</v>
      </c>
      <c r="G26">
        <v>-85.400000000008731</v>
      </c>
      <c r="H26">
        <v>-130.59999999999854</v>
      </c>
      <c r="I26">
        <v>289.79999999998836</v>
      </c>
      <c r="J26">
        <v>104.40000000000146</v>
      </c>
      <c r="K26">
        <v>226.20000000000073</v>
      </c>
      <c r="L26">
        <v>10.80000000000291</v>
      </c>
      <c r="M26">
        <v>-176.39999999999418</v>
      </c>
      <c r="N26">
        <v>273</v>
      </c>
      <c r="O26">
        <v>-92.600000000005821</v>
      </c>
      <c r="P26">
        <v>12.400000000001455</v>
      </c>
      <c r="Q26">
        <v>56</v>
      </c>
      <c r="R26">
        <v>-60.19999999999709</v>
      </c>
      <c r="S26">
        <v>191.59999999999127</v>
      </c>
      <c r="T26">
        <v>-153.20000000000437</v>
      </c>
      <c r="U26">
        <v>-153.80000000000291</v>
      </c>
      <c r="V26">
        <v>-153.19999999999709</v>
      </c>
      <c r="W26">
        <v>95</v>
      </c>
      <c r="X26">
        <v>258.80000000000291</v>
      </c>
      <c r="Y26">
        <v>262.19999999999709</v>
      </c>
      <c r="Z26">
        <v>-13.200000000011642</v>
      </c>
      <c r="AA26">
        <v>-307</v>
      </c>
      <c r="AB26">
        <v>79.80000000000291</v>
      </c>
      <c r="AC26">
        <v>-280.59999999999127</v>
      </c>
      <c r="AD26">
        <v>155.19999999999709</v>
      </c>
      <c r="AE26">
        <v>63.799999999999272</v>
      </c>
      <c r="AF26">
        <v>54.19999999999709</v>
      </c>
      <c r="AG26">
        <v>637</v>
      </c>
      <c r="AH26">
        <v>-333</v>
      </c>
      <c r="AI26">
        <v>-73.799999999995634</v>
      </c>
      <c r="AJ26">
        <v>-177</v>
      </c>
      <c r="AK26">
        <v>29.80000000000291</v>
      </c>
      <c r="AL26">
        <v>-132.80000000000291</v>
      </c>
      <c r="AM26">
        <v>-168.60000000000582</v>
      </c>
      <c r="AN26">
        <v>224.20000000000437</v>
      </c>
      <c r="AO26">
        <v>-183.20000000000437</v>
      </c>
      <c r="AP26">
        <v>-72.600000000005821</v>
      </c>
      <c r="AQ26">
        <v>-130.20000000000437</v>
      </c>
      <c r="AR26">
        <v>110</v>
      </c>
      <c r="AS26">
        <v>-89</v>
      </c>
      <c r="AT26">
        <v>77.80000000000291</v>
      </c>
      <c r="AU26">
        <v>213</v>
      </c>
      <c r="AV26">
        <v>206.79999999998836</v>
      </c>
      <c r="AW26">
        <v>-84.399999999994179</v>
      </c>
      <c r="AX26">
        <v>273.80000000000291</v>
      </c>
      <c r="AY26">
        <v>231.80000000000291</v>
      </c>
      <c r="AZ26">
        <v>119</v>
      </c>
      <c r="BA26">
        <v>188.60000000000582</v>
      </c>
      <c r="BB26">
        <v>171</v>
      </c>
      <c r="BC26">
        <v>84.80000000000291</v>
      </c>
      <c r="BD26">
        <v>39.400000000001455</v>
      </c>
      <c r="BE26">
        <v>-198.39999999999418</v>
      </c>
      <c r="BF26">
        <v>-147.19999999999709</v>
      </c>
      <c r="BG26">
        <v>-194.79999999998836</v>
      </c>
      <c r="BH26">
        <v>169.40000000000146</v>
      </c>
      <c r="BI26">
        <v>-344.59999999999127</v>
      </c>
      <c r="BJ26">
        <v>-124</v>
      </c>
      <c r="BK26">
        <v>-190</v>
      </c>
      <c r="BL26">
        <v>-310</v>
      </c>
      <c r="BM26">
        <v>-103.40000000000873</v>
      </c>
      <c r="BN26">
        <v>-217.60000000000582</v>
      </c>
      <c r="BO26">
        <v>-176.19999999999709</v>
      </c>
      <c r="BP26">
        <v>23.599999999998545</v>
      </c>
      <c r="BQ26">
        <v>286.19999999999709</v>
      </c>
      <c r="BR26">
        <v>238</v>
      </c>
      <c r="BS26">
        <v>238</v>
      </c>
      <c r="BT26">
        <v>-433</v>
      </c>
      <c r="BU26">
        <v>104.80000000000291</v>
      </c>
      <c r="BV26">
        <v>-87.399999999994179</v>
      </c>
      <c r="BW26">
        <v>5.7999999999956344</v>
      </c>
      <c r="BX26">
        <v>-305.40000000000146</v>
      </c>
      <c r="BY26">
        <v>-352</v>
      </c>
      <c r="BZ26">
        <v>-56</v>
      </c>
      <c r="CA26">
        <v>-82.600000000005821</v>
      </c>
      <c r="CB26">
        <v>-51</v>
      </c>
      <c r="CC26">
        <v>30</v>
      </c>
      <c r="CD26">
        <v>-14.80000000000291</v>
      </c>
      <c r="CE26">
        <v>118.59999999999127</v>
      </c>
      <c r="CF26">
        <v>-127.79999999999563</v>
      </c>
      <c r="CG26">
        <v>85</v>
      </c>
      <c r="CH26">
        <v>149.40000000000873</v>
      </c>
      <c r="CI26">
        <v>103.40000000000146</v>
      </c>
      <c r="CJ26">
        <v>240.19999999999709</v>
      </c>
      <c r="CK26">
        <v>182.20000000000437</v>
      </c>
      <c r="CL26">
        <v>-19.80000000000291</v>
      </c>
      <c r="CM26">
        <v>-222</v>
      </c>
      <c r="CN26">
        <v>-222.59999999999854</v>
      </c>
      <c r="CO26">
        <v>-130</v>
      </c>
      <c r="CP26">
        <v>143</v>
      </c>
      <c r="CQ26">
        <v>68</v>
      </c>
      <c r="CR26">
        <v>24.799999999995634</v>
      </c>
      <c r="CS26">
        <v>56.400000000001455</v>
      </c>
      <c r="CT26">
        <v>-418.60000000000582</v>
      </c>
      <c r="CU26">
        <v>185</v>
      </c>
      <c r="CV26">
        <v>88</v>
      </c>
      <c r="CW26">
        <v>-328</v>
      </c>
      <c r="CY26">
        <f t="shared" si="0"/>
        <v>-4.3960000000004946</v>
      </c>
      <c r="CZ26">
        <f t="shared" si="1"/>
        <v>155.88800000000003</v>
      </c>
    </row>
    <row r="27" spans="2:104" x14ac:dyDescent="0.25">
      <c r="B27">
        <v>199.80000000000291</v>
      </c>
      <c r="C27">
        <v>19.600000000005821</v>
      </c>
      <c r="D27">
        <v>-289</v>
      </c>
      <c r="E27">
        <v>-74.799999999988358</v>
      </c>
      <c r="F27">
        <v>175.19999999999709</v>
      </c>
      <c r="G27">
        <v>11.400000000008731</v>
      </c>
      <c r="H27">
        <v>-617.59999999999854</v>
      </c>
      <c r="I27">
        <v>-144.59999999999127</v>
      </c>
      <c r="J27">
        <v>74</v>
      </c>
      <c r="K27">
        <v>54.400000000001455</v>
      </c>
      <c r="L27">
        <v>-375</v>
      </c>
      <c r="M27">
        <v>-268.40000000000873</v>
      </c>
      <c r="N27">
        <v>91.599999999998545</v>
      </c>
      <c r="O27">
        <v>284.40000000000146</v>
      </c>
      <c r="P27">
        <v>79.200000000004366</v>
      </c>
      <c r="Q27">
        <v>-112.59999999999854</v>
      </c>
      <c r="R27">
        <v>240.40000000000146</v>
      </c>
      <c r="S27">
        <v>0</v>
      </c>
      <c r="T27">
        <v>-63.19999999999709</v>
      </c>
      <c r="U27">
        <v>-168.59999999999854</v>
      </c>
      <c r="V27">
        <v>204.79999999998836</v>
      </c>
      <c r="W27">
        <v>28</v>
      </c>
      <c r="X27">
        <v>184.19999999999709</v>
      </c>
      <c r="Y27">
        <v>162.19999999999709</v>
      </c>
      <c r="Z27">
        <v>208.20000000001164</v>
      </c>
      <c r="AA27">
        <v>58.19999999999709</v>
      </c>
      <c r="AB27">
        <v>72.399999999994179</v>
      </c>
      <c r="AC27">
        <v>-128.60000000000582</v>
      </c>
      <c r="AD27">
        <v>-7.3999999999941792</v>
      </c>
      <c r="AE27">
        <v>-332.20000000000073</v>
      </c>
      <c r="AF27">
        <v>100</v>
      </c>
      <c r="AG27">
        <v>388.79999999999563</v>
      </c>
      <c r="AH27">
        <v>-180.80000000000291</v>
      </c>
      <c r="AI27">
        <v>90.399999999994179</v>
      </c>
      <c r="AJ27">
        <v>-68.599999999998545</v>
      </c>
      <c r="AK27">
        <v>3.6000000000058208</v>
      </c>
      <c r="AL27">
        <v>-254</v>
      </c>
      <c r="AM27">
        <v>90.400000000008731</v>
      </c>
      <c r="AN27">
        <v>17.19999999999709</v>
      </c>
      <c r="AO27">
        <v>-12.799999999995634</v>
      </c>
      <c r="AP27">
        <v>77.400000000001455</v>
      </c>
      <c r="AQ27">
        <v>-31.400000000001455</v>
      </c>
      <c r="AR27">
        <v>118.40000000000146</v>
      </c>
      <c r="AS27">
        <v>-245</v>
      </c>
      <c r="AT27">
        <v>-133.60000000000582</v>
      </c>
      <c r="AU27">
        <v>-307.19999999999709</v>
      </c>
      <c r="AV27">
        <v>52</v>
      </c>
      <c r="AW27">
        <v>53.399999999994179</v>
      </c>
      <c r="AX27">
        <v>-335.80000000000291</v>
      </c>
      <c r="AY27">
        <v>-59.19999999999709</v>
      </c>
      <c r="AZ27">
        <v>353</v>
      </c>
      <c r="BA27">
        <v>54.599999999991269</v>
      </c>
      <c r="BB27">
        <v>352.40000000000873</v>
      </c>
      <c r="BC27">
        <v>24</v>
      </c>
      <c r="BD27">
        <v>-127</v>
      </c>
      <c r="BE27">
        <v>179.80000000000291</v>
      </c>
      <c r="BF27">
        <v>-151.59999999999854</v>
      </c>
      <c r="BG27">
        <v>220.79999999998836</v>
      </c>
      <c r="BH27">
        <v>148.20000000000437</v>
      </c>
      <c r="BI27">
        <v>-282.19999999999709</v>
      </c>
      <c r="BJ27">
        <v>9.8000000000029104</v>
      </c>
      <c r="BK27">
        <v>205.80000000000291</v>
      </c>
      <c r="BL27">
        <v>64</v>
      </c>
      <c r="BM27">
        <v>-10.399999999994179</v>
      </c>
      <c r="BN27">
        <v>74</v>
      </c>
      <c r="BO27">
        <v>-663.80000000000291</v>
      </c>
      <c r="BP27">
        <v>-89.400000000001455</v>
      </c>
      <c r="BQ27">
        <v>80.200000000004366</v>
      </c>
      <c r="BR27">
        <v>-163.59999999999854</v>
      </c>
      <c r="BS27">
        <v>-135.19999999999709</v>
      </c>
      <c r="BT27">
        <v>-54.400000000001455</v>
      </c>
      <c r="BU27">
        <v>103</v>
      </c>
      <c r="BV27">
        <v>50.399999999994179</v>
      </c>
      <c r="BW27">
        <v>40.80000000000291</v>
      </c>
      <c r="BX27">
        <v>43.19999999999709</v>
      </c>
      <c r="BY27">
        <v>30</v>
      </c>
      <c r="BZ27">
        <v>115</v>
      </c>
      <c r="CA27">
        <v>284.40000000000873</v>
      </c>
      <c r="CB27">
        <v>-235.19999999999709</v>
      </c>
      <c r="CC27">
        <v>-417</v>
      </c>
      <c r="CD27">
        <v>-8</v>
      </c>
      <c r="CE27">
        <v>76.400000000008731</v>
      </c>
      <c r="CF27">
        <v>-168.40000000000146</v>
      </c>
      <c r="CG27">
        <v>318</v>
      </c>
      <c r="CH27">
        <v>-58</v>
      </c>
      <c r="CI27">
        <v>64.80000000000291</v>
      </c>
      <c r="CJ27">
        <v>-242</v>
      </c>
      <c r="CK27">
        <v>507.79999999999563</v>
      </c>
      <c r="CL27">
        <v>93.80000000000291</v>
      </c>
      <c r="CM27">
        <v>-11.19999999999709</v>
      </c>
      <c r="CN27">
        <v>192.59999999999854</v>
      </c>
      <c r="CO27">
        <v>142.39999999999418</v>
      </c>
      <c r="CP27">
        <v>-194.80000000000291</v>
      </c>
      <c r="CQ27">
        <v>-1.3999999999941792</v>
      </c>
      <c r="CR27">
        <v>-142.79999999999563</v>
      </c>
      <c r="CS27">
        <v>86</v>
      </c>
      <c r="CT27">
        <v>-163.39999999999418</v>
      </c>
      <c r="CU27">
        <v>334.79999999999563</v>
      </c>
      <c r="CV27">
        <v>150.39999999999418</v>
      </c>
      <c r="CW27">
        <v>7</v>
      </c>
      <c r="CY27">
        <f t="shared" si="0"/>
        <v>0.16800000000050205</v>
      </c>
      <c r="CZ27">
        <f t="shared" si="1"/>
        <v>150.77199999999965</v>
      </c>
    </row>
    <row r="28" spans="2:104" x14ac:dyDescent="0.25">
      <c r="B28">
        <v>12</v>
      </c>
      <c r="C28">
        <v>-31.200000000011642</v>
      </c>
      <c r="D28">
        <v>-66.399999999994179</v>
      </c>
      <c r="E28">
        <v>-9.2000000000116415</v>
      </c>
      <c r="F28">
        <v>-317.79999999999563</v>
      </c>
      <c r="G28">
        <v>-204.20000000001164</v>
      </c>
      <c r="H28">
        <v>427.19999999999709</v>
      </c>
      <c r="I28">
        <v>296.19999999999709</v>
      </c>
      <c r="J28">
        <v>-201.20000000000437</v>
      </c>
      <c r="K28">
        <v>311.79999999999927</v>
      </c>
      <c r="L28">
        <v>21.400000000001455</v>
      </c>
      <c r="M28">
        <v>-226.79999999998836</v>
      </c>
      <c r="N28">
        <v>-94.599999999998545</v>
      </c>
      <c r="O28">
        <v>-217</v>
      </c>
      <c r="P28">
        <v>388.59999999999854</v>
      </c>
      <c r="Q28">
        <v>-94.80000000000291</v>
      </c>
      <c r="R28">
        <v>-178.60000000000582</v>
      </c>
      <c r="S28">
        <v>-225.80000000000291</v>
      </c>
      <c r="T28">
        <v>206.40000000000146</v>
      </c>
      <c r="U28">
        <v>-151</v>
      </c>
      <c r="V28">
        <v>-200.59999999999127</v>
      </c>
      <c r="W28">
        <v>-37.80000000000291</v>
      </c>
      <c r="X28">
        <v>-467.79999999999563</v>
      </c>
      <c r="Y28">
        <v>7.4000000000087311</v>
      </c>
      <c r="Z28">
        <v>-311.40000000000873</v>
      </c>
      <c r="AA28">
        <v>-213.19999999999709</v>
      </c>
      <c r="AB28">
        <v>-84</v>
      </c>
      <c r="AC28">
        <v>-181.19999999999709</v>
      </c>
      <c r="AD28">
        <v>-162.39999999999418</v>
      </c>
      <c r="AE28">
        <v>373</v>
      </c>
      <c r="AF28">
        <v>103.40000000000146</v>
      </c>
      <c r="AG28">
        <v>-49.400000000001455</v>
      </c>
      <c r="AH28">
        <v>-265.59999999999854</v>
      </c>
      <c r="AI28">
        <v>-211.19999999999709</v>
      </c>
      <c r="AJ28">
        <v>164.19999999999709</v>
      </c>
      <c r="AK28">
        <v>-219.20000000000437</v>
      </c>
      <c r="AL28">
        <v>-88.400000000001455</v>
      </c>
      <c r="AM28">
        <v>36.599999999991269</v>
      </c>
      <c r="AN28">
        <v>238.59999999999854</v>
      </c>
      <c r="AO28">
        <v>-128</v>
      </c>
      <c r="AP28">
        <v>-35.400000000001455</v>
      </c>
      <c r="AQ28">
        <v>279.40000000000146</v>
      </c>
      <c r="AR28">
        <v>-66.80000000000291</v>
      </c>
      <c r="AS28">
        <v>-127.59999999999854</v>
      </c>
      <c r="AT28">
        <v>-3.5999999999985448</v>
      </c>
      <c r="AU28">
        <v>-31.599999999998545</v>
      </c>
      <c r="AV28">
        <v>-401.19999999999709</v>
      </c>
      <c r="AW28">
        <v>-553.59999999999127</v>
      </c>
      <c r="AX28">
        <v>-132.19999999999709</v>
      </c>
      <c r="AY28">
        <v>-25.600000000005821</v>
      </c>
      <c r="AZ28">
        <v>-305</v>
      </c>
      <c r="BA28">
        <v>134.20000000001164</v>
      </c>
      <c r="BB28">
        <v>-282.60000000000582</v>
      </c>
      <c r="BC28">
        <v>33.399999999994179</v>
      </c>
      <c r="BD28">
        <v>-28.599999999998545</v>
      </c>
      <c r="BE28">
        <v>275.79999999998836</v>
      </c>
      <c r="BF28">
        <v>47.799999999995634</v>
      </c>
      <c r="BG28">
        <v>0</v>
      </c>
      <c r="BH28">
        <v>73.799999999995634</v>
      </c>
      <c r="BI28">
        <v>-49.400000000008731</v>
      </c>
      <c r="BJ28">
        <v>154.19999999999709</v>
      </c>
      <c r="BK28">
        <v>-53.80000000000291</v>
      </c>
      <c r="BL28">
        <v>126.59999999999854</v>
      </c>
      <c r="BM28">
        <v>2</v>
      </c>
      <c r="BN28">
        <v>327.80000000000291</v>
      </c>
      <c r="BO28">
        <v>-377.19999999999709</v>
      </c>
      <c r="BP28">
        <v>236.80000000000291</v>
      </c>
      <c r="BQ28">
        <v>-29.200000000004366</v>
      </c>
      <c r="BR28">
        <v>91.19999999999709</v>
      </c>
      <c r="BS28">
        <v>-76.19999999999709</v>
      </c>
      <c r="BT28">
        <v>-89</v>
      </c>
      <c r="BU28">
        <v>-72</v>
      </c>
      <c r="BV28">
        <v>-16.19999999999709</v>
      </c>
      <c r="BW28">
        <v>130.59999999999854</v>
      </c>
      <c r="BX28">
        <v>183.20000000000437</v>
      </c>
      <c r="BY28">
        <v>-279</v>
      </c>
      <c r="BZ28">
        <v>122</v>
      </c>
      <c r="CA28">
        <v>159</v>
      </c>
      <c r="CB28">
        <v>-62</v>
      </c>
      <c r="CC28">
        <v>-141.80000000000291</v>
      </c>
      <c r="CD28">
        <v>-52.599999999998545</v>
      </c>
      <c r="CE28">
        <v>62.80000000000291</v>
      </c>
      <c r="CF28">
        <v>33.400000000001455</v>
      </c>
      <c r="CG28">
        <v>-15</v>
      </c>
      <c r="CH28">
        <v>-338</v>
      </c>
      <c r="CI28">
        <v>-8.6000000000058208</v>
      </c>
      <c r="CJ28">
        <v>-237.59999999999127</v>
      </c>
      <c r="CK28">
        <v>-298</v>
      </c>
      <c r="CL28">
        <v>283.19999999999709</v>
      </c>
      <c r="CM28">
        <v>-349.40000000000146</v>
      </c>
      <c r="CN28">
        <v>100</v>
      </c>
      <c r="CO28">
        <v>-280.19999999999709</v>
      </c>
      <c r="CP28">
        <v>136</v>
      </c>
      <c r="CQ28">
        <v>-436.40000000000873</v>
      </c>
      <c r="CR28">
        <v>155</v>
      </c>
      <c r="CS28">
        <v>435.19999999999709</v>
      </c>
      <c r="CT28">
        <v>-29</v>
      </c>
      <c r="CU28">
        <v>-324.79999999999563</v>
      </c>
      <c r="CV28">
        <v>47.200000000011642</v>
      </c>
      <c r="CW28">
        <v>-10</v>
      </c>
      <c r="CY28">
        <f t="shared" si="0"/>
        <v>-40.406000000000311</v>
      </c>
      <c r="CZ28">
        <f t="shared" si="1"/>
        <v>164.75400000000013</v>
      </c>
    </row>
    <row r="29" spans="2:104" x14ac:dyDescent="0.25">
      <c r="B29">
        <v>43.600000000005821</v>
      </c>
      <c r="C29">
        <v>-12.399999999994179</v>
      </c>
      <c r="D29">
        <v>-235</v>
      </c>
      <c r="E29">
        <v>-50.399999999994179</v>
      </c>
      <c r="F29">
        <v>3.7999999999956344</v>
      </c>
      <c r="G29">
        <v>8.8000000000029104</v>
      </c>
      <c r="H29">
        <v>27.19999999999709</v>
      </c>
      <c r="I29">
        <v>-232</v>
      </c>
      <c r="J29">
        <v>178.20000000000437</v>
      </c>
      <c r="K29">
        <v>-155.59999999999854</v>
      </c>
      <c r="L29">
        <v>-146.80000000000291</v>
      </c>
      <c r="M29">
        <v>72.599999999991269</v>
      </c>
      <c r="N29">
        <v>122.40000000000146</v>
      </c>
      <c r="O29">
        <v>-223.79999999999563</v>
      </c>
      <c r="P29">
        <v>202.79999999999563</v>
      </c>
      <c r="Q29">
        <v>59.400000000001455</v>
      </c>
      <c r="R29">
        <v>-405</v>
      </c>
      <c r="S29">
        <v>-178.79999999998836</v>
      </c>
      <c r="T29">
        <v>-394.59999999999854</v>
      </c>
      <c r="U29">
        <v>56.400000000001455</v>
      </c>
      <c r="V29">
        <v>291.59999999999127</v>
      </c>
      <c r="W29">
        <v>-45.80000000000291</v>
      </c>
      <c r="X29">
        <v>-96.400000000001455</v>
      </c>
      <c r="Y29">
        <v>273</v>
      </c>
      <c r="Z29">
        <v>234</v>
      </c>
      <c r="AA29">
        <v>-180.20000000000073</v>
      </c>
      <c r="AB29">
        <v>-83.799999999988358</v>
      </c>
      <c r="AC29">
        <v>209.59999999999127</v>
      </c>
      <c r="AD29">
        <v>-67</v>
      </c>
      <c r="AE29">
        <v>-162</v>
      </c>
      <c r="AF29">
        <v>70.400000000001455</v>
      </c>
      <c r="AG29">
        <v>460.80000000000291</v>
      </c>
      <c r="AH29">
        <v>17.400000000001455</v>
      </c>
      <c r="AI29">
        <v>-430</v>
      </c>
      <c r="AJ29">
        <v>-201.19999999999709</v>
      </c>
      <c r="AK29">
        <v>178.40000000000146</v>
      </c>
      <c r="AL29">
        <v>184.20000000000437</v>
      </c>
      <c r="AM29">
        <v>-145.39999999999418</v>
      </c>
      <c r="AN29">
        <v>165.40000000000146</v>
      </c>
      <c r="AO29">
        <v>81</v>
      </c>
      <c r="AP29">
        <v>-178.79999999999563</v>
      </c>
      <c r="AQ29">
        <v>-104.40000000000146</v>
      </c>
      <c r="AR29">
        <v>-158.59999999999854</v>
      </c>
      <c r="AS29">
        <v>-22.400000000001455</v>
      </c>
      <c r="AT29">
        <v>195.59999999999854</v>
      </c>
      <c r="AU29">
        <v>-149.20000000000437</v>
      </c>
      <c r="AV29">
        <v>-26.19999999999709</v>
      </c>
      <c r="AW29">
        <v>227.79999999998836</v>
      </c>
      <c r="AX29">
        <v>-261.40000000000146</v>
      </c>
      <c r="AY29">
        <v>253</v>
      </c>
      <c r="AZ29">
        <v>4.7999999999956344</v>
      </c>
      <c r="BA29">
        <v>196.59999999999127</v>
      </c>
      <c r="BB29">
        <v>632.80000000000291</v>
      </c>
      <c r="BC29">
        <v>148.80000000000291</v>
      </c>
      <c r="BD29">
        <v>232.40000000000146</v>
      </c>
      <c r="BE29">
        <v>-73</v>
      </c>
      <c r="BF29">
        <v>386</v>
      </c>
      <c r="BG29">
        <v>34</v>
      </c>
      <c r="BH29">
        <v>-48.19999999999709</v>
      </c>
      <c r="BI29">
        <v>225.40000000000873</v>
      </c>
      <c r="BJ29">
        <v>71.19999999999709</v>
      </c>
      <c r="BK29">
        <v>93</v>
      </c>
      <c r="BL29">
        <v>-2.3999999999941792</v>
      </c>
      <c r="BM29">
        <v>23.399999999994179</v>
      </c>
      <c r="BN29">
        <v>-37.400000000008731</v>
      </c>
      <c r="BO29">
        <v>247.59999999999127</v>
      </c>
      <c r="BP29">
        <v>-230.20000000000437</v>
      </c>
      <c r="BQ29">
        <v>191.40000000000146</v>
      </c>
      <c r="BR29">
        <v>194</v>
      </c>
      <c r="BS29">
        <v>126.19999999999709</v>
      </c>
      <c r="BT29">
        <v>70</v>
      </c>
      <c r="BU29">
        <v>7.5999999999985448</v>
      </c>
      <c r="BV29">
        <v>-72.80000000000291</v>
      </c>
      <c r="BW29">
        <v>332.59999999999854</v>
      </c>
      <c r="BX29">
        <v>-155.20000000000437</v>
      </c>
      <c r="BY29">
        <v>-170.39999999999418</v>
      </c>
      <c r="BZ29">
        <v>103</v>
      </c>
      <c r="CA29">
        <v>-165.80000000000291</v>
      </c>
      <c r="CB29">
        <v>62.80000000000291</v>
      </c>
      <c r="CC29">
        <v>-270.60000000000582</v>
      </c>
      <c r="CD29">
        <v>-422.19999999999709</v>
      </c>
      <c r="CE29">
        <v>-422.60000000000582</v>
      </c>
      <c r="CF29">
        <v>-324.20000000000437</v>
      </c>
      <c r="CG29">
        <v>-159.60000000000582</v>
      </c>
      <c r="CH29">
        <v>290.59999999999127</v>
      </c>
      <c r="CI29">
        <v>603</v>
      </c>
      <c r="CJ29">
        <v>214.80000000000291</v>
      </c>
      <c r="CK29">
        <v>420.20000000000437</v>
      </c>
      <c r="CL29">
        <v>-280.60000000000582</v>
      </c>
      <c r="CM29">
        <v>21.400000000001455</v>
      </c>
      <c r="CN29">
        <v>332.80000000000291</v>
      </c>
      <c r="CO29">
        <v>-114</v>
      </c>
      <c r="CP29">
        <v>194.40000000000146</v>
      </c>
      <c r="CQ29">
        <v>-38.799999999988358</v>
      </c>
      <c r="CR29">
        <v>-306.80000000000291</v>
      </c>
      <c r="CS29">
        <v>112.40000000000146</v>
      </c>
      <c r="CT29">
        <v>-160.60000000000582</v>
      </c>
      <c r="CU29">
        <v>-5.4000000000014552</v>
      </c>
      <c r="CV29">
        <v>-47.600000000005821</v>
      </c>
      <c r="CW29">
        <v>239.19999999999709</v>
      </c>
      <c r="CY29">
        <f t="shared" si="0"/>
        <v>15.741999999999717</v>
      </c>
      <c r="CZ29">
        <f t="shared" si="1"/>
        <v>172.85399999999962</v>
      </c>
    </row>
    <row r="30" spans="2:104" x14ac:dyDescent="0.25">
      <c r="B30">
        <v>-252.20000000001164</v>
      </c>
      <c r="C30">
        <v>-140</v>
      </c>
      <c r="D30">
        <v>-222</v>
      </c>
      <c r="E30">
        <v>38</v>
      </c>
      <c r="F30">
        <v>-323.79999999999563</v>
      </c>
      <c r="G30">
        <v>-188.19999999999709</v>
      </c>
      <c r="H30">
        <v>-214.19999999999709</v>
      </c>
      <c r="I30">
        <v>204.39999999999418</v>
      </c>
      <c r="J30">
        <v>-292.80000000000291</v>
      </c>
      <c r="K30">
        <v>-90.400000000001455</v>
      </c>
      <c r="L30">
        <v>-11.19999999999709</v>
      </c>
      <c r="M30">
        <v>14.80000000000291</v>
      </c>
      <c r="N30">
        <v>-60.400000000001455</v>
      </c>
      <c r="O30">
        <v>-4.2000000000043656</v>
      </c>
      <c r="P30">
        <v>-15</v>
      </c>
      <c r="Q30">
        <v>-9</v>
      </c>
      <c r="R30">
        <v>-59.19999999999709</v>
      </c>
      <c r="S30">
        <v>-222.40000000000873</v>
      </c>
      <c r="T30">
        <v>27.599999999998545</v>
      </c>
      <c r="U30">
        <v>194.79999999999563</v>
      </c>
      <c r="V30">
        <v>-206.79999999998836</v>
      </c>
      <c r="W30">
        <v>-253.39999999999418</v>
      </c>
      <c r="X30">
        <v>251.19999999999709</v>
      </c>
      <c r="Y30">
        <v>-47</v>
      </c>
      <c r="Z30">
        <v>-133.59999999999127</v>
      </c>
      <c r="AA30">
        <v>66.200000000000728</v>
      </c>
      <c r="AB30">
        <v>-126.40000000000873</v>
      </c>
      <c r="AC30">
        <v>-191.39999999999418</v>
      </c>
      <c r="AD30">
        <v>-16.200000000011642</v>
      </c>
      <c r="AE30">
        <v>439.40000000000146</v>
      </c>
      <c r="AF30">
        <v>-287.80000000000291</v>
      </c>
      <c r="AG30">
        <v>370</v>
      </c>
      <c r="AH30">
        <v>548.59999999999854</v>
      </c>
      <c r="AI30">
        <v>-156.80000000000291</v>
      </c>
      <c r="AJ30">
        <v>-147.40000000000146</v>
      </c>
      <c r="AK30">
        <v>165.60000000000582</v>
      </c>
      <c r="AL30">
        <v>-99.80000000000291</v>
      </c>
      <c r="AM30">
        <v>96.80000000000291</v>
      </c>
      <c r="AN30">
        <v>259.39999999999418</v>
      </c>
      <c r="AO30">
        <v>-13.400000000001455</v>
      </c>
      <c r="AP30">
        <v>639</v>
      </c>
      <c r="AQ30">
        <v>53.600000000005821</v>
      </c>
      <c r="AR30">
        <v>191.59999999999854</v>
      </c>
      <c r="AS30">
        <v>-10.19999999999709</v>
      </c>
      <c r="AT30">
        <v>-271.79999999999563</v>
      </c>
      <c r="AU30">
        <v>274.80000000000291</v>
      </c>
      <c r="AV30">
        <v>-359.60000000000582</v>
      </c>
      <c r="AW30">
        <v>260.60000000000582</v>
      </c>
      <c r="AX30">
        <v>-171.79999999999927</v>
      </c>
      <c r="AY30">
        <v>-148.19999999999709</v>
      </c>
      <c r="AZ30">
        <v>62.400000000001455</v>
      </c>
      <c r="BA30">
        <v>-29.599999999991269</v>
      </c>
      <c r="BB30">
        <v>-162.80000000000291</v>
      </c>
      <c r="BC30">
        <v>-24.599999999998545</v>
      </c>
      <c r="BD30">
        <v>62.599999999998545</v>
      </c>
      <c r="BE30">
        <v>-326.59999999999127</v>
      </c>
      <c r="BF30">
        <v>-80</v>
      </c>
      <c r="BG30">
        <v>501.20000000001164</v>
      </c>
      <c r="BH30">
        <v>278.19999999999709</v>
      </c>
      <c r="BI30">
        <v>170.19999999999709</v>
      </c>
      <c r="BJ30">
        <v>-143</v>
      </c>
      <c r="BK30">
        <v>-83.399999999994179</v>
      </c>
      <c r="BL30">
        <v>-2.4000000000014552</v>
      </c>
      <c r="BM30">
        <v>50.400000000008731</v>
      </c>
      <c r="BN30">
        <v>0.20000000001164153</v>
      </c>
      <c r="BO30">
        <v>136.40000000000873</v>
      </c>
      <c r="BP30">
        <v>-500.19999999999709</v>
      </c>
      <c r="BQ30">
        <v>9.5999999999985448</v>
      </c>
      <c r="BR30">
        <v>-340.79999999999563</v>
      </c>
      <c r="BS30">
        <v>466.80000000000291</v>
      </c>
      <c r="BT30">
        <v>8.4000000000014552</v>
      </c>
      <c r="BU30">
        <v>-54.19999999999709</v>
      </c>
      <c r="BV30">
        <v>128.40000000000146</v>
      </c>
      <c r="BW30">
        <v>-253.79999999999563</v>
      </c>
      <c r="BX30">
        <v>-87.599999999998545</v>
      </c>
      <c r="BY30">
        <v>258.39999999999418</v>
      </c>
      <c r="BZ30">
        <v>158.60000000000582</v>
      </c>
      <c r="CA30">
        <v>-242.39999999999418</v>
      </c>
      <c r="CB30">
        <v>-403.40000000000873</v>
      </c>
      <c r="CC30">
        <v>85.400000000008731</v>
      </c>
      <c r="CD30">
        <v>-8.4000000000014552</v>
      </c>
      <c r="CE30">
        <v>15.19999999999709</v>
      </c>
      <c r="CF30">
        <v>-359.39999999999418</v>
      </c>
      <c r="CG30">
        <v>243.20000000001164</v>
      </c>
      <c r="CH30">
        <v>136.40000000000873</v>
      </c>
      <c r="CI30">
        <v>36.600000000005821</v>
      </c>
      <c r="CJ30">
        <v>-95</v>
      </c>
      <c r="CK30">
        <v>-187.59999999999854</v>
      </c>
      <c r="CL30">
        <v>-163.59999999999127</v>
      </c>
      <c r="CM30">
        <v>-20.80000000000291</v>
      </c>
      <c r="CN30">
        <v>-99.200000000004366</v>
      </c>
      <c r="CO30">
        <v>29.399999999994179</v>
      </c>
      <c r="CP30">
        <v>-413.19999999999709</v>
      </c>
      <c r="CQ30">
        <v>-213.60000000000582</v>
      </c>
      <c r="CR30">
        <v>287.40000000000146</v>
      </c>
      <c r="CS30">
        <v>29.19999999999709</v>
      </c>
      <c r="CT30">
        <v>101</v>
      </c>
      <c r="CU30">
        <v>-114</v>
      </c>
      <c r="CV30">
        <v>-56.80000000000291</v>
      </c>
      <c r="CW30">
        <v>286</v>
      </c>
      <c r="CY30">
        <f t="shared" si="0"/>
        <v>-15.749999999999055</v>
      </c>
      <c r="CZ30">
        <f t="shared" si="1"/>
        <v>168.51000000000045</v>
      </c>
    </row>
    <row r="31" spans="2:104" x14ac:dyDescent="0.25">
      <c r="B31">
        <v>-377</v>
      </c>
      <c r="C31">
        <v>21.600000000005821</v>
      </c>
      <c r="D31">
        <v>269.80000000000291</v>
      </c>
      <c r="E31">
        <v>-40.19999999999709</v>
      </c>
      <c r="F31">
        <v>463.40000000000146</v>
      </c>
      <c r="G31">
        <v>-93.80000000000291</v>
      </c>
      <c r="H31">
        <v>-122.59999999999854</v>
      </c>
      <c r="I31">
        <v>-99.799999999988358</v>
      </c>
      <c r="J31">
        <v>-50.19999999999709</v>
      </c>
      <c r="K31">
        <v>150.40000000000146</v>
      </c>
      <c r="L31">
        <v>100.19999999999709</v>
      </c>
      <c r="M31">
        <v>-77.399999999994179</v>
      </c>
      <c r="N31">
        <v>11.200000000004366</v>
      </c>
      <c r="O31">
        <v>-566.59999999999854</v>
      </c>
      <c r="P31">
        <v>209.20000000000437</v>
      </c>
      <c r="Q31">
        <v>-414</v>
      </c>
      <c r="R31">
        <v>-19.599999999998545</v>
      </c>
      <c r="S31">
        <v>60.80000000000291</v>
      </c>
      <c r="T31">
        <v>140.40000000000146</v>
      </c>
      <c r="U31">
        <v>-481.59999999999854</v>
      </c>
      <c r="V31">
        <v>-50.400000000008731</v>
      </c>
      <c r="W31">
        <v>-164.20000000001164</v>
      </c>
      <c r="X31">
        <v>-109.39999999999418</v>
      </c>
      <c r="Y31">
        <v>34</v>
      </c>
      <c r="Z31">
        <v>-252.20000000001164</v>
      </c>
      <c r="AA31">
        <v>-26.200000000000728</v>
      </c>
      <c r="AB31">
        <v>33.400000000008731</v>
      </c>
      <c r="AC31">
        <v>-141.19999999999709</v>
      </c>
      <c r="AD31">
        <v>93.600000000005821</v>
      </c>
      <c r="AE31">
        <v>-174.59999999999854</v>
      </c>
      <c r="AF31">
        <v>-123.40000000000146</v>
      </c>
      <c r="AG31">
        <v>-222</v>
      </c>
      <c r="AH31">
        <v>178.59999999999854</v>
      </c>
      <c r="AI31">
        <v>-201.19999999999709</v>
      </c>
      <c r="AJ31">
        <v>77.599999999998545</v>
      </c>
      <c r="AK31">
        <v>-211</v>
      </c>
      <c r="AL31">
        <v>-0.19999999999708962</v>
      </c>
      <c r="AM31">
        <v>-24.19999999999709</v>
      </c>
      <c r="AN31">
        <v>-231.79999999998836</v>
      </c>
      <c r="AO31">
        <v>148.59999999999854</v>
      </c>
      <c r="AP31">
        <v>333.59999999999854</v>
      </c>
      <c r="AQ31">
        <v>-91</v>
      </c>
      <c r="AR31">
        <v>7.8000000000029104</v>
      </c>
      <c r="AS31">
        <v>294.79999999999563</v>
      </c>
      <c r="AT31">
        <v>-56.200000000004366</v>
      </c>
      <c r="AU31">
        <v>-172.20000000000437</v>
      </c>
      <c r="AV31">
        <v>-264</v>
      </c>
      <c r="AW31">
        <v>50.600000000005821</v>
      </c>
      <c r="AX31">
        <v>32.599999999998545</v>
      </c>
      <c r="AY31">
        <v>-221.80000000000291</v>
      </c>
      <c r="AZ31">
        <v>-21</v>
      </c>
      <c r="BA31">
        <v>-74</v>
      </c>
      <c r="BB31">
        <v>11.400000000008731</v>
      </c>
      <c r="BC31">
        <v>-166.59999999999854</v>
      </c>
      <c r="BD31">
        <v>-589.80000000000291</v>
      </c>
      <c r="BE31">
        <v>152</v>
      </c>
      <c r="BF31">
        <v>-260.39999999999418</v>
      </c>
      <c r="BG31">
        <v>36.399999999994179</v>
      </c>
      <c r="BH31">
        <v>123.59999999999854</v>
      </c>
      <c r="BI31">
        <v>426.80000000000291</v>
      </c>
      <c r="BJ31">
        <v>-250.39999999999418</v>
      </c>
      <c r="BK31">
        <v>37.19999999999709</v>
      </c>
      <c r="BL31">
        <v>-190.40000000000146</v>
      </c>
      <c r="BM31">
        <v>135.39999999999418</v>
      </c>
      <c r="BN31">
        <v>423.19999999999709</v>
      </c>
      <c r="BO31">
        <v>-26.600000000005821</v>
      </c>
      <c r="BP31">
        <v>26</v>
      </c>
      <c r="BQ31">
        <v>21</v>
      </c>
      <c r="BR31">
        <v>320.79999999999563</v>
      </c>
      <c r="BS31">
        <v>-421.60000000000582</v>
      </c>
      <c r="BT31">
        <v>0</v>
      </c>
      <c r="BU31">
        <v>-62.80000000000291</v>
      </c>
      <c r="BV31">
        <v>233</v>
      </c>
      <c r="BW31">
        <v>-39</v>
      </c>
      <c r="BX31">
        <v>-256.59999999999854</v>
      </c>
      <c r="BY31">
        <v>-266.80000000000291</v>
      </c>
      <c r="BZ31">
        <v>57</v>
      </c>
      <c r="CA31">
        <v>7.7999999999883585</v>
      </c>
      <c r="CB31">
        <v>-54.599999999991269</v>
      </c>
      <c r="CC31">
        <v>184.19999999999709</v>
      </c>
      <c r="CD31">
        <v>37.400000000001455</v>
      </c>
      <c r="CE31">
        <v>-471</v>
      </c>
      <c r="CF31">
        <v>-149</v>
      </c>
      <c r="CG31">
        <v>244</v>
      </c>
      <c r="CH31">
        <v>-30</v>
      </c>
      <c r="CI31">
        <v>-226.40000000000146</v>
      </c>
      <c r="CJ31">
        <v>141</v>
      </c>
      <c r="CK31">
        <v>605.39999999999418</v>
      </c>
      <c r="CL31">
        <v>160.39999999999418</v>
      </c>
      <c r="CM31">
        <v>-90</v>
      </c>
      <c r="CN31">
        <v>-358.79999999999563</v>
      </c>
      <c r="CO31">
        <v>303.60000000000582</v>
      </c>
      <c r="CP31">
        <v>69.19999999999709</v>
      </c>
      <c r="CQ31">
        <v>-7.6000000000058208</v>
      </c>
      <c r="CR31">
        <v>95.599999999998545</v>
      </c>
      <c r="CS31">
        <v>-158.39999999999418</v>
      </c>
      <c r="CT31">
        <v>49</v>
      </c>
      <c r="CU31">
        <v>-126.40000000000146</v>
      </c>
      <c r="CV31">
        <v>-25</v>
      </c>
      <c r="CW31">
        <v>178.19999999999709</v>
      </c>
      <c r="CY31">
        <f t="shared" si="0"/>
        <v>-26.113999999999905</v>
      </c>
      <c r="CZ31">
        <f t="shared" si="1"/>
        <v>161.94999999999982</v>
      </c>
    </row>
    <row r="32" spans="2:104" x14ac:dyDescent="0.25">
      <c r="B32">
        <v>-10.799999999988358</v>
      </c>
      <c r="C32">
        <v>336.59999999999127</v>
      </c>
      <c r="D32">
        <v>29.599999999991269</v>
      </c>
      <c r="E32">
        <v>-178.19999999999709</v>
      </c>
      <c r="F32">
        <v>167</v>
      </c>
      <c r="G32">
        <v>-204.19999999999709</v>
      </c>
      <c r="H32">
        <v>301.40000000000146</v>
      </c>
      <c r="I32">
        <v>141.39999999999418</v>
      </c>
      <c r="J32">
        <v>3.4000000000014552</v>
      </c>
      <c r="K32">
        <v>197</v>
      </c>
      <c r="L32">
        <v>-291.79999999999563</v>
      </c>
      <c r="M32">
        <v>-70.80000000000291</v>
      </c>
      <c r="N32">
        <v>-6.6000000000058208</v>
      </c>
      <c r="O32">
        <v>7.5999999999985448</v>
      </c>
      <c r="P32">
        <v>45</v>
      </c>
      <c r="Q32">
        <v>493</v>
      </c>
      <c r="R32">
        <v>163.79999999999563</v>
      </c>
      <c r="S32">
        <v>43.80000000000291</v>
      </c>
      <c r="T32">
        <v>23.399999999994179</v>
      </c>
      <c r="U32">
        <v>-163.79999999999563</v>
      </c>
      <c r="V32">
        <v>-195.39999999999418</v>
      </c>
      <c r="W32">
        <v>424.60000000000582</v>
      </c>
      <c r="X32">
        <v>242.39999999999418</v>
      </c>
      <c r="Y32">
        <v>-80</v>
      </c>
      <c r="Z32">
        <v>259.40000000000873</v>
      </c>
      <c r="AA32">
        <v>-100.20000000000073</v>
      </c>
      <c r="AB32">
        <v>171</v>
      </c>
      <c r="AC32">
        <v>44.80000000000291</v>
      </c>
      <c r="AD32">
        <v>-89</v>
      </c>
      <c r="AE32">
        <v>204.59999999999854</v>
      </c>
      <c r="AF32">
        <v>317</v>
      </c>
      <c r="AG32">
        <v>-20</v>
      </c>
      <c r="AH32">
        <v>312.59999999999854</v>
      </c>
      <c r="AI32">
        <v>242.59999999999854</v>
      </c>
      <c r="AJ32">
        <v>47</v>
      </c>
      <c r="AK32">
        <v>-413.20000000000437</v>
      </c>
      <c r="AL32">
        <v>-86.400000000001455</v>
      </c>
      <c r="AM32">
        <v>25.19999999999709</v>
      </c>
      <c r="AN32">
        <v>2.1999999999970896</v>
      </c>
      <c r="AO32">
        <v>355</v>
      </c>
      <c r="AP32">
        <v>-39</v>
      </c>
      <c r="AQ32">
        <v>504.39999999999418</v>
      </c>
      <c r="AR32">
        <v>137.39999999999418</v>
      </c>
      <c r="AS32">
        <v>162.59999999999854</v>
      </c>
      <c r="AT32">
        <v>-194.79999999999563</v>
      </c>
      <c r="AU32">
        <v>142.40000000000146</v>
      </c>
      <c r="AV32">
        <v>-287.59999999999127</v>
      </c>
      <c r="AW32">
        <v>-24.600000000005821</v>
      </c>
      <c r="AX32">
        <v>-288.20000000000073</v>
      </c>
      <c r="AY32">
        <v>166.19999999999709</v>
      </c>
      <c r="AZ32">
        <v>189.20000000000437</v>
      </c>
      <c r="BA32">
        <v>342.79999999998836</v>
      </c>
      <c r="BB32">
        <v>-145</v>
      </c>
      <c r="BC32">
        <v>254</v>
      </c>
      <c r="BD32">
        <v>-9.5999999999985448</v>
      </c>
      <c r="BE32">
        <v>-232</v>
      </c>
      <c r="BF32">
        <v>144.19999999999709</v>
      </c>
      <c r="BG32">
        <v>-43.19999999999709</v>
      </c>
      <c r="BH32">
        <v>255</v>
      </c>
      <c r="BI32">
        <v>-182.60000000000582</v>
      </c>
      <c r="BJ32">
        <v>-215</v>
      </c>
      <c r="BK32">
        <v>17.599999999998545</v>
      </c>
      <c r="BL32">
        <v>-203.40000000000146</v>
      </c>
      <c r="BM32">
        <v>143.40000000000873</v>
      </c>
      <c r="BN32">
        <v>-147.60000000000582</v>
      </c>
      <c r="BO32">
        <v>54</v>
      </c>
      <c r="BP32">
        <v>47.599999999998545</v>
      </c>
      <c r="BQ32">
        <v>-7.3999999999941792</v>
      </c>
      <c r="BR32">
        <v>-82.399999999994179</v>
      </c>
      <c r="BS32">
        <v>-134.19999999999709</v>
      </c>
      <c r="BT32">
        <v>94.19999999999709</v>
      </c>
      <c r="BU32">
        <v>-307.79999999999563</v>
      </c>
      <c r="BV32">
        <v>415</v>
      </c>
      <c r="BW32">
        <v>-214.20000000000437</v>
      </c>
      <c r="BX32">
        <v>10.799999999995634</v>
      </c>
      <c r="BY32">
        <v>-413.39999999999418</v>
      </c>
      <c r="BZ32">
        <v>207</v>
      </c>
      <c r="CA32">
        <v>313.40000000000873</v>
      </c>
      <c r="CB32">
        <v>-283.80000000000291</v>
      </c>
      <c r="CC32">
        <v>249.80000000000291</v>
      </c>
      <c r="CD32">
        <v>-13.600000000005821</v>
      </c>
      <c r="CE32">
        <v>-148.59999999999127</v>
      </c>
      <c r="CF32">
        <v>-338.40000000000146</v>
      </c>
      <c r="CG32">
        <v>-364</v>
      </c>
      <c r="CH32">
        <v>32.799999999988358</v>
      </c>
      <c r="CI32">
        <v>200</v>
      </c>
      <c r="CJ32">
        <v>257.79999999998836</v>
      </c>
      <c r="CK32">
        <v>38</v>
      </c>
      <c r="CL32">
        <v>96.600000000005821</v>
      </c>
      <c r="CM32">
        <v>6.8000000000029104</v>
      </c>
      <c r="CN32">
        <v>622.59999999999854</v>
      </c>
      <c r="CO32">
        <v>169</v>
      </c>
      <c r="CP32">
        <v>33.400000000001455</v>
      </c>
      <c r="CQ32">
        <v>-221.79999999998836</v>
      </c>
      <c r="CR32">
        <v>-495.19999999999709</v>
      </c>
      <c r="CS32">
        <v>-303.60000000000582</v>
      </c>
      <c r="CT32">
        <v>-248.19999999999709</v>
      </c>
      <c r="CU32">
        <v>260.20000000000437</v>
      </c>
      <c r="CV32">
        <v>-55.80000000000291</v>
      </c>
      <c r="CW32">
        <v>-210.79999999999563</v>
      </c>
      <c r="CY32">
        <f t="shared" si="0"/>
        <v>24.033999999999942</v>
      </c>
      <c r="CZ32">
        <f t="shared" si="1"/>
        <v>179.35799999999901</v>
      </c>
    </row>
    <row r="33" spans="2:104" x14ac:dyDescent="0.25">
      <c r="B33">
        <v>-187</v>
      </c>
      <c r="C33">
        <v>54.400000000008731</v>
      </c>
      <c r="D33">
        <v>276.20000000001164</v>
      </c>
      <c r="E33">
        <v>168.39999999999418</v>
      </c>
      <c r="F33">
        <v>-27.400000000001455</v>
      </c>
      <c r="G33">
        <v>167.80000000000291</v>
      </c>
      <c r="H33">
        <v>25.799999999995634</v>
      </c>
      <c r="I33">
        <v>-35.600000000005821</v>
      </c>
      <c r="J33">
        <v>179.39999999999418</v>
      </c>
      <c r="K33">
        <v>-115.60000000000218</v>
      </c>
      <c r="L33">
        <v>91.399999999994179</v>
      </c>
      <c r="M33">
        <v>-78.400000000008731</v>
      </c>
      <c r="N33">
        <v>-61.399999999994179</v>
      </c>
      <c r="O33">
        <v>106.40000000000146</v>
      </c>
      <c r="P33">
        <v>54</v>
      </c>
      <c r="Q33">
        <v>340.79999999999563</v>
      </c>
      <c r="R33">
        <v>271.60000000000582</v>
      </c>
      <c r="S33">
        <v>62</v>
      </c>
      <c r="T33">
        <v>-123</v>
      </c>
      <c r="U33">
        <v>300.59999999999854</v>
      </c>
      <c r="V33">
        <v>120.19999999999709</v>
      </c>
      <c r="W33">
        <v>57.80000000000291</v>
      </c>
      <c r="X33">
        <v>354</v>
      </c>
      <c r="Y33">
        <v>-124.80000000000291</v>
      </c>
      <c r="Z33">
        <v>-37.400000000008731</v>
      </c>
      <c r="AA33">
        <v>25.400000000001455</v>
      </c>
      <c r="AB33">
        <v>43</v>
      </c>
      <c r="AC33">
        <v>323.59999999999127</v>
      </c>
      <c r="AD33">
        <v>-42</v>
      </c>
      <c r="AE33">
        <v>-279.20000000000073</v>
      </c>
      <c r="AF33">
        <v>28</v>
      </c>
      <c r="AG33">
        <v>-99.80000000000291</v>
      </c>
      <c r="AH33">
        <v>148.20000000000437</v>
      </c>
      <c r="AI33">
        <v>153.20000000000437</v>
      </c>
      <c r="AJ33">
        <v>-95.80000000000291</v>
      </c>
      <c r="AK33">
        <v>161.40000000000146</v>
      </c>
      <c r="AL33">
        <v>41.599999999998545</v>
      </c>
      <c r="AM33">
        <v>-51.400000000008731</v>
      </c>
      <c r="AN33">
        <v>300.19999999999709</v>
      </c>
      <c r="AO33">
        <v>-251</v>
      </c>
      <c r="AP33">
        <v>226.40000000000146</v>
      </c>
      <c r="AQ33">
        <v>57.80000000000291</v>
      </c>
      <c r="AR33">
        <v>245.40000000000146</v>
      </c>
      <c r="AS33">
        <v>235.40000000000146</v>
      </c>
      <c r="AT33">
        <v>-186.20000000000437</v>
      </c>
      <c r="AU33">
        <v>604.20000000000437</v>
      </c>
      <c r="AV33">
        <v>183.80000000000291</v>
      </c>
      <c r="AW33">
        <v>-156.80000000000291</v>
      </c>
      <c r="AX33">
        <v>332.40000000000146</v>
      </c>
      <c r="AY33">
        <v>244</v>
      </c>
      <c r="AZ33">
        <v>-335.20000000000437</v>
      </c>
      <c r="BA33">
        <v>99.400000000008731</v>
      </c>
      <c r="BB33">
        <v>-232.20000000001164</v>
      </c>
      <c r="BC33">
        <v>-286.40000000000146</v>
      </c>
      <c r="BD33">
        <v>375</v>
      </c>
      <c r="BE33">
        <v>-296.19999999999709</v>
      </c>
      <c r="BF33">
        <v>-222.19999999999709</v>
      </c>
      <c r="BG33">
        <v>-389.40000000000873</v>
      </c>
      <c r="BH33">
        <v>-134.79999999999563</v>
      </c>
      <c r="BI33">
        <v>139.19999999999709</v>
      </c>
      <c r="BJ33">
        <v>13.799999999988358</v>
      </c>
      <c r="BK33">
        <v>274.80000000000291</v>
      </c>
      <c r="BL33">
        <v>427</v>
      </c>
      <c r="BM33">
        <v>536.39999999999418</v>
      </c>
      <c r="BN33">
        <v>-5.1999999999970896</v>
      </c>
      <c r="BO33">
        <v>-70.19999999999709</v>
      </c>
      <c r="BP33">
        <v>203.20000000000437</v>
      </c>
      <c r="BQ33">
        <v>-277.60000000000582</v>
      </c>
      <c r="BR33">
        <v>0</v>
      </c>
      <c r="BS33">
        <v>154.80000000000291</v>
      </c>
      <c r="BT33">
        <v>92.19999999999709</v>
      </c>
      <c r="BU33">
        <v>-99</v>
      </c>
      <c r="BV33">
        <v>-111.19999999999709</v>
      </c>
      <c r="BW33">
        <v>-227</v>
      </c>
      <c r="BX33">
        <v>99.200000000004366</v>
      </c>
      <c r="BY33">
        <v>-271.19999999999709</v>
      </c>
      <c r="BZ33">
        <v>-54.600000000005821</v>
      </c>
      <c r="CA33">
        <v>141.39999999999418</v>
      </c>
      <c r="CB33">
        <v>-161.40000000000873</v>
      </c>
      <c r="CC33">
        <v>55.19999999999709</v>
      </c>
      <c r="CD33">
        <v>-6.5999999999985448</v>
      </c>
      <c r="CE33">
        <v>118</v>
      </c>
      <c r="CF33">
        <v>-161.59999999999854</v>
      </c>
      <c r="CG33">
        <v>-232.60000000000582</v>
      </c>
      <c r="CH33">
        <v>202</v>
      </c>
      <c r="CI33">
        <v>-295</v>
      </c>
      <c r="CJ33">
        <v>82.80000000000291</v>
      </c>
      <c r="CK33">
        <v>-394.79999999999563</v>
      </c>
      <c r="CL33">
        <v>61</v>
      </c>
      <c r="CM33">
        <v>-191.59999999999854</v>
      </c>
      <c r="CN33">
        <v>94</v>
      </c>
      <c r="CO33">
        <v>242</v>
      </c>
      <c r="CP33">
        <v>44.599999999998545</v>
      </c>
      <c r="CQ33">
        <v>-303</v>
      </c>
      <c r="CR33">
        <v>143</v>
      </c>
      <c r="CS33">
        <v>36.80000000000291</v>
      </c>
      <c r="CT33">
        <v>6</v>
      </c>
      <c r="CU33">
        <v>162.19999999999709</v>
      </c>
      <c r="CV33">
        <v>36.200000000011642</v>
      </c>
      <c r="CW33">
        <v>-50.400000000001455</v>
      </c>
      <c r="CY33">
        <f t="shared" si="0"/>
        <v>30.62799999999952</v>
      </c>
      <c r="CZ33">
        <f t="shared" si="1"/>
        <v>165.87200000000092</v>
      </c>
    </row>
    <row r="34" spans="2:104" x14ac:dyDescent="0.25">
      <c r="B34">
        <v>226.59999999999127</v>
      </c>
      <c r="C34">
        <v>-240.60000000000582</v>
      </c>
      <c r="D34">
        <v>-393.20000000001164</v>
      </c>
      <c r="E34">
        <v>-204.39999999999418</v>
      </c>
      <c r="F34">
        <v>81.599999999998545</v>
      </c>
      <c r="G34">
        <v>-16.400000000008731</v>
      </c>
      <c r="H34">
        <v>-73.599999999998545</v>
      </c>
      <c r="I34">
        <v>-114</v>
      </c>
      <c r="J34">
        <v>77.600000000005821</v>
      </c>
      <c r="K34">
        <v>-160.59999999999854</v>
      </c>
      <c r="L34">
        <v>38</v>
      </c>
      <c r="M34">
        <v>116.60000000000582</v>
      </c>
      <c r="N34">
        <v>-529.20000000000437</v>
      </c>
      <c r="O34">
        <v>180.19999999999709</v>
      </c>
      <c r="P34">
        <v>-11</v>
      </c>
      <c r="Q34">
        <v>293.80000000000291</v>
      </c>
      <c r="R34">
        <v>-4.4000000000014552</v>
      </c>
      <c r="S34">
        <v>169</v>
      </c>
      <c r="T34">
        <v>39</v>
      </c>
      <c r="U34">
        <v>239.19999999999709</v>
      </c>
      <c r="V34">
        <v>-60.399999999994179</v>
      </c>
      <c r="W34">
        <v>-102.60000000000582</v>
      </c>
      <c r="X34">
        <v>174.20000000000437</v>
      </c>
      <c r="Y34">
        <v>-389.20000000000437</v>
      </c>
      <c r="Z34">
        <v>253.80000000000291</v>
      </c>
      <c r="AA34">
        <v>94.799999999999272</v>
      </c>
      <c r="AB34">
        <v>-273.40000000000873</v>
      </c>
      <c r="AC34">
        <v>-362.39999999999418</v>
      </c>
      <c r="AD34">
        <v>54.399999999994179</v>
      </c>
      <c r="AE34">
        <v>113</v>
      </c>
      <c r="AF34">
        <v>-72.399999999994179</v>
      </c>
      <c r="AG34">
        <v>-80.599999999998545</v>
      </c>
      <c r="AH34">
        <v>-6.4000000000014552</v>
      </c>
      <c r="AI34">
        <v>-235.20000000000437</v>
      </c>
      <c r="AJ34">
        <v>-64.799999999995634</v>
      </c>
      <c r="AK34">
        <v>-202.20000000000437</v>
      </c>
      <c r="AL34">
        <v>277.80000000000291</v>
      </c>
      <c r="AM34">
        <v>-161.39999999999418</v>
      </c>
      <c r="AN34">
        <v>-250.19999999999709</v>
      </c>
      <c r="AO34">
        <v>181.59999999999854</v>
      </c>
      <c r="AP34">
        <v>9.1999999999970896</v>
      </c>
      <c r="AQ34">
        <v>435.59999999999854</v>
      </c>
      <c r="AR34">
        <v>158.80000000000291</v>
      </c>
      <c r="AS34">
        <v>132.20000000000437</v>
      </c>
      <c r="AT34">
        <v>51.80000000000291</v>
      </c>
      <c r="AU34">
        <v>-111.80000000000291</v>
      </c>
      <c r="AV34">
        <v>-241.40000000000873</v>
      </c>
      <c r="AW34">
        <v>21.80000000000291</v>
      </c>
      <c r="AX34">
        <v>-293</v>
      </c>
      <c r="AY34">
        <v>-198.39999999999418</v>
      </c>
      <c r="AZ34">
        <v>200.59999999999854</v>
      </c>
      <c r="BA34">
        <v>95.80000000000291</v>
      </c>
      <c r="BB34">
        <v>320</v>
      </c>
      <c r="BC34">
        <v>-299.80000000000291</v>
      </c>
      <c r="BD34">
        <v>38.80000000000291</v>
      </c>
      <c r="BE34">
        <v>109.19999999999709</v>
      </c>
      <c r="BF34">
        <v>100.39999999999418</v>
      </c>
      <c r="BG34">
        <v>-331.19999999999709</v>
      </c>
      <c r="BH34">
        <v>-456.80000000000291</v>
      </c>
      <c r="BI34">
        <v>96.19999999999709</v>
      </c>
      <c r="BJ34">
        <v>169.20000000001164</v>
      </c>
      <c r="BK34">
        <v>82</v>
      </c>
      <c r="BL34">
        <v>-57.400000000001455</v>
      </c>
      <c r="BM34">
        <v>-289</v>
      </c>
      <c r="BN34">
        <v>42.399999999994179</v>
      </c>
      <c r="BO34">
        <v>440.59999999999127</v>
      </c>
      <c r="BP34">
        <v>266.39999999999418</v>
      </c>
      <c r="BQ34">
        <v>40.400000000001455</v>
      </c>
      <c r="BR34">
        <v>-10.400000000001455</v>
      </c>
      <c r="BS34">
        <v>-274</v>
      </c>
      <c r="BT34">
        <v>233.40000000000146</v>
      </c>
      <c r="BU34">
        <v>254.19999999999709</v>
      </c>
      <c r="BV34">
        <v>-5.5999999999985448</v>
      </c>
      <c r="BW34">
        <v>-80.19999999999709</v>
      </c>
      <c r="BX34">
        <v>220</v>
      </c>
      <c r="BY34">
        <v>-196.60000000000582</v>
      </c>
      <c r="BZ34">
        <v>94</v>
      </c>
      <c r="CA34">
        <v>272.80000000000291</v>
      </c>
      <c r="CB34">
        <v>21.400000000008731</v>
      </c>
      <c r="CC34">
        <v>-25.80000000000291</v>
      </c>
      <c r="CD34">
        <v>175.80000000000291</v>
      </c>
      <c r="CE34">
        <v>-4.2000000000116415</v>
      </c>
      <c r="CF34">
        <v>132.79999999999563</v>
      </c>
      <c r="CG34">
        <v>460.60000000000582</v>
      </c>
      <c r="CH34">
        <v>-204.59999999999127</v>
      </c>
      <c r="CI34">
        <v>74.799999999995634</v>
      </c>
      <c r="CJ34">
        <v>-77.19999999999709</v>
      </c>
      <c r="CK34">
        <v>280</v>
      </c>
      <c r="CL34">
        <v>246.39999999999418</v>
      </c>
      <c r="CM34">
        <v>-87.400000000001455</v>
      </c>
      <c r="CN34">
        <v>3.4000000000014552</v>
      </c>
      <c r="CO34">
        <v>78.19999999999709</v>
      </c>
      <c r="CP34">
        <v>-558.59999999999854</v>
      </c>
      <c r="CQ34">
        <v>-478.80000000000291</v>
      </c>
      <c r="CR34">
        <v>503.79999999999563</v>
      </c>
      <c r="CS34">
        <v>205.40000000000146</v>
      </c>
      <c r="CT34">
        <v>519.19999999999709</v>
      </c>
      <c r="CU34">
        <v>-431.59999999999854</v>
      </c>
      <c r="CV34">
        <v>-25.80000000000291</v>
      </c>
      <c r="CW34">
        <v>97.599999999998545</v>
      </c>
      <c r="CY34">
        <f t="shared" ref="CY34:CY65" si="2">AVERAGE(B34:CW34)</f>
        <v>5.4819999999994984</v>
      </c>
      <c r="CZ34">
        <f t="shared" ref="CZ34:CZ65" si="3">AVERAGE(INDEX(ABS(B34:CW34),0,0))</f>
        <v>180.44600000000031</v>
      </c>
    </row>
    <row r="35" spans="2:104" x14ac:dyDescent="0.25">
      <c r="B35">
        <v>240.19999999999709</v>
      </c>
      <c r="C35">
        <v>86.600000000005821</v>
      </c>
      <c r="D35">
        <v>165.80000000000291</v>
      </c>
      <c r="E35">
        <v>-54.400000000008731</v>
      </c>
      <c r="F35">
        <v>-131.59999999999854</v>
      </c>
      <c r="G35">
        <v>-195</v>
      </c>
      <c r="H35">
        <v>-10.80000000000291</v>
      </c>
      <c r="I35">
        <v>-251.59999999999127</v>
      </c>
      <c r="J35">
        <v>-12</v>
      </c>
      <c r="K35">
        <v>126.39999999999782</v>
      </c>
      <c r="L35">
        <v>131.60000000000582</v>
      </c>
      <c r="M35">
        <v>124.19999999999709</v>
      </c>
      <c r="N35">
        <v>-106</v>
      </c>
      <c r="O35">
        <v>63.200000000004366</v>
      </c>
      <c r="P35">
        <v>-12.80000000000291</v>
      </c>
      <c r="Q35">
        <v>42.19999999999709</v>
      </c>
      <c r="R35">
        <v>-49.80000000000291</v>
      </c>
      <c r="S35">
        <v>24.399999999994179</v>
      </c>
      <c r="T35">
        <v>45.200000000004366</v>
      </c>
      <c r="U35">
        <v>356.40000000000146</v>
      </c>
      <c r="V35">
        <v>-338.60000000000582</v>
      </c>
      <c r="W35">
        <v>-269.39999999999418</v>
      </c>
      <c r="X35">
        <v>61.400000000001455</v>
      </c>
      <c r="Y35">
        <v>97.80000000000291</v>
      </c>
      <c r="Z35">
        <v>-77</v>
      </c>
      <c r="AA35">
        <v>63.599999999998545</v>
      </c>
      <c r="AB35">
        <v>-184.80000000000291</v>
      </c>
      <c r="AC35">
        <v>-274</v>
      </c>
      <c r="AD35">
        <v>202.60000000000582</v>
      </c>
      <c r="AE35">
        <v>365.20000000000073</v>
      </c>
      <c r="AF35">
        <v>-230.40000000000146</v>
      </c>
      <c r="AG35">
        <v>68</v>
      </c>
      <c r="AH35">
        <v>264.80000000000291</v>
      </c>
      <c r="AI35">
        <v>-51.799999999995634</v>
      </c>
      <c r="AJ35">
        <v>-146.20000000000437</v>
      </c>
      <c r="AK35">
        <v>216</v>
      </c>
      <c r="AL35">
        <v>86.599999999998545</v>
      </c>
      <c r="AM35">
        <v>-97.19999999999709</v>
      </c>
      <c r="AN35">
        <v>98</v>
      </c>
      <c r="AO35">
        <v>-156.19999999999709</v>
      </c>
      <c r="AP35">
        <v>-15.799999999995634</v>
      </c>
      <c r="AQ35">
        <v>80.400000000001455</v>
      </c>
      <c r="AR35">
        <v>28.400000000001455</v>
      </c>
      <c r="AS35">
        <v>92.599999999998545</v>
      </c>
      <c r="AT35">
        <v>-364.59999999999854</v>
      </c>
      <c r="AU35">
        <v>-198.40000000000146</v>
      </c>
      <c r="AV35">
        <v>-210.19999999999709</v>
      </c>
      <c r="AW35">
        <v>-159.60000000000582</v>
      </c>
      <c r="AX35">
        <v>454.20000000000073</v>
      </c>
      <c r="AY35">
        <v>1.6000000000058208</v>
      </c>
      <c r="AZ35">
        <v>-301</v>
      </c>
      <c r="BA35">
        <v>47.399999999994179</v>
      </c>
      <c r="BB35">
        <v>-54.399999999994179</v>
      </c>
      <c r="BC35">
        <v>136</v>
      </c>
      <c r="BD35">
        <v>113.39999999999418</v>
      </c>
      <c r="BE35">
        <v>-296.60000000000582</v>
      </c>
      <c r="BF35">
        <v>243</v>
      </c>
      <c r="BG35">
        <v>-22.80000000000291</v>
      </c>
      <c r="BH35">
        <v>-217.40000000000146</v>
      </c>
      <c r="BI35">
        <v>30</v>
      </c>
      <c r="BJ35">
        <v>209.39999999999418</v>
      </c>
      <c r="BK35">
        <v>367.19999999999709</v>
      </c>
      <c r="BL35">
        <v>-257.39999999999418</v>
      </c>
      <c r="BM35">
        <v>2.1999999999970896</v>
      </c>
      <c r="BN35">
        <v>35.400000000008731</v>
      </c>
      <c r="BO35">
        <v>-328.59999999999127</v>
      </c>
      <c r="BP35">
        <v>-36.399999999994179</v>
      </c>
      <c r="BQ35">
        <v>44.400000000001455</v>
      </c>
      <c r="BR35">
        <v>-381.80000000000291</v>
      </c>
      <c r="BS35">
        <v>107.19999999999709</v>
      </c>
      <c r="BT35">
        <v>488.20000000000437</v>
      </c>
      <c r="BU35">
        <v>59.599999999998545</v>
      </c>
      <c r="BV35">
        <v>-12.600000000005821</v>
      </c>
      <c r="BW35">
        <v>105</v>
      </c>
      <c r="BX35">
        <v>39</v>
      </c>
      <c r="BY35">
        <v>229.80000000000291</v>
      </c>
      <c r="BZ35">
        <v>-218.80000000000291</v>
      </c>
      <c r="CA35">
        <v>40</v>
      </c>
      <c r="CB35">
        <v>-379</v>
      </c>
      <c r="CC35">
        <v>-226</v>
      </c>
      <c r="CD35">
        <v>242</v>
      </c>
      <c r="CE35">
        <v>246</v>
      </c>
      <c r="CF35">
        <v>-59.599999999998545</v>
      </c>
      <c r="CG35">
        <v>-236</v>
      </c>
      <c r="CH35">
        <v>-8.4000000000087311</v>
      </c>
      <c r="CI35">
        <v>60.600000000005821</v>
      </c>
      <c r="CJ35">
        <v>-15.19999999999709</v>
      </c>
      <c r="CK35">
        <v>-256.40000000000146</v>
      </c>
      <c r="CL35">
        <v>-219.19999999999709</v>
      </c>
      <c r="CM35">
        <v>-165.19999999999709</v>
      </c>
      <c r="CN35">
        <v>102.39999999999418</v>
      </c>
      <c r="CO35">
        <v>132.60000000000582</v>
      </c>
      <c r="CP35">
        <v>91.80000000000291</v>
      </c>
      <c r="CQ35">
        <v>65.599999999991269</v>
      </c>
      <c r="CR35">
        <v>108.40000000000146</v>
      </c>
      <c r="CS35">
        <v>-210.80000000000291</v>
      </c>
      <c r="CT35">
        <v>-173.39999999999418</v>
      </c>
      <c r="CU35">
        <v>41.799999999995634</v>
      </c>
      <c r="CV35">
        <v>202.80000000000291</v>
      </c>
      <c r="CW35">
        <v>79.200000000004366</v>
      </c>
      <c r="CY35">
        <f t="shared" si="2"/>
        <v>-4.1739999999997597</v>
      </c>
      <c r="CZ35">
        <f t="shared" si="3"/>
        <v>149.33000000000018</v>
      </c>
    </row>
    <row r="36" spans="2:104" x14ac:dyDescent="0.25">
      <c r="B36">
        <v>56.200000000011642</v>
      </c>
      <c r="C36">
        <v>417.59999999999127</v>
      </c>
      <c r="D36">
        <v>113.80000000000291</v>
      </c>
      <c r="E36">
        <v>353</v>
      </c>
      <c r="F36">
        <v>55.599999999998545</v>
      </c>
      <c r="G36">
        <v>13.200000000011642</v>
      </c>
      <c r="H36">
        <v>163.80000000000291</v>
      </c>
      <c r="I36">
        <v>170</v>
      </c>
      <c r="J36">
        <v>-194</v>
      </c>
      <c r="K36">
        <v>156.40000000000146</v>
      </c>
      <c r="L36">
        <v>-159.60000000000582</v>
      </c>
      <c r="M36">
        <v>178.80000000000291</v>
      </c>
      <c r="N36">
        <v>175.59999999999854</v>
      </c>
      <c r="O36">
        <v>32.799999999995634</v>
      </c>
      <c r="P36">
        <v>-258.19999999999709</v>
      </c>
      <c r="Q36">
        <v>-163.19999999999709</v>
      </c>
      <c r="R36">
        <v>41.80000000000291</v>
      </c>
      <c r="S36">
        <v>102.80000000000291</v>
      </c>
      <c r="T36">
        <v>129.59999999999854</v>
      </c>
      <c r="U36">
        <v>-111.40000000000146</v>
      </c>
      <c r="V36">
        <v>-4.1999999999970896</v>
      </c>
      <c r="W36">
        <v>-109</v>
      </c>
      <c r="X36">
        <v>-91.80000000000291</v>
      </c>
      <c r="Y36">
        <v>-13.80000000000291</v>
      </c>
      <c r="Z36">
        <v>-13.599999999991269</v>
      </c>
      <c r="AA36">
        <v>278.40000000000146</v>
      </c>
      <c r="AB36">
        <v>-167.59999999999127</v>
      </c>
      <c r="AC36">
        <v>-51.19999999999709</v>
      </c>
      <c r="AD36">
        <v>-246.19999999999709</v>
      </c>
      <c r="AE36">
        <v>75</v>
      </c>
      <c r="AF36">
        <v>79.400000000001455</v>
      </c>
      <c r="AG36">
        <v>240.59999999999854</v>
      </c>
      <c r="AH36">
        <v>-64.80000000000291</v>
      </c>
      <c r="AI36">
        <v>338</v>
      </c>
      <c r="AJ36">
        <v>118.20000000000437</v>
      </c>
      <c r="AK36">
        <v>-353.19999999999709</v>
      </c>
      <c r="AL36">
        <v>-8</v>
      </c>
      <c r="AM36">
        <v>-83.400000000008731</v>
      </c>
      <c r="AN36">
        <v>-183.60000000000582</v>
      </c>
      <c r="AO36">
        <v>73.19999999999709</v>
      </c>
      <c r="AP36">
        <v>-55.600000000005821</v>
      </c>
      <c r="AQ36">
        <v>-270</v>
      </c>
      <c r="AR36">
        <v>-116.60000000000582</v>
      </c>
      <c r="AS36">
        <v>63.799999999995634</v>
      </c>
      <c r="AT36">
        <v>156.59999999999854</v>
      </c>
      <c r="AU36">
        <v>-83.19999999999709</v>
      </c>
      <c r="AV36">
        <v>406</v>
      </c>
      <c r="AW36">
        <v>-321.39999999999418</v>
      </c>
      <c r="AX36">
        <v>18.799999999999272</v>
      </c>
      <c r="AY36">
        <v>244.19999999999709</v>
      </c>
      <c r="AZ36">
        <v>-310.59999999999854</v>
      </c>
      <c r="BA36">
        <v>-400.39999999999418</v>
      </c>
      <c r="BB36">
        <v>94.80000000000291</v>
      </c>
      <c r="BC36">
        <v>-49.19999999999709</v>
      </c>
      <c r="BD36">
        <v>-3.3999999999941792</v>
      </c>
      <c r="BE36">
        <v>-66.399999999994179</v>
      </c>
      <c r="BF36">
        <v>96</v>
      </c>
      <c r="BG36">
        <v>-344</v>
      </c>
      <c r="BH36">
        <v>306.20000000000437</v>
      </c>
      <c r="BI36">
        <v>-59</v>
      </c>
      <c r="BJ36">
        <v>-113</v>
      </c>
      <c r="BK36">
        <v>220.59999999999854</v>
      </c>
      <c r="BL36">
        <v>-47</v>
      </c>
      <c r="BM36">
        <v>-270.19999999999709</v>
      </c>
      <c r="BN36">
        <v>-357.60000000000582</v>
      </c>
      <c r="BO36">
        <v>126.39999999999418</v>
      </c>
      <c r="BP36">
        <v>42.399999999994179</v>
      </c>
      <c r="BQ36">
        <v>229.40000000000146</v>
      </c>
      <c r="BR36">
        <v>-1.4000000000014552</v>
      </c>
      <c r="BS36">
        <v>189.80000000000291</v>
      </c>
      <c r="BT36">
        <v>-280.20000000000437</v>
      </c>
      <c r="BU36">
        <v>-409.19999999999709</v>
      </c>
      <c r="BV36">
        <v>-163.59999999999854</v>
      </c>
      <c r="BW36">
        <v>255</v>
      </c>
      <c r="BX36">
        <v>-274.80000000000291</v>
      </c>
      <c r="BY36">
        <v>-228.19999999999709</v>
      </c>
      <c r="BZ36">
        <v>-251.59999999999127</v>
      </c>
      <c r="CA36">
        <v>31</v>
      </c>
      <c r="CB36">
        <v>-453.60000000000582</v>
      </c>
      <c r="CC36">
        <v>-173</v>
      </c>
      <c r="CD36">
        <v>-94.200000000004366</v>
      </c>
      <c r="CE36">
        <v>-574</v>
      </c>
      <c r="CF36">
        <v>452.40000000000146</v>
      </c>
      <c r="CG36">
        <v>119.19999999999709</v>
      </c>
      <c r="CH36">
        <v>423</v>
      </c>
      <c r="CI36">
        <v>92</v>
      </c>
      <c r="CJ36">
        <v>82</v>
      </c>
      <c r="CK36">
        <v>143.40000000000146</v>
      </c>
      <c r="CL36">
        <v>-588.60000000000582</v>
      </c>
      <c r="CM36">
        <v>-60.80000000000291</v>
      </c>
      <c r="CN36">
        <v>-224.19999999999709</v>
      </c>
      <c r="CO36">
        <v>-136.19999999999709</v>
      </c>
      <c r="CP36">
        <v>177.59999999999854</v>
      </c>
      <c r="CQ36">
        <v>47.600000000005821</v>
      </c>
      <c r="CR36">
        <v>-172</v>
      </c>
      <c r="CS36">
        <v>3.8000000000029104</v>
      </c>
      <c r="CT36">
        <v>289</v>
      </c>
      <c r="CU36">
        <v>-36</v>
      </c>
      <c r="CV36">
        <v>23.599999999991269</v>
      </c>
      <c r="CW36">
        <v>28.19999999999709</v>
      </c>
      <c r="CY36">
        <f t="shared" si="2"/>
        <v>-15.39399999999976</v>
      </c>
      <c r="CZ36">
        <f t="shared" si="3"/>
        <v>169.92599999999996</v>
      </c>
    </row>
    <row r="37" spans="2:104" x14ac:dyDescent="0.25">
      <c r="B37">
        <v>-43</v>
      </c>
      <c r="C37">
        <v>-276.59999999999127</v>
      </c>
      <c r="D37">
        <v>199</v>
      </c>
      <c r="E37">
        <v>53.80000000000291</v>
      </c>
      <c r="F37">
        <v>214.59999999999854</v>
      </c>
      <c r="G37">
        <v>77.799999999988358</v>
      </c>
      <c r="H37">
        <v>188</v>
      </c>
      <c r="I37">
        <v>-147.40000000000873</v>
      </c>
      <c r="J37">
        <v>26.19999999999709</v>
      </c>
      <c r="K37">
        <v>285.59999999999854</v>
      </c>
      <c r="L37">
        <v>60.80000000000291</v>
      </c>
      <c r="M37">
        <v>-39.600000000005821</v>
      </c>
      <c r="N37">
        <v>115</v>
      </c>
      <c r="O37">
        <v>-24.399999999994179</v>
      </c>
      <c r="P37">
        <v>-48.599999999998545</v>
      </c>
      <c r="Q37">
        <v>-294.59999999999854</v>
      </c>
      <c r="R37">
        <v>21</v>
      </c>
      <c r="S37">
        <v>-209.19999999999709</v>
      </c>
      <c r="T37">
        <v>-145.80000000000291</v>
      </c>
      <c r="U37">
        <v>283</v>
      </c>
      <c r="V37">
        <v>73.599999999991269</v>
      </c>
      <c r="W37">
        <v>388.59999999999127</v>
      </c>
      <c r="X37">
        <v>105.59999999999854</v>
      </c>
      <c r="Y37">
        <v>-298.40000000000146</v>
      </c>
      <c r="Z37">
        <v>140.79999999998836</v>
      </c>
      <c r="AA37">
        <v>182</v>
      </c>
      <c r="AB37">
        <v>-34</v>
      </c>
      <c r="AC37">
        <v>-54.80000000000291</v>
      </c>
      <c r="AD37">
        <v>187.19999999999709</v>
      </c>
      <c r="AE37">
        <v>-305</v>
      </c>
      <c r="AF37">
        <v>-97.400000000001455</v>
      </c>
      <c r="AG37">
        <v>325.20000000000437</v>
      </c>
      <c r="AH37">
        <v>-393</v>
      </c>
      <c r="AI37">
        <v>-283.60000000000582</v>
      </c>
      <c r="AJ37">
        <v>-307.80000000000291</v>
      </c>
      <c r="AK37">
        <v>30.799999999995634</v>
      </c>
      <c r="AL37">
        <v>-238.59999999999854</v>
      </c>
      <c r="AM37">
        <v>-8.1999999999970896</v>
      </c>
      <c r="AN37">
        <v>59.80000000000291</v>
      </c>
      <c r="AO37">
        <v>-32.799999999995634</v>
      </c>
      <c r="AP37">
        <v>-180.39999999999418</v>
      </c>
      <c r="AQ37">
        <v>-96.599999999998545</v>
      </c>
      <c r="AR37">
        <v>340.60000000000582</v>
      </c>
      <c r="AS37">
        <v>72.200000000004366</v>
      </c>
      <c r="AT37">
        <v>273.19999999999709</v>
      </c>
      <c r="AU37">
        <v>89.599999999998545</v>
      </c>
      <c r="AV37">
        <v>-51.80000000000291</v>
      </c>
      <c r="AW37">
        <v>381.80000000000291</v>
      </c>
      <c r="AX37">
        <v>30.200000000000728</v>
      </c>
      <c r="AY37">
        <v>235.39999999999418</v>
      </c>
      <c r="AZ37">
        <v>247.20000000000437</v>
      </c>
      <c r="BA37">
        <v>42.399999999994179</v>
      </c>
      <c r="BB37">
        <v>-397</v>
      </c>
      <c r="BC37">
        <v>-120</v>
      </c>
      <c r="BD37">
        <v>91</v>
      </c>
      <c r="BE37">
        <v>-146.60000000000582</v>
      </c>
      <c r="BF37">
        <v>-265.39999999999418</v>
      </c>
      <c r="BG37">
        <v>190</v>
      </c>
      <c r="BH37">
        <v>106.40000000000146</v>
      </c>
      <c r="BI37">
        <v>-145</v>
      </c>
      <c r="BJ37">
        <v>-170</v>
      </c>
      <c r="BK37">
        <v>-191.39999999999418</v>
      </c>
      <c r="BL37">
        <v>277</v>
      </c>
      <c r="BM37">
        <v>-190.19999999999709</v>
      </c>
      <c r="BN37">
        <v>281.40000000000873</v>
      </c>
      <c r="BO37">
        <v>-13.19999999999709</v>
      </c>
      <c r="BP37">
        <v>-21.799999999995634</v>
      </c>
      <c r="BQ37">
        <v>-6</v>
      </c>
      <c r="BR37">
        <v>626.60000000000582</v>
      </c>
      <c r="BS37">
        <v>-280.39999999999418</v>
      </c>
      <c r="BT37">
        <v>-37.400000000001455</v>
      </c>
      <c r="BU37">
        <v>128.40000000000146</v>
      </c>
      <c r="BV37">
        <v>-94.400000000001455</v>
      </c>
      <c r="BW37">
        <v>427.79999999999563</v>
      </c>
      <c r="BX37">
        <v>-74.400000000001455</v>
      </c>
      <c r="BY37">
        <v>-251.80000000000291</v>
      </c>
      <c r="BZ37">
        <v>273.59999999999127</v>
      </c>
      <c r="CA37">
        <v>106.19999999999709</v>
      </c>
      <c r="CB37">
        <v>-9.8000000000029104</v>
      </c>
      <c r="CC37">
        <v>265.80000000000291</v>
      </c>
      <c r="CD37">
        <v>138.20000000000437</v>
      </c>
      <c r="CE37">
        <v>153.40000000000873</v>
      </c>
      <c r="CF37">
        <v>-71.599999999998545</v>
      </c>
      <c r="CG37">
        <v>-175.40000000000873</v>
      </c>
      <c r="CH37">
        <v>148.60000000000582</v>
      </c>
      <c r="CI37">
        <v>273</v>
      </c>
      <c r="CJ37">
        <v>-31</v>
      </c>
      <c r="CK37">
        <v>166</v>
      </c>
      <c r="CL37">
        <v>289.40000000000873</v>
      </c>
      <c r="CM37">
        <v>-188</v>
      </c>
      <c r="CN37">
        <v>-141.40000000000146</v>
      </c>
      <c r="CO37">
        <v>-201.80000000000291</v>
      </c>
      <c r="CP37">
        <v>-177.80000000000291</v>
      </c>
      <c r="CQ37">
        <v>245.60000000000582</v>
      </c>
      <c r="CR37">
        <v>253</v>
      </c>
      <c r="CS37">
        <v>-146.20000000000437</v>
      </c>
      <c r="CT37">
        <v>-266.60000000000582</v>
      </c>
      <c r="CU37">
        <v>348</v>
      </c>
      <c r="CV37">
        <v>-290</v>
      </c>
      <c r="CW37">
        <v>5.8000000000029104</v>
      </c>
      <c r="CY37">
        <f t="shared" si="2"/>
        <v>18.099999999999891</v>
      </c>
      <c r="CZ37">
        <f t="shared" si="3"/>
        <v>172.42400000000012</v>
      </c>
    </row>
    <row r="38" spans="2:104" x14ac:dyDescent="0.25">
      <c r="B38">
        <v>185</v>
      </c>
      <c r="C38">
        <v>-369.40000000000873</v>
      </c>
      <c r="D38">
        <v>173.19999999999709</v>
      </c>
      <c r="E38">
        <v>-159</v>
      </c>
      <c r="F38">
        <v>-190.19999999999709</v>
      </c>
      <c r="G38">
        <v>-200.39999999999418</v>
      </c>
      <c r="H38">
        <v>-385.40000000000146</v>
      </c>
      <c r="I38">
        <v>-32.399999999994179</v>
      </c>
      <c r="J38">
        <v>-57.400000000001455</v>
      </c>
      <c r="K38">
        <v>126.40000000000146</v>
      </c>
      <c r="L38">
        <v>28.400000000001455</v>
      </c>
      <c r="M38">
        <v>-42.599999999991269</v>
      </c>
      <c r="N38">
        <v>390.40000000000146</v>
      </c>
      <c r="O38">
        <v>-129.20000000000437</v>
      </c>
      <c r="P38">
        <v>-128</v>
      </c>
      <c r="Q38">
        <v>-73.599999999998545</v>
      </c>
      <c r="R38">
        <v>-110.40000000000146</v>
      </c>
      <c r="S38">
        <v>-220.80000000000291</v>
      </c>
      <c r="T38">
        <v>103.60000000000582</v>
      </c>
      <c r="U38">
        <v>276.40000000000146</v>
      </c>
      <c r="V38">
        <v>-74.799999999988358</v>
      </c>
      <c r="W38">
        <v>-405.19999999999709</v>
      </c>
      <c r="X38">
        <v>-77</v>
      </c>
      <c r="Y38">
        <v>-56.19999999999709</v>
      </c>
      <c r="Z38">
        <v>160.20000000001164</v>
      </c>
      <c r="AA38">
        <v>-14</v>
      </c>
      <c r="AB38">
        <v>198</v>
      </c>
      <c r="AC38">
        <v>-3.1999999999970896</v>
      </c>
      <c r="AD38">
        <v>-58.80000000000291</v>
      </c>
      <c r="AE38">
        <v>44.400000000001455</v>
      </c>
      <c r="AF38">
        <v>-230.40000000000146</v>
      </c>
      <c r="AG38">
        <v>-151</v>
      </c>
      <c r="AH38">
        <v>221.19999999999709</v>
      </c>
      <c r="AI38">
        <v>258.20000000000437</v>
      </c>
      <c r="AJ38">
        <v>63.80000000000291</v>
      </c>
      <c r="AK38">
        <v>-95.799999999995634</v>
      </c>
      <c r="AL38">
        <v>-3.4000000000014552</v>
      </c>
      <c r="AM38">
        <v>0</v>
      </c>
      <c r="AN38">
        <v>-218.40000000000146</v>
      </c>
      <c r="AO38">
        <v>211.79999999999563</v>
      </c>
      <c r="AP38">
        <v>79.19999999999709</v>
      </c>
      <c r="AQ38">
        <v>-167</v>
      </c>
      <c r="AR38">
        <v>272.39999999999418</v>
      </c>
      <c r="AS38">
        <v>-343.40000000000146</v>
      </c>
      <c r="AT38">
        <v>-170</v>
      </c>
      <c r="AU38">
        <v>70.400000000001455</v>
      </c>
      <c r="AV38">
        <v>-347.80000000000291</v>
      </c>
      <c r="AW38">
        <v>-77.400000000008731</v>
      </c>
      <c r="AX38">
        <v>240.39999999999782</v>
      </c>
      <c r="AY38">
        <v>-324.39999999999418</v>
      </c>
      <c r="AZ38">
        <v>74</v>
      </c>
      <c r="BA38">
        <v>31.399999999994179</v>
      </c>
      <c r="BB38">
        <v>-209</v>
      </c>
      <c r="BC38">
        <v>-197.59999999999854</v>
      </c>
      <c r="BD38">
        <v>154.59999999999854</v>
      </c>
      <c r="BE38">
        <v>-31</v>
      </c>
      <c r="BF38">
        <v>-342</v>
      </c>
      <c r="BG38">
        <v>-447</v>
      </c>
      <c r="BH38">
        <v>267.39999999999418</v>
      </c>
      <c r="BI38">
        <v>144.20000000001164</v>
      </c>
      <c r="BJ38">
        <v>-52.600000000005821</v>
      </c>
      <c r="BK38">
        <v>232.79999999999563</v>
      </c>
      <c r="BL38">
        <v>-366.20000000000437</v>
      </c>
      <c r="BM38">
        <v>8.5999999999912689</v>
      </c>
      <c r="BN38">
        <v>12.399999999994179</v>
      </c>
      <c r="BO38">
        <v>427</v>
      </c>
      <c r="BP38">
        <v>168.19999999999709</v>
      </c>
      <c r="BQ38">
        <v>-497.20000000000437</v>
      </c>
      <c r="BR38">
        <v>-346.60000000000582</v>
      </c>
      <c r="BS38">
        <v>-488.40000000000873</v>
      </c>
      <c r="BT38">
        <v>-86.399999999994179</v>
      </c>
      <c r="BU38">
        <v>-87.200000000004366</v>
      </c>
      <c r="BV38">
        <v>-152.59999999999854</v>
      </c>
      <c r="BW38">
        <v>309</v>
      </c>
      <c r="BX38">
        <v>-180.19999999999709</v>
      </c>
      <c r="BY38">
        <v>-303.60000000000582</v>
      </c>
      <c r="BZ38">
        <v>-63</v>
      </c>
      <c r="CA38">
        <v>-187.19999999999709</v>
      </c>
      <c r="CB38">
        <v>408.40000000000873</v>
      </c>
      <c r="CC38">
        <v>-58.399999999994179</v>
      </c>
      <c r="CD38">
        <v>-30</v>
      </c>
      <c r="CE38">
        <v>-47.80000000000291</v>
      </c>
      <c r="CF38">
        <v>-166.20000000000437</v>
      </c>
      <c r="CG38">
        <v>-150.59999999999127</v>
      </c>
      <c r="CH38">
        <v>-33.399999999994179</v>
      </c>
      <c r="CI38">
        <v>435.19999999999709</v>
      </c>
      <c r="CJ38">
        <v>-323.80000000000291</v>
      </c>
      <c r="CK38">
        <v>305.79999999999563</v>
      </c>
      <c r="CL38">
        <v>-22.19999999999709</v>
      </c>
      <c r="CM38">
        <v>-56.19999999999709</v>
      </c>
      <c r="CN38">
        <v>-282.40000000000146</v>
      </c>
      <c r="CO38">
        <v>92.599999999991269</v>
      </c>
      <c r="CP38">
        <v>49.599999999998545</v>
      </c>
      <c r="CQ38">
        <v>279.59999999999127</v>
      </c>
      <c r="CR38">
        <v>-483.59999999999854</v>
      </c>
      <c r="CS38">
        <v>230.60000000000582</v>
      </c>
      <c r="CT38">
        <v>-254.59999999999854</v>
      </c>
      <c r="CU38">
        <v>286.20000000000437</v>
      </c>
      <c r="CV38">
        <v>-244.80000000000291</v>
      </c>
      <c r="CW38">
        <v>168.59999999999854</v>
      </c>
      <c r="CY38">
        <f t="shared" si="2"/>
        <v>-39.192000000000149</v>
      </c>
      <c r="CZ38">
        <f t="shared" si="3"/>
        <v>182.98399999999975</v>
      </c>
    </row>
    <row r="39" spans="2:104" x14ac:dyDescent="0.25">
      <c r="B39">
        <v>1.5999999999912689</v>
      </c>
      <c r="C39">
        <v>-558.39999999999418</v>
      </c>
      <c r="D39">
        <v>-99.80000000000291</v>
      </c>
      <c r="E39">
        <v>33.600000000005821</v>
      </c>
      <c r="F39">
        <v>-271.80000000000291</v>
      </c>
      <c r="G39">
        <v>-183.39999999999418</v>
      </c>
      <c r="H39">
        <v>235.40000000000146</v>
      </c>
      <c r="I39">
        <v>268</v>
      </c>
      <c r="J39">
        <v>61.400000000001455</v>
      </c>
      <c r="K39">
        <v>182.79999999999927</v>
      </c>
      <c r="L39">
        <v>-227.40000000000146</v>
      </c>
      <c r="M39">
        <v>341.39999999999418</v>
      </c>
      <c r="N39">
        <v>-384.59999999999854</v>
      </c>
      <c r="O39">
        <v>-8.7999999999956344</v>
      </c>
      <c r="P39">
        <v>51.19999999999709</v>
      </c>
      <c r="Q39">
        <v>-130.40000000000146</v>
      </c>
      <c r="R39">
        <v>-13.400000000001455</v>
      </c>
      <c r="S39">
        <v>-151.39999999999418</v>
      </c>
      <c r="T39">
        <v>462</v>
      </c>
      <c r="U39">
        <v>-56</v>
      </c>
      <c r="V39">
        <v>-238.40000000000873</v>
      </c>
      <c r="W39">
        <v>-343.39999999999418</v>
      </c>
      <c r="X39">
        <v>3</v>
      </c>
      <c r="Y39">
        <v>45.19999999999709</v>
      </c>
      <c r="Z39">
        <v>333.79999999998836</v>
      </c>
      <c r="AA39">
        <v>-126.20000000000073</v>
      </c>
      <c r="AB39">
        <v>-90.80000000000291</v>
      </c>
      <c r="AC39">
        <v>55.399999999994179</v>
      </c>
      <c r="AD39">
        <v>-161</v>
      </c>
      <c r="AE39">
        <v>386</v>
      </c>
      <c r="AF39">
        <v>93.400000000001455</v>
      </c>
      <c r="AG39">
        <v>296</v>
      </c>
      <c r="AH39">
        <v>306</v>
      </c>
      <c r="AI39">
        <v>-398</v>
      </c>
      <c r="AJ39">
        <v>13.799999999995634</v>
      </c>
      <c r="AK39">
        <v>361</v>
      </c>
      <c r="AL39">
        <v>159.19999999999709</v>
      </c>
      <c r="AM39">
        <v>-294.39999999999418</v>
      </c>
      <c r="AN39">
        <v>-176.59999999999854</v>
      </c>
      <c r="AO39">
        <v>197</v>
      </c>
      <c r="AP39">
        <v>-93.400000000001455</v>
      </c>
      <c r="AQ39">
        <v>-356.20000000000437</v>
      </c>
      <c r="AR39">
        <v>-24.19999999999709</v>
      </c>
      <c r="AS39">
        <v>249.19999999999709</v>
      </c>
      <c r="AT39">
        <v>262</v>
      </c>
      <c r="AU39">
        <v>-539.40000000000146</v>
      </c>
      <c r="AV39">
        <v>40</v>
      </c>
      <c r="AW39">
        <v>589.60000000000582</v>
      </c>
      <c r="AX39">
        <v>13.200000000000728</v>
      </c>
      <c r="AY39">
        <v>95.19999999999709</v>
      </c>
      <c r="AZ39">
        <v>-7.8000000000029104</v>
      </c>
      <c r="BA39">
        <v>115.60000000000582</v>
      </c>
      <c r="BB39">
        <v>-208.80000000000291</v>
      </c>
      <c r="BC39">
        <v>-578.80000000000291</v>
      </c>
      <c r="BD39">
        <v>158</v>
      </c>
      <c r="BE39">
        <v>-112.19999999999709</v>
      </c>
      <c r="BF39">
        <v>-9.2000000000043656</v>
      </c>
      <c r="BG39">
        <v>-254.59999999999127</v>
      </c>
      <c r="BH39">
        <v>399.60000000000582</v>
      </c>
      <c r="BI39">
        <v>154.59999999999127</v>
      </c>
      <c r="BJ39">
        <v>-151.59999999999127</v>
      </c>
      <c r="BK39">
        <v>-47</v>
      </c>
      <c r="BL39">
        <v>12.400000000001455</v>
      </c>
      <c r="BM39">
        <v>-111</v>
      </c>
      <c r="BN39">
        <v>219</v>
      </c>
      <c r="BO39">
        <v>276.19999999999709</v>
      </c>
      <c r="BP39">
        <v>-49.400000000001455</v>
      </c>
      <c r="BQ39">
        <v>-93.599999999998545</v>
      </c>
      <c r="BR39">
        <v>150.60000000000582</v>
      </c>
      <c r="BS39">
        <v>33</v>
      </c>
      <c r="BT39">
        <v>145.19999999999709</v>
      </c>
      <c r="BU39">
        <v>144.80000000000291</v>
      </c>
      <c r="BV39">
        <v>147.80000000000291</v>
      </c>
      <c r="BW39">
        <v>-256.59999999999854</v>
      </c>
      <c r="BX39">
        <v>156.40000000000146</v>
      </c>
      <c r="BY39">
        <v>-64.19999999999709</v>
      </c>
      <c r="BZ39">
        <v>-240.39999999999418</v>
      </c>
      <c r="CA39">
        <v>-247.60000000000582</v>
      </c>
      <c r="CB39">
        <v>459.19999999999709</v>
      </c>
      <c r="CC39">
        <v>-608</v>
      </c>
      <c r="CD39">
        <v>12.400000000001455</v>
      </c>
      <c r="CE39">
        <v>-178.80000000000291</v>
      </c>
      <c r="CF39">
        <v>-17.400000000001455</v>
      </c>
      <c r="CG39">
        <v>324.59999999999127</v>
      </c>
      <c r="CH39">
        <v>-112.40000000000873</v>
      </c>
      <c r="CI39">
        <v>-120</v>
      </c>
      <c r="CJ39">
        <v>-3.6000000000058208</v>
      </c>
      <c r="CK39">
        <v>-403.19999999999709</v>
      </c>
      <c r="CL39">
        <v>231.19999999999709</v>
      </c>
      <c r="CM39">
        <v>1.1999999999970896</v>
      </c>
      <c r="CN39">
        <v>-427.79999999999563</v>
      </c>
      <c r="CO39">
        <v>436.80000000000291</v>
      </c>
      <c r="CP39">
        <v>361</v>
      </c>
      <c r="CQ39">
        <v>-126.59999999999127</v>
      </c>
      <c r="CR39">
        <v>-158.80000000000291</v>
      </c>
      <c r="CS39">
        <v>-24.400000000001455</v>
      </c>
      <c r="CT39">
        <v>49.599999999998545</v>
      </c>
      <c r="CU39">
        <v>-161.80000000000291</v>
      </c>
      <c r="CV39">
        <v>-136</v>
      </c>
      <c r="CW39">
        <v>69.599999999998545</v>
      </c>
      <c r="CY39">
        <f t="shared" si="2"/>
        <v>-6.4380000000002839</v>
      </c>
      <c r="CZ39">
        <f t="shared" si="3"/>
        <v>190.3419999999995</v>
      </c>
    </row>
    <row r="40" spans="2:104" x14ac:dyDescent="0.25">
      <c r="B40">
        <v>207.60000000000582</v>
      </c>
      <c r="C40">
        <v>200.19999999999709</v>
      </c>
      <c r="D40">
        <v>21.400000000008731</v>
      </c>
      <c r="E40">
        <v>119.59999999999127</v>
      </c>
      <c r="F40">
        <v>-35</v>
      </c>
      <c r="G40">
        <v>85.599999999991269</v>
      </c>
      <c r="H40">
        <v>-208.40000000000146</v>
      </c>
      <c r="I40">
        <v>222.60000000000582</v>
      </c>
      <c r="J40">
        <v>-91.599999999998545</v>
      </c>
      <c r="K40">
        <v>-44.799999999999272</v>
      </c>
      <c r="L40">
        <v>-68.599999999998545</v>
      </c>
      <c r="M40">
        <v>272.60000000000582</v>
      </c>
      <c r="N40">
        <v>119.40000000000146</v>
      </c>
      <c r="O40">
        <v>-18.200000000004366</v>
      </c>
      <c r="P40">
        <v>-29.80000000000291</v>
      </c>
      <c r="Q40">
        <v>-9.2000000000043656</v>
      </c>
      <c r="R40">
        <v>49</v>
      </c>
      <c r="S40">
        <v>17.399999999994179</v>
      </c>
      <c r="T40">
        <v>-66.80000000000291</v>
      </c>
      <c r="U40">
        <v>-482.59999999999854</v>
      </c>
      <c r="V40">
        <v>52.600000000005821</v>
      </c>
      <c r="W40">
        <v>-193.19999999999709</v>
      </c>
      <c r="X40">
        <v>-544.19999999999709</v>
      </c>
      <c r="Y40">
        <v>8.6000000000058208</v>
      </c>
      <c r="Z40">
        <v>-19.599999999991269</v>
      </c>
      <c r="AA40">
        <v>45.599999999998545</v>
      </c>
      <c r="AB40">
        <v>128.60000000000582</v>
      </c>
      <c r="AC40">
        <v>192.19999999999709</v>
      </c>
      <c r="AD40">
        <v>44.400000000008731</v>
      </c>
      <c r="AE40">
        <v>-145.60000000000218</v>
      </c>
      <c r="AF40">
        <v>168.79999999999563</v>
      </c>
      <c r="AG40">
        <v>-468.80000000000291</v>
      </c>
      <c r="AH40">
        <v>193.20000000000437</v>
      </c>
      <c r="AI40">
        <v>-275.80000000000291</v>
      </c>
      <c r="AJ40">
        <v>54.600000000005821</v>
      </c>
      <c r="AK40">
        <v>484.99999999999272</v>
      </c>
      <c r="AL40">
        <v>131.40000000000146</v>
      </c>
      <c r="AM40">
        <v>-47.19999999999709</v>
      </c>
      <c r="AN40">
        <v>166.19999999999709</v>
      </c>
      <c r="AO40">
        <v>-483.40000000000146</v>
      </c>
      <c r="AP40">
        <v>247.20000000000437</v>
      </c>
      <c r="AQ40">
        <v>3.2000000000043656</v>
      </c>
      <c r="AR40">
        <v>105.40000000000146</v>
      </c>
      <c r="AS40">
        <v>-27.399999999994179</v>
      </c>
      <c r="AT40">
        <v>-55.19999999999709</v>
      </c>
      <c r="AU40">
        <v>-21.19999999999709</v>
      </c>
      <c r="AV40">
        <v>-167.59999999999127</v>
      </c>
      <c r="AW40">
        <v>-236.60000000000582</v>
      </c>
      <c r="AX40">
        <v>180.60000000000218</v>
      </c>
      <c r="AY40">
        <v>316.80000000000291</v>
      </c>
      <c r="AZ40">
        <v>377.80000000000291</v>
      </c>
      <c r="BA40">
        <v>-47.19999999999709</v>
      </c>
      <c r="BB40">
        <v>321.19999999999709</v>
      </c>
      <c r="BC40">
        <v>168.19999999999709</v>
      </c>
      <c r="BD40">
        <v>-244.40000000000146</v>
      </c>
      <c r="BE40">
        <v>262.39999999999418</v>
      </c>
      <c r="BF40">
        <v>174.40000000000146</v>
      </c>
      <c r="BG40">
        <v>-121.40000000000873</v>
      </c>
      <c r="BH40">
        <v>6.3999999999941792</v>
      </c>
      <c r="BI40">
        <v>-16</v>
      </c>
      <c r="BJ40">
        <v>-204</v>
      </c>
      <c r="BK40">
        <v>-384</v>
      </c>
      <c r="BL40">
        <v>217.40000000000146</v>
      </c>
      <c r="BM40">
        <v>-340.39999999999418</v>
      </c>
      <c r="BN40">
        <v>-149.80000000000291</v>
      </c>
      <c r="BO40">
        <v>58.600000000005821</v>
      </c>
      <c r="BP40">
        <v>194</v>
      </c>
      <c r="BQ40">
        <v>81.599999999998545</v>
      </c>
      <c r="BR40">
        <v>286.39999999999418</v>
      </c>
      <c r="BS40">
        <v>-212</v>
      </c>
      <c r="BT40">
        <v>433.40000000000146</v>
      </c>
      <c r="BU40">
        <v>-203.20000000000437</v>
      </c>
      <c r="BV40">
        <v>-232.20000000000437</v>
      </c>
      <c r="BW40">
        <v>-81.799999999995634</v>
      </c>
      <c r="BX40">
        <v>-95.80000000000291</v>
      </c>
      <c r="BY40">
        <v>-47.80000000000291</v>
      </c>
      <c r="BZ40">
        <v>-150.60000000000582</v>
      </c>
      <c r="CA40">
        <v>374.80000000000291</v>
      </c>
      <c r="CB40">
        <v>324.80000000000291</v>
      </c>
      <c r="CC40">
        <v>504</v>
      </c>
      <c r="CD40">
        <v>140</v>
      </c>
      <c r="CE40">
        <v>-80</v>
      </c>
      <c r="CF40">
        <v>-399</v>
      </c>
      <c r="CG40">
        <v>-133.39999999999418</v>
      </c>
      <c r="CH40">
        <v>422.19999999999709</v>
      </c>
      <c r="CI40">
        <v>80.80000000000291</v>
      </c>
      <c r="CJ40">
        <v>-44</v>
      </c>
      <c r="CK40">
        <v>167.80000000000291</v>
      </c>
      <c r="CL40">
        <v>-168</v>
      </c>
      <c r="CM40">
        <v>-169.80000000000291</v>
      </c>
      <c r="CN40">
        <v>77.19999999999709</v>
      </c>
      <c r="CO40">
        <v>-123.80000000000291</v>
      </c>
      <c r="CP40">
        <v>-639</v>
      </c>
      <c r="CQ40">
        <v>10.19999999999709</v>
      </c>
      <c r="CR40">
        <v>-253.40000000000146</v>
      </c>
      <c r="CS40">
        <v>36.799999999995634</v>
      </c>
      <c r="CT40">
        <v>-344.79999999999563</v>
      </c>
      <c r="CU40">
        <v>39.200000000004366</v>
      </c>
      <c r="CV40">
        <v>-267.39999999999418</v>
      </c>
      <c r="CW40">
        <v>39.400000000001455</v>
      </c>
      <c r="CY40">
        <f t="shared" si="2"/>
        <v>-2.5519999999997163</v>
      </c>
      <c r="CZ40">
        <f t="shared" si="3"/>
        <v>175.32800000000029</v>
      </c>
    </row>
    <row r="41" spans="2:104" x14ac:dyDescent="0.25">
      <c r="B41">
        <v>-113</v>
      </c>
      <c r="C41">
        <v>-181.60000000000582</v>
      </c>
      <c r="D41">
        <v>-155.19999999999709</v>
      </c>
      <c r="E41">
        <v>108.40000000000873</v>
      </c>
      <c r="F41">
        <v>360.80000000000291</v>
      </c>
      <c r="G41">
        <v>-148.39999999999418</v>
      </c>
      <c r="H41">
        <v>-160.59999999999854</v>
      </c>
      <c r="I41">
        <v>122</v>
      </c>
      <c r="J41">
        <v>-67</v>
      </c>
      <c r="K41">
        <v>-8.5999999999985448</v>
      </c>
      <c r="L41">
        <v>-74</v>
      </c>
      <c r="M41">
        <v>311.39999999999418</v>
      </c>
      <c r="N41">
        <v>76.799999999995634</v>
      </c>
      <c r="O41">
        <v>-68.19999999999709</v>
      </c>
      <c r="P41">
        <v>69.400000000001455</v>
      </c>
      <c r="Q41">
        <v>110.20000000000437</v>
      </c>
      <c r="R41">
        <v>-614.40000000000146</v>
      </c>
      <c r="S41">
        <v>-77.19999999999709</v>
      </c>
      <c r="T41">
        <v>32</v>
      </c>
      <c r="U41">
        <v>-325.40000000000146</v>
      </c>
      <c r="V41">
        <v>-41.400000000008731</v>
      </c>
      <c r="W41">
        <v>-215.40000000000873</v>
      </c>
      <c r="X41">
        <v>-80.200000000004366</v>
      </c>
      <c r="Y41">
        <v>155.79999999999563</v>
      </c>
      <c r="Z41">
        <v>164.80000000000291</v>
      </c>
      <c r="AA41">
        <v>-151.59999999999854</v>
      </c>
      <c r="AB41">
        <v>-242</v>
      </c>
      <c r="AC41">
        <v>364.40000000000873</v>
      </c>
      <c r="AD41">
        <v>14.19999999999709</v>
      </c>
      <c r="AE41">
        <v>-375</v>
      </c>
      <c r="AF41">
        <v>26</v>
      </c>
      <c r="AG41">
        <v>-252.40000000000146</v>
      </c>
      <c r="AH41">
        <v>94.19999999999709</v>
      </c>
      <c r="AI41">
        <v>50.80000000000291</v>
      </c>
      <c r="AJ41">
        <v>-213.40000000000146</v>
      </c>
      <c r="AK41">
        <v>-275.79999999998836</v>
      </c>
      <c r="AL41">
        <v>29</v>
      </c>
      <c r="AM41">
        <v>-139.40000000000873</v>
      </c>
      <c r="AN41">
        <v>-9.1999999999970896</v>
      </c>
      <c r="AO41">
        <v>118.80000000000291</v>
      </c>
      <c r="AP41">
        <v>-294.20000000000437</v>
      </c>
      <c r="AQ41">
        <v>-214.80000000000291</v>
      </c>
      <c r="AR41">
        <v>64.799999999995634</v>
      </c>
      <c r="AS41">
        <v>132.79999999999563</v>
      </c>
      <c r="AT41">
        <v>-237.59999999999854</v>
      </c>
      <c r="AU41">
        <v>-168</v>
      </c>
      <c r="AV41">
        <v>258</v>
      </c>
      <c r="AW41">
        <v>188</v>
      </c>
      <c r="AX41">
        <v>262.39999999999782</v>
      </c>
      <c r="AY41">
        <v>346.59999999999127</v>
      </c>
      <c r="AZ41">
        <v>-142</v>
      </c>
      <c r="BA41">
        <v>-128.60000000000582</v>
      </c>
      <c r="BB41">
        <v>-495.59999999999127</v>
      </c>
      <c r="BC41">
        <v>-338.79999999999563</v>
      </c>
      <c r="BD41">
        <v>400.19999999999709</v>
      </c>
      <c r="BE41">
        <v>381</v>
      </c>
      <c r="BF41">
        <v>-331.40000000000146</v>
      </c>
      <c r="BG41">
        <v>-292</v>
      </c>
      <c r="BH41">
        <v>-123.59999999999854</v>
      </c>
      <c r="BI41">
        <v>204</v>
      </c>
      <c r="BJ41">
        <v>-354.60000000000582</v>
      </c>
      <c r="BK41">
        <v>114.20000000000437</v>
      </c>
      <c r="BL41">
        <v>275</v>
      </c>
      <c r="BM41">
        <v>222.39999999999418</v>
      </c>
      <c r="BN41">
        <v>-78.80000000000291</v>
      </c>
      <c r="BO41">
        <v>-334.40000000000873</v>
      </c>
      <c r="BP41">
        <v>-284.19999999999709</v>
      </c>
      <c r="BQ41">
        <v>-161.19999999999709</v>
      </c>
      <c r="BR41">
        <v>233.80000000000291</v>
      </c>
      <c r="BS41">
        <v>141.60000000000582</v>
      </c>
      <c r="BT41">
        <v>-26.80000000000291</v>
      </c>
      <c r="BU41">
        <v>-260.79999999999563</v>
      </c>
      <c r="BV41">
        <v>-90.799999999995634</v>
      </c>
      <c r="BW41">
        <v>-12.600000000005821</v>
      </c>
      <c r="BX41">
        <v>167.59999999999854</v>
      </c>
      <c r="BY41">
        <v>-17</v>
      </c>
      <c r="BZ41">
        <v>-192.79999999998836</v>
      </c>
      <c r="CA41">
        <v>-78.80000000000291</v>
      </c>
      <c r="CB41">
        <v>-141.19999999999709</v>
      </c>
      <c r="CC41">
        <v>-122.40000000000873</v>
      </c>
      <c r="CD41">
        <v>-124.60000000000582</v>
      </c>
      <c r="CE41">
        <v>-62.599999999991269</v>
      </c>
      <c r="CF41">
        <v>-150.19999999999709</v>
      </c>
      <c r="CG41">
        <v>196.80000000000291</v>
      </c>
      <c r="CH41">
        <v>-214.59999999999127</v>
      </c>
      <c r="CI41">
        <v>-44.400000000001455</v>
      </c>
      <c r="CJ41">
        <v>-38</v>
      </c>
      <c r="CK41">
        <v>235.19999999999709</v>
      </c>
      <c r="CL41">
        <v>89.80000000000291</v>
      </c>
      <c r="CM41">
        <v>42.80000000000291</v>
      </c>
      <c r="CN41">
        <v>111.20000000000437</v>
      </c>
      <c r="CO41">
        <v>-267.19999999999709</v>
      </c>
      <c r="CP41">
        <v>23</v>
      </c>
      <c r="CQ41">
        <v>-51.600000000005821</v>
      </c>
      <c r="CR41">
        <v>-94.399999999994179</v>
      </c>
      <c r="CS41">
        <v>-80.799999999995634</v>
      </c>
      <c r="CT41">
        <v>-402</v>
      </c>
      <c r="CU41">
        <v>319.39999999999418</v>
      </c>
      <c r="CV41">
        <v>-133.39999999999418</v>
      </c>
      <c r="CW41">
        <v>305</v>
      </c>
      <c r="CY41">
        <f t="shared" si="2"/>
        <v>-36.515999999999877</v>
      </c>
      <c r="CZ41">
        <f t="shared" si="3"/>
        <v>175.00799999999992</v>
      </c>
    </row>
    <row r="42" spans="2:104" x14ac:dyDescent="0.25">
      <c r="B42">
        <v>-112.19999999999709</v>
      </c>
      <c r="C42">
        <v>-139.59999999999127</v>
      </c>
      <c r="D42">
        <v>43.19999999999709</v>
      </c>
      <c r="E42">
        <v>-50.600000000005821</v>
      </c>
      <c r="F42">
        <v>140.59999999999854</v>
      </c>
      <c r="G42">
        <v>-356.60000000000582</v>
      </c>
      <c r="H42">
        <v>128.59999999999854</v>
      </c>
      <c r="I42">
        <v>311</v>
      </c>
      <c r="J42">
        <v>340.40000000000146</v>
      </c>
      <c r="K42">
        <v>284.39999999999782</v>
      </c>
      <c r="L42">
        <v>-306.40000000000146</v>
      </c>
      <c r="M42">
        <v>31.400000000008731</v>
      </c>
      <c r="N42">
        <v>169.20000000000437</v>
      </c>
      <c r="O42">
        <v>-149</v>
      </c>
      <c r="P42">
        <v>-62.599999999998545</v>
      </c>
      <c r="Q42">
        <v>-549</v>
      </c>
      <c r="R42">
        <v>-452.19999999999709</v>
      </c>
      <c r="S42">
        <v>79.399999999994179</v>
      </c>
      <c r="T42">
        <v>-103</v>
      </c>
      <c r="U42">
        <v>-303.80000000000291</v>
      </c>
      <c r="V42">
        <v>116.40000000000873</v>
      </c>
      <c r="W42">
        <v>-261.80000000000291</v>
      </c>
      <c r="X42">
        <v>136.80000000000291</v>
      </c>
      <c r="Y42">
        <v>97.599999999998545</v>
      </c>
      <c r="Z42">
        <v>30.599999999991269</v>
      </c>
      <c r="AA42">
        <v>-2.7999999999992724</v>
      </c>
      <c r="AB42">
        <v>185.79999999998836</v>
      </c>
      <c r="AC42">
        <v>155.79999999998836</v>
      </c>
      <c r="AD42">
        <v>274.59999999999127</v>
      </c>
      <c r="AE42">
        <v>84</v>
      </c>
      <c r="AF42">
        <v>371.80000000000291</v>
      </c>
      <c r="AG42">
        <v>146.60000000000582</v>
      </c>
      <c r="AH42">
        <v>-38.799999999995634</v>
      </c>
      <c r="AI42">
        <v>275.19999999999709</v>
      </c>
      <c r="AJ42">
        <v>236.40000000000146</v>
      </c>
      <c r="AK42">
        <v>254</v>
      </c>
      <c r="AL42">
        <v>41.599999999998545</v>
      </c>
      <c r="AM42">
        <v>132.40000000000873</v>
      </c>
      <c r="AN42">
        <v>-88</v>
      </c>
      <c r="AO42">
        <v>-2.4000000000014552</v>
      </c>
      <c r="AP42">
        <v>152.59999999999854</v>
      </c>
      <c r="AQ42">
        <v>43.80000000000291</v>
      </c>
      <c r="AR42">
        <v>128.80000000000291</v>
      </c>
      <c r="AS42">
        <v>-317.40000000000146</v>
      </c>
      <c r="AT42">
        <v>309.79999999999563</v>
      </c>
      <c r="AU42">
        <v>125</v>
      </c>
      <c r="AV42">
        <v>108.59999999999127</v>
      </c>
      <c r="AW42">
        <v>-135.59999999999127</v>
      </c>
      <c r="AX42">
        <v>353.60000000000218</v>
      </c>
      <c r="AY42">
        <v>-134</v>
      </c>
      <c r="AZ42">
        <v>-177.40000000000146</v>
      </c>
      <c r="BA42">
        <v>101.19999999999709</v>
      </c>
      <c r="BB42">
        <v>315.59999999999127</v>
      </c>
      <c r="BC42">
        <v>136.79999999999563</v>
      </c>
      <c r="BD42">
        <v>-290.39999999999418</v>
      </c>
      <c r="BE42">
        <v>43</v>
      </c>
      <c r="BF42">
        <v>-290.40000000000146</v>
      </c>
      <c r="BG42">
        <v>-551.39999999999418</v>
      </c>
      <c r="BH42">
        <v>-51.400000000001455</v>
      </c>
      <c r="BI42">
        <v>-66.80000000000291</v>
      </c>
      <c r="BJ42">
        <v>-250.80000000000291</v>
      </c>
      <c r="BK42">
        <v>-199</v>
      </c>
      <c r="BL42">
        <v>221.59999999999854</v>
      </c>
      <c r="BM42">
        <v>-200.59999999999127</v>
      </c>
      <c r="BN42">
        <v>193.60000000000582</v>
      </c>
      <c r="BO42">
        <v>28.200000000011642</v>
      </c>
      <c r="BP42">
        <v>-60.80000000000291</v>
      </c>
      <c r="BQ42">
        <v>-66.80000000000291</v>
      </c>
      <c r="BR42">
        <v>478.59999999999854</v>
      </c>
      <c r="BS42">
        <v>-76.400000000008731</v>
      </c>
      <c r="BT42">
        <v>-50.400000000001455</v>
      </c>
      <c r="BU42">
        <v>8.4000000000014552</v>
      </c>
      <c r="BV42">
        <v>-77.400000000001455</v>
      </c>
      <c r="BW42">
        <v>-56.19999999999709</v>
      </c>
      <c r="BX42">
        <v>-16.399999999994179</v>
      </c>
      <c r="BY42">
        <v>-179.79999999998836</v>
      </c>
      <c r="BZ42">
        <v>333.59999999999127</v>
      </c>
      <c r="CA42">
        <v>-47.19999999999709</v>
      </c>
      <c r="CB42">
        <v>272.39999999999418</v>
      </c>
      <c r="CC42">
        <v>408.80000000000291</v>
      </c>
      <c r="CD42">
        <v>-60.599999999998545</v>
      </c>
      <c r="CE42">
        <v>394.59999999999127</v>
      </c>
      <c r="CF42">
        <v>39.80000000000291</v>
      </c>
      <c r="CG42">
        <v>-7</v>
      </c>
      <c r="CH42">
        <v>141.80000000000291</v>
      </c>
      <c r="CI42">
        <v>142</v>
      </c>
      <c r="CJ42">
        <v>40.600000000005821</v>
      </c>
      <c r="CK42">
        <v>-141.80000000000291</v>
      </c>
      <c r="CL42">
        <v>-209.40000000000873</v>
      </c>
      <c r="CM42">
        <v>12.400000000001455</v>
      </c>
      <c r="CN42">
        <v>44.799999999995634</v>
      </c>
      <c r="CO42">
        <v>-2.8000000000029104</v>
      </c>
      <c r="CP42">
        <v>2.2000000000043656</v>
      </c>
      <c r="CQ42">
        <v>-166.19999999999709</v>
      </c>
      <c r="CR42">
        <v>128.59999999999854</v>
      </c>
      <c r="CS42">
        <v>-103</v>
      </c>
      <c r="CT42">
        <v>569.59999999999854</v>
      </c>
      <c r="CU42">
        <v>377.60000000000582</v>
      </c>
      <c r="CV42">
        <v>-201.40000000000873</v>
      </c>
      <c r="CW42">
        <v>194.40000000000146</v>
      </c>
      <c r="CY42">
        <f t="shared" si="2"/>
        <v>27.525999999999804</v>
      </c>
      <c r="CZ42">
        <f t="shared" si="3"/>
        <v>170.8779999999997</v>
      </c>
    </row>
    <row r="43" spans="2:104" x14ac:dyDescent="0.25">
      <c r="B43">
        <v>-228.40000000000873</v>
      </c>
      <c r="C43">
        <v>-225.80000000000291</v>
      </c>
      <c r="D43">
        <v>88.399999999994179</v>
      </c>
      <c r="E43">
        <v>209</v>
      </c>
      <c r="F43">
        <v>-325.80000000000291</v>
      </c>
      <c r="G43">
        <v>176.80000000000291</v>
      </c>
      <c r="H43">
        <v>-278.40000000000146</v>
      </c>
      <c r="I43">
        <v>-261.20000000001164</v>
      </c>
      <c r="J43">
        <v>-354.40000000000146</v>
      </c>
      <c r="K43">
        <v>167</v>
      </c>
      <c r="L43">
        <v>-99.80000000000291</v>
      </c>
      <c r="M43">
        <v>-3.2000000000116415</v>
      </c>
      <c r="N43">
        <v>-25.400000000001455</v>
      </c>
      <c r="O43">
        <v>53</v>
      </c>
      <c r="P43">
        <v>227.19999999999709</v>
      </c>
      <c r="Q43">
        <v>-292</v>
      </c>
      <c r="R43">
        <v>594.80000000000291</v>
      </c>
      <c r="S43">
        <v>-383.39999999999418</v>
      </c>
      <c r="T43">
        <v>-343.40000000000146</v>
      </c>
      <c r="U43">
        <v>-130.19999999999709</v>
      </c>
      <c r="V43">
        <v>26.80000000000291</v>
      </c>
      <c r="W43">
        <v>160.40000000000873</v>
      </c>
      <c r="X43">
        <v>410</v>
      </c>
      <c r="Y43">
        <v>-134.19999999999709</v>
      </c>
      <c r="Z43">
        <v>26</v>
      </c>
      <c r="AA43">
        <v>10.799999999999272</v>
      </c>
      <c r="AB43">
        <v>133.60000000000582</v>
      </c>
      <c r="AC43">
        <v>-402.19999999999709</v>
      </c>
      <c r="AD43">
        <v>165.20000000001164</v>
      </c>
      <c r="AE43">
        <v>-184</v>
      </c>
      <c r="AF43">
        <v>-126.59999999999854</v>
      </c>
      <c r="AG43">
        <v>25</v>
      </c>
      <c r="AH43">
        <v>325.79999999999563</v>
      </c>
      <c r="AI43">
        <v>158.40000000000146</v>
      </c>
      <c r="AJ43">
        <v>225.19999999999709</v>
      </c>
      <c r="AK43">
        <v>683.59999999999127</v>
      </c>
      <c r="AL43">
        <v>253</v>
      </c>
      <c r="AM43">
        <v>5.3999999999941792</v>
      </c>
      <c r="AN43">
        <v>-178.59999999999854</v>
      </c>
      <c r="AO43">
        <v>171.20000000000437</v>
      </c>
      <c r="AP43">
        <v>162.60000000000582</v>
      </c>
      <c r="AQ43">
        <v>-119.59999999999854</v>
      </c>
      <c r="AR43">
        <v>465.19999999999709</v>
      </c>
      <c r="AS43">
        <v>-139.39999999999418</v>
      </c>
      <c r="AT43">
        <v>33</v>
      </c>
      <c r="AU43">
        <v>85</v>
      </c>
      <c r="AV43">
        <v>307.60000000000582</v>
      </c>
      <c r="AW43">
        <v>-352.40000000000873</v>
      </c>
      <c r="AX43">
        <v>-348.60000000000218</v>
      </c>
      <c r="AY43">
        <v>114</v>
      </c>
      <c r="AZ43">
        <v>119.59999999999854</v>
      </c>
      <c r="BA43">
        <v>86.200000000011642</v>
      </c>
      <c r="BB43">
        <v>40.19999999999709</v>
      </c>
      <c r="BC43">
        <v>278.40000000000146</v>
      </c>
      <c r="BD43">
        <v>-314</v>
      </c>
      <c r="BE43">
        <v>168.40000000000873</v>
      </c>
      <c r="BF43">
        <v>121.40000000000146</v>
      </c>
      <c r="BG43">
        <v>165.60000000000582</v>
      </c>
      <c r="BH43">
        <v>-30</v>
      </c>
      <c r="BI43">
        <v>31</v>
      </c>
      <c r="BJ43">
        <v>-152.79999999998836</v>
      </c>
      <c r="BK43">
        <v>97.799999999995634</v>
      </c>
      <c r="BL43">
        <v>-10.599999999998545</v>
      </c>
      <c r="BM43">
        <v>4.8000000000029104</v>
      </c>
      <c r="BN43">
        <v>0.60000000000582077</v>
      </c>
      <c r="BO43">
        <v>-43.600000000005821</v>
      </c>
      <c r="BP43">
        <v>-111.79999999999563</v>
      </c>
      <c r="BQ43">
        <v>40</v>
      </c>
      <c r="BR43">
        <v>-107</v>
      </c>
      <c r="BS43">
        <v>-258.59999999999127</v>
      </c>
      <c r="BT43">
        <v>-35.799999999995634</v>
      </c>
      <c r="BU43">
        <v>-153.40000000000146</v>
      </c>
      <c r="BV43">
        <v>-5.1999999999970896</v>
      </c>
      <c r="BW43">
        <v>-151.59999999999854</v>
      </c>
      <c r="BX43">
        <v>215.59999999999854</v>
      </c>
      <c r="BY43">
        <v>-27</v>
      </c>
      <c r="BZ43">
        <v>-64.80000000000291</v>
      </c>
      <c r="CA43">
        <v>227.60000000000582</v>
      </c>
      <c r="CB43">
        <v>-136.19999999999709</v>
      </c>
      <c r="CC43">
        <v>387.60000000000582</v>
      </c>
      <c r="CD43">
        <v>-33.400000000001455</v>
      </c>
      <c r="CE43">
        <v>240.40000000000873</v>
      </c>
      <c r="CF43">
        <v>-206.20000000000437</v>
      </c>
      <c r="CG43">
        <v>205.80000000000291</v>
      </c>
      <c r="CH43">
        <v>320.39999999999418</v>
      </c>
      <c r="CI43">
        <v>3.5999999999985448</v>
      </c>
      <c r="CJ43">
        <v>116.19999999999709</v>
      </c>
      <c r="CK43">
        <v>-157.19999999999709</v>
      </c>
      <c r="CL43">
        <v>-168.80000000000291</v>
      </c>
      <c r="CM43">
        <v>224.19999999999709</v>
      </c>
      <c r="CN43">
        <v>80</v>
      </c>
      <c r="CO43">
        <v>-102.59999999999127</v>
      </c>
      <c r="CP43">
        <v>-198.59999999999854</v>
      </c>
      <c r="CQ43">
        <v>-63.80000000000291</v>
      </c>
      <c r="CR43">
        <v>251.40000000000146</v>
      </c>
      <c r="CS43">
        <v>192</v>
      </c>
      <c r="CT43">
        <v>-6</v>
      </c>
      <c r="CU43">
        <v>-60</v>
      </c>
      <c r="CV43">
        <v>-530.39999999999418</v>
      </c>
      <c r="CW43">
        <v>-76</v>
      </c>
      <c r="CY43">
        <f t="shared" si="2"/>
        <v>9.4040000000005968</v>
      </c>
      <c r="CZ43">
        <f t="shared" si="3"/>
        <v>172.25200000000055</v>
      </c>
    </row>
    <row r="44" spans="2:104" x14ac:dyDescent="0.25">
      <c r="B44">
        <v>-85.80000000000291</v>
      </c>
      <c r="C44">
        <v>225.39999999999418</v>
      </c>
      <c r="D44">
        <v>76.80000000000291</v>
      </c>
      <c r="E44">
        <v>14.80000000000291</v>
      </c>
      <c r="F44">
        <v>-73.19999999999709</v>
      </c>
      <c r="G44">
        <v>11.19999999999709</v>
      </c>
      <c r="H44">
        <v>-95.19999999999709</v>
      </c>
      <c r="I44">
        <v>-362.59999999999127</v>
      </c>
      <c r="J44">
        <v>-113</v>
      </c>
      <c r="K44">
        <v>-121.39999999999782</v>
      </c>
      <c r="L44">
        <v>119.40000000000146</v>
      </c>
      <c r="M44">
        <v>-139.59999999999127</v>
      </c>
      <c r="N44">
        <v>-554.19999999999709</v>
      </c>
      <c r="O44">
        <v>-282.59999999999854</v>
      </c>
      <c r="P44">
        <v>-211.79999999999563</v>
      </c>
      <c r="Q44">
        <v>-8.2000000000043656</v>
      </c>
      <c r="R44">
        <v>-54.600000000005821</v>
      </c>
      <c r="S44">
        <v>4</v>
      </c>
      <c r="T44">
        <v>-190.19999999999709</v>
      </c>
      <c r="U44">
        <v>172.80000000000291</v>
      </c>
      <c r="V44">
        <v>-152</v>
      </c>
      <c r="W44">
        <v>102.59999999999127</v>
      </c>
      <c r="X44">
        <v>51</v>
      </c>
      <c r="Y44">
        <v>118.19999999999709</v>
      </c>
      <c r="Z44">
        <v>146</v>
      </c>
      <c r="AA44">
        <v>-298.79999999999927</v>
      </c>
      <c r="AB44">
        <v>48.600000000005821</v>
      </c>
      <c r="AC44">
        <v>60.80000000000291</v>
      </c>
      <c r="AD44">
        <v>-17.80000000000291</v>
      </c>
      <c r="AE44">
        <v>23.799999999999272</v>
      </c>
      <c r="AF44">
        <v>-141.80000000000291</v>
      </c>
      <c r="AG44">
        <v>96.799999999995634</v>
      </c>
      <c r="AH44">
        <v>72.200000000004366</v>
      </c>
      <c r="AI44">
        <v>363.19999999999709</v>
      </c>
      <c r="AJ44">
        <v>-475</v>
      </c>
      <c r="AK44">
        <v>-51</v>
      </c>
      <c r="AL44">
        <v>-163.79999999999563</v>
      </c>
      <c r="AM44">
        <v>-177</v>
      </c>
      <c r="AN44">
        <v>155.79999999999563</v>
      </c>
      <c r="AO44">
        <v>130.39999999999418</v>
      </c>
      <c r="AP44">
        <v>-202.20000000000437</v>
      </c>
      <c r="AQ44">
        <v>397.59999999999854</v>
      </c>
      <c r="AR44">
        <v>174.40000000000146</v>
      </c>
      <c r="AS44">
        <v>329.79999999999563</v>
      </c>
      <c r="AT44">
        <v>-78.599999999998545</v>
      </c>
      <c r="AU44">
        <v>7.1999999999970896</v>
      </c>
      <c r="AV44">
        <v>59</v>
      </c>
      <c r="AW44">
        <v>285.40000000000873</v>
      </c>
      <c r="AX44">
        <v>20.600000000002183</v>
      </c>
      <c r="AY44">
        <v>1.6000000000058208</v>
      </c>
      <c r="AZ44">
        <v>131.19999999999709</v>
      </c>
      <c r="BA44">
        <v>105.39999999999418</v>
      </c>
      <c r="BB44">
        <v>-217.79999999998836</v>
      </c>
      <c r="BC44">
        <v>-289.79999999999563</v>
      </c>
      <c r="BD44">
        <v>570.59999999999854</v>
      </c>
      <c r="BE44">
        <v>22.80000000000291</v>
      </c>
      <c r="BF44">
        <v>-53.400000000001455</v>
      </c>
      <c r="BG44">
        <v>63</v>
      </c>
      <c r="BH44">
        <v>109.40000000000146</v>
      </c>
      <c r="BI44">
        <v>186.20000000001164</v>
      </c>
      <c r="BJ44">
        <v>-95.600000000005821</v>
      </c>
      <c r="BK44">
        <v>146</v>
      </c>
      <c r="BL44">
        <v>235.79999999999563</v>
      </c>
      <c r="BM44">
        <v>-60.400000000008731</v>
      </c>
      <c r="BN44">
        <v>-94.600000000005821</v>
      </c>
      <c r="BO44">
        <v>-52.19999999999709</v>
      </c>
      <c r="BP44">
        <v>139.59999999999854</v>
      </c>
      <c r="BQ44">
        <v>186.20000000000437</v>
      </c>
      <c r="BR44">
        <v>-87.799999999995634</v>
      </c>
      <c r="BS44">
        <v>257</v>
      </c>
      <c r="BT44">
        <v>-66.200000000004366</v>
      </c>
      <c r="BU44">
        <v>-88.80000000000291</v>
      </c>
      <c r="BV44">
        <v>213.79999999999563</v>
      </c>
      <c r="BW44">
        <v>-128.80000000000291</v>
      </c>
      <c r="BX44">
        <v>-167.20000000000437</v>
      </c>
      <c r="BY44">
        <v>328.59999999999127</v>
      </c>
      <c r="BZ44">
        <v>72.80000000000291</v>
      </c>
      <c r="CA44">
        <v>-216.60000000000582</v>
      </c>
      <c r="CB44">
        <v>-222</v>
      </c>
      <c r="CC44">
        <v>274.39999999999418</v>
      </c>
      <c r="CD44">
        <v>-96.399999999994179</v>
      </c>
      <c r="CE44">
        <v>337.19999999999709</v>
      </c>
      <c r="CF44">
        <v>-350.40000000000146</v>
      </c>
      <c r="CG44">
        <v>-11.400000000008731</v>
      </c>
      <c r="CH44">
        <v>-112.19999999999709</v>
      </c>
      <c r="CI44">
        <v>-131.59999999999854</v>
      </c>
      <c r="CJ44">
        <v>170.60000000000582</v>
      </c>
      <c r="CK44">
        <v>467.40000000000146</v>
      </c>
      <c r="CL44">
        <v>-17.399999999994179</v>
      </c>
      <c r="CM44">
        <v>109</v>
      </c>
      <c r="CN44">
        <v>-143.59999999999854</v>
      </c>
      <c r="CO44">
        <v>9.1999999999970896</v>
      </c>
      <c r="CP44">
        <v>-115.60000000000582</v>
      </c>
      <c r="CQ44">
        <v>-91.599999999991269</v>
      </c>
      <c r="CR44">
        <v>18.19999999999709</v>
      </c>
      <c r="CS44">
        <v>-263.40000000000146</v>
      </c>
      <c r="CT44">
        <v>5.5999999999985448</v>
      </c>
      <c r="CU44">
        <v>419.19999999999709</v>
      </c>
      <c r="CV44">
        <v>-272.60000000000582</v>
      </c>
      <c r="CW44">
        <v>202</v>
      </c>
      <c r="CY44">
        <f t="shared" si="2"/>
        <v>5.5279999999998104</v>
      </c>
      <c r="CZ44">
        <f t="shared" si="3"/>
        <v>155.48399999999972</v>
      </c>
    </row>
    <row r="45" spans="2:104" x14ac:dyDescent="0.25">
      <c r="B45">
        <v>44.80000000000291</v>
      </c>
      <c r="C45">
        <v>92.80000000000291</v>
      </c>
      <c r="D45">
        <v>421.60000000000582</v>
      </c>
      <c r="E45">
        <v>-9.8000000000029104</v>
      </c>
      <c r="F45">
        <v>319.80000000000291</v>
      </c>
      <c r="G45">
        <v>-404</v>
      </c>
      <c r="H45">
        <v>453.40000000000146</v>
      </c>
      <c r="I45">
        <v>-9.4000000000087311</v>
      </c>
      <c r="J45">
        <v>100.59999999999854</v>
      </c>
      <c r="K45">
        <v>91.599999999998545</v>
      </c>
      <c r="L45">
        <v>-110.19999999999709</v>
      </c>
      <c r="M45">
        <v>304.80000000000291</v>
      </c>
      <c r="N45">
        <v>316.19999999999709</v>
      </c>
      <c r="O45">
        <v>56.399999999994179</v>
      </c>
      <c r="P45">
        <v>277</v>
      </c>
      <c r="Q45">
        <v>-167.19999999999709</v>
      </c>
      <c r="R45">
        <v>286.80000000000291</v>
      </c>
      <c r="S45">
        <v>73.599999999991269</v>
      </c>
      <c r="T45">
        <v>30.799999999995634</v>
      </c>
      <c r="U45">
        <v>-9</v>
      </c>
      <c r="V45">
        <v>-5.8000000000029104</v>
      </c>
      <c r="W45">
        <v>236.20000000001164</v>
      </c>
      <c r="X45">
        <v>174.19999999999709</v>
      </c>
      <c r="Y45">
        <v>-9.3999999999941792</v>
      </c>
      <c r="Z45">
        <v>-303.19999999999709</v>
      </c>
      <c r="AA45">
        <v>25.599999999998545</v>
      </c>
      <c r="AB45">
        <v>-244.20000000001164</v>
      </c>
      <c r="AC45">
        <v>-201.39999999999418</v>
      </c>
      <c r="AD45">
        <v>128.19999999999709</v>
      </c>
      <c r="AE45">
        <v>-35.19999999999709</v>
      </c>
      <c r="AF45">
        <v>194.80000000000291</v>
      </c>
      <c r="AG45">
        <v>115.40000000000146</v>
      </c>
      <c r="AH45">
        <v>266.39999999999418</v>
      </c>
      <c r="AI45">
        <v>-122.19999999999709</v>
      </c>
      <c r="AJ45">
        <v>24</v>
      </c>
      <c r="AK45">
        <v>122</v>
      </c>
      <c r="AL45">
        <v>-27</v>
      </c>
      <c r="AM45">
        <v>-150.60000000000582</v>
      </c>
      <c r="AN45">
        <v>173</v>
      </c>
      <c r="AO45">
        <v>187.40000000000146</v>
      </c>
      <c r="AP45">
        <v>-65</v>
      </c>
      <c r="AQ45">
        <v>-109.40000000000146</v>
      </c>
      <c r="AR45">
        <v>115.20000000000437</v>
      </c>
      <c r="AS45">
        <v>-7</v>
      </c>
      <c r="AT45">
        <v>-369.40000000000146</v>
      </c>
      <c r="AU45">
        <v>213.80000000000291</v>
      </c>
      <c r="AV45">
        <v>-0.60000000000582077</v>
      </c>
      <c r="AW45">
        <v>-197</v>
      </c>
      <c r="AX45">
        <v>156.39999999999782</v>
      </c>
      <c r="AY45">
        <v>-190.19999999999709</v>
      </c>
      <c r="AZ45">
        <v>242.60000000000582</v>
      </c>
      <c r="BA45">
        <v>-12</v>
      </c>
      <c r="BB45">
        <v>-98.600000000005821</v>
      </c>
      <c r="BC45">
        <v>116.19999999999709</v>
      </c>
      <c r="BD45">
        <v>-284</v>
      </c>
      <c r="BE45">
        <v>411.59999999999127</v>
      </c>
      <c r="BF45">
        <v>220.20000000000437</v>
      </c>
      <c r="BG45">
        <v>-56.400000000008731</v>
      </c>
      <c r="BH45">
        <v>-465.59999999999854</v>
      </c>
      <c r="BI45">
        <v>328.39999999999418</v>
      </c>
      <c r="BJ45">
        <v>429</v>
      </c>
      <c r="BK45">
        <v>-238.79999999999563</v>
      </c>
      <c r="BL45">
        <v>-32.799999999995634</v>
      </c>
      <c r="BM45">
        <v>356</v>
      </c>
      <c r="BN45">
        <v>37.80000000000291</v>
      </c>
      <c r="BO45">
        <v>-244.40000000000873</v>
      </c>
      <c r="BP45">
        <v>-343.59999999999854</v>
      </c>
      <c r="BQ45">
        <v>80.19999999999709</v>
      </c>
      <c r="BR45">
        <v>-61</v>
      </c>
      <c r="BS45">
        <v>-253.40000000000873</v>
      </c>
      <c r="BT45">
        <v>123.80000000000291</v>
      </c>
      <c r="BU45">
        <v>-3.5999999999985448</v>
      </c>
      <c r="BV45">
        <v>6.2000000000043656</v>
      </c>
      <c r="BW45">
        <v>-16.599999999998545</v>
      </c>
      <c r="BX45">
        <v>-416.59999999999854</v>
      </c>
      <c r="BY45">
        <v>-170.39999999999418</v>
      </c>
      <c r="BZ45">
        <v>29</v>
      </c>
      <c r="CA45">
        <v>243.60000000000582</v>
      </c>
      <c r="CB45">
        <v>119.59999999999127</v>
      </c>
      <c r="CC45">
        <v>-52.600000000005821</v>
      </c>
      <c r="CD45">
        <v>56.19999999999709</v>
      </c>
      <c r="CE45">
        <v>204.59999999999127</v>
      </c>
      <c r="CF45">
        <v>35</v>
      </c>
      <c r="CG45">
        <v>177.60000000000582</v>
      </c>
      <c r="CH45">
        <v>20</v>
      </c>
      <c r="CI45">
        <v>-672.40000000000146</v>
      </c>
      <c r="CJ45">
        <v>-118.19999999999709</v>
      </c>
      <c r="CK45">
        <v>147.40000000000146</v>
      </c>
      <c r="CL45">
        <v>-30.80000000000291</v>
      </c>
      <c r="CM45">
        <v>53</v>
      </c>
      <c r="CN45">
        <v>-248</v>
      </c>
      <c r="CO45">
        <v>-3.1999999999970896</v>
      </c>
      <c r="CP45">
        <v>-253.59999999999854</v>
      </c>
      <c r="CQ45">
        <v>130.39999999999418</v>
      </c>
      <c r="CR45">
        <v>-400.80000000000291</v>
      </c>
      <c r="CS45">
        <v>-250.59999999999854</v>
      </c>
      <c r="CT45">
        <v>21.80000000000291</v>
      </c>
      <c r="CU45">
        <v>-35.19999999999709</v>
      </c>
      <c r="CV45">
        <v>-258.19999999999709</v>
      </c>
      <c r="CW45">
        <v>-79.600000000005821</v>
      </c>
      <c r="CY45">
        <f t="shared" si="2"/>
        <v>7.447999999999702</v>
      </c>
      <c r="CZ45">
        <f t="shared" si="3"/>
        <v>164.41200000000023</v>
      </c>
    </row>
    <row r="46" spans="2:104" x14ac:dyDescent="0.25">
      <c r="B46">
        <v>4.8000000000029104</v>
      </c>
      <c r="C46">
        <v>-89.19999999999709</v>
      </c>
      <c r="D46">
        <v>193.39999999999418</v>
      </c>
      <c r="E46">
        <v>332.19999999999709</v>
      </c>
      <c r="F46">
        <v>273.79999999999563</v>
      </c>
      <c r="G46">
        <v>17.600000000005821</v>
      </c>
      <c r="H46">
        <v>-363.59999999999854</v>
      </c>
      <c r="I46">
        <v>14.80000000000291</v>
      </c>
      <c r="J46">
        <v>-190</v>
      </c>
      <c r="K46">
        <v>-36.599999999998545</v>
      </c>
      <c r="L46">
        <v>108.40000000000146</v>
      </c>
      <c r="M46">
        <v>-229</v>
      </c>
      <c r="N46">
        <v>374.40000000000146</v>
      </c>
      <c r="O46">
        <v>81.400000000001455</v>
      </c>
      <c r="P46">
        <v>344</v>
      </c>
      <c r="Q46">
        <v>234.19999999999709</v>
      </c>
      <c r="R46">
        <v>305.59999999999854</v>
      </c>
      <c r="S46">
        <v>130.40000000000873</v>
      </c>
      <c r="T46">
        <v>-325.59999999999854</v>
      </c>
      <c r="U46">
        <v>-63.200000000004366</v>
      </c>
      <c r="V46">
        <v>-16.80000000000291</v>
      </c>
      <c r="W46">
        <v>5</v>
      </c>
      <c r="X46">
        <v>81.200000000004366</v>
      </c>
      <c r="Y46">
        <v>75.799999999995634</v>
      </c>
      <c r="Z46">
        <v>22.600000000005821</v>
      </c>
      <c r="AA46">
        <v>-246.39999999999782</v>
      </c>
      <c r="AB46">
        <v>6</v>
      </c>
      <c r="AC46">
        <v>-169.40000000000873</v>
      </c>
      <c r="AD46">
        <v>526</v>
      </c>
      <c r="AE46">
        <v>-332.60000000000218</v>
      </c>
      <c r="AF46">
        <v>91.599999999998545</v>
      </c>
      <c r="AG46">
        <v>-468.59999999999854</v>
      </c>
      <c r="AH46">
        <v>-35.399999999994179</v>
      </c>
      <c r="AI46">
        <v>-43.19999999999709</v>
      </c>
      <c r="AJ46">
        <v>349</v>
      </c>
      <c r="AK46">
        <v>-366</v>
      </c>
      <c r="AL46">
        <v>-382.59999999999854</v>
      </c>
      <c r="AM46">
        <v>-186.79999999998836</v>
      </c>
      <c r="AN46">
        <v>196.19999999999709</v>
      </c>
      <c r="AO46">
        <v>-180.40000000000146</v>
      </c>
      <c r="AP46">
        <v>-81.19999999999709</v>
      </c>
      <c r="AQ46">
        <v>-200.80000000000291</v>
      </c>
      <c r="AR46">
        <v>-53.400000000001455</v>
      </c>
      <c r="AS46">
        <v>368</v>
      </c>
      <c r="AT46">
        <v>-234.19999999999709</v>
      </c>
      <c r="AU46">
        <v>-270.60000000000582</v>
      </c>
      <c r="AV46">
        <v>-251.19999999999709</v>
      </c>
      <c r="AW46">
        <v>474.59999999999127</v>
      </c>
      <c r="AX46">
        <v>68.600000000002183</v>
      </c>
      <c r="AY46">
        <v>315.59999999999127</v>
      </c>
      <c r="AZ46">
        <v>168</v>
      </c>
      <c r="BA46">
        <v>-257.80000000000291</v>
      </c>
      <c r="BB46">
        <v>-177.19999999999709</v>
      </c>
      <c r="BC46">
        <v>-86.400000000001455</v>
      </c>
      <c r="BD46">
        <v>326</v>
      </c>
      <c r="BE46">
        <v>107.19999999999709</v>
      </c>
      <c r="BF46">
        <v>227</v>
      </c>
      <c r="BG46">
        <v>-521</v>
      </c>
      <c r="BH46">
        <v>185</v>
      </c>
      <c r="BI46">
        <v>-281.19999999999709</v>
      </c>
      <c r="BJ46">
        <v>255.39999999999418</v>
      </c>
      <c r="BK46">
        <v>-263.40000000000146</v>
      </c>
      <c r="BL46">
        <v>-133.80000000000291</v>
      </c>
      <c r="BM46">
        <v>-15.599999999991269</v>
      </c>
      <c r="BN46">
        <v>-125.40000000000873</v>
      </c>
      <c r="BO46">
        <v>133.20000000001164</v>
      </c>
      <c r="BP46">
        <v>477.40000000000146</v>
      </c>
      <c r="BQ46">
        <v>-236.19999999999709</v>
      </c>
      <c r="BR46">
        <v>-262.60000000000582</v>
      </c>
      <c r="BS46">
        <v>-154.19999999999709</v>
      </c>
      <c r="BT46">
        <v>-203.19999999999709</v>
      </c>
      <c r="BU46">
        <v>279.19999999999709</v>
      </c>
      <c r="BV46">
        <v>83.799999999995634</v>
      </c>
      <c r="BW46">
        <v>-167.40000000000146</v>
      </c>
      <c r="BX46">
        <v>298.80000000000291</v>
      </c>
      <c r="BY46">
        <v>145.19999999999709</v>
      </c>
      <c r="BZ46">
        <v>246.40000000000873</v>
      </c>
      <c r="CA46">
        <v>-205.19999999999709</v>
      </c>
      <c r="CB46">
        <v>166.60000000000582</v>
      </c>
      <c r="CC46">
        <v>-387.39999999999418</v>
      </c>
      <c r="CD46">
        <v>-105.80000000000291</v>
      </c>
      <c r="CE46">
        <v>137.20000000001164</v>
      </c>
      <c r="CF46">
        <v>-183.79999999999563</v>
      </c>
      <c r="CG46">
        <v>-58.80000000000291</v>
      </c>
      <c r="CH46">
        <v>237.80000000000291</v>
      </c>
      <c r="CI46">
        <v>-77</v>
      </c>
      <c r="CJ46">
        <v>-100.80000000000291</v>
      </c>
      <c r="CK46">
        <v>-59.200000000004366</v>
      </c>
      <c r="CL46">
        <v>-125.39999999999418</v>
      </c>
      <c r="CM46">
        <v>-287.40000000000146</v>
      </c>
      <c r="CN46">
        <v>122.59999999999854</v>
      </c>
      <c r="CO46">
        <v>53</v>
      </c>
      <c r="CP46">
        <v>27</v>
      </c>
      <c r="CQ46">
        <v>64.19999999999709</v>
      </c>
      <c r="CR46">
        <v>577.60000000000582</v>
      </c>
      <c r="CS46">
        <v>29.400000000001455</v>
      </c>
      <c r="CT46">
        <v>-19.200000000004366</v>
      </c>
      <c r="CU46">
        <v>293.39999999999418</v>
      </c>
      <c r="CV46">
        <v>183.19999999999709</v>
      </c>
      <c r="CW46">
        <v>-208.59999999999854</v>
      </c>
      <c r="CY46">
        <f t="shared" si="2"/>
        <v>2.9900000000002547</v>
      </c>
      <c r="CZ46">
        <f t="shared" si="3"/>
        <v>193.40600000000003</v>
      </c>
    </row>
    <row r="47" spans="2:104" x14ac:dyDescent="0.25">
      <c r="B47">
        <v>7.8000000000029104</v>
      </c>
      <c r="C47">
        <v>162.39999999999418</v>
      </c>
      <c r="D47">
        <v>291</v>
      </c>
      <c r="E47">
        <v>90.19999999999709</v>
      </c>
      <c r="F47">
        <v>-331.40000000000146</v>
      </c>
      <c r="G47">
        <v>368</v>
      </c>
      <c r="H47">
        <v>-158.20000000000437</v>
      </c>
      <c r="I47">
        <v>369.19999999999709</v>
      </c>
      <c r="J47">
        <v>65</v>
      </c>
      <c r="K47">
        <v>-39.200000000000728</v>
      </c>
      <c r="L47">
        <v>-278</v>
      </c>
      <c r="M47">
        <v>-114.40000000000873</v>
      </c>
      <c r="N47">
        <v>37</v>
      </c>
      <c r="O47">
        <v>-449.40000000000146</v>
      </c>
      <c r="P47">
        <v>-112.20000000000437</v>
      </c>
      <c r="Q47">
        <v>271.40000000000146</v>
      </c>
      <c r="R47">
        <v>305</v>
      </c>
      <c r="S47">
        <v>74.80000000000291</v>
      </c>
      <c r="T47">
        <v>283.40000000000146</v>
      </c>
      <c r="U47">
        <v>-46.599999999998545</v>
      </c>
      <c r="V47">
        <v>-132.39999999999418</v>
      </c>
      <c r="W47">
        <v>-54.600000000005821</v>
      </c>
      <c r="X47">
        <v>-199.80000000000291</v>
      </c>
      <c r="Y47">
        <v>195.40000000000146</v>
      </c>
      <c r="Z47">
        <v>-206.40000000000873</v>
      </c>
      <c r="AA47">
        <v>75</v>
      </c>
      <c r="AB47">
        <v>-177</v>
      </c>
      <c r="AC47">
        <v>122.40000000000873</v>
      </c>
      <c r="AD47">
        <v>272.60000000000582</v>
      </c>
      <c r="AE47">
        <v>-110</v>
      </c>
      <c r="AF47">
        <v>-9.4000000000014552</v>
      </c>
      <c r="AG47">
        <v>100.79999999999563</v>
      </c>
      <c r="AH47">
        <v>471.19999999999709</v>
      </c>
      <c r="AI47">
        <v>-19</v>
      </c>
      <c r="AJ47">
        <v>330.40000000000146</v>
      </c>
      <c r="AK47">
        <v>-210</v>
      </c>
      <c r="AL47">
        <v>57.799999999995634</v>
      </c>
      <c r="AM47">
        <v>-60</v>
      </c>
      <c r="AN47">
        <v>-248.79999999999563</v>
      </c>
      <c r="AO47">
        <v>-181.19999999999709</v>
      </c>
      <c r="AP47">
        <v>-331.59999999999854</v>
      </c>
      <c r="AQ47">
        <v>20.200000000004366</v>
      </c>
      <c r="AR47">
        <v>246.19999999999709</v>
      </c>
      <c r="AS47">
        <v>284.80000000000291</v>
      </c>
      <c r="AT47">
        <v>135.80000000000291</v>
      </c>
      <c r="AU47">
        <v>-362.39999999999418</v>
      </c>
      <c r="AV47">
        <v>-200</v>
      </c>
      <c r="AW47">
        <v>-178.39999999999418</v>
      </c>
      <c r="AX47">
        <v>-1.2000000000007276</v>
      </c>
      <c r="AY47">
        <v>-173</v>
      </c>
      <c r="AZ47">
        <v>46.599999999998545</v>
      </c>
      <c r="BA47">
        <v>-391.19999999999709</v>
      </c>
      <c r="BB47">
        <v>86</v>
      </c>
      <c r="BC47">
        <v>-342.59999999999854</v>
      </c>
      <c r="BD47">
        <v>-183.20000000000437</v>
      </c>
      <c r="BE47">
        <v>-205.59999999999127</v>
      </c>
      <c r="BF47">
        <v>216.59999999999854</v>
      </c>
      <c r="BG47">
        <v>85.600000000005821</v>
      </c>
      <c r="BH47">
        <v>-374</v>
      </c>
      <c r="BI47">
        <v>295.19999999999709</v>
      </c>
      <c r="BJ47">
        <v>341.80000000000291</v>
      </c>
      <c r="BK47">
        <v>-465.59999999999854</v>
      </c>
      <c r="BL47">
        <v>275.20000000000437</v>
      </c>
      <c r="BM47">
        <v>-269.40000000000873</v>
      </c>
      <c r="BN47">
        <v>270.60000000000582</v>
      </c>
      <c r="BO47">
        <v>120</v>
      </c>
      <c r="BP47">
        <v>164.39999999999418</v>
      </c>
      <c r="BQ47">
        <v>-54.80000000000291</v>
      </c>
      <c r="BR47">
        <v>-542.19999999999709</v>
      </c>
      <c r="BS47">
        <v>-387.19999999999709</v>
      </c>
      <c r="BT47">
        <v>-148.80000000000291</v>
      </c>
      <c r="BU47">
        <v>1.6000000000058208</v>
      </c>
      <c r="BV47">
        <v>-211.40000000000146</v>
      </c>
      <c r="BW47">
        <v>327.80000000000291</v>
      </c>
      <c r="BX47">
        <v>448.19999999999709</v>
      </c>
      <c r="BY47">
        <v>-209.19999999999709</v>
      </c>
      <c r="BZ47">
        <v>-166.40000000000873</v>
      </c>
      <c r="CA47">
        <v>283.59999999999127</v>
      </c>
      <c r="CB47">
        <v>83.399999999994179</v>
      </c>
      <c r="CC47">
        <v>204.19999999999709</v>
      </c>
      <c r="CD47">
        <v>378</v>
      </c>
      <c r="CE47">
        <v>-258.60000000000582</v>
      </c>
      <c r="CF47">
        <v>102.19999999999709</v>
      </c>
      <c r="CG47">
        <v>-123.19999999999709</v>
      </c>
      <c r="CH47">
        <v>28.399999999994179</v>
      </c>
      <c r="CI47">
        <v>171.80000000000291</v>
      </c>
      <c r="CJ47">
        <v>-63.19999999999709</v>
      </c>
      <c r="CK47">
        <v>-190</v>
      </c>
      <c r="CL47">
        <v>-58.80000000000291</v>
      </c>
      <c r="CM47">
        <v>146.40000000000146</v>
      </c>
      <c r="CN47">
        <v>5.5999999999985448</v>
      </c>
      <c r="CO47">
        <v>-129</v>
      </c>
      <c r="CP47">
        <v>-72.799999999995634</v>
      </c>
      <c r="CQ47">
        <v>-191.80000000000291</v>
      </c>
      <c r="CR47">
        <v>-538</v>
      </c>
      <c r="CS47">
        <v>110.79999999999563</v>
      </c>
      <c r="CT47">
        <v>-13.799999999995634</v>
      </c>
      <c r="CU47">
        <v>380.80000000000291</v>
      </c>
      <c r="CV47">
        <v>-226.19999999999709</v>
      </c>
      <c r="CW47">
        <v>-5.4000000000014552</v>
      </c>
      <c r="CY47">
        <f t="shared" si="2"/>
        <v>-9.9440000000001607</v>
      </c>
      <c r="CZ47">
        <f t="shared" si="3"/>
        <v>194.19600000000014</v>
      </c>
    </row>
    <row r="48" spans="2:104" x14ac:dyDescent="0.25">
      <c r="B48">
        <v>49</v>
      </c>
      <c r="C48">
        <v>166.60000000000582</v>
      </c>
      <c r="D48">
        <v>-287.19999999999709</v>
      </c>
      <c r="E48">
        <v>41.600000000005821</v>
      </c>
      <c r="F48">
        <v>240.40000000000146</v>
      </c>
      <c r="G48">
        <v>-21.19999999999709</v>
      </c>
      <c r="H48">
        <v>-82.799999999995634</v>
      </c>
      <c r="I48">
        <v>-55.799999999988358</v>
      </c>
      <c r="J48">
        <v>-173.59999999999854</v>
      </c>
      <c r="K48">
        <v>127.20000000000073</v>
      </c>
      <c r="L48">
        <v>-94.400000000001455</v>
      </c>
      <c r="M48">
        <v>-60</v>
      </c>
      <c r="N48">
        <v>-392.80000000000291</v>
      </c>
      <c r="O48">
        <v>-113.19999999999709</v>
      </c>
      <c r="P48">
        <v>-43.599999999998545</v>
      </c>
      <c r="Q48">
        <v>-125.19999999999709</v>
      </c>
      <c r="R48">
        <v>-23.799999999995634</v>
      </c>
      <c r="S48">
        <v>-202.80000000000291</v>
      </c>
      <c r="T48">
        <v>276.40000000000146</v>
      </c>
      <c r="U48">
        <v>83.599999999998545</v>
      </c>
      <c r="V48">
        <v>-98.600000000005821</v>
      </c>
      <c r="W48">
        <v>-17.600000000005821</v>
      </c>
      <c r="X48">
        <v>40</v>
      </c>
      <c r="Y48">
        <v>-461</v>
      </c>
      <c r="Z48">
        <v>-139.39999999999418</v>
      </c>
      <c r="AA48">
        <v>-24.80000000000291</v>
      </c>
      <c r="AB48">
        <v>-74.599999999991269</v>
      </c>
      <c r="AC48">
        <v>156.19999999999709</v>
      </c>
      <c r="AD48">
        <v>9.3999999999941792</v>
      </c>
      <c r="AE48">
        <v>-115.59999999999854</v>
      </c>
      <c r="AF48">
        <v>156.80000000000291</v>
      </c>
      <c r="AG48">
        <v>-333.59999999999854</v>
      </c>
      <c r="AH48">
        <v>199.59999999999854</v>
      </c>
      <c r="AI48">
        <v>13.799999999995634</v>
      </c>
      <c r="AJ48">
        <v>150</v>
      </c>
      <c r="AK48">
        <v>135.19999999999709</v>
      </c>
      <c r="AL48">
        <v>110.80000000000291</v>
      </c>
      <c r="AM48">
        <v>78.799999999988358</v>
      </c>
      <c r="AN48">
        <v>-234.40000000000146</v>
      </c>
      <c r="AO48">
        <v>77</v>
      </c>
      <c r="AP48">
        <v>-175.80000000000291</v>
      </c>
      <c r="AQ48">
        <v>69.599999999998545</v>
      </c>
      <c r="AR48">
        <v>-159.19999999999709</v>
      </c>
      <c r="AS48">
        <v>168.79999999999563</v>
      </c>
      <c r="AT48">
        <v>-170.80000000000291</v>
      </c>
      <c r="AU48">
        <v>-30.400000000001455</v>
      </c>
      <c r="AV48">
        <v>-347</v>
      </c>
      <c r="AW48">
        <v>-121.39999999999418</v>
      </c>
      <c r="AX48">
        <v>545.59999999999854</v>
      </c>
      <c r="AY48">
        <v>24.400000000008731</v>
      </c>
      <c r="AZ48">
        <v>283.59999999999854</v>
      </c>
      <c r="BA48">
        <v>-76</v>
      </c>
      <c r="BB48">
        <v>130</v>
      </c>
      <c r="BC48">
        <v>231</v>
      </c>
      <c r="BD48">
        <v>-205</v>
      </c>
      <c r="BE48">
        <v>223.59999999999127</v>
      </c>
      <c r="BF48">
        <v>-14.19999999999709</v>
      </c>
      <c r="BG48">
        <v>-264.80000000000291</v>
      </c>
      <c r="BH48">
        <v>-107.80000000000291</v>
      </c>
      <c r="BI48">
        <v>332.80000000000291</v>
      </c>
      <c r="BJ48">
        <v>-190.80000000000291</v>
      </c>
      <c r="BK48">
        <v>-92.200000000004366</v>
      </c>
      <c r="BL48">
        <v>-70</v>
      </c>
      <c r="BM48">
        <v>-55.399999999994179</v>
      </c>
      <c r="BN48">
        <v>330.39999999999418</v>
      </c>
      <c r="BO48">
        <v>192.39999999999418</v>
      </c>
      <c r="BP48">
        <v>-489.59999999999854</v>
      </c>
      <c r="BQ48">
        <v>180.20000000000437</v>
      </c>
      <c r="BR48">
        <v>195.80000000000291</v>
      </c>
      <c r="BS48">
        <v>159.39999999999418</v>
      </c>
      <c r="BT48">
        <v>446.19999999999709</v>
      </c>
      <c r="BU48">
        <v>-101.40000000000146</v>
      </c>
      <c r="BV48">
        <v>102.80000000000291</v>
      </c>
      <c r="BW48">
        <v>-5.8000000000029104</v>
      </c>
      <c r="BX48">
        <v>-45.19999999999709</v>
      </c>
      <c r="BY48">
        <v>-99</v>
      </c>
      <c r="BZ48">
        <v>-121.39999999999418</v>
      </c>
      <c r="CA48">
        <v>197</v>
      </c>
      <c r="CB48">
        <v>89.200000000011642</v>
      </c>
      <c r="CC48">
        <v>-172.39999999999418</v>
      </c>
      <c r="CD48">
        <v>-176</v>
      </c>
      <c r="CE48">
        <v>-242.80000000000291</v>
      </c>
      <c r="CF48">
        <v>-193.40000000000146</v>
      </c>
      <c r="CG48">
        <v>-31.19999999999709</v>
      </c>
      <c r="CH48">
        <v>124.19999999999709</v>
      </c>
      <c r="CI48">
        <v>-246</v>
      </c>
      <c r="CJ48">
        <v>-193.80000000000291</v>
      </c>
      <c r="CK48">
        <v>81</v>
      </c>
      <c r="CL48">
        <v>38</v>
      </c>
      <c r="CM48">
        <v>422.20000000000437</v>
      </c>
      <c r="CN48">
        <v>35</v>
      </c>
      <c r="CO48">
        <v>-177.60000000000582</v>
      </c>
      <c r="CP48">
        <v>201</v>
      </c>
      <c r="CQ48">
        <v>9.4000000000087311</v>
      </c>
      <c r="CR48">
        <v>185.19999999999709</v>
      </c>
      <c r="CS48">
        <v>22.80000000000291</v>
      </c>
      <c r="CT48">
        <v>-271.80000000000291</v>
      </c>
      <c r="CU48">
        <v>154.40000000000146</v>
      </c>
      <c r="CV48">
        <v>41</v>
      </c>
      <c r="CW48">
        <v>51</v>
      </c>
      <c r="CY48">
        <f t="shared" si="2"/>
        <v>-4.4379999999997741</v>
      </c>
      <c r="CZ48">
        <f t="shared" si="3"/>
        <v>152.04599999999974</v>
      </c>
    </row>
    <row r="49" spans="2:104" x14ac:dyDescent="0.25">
      <c r="B49">
        <v>-574</v>
      </c>
      <c r="C49">
        <v>-109.39999999999418</v>
      </c>
      <c r="D49">
        <v>-103.80000000000291</v>
      </c>
      <c r="E49">
        <v>194</v>
      </c>
      <c r="F49">
        <v>275</v>
      </c>
      <c r="G49">
        <v>-34</v>
      </c>
      <c r="H49">
        <v>-87</v>
      </c>
      <c r="I49">
        <v>-318.40000000000873</v>
      </c>
      <c r="J49">
        <v>414</v>
      </c>
      <c r="K49">
        <v>-264.20000000000073</v>
      </c>
      <c r="L49">
        <v>-107.80000000000291</v>
      </c>
      <c r="M49">
        <v>123.80000000000291</v>
      </c>
      <c r="N49">
        <v>255.59999999999854</v>
      </c>
      <c r="O49">
        <v>14.19999999999709</v>
      </c>
      <c r="P49">
        <v>614.20000000000437</v>
      </c>
      <c r="Q49">
        <v>82.19999999999709</v>
      </c>
      <c r="R49">
        <v>-31</v>
      </c>
      <c r="S49">
        <v>560.80000000000291</v>
      </c>
      <c r="T49">
        <v>4.5999999999985448</v>
      </c>
      <c r="U49">
        <v>-185.19999999999709</v>
      </c>
      <c r="V49">
        <v>-22</v>
      </c>
      <c r="W49">
        <v>25.80000000000291</v>
      </c>
      <c r="X49">
        <v>52.200000000004366</v>
      </c>
      <c r="Y49">
        <v>-165.19999999999709</v>
      </c>
      <c r="Z49">
        <v>-420.80000000000291</v>
      </c>
      <c r="AA49">
        <v>-164</v>
      </c>
      <c r="AB49">
        <v>52.19999999999709</v>
      </c>
      <c r="AC49">
        <v>193.39999999999418</v>
      </c>
      <c r="AD49">
        <v>-158.39999999999418</v>
      </c>
      <c r="AE49">
        <v>-76.799999999999272</v>
      </c>
      <c r="AF49">
        <v>58.400000000001455</v>
      </c>
      <c r="AG49">
        <v>86</v>
      </c>
      <c r="AH49">
        <v>-119.79999999999563</v>
      </c>
      <c r="AI49">
        <v>309.40000000000146</v>
      </c>
      <c r="AJ49">
        <v>-292.80000000000291</v>
      </c>
      <c r="AK49">
        <v>-487</v>
      </c>
      <c r="AL49">
        <v>88.400000000001455</v>
      </c>
      <c r="AM49">
        <v>-215.79999999998836</v>
      </c>
      <c r="AN49">
        <v>34.200000000004366</v>
      </c>
      <c r="AO49">
        <v>-342.59999999999854</v>
      </c>
      <c r="AP49">
        <v>-188.40000000000146</v>
      </c>
      <c r="AQ49">
        <v>70.80000000000291</v>
      </c>
      <c r="AR49">
        <v>189.79999999999563</v>
      </c>
      <c r="AS49">
        <v>-39.399999999994179</v>
      </c>
      <c r="AT49">
        <v>158.80000000000291</v>
      </c>
      <c r="AU49">
        <v>172.40000000000146</v>
      </c>
      <c r="AV49">
        <v>90.80000000000291</v>
      </c>
      <c r="AW49">
        <v>-236.80000000000291</v>
      </c>
      <c r="AX49">
        <v>-241.79999999999927</v>
      </c>
      <c r="AY49">
        <v>221.39999999999418</v>
      </c>
      <c r="AZ49">
        <v>170.59999999999854</v>
      </c>
      <c r="BA49">
        <v>-102.19999999999709</v>
      </c>
      <c r="BB49">
        <v>-254.80000000000291</v>
      </c>
      <c r="BC49">
        <v>36.599999999998545</v>
      </c>
      <c r="BD49">
        <v>-6</v>
      </c>
      <c r="BE49">
        <v>283.40000000000873</v>
      </c>
      <c r="BF49">
        <v>306.19999999999709</v>
      </c>
      <c r="BG49">
        <v>70.399999999994179</v>
      </c>
      <c r="BH49">
        <v>1.2000000000043656</v>
      </c>
      <c r="BI49">
        <v>93.80000000000291</v>
      </c>
      <c r="BJ49">
        <v>-295.39999999999418</v>
      </c>
      <c r="BK49">
        <v>-339</v>
      </c>
      <c r="BL49">
        <v>-34</v>
      </c>
      <c r="BM49">
        <v>185</v>
      </c>
      <c r="BN49">
        <v>402.60000000000582</v>
      </c>
      <c r="BO49">
        <v>-57.19999999999709</v>
      </c>
      <c r="BP49">
        <v>342.80000000000291</v>
      </c>
      <c r="BQ49">
        <v>314.79999999999563</v>
      </c>
      <c r="BR49">
        <v>-328.20000000000437</v>
      </c>
      <c r="BS49">
        <v>52.200000000011642</v>
      </c>
      <c r="BT49">
        <v>-292.59999999999854</v>
      </c>
      <c r="BU49">
        <v>-575.40000000000146</v>
      </c>
      <c r="BV49">
        <v>94.80000000000291</v>
      </c>
      <c r="BW49">
        <v>152.80000000000291</v>
      </c>
      <c r="BX49">
        <v>-263.59999999999854</v>
      </c>
      <c r="BY49">
        <v>22.599999999991269</v>
      </c>
      <c r="BZ49">
        <v>-86.19999999999709</v>
      </c>
      <c r="CA49">
        <v>-559.80000000000291</v>
      </c>
      <c r="CB49">
        <v>-299.60000000000582</v>
      </c>
      <c r="CC49">
        <v>-185.19999999999709</v>
      </c>
      <c r="CD49">
        <v>-25</v>
      </c>
      <c r="CE49">
        <v>321.40000000000873</v>
      </c>
      <c r="CF49">
        <v>12</v>
      </c>
      <c r="CG49">
        <v>-18.600000000005821</v>
      </c>
      <c r="CH49">
        <v>-463.19999999999709</v>
      </c>
      <c r="CI49">
        <v>-165.60000000000582</v>
      </c>
      <c r="CJ49">
        <v>-90.80000000000291</v>
      </c>
      <c r="CK49">
        <v>-274.79999999999563</v>
      </c>
      <c r="CL49">
        <v>145.60000000000582</v>
      </c>
      <c r="CM49">
        <v>-293.20000000000437</v>
      </c>
      <c r="CN49">
        <v>-132</v>
      </c>
      <c r="CO49">
        <v>0.80000000000291038</v>
      </c>
      <c r="CP49">
        <v>-30.600000000005821</v>
      </c>
      <c r="CQ49">
        <v>-14.80000000000291</v>
      </c>
      <c r="CR49">
        <v>63.80000000000291</v>
      </c>
      <c r="CS49">
        <v>-22.599999999998545</v>
      </c>
      <c r="CT49">
        <v>275.80000000000291</v>
      </c>
      <c r="CU49">
        <v>-3</v>
      </c>
      <c r="CV49">
        <v>-150.60000000000582</v>
      </c>
      <c r="CW49">
        <v>-326.59999999999854</v>
      </c>
      <c r="CY49">
        <f t="shared" si="2"/>
        <v>-29.853999999999541</v>
      </c>
      <c r="CZ49">
        <f t="shared" si="3"/>
        <v>183.68600000000052</v>
      </c>
    </row>
    <row r="50" spans="2:104" x14ac:dyDescent="0.25">
      <c r="B50">
        <v>-291.80000000000291</v>
      </c>
      <c r="C50">
        <v>172.19999999999709</v>
      </c>
      <c r="D50">
        <v>239.80000000000291</v>
      </c>
      <c r="E50">
        <v>-146.80000000000291</v>
      </c>
      <c r="F50">
        <v>194.20000000000437</v>
      </c>
      <c r="G50">
        <v>78.19999999999709</v>
      </c>
      <c r="H50">
        <v>99</v>
      </c>
      <c r="I50">
        <v>89.600000000005821</v>
      </c>
      <c r="J50">
        <v>135</v>
      </c>
      <c r="K50">
        <v>-59.799999999999272</v>
      </c>
      <c r="L50">
        <v>-54.799999999995634</v>
      </c>
      <c r="M50">
        <v>102.19999999999709</v>
      </c>
      <c r="N50">
        <v>197.80000000000291</v>
      </c>
      <c r="O50">
        <v>-321.79999999999563</v>
      </c>
      <c r="P50">
        <v>-28</v>
      </c>
      <c r="Q50">
        <v>-337.79999999999563</v>
      </c>
      <c r="R50">
        <v>368.59999999999854</v>
      </c>
      <c r="S50">
        <v>-22.200000000011642</v>
      </c>
      <c r="T50">
        <v>-457.59999999999854</v>
      </c>
      <c r="U50">
        <v>216.59999999999854</v>
      </c>
      <c r="V50">
        <v>-110.80000000000291</v>
      </c>
      <c r="W50">
        <v>186</v>
      </c>
      <c r="X50">
        <v>-40.400000000001455</v>
      </c>
      <c r="Y50">
        <v>-99</v>
      </c>
      <c r="Z50">
        <v>36.399999999994179</v>
      </c>
      <c r="AA50">
        <v>-14.19999999999709</v>
      </c>
      <c r="AB50">
        <v>-180.60000000000582</v>
      </c>
      <c r="AC50">
        <v>55.19999999999709</v>
      </c>
      <c r="AD50">
        <v>-353</v>
      </c>
      <c r="AE50">
        <v>94.799999999999272</v>
      </c>
      <c r="AF50">
        <v>283.19999999999709</v>
      </c>
      <c r="AG50">
        <v>-121.40000000000146</v>
      </c>
      <c r="AH50">
        <v>-252.80000000000291</v>
      </c>
      <c r="AI50">
        <v>-305.40000000000146</v>
      </c>
      <c r="AJ50">
        <v>-118</v>
      </c>
      <c r="AK50">
        <v>-118.39999999999418</v>
      </c>
      <c r="AL50">
        <v>305.19999999999709</v>
      </c>
      <c r="AM50">
        <v>-163.80000000000291</v>
      </c>
      <c r="AN50">
        <v>-137.59999999999854</v>
      </c>
      <c r="AO50">
        <v>-49.200000000004366</v>
      </c>
      <c r="AP50">
        <v>25</v>
      </c>
      <c r="AQ50">
        <v>47.799999999995634</v>
      </c>
      <c r="AR50">
        <v>202.80000000000291</v>
      </c>
      <c r="AS50">
        <v>-238.20000000000437</v>
      </c>
      <c r="AT50">
        <v>22.19999999999709</v>
      </c>
      <c r="AU50">
        <v>-33.80000000000291</v>
      </c>
      <c r="AV50">
        <v>157.19999999999709</v>
      </c>
      <c r="AW50">
        <v>-502.19999999999709</v>
      </c>
      <c r="AX50">
        <v>187.59999999999854</v>
      </c>
      <c r="AY50">
        <v>15</v>
      </c>
      <c r="AZ50">
        <v>-76.799999999995634</v>
      </c>
      <c r="BA50">
        <v>159.80000000000291</v>
      </c>
      <c r="BB50">
        <v>-525.80000000000291</v>
      </c>
      <c r="BC50">
        <v>-220.40000000000146</v>
      </c>
      <c r="BD50">
        <v>-408</v>
      </c>
      <c r="BE50">
        <v>-216.19999999999709</v>
      </c>
      <c r="BF50">
        <v>-88.19999999999709</v>
      </c>
      <c r="BG50">
        <v>376</v>
      </c>
      <c r="BH50">
        <v>202.19999999999709</v>
      </c>
      <c r="BI50">
        <v>193.39999999999418</v>
      </c>
      <c r="BJ50">
        <v>-147.39999999999418</v>
      </c>
      <c r="BK50">
        <v>-23.19999999999709</v>
      </c>
      <c r="BL50">
        <v>-66.200000000004366</v>
      </c>
      <c r="BM50">
        <v>-170.60000000000582</v>
      </c>
      <c r="BN50">
        <v>19.19999999999709</v>
      </c>
      <c r="BO50">
        <v>-78.80000000000291</v>
      </c>
      <c r="BP50">
        <v>97</v>
      </c>
      <c r="BQ50">
        <v>-174.59999999999854</v>
      </c>
      <c r="BR50">
        <v>-318.79999999999563</v>
      </c>
      <c r="BS50">
        <v>-281.20000000001164</v>
      </c>
      <c r="BT50">
        <v>375.80000000000291</v>
      </c>
      <c r="BU50">
        <v>194.59999999999854</v>
      </c>
      <c r="BV50">
        <v>-235.40000000000146</v>
      </c>
      <c r="BW50">
        <v>326.19999999999709</v>
      </c>
      <c r="BX50">
        <v>42</v>
      </c>
      <c r="BY50">
        <v>-116.19999999999709</v>
      </c>
      <c r="BZ50">
        <v>77.19999999999709</v>
      </c>
      <c r="CA50">
        <v>-223.39999999999418</v>
      </c>
      <c r="CB50">
        <v>-482.39999999999418</v>
      </c>
      <c r="CC50">
        <v>58.399999999994179</v>
      </c>
      <c r="CD50">
        <v>76.400000000001455</v>
      </c>
      <c r="CE50">
        <v>-218.60000000000582</v>
      </c>
      <c r="CF50">
        <v>210</v>
      </c>
      <c r="CG50">
        <v>-136.19999999999709</v>
      </c>
      <c r="CH50">
        <v>-47.600000000005821</v>
      </c>
      <c r="CI50">
        <v>-318.39999999999418</v>
      </c>
      <c r="CJ50">
        <v>-301</v>
      </c>
      <c r="CK50">
        <v>-37.400000000001455</v>
      </c>
      <c r="CL50">
        <v>177.79999999998836</v>
      </c>
      <c r="CM50">
        <v>-58.599999999998545</v>
      </c>
      <c r="CN50">
        <v>18.600000000005821</v>
      </c>
      <c r="CO50">
        <v>134.80000000000291</v>
      </c>
      <c r="CP50">
        <v>-72</v>
      </c>
      <c r="CQ50">
        <v>-143.60000000000582</v>
      </c>
      <c r="CR50">
        <v>112.39999999999418</v>
      </c>
      <c r="CS50">
        <v>63</v>
      </c>
      <c r="CT50">
        <v>-142</v>
      </c>
      <c r="CU50">
        <v>134</v>
      </c>
      <c r="CV50">
        <v>4.8000000000029104</v>
      </c>
      <c r="CW50">
        <v>-86.400000000001455</v>
      </c>
      <c r="CY50">
        <f t="shared" si="2"/>
        <v>-34.096000000000643</v>
      </c>
      <c r="CZ50">
        <f t="shared" si="3"/>
        <v>165.39999999999978</v>
      </c>
    </row>
    <row r="51" spans="2:104" x14ac:dyDescent="0.25">
      <c r="B51">
        <v>-349.19999999999709</v>
      </c>
      <c r="C51">
        <v>-255</v>
      </c>
      <c r="D51">
        <v>-353</v>
      </c>
      <c r="E51">
        <v>-144.39999999999418</v>
      </c>
      <c r="F51">
        <v>-276.40000000000146</v>
      </c>
      <c r="G51">
        <v>-28.19999999999709</v>
      </c>
      <c r="H51">
        <v>204.39999999999418</v>
      </c>
      <c r="I51">
        <v>44</v>
      </c>
      <c r="J51">
        <v>-257.20000000000437</v>
      </c>
      <c r="K51">
        <v>181.39999999999782</v>
      </c>
      <c r="L51">
        <v>-145</v>
      </c>
      <c r="M51">
        <v>295</v>
      </c>
      <c r="N51">
        <v>-91.80000000000291</v>
      </c>
      <c r="O51">
        <v>-69</v>
      </c>
      <c r="P51">
        <v>62.399999999994179</v>
      </c>
      <c r="Q51">
        <v>-258.20000000000437</v>
      </c>
      <c r="R51">
        <v>68.19999999999709</v>
      </c>
      <c r="S51">
        <v>-206.79999999998836</v>
      </c>
      <c r="T51">
        <v>75.400000000001455</v>
      </c>
      <c r="U51">
        <v>100</v>
      </c>
      <c r="V51">
        <v>-59</v>
      </c>
      <c r="W51">
        <v>150.60000000000582</v>
      </c>
      <c r="X51">
        <v>266.40000000000146</v>
      </c>
      <c r="Y51">
        <v>-101</v>
      </c>
      <c r="Z51">
        <v>11</v>
      </c>
      <c r="AA51">
        <v>-89.80000000000291</v>
      </c>
      <c r="AB51">
        <v>76.200000000011642</v>
      </c>
      <c r="AC51">
        <v>-203</v>
      </c>
      <c r="AD51">
        <v>129.39999999999418</v>
      </c>
      <c r="AE51">
        <v>306.39999999999782</v>
      </c>
      <c r="AF51">
        <v>-64.80000000000291</v>
      </c>
      <c r="AG51">
        <v>-303.19999999999709</v>
      </c>
      <c r="AH51">
        <v>-21.19999999999709</v>
      </c>
      <c r="AI51">
        <v>301.59999999999854</v>
      </c>
      <c r="AJ51">
        <v>398.80000000000291</v>
      </c>
      <c r="AK51">
        <v>-278</v>
      </c>
      <c r="AL51">
        <v>-64.19999999999709</v>
      </c>
      <c r="AM51">
        <v>62.399999999994179</v>
      </c>
      <c r="AN51">
        <v>14</v>
      </c>
      <c r="AO51">
        <v>42</v>
      </c>
      <c r="AP51">
        <v>-225.59999999999854</v>
      </c>
      <c r="AQ51">
        <v>-120</v>
      </c>
      <c r="AR51">
        <v>244.40000000000146</v>
      </c>
      <c r="AS51">
        <v>-5.7999999999956344</v>
      </c>
      <c r="AT51">
        <v>70.400000000001455</v>
      </c>
      <c r="AU51">
        <v>180.80000000000291</v>
      </c>
      <c r="AV51">
        <v>-174.80000000000291</v>
      </c>
      <c r="AW51">
        <v>-97</v>
      </c>
      <c r="AX51">
        <v>-466</v>
      </c>
      <c r="AY51">
        <v>390.19999999999709</v>
      </c>
      <c r="AZ51">
        <v>244.19999999999709</v>
      </c>
      <c r="BA51">
        <v>36.19999999999709</v>
      </c>
      <c r="BB51">
        <v>224.40000000000873</v>
      </c>
      <c r="BC51">
        <v>367</v>
      </c>
      <c r="BD51">
        <v>257.80000000000291</v>
      </c>
      <c r="BE51">
        <v>-271.80000000000291</v>
      </c>
      <c r="BF51">
        <v>161.79999999999563</v>
      </c>
      <c r="BG51">
        <v>162.60000000000582</v>
      </c>
      <c r="BH51">
        <v>79.80000000000291</v>
      </c>
      <c r="BI51">
        <v>-81</v>
      </c>
      <c r="BJ51">
        <v>-149</v>
      </c>
      <c r="BK51">
        <v>-122.59999999999854</v>
      </c>
      <c r="BL51">
        <v>-398.59999999999854</v>
      </c>
      <c r="BM51">
        <v>111.19999999999709</v>
      </c>
      <c r="BN51">
        <v>199.40000000000873</v>
      </c>
      <c r="BO51">
        <v>131.19999999999709</v>
      </c>
      <c r="BP51">
        <v>177.79999999999563</v>
      </c>
      <c r="BQ51">
        <v>-156.19999999999709</v>
      </c>
      <c r="BR51">
        <v>-88.200000000004366</v>
      </c>
      <c r="BS51">
        <v>153.60000000000582</v>
      </c>
      <c r="BT51">
        <v>-352.80000000000291</v>
      </c>
      <c r="BU51">
        <v>376.59999999999854</v>
      </c>
      <c r="BV51">
        <v>42.599999999998545</v>
      </c>
      <c r="BW51">
        <v>-346.19999999999709</v>
      </c>
      <c r="BX51">
        <v>40.799999999995634</v>
      </c>
      <c r="BY51">
        <v>-55.599999999991269</v>
      </c>
      <c r="BZ51">
        <v>-42.600000000005821</v>
      </c>
      <c r="CA51">
        <v>319.60000000000582</v>
      </c>
      <c r="CB51">
        <v>-115</v>
      </c>
      <c r="CC51">
        <v>-214.39999999999418</v>
      </c>
      <c r="CD51">
        <v>-117.59999999999854</v>
      </c>
      <c r="CE51">
        <v>135.39999999999418</v>
      </c>
      <c r="CF51">
        <v>34</v>
      </c>
      <c r="CG51">
        <v>-19.400000000008731</v>
      </c>
      <c r="CH51">
        <v>48.600000000005821</v>
      </c>
      <c r="CI51">
        <v>-102.80000000000291</v>
      </c>
      <c r="CJ51">
        <v>226</v>
      </c>
      <c r="CK51">
        <v>166.19999999999709</v>
      </c>
      <c r="CL51">
        <v>-98</v>
      </c>
      <c r="CM51">
        <v>-66.400000000001455</v>
      </c>
      <c r="CN51">
        <v>-33.400000000001455</v>
      </c>
      <c r="CO51">
        <v>17.599999999991269</v>
      </c>
      <c r="CP51">
        <v>301.80000000000291</v>
      </c>
      <c r="CQ51">
        <v>-21</v>
      </c>
      <c r="CR51">
        <v>372.20000000000437</v>
      </c>
      <c r="CS51">
        <v>-106.80000000000291</v>
      </c>
      <c r="CT51">
        <v>9</v>
      </c>
      <c r="CU51">
        <v>-97</v>
      </c>
      <c r="CV51">
        <v>-19.599999999991269</v>
      </c>
      <c r="CW51">
        <v>149.60000000000582</v>
      </c>
      <c r="CY51">
        <f t="shared" si="2"/>
        <v>4.3880000000002477</v>
      </c>
      <c r="CZ51">
        <f t="shared" si="3"/>
        <v>160.05999999999992</v>
      </c>
    </row>
    <row r="52" spans="2:104" x14ac:dyDescent="0.25">
      <c r="B52">
        <v>-30.80000000000291</v>
      </c>
      <c r="C52">
        <v>2.1999999999970896</v>
      </c>
      <c r="D52">
        <v>673.19999999999709</v>
      </c>
      <c r="E52">
        <v>-14.19999999999709</v>
      </c>
      <c r="F52">
        <v>-476</v>
      </c>
      <c r="G52">
        <v>188</v>
      </c>
      <c r="H52">
        <v>-57</v>
      </c>
      <c r="I52">
        <v>324.39999999999418</v>
      </c>
      <c r="J52">
        <v>-2.1999999999970896</v>
      </c>
      <c r="K52">
        <v>-12.200000000000728</v>
      </c>
      <c r="L52">
        <v>100.59999999999854</v>
      </c>
      <c r="M52">
        <v>-225.19999999999709</v>
      </c>
      <c r="N52">
        <v>338</v>
      </c>
      <c r="O52">
        <v>6.5999999999985448</v>
      </c>
      <c r="P52">
        <v>223.20000000000437</v>
      </c>
      <c r="Q52">
        <v>-104.19999999999709</v>
      </c>
      <c r="R52">
        <v>-446.40000000000146</v>
      </c>
      <c r="S52">
        <v>-126.60000000000582</v>
      </c>
      <c r="T52">
        <v>202.79999999999563</v>
      </c>
      <c r="U52">
        <v>-110.80000000000291</v>
      </c>
      <c r="V52">
        <v>-198.59999999999127</v>
      </c>
      <c r="W52">
        <v>-224</v>
      </c>
      <c r="X52">
        <v>195.59999999999854</v>
      </c>
      <c r="Y52">
        <v>-67.600000000005821</v>
      </c>
      <c r="Z52">
        <v>86.80000000000291</v>
      </c>
      <c r="AA52">
        <v>-86.19999999999709</v>
      </c>
      <c r="AB52">
        <v>-168.40000000000873</v>
      </c>
      <c r="AC52">
        <v>-171.59999999999127</v>
      </c>
      <c r="AD52">
        <v>-0.19999999999708962</v>
      </c>
      <c r="AE52">
        <v>-143.59999999999854</v>
      </c>
      <c r="AF52">
        <v>9.2000000000043656</v>
      </c>
      <c r="AG52">
        <v>258</v>
      </c>
      <c r="AH52">
        <v>54.19999999999709</v>
      </c>
      <c r="AI52">
        <v>-233.59999999999854</v>
      </c>
      <c r="AJ52">
        <v>-181.80000000000291</v>
      </c>
      <c r="AK52">
        <v>115.19999999999709</v>
      </c>
      <c r="AL52">
        <v>177.39999999999418</v>
      </c>
      <c r="AM52">
        <v>-99.19999999999709</v>
      </c>
      <c r="AN52">
        <v>-173</v>
      </c>
      <c r="AO52">
        <v>96.400000000001455</v>
      </c>
      <c r="AP52">
        <v>142.40000000000146</v>
      </c>
      <c r="AQ52">
        <v>112</v>
      </c>
      <c r="AR52">
        <v>4.1999999999970896</v>
      </c>
      <c r="AS52">
        <v>190.79999999999563</v>
      </c>
      <c r="AT52">
        <v>126.59999999999854</v>
      </c>
      <c r="AU52">
        <v>10.399999999994179</v>
      </c>
      <c r="AV52">
        <v>122.80000000000291</v>
      </c>
      <c r="AW52">
        <v>-291.40000000000873</v>
      </c>
      <c r="AX52">
        <v>-173.79999999999927</v>
      </c>
      <c r="AY52">
        <v>-23.799999999988358</v>
      </c>
      <c r="AZ52">
        <v>22.19999999999709</v>
      </c>
      <c r="BA52">
        <v>221.19999999999709</v>
      </c>
      <c r="BB52">
        <v>25</v>
      </c>
      <c r="BC52">
        <v>-219.19999999999709</v>
      </c>
      <c r="BD52">
        <v>12.80000000000291</v>
      </c>
      <c r="BE52">
        <v>92.80000000000291</v>
      </c>
      <c r="BF52">
        <v>-30.599999999998545</v>
      </c>
      <c r="BG52">
        <v>137</v>
      </c>
      <c r="BH52">
        <v>-476</v>
      </c>
      <c r="BI52">
        <v>77</v>
      </c>
      <c r="BJ52">
        <v>155.39999999999418</v>
      </c>
      <c r="BK52">
        <v>-173.20000000000437</v>
      </c>
      <c r="BL52">
        <v>-43.19999999999709</v>
      </c>
      <c r="BM52">
        <v>94</v>
      </c>
      <c r="BN52">
        <v>265.79999999998836</v>
      </c>
      <c r="BO52">
        <v>40.400000000008731</v>
      </c>
      <c r="BP52">
        <v>-345.39999999999418</v>
      </c>
      <c r="BQ52">
        <v>-188.80000000000291</v>
      </c>
      <c r="BR52">
        <v>-252.19999999999709</v>
      </c>
      <c r="BS52">
        <v>-649.19999999999709</v>
      </c>
      <c r="BT52">
        <v>-263</v>
      </c>
      <c r="BU52">
        <v>-14.599999999998545</v>
      </c>
      <c r="BV52">
        <v>35</v>
      </c>
      <c r="BW52">
        <v>173.79999999999563</v>
      </c>
      <c r="BX52">
        <v>200.59999999999854</v>
      </c>
      <c r="BY52">
        <v>-127</v>
      </c>
      <c r="BZ52">
        <v>175.80000000000291</v>
      </c>
      <c r="CA52">
        <v>279.19999999999709</v>
      </c>
      <c r="CB52">
        <v>-48.80000000000291</v>
      </c>
      <c r="CC52">
        <v>119.79999999998836</v>
      </c>
      <c r="CD52">
        <v>-18.400000000001455</v>
      </c>
      <c r="CE52">
        <v>277.20000000001164</v>
      </c>
      <c r="CF52">
        <v>-271.79999999999563</v>
      </c>
      <c r="CG52">
        <v>96.600000000005821</v>
      </c>
      <c r="CH52">
        <v>-289.39999999999418</v>
      </c>
      <c r="CI52">
        <v>-325</v>
      </c>
      <c r="CJ52">
        <v>186</v>
      </c>
      <c r="CK52">
        <v>-33.599999999998545</v>
      </c>
      <c r="CL52">
        <v>237.20000000001164</v>
      </c>
      <c r="CM52">
        <v>-277</v>
      </c>
      <c r="CN52">
        <v>179.40000000000146</v>
      </c>
      <c r="CO52">
        <v>157.80000000000291</v>
      </c>
      <c r="CP52">
        <v>-182</v>
      </c>
      <c r="CQ52">
        <v>128</v>
      </c>
      <c r="CR52">
        <v>-170</v>
      </c>
      <c r="CS52">
        <v>52.599999999998545</v>
      </c>
      <c r="CT52">
        <v>314.59999999999854</v>
      </c>
      <c r="CU52">
        <v>166.79999999999563</v>
      </c>
      <c r="CV52">
        <v>-206.20000000001164</v>
      </c>
      <c r="CW52">
        <v>354.59999999999854</v>
      </c>
      <c r="CY52">
        <f t="shared" si="2"/>
        <v>-4.0740000000000869</v>
      </c>
      <c r="CZ52">
        <f t="shared" si="3"/>
        <v>164.86599999999947</v>
      </c>
    </row>
    <row r="53" spans="2:104" x14ac:dyDescent="0.25">
      <c r="B53">
        <v>188.60000000000582</v>
      </c>
      <c r="C53">
        <v>166.80000000000291</v>
      </c>
      <c r="D53">
        <v>118.39999999999418</v>
      </c>
      <c r="E53">
        <v>-174.80000000000291</v>
      </c>
      <c r="F53">
        <v>-94.599999999998545</v>
      </c>
      <c r="G53">
        <v>293.79999999998836</v>
      </c>
      <c r="H53">
        <v>60.600000000005821</v>
      </c>
      <c r="I53">
        <v>157.40000000000873</v>
      </c>
      <c r="J53">
        <v>87.80000000000291</v>
      </c>
      <c r="K53">
        <v>-68.799999999999272</v>
      </c>
      <c r="L53">
        <v>156.40000000000146</v>
      </c>
      <c r="M53">
        <v>-9.1999999999970896</v>
      </c>
      <c r="N53">
        <v>4.2000000000043656</v>
      </c>
      <c r="O53">
        <v>-390</v>
      </c>
      <c r="P53">
        <v>-262.40000000000146</v>
      </c>
      <c r="Q53">
        <v>-94.80000000000291</v>
      </c>
      <c r="R53">
        <v>78.80000000000291</v>
      </c>
      <c r="S53">
        <v>241.39999999999418</v>
      </c>
      <c r="T53">
        <v>-45.19999999999709</v>
      </c>
      <c r="U53">
        <v>234.80000000000291</v>
      </c>
      <c r="V53">
        <v>89.19999999999709</v>
      </c>
      <c r="W53">
        <v>-3.4000000000087311</v>
      </c>
      <c r="X53">
        <v>41.19999999999709</v>
      </c>
      <c r="Y53">
        <v>-396.19999999999709</v>
      </c>
      <c r="Z53">
        <v>-314</v>
      </c>
      <c r="AA53">
        <v>-50.80000000000291</v>
      </c>
      <c r="AB53">
        <v>-225.39999999999418</v>
      </c>
      <c r="AC53">
        <v>-109.60000000000582</v>
      </c>
      <c r="AD53">
        <v>245.80000000000291</v>
      </c>
      <c r="AE53">
        <v>-15.200000000000728</v>
      </c>
      <c r="AF53">
        <v>64.19999999999709</v>
      </c>
      <c r="AG53">
        <v>-390.59999999999854</v>
      </c>
      <c r="AH53">
        <v>256.19999999999709</v>
      </c>
      <c r="AI53">
        <v>172</v>
      </c>
      <c r="AJ53">
        <v>99.400000000001455</v>
      </c>
      <c r="AK53">
        <v>501.60000000000582</v>
      </c>
      <c r="AL53">
        <v>27.80000000000291</v>
      </c>
      <c r="AM53">
        <v>-121.80000000000291</v>
      </c>
      <c r="AN53">
        <v>60</v>
      </c>
      <c r="AO53">
        <v>298</v>
      </c>
      <c r="AP53">
        <v>124.79999999999563</v>
      </c>
      <c r="AQ53">
        <v>-14.19999999999709</v>
      </c>
      <c r="AR53">
        <v>264.80000000000291</v>
      </c>
      <c r="AS53">
        <v>-81.400000000001455</v>
      </c>
      <c r="AT53">
        <v>-178.59999999999854</v>
      </c>
      <c r="AU53">
        <v>128</v>
      </c>
      <c r="AV53">
        <v>-545.19999999999709</v>
      </c>
      <c r="AW53">
        <v>233.60000000000582</v>
      </c>
      <c r="AX53">
        <v>63</v>
      </c>
      <c r="AY53">
        <v>206.39999999999418</v>
      </c>
      <c r="AZ53">
        <v>-4.3999999999941792</v>
      </c>
      <c r="BA53">
        <v>152.39999999999418</v>
      </c>
      <c r="BB53">
        <v>163.59999999999127</v>
      </c>
      <c r="BC53">
        <v>144.59999999999854</v>
      </c>
      <c r="BD53">
        <v>-418.80000000000291</v>
      </c>
      <c r="BE53">
        <v>-201.40000000000873</v>
      </c>
      <c r="BF53">
        <v>202.40000000000146</v>
      </c>
      <c r="BG53">
        <v>115.80000000000291</v>
      </c>
      <c r="BH53">
        <v>249.19999999999709</v>
      </c>
      <c r="BI53">
        <v>291.60000000000582</v>
      </c>
      <c r="BJ53">
        <v>141</v>
      </c>
      <c r="BK53">
        <v>-159.19999999999709</v>
      </c>
      <c r="BL53">
        <v>298.39999999999418</v>
      </c>
      <c r="BM53">
        <v>332.60000000000582</v>
      </c>
      <c r="BN53">
        <v>78.200000000011642</v>
      </c>
      <c r="BO53">
        <v>119.19999999999709</v>
      </c>
      <c r="BP53">
        <v>22</v>
      </c>
      <c r="BQ53">
        <v>-125</v>
      </c>
      <c r="BR53">
        <v>14.400000000001455</v>
      </c>
      <c r="BS53">
        <v>454.39999999999418</v>
      </c>
      <c r="BT53">
        <v>-104.19999999999709</v>
      </c>
      <c r="BU53">
        <v>118.59999999999854</v>
      </c>
      <c r="BV53">
        <v>255.40000000000146</v>
      </c>
      <c r="BW53">
        <v>18.400000000001455</v>
      </c>
      <c r="BX53">
        <v>-29.599999999998545</v>
      </c>
      <c r="BY53">
        <v>-94.80000000000291</v>
      </c>
      <c r="BZ53">
        <v>-12.399999999994179</v>
      </c>
      <c r="CA53">
        <v>-43</v>
      </c>
      <c r="CB53">
        <v>-586</v>
      </c>
      <c r="CC53">
        <v>54.400000000008731</v>
      </c>
      <c r="CD53">
        <v>-126.40000000000146</v>
      </c>
      <c r="CE53">
        <v>71</v>
      </c>
      <c r="CF53">
        <v>23.599999999998545</v>
      </c>
      <c r="CG53">
        <v>-263.80000000000291</v>
      </c>
      <c r="CH53">
        <v>-31.600000000005821</v>
      </c>
      <c r="CI53">
        <v>-172.59999999999854</v>
      </c>
      <c r="CJ53">
        <v>-399.39999999999418</v>
      </c>
      <c r="CK53">
        <v>-309.40000000000146</v>
      </c>
      <c r="CL53">
        <v>74.399999999994179</v>
      </c>
      <c r="CM53">
        <v>-486.40000000000146</v>
      </c>
      <c r="CN53">
        <v>60.399999999994179</v>
      </c>
      <c r="CO53">
        <v>-115.39999999999418</v>
      </c>
      <c r="CP53">
        <v>327.40000000000146</v>
      </c>
      <c r="CQ53">
        <v>264.60000000000582</v>
      </c>
      <c r="CR53">
        <v>-325.59999999999854</v>
      </c>
      <c r="CS53">
        <v>221</v>
      </c>
      <c r="CT53">
        <v>-479.40000000000146</v>
      </c>
      <c r="CU53">
        <v>389</v>
      </c>
      <c r="CV53">
        <v>-27.399999999994179</v>
      </c>
      <c r="CW53">
        <v>139.19999999999709</v>
      </c>
      <c r="CY53">
        <f t="shared" si="2"/>
        <v>13.598000000000175</v>
      </c>
      <c r="CZ53">
        <f t="shared" si="3"/>
        <v>175.64600000000007</v>
      </c>
    </row>
    <row r="54" spans="2:104" x14ac:dyDescent="0.25">
      <c r="B54">
        <v>-251</v>
      </c>
      <c r="C54">
        <v>100.59999999999127</v>
      </c>
      <c r="D54">
        <v>-234</v>
      </c>
      <c r="E54">
        <v>415.39999999999418</v>
      </c>
      <c r="F54">
        <v>-675.40000000000146</v>
      </c>
      <c r="G54">
        <v>-354</v>
      </c>
      <c r="H54">
        <v>-206.60000000000582</v>
      </c>
      <c r="I54">
        <v>23.19999999999709</v>
      </c>
      <c r="J54">
        <v>-118</v>
      </c>
      <c r="K54">
        <v>-6.2000000000007276</v>
      </c>
      <c r="L54">
        <v>-196.40000000000146</v>
      </c>
      <c r="M54">
        <v>260</v>
      </c>
      <c r="N54">
        <v>221.79999999999563</v>
      </c>
      <c r="O54">
        <v>-272.59999999999854</v>
      </c>
      <c r="P54">
        <v>188</v>
      </c>
      <c r="Q54">
        <v>-232.40000000000146</v>
      </c>
      <c r="R54">
        <v>259.40000000000146</v>
      </c>
      <c r="S54">
        <v>-39.599999999991269</v>
      </c>
      <c r="T54">
        <v>97.599999999998545</v>
      </c>
      <c r="U54">
        <v>-217.80000000000291</v>
      </c>
      <c r="V54">
        <v>-46.19999999999709</v>
      </c>
      <c r="W54">
        <v>-430.59999999999127</v>
      </c>
      <c r="X54">
        <v>-237.40000000000146</v>
      </c>
      <c r="Y54">
        <v>15.19999999999709</v>
      </c>
      <c r="Z54">
        <v>-75.599999999991269</v>
      </c>
      <c r="AA54">
        <v>-64.599999999998545</v>
      </c>
      <c r="AB54">
        <v>-156.19999999999709</v>
      </c>
      <c r="AC54">
        <v>54</v>
      </c>
      <c r="AD54">
        <v>401.79999999998836</v>
      </c>
      <c r="AE54">
        <v>-32.399999999997817</v>
      </c>
      <c r="AF54">
        <v>14.599999999998545</v>
      </c>
      <c r="AG54">
        <v>57.400000000001455</v>
      </c>
      <c r="AH54">
        <v>500.80000000000291</v>
      </c>
      <c r="AI54">
        <v>-114.59999999999854</v>
      </c>
      <c r="AJ54">
        <v>-158</v>
      </c>
      <c r="AK54">
        <v>-165</v>
      </c>
      <c r="AL54">
        <v>286.19999999999709</v>
      </c>
      <c r="AM54">
        <v>-258.59999999999127</v>
      </c>
      <c r="AN54">
        <v>-241.40000000000146</v>
      </c>
      <c r="AO54">
        <v>-46.19999999999709</v>
      </c>
      <c r="AP54">
        <v>-140</v>
      </c>
      <c r="AQ54">
        <v>-25.200000000004366</v>
      </c>
      <c r="AR54">
        <v>0.79999999999563443</v>
      </c>
      <c r="AS54">
        <v>114.20000000000437</v>
      </c>
      <c r="AT54">
        <v>277</v>
      </c>
      <c r="AU54">
        <v>-500</v>
      </c>
      <c r="AV54">
        <v>44.19999999999709</v>
      </c>
      <c r="AW54">
        <v>242.59999999999127</v>
      </c>
      <c r="AX54">
        <v>284.20000000000073</v>
      </c>
      <c r="AY54">
        <v>-115.39999999999418</v>
      </c>
      <c r="AZ54">
        <v>-121.20000000000437</v>
      </c>
      <c r="BA54">
        <v>-146.59999999999127</v>
      </c>
      <c r="BB54">
        <v>-11.80000000000291</v>
      </c>
      <c r="BC54">
        <v>383.80000000000291</v>
      </c>
      <c r="BD54">
        <v>300.19999999999709</v>
      </c>
      <c r="BE54">
        <v>306.60000000000582</v>
      </c>
      <c r="BF54">
        <v>-26</v>
      </c>
      <c r="BG54">
        <v>166.59999999999127</v>
      </c>
      <c r="BH54">
        <v>-127</v>
      </c>
      <c r="BI54">
        <v>-172.40000000000873</v>
      </c>
      <c r="BJ54">
        <v>303.80000000000291</v>
      </c>
      <c r="BK54">
        <v>-292</v>
      </c>
      <c r="BL54">
        <v>37.400000000001455</v>
      </c>
      <c r="BM54">
        <v>-513.80000000000291</v>
      </c>
      <c r="BN54">
        <v>-86.200000000011642</v>
      </c>
      <c r="BO54">
        <v>58.399999999994179</v>
      </c>
      <c r="BP54">
        <v>-86</v>
      </c>
      <c r="BQ54">
        <v>185.40000000000146</v>
      </c>
      <c r="BR54">
        <v>-68.200000000004366</v>
      </c>
      <c r="BS54">
        <v>220.19999999999709</v>
      </c>
      <c r="BT54">
        <v>-342</v>
      </c>
      <c r="BU54">
        <v>-222.59999999999854</v>
      </c>
      <c r="BV54">
        <v>124.19999999999709</v>
      </c>
      <c r="BW54">
        <v>439.59999999999854</v>
      </c>
      <c r="BX54">
        <v>13.599999999998545</v>
      </c>
      <c r="BY54">
        <v>15.399999999994179</v>
      </c>
      <c r="BZ54">
        <v>397.39999999999418</v>
      </c>
      <c r="CA54">
        <v>-176.19999999999709</v>
      </c>
      <c r="CB54">
        <v>-105.80000000000291</v>
      </c>
      <c r="CC54">
        <v>-639.60000000000582</v>
      </c>
      <c r="CD54">
        <v>-95.19999999999709</v>
      </c>
      <c r="CE54">
        <v>208.19999999999709</v>
      </c>
      <c r="CF54">
        <v>397.19999999999709</v>
      </c>
      <c r="CG54">
        <v>-311.80000000000291</v>
      </c>
      <c r="CH54">
        <v>-342.60000000000582</v>
      </c>
      <c r="CI54">
        <v>150.19999999999709</v>
      </c>
      <c r="CJ54">
        <v>25.799999999988358</v>
      </c>
      <c r="CK54">
        <v>390.20000000000437</v>
      </c>
      <c r="CL54">
        <v>-96.80000000000291</v>
      </c>
      <c r="CM54">
        <v>73.400000000001455</v>
      </c>
      <c r="CN54">
        <v>-86.399999999994179</v>
      </c>
      <c r="CO54">
        <v>86.19999999999709</v>
      </c>
      <c r="CP54">
        <v>232.40000000000146</v>
      </c>
      <c r="CQ54">
        <v>-272</v>
      </c>
      <c r="CR54">
        <v>28.19999999999709</v>
      </c>
      <c r="CS54">
        <v>359.59999999999854</v>
      </c>
      <c r="CT54">
        <v>157.20000000000437</v>
      </c>
      <c r="CU54">
        <v>73.80000000000291</v>
      </c>
      <c r="CV54">
        <v>-149.80000000000291</v>
      </c>
      <c r="CW54">
        <v>63.400000000001455</v>
      </c>
      <c r="CY54">
        <f t="shared" si="2"/>
        <v>-10.460000000000838</v>
      </c>
      <c r="CZ54">
        <f t="shared" si="3"/>
        <v>191.60799999999918</v>
      </c>
    </row>
    <row r="55" spans="2:104" x14ac:dyDescent="0.25">
      <c r="B55">
        <v>-325</v>
      </c>
      <c r="C55">
        <v>-20.399999999994179</v>
      </c>
      <c r="D55">
        <v>171.20000000001164</v>
      </c>
      <c r="E55">
        <v>-310.19999999999709</v>
      </c>
      <c r="F55">
        <v>243.59999999999854</v>
      </c>
      <c r="G55">
        <v>-193.79999999998836</v>
      </c>
      <c r="H55">
        <v>-328.79999999999563</v>
      </c>
      <c r="I55">
        <v>-144.19999999999709</v>
      </c>
      <c r="J55">
        <v>-303.80000000000291</v>
      </c>
      <c r="K55">
        <v>-212.39999999999782</v>
      </c>
      <c r="L55">
        <v>-138.20000000000437</v>
      </c>
      <c r="M55">
        <v>267.39999999999418</v>
      </c>
      <c r="N55">
        <v>260.60000000000582</v>
      </c>
      <c r="O55">
        <v>-167.20000000000437</v>
      </c>
      <c r="P55">
        <v>421.19999999999709</v>
      </c>
      <c r="Q55">
        <v>-375.79999999999563</v>
      </c>
      <c r="R55">
        <v>-343.40000000000146</v>
      </c>
      <c r="S55">
        <v>-294</v>
      </c>
      <c r="T55">
        <v>-10.400000000001455</v>
      </c>
      <c r="U55">
        <v>60.80000000000291</v>
      </c>
      <c r="V55">
        <v>-143.80000000000291</v>
      </c>
      <c r="W55">
        <v>-108</v>
      </c>
      <c r="X55">
        <v>-272.19999999999709</v>
      </c>
      <c r="Y55">
        <v>-428.59999999999854</v>
      </c>
      <c r="Z55">
        <v>208.79999999998836</v>
      </c>
      <c r="AA55">
        <v>16.799999999999272</v>
      </c>
      <c r="AB55">
        <v>-53</v>
      </c>
      <c r="AC55">
        <v>-108.19999999999709</v>
      </c>
      <c r="AD55">
        <v>-604.79999999998836</v>
      </c>
      <c r="AE55">
        <v>75</v>
      </c>
      <c r="AF55">
        <v>-112</v>
      </c>
      <c r="AG55">
        <v>-353</v>
      </c>
      <c r="AH55">
        <v>282.80000000000291</v>
      </c>
      <c r="AI55">
        <v>130.80000000000291</v>
      </c>
      <c r="AJ55">
        <v>-72.599999999998545</v>
      </c>
      <c r="AK55">
        <v>116</v>
      </c>
      <c r="AL55">
        <v>142</v>
      </c>
      <c r="AM55">
        <v>-283.80000000000291</v>
      </c>
      <c r="AN55">
        <v>42.799999999995634</v>
      </c>
      <c r="AO55">
        <v>248.79999999999563</v>
      </c>
      <c r="AP55">
        <v>2.4000000000014552</v>
      </c>
      <c r="AQ55">
        <v>-270.59999999999854</v>
      </c>
      <c r="AR55">
        <v>229.80000000000291</v>
      </c>
      <c r="AS55">
        <v>-54.599999999998545</v>
      </c>
      <c r="AT55">
        <v>-117.80000000000291</v>
      </c>
      <c r="AU55">
        <v>20.200000000004366</v>
      </c>
      <c r="AV55">
        <v>-291.19999999999709</v>
      </c>
      <c r="AW55">
        <v>-214.39999999999418</v>
      </c>
      <c r="AX55">
        <v>331.40000000000146</v>
      </c>
      <c r="AY55">
        <v>-61.80000000000291</v>
      </c>
      <c r="AZ55">
        <v>-107</v>
      </c>
      <c r="BA55">
        <v>-430.40000000000873</v>
      </c>
      <c r="BB55">
        <v>455</v>
      </c>
      <c r="BC55">
        <v>-157</v>
      </c>
      <c r="BD55">
        <v>353</v>
      </c>
      <c r="BE55">
        <v>478</v>
      </c>
      <c r="BF55">
        <v>-333.40000000000146</v>
      </c>
      <c r="BG55">
        <v>613</v>
      </c>
      <c r="BH55">
        <v>-224.59999999999854</v>
      </c>
      <c r="BI55">
        <v>158.40000000000873</v>
      </c>
      <c r="BJ55">
        <v>-59</v>
      </c>
      <c r="BK55">
        <v>-408.40000000000146</v>
      </c>
      <c r="BL55">
        <v>505</v>
      </c>
      <c r="BM55">
        <v>-51.399999999994179</v>
      </c>
      <c r="BN55">
        <v>174.80000000000291</v>
      </c>
      <c r="BO55">
        <v>90.400000000008731</v>
      </c>
      <c r="BP55">
        <v>586</v>
      </c>
      <c r="BQ55">
        <v>-37</v>
      </c>
      <c r="BR55">
        <v>111.40000000000146</v>
      </c>
      <c r="BS55">
        <v>-57.799999999988358</v>
      </c>
      <c r="BT55">
        <v>-538.40000000000146</v>
      </c>
      <c r="BU55">
        <v>186.20000000000437</v>
      </c>
      <c r="BV55">
        <v>434.80000000000291</v>
      </c>
      <c r="BW55">
        <v>-67.19999999999709</v>
      </c>
      <c r="BX55">
        <v>245.40000000000146</v>
      </c>
      <c r="BY55">
        <v>-160.19999999999709</v>
      </c>
      <c r="BZ55">
        <v>153</v>
      </c>
      <c r="CA55">
        <v>135.39999999999418</v>
      </c>
      <c r="CB55">
        <v>232.80000000000291</v>
      </c>
      <c r="CC55">
        <v>326</v>
      </c>
      <c r="CD55">
        <v>-574.80000000000291</v>
      </c>
      <c r="CE55">
        <v>-402.80000000000291</v>
      </c>
      <c r="CF55">
        <v>209.60000000000582</v>
      </c>
      <c r="CG55">
        <v>26.200000000011642</v>
      </c>
      <c r="CH55">
        <v>126.40000000000873</v>
      </c>
      <c r="CI55">
        <v>-352.79999999999563</v>
      </c>
      <c r="CJ55">
        <v>-99.799999999988358</v>
      </c>
      <c r="CK55">
        <v>53</v>
      </c>
      <c r="CL55">
        <v>8.6000000000058208</v>
      </c>
      <c r="CM55">
        <v>-307.19999999999709</v>
      </c>
      <c r="CN55">
        <v>-115</v>
      </c>
      <c r="CO55">
        <v>359.19999999999709</v>
      </c>
      <c r="CP55">
        <v>252.59999999999854</v>
      </c>
      <c r="CQ55">
        <v>69.19999999999709</v>
      </c>
      <c r="CR55">
        <v>191.59999999999854</v>
      </c>
      <c r="CS55">
        <v>127.40000000000146</v>
      </c>
      <c r="CT55">
        <v>308.39999999999418</v>
      </c>
      <c r="CU55">
        <v>-48.80000000000291</v>
      </c>
      <c r="CV55">
        <v>101.19999999999709</v>
      </c>
      <c r="CW55">
        <v>-264.40000000000146</v>
      </c>
      <c r="CY55">
        <f t="shared" si="2"/>
        <v>-11.709999999998908</v>
      </c>
      <c r="CZ55">
        <f t="shared" si="3"/>
        <v>218.59799999999987</v>
      </c>
    </row>
    <row r="56" spans="2:104" x14ac:dyDescent="0.25">
      <c r="B56">
        <v>600.59999999999127</v>
      </c>
      <c r="C56">
        <v>215.19999999999709</v>
      </c>
      <c r="D56">
        <v>89.399999999994179</v>
      </c>
      <c r="E56">
        <v>-395.19999999999709</v>
      </c>
      <c r="F56">
        <v>97</v>
      </c>
      <c r="G56">
        <v>-143.40000000000873</v>
      </c>
      <c r="H56">
        <v>64.400000000001455</v>
      </c>
      <c r="I56">
        <v>-451.80000000000291</v>
      </c>
      <c r="J56">
        <v>-65.400000000001455</v>
      </c>
      <c r="K56">
        <v>-24.400000000001455</v>
      </c>
      <c r="L56">
        <v>-108.59999999999854</v>
      </c>
      <c r="M56">
        <v>186.80000000000291</v>
      </c>
      <c r="N56">
        <v>-47.80000000000291</v>
      </c>
      <c r="O56">
        <v>-147.79999999999563</v>
      </c>
      <c r="P56">
        <v>-216</v>
      </c>
      <c r="Q56">
        <v>-278.80000000000291</v>
      </c>
      <c r="R56">
        <v>-55.400000000001455</v>
      </c>
      <c r="S56">
        <v>-58.600000000005821</v>
      </c>
      <c r="T56">
        <v>-35.19999999999709</v>
      </c>
      <c r="U56">
        <v>551.80000000000291</v>
      </c>
      <c r="V56">
        <v>-195</v>
      </c>
      <c r="W56">
        <v>16.80000000000291</v>
      </c>
      <c r="X56">
        <v>162.19999999999709</v>
      </c>
      <c r="Y56">
        <v>-291</v>
      </c>
      <c r="Z56">
        <v>-467.59999999999127</v>
      </c>
      <c r="AA56">
        <v>-38.399999999997817</v>
      </c>
      <c r="AB56">
        <v>-319</v>
      </c>
      <c r="AC56">
        <v>-216.19999999999709</v>
      </c>
      <c r="AD56">
        <v>203.79999999998836</v>
      </c>
      <c r="AE56">
        <v>16.399999999997817</v>
      </c>
      <c r="AF56">
        <v>192.40000000000146</v>
      </c>
      <c r="AG56">
        <v>-162.60000000000582</v>
      </c>
      <c r="AH56">
        <v>75.599999999998545</v>
      </c>
      <c r="AI56">
        <v>-23.200000000004366</v>
      </c>
      <c r="AJ56">
        <v>-152.20000000000437</v>
      </c>
      <c r="AK56">
        <v>433</v>
      </c>
      <c r="AL56">
        <v>150.20000000000437</v>
      </c>
      <c r="AM56">
        <v>-201.19999999999709</v>
      </c>
      <c r="AN56">
        <v>7.2000000000043656</v>
      </c>
      <c r="AO56">
        <v>131</v>
      </c>
      <c r="AP56">
        <v>73.200000000004366</v>
      </c>
      <c r="AQ56">
        <v>306.40000000000146</v>
      </c>
      <c r="AR56">
        <v>-99.80000000000291</v>
      </c>
      <c r="AS56">
        <v>-205.20000000000437</v>
      </c>
      <c r="AT56">
        <v>-156.19999999999709</v>
      </c>
      <c r="AU56">
        <v>-28.400000000001455</v>
      </c>
      <c r="AV56">
        <v>41</v>
      </c>
      <c r="AW56">
        <v>-203</v>
      </c>
      <c r="AX56">
        <v>-12.400000000001455</v>
      </c>
      <c r="AY56">
        <v>88.599999999991269</v>
      </c>
      <c r="AZ56">
        <v>-107.59999999999854</v>
      </c>
      <c r="BA56">
        <v>31.200000000011642</v>
      </c>
      <c r="BB56">
        <v>-155.59999999999127</v>
      </c>
      <c r="BC56">
        <v>274.79999999999563</v>
      </c>
      <c r="BD56">
        <v>-136</v>
      </c>
      <c r="BE56">
        <v>-374.80000000000291</v>
      </c>
      <c r="BF56">
        <v>-22.19999999999709</v>
      </c>
      <c r="BG56">
        <v>183.80000000000291</v>
      </c>
      <c r="BH56">
        <v>-13</v>
      </c>
      <c r="BI56">
        <v>55.399999999994179</v>
      </c>
      <c r="BJ56">
        <v>59.80000000000291</v>
      </c>
      <c r="BK56">
        <v>172.40000000000146</v>
      </c>
      <c r="BL56">
        <v>263.20000000000437</v>
      </c>
      <c r="BM56">
        <v>204.39999999999418</v>
      </c>
      <c r="BN56">
        <v>-219.80000000000291</v>
      </c>
      <c r="BO56">
        <v>376.19999999999709</v>
      </c>
      <c r="BP56">
        <v>-133.40000000000146</v>
      </c>
      <c r="BQ56">
        <v>205.59999999999854</v>
      </c>
      <c r="BR56">
        <v>38.599999999998545</v>
      </c>
      <c r="BS56">
        <v>-10.80000000000291</v>
      </c>
      <c r="BT56">
        <v>614.40000000000146</v>
      </c>
      <c r="BU56">
        <v>238.79999999999563</v>
      </c>
      <c r="BV56">
        <v>-192.59999999999854</v>
      </c>
      <c r="BW56">
        <v>-148.40000000000146</v>
      </c>
      <c r="BX56">
        <v>-75</v>
      </c>
      <c r="BY56">
        <v>329.39999999999418</v>
      </c>
      <c r="BZ56">
        <v>-178</v>
      </c>
      <c r="CA56">
        <v>-233</v>
      </c>
      <c r="CB56">
        <v>27.80000000000291</v>
      </c>
      <c r="CC56">
        <v>59.400000000008731</v>
      </c>
      <c r="CD56">
        <v>-114.59999999999854</v>
      </c>
      <c r="CE56">
        <v>276.60000000000582</v>
      </c>
      <c r="CF56">
        <v>-11.400000000001455</v>
      </c>
      <c r="CG56">
        <v>363</v>
      </c>
      <c r="CH56">
        <v>331.19999999999709</v>
      </c>
      <c r="CI56">
        <v>-285.20000000000437</v>
      </c>
      <c r="CJ56">
        <v>120</v>
      </c>
      <c r="CK56">
        <v>113.19999999999709</v>
      </c>
      <c r="CL56">
        <v>384.59999999999127</v>
      </c>
      <c r="CM56">
        <v>-286.20000000000437</v>
      </c>
      <c r="CN56">
        <v>-212.40000000000146</v>
      </c>
      <c r="CO56">
        <v>-73.399999999994179</v>
      </c>
      <c r="CP56">
        <v>-33</v>
      </c>
      <c r="CQ56">
        <v>-48</v>
      </c>
      <c r="CR56">
        <v>307</v>
      </c>
      <c r="CS56">
        <v>333.59999999999854</v>
      </c>
      <c r="CT56">
        <v>102.80000000000291</v>
      </c>
      <c r="CU56">
        <v>-118</v>
      </c>
      <c r="CV56">
        <v>-53.19999999999709</v>
      </c>
      <c r="CW56">
        <v>207.40000000000146</v>
      </c>
      <c r="CY56">
        <f t="shared" si="2"/>
        <v>13.421999999999606</v>
      </c>
      <c r="CZ56">
        <f t="shared" si="3"/>
        <v>174.13</v>
      </c>
    </row>
    <row r="57" spans="2:104" x14ac:dyDescent="0.25">
      <c r="B57">
        <v>-319.59999999999127</v>
      </c>
      <c r="C57">
        <v>177.60000000000582</v>
      </c>
      <c r="D57">
        <v>86.19999999999709</v>
      </c>
      <c r="E57">
        <v>-186</v>
      </c>
      <c r="F57">
        <v>-46.80000000000291</v>
      </c>
      <c r="G57">
        <v>-71.80000000000291</v>
      </c>
      <c r="H57">
        <v>-163.60000000000582</v>
      </c>
      <c r="I57">
        <v>-287.60000000000582</v>
      </c>
      <c r="J57">
        <v>-257.59999999999854</v>
      </c>
      <c r="K57">
        <v>298.60000000000218</v>
      </c>
      <c r="L57">
        <v>17.80000000000291</v>
      </c>
      <c r="M57">
        <v>60.19999999999709</v>
      </c>
      <c r="N57">
        <v>360.59999999999854</v>
      </c>
      <c r="O57">
        <v>-170.59999999999854</v>
      </c>
      <c r="P57">
        <v>16.200000000004366</v>
      </c>
      <c r="Q57">
        <v>-147.19999999999709</v>
      </c>
      <c r="R57">
        <v>56.599999999998545</v>
      </c>
      <c r="S57">
        <v>111.60000000000582</v>
      </c>
      <c r="T57">
        <v>193</v>
      </c>
      <c r="U57">
        <v>3.7999999999956344</v>
      </c>
      <c r="V57">
        <v>50.19999999999709</v>
      </c>
      <c r="W57">
        <v>-417.40000000000873</v>
      </c>
      <c r="X57">
        <v>-19.799999999995634</v>
      </c>
      <c r="Y57">
        <v>235</v>
      </c>
      <c r="Z57">
        <v>31.80000000000291</v>
      </c>
      <c r="AA57">
        <v>-317.80000000000291</v>
      </c>
      <c r="AB57">
        <v>62</v>
      </c>
      <c r="AC57">
        <v>301</v>
      </c>
      <c r="AD57">
        <v>-338.19999999999709</v>
      </c>
      <c r="AE57">
        <v>310.79999999999927</v>
      </c>
      <c r="AF57">
        <v>-403.40000000000146</v>
      </c>
      <c r="AG57">
        <v>-2</v>
      </c>
      <c r="AH57">
        <v>-264.20000000000437</v>
      </c>
      <c r="AI57">
        <v>-5.7999999999956344</v>
      </c>
      <c r="AJ57">
        <v>340.20000000000437</v>
      </c>
      <c r="AK57">
        <v>-197.60000000000582</v>
      </c>
      <c r="AL57">
        <v>-698.40000000000146</v>
      </c>
      <c r="AM57">
        <v>-140</v>
      </c>
      <c r="AN57">
        <v>-77.599999999998545</v>
      </c>
      <c r="AO57">
        <v>149</v>
      </c>
      <c r="AP57">
        <v>-404.20000000000437</v>
      </c>
      <c r="AQ57">
        <v>245.59999999999854</v>
      </c>
      <c r="AR57">
        <v>-19.19999999999709</v>
      </c>
      <c r="AS57">
        <v>-488.40000000000146</v>
      </c>
      <c r="AT57">
        <v>-371</v>
      </c>
      <c r="AU57">
        <v>104</v>
      </c>
      <c r="AV57">
        <v>-8.3999999999941792</v>
      </c>
      <c r="AW57">
        <v>-9.8000000000029104</v>
      </c>
      <c r="AX57">
        <v>19.400000000001455</v>
      </c>
      <c r="AY57">
        <v>6.2000000000116415</v>
      </c>
      <c r="AZ57">
        <v>206.40000000000146</v>
      </c>
      <c r="BA57">
        <v>-48.200000000011642</v>
      </c>
      <c r="BB57">
        <v>-47.600000000005821</v>
      </c>
      <c r="BC57">
        <v>440.20000000000437</v>
      </c>
      <c r="BD57">
        <v>24.600000000005821</v>
      </c>
      <c r="BE57">
        <v>329.39999999999418</v>
      </c>
      <c r="BF57">
        <v>-42</v>
      </c>
      <c r="BG57">
        <v>-47</v>
      </c>
      <c r="BH57">
        <v>34.599999999998545</v>
      </c>
      <c r="BI57">
        <v>396.39999999999418</v>
      </c>
      <c r="BJ57">
        <v>316.39999999999418</v>
      </c>
      <c r="BK57">
        <v>169.59999999999854</v>
      </c>
      <c r="BL57">
        <v>-56.600000000005821</v>
      </c>
      <c r="BM57">
        <v>-39.19999999999709</v>
      </c>
      <c r="BN57">
        <v>-214.19999999999709</v>
      </c>
      <c r="BO57">
        <v>-46.19999999999709</v>
      </c>
      <c r="BP57">
        <v>-279.40000000000146</v>
      </c>
      <c r="BQ57">
        <v>-160</v>
      </c>
      <c r="BR57">
        <v>118.59999999999854</v>
      </c>
      <c r="BS57">
        <v>-11.80000000000291</v>
      </c>
      <c r="BT57">
        <v>-195.80000000000291</v>
      </c>
      <c r="BU57">
        <v>-216.59999999999854</v>
      </c>
      <c r="BV57">
        <v>150.79999999999563</v>
      </c>
      <c r="BW57">
        <v>-5.1999999999970896</v>
      </c>
      <c r="BX57">
        <v>-15.799999999995634</v>
      </c>
      <c r="BY57">
        <v>415</v>
      </c>
      <c r="BZ57">
        <v>-121.39999999999418</v>
      </c>
      <c r="CA57">
        <v>-145.19999999999709</v>
      </c>
      <c r="CB57">
        <v>56.399999999994179</v>
      </c>
      <c r="CC57">
        <v>193.79999999998836</v>
      </c>
      <c r="CD57">
        <v>-284.59999999999854</v>
      </c>
      <c r="CE57">
        <v>284.79999999998836</v>
      </c>
      <c r="CF57">
        <v>-74</v>
      </c>
      <c r="CG57">
        <v>-180.40000000000873</v>
      </c>
      <c r="CH57">
        <v>-39</v>
      </c>
      <c r="CI57">
        <v>34.200000000004366</v>
      </c>
      <c r="CJ57">
        <v>-125</v>
      </c>
      <c r="CK57">
        <v>321.80000000000291</v>
      </c>
      <c r="CL57">
        <v>152.80000000000291</v>
      </c>
      <c r="CM57">
        <v>511.20000000000437</v>
      </c>
      <c r="CN57">
        <v>163.40000000000146</v>
      </c>
      <c r="CO57">
        <v>-224.40000000000873</v>
      </c>
      <c r="CP57">
        <v>-257.20000000000437</v>
      </c>
      <c r="CQ57">
        <v>-128.39999999999418</v>
      </c>
      <c r="CR57">
        <v>-212</v>
      </c>
      <c r="CS57">
        <v>349.20000000000437</v>
      </c>
      <c r="CT57">
        <v>-361.80000000000291</v>
      </c>
      <c r="CU57">
        <v>215.19999999999709</v>
      </c>
      <c r="CV57">
        <v>184.80000000000291</v>
      </c>
      <c r="CW57">
        <v>160.19999999999709</v>
      </c>
      <c r="CY57">
        <f t="shared" si="2"/>
        <v>-9.4580000000003928</v>
      </c>
      <c r="CZ57">
        <f t="shared" si="3"/>
        <v>178.80200000000033</v>
      </c>
    </row>
    <row r="58" spans="2:104" x14ac:dyDescent="0.25">
      <c r="B58">
        <v>-23.80000000000291</v>
      </c>
      <c r="C58">
        <v>124.59999999999127</v>
      </c>
      <c r="D58">
        <v>279.80000000000291</v>
      </c>
      <c r="E58">
        <v>47.19999999999709</v>
      </c>
      <c r="F58">
        <v>-291.59999999999854</v>
      </c>
      <c r="G58">
        <v>-196.39999999999418</v>
      </c>
      <c r="H58">
        <v>307</v>
      </c>
      <c r="I58">
        <v>-120.59999999999127</v>
      </c>
      <c r="J58">
        <v>80.400000000001455</v>
      </c>
      <c r="K58">
        <v>12.19999999999709</v>
      </c>
      <c r="L58">
        <v>470.40000000000146</v>
      </c>
      <c r="M58">
        <v>345.80000000000291</v>
      </c>
      <c r="N58">
        <v>-197</v>
      </c>
      <c r="O58">
        <v>-107.40000000000146</v>
      </c>
      <c r="P58">
        <v>-37.200000000004366</v>
      </c>
      <c r="Q58">
        <v>-138.59999999999854</v>
      </c>
      <c r="R58">
        <v>-10.19999999999709</v>
      </c>
      <c r="S58">
        <v>-53.80000000000291</v>
      </c>
      <c r="T58">
        <v>97</v>
      </c>
      <c r="U58">
        <v>-145.19999999999709</v>
      </c>
      <c r="V58">
        <v>220.19999999999709</v>
      </c>
      <c r="W58">
        <v>15.80000000000291</v>
      </c>
      <c r="X58">
        <v>298.40000000000146</v>
      </c>
      <c r="Y58">
        <v>5.4000000000014552</v>
      </c>
      <c r="Z58">
        <v>59.19999999999709</v>
      </c>
      <c r="AA58">
        <v>-339.59999999999854</v>
      </c>
      <c r="AB58">
        <v>-182.60000000000582</v>
      </c>
      <c r="AC58">
        <v>14.80000000000291</v>
      </c>
      <c r="AD58">
        <v>-26.399999999994179</v>
      </c>
      <c r="AE58">
        <v>215.80000000000291</v>
      </c>
      <c r="AF58">
        <v>-91.19999999999709</v>
      </c>
      <c r="AG58">
        <v>61.200000000004366</v>
      </c>
      <c r="AH58">
        <v>-213</v>
      </c>
      <c r="AI58">
        <v>6.1999999999970896</v>
      </c>
      <c r="AJ58">
        <v>-405.80000000000291</v>
      </c>
      <c r="AK58">
        <v>19.80000000000291</v>
      </c>
      <c r="AL58">
        <v>449.40000000000146</v>
      </c>
      <c r="AM58">
        <v>52</v>
      </c>
      <c r="AN58">
        <v>-104.60000000000582</v>
      </c>
      <c r="AO58">
        <v>-10.599999999998545</v>
      </c>
      <c r="AP58">
        <v>-178.19999999999709</v>
      </c>
      <c r="AQ58">
        <v>188</v>
      </c>
      <c r="AR58">
        <v>221</v>
      </c>
      <c r="AS58">
        <v>-56.599999999998545</v>
      </c>
      <c r="AT58">
        <v>244.19999999999709</v>
      </c>
      <c r="AU58">
        <v>79.80000000000291</v>
      </c>
      <c r="AV58">
        <v>-138.60000000000582</v>
      </c>
      <c r="AW58">
        <v>126.60000000000582</v>
      </c>
      <c r="AX58">
        <v>294</v>
      </c>
      <c r="AY58">
        <v>105.39999999999418</v>
      </c>
      <c r="AZ58">
        <v>-71</v>
      </c>
      <c r="BA58">
        <v>-38.799999999988358</v>
      </c>
      <c r="BB58">
        <v>58.19999999999709</v>
      </c>
      <c r="BC58">
        <v>-239</v>
      </c>
      <c r="BD58">
        <v>130.79999999999563</v>
      </c>
      <c r="BE58">
        <v>-193.59999999999127</v>
      </c>
      <c r="BF58">
        <v>-280</v>
      </c>
      <c r="BG58">
        <v>-57.599999999991269</v>
      </c>
      <c r="BH58">
        <v>115.59999999999854</v>
      </c>
      <c r="BI58">
        <v>-245.79999999998836</v>
      </c>
      <c r="BJ58">
        <v>-299.80000000000291</v>
      </c>
      <c r="BK58">
        <v>-142.80000000000291</v>
      </c>
      <c r="BL58">
        <v>116</v>
      </c>
      <c r="BM58">
        <v>-209.39999999999418</v>
      </c>
      <c r="BN58">
        <v>-23.599999999991269</v>
      </c>
      <c r="BO58">
        <v>-1</v>
      </c>
      <c r="BP58">
        <v>124.59999999999854</v>
      </c>
      <c r="BQ58">
        <v>-326.19999999999709</v>
      </c>
      <c r="BR58">
        <v>-188.39999999999418</v>
      </c>
      <c r="BS58">
        <v>183.60000000000582</v>
      </c>
      <c r="BT58">
        <v>560</v>
      </c>
      <c r="BU58">
        <v>-191</v>
      </c>
      <c r="BV58">
        <v>-230.79999999999563</v>
      </c>
      <c r="BW58">
        <v>-53.200000000004366</v>
      </c>
      <c r="BX58">
        <v>-248.80000000000291</v>
      </c>
      <c r="BY58">
        <v>-276.59999999999127</v>
      </c>
      <c r="BZ58">
        <v>138.59999999999127</v>
      </c>
      <c r="CA58">
        <v>33.599999999991269</v>
      </c>
      <c r="CB58">
        <v>269.80000000000291</v>
      </c>
      <c r="CC58">
        <v>379.80000000000291</v>
      </c>
      <c r="CD58">
        <v>-132.80000000000291</v>
      </c>
      <c r="CE58">
        <v>-328.59999999999127</v>
      </c>
      <c r="CF58">
        <v>55.400000000001455</v>
      </c>
      <c r="CG58">
        <v>247.80000000000291</v>
      </c>
      <c r="CH58">
        <v>-96.600000000005821</v>
      </c>
      <c r="CI58">
        <v>281.39999999999418</v>
      </c>
      <c r="CJ58">
        <v>-173.60000000000582</v>
      </c>
      <c r="CK58">
        <v>358.79999999999563</v>
      </c>
      <c r="CL58">
        <v>118</v>
      </c>
      <c r="CM58">
        <v>-272.59999999999854</v>
      </c>
      <c r="CN58">
        <v>431.59999999999854</v>
      </c>
      <c r="CO58">
        <v>133</v>
      </c>
      <c r="CP58">
        <v>8.2000000000043656</v>
      </c>
      <c r="CQ58">
        <v>-204.40000000000873</v>
      </c>
      <c r="CR58">
        <v>256</v>
      </c>
      <c r="CS58">
        <v>153.79999999999563</v>
      </c>
      <c r="CT58">
        <v>-417</v>
      </c>
      <c r="CU58">
        <v>105.20000000001164</v>
      </c>
      <c r="CV58">
        <v>-191.39999999999418</v>
      </c>
      <c r="CW58">
        <v>-141.19999999999709</v>
      </c>
      <c r="CY58">
        <f t="shared" si="2"/>
        <v>3.5680000000006111</v>
      </c>
      <c r="CZ58">
        <f t="shared" si="3"/>
        <v>170.45999999999927</v>
      </c>
    </row>
    <row r="59" spans="2:104" x14ac:dyDescent="0.25">
      <c r="B59">
        <v>-433.40000000000873</v>
      </c>
      <c r="C59">
        <v>305.60000000000582</v>
      </c>
      <c r="D59">
        <v>-32</v>
      </c>
      <c r="E59">
        <v>14.399999999994179</v>
      </c>
      <c r="F59">
        <v>247.20000000000437</v>
      </c>
      <c r="G59">
        <v>-327.80000000000291</v>
      </c>
      <c r="H59">
        <v>132.20000000000437</v>
      </c>
      <c r="I59">
        <v>31.599999999991269</v>
      </c>
      <c r="J59">
        <v>231</v>
      </c>
      <c r="K59">
        <v>250.59999999999854</v>
      </c>
      <c r="L59">
        <v>20.399999999994179</v>
      </c>
      <c r="M59">
        <v>213.19999999999709</v>
      </c>
      <c r="N59">
        <v>179.40000000000146</v>
      </c>
      <c r="O59">
        <v>-654.40000000000146</v>
      </c>
      <c r="P59">
        <v>-318.39999999999418</v>
      </c>
      <c r="Q59">
        <v>-3.2000000000043656</v>
      </c>
      <c r="R59">
        <v>72.80000000000291</v>
      </c>
      <c r="S59">
        <v>-75.399999999994179</v>
      </c>
      <c r="T59">
        <v>-172.20000000000437</v>
      </c>
      <c r="U59">
        <v>114.40000000000146</v>
      </c>
      <c r="V59">
        <v>354.40000000000873</v>
      </c>
      <c r="W59">
        <v>-87.399999999994179</v>
      </c>
      <c r="X59">
        <v>-61.400000000001455</v>
      </c>
      <c r="Y59">
        <v>-131.59999999999854</v>
      </c>
      <c r="Z59">
        <v>-19.19999999999709</v>
      </c>
      <c r="AA59">
        <v>-168.20000000000073</v>
      </c>
      <c r="AB59">
        <v>-344</v>
      </c>
      <c r="AC59">
        <v>-323.60000000000582</v>
      </c>
      <c r="AD59">
        <v>279.80000000000291</v>
      </c>
      <c r="AE59">
        <v>-31.80000000000291</v>
      </c>
      <c r="AF59">
        <v>124.59999999999854</v>
      </c>
      <c r="AG59">
        <v>150.79999999999563</v>
      </c>
      <c r="AH59">
        <v>259.40000000000146</v>
      </c>
      <c r="AI59">
        <v>-16.19999999999709</v>
      </c>
      <c r="AJ59">
        <v>-448.59999999999854</v>
      </c>
      <c r="AK59">
        <v>-630.19999999999709</v>
      </c>
      <c r="AL59">
        <v>-41.80000000000291</v>
      </c>
      <c r="AM59">
        <v>74.19999999999709</v>
      </c>
      <c r="AN59">
        <v>82.200000000004366</v>
      </c>
      <c r="AO59">
        <v>-353</v>
      </c>
      <c r="AP59">
        <v>178.59999999999854</v>
      </c>
      <c r="AQ59">
        <v>284</v>
      </c>
      <c r="AR59">
        <v>151</v>
      </c>
      <c r="AS59">
        <v>249.80000000000291</v>
      </c>
      <c r="AT59">
        <v>224.59999999999854</v>
      </c>
      <c r="AU59">
        <v>-75.600000000005821</v>
      </c>
      <c r="AV59">
        <v>-135.19999999999709</v>
      </c>
      <c r="AW59">
        <v>278.80000000000291</v>
      </c>
      <c r="AX59">
        <v>-104.20000000000073</v>
      </c>
      <c r="AY59">
        <v>189.39999999999418</v>
      </c>
      <c r="AZ59">
        <v>-274.80000000000291</v>
      </c>
      <c r="BA59">
        <v>-589.80000000000291</v>
      </c>
      <c r="BB59">
        <v>-220.19999999999709</v>
      </c>
      <c r="BC59">
        <v>21.799999999995634</v>
      </c>
      <c r="BD59">
        <v>-19</v>
      </c>
      <c r="BE59">
        <v>52.399999999994179</v>
      </c>
      <c r="BF59">
        <v>-192.60000000000582</v>
      </c>
      <c r="BG59">
        <v>-132</v>
      </c>
      <c r="BH59">
        <v>121.60000000000582</v>
      </c>
      <c r="BI59">
        <v>342.19999999999709</v>
      </c>
      <c r="BJ59">
        <v>-266.80000000000291</v>
      </c>
      <c r="BK59">
        <v>97.80000000000291</v>
      </c>
      <c r="BL59">
        <v>-49.799999999995634</v>
      </c>
      <c r="BM59">
        <v>-55.80000000000291</v>
      </c>
      <c r="BN59">
        <v>-165.60000000000582</v>
      </c>
      <c r="BO59">
        <v>-23.200000000011642</v>
      </c>
      <c r="BP59">
        <v>-330.79999999999563</v>
      </c>
      <c r="BQ59">
        <v>98.19999999999709</v>
      </c>
      <c r="BR59">
        <v>-146.80000000000291</v>
      </c>
      <c r="BS59">
        <v>54.399999999994179</v>
      </c>
      <c r="BT59">
        <v>-52.799999999995634</v>
      </c>
      <c r="BU59">
        <v>318.19999999999709</v>
      </c>
      <c r="BV59">
        <v>5.7999999999956344</v>
      </c>
      <c r="BW59">
        <v>-54.19999999999709</v>
      </c>
      <c r="BX59">
        <v>90.599999999998545</v>
      </c>
      <c r="BY59">
        <v>54</v>
      </c>
      <c r="BZ59">
        <v>6.1999999999970896</v>
      </c>
      <c r="CA59">
        <v>65.600000000005821</v>
      </c>
      <c r="CB59">
        <v>-98.600000000005821</v>
      </c>
      <c r="CC59">
        <v>270.19999999999709</v>
      </c>
      <c r="CD59">
        <v>59.400000000001455</v>
      </c>
      <c r="CE59">
        <v>148.39999999999418</v>
      </c>
      <c r="CF59">
        <v>187.59999999999854</v>
      </c>
      <c r="CG59">
        <v>-140.60000000000582</v>
      </c>
      <c r="CH59">
        <v>47.200000000011642</v>
      </c>
      <c r="CI59">
        <v>-143.19999999999709</v>
      </c>
      <c r="CJ59">
        <v>215</v>
      </c>
      <c r="CK59">
        <v>-345.40000000000146</v>
      </c>
      <c r="CL59">
        <v>364.19999999999709</v>
      </c>
      <c r="CM59">
        <v>-89.80000000000291</v>
      </c>
      <c r="CN59">
        <v>125.79999999999563</v>
      </c>
      <c r="CO59">
        <v>-220.39999999999418</v>
      </c>
      <c r="CP59">
        <v>-9.5999999999985448</v>
      </c>
      <c r="CQ59">
        <v>102.60000000000582</v>
      </c>
      <c r="CR59">
        <v>-67.599999999998545</v>
      </c>
      <c r="CS59">
        <v>-301</v>
      </c>
      <c r="CT59">
        <v>305</v>
      </c>
      <c r="CU59">
        <v>-253.20000000001164</v>
      </c>
      <c r="CV59">
        <v>-534</v>
      </c>
      <c r="CW59">
        <v>-105.19999999999709</v>
      </c>
      <c r="CY59">
        <f t="shared" si="2"/>
        <v>-20.230000000000583</v>
      </c>
      <c r="CZ59">
        <f t="shared" si="3"/>
        <v>177.20200000000025</v>
      </c>
    </row>
    <row r="60" spans="2:104" x14ac:dyDescent="0.25">
      <c r="B60">
        <v>-73</v>
      </c>
      <c r="C60">
        <v>-464.39999999999418</v>
      </c>
      <c r="D60">
        <v>63.80000000000291</v>
      </c>
      <c r="E60">
        <v>146.60000000000582</v>
      </c>
      <c r="F60">
        <v>39</v>
      </c>
      <c r="G60">
        <v>-103.19999999999709</v>
      </c>
      <c r="H60">
        <v>-28.400000000001455</v>
      </c>
      <c r="I60">
        <v>158.19999999999709</v>
      </c>
      <c r="J60">
        <v>97.400000000001455</v>
      </c>
      <c r="K60">
        <v>-358.79999999999563</v>
      </c>
      <c r="L60">
        <v>-196.79999999999563</v>
      </c>
      <c r="M60">
        <v>32.80000000000291</v>
      </c>
      <c r="N60">
        <v>615.80000000000291</v>
      </c>
      <c r="O60">
        <v>-265</v>
      </c>
      <c r="P60">
        <v>11</v>
      </c>
      <c r="Q60">
        <v>-7.7999999999956344</v>
      </c>
      <c r="R60">
        <v>186.19999999999709</v>
      </c>
      <c r="S60">
        <v>77.599999999991269</v>
      </c>
      <c r="T60">
        <v>81</v>
      </c>
      <c r="U60">
        <v>-65.200000000004366</v>
      </c>
      <c r="V60">
        <v>232.79999999998836</v>
      </c>
      <c r="W60">
        <v>-306.80000000000291</v>
      </c>
      <c r="X60">
        <v>-9</v>
      </c>
      <c r="Y60">
        <v>190.59999999999854</v>
      </c>
      <c r="Z60">
        <v>-9.4000000000087311</v>
      </c>
      <c r="AA60">
        <v>129.40000000000146</v>
      </c>
      <c r="AB60">
        <v>-320.80000000000291</v>
      </c>
      <c r="AC60">
        <v>72.600000000005821</v>
      </c>
      <c r="AD60">
        <v>-135.40000000000873</v>
      </c>
      <c r="AE60">
        <v>162.20000000000073</v>
      </c>
      <c r="AF60">
        <v>265.20000000000437</v>
      </c>
      <c r="AG60">
        <v>69</v>
      </c>
      <c r="AH60">
        <v>-115.79999999999563</v>
      </c>
      <c r="AI60">
        <v>-40</v>
      </c>
      <c r="AJ60">
        <v>244.40000000000146</v>
      </c>
      <c r="AK60">
        <v>166</v>
      </c>
      <c r="AL60">
        <v>339</v>
      </c>
      <c r="AM60">
        <v>32.399999999994179</v>
      </c>
      <c r="AN60">
        <v>220.79999999999563</v>
      </c>
      <c r="AO60">
        <v>-3</v>
      </c>
      <c r="AP60">
        <v>-283.40000000000146</v>
      </c>
      <c r="AQ60">
        <v>-112.79999999999563</v>
      </c>
      <c r="AR60">
        <v>-40.400000000001455</v>
      </c>
      <c r="AS60">
        <v>-26.200000000004366</v>
      </c>
      <c r="AT60">
        <v>107.60000000000582</v>
      </c>
      <c r="AU60">
        <v>-134.19999999999709</v>
      </c>
      <c r="AV60">
        <v>127.80000000000291</v>
      </c>
      <c r="AW60">
        <v>9.7999999999883585</v>
      </c>
      <c r="AX60">
        <v>55</v>
      </c>
      <c r="AY60">
        <v>-286.59999999999127</v>
      </c>
      <c r="AZ60">
        <v>-676.40000000000146</v>
      </c>
      <c r="BA60">
        <v>144.59999999999127</v>
      </c>
      <c r="BB60">
        <v>-44.80000000000291</v>
      </c>
      <c r="BC60">
        <v>222.20000000000437</v>
      </c>
      <c r="BD60">
        <v>-623.40000000000146</v>
      </c>
      <c r="BE60">
        <v>5.1999999999970896</v>
      </c>
      <c r="BF60">
        <v>66.80000000000291</v>
      </c>
      <c r="BG60">
        <v>174.19999999999709</v>
      </c>
      <c r="BH60">
        <v>-4.6000000000058208</v>
      </c>
      <c r="BI60">
        <v>359.19999999999709</v>
      </c>
      <c r="BJ60">
        <v>60.80000000000291</v>
      </c>
      <c r="BK60">
        <v>-102</v>
      </c>
      <c r="BL60">
        <v>236.19999999999709</v>
      </c>
      <c r="BM60">
        <v>-229.80000000000291</v>
      </c>
      <c r="BN60">
        <v>9.8000000000029104</v>
      </c>
      <c r="BO60">
        <v>216.80000000000291</v>
      </c>
      <c r="BP60">
        <v>308.59999999999854</v>
      </c>
      <c r="BQ60">
        <v>-26.19999999999709</v>
      </c>
      <c r="BR60">
        <v>-75.19999999999709</v>
      </c>
      <c r="BS60">
        <v>-299</v>
      </c>
      <c r="BT60">
        <v>-224</v>
      </c>
      <c r="BU60">
        <v>141</v>
      </c>
      <c r="BV60">
        <v>-9.4000000000014552</v>
      </c>
      <c r="BW60">
        <v>105</v>
      </c>
      <c r="BX60">
        <v>-528.59999999999854</v>
      </c>
      <c r="BY60">
        <v>-232</v>
      </c>
      <c r="BZ60">
        <v>-35.599999999991269</v>
      </c>
      <c r="CA60">
        <v>64.399999999994179</v>
      </c>
      <c r="CB60">
        <v>32.19999999999709</v>
      </c>
      <c r="CC60">
        <v>-252.79999999998836</v>
      </c>
      <c r="CD60">
        <v>190.20000000000437</v>
      </c>
      <c r="CE60">
        <v>160.60000000000582</v>
      </c>
      <c r="CF60">
        <v>-306</v>
      </c>
      <c r="CG60">
        <v>34.600000000005821</v>
      </c>
      <c r="CH60">
        <v>149.59999999999127</v>
      </c>
      <c r="CI60">
        <v>168.59999999999854</v>
      </c>
      <c r="CJ60">
        <v>237.60000000000582</v>
      </c>
      <c r="CK60">
        <v>274.40000000000146</v>
      </c>
      <c r="CL60">
        <v>7</v>
      </c>
      <c r="CM60">
        <v>320</v>
      </c>
      <c r="CN60">
        <v>186.60000000000582</v>
      </c>
      <c r="CO60">
        <v>-154.60000000000582</v>
      </c>
      <c r="CP60">
        <v>-422.40000000000146</v>
      </c>
      <c r="CQ60">
        <v>57.399999999994179</v>
      </c>
      <c r="CR60">
        <v>232.40000000000146</v>
      </c>
      <c r="CS60">
        <v>-254.39999999999418</v>
      </c>
      <c r="CT60">
        <v>-132</v>
      </c>
      <c r="CU60">
        <v>-444.39999999999418</v>
      </c>
      <c r="CV60">
        <v>-8.6000000000058208</v>
      </c>
      <c r="CW60">
        <v>-66.600000000005821</v>
      </c>
      <c r="CY60">
        <f t="shared" si="2"/>
        <v>-4.3920000000000075</v>
      </c>
      <c r="CZ60">
        <f t="shared" si="3"/>
        <v>166.3919999999998</v>
      </c>
    </row>
    <row r="61" spans="2:104" x14ac:dyDescent="0.25">
      <c r="B61">
        <v>-109.59999999999127</v>
      </c>
      <c r="C61">
        <v>6.1999999999970896</v>
      </c>
      <c r="D61">
        <v>-54.19999999999709</v>
      </c>
      <c r="E61">
        <v>-343</v>
      </c>
      <c r="F61">
        <v>49</v>
      </c>
      <c r="G61">
        <v>47.80000000000291</v>
      </c>
      <c r="H61">
        <v>-224.19999999999709</v>
      </c>
      <c r="I61">
        <v>231.80000000000291</v>
      </c>
      <c r="J61">
        <v>-26</v>
      </c>
      <c r="K61">
        <v>-81.600000000002183</v>
      </c>
      <c r="L61">
        <v>360.59999999999854</v>
      </c>
      <c r="M61">
        <v>66.600000000005821</v>
      </c>
      <c r="N61">
        <v>258</v>
      </c>
      <c r="O61">
        <v>-200.19999999999709</v>
      </c>
      <c r="P61">
        <v>222.39999999999418</v>
      </c>
      <c r="Q61">
        <v>46.599999999998545</v>
      </c>
      <c r="R61">
        <v>500.19999999999709</v>
      </c>
      <c r="S61">
        <v>269.60000000000582</v>
      </c>
      <c r="T61">
        <v>-181.79999999999563</v>
      </c>
      <c r="U61">
        <v>483.20000000000437</v>
      </c>
      <c r="V61">
        <v>424.40000000000873</v>
      </c>
      <c r="W61">
        <v>243.80000000000291</v>
      </c>
      <c r="X61">
        <v>303.19999999999709</v>
      </c>
      <c r="Y61">
        <v>27</v>
      </c>
      <c r="Z61">
        <v>-150.19999999999709</v>
      </c>
      <c r="AA61">
        <v>286.39999999999782</v>
      </c>
      <c r="AB61">
        <v>17.19999999999709</v>
      </c>
      <c r="AC61">
        <v>-210</v>
      </c>
      <c r="AD61">
        <v>-337.59999999999127</v>
      </c>
      <c r="AE61">
        <v>-688.79999999999927</v>
      </c>
      <c r="AF61">
        <v>30</v>
      </c>
      <c r="AG61">
        <v>-228</v>
      </c>
      <c r="AH61">
        <v>346.39999999999418</v>
      </c>
      <c r="AI61">
        <v>4.3999999999941792</v>
      </c>
      <c r="AJ61">
        <v>226.79999999999563</v>
      </c>
      <c r="AK61">
        <v>117.19999999999709</v>
      </c>
      <c r="AL61">
        <v>-431.19999999999709</v>
      </c>
      <c r="AM61">
        <v>-54.399999999994179</v>
      </c>
      <c r="AN61">
        <v>-23.599999999998545</v>
      </c>
      <c r="AO61">
        <v>34.80000000000291</v>
      </c>
      <c r="AP61">
        <v>-208</v>
      </c>
      <c r="AQ61">
        <v>49.19999999999709</v>
      </c>
      <c r="AR61">
        <v>48.599999999998545</v>
      </c>
      <c r="AS61">
        <v>355</v>
      </c>
      <c r="AT61">
        <v>-518.60000000000582</v>
      </c>
      <c r="AU61">
        <v>-211</v>
      </c>
      <c r="AV61">
        <v>467.59999999999127</v>
      </c>
      <c r="AW61">
        <v>165</v>
      </c>
      <c r="AX61">
        <v>408</v>
      </c>
      <c r="AY61">
        <v>72.80000000000291</v>
      </c>
      <c r="AZ61">
        <v>-81</v>
      </c>
      <c r="BA61">
        <v>-262.59999999999127</v>
      </c>
      <c r="BB61">
        <v>171</v>
      </c>
      <c r="BC61">
        <v>-342.59999999999854</v>
      </c>
      <c r="BD61">
        <v>249.60000000000582</v>
      </c>
      <c r="BE61">
        <v>-17.599999999991269</v>
      </c>
      <c r="BF61">
        <v>124</v>
      </c>
      <c r="BG61">
        <v>-449.60000000000582</v>
      </c>
      <c r="BH61">
        <v>65.200000000004366</v>
      </c>
      <c r="BI61">
        <v>323.80000000000291</v>
      </c>
      <c r="BJ61">
        <v>-53.599999999991269</v>
      </c>
      <c r="BK61">
        <v>-217.59999999999854</v>
      </c>
      <c r="BL61">
        <v>-62.19999999999709</v>
      </c>
      <c r="BM61">
        <v>82.600000000005821</v>
      </c>
      <c r="BN61">
        <v>-87.19999999999709</v>
      </c>
      <c r="BO61">
        <v>3.8000000000029104</v>
      </c>
      <c r="BP61">
        <v>-84</v>
      </c>
      <c r="BQ61">
        <v>-540.20000000000437</v>
      </c>
      <c r="BR61">
        <v>-383.20000000000437</v>
      </c>
      <c r="BS61">
        <v>36.80000000000291</v>
      </c>
      <c r="BT61">
        <v>-6.2000000000043656</v>
      </c>
      <c r="BU61">
        <v>-73.799999999995634</v>
      </c>
      <c r="BV61">
        <v>-522.39999999999418</v>
      </c>
      <c r="BW61">
        <v>-15.80000000000291</v>
      </c>
      <c r="BX61">
        <v>-73</v>
      </c>
      <c r="BY61">
        <v>-423.40000000000873</v>
      </c>
      <c r="BZ61">
        <v>-758.60000000000582</v>
      </c>
      <c r="CA61">
        <v>112.40000000000873</v>
      </c>
      <c r="CB61">
        <v>18</v>
      </c>
      <c r="CC61">
        <v>-75</v>
      </c>
      <c r="CD61">
        <v>-137.40000000000146</v>
      </c>
      <c r="CE61">
        <v>-529.60000000000582</v>
      </c>
      <c r="CF61">
        <v>94.400000000001455</v>
      </c>
      <c r="CG61">
        <v>-96</v>
      </c>
      <c r="CH61">
        <v>8.8000000000029104</v>
      </c>
      <c r="CI61">
        <v>214.20000000000437</v>
      </c>
      <c r="CJ61">
        <v>136.39999999999418</v>
      </c>
      <c r="CK61">
        <v>98.400000000001455</v>
      </c>
      <c r="CL61">
        <v>64.400000000008731</v>
      </c>
      <c r="CM61">
        <v>229.40000000000146</v>
      </c>
      <c r="CN61">
        <v>12</v>
      </c>
      <c r="CO61">
        <v>-225</v>
      </c>
      <c r="CP61">
        <v>183.79999999999563</v>
      </c>
      <c r="CQ61">
        <v>163.40000000000873</v>
      </c>
      <c r="CR61">
        <v>-69.599999999998545</v>
      </c>
      <c r="CS61">
        <v>-253.20000000000437</v>
      </c>
      <c r="CT61">
        <v>-203.19999999999709</v>
      </c>
      <c r="CU61">
        <v>-489.40000000000146</v>
      </c>
      <c r="CV61">
        <v>300.80000000000291</v>
      </c>
      <c r="CW61">
        <v>-106.19999999999709</v>
      </c>
      <c r="CY61">
        <f t="shared" si="2"/>
        <v>-20.581999999999208</v>
      </c>
      <c r="CZ61">
        <f t="shared" si="3"/>
        <v>197.84200000000001</v>
      </c>
    </row>
    <row r="62" spans="2:104" x14ac:dyDescent="0.25">
      <c r="B62">
        <v>35.399999999994179</v>
      </c>
      <c r="C62">
        <v>365.59999999999127</v>
      </c>
      <c r="D62">
        <v>-3</v>
      </c>
      <c r="E62">
        <v>21.399999999994179</v>
      </c>
      <c r="F62">
        <v>-86.400000000001455</v>
      </c>
      <c r="G62">
        <v>-79.600000000005821</v>
      </c>
      <c r="H62">
        <v>284.59999999999854</v>
      </c>
      <c r="I62">
        <v>-53.80000000000291</v>
      </c>
      <c r="J62">
        <v>329.59999999999854</v>
      </c>
      <c r="K62">
        <v>-170</v>
      </c>
      <c r="L62">
        <v>2</v>
      </c>
      <c r="M62">
        <v>-431</v>
      </c>
      <c r="N62">
        <v>-124.20000000000437</v>
      </c>
      <c r="O62">
        <v>-407.80000000000291</v>
      </c>
      <c r="P62">
        <v>-45.599999999998545</v>
      </c>
      <c r="Q62">
        <v>231.19999999999709</v>
      </c>
      <c r="R62">
        <v>248.20000000000437</v>
      </c>
      <c r="S62">
        <v>74.80000000000291</v>
      </c>
      <c r="T62">
        <v>23.19999999999709</v>
      </c>
      <c r="U62">
        <v>366.79999999999563</v>
      </c>
      <c r="V62">
        <v>63.19999999999709</v>
      </c>
      <c r="W62">
        <v>57.799999999988358</v>
      </c>
      <c r="X62">
        <v>63.80000000000291</v>
      </c>
      <c r="Y62">
        <v>-138.19999999999709</v>
      </c>
      <c r="Z62">
        <v>186.60000000000582</v>
      </c>
      <c r="AA62">
        <v>-289.79999999999927</v>
      </c>
      <c r="AB62">
        <v>-84.599999999991269</v>
      </c>
      <c r="AC62">
        <v>51.19999999999709</v>
      </c>
      <c r="AD62">
        <v>-111.60000000000582</v>
      </c>
      <c r="AE62">
        <v>-216.40000000000146</v>
      </c>
      <c r="AF62">
        <v>97.599999999998545</v>
      </c>
      <c r="AG62">
        <v>-195.59999999999854</v>
      </c>
      <c r="AH62">
        <v>360.80000000000291</v>
      </c>
      <c r="AI62">
        <v>-87.799999999995634</v>
      </c>
      <c r="AJ62">
        <v>-169.79999999999563</v>
      </c>
      <c r="AK62">
        <v>-0.80000000000291038</v>
      </c>
      <c r="AL62">
        <v>36.19999999999709</v>
      </c>
      <c r="AM62">
        <v>-169.40000000000873</v>
      </c>
      <c r="AN62">
        <v>-107.19999999999709</v>
      </c>
      <c r="AO62">
        <v>161.40000000000146</v>
      </c>
      <c r="AP62">
        <v>311</v>
      </c>
      <c r="AQ62">
        <v>368.40000000000146</v>
      </c>
      <c r="AR62">
        <v>-69</v>
      </c>
      <c r="AS62">
        <v>80.80000000000291</v>
      </c>
      <c r="AT62">
        <v>-272.59999999999854</v>
      </c>
      <c r="AU62">
        <v>-8.8000000000029104</v>
      </c>
      <c r="AV62">
        <v>85.600000000005821</v>
      </c>
      <c r="AW62">
        <v>-169</v>
      </c>
      <c r="AX62">
        <v>19.799999999999272</v>
      </c>
      <c r="AY62">
        <v>-93</v>
      </c>
      <c r="AZ62">
        <v>-199</v>
      </c>
      <c r="BA62">
        <v>-33.400000000008731</v>
      </c>
      <c r="BB62">
        <v>332.20000000001164</v>
      </c>
      <c r="BC62">
        <v>-133.20000000000437</v>
      </c>
      <c r="BD62">
        <v>-71.400000000001455</v>
      </c>
      <c r="BE62">
        <v>70.19999999999709</v>
      </c>
      <c r="BF62">
        <v>-40.80000000000291</v>
      </c>
      <c r="BG62">
        <v>-50.19999999999709</v>
      </c>
      <c r="BH62">
        <v>-17.80000000000291</v>
      </c>
      <c r="BI62">
        <v>-117.60000000000582</v>
      </c>
      <c r="BJ62">
        <v>-89.400000000008731</v>
      </c>
      <c r="BK62">
        <v>96</v>
      </c>
      <c r="BL62">
        <v>-67</v>
      </c>
      <c r="BM62">
        <v>187.59999999999127</v>
      </c>
      <c r="BN62">
        <v>152.39999999999418</v>
      </c>
      <c r="BO62">
        <v>-65.80000000000291</v>
      </c>
      <c r="BP62">
        <v>768</v>
      </c>
      <c r="BQ62">
        <v>-185.79999999999563</v>
      </c>
      <c r="BR62">
        <v>180</v>
      </c>
      <c r="BS62">
        <v>-29.19999999999709</v>
      </c>
      <c r="BT62">
        <v>34.80000000000291</v>
      </c>
      <c r="BU62">
        <v>-154</v>
      </c>
      <c r="BV62">
        <v>-93</v>
      </c>
      <c r="BW62">
        <v>101</v>
      </c>
      <c r="BX62">
        <v>221.59999999999854</v>
      </c>
      <c r="BY62">
        <v>-0.39999999999417923</v>
      </c>
      <c r="BZ62">
        <v>181.19999999999709</v>
      </c>
      <c r="CA62">
        <v>-148.80000000000291</v>
      </c>
      <c r="CB62">
        <v>26</v>
      </c>
      <c r="CC62">
        <v>4</v>
      </c>
      <c r="CD62">
        <v>-13.80000000000291</v>
      </c>
      <c r="CE62">
        <v>-58</v>
      </c>
      <c r="CF62">
        <v>48.599999999998545</v>
      </c>
      <c r="CG62">
        <v>-330.19999999999709</v>
      </c>
      <c r="CH62">
        <v>13.80000000000291</v>
      </c>
      <c r="CI62">
        <v>-158</v>
      </c>
      <c r="CJ62">
        <v>9</v>
      </c>
      <c r="CK62">
        <v>-283.40000000000146</v>
      </c>
      <c r="CL62">
        <v>76.19999999999709</v>
      </c>
      <c r="CM62">
        <v>110.19999999999709</v>
      </c>
      <c r="CN62">
        <v>-102.20000000000437</v>
      </c>
      <c r="CO62">
        <v>-3.5999999999912689</v>
      </c>
      <c r="CP62">
        <v>60.400000000001455</v>
      </c>
      <c r="CQ62">
        <v>334.80000000000291</v>
      </c>
      <c r="CR62">
        <v>286.39999999999418</v>
      </c>
      <c r="CS62">
        <v>48.599999999998545</v>
      </c>
      <c r="CT62">
        <v>150.19999999999709</v>
      </c>
      <c r="CU62">
        <v>-238</v>
      </c>
      <c r="CV62">
        <v>156.39999999999418</v>
      </c>
      <c r="CW62">
        <v>49.19999999999709</v>
      </c>
      <c r="CY62">
        <f t="shared" si="2"/>
        <v>13.567999999999156</v>
      </c>
      <c r="CZ62">
        <f t="shared" si="3"/>
        <v>138.94799999999981</v>
      </c>
    </row>
    <row r="63" spans="2:104" x14ac:dyDescent="0.25">
      <c r="B63">
        <v>-259.19999999999709</v>
      </c>
      <c r="C63">
        <v>39.200000000011642</v>
      </c>
      <c r="D63">
        <v>-145.40000000000873</v>
      </c>
      <c r="E63">
        <v>-251.39999999999418</v>
      </c>
      <c r="F63">
        <v>248.19999999999709</v>
      </c>
      <c r="G63">
        <v>335.80000000000291</v>
      </c>
      <c r="H63">
        <v>-143.40000000000146</v>
      </c>
      <c r="I63">
        <v>152.40000000000873</v>
      </c>
      <c r="J63">
        <v>214.59999999999854</v>
      </c>
      <c r="K63">
        <v>12.799999999999272</v>
      </c>
      <c r="L63">
        <v>95.599999999998545</v>
      </c>
      <c r="M63">
        <v>-184.60000000000582</v>
      </c>
      <c r="N63">
        <v>224.80000000000291</v>
      </c>
      <c r="O63">
        <v>-150.59999999999854</v>
      </c>
      <c r="P63">
        <v>-98.799999999995634</v>
      </c>
      <c r="Q63">
        <v>220.20000000000437</v>
      </c>
      <c r="R63">
        <v>489</v>
      </c>
      <c r="S63">
        <v>377.79999999998836</v>
      </c>
      <c r="T63">
        <v>-331.19999999999709</v>
      </c>
      <c r="U63">
        <v>-171.59999999999854</v>
      </c>
      <c r="V63">
        <v>-65.399999999994179</v>
      </c>
      <c r="W63">
        <v>-218.19999999999709</v>
      </c>
      <c r="X63">
        <v>435.79999999999563</v>
      </c>
      <c r="Y63">
        <v>-81.400000000001455</v>
      </c>
      <c r="Z63">
        <v>183.59999999999127</v>
      </c>
      <c r="AA63">
        <v>235.79999999999927</v>
      </c>
      <c r="AB63">
        <v>569.80000000000291</v>
      </c>
      <c r="AC63">
        <v>169</v>
      </c>
      <c r="AD63">
        <v>118</v>
      </c>
      <c r="AE63">
        <v>-41.799999999999272</v>
      </c>
      <c r="AF63">
        <v>-90.400000000001455</v>
      </c>
      <c r="AG63">
        <v>-69.400000000001455</v>
      </c>
      <c r="AH63">
        <v>188</v>
      </c>
      <c r="AI63">
        <v>-31.80000000000291</v>
      </c>
      <c r="AJ63">
        <v>-176.59999999999854</v>
      </c>
      <c r="AK63">
        <v>-345.59999999999854</v>
      </c>
      <c r="AL63">
        <v>175.40000000000146</v>
      </c>
      <c r="AM63">
        <v>92.200000000011642</v>
      </c>
      <c r="AN63">
        <v>138.40000000000146</v>
      </c>
      <c r="AO63">
        <v>-281.20000000000437</v>
      </c>
      <c r="AP63">
        <v>-359.40000000000146</v>
      </c>
      <c r="AQ63">
        <v>353.79999999999563</v>
      </c>
      <c r="AR63">
        <v>-151.19999999999709</v>
      </c>
      <c r="AS63">
        <v>-153.19999999999709</v>
      </c>
      <c r="AT63">
        <v>68.200000000004366</v>
      </c>
      <c r="AU63">
        <v>-148.39999999999418</v>
      </c>
      <c r="AV63">
        <v>-69.400000000008731</v>
      </c>
      <c r="AW63">
        <v>57.80000000000291</v>
      </c>
      <c r="AX63">
        <v>-47</v>
      </c>
      <c r="AY63">
        <v>-115.40000000000873</v>
      </c>
      <c r="AZ63">
        <v>-79.399999999994179</v>
      </c>
      <c r="BA63">
        <v>72.80000000000291</v>
      </c>
      <c r="BB63">
        <v>-133.60000000000582</v>
      </c>
      <c r="BC63">
        <v>287.40000000000146</v>
      </c>
      <c r="BD63">
        <v>-127.80000000000291</v>
      </c>
      <c r="BE63">
        <v>87.600000000005821</v>
      </c>
      <c r="BF63">
        <v>-175.19999999999709</v>
      </c>
      <c r="BG63">
        <v>140.19999999999709</v>
      </c>
      <c r="BH63">
        <v>-63.599999999998545</v>
      </c>
      <c r="BI63">
        <v>187</v>
      </c>
      <c r="BJ63">
        <v>-8</v>
      </c>
      <c r="BK63">
        <v>-118.40000000000146</v>
      </c>
      <c r="BL63">
        <v>95.599999999998545</v>
      </c>
      <c r="BM63">
        <v>317.60000000000582</v>
      </c>
      <c r="BN63">
        <v>-156.19999999999709</v>
      </c>
      <c r="BO63">
        <v>122</v>
      </c>
      <c r="BP63">
        <v>-474.40000000000146</v>
      </c>
      <c r="BQ63">
        <v>8.1999999999970896</v>
      </c>
      <c r="BR63">
        <v>-332.19999999999709</v>
      </c>
      <c r="BS63">
        <v>-115.20000000001164</v>
      </c>
      <c r="BT63">
        <v>140</v>
      </c>
      <c r="BU63">
        <v>45.599999999998545</v>
      </c>
      <c r="BV63">
        <v>-12.600000000005821</v>
      </c>
      <c r="BW63">
        <v>46</v>
      </c>
      <c r="BX63">
        <v>-126</v>
      </c>
      <c r="BY63">
        <v>273.80000000000291</v>
      </c>
      <c r="BZ63">
        <v>232.20000000001164</v>
      </c>
      <c r="CA63">
        <v>-13.600000000005821</v>
      </c>
      <c r="CB63">
        <v>-131</v>
      </c>
      <c r="CC63">
        <v>108.19999999999709</v>
      </c>
      <c r="CD63">
        <v>12.80000000000291</v>
      </c>
      <c r="CE63">
        <v>91.400000000008731</v>
      </c>
      <c r="CF63">
        <v>-363.40000000000146</v>
      </c>
      <c r="CG63">
        <v>-84</v>
      </c>
      <c r="CH63">
        <v>-330.40000000000873</v>
      </c>
      <c r="CI63">
        <v>-79.80000000000291</v>
      </c>
      <c r="CJ63">
        <v>239.60000000000582</v>
      </c>
      <c r="CK63">
        <v>-196.40000000000146</v>
      </c>
      <c r="CL63">
        <v>46.600000000005821</v>
      </c>
      <c r="CM63">
        <v>471.59999999999854</v>
      </c>
      <c r="CN63">
        <v>-156.19999999999709</v>
      </c>
      <c r="CO63">
        <v>1.5999999999912689</v>
      </c>
      <c r="CP63">
        <v>118.59999999999854</v>
      </c>
      <c r="CQ63">
        <v>91.599999999991269</v>
      </c>
      <c r="CR63">
        <v>-58.399999999994179</v>
      </c>
      <c r="CS63">
        <v>422.80000000000291</v>
      </c>
      <c r="CT63">
        <v>148.40000000000146</v>
      </c>
      <c r="CU63">
        <v>-30.799999999995634</v>
      </c>
      <c r="CV63">
        <v>-335.80000000000291</v>
      </c>
      <c r="CW63">
        <v>-153</v>
      </c>
      <c r="CY63">
        <f t="shared" si="2"/>
        <v>9.6800000000001827</v>
      </c>
      <c r="CZ63">
        <f t="shared" si="3"/>
        <v>170.42800000000071</v>
      </c>
    </row>
    <row r="64" spans="2:104" x14ac:dyDescent="0.25">
      <c r="B64">
        <v>-132.80000000000291</v>
      </c>
      <c r="C64">
        <v>36.19999999999709</v>
      </c>
      <c r="D64">
        <v>180</v>
      </c>
      <c r="E64">
        <v>50.80000000000291</v>
      </c>
      <c r="F64">
        <v>111</v>
      </c>
      <c r="G64">
        <v>-305.80000000000291</v>
      </c>
      <c r="H64">
        <v>-53.80000000000291</v>
      </c>
      <c r="I64">
        <v>-39.80000000000291</v>
      </c>
      <c r="J64">
        <v>-276.59999999999854</v>
      </c>
      <c r="K64">
        <v>-12.399999999997817</v>
      </c>
      <c r="L64">
        <v>-222.79999999999563</v>
      </c>
      <c r="M64">
        <v>-203.39999999999418</v>
      </c>
      <c r="N64">
        <v>-36.200000000004366</v>
      </c>
      <c r="O64">
        <v>-99.599999999998545</v>
      </c>
      <c r="P64">
        <v>-76.200000000004366</v>
      </c>
      <c r="Q64">
        <v>-43.80000000000291</v>
      </c>
      <c r="R64">
        <v>-35.400000000001455</v>
      </c>
      <c r="S64">
        <v>222.40000000000873</v>
      </c>
      <c r="T64">
        <v>31.19999999999709</v>
      </c>
      <c r="U64">
        <v>-394.59999999999854</v>
      </c>
      <c r="V64">
        <v>-51.600000000005821</v>
      </c>
      <c r="W64">
        <v>-15.80000000000291</v>
      </c>
      <c r="X64">
        <v>104.80000000000291</v>
      </c>
      <c r="Y64">
        <v>-17.599999999998545</v>
      </c>
      <c r="Z64">
        <v>437.60000000000582</v>
      </c>
      <c r="AA64">
        <v>38.600000000002183</v>
      </c>
      <c r="AB64">
        <v>-34.80000000000291</v>
      </c>
      <c r="AC64">
        <v>88</v>
      </c>
      <c r="AD64">
        <v>550.80000000000291</v>
      </c>
      <c r="AE64">
        <v>-16.399999999997817</v>
      </c>
      <c r="AF64">
        <v>-145.80000000000291</v>
      </c>
      <c r="AG64">
        <v>-146.39999999999418</v>
      </c>
      <c r="AH64">
        <v>-29.19999999999709</v>
      </c>
      <c r="AI64">
        <v>-197</v>
      </c>
      <c r="AJ64">
        <v>-96.600000000005821</v>
      </c>
      <c r="AK64">
        <v>-160</v>
      </c>
      <c r="AL64">
        <v>-307.40000000000146</v>
      </c>
      <c r="AM64">
        <v>-171</v>
      </c>
      <c r="AN64">
        <v>-65.80000000000291</v>
      </c>
      <c r="AO64">
        <v>-103.19999999999709</v>
      </c>
      <c r="AP64">
        <v>267</v>
      </c>
      <c r="AQ64">
        <v>-10.799999999995634</v>
      </c>
      <c r="AR64">
        <v>168.80000000000291</v>
      </c>
      <c r="AS64">
        <v>-373.60000000000582</v>
      </c>
      <c r="AT64">
        <v>-167</v>
      </c>
      <c r="AU64">
        <v>-55.400000000001455</v>
      </c>
      <c r="AV64">
        <v>-98.399999999994179</v>
      </c>
      <c r="AW64">
        <v>307.40000000000873</v>
      </c>
      <c r="AX64">
        <v>-106.20000000000073</v>
      </c>
      <c r="AY64">
        <v>-41</v>
      </c>
      <c r="AZ64">
        <v>-301.40000000000146</v>
      </c>
      <c r="BA64">
        <v>206</v>
      </c>
      <c r="BB64">
        <v>55.399999999994179</v>
      </c>
      <c r="BC64">
        <v>553.59999999999854</v>
      </c>
      <c r="BD64">
        <v>-143.79999999999563</v>
      </c>
      <c r="BE64">
        <v>-246.60000000000582</v>
      </c>
      <c r="BF64">
        <v>14.19999999999709</v>
      </c>
      <c r="BG64">
        <v>-200</v>
      </c>
      <c r="BH64">
        <v>121</v>
      </c>
      <c r="BI64">
        <v>127.80000000000291</v>
      </c>
      <c r="BJ64">
        <v>225.40000000000873</v>
      </c>
      <c r="BK64">
        <v>35.400000000001455</v>
      </c>
      <c r="BL64">
        <v>-344.59999999999854</v>
      </c>
      <c r="BM64">
        <v>158.19999999999709</v>
      </c>
      <c r="BN64">
        <v>168.59999999999127</v>
      </c>
      <c r="BO64">
        <v>-239.80000000000291</v>
      </c>
      <c r="BP64">
        <v>208.59999999999854</v>
      </c>
      <c r="BQ64">
        <v>90.19999999999709</v>
      </c>
      <c r="BR64">
        <v>132.40000000000146</v>
      </c>
      <c r="BS64">
        <v>131</v>
      </c>
      <c r="BT64">
        <v>-413.40000000000146</v>
      </c>
      <c r="BU64">
        <v>-199.59999999999854</v>
      </c>
      <c r="BV64">
        <v>76.400000000001455</v>
      </c>
      <c r="BW64">
        <v>-239.79999999999563</v>
      </c>
      <c r="BX64">
        <v>547.20000000000437</v>
      </c>
      <c r="BY64">
        <v>-172.40000000000873</v>
      </c>
      <c r="BZ64">
        <v>-24.400000000008731</v>
      </c>
      <c r="CA64">
        <v>128.80000000000291</v>
      </c>
      <c r="CB64">
        <v>61.200000000011642</v>
      </c>
      <c r="CC64">
        <v>-190.60000000000582</v>
      </c>
      <c r="CD64">
        <v>175.79999999999563</v>
      </c>
      <c r="CE64">
        <v>-51.600000000005821</v>
      </c>
      <c r="CF64">
        <v>1</v>
      </c>
      <c r="CG64">
        <v>121.80000000000291</v>
      </c>
      <c r="CH64">
        <v>646.40000000000873</v>
      </c>
      <c r="CI64">
        <v>-178.40000000000146</v>
      </c>
      <c r="CJ64">
        <v>-272.80000000000291</v>
      </c>
      <c r="CK64">
        <v>48.200000000004366</v>
      </c>
      <c r="CL64">
        <v>-32.400000000008731</v>
      </c>
      <c r="CM64">
        <v>96.400000000001455</v>
      </c>
      <c r="CN64">
        <v>39.19999999999709</v>
      </c>
      <c r="CO64">
        <v>-88.799999999988358</v>
      </c>
      <c r="CP64">
        <v>-244</v>
      </c>
      <c r="CQ64">
        <v>52.80000000000291</v>
      </c>
      <c r="CR64">
        <v>69.799999999995634</v>
      </c>
      <c r="CS64">
        <v>-186.80000000000291</v>
      </c>
      <c r="CT64">
        <v>-206</v>
      </c>
      <c r="CU64">
        <v>43</v>
      </c>
      <c r="CV64">
        <v>-132.79999999998836</v>
      </c>
      <c r="CW64">
        <v>7.2000000000043656</v>
      </c>
      <c r="CY64">
        <f t="shared" si="2"/>
        <v>-15.16599999999984</v>
      </c>
      <c r="CZ64">
        <f t="shared" si="3"/>
        <v>153.91800000000092</v>
      </c>
    </row>
    <row r="65" spans="2:104" x14ac:dyDescent="0.25">
      <c r="B65">
        <v>117.60000000000582</v>
      </c>
      <c r="C65">
        <v>15</v>
      </c>
      <c r="D65">
        <v>117</v>
      </c>
      <c r="E65">
        <v>-1.1999999999970896</v>
      </c>
      <c r="F65">
        <v>288.20000000000437</v>
      </c>
      <c r="G65">
        <v>29.600000000005821</v>
      </c>
      <c r="H65">
        <v>-40</v>
      </c>
      <c r="I65">
        <v>49.600000000005821</v>
      </c>
      <c r="J65">
        <v>42.19999999999709</v>
      </c>
      <c r="K65">
        <v>-78.600000000002183</v>
      </c>
      <c r="L65">
        <v>149.59999999999854</v>
      </c>
      <c r="M65">
        <v>-221.20000000001164</v>
      </c>
      <c r="N65">
        <v>-31.599999999998545</v>
      </c>
      <c r="O65">
        <v>-170.40000000000146</v>
      </c>
      <c r="P65">
        <v>277.40000000000146</v>
      </c>
      <c r="Q65">
        <v>-318</v>
      </c>
      <c r="R65">
        <v>-217.80000000000291</v>
      </c>
      <c r="S65">
        <v>-323.60000000000582</v>
      </c>
      <c r="T65">
        <v>-186.19999999999709</v>
      </c>
      <c r="U65">
        <v>109</v>
      </c>
      <c r="V65">
        <v>-57</v>
      </c>
      <c r="W65">
        <v>31.200000000011642</v>
      </c>
      <c r="X65">
        <v>206.80000000000291</v>
      </c>
      <c r="Y65">
        <v>-212</v>
      </c>
      <c r="Z65">
        <v>12</v>
      </c>
      <c r="AA65">
        <v>8.2000000000007276</v>
      </c>
      <c r="AB65">
        <v>-263.60000000000582</v>
      </c>
      <c r="AC65">
        <v>-220</v>
      </c>
      <c r="AD65">
        <v>-503.40000000000873</v>
      </c>
      <c r="AE65">
        <v>167</v>
      </c>
      <c r="AF65">
        <v>113.20000000000437</v>
      </c>
      <c r="AG65">
        <v>-273</v>
      </c>
      <c r="AH65">
        <v>-335.20000000000437</v>
      </c>
      <c r="AI65">
        <v>154.80000000000291</v>
      </c>
      <c r="AJ65">
        <v>3.4000000000014552</v>
      </c>
      <c r="AK65">
        <v>361.20000000000437</v>
      </c>
      <c r="AL65">
        <v>36.599999999998545</v>
      </c>
      <c r="AM65">
        <v>155</v>
      </c>
      <c r="AN65">
        <v>-7</v>
      </c>
      <c r="AO65">
        <v>465.79999999999563</v>
      </c>
      <c r="AP65">
        <v>-15</v>
      </c>
      <c r="AQ65">
        <v>-299.40000000000146</v>
      </c>
      <c r="AR65">
        <v>-45.400000000001455</v>
      </c>
      <c r="AS65">
        <v>-63</v>
      </c>
      <c r="AT65">
        <v>230</v>
      </c>
      <c r="AU65">
        <v>154.40000000000146</v>
      </c>
      <c r="AV65">
        <v>-147</v>
      </c>
      <c r="AW65">
        <v>-105.80000000000291</v>
      </c>
      <c r="AX65">
        <v>-0.59999999999854481</v>
      </c>
      <c r="AY65">
        <v>4.4000000000087311</v>
      </c>
      <c r="AZ65">
        <v>-324.80000000000291</v>
      </c>
      <c r="BA65">
        <v>-57.599999999991269</v>
      </c>
      <c r="BB65">
        <v>66.80000000000291</v>
      </c>
      <c r="BC65">
        <v>20.80000000000291</v>
      </c>
      <c r="BD65">
        <v>86</v>
      </c>
      <c r="BE65">
        <v>-47.399999999994179</v>
      </c>
      <c r="BF65">
        <v>26.600000000005821</v>
      </c>
      <c r="BG65">
        <v>-114.80000000000291</v>
      </c>
      <c r="BH65">
        <v>74.400000000001455</v>
      </c>
      <c r="BI65">
        <v>-222</v>
      </c>
      <c r="BJ65">
        <v>10.399999999994179</v>
      </c>
      <c r="BK65">
        <v>-141.20000000000437</v>
      </c>
      <c r="BL65">
        <v>63.19999999999709</v>
      </c>
      <c r="BM65">
        <v>73.399999999994179</v>
      </c>
      <c r="BN65">
        <v>1.8000000000029104</v>
      </c>
      <c r="BO65">
        <v>-25.399999999994179</v>
      </c>
      <c r="BP65">
        <v>-148.19999999999709</v>
      </c>
      <c r="BQ65">
        <v>133.60000000000582</v>
      </c>
      <c r="BR65">
        <v>280.59999999999854</v>
      </c>
      <c r="BS65">
        <v>25.80000000000291</v>
      </c>
      <c r="BT65">
        <v>260.59999999999854</v>
      </c>
      <c r="BU65">
        <v>-87.200000000004366</v>
      </c>
      <c r="BV65">
        <v>187.40000000000146</v>
      </c>
      <c r="BW65">
        <v>320.79999999999563</v>
      </c>
      <c r="BX65">
        <v>-279</v>
      </c>
      <c r="BY65">
        <v>-117.59999999999127</v>
      </c>
      <c r="BZ65">
        <v>-285.59999999999127</v>
      </c>
      <c r="CA65">
        <v>380.60000000000582</v>
      </c>
      <c r="CB65">
        <v>-46</v>
      </c>
      <c r="CC65">
        <v>568.60000000000582</v>
      </c>
      <c r="CD65">
        <v>124.40000000000146</v>
      </c>
      <c r="CE65">
        <v>359.80000000000291</v>
      </c>
      <c r="CF65">
        <v>340.19999999999709</v>
      </c>
      <c r="CG65">
        <v>-76</v>
      </c>
      <c r="CH65">
        <v>-571.40000000000873</v>
      </c>
      <c r="CI65">
        <v>-167.59999999999854</v>
      </c>
      <c r="CJ65">
        <v>338.39999999999418</v>
      </c>
      <c r="CK65">
        <v>477.59999999999854</v>
      </c>
      <c r="CL65">
        <v>-111.39999999999418</v>
      </c>
      <c r="CM65">
        <v>-86.599999999998545</v>
      </c>
      <c r="CN65">
        <v>-73.19999999999709</v>
      </c>
      <c r="CO65">
        <v>73.599999999991269</v>
      </c>
      <c r="CP65">
        <v>-191.39999999999418</v>
      </c>
      <c r="CQ65">
        <v>-134.39999999999418</v>
      </c>
      <c r="CR65">
        <v>68.200000000004366</v>
      </c>
      <c r="CS65">
        <v>-72.19999999999709</v>
      </c>
      <c r="CT65">
        <v>46.80000000000291</v>
      </c>
      <c r="CU65">
        <v>-10.80000000000291</v>
      </c>
      <c r="CV65">
        <v>-253.60000000000582</v>
      </c>
      <c r="CW65">
        <v>-6.5999999999985448</v>
      </c>
      <c r="CY65">
        <f t="shared" si="2"/>
        <v>-0.78399999999943248</v>
      </c>
      <c r="CZ65">
        <f t="shared" si="3"/>
        <v>154.97600000000065</v>
      </c>
    </row>
    <row r="66" spans="2:104" x14ac:dyDescent="0.25">
      <c r="B66">
        <v>-47.19999999999709</v>
      </c>
      <c r="C66">
        <v>5.3999999999941792</v>
      </c>
      <c r="D66">
        <v>-86</v>
      </c>
      <c r="E66">
        <v>-87</v>
      </c>
      <c r="F66">
        <v>424</v>
      </c>
      <c r="G66">
        <v>279.39999999999418</v>
      </c>
      <c r="H66">
        <v>243.80000000000291</v>
      </c>
      <c r="I66">
        <v>-238.20000000001164</v>
      </c>
      <c r="J66">
        <v>-232.40000000000146</v>
      </c>
      <c r="K66">
        <v>-322.19999999999709</v>
      </c>
      <c r="L66">
        <v>212</v>
      </c>
      <c r="M66">
        <v>-267</v>
      </c>
      <c r="N66">
        <v>-73</v>
      </c>
      <c r="O66">
        <v>-216.59999999999854</v>
      </c>
      <c r="P66">
        <v>-26</v>
      </c>
      <c r="Q66">
        <v>-187</v>
      </c>
      <c r="R66">
        <v>-6</v>
      </c>
      <c r="S66">
        <v>-54</v>
      </c>
      <c r="T66">
        <v>292.79999999999563</v>
      </c>
      <c r="U66">
        <v>44.599999999998545</v>
      </c>
      <c r="V66">
        <v>87.600000000005821</v>
      </c>
      <c r="W66">
        <v>26.599999999991269</v>
      </c>
      <c r="X66">
        <v>-120</v>
      </c>
      <c r="Y66">
        <v>-60.80000000000291</v>
      </c>
      <c r="Z66">
        <v>-4.6000000000058208</v>
      </c>
      <c r="AA66">
        <v>101.19999999999709</v>
      </c>
      <c r="AB66">
        <v>-67.599999999991269</v>
      </c>
      <c r="AC66">
        <v>117.19999999999709</v>
      </c>
      <c r="AD66">
        <v>196.60000000000582</v>
      </c>
      <c r="AE66">
        <v>227.59999999999854</v>
      </c>
      <c r="AF66">
        <v>103.19999999999709</v>
      </c>
      <c r="AG66">
        <v>380.39999999999418</v>
      </c>
      <c r="AH66">
        <v>412</v>
      </c>
      <c r="AI66">
        <v>-227.40000000000146</v>
      </c>
      <c r="AJ66">
        <v>-57.799999999995634</v>
      </c>
      <c r="AK66">
        <v>611.19999999999709</v>
      </c>
      <c r="AL66">
        <v>354.60000000000582</v>
      </c>
      <c r="AM66">
        <v>195.39999999999418</v>
      </c>
      <c r="AN66">
        <v>93.80000000000291</v>
      </c>
      <c r="AO66">
        <v>150.60000000000582</v>
      </c>
      <c r="AP66">
        <v>202.40000000000146</v>
      </c>
      <c r="AQ66">
        <v>128.40000000000146</v>
      </c>
      <c r="AR66">
        <v>-213.40000000000146</v>
      </c>
      <c r="AS66">
        <v>287.80000000000291</v>
      </c>
      <c r="AT66">
        <v>-293</v>
      </c>
      <c r="AU66">
        <v>-47.80000000000291</v>
      </c>
      <c r="AV66">
        <v>-95.600000000005821</v>
      </c>
      <c r="AW66">
        <v>-78.80000000000291</v>
      </c>
      <c r="AX66">
        <v>-69.600000000002183</v>
      </c>
      <c r="AY66">
        <v>-233.80000000000291</v>
      </c>
      <c r="AZ66">
        <v>-121</v>
      </c>
      <c r="BA66">
        <v>94</v>
      </c>
      <c r="BB66">
        <v>-205</v>
      </c>
      <c r="BC66">
        <v>-74</v>
      </c>
      <c r="BD66">
        <v>-188.60000000000582</v>
      </c>
      <c r="BE66">
        <v>-180.60000000000582</v>
      </c>
      <c r="BF66">
        <v>-436.40000000000146</v>
      </c>
      <c r="BG66">
        <v>-182.19999999999709</v>
      </c>
      <c r="BH66">
        <v>-174.40000000000146</v>
      </c>
      <c r="BI66">
        <v>-83.19999999999709</v>
      </c>
      <c r="BJ66">
        <v>62</v>
      </c>
      <c r="BK66">
        <v>224.60000000000582</v>
      </c>
      <c r="BL66">
        <v>264.40000000000146</v>
      </c>
      <c r="BM66">
        <v>-21</v>
      </c>
      <c r="BN66">
        <v>-22.399999999994179</v>
      </c>
      <c r="BO66">
        <v>508.19999999999709</v>
      </c>
      <c r="BP66">
        <v>-367.59999999999854</v>
      </c>
      <c r="BQ66">
        <v>-172.40000000000146</v>
      </c>
      <c r="BR66">
        <v>-21.400000000001455</v>
      </c>
      <c r="BS66">
        <v>228.40000000000873</v>
      </c>
      <c r="BT66">
        <v>467.20000000000437</v>
      </c>
      <c r="BU66">
        <v>108.40000000000146</v>
      </c>
      <c r="BV66">
        <v>-276.40000000000146</v>
      </c>
      <c r="BW66">
        <v>-51.19999999999709</v>
      </c>
      <c r="BX66">
        <v>-59.600000000005821</v>
      </c>
      <c r="BY66">
        <v>-23.80000000000291</v>
      </c>
      <c r="BZ66">
        <v>-2.2000000000116415</v>
      </c>
      <c r="CA66">
        <v>-365.60000000000582</v>
      </c>
      <c r="CB66">
        <v>-208.60000000000582</v>
      </c>
      <c r="CC66">
        <v>-28.80000000000291</v>
      </c>
      <c r="CD66">
        <v>-95.599999999998545</v>
      </c>
      <c r="CE66">
        <v>131.80000000000291</v>
      </c>
      <c r="CF66">
        <v>78.600000000005821</v>
      </c>
      <c r="CG66">
        <v>-68</v>
      </c>
      <c r="CH66">
        <v>152.40000000000873</v>
      </c>
      <c r="CI66">
        <v>100.59999999999854</v>
      </c>
      <c r="CJ66">
        <v>-211</v>
      </c>
      <c r="CK66">
        <v>24.80000000000291</v>
      </c>
      <c r="CL66">
        <v>-130.60000000000582</v>
      </c>
      <c r="CM66">
        <v>308.40000000000146</v>
      </c>
      <c r="CN66">
        <v>425.40000000000146</v>
      </c>
      <c r="CO66">
        <v>275</v>
      </c>
      <c r="CP66">
        <v>165</v>
      </c>
      <c r="CQ66">
        <v>-88.400000000008731</v>
      </c>
      <c r="CR66">
        <v>158.19999999999709</v>
      </c>
      <c r="CS66">
        <v>151</v>
      </c>
      <c r="CT66">
        <v>144.59999999999854</v>
      </c>
      <c r="CU66">
        <v>-326.80000000000291</v>
      </c>
      <c r="CV66">
        <v>-430.80000000000291</v>
      </c>
      <c r="CW66">
        <v>102</v>
      </c>
      <c r="CY66">
        <f t="shared" ref="CY66:CY102" si="4">AVERAGE(B66:CW66)</f>
        <v>13.231999999999426</v>
      </c>
      <c r="CZ66">
        <f t="shared" ref="CZ66:CZ102" si="5">AVERAGE(INDEX(ABS(B66:CW66),0,0))</f>
        <v>173.84000000000097</v>
      </c>
    </row>
    <row r="67" spans="2:104" x14ac:dyDescent="0.25">
      <c r="B67">
        <v>74.599999999991269</v>
      </c>
      <c r="C67">
        <v>134.40000000000873</v>
      </c>
      <c r="D67">
        <v>458.40000000000873</v>
      </c>
      <c r="E67">
        <v>-61.200000000011642</v>
      </c>
      <c r="F67">
        <v>345.79999999999563</v>
      </c>
      <c r="G67">
        <v>33.600000000005821</v>
      </c>
      <c r="H67">
        <v>-261.59999999999854</v>
      </c>
      <c r="I67">
        <v>38</v>
      </c>
      <c r="J67">
        <v>31.400000000001455</v>
      </c>
      <c r="K67">
        <v>170.59999999999854</v>
      </c>
      <c r="L67">
        <v>-126.40000000000146</v>
      </c>
      <c r="M67">
        <v>289.20000000001164</v>
      </c>
      <c r="N67">
        <v>-33.19999999999709</v>
      </c>
      <c r="O67">
        <v>-115</v>
      </c>
      <c r="P67">
        <v>157.59999999999854</v>
      </c>
      <c r="Q67">
        <v>-65.19999999999709</v>
      </c>
      <c r="R67">
        <v>-318.19999999999709</v>
      </c>
      <c r="S67">
        <v>-29.599999999991269</v>
      </c>
      <c r="T67">
        <v>506</v>
      </c>
      <c r="U67">
        <v>366.19999999999709</v>
      </c>
      <c r="V67">
        <v>70.599999999991269</v>
      </c>
      <c r="W67">
        <v>45.80000000000291</v>
      </c>
      <c r="X67">
        <v>-178</v>
      </c>
      <c r="Y67">
        <v>-37.599999999998545</v>
      </c>
      <c r="Z67">
        <v>158</v>
      </c>
      <c r="AA67">
        <v>-424.19999999999709</v>
      </c>
      <c r="AB67">
        <v>330.79999999998836</v>
      </c>
      <c r="AC67">
        <v>203.60000000000582</v>
      </c>
      <c r="AD67">
        <v>19.19999999999709</v>
      </c>
      <c r="AE67">
        <v>18.200000000000728</v>
      </c>
      <c r="AF67">
        <v>239.20000000000437</v>
      </c>
      <c r="AG67">
        <v>-234.19999999999709</v>
      </c>
      <c r="AH67">
        <v>259.20000000000437</v>
      </c>
      <c r="AI67">
        <v>79.400000000001455</v>
      </c>
      <c r="AJ67">
        <v>262.59999999999854</v>
      </c>
      <c r="AK67">
        <v>-239.80000000000291</v>
      </c>
      <c r="AL67">
        <v>-37.400000000001455</v>
      </c>
      <c r="AM67">
        <v>204.80000000000291</v>
      </c>
      <c r="AN67">
        <v>351.59999999999854</v>
      </c>
      <c r="AO67">
        <v>96</v>
      </c>
      <c r="AP67">
        <v>-127.40000000000146</v>
      </c>
      <c r="AQ67">
        <v>153.79999999999563</v>
      </c>
      <c r="AR67">
        <v>-362.19999999999709</v>
      </c>
      <c r="AS67">
        <v>-279.19999999999709</v>
      </c>
      <c r="AT67">
        <v>188.79999999999563</v>
      </c>
      <c r="AU67">
        <v>-43.400000000001455</v>
      </c>
      <c r="AV67">
        <v>-202.19999999999709</v>
      </c>
      <c r="AW67">
        <v>313</v>
      </c>
      <c r="AX67">
        <v>23</v>
      </c>
      <c r="AY67">
        <v>35.399999999994179</v>
      </c>
      <c r="AZ67">
        <v>-525</v>
      </c>
      <c r="BA67">
        <v>-73.80000000000291</v>
      </c>
      <c r="BB67">
        <v>-244</v>
      </c>
      <c r="BC67">
        <v>299</v>
      </c>
      <c r="BD67">
        <v>44.400000000001455</v>
      </c>
      <c r="BE67">
        <v>-208.19999999999709</v>
      </c>
      <c r="BF67">
        <v>479.40000000000146</v>
      </c>
      <c r="BG67">
        <v>-56.599999999991269</v>
      </c>
      <c r="BH67">
        <v>-139.19999999999709</v>
      </c>
      <c r="BI67">
        <v>-127</v>
      </c>
      <c r="BJ67">
        <v>217.80000000000291</v>
      </c>
      <c r="BK67">
        <v>207</v>
      </c>
      <c r="BL67">
        <v>174</v>
      </c>
      <c r="BM67">
        <v>-58.399999999994179</v>
      </c>
      <c r="BN67">
        <v>-73.19999999999709</v>
      </c>
      <c r="BO67">
        <v>-57.80000000000291</v>
      </c>
      <c r="BP67">
        <v>709.79999999999563</v>
      </c>
      <c r="BQ67">
        <v>-267.20000000000437</v>
      </c>
      <c r="BR67">
        <v>-534.59999999999854</v>
      </c>
      <c r="BS67">
        <v>613.79999999998836</v>
      </c>
      <c r="BT67">
        <v>-371.60000000000582</v>
      </c>
      <c r="BU67">
        <v>-170.59999999999854</v>
      </c>
      <c r="BV67">
        <v>-280.59999999999854</v>
      </c>
      <c r="BW67">
        <v>-22</v>
      </c>
      <c r="BX67">
        <v>-410.79999999999563</v>
      </c>
      <c r="BY67">
        <v>14.19999999999709</v>
      </c>
      <c r="BZ67">
        <v>67</v>
      </c>
      <c r="CA67">
        <v>69.80000000000291</v>
      </c>
      <c r="CB67">
        <v>122</v>
      </c>
      <c r="CC67">
        <v>-452.19999999999709</v>
      </c>
      <c r="CD67">
        <v>-385.40000000000146</v>
      </c>
      <c r="CE67">
        <v>-35.400000000008731</v>
      </c>
      <c r="CF67">
        <v>121.39999999999418</v>
      </c>
      <c r="CG67">
        <v>56.399999999994179</v>
      </c>
      <c r="CH67">
        <v>-204.40000000000873</v>
      </c>
      <c r="CI67">
        <v>177</v>
      </c>
      <c r="CJ67">
        <v>-420</v>
      </c>
      <c r="CK67">
        <v>321</v>
      </c>
      <c r="CL67">
        <v>26</v>
      </c>
      <c r="CM67">
        <v>23.799999999995634</v>
      </c>
      <c r="CN67">
        <v>-185.40000000000146</v>
      </c>
      <c r="CO67">
        <v>142</v>
      </c>
      <c r="CP67">
        <v>-195.40000000000146</v>
      </c>
      <c r="CQ67">
        <v>146.40000000000873</v>
      </c>
      <c r="CR67">
        <v>95.599999999998545</v>
      </c>
      <c r="CS67">
        <v>170.80000000000291</v>
      </c>
      <c r="CT67">
        <v>261.40000000000146</v>
      </c>
      <c r="CU67">
        <v>294</v>
      </c>
      <c r="CV67">
        <v>-168.80000000000291</v>
      </c>
      <c r="CW67">
        <v>-250.20000000000437</v>
      </c>
      <c r="CY67">
        <f t="shared" si="4"/>
        <v>14.189999999999891</v>
      </c>
      <c r="CZ67">
        <f t="shared" si="5"/>
        <v>196.0659999999998</v>
      </c>
    </row>
    <row r="68" spans="2:104" x14ac:dyDescent="0.25">
      <c r="B68">
        <v>-83.19999999999709</v>
      </c>
      <c r="C68">
        <v>-199.40000000000873</v>
      </c>
      <c r="D68">
        <v>12.799999999988358</v>
      </c>
      <c r="E68">
        <v>-74</v>
      </c>
      <c r="F68">
        <v>-310.59999999999854</v>
      </c>
      <c r="G68">
        <v>469.59999999999127</v>
      </c>
      <c r="H68">
        <v>-420.20000000000437</v>
      </c>
      <c r="I68">
        <v>365.40000000000873</v>
      </c>
      <c r="J68">
        <v>-432</v>
      </c>
      <c r="K68">
        <v>220.40000000000146</v>
      </c>
      <c r="L68">
        <v>195</v>
      </c>
      <c r="M68">
        <v>375.79999999998836</v>
      </c>
      <c r="N68">
        <v>-71.400000000001455</v>
      </c>
      <c r="O68">
        <v>-816</v>
      </c>
      <c r="P68">
        <v>181.20000000000437</v>
      </c>
      <c r="Q68">
        <v>-376</v>
      </c>
      <c r="R68">
        <v>-99</v>
      </c>
      <c r="S68">
        <v>605.79999999998836</v>
      </c>
      <c r="T68">
        <v>-220.79999999999563</v>
      </c>
      <c r="U68">
        <v>-194.79999999999563</v>
      </c>
      <c r="V68">
        <v>304.80000000000291</v>
      </c>
      <c r="W68">
        <v>259.19999999999709</v>
      </c>
      <c r="X68">
        <v>-212.20000000000437</v>
      </c>
      <c r="Y68">
        <v>-4.4000000000014552</v>
      </c>
      <c r="Z68">
        <v>51.19999999999709</v>
      </c>
      <c r="AA68">
        <v>-121.80000000000291</v>
      </c>
      <c r="AB68">
        <v>129.40000000000873</v>
      </c>
      <c r="AC68">
        <v>-183.80000000000291</v>
      </c>
      <c r="AD68">
        <v>-335.59999999999127</v>
      </c>
      <c r="AE68">
        <v>395.79999999999927</v>
      </c>
      <c r="AF68">
        <v>-451.60000000000582</v>
      </c>
      <c r="AG68">
        <v>-339.80000000000291</v>
      </c>
      <c r="AH68">
        <v>171.39999999999418</v>
      </c>
      <c r="AI68">
        <v>-411.80000000000291</v>
      </c>
      <c r="AJ68">
        <v>189.79999999999563</v>
      </c>
      <c r="AK68">
        <v>124.60000000000582</v>
      </c>
      <c r="AL68">
        <v>-347.40000000000146</v>
      </c>
      <c r="AM68">
        <v>93.19999999999709</v>
      </c>
      <c r="AN68">
        <v>229.79999999999563</v>
      </c>
      <c r="AO68">
        <v>164.79999999999563</v>
      </c>
      <c r="AP68">
        <v>-17.399999999994179</v>
      </c>
      <c r="AQ68">
        <v>92.600000000005821</v>
      </c>
      <c r="AR68">
        <v>-223.20000000000437</v>
      </c>
      <c r="AS68">
        <v>160.59999999999854</v>
      </c>
      <c r="AT68">
        <v>-32.599999999998545</v>
      </c>
      <c r="AU68">
        <v>-147.79999999999563</v>
      </c>
      <c r="AV68">
        <v>-3.5999999999912689</v>
      </c>
      <c r="AW68">
        <v>-288.60000000000582</v>
      </c>
      <c r="AX68">
        <v>31.600000000002183</v>
      </c>
      <c r="AY68">
        <v>-68.19999999999709</v>
      </c>
      <c r="AZ68">
        <v>-241.40000000000146</v>
      </c>
      <c r="BA68">
        <v>-185.60000000000582</v>
      </c>
      <c r="BB68">
        <v>-206.19999999999709</v>
      </c>
      <c r="BC68">
        <v>-124.59999999999854</v>
      </c>
      <c r="BD68">
        <v>146.40000000000146</v>
      </c>
      <c r="BE68">
        <v>-344</v>
      </c>
      <c r="BF68">
        <v>384.19999999999709</v>
      </c>
      <c r="BG68">
        <v>300.79999999998836</v>
      </c>
      <c r="BH68">
        <v>243</v>
      </c>
      <c r="BI68">
        <v>246.59999999999127</v>
      </c>
      <c r="BJ68">
        <v>-71.19999999999709</v>
      </c>
      <c r="BK68">
        <v>-577.40000000000146</v>
      </c>
      <c r="BL68">
        <v>103.80000000000291</v>
      </c>
      <c r="BM68">
        <v>-54.19999999999709</v>
      </c>
      <c r="BN68">
        <v>-183.20000000001164</v>
      </c>
      <c r="BO68">
        <v>208.80000000000291</v>
      </c>
      <c r="BP68">
        <v>-291.79999999999563</v>
      </c>
      <c r="BQ68">
        <v>-22.19999999999709</v>
      </c>
      <c r="BR68">
        <v>79.799999999995634</v>
      </c>
      <c r="BS68">
        <v>4.4000000000087311</v>
      </c>
      <c r="BT68">
        <v>-266</v>
      </c>
      <c r="BU68">
        <v>-158</v>
      </c>
      <c r="BV68">
        <v>526.59999999999854</v>
      </c>
      <c r="BW68">
        <v>-120</v>
      </c>
      <c r="BX68">
        <v>-95.400000000001455</v>
      </c>
      <c r="BY68">
        <v>162</v>
      </c>
      <c r="BZ68">
        <v>-198.39999999999418</v>
      </c>
      <c r="CA68">
        <v>103.39999999999418</v>
      </c>
      <c r="CB68">
        <v>309.39999999999418</v>
      </c>
      <c r="CC68">
        <v>81.599999999991269</v>
      </c>
      <c r="CD68">
        <v>-30.599999999998545</v>
      </c>
      <c r="CE68">
        <v>-171.80000000000291</v>
      </c>
      <c r="CF68">
        <v>198.20000000000437</v>
      </c>
      <c r="CG68">
        <v>168.19999999999709</v>
      </c>
      <c r="CH68">
        <v>74.600000000005821</v>
      </c>
      <c r="CI68">
        <v>-75.400000000001455</v>
      </c>
      <c r="CJ68">
        <v>235.60000000000582</v>
      </c>
      <c r="CK68">
        <v>-210.60000000000582</v>
      </c>
      <c r="CL68">
        <v>-115</v>
      </c>
      <c r="CM68">
        <v>-71.799999999995634</v>
      </c>
      <c r="CN68">
        <v>25.599999999998545</v>
      </c>
      <c r="CO68">
        <v>-487.80000000000291</v>
      </c>
      <c r="CP68">
        <v>49.19999999999709</v>
      </c>
      <c r="CQ68">
        <v>124.79999999998836</v>
      </c>
      <c r="CR68">
        <v>-315.40000000000146</v>
      </c>
      <c r="CS68">
        <v>84.19999999999709</v>
      </c>
      <c r="CT68">
        <v>-235.80000000000291</v>
      </c>
      <c r="CU68">
        <v>-55.19999999999709</v>
      </c>
      <c r="CV68">
        <v>15.600000000005821</v>
      </c>
      <c r="CW68">
        <v>-15.400000000001455</v>
      </c>
      <c r="CY68">
        <f t="shared" si="4"/>
        <v>-27.100000000000801</v>
      </c>
      <c r="CZ68">
        <f t="shared" si="5"/>
        <v>201.13199999999946</v>
      </c>
    </row>
    <row r="69" spans="2:104" x14ac:dyDescent="0.25">
      <c r="B69">
        <v>-229.39999999999418</v>
      </c>
      <c r="C69">
        <v>-262.39999999999418</v>
      </c>
      <c r="D69">
        <v>-44.399999999994179</v>
      </c>
      <c r="E69">
        <v>-399</v>
      </c>
      <c r="F69">
        <v>-353.19999999999709</v>
      </c>
      <c r="G69">
        <v>55.600000000005821</v>
      </c>
      <c r="H69">
        <v>379.40000000000146</v>
      </c>
      <c r="I69">
        <v>-171</v>
      </c>
      <c r="J69">
        <v>20.200000000004366</v>
      </c>
      <c r="K69">
        <v>192.19999999999709</v>
      </c>
      <c r="L69">
        <v>2.8000000000029104</v>
      </c>
      <c r="M69">
        <v>-69.599999999991269</v>
      </c>
      <c r="N69">
        <v>-275</v>
      </c>
      <c r="O69">
        <v>-111</v>
      </c>
      <c r="P69">
        <v>236.59999999999854</v>
      </c>
      <c r="Q69">
        <v>-176.40000000000146</v>
      </c>
      <c r="R69">
        <v>506</v>
      </c>
      <c r="S69">
        <v>-243.59999999999127</v>
      </c>
      <c r="T69">
        <v>-171.40000000000146</v>
      </c>
      <c r="U69">
        <v>67.799999999995634</v>
      </c>
      <c r="V69">
        <v>21</v>
      </c>
      <c r="W69">
        <v>-214</v>
      </c>
      <c r="X69">
        <v>-176.59999999999854</v>
      </c>
      <c r="Y69">
        <v>-138</v>
      </c>
      <c r="Z69">
        <v>157</v>
      </c>
      <c r="AA69">
        <v>27.200000000000728</v>
      </c>
      <c r="AB69">
        <v>-236.19999999999709</v>
      </c>
      <c r="AC69">
        <v>-59</v>
      </c>
      <c r="AD69">
        <v>186.19999999999709</v>
      </c>
      <c r="AE69">
        <v>14.400000000001455</v>
      </c>
      <c r="AF69">
        <v>-117.39999999999418</v>
      </c>
      <c r="AG69">
        <v>256.40000000000146</v>
      </c>
      <c r="AH69">
        <v>145.20000000000437</v>
      </c>
      <c r="AI69">
        <v>-218.40000000000146</v>
      </c>
      <c r="AJ69">
        <v>48.80000000000291</v>
      </c>
      <c r="AK69">
        <v>645.80000000000291</v>
      </c>
      <c r="AL69">
        <v>440.40000000000146</v>
      </c>
      <c r="AM69">
        <v>-102.19999999999709</v>
      </c>
      <c r="AN69">
        <v>-263</v>
      </c>
      <c r="AO69">
        <v>-109.59999999999854</v>
      </c>
      <c r="AP69">
        <v>476.39999999999418</v>
      </c>
      <c r="AQ69">
        <v>242.19999999999709</v>
      </c>
      <c r="AR69">
        <v>-203.79999999999563</v>
      </c>
      <c r="AS69">
        <v>-59</v>
      </c>
      <c r="AT69">
        <v>-370.59999999999854</v>
      </c>
      <c r="AU69">
        <v>92.799999999995634</v>
      </c>
      <c r="AV69">
        <v>111</v>
      </c>
      <c r="AW69">
        <v>145.40000000000873</v>
      </c>
      <c r="AX69">
        <v>164.39999999999782</v>
      </c>
      <c r="AY69">
        <v>-215.60000000000582</v>
      </c>
      <c r="AZ69">
        <v>225</v>
      </c>
      <c r="BA69">
        <v>-173.39999999999418</v>
      </c>
      <c r="BB69">
        <v>291.60000000000582</v>
      </c>
      <c r="BC69">
        <v>338</v>
      </c>
      <c r="BD69">
        <v>-216.19999999999709</v>
      </c>
      <c r="BE69">
        <v>147.39999999999418</v>
      </c>
      <c r="BF69">
        <v>-50.80000000000291</v>
      </c>
      <c r="BG69">
        <v>-204.39999999999418</v>
      </c>
      <c r="BH69">
        <v>36.399999999994179</v>
      </c>
      <c r="BI69">
        <v>-10.799999999988358</v>
      </c>
      <c r="BJ69">
        <v>87.399999999994179</v>
      </c>
      <c r="BK69">
        <v>92.400000000001455</v>
      </c>
      <c r="BL69">
        <v>-355.60000000000582</v>
      </c>
      <c r="BM69">
        <v>-217.40000000000873</v>
      </c>
      <c r="BN69">
        <v>348</v>
      </c>
      <c r="BO69">
        <v>-290.39999999999418</v>
      </c>
      <c r="BP69">
        <v>414</v>
      </c>
      <c r="BQ69">
        <v>-16.19999999999709</v>
      </c>
      <c r="BR69">
        <v>-86</v>
      </c>
      <c r="BS69">
        <v>-286.80000000000291</v>
      </c>
      <c r="BT69">
        <v>478.80000000000291</v>
      </c>
      <c r="BU69">
        <v>-57.599999999998545</v>
      </c>
      <c r="BV69">
        <v>-111.19999999999709</v>
      </c>
      <c r="BW69">
        <v>294.59999999999854</v>
      </c>
      <c r="BX69">
        <v>360.59999999999854</v>
      </c>
      <c r="BY69">
        <v>-294.39999999999418</v>
      </c>
      <c r="BZ69">
        <v>-215</v>
      </c>
      <c r="CA69">
        <v>-435.19999999999709</v>
      </c>
      <c r="CB69">
        <v>-261</v>
      </c>
      <c r="CC69">
        <v>272.20000000001164</v>
      </c>
      <c r="CD69">
        <v>-269.59999999999854</v>
      </c>
      <c r="CE69">
        <v>-174.39999999999418</v>
      </c>
      <c r="CF69">
        <v>78</v>
      </c>
      <c r="CG69">
        <v>298</v>
      </c>
      <c r="CH69">
        <v>-254.80000000000291</v>
      </c>
      <c r="CI69">
        <v>-108.39999999999418</v>
      </c>
      <c r="CJ69">
        <v>-14.80000000000291</v>
      </c>
      <c r="CK69">
        <v>235</v>
      </c>
      <c r="CL69">
        <v>291.40000000000873</v>
      </c>
      <c r="CM69">
        <v>-17.80000000000291</v>
      </c>
      <c r="CN69">
        <v>95.80000000000291</v>
      </c>
      <c r="CO69">
        <v>-189.19999999999709</v>
      </c>
      <c r="CP69">
        <v>100.59999999999854</v>
      </c>
      <c r="CQ69">
        <v>-29.599999999991269</v>
      </c>
      <c r="CR69">
        <v>22.80000000000291</v>
      </c>
      <c r="CS69">
        <v>-137.40000000000146</v>
      </c>
      <c r="CT69">
        <v>-148</v>
      </c>
      <c r="CU69">
        <v>254.40000000000146</v>
      </c>
      <c r="CV69">
        <v>-186.80000000000291</v>
      </c>
      <c r="CW69">
        <v>-406.79999999999563</v>
      </c>
      <c r="CY69">
        <f t="shared" si="4"/>
        <v>-8.1219999999988062</v>
      </c>
      <c r="CZ69">
        <f t="shared" si="5"/>
        <v>196.07399999999936</v>
      </c>
    </row>
    <row r="70" spans="2:104" x14ac:dyDescent="0.25">
      <c r="B70">
        <v>-28</v>
      </c>
      <c r="C70">
        <v>90.19999999999709</v>
      </c>
      <c r="D70">
        <v>-220.19999999999709</v>
      </c>
      <c r="E70">
        <v>-4.7999999999883585</v>
      </c>
      <c r="F70">
        <v>228.19999999999709</v>
      </c>
      <c r="G70">
        <v>-177.60000000000582</v>
      </c>
      <c r="H70">
        <v>367.80000000000291</v>
      </c>
      <c r="I70">
        <v>284</v>
      </c>
      <c r="J70">
        <v>83.599999999998545</v>
      </c>
      <c r="K70">
        <v>-315</v>
      </c>
      <c r="L70">
        <v>-55</v>
      </c>
      <c r="M70">
        <v>-183.40000000000873</v>
      </c>
      <c r="N70">
        <v>11.400000000001455</v>
      </c>
      <c r="O70">
        <v>17.599999999998545</v>
      </c>
      <c r="P70">
        <v>-580.40000000000146</v>
      </c>
      <c r="Q70">
        <v>28.599999999998545</v>
      </c>
      <c r="R70">
        <v>16.599999999998545</v>
      </c>
      <c r="S70">
        <v>402.80000000000291</v>
      </c>
      <c r="T70">
        <v>191.59999999999854</v>
      </c>
      <c r="U70">
        <v>177</v>
      </c>
      <c r="V70">
        <v>58.600000000005821</v>
      </c>
      <c r="W70">
        <v>200.60000000000582</v>
      </c>
      <c r="X70">
        <v>-318</v>
      </c>
      <c r="Y70">
        <v>-318</v>
      </c>
      <c r="Z70">
        <v>-138.39999999999418</v>
      </c>
      <c r="AA70">
        <v>379.79999999999927</v>
      </c>
      <c r="AB70">
        <v>34</v>
      </c>
      <c r="AC70">
        <v>-178.40000000000873</v>
      </c>
      <c r="AD70">
        <v>-125.40000000000873</v>
      </c>
      <c r="AE70">
        <v>-384.40000000000146</v>
      </c>
      <c r="AF70">
        <v>-89</v>
      </c>
      <c r="AG70">
        <v>-325.79999999999563</v>
      </c>
      <c r="AH70">
        <v>-34</v>
      </c>
      <c r="AI70">
        <v>-691.39999999999418</v>
      </c>
      <c r="AJ70">
        <v>8.4000000000014552</v>
      </c>
      <c r="AK70">
        <v>-80.600000000005821</v>
      </c>
      <c r="AL70">
        <v>184.59999999999854</v>
      </c>
      <c r="AM70">
        <v>-411.80000000000291</v>
      </c>
      <c r="AN70">
        <v>31.200000000004366</v>
      </c>
      <c r="AO70">
        <v>-37.80000000000291</v>
      </c>
      <c r="AP70">
        <v>100</v>
      </c>
      <c r="AQ70">
        <v>188.19999999999709</v>
      </c>
      <c r="AR70">
        <v>-127.20000000000437</v>
      </c>
      <c r="AS70">
        <v>-45.599999999998545</v>
      </c>
      <c r="AT70">
        <v>448.79999999999563</v>
      </c>
      <c r="AU70">
        <v>-197.59999999999854</v>
      </c>
      <c r="AV70">
        <v>136.19999999999709</v>
      </c>
      <c r="AW70">
        <v>-46</v>
      </c>
      <c r="AX70">
        <v>-28</v>
      </c>
      <c r="AY70">
        <v>-5.7999999999883585</v>
      </c>
      <c r="AZ70">
        <v>-28.399999999994179</v>
      </c>
      <c r="BA70">
        <v>27.80000000000291</v>
      </c>
      <c r="BB70">
        <v>251.59999999999127</v>
      </c>
      <c r="BC70">
        <v>-182.60000000000582</v>
      </c>
      <c r="BD70">
        <v>-482</v>
      </c>
      <c r="BE70">
        <v>158.19999999999709</v>
      </c>
      <c r="BF70">
        <v>-16</v>
      </c>
      <c r="BG70">
        <v>-275.60000000000582</v>
      </c>
      <c r="BH70">
        <v>-85</v>
      </c>
      <c r="BI70">
        <v>269.59999999999127</v>
      </c>
      <c r="BJ70">
        <v>317.60000000000582</v>
      </c>
      <c r="BK70">
        <v>12.799999999995634</v>
      </c>
      <c r="BL70">
        <v>2.6000000000058208</v>
      </c>
      <c r="BM70">
        <v>416.60000000000582</v>
      </c>
      <c r="BN70">
        <v>244.40000000000873</v>
      </c>
      <c r="BO70">
        <v>-163.80000000000291</v>
      </c>
      <c r="BP70">
        <v>-572.20000000000437</v>
      </c>
      <c r="BQ70">
        <v>-242.40000000000146</v>
      </c>
      <c r="BR70">
        <v>-27.19999999999709</v>
      </c>
      <c r="BS70">
        <v>253.60000000000582</v>
      </c>
      <c r="BT70">
        <v>-25</v>
      </c>
      <c r="BU70">
        <v>-40.400000000001455</v>
      </c>
      <c r="BV70">
        <v>-220.59999999999854</v>
      </c>
      <c r="BW70">
        <v>-123.19999999999709</v>
      </c>
      <c r="BX70">
        <v>-348.79999999999563</v>
      </c>
      <c r="BY70">
        <v>58.599999999991269</v>
      </c>
      <c r="BZ70">
        <v>-164.19999999999709</v>
      </c>
      <c r="CA70">
        <v>-68.399999999994179</v>
      </c>
      <c r="CB70">
        <v>323.80000000000291</v>
      </c>
      <c r="CC70">
        <v>237.79999999998836</v>
      </c>
      <c r="CD70">
        <v>-0.59999999999854481</v>
      </c>
      <c r="CE70">
        <v>-40.80000000000291</v>
      </c>
      <c r="CF70">
        <v>110.40000000000146</v>
      </c>
      <c r="CG70">
        <v>164.60000000000582</v>
      </c>
      <c r="CH70">
        <v>-210.80000000000291</v>
      </c>
      <c r="CI70">
        <v>362</v>
      </c>
      <c r="CJ70">
        <v>186</v>
      </c>
      <c r="CK70">
        <v>-357.79999999999563</v>
      </c>
      <c r="CL70">
        <v>-132.80000000000291</v>
      </c>
      <c r="CM70">
        <v>213.40000000000146</v>
      </c>
      <c r="CN70">
        <v>-223</v>
      </c>
      <c r="CO70">
        <v>145</v>
      </c>
      <c r="CP70">
        <v>-77.799999999995634</v>
      </c>
      <c r="CQ70">
        <v>110.19999999999709</v>
      </c>
      <c r="CR70">
        <v>-51.80000000000291</v>
      </c>
      <c r="CS70">
        <v>-60.19999999999709</v>
      </c>
      <c r="CT70">
        <v>272.40000000000146</v>
      </c>
      <c r="CU70">
        <v>-239.59999999999854</v>
      </c>
      <c r="CV70">
        <v>-305.19999999999709</v>
      </c>
      <c r="CW70">
        <v>389</v>
      </c>
      <c r="CY70">
        <f t="shared" si="4"/>
        <v>-17.159999999999965</v>
      </c>
      <c r="CZ70">
        <f t="shared" si="5"/>
        <v>181.11599999999996</v>
      </c>
    </row>
    <row r="71" spans="2:104" x14ac:dyDescent="0.25">
      <c r="B71">
        <v>-11</v>
      </c>
      <c r="C71">
        <v>62</v>
      </c>
      <c r="D71">
        <v>55.399999999994179</v>
      </c>
      <c r="E71">
        <v>70</v>
      </c>
      <c r="F71">
        <v>-172.59999999999854</v>
      </c>
      <c r="G71">
        <v>194.20000000001164</v>
      </c>
      <c r="H71">
        <v>-155</v>
      </c>
      <c r="I71">
        <v>98.19999999999709</v>
      </c>
      <c r="J71">
        <v>444.59999999999854</v>
      </c>
      <c r="K71">
        <v>-304</v>
      </c>
      <c r="L71">
        <v>-155.40000000000146</v>
      </c>
      <c r="M71">
        <v>206.80000000000291</v>
      </c>
      <c r="N71">
        <v>348.40000000000146</v>
      </c>
      <c r="O71">
        <v>-116.40000000000146</v>
      </c>
      <c r="P71">
        <v>412.59999999999854</v>
      </c>
      <c r="Q71">
        <v>-4.4000000000014552</v>
      </c>
      <c r="R71">
        <v>80.80000000000291</v>
      </c>
      <c r="S71">
        <v>55.19999999999709</v>
      </c>
      <c r="T71">
        <v>-58.599999999998545</v>
      </c>
      <c r="U71">
        <v>285.60000000000582</v>
      </c>
      <c r="V71">
        <v>194.59999999999127</v>
      </c>
      <c r="W71">
        <v>-71.600000000005821</v>
      </c>
      <c r="X71">
        <v>-245.80000000000291</v>
      </c>
      <c r="Y71">
        <v>65.599999999998545</v>
      </c>
      <c r="Z71">
        <v>-203.39999999999418</v>
      </c>
      <c r="AA71">
        <v>464.20000000000073</v>
      </c>
      <c r="AB71">
        <v>-143.60000000000582</v>
      </c>
      <c r="AC71">
        <v>194.60000000000582</v>
      </c>
      <c r="AD71">
        <v>73.80000000000291</v>
      </c>
      <c r="AE71">
        <v>-241.79999999999927</v>
      </c>
      <c r="AF71">
        <v>-29</v>
      </c>
      <c r="AG71">
        <v>201.19999999999709</v>
      </c>
      <c r="AH71">
        <v>19.19999999999709</v>
      </c>
      <c r="AI71">
        <v>176.19999999999709</v>
      </c>
      <c r="AJ71">
        <v>63.599999999998545</v>
      </c>
      <c r="AK71">
        <v>101</v>
      </c>
      <c r="AL71">
        <v>-183</v>
      </c>
      <c r="AM71">
        <v>31.399999999994179</v>
      </c>
      <c r="AN71">
        <v>179.40000000000146</v>
      </c>
      <c r="AO71">
        <v>-176.19999999999709</v>
      </c>
      <c r="AP71">
        <v>28</v>
      </c>
      <c r="AQ71">
        <v>-69</v>
      </c>
      <c r="AR71">
        <v>101.80000000000291</v>
      </c>
      <c r="AS71">
        <v>76.599999999998545</v>
      </c>
      <c r="AT71">
        <v>94.80000000000291</v>
      </c>
      <c r="AU71">
        <v>204.80000000000291</v>
      </c>
      <c r="AV71">
        <v>-38</v>
      </c>
      <c r="AW71">
        <v>274.80000000000291</v>
      </c>
      <c r="AX71">
        <v>-90.19999999999709</v>
      </c>
      <c r="AY71">
        <v>148</v>
      </c>
      <c r="AZ71">
        <v>-224</v>
      </c>
      <c r="BA71">
        <v>306.59999999999127</v>
      </c>
      <c r="BB71">
        <v>288.80000000000291</v>
      </c>
      <c r="BC71">
        <v>-65.799999999995634</v>
      </c>
      <c r="BD71">
        <v>-156.40000000000146</v>
      </c>
      <c r="BE71">
        <v>-177.59999999999127</v>
      </c>
      <c r="BF71">
        <v>-182.19999999999709</v>
      </c>
      <c r="BG71">
        <v>-196.39999999999418</v>
      </c>
      <c r="BH71">
        <v>-10.19999999999709</v>
      </c>
      <c r="BI71">
        <v>324</v>
      </c>
      <c r="BJ71">
        <v>-130.80000000000291</v>
      </c>
      <c r="BK71">
        <v>-118.19999999999709</v>
      </c>
      <c r="BL71">
        <v>-275</v>
      </c>
      <c r="BM71">
        <v>14.80000000000291</v>
      </c>
      <c r="BN71">
        <v>-295.40000000000873</v>
      </c>
      <c r="BO71">
        <v>-196</v>
      </c>
      <c r="BP71">
        <v>72.200000000004366</v>
      </c>
      <c r="BQ71">
        <v>-33.400000000001455</v>
      </c>
      <c r="BR71">
        <v>-163.59999999999854</v>
      </c>
      <c r="BS71">
        <v>-131.40000000000873</v>
      </c>
      <c r="BT71">
        <v>-3.8000000000029104</v>
      </c>
      <c r="BU71">
        <v>20.19999999999709</v>
      </c>
      <c r="BV71">
        <v>235</v>
      </c>
      <c r="BW71">
        <v>58</v>
      </c>
      <c r="BX71">
        <v>-150</v>
      </c>
      <c r="BY71">
        <v>371.80000000000291</v>
      </c>
      <c r="BZ71">
        <v>-41.400000000008731</v>
      </c>
      <c r="CA71">
        <v>-147.80000000000291</v>
      </c>
      <c r="CB71">
        <v>-232</v>
      </c>
      <c r="CC71">
        <v>222</v>
      </c>
      <c r="CD71">
        <v>-117.60000000000582</v>
      </c>
      <c r="CE71">
        <v>-273.19999999999709</v>
      </c>
      <c r="CF71">
        <v>198</v>
      </c>
      <c r="CG71">
        <v>33.599999999991269</v>
      </c>
      <c r="CH71">
        <v>-28.799999999988358</v>
      </c>
      <c r="CI71">
        <v>-230.20000000000437</v>
      </c>
      <c r="CJ71">
        <v>-256</v>
      </c>
      <c r="CK71">
        <v>-591</v>
      </c>
      <c r="CL71">
        <v>200.39999999999418</v>
      </c>
      <c r="CM71">
        <v>117.80000000000291</v>
      </c>
      <c r="CN71">
        <v>-124.20000000000437</v>
      </c>
      <c r="CO71">
        <v>-166.59999999999127</v>
      </c>
      <c r="CP71">
        <v>-85</v>
      </c>
      <c r="CQ71">
        <v>12</v>
      </c>
      <c r="CR71">
        <v>51.600000000005821</v>
      </c>
      <c r="CS71">
        <v>37.400000000001455</v>
      </c>
      <c r="CT71">
        <v>-134.40000000000146</v>
      </c>
      <c r="CU71">
        <v>-276</v>
      </c>
      <c r="CV71">
        <v>365.80000000000291</v>
      </c>
      <c r="CW71">
        <v>121</v>
      </c>
      <c r="CY71">
        <f t="shared" si="4"/>
        <v>3.75</v>
      </c>
      <c r="CZ71">
        <f t="shared" si="5"/>
        <v>157.41800000000009</v>
      </c>
    </row>
    <row r="72" spans="2:104" x14ac:dyDescent="0.25">
      <c r="B72">
        <v>271.79999999998836</v>
      </c>
      <c r="C72">
        <v>381</v>
      </c>
      <c r="D72">
        <v>185.40000000000873</v>
      </c>
      <c r="E72">
        <v>-2</v>
      </c>
      <c r="F72">
        <v>-191.40000000000146</v>
      </c>
      <c r="G72">
        <v>220</v>
      </c>
      <c r="H72">
        <v>-18.80000000000291</v>
      </c>
      <c r="I72">
        <v>-386.39999999999418</v>
      </c>
      <c r="J72">
        <v>132</v>
      </c>
      <c r="K72">
        <v>-237.39999999999782</v>
      </c>
      <c r="L72">
        <v>154</v>
      </c>
      <c r="M72">
        <v>-379.59999999999127</v>
      </c>
      <c r="N72">
        <v>-352.20000000000437</v>
      </c>
      <c r="O72">
        <v>201.80000000000291</v>
      </c>
      <c r="P72">
        <v>-170.79999999999563</v>
      </c>
      <c r="Q72">
        <v>76.200000000004366</v>
      </c>
      <c r="R72">
        <v>165.59999999999854</v>
      </c>
      <c r="S72">
        <v>-82</v>
      </c>
      <c r="T72">
        <v>182</v>
      </c>
      <c r="U72">
        <v>-97</v>
      </c>
      <c r="V72">
        <v>217.80000000000291</v>
      </c>
      <c r="W72">
        <v>138.80000000000291</v>
      </c>
      <c r="X72">
        <v>6.4000000000014552</v>
      </c>
      <c r="Y72">
        <v>-1.7999999999956344</v>
      </c>
      <c r="Z72">
        <v>-25</v>
      </c>
      <c r="AA72">
        <v>-24.399999999997817</v>
      </c>
      <c r="AB72">
        <v>-310</v>
      </c>
      <c r="AC72">
        <v>104.80000000000291</v>
      </c>
      <c r="AD72">
        <v>-189.59999999999127</v>
      </c>
      <c r="AE72">
        <v>-33</v>
      </c>
      <c r="AF72">
        <v>72.799999999995634</v>
      </c>
      <c r="AG72">
        <v>287</v>
      </c>
      <c r="AH72">
        <v>-48.400000000001455</v>
      </c>
      <c r="AI72">
        <v>13.19999999999709</v>
      </c>
      <c r="AJ72">
        <v>-53.400000000001455</v>
      </c>
      <c r="AK72">
        <v>221.39999999999418</v>
      </c>
      <c r="AL72">
        <v>128.19999999999709</v>
      </c>
      <c r="AM72">
        <v>-223.59999999999127</v>
      </c>
      <c r="AN72">
        <v>53.80000000000291</v>
      </c>
      <c r="AO72">
        <v>263.59999999999854</v>
      </c>
      <c r="AP72">
        <v>115.80000000000291</v>
      </c>
      <c r="AQ72">
        <v>103.40000000000146</v>
      </c>
      <c r="AR72">
        <v>135.40000000000146</v>
      </c>
      <c r="AS72">
        <v>-18.80000000000291</v>
      </c>
      <c r="AT72">
        <v>74.80000000000291</v>
      </c>
      <c r="AU72">
        <v>-102.20000000000437</v>
      </c>
      <c r="AV72">
        <v>35.80000000000291</v>
      </c>
      <c r="AW72">
        <v>450</v>
      </c>
      <c r="AX72">
        <v>-83.200000000000728</v>
      </c>
      <c r="AY72">
        <v>43</v>
      </c>
      <c r="AZ72">
        <v>-201.60000000000582</v>
      </c>
      <c r="BA72">
        <v>-196</v>
      </c>
      <c r="BB72">
        <v>-86.600000000005821</v>
      </c>
      <c r="BC72">
        <v>92.799999999995634</v>
      </c>
      <c r="BD72">
        <v>-132.59999999999854</v>
      </c>
      <c r="BE72">
        <v>210.19999999999709</v>
      </c>
      <c r="BF72">
        <v>-192</v>
      </c>
      <c r="BG72">
        <v>89</v>
      </c>
      <c r="BH72">
        <v>282</v>
      </c>
      <c r="BI72">
        <v>240</v>
      </c>
      <c r="BJ72">
        <v>192.39999999999418</v>
      </c>
      <c r="BK72">
        <v>-152.80000000000291</v>
      </c>
      <c r="BL72">
        <v>219.79999999999563</v>
      </c>
      <c r="BM72">
        <v>-431.80000000000291</v>
      </c>
      <c r="BN72">
        <v>146</v>
      </c>
      <c r="BO72">
        <v>120.19999999999709</v>
      </c>
      <c r="BP72">
        <v>-134.60000000000582</v>
      </c>
      <c r="BQ72">
        <v>-86.80000000000291</v>
      </c>
      <c r="BR72">
        <v>309</v>
      </c>
      <c r="BS72">
        <v>1.4000000000087311</v>
      </c>
      <c r="BT72">
        <v>284.40000000000146</v>
      </c>
      <c r="BU72">
        <v>28.80000000000291</v>
      </c>
      <c r="BV72">
        <v>12.399999999994179</v>
      </c>
      <c r="BW72">
        <v>46</v>
      </c>
      <c r="BX72">
        <v>-78.400000000001455</v>
      </c>
      <c r="BY72">
        <v>567.19999999999709</v>
      </c>
      <c r="BZ72">
        <v>241</v>
      </c>
      <c r="CA72">
        <v>-91.600000000005821</v>
      </c>
      <c r="CB72">
        <v>-213.59999999999127</v>
      </c>
      <c r="CC72">
        <v>-240.39999999999418</v>
      </c>
      <c r="CD72">
        <v>-200.19999999999709</v>
      </c>
      <c r="CE72">
        <v>-218.19999999999709</v>
      </c>
      <c r="CF72">
        <v>22.599999999998545</v>
      </c>
      <c r="CG72">
        <v>241</v>
      </c>
      <c r="CH72">
        <v>-150.20000000001164</v>
      </c>
      <c r="CI72">
        <v>175.80000000000291</v>
      </c>
      <c r="CJ72">
        <v>-194.19999999999709</v>
      </c>
      <c r="CK72">
        <v>-91</v>
      </c>
      <c r="CL72">
        <v>319.40000000000873</v>
      </c>
      <c r="CM72">
        <v>-95.400000000001455</v>
      </c>
      <c r="CN72">
        <v>31.200000000004366</v>
      </c>
      <c r="CO72">
        <v>-234.60000000000582</v>
      </c>
      <c r="CP72">
        <v>221.79999999999563</v>
      </c>
      <c r="CQ72">
        <v>-171.39999999999418</v>
      </c>
      <c r="CR72">
        <v>325.59999999999854</v>
      </c>
      <c r="CS72">
        <v>91.399999999994179</v>
      </c>
      <c r="CT72">
        <v>96.400000000001455</v>
      </c>
      <c r="CU72">
        <v>-446.20000000000437</v>
      </c>
      <c r="CV72">
        <v>-97</v>
      </c>
      <c r="CW72">
        <v>185</v>
      </c>
      <c r="CY72">
        <f t="shared" si="4"/>
        <v>20.603999999999978</v>
      </c>
      <c r="CZ72">
        <f t="shared" si="5"/>
        <v>163.96799999999999</v>
      </c>
    </row>
    <row r="73" spans="2:104" x14ac:dyDescent="0.25">
      <c r="B73">
        <v>232</v>
      </c>
      <c r="C73">
        <v>45.80000000000291</v>
      </c>
      <c r="D73">
        <v>38.19999999999709</v>
      </c>
      <c r="E73">
        <v>-201.40000000000873</v>
      </c>
      <c r="F73">
        <v>60</v>
      </c>
      <c r="G73">
        <v>-135.40000000000873</v>
      </c>
      <c r="H73">
        <v>-137</v>
      </c>
      <c r="I73">
        <v>-305.80000000000291</v>
      </c>
      <c r="J73">
        <v>251.40000000000146</v>
      </c>
      <c r="K73">
        <v>-66.600000000002183</v>
      </c>
      <c r="L73">
        <v>-110.40000000000146</v>
      </c>
      <c r="M73">
        <v>-74.80000000000291</v>
      </c>
      <c r="N73">
        <v>-227</v>
      </c>
      <c r="O73">
        <v>160.59999999999854</v>
      </c>
      <c r="P73">
        <v>22.799999999995634</v>
      </c>
      <c r="Q73">
        <v>-92.80000000000291</v>
      </c>
      <c r="R73">
        <v>222.80000000000291</v>
      </c>
      <c r="S73">
        <v>25.599999999991269</v>
      </c>
      <c r="T73">
        <v>366.80000000000291</v>
      </c>
      <c r="U73">
        <v>-254</v>
      </c>
      <c r="V73">
        <v>-270.39999999999418</v>
      </c>
      <c r="W73">
        <v>63</v>
      </c>
      <c r="X73">
        <v>0.80000000000291038</v>
      </c>
      <c r="Y73">
        <v>-2.2000000000043656</v>
      </c>
      <c r="Z73">
        <v>133.19999999999709</v>
      </c>
      <c r="AA73">
        <v>-233</v>
      </c>
      <c r="AB73">
        <v>33.600000000005821</v>
      </c>
      <c r="AC73">
        <v>125.19999999999709</v>
      </c>
      <c r="AD73">
        <v>200.79999999998836</v>
      </c>
      <c r="AE73">
        <v>9.7999999999992724</v>
      </c>
      <c r="AF73">
        <v>154.20000000000437</v>
      </c>
      <c r="AG73">
        <v>205.40000000000146</v>
      </c>
      <c r="AH73">
        <v>-178</v>
      </c>
      <c r="AI73">
        <v>-31.599999999998545</v>
      </c>
      <c r="AJ73">
        <v>-557.19999999999709</v>
      </c>
      <c r="AK73">
        <v>-140.19999999999709</v>
      </c>
      <c r="AL73">
        <v>-220.19999999999709</v>
      </c>
      <c r="AM73">
        <v>272.80000000000291</v>
      </c>
      <c r="AN73">
        <v>-131.00000000000728</v>
      </c>
      <c r="AO73">
        <v>-15</v>
      </c>
      <c r="AP73">
        <v>-72.80000000000291</v>
      </c>
      <c r="AQ73">
        <v>229.59999999999854</v>
      </c>
      <c r="AR73">
        <v>15.399999999994179</v>
      </c>
      <c r="AS73">
        <v>-39.19999999999709</v>
      </c>
      <c r="AT73">
        <v>-28.400000000001455</v>
      </c>
      <c r="AU73">
        <v>38.80000000000291</v>
      </c>
      <c r="AV73">
        <v>80.19999999999709</v>
      </c>
      <c r="AW73">
        <v>179</v>
      </c>
      <c r="AX73">
        <v>10</v>
      </c>
      <c r="AY73">
        <v>141.19999999999709</v>
      </c>
      <c r="AZ73">
        <v>-233.39999999999418</v>
      </c>
      <c r="BA73">
        <v>-165.80000000000291</v>
      </c>
      <c r="BB73">
        <v>125.60000000000582</v>
      </c>
      <c r="BC73">
        <v>16</v>
      </c>
      <c r="BD73">
        <v>-38</v>
      </c>
      <c r="BE73">
        <v>135.19999999999709</v>
      </c>
      <c r="BF73">
        <v>82</v>
      </c>
      <c r="BG73">
        <v>199.19999999999709</v>
      </c>
      <c r="BH73">
        <v>324.80000000000291</v>
      </c>
      <c r="BI73">
        <v>-370.80000000000291</v>
      </c>
      <c r="BJ73">
        <v>-345.80000000000291</v>
      </c>
      <c r="BK73">
        <v>269.80000000000291</v>
      </c>
      <c r="BL73">
        <v>-188.59999999999854</v>
      </c>
      <c r="BM73">
        <v>-228.19999999999709</v>
      </c>
      <c r="BN73">
        <v>-207.39999999999418</v>
      </c>
      <c r="BO73">
        <v>-242.59999999999127</v>
      </c>
      <c r="BP73">
        <v>204.40000000000146</v>
      </c>
      <c r="BQ73">
        <v>60</v>
      </c>
      <c r="BR73">
        <v>-350.20000000000437</v>
      </c>
      <c r="BS73">
        <v>-288</v>
      </c>
      <c r="BT73">
        <v>-66</v>
      </c>
      <c r="BU73">
        <v>-55.19999999999709</v>
      </c>
      <c r="BV73">
        <v>64.80000000000291</v>
      </c>
      <c r="BW73">
        <v>70</v>
      </c>
      <c r="BX73">
        <v>-69.599999999998545</v>
      </c>
      <c r="BY73">
        <v>166.60000000000582</v>
      </c>
      <c r="BZ73">
        <v>409.80000000000291</v>
      </c>
      <c r="CA73">
        <v>-284.59999999999127</v>
      </c>
      <c r="CB73">
        <v>15.799999999988358</v>
      </c>
      <c r="CC73">
        <v>321.39999999999418</v>
      </c>
      <c r="CD73">
        <v>-246.80000000000291</v>
      </c>
      <c r="CE73">
        <v>168.19999999999709</v>
      </c>
      <c r="CF73">
        <v>204.59999999999854</v>
      </c>
      <c r="CG73">
        <v>-22.399999999994179</v>
      </c>
      <c r="CH73">
        <v>-167.79999999998836</v>
      </c>
      <c r="CI73">
        <v>-104</v>
      </c>
      <c r="CJ73">
        <v>-146.19999999999709</v>
      </c>
      <c r="CK73">
        <v>-428</v>
      </c>
      <c r="CL73">
        <v>145.39999999999418</v>
      </c>
      <c r="CM73">
        <v>43.19999999999709</v>
      </c>
      <c r="CN73">
        <v>32.399999999994179</v>
      </c>
      <c r="CO73">
        <v>-47.600000000005821</v>
      </c>
      <c r="CP73">
        <v>-5</v>
      </c>
      <c r="CQ73">
        <v>-67.80000000000291</v>
      </c>
      <c r="CR73">
        <v>-425.20000000000437</v>
      </c>
      <c r="CS73">
        <v>-42.799999999995634</v>
      </c>
      <c r="CT73">
        <v>-47.19999999999709</v>
      </c>
      <c r="CU73">
        <v>16.599999999998545</v>
      </c>
      <c r="CV73">
        <v>259.80000000000291</v>
      </c>
      <c r="CW73">
        <v>76</v>
      </c>
      <c r="CY73">
        <f t="shared" si="4"/>
        <v>-16.788000000000249</v>
      </c>
      <c r="CZ73">
        <f t="shared" si="5"/>
        <v>151.39999999999955</v>
      </c>
    </row>
    <row r="74" spans="2:104" x14ac:dyDescent="0.25">
      <c r="B74">
        <v>189</v>
      </c>
      <c r="C74">
        <v>-241.60000000000582</v>
      </c>
      <c r="D74">
        <v>-123.60000000000582</v>
      </c>
      <c r="E74">
        <v>186</v>
      </c>
      <c r="F74">
        <v>92.599999999998545</v>
      </c>
      <c r="G74">
        <v>-109.80000000000291</v>
      </c>
      <c r="H74">
        <v>432.80000000000291</v>
      </c>
      <c r="I74">
        <v>-45.80000000000291</v>
      </c>
      <c r="J74">
        <v>-235.59999999999854</v>
      </c>
      <c r="K74">
        <v>-82</v>
      </c>
      <c r="L74">
        <v>201.59999999999854</v>
      </c>
      <c r="M74">
        <v>95.19999999999709</v>
      </c>
      <c r="N74">
        <v>-0.19999999999708962</v>
      </c>
      <c r="O74">
        <v>-170.40000000000146</v>
      </c>
      <c r="P74">
        <v>-261</v>
      </c>
      <c r="Q74">
        <v>31.599999999998545</v>
      </c>
      <c r="R74">
        <v>234.59999999999854</v>
      </c>
      <c r="S74">
        <v>181.40000000000873</v>
      </c>
      <c r="T74">
        <v>-222.20000000000437</v>
      </c>
      <c r="U74">
        <v>-304.80000000000291</v>
      </c>
      <c r="V74">
        <v>213.59999999999127</v>
      </c>
      <c r="W74">
        <v>-170.80000000000291</v>
      </c>
      <c r="X74">
        <v>-123.59999999999854</v>
      </c>
      <c r="Y74">
        <v>-196.59999999999854</v>
      </c>
      <c r="Z74">
        <v>536.39999999999418</v>
      </c>
      <c r="AA74">
        <v>-192.80000000000291</v>
      </c>
      <c r="AB74">
        <v>4.7999999999883585</v>
      </c>
      <c r="AC74">
        <v>-23.80000000000291</v>
      </c>
      <c r="AD74">
        <v>-126.59999999999127</v>
      </c>
      <c r="AE74">
        <v>286.79999999999927</v>
      </c>
      <c r="AF74">
        <v>-234</v>
      </c>
      <c r="AG74">
        <v>451.40000000000146</v>
      </c>
      <c r="AH74">
        <v>-215</v>
      </c>
      <c r="AI74">
        <v>-165.59999999999854</v>
      </c>
      <c r="AJ74">
        <v>-87.400000000001455</v>
      </c>
      <c r="AK74">
        <v>107.40000000000873</v>
      </c>
      <c r="AL74">
        <v>-173</v>
      </c>
      <c r="AM74">
        <v>87.799999999988358</v>
      </c>
      <c r="AN74">
        <v>100.20000000000437</v>
      </c>
      <c r="AO74">
        <v>57.400000000001455</v>
      </c>
      <c r="AP74">
        <v>-92.599999999998545</v>
      </c>
      <c r="AQ74">
        <v>-144.39999999999418</v>
      </c>
      <c r="AR74">
        <v>-358.19999999999709</v>
      </c>
      <c r="AS74">
        <v>67.19999999999709</v>
      </c>
      <c r="AT74">
        <v>10</v>
      </c>
      <c r="AU74">
        <v>-308</v>
      </c>
      <c r="AV74">
        <v>-301</v>
      </c>
      <c r="AW74">
        <v>-8.2000000000116415</v>
      </c>
      <c r="AX74">
        <v>-95.400000000001455</v>
      </c>
      <c r="AY74">
        <v>67.80000000000291</v>
      </c>
      <c r="AZ74">
        <v>11.799999999995634</v>
      </c>
      <c r="BA74">
        <v>169</v>
      </c>
      <c r="BB74">
        <v>-134.60000000000582</v>
      </c>
      <c r="BC74">
        <v>-412.79999999999563</v>
      </c>
      <c r="BD74">
        <v>54</v>
      </c>
      <c r="BE74">
        <v>-124</v>
      </c>
      <c r="BF74">
        <v>-67.19999999999709</v>
      </c>
      <c r="BG74">
        <v>113.40000000000873</v>
      </c>
      <c r="BH74">
        <v>-102.60000000000582</v>
      </c>
      <c r="BI74">
        <v>190.60000000000582</v>
      </c>
      <c r="BJ74">
        <v>247.40000000000873</v>
      </c>
      <c r="BK74">
        <v>227.79999999999563</v>
      </c>
      <c r="BL74">
        <v>502.40000000000146</v>
      </c>
      <c r="BM74">
        <v>22</v>
      </c>
      <c r="BN74">
        <v>-205.39999999999418</v>
      </c>
      <c r="BO74">
        <v>127.79999999998836</v>
      </c>
      <c r="BP74">
        <v>340.40000000000146</v>
      </c>
      <c r="BQ74">
        <v>-25.599999999998545</v>
      </c>
      <c r="BR74">
        <v>440.60000000000582</v>
      </c>
      <c r="BS74">
        <v>-15</v>
      </c>
      <c r="BT74">
        <v>5</v>
      </c>
      <c r="BU74">
        <v>-128.20000000000437</v>
      </c>
      <c r="BV74">
        <v>19</v>
      </c>
      <c r="BW74">
        <v>211.59999999999854</v>
      </c>
      <c r="BX74">
        <v>335</v>
      </c>
      <c r="BY74">
        <v>13</v>
      </c>
      <c r="BZ74">
        <v>-99.80000000000291</v>
      </c>
      <c r="CA74">
        <v>410.80000000000291</v>
      </c>
      <c r="CB74">
        <v>293.20000000001164</v>
      </c>
      <c r="CC74">
        <v>145.40000000000873</v>
      </c>
      <c r="CD74">
        <v>70.600000000005821</v>
      </c>
      <c r="CE74">
        <v>-358.39999999999418</v>
      </c>
      <c r="CF74">
        <v>-59</v>
      </c>
      <c r="CG74">
        <v>-20.600000000005821</v>
      </c>
      <c r="CH74">
        <v>-207</v>
      </c>
      <c r="CI74">
        <v>249.19999999999709</v>
      </c>
      <c r="CJ74">
        <v>-158</v>
      </c>
      <c r="CK74">
        <v>24.799999999995634</v>
      </c>
      <c r="CL74">
        <v>-240.39999999999418</v>
      </c>
      <c r="CM74">
        <v>149.80000000000291</v>
      </c>
      <c r="CN74">
        <v>-3.7999999999956344</v>
      </c>
      <c r="CO74">
        <v>219.20000000001164</v>
      </c>
      <c r="CP74">
        <v>-37</v>
      </c>
      <c r="CQ74">
        <v>-441.40000000000873</v>
      </c>
      <c r="CR74">
        <v>145.20000000000437</v>
      </c>
      <c r="CS74">
        <v>252.19999999999709</v>
      </c>
      <c r="CT74">
        <v>287</v>
      </c>
      <c r="CU74">
        <v>165.60000000000582</v>
      </c>
      <c r="CV74">
        <v>148.39999999999418</v>
      </c>
      <c r="CW74">
        <v>-98.80000000000291</v>
      </c>
      <c r="CY74">
        <f t="shared" si="4"/>
        <v>14.742000000000008</v>
      </c>
      <c r="CZ74">
        <f t="shared" si="5"/>
        <v>169.81400000000056</v>
      </c>
    </row>
    <row r="75" spans="2:104" x14ac:dyDescent="0.25">
      <c r="B75">
        <v>343.60000000000582</v>
      </c>
      <c r="C75">
        <v>-37.399999999994179</v>
      </c>
      <c r="D75">
        <v>-21.599999999991269</v>
      </c>
      <c r="E75">
        <v>-142.80000000000291</v>
      </c>
      <c r="F75">
        <v>369</v>
      </c>
      <c r="G75">
        <v>-69.399999999994179</v>
      </c>
      <c r="H75">
        <v>-319.80000000000291</v>
      </c>
      <c r="I75">
        <v>-182.80000000000291</v>
      </c>
      <c r="J75">
        <v>212.59999999999854</v>
      </c>
      <c r="K75">
        <v>-39.799999999999272</v>
      </c>
      <c r="L75">
        <v>-12.599999999998545</v>
      </c>
      <c r="M75">
        <v>182</v>
      </c>
      <c r="N75">
        <v>79.19999999999709</v>
      </c>
      <c r="O75">
        <v>-57.599999999998545</v>
      </c>
      <c r="P75">
        <v>-80.400000000001455</v>
      </c>
      <c r="Q75">
        <v>114.40000000000146</v>
      </c>
      <c r="R75">
        <v>-286.40000000000146</v>
      </c>
      <c r="S75">
        <v>236.59999999999127</v>
      </c>
      <c r="T75">
        <v>-123.79999999999563</v>
      </c>
      <c r="U75">
        <v>268.80000000000291</v>
      </c>
      <c r="V75">
        <v>-25</v>
      </c>
      <c r="W75">
        <v>224</v>
      </c>
      <c r="X75">
        <v>369.59999999999854</v>
      </c>
      <c r="Y75">
        <v>-61.80000000000291</v>
      </c>
      <c r="Z75">
        <v>-142</v>
      </c>
      <c r="AA75">
        <v>203.40000000000146</v>
      </c>
      <c r="AB75">
        <v>426.20000000001164</v>
      </c>
      <c r="AC75">
        <v>-52.80000000000291</v>
      </c>
      <c r="AD75">
        <v>-298</v>
      </c>
      <c r="AE75">
        <v>-385.39999999999782</v>
      </c>
      <c r="AF75">
        <v>52.799999999995634</v>
      </c>
      <c r="AG75">
        <v>40.399999999994179</v>
      </c>
      <c r="AH75">
        <v>287.20000000000437</v>
      </c>
      <c r="AI75">
        <v>18.599999999998545</v>
      </c>
      <c r="AJ75">
        <v>60.599999999998545</v>
      </c>
      <c r="AK75">
        <v>64.799999999988358</v>
      </c>
      <c r="AL75">
        <v>-35.400000000001455</v>
      </c>
      <c r="AM75">
        <v>-29.599999999991269</v>
      </c>
      <c r="AN75">
        <v>119.19999999999709</v>
      </c>
      <c r="AO75">
        <v>219.80000000000291</v>
      </c>
      <c r="AP75">
        <v>44.200000000004366</v>
      </c>
      <c r="AQ75">
        <v>110.39999999999418</v>
      </c>
      <c r="AR75">
        <v>-189.40000000000146</v>
      </c>
      <c r="AS75">
        <v>135.80000000000291</v>
      </c>
      <c r="AT75">
        <v>-131.59999999999854</v>
      </c>
      <c r="AU75">
        <v>58.599999999998545</v>
      </c>
      <c r="AV75">
        <v>394.39999999999418</v>
      </c>
      <c r="AW75">
        <v>-495.19999999999709</v>
      </c>
      <c r="AX75">
        <v>-150.20000000000073</v>
      </c>
      <c r="AY75">
        <v>-206.20000000001164</v>
      </c>
      <c r="AZ75">
        <v>-222.59999999999854</v>
      </c>
      <c r="BA75">
        <v>-30.399999999994179</v>
      </c>
      <c r="BB75">
        <v>196.60000000000582</v>
      </c>
      <c r="BC75">
        <v>234.79999999999563</v>
      </c>
      <c r="BD75">
        <v>-34.600000000005821</v>
      </c>
      <c r="BE75">
        <v>-317</v>
      </c>
      <c r="BF75">
        <v>-158.60000000000582</v>
      </c>
      <c r="BG75">
        <v>460</v>
      </c>
      <c r="BH75">
        <v>-240.79999999999563</v>
      </c>
      <c r="BI75">
        <v>12.19999999999709</v>
      </c>
      <c r="BJ75">
        <v>-722</v>
      </c>
      <c r="BK75">
        <v>-239.19999999999709</v>
      </c>
      <c r="BL75">
        <v>16.19999999999709</v>
      </c>
      <c r="BM75">
        <v>-186.40000000000873</v>
      </c>
      <c r="BN75">
        <v>-61</v>
      </c>
      <c r="BO75">
        <v>-108.59999999999127</v>
      </c>
      <c r="BP75">
        <v>12.599999999998545</v>
      </c>
      <c r="BQ75">
        <v>-60.400000000001455</v>
      </c>
      <c r="BR75">
        <v>-397.20000000000437</v>
      </c>
      <c r="BS75">
        <v>267</v>
      </c>
      <c r="BT75">
        <v>244.59999999999854</v>
      </c>
      <c r="BU75">
        <v>-63.19999999999709</v>
      </c>
      <c r="BV75">
        <v>-123</v>
      </c>
      <c r="BW75">
        <v>81.80000000000291</v>
      </c>
      <c r="BX75">
        <v>-291.40000000000146</v>
      </c>
      <c r="BY75">
        <v>290.39999999999418</v>
      </c>
      <c r="BZ75">
        <v>98</v>
      </c>
      <c r="CA75">
        <v>-247.40000000000873</v>
      </c>
      <c r="CB75">
        <v>99.19999999999709</v>
      </c>
      <c r="CC75">
        <v>196.59999999999127</v>
      </c>
      <c r="CD75">
        <v>-384.40000000000146</v>
      </c>
      <c r="CE75">
        <v>323</v>
      </c>
      <c r="CF75">
        <v>125.40000000000146</v>
      </c>
      <c r="CG75">
        <v>-334</v>
      </c>
      <c r="CH75">
        <v>245.19999999999709</v>
      </c>
      <c r="CI75">
        <v>-23.799999999995634</v>
      </c>
      <c r="CJ75">
        <v>197.39999999999418</v>
      </c>
      <c r="CK75">
        <v>35.400000000001455</v>
      </c>
      <c r="CL75">
        <v>-357</v>
      </c>
      <c r="CM75">
        <v>-177</v>
      </c>
      <c r="CN75">
        <v>-7</v>
      </c>
      <c r="CO75">
        <v>-36</v>
      </c>
      <c r="CP75">
        <v>-331.19999999999709</v>
      </c>
      <c r="CQ75">
        <v>-124.39999999999418</v>
      </c>
      <c r="CR75">
        <v>-35.400000000001455</v>
      </c>
      <c r="CS75">
        <v>120</v>
      </c>
      <c r="CT75">
        <v>138</v>
      </c>
      <c r="CU75">
        <v>300.79999999999563</v>
      </c>
      <c r="CV75">
        <v>-137.60000000000582</v>
      </c>
      <c r="CW75">
        <v>168.80000000000291</v>
      </c>
      <c r="CY75">
        <f t="shared" si="4"/>
        <v>-5.2840000000004146</v>
      </c>
      <c r="CZ75">
        <f t="shared" si="5"/>
        <v>175.28799999999947</v>
      </c>
    </row>
    <row r="76" spans="2:104" x14ac:dyDescent="0.25">
      <c r="B76">
        <v>216.60000000000582</v>
      </c>
      <c r="C76">
        <v>-230.60000000000582</v>
      </c>
      <c r="D76">
        <v>-111.20000000001164</v>
      </c>
      <c r="E76">
        <v>-35</v>
      </c>
      <c r="F76">
        <v>-47</v>
      </c>
      <c r="G76">
        <v>-137</v>
      </c>
      <c r="H76">
        <v>-227.19999999999709</v>
      </c>
      <c r="I76">
        <v>374.19999999999709</v>
      </c>
      <c r="J76">
        <v>-86</v>
      </c>
      <c r="K76">
        <v>73</v>
      </c>
      <c r="L76">
        <v>-237.19999999999709</v>
      </c>
      <c r="M76">
        <v>-221.39999999999418</v>
      </c>
      <c r="N76">
        <v>409.40000000000146</v>
      </c>
      <c r="O76">
        <v>66</v>
      </c>
      <c r="P76">
        <v>-22.599999999998545</v>
      </c>
      <c r="Q76">
        <v>65.599999999998545</v>
      </c>
      <c r="R76">
        <v>265.80000000000291</v>
      </c>
      <c r="S76">
        <v>296.60000000000582</v>
      </c>
      <c r="T76">
        <v>116.59999999999854</v>
      </c>
      <c r="U76">
        <v>165.19999999999709</v>
      </c>
      <c r="V76">
        <v>153.40000000000873</v>
      </c>
      <c r="W76">
        <v>-133</v>
      </c>
      <c r="X76">
        <v>59.400000000001455</v>
      </c>
      <c r="Y76">
        <v>-0.39999999999417923</v>
      </c>
      <c r="Z76">
        <v>16.80000000000291</v>
      </c>
      <c r="AA76">
        <v>480.40000000000146</v>
      </c>
      <c r="AB76">
        <v>12.599999999991269</v>
      </c>
      <c r="AC76">
        <v>-132</v>
      </c>
      <c r="AD76">
        <v>-350.80000000000291</v>
      </c>
      <c r="AE76">
        <v>222.59999999999854</v>
      </c>
      <c r="AF76">
        <v>-291</v>
      </c>
      <c r="AG76">
        <v>95.200000000004366</v>
      </c>
      <c r="AH76">
        <v>179.79999999999563</v>
      </c>
      <c r="AI76">
        <v>-123.19999999999709</v>
      </c>
      <c r="AJ76">
        <v>-208.59999999999854</v>
      </c>
      <c r="AK76">
        <v>-298.59999999999127</v>
      </c>
      <c r="AL76">
        <v>36</v>
      </c>
      <c r="AM76">
        <v>-248</v>
      </c>
      <c r="AN76">
        <v>-48.19999999999709</v>
      </c>
      <c r="AO76">
        <v>-243.80000000000291</v>
      </c>
      <c r="AP76">
        <v>-170.40000000000146</v>
      </c>
      <c r="AQ76">
        <v>1.4000000000014552</v>
      </c>
      <c r="AR76">
        <v>33.400000000001455</v>
      </c>
      <c r="AS76">
        <v>-279</v>
      </c>
      <c r="AT76">
        <v>35.599999999998545</v>
      </c>
      <c r="AU76">
        <v>-186.80000000000291</v>
      </c>
      <c r="AV76">
        <v>22.80000000000291</v>
      </c>
      <c r="AW76">
        <v>175.80000000000291</v>
      </c>
      <c r="AX76">
        <v>268.20000000000073</v>
      </c>
      <c r="AY76">
        <v>-3.7999999999883585</v>
      </c>
      <c r="AZ76">
        <v>-65</v>
      </c>
      <c r="BA76">
        <v>-416.39999999999418</v>
      </c>
      <c r="BB76">
        <v>191.60000000000582</v>
      </c>
      <c r="BC76">
        <v>42.200000000004366</v>
      </c>
      <c r="BD76">
        <v>-299.19999999999709</v>
      </c>
      <c r="BE76">
        <v>-96.599999999991269</v>
      </c>
      <c r="BF76">
        <v>107.60000000000582</v>
      </c>
      <c r="BG76">
        <v>-195.20000000001164</v>
      </c>
      <c r="BH76">
        <v>-3.2000000000043656</v>
      </c>
      <c r="BI76">
        <v>-9.5999999999912689</v>
      </c>
      <c r="BJ76">
        <v>-176.60000000000582</v>
      </c>
      <c r="BK76">
        <v>34</v>
      </c>
      <c r="BL76">
        <v>-161.19999999999709</v>
      </c>
      <c r="BM76">
        <v>314.40000000000873</v>
      </c>
      <c r="BN76">
        <v>2.3999999999941792</v>
      </c>
      <c r="BO76">
        <v>9.5999999999912689</v>
      </c>
      <c r="BP76">
        <v>262.80000000000291</v>
      </c>
      <c r="BQ76">
        <v>-82</v>
      </c>
      <c r="BR76">
        <v>-208.59999999999854</v>
      </c>
      <c r="BS76">
        <v>-6.2000000000116415</v>
      </c>
      <c r="BT76">
        <v>-25.599999999998545</v>
      </c>
      <c r="BU76">
        <v>-88.400000000001455</v>
      </c>
      <c r="BV76">
        <v>-405</v>
      </c>
      <c r="BW76">
        <v>-38</v>
      </c>
      <c r="BX76">
        <v>-97.200000000004366</v>
      </c>
      <c r="BY76">
        <v>-188.19999999999709</v>
      </c>
      <c r="BZ76">
        <v>408</v>
      </c>
      <c r="CA76">
        <v>-101.59999999999127</v>
      </c>
      <c r="CB76">
        <v>-116.19999999999709</v>
      </c>
      <c r="CC76">
        <v>201.40000000000873</v>
      </c>
      <c r="CD76">
        <v>30.400000000001455</v>
      </c>
      <c r="CE76">
        <v>-283</v>
      </c>
      <c r="CF76">
        <v>104</v>
      </c>
      <c r="CG76">
        <v>-550.19999999999709</v>
      </c>
      <c r="CH76">
        <v>168</v>
      </c>
      <c r="CI76">
        <v>-130.80000000000291</v>
      </c>
      <c r="CJ76">
        <v>151.39999999999418</v>
      </c>
      <c r="CK76">
        <v>455</v>
      </c>
      <c r="CL76">
        <v>92</v>
      </c>
      <c r="CM76">
        <v>145.40000000000146</v>
      </c>
      <c r="CN76">
        <v>277.79999999999563</v>
      </c>
      <c r="CO76">
        <v>-136.40000000000873</v>
      </c>
      <c r="CP76">
        <v>-100</v>
      </c>
      <c r="CQ76">
        <v>-120.80000000000291</v>
      </c>
      <c r="CR76">
        <v>36.599999999998545</v>
      </c>
      <c r="CS76">
        <v>27.400000000001455</v>
      </c>
      <c r="CT76">
        <v>-5.6000000000058208</v>
      </c>
      <c r="CU76">
        <v>-149</v>
      </c>
      <c r="CV76">
        <v>-10.399999999994179</v>
      </c>
      <c r="CW76">
        <v>156.59999999999854</v>
      </c>
      <c r="CY76">
        <f t="shared" si="4"/>
        <v>-12.779999999999527</v>
      </c>
      <c r="CZ76">
        <f t="shared" si="5"/>
        <v>154.00000000000017</v>
      </c>
    </row>
    <row r="77" spans="2:104" x14ac:dyDescent="0.25">
      <c r="B77">
        <v>212</v>
      </c>
      <c r="C77">
        <v>-6.8000000000029104</v>
      </c>
      <c r="D77">
        <v>96.600000000005821</v>
      </c>
      <c r="E77">
        <v>-559</v>
      </c>
      <c r="F77">
        <v>502.80000000000291</v>
      </c>
      <c r="G77">
        <v>-14</v>
      </c>
      <c r="H77">
        <v>134.79999999999563</v>
      </c>
      <c r="I77">
        <v>-69</v>
      </c>
      <c r="J77">
        <v>176.59999999999854</v>
      </c>
      <c r="K77">
        <v>-24.799999999999272</v>
      </c>
      <c r="L77">
        <v>-152</v>
      </c>
      <c r="M77">
        <v>-175.20000000001164</v>
      </c>
      <c r="N77">
        <v>-33</v>
      </c>
      <c r="O77">
        <v>238</v>
      </c>
      <c r="P77">
        <v>526.40000000000146</v>
      </c>
      <c r="Q77">
        <v>371.20000000000437</v>
      </c>
      <c r="R77">
        <v>-78.200000000004366</v>
      </c>
      <c r="S77">
        <v>-175</v>
      </c>
      <c r="T77">
        <v>240.79999999999563</v>
      </c>
      <c r="U77">
        <v>-180.59999999999854</v>
      </c>
      <c r="V77">
        <v>214.79999999998836</v>
      </c>
      <c r="W77">
        <v>89</v>
      </c>
      <c r="X77">
        <v>-163.20000000000437</v>
      </c>
      <c r="Y77">
        <v>-18.200000000004366</v>
      </c>
      <c r="Z77">
        <v>-160.60000000000582</v>
      </c>
      <c r="AA77">
        <v>342.39999999999782</v>
      </c>
      <c r="AB77">
        <v>-217</v>
      </c>
      <c r="AC77">
        <v>246.80000000000291</v>
      </c>
      <c r="AD77">
        <v>-13.19999999999709</v>
      </c>
      <c r="AE77">
        <v>18.200000000000728</v>
      </c>
      <c r="AF77">
        <v>160.40000000000146</v>
      </c>
      <c r="AG77">
        <v>16.19999999999709</v>
      </c>
      <c r="AH77">
        <v>285.20000000000437</v>
      </c>
      <c r="AI77">
        <v>143.40000000000146</v>
      </c>
      <c r="AJ77">
        <v>259.19999999999709</v>
      </c>
      <c r="AK77">
        <v>-193.80000000000291</v>
      </c>
      <c r="AL77">
        <v>1.8000000000029104</v>
      </c>
      <c r="AM77">
        <v>-33.600000000005821</v>
      </c>
      <c r="AN77">
        <v>-29.400000000008731</v>
      </c>
      <c r="AO77">
        <v>40.400000000001455</v>
      </c>
      <c r="AP77">
        <v>6.5999999999985448</v>
      </c>
      <c r="AQ77">
        <v>-7.4000000000014552</v>
      </c>
      <c r="AR77">
        <v>43.19999999999709</v>
      </c>
      <c r="AS77">
        <v>14.19999999999709</v>
      </c>
      <c r="AT77">
        <v>87</v>
      </c>
      <c r="AU77">
        <v>-225.59999999999854</v>
      </c>
      <c r="AV77">
        <v>-19.399999999994179</v>
      </c>
      <c r="AW77">
        <v>-298</v>
      </c>
      <c r="AX77">
        <v>53.200000000000728</v>
      </c>
      <c r="AY77">
        <v>164</v>
      </c>
      <c r="AZ77">
        <v>-293.40000000000146</v>
      </c>
      <c r="BA77">
        <v>-43.600000000005821</v>
      </c>
      <c r="BB77">
        <v>71.599999999991269</v>
      </c>
      <c r="BC77">
        <v>329.40000000000146</v>
      </c>
      <c r="BD77">
        <v>168.19999999999709</v>
      </c>
      <c r="BE77">
        <v>109</v>
      </c>
      <c r="BF77">
        <v>12.399999999994179</v>
      </c>
      <c r="BG77">
        <v>-137.19999999999709</v>
      </c>
      <c r="BH77">
        <v>-54.399999999994179</v>
      </c>
      <c r="BI77">
        <v>-94.80000000000291</v>
      </c>
      <c r="BJ77">
        <v>-371.39999999999418</v>
      </c>
      <c r="BK77">
        <v>259.59999999999854</v>
      </c>
      <c r="BL77">
        <v>406</v>
      </c>
      <c r="BM77">
        <v>-82.19999999999709</v>
      </c>
      <c r="BN77">
        <v>71.19999999999709</v>
      </c>
      <c r="BO77">
        <v>-233.59999999999127</v>
      </c>
      <c r="BP77">
        <v>447.40000000000146</v>
      </c>
      <c r="BQ77">
        <v>62</v>
      </c>
      <c r="BR77">
        <v>-379</v>
      </c>
      <c r="BS77">
        <v>-198.39999999999418</v>
      </c>
      <c r="BT77">
        <v>62.200000000004366</v>
      </c>
      <c r="BU77">
        <v>-57.80000000000291</v>
      </c>
      <c r="BV77">
        <v>-75.80000000000291</v>
      </c>
      <c r="BW77">
        <v>9.5999999999985448</v>
      </c>
      <c r="BX77">
        <v>-209.19999999999709</v>
      </c>
      <c r="BY77">
        <v>-108.39999999999418</v>
      </c>
      <c r="BZ77">
        <v>-216.59999999999127</v>
      </c>
      <c r="CA77">
        <v>51.19999999999709</v>
      </c>
      <c r="CB77">
        <v>451.79999999998836</v>
      </c>
      <c r="CC77">
        <v>186.19999999999709</v>
      </c>
      <c r="CD77">
        <v>199.19999999999709</v>
      </c>
      <c r="CE77">
        <v>30.19999999999709</v>
      </c>
      <c r="CF77">
        <v>-251</v>
      </c>
      <c r="CG77">
        <v>87.80000000000291</v>
      </c>
      <c r="CH77">
        <v>51.80000000000291</v>
      </c>
      <c r="CI77">
        <v>159.40000000000146</v>
      </c>
      <c r="CJ77">
        <v>-14.799999999988358</v>
      </c>
      <c r="CK77">
        <v>-226</v>
      </c>
      <c r="CL77">
        <v>-91.600000000005821</v>
      </c>
      <c r="CM77">
        <v>69.19999999999709</v>
      </c>
      <c r="CN77">
        <v>204.20000000000437</v>
      </c>
      <c r="CO77">
        <v>-89.80000000000291</v>
      </c>
      <c r="CP77">
        <v>249.59999999999854</v>
      </c>
      <c r="CQ77">
        <v>-226.80000000000291</v>
      </c>
      <c r="CR77">
        <v>455.59999999999854</v>
      </c>
      <c r="CS77">
        <v>-116.80000000000291</v>
      </c>
      <c r="CT77">
        <v>-47.799999999995634</v>
      </c>
      <c r="CU77">
        <v>-628</v>
      </c>
      <c r="CV77">
        <v>-250.19999999999709</v>
      </c>
      <c r="CW77">
        <v>-52.599999999998545</v>
      </c>
      <c r="CY77">
        <f t="shared" si="4"/>
        <v>14.917999999999592</v>
      </c>
      <c r="CZ77">
        <f t="shared" si="5"/>
        <v>162.88199999999961</v>
      </c>
    </row>
    <row r="78" spans="2:104" x14ac:dyDescent="0.25">
      <c r="B78">
        <v>-73</v>
      </c>
      <c r="C78">
        <v>173.60000000000582</v>
      </c>
      <c r="D78">
        <v>-132.39999999999418</v>
      </c>
      <c r="E78">
        <v>66.400000000008731</v>
      </c>
      <c r="F78">
        <v>-55.80000000000291</v>
      </c>
      <c r="G78">
        <v>24</v>
      </c>
      <c r="H78">
        <v>-259.59999999999854</v>
      </c>
      <c r="I78">
        <v>-100</v>
      </c>
      <c r="J78">
        <v>210.59999999999854</v>
      </c>
      <c r="K78">
        <v>205.40000000000146</v>
      </c>
      <c r="L78">
        <v>102.79999999999563</v>
      </c>
      <c r="M78">
        <v>-154</v>
      </c>
      <c r="N78">
        <v>42.19999999999709</v>
      </c>
      <c r="O78">
        <v>338.59999999999854</v>
      </c>
      <c r="P78">
        <v>-154.59999999999854</v>
      </c>
      <c r="Q78">
        <v>69.599999999998545</v>
      </c>
      <c r="R78">
        <v>-306</v>
      </c>
      <c r="S78">
        <v>-134.80000000000291</v>
      </c>
      <c r="T78">
        <v>35.600000000005821</v>
      </c>
      <c r="U78">
        <v>-0.59999999999854481</v>
      </c>
      <c r="V78">
        <v>74</v>
      </c>
      <c r="W78">
        <v>145.40000000000873</v>
      </c>
      <c r="X78">
        <v>-11.19999999999709</v>
      </c>
      <c r="Y78">
        <v>-19.599999999998545</v>
      </c>
      <c r="Z78">
        <v>-75.19999999999709</v>
      </c>
      <c r="AA78">
        <v>-46.599999999998545</v>
      </c>
      <c r="AB78">
        <v>141.80000000000291</v>
      </c>
      <c r="AC78">
        <v>280</v>
      </c>
      <c r="AD78">
        <v>79.599999999991269</v>
      </c>
      <c r="AE78">
        <v>-219.40000000000146</v>
      </c>
      <c r="AF78">
        <v>221.19999999999709</v>
      </c>
      <c r="AG78">
        <v>-69.799999999995634</v>
      </c>
      <c r="AH78">
        <v>-51.599999999998545</v>
      </c>
      <c r="AI78">
        <v>-168.40000000000146</v>
      </c>
      <c r="AJ78">
        <v>-96.599999999998545</v>
      </c>
      <c r="AK78">
        <v>271</v>
      </c>
      <c r="AL78">
        <v>-62.400000000001455</v>
      </c>
      <c r="AM78">
        <v>-4.5999999999912689</v>
      </c>
      <c r="AN78">
        <v>277.40000000000873</v>
      </c>
      <c r="AO78">
        <v>423.59999999999854</v>
      </c>
      <c r="AP78">
        <v>-0.80000000000291038</v>
      </c>
      <c r="AQ78">
        <v>55</v>
      </c>
      <c r="AR78">
        <v>150</v>
      </c>
      <c r="AS78">
        <v>348.40000000000146</v>
      </c>
      <c r="AT78">
        <v>86.799999999995634</v>
      </c>
      <c r="AU78">
        <v>-76</v>
      </c>
      <c r="AV78">
        <v>-363</v>
      </c>
      <c r="AW78">
        <v>-478.19999999999709</v>
      </c>
      <c r="AX78">
        <v>-123</v>
      </c>
      <c r="AY78">
        <v>29.19999999999709</v>
      </c>
      <c r="AZ78">
        <v>-57.799999999995634</v>
      </c>
      <c r="BA78">
        <v>-88.600000000005821</v>
      </c>
      <c r="BB78">
        <v>354.60000000000582</v>
      </c>
      <c r="BC78">
        <v>-118</v>
      </c>
      <c r="BD78">
        <v>225.20000000000437</v>
      </c>
      <c r="BE78">
        <v>-45.200000000011642</v>
      </c>
      <c r="BF78">
        <v>205.40000000000146</v>
      </c>
      <c r="BG78">
        <v>-456.80000000000291</v>
      </c>
      <c r="BH78">
        <v>-33.600000000005821</v>
      </c>
      <c r="BI78">
        <v>160</v>
      </c>
      <c r="BJ78">
        <v>-431.80000000000291</v>
      </c>
      <c r="BK78">
        <v>216.20000000000437</v>
      </c>
      <c r="BL78">
        <v>-153.80000000000291</v>
      </c>
      <c r="BM78">
        <v>43.799999999988358</v>
      </c>
      <c r="BN78">
        <v>68.600000000005821</v>
      </c>
      <c r="BO78">
        <v>-333.80000000000291</v>
      </c>
      <c r="BP78">
        <v>-359</v>
      </c>
      <c r="BQ78">
        <v>85.80000000000291</v>
      </c>
      <c r="BR78">
        <v>-48.400000000001455</v>
      </c>
      <c r="BS78">
        <v>-237.80000000000291</v>
      </c>
      <c r="BT78">
        <v>-192.60000000000582</v>
      </c>
      <c r="BU78">
        <v>67.80000000000291</v>
      </c>
      <c r="BV78">
        <v>-282.19999999999709</v>
      </c>
      <c r="BW78">
        <v>167.19999999999709</v>
      </c>
      <c r="BX78">
        <v>192.80000000000291</v>
      </c>
      <c r="BY78">
        <v>220.59999999999127</v>
      </c>
      <c r="BZ78">
        <v>136.59999999999127</v>
      </c>
      <c r="CA78">
        <v>148.19999999999709</v>
      </c>
      <c r="CB78">
        <v>-390.19999999999709</v>
      </c>
      <c r="CC78">
        <v>-57.399999999994179</v>
      </c>
      <c r="CD78">
        <v>-93</v>
      </c>
      <c r="CE78">
        <v>339.39999999999418</v>
      </c>
      <c r="CF78">
        <v>-192.20000000000437</v>
      </c>
      <c r="CG78">
        <v>336.80000000000291</v>
      </c>
      <c r="CH78">
        <v>183.59999999999127</v>
      </c>
      <c r="CI78">
        <v>-57</v>
      </c>
      <c r="CJ78">
        <v>-298.40000000000873</v>
      </c>
      <c r="CK78">
        <v>131.40000000000146</v>
      </c>
      <c r="CL78">
        <v>-21.19999999999709</v>
      </c>
      <c r="CM78">
        <v>187</v>
      </c>
      <c r="CN78">
        <v>-59.200000000004366</v>
      </c>
      <c r="CO78">
        <v>63</v>
      </c>
      <c r="CP78">
        <v>-240.59999999999854</v>
      </c>
      <c r="CQ78">
        <v>-465.39999999999418</v>
      </c>
      <c r="CR78">
        <v>7.4000000000014552</v>
      </c>
      <c r="CS78">
        <v>-346.79999999999563</v>
      </c>
      <c r="CT78">
        <v>-108</v>
      </c>
      <c r="CU78">
        <v>206</v>
      </c>
      <c r="CV78">
        <v>64.19999999999709</v>
      </c>
      <c r="CW78">
        <v>-294</v>
      </c>
      <c r="CY78">
        <f t="shared" si="4"/>
        <v>-10.362000000000116</v>
      </c>
      <c r="CZ78">
        <f t="shared" si="5"/>
        <v>163.63800000000003</v>
      </c>
    </row>
    <row r="79" spans="2:104" x14ac:dyDescent="0.25">
      <c r="B79">
        <v>-242.60000000000582</v>
      </c>
      <c r="C79">
        <v>-78.19999999999709</v>
      </c>
      <c r="D79">
        <v>-262.80000000000291</v>
      </c>
      <c r="E79">
        <v>89</v>
      </c>
      <c r="F79">
        <v>69.400000000001455</v>
      </c>
      <c r="G79">
        <v>-225.19999999999709</v>
      </c>
      <c r="H79">
        <v>-234.59999999999854</v>
      </c>
      <c r="I79">
        <v>-33.599999999991269</v>
      </c>
      <c r="J79">
        <v>336</v>
      </c>
      <c r="K79">
        <v>-66.200000000000728</v>
      </c>
      <c r="L79">
        <v>236.40000000000146</v>
      </c>
      <c r="M79">
        <v>71.200000000011642</v>
      </c>
      <c r="N79">
        <v>61.200000000004366</v>
      </c>
      <c r="O79">
        <v>71.599999999998545</v>
      </c>
      <c r="P79">
        <v>-342.59999999999854</v>
      </c>
      <c r="Q79">
        <v>193</v>
      </c>
      <c r="R79">
        <v>-318</v>
      </c>
      <c r="S79">
        <v>-125.59999999999127</v>
      </c>
      <c r="T79">
        <v>100.19999999999709</v>
      </c>
      <c r="U79">
        <v>-179.40000000000146</v>
      </c>
      <c r="V79">
        <v>-3.7999999999883585</v>
      </c>
      <c r="W79">
        <v>-176.60000000000582</v>
      </c>
      <c r="X79">
        <v>-41.599999999998545</v>
      </c>
      <c r="Y79">
        <v>-26.400000000001455</v>
      </c>
      <c r="Z79">
        <v>120.60000000000582</v>
      </c>
      <c r="AA79">
        <v>327</v>
      </c>
      <c r="AB79">
        <v>235.39999999999418</v>
      </c>
      <c r="AC79">
        <v>-33.80000000000291</v>
      </c>
      <c r="AD79">
        <v>-14.19999999999709</v>
      </c>
      <c r="AE79">
        <v>-75.200000000000728</v>
      </c>
      <c r="AF79">
        <v>294</v>
      </c>
      <c r="AG79">
        <v>346.19999999999709</v>
      </c>
      <c r="AH79">
        <v>-209</v>
      </c>
      <c r="AI79">
        <v>-340.40000000000146</v>
      </c>
      <c r="AJ79">
        <v>-133.19999999999709</v>
      </c>
      <c r="AK79">
        <v>393.60000000000582</v>
      </c>
      <c r="AL79">
        <v>-120</v>
      </c>
      <c r="AM79">
        <v>-149</v>
      </c>
      <c r="AN79">
        <v>-28</v>
      </c>
      <c r="AO79">
        <v>154.80000000000291</v>
      </c>
      <c r="AP79">
        <v>-395.39999999999418</v>
      </c>
      <c r="AQ79">
        <v>177.20000000000437</v>
      </c>
      <c r="AR79">
        <v>133.20000000000437</v>
      </c>
      <c r="AS79">
        <v>-128</v>
      </c>
      <c r="AT79">
        <v>1.6000000000058208</v>
      </c>
      <c r="AU79">
        <v>288.20000000000437</v>
      </c>
      <c r="AV79">
        <v>68.399999999994179</v>
      </c>
      <c r="AW79">
        <v>-131.19999999999709</v>
      </c>
      <c r="AX79">
        <v>-137.59999999999854</v>
      </c>
      <c r="AY79">
        <v>-262</v>
      </c>
      <c r="AZ79">
        <v>-145.80000000000291</v>
      </c>
      <c r="BA79">
        <v>-128.99999999999272</v>
      </c>
      <c r="BB79">
        <v>253.19999999999709</v>
      </c>
      <c r="BC79">
        <v>470.19999999999709</v>
      </c>
      <c r="BD79">
        <v>-86.400000000001455</v>
      </c>
      <c r="BE79">
        <v>86.80000000000291</v>
      </c>
      <c r="BF79">
        <v>36.400000000001455</v>
      </c>
      <c r="BG79">
        <v>-30.399999999994179</v>
      </c>
      <c r="BH79">
        <v>59.200000000004366</v>
      </c>
      <c r="BI79">
        <v>-100.60000000000582</v>
      </c>
      <c r="BJ79">
        <v>-317.60000000000582</v>
      </c>
      <c r="BK79">
        <v>228.39999999999418</v>
      </c>
      <c r="BL79">
        <v>-0.19999999999708962</v>
      </c>
      <c r="BM79">
        <v>-41.19999999999709</v>
      </c>
      <c r="BN79">
        <v>47.19999999999709</v>
      </c>
      <c r="BO79">
        <v>-488.39999999999418</v>
      </c>
      <c r="BP79">
        <v>523.39999999999418</v>
      </c>
      <c r="BQ79">
        <v>40.400000000001455</v>
      </c>
      <c r="BR79">
        <v>-227.19999999999709</v>
      </c>
      <c r="BS79">
        <v>225</v>
      </c>
      <c r="BT79">
        <v>164</v>
      </c>
      <c r="BU79">
        <v>-455.19999999999709</v>
      </c>
      <c r="BV79">
        <v>-26.400000000001455</v>
      </c>
      <c r="BW79">
        <v>-80.19999999999709</v>
      </c>
      <c r="BX79">
        <v>304.79999999999563</v>
      </c>
      <c r="BY79">
        <v>244</v>
      </c>
      <c r="BZ79">
        <v>-363</v>
      </c>
      <c r="CA79">
        <v>-63.399999999994179</v>
      </c>
      <c r="CB79">
        <v>-235.39999999999418</v>
      </c>
      <c r="CC79">
        <v>113.19999999999709</v>
      </c>
      <c r="CD79">
        <v>-109.19999999999709</v>
      </c>
      <c r="CE79">
        <v>-211.59999999999127</v>
      </c>
      <c r="CF79">
        <v>200.40000000000146</v>
      </c>
      <c r="CG79">
        <v>174.39999999999418</v>
      </c>
      <c r="CH79">
        <v>78</v>
      </c>
      <c r="CI79">
        <v>-212.20000000000437</v>
      </c>
      <c r="CJ79">
        <v>308</v>
      </c>
      <c r="CK79">
        <v>89.400000000001455</v>
      </c>
      <c r="CL79">
        <v>361.80000000000291</v>
      </c>
      <c r="CM79">
        <v>-97.599999999998545</v>
      </c>
      <c r="CN79">
        <v>51.400000000001455</v>
      </c>
      <c r="CO79">
        <v>-33.399999999994179</v>
      </c>
      <c r="CP79">
        <v>20.599999999998545</v>
      </c>
      <c r="CQ79">
        <v>-147.39999999999418</v>
      </c>
      <c r="CR79">
        <v>163.80000000000291</v>
      </c>
      <c r="CS79">
        <v>104.40000000000146</v>
      </c>
      <c r="CT79">
        <v>-54.599999999998545</v>
      </c>
      <c r="CU79">
        <v>514.80000000000291</v>
      </c>
      <c r="CV79">
        <v>-3.6000000000058208</v>
      </c>
      <c r="CW79">
        <v>335</v>
      </c>
      <c r="CY79">
        <f t="shared" si="4"/>
        <v>7.9220000000009891</v>
      </c>
      <c r="CZ79">
        <f t="shared" si="5"/>
        <v>171.40599999999947</v>
      </c>
    </row>
    <row r="80" spans="2:104" x14ac:dyDescent="0.25">
      <c r="B80">
        <v>-183.19999999999709</v>
      </c>
      <c r="C80">
        <v>-81</v>
      </c>
      <c r="D80">
        <v>-106.40000000000873</v>
      </c>
      <c r="E80">
        <v>85</v>
      </c>
      <c r="F80">
        <v>2.8000000000029104</v>
      </c>
      <c r="G80">
        <v>-11.600000000005821</v>
      </c>
      <c r="H80">
        <v>67</v>
      </c>
      <c r="I80">
        <v>-37.19999999999709</v>
      </c>
      <c r="J80">
        <v>199</v>
      </c>
      <c r="K80">
        <v>-162</v>
      </c>
      <c r="L80">
        <v>-304.19999999999709</v>
      </c>
      <c r="M80">
        <v>342.39999999999418</v>
      </c>
      <c r="N80">
        <v>-81.599999999998545</v>
      </c>
      <c r="O80">
        <v>69.599999999998545</v>
      </c>
      <c r="P80">
        <v>332.79999999999563</v>
      </c>
      <c r="Q80">
        <v>163.59999999999854</v>
      </c>
      <c r="R80">
        <v>-78.400000000001455</v>
      </c>
      <c r="S80">
        <v>112.59999999999127</v>
      </c>
      <c r="T80">
        <v>223.19999999999709</v>
      </c>
      <c r="U80">
        <v>420.19999999999709</v>
      </c>
      <c r="V80">
        <v>-171.40000000000873</v>
      </c>
      <c r="W80">
        <v>12.399999999994179</v>
      </c>
      <c r="X80">
        <v>-127.40000000000146</v>
      </c>
      <c r="Y80">
        <v>-364.19999999999709</v>
      </c>
      <c r="Z80">
        <v>62.399999999994179</v>
      </c>
      <c r="AA80">
        <v>-236.20000000000073</v>
      </c>
      <c r="AB80">
        <v>238.40000000000873</v>
      </c>
      <c r="AC80">
        <v>36.80000000000291</v>
      </c>
      <c r="AD80">
        <v>-46</v>
      </c>
      <c r="AE80">
        <v>-5</v>
      </c>
      <c r="AF80">
        <v>-200.39999999999418</v>
      </c>
      <c r="AG80">
        <v>245.40000000000146</v>
      </c>
      <c r="AH80">
        <v>-19</v>
      </c>
      <c r="AI80">
        <v>167.80000000000291</v>
      </c>
      <c r="AJ80">
        <v>-16.200000000004366</v>
      </c>
      <c r="AK80">
        <v>-55.200000000011642</v>
      </c>
      <c r="AL80">
        <v>57.599999999998545</v>
      </c>
      <c r="AM80">
        <v>90.799999999988358</v>
      </c>
      <c r="AN80">
        <v>137.59999999999127</v>
      </c>
      <c r="AO80">
        <v>-27.200000000004366</v>
      </c>
      <c r="AP80">
        <v>270.39999999999418</v>
      </c>
      <c r="AQ80">
        <v>-89.599999999998545</v>
      </c>
      <c r="AR80">
        <v>-126.80000000000291</v>
      </c>
      <c r="AS80">
        <v>-182.19999999999709</v>
      </c>
      <c r="AT80">
        <v>-37.600000000005821</v>
      </c>
      <c r="AU80">
        <v>25</v>
      </c>
      <c r="AV80">
        <v>-21.19999999999709</v>
      </c>
      <c r="AW80">
        <v>379.39999999999418</v>
      </c>
      <c r="AX80">
        <v>175.19999999999709</v>
      </c>
      <c r="AY80">
        <v>76</v>
      </c>
      <c r="AZ80">
        <v>-109.59999999999854</v>
      </c>
      <c r="BA80">
        <v>-81.200000000004366</v>
      </c>
      <c r="BB80">
        <v>-262</v>
      </c>
      <c r="BC80">
        <v>16.80000000000291</v>
      </c>
      <c r="BD80">
        <v>-417</v>
      </c>
      <c r="BE80">
        <v>-247.39999999999418</v>
      </c>
      <c r="BF80">
        <v>72</v>
      </c>
      <c r="BG80">
        <v>-37.399999999994179</v>
      </c>
      <c r="BH80">
        <v>-69.80000000000291</v>
      </c>
      <c r="BI80">
        <v>-320.39999999999418</v>
      </c>
      <c r="BJ80">
        <v>-303.39999999999418</v>
      </c>
      <c r="BK80">
        <v>-30.399999999994179</v>
      </c>
      <c r="BL80">
        <v>-180.40000000000146</v>
      </c>
      <c r="BM80">
        <v>-193.19999999999709</v>
      </c>
      <c r="BN80">
        <v>-63.399999999994179</v>
      </c>
      <c r="BO80">
        <v>-224.80000000000291</v>
      </c>
      <c r="BP80">
        <v>420.40000000000146</v>
      </c>
      <c r="BQ80">
        <v>269.19999999999709</v>
      </c>
      <c r="BR80">
        <v>-365.20000000000437</v>
      </c>
      <c r="BS80">
        <v>-47</v>
      </c>
      <c r="BT80">
        <v>-157.39999999999418</v>
      </c>
      <c r="BU80">
        <v>-46.200000000004366</v>
      </c>
      <c r="BV80">
        <v>133.20000000000437</v>
      </c>
      <c r="BW80">
        <v>-534.20000000000437</v>
      </c>
      <c r="BX80">
        <v>83.200000000004366</v>
      </c>
      <c r="BY80">
        <v>265</v>
      </c>
      <c r="BZ80">
        <v>100.40000000000873</v>
      </c>
      <c r="CA80">
        <v>-87</v>
      </c>
      <c r="CB80">
        <v>21.399999999994179</v>
      </c>
      <c r="CC80">
        <v>-188.60000000000582</v>
      </c>
      <c r="CD80">
        <v>-354.80000000000291</v>
      </c>
      <c r="CE80">
        <v>3</v>
      </c>
      <c r="CF80">
        <v>189.40000000000146</v>
      </c>
      <c r="CG80">
        <v>-244.59999999999127</v>
      </c>
      <c r="CH80">
        <v>116.19999999999709</v>
      </c>
      <c r="CI80">
        <v>73.400000000001455</v>
      </c>
      <c r="CJ80">
        <v>176.19999999999709</v>
      </c>
      <c r="CK80">
        <v>161.19999999999709</v>
      </c>
      <c r="CL80">
        <v>-195.20000000001164</v>
      </c>
      <c r="CM80">
        <v>108.79999999999563</v>
      </c>
      <c r="CN80">
        <v>-422.19999999999709</v>
      </c>
      <c r="CO80">
        <v>-22.80000000000291</v>
      </c>
      <c r="CP80">
        <v>339.20000000000437</v>
      </c>
      <c r="CQ80">
        <v>84.799999999988358</v>
      </c>
      <c r="CR80">
        <v>76</v>
      </c>
      <c r="CS80">
        <v>79</v>
      </c>
      <c r="CT80">
        <v>-142.80000000000291</v>
      </c>
      <c r="CU80">
        <v>140.59999999999854</v>
      </c>
      <c r="CV80">
        <v>-27</v>
      </c>
      <c r="CW80">
        <v>15.599999999998545</v>
      </c>
      <c r="CY80">
        <f t="shared" si="4"/>
        <v>-12.08200000000088</v>
      </c>
      <c r="CZ80">
        <f t="shared" si="5"/>
        <v>150.8499999999996</v>
      </c>
    </row>
    <row r="81" spans="2:104" x14ac:dyDescent="0.25">
      <c r="B81">
        <v>239.39999999999418</v>
      </c>
      <c r="C81">
        <v>39.19999999999709</v>
      </c>
      <c r="D81">
        <v>-144.79999999998836</v>
      </c>
      <c r="E81">
        <v>27.80000000000291</v>
      </c>
      <c r="F81">
        <v>14.399999999994179</v>
      </c>
      <c r="G81">
        <v>239.80000000000291</v>
      </c>
      <c r="H81">
        <v>282.80000000000291</v>
      </c>
      <c r="I81">
        <v>-482.20000000001164</v>
      </c>
      <c r="J81">
        <v>-630.40000000000146</v>
      </c>
      <c r="K81">
        <v>-62</v>
      </c>
      <c r="L81">
        <v>284.79999999999563</v>
      </c>
      <c r="M81">
        <v>-239.60000000000582</v>
      </c>
      <c r="N81">
        <v>6.3999999999941792</v>
      </c>
      <c r="O81">
        <v>-49</v>
      </c>
      <c r="P81">
        <v>-362.59999999999854</v>
      </c>
      <c r="Q81">
        <v>-108.40000000000146</v>
      </c>
      <c r="R81">
        <v>4.8000000000029104</v>
      </c>
      <c r="S81">
        <v>65.19999999999709</v>
      </c>
      <c r="T81">
        <v>195.40000000000146</v>
      </c>
      <c r="U81">
        <v>-302.79999999999563</v>
      </c>
      <c r="V81">
        <v>140</v>
      </c>
      <c r="W81">
        <v>92.400000000008731</v>
      </c>
      <c r="X81">
        <v>-72.599999999998545</v>
      </c>
      <c r="Y81">
        <v>-7</v>
      </c>
      <c r="Z81">
        <v>-1.5999999999912689</v>
      </c>
      <c r="AA81">
        <v>148.40000000000146</v>
      </c>
      <c r="AB81">
        <v>47.599999999991269</v>
      </c>
      <c r="AC81">
        <v>147</v>
      </c>
      <c r="AD81">
        <v>212</v>
      </c>
      <c r="AE81">
        <v>-291.59999999999854</v>
      </c>
      <c r="AF81">
        <v>-133</v>
      </c>
      <c r="AG81">
        <v>-69.80000000000291</v>
      </c>
      <c r="AH81">
        <v>-159.20000000000437</v>
      </c>
      <c r="AI81">
        <v>-81.400000000001455</v>
      </c>
      <c r="AJ81">
        <v>-9.3999999999941792</v>
      </c>
      <c r="AK81">
        <v>-179.19999999999709</v>
      </c>
      <c r="AL81">
        <v>132.59999999999854</v>
      </c>
      <c r="AM81">
        <v>-55</v>
      </c>
      <c r="AN81">
        <v>-124.19999999999709</v>
      </c>
      <c r="AO81">
        <v>-40.599999999998545</v>
      </c>
      <c r="AP81">
        <v>-454</v>
      </c>
      <c r="AQ81">
        <v>81.799999999995634</v>
      </c>
      <c r="AR81">
        <v>-14.799999999995634</v>
      </c>
      <c r="AS81">
        <v>-41</v>
      </c>
      <c r="AT81">
        <v>140.20000000000437</v>
      </c>
      <c r="AU81">
        <v>205</v>
      </c>
      <c r="AV81">
        <v>275.19999999999709</v>
      </c>
      <c r="AW81">
        <v>356</v>
      </c>
      <c r="AX81">
        <v>135.20000000000073</v>
      </c>
      <c r="AY81">
        <v>-221</v>
      </c>
      <c r="AZ81">
        <v>20.799999999995634</v>
      </c>
      <c r="BA81">
        <v>47.600000000005821</v>
      </c>
      <c r="BB81">
        <v>-91.80000000000291</v>
      </c>
      <c r="BC81">
        <v>-169</v>
      </c>
      <c r="BD81">
        <v>22.80000000000291</v>
      </c>
      <c r="BE81">
        <v>-138.19999999999709</v>
      </c>
      <c r="BF81">
        <v>372</v>
      </c>
      <c r="BG81">
        <v>-168.60000000000582</v>
      </c>
      <c r="BH81">
        <v>-125.59999999999854</v>
      </c>
      <c r="BI81">
        <v>136</v>
      </c>
      <c r="BJ81">
        <v>-314.80000000000291</v>
      </c>
      <c r="BK81">
        <v>-88</v>
      </c>
      <c r="BL81">
        <v>-194.19999999999709</v>
      </c>
      <c r="BM81">
        <v>261.60000000000582</v>
      </c>
      <c r="BN81">
        <v>-139.80000000000291</v>
      </c>
      <c r="BO81">
        <v>43.399999999994179</v>
      </c>
      <c r="BP81">
        <v>31.400000000001455</v>
      </c>
      <c r="BQ81">
        <v>-81.19999999999709</v>
      </c>
      <c r="BR81">
        <v>159.40000000000146</v>
      </c>
      <c r="BS81">
        <v>382.80000000000291</v>
      </c>
      <c r="BT81">
        <v>549.79999999999563</v>
      </c>
      <c r="BU81">
        <v>-297.40000000000146</v>
      </c>
      <c r="BV81">
        <v>-298</v>
      </c>
      <c r="BW81">
        <v>-29.19999999999709</v>
      </c>
      <c r="BX81">
        <v>-139</v>
      </c>
      <c r="BY81">
        <v>112.40000000000873</v>
      </c>
      <c r="BZ81">
        <v>-70.600000000005821</v>
      </c>
      <c r="CA81">
        <v>-256.40000000000873</v>
      </c>
      <c r="CB81">
        <v>159.40000000000873</v>
      </c>
      <c r="CC81">
        <v>243.80000000000291</v>
      </c>
      <c r="CD81">
        <v>-413.59999999999854</v>
      </c>
      <c r="CE81">
        <v>-368.20000000001164</v>
      </c>
      <c r="CF81">
        <v>-200.19999999999709</v>
      </c>
      <c r="CG81">
        <v>-68</v>
      </c>
      <c r="CH81">
        <v>178.60000000000582</v>
      </c>
      <c r="CI81">
        <v>-35.400000000001455</v>
      </c>
      <c r="CJ81">
        <v>157.20000000001164</v>
      </c>
      <c r="CK81">
        <v>11.599999999998545</v>
      </c>
      <c r="CL81">
        <v>213.20000000001164</v>
      </c>
      <c r="CM81">
        <v>84.80000000000291</v>
      </c>
      <c r="CN81">
        <v>235</v>
      </c>
      <c r="CO81">
        <v>-24</v>
      </c>
      <c r="CP81">
        <v>84.799999999995634</v>
      </c>
      <c r="CQ81">
        <v>-177</v>
      </c>
      <c r="CR81">
        <v>61.799999999995634</v>
      </c>
      <c r="CS81">
        <v>162.39999999999418</v>
      </c>
      <c r="CT81">
        <v>-109.19999999999709</v>
      </c>
      <c r="CU81">
        <v>75.400000000001455</v>
      </c>
      <c r="CV81">
        <v>-31.19999999999709</v>
      </c>
      <c r="CW81">
        <v>38.19999999999709</v>
      </c>
      <c r="CY81">
        <f t="shared" si="4"/>
        <v>-10.06199999999979</v>
      </c>
      <c r="CZ81">
        <f t="shared" si="5"/>
        <v>157.25400000000027</v>
      </c>
    </row>
    <row r="82" spans="2:104" x14ac:dyDescent="0.25">
      <c r="B82">
        <v>-2.3999999999941792</v>
      </c>
      <c r="C82">
        <v>-374.80000000000291</v>
      </c>
      <c r="D82">
        <v>43.19999999999709</v>
      </c>
      <c r="E82">
        <v>-130.20000000001164</v>
      </c>
      <c r="F82">
        <v>-144.59999999999854</v>
      </c>
      <c r="G82">
        <v>215.80000000000291</v>
      </c>
      <c r="H82">
        <v>-340</v>
      </c>
      <c r="I82">
        <v>-276</v>
      </c>
      <c r="J82">
        <v>-74.19999999999709</v>
      </c>
      <c r="K82">
        <v>207.59999999999854</v>
      </c>
      <c r="L82">
        <v>168.40000000000146</v>
      </c>
      <c r="M82">
        <v>54.400000000008731</v>
      </c>
      <c r="N82">
        <v>-442.79999999999563</v>
      </c>
      <c r="O82">
        <v>-14.19999999999709</v>
      </c>
      <c r="P82">
        <v>338.40000000000146</v>
      </c>
      <c r="Q82">
        <v>48.599999999998545</v>
      </c>
      <c r="R82">
        <v>-251</v>
      </c>
      <c r="S82">
        <v>-129</v>
      </c>
      <c r="T82">
        <v>368</v>
      </c>
      <c r="U82">
        <v>152</v>
      </c>
      <c r="V82">
        <v>48</v>
      </c>
      <c r="W82">
        <v>273.19999999999709</v>
      </c>
      <c r="X82">
        <v>-20.200000000004366</v>
      </c>
      <c r="Y82">
        <v>-10</v>
      </c>
      <c r="Z82">
        <v>580.39999999999418</v>
      </c>
      <c r="AA82">
        <v>-334.20000000000073</v>
      </c>
      <c r="AB82">
        <v>-246</v>
      </c>
      <c r="AC82">
        <v>130.40000000000873</v>
      </c>
      <c r="AD82">
        <v>17.400000000008731</v>
      </c>
      <c r="AE82">
        <v>185.59999999999854</v>
      </c>
      <c r="AF82">
        <v>-57.80000000000291</v>
      </c>
      <c r="AG82">
        <v>202.80000000000291</v>
      </c>
      <c r="AH82">
        <v>4</v>
      </c>
      <c r="AI82">
        <v>-198.20000000000437</v>
      </c>
      <c r="AJ82">
        <v>-59.200000000004366</v>
      </c>
      <c r="AK82">
        <v>292.60000000000582</v>
      </c>
      <c r="AL82">
        <v>-467.19999999999709</v>
      </c>
      <c r="AM82">
        <v>-31</v>
      </c>
      <c r="AN82">
        <v>-82</v>
      </c>
      <c r="AO82">
        <v>49.19999999999709</v>
      </c>
      <c r="AP82">
        <v>-56</v>
      </c>
      <c r="AQ82">
        <v>-142.40000000000146</v>
      </c>
      <c r="AR82">
        <v>151.59999999999854</v>
      </c>
      <c r="AS82">
        <v>41.19999999999709</v>
      </c>
      <c r="AT82">
        <v>-171.59999999999854</v>
      </c>
      <c r="AU82">
        <v>137.59999999999854</v>
      </c>
      <c r="AV82">
        <v>94.80000000000291</v>
      </c>
      <c r="AW82">
        <v>543</v>
      </c>
      <c r="AX82">
        <v>-166.59999999999854</v>
      </c>
      <c r="AY82">
        <v>-16.19999999999709</v>
      </c>
      <c r="AZ82">
        <v>86.400000000001455</v>
      </c>
      <c r="BA82">
        <v>-111.80000000000291</v>
      </c>
      <c r="BB82">
        <v>-176</v>
      </c>
      <c r="BC82">
        <v>32.399999999994179</v>
      </c>
      <c r="BD82">
        <v>81.19999999999709</v>
      </c>
      <c r="BE82">
        <v>-99.400000000008731</v>
      </c>
      <c r="BF82">
        <v>35.80000000000291</v>
      </c>
      <c r="BG82">
        <v>-108</v>
      </c>
      <c r="BH82">
        <v>178.40000000000146</v>
      </c>
      <c r="BI82">
        <v>-240.80000000000291</v>
      </c>
      <c r="BJ82">
        <v>178.80000000000291</v>
      </c>
      <c r="BK82">
        <v>-71.600000000005821</v>
      </c>
      <c r="BL82">
        <v>27.799999999995634</v>
      </c>
      <c r="BM82">
        <v>282.79999999998836</v>
      </c>
      <c r="BN82">
        <v>-179</v>
      </c>
      <c r="BO82">
        <v>-100.39999999999418</v>
      </c>
      <c r="BP82">
        <v>62</v>
      </c>
      <c r="BQ82">
        <v>137</v>
      </c>
      <c r="BR82">
        <v>-478.79999999999563</v>
      </c>
      <c r="BS82">
        <v>129.60000000000582</v>
      </c>
      <c r="BT82">
        <v>48</v>
      </c>
      <c r="BU82">
        <v>368.20000000000437</v>
      </c>
      <c r="BV82">
        <v>-229.20000000000437</v>
      </c>
      <c r="BW82">
        <v>-317.59999999999854</v>
      </c>
      <c r="BX82">
        <v>-223.20000000000437</v>
      </c>
      <c r="BY82">
        <v>231.80000000000291</v>
      </c>
      <c r="BZ82">
        <v>51.80000000000291</v>
      </c>
      <c r="CA82">
        <v>-318.19999999999709</v>
      </c>
      <c r="CB82">
        <v>-429.20000000001164</v>
      </c>
      <c r="CC82">
        <v>518.80000000000291</v>
      </c>
      <c r="CD82">
        <v>-354.40000000000146</v>
      </c>
      <c r="CE82">
        <v>-129</v>
      </c>
      <c r="CF82">
        <v>61.599999999998545</v>
      </c>
      <c r="CG82">
        <v>-95</v>
      </c>
      <c r="CH82">
        <v>450.39999999999418</v>
      </c>
      <c r="CI82">
        <v>14.80000000000291</v>
      </c>
      <c r="CJ82">
        <v>194.59999999999127</v>
      </c>
      <c r="CK82">
        <v>-124.59999999999854</v>
      </c>
      <c r="CL82">
        <v>-16.400000000008731</v>
      </c>
      <c r="CM82">
        <v>-130.59999999999854</v>
      </c>
      <c r="CN82">
        <v>237.19999999999709</v>
      </c>
      <c r="CO82">
        <v>-174</v>
      </c>
      <c r="CP82">
        <v>-85.799999999995634</v>
      </c>
      <c r="CQ82">
        <v>-111</v>
      </c>
      <c r="CR82">
        <v>239.20000000000437</v>
      </c>
      <c r="CS82">
        <v>-134.19999999999709</v>
      </c>
      <c r="CT82">
        <v>-137.20000000000437</v>
      </c>
      <c r="CU82">
        <v>305.79999999999563</v>
      </c>
      <c r="CV82">
        <v>24.19999999999709</v>
      </c>
      <c r="CW82">
        <v>345.40000000000146</v>
      </c>
      <c r="CY82">
        <f t="shared" si="4"/>
        <v>-1.4100000000003274</v>
      </c>
      <c r="CZ82">
        <f t="shared" si="5"/>
        <v>174.85400000000041</v>
      </c>
    </row>
    <row r="83" spans="2:104" x14ac:dyDescent="0.25">
      <c r="B83">
        <v>-378.80000000000291</v>
      </c>
      <c r="C83">
        <v>97.400000000008731</v>
      </c>
      <c r="D83">
        <v>226.39999999999418</v>
      </c>
      <c r="E83">
        <v>-160</v>
      </c>
      <c r="F83">
        <v>-164.79999999999563</v>
      </c>
      <c r="G83">
        <v>-58.400000000008731</v>
      </c>
      <c r="H83">
        <v>58.19999999999709</v>
      </c>
      <c r="I83">
        <v>-0.19999999999708962</v>
      </c>
      <c r="J83">
        <v>21.80000000000291</v>
      </c>
      <c r="K83">
        <v>254.40000000000146</v>
      </c>
      <c r="L83">
        <v>-15</v>
      </c>
      <c r="M83">
        <v>287</v>
      </c>
      <c r="N83">
        <v>-219</v>
      </c>
      <c r="O83">
        <v>404.80000000000291</v>
      </c>
      <c r="P83">
        <v>470.59999999999854</v>
      </c>
      <c r="Q83">
        <v>118.40000000000146</v>
      </c>
      <c r="R83">
        <v>-530</v>
      </c>
      <c r="S83">
        <v>173.60000000000582</v>
      </c>
      <c r="T83">
        <v>121</v>
      </c>
      <c r="U83">
        <v>-86</v>
      </c>
      <c r="V83">
        <v>343.60000000000582</v>
      </c>
      <c r="W83">
        <v>-79.19999999999709</v>
      </c>
      <c r="X83">
        <v>147.40000000000146</v>
      </c>
      <c r="Y83">
        <v>-233</v>
      </c>
      <c r="Z83">
        <v>344.60000000000582</v>
      </c>
      <c r="AA83">
        <v>64.399999999997817</v>
      </c>
      <c r="AB83">
        <v>-196.19999999999709</v>
      </c>
      <c r="AC83">
        <v>-113</v>
      </c>
      <c r="AD83">
        <v>-209</v>
      </c>
      <c r="AE83">
        <v>-114.39999999999782</v>
      </c>
      <c r="AF83">
        <v>-38.599999999998545</v>
      </c>
      <c r="AG83">
        <v>333.40000000000146</v>
      </c>
      <c r="AH83">
        <v>111.59999999999854</v>
      </c>
      <c r="AI83">
        <v>223.20000000000437</v>
      </c>
      <c r="AJ83">
        <v>28.200000000004366</v>
      </c>
      <c r="AK83">
        <v>-180.19999999999709</v>
      </c>
      <c r="AL83">
        <v>-218.19999999999709</v>
      </c>
      <c r="AM83">
        <v>-123.79999999998836</v>
      </c>
      <c r="AN83">
        <v>146.19999999999709</v>
      </c>
      <c r="AO83">
        <v>-512.19999999999709</v>
      </c>
      <c r="AP83">
        <v>140.20000000000437</v>
      </c>
      <c r="AQ83">
        <v>-35</v>
      </c>
      <c r="AR83">
        <v>-231.59999999999854</v>
      </c>
      <c r="AS83">
        <v>435</v>
      </c>
      <c r="AT83">
        <v>220.19999999999709</v>
      </c>
      <c r="AU83">
        <v>-131.40000000000146</v>
      </c>
      <c r="AV83">
        <v>-17.600000000005821</v>
      </c>
      <c r="AW83">
        <v>-291.39999999999418</v>
      </c>
      <c r="AX83">
        <v>50.200000000000728</v>
      </c>
      <c r="AY83">
        <v>-150.60000000000582</v>
      </c>
      <c r="AZ83">
        <v>-205.19999999999709</v>
      </c>
      <c r="BA83">
        <v>76.19999999999709</v>
      </c>
      <c r="BB83">
        <v>211.60000000000582</v>
      </c>
      <c r="BC83">
        <v>-149.39999999999418</v>
      </c>
      <c r="BD83">
        <v>104</v>
      </c>
      <c r="BE83">
        <v>-281.59999999999127</v>
      </c>
      <c r="BF83">
        <v>-170.20000000000437</v>
      </c>
      <c r="BG83">
        <v>207.39999999999418</v>
      </c>
      <c r="BH83">
        <v>-115.40000000000146</v>
      </c>
      <c r="BI83">
        <v>-171</v>
      </c>
      <c r="BJ83">
        <v>238.80000000000291</v>
      </c>
      <c r="BK83">
        <v>167.40000000000146</v>
      </c>
      <c r="BL83">
        <v>304.20000000000437</v>
      </c>
      <c r="BM83">
        <v>-220.19999999999709</v>
      </c>
      <c r="BN83">
        <v>-213.60000000000582</v>
      </c>
      <c r="BO83">
        <v>353.39999999999418</v>
      </c>
      <c r="BP83">
        <v>-185.59999999999854</v>
      </c>
      <c r="BQ83">
        <v>408.40000000000146</v>
      </c>
      <c r="BR83">
        <v>-60.200000000004366</v>
      </c>
      <c r="BS83">
        <v>-115.20000000001164</v>
      </c>
      <c r="BT83">
        <v>-18.400000000001455</v>
      </c>
      <c r="BU83">
        <v>195.59999999999854</v>
      </c>
      <c r="BV83">
        <v>64.200000000004366</v>
      </c>
      <c r="BW83">
        <v>-152.80000000000291</v>
      </c>
      <c r="BX83">
        <v>-75.400000000001455</v>
      </c>
      <c r="BY83">
        <v>-36.400000000008731</v>
      </c>
      <c r="BZ83">
        <v>-225.39999999999418</v>
      </c>
      <c r="CA83">
        <v>369</v>
      </c>
      <c r="CB83">
        <v>-162</v>
      </c>
      <c r="CC83">
        <v>-452.80000000000291</v>
      </c>
      <c r="CD83">
        <v>-304.40000000000146</v>
      </c>
      <c r="CE83">
        <v>273.40000000000873</v>
      </c>
      <c r="CF83">
        <v>330.79999999999563</v>
      </c>
      <c r="CG83">
        <v>252.39999999999418</v>
      </c>
      <c r="CH83">
        <v>107.80000000000291</v>
      </c>
      <c r="CI83">
        <v>0.80000000000291038</v>
      </c>
      <c r="CJ83">
        <v>409.60000000000582</v>
      </c>
      <c r="CK83">
        <v>19.400000000001455</v>
      </c>
      <c r="CL83">
        <v>-129.19999999999709</v>
      </c>
      <c r="CM83">
        <v>-78.80000000000291</v>
      </c>
      <c r="CN83">
        <v>168.80000000000291</v>
      </c>
      <c r="CO83">
        <v>-11</v>
      </c>
      <c r="CP83">
        <v>-6.2000000000043656</v>
      </c>
      <c r="CQ83">
        <v>-58</v>
      </c>
      <c r="CR83">
        <v>-201.80000000000291</v>
      </c>
      <c r="CS83">
        <v>142.80000000000291</v>
      </c>
      <c r="CT83">
        <v>-52.599999999998545</v>
      </c>
      <c r="CU83">
        <v>95.200000000004366</v>
      </c>
      <c r="CV83">
        <v>-6.7999999999883585</v>
      </c>
      <c r="CW83">
        <v>-84.19999999999709</v>
      </c>
      <c r="CY83">
        <f t="shared" si="4"/>
        <v>8.9160000000006772</v>
      </c>
      <c r="CZ83">
        <f t="shared" si="5"/>
        <v>177.54400000000049</v>
      </c>
    </row>
    <row r="84" spans="2:104" x14ac:dyDescent="0.25">
      <c r="B84">
        <v>-2.1999999999970896</v>
      </c>
      <c r="C84">
        <v>-43.400000000008731</v>
      </c>
      <c r="D84">
        <v>-48.19999999999709</v>
      </c>
      <c r="E84">
        <v>298.40000000000873</v>
      </c>
      <c r="F84">
        <v>296.59999999999854</v>
      </c>
      <c r="G84">
        <v>117.80000000000291</v>
      </c>
      <c r="H84">
        <v>-154</v>
      </c>
      <c r="I84">
        <v>36.80000000000291</v>
      </c>
      <c r="J84">
        <v>-46.200000000004366</v>
      </c>
      <c r="K84">
        <v>422.79999999999927</v>
      </c>
      <c r="L84">
        <v>-1.1999999999970896</v>
      </c>
      <c r="M84">
        <v>11.399999999994179</v>
      </c>
      <c r="N84">
        <v>24.599999999998545</v>
      </c>
      <c r="O84">
        <v>-280.60000000000582</v>
      </c>
      <c r="P84">
        <v>-336.40000000000146</v>
      </c>
      <c r="Q84">
        <v>-68.400000000001455</v>
      </c>
      <c r="R84">
        <v>198.40000000000146</v>
      </c>
      <c r="S84">
        <v>87.399999999994179</v>
      </c>
      <c r="T84">
        <v>-129.19999999999709</v>
      </c>
      <c r="U84">
        <v>-32</v>
      </c>
      <c r="V84">
        <v>81.19999999999709</v>
      </c>
      <c r="W84">
        <v>-6.8000000000029104</v>
      </c>
      <c r="X84">
        <v>282.80000000000291</v>
      </c>
      <c r="Y84">
        <v>-0.20000000000436557</v>
      </c>
      <c r="Z84">
        <v>-376</v>
      </c>
      <c r="AA84">
        <v>-170.59999999999854</v>
      </c>
      <c r="AB84">
        <v>145.80000000000291</v>
      </c>
      <c r="AC84">
        <v>116</v>
      </c>
      <c r="AD84">
        <v>-242.40000000000873</v>
      </c>
      <c r="AE84">
        <v>6</v>
      </c>
      <c r="AF84">
        <v>169.59999999999854</v>
      </c>
      <c r="AG84">
        <v>526.39999999999418</v>
      </c>
      <c r="AH84">
        <v>70.400000000001455</v>
      </c>
      <c r="AI84">
        <v>-79.400000000001455</v>
      </c>
      <c r="AJ84">
        <v>-40.80000000000291</v>
      </c>
      <c r="AK84">
        <v>31</v>
      </c>
      <c r="AL84">
        <v>-359.40000000000146</v>
      </c>
      <c r="AM84">
        <v>-73</v>
      </c>
      <c r="AN84">
        <v>-93.799999999988358</v>
      </c>
      <c r="AO84">
        <v>476.59999999999854</v>
      </c>
      <c r="AP84">
        <v>11.19999999999709</v>
      </c>
      <c r="AQ84">
        <v>-273.39999999999418</v>
      </c>
      <c r="AR84">
        <v>-100</v>
      </c>
      <c r="AS84">
        <v>102</v>
      </c>
      <c r="AT84">
        <v>11.80000000000291</v>
      </c>
      <c r="AU84">
        <v>126.19999999999709</v>
      </c>
      <c r="AV84">
        <v>211.19999999999709</v>
      </c>
      <c r="AW84">
        <v>112.39999999999418</v>
      </c>
      <c r="AX84">
        <v>-135.80000000000291</v>
      </c>
      <c r="AY84">
        <v>-190</v>
      </c>
      <c r="AZ84">
        <v>-131</v>
      </c>
      <c r="BA84">
        <v>192.80000000000291</v>
      </c>
      <c r="BB84">
        <v>-129</v>
      </c>
      <c r="BC84">
        <v>164</v>
      </c>
      <c r="BD84">
        <v>244</v>
      </c>
      <c r="BE84">
        <v>-134.80000000000291</v>
      </c>
      <c r="BF84">
        <v>-568</v>
      </c>
      <c r="BG84">
        <v>-276.59999999999127</v>
      </c>
      <c r="BH84">
        <v>238</v>
      </c>
      <c r="BI84">
        <v>-45.19999999999709</v>
      </c>
      <c r="BJ84">
        <v>-298.19999999999709</v>
      </c>
      <c r="BK84">
        <v>302</v>
      </c>
      <c r="BL84">
        <v>204</v>
      </c>
      <c r="BM84">
        <v>517.19999999999709</v>
      </c>
      <c r="BN84">
        <v>417</v>
      </c>
      <c r="BO84">
        <v>15.600000000005821</v>
      </c>
      <c r="BP84">
        <v>118.19999999999709</v>
      </c>
      <c r="BQ84">
        <v>-108.80000000000291</v>
      </c>
      <c r="BR84">
        <v>53</v>
      </c>
      <c r="BS84">
        <v>0</v>
      </c>
      <c r="BT84">
        <v>-416.79999999999563</v>
      </c>
      <c r="BU84">
        <v>97.599999999998545</v>
      </c>
      <c r="BV84">
        <v>-206.60000000000582</v>
      </c>
      <c r="BW84">
        <v>-225.79999999999563</v>
      </c>
      <c r="BX84">
        <v>148.40000000000146</v>
      </c>
      <c r="BY84">
        <v>50.80000000000291</v>
      </c>
      <c r="BZ84">
        <v>309</v>
      </c>
      <c r="CA84">
        <v>-95.19999999999709</v>
      </c>
      <c r="CB84">
        <v>278.60000000000582</v>
      </c>
      <c r="CC84">
        <v>221.39999999999418</v>
      </c>
      <c r="CD84">
        <v>-128.79999999999563</v>
      </c>
      <c r="CE84">
        <v>-178.40000000000873</v>
      </c>
      <c r="CF84">
        <v>11.600000000005821</v>
      </c>
      <c r="CG84">
        <v>4</v>
      </c>
      <c r="CH84">
        <v>-3</v>
      </c>
      <c r="CI84">
        <v>-33.80000000000291</v>
      </c>
      <c r="CJ84">
        <v>-41</v>
      </c>
      <c r="CK84">
        <v>202.80000000000291</v>
      </c>
      <c r="CL84">
        <v>-83.600000000005821</v>
      </c>
      <c r="CM84">
        <v>326.20000000000437</v>
      </c>
      <c r="CN84">
        <v>-449</v>
      </c>
      <c r="CO84">
        <v>-588.59999999999127</v>
      </c>
      <c r="CP84">
        <v>56.400000000001455</v>
      </c>
      <c r="CQ84">
        <v>-92.599999999991269</v>
      </c>
      <c r="CR84">
        <v>-135.40000000000146</v>
      </c>
      <c r="CS84">
        <v>-342</v>
      </c>
      <c r="CT84">
        <v>-19.19999999999709</v>
      </c>
      <c r="CU84">
        <v>103.79999999999563</v>
      </c>
      <c r="CV84">
        <v>-14.600000000005821</v>
      </c>
      <c r="CW84">
        <v>253.40000000000146</v>
      </c>
      <c r="CY84">
        <f t="shared" si="4"/>
        <v>4.7520000000000069</v>
      </c>
      <c r="CZ84">
        <f t="shared" si="5"/>
        <v>165.34000000000003</v>
      </c>
    </row>
    <row r="85" spans="2:104" x14ac:dyDescent="0.25">
      <c r="B85">
        <v>-0.40000000000873115</v>
      </c>
      <c r="C85">
        <v>-57</v>
      </c>
      <c r="D85">
        <v>-359.80000000000291</v>
      </c>
      <c r="E85">
        <v>128</v>
      </c>
      <c r="F85">
        <v>-171</v>
      </c>
      <c r="G85">
        <v>-252.19999999999709</v>
      </c>
      <c r="H85">
        <v>-103.40000000000146</v>
      </c>
      <c r="I85">
        <v>-174</v>
      </c>
      <c r="J85">
        <v>-413.40000000000146</v>
      </c>
      <c r="K85">
        <v>90.200000000000728</v>
      </c>
      <c r="L85">
        <v>287.39999999999418</v>
      </c>
      <c r="M85">
        <v>234.19999999999709</v>
      </c>
      <c r="N85">
        <v>-119.19999999999709</v>
      </c>
      <c r="O85">
        <v>286</v>
      </c>
      <c r="P85">
        <v>-209.59999999999854</v>
      </c>
      <c r="Q85">
        <v>-191.19999999999709</v>
      </c>
      <c r="R85">
        <v>-125.80000000000291</v>
      </c>
      <c r="S85">
        <v>-27</v>
      </c>
      <c r="T85">
        <v>57</v>
      </c>
      <c r="U85">
        <v>-242.80000000000291</v>
      </c>
      <c r="V85">
        <v>-101.60000000000582</v>
      </c>
      <c r="W85">
        <v>141.80000000000291</v>
      </c>
      <c r="X85">
        <v>-41</v>
      </c>
      <c r="Y85">
        <v>-347.59999999999854</v>
      </c>
      <c r="Z85">
        <v>27.399999999994179</v>
      </c>
      <c r="AA85">
        <v>143.59999999999854</v>
      </c>
      <c r="AB85">
        <v>-258.60000000000582</v>
      </c>
      <c r="AC85">
        <v>-194</v>
      </c>
      <c r="AD85">
        <v>-264.19999999999709</v>
      </c>
      <c r="AE85">
        <v>5</v>
      </c>
      <c r="AF85">
        <v>528.80000000000291</v>
      </c>
      <c r="AG85">
        <v>161.20000000000437</v>
      </c>
      <c r="AH85">
        <v>-289.19999999999709</v>
      </c>
      <c r="AI85">
        <v>-253.40000000000146</v>
      </c>
      <c r="AJ85">
        <v>336.19999999999709</v>
      </c>
      <c r="AK85">
        <v>-192.80000000000291</v>
      </c>
      <c r="AL85">
        <v>-103</v>
      </c>
      <c r="AM85">
        <v>169.59999999999127</v>
      </c>
      <c r="AN85">
        <v>-358.80000000000291</v>
      </c>
      <c r="AO85">
        <v>42.400000000001455</v>
      </c>
      <c r="AP85">
        <v>-327</v>
      </c>
      <c r="AQ85">
        <v>-6.8000000000029104</v>
      </c>
      <c r="AR85">
        <v>137.39999999999418</v>
      </c>
      <c r="AS85">
        <v>232.19999999999709</v>
      </c>
      <c r="AT85">
        <v>54.399999999994179</v>
      </c>
      <c r="AU85">
        <v>73.400000000001455</v>
      </c>
      <c r="AV85">
        <v>-203.59999999999127</v>
      </c>
      <c r="AW85">
        <v>185.19999999999709</v>
      </c>
      <c r="AX85">
        <v>-444.79999999999927</v>
      </c>
      <c r="AY85">
        <v>-262.80000000000291</v>
      </c>
      <c r="AZ85">
        <v>-81.200000000004366</v>
      </c>
      <c r="BA85">
        <v>267</v>
      </c>
      <c r="BB85">
        <v>433.19999999999709</v>
      </c>
      <c r="BC85">
        <v>-477</v>
      </c>
      <c r="BD85">
        <v>-225.40000000000146</v>
      </c>
      <c r="BE85">
        <v>-6.8000000000029104</v>
      </c>
      <c r="BF85">
        <v>86.200000000004366</v>
      </c>
      <c r="BG85">
        <v>-67</v>
      </c>
      <c r="BH85">
        <v>-82.400000000001455</v>
      </c>
      <c r="BI85">
        <v>-27</v>
      </c>
      <c r="BJ85">
        <v>337.59999999999127</v>
      </c>
      <c r="BK85">
        <v>-5.5999999999985448</v>
      </c>
      <c r="BL85">
        <v>-121.40000000000146</v>
      </c>
      <c r="BM85">
        <v>-370.59999999999127</v>
      </c>
      <c r="BN85">
        <v>-403.80000000000291</v>
      </c>
      <c r="BO85">
        <v>-80</v>
      </c>
      <c r="BP85">
        <v>-353.19999999999709</v>
      </c>
      <c r="BQ85">
        <v>21.400000000001455</v>
      </c>
      <c r="BR85">
        <v>127.20000000000437</v>
      </c>
      <c r="BS85">
        <v>-198</v>
      </c>
      <c r="BT85">
        <v>-292.20000000000437</v>
      </c>
      <c r="BU85">
        <v>241</v>
      </c>
      <c r="BV85">
        <v>173</v>
      </c>
      <c r="BW85">
        <v>-409.80000000000291</v>
      </c>
      <c r="BX85">
        <v>286.40000000000146</v>
      </c>
      <c r="BY85">
        <v>111.60000000000582</v>
      </c>
      <c r="BZ85">
        <v>-359.20000000001164</v>
      </c>
      <c r="CA85">
        <v>-252.19999999999709</v>
      </c>
      <c r="CB85">
        <v>-125.39999999999418</v>
      </c>
      <c r="CC85">
        <v>-96.799999999988358</v>
      </c>
      <c r="CD85">
        <v>-141.20000000000437</v>
      </c>
      <c r="CE85">
        <v>-244.79999999998836</v>
      </c>
      <c r="CF85">
        <v>34.19999999999709</v>
      </c>
      <c r="CG85">
        <v>99.80000000000291</v>
      </c>
      <c r="CH85">
        <v>-364.80000000000291</v>
      </c>
      <c r="CI85">
        <v>72</v>
      </c>
      <c r="CJ85">
        <v>-219</v>
      </c>
      <c r="CK85">
        <v>-5.8000000000029104</v>
      </c>
      <c r="CL85">
        <v>117</v>
      </c>
      <c r="CM85">
        <v>84</v>
      </c>
      <c r="CN85">
        <v>-14</v>
      </c>
      <c r="CO85">
        <v>156.19999999999709</v>
      </c>
      <c r="CP85">
        <v>180.80000000000291</v>
      </c>
      <c r="CQ85">
        <v>-63.80000000000291</v>
      </c>
      <c r="CR85">
        <v>255.60000000000582</v>
      </c>
      <c r="CS85">
        <v>-246</v>
      </c>
      <c r="CT85">
        <v>190.79999999999563</v>
      </c>
      <c r="CU85">
        <v>166.20000000000437</v>
      </c>
      <c r="CV85">
        <v>208.19999999999709</v>
      </c>
      <c r="CW85">
        <v>-83</v>
      </c>
      <c r="CY85">
        <f t="shared" si="4"/>
        <v>-45.426000000000421</v>
      </c>
      <c r="CZ85">
        <f t="shared" si="5"/>
        <v>184.84199999999998</v>
      </c>
    </row>
    <row r="86" spans="2:104" x14ac:dyDescent="0.25">
      <c r="B86">
        <v>65.200000000011642</v>
      </c>
      <c r="C86">
        <v>205.40000000000873</v>
      </c>
      <c r="D86">
        <v>-83</v>
      </c>
      <c r="E86">
        <v>195.59999999999127</v>
      </c>
      <c r="F86">
        <v>442.19999999999709</v>
      </c>
      <c r="G86">
        <v>-238</v>
      </c>
      <c r="H86">
        <v>-93.599999999998545</v>
      </c>
      <c r="I86">
        <v>23.19999999999709</v>
      </c>
      <c r="J86">
        <v>243.40000000000146</v>
      </c>
      <c r="K86">
        <v>103.59999999999854</v>
      </c>
      <c r="L86">
        <v>-27.399999999994179</v>
      </c>
      <c r="M86">
        <v>-17.799999999988358</v>
      </c>
      <c r="N86">
        <v>-21.400000000001455</v>
      </c>
      <c r="O86">
        <v>-48</v>
      </c>
      <c r="P86">
        <v>-136.40000000000146</v>
      </c>
      <c r="Q86">
        <v>-92.80000000000291</v>
      </c>
      <c r="R86">
        <v>97.200000000004366</v>
      </c>
      <c r="S86">
        <v>-5.7999999999883585</v>
      </c>
      <c r="T86">
        <v>345</v>
      </c>
      <c r="U86">
        <v>-262.40000000000146</v>
      </c>
      <c r="V86">
        <v>99.400000000008731</v>
      </c>
      <c r="W86">
        <v>-111.60000000000582</v>
      </c>
      <c r="X86">
        <v>511</v>
      </c>
      <c r="Y86">
        <v>59.80000000000291</v>
      </c>
      <c r="Z86">
        <v>-159.60000000000582</v>
      </c>
      <c r="AA86">
        <v>-264.39999999999782</v>
      </c>
      <c r="AB86">
        <v>2.8000000000029104</v>
      </c>
      <c r="AC86">
        <v>-14.80000000000291</v>
      </c>
      <c r="AD86">
        <v>94</v>
      </c>
      <c r="AE86">
        <v>44</v>
      </c>
      <c r="AF86">
        <v>27.399999999994179</v>
      </c>
      <c r="AG86">
        <v>84.19999999999709</v>
      </c>
      <c r="AH86">
        <v>180.40000000000146</v>
      </c>
      <c r="AI86">
        <v>293.20000000000437</v>
      </c>
      <c r="AJ86">
        <v>24.600000000005821</v>
      </c>
      <c r="AK86">
        <v>-410</v>
      </c>
      <c r="AL86">
        <v>-22.400000000001455</v>
      </c>
      <c r="AM86">
        <v>-75.399999999994179</v>
      </c>
      <c r="AN86">
        <v>155.80000000000291</v>
      </c>
      <c r="AO86">
        <v>-169.19999999999709</v>
      </c>
      <c r="AP86">
        <v>-28.799999999995634</v>
      </c>
      <c r="AQ86">
        <v>39.400000000001455</v>
      </c>
      <c r="AR86">
        <v>-189.19999999999709</v>
      </c>
      <c r="AS86">
        <v>303.20000000000437</v>
      </c>
      <c r="AT86">
        <v>125</v>
      </c>
      <c r="AU86">
        <v>297.59999999999854</v>
      </c>
      <c r="AV86">
        <v>174.19999999999709</v>
      </c>
      <c r="AW86">
        <v>-76</v>
      </c>
      <c r="AX86">
        <v>-247.20000000000073</v>
      </c>
      <c r="AY86">
        <v>228</v>
      </c>
      <c r="AZ86">
        <v>331.20000000000437</v>
      </c>
      <c r="BA86">
        <v>428.60000000000582</v>
      </c>
      <c r="BB86">
        <v>32.399999999994179</v>
      </c>
      <c r="BC86">
        <v>-3.6000000000058208</v>
      </c>
      <c r="BD86">
        <v>-133.59999999999854</v>
      </c>
      <c r="BE86">
        <v>195.19999999999709</v>
      </c>
      <c r="BF86">
        <v>-300.80000000000291</v>
      </c>
      <c r="BG86">
        <v>-71.600000000005821</v>
      </c>
      <c r="BH86">
        <v>-251.59999999999854</v>
      </c>
      <c r="BI86">
        <v>-40.400000000008731</v>
      </c>
      <c r="BJ86">
        <v>42.600000000005821</v>
      </c>
      <c r="BK86">
        <v>305.19999999999709</v>
      </c>
      <c r="BL86">
        <v>-94.400000000001455</v>
      </c>
      <c r="BM86">
        <v>252.19999999999709</v>
      </c>
      <c r="BN86">
        <v>298.80000000000291</v>
      </c>
      <c r="BO86">
        <v>2.3999999999941792</v>
      </c>
      <c r="BP86">
        <v>95.400000000001455</v>
      </c>
      <c r="BQ86">
        <v>-225.59999999999854</v>
      </c>
      <c r="BR86">
        <v>-323</v>
      </c>
      <c r="BS86">
        <v>-130</v>
      </c>
      <c r="BT86">
        <v>-262.39999999999418</v>
      </c>
      <c r="BU86">
        <v>75.400000000001455</v>
      </c>
      <c r="BV86">
        <v>-137.59999999999854</v>
      </c>
      <c r="BW86">
        <v>65.19999999999709</v>
      </c>
      <c r="BX86">
        <v>318</v>
      </c>
      <c r="BY86">
        <v>123.39999999999418</v>
      </c>
      <c r="BZ86">
        <v>-144</v>
      </c>
      <c r="CA86">
        <v>-47.200000000011642</v>
      </c>
      <c r="CB86">
        <v>248.59999999999127</v>
      </c>
      <c r="CC86">
        <v>131</v>
      </c>
      <c r="CD86">
        <v>-43</v>
      </c>
      <c r="CE86">
        <v>198.79999999998836</v>
      </c>
      <c r="CF86">
        <v>-103.80000000000291</v>
      </c>
      <c r="CG86">
        <v>8.5999999999912689</v>
      </c>
      <c r="CH86">
        <v>-23</v>
      </c>
      <c r="CI86">
        <v>345</v>
      </c>
      <c r="CJ86">
        <v>-1.4000000000087311</v>
      </c>
      <c r="CK86">
        <v>4.4000000000014552</v>
      </c>
      <c r="CL86">
        <v>32.200000000011642</v>
      </c>
      <c r="CM86">
        <v>-104.20000000000437</v>
      </c>
      <c r="CN86">
        <v>246.79999999999563</v>
      </c>
      <c r="CO86">
        <v>225.80000000000291</v>
      </c>
      <c r="CP86">
        <v>226.79999999999563</v>
      </c>
      <c r="CQ86">
        <v>-102.39999999999418</v>
      </c>
      <c r="CR86">
        <v>-336.40000000000146</v>
      </c>
      <c r="CS86">
        <v>-25.600000000005821</v>
      </c>
      <c r="CT86">
        <v>95.599999999998545</v>
      </c>
      <c r="CU86">
        <v>129.59999999999854</v>
      </c>
      <c r="CV86">
        <v>6.8000000000029104</v>
      </c>
      <c r="CW86">
        <v>202</v>
      </c>
      <c r="CY86">
        <f t="shared" si="4"/>
        <v>34.319999999999851</v>
      </c>
      <c r="CZ86">
        <f t="shared" si="5"/>
        <v>148.33600000000021</v>
      </c>
    </row>
    <row r="87" spans="2:104" x14ac:dyDescent="0.25">
      <c r="B87">
        <v>-242.20000000001164</v>
      </c>
      <c r="C87">
        <v>-120.60000000000582</v>
      </c>
      <c r="D87">
        <v>-196</v>
      </c>
      <c r="E87">
        <v>20.200000000011642</v>
      </c>
      <c r="F87">
        <v>-316.40000000000146</v>
      </c>
      <c r="G87">
        <v>-260</v>
      </c>
      <c r="H87">
        <v>-444.80000000000291</v>
      </c>
      <c r="I87">
        <v>-420.80000000000291</v>
      </c>
      <c r="J87">
        <v>109.20000000000437</v>
      </c>
      <c r="K87">
        <v>232.20000000000073</v>
      </c>
      <c r="L87">
        <v>-7.6000000000058208</v>
      </c>
      <c r="M87">
        <v>-225.60000000000582</v>
      </c>
      <c r="N87">
        <v>-295.20000000000437</v>
      </c>
      <c r="O87">
        <v>142.20000000000437</v>
      </c>
      <c r="P87">
        <v>-133.59999999999854</v>
      </c>
      <c r="Q87">
        <v>94</v>
      </c>
      <c r="R87">
        <v>-78.80000000000291</v>
      </c>
      <c r="S87">
        <v>165</v>
      </c>
      <c r="T87">
        <v>297.40000000000146</v>
      </c>
      <c r="U87">
        <v>-88.400000000001455</v>
      </c>
      <c r="V87">
        <v>237</v>
      </c>
      <c r="W87">
        <v>-151.80000000000291</v>
      </c>
      <c r="X87">
        <v>-96.80000000000291</v>
      </c>
      <c r="Y87">
        <v>-68.599999999998545</v>
      </c>
      <c r="Z87">
        <v>-567.39999999999418</v>
      </c>
      <c r="AA87">
        <v>97.399999999997817</v>
      </c>
      <c r="AB87">
        <v>-462.80000000000291</v>
      </c>
      <c r="AC87">
        <v>-142.60000000000582</v>
      </c>
      <c r="AD87">
        <v>-229.80000000000291</v>
      </c>
      <c r="AE87">
        <v>-124.20000000000073</v>
      </c>
      <c r="AF87">
        <v>-74</v>
      </c>
      <c r="AG87">
        <v>-546.59999999999854</v>
      </c>
      <c r="AH87">
        <v>-102.60000000000582</v>
      </c>
      <c r="AI87">
        <v>-22.400000000001455</v>
      </c>
      <c r="AJ87">
        <v>-160.20000000000437</v>
      </c>
      <c r="AK87">
        <v>-291.60000000000582</v>
      </c>
      <c r="AL87">
        <v>-107.59999999999854</v>
      </c>
      <c r="AM87">
        <v>133.19999999999709</v>
      </c>
      <c r="AN87">
        <v>-36.400000000008731</v>
      </c>
      <c r="AO87">
        <v>-89.400000000001455</v>
      </c>
      <c r="AP87">
        <v>42.399999999994179</v>
      </c>
      <c r="AQ87">
        <v>-144.20000000000437</v>
      </c>
      <c r="AR87">
        <v>194.59999999999854</v>
      </c>
      <c r="AS87">
        <v>-201.40000000000146</v>
      </c>
      <c r="AT87">
        <v>15</v>
      </c>
      <c r="AU87">
        <v>-203</v>
      </c>
      <c r="AV87">
        <v>-113.39999999999418</v>
      </c>
      <c r="AW87">
        <v>350.60000000000582</v>
      </c>
      <c r="AX87">
        <v>-151</v>
      </c>
      <c r="AY87">
        <v>-213.39999999999418</v>
      </c>
      <c r="AZ87">
        <v>-8.8000000000029104</v>
      </c>
      <c r="BA87">
        <v>49.19999999999709</v>
      </c>
      <c r="BB87">
        <v>98.200000000011642</v>
      </c>
      <c r="BC87">
        <v>-303.19999999999709</v>
      </c>
      <c r="BD87">
        <v>-270.40000000000146</v>
      </c>
      <c r="BE87">
        <v>-91.599999999991269</v>
      </c>
      <c r="BF87">
        <v>-39.80000000000291</v>
      </c>
      <c r="BG87">
        <v>84.19999999999709</v>
      </c>
      <c r="BH87">
        <v>291.19999999999709</v>
      </c>
      <c r="BI87">
        <v>172.20000000001164</v>
      </c>
      <c r="BJ87">
        <v>-215.60000000000582</v>
      </c>
      <c r="BK87">
        <v>-22.599999999998545</v>
      </c>
      <c r="BL87">
        <v>-241.19999999999709</v>
      </c>
      <c r="BM87">
        <v>610.60000000000582</v>
      </c>
      <c r="BN87">
        <v>-389.80000000000291</v>
      </c>
      <c r="BO87">
        <v>48.80000000000291</v>
      </c>
      <c r="BP87">
        <v>203.59999999999854</v>
      </c>
      <c r="BQ87">
        <v>207</v>
      </c>
      <c r="BR87">
        <v>1.3999999999941792</v>
      </c>
      <c r="BS87">
        <v>-16.599999999991269</v>
      </c>
      <c r="BT87">
        <v>-321.20000000000437</v>
      </c>
      <c r="BU87">
        <v>-62.400000000001455</v>
      </c>
      <c r="BV87">
        <v>356.20000000000437</v>
      </c>
      <c r="BW87">
        <v>154.20000000000437</v>
      </c>
      <c r="BX87">
        <v>-126</v>
      </c>
      <c r="BY87">
        <v>-185.19999999999709</v>
      </c>
      <c r="BZ87">
        <v>34</v>
      </c>
      <c r="CA87">
        <v>-220</v>
      </c>
      <c r="CB87">
        <v>-539</v>
      </c>
      <c r="CC87">
        <v>-147.80000000000291</v>
      </c>
      <c r="CD87">
        <v>299</v>
      </c>
      <c r="CE87">
        <v>-92.799999999988358</v>
      </c>
      <c r="CF87">
        <v>41.200000000004366</v>
      </c>
      <c r="CG87">
        <v>-258.79999999998836</v>
      </c>
      <c r="CH87">
        <v>-8.3999999999941792</v>
      </c>
      <c r="CI87">
        <v>454.40000000000146</v>
      </c>
      <c r="CJ87">
        <v>314.40000000000873</v>
      </c>
      <c r="CK87">
        <v>30.19999999999709</v>
      </c>
      <c r="CL87">
        <v>-538.20000000001164</v>
      </c>
      <c r="CM87">
        <v>249.80000000000291</v>
      </c>
      <c r="CN87">
        <v>16</v>
      </c>
      <c r="CO87">
        <v>-32.80000000000291</v>
      </c>
      <c r="CP87">
        <v>-32.599999999998545</v>
      </c>
      <c r="CQ87">
        <v>-482.80000000000291</v>
      </c>
      <c r="CR87">
        <v>-85</v>
      </c>
      <c r="CS87">
        <v>11.600000000005821</v>
      </c>
      <c r="CT87">
        <v>-52.399999999994179</v>
      </c>
      <c r="CU87">
        <v>-212.80000000000291</v>
      </c>
      <c r="CV87">
        <v>116</v>
      </c>
      <c r="CW87">
        <v>177.39999999999418</v>
      </c>
      <c r="CY87">
        <f t="shared" si="4"/>
        <v>-59.777999999999992</v>
      </c>
      <c r="CZ87">
        <f t="shared" si="5"/>
        <v>182.8020000000011</v>
      </c>
    </row>
    <row r="88" spans="2:104" x14ac:dyDescent="0.25">
      <c r="B88">
        <v>352.40000000000873</v>
      </c>
      <c r="C88">
        <v>19.80000000000291</v>
      </c>
      <c r="D88">
        <v>417.40000000000873</v>
      </c>
      <c r="E88">
        <v>-627.40000000000873</v>
      </c>
      <c r="F88">
        <v>252.40000000000146</v>
      </c>
      <c r="G88">
        <v>332.19999999999709</v>
      </c>
      <c r="H88">
        <v>220.40000000000146</v>
      </c>
      <c r="I88">
        <v>146.40000000000873</v>
      </c>
      <c r="J88">
        <v>96.19999999999709</v>
      </c>
      <c r="K88">
        <v>-2.2000000000007276</v>
      </c>
      <c r="L88">
        <v>-353.19999999999709</v>
      </c>
      <c r="M88">
        <v>142.19999999999709</v>
      </c>
      <c r="N88">
        <v>-601.79999999999563</v>
      </c>
      <c r="O88">
        <v>63.19999999999709</v>
      </c>
      <c r="P88">
        <v>212.59999999999854</v>
      </c>
      <c r="Q88">
        <v>-175.59999999999854</v>
      </c>
      <c r="R88">
        <v>317.80000000000291</v>
      </c>
      <c r="S88">
        <v>179.19999999999709</v>
      </c>
      <c r="T88">
        <v>-228.60000000000582</v>
      </c>
      <c r="U88">
        <v>49.80000000000291</v>
      </c>
      <c r="V88">
        <v>439.59999999999127</v>
      </c>
      <c r="W88">
        <v>10.200000000011642</v>
      </c>
      <c r="X88">
        <v>-144.40000000000146</v>
      </c>
      <c r="Y88">
        <v>-367.60000000000582</v>
      </c>
      <c r="Z88">
        <v>127</v>
      </c>
      <c r="AA88">
        <v>191</v>
      </c>
      <c r="AB88">
        <v>-154.39999999999418</v>
      </c>
      <c r="AC88">
        <v>96.80000000000291</v>
      </c>
      <c r="AD88">
        <v>-40.399999999994179</v>
      </c>
      <c r="AE88">
        <v>76</v>
      </c>
      <c r="AF88">
        <v>95.200000000004366</v>
      </c>
      <c r="AG88">
        <v>460</v>
      </c>
      <c r="AH88">
        <v>-29.599999999998545</v>
      </c>
      <c r="AI88">
        <v>451.19999999999709</v>
      </c>
      <c r="AJ88">
        <v>87</v>
      </c>
      <c r="AK88">
        <v>-5.3999999999941792</v>
      </c>
      <c r="AL88">
        <v>-6.5999999999985448</v>
      </c>
      <c r="AM88">
        <v>-19.399999999994179</v>
      </c>
      <c r="AN88">
        <v>-120.19999999999709</v>
      </c>
      <c r="AO88">
        <v>281.59999999999854</v>
      </c>
      <c r="AP88">
        <v>-2.3999999999941792</v>
      </c>
      <c r="AQ88">
        <v>73.600000000005821</v>
      </c>
      <c r="AR88">
        <v>10.80000000000291</v>
      </c>
      <c r="AS88">
        <v>-15.400000000001455</v>
      </c>
      <c r="AT88">
        <v>-159.59999999999854</v>
      </c>
      <c r="AU88">
        <v>293.60000000000582</v>
      </c>
      <c r="AV88">
        <v>174.59999999999127</v>
      </c>
      <c r="AW88">
        <v>-5.8000000000029104</v>
      </c>
      <c r="AX88">
        <v>212</v>
      </c>
      <c r="AY88">
        <v>397.80000000000291</v>
      </c>
      <c r="AZ88">
        <v>-277.79999999999563</v>
      </c>
      <c r="BA88">
        <v>35.399999999994179</v>
      </c>
      <c r="BB88">
        <v>76</v>
      </c>
      <c r="BC88">
        <v>-476</v>
      </c>
      <c r="BD88">
        <v>101.40000000000146</v>
      </c>
      <c r="BE88">
        <v>80</v>
      </c>
      <c r="BF88">
        <v>156.80000000000291</v>
      </c>
      <c r="BG88">
        <v>224.80000000000291</v>
      </c>
      <c r="BH88">
        <v>124.60000000000582</v>
      </c>
      <c r="BI88">
        <v>-292.20000000001164</v>
      </c>
      <c r="BJ88">
        <v>62.19999999999709</v>
      </c>
      <c r="BK88">
        <v>-51.19999999999709</v>
      </c>
      <c r="BL88">
        <v>178.39999999999418</v>
      </c>
      <c r="BM88">
        <v>38.19999999999709</v>
      </c>
      <c r="BN88">
        <v>-9.5999999999912689</v>
      </c>
      <c r="BO88">
        <v>154</v>
      </c>
      <c r="BP88">
        <v>95.799999999995634</v>
      </c>
      <c r="BQ88">
        <v>114</v>
      </c>
      <c r="BR88">
        <v>553.60000000000582</v>
      </c>
      <c r="BS88">
        <v>191.39999999999418</v>
      </c>
      <c r="BT88">
        <v>-334</v>
      </c>
      <c r="BU88">
        <v>-94</v>
      </c>
      <c r="BV88">
        <v>-233.80000000000291</v>
      </c>
      <c r="BW88">
        <v>4.1999999999970896</v>
      </c>
      <c r="BX88">
        <v>482.80000000000291</v>
      </c>
      <c r="BY88">
        <v>137</v>
      </c>
      <c r="BZ88">
        <v>137.20000000001164</v>
      </c>
      <c r="CA88">
        <v>1.2000000000116415</v>
      </c>
      <c r="CB88">
        <v>-359.19999999999709</v>
      </c>
      <c r="CC88">
        <v>239.39999999999418</v>
      </c>
      <c r="CD88">
        <v>-34.799999999995634</v>
      </c>
      <c r="CE88">
        <v>-13.600000000005821</v>
      </c>
      <c r="CF88">
        <v>187.40000000000146</v>
      </c>
      <c r="CG88">
        <v>46.599999999991269</v>
      </c>
      <c r="CH88">
        <v>165</v>
      </c>
      <c r="CI88">
        <v>-264.80000000000291</v>
      </c>
      <c r="CJ88">
        <v>201.80000000000291</v>
      </c>
      <c r="CK88">
        <v>-84</v>
      </c>
      <c r="CL88">
        <v>-315.19999999999709</v>
      </c>
      <c r="CM88">
        <v>-385</v>
      </c>
      <c r="CN88">
        <v>-220.39999999999418</v>
      </c>
      <c r="CO88">
        <v>-198.40000000000873</v>
      </c>
      <c r="CP88">
        <v>-217.40000000000146</v>
      </c>
      <c r="CQ88">
        <v>51.80000000000291</v>
      </c>
      <c r="CR88">
        <v>191.59999999999854</v>
      </c>
      <c r="CS88">
        <v>-157</v>
      </c>
      <c r="CT88">
        <v>97.19999999999709</v>
      </c>
      <c r="CU88">
        <v>-107.39999999999418</v>
      </c>
      <c r="CV88">
        <v>188.19999999999709</v>
      </c>
      <c r="CW88">
        <v>-137.39999999999418</v>
      </c>
      <c r="CY88">
        <f t="shared" si="4"/>
        <v>32.748000000000644</v>
      </c>
      <c r="CZ88">
        <f t="shared" si="5"/>
        <v>179.21200000000007</v>
      </c>
    </row>
    <row r="89" spans="2:104" x14ac:dyDescent="0.25">
      <c r="B89">
        <v>42.80000000000291</v>
      </c>
      <c r="C89">
        <v>-93.19999999999709</v>
      </c>
      <c r="D89">
        <v>-144</v>
      </c>
      <c r="E89">
        <v>320.80000000000291</v>
      </c>
      <c r="F89">
        <v>68.80000000000291</v>
      </c>
      <c r="G89">
        <v>-99.19999999999709</v>
      </c>
      <c r="H89">
        <v>15.400000000001455</v>
      </c>
      <c r="I89">
        <v>-23.80000000000291</v>
      </c>
      <c r="J89">
        <v>258.19999999999709</v>
      </c>
      <c r="K89">
        <v>220.20000000000073</v>
      </c>
      <c r="L89">
        <v>30.599999999998545</v>
      </c>
      <c r="M89">
        <v>166.60000000000582</v>
      </c>
      <c r="N89">
        <v>-252.80000000000291</v>
      </c>
      <c r="O89">
        <v>267.80000000000291</v>
      </c>
      <c r="P89">
        <v>520.80000000000291</v>
      </c>
      <c r="Q89">
        <v>311</v>
      </c>
      <c r="R89">
        <v>-195.20000000000437</v>
      </c>
      <c r="S89">
        <v>-61</v>
      </c>
      <c r="T89">
        <v>-89.19999999999709</v>
      </c>
      <c r="U89">
        <v>-72</v>
      </c>
      <c r="V89">
        <v>177.60000000000582</v>
      </c>
      <c r="W89">
        <v>189.59999999999127</v>
      </c>
      <c r="X89">
        <v>378.20000000000437</v>
      </c>
      <c r="Y89">
        <v>-7</v>
      </c>
      <c r="Z89">
        <v>389.60000000000582</v>
      </c>
      <c r="AA89">
        <v>-323</v>
      </c>
      <c r="AB89">
        <v>-167</v>
      </c>
      <c r="AC89">
        <v>-131.39999999999418</v>
      </c>
      <c r="AD89">
        <v>-272.60000000000582</v>
      </c>
      <c r="AE89">
        <v>-190.59999999999854</v>
      </c>
      <c r="AF89">
        <v>292.59999999999854</v>
      </c>
      <c r="AG89">
        <v>564.40000000000146</v>
      </c>
      <c r="AH89">
        <v>124.40000000000146</v>
      </c>
      <c r="AI89">
        <v>20.200000000004366</v>
      </c>
      <c r="AJ89">
        <v>88.599999999998545</v>
      </c>
      <c r="AK89">
        <v>-203.40000000000873</v>
      </c>
      <c r="AL89">
        <v>-408.80000000000291</v>
      </c>
      <c r="AM89">
        <v>-17.600000000005821</v>
      </c>
      <c r="AN89">
        <v>29.600000000005821</v>
      </c>
      <c r="AO89">
        <v>27.400000000001455</v>
      </c>
      <c r="AP89">
        <v>-332.80000000000291</v>
      </c>
      <c r="AQ89">
        <v>-218.40000000000146</v>
      </c>
      <c r="AR89">
        <v>144.79999999999563</v>
      </c>
      <c r="AS89">
        <v>99.200000000004366</v>
      </c>
      <c r="AT89">
        <v>-4.4000000000014552</v>
      </c>
      <c r="AU89">
        <v>-168.20000000000437</v>
      </c>
      <c r="AV89">
        <v>-64.399999999994179</v>
      </c>
      <c r="AW89">
        <v>-25.600000000005821</v>
      </c>
      <c r="AX89">
        <v>33.200000000000728</v>
      </c>
      <c r="AY89">
        <v>368.79999999998836</v>
      </c>
      <c r="AZ89">
        <v>-158.60000000000582</v>
      </c>
      <c r="BA89">
        <v>114.60000000000582</v>
      </c>
      <c r="BB89">
        <v>-138.40000000000873</v>
      </c>
      <c r="BC89">
        <v>175</v>
      </c>
      <c r="BD89">
        <v>311</v>
      </c>
      <c r="BE89">
        <v>-148.80000000000291</v>
      </c>
      <c r="BF89">
        <v>-260.59999999999854</v>
      </c>
      <c r="BG89">
        <v>301.19999999999709</v>
      </c>
      <c r="BH89">
        <v>173.39999999999418</v>
      </c>
      <c r="BI89">
        <v>225.40000000000873</v>
      </c>
      <c r="BJ89">
        <v>230.40000000000873</v>
      </c>
      <c r="BK89">
        <v>-48</v>
      </c>
      <c r="BL89">
        <v>-115.39999999999418</v>
      </c>
      <c r="BM89">
        <v>-241.19999999999709</v>
      </c>
      <c r="BN89">
        <v>-111</v>
      </c>
      <c r="BO89">
        <v>66.600000000005821</v>
      </c>
      <c r="BP89">
        <v>493.20000000000437</v>
      </c>
      <c r="BQ89">
        <v>-73.600000000005821</v>
      </c>
      <c r="BR89">
        <v>279.59999999999854</v>
      </c>
      <c r="BS89">
        <v>-116</v>
      </c>
      <c r="BT89">
        <v>-304.59999999999854</v>
      </c>
      <c r="BU89">
        <v>167.59999999999854</v>
      </c>
      <c r="BV89">
        <v>-51</v>
      </c>
      <c r="BW89">
        <v>136.59999999999854</v>
      </c>
      <c r="BX89">
        <v>-189.40000000000146</v>
      </c>
      <c r="BY89">
        <v>-195</v>
      </c>
      <c r="BZ89">
        <v>-26.400000000008731</v>
      </c>
      <c r="CA89">
        <v>-264.80000000000291</v>
      </c>
      <c r="CB89">
        <v>-289.60000000000582</v>
      </c>
      <c r="CC89">
        <v>324.60000000000582</v>
      </c>
      <c r="CD89">
        <v>-95.200000000004366</v>
      </c>
      <c r="CE89">
        <v>109.39999999999418</v>
      </c>
      <c r="CF89">
        <v>-85</v>
      </c>
      <c r="CG89">
        <v>53.19999999999709</v>
      </c>
      <c r="CH89">
        <v>297.80000000000291</v>
      </c>
      <c r="CI89">
        <v>361.40000000000146</v>
      </c>
      <c r="CJ89">
        <v>42</v>
      </c>
      <c r="CK89">
        <v>73</v>
      </c>
      <c r="CL89">
        <v>-23</v>
      </c>
      <c r="CM89">
        <v>113.79999999999563</v>
      </c>
      <c r="CN89">
        <v>-321</v>
      </c>
      <c r="CO89">
        <v>3</v>
      </c>
      <c r="CP89">
        <v>-58.400000000001455</v>
      </c>
      <c r="CQ89">
        <v>140</v>
      </c>
      <c r="CR89">
        <v>-152.80000000000291</v>
      </c>
      <c r="CS89">
        <v>117</v>
      </c>
      <c r="CT89">
        <v>173</v>
      </c>
      <c r="CU89">
        <v>290.59999999999854</v>
      </c>
      <c r="CV89">
        <v>89</v>
      </c>
      <c r="CW89">
        <v>-129.40000000000146</v>
      </c>
      <c r="CY89">
        <f t="shared" si="4"/>
        <v>28.50799999999974</v>
      </c>
      <c r="CZ89">
        <f t="shared" si="5"/>
        <v>171.76400000000112</v>
      </c>
    </row>
    <row r="90" spans="2:104" x14ac:dyDescent="0.25">
      <c r="B90">
        <v>268</v>
      </c>
      <c r="C90">
        <v>-128.40000000000873</v>
      </c>
      <c r="D90">
        <v>359.59999999999127</v>
      </c>
      <c r="E90">
        <v>-33.80000000000291</v>
      </c>
      <c r="F90">
        <v>506</v>
      </c>
      <c r="G90">
        <v>50.399999999994179</v>
      </c>
      <c r="H90">
        <v>-367.59999999999854</v>
      </c>
      <c r="I90">
        <v>102.60000000000582</v>
      </c>
      <c r="J90">
        <v>-235.19999999999709</v>
      </c>
      <c r="K90">
        <v>33.19999999999709</v>
      </c>
      <c r="L90">
        <v>141.80000000000291</v>
      </c>
      <c r="M90">
        <v>-104.40000000000873</v>
      </c>
      <c r="N90">
        <v>8</v>
      </c>
      <c r="O90">
        <v>-154.59999999999854</v>
      </c>
      <c r="P90">
        <v>-278.59999999999854</v>
      </c>
      <c r="Q90">
        <v>282.59999999999854</v>
      </c>
      <c r="R90">
        <v>309.59999999999854</v>
      </c>
      <c r="S90">
        <v>-34.80000000000291</v>
      </c>
      <c r="T90">
        <v>-194</v>
      </c>
      <c r="U90">
        <v>-131.40000000000146</v>
      </c>
      <c r="V90">
        <v>89.600000000005821</v>
      </c>
      <c r="W90">
        <v>-214.19999999999709</v>
      </c>
      <c r="X90">
        <v>-316.60000000000582</v>
      </c>
      <c r="Y90">
        <v>-0.39999999999417923</v>
      </c>
      <c r="Z90">
        <v>194.19999999999709</v>
      </c>
      <c r="AA90">
        <v>256</v>
      </c>
      <c r="AB90">
        <v>382.19999999999709</v>
      </c>
      <c r="AC90">
        <v>241.59999999999127</v>
      </c>
      <c r="AD90">
        <v>-20.80000000000291</v>
      </c>
      <c r="AE90">
        <v>-32</v>
      </c>
      <c r="AF90">
        <v>175</v>
      </c>
      <c r="AG90">
        <v>71.19999999999709</v>
      </c>
      <c r="AH90">
        <v>48.599999999998545</v>
      </c>
      <c r="AI90">
        <v>-139</v>
      </c>
      <c r="AJ90">
        <v>50.200000000004366</v>
      </c>
      <c r="AK90">
        <v>-130.19999999999709</v>
      </c>
      <c r="AL90">
        <v>211</v>
      </c>
      <c r="AM90">
        <v>338.19999999999709</v>
      </c>
      <c r="AN90">
        <v>-138.20000000000437</v>
      </c>
      <c r="AO90">
        <v>355</v>
      </c>
      <c r="AP90">
        <v>126.59999999999854</v>
      </c>
      <c r="AQ90">
        <v>484</v>
      </c>
      <c r="AR90">
        <v>359</v>
      </c>
      <c r="AS90">
        <v>32</v>
      </c>
      <c r="AT90">
        <v>74.600000000005821</v>
      </c>
      <c r="AU90">
        <v>-142.59999999999854</v>
      </c>
      <c r="AV90">
        <v>43.19999999999709</v>
      </c>
      <c r="AW90">
        <v>-56</v>
      </c>
      <c r="AX90">
        <v>-26.799999999999272</v>
      </c>
      <c r="AY90">
        <v>53.400000000008731</v>
      </c>
      <c r="AZ90">
        <v>-153.19999999999709</v>
      </c>
      <c r="BA90">
        <v>-168.19999999999709</v>
      </c>
      <c r="BB90">
        <v>318</v>
      </c>
      <c r="BC90">
        <v>-146</v>
      </c>
      <c r="BD90">
        <v>-55.19999999999709</v>
      </c>
      <c r="BE90">
        <v>181.19999999999709</v>
      </c>
      <c r="BF90">
        <v>-145</v>
      </c>
      <c r="BG90">
        <v>206.20000000001164</v>
      </c>
      <c r="BH90">
        <v>-40.19999999999709</v>
      </c>
      <c r="BI90">
        <v>-187.60000000000582</v>
      </c>
      <c r="BJ90">
        <v>-82.600000000005821</v>
      </c>
      <c r="BK90">
        <v>-100.80000000000291</v>
      </c>
      <c r="BL90">
        <v>-50</v>
      </c>
      <c r="BM90">
        <v>156.39999999999418</v>
      </c>
      <c r="BN90">
        <v>-202</v>
      </c>
      <c r="BO90">
        <v>278.19999999999709</v>
      </c>
      <c r="BP90">
        <v>321</v>
      </c>
      <c r="BQ90">
        <v>-197.19999999999709</v>
      </c>
      <c r="BR90">
        <v>-59.400000000001455</v>
      </c>
      <c r="BS90">
        <v>-249.39999999999418</v>
      </c>
      <c r="BT90">
        <v>342.19999999999709</v>
      </c>
      <c r="BU90">
        <v>122.60000000000582</v>
      </c>
      <c r="BV90">
        <v>-23.80000000000291</v>
      </c>
      <c r="BW90">
        <v>-169.19999999999709</v>
      </c>
      <c r="BX90">
        <v>-373.59999999999854</v>
      </c>
      <c r="BY90">
        <v>-128.40000000000873</v>
      </c>
      <c r="BZ90">
        <v>-214.80000000000291</v>
      </c>
      <c r="CA90">
        <v>49.19999999999709</v>
      </c>
      <c r="CB90">
        <v>-217</v>
      </c>
      <c r="CC90">
        <v>101</v>
      </c>
      <c r="CD90">
        <v>-747.79999999999563</v>
      </c>
      <c r="CE90">
        <v>1.8000000000029104</v>
      </c>
      <c r="CF90">
        <v>-76</v>
      </c>
      <c r="CG90">
        <v>26</v>
      </c>
      <c r="CH90">
        <v>344.19999999999709</v>
      </c>
      <c r="CI90">
        <v>290.80000000000291</v>
      </c>
      <c r="CJ90">
        <v>97.399999999994179</v>
      </c>
      <c r="CK90">
        <v>-186.19999999999709</v>
      </c>
      <c r="CL90">
        <v>-265.59999999999127</v>
      </c>
      <c r="CM90">
        <v>-192.39999999999418</v>
      </c>
      <c r="CN90">
        <v>63.19999999999709</v>
      </c>
      <c r="CO90">
        <v>189.20000000001164</v>
      </c>
      <c r="CP90">
        <v>-196.19999999999709</v>
      </c>
      <c r="CQ90">
        <v>-12</v>
      </c>
      <c r="CR90">
        <v>-275.59999999999854</v>
      </c>
      <c r="CS90">
        <v>-139.60000000000582</v>
      </c>
      <c r="CT90">
        <v>264.19999999999709</v>
      </c>
      <c r="CU90">
        <v>-432</v>
      </c>
      <c r="CV90">
        <v>-291.59999999999127</v>
      </c>
      <c r="CW90">
        <v>-81.599999999998545</v>
      </c>
      <c r="CY90">
        <f t="shared" si="4"/>
        <v>2.6039999999999783</v>
      </c>
      <c r="CZ90">
        <f t="shared" si="5"/>
        <v>177.39999999999981</v>
      </c>
    </row>
    <row r="91" spans="2:104" x14ac:dyDescent="0.25">
      <c r="B91">
        <v>-577</v>
      </c>
      <c r="C91">
        <v>-27</v>
      </c>
      <c r="D91">
        <v>-235.39999999999418</v>
      </c>
      <c r="E91">
        <v>-108.39999999999418</v>
      </c>
      <c r="F91">
        <v>169.40000000000146</v>
      </c>
      <c r="G91">
        <v>95.80000000000291</v>
      </c>
      <c r="H91">
        <v>186.59999999999854</v>
      </c>
      <c r="I91">
        <v>10.599999999991269</v>
      </c>
      <c r="J91">
        <v>165.59999999999854</v>
      </c>
      <c r="K91">
        <v>-231.59999999999854</v>
      </c>
      <c r="L91">
        <v>-438</v>
      </c>
      <c r="M91">
        <v>79.80000000000291</v>
      </c>
      <c r="N91">
        <v>-139.79999999999563</v>
      </c>
      <c r="O91">
        <v>138.79999999999563</v>
      </c>
      <c r="P91">
        <v>-278.60000000000582</v>
      </c>
      <c r="Q91">
        <v>-9.5999999999985448</v>
      </c>
      <c r="R91">
        <v>114.80000000000291</v>
      </c>
      <c r="S91">
        <v>-95.80000000000291</v>
      </c>
      <c r="T91">
        <v>147.59999999999854</v>
      </c>
      <c r="U91">
        <v>-98</v>
      </c>
      <c r="V91">
        <v>-175.80000000000291</v>
      </c>
      <c r="W91">
        <v>-68.80000000000291</v>
      </c>
      <c r="X91">
        <v>197.60000000000582</v>
      </c>
      <c r="Y91">
        <v>-223.80000000000291</v>
      </c>
      <c r="Z91">
        <v>-199.80000000000291</v>
      </c>
      <c r="AA91">
        <v>158.60000000000218</v>
      </c>
      <c r="AB91">
        <v>128</v>
      </c>
      <c r="AC91">
        <v>-133.19999999999709</v>
      </c>
      <c r="AD91">
        <v>-293.79999999998836</v>
      </c>
      <c r="AE91">
        <v>163.19999999999709</v>
      </c>
      <c r="AF91">
        <v>-15.599999999998545</v>
      </c>
      <c r="AG91">
        <v>-160.79999999999563</v>
      </c>
      <c r="AH91">
        <v>41.599999999998545</v>
      </c>
      <c r="AI91">
        <v>-27.400000000001455</v>
      </c>
      <c r="AJ91">
        <v>-29.200000000004366</v>
      </c>
      <c r="AK91">
        <v>-98</v>
      </c>
      <c r="AL91">
        <v>-46.80000000000291</v>
      </c>
      <c r="AM91">
        <v>169.80000000000291</v>
      </c>
      <c r="AN91">
        <v>127.79999999999563</v>
      </c>
      <c r="AO91">
        <v>420.79999999999563</v>
      </c>
      <c r="AP91">
        <v>-59.599999999998545</v>
      </c>
      <c r="AQ91">
        <v>-403</v>
      </c>
      <c r="AR91">
        <v>170.40000000000146</v>
      </c>
      <c r="AS91">
        <v>26.599999999998545</v>
      </c>
      <c r="AT91">
        <v>-151</v>
      </c>
      <c r="AU91">
        <v>73.599999999998545</v>
      </c>
      <c r="AV91">
        <v>257.39999999999418</v>
      </c>
      <c r="AW91">
        <v>42</v>
      </c>
      <c r="AX91">
        <v>-18</v>
      </c>
      <c r="AY91">
        <v>-342.40000000000873</v>
      </c>
      <c r="AZ91">
        <v>-14</v>
      </c>
      <c r="BA91">
        <v>-231.40000000000873</v>
      </c>
      <c r="BB91">
        <v>-569.59999999999127</v>
      </c>
      <c r="BC91">
        <v>288</v>
      </c>
      <c r="BD91">
        <v>-52</v>
      </c>
      <c r="BE91">
        <v>-23</v>
      </c>
      <c r="BF91">
        <v>122.79999999999563</v>
      </c>
      <c r="BG91">
        <v>-304.80000000000291</v>
      </c>
      <c r="BH91">
        <v>-124.59999999999854</v>
      </c>
      <c r="BI91">
        <v>-4.3999999999941792</v>
      </c>
      <c r="BJ91">
        <v>-12.599999999991269</v>
      </c>
      <c r="BK91">
        <v>-474.40000000000146</v>
      </c>
      <c r="BL91">
        <v>37.399999999994179</v>
      </c>
      <c r="BM91">
        <v>-5.1999999999970896</v>
      </c>
      <c r="BN91">
        <v>-386</v>
      </c>
      <c r="BO91">
        <v>12.599999999991269</v>
      </c>
      <c r="BP91">
        <v>120.19999999999709</v>
      </c>
      <c r="BQ91">
        <v>328.80000000000291</v>
      </c>
      <c r="BR91">
        <v>111.19999999999709</v>
      </c>
      <c r="BS91">
        <v>-164.40000000000873</v>
      </c>
      <c r="BT91">
        <v>-38.799999999995634</v>
      </c>
      <c r="BU91">
        <v>-336.40000000000146</v>
      </c>
      <c r="BV91">
        <v>-95.399999999994179</v>
      </c>
      <c r="BW91">
        <v>-200.19999999999709</v>
      </c>
      <c r="BX91">
        <v>192</v>
      </c>
      <c r="BY91">
        <v>408.80000000000291</v>
      </c>
      <c r="BZ91">
        <v>110.80000000000291</v>
      </c>
      <c r="CA91">
        <v>266.39999999999418</v>
      </c>
      <c r="CB91">
        <v>6.4000000000087311</v>
      </c>
      <c r="CC91">
        <v>223</v>
      </c>
      <c r="CD91">
        <v>108.19999999999709</v>
      </c>
      <c r="CE91">
        <v>-243.19999999999709</v>
      </c>
      <c r="CF91">
        <v>284.39999999999418</v>
      </c>
      <c r="CG91">
        <v>340</v>
      </c>
      <c r="CH91">
        <v>-456</v>
      </c>
      <c r="CI91">
        <v>-54.600000000005821</v>
      </c>
      <c r="CJ91">
        <v>26</v>
      </c>
      <c r="CK91">
        <v>175</v>
      </c>
      <c r="CL91">
        <v>100.39999999999418</v>
      </c>
      <c r="CM91">
        <v>31.799999999995634</v>
      </c>
      <c r="CN91">
        <v>-319.59999999999854</v>
      </c>
      <c r="CO91">
        <v>233</v>
      </c>
      <c r="CP91">
        <v>112.80000000000291</v>
      </c>
      <c r="CQ91">
        <v>57</v>
      </c>
      <c r="CR91">
        <v>421.59999999999854</v>
      </c>
      <c r="CS91">
        <v>-328.19999999999709</v>
      </c>
      <c r="CT91">
        <v>-118.39999999999418</v>
      </c>
      <c r="CU91">
        <v>-193.59999999999854</v>
      </c>
      <c r="CV91">
        <v>82.799999999988358</v>
      </c>
      <c r="CW91">
        <v>-301.40000000000146</v>
      </c>
      <c r="CY91">
        <f t="shared" si="4"/>
        <v>-24.506000000000313</v>
      </c>
      <c r="CZ91">
        <f t="shared" si="5"/>
        <v>170.26199999999915</v>
      </c>
    </row>
    <row r="92" spans="2:104" x14ac:dyDescent="0.25">
      <c r="B92">
        <v>-243.60000000000582</v>
      </c>
      <c r="C92">
        <v>339.80000000000291</v>
      </c>
      <c r="D92">
        <v>5</v>
      </c>
      <c r="E92">
        <v>-218</v>
      </c>
      <c r="F92">
        <v>-517</v>
      </c>
      <c r="G92">
        <v>-1.1999999999970896</v>
      </c>
      <c r="H92">
        <v>52.19999999999709</v>
      </c>
      <c r="I92">
        <v>-400.19999999999709</v>
      </c>
      <c r="J92">
        <v>24.599999999998545</v>
      </c>
      <c r="K92">
        <v>363.20000000000437</v>
      </c>
      <c r="L92">
        <v>-104.20000000000437</v>
      </c>
      <c r="M92">
        <v>15.400000000008731</v>
      </c>
      <c r="N92">
        <v>-66</v>
      </c>
      <c r="O92">
        <v>-127.79999999999563</v>
      </c>
      <c r="P92">
        <v>-141.19999999999709</v>
      </c>
      <c r="Q92">
        <v>234.40000000000146</v>
      </c>
      <c r="R92">
        <v>55.80000000000291</v>
      </c>
      <c r="S92">
        <v>-72</v>
      </c>
      <c r="T92">
        <v>-32.400000000001455</v>
      </c>
      <c r="U92">
        <v>10.599999999998545</v>
      </c>
      <c r="V92">
        <v>-108.19999999999709</v>
      </c>
      <c r="W92">
        <v>33</v>
      </c>
      <c r="X92">
        <v>-341.80000000000291</v>
      </c>
      <c r="Y92">
        <v>-7.8000000000029104</v>
      </c>
      <c r="Z92">
        <v>-31</v>
      </c>
      <c r="AA92">
        <v>-363.79999999999927</v>
      </c>
      <c r="AB92">
        <v>-52.80000000000291</v>
      </c>
      <c r="AC92">
        <v>-196.60000000000582</v>
      </c>
      <c r="AD92">
        <v>75.599999999991269</v>
      </c>
      <c r="AE92">
        <v>-157.39999999999782</v>
      </c>
      <c r="AF92">
        <v>-54.80000000000291</v>
      </c>
      <c r="AG92">
        <v>-132.80000000000291</v>
      </c>
      <c r="AH92">
        <v>-211.39999999999418</v>
      </c>
      <c r="AI92">
        <v>-35.400000000001455</v>
      </c>
      <c r="AJ92">
        <v>8.2000000000043656</v>
      </c>
      <c r="AK92">
        <v>42.600000000005821</v>
      </c>
      <c r="AL92">
        <v>-412</v>
      </c>
      <c r="AM92">
        <v>-3</v>
      </c>
      <c r="AN92">
        <v>-246.79999999999563</v>
      </c>
      <c r="AO92">
        <v>-190.39999999999418</v>
      </c>
      <c r="AP92">
        <v>-78.400000000001455</v>
      </c>
      <c r="AQ92">
        <v>104.79999999999563</v>
      </c>
      <c r="AR92">
        <v>-12.19999999999709</v>
      </c>
      <c r="AS92">
        <v>142.40000000000146</v>
      </c>
      <c r="AT92">
        <v>276.39999999999418</v>
      </c>
      <c r="AU92">
        <v>251.59999999999854</v>
      </c>
      <c r="AV92">
        <v>-141</v>
      </c>
      <c r="AW92">
        <v>-785.79999999998836</v>
      </c>
      <c r="AX92">
        <v>-25.400000000001455</v>
      </c>
      <c r="AY92">
        <v>228.40000000000873</v>
      </c>
      <c r="AZ92">
        <v>124</v>
      </c>
      <c r="BA92">
        <v>-60</v>
      </c>
      <c r="BB92">
        <v>-84.400000000008731</v>
      </c>
      <c r="BC92">
        <v>83.19999999999709</v>
      </c>
      <c r="BD92">
        <v>21.19999999999709</v>
      </c>
      <c r="BE92">
        <v>51.80000000000291</v>
      </c>
      <c r="BF92">
        <v>120.80000000000291</v>
      </c>
      <c r="BG92">
        <v>-142.80000000000291</v>
      </c>
      <c r="BH92">
        <v>0.19999999999708962</v>
      </c>
      <c r="BI92">
        <v>-322.80000000000291</v>
      </c>
      <c r="BJ92">
        <v>391.59999999999127</v>
      </c>
      <c r="BK92">
        <v>48.400000000001455</v>
      </c>
      <c r="BL92">
        <v>-50.399999999994179</v>
      </c>
      <c r="BM92">
        <v>232.80000000000291</v>
      </c>
      <c r="BN92">
        <v>-286</v>
      </c>
      <c r="BO92">
        <v>41.600000000005821</v>
      </c>
      <c r="BP92">
        <v>-151</v>
      </c>
      <c r="BQ92">
        <v>-26.400000000001455</v>
      </c>
      <c r="BR92">
        <v>64.600000000005821</v>
      </c>
      <c r="BS92">
        <v>55.400000000008731</v>
      </c>
      <c r="BT92">
        <v>502.59999999999854</v>
      </c>
      <c r="BU92">
        <v>134.40000000000146</v>
      </c>
      <c r="BV92">
        <v>-23.200000000004366</v>
      </c>
      <c r="BW92">
        <v>-215.80000000000291</v>
      </c>
      <c r="BX92">
        <v>-206.80000000000291</v>
      </c>
      <c r="BY92">
        <v>-132.19999999999709</v>
      </c>
      <c r="BZ92">
        <v>-449.39999999999418</v>
      </c>
      <c r="CA92">
        <v>-184.19999999999709</v>
      </c>
      <c r="CB92">
        <v>-83</v>
      </c>
      <c r="CC92">
        <v>-41.80000000000291</v>
      </c>
      <c r="CD92">
        <v>-239.19999999999709</v>
      </c>
      <c r="CE92">
        <v>51</v>
      </c>
      <c r="CF92">
        <v>-157</v>
      </c>
      <c r="CG92">
        <v>172.80000000000291</v>
      </c>
      <c r="CH92">
        <v>103.80000000000291</v>
      </c>
      <c r="CI92">
        <v>-159</v>
      </c>
      <c r="CJ92">
        <v>-210.80000000000291</v>
      </c>
      <c r="CK92">
        <v>40.400000000001455</v>
      </c>
      <c r="CL92">
        <v>-28.19999999999709</v>
      </c>
      <c r="CM92">
        <v>241.80000000000291</v>
      </c>
      <c r="CN92">
        <v>220.19999999999709</v>
      </c>
      <c r="CO92">
        <v>7.7999999999883585</v>
      </c>
      <c r="CP92">
        <v>-78</v>
      </c>
      <c r="CQ92">
        <v>31.799999999988358</v>
      </c>
      <c r="CR92">
        <v>134</v>
      </c>
      <c r="CS92">
        <v>240.80000000000291</v>
      </c>
      <c r="CT92">
        <v>203.59999999999854</v>
      </c>
      <c r="CU92">
        <v>-347.20000000000437</v>
      </c>
      <c r="CV92">
        <v>95.80000000000291</v>
      </c>
      <c r="CW92">
        <v>-231.40000000000146</v>
      </c>
      <c r="CY92">
        <f t="shared" si="4"/>
        <v>-37.429999999999858</v>
      </c>
      <c r="CZ92">
        <f t="shared" si="5"/>
        <v>151.03800000000018</v>
      </c>
    </row>
    <row r="93" spans="2:104" x14ac:dyDescent="0.25">
      <c r="B93">
        <v>-296</v>
      </c>
      <c r="C93">
        <v>-161.39999999999418</v>
      </c>
      <c r="D93">
        <v>-100.60000000000582</v>
      </c>
      <c r="E93">
        <v>-177.60000000000582</v>
      </c>
      <c r="F93">
        <v>-7.8000000000029104</v>
      </c>
      <c r="G93">
        <v>-41.19999999999709</v>
      </c>
      <c r="H93">
        <v>-470.79999999999563</v>
      </c>
      <c r="I93">
        <v>-134.60000000000582</v>
      </c>
      <c r="J93">
        <v>-100.39999999999418</v>
      </c>
      <c r="K93">
        <v>-173</v>
      </c>
      <c r="L93">
        <v>365.20000000000437</v>
      </c>
      <c r="M93">
        <v>-196.20000000001164</v>
      </c>
      <c r="N93">
        <v>126.39999999999418</v>
      </c>
      <c r="O93">
        <v>-274.80000000000291</v>
      </c>
      <c r="P93">
        <v>-352.80000000000291</v>
      </c>
      <c r="Q93">
        <v>34.599999999998545</v>
      </c>
      <c r="R93">
        <v>-220.20000000000437</v>
      </c>
      <c r="S93">
        <v>5.6000000000058208</v>
      </c>
      <c r="T93">
        <v>38.600000000005821</v>
      </c>
      <c r="U93">
        <v>-278.19999999999709</v>
      </c>
      <c r="V93">
        <v>311.19999999999709</v>
      </c>
      <c r="W93">
        <v>135.19999999999709</v>
      </c>
      <c r="X93">
        <v>-37.599999999998545</v>
      </c>
      <c r="Y93">
        <v>97.200000000004366</v>
      </c>
      <c r="Z93">
        <v>84.80000000000291</v>
      </c>
      <c r="AA93">
        <v>-36.80000000000291</v>
      </c>
      <c r="AB93">
        <v>340.80000000000291</v>
      </c>
      <c r="AC93">
        <v>155</v>
      </c>
      <c r="AD93">
        <v>-11.19999999999709</v>
      </c>
      <c r="AE93">
        <v>200.79999999999927</v>
      </c>
      <c r="AF93">
        <v>37.599999999998545</v>
      </c>
      <c r="AG93">
        <v>266.80000000000291</v>
      </c>
      <c r="AH93">
        <v>-81</v>
      </c>
      <c r="AI93">
        <v>-60.80000000000291</v>
      </c>
      <c r="AJ93">
        <v>120.40000000000146</v>
      </c>
      <c r="AK93">
        <v>31.399999999994179</v>
      </c>
      <c r="AL93">
        <v>-578.19999999999709</v>
      </c>
      <c r="AM93">
        <v>-228.80000000000291</v>
      </c>
      <c r="AN93">
        <v>65.400000000001455</v>
      </c>
      <c r="AO93">
        <v>-108.60000000000582</v>
      </c>
      <c r="AP93">
        <v>313.40000000000146</v>
      </c>
      <c r="AQ93">
        <v>-284.39999999999418</v>
      </c>
      <c r="AR93">
        <v>110.19999999999709</v>
      </c>
      <c r="AS93">
        <v>16.799999999995634</v>
      </c>
      <c r="AT93">
        <v>-120.79999999999563</v>
      </c>
      <c r="AU93">
        <v>19.80000000000291</v>
      </c>
      <c r="AV93">
        <v>-240</v>
      </c>
      <c r="AW93">
        <v>-137.20000000001164</v>
      </c>
      <c r="AX93">
        <v>-139</v>
      </c>
      <c r="AY93">
        <v>-191</v>
      </c>
      <c r="AZ93">
        <v>196.19999999999709</v>
      </c>
      <c r="BA93">
        <v>-389.80000000000291</v>
      </c>
      <c r="BB93">
        <v>-125.80000000000291</v>
      </c>
      <c r="BC93">
        <v>164.40000000000146</v>
      </c>
      <c r="BD93">
        <v>125.80000000000291</v>
      </c>
      <c r="BE93">
        <v>-129.80000000000291</v>
      </c>
      <c r="BF93">
        <v>8.5999999999985448</v>
      </c>
      <c r="BG93">
        <v>-3.1999999999970896</v>
      </c>
      <c r="BH93">
        <v>-174.19999999999709</v>
      </c>
      <c r="BI93">
        <v>216</v>
      </c>
      <c r="BJ93">
        <v>125.60000000000582</v>
      </c>
      <c r="BK93">
        <v>-4.7999999999956344</v>
      </c>
      <c r="BL93">
        <v>-68</v>
      </c>
      <c r="BM93">
        <v>-270.60000000000582</v>
      </c>
      <c r="BN93">
        <v>-29.80000000000291</v>
      </c>
      <c r="BO93">
        <v>-39.80000000000291</v>
      </c>
      <c r="BP93">
        <v>-638.40000000000146</v>
      </c>
      <c r="BQ93">
        <v>-206.59999999999854</v>
      </c>
      <c r="BR93">
        <v>-398</v>
      </c>
      <c r="BS93">
        <v>-108.80000000000291</v>
      </c>
      <c r="BT93">
        <v>179.40000000000146</v>
      </c>
      <c r="BU93">
        <v>97.399999999994179</v>
      </c>
      <c r="BV93">
        <v>-141.40000000000146</v>
      </c>
      <c r="BW93">
        <v>-356.59999999999854</v>
      </c>
      <c r="BX93">
        <v>38.19999999999709</v>
      </c>
      <c r="BY93">
        <v>-194.80000000000291</v>
      </c>
      <c r="BZ93">
        <v>-58.80000000000291</v>
      </c>
      <c r="CA93">
        <v>142.80000000000291</v>
      </c>
      <c r="CB93">
        <v>132</v>
      </c>
      <c r="CC93">
        <v>177.39999999999418</v>
      </c>
      <c r="CD93">
        <v>-199</v>
      </c>
      <c r="CE93">
        <v>99.600000000005821</v>
      </c>
      <c r="CF93">
        <v>-138.79999999999563</v>
      </c>
      <c r="CG93">
        <v>-23.399999999994179</v>
      </c>
      <c r="CH93">
        <v>-92.600000000005821</v>
      </c>
      <c r="CI93">
        <v>-5.1999999999970896</v>
      </c>
      <c r="CJ93">
        <v>16</v>
      </c>
      <c r="CK93">
        <v>-102.60000000000582</v>
      </c>
      <c r="CL93">
        <v>-37.600000000005821</v>
      </c>
      <c r="CM93">
        <v>60</v>
      </c>
      <c r="CN93">
        <v>-10.400000000001455</v>
      </c>
      <c r="CO93">
        <v>94.400000000008731</v>
      </c>
      <c r="CP93">
        <v>121</v>
      </c>
      <c r="CQ93">
        <v>193.40000000000873</v>
      </c>
      <c r="CR93">
        <v>178</v>
      </c>
      <c r="CS93">
        <v>-255.80000000000291</v>
      </c>
      <c r="CT93">
        <v>-399.20000000000437</v>
      </c>
      <c r="CU93">
        <v>103.20000000000437</v>
      </c>
      <c r="CV93">
        <v>-31.399999999994179</v>
      </c>
      <c r="CW93">
        <v>-21.400000000001455</v>
      </c>
      <c r="CY93">
        <f t="shared" si="4"/>
        <v>-45.510000000000254</v>
      </c>
      <c r="CZ93">
        <f t="shared" si="5"/>
        <v>152.44200000000089</v>
      </c>
    </row>
    <row r="94" spans="2:104" x14ac:dyDescent="0.25">
      <c r="B94">
        <v>73.399999999994179</v>
      </c>
      <c r="C94">
        <v>269.59999999999127</v>
      </c>
      <c r="D94">
        <v>216.80000000000291</v>
      </c>
      <c r="E94">
        <v>-200.80000000000291</v>
      </c>
      <c r="F94">
        <v>-282</v>
      </c>
      <c r="G94">
        <v>-43.80000000000291</v>
      </c>
      <c r="H94">
        <v>274</v>
      </c>
      <c r="I94">
        <v>-195</v>
      </c>
      <c r="J94">
        <v>-260.80000000000291</v>
      </c>
      <c r="K94">
        <v>-169.00000000000364</v>
      </c>
      <c r="L94">
        <v>-384.40000000000146</v>
      </c>
      <c r="M94">
        <v>275.40000000000873</v>
      </c>
      <c r="N94">
        <v>381.40000000000146</v>
      </c>
      <c r="O94">
        <v>-329.59999999999854</v>
      </c>
      <c r="P94">
        <v>409.20000000000437</v>
      </c>
      <c r="Q94">
        <v>-388</v>
      </c>
      <c r="R94">
        <v>-22</v>
      </c>
      <c r="S94">
        <v>114.59999999999127</v>
      </c>
      <c r="T94">
        <v>-278.20000000000437</v>
      </c>
      <c r="U94">
        <v>-368.19999999999709</v>
      </c>
      <c r="V94">
        <v>48.599999999991269</v>
      </c>
      <c r="W94">
        <v>-101</v>
      </c>
      <c r="X94">
        <v>-450.40000000000146</v>
      </c>
      <c r="Y94">
        <v>-243.40000000000146</v>
      </c>
      <c r="Z94">
        <v>230.80000000000291</v>
      </c>
      <c r="AA94">
        <v>-149.79999999999927</v>
      </c>
      <c r="AB94">
        <v>-308.19999999999709</v>
      </c>
      <c r="AC94">
        <v>-89.19999999999709</v>
      </c>
      <c r="AD94">
        <v>171.19999999999709</v>
      </c>
      <c r="AE94">
        <v>-8.2000000000007276</v>
      </c>
      <c r="AF94">
        <v>63</v>
      </c>
      <c r="AG94">
        <v>-43</v>
      </c>
      <c r="AH94">
        <v>5</v>
      </c>
      <c r="AI94">
        <v>-59.599999999998545</v>
      </c>
      <c r="AJ94">
        <v>-49</v>
      </c>
      <c r="AK94">
        <v>-23.399999999994179</v>
      </c>
      <c r="AL94">
        <v>-90.599999999998545</v>
      </c>
      <c r="AM94">
        <v>391.19999999999709</v>
      </c>
      <c r="AN94">
        <v>496.39999999999418</v>
      </c>
      <c r="AO94">
        <v>279.80000000000291</v>
      </c>
      <c r="AP94">
        <v>-445.59999999999854</v>
      </c>
      <c r="AQ94">
        <v>40.19999999999709</v>
      </c>
      <c r="AR94">
        <v>-107.79999999999563</v>
      </c>
      <c r="AS94">
        <v>143.20000000000437</v>
      </c>
      <c r="AT94">
        <v>-86.400000000001455</v>
      </c>
      <c r="AU94">
        <v>-234.19999999999709</v>
      </c>
      <c r="AV94">
        <v>145.20000000001164</v>
      </c>
      <c r="AW94">
        <v>-141.79999999998836</v>
      </c>
      <c r="AX94">
        <v>-80.599999999998545</v>
      </c>
      <c r="AY94">
        <v>-259.40000000000873</v>
      </c>
      <c r="AZ94">
        <v>34.200000000004366</v>
      </c>
      <c r="BA94">
        <v>75.80000000000291</v>
      </c>
      <c r="BB94">
        <v>-38.799999999988358</v>
      </c>
      <c r="BC94">
        <v>197</v>
      </c>
      <c r="BD94">
        <v>-202.40000000000146</v>
      </c>
      <c r="BE94">
        <v>0.60000000000582077</v>
      </c>
      <c r="BF94">
        <v>163</v>
      </c>
      <c r="BG94">
        <v>-105.60000000000582</v>
      </c>
      <c r="BH94">
        <v>-267.40000000000146</v>
      </c>
      <c r="BI94">
        <v>-160.39999999999418</v>
      </c>
      <c r="BJ94">
        <v>-468</v>
      </c>
      <c r="BK94">
        <v>-139</v>
      </c>
      <c r="BL94">
        <v>304.39999999999418</v>
      </c>
      <c r="BM94">
        <v>-80.399999999994179</v>
      </c>
      <c r="BN94">
        <v>237.39999999999418</v>
      </c>
      <c r="BO94">
        <v>140.19999999999709</v>
      </c>
      <c r="BP94">
        <v>-152.39999999999418</v>
      </c>
      <c r="BQ94">
        <v>170</v>
      </c>
      <c r="BR94">
        <v>-171.20000000000437</v>
      </c>
      <c r="BS94">
        <v>-177.60000000000582</v>
      </c>
      <c r="BT94">
        <v>55.799999999995634</v>
      </c>
      <c r="BU94">
        <v>178.40000000000146</v>
      </c>
      <c r="BV94">
        <v>-257</v>
      </c>
      <c r="BW94">
        <v>-12.400000000001455</v>
      </c>
      <c r="BX94">
        <v>45</v>
      </c>
      <c r="BY94">
        <v>158.60000000000582</v>
      </c>
      <c r="BZ94">
        <v>-70.80000000000291</v>
      </c>
      <c r="CA94">
        <v>466.60000000000582</v>
      </c>
      <c r="CB94">
        <v>-210</v>
      </c>
      <c r="CC94">
        <v>-373.59999999999127</v>
      </c>
      <c r="CD94">
        <v>-242.80000000000291</v>
      </c>
      <c r="CE94">
        <v>-15.80000000000291</v>
      </c>
      <c r="CF94">
        <v>-85.80000000000291</v>
      </c>
      <c r="CG94">
        <v>191.80000000000291</v>
      </c>
      <c r="CH94">
        <v>-62.19999999999709</v>
      </c>
      <c r="CI94">
        <v>-254.40000000000146</v>
      </c>
      <c r="CJ94">
        <v>-17.19999999999709</v>
      </c>
      <c r="CK94">
        <v>90.400000000001455</v>
      </c>
      <c r="CL94">
        <v>233.60000000000582</v>
      </c>
      <c r="CM94">
        <v>205.40000000000146</v>
      </c>
      <c r="CN94">
        <v>-191.59999999999854</v>
      </c>
      <c r="CO94">
        <v>47.80000000000291</v>
      </c>
      <c r="CP94">
        <v>-330</v>
      </c>
      <c r="CQ94">
        <v>-125.80000000000291</v>
      </c>
      <c r="CR94">
        <v>-89.599999999998545</v>
      </c>
      <c r="CS94">
        <v>-110.40000000000146</v>
      </c>
      <c r="CT94">
        <v>62.600000000005821</v>
      </c>
      <c r="CU94">
        <v>64.19999999999709</v>
      </c>
      <c r="CV94">
        <v>50.19999999999709</v>
      </c>
      <c r="CW94">
        <v>380.59999999999854</v>
      </c>
      <c r="CY94">
        <f t="shared" si="4"/>
        <v>-27.233999999999686</v>
      </c>
      <c r="CZ94">
        <f t="shared" si="5"/>
        <v>178.88599999999994</v>
      </c>
    </row>
    <row r="95" spans="2:104" x14ac:dyDescent="0.25">
      <c r="B95">
        <v>-345.19999999999709</v>
      </c>
      <c r="C95">
        <v>-176.19999999999709</v>
      </c>
      <c r="D95">
        <v>-136.19999999999709</v>
      </c>
      <c r="E95">
        <v>-35.399999999994179</v>
      </c>
      <c r="F95">
        <v>-46.19999999999709</v>
      </c>
      <c r="G95">
        <v>-166.39999999999418</v>
      </c>
      <c r="H95">
        <v>51.599999999998545</v>
      </c>
      <c r="I95">
        <v>-189.19999999999709</v>
      </c>
      <c r="J95">
        <v>-101.59999999999854</v>
      </c>
      <c r="K95">
        <v>197.79999999999927</v>
      </c>
      <c r="L95">
        <v>-199.40000000000146</v>
      </c>
      <c r="M95">
        <v>-159.40000000000873</v>
      </c>
      <c r="N95">
        <v>-117.59999999999854</v>
      </c>
      <c r="O95">
        <v>-3.5999999999985448</v>
      </c>
      <c r="P95">
        <v>-22</v>
      </c>
      <c r="Q95">
        <v>-239.79999999999563</v>
      </c>
      <c r="R95">
        <v>224.20000000000437</v>
      </c>
      <c r="S95">
        <v>56</v>
      </c>
      <c r="T95">
        <v>190.80000000000291</v>
      </c>
      <c r="U95">
        <v>-80.80000000000291</v>
      </c>
      <c r="V95">
        <v>116.60000000000582</v>
      </c>
      <c r="W95">
        <v>-239.39999999999418</v>
      </c>
      <c r="X95">
        <v>2.4000000000014552</v>
      </c>
      <c r="Y95">
        <v>85.599999999998545</v>
      </c>
      <c r="Z95">
        <v>15.799999999988358</v>
      </c>
      <c r="AA95">
        <v>-345.79999999999927</v>
      </c>
      <c r="AB95">
        <v>32</v>
      </c>
      <c r="AC95">
        <v>-209.59999999999127</v>
      </c>
      <c r="AD95">
        <v>114</v>
      </c>
      <c r="AE95">
        <v>239.60000000000218</v>
      </c>
      <c r="AF95">
        <v>-159.19999999999709</v>
      </c>
      <c r="AG95">
        <v>-199.60000000000582</v>
      </c>
      <c r="AH95">
        <v>-18.600000000005821</v>
      </c>
      <c r="AI95">
        <v>-343.59999999999854</v>
      </c>
      <c r="AJ95">
        <v>35.599999999998545</v>
      </c>
      <c r="AK95">
        <v>11.599999999991269</v>
      </c>
      <c r="AL95">
        <v>418.19999999999709</v>
      </c>
      <c r="AM95">
        <v>433</v>
      </c>
      <c r="AN95">
        <v>-41.599999999991269</v>
      </c>
      <c r="AO95">
        <v>-49.599999999998545</v>
      </c>
      <c r="AP95">
        <v>-19.200000000004366</v>
      </c>
      <c r="AQ95">
        <v>-3.8000000000029104</v>
      </c>
      <c r="AR95">
        <v>-268.40000000000146</v>
      </c>
      <c r="AS95">
        <v>71.799999999995634</v>
      </c>
      <c r="AT95">
        <v>245</v>
      </c>
      <c r="AU95">
        <v>-529.60000000000582</v>
      </c>
      <c r="AV95">
        <v>-52.80000000000291</v>
      </c>
      <c r="AW95">
        <v>-21.200000000011642</v>
      </c>
      <c r="AX95">
        <v>4.7999999999992724</v>
      </c>
      <c r="AY95">
        <v>255.20000000001164</v>
      </c>
      <c r="AZ95">
        <v>29.19999999999709</v>
      </c>
      <c r="BA95">
        <v>-382.79999999999563</v>
      </c>
      <c r="BB95">
        <v>388.39999999999418</v>
      </c>
      <c r="BC95">
        <v>55</v>
      </c>
      <c r="BD95">
        <v>100.79999999999563</v>
      </c>
      <c r="BE95">
        <v>-250</v>
      </c>
      <c r="BF95">
        <v>-180.19999999999709</v>
      </c>
      <c r="BG95">
        <v>458.40000000000873</v>
      </c>
      <c r="BH95">
        <v>28.599999999998545</v>
      </c>
      <c r="BI95">
        <v>190.39999999999418</v>
      </c>
      <c r="BJ95">
        <v>1.8000000000029104</v>
      </c>
      <c r="BK95">
        <v>-184.80000000000291</v>
      </c>
      <c r="BL95">
        <v>-178.19999999999709</v>
      </c>
      <c r="BM95">
        <v>-48.400000000008731</v>
      </c>
      <c r="BN95">
        <v>-60.799999999988358</v>
      </c>
      <c r="BO95">
        <v>-165.79999999998836</v>
      </c>
      <c r="BP95">
        <v>-186.20000000000437</v>
      </c>
      <c r="BQ95">
        <v>-396.40000000000146</v>
      </c>
      <c r="BR95">
        <v>-49</v>
      </c>
      <c r="BS95">
        <v>210.80000000000291</v>
      </c>
      <c r="BT95">
        <v>-591.19999999999709</v>
      </c>
      <c r="BU95">
        <v>-20.599999999998545</v>
      </c>
      <c r="BV95">
        <v>299.60000000000582</v>
      </c>
      <c r="BW95">
        <v>-301</v>
      </c>
      <c r="BX95">
        <v>117.60000000000582</v>
      </c>
      <c r="BY95">
        <v>-92.600000000005821</v>
      </c>
      <c r="BZ95">
        <v>-58.19999999999709</v>
      </c>
      <c r="CA95">
        <v>304.19999999999709</v>
      </c>
      <c r="CB95">
        <v>-57</v>
      </c>
      <c r="CC95">
        <v>224.19999999999709</v>
      </c>
      <c r="CD95">
        <v>11</v>
      </c>
      <c r="CE95">
        <v>470.19999999999709</v>
      </c>
      <c r="CF95">
        <v>-199.40000000000146</v>
      </c>
      <c r="CG95">
        <v>99.19999999999709</v>
      </c>
      <c r="CH95">
        <v>-172.39999999999418</v>
      </c>
      <c r="CI95">
        <v>-42.400000000001455</v>
      </c>
      <c r="CJ95">
        <v>-168</v>
      </c>
      <c r="CK95">
        <v>188.80000000000291</v>
      </c>
      <c r="CL95">
        <v>-33.600000000005821</v>
      </c>
      <c r="CM95">
        <v>27.19999999999709</v>
      </c>
      <c r="CN95">
        <v>357</v>
      </c>
      <c r="CO95">
        <v>272</v>
      </c>
      <c r="CP95">
        <v>-379.60000000000582</v>
      </c>
      <c r="CQ95">
        <v>-30.80000000000291</v>
      </c>
      <c r="CR95">
        <v>155</v>
      </c>
      <c r="CS95">
        <v>54.400000000001455</v>
      </c>
      <c r="CT95">
        <v>-183</v>
      </c>
      <c r="CU95">
        <v>-112.19999999999709</v>
      </c>
      <c r="CV95">
        <v>-150.19999999999709</v>
      </c>
      <c r="CW95">
        <v>-369</v>
      </c>
      <c r="CY95">
        <f t="shared" si="4"/>
        <v>-27.193999999999868</v>
      </c>
      <c r="CZ95">
        <f t="shared" si="5"/>
        <v>164.10199999999969</v>
      </c>
    </row>
    <row r="96" spans="2:104" x14ac:dyDescent="0.25">
      <c r="B96">
        <v>-34.399999999994179</v>
      </c>
      <c r="C96">
        <v>186</v>
      </c>
      <c r="D96">
        <v>15.599999999991269</v>
      </c>
      <c r="E96">
        <v>166.19999999999709</v>
      </c>
      <c r="F96">
        <v>176.19999999999709</v>
      </c>
      <c r="G96">
        <v>34</v>
      </c>
      <c r="H96">
        <v>-247.40000000000146</v>
      </c>
      <c r="I96">
        <v>101.19999999999709</v>
      </c>
      <c r="J96">
        <v>-163.59999999999854</v>
      </c>
      <c r="K96">
        <v>-1.5999999999985448</v>
      </c>
      <c r="L96">
        <v>41</v>
      </c>
      <c r="M96">
        <v>-160.59999999999127</v>
      </c>
      <c r="N96">
        <v>236.40000000000146</v>
      </c>
      <c r="O96">
        <v>18.399999999994179</v>
      </c>
      <c r="P96">
        <v>14.599999999998545</v>
      </c>
      <c r="Q96">
        <v>-75.200000000004366</v>
      </c>
      <c r="R96">
        <v>-86.80000000000291</v>
      </c>
      <c r="S96">
        <v>-224</v>
      </c>
      <c r="T96">
        <v>-249.59999999999854</v>
      </c>
      <c r="U96">
        <v>5.8000000000029104</v>
      </c>
      <c r="V96">
        <v>-264.60000000000582</v>
      </c>
      <c r="W96">
        <v>196.80000000000291</v>
      </c>
      <c r="X96">
        <v>-125.59999999999854</v>
      </c>
      <c r="Y96">
        <v>-84.799999999995634</v>
      </c>
      <c r="Z96">
        <v>-304.19999999999709</v>
      </c>
      <c r="AA96">
        <v>24.400000000001455</v>
      </c>
      <c r="AB96">
        <v>69.80000000000291</v>
      </c>
      <c r="AC96">
        <v>296.79999999998836</v>
      </c>
      <c r="AD96">
        <v>40.400000000008731</v>
      </c>
      <c r="AE96">
        <v>-4.8000000000029104</v>
      </c>
      <c r="AF96">
        <v>-442.19999999999709</v>
      </c>
      <c r="AG96">
        <v>-367</v>
      </c>
      <c r="AH96">
        <v>-30.399999999994179</v>
      </c>
      <c r="AI96">
        <v>99</v>
      </c>
      <c r="AJ96">
        <v>-86.599999999998545</v>
      </c>
      <c r="AK96">
        <v>145.40000000000873</v>
      </c>
      <c r="AL96">
        <v>181.20000000000437</v>
      </c>
      <c r="AM96">
        <v>-3.5999999999912689</v>
      </c>
      <c r="AN96">
        <v>-50.200000000011642</v>
      </c>
      <c r="AO96">
        <v>49.400000000001455</v>
      </c>
      <c r="AP96">
        <v>209.60000000000582</v>
      </c>
      <c r="AQ96">
        <v>366.60000000000582</v>
      </c>
      <c r="AR96">
        <v>-307.20000000000437</v>
      </c>
      <c r="AS96">
        <v>-320.79999999999563</v>
      </c>
      <c r="AT96">
        <v>103.19999999999709</v>
      </c>
      <c r="AU96">
        <v>291</v>
      </c>
      <c r="AV96">
        <v>156.39999999999418</v>
      </c>
      <c r="AW96">
        <v>337.40000000000873</v>
      </c>
      <c r="AX96">
        <v>-174.20000000000073</v>
      </c>
      <c r="AY96">
        <v>248.59999999999127</v>
      </c>
      <c r="AZ96">
        <v>15.200000000004366</v>
      </c>
      <c r="BA96">
        <v>110.79999999999563</v>
      </c>
      <c r="BB96">
        <v>-264.39999999999418</v>
      </c>
      <c r="BC96">
        <v>-31</v>
      </c>
      <c r="BD96">
        <v>147.60000000000582</v>
      </c>
      <c r="BE96">
        <v>351.59999999999127</v>
      </c>
      <c r="BF96">
        <v>-407.59999999999854</v>
      </c>
      <c r="BG96">
        <v>190.59999999999127</v>
      </c>
      <c r="BH96">
        <v>-107.79999999999563</v>
      </c>
      <c r="BI96">
        <v>44.399999999994179</v>
      </c>
      <c r="BJ96">
        <v>-142.60000000000582</v>
      </c>
      <c r="BK96">
        <v>-105.40000000000146</v>
      </c>
      <c r="BL96">
        <v>-190.80000000000291</v>
      </c>
      <c r="BM96">
        <v>-271.19999999999709</v>
      </c>
      <c r="BN96">
        <v>165.79999999998836</v>
      </c>
      <c r="BO96">
        <v>137.19999999999709</v>
      </c>
      <c r="BP96">
        <v>56.200000000004366</v>
      </c>
      <c r="BQ96">
        <v>-0.80000000000291038</v>
      </c>
      <c r="BR96">
        <v>-100.79999999999563</v>
      </c>
      <c r="BS96">
        <v>-15.80000000000291</v>
      </c>
      <c r="BT96">
        <v>253.80000000000291</v>
      </c>
      <c r="BU96">
        <v>-272</v>
      </c>
      <c r="BV96">
        <v>-126.20000000000437</v>
      </c>
      <c r="BW96">
        <v>-385</v>
      </c>
      <c r="BX96">
        <v>-31.200000000004366</v>
      </c>
      <c r="BY96">
        <v>294.60000000000582</v>
      </c>
      <c r="BZ96">
        <v>89.19999999999709</v>
      </c>
      <c r="CA96">
        <v>425.19999999999709</v>
      </c>
      <c r="CB96">
        <v>-222.19999999999709</v>
      </c>
      <c r="CC96">
        <v>-99.80000000000291</v>
      </c>
      <c r="CD96">
        <v>-542</v>
      </c>
      <c r="CE96">
        <v>-205.80000000000291</v>
      </c>
      <c r="CF96">
        <v>-21</v>
      </c>
      <c r="CG96">
        <v>51.19999999999709</v>
      </c>
      <c r="CH96">
        <v>-192.40000000000873</v>
      </c>
      <c r="CI96">
        <v>-3.1999999999970896</v>
      </c>
      <c r="CJ96">
        <v>153.19999999999709</v>
      </c>
      <c r="CK96">
        <v>0</v>
      </c>
      <c r="CL96">
        <v>-20</v>
      </c>
      <c r="CM96">
        <v>-11.80000000000291</v>
      </c>
      <c r="CN96">
        <v>-211.19999999999709</v>
      </c>
      <c r="CO96">
        <v>120.79999999998836</v>
      </c>
      <c r="CP96">
        <v>166.20000000000437</v>
      </c>
      <c r="CQ96">
        <v>181.80000000000291</v>
      </c>
      <c r="CR96">
        <v>-92</v>
      </c>
      <c r="CS96">
        <v>225.40000000000146</v>
      </c>
      <c r="CT96">
        <v>373.79999999999563</v>
      </c>
      <c r="CU96">
        <v>274</v>
      </c>
      <c r="CV96">
        <v>93.80000000000291</v>
      </c>
      <c r="CW96">
        <v>-139</v>
      </c>
      <c r="CY96">
        <f t="shared" si="4"/>
        <v>-2.8860000000003128</v>
      </c>
      <c r="CZ96">
        <f t="shared" si="5"/>
        <v>157.56199999999964</v>
      </c>
    </row>
    <row r="97" spans="2:104" x14ac:dyDescent="0.25">
      <c r="B97">
        <v>115.19999999999709</v>
      </c>
      <c r="C97">
        <v>323.60000000000582</v>
      </c>
      <c r="D97">
        <v>152.40000000000873</v>
      </c>
      <c r="E97">
        <v>131.19999999999709</v>
      </c>
      <c r="F97">
        <v>-97.400000000001455</v>
      </c>
      <c r="G97">
        <v>-35.200000000011642</v>
      </c>
      <c r="H97">
        <v>366.80000000000291</v>
      </c>
      <c r="I97">
        <v>-135</v>
      </c>
      <c r="J97">
        <v>446.39999999999418</v>
      </c>
      <c r="K97">
        <v>-30.19999999999709</v>
      </c>
      <c r="L97">
        <v>269.40000000000146</v>
      </c>
      <c r="M97">
        <v>65.399999999994179</v>
      </c>
      <c r="N97">
        <v>-313.40000000000146</v>
      </c>
      <c r="O97">
        <v>18</v>
      </c>
      <c r="P97">
        <v>-21.80000000000291</v>
      </c>
      <c r="Q97">
        <v>-259.79999999999563</v>
      </c>
      <c r="R97">
        <v>423.59999999999854</v>
      </c>
      <c r="S97">
        <v>-280.39999999999418</v>
      </c>
      <c r="T97">
        <v>25</v>
      </c>
      <c r="U97">
        <v>-117.60000000000582</v>
      </c>
      <c r="V97">
        <v>-183</v>
      </c>
      <c r="W97">
        <v>0.39999999999417923</v>
      </c>
      <c r="X97">
        <v>-200.40000000000146</v>
      </c>
      <c r="Y97">
        <v>12.599999999998545</v>
      </c>
      <c r="Z97">
        <v>-8.8000000000029104</v>
      </c>
      <c r="AA97">
        <v>-68.600000000002183</v>
      </c>
      <c r="AB97">
        <v>-47.19999999999709</v>
      </c>
      <c r="AC97">
        <v>-88.399999999994179</v>
      </c>
      <c r="AD97">
        <v>-106.80000000000291</v>
      </c>
      <c r="AE97">
        <v>-141</v>
      </c>
      <c r="AF97">
        <v>354</v>
      </c>
      <c r="AG97">
        <v>-126.79999999999563</v>
      </c>
      <c r="AH97">
        <v>-31.80000000000291</v>
      </c>
      <c r="AI97">
        <v>15.400000000001455</v>
      </c>
      <c r="AJ97">
        <v>103.79999999999563</v>
      </c>
      <c r="AK97">
        <v>434.59999999999127</v>
      </c>
      <c r="AL97">
        <v>169</v>
      </c>
      <c r="AM97">
        <v>82.80000000000291</v>
      </c>
      <c r="AN97">
        <v>165.80000000000291</v>
      </c>
      <c r="AO97">
        <v>-20</v>
      </c>
      <c r="AP97">
        <v>-359.80000000000291</v>
      </c>
      <c r="AQ97">
        <v>-226.20000000000437</v>
      </c>
      <c r="AR97">
        <v>-524</v>
      </c>
      <c r="AS97">
        <v>-267</v>
      </c>
      <c r="AT97">
        <v>-115.39999999999418</v>
      </c>
      <c r="AU97">
        <v>159.40000000000146</v>
      </c>
      <c r="AV97">
        <v>-261.80000000000291</v>
      </c>
      <c r="AW97">
        <v>-692</v>
      </c>
      <c r="AX97">
        <v>-86.399999999997817</v>
      </c>
      <c r="AY97">
        <v>327.40000000000873</v>
      </c>
      <c r="AZ97">
        <v>-303.60000000000582</v>
      </c>
      <c r="BA97">
        <v>-113.59999999999854</v>
      </c>
      <c r="BB97">
        <v>-68</v>
      </c>
      <c r="BC97">
        <v>-64.799999999995634</v>
      </c>
      <c r="BD97">
        <v>233</v>
      </c>
      <c r="BE97">
        <v>-235.39999999999418</v>
      </c>
      <c r="BF97">
        <v>228.39999999999418</v>
      </c>
      <c r="BG97">
        <v>-49.80000000000291</v>
      </c>
      <c r="BH97">
        <v>-170.60000000000582</v>
      </c>
      <c r="BI97">
        <v>320.60000000000582</v>
      </c>
      <c r="BJ97">
        <v>-499.19999999999709</v>
      </c>
      <c r="BK97">
        <v>249.20000000000437</v>
      </c>
      <c r="BL97">
        <v>-4.5999999999985448</v>
      </c>
      <c r="BM97">
        <v>36</v>
      </c>
      <c r="BN97">
        <v>-229.39999999999418</v>
      </c>
      <c r="BO97">
        <v>45</v>
      </c>
      <c r="BP97">
        <v>-295.80000000000291</v>
      </c>
      <c r="BQ97">
        <v>261.59999999999854</v>
      </c>
      <c r="BR97">
        <v>-341.20000000000437</v>
      </c>
      <c r="BS97">
        <v>139</v>
      </c>
      <c r="BT97">
        <v>-777.80000000000291</v>
      </c>
      <c r="BU97">
        <v>-61.599999999998545</v>
      </c>
      <c r="BV97">
        <v>-52.599999999998545</v>
      </c>
      <c r="BW97">
        <v>108.59999999999854</v>
      </c>
      <c r="BX97">
        <v>228</v>
      </c>
      <c r="BY97">
        <v>49.599999999991269</v>
      </c>
      <c r="BZ97">
        <v>263</v>
      </c>
      <c r="CA97">
        <v>-301.19999999999709</v>
      </c>
      <c r="CB97">
        <v>-62.600000000005821</v>
      </c>
      <c r="CC97">
        <v>253.80000000000291</v>
      </c>
      <c r="CD97">
        <v>185.59999999999854</v>
      </c>
      <c r="CE97">
        <v>-151.59999999999127</v>
      </c>
      <c r="CF97">
        <v>198</v>
      </c>
      <c r="CG97">
        <v>72.80000000000291</v>
      </c>
      <c r="CH97">
        <v>49.19999999999709</v>
      </c>
      <c r="CI97">
        <v>27.80000000000291</v>
      </c>
      <c r="CJ97">
        <v>-39.599999999991269</v>
      </c>
      <c r="CK97">
        <v>145.19999999999709</v>
      </c>
      <c r="CL97">
        <v>-17</v>
      </c>
      <c r="CM97">
        <v>75.400000000001455</v>
      </c>
      <c r="CN97">
        <v>427.79999999999563</v>
      </c>
      <c r="CO97">
        <v>94.600000000005821</v>
      </c>
      <c r="CP97">
        <v>386.19999999999709</v>
      </c>
      <c r="CQ97">
        <v>174</v>
      </c>
      <c r="CR97">
        <v>-13.19999999999709</v>
      </c>
      <c r="CS97">
        <v>-103.59999999999854</v>
      </c>
      <c r="CT97">
        <v>175</v>
      </c>
      <c r="CU97">
        <v>-112.80000000000291</v>
      </c>
      <c r="CV97">
        <v>26.399999999994179</v>
      </c>
      <c r="CW97">
        <v>-189.39999999999418</v>
      </c>
      <c r="CY97">
        <f t="shared" si="4"/>
        <v>-4.8920000000000439</v>
      </c>
      <c r="CZ97">
        <f t="shared" si="5"/>
        <v>177.21199999999976</v>
      </c>
    </row>
    <row r="98" spans="2:104" x14ac:dyDescent="0.25">
      <c r="B98">
        <v>247.19999999999709</v>
      </c>
      <c r="C98">
        <v>131</v>
      </c>
      <c r="D98">
        <v>-133</v>
      </c>
      <c r="E98">
        <v>360.40000000000873</v>
      </c>
      <c r="F98">
        <v>-131.40000000000146</v>
      </c>
      <c r="G98">
        <v>124.40000000000873</v>
      </c>
      <c r="H98">
        <v>114.59999999999854</v>
      </c>
      <c r="I98">
        <v>180.40000000000873</v>
      </c>
      <c r="J98">
        <v>230</v>
      </c>
      <c r="K98">
        <v>-196.00000000000364</v>
      </c>
      <c r="L98">
        <v>-346</v>
      </c>
      <c r="M98">
        <v>156</v>
      </c>
      <c r="N98">
        <v>-182.19999999999709</v>
      </c>
      <c r="O98">
        <v>63.400000000001455</v>
      </c>
      <c r="P98">
        <v>-233.59999999999854</v>
      </c>
      <c r="Q98">
        <v>-73.80000000000291</v>
      </c>
      <c r="R98">
        <v>515.20000000000437</v>
      </c>
      <c r="S98">
        <v>146.80000000000291</v>
      </c>
      <c r="T98">
        <v>204.59999999999854</v>
      </c>
      <c r="U98">
        <v>-160.39999999999418</v>
      </c>
      <c r="V98">
        <v>-338.19999999999709</v>
      </c>
      <c r="W98">
        <v>-4.3999999999941792</v>
      </c>
      <c r="X98">
        <v>-362.40000000000146</v>
      </c>
      <c r="Y98">
        <v>-369.59999999999854</v>
      </c>
      <c r="Z98">
        <v>235.80000000000291</v>
      </c>
      <c r="AA98">
        <v>-52</v>
      </c>
      <c r="AB98">
        <v>42.399999999994179</v>
      </c>
      <c r="AC98">
        <v>-267.39999999999418</v>
      </c>
      <c r="AD98">
        <v>-44.400000000008731</v>
      </c>
      <c r="AE98">
        <v>16.600000000002183</v>
      </c>
      <c r="AF98">
        <v>76.799999999995634</v>
      </c>
      <c r="AG98">
        <v>-249.59999999999854</v>
      </c>
      <c r="AH98">
        <v>-155.40000000000146</v>
      </c>
      <c r="AI98">
        <v>-174</v>
      </c>
      <c r="AJ98">
        <v>-76.400000000001455</v>
      </c>
      <c r="AK98">
        <v>197.80000000000291</v>
      </c>
      <c r="AL98">
        <v>1.3999999999941792</v>
      </c>
      <c r="AM98">
        <v>-94.400000000008731</v>
      </c>
      <c r="AN98">
        <v>-324.80000000000291</v>
      </c>
      <c r="AO98">
        <v>167.59999999999854</v>
      </c>
      <c r="AP98">
        <v>65</v>
      </c>
      <c r="AQ98">
        <v>267</v>
      </c>
      <c r="AR98">
        <v>-29.19999999999709</v>
      </c>
      <c r="AS98">
        <v>468.79999999999563</v>
      </c>
      <c r="AT98">
        <v>354.79999999999563</v>
      </c>
      <c r="AU98">
        <v>-29.19999999999709</v>
      </c>
      <c r="AV98">
        <v>170.80000000000291</v>
      </c>
      <c r="AW98">
        <v>-64.400000000008731</v>
      </c>
      <c r="AX98">
        <v>16.399999999997817</v>
      </c>
      <c r="AY98">
        <v>-131.20000000001164</v>
      </c>
      <c r="AZ98">
        <v>-649</v>
      </c>
      <c r="BA98">
        <v>-152.79999999999563</v>
      </c>
      <c r="BB98">
        <v>-249.20000000001164</v>
      </c>
      <c r="BC98">
        <v>277.19999999999709</v>
      </c>
      <c r="BD98">
        <v>-120.80000000000291</v>
      </c>
      <c r="BE98">
        <v>-11.19999999999709</v>
      </c>
      <c r="BF98">
        <v>-426.59999999999854</v>
      </c>
      <c r="BG98">
        <v>161.60000000000582</v>
      </c>
      <c r="BH98">
        <v>144.40000000000146</v>
      </c>
      <c r="BI98">
        <v>68.399999999994179</v>
      </c>
      <c r="BJ98">
        <v>315.39999999999418</v>
      </c>
      <c r="BK98">
        <v>90</v>
      </c>
      <c r="BL98">
        <v>-234.79999999999563</v>
      </c>
      <c r="BM98">
        <v>-85.399999999994179</v>
      </c>
      <c r="BN98">
        <v>46.80000000000291</v>
      </c>
      <c r="BO98">
        <v>598.59999999999127</v>
      </c>
      <c r="BP98">
        <v>203.59999999999854</v>
      </c>
      <c r="BQ98">
        <v>-73.19999999999709</v>
      </c>
      <c r="BR98">
        <v>-165.19999999999709</v>
      </c>
      <c r="BS98">
        <v>-211.59999999999127</v>
      </c>
      <c r="BT98">
        <v>-6.8000000000029104</v>
      </c>
      <c r="BU98">
        <v>-223.40000000000146</v>
      </c>
      <c r="BV98">
        <v>150.80000000000291</v>
      </c>
      <c r="BW98">
        <v>-146.79999999999563</v>
      </c>
      <c r="BX98">
        <v>-55.599999999998545</v>
      </c>
      <c r="BY98">
        <v>-161.79999999998836</v>
      </c>
      <c r="BZ98">
        <v>-84.80000000000291</v>
      </c>
      <c r="CA98">
        <v>-136.60000000000582</v>
      </c>
      <c r="CB98">
        <v>-129.39999999999418</v>
      </c>
      <c r="CC98">
        <v>21.600000000005821</v>
      </c>
      <c r="CD98">
        <v>172</v>
      </c>
      <c r="CE98">
        <v>187.39999999999418</v>
      </c>
      <c r="CF98">
        <v>-45.599999999998545</v>
      </c>
      <c r="CG98">
        <v>73.599999999991269</v>
      </c>
      <c r="CH98">
        <v>77.600000000005821</v>
      </c>
      <c r="CI98">
        <v>-12.80000000000291</v>
      </c>
      <c r="CJ98">
        <v>-281.80000000000291</v>
      </c>
      <c r="CK98">
        <v>643.40000000000146</v>
      </c>
      <c r="CL98">
        <v>-407.39999999999418</v>
      </c>
      <c r="CM98">
        <v>15</v>
      </c>
      <c r="CN98">
        <v>264.80000000000291</v>
      </c>
      <c r="CO98">
        <v>-67.80000000000291</v>
      </c>
      <c r="CP98">
        <v>258.59999999999854</v>
      </c>
      <c r="CQ98">
        <v>92.19999999999709</v>
      </c>
      <c r="CR98">
        <v>204.19999999999709</v>
      </c>
      <c r="CS98">
        <v>-105.20000000000437</v>
      </c>
      <c r="CT98">
        <v>-142</v>
      </c>
      <c r="CU98">
        <v>8.8000000000029104</v>
      </c>
      <c r="CV98">
        <v>-216.39999999999418</v>
      </c>
      <c r="CW98">
        <v>-143.40000000000146</v>
      </c>
      <c r="CY98">
        <f t="shared" si="4"/>
        <v>-3.3959999999999493</v>
      </c>
      <c r="CZ98">
        <f t="shared" si="5"/>
        <v>176.0199999999999</v>
      </c>
    </row>
    <row r="99" spans="2:104" x14ac:dyDescent="0.25">
      <c r="B99">
        <v>19.600000000005821</v>
      </c>
      <c r="C99">
        <v>-44.400000000008731</v>
      </c>
      <c r="D99">
        <v>276.19999999999709</v>
      </c>
      <c r="E99">
        <v>-245.40000000000873</v>
      </c>
      <c r="F99">
        <v>-686.79999999999563</v>
      </c>
      <c r="G99">
        <v>-177.80000000000291</v>
      </c>
      <c r="H99">
        <v>307.80000000000291</v>
      </c>
      <c r="I99">
        <v>-5.6000000000058208</v>
      </c>
      <c r="J99">
        <v>77.80000000000291</v>
      </c>
      <c r="K99">
        <v>-239.79999999999927</v>
      </c>
      <c r="L99">
        <v>-7.5999999999985448</v>
      </c>
      <c r="M99">
        <v>209.19999999999709</v>
      </c>
      <c r="N99">
        <v>-111.20000000000437</v>
      </c>
      <c r="O99">
        <v>-239.59999999999854</v>
      </c>
      <c r="P99">
        <v>65.200000000004366</v>
      </c>
      <c r="Q99">
        <v>-91.19999999999709</v>
      </c>
      <c r="R99">
        <v>123.79999999999563</v>
      </c>
      <c r="S99">
        <v>-139.60000000000582</v>
      </c>
      <c r="T99">
        <v>8</v>
      </c>
      <c r="U99">
        <v>-434.80000000000291</v>
      </c>
      <c r="V99">
        <v>210.60000000000582</v>
      </c>
      <c r="W99">
        <v>-137.80000000000291</v>
      </c>
      <c r="X99">
        <v>-160.40000000000146</v>
      </c>
      <c r="Y99">
        <v>-82.200000000004366</v>
      </c>
      <c r="Z99">
        <v>264.80000000000291</v>
      </c>
      <c r="AA99">
        <v>-167.59999999999854</v>
      </c>
      <c r="AB99">
        <v>-386.80000000000291</v>
      </c>
      <c r="AC99">
        <v>-103</v>
      </c>
      <c r="AD99">
        <v>165</v>
      </c>
      <c r="AE99">
        <v>-186.79999999999927</v>
      </c>
      <c r="AF99">
        <v>86.80000000000291</v>
      </c>
      <c r="AG99">
        <v>97</v>
      </c>
      <c r="AH99">
        <v>63.400000000001455</v>
      </c>
      <c r="AI99">
        <v>105.59999999999854</v>
      </c>
      <c r="AJ99">
        <v>313</v>
      </c>
      <c r="AK99">
        <v>-306.39999999999418</v>
      </c>
      <c r="AL99">
        <v>-23.19999999999709</v>
      </c>
      <c r="AM99">
        <v>148.40000000000873</v>
      </c>
      <c r="AN99">
        <v>63.600000000005821</v>
      </c>
      <c r="AO99">
        <v>244.59999999999854</v>
      </c>
      <c r="AP99">
        <v>-22.599999999998545</v>
      </c>
      <c r="AQ99">
        <v>177.80000000000291</v>
      </c>
      <c r="AR99">
        <v>144</v>
      </c>
      <c r="AS99">
        <v>-122.59999999999854</v>
      </c>
      <c r="AT99">
        <v>24</v>
      </c>
      <c r="AU99">
        <v>253.79999999999563</v>
      </c>
      <c r="AV99">
        <v>-175.80000000000291</v>
      </c>
      <c r="AW99">
        <v>-134</v>
      </c>
      <c r="AX99">
        <v>-254.19999999999709</v>
      </c>
      <c r="AY99">
        <v>-142.39999999999418</v>
      </c>
      <c r="AZ99">
        <v>12</v>
      </c>
      <c r="BA99">
        <v>-98.80000000000291</v>
      </c>
      <c r="BB99">
        <v>-6.1999999999970896</v>
      </c>
      <c r="BC99">
        <v>172</v>
      </c>
      <c r="BD99">
        <v>-164.19999999999709</v>
      </c>
      <c r="BE99">
        <v>-19.600000000005821</v>
      </c>
      <c r="BF99">
        <v>-429</v>
      </c>
      <c r="BG99">
        <v>-15.19999999999709</v>
      </c>
      <c r="BH99">
        <v>-327.40000000000146</v>
      </c>
      <c r="BI99">
        <v>-216.79999999998836</v>
      </c>
      <c r="BJ99">
        <v>-104.39999999999418</v>
      </c>
      <c r="BK99">
        <v>-163.80000000000291</v>
      </c>
      <c r="BL99">
        <v>-39.600000000005821</v>
      </c>
      <c r="BM99">
        <v>-79.400000000008731</v>
      </c>
      <c r="BN99">
        <v>-341.40000000000873</v>
      </c>
      <c r="BO99">
        <v>-131.19999999999709</v>
      </c>
      <c r="BP99">
        <v>123.20000000000437</v>
      </c>
      <c r="BQ99">
        <v>348.40000000000146</v>
      </c>
      <c r="BR99">
        <v>-363.20000000000437</v>
      </c>
      <c r="BS99">
        <v>-385</v>
      </c>
      <c r="BT99">
        <v>558.60000000000582</v>
      </c>
      <c r="BU99">
        <v>-366.40000000000146</v>
      </c>
      <c r="BV99">
        <v>10</v>
      </c>
      <c r="BW99">
        <v>159.39999999999418</v>
      </c>
      <c r="BX99">
        <v>350</v>
      </c>
      <c r="BY99">
        <v>95.599999999991269</v>
      </c>
      <c r="BZ99">
        <v>271.20000000001164</v>
      </c>
      <c r="CA99">
        <v>-237</v>
      </c>
      <c r="CB99">
        <v>-81.200000000011642</v>
      </c>
      <c r="CC99">
        <v>218.79999999998836</v>
      </c>
      <c r="CD99">
        <v>81.200000000004366</v>
      </c>
      <c r="CE99">
        <v>-223</v>
      </c>
      <c r="CF99">
        <v>-224</v>
      </c>
      <c r="CG99">
        <v>-27.19999999999709</v>
      </c>
      <c r="CH99">
        <v>99.399999999994179</v>
      </c>
      <c r="CI99">
        <v>-209.80000000000291</v>
      </c>
      <c r="CJ99">
        <v>-75.80000000000291</v>
      </c>
      <c r="CK99">
        <v>59.19999999999709</v>
      </c>
      <c r="CL99">
        <v>-358.40000000000873</v>
      </c>
      <c r="CM99">
        <v>291.80000000000291</v>
      </c>
      <c r="CN99">
        <v>-110</v>
      </c>
      <c r="CO99">
        <v>-137.39999999999418</v>
      </c>
      <c r="CP99">
        <v>150</v>
      </c>
      <c r="CQ99">
        <v>27.19999999999709</v>
      </c>
      <c r="CR99">
        <v>176.20000000000437</v>
      </c>
      <c r="CS99">
        <v>158.20000000000437</v>
      </c>
      <c r="CT99">
        <v>-109.19999999999709</v>
      </c>
      <c r="CU99">
        <v>-52.600000000005821</v>
      </c>
      <c r="CV99">
        <v>-535.20000000001164</v>
      </c>
      <c r="CW99">
        <v>-107.20000000000437</v>
      </c>
      <c r="CY99">
        <f t="shared" si="4"/>
        <v>-37.568000000000396</v>
      </c>
      <c r="CZ99">
        <f t="shared" si="5"/>
        <v>173.816000000001</v>
      </c>
    </row>
    <row r="100" spans="2:104" x14ac:dyDescent="0.25">
      <c r="B100">
        <v>-36.80000000000291</v>
      </c>
      <c r="C100">
        <v>152.80000000000291</v>
      </c>
      <c r="D100">
        <v>-111.19999999999709</v>
      </c>
      <c r="E100">
        <v>306.20000000001164</v>
      </c>
      <c r="F100">
        <v>-120.59999999999854</v>
      </c>
      <c r="G100">
        <v>-220.19999999999709</v>
      </c>
      <c r="H100">
        <v>-5</v>
      </c>
      <c r="I100">
        <v>-246.59999999999127</v>
      </c>
      <c r="J100">
        <v>124.19999999999709</v>
      </c>
      <c r="K100">
        <v>-95</v>
      </c>
      <c r="L100">
        <v>32.799999999995634</v>
      </c>
      <c r="M100">
        <v>-275.39999999999418</v>
      </c>
      <c r="N100">
        <v>201.20000000000437</v>
      </c>
      <c r="O100">
        <v>-463</v>
      </c>
      <c r="P100">
        <v>8.5999999999985448</v>
      </c>
      <c r="Q100">
        <v>158.19999999999709</v>
      </c>
      <c r="R100">
        <v>142.59999999999854</v>
      </c>
      <c r="S100">
        <v>-32.19999999999709</v>
      </c>
      <c r="T100">
        <v>-266.40000000000146</v>
      </c>
      <c r="U100">
        <v>-170.80000000000291</v>
      </c>
      <c r="V100">
        <v>-325.60000000000582</v>
      </c>
      <c r="W100">
        <v>-166.80000000000291</v>
      </c>
      <c r="X100">
        <v>59.400000000001455</v>
      </c>
      <c r="Y100">
        <v>62.80000000000291</v>
      </c>
      <c r="Z100">
        <v>-30.600000000005821</v>
      </c>
      <c r="AA100">
        <v>-108.40000000000146</v>
      </c>
      <c r="AB100">
        <v>-280.59999999999127</v>
      </c>
      <c r="AC100">
        <v>116.79999999998836</v>
      </c>
      <c r="AD100">
        <v>187</v>
      </c>
      <c r="AE100">
        <v>-175.80000000000291</v>
      </c>
      <c r="AF100">
        <v>-34.599999999998545</v>
      </c>
      <c r="AG100">
        <v>293.19999999999709</v>
      </c>
      <c r="AH100">
        <v>116.80000000000291</v>
      </c>
      <c r="AI100">
        <v>-382</v>
      </c>
      <c r="AJ100">
        <v>57.200000000004366</v>
      </c>
      <c r="AK100">
        <v>-254.40000000000873</v>
      </c>
      <c r="AL100">
        <v>184.80000000000291</v>
      </c>
      <c r="AM100">
        <v>68.599999999991269</v>
      </c>
      <c r="AN100">
        <v>158.60000000000582</v>
      </c>
      <c r="AO100">
        <v>-69.80000000000291</v>
      </c>
      <c r="AP100">
        <v>238.59999999999854</v>
      </c>
      <c r="AQ100">
        <v>84.799999999995634</v>
      </c>
      <c r="AR100">
        <v>26.80000000000291</v>
      </c>
      <c r="AS100">
        <v>-138.19999999999709</v>
      </c>
      <c r="AT100">
        <v>375.59999999999854</v>
      </c>
      <c r="AU100">
        <v>-311.59999999999854</v>
      </c>
      <c r="AV100">
        <v>7</v>
      </c>
      <c r="AW100">
        <v>21.200000000011642</v>
      </c>
      <c r="AX100">
        <v>205.59999999999854</v>
      </c>
      <c r="AY100">
        <v>-10.19999999999709</v>
      </c>
      <c r="AZ100">
        <v>-516.59999999999854</v>
      </c>
      <c r="BA100">
        <v>143.80000000000291</v>
      </c>
      <c r="BB100">
        <v>60.19999999999709</v>
      </c>
      <c r="BC100">
        <v>125.59999999999854</v>
      </c>
      <c r="BD100">
        <v>131.79999999999563</v>
      </c>
      <c r="BE100">
        <v>138.60000000000582</v>
      </c>
      <c r="BF100">
        <v>-352.79999999999563</v>
      </c>
      <c r="BG100">
        <v>264.19999999999709</v>
      </c>
      <c r="BH100">
        <v>-109.19999999999709</v>
      </c>
      <c r="BI100">
        <v>196.79999999998836</v>
      </c>
      <c r="BJ100">
        <v>43.599999999991269</v>
      </c>
      <c r="BK100">
        <v>11.19999999999709</v>
      </c>
      <c r="BL100">
        <v>-1.7999999999956344</v>
      </c>
      <c r="BM100">
        <v>168.40000000000873</v>
      </c>
      <c r="BN100">
        <v>393.60000000000582</v>
      </c>
      <c r="BO100">
        <v>134.60000000000582</v>
      </c>
      <c r="BP100">
        <v>-49</v>
      </c>
      <c r="BQ100">
        <v>77.599999999998545</v>
      </c>
      <c r="BR100">
        <v>-204.39999999999418</v>
      </c>
      <c r="BS100">
        <v>-43.400000000008731</v>
      </c>
      <c r="BT100">
        <v>-35</v>
      </c>
      <c r="BU100">
        <v>-155.19999999999709</v>
      </c>
      <c r="BV100">
        <v>24.19999999999709</v>
      </c>
      <c r="BW100">
        <v>118.20000000000437</v>
      </c>
      <c r="BX100">
        <v>362</v>
      </c>
      <c r="BY100">
        <v>-310.19999999999709</v>
      </c>
      <c r="BZ100">
        <v>289.39999999999418</v>
      </c>
      <c r="CA100">
        <v>55.400000000008731</v>
      </c>
      <c r="CB100">
        <v>-147.79999999998836</v>
      </c>
      <c r="CC100">
        <v>117.60000000000582</v>
      </c>
      <c r="CD100">
        <v>-426.60000000000582</v>
      </c>
      <c r="CE100">
        <v>87.399999999994179</v>
      </c>
      <c r="CF100">
        <v>-86.19999999999709</v>
      </c>
      <c r="CG100">
        <v>-95.599999999991269</v>
      </c>
      <c r="CH100">
        <v>-243</v>
      </c>
      <c r="CI100">
        <v>-142</v>
      </c>
      <c r="CJ100">
        <v>-109.60000000000582</v>
      </c>
      <c r="CK100">
        <v>-52.399999999994179</v>
      </c>
      <c r="CL100">
        <v>19.80000000000291</v>
      </c>
      <c r="CM100">
        <v>-97</v>
      </c>
      <c r="CN100">
        <v>374.80000000000291</v>
      </c>
      <c r="CO100">
        <v>111.19999999999709</v>
      </c>
      <c r="CP100">
        <v>-2.3999999999941792</v>
      </c>
      <c r="CQ100">
        <v>-138.79999999998836</v>
      </c>
      <c r="CR100">
        <v>-179.40000000000146</v>
      </c>
      <c r="CS100">
        <v>317</v>
      </c>
      <c r="CT100">
        <v>361.19999999999709</v>
      </c>
      <c r="CU100">
        <v>134</v>
      </c>
      <c r="CV100">
        <v>83.80000000000291</v>
      </c>
      <c r="CW100">
        <v>-245.19999999999709</v>
      </c>
      <c r="CY100">
        <f t="shared" si="4"/>
        <v>-3.3799999999993453</v>
      </c>
      <c r="CZ100">
        <f t="shared" si="5"/>
        <v>158.12799999999953</v>
      </c>
    </row>
    <row r="101" spans="2:104" x14ac:dyDescent="0.25">
      <c r="B101">
        <v>69.19999999999709</v>
      </c>
      <c r="C101">
        <v>-22.399999999994179</v>
      </c>
      <c r="D101">
        <v>-103.60000000000582</v>
      </c>
      <c r="E101">
        <v>132.79999999998836</v>
      </c>
      <c r="F101">
        <v>98.19999999999709</v>
      </c>
      <c r="G101">
        <v>456.59999999999127</v>
      </c>
      <c r="H101">
        <v>-132.20000000000437</v>
      </c>
      <c r="I101">
        <v>-227.20000000001164</v>
      </c>
      <c r="J101">
        <v>-208.59999999999854</v>
      </c>
      <c r="K101">
        <v>-4.5999999999985448</v>
      </c>
      <c r="L101">
        <v>68.400000000001455</v>
      </c>
      <c r="M101">
        <v>-410.60000000000582</v>
      </c>
      <c r="N101">
        <v>-6.4000000000014552</v>
      </c>
      <c r="O101">
        <v>0.80000000000291038</v>
      </c>
      <c r="P101">
        <v>231</v>
      </c>
      <c r="Q101">
        <v>232</v>
      </c>
      <c r="R101">
        <v>-122.39999999999418</v>
      </c>
      <c r="S101">
        <v>446</v>
      </c>
      <c r="T101">
        <v>-194.19999999999709</v>
      </c>
      <c r="U101">
        <v>197.80000000000291</v>
      </c>
      <c r="V101">
        <v>559</v>
      </c>
      <c r="W101">
        <v>290.80000000000291</v>
      </c>
      <c r="X101">
        <v>33.19999999999709</v>
      </c>
      <c r="Y101">
        <v>-24.200000000004366</v>
      </c>
      <c r="Z101">
        <v>-170</v>
      </c>
      <c r="AA101">
        <v>43</v>
      </c>
      <c r="AB101">
        <v>11.799999999988358</v>
      </c>
      <c r="AC101">
        <v>-89</v>
      </c>
      <c r="AD101">
        <v>-92</v>
      </c>
      <c r="AE101">
        <v>236.40000000000146</v>
      </c>
      <c r="AF101">
        <v>-7.6000000000058208</v>
      </c>
      <c r="AG101">
        <v>598.40000000000146</v>
      </c>
      <c r="AH101">
        <v>-388</v>
      </c>
      <c r="AI101">
        <v>-267.80000000000291</v>
      </c>
      <c r="AJ101">
        <v>45.400000000001455</v>
      </c>
      <c r="AK101">
        <v>367</v>
      </c>
      <c r="AL101">
        <v>-147</v>
      </c>
      <c r="AM101">
        <v>132</v>
      </c>
      <c r="AN101">
        <v>15.19999999999709</v>
      </c>
      <c r="AO101">
        <v>109.40000000000146</v>
      </c>
      <c r="AP101">
        <v>161</v>
      </c>
      <c r="AQ101">
        <v>92.200000000004366</v>
      </c>
      <c r="AR101">
        <v>169.59999999999854</v>
      </c>
      <c r="AS101">
        <v>17.399999999994179</v>
      </c>
      <c r="AT101">
        <v>21.80000000000291</v>
      </c>
      <c r="AU101">
        <v>108.20000000000437</v>
      </c>
      <c r="AV101">
        <v>-213</v>
      </c>
      <c r="AW101">
        <v>-12</v>
      </c>
      <c r="AX101">
        <v>-80.200000000000728</v>
      </c>
      <c r="AY101">
        <v>125.19999999999709</v>
      </c>
      <c r="AZ101">
        <v>-321.40000000000146</v>
      </c>
      <c r="BA101">
        <v>34.799999999995634</v>
      </c>
      <c r="BB101">
        <v>124.40000000000873</v>
      </c>
      <c r="BC101">
        <v>312.20000000000437</v>
      </c>
      <c r="BD101">
        <v>248</v>
      </c>
      <c r="BE101">
        <v>-409</v>
      </c>
      <c r="BF101">
        <v>-386</v>
      </c>
      <c r="BG101">
        <v>289</v>
      </c>
      <c r="BH101">
        <v>-585.80000000000291</v>
      </c>
      <c r="BI101">
        <v>360</v>
      </c>
      <c r="BJ101">
        <v>149.60000000000582</v>
      </c>
      <c r="BK101">
        <v>-334</v>
      </c>
      <c r="BL101">
        <v>86.400000000001455</v>
      </c>
      <c r="BM101">
        <v>76.19999999999709</v>
      </c>
      <c r="BN101">
        <v>-585.80000000000291</v>
      </c>
      <c r="BO101">
        <v>248.39999999999418</v>
      </c>
      <c r="BP101">
        <v>-78.80000000000291</v>
      </c>
      <c r="BQ101">
        <v>-146.19999999999709</v>
      </c>
      <c r="BR101">
        <v>11.599999999998545</v>
      </c>
      <c r="BS101">
        <v>-457.39999999999418</v>
      </c>
      <c r="BT101">
        <v>647.39999999999418</v>
      </c>
      <c r="BU101">
        <v>-129.80000000000291</v>
      </c>
      <c r="BV101">
        <v>-410</v>
      </c>
      <c r="BW101">
        <v>525.59999999999854</v>
      </c>
      <c r="BX101">
        <v>-246</v>
      </c>
      <c r="BY101">
        <v>171.39999999999418</v>
      </c>
      <c r="BZ101">
        <v>66.600000000005821</v>
      </c>
      <c r="CA101">
        <v>-38.600000000005821</v>
      </c>
      <c r="CB101">
        <v>257</v>
      </c>
      <c r="CC101">
        <v>-27.19999999999709</v>
      </c>
      <c r="CD101">
        <v>387.60000000000582</v>
      </c>
      <c r="CE101">
        <v>1.8000000000029104</v>
      </c>
      <c r="CF101">
        <v>171.59999999999854</v>
      </c>
      <c r="CG101">
        <v>96</v>
      </c>
      <c r="CH101">
        <v>148</v>
      </c>
      <c r="CI101">
        <v>173.40000000000146</v>
      </c>
      <c r="CJ101">
        <v>-35.799999999988358</v>
      </c>
      <c r="CK101">
        <v>-202.20000000000437</v>
      </c>
      <c r="CL101">
        <v>-198.39999999999418</v>
      </c>
      <c r="CM101">
        <v>198.19999999999709</v>
      </c>
      <c r="CN101">
        <v>-184.20000000000437</v>
      </c>
      <c r="CO101">
        <v>-7</v>
      </c>
      <c r="CP101">
        <v>529</v>
      </c>
      <c r="CQ101">
        <v>-130.60000000000582</v>
      </c>
      <c r="CR101">
        <v>155.40000000000146</v>
      </c>
      <c r="CS101">
        <v>-109.20000000000437</v>
      </c>
      <c r="CT101">
        <v>-255.59999999999854</v>
      </c>
      <c r="CU101">
        <v>413.60000000000582</v>
      </c>
      <c r="CV101">
        <v>-412.19999999999709</v>
      </c>
      <c r="CW101">
        <v>187</v>
      </c>
      <c r="CY101">
        <f t="shared" si="4"/>
        <v>25.257999999999555</v>
      </c>
      <c r="CZ101">
        <f t="shared" si="5"/>
        <v>197.54200000000014</v>
      </c>
    </row>
    <row r="102" spans="2:104" x14ac:dyDescent="0.25">
      <c r="B102">
        <v>-150.80000000000291</v>
      </c>
      <c r="C102">
        <v>15.399999999994179</v>
      </c>
      <c r="D102">
        <v>238.40000000000873</v>
      </c>
      <c r="E102">
        <v>-178.39999999999418</v>
      </c>
      <c r="F102">
        <v>-191.40000000000146</v>
      </c>
      <c r="G102">
        <v>311.60000000000582</v>
      </c>
      <c r="H102">
        <v>-109.40000000000146</v>
      </c>
      <c r="I102">
        <v>-322</v>
      </c>
      <c r="J102">
        <v>50.80000000000291</v>
      </c>
      <c r="K102">
        <v>-24</v>
      </c>
      <c r="L102">
        <v>-57</v>
      </c>
      <c r="M102">
        <v>144.20000000001164</v>
      </c>
      <c r="N102">
        <v>-208.80000000000291</v>
      </c>
      <c r="O102">
        <v>-490.40000000000146</v>
      </c>
      <c r="P102">
        <v>327</v>
      </c>
      <c r="Q102">
        <v>158.80000000000291</v>
      </c>
      <c r="R102">
        <v>167</v>
      </c>
      <c r="S102">
        <v>449.19999999999709</v>
      </c>
      <c r="T102">
        <v>-148</v>
      </c>
      <c r="U102">
        <v>53.80000000000291</v>
      </c>
      <c r="V102">
        <v>-35.599999999991269</v>
      </c>
      <c r="W102">
        <v>252.19999999999709</v>
      </c>
      <c r="X102">
        <v>-21.599999999998545</v>
      </c>
      <c r="Y102">
        <v>-226.79999999999563</v>
      </c>
      <c r="Z102">
        <v>32</v>
      </c>
      <c r="AA102">
        <v>408.20000000000073</v>
      </c>
      <c r="AB102">
        <v>-337.39999999999418</v>
      </c>
      <c r="AC102">
        <v>387</v>
      </c>
      <c r="AD102">
        <v>283</v>
      </c>
      <c r="AE102">
        <v>200.40000000000146</v>
      </c>
      <c r="AF102">
        <v>-186.59999999999854</v>
      </c>
      <c r="AG102">
        <v>-214</v>
      </c>
      <c r="AH102">
        <v>7.1999999999970896</v>
      </c>
      <c r="AI102">
        <v>-79.19999999999709</v>
      </c>
      <c r="AJ102">
        <v>197.79999999999563</v>
      </c>
      <c r="AK102">
        <v>104.40000000000873</v>
      </c>
      <c r="AL102">
        <v>228</v>
      </c>
      <c r="AM102">
        <v>-8.3999999999941792</v>
      </c>
      <c r="AN102">
        <v>-452.60000000000582</v>
      </c>
      <c r="AO102">
        <v>-160.40000000000146</v>
      </c>
      <c r="AP102">
        <v>60.400000000001455</v>
      </c>
      <c r="AQ102">
        <v>-59.80000000000291</v>
      </c>
      <c r="AR102">
        <v>51.19999999999709</v>
      </c>
      <c r="AS102">
        <v>-75.799999999995634</v>
      </c>
      <c r="AT102">
        <v>212</v>
      </c>
      <c r="AU102">
        <v>149</v>
      </c>
      <c r="AV102">
        <v>56.400000000008731</v>
      </c>
      <c r="AW102">
        <v>-146.80000000000291</v>
      </c>
      <c r="AX102">
        <v>22.799999999999272</v>
      </c>
      <c r="AY102">
        <v>-38</v>
      </c>
      <c r="AZ102">
        <v>-31.599999999998545</v>
      </c>
      <c r="BA102">
        <v>58</v>
      </c>
      <c r="BB102">
        <v>282.19999999999709</v>
      </c>
      <c r="BC102">
        <v>-298.60000000000582</v>
      </c>
      <c r="BD102">
        <v>-211.59999999999854</v>
      </c>
      <c r="BE102">
        <v>219</v>
      </c>
      <c r="BF102">
        <v>75.19999999999709</v>
      </c>
      <c r="BG102">
        <v>149</v>
      </c>
      <c r="BH102">
        <v>-139.39999999999418</v>
      </c>
      <c r="BI102">
        <v>-209.79999999998836</v>
      </c>
      <c r="BJ102">
        <v>156</v>
      </c>
      <c r="BK102">
        <v>-68.799999999995634</v>
      </c>
      <c r="BL102">
        <v>-316.80000000000291</v>
      </c>
      <c r="BM102">
        <v>184.19999999999709</v>
      </c>
      <c r="BN102">
        <v>180.60000000000582</v>
      </c>
      <c r="BO102">
        <v>46.600000000005821</v>
      </c>
      <c r="BP102">
        <v>166.40000000000146</v>
      </c>
      <c r="BQ102">
        <v>-47.400000000001455</v>
      </c>
      <c r="BR102">
        <v>61.799999999995634</v>
      </c>
      <c r="BS102">
        <v>94.600000000005821</v>
      </c>
      <c r="BT102">
        <v>0</v>
      </c>
      <c r="BU102">
        <v>-252.59999999999854</v>
      </c>
      <c r="BV102">
        <v>-35.19999999999709</v>
      </c>
      <c r="BW102">
        <v>193</v>
      </c>
      <c r="BX102">
        <v>-150.19999999999709</v>
      </c>
      <c r="BY102">
        <v>172</v>
      </c>
      <c r="BZ102">
        <v>-319</v>
      </c>
      <c r="CA102">
        <v>294.39999999999418</v>
      </c>
      <c r="CB102">
        <v>-138.20000000001164</v>
      </c>
      <c r="CC102">
        <v>-250.80000000000291</v>
      </c>
      <c r="CD102">
        <v>12.799999999995634</v>
      </c>
      <c r="CE102">
        <v>-447.80000000000291</v>
      </c>
      <c r="CF102">
        <v>343</v>
      </c>
      <c r="CG102">
        <v>-87.80000000000291</v>
      </c>
      <c r="CH102">
        <v>292.60000000000582</v>
      </c>
      <c r="CI102">
        <v>66.599999999998545</v>
      </c>
      <c r="CJ102">
        <v>136.79999999998836</v>
      </c>
      <c r="CK102">
        <v>2.4000000000014552</v>
      </c>
      <c r="CL102">
        <v>-35.19999999999709</v>
      </c>
      <c r="CM102">
        <v>-295.19999999999709</v>
      </c>
      <c r="CN102">
        <v>-210.19999999999709</v>
      </c>
      <c r="CO102">
        <v>-91.399999999994179</v>
      </c>
      <c r="CP102">
        <v>216.39999999999418</v>
      </c>
      <c r="CQ102">
        <v>-346.39999999999418</v>
      </c>
      <c r="CR102">
        <v>-172.20000000000437</v>
      </c>
      <c r="CS102">
        <v>126.59999999999854</v>
      </c>
      <c r="CT102">
        <v>-24.19999999999709</v>
      </c>
      <c r="CU102">
        <v>393.19999999999709</v>
      </c>
      <c r="CV102">
        <v>289.80000000000291</v>
      </c>
      <c r="CW102">
        <v>-0.59999999999854481</v>
      </c>
      <c r="CY102">
        <f t="shared" si="4"/>
        <v>6.7720000000005527</v>
      </c>
      <c r="CZ102">
        <f t="shared" si="5"/>
        <v>168.85599999999977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9234-9CD3-491B-A9BD-3EFABC8F659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657.40000000000873</v>
      </c>
      <c r="C3">
        <v>188.40000000000873</v>
      </c>
      <c r="D3">
        <v>-115.60000000000582</v>
      </c>
      <c r="E3">
        <v>-148.80000000000291</v>
      </c>
      <c r="F3">
        <v>-126.60000000000582</v>
      </c>
      <c r="G3">
        <v>-67</v>
      </c>
      <c r="H3">
        <v>62.19999999999709</v>
      </c>
      <c r="I3">
        <v>-132.40000000000873</v>
      </c>
      <c r="J3">
        <v>7.5999999999985448</v>
      </c>
      <c r="K3">
        <v>-63.600000000002183</v>
      </c>
      <c r="L3">
        <v>215.39999999999418</v>
      </c>
      <c r="M3">
        <v>-132.19999999999709</v>
      </c>
      <c r="N3">
        <v>-61.200000000004366</v>
      </c>
      <c r="O3">
        <v>-36</v>
      </c>
      <c r="P3">
        <v>18.400000000001455</v>
      </c>
      <c r="Q3">
        <v>23</v>
      </c>
      <c r="R3">
        <v>223.20000000000437</v>
      </c>
      <c r="S3">
        <v>-108.19999999999709</v>
      </c>
      <c r="T3">
        <v>-172.19999999999709</v>
      </c>
      <c r="U3">
        <v>279.59999999999854</v>
      </c>
      <c r="V3">
        <v>-258.60000000000582</v>
      </c>
      <c r="W3">
        <v>-484.60000000000582</v>
      </c>
      <c r="X3">
        <v>343.59999999999854</v>
      </c>
      <c r="Y3">
        <v>-72.600000000005821</v>
      </c>
      <c r="Z3">
        <v>-337.19999999999709</v>
      </c>
      <c r="AA3">
        <v>-58.200000000000728</v>
      </c>
      <c r="AB3">
        <v>-464.39999999999418</v>
      </c>
      <c r="AC3">
        <v>-47.599999999991269</v>
      </c>
      <c r="AD3">
        <v>-83.19999999999709</v>
      </c>
      <c r="AE3">
        <v>76.400000000001455</v>
      </c>
      <c r="AF3">
        <v>482.59999999999854</v>
      </c>
      <c r="AG3">
        <v>63</v>
      </c>
      <c r="AH3">
        <v>153.19999999999709</v>
      </c>
      <c r="AI3">
        <v>190.59999999999854</v>
      </c>
      <c r="AJ3">
        <v>42.400000000001455</v>
      </c>
      <c r="AK3">
        <v>-293.60000000000582</v>
      </c>
      <c r="AL3">
        <v>80</v>
      </c>
      <c r="AM3">
        <v>-194.80000000000291</v>
      </c>
      <c r="AN3">
        <v>169.40000000000146</v>
      </c>
      <c r="AO3">
        <v>-388</v>
      </c>
      <c r="AP3">
        <v>-134.60000000000582</v>
      </c>
      <c r="AQ3">
        <v>-88.799999999995634</v>
      </c>
      <c r="AR3">
        <v>96</v>
      </c>
      <c r="AS3">
        <v>-247.40000000000146</v>
      </c>
      <c r="AT3">
        <v>-189.79999999999563</v>
      </c>
      <c r="AU3">
        <v>-294.60000000000582</v>
      </c>
      <c r="AV3">
        <v>-133.39999999999418</v>
      </c>
      <c r="AW3">
        <v>-182.20000000001164</v>
      </c>
      <c r="AX3">
        <v>-78.200000000000728</v>
      </c>
      <c r="AY3">
        <v>103.19999999999709</v>
      </c>
      <c r="AZ3">
        <v>-238.60000000000582</v>
      </c>
      <c r="BA3">
        <v>53.399999999994179</v>
      </c>
      <c r="BB3">
        <v>49.799999999988358</v>
      </c>
      <c r="BC3">
        <v>24.399999999994179</v>
      </c>
      <c r="BD3">
        <v>623</v>
      </c>
      <c r="BE3">
        <v>-114.19999999999709</v>
      </c>
      <c r="BF3">
        <v>-241.19999999999709</v>
      </c>
      <c r="BG3">
        <v>204.20000000001164</v>
      </c>
      <c r="BH3">
        <v>139.59999999999854</v>
      </c>
      <c r="BI3">
        <v>-77.19999999999709</v>
      </c>
      <c r="BJ3">
        <v>-184.20000000001164</v>
      </c>
      <c r="BK3">
        <v>31.599999999998545</v>
      </c>
      <c r="BL3">
        <v>-122.80000000000291</v>
      </c>
      <c r="BM3">
        <v>-106.19999999999709</v>
      </c>
      <c r="BN3">
        <v>148.19999999999709</v>
      </c>
      <c r="BO3">
        <v>252.19999999999709</v>
      </c>
      <c r="BP3">
        <v>-164.60000000000582</v>
      </c>
      <c r="BQ3">
        <v>-76.400000000001455</v>
      </c>
      <c r="BR3">
        <v>195.79999999999563</v>
      </c>
      <c r="BS3">
        <v>-403.40000000000873</v>
      </c>
      <c r="BT3">
        <v>50</v>
      </c>
      <c r="BU3">
        <v>-31.80000000000291</v>
      </c>
      <c r="BV3">
        <v>138.80000000000291</v>
      </c>
      <c r="BW3">
        <v>-12.200000000004366</v>
      </c>
      <c r="BX3">
        <v>98.400000000001455</v>
      </c>
      <c r="BY3">
        <v>51.200000000011642</v>
      </c>
      <c r="BZ3">
        <v>129.39999999999418</v>
      </c>
      <c r="CA3">
        <v>416.20000000001164</v>
      </c>
      <c r="CB3">
        <v>24.19999999999709</v>
      </c>
      <c r="CC3">
        <v>-210</v>
      </c>
      <c r="CD3">
        <v>73.599999999998545</v>
      </c>
      <c r="CE3">
        <v>-315</v>
      </c>
      <c r="CF3">
        <v>190.19999999999709</v>
      </c>
      <c r="CG3">
        <v>-12.600000000005821</v>
      </c>
      <c r="CH3">
        <v>119.39999999999418</v>
      </c>
      <c r="CI3">
        <v>-112.59999999999854</v>
      </c>
      <c r="CJ3">
        <v>-48.600000000005821</v>
      </c>
      <c r="CK3">
        <v>231.59999999999854</v>
      </c>
      <c r="CL3">
        <v>-64.400000000008731</v>
      </c>
      <c r="CM3">
        <v>195.59999999999854</v>
      </c>
      <c r="CN3">
        <v>166.79999999999563</v>
      </c>
      <c r="CO3">
        <v>-131</v>
      </c>
      <c r="CP3">
        <v>-685</v>
      </c>
      <c r="CQ3">
        <v>-173</v>
      </c>
      <c r="CR3">
        <v>-280.20000000000437</v>
      </c>
      <c r="CS3">
        <v>174.59999999999854</v>
      </c>
      <c r="CT3">
        <v>200.40000000000146</v>
      </c>
      <c r="CU3">
        <v>-414.20000000000437</v>
      </c>
      <c r="CV3">
        <v>-76.80000000000291</v>
      </c>
      <c r="CW3">
        <v>-132.20000000000437</v>
      </c>
      <c r="CY3">
        <f t="shared" si="0"/>
        <v>-21.65800000000123</v>
      </c>
      <c r="CZ3">
        <f t="shared" si="1"/>
        <v>170.82200000000088</v>
      </c>
    </row>
    <row r="4" spans="1:104" x14ac:dyDescent="0.25">
      <c r="B4">
        <v>1107.4000000000087</v>
      </c>
      <c r="C4">
        <v>118.19999999999709</v>
      </c>
      <c r="D4">
        <v>86.799999999988358</v>
      </c>
      <c r="E4">
        <v>-141.59999999999127</v>
      </c>
      <c r="F4">
        <v>-121.80000000000291</v>
      </c>
      <c r="G4">
        <v>-109.19999999999709</v>
      </c>
      <c r="H4">
        <v>294.59999999999854</v>
      </c>
      <c r="I4">
        <v>-285</v>
      </c>
      <c r="J4">
        <v>153</v>
      </c>
      <c r="K4">
        <v>102.79999999999927</v>
      </c>
      <c r="L4">
        <v>133.79999999999563</v>
      </c>
      <c r="M4">
        <v>-163.79999999998836</v>
      </c>
      <c r="N4">
        <v>-199.20000000000437</v>
      </c>
      <c r="O4">
        <v>-165.79999999998836</v>
      </c>
      <c r="P4">
        <v>-44</v>
      </c>
      <c r="Q4">
        <v>257.60000000000582</v>
      </c>
      <c r="R4">
        <v>131.40000000000146</v>
      </c>
      <c r="S4">
        <v>134.80000000000291</v>
      </c>
      <c r="T4">
        <v>-316.19999999999709</v>
      </c>
      <c r="U4">
        <v>-5.5999999999985448</v>
      </c>
      <c r="V4">
        <v>-94</v>
      </c>
      <c r="W4">
        <v>-651.80000000000291</v>
      </c>
      <c r="X4">
        <v>233.19999999999709</v>
      </c>
      <c r="Y4">
        <v>264.79999999998836</v>
      </c>
      <c r="Z4">
        <v>45.200000000004366</v>
      </c>
      <c r="AA4">
        <v>164</v>
      </c>
      <c r="AB4">
        <v>-471.39999999999418</v>
      </c>
      <c r="AC4">
        <v>64.19999999999709</v>
      </c>
      <c r="AD4">
        <v>-145.59999999999127</v>
      </c>
      <c r="AE4">
        <v>146</v>
      </c>
      <c r="AF4">
        <v>457.59999999999854</v>
      </c>
      <c r="AG4">
        <v>25.799999999995634</v>
      </c>
      <c r="AH4">
        <v>-71.200000000004366</v>
      </c>
      <c r="AI4">
        <v>194.59999999999854</v>
      </c>
      <c r="AJ4">
        <v>72.600000000005821</v>
      </c>
      <c r="AK4">
        <v>-89.80000000000291</v>
      </c>
      <c r="AL4">
        <v>18.19999999999709</v>
      </c>
      <c r="AM4">
        <v>-551.60000000000582</v>
      </c>
      <c r="AN4">
        <v>52.19999999999709</v>
      </c>
      <c r="AO4">
        <v>-596.40000000000146</v>
      </c>
      <c r="AP4">
        <v>-116</v>
      </c>
      <c r="AQ4">
        <v>-186.79999999999563</v>
      </c>
      <c r="AR4">
        <v>-170.80000000000291</v>
      </c>
      <c r="AS4">
        <v>-450.80000000000291</v>
      </c>
      <c r="AT4">
        <v>40.80000000000291</v>
      </c>
      <c r="AU4">
        <v>-195</v>
      </c>
      <c r="AV4">
        <v>-101</v>
      </c>
      <c r="AW4">
        <v>-18.400000000008731</v>
      </c>
      <c r="AX4">
        <v>213.59999999999854</v>
      </c>
      <c r="AY4">
        <v>151.19999999999709</v>
      </c>
      <c r="AZ4">
        <v>-537.20000000000437</v>
      </c>
      <c r="BA4">
        <v>289.19999999999709</v>
      </c>
      <c r="BB4">
        <v>-44.80000000000291</v>
      </c>
      <c r="BC4">
        <v>436</v>
      </c>
      <c r="BD4">
        <v>419.20000000000437</v>
      </c>
      <c r="BE4">
        <v>14.19999999999709</v>
      </c>
      <c r="BF4">
        <v>-304</v>
      </c>
      <c r="BG4">
        <v>395</v>
      </c>
      <c r="BH4">
        <v>-320.20000000000437</v>
      </c>
      <c r="BI4">
        <v>104.80000000000291</v>
      </c>
      <c r="BJ4">
        <v>-9.6000000000058208</v>
      </c>
      <c r="BK4">
        <v>-130.59999999999854</v>
      </c>
      <c r="BL4">
        <v>-561.40000000000146</v>
      </c>
      <c r="BM4">
        <v>-23.19999999999709</v>
      </c>
      <c r="BN4">
        <v>120</v>
      </c>
      <c r="BO4">
        <v>361.80000000000291</v>
      </c>
      <c r="BP4">
        <v>-244.60000000000582</v>
      </c>
      <c r="BQ4">
        <v>56.399999999994179</v>
      </c>
      <c r="BR4">
        <v>-217.40000000000146</v>
      </c>
      <c r="BS4">
        <v>-392</v>
      </c>
      <c r="BT4">
        <v>-46.599999999998545</v>
      </c>
      <c r="BU4">
        <v>-96</v>
      </c>
      <c r="BV4">
        <v>319</v>
      </c>
      <c r="BW4">
        <v>-188.20000000000437</v>
      </c>
      <c r="BX4">
        <v>438.40000000000146</v>
      </c>
      <c r="BY4">
        <v>88</v>
      </c>
      <c r="BZ4">
        <v>246.60000000000582</v>
      </c>
      <c r="CA4">
        <v>458.40000000000873</v>
      </c>
      <c r="CB4">
        <v>-50.19999999999709</v>
      </c>
      <c r="CC4">
        <v>-56.600000000005821</v>
      </c>
      <c r="CD4">
        <v>-241.40000000000146</v>
      </c>
      <c r="CE4">
        <v>-309.80000000000291</v>
      </c>
      <c r="CF4">
        <v>378</v>
      </c>
      <c r="CG4">
        <v>53.19999999999709</v>
      </c>
      <c r="CH4">
        <v>266.59999999999127</v>
      </c>
      <c r="CI4">
        <v>455.20000000000437</v>
      </c>
      <c r="CJ4">
        <v>-26.399999999994179</v>
      </c>
      <c r="CK4">
        <v>-12</v>
      </c>
      <c r="CL4">
        <v>-308.20000000001164</v>
      </c>
      <c r="CM4">
        <v>41.80000000000291</v>
      </c>
      <c r="CN4">
        <v>118.39999999999418</v>
      </c>
      <c r="CO4">
        <v>375</v>
      </c>
      <c r="CP4">
        <v>-422.59999999999854</v>
      </c>
      <c r="CQ4">
        <v>-409.39999999999418</v>
      </c>
      <c r="CR4">
        <v>-389.80000000000291</v>
      </c>
      <c r="CS4">
        <v>299.80000000000291</v>
      </c>
      <c r="CT4">
        <v>61.80000000000291</v>
      </c>
      <c r="CU4">
        <v>-324.80000000000291</v>
      </c>
      <c r="CV4">
        <v>-147.39999999999418</v>
      </c>
      <c r="CW4">
        <v>-223.40000000000146</v>
      </c>
      <c r="CY4">
        <f t="shared" si="0"/>
        <v>-10.394000000000268</v>
      </c>
      <c r="CZ4">
        <f t="shared" si="1"/>
        <v>219.61799999999999</v>
      </c>
    </row>
    <row r="5" spans="1:104" x14ac:dyDescent="0.25">
      <c r="B5">
        <v>1299.1999999999971</v>
      </c>
      <c r="C5">
        <v>280.40000000000873</v>
      </c>
      <c r="D5">
        <v>428</v>
      </c>
      <c r="E5">
        <v>-383.59999999999127</v>
      </c>
      <c r="F5">
        <v>24.599999999998545</v>
      </c>
      <c r="G5">
        <v>-572</v>
      </c>
      <c r="H5">
        <v>598</v>
      </c>
      <c r="I5">
        <v>-431.80000000000291</v>
      </c>
      <c r="J5">
        <v>-65.80000000000291</v>
      </c>
      <c r="K5">
        <v>504.59999999999854</v>
      </c>
      <c r="L5">
        <v>-205.80000000000291</v>
      </c>
      <c r="M5">
        <v>-351.39999999999418</v>
      </c>
      <c r="N5">
        <v>-186.80000000000291</v>
      </c>
      <c r="O5">
        <v>-480</v>
      </c>
      <c r="P5">
        <v>410.19999999999709</v>
      </c>
      <c r="Q5">
        <v>85.80000000000291</v>
      </c>
      <c r="R5">
        <v>336</v>
      </c>
      <c r="S5">
        <v>-204</v>
      </c>
      <c r="T5">
        <v>-415.40000000000146</v>
      </c>
      <c r="U5">
        <v>135.40000000000146</v>
      </c>
      <c r="V5">
        <v>144.59999999999127</v>
      </c>
      <c r="W5">
        <v>-638.60000000000582</v>
      </c>
      <c r="X5">
        <v>153</v>
      </c>
      <c r="Y5">
        <v>209.39999999999418</v>
      </c>
      <c r="Z5">
        <v>113.80000000000291</v>
      </c>
      <c r="AA5">
        <v>-13.200000000000728</v>
      </c>
      <c r="AB5">
        <v>-640.79999999998836</v>
      </c>
      <c r="AC5">
        <v>69.19999999999709</v>
      </c>
      <c r="AD5">
        <v>140</v>
      </c>
      <c r="AE5">
        <v>106.40000000000146</v>
      </c>
      <c r="AF5">
        <v>358.79999999999563</v>
      </c>
      <c r="AG5">
        <v>-286.80000000000291</v>
      </c>
      <c r="AH5">
        <v>-374.59999999999854</v>
      </c>
      <c r="AI5">
        <v>15.19999999999709</v>
      </c>
      <c r="AJ5">
        <v>-12.599999999998545</v>
      </c>
      <c r="AK5">
        <v>86.399999999994179</v>
      </c>
      <c r="AL5">
        <v>12.599999999998545</v>
      </c>
      <c r="AM5">
        <v>-127.60000000000582</v>
      </c>
      <c r="AN5">
        <v>291.80000000000291</v>
      </c>
      <c r="AO5">
        <v>-478.19999999999709</v>
      </c>
      <c r="AP5">
        <v>-179.20000000000437</v>
      </c>
      <c r="AQ5">
        <v>-211.59999999999854</v>
      </c>
      <c r="AR5">
        <v>-147.80000000000291</v>
      </c>
      <c r="AS5">
        <v>-621</v>
      </c>
      <c r="AT5">
        <v>0</v>
      </c>
      <c r="AU5">
        <v>-430.80000000000291</v>
      </c>
      <c r="AV5">
        <v>132.40000000000873</v>
      </c>
      <c r="AW5">
        <v>-74</v>
      </c>
      <c r="AX5">
        <v>253.19999999999709</v>
      </c>
      <c r="AY5">
        <v>208</v>
      </c>
      <c r="AZ5">
        <v>-541.80000000000291</v>
      </c>
      <c r="BA5">
        <v>307.39999999999418</v>
      </c>
      <c r="BB5">
        <v>180.59999999999127</v>
      </c>
      <c r="BC5">
        <v>579.39999999999418</v>
      </c>
      <c r="BD5">
        <v>301.59999999999854</v>
      </c>
      <c r="BE5">
        <v>-156</v>
      </c>
      <c r="BF5">
        <v>-180</v>
      </c>
      <c r="BG5">
        <v>216.80000000000291</v>
      </c>
      <c r="BH5">
        <v>-678.20000000000437</v>
      </c>
      <c r="BI5">
        <v>-87.80000000000291</v>
      </c>
      <c r="BJ5">
        <v>-63.200000000011642</v>
      </c>
      <c r="BK5">
        <v>76</v>
      </c>
      <c r="BL5">
        <v>-405.80000000000291</v>
      </c>
      <c r="BM5">
        <v>-437</v>
      </c>
      <c r="BN5">
        <v>-153.80000000000291</v>
      </c>
      <c r="BO5">
        <v>400.80000000000291</v>
      </c>
      <c r="BP5">
        <v>-25.80000000000291</v>
      </c>
      <c r="BQ5">
        <v>62.19999999999709</v>
      </c>
      <c r="BR5">
        <v>-508.80000000000291</v>
      </c>
      <c r="BS5">
        <v>-749</v>
      </c>
      <c r="BT5">
        <v>15.799999999995634</v>
      </c>
      <c r="BU5">
        <v>-168</v>
      </c>
      <c r="BV5">
        <v>212</v>
      </c>
      <c r="BW5">
        <v>292.59999999999854</v>
      </c>
      <c r="BX5">
        <v>521</v>
      </c>
      <c r="BY5">
        <v>-53.399999999994179</v>
      </c>
      <c r="BZ5">
        <v>71.600000000005821</v>
      </c>
      <c r="CA5">
        <v>689.20000000001164</v>
      </c>
      <c r="CB5">
        <v>119</v>
      </c>
      <c r="CC5">
        <v>-178</v>
      </c>
      <c r="CD5">
        <v>-341</v>
      </c>
      <c r="CE5">
        <v>82.399999999994179</v>
      </c>
      <c r="CF5">
        <v>428</v>
      </c>
      <c r="CG5">
        <v>-222.80000000000291</v>
      </c>
      <c r="CH5">
        <v>-28.600000000005821</v>
      </c>
      <c r="CI5">
        <v>597.40000000000146</v>
      </c>
      <c r="CJ5">
        <v>-167.19999999999709</v>
      </c>
      <c r="CK5">
        <v>-56.80000000000291</v>
      </c>
      <c r="CL5">
        <v>75.599999999991269</v>
      </c>
      <c r="CM5">
        <v>-225.19999999999709</v>
      </c>
      <c r="CN5">
        <v>-144</v>
      </c>
      <c r="CO5">
        <v>280.19999999999709</v>
      </c>
      <c r="CP5">
        <v>-586.59999999999854</v>
      </c>
      <c r="CQ5">
        <v>-757.80000000000291</v>
      </c>
      <c r="CR5">
        <v>-466.59999999999854</v>
      </c>
      <c r="CS5">
        <v>343</v>
      </c>
      <c r="CT5">
        <v>-60.599999999998545</v>
      </c>
      <c r="CU5">
        <v>-314.80000000000291</v>
      </c>
      <c r="CV5">
        <v>278.60000000000582</v>
      </c>
      <c r="CW5">
        <v>-563.60000000000582</v>
      </c>
      <c r="CY5">
        <f t="shared" si="0"/>
        <v>-33.274000000000775</v>
      </c>
      <c r="CZ5">
        <f t="shared" si="1"/>
        <v>283.83800000000014</v>
      </c>
    </row>
    <row r="6" spans="1:104" x14ac:dyDescent="0.25">
      <c r="B6">
        <v>1312.4000000000087</v>
      </c>
      <c r="C6">
        <v>332</v>
      </c>
      <c r="D6">
        <v>123.19999999999709</v>
      </c>
      <c r="E6">
        <v>-571.59999999999127</v>
      </c>
      <c r="F6">
        <v>-23.80000000000291</v>
      </c>
      <c r="G6">
        <v>-549.80000000000291</v>
      </c>
      <c r="H6">
        <v>517.59999999999854</v>
      </c>
      <c r="I6">
        <v>-536.80000000000291</v>
      </c>
      <c r="J6">
        <v>292.79999999999563</v>
      </c>
      <c r="K6">
        <v>132.39999999999782</v>
      </c>
      <c r="L6">
        <v>-241</v>
      </c>
      <c r="M6">
        <v>-564</v>
      </c>
      <c r="N6">
        <v>-439.59999999999854</v>
      </c>
      <c r="O6">
        <v>-715.39999999999418</v>
      </c>
      <c r="P6">
        <v>242.19999999999709</v>
      </c>
      <c r="Q6">
        <v>-66.19999999999709</v>
      </c>
      <c r="R6">
        <v>176.80000000000291</v>
      </c>
      <c r="S6">
        <v>-334.39999999999418</v>
      </c>
      <c r="T6">
        <v>-286.59999999999854</v>
      </c>
      <c r="U6">
        <v>267.79999999999563</v>
      </c>
      <c r="V6">
        <v>701.79999999998836</v>
      </c>
      <c r="W6">
        <v>-592.80000000000291</v>
      </c>
      <c r="X6">
        <v>157.39999999999418</v>
      </c>
      <c r="Y6">
        <v>95.19999999999709</v>
      </c>
      <c r="Z6">
        <v>-46.799999999995634</v>
      </c>
      <c r="AA6">
        <v>442.39999999999782</v>
      </c>
      <c r="AB6">
        <v>-846.39999999999418</v>
      </c>
      <c r="AC6">
        <v>-183.39999999999418</v>
      </c>
      <c r="AD6">
        <v>214</v>
      </c>
      <c r="AE6">
        <v>-116.39999999999782</v>
      </c>
      <c r="AF6">
        <v>337.19999999999709</v>
      </c>
      <c r="AG6">
        <v>-374.40000000000146</v>
      </c>
      <c r="AH6">
        <v>-245.59999999999854</v>
      </c>
      <c r="AI6">
        <v>-125.20000000000437</v>
      </c>
      <c r="AJ6">
        <v>1</v>
      </c>
      <c r="AK6">
        <v>25.599999999991269</v>
      </c>
      <c r="AL6">
        <v>-73.19999999999709</v>
      </c>
      <c r="AM6">
        <v>-56.600000000005821</v>
      </c>
      <c r="AN6">
        <v>128.80000000000291</v>
      </c>
      <c r="AO6">
        <v>-603.59999999999854</v>
      </c>
      <c r="AP6">
        <v>-384.60000000000582</v>
      </c>
      <c r="AQ6">
        <v>-128</v>
      </c>
      <c r="AR6">
        <v>-247.19999999999709</v>
      </c>
      <c r="AS6">
        <v>-514.80000000000291</v>
      </c>
      <c r="AT6">
        <v>-335</v>
      </c>
      <c r="AU6">
        <v>-457.40000000000146</v>
      </c>
      <c r="AV6">
        <v>160.20000000001164</v>
      </c>
      <c r="AW6">
        <v>17.599999999991269</v>
      </c>
      <c r="AX6">
        <v>-86.600000000002183</v>
      </c>
      <c r="AY6">
        <v>44.600000000005821</v>
      </c>
      <c r="AZ6">
        <v>-922.60000000000582</v>
      </c>
      <c r="BA6">
        <v>347.59999999999127</v>
      </c>
      <c r="BB6">
        <v>169.39999999999418</v>
      </c>
      <c r="BC6">
        <v>601</v>
      </c>
      <c r="BD6">
        <v>327.59999999999854</v>
      </c>
      <c r="BE6">
        <v>37.600000000005821</v>
      </c>
      <c r="BF6">
        <v>70</v>
      </c>
      <c r="BG6">
        <v>84.600000000005821</v>
      </c>
      <c r="BH6">
        <v>-197.59999999999854</v>
      </c>
      <c r="BI6">
        <v>-71.600000000005821</v>
      </c>
      <c r="BJ6">
        <v>70.599999999991269</v>
      </c>
      <c r="BK6">
        <v>11</v>
      </c>
      <c r="BL6">
        <v>-838</v>
      </c>
      <c r="BM6">
        <v>-560.80000000000291</v>
      </c>
      <c r="BN6">
        <v>40.600000000005821</v>
      </c>
      <c r="BO6">
        <v>836.19999999999709</v>
      </c>
      <c r="BP6">
        <v>-56</v>
      </c>
      <c r="BQ6">
        <v>318.19999999999709</v>
      </c>
      <c r="BR6">
        <v>-410.20000000000437</v>
      </c>
      <c r="BS6">
        <v>-475.60000000000582</v>
      </c>
      <c r="BT6">
        <v>255.79999999999563</v>
      </c>
      <c r="BU6">
        <v>14.19999999999709</v>
      </c>
      <c r="BV6">
        <v>293.20000000000437</v>
      </c>
      <c r="BW6">
        <v>416.40000000000146</v>
      </c>
      <c r="BX6">
        <v>708</v>
      </c>
      <c r="BY6">
        <v>-92.399999999994179</v>
      </c>
      <c r="BZ6">
        <v>-205.80000000000291</v>
      </c>
      <c r="CA6">
        <v>596.80000000000291</v>
      </c>
      <c r="CB6">
        <v>41.600000000005821</v>
      </c>
      <c r="CC6">
        <v>60.80000000000291</v>
      </c>
      <c r="CD6">
        <v>-587.40000000000146</v>
      </c>
      <c r="CE6">
        <v>437</v>
      </c>
      <c r="CF6">
        <v>-281</v>
      </c>
      <c r="CG6">
        <v>-240.60000000000582</v>
      </c>
      <c r="CH6">
        <v>214.79999999998836</v>
      </c>
      <c r="CI6">
        <v>630.59999999999854</v>
      </c>
      <c r="CJ6">
        <v>-59.80000000000291</v>
      </c>
      <c r="CK6">
        <v>10.400000000001455</v>
      </c>
      <c r="CL6">
        <v>-99.600000000005821</v>
      </c>
      <c r="CM6">
        <v>-397.59999999999854</v>
      </c>
      <c r="CN6">
        <v>-360.60000000000582</v>
      </c>
      <c r="CO6">
        <v>443</v>
      </c>
      <c r="CP6">
        <v>-519</v>
      </c>
      <c r="CQ6">
        <v>-582.19999999999709</v>
      </c>
      <c r="CR6">
        <v>-324.40000000000146</v>
      </c>
      <c r="CS6">
        <v>300</v>
      </c>
      <c r="CT6">
        <v>-15.799999999995634</v>
      </c>
      <c r="CU6">
        <v>-253.80000000000291</v>
      </c>
      <c r="CV6">
        <v>-182</v>
      </c>
      <c r="CW6">
        <v>-1043.6000000000058</v>
      </c>
      <c r="CY6">
        <f t="shared" si="0"/>
        <v>-54.652000000000697</v>
      </c>
      <c r="CZ6">
        <f t="shared" si="1"/>
        <v>315.8519999999998</v>
      </c>
    </row>
    <row r="7" spans="1:104" x14ac:dyDescent="0.25">
      <c r="B7">
        <v>1328.1999999999971</v>
      </c>
      <c r="C7">
        <v>43.600000000005821</v>
      </c>
      <c r="D7">
        <v>351.59999999999127</v>
      </c>
      <c r="E7">
        <v>-622</v>
      </c>
      <c r="F7">
        <v>36.399999999994179</v>
      </c>
      <c r="G7">
        <v>-407.19999999999709</v>
      </c>
      <c r="H7">
        <v>377</v>
      </c>
      <c r="I7">
        <v>-156.60000000000582</v>
      </c>
      <c r="J7">
        <v>94.19999999999709</v>
      </c>
      <c r="K7">
        <v>251.59999999999854</v>
      </c>
      <c r="L7">
        <v>582.39999999999418</v>
      </c>
      <c r="M7">
        <v>-584.59999999999127</v>
      </c>
      <c r="N7">
        <v>-440.80000000000291</v>
      </c>
      <c r="O7">
        <v>-783.59999999999127</v>
      </c>
      <c r="P7">
        <v>629.59999999999854</v>
      </c>
      <c r="Q7">
        <v>-37.799999999995634</v>
      </c>
      <c r="R7">
        <v>240.60000000000582</v>
      </c>
      <c r="S7">
        <v>-301.59999999999127</v>
      </c>
      <c r="T7">
        <v>-278.40000000000146</v>
      </c>
      <c r="U7">
        <v>234.19999999999709</v>
      </c>
      <c r="V7">
        <v>703.39999999999418</v>
      </c>
      <c r="W7">
        <v>-770.60000000000582</v>
      </c>
      <c r="X7">
        <v>148.79999999999563</v>
      </c>
      <c r="Y7">
        <v>230.19999999999709</v>
      </c>
      <c r="Z7">
        <v>43.200000000004366</v>
      </c>
      <c r="AA7">
        <v>488.79999999999927</v>
      </c>
      <c r="AB7">
        <v>-1024.7999999999884</v>
      </c>
      <c r="AC7">
        <v>11.19999999999709</v>
      </c>
      <c r="AD7">
        <v>507.60000000000582</v>
      </c>
      <c r="AE7">
        <v>-64.599999999998545</v>
      </c>
      <c r="AF7">
        <v>386.39999999999418</v>
      </c>
      <c r="AG7">
        <v>-7.8000000000029104</v>
      </c>
      <c r="AH7">
        <v>-430.59999999999854</v>
      </c>
      <c r="AI7">
        <v>-178.40000000000146</v>
      </c>
      <c r="AJ7">
        <v>369.20000000000437</v>
      </c>
      <c r="AK7">
        <v>190.79999999998836</v>
      </c>
      <c r="AL7">
        <v>-190.59999999999854</v>
      </c>
      <c r="AM7">
        <v>-178.40000000000873</v>
      </c>
      <c r="AN7">
        <v>413.39999999999418</v>
      </c>
      <c r="AO7">
        <v>-619.80000000000291</v>
      </c>
      <c r="AP7">
        <v>-421.40000000000146</v>
      </c>
      <c r="AQ7">
        <v>-44</v>
      </c>
      <c r="AR7">
        <v>-146.40000000000146</v>
      </c>
      <c r="AS7">
        <v>-479.19999999999709</v>
      </c>
      <c r="AT7">
        <v>-330.79999999999563</v>
      </c>
      <c r="AU7">
        <v>-443.40000000000146</v>
      </c>
      <c r="AV7">
        <v>536.40000000000873</v>
      </c>
      <c r="AW7">
        <v>-173.80000000000291</v>
      </c>
      <c r="AX7">
        <v>-105.60000000000218</v>
      </c>
      <c r="AY7">
        <v>-13.399999999994179</v>
      </c>
      <c r="AZ7">
        <v>-831.20000000000437</v>
      </c>
      <c r="BA7">
        <v>260.80000000000291</v>
      </c>
      <c r="BB7">
        <v>-33.80000000000291</v>
      </c>
      <c r="BC7">
        <v>871.39999999999418</v>
      </c>
      <c r="BD7">
        <v>647</v>
      </c>
      <c r="BE7">
        <v>-117.59999999999127</v>
      </c>
      <c r="BF7">
        <v>235.20000000000437</v>
      </c>
      <c r="BG7">
        <v>33.80000000000291</v>
      </c>
      <c r="BH7">
        <v>279</v>
      </c>
      <c r="BI7">
        <v>-152.19999999999709</v>
      </c>
      <c r="BJ7">
        <v>340.79999999998836</v>
      </c>
      <c r="BK7">
        <v>-134.19999999999709</v>
      </c>
      <c r="BL7">
        <v>-997.59999999999854</v>
      </c>
      <c r="BM7">
        <v>-878.40000000000873</v>
      </c>
      <c r="BN7">
        <v>44</v>
      </c>
      <c r="BO7">
        <v>592</v>
      </c>
      <c r="BP7">
        <v>-24</v>
      </c>
      <c r="BQ7">
        <v>276.19999999999709</v>
      </c>
      <c r="BR7">
        <v>-303.20000000000437</v>
      </c>
      <c r="BS7">
        <v>-766.80000000000291</v>
      </c>
      <c r="BT7">
        <v>404.59999999999854</v>
      </c>
      <c r="BU7">
        <v>31</v>
      </c>
      <c r="BV7">
        <v>262.40000000000146</v>
      </c>
      <c r="BW7">
        <v>376</v>
      </c>
      <c r="BX7">
        <v>940</v>
      </c>
      <c r="BY7">
        <v>-180</v>
      </c>
      <c r="BZ7">
        <v>-133.80000000000291</v>
      </c>
      <c r="CA7">
        <v>943.60000000000582</v>
      </c>
      <c r="CB7">
        <v>-24.19999999999709</v>
      </c>
      <c r="CC7">
        <v>-235.19999999999709</v>
      </c>
      <c r="CD7">
        <v>-168</v>
      </c>
      <c r="CE7">
        <v>507.39999999999418</v>
      </c>
      <c r="CF7">
        <v>-268.59999999999854</v>
      </c>
      <c r="CG7">
        <v>34.80000000000291</v>
      </c>
      <c r="CH7">
        <v>-96.200000000011642</v>
      </c>
      <c r="CI7">
        <v>448.80000000000291</v>
      </c>
      <c r="CJ7">
        <v>-424.39999999999418</v>
      </c>
      <c r="CK7">
        <v>257.79999999999563</v>
      </c>
      <c r="CL7">
        <v>-41</v>
      </c>
      <c r="CM7">
        <v>-560.59999999999854</v>
      </c>
      <c r="CN7">
        <v>59.799999999995634</v>
      </c>
      <c r="CO7">
        <v>353.59999999999127</v>
      </c>
      <c r="CP7">
        <v>-569.39999999999418</v>
      </c>
      <c r="CQ7">
        <v>-355</v>
      </c>
      <c r="CR7">
        <v>-279.80000000000291</v>
      </c>
      <c r="CS7">
        <v>-131</v>
      </c>
      <c r="CT7">
        <v>-83.399999999994179</v>
      </c>
      <c r="CU7">
        <v>-84.200000000004366</v>
      </c>
      <c r="CV7">
        <v>34.80000000000291</v>
      </c>
      <c r="CW7">
        <v>-1058.8000000000029</v>
      </c>
      <c r="CY7">
        <f t="shared" si="0"/>
        <v>-17.352000000000409</v>
      </c>
      <c r="CZ7">
        <f t="shared" si="1"/>
        <v>346.02399999999926</v>
      </c>
    </row>
    <row r="8" spans="1:104" x14ac:dyDescent="0.25">
      <c r="B8">
        <v>1396.8000000000029</v>
      </c>
      <c r="C8">
        <v>-27.19999999999709</v>
      </c>
      <c r="D8">
        <v>248.19999999999709</v>
      </c>
      <c r="E8">
        <v>-819</v>
      </c>
      <c r="F8">
        <v>243.79999999999563</v>
      </c>
      <c r="G8">
        <v>-165.80000000000291</v>
      </c>
      <c r="H8">
        <v>130</v>
      </c>
      <c r="I8">
        <v>-33.600000000005821</v>
      </c>
      <c r="J8">
        <v>-272.40000000000146</v>
      </c>
      <c r="K8">
        <v>275.39999999999782</v>
      </c>
      <c r="L8">
        <v>298.59999999999854</v>
      </c>
      <c r="M8">
        <v>-611</v>
      </c>
      <c r="N8">
        <v>-153.20000000000437</v>
      </c>
      <c r="O8">
        <v>-667.39999999999418</v>
      </c>
      <c r="P8">
        <v>587.40000000000146</v>
      </c>
      <c r="Q8">
        <v>295.80000000000291</v>
      </c>
      <c r="R8">
        <v>180.20000000000437</v>
      </c>
      <c r="S8">
        <v>130.20000000001164</v>
      </c>
      <c r="T8">
        <v>-460.19999999999709</v>
      </c>
      <c r="U8">
        <v>436.79999999999563</v>
      </c>
      <c r="V8">
        <v>1025</v>
      </c>
      <c r="W8">
        <v>-682.60000000000582</v>
      </c>
      <c r="X8">
        <v>282.19999999999709</v>
      </c>
      <c r="Y8">
        <v>241.59999999999127</v>
      </c>
      <c r="Z8">
        <v>249.20000000000437</v>
      </c>
      <c r="AA8">
        <v>837.79999999999927</v>
      </c>
      <c r="AB8">
        <v>-889.79999999998836</v>
      </c>
      <c r="AC8">
        <v>-345.59999999999127</v>
      </c>
      <c r="AD8">
        <v>1210</v>
      </c>
      <c r="AE8">
        <v>-159.59999999999854</v>
      </c>
      <c r="AF8">
        <v>464.79999999999563</v>
      </c>
      <c r="AG8">
        <v>88.19999999999709</v>
      </c>
      <c r="AH8">
        <v>-276.59999999999854</v>
      </c>
      <c r="AI8">
        <v>172.79999999999563</v>
      </c>
      <c r="AJ8">
        <v>7.8000000000029104</v>
      </c>
      <c r="AK8">
        <v>119</v>
      </c>
      <c r="AL8">
        <v>-625.59999999999854</v>
      </c>
      <c r="AM8">
        <v>-122.60000000000582</v>
      </c>
      <c r="AN8">
        <v>368.39999999999418</v>
      </c>
      <c r="AO8">
        <v>-645.59999999999854</v>
      </c>
      <c r="AP8">
        <v>-441.60000000000582</v>
      </c>
      <c r="AQ8">
        <v>-50.599999999998545</v>
      </c>
      <c r="AR8">
        <v>132</v>
      </c>
      <c r="AS8">
        <v>-626.19999999999709</v>
      </c>
      <c r="AT8">
        <v>-364</v>
      </c>
      <c r="AU8">
        <v>-884.20000000000437</v>
      </c>
      <c r="AV8">
        <v>350.40000000000873</v>
      </c>
      <c r="AW8">
        <v>-373.20000000001164</v>
      </c>
      <c r="AX8">
        <v>-6.2000000000007276</v>
      </c>
      <c r="AY8">
        <v>-159.60000000000582</v>
      </c>
      <c r="AZ8">
        <v>-606.40000000000146</v>
      </c>
      <c r="BA8">
        <v>362</v>
      </c>
      <c r="BB8">
        <v>469.79999999998836</v>
      </c>
      <c r="BC8">
        <v>923.59999999999854</v>
      </c>
      <c r="BD8">
        <v>638</v>
      </c>
      <c r="BE8">
        <v>28.400000000008731</v>
      </c>
      <c r="BF8">
        <v>659.59999999999854</v>
      </c>
      <c r="BG8">
        <v>28.400000000008731</v>
      </c>
      <c r="BH8">
        <v>517.19999999999709</v>
      </c>
      <c r="BI8">
        <v>-168.80000000000291</v>
      </c>
      <c r="BJ8">
        <v>556.79999999998836</v>
      </c>
      <c r="BK8">
        <v>-192</v>
      </c>
      <c r="BL8">
        <v>-715.20000000000437</v>
      </c>
      <c r="BM8">
        <v>-702.19999999999709</v>
      </c>
      <c r="BN8">
        <v>-280.59999999999127</v>
      </c>
      <c r="BO8">
        <v>382</v>
      </c>
      <c r="BP8">
        <v>500.79999999999563</v>
      </c>
      <c r="BQ8">
        <v>569.39999999999418</v>
      </c>
      <c r="BR8">
        <v>-578.80000000000291</v>
      </c>
      <c r="BS8">
        <v>-768.60000000000582</v>
      </c>
      <c r="BT8">
        <v>-7.2000000000043656</v>
      </c>
      <c r="BU8">
        <v>-317</v>
      </c>
      <c r="BV8">
        <v>365</v>
      </c>
      <c r="BW8">
        <v>120.59999999999854</v>
      </c>
      <c r="BX8">
        <v>910</v>
      </c>
      <c r="BY8">
        <v>-469.79999999998836</v>
      </c>
      <c r="BZ8">
        <v>302.60000000000582</v>
      </c>
      <c r="CA8">
        <v>816.60000000000582</v>
      </c>
      <c r="CB8">
        <v>-161.80000000000291</v>
      </c>
      <c r="CC8">
        <v>11.19999999999709</v>
      </c>
      <c r="CD8">
        <v>-148</v>
      </c>
      <c r="CE8">
        <v>628.19999999999709</v>
      </c>
      <c r="CF8">
        <v>-151.80000000000291</v>
      </c>
      <c r="CG8">
        <v>-535.39999999999418</v>
      </c>
      <c r="CH8">
        <v>13.19999999999709</v>
      </c>
      <c r="CI8">
        <v>490.40000000000146</v>
      </c>
      <c r="CJ8">
        <v>-882.80000000000291</v>
      </c>
      <c r="CK8">
        <v>91.400000000001455</v>
      </c>
      <c r="CL8">
        <v>64.799999999988358</v>
      </c>
      <c r="CM8">
        <v>-446</v>
      </c>
      <c r="CN8">
        <v>257.39999999999418</v>
      </c>
      <c r="CO8">
        <v>547</v>
      </c>
      <c r="CP8">
        <v>-609.19999999999709</v>
      </c>
      <c r="CQ8">
        <v>-122.59999999999127</v>
      </c>
      <c r="CR8">
        <v>-489.59999999999854</v>
      </c>
      <c r="CS8">
        <v>127.80000000000291</v>
      </c>
      <c r="CT8">
        <v>-439</v>
      </c>
      <c r="CU8">
        <v>-57.200000000004366</v>
      </c>
      <c r="CV8">
        <v>295.19999999999709</v>
      </c>
      <c r="CW8">
        <v>-1140.6000000000058</v>
      </c>
      <c r="CY8">
        <f t="shared" si="0"/>
        <v>5.9579999999994833</v>
      </c>
      <c r="CZ8">
        <f t="shared" si="1"/>
        <v>403.03799999999973</v>
      </c>
    </row>
    <row r="9" spans="1:104" x14ac:dyDescent="0.25">
      <c r="B9">
        <v>1532.1999999999971</v>
      </c>
      <c r="C9">
        <v>203.80000000000291</v>
      </c>
      <c r="D9">
        <v>278.39999999999418</v>
      </c>
      <c r="E9">
        <v>-847</v>
      </c>
      <c r="F9">
        <v>378.79999999999563</v>
      </c>
      <c r="G9">
        <v>-634</v>
      </c>
      <c r="H9">
        <v>5</v>
      </c>
      <c r="I9">
        <v>-40.80000000000291</v>
      </c>
      <c r="J9">
        <v>41.399999999994179</v>
      </c>
      <c r="K9">
        <v>410.79999999999927</v>
      </c>
      <c r="L9">
        <v>45.399999999994179</v>
      </c>
      <c r="M9">
        <v>-656</v>
      </c>
      <c r="N9">
        <v>-142.40000000000146</v>
      </c>
      <c r="O9">
        <v>-633.19999999999709</v>
      </c>
      <c r="P9">
        <v>769.40000000000146</v>
      </c>
      <c r="Q9">
        <v>84.80000000000291</v>
      </c>
      <c r="R9">
        <v>193.60000000000582</v>
      </c>
      <c r="S9">
        <v>-9.1999999999970896</v>
      </c>
      <c r="T9">
        <v>-378.59999999999854</v>
      </c>
      <c r="U9">
        <v>589.19999999999709</v>
      </c>
      <c r="V9">
        <v>1144.1999999999971</v>
      </c>
      <c r="W9">
        <v>-748.19999999999709</v>
      </c>
      <c r="X9">
        <v>118.59999999999854</v>
      </c>
      <c r="Y9">
        <v>105.79999999998836</v>
      </c>
      <c r="Z9">
        <v>295</v>
      </c>
      <c r="AA9">
        <v>961.19999999999709</v>
      </c>
      <c r="AB9">
        <v>-600</v>
      </c>
      <c r="AC9">
        <v>-572.39999999999418</v>
      </c>
      <c r="AD9">
        <v>1708.6000000000058</v>
      </c>
      <c r="AE9">
        <v>-222.59999999999854</v>
      </c>
      <c r="AF9">
        <v>796</v>
      </c>
      <c r="AG9">
        <v>256.19999999999709</v>
      </c>
      <c r="AH9">
        <v>-358</v>
      </c>
      <c r="AI9">
        <v>51.799999999995634</v>
      </c>
      <c r="AJ9">
        <v>288.40000000000146</v>
      </c>
      <c r="AK9">
        <v>-117.60000000000582</v>
      </c>
      <c r="AL9">
        <v>-975.19999999999709</v>
      </c>
      <c r="AM9">
        <v>-81.600000000005821</v>
      </c>
      <c r="AN9">
        <v>506.60000000000582</v>
      </c>
      <c r="AO9">
        <v>-595</v>
      </c>
      <c r="AP9">
        <v>-683.80000000000291</v>
      </c>
      <c r="AQ9">
        <v>-133.40000000000146</v>
      </c>
      <c r="AR9">
        <v>167.59999999999854</v>
      </c>
      <c r="AS9">
        <v>-741.19999999999709</v>
      </c>
      <c r="AT9">
        <v>-343</v>
      </c>
      <c r="AU9">
        <v>-941.80000000000291</v>
      </c>
      <c r="AV9">
        <v>658.60000000000582</v>
      </c>
      <c r="AW9">
        <v>-659</v>
      </c>
      <c r="AX9">
        <v>-9.8000000000029104</v>
      </c>
      <c r="AY9">
        <v>-228.60000000000582</v>
      </c>
      <c r="AZ9">
        <v>-685.40000000000146</v>
      </c>
      <c r="BA9">
        <v>847.59999999999127</v>
      </c>
      <c r="BB9">
        <v>863.39999999999418</v>
      </c>
      <c r="BC9">
        <v>747.59999999999854</v>
      </c>
      <c r="BD9">
        <v>570.40000000000146</v>
      </c>
      <c r="BE9">
        <v>122.60000000000582</v>
      </c>
      <c r="BF9">
        <v>470</v>
      </c>
      <c r="BG9">
        <v>-114.19999999999709</v>
      </c>
      <c r="BH9">
        <v>531.19999999999709</v>
      </c>
      <c r="BI9">
        <v>52.19999999999709</v>
      </c>
      <c r="BJ9">
        <v>561.59999999999127</v>
      </c>
      <c r="BK9">
        <v>-336.59999999999854</v>
      </c>
      <c r="BL9">
        <v>-587.40000000000146</v>
      </c>
      <c r="BM9">
        <v>-186</v>
      </c>
      <c r="BN9">
        <v>-446</v>
      </c>
      <c r="BO9">
        <v>52.399999999994179</v>
      </c>
      <c r="BP9">
        <v>640.19999999999709</v>
      </c>
      <c r="BQ9">
        <v>646.59999999999854</v>
      </c>
      <c r="BR9">
        <v>-648.40000000000146</v>
      </c>
      <c r="BS9">
        <v>-847.60000000000582</v>
      </c>
      <c r="BT9">
        <v>16.799999999995634</v>
      </c>
      <c r="BU9">
        <v>-461.80000000000291</v>
      </c>
      <c r="BV9">
        <v>509.40000000000146</v>
      </c>
      <c r="BW9">
        <v>-34.400000000001455</v>
      </c>
      <c r="BX9">
        <v>967.80000000000291</v>
      </c>
      <c r="BY9">
        <v>-380</v>
      </c>
      <c r="BZ9">
        <v>238.39999999999418</v>
      </c>
      <c r="CA9">
        <v>979.60000000000582</v>
      </c>
      <c r="CB9">
        <v>-282.80000000000291</v>
      </c>
      <c r="CC9">
        <v>345</v>
      </c>
      <c r="CD9">
        <v>105</v>
      </c>
      <c r="CE9">
        <v>568.59999999999127</v>
      </c>
      <c r="CF9">
        <v>-597.59999999999854</v>
      </c>
      <c r="CG9">
        <v>-804.39999999999418</v>
      </c>
      <c r="CH9">
        <v>205</v>
      </c>
      <c r="CI9">
        <v>718.59999999999854</v>
      </c>
      <c r="CJ9">
        <v>-874.19999999999709</v>
      </c>
      <c r="CK9">
        <v>372.19999999999709</v>
      </c>
      <c r="CL9">
        <v>-394.60000000000582</v>
      </c>
      <c r="CM9">
        <v>-442.59999999999854</v>
      </c>
      <c r="CN9">
        <v>141.79999999999563</v>
      </c>
      <c r="CO9">
        <v>604</v>
      </c>
      <c r="CP9">
        <v>-548.39999999999418</v>
      </c>
      <c r="CQ9">
        <v>-151.80000000000291</v>
      </c>
      <c r="CR9">
        <v>-609.40000000000146</v>
      </c>
      <c r="CS9">
        <v>542.40000000000146</v>
      </c>
      <c r="CT9">
        <v>-541</v>
      </c>
      <c r="CU9">
        <v>76.599999999998545</v>
      </c>
      <c r="CV9">
        <v>-2</v>
      </c>
      <c r="CW9">
        <v>-1264</v>
      </c>
      <c r="CY9">
        <f t="shared" si="0"/>
        <v>14.953999999999105</v>
      </c>
      <c r="CZ9">
        <f t="shared" si="1"/>
        <v>466.81399999999934</v>
      </c>
    </row>
    <row r="10" spans="1:104" x14ac:dyDescent="0.25">
      <c r="B10">
        <v>1734.4000000000087</v>
      </c>
      <c r="C10">
        <v>252</v>
      </c>
      <c r="D10">
        <v>308.39999999999418</v>
      </c>
      <c r="E10">
        <v>-720.19999999999709</v>
      </c>
      <c r="F10">
        <v>362.19999999999709</v>
      </c>
      <c r="G10">
        <v>-731.19999999999709</v>
      </c>
      <c r="H10">
        <v>-11.599999999998545</v>
      </c>
      <c r="I10">
        <v>46.799999999988358</v>
      </c>
      <c r="J10">
        <v>248.19999999999709</v>
      </c>
      <c r="K10">
        <v>26</v>
      </c>
      <c r="L10">
        <v>-254.80000000000291</v>
      </c>
      <c r="M10">
        <v>-721</v>
      </c>
      <c r="N10">
        <v>212.19999999999709</v>
      </c>
      <c r="O10">
        <v>-537.39999999999418</v>
      </c>
      <c r="P10">
        <v>757.19999999999709</v>
      </c>
      <c r="Q10">
        <v>535.20000000000437</v>
      </c>
      <c r="R10">
        <v>304.80000000000291</v>
      </c>
      <c r="S10">
        <v>-55.599999999991269</v>
      </c>
      <c r="T10">
        <v>-364.79999999999563</v>
      </c>
      <c r="U10">
        <v>445</v>
      </c>
      <c r="V10">
        <v>1107.5999999999913</v>
      </c>
      <c r="W10">
        <v>-522.80000000000291</v>
      </c>
      <c r="X10">
        <v>-123.80000000000291</v>
      </c>
      <c r="Y10">
        <v>-62.600000000005821</v>
      </c>
      <c r="Z10">
        <v>446.80000000000291</v>
      </c>
      <c r="AA10">
        <v>873.19999999999709</v>
      </c>
      <c r="AB10">
        <v>-389</v>
      </c>
      <c r="AC10">
        <v>-640.39999999999418</v>
      </c>
      <c r="AD10">
        <v>1866.6000000000058</v>
      </c>
      <c r="AE10">
        <v>-154.79999999999927</v>
      </c>
      <c r="AF10">
        <v>814.79999999999563</v>
      </c>
      <c r="AG10">
        <v>412.79999999999563</v>
      </c>
      <c r="AH10">
        <v>-572.59999999999854</v>
      </c>
      <c r="AI10">
        <v>-87.200000000004366</v>
      </c>
      <c r="AJ10">
        <v>25</v>
      </c>
      <c r="AK10">
        <v>-59</v>
      </c>
      <c r="AL10">
        <v>-656.19999999999709</v>
      </c>
      <c r="AM10">
        <v>-433.40000000000873</v>
      </c>
      <c r="AN10">
        <v>379.39999999999418</v>
      </c>
      <c r="AO10">
        <v>-436.59999999999854</v>
      </c>
      <c r="AP10">
        <v>-893.80000000000291</v>
      </c>
      <c r="AQ10">
        <v>-455.59999999999854</v>
      </c>
      <c r="AR10">
        <v>101</v>
      </c>
      <c r="AS10">
        <v>-519</v>
      </c>
      <c r="AT10">
        <v>-464.59999999999854</v>
      </c>
      <c r="AU10">
        <v>-1340.8000000000029</v>
      </c>
      <c r="AV10">
        <v>349.60000000000582</v>
      </c>
      <c r="AW10">
        <v>-499.80000000000291</v>
      </c>
      <c r="AX10">
        <v>76.19999999999709</v>
      </c>
      <c r="AY10">
        <v>-284.80000000000291</v>
      </c>
      <c r="AZ10">
        <v>-813.20000000000437</v>
      </c>
      <c r="BA10">
        <v>872.80000000000291</v>
      </c>
      <c r="BB10">
        <v>1387.1999999999971</v>
      </c>
      <c r="BC10">
        <v>784.59999999999854</v>
      </c>
      <c r="BD10">
        <v>759</v>
      </c>
      <c r="BE10">
        <v>107.19999999999709</v>
      </c>
      <c r="BF10">
        <v>481.80000000000291</v>
      </c>
      <c r="BG10">
        <v>55.600000000005821</v>
      </c>
      <c r="BH10">
        <v>342.79999999999563</v>
      </c>
      <c r="BI10">
        <v>31.600000000005821</v>
      </c>
      <c r="BJ10">
        <v>324.59999999999127</v>
      </c>
      <c r="BK10">
        <v>-464.59999999999854</v>
      </c>
      <c r="BL10">
        <v>-524</v>
      </c>
      <c r="BM10">
        <v>50.19999999999709</v>
      </c>
      <c r="BN10">
        <v>-887.59999999999127</v>
      </c>
      <c r="BO10">
        <v>-187.40000000000873</v>
      </c>
      <c r="BP10">
        <v>860.39999999999418</v>
      </c>
      <c r="BQ10">
        <v>886.59999999999854</v>
      </c>
      <c r="BR10">
        <v>-833.80000000000291</v>
      </c>
      <c r="BS10">
        <v>-777.40000000000873</v>
      </c>
      <c r="BT10">
        <v>-52</v>
      </c>
      <c r="BU10">
        <v>-650.20000000000437</v>
      </c>
      <c r="BV10">
        <v>171.80000000000291</v>
      </c>
      <c r="BW10">
        <v>106</v>
      </c>
      <c r="BX10">
        <v>1500.2000000000044</v>
      </c>
      <c r="BY10">
        <v>-244</v>
      </c>
      <c r="BZ10">
        <v>281.80000000000291</v>
      </c>
      <c r="CA10">
        <v>810</v>
      </c>
      <c r="CB10">
        <v>-186.60000000000582</v>
      </c>
      <c r="CC10">
        <v>315.59999999999127</v>
      </c>
      <c r="CD10">
        <v>-162.20000000000437</v>
      </c>
      <c r="CE10">
        <v>660.19999999999709</v>
      </c>
      <c r="CF10">
        <v>-261.80000000000291</v>
      </c>
      <c r="CG10">
        <v>-331.60000000000582</v>
      </c>
      <c r="CH10">
        <v>96.599999999991269</v>
      </c>
      <c r="CI10">
        <v>591.20000000000437</v>
      </c>
      <c r="CJ10">
        <v>-577.60000000000582</v>
      </c>
      <c r="CK10">
        <v>219</v>
      </c>
      <c r="CL10">
        <v>-428.80000000000291</v>
      </c>
      <c r="CM10">
        <v>-242.80000000000291</v>
      </c>
      <c r="CN10">
        <v>493.39999999999418</v>
      </c>
      <c r="CO10">
        <v>665.39999999999418</v>
      </c>
      <c r="CP10">
        <v>-347</v>
      </c>
      <c r="CQ10">
        <v>-448.39999999999418</v>
      </c>
      <c r="CR10">
        <v>-812.80000000000291</v>
      </c>
      <c r="CS10">
        <v>599.59999999999854</v>
      </c>
      <c r="CT10">
        <v>-594.59999999999854</v>
      </c>
      <c r="CU10">
        <v>208</v>
      </c>
      <c r="CV10">
        <v>326.60000000000582</v>
      </c>
      <c r="CW10">
        <v>-1470.8000000000029</v>
      </c>
      <c r="CY10">
        <f t="shared" si="0"/>
        <v>23.825999999999002</v>
      </c>
      <c r="CZ10">
        <f t="shared" si="1"/>
        <v>489.67799999999988</v>
      </c>
    </row>
    <row r="11" spans="1:104" x14ac:dyDescent="0.25">
      <c r="B11">
        <v>1768.4000000000087</v>
      </c>
      <c r="C11">
        <v>324.60000000000582</v>
      </c>
      <c r="D11">
        <v>460.39999999999418</v>
      </c>
      <c r="E11">
        <v>-550.80000000000291</v>
      </c>
      <c r="F11">
        <v>696.19999999999709</v>
      </c>
      <c r="G11">
        <v>-933.19999999999709</v>
      </c>
      <c r="H11">
        <v>-59.80000000000291</v>
      </c>
      <c r="I11">
        <v>3</v>
      </c>
      <c r="J11">
        <v>246.59999999999854</v>
      </c>
      <c r="K11">
        <v>437</v>
      </c>
      <c r="L11">
        <v>-720.60000000000582</v>
      </c>
      <c r="M11">
        <v>-604.59999999999127</v>
      </c>
      <c r="N11">
        <v>632.40000000000146</v>
      </c>
      <c r="O11">
        <v>-608.19999999999709</v>
      </c>
      <c r="P11">
        <v>837.59999999999854</v>
      </c>
      <c r="Q11">
        <v>409.60000000000582</v>
      </c>
      <c r="R11">
        <v>434.40000000000146</v>
      </c>
      <c r="S11">
        <v>-195</v>
      </c>
      <c r="T11">
        <v>-178.19999999999709</v>
      </c>
      <c r="U11">
        <v>143.40000000000146</v>
      </c>
      <c r="V11">
        <v>1175.7999999999884</v>
      </c>
      <c r="W11">
        <v>-531.40000000000873</v>
      </c>
      <c r="X11">
        <v>37.19999999999709</v>
      </c>
      <c r="Y11">
        <v>-183.20000000001164</v>
      </c>
      <c r="Z11">
        <v>703</v>
      </c>
      <c r="AA11">
        <v>455.79999999999927</v>
      </c>
      <c r="AB11">
        <v>-509.19999999999709</v>
      </c>
      <c r="AC11">
        <v>-655.19999999999709</v>
      </c>
      <c r="AD11">
        <v>1638</v>
      </c>
      <c r="AE11">
        <v>-356.79999999999927</v>
      </c>
      <c r="AF11">
        <v>819.19999999999709</v>
      </c>
      <c r="AG11">
        <v>568</v>
      </c>
      <c r="AH11">
        <v>-79.599999999998545</v>
      </c>
      <c r="AI11">
        <v>74.19999999999709</v>
      </c>
      <c r="AJ11">
        <v>-298.59999999999854</v>
      </c>
      <c r="AK11">
        <v>111.19999999999709</v>
      </c>
      <c r="AL11">
        <v>-449.59999999999854</v>
      </c>
      <c r="AM11">
        <v>-744.60000000000582</v>
      </c>
      <c r="AN11">
        <v>483.39999999999418</v>
      </c>
      <c r="AO11">
        <v>-380.80000000000291</v>
      </c>
      <c r="AP11">
        <v>-1298.4000000000015</v>
      </c>
      <c r="AQ11">
        <v>-456.19999999999709</v>
      </c>
      <c r="AR11">
        <v>-93.80000000000291</v>
      </c>
      <c r="AS11">
        <v>-373</v>
      </c>
      <c r="AT11">
        <v>-832.19999999999709</v>
      </c>
      <c r="AU11">
        <v>-1150.2000000000044</v>
      </c>
      <c r="AV11">
        <v>56.400000000008731</v>
      </c>
      <c r="AW11">
        <v>-450.80000000000291</v>
      </c>
      <c r="AX11">
        <v>-30.200000000000728</v>
      </c>
      <c r="AY11">
        <v>-255.19999999999709</v>
      </c>
      <c r="AZ11">
        <v>-702</v>
      </c>
      <c r="BA11">
        <v>1166.8000000000029</v>
      </c>
      <c r="BB11">
        <v>1764.7999999999884</v>
      </c>
      <c r="BC11">
        <v>850.39999999999418</v>
      </c>
      <c r="BD11">
        <v>916.59999999999854</v>
      </c>
      <c r="BE11">
        <v>129</v>
      </c>
      <c r="BF11">
        <v>726</v>
      </c>
      <c r="BG11">
        <v>394.20000000001164</v>
      </c>
      <c r="BH11">
        <v>303.79999999999563</v>
      </c>
      <c r="BI11">
        <v>-97</v>
      </c>
      <c r="BJ11">
        <v>189.39999999999418</v>
      </c>
      <c r="BK11">
        <v>-251.40000000000146</v>
      </c>
      <c r="BL11">
        <v>-292.40000000000146</v>
      </c>
      <c r="BM11">
        <v>313.19999999999709</v>
      </c>
      <c r="BN11">
        <v>-946</v>
      </c>
      <c r="BO11">
        <v>-368.40000000000873</v>
      </c>
      <c r="BP11">
        <v>1183.5999999999985</v>
      </c>
      <c r="BQ11">
        <v>1192.1999999999971</v>
      </c>
      <c r="BR11">
        <v>-299.80000000000291</v>
      </c>
      <c r="BS11">
        <v>-1407.2000000000116</v>
      </c>
      <c r="BT11">
        <v>-100.20000000000437</v>
      </c>
      <c r="BU11">
        <v>-784.80000000000291</v>
      </c>
      <c r="BV11">
        <v>-5.5999999999985448</v>
      </c>
      <c r="BW11">
        <v>-231.80000000000291</v>
      </c>
      <c r="BX11">
        <v>1190.8000000000029</v>
      </c>
      <c r="BY11">
        <v>-204</v>
      </c>
      <c r="BZ11">
        <v>-45.600000000005821</v>
      </c>
      <c r="CA11">
        <v>954</v>
      </c>
      <c r="CB11">
        <v>-348.19999999999709</v>
      </c>
      <c r="CC11">
        <v>543.80000000000291</v>
      </c>
      <c r="CD11">
        <v>-187</v>
      </c>
      <c r="CE11">
        <v>879.79999999998836</v>
      </c>
      <c r="CF11">
        <v>-195.59999999999854</v>
      </c>
      <c r="CG11">
        <v>56.80000000000291</v>
      </c>
      <c r="CH11">
        <v>208.19999999999709</v>
      </c>
      <c r="CI11">
        <v>516.40000000000146</v>
      </c>
      <c r="CJ11">
        <v>-292.19999999999709</v>
      </c>
      <c r="CK11">
        <v>90</v>
      </c>
      <c r="CL11">
        <v>-250.20000000001164</v>
      </c>
      <c r="CM11">
        <v>-445</v>
      </c>
      <c r="CN11">
        <v>286.19999999999709</v>
      </c>
      <c r="CO11">
        <v>596</v>
      </c>
      <c r="CP11">
        <v>-582.79999999999563</v>
      </c>
      <c r="CQ11">
        <v>-450.59999999999127</v>
      </c>
      <c r="CR11">
        <v>-820</v>
      </c>
      <c r="CS11">
        <v>599.40000000000146</v>
      </c>
      <c r="CT11">
        <v>-593.19999999999709</v>
      </c>
      <c r="CU11">
        <v>275.19999999999709</v>
      </c>
      <c r="CV11">
        <v>349</v>
      </c>
      <c r="CW11">
        <v>-1403.4000000000015</v>
      </c>
      <c r="CY11">
        <f t="shared" si="0"/>
        <v>39.075999999999148</v>
      </c>
      <c r="CZ11">
        <f t="shared" si="1"/>
        <v>524.75200000000007</v>
      </c>
    </row>
    <row r="12" spans="1:104" x14ac:dyDescent="0.25">
      <c r="B12">
        <v>1632.8000000000029</v>
      </c>
      <c r="C12">
        <v>274.19999999999709</v>
      </c>
      <c r="D12">
        <v>494.79999999998836</v>
      </c>
      <c r="E12">
        <v>-763.80000000000291</v>
      </c>
      <c r="F12">
        <v>684.79999999999563</v>
      </c>
      <c r="G12">
        <v>-840.80000000000291</v>
      </c>
      <c r="H12">
        <v>-91.599999999998545</v>
      </c>
      <c r="I12">
        <v>298.19999999999709</v>
      </c>
      <c r="J12">
        <v>370</v>
      </c>
      <c r="K12">
        <v>464</v>
      </c>
      <c r="L12">
        <v>-957.40000000000146</v>
      </c>
      <c r="M12">
        <v>-656.59999999999127</v>
      </c>
      <c r="N12">
        <v>550</v>
      </c>
      <c r="O12">
        <v>-741.79999999999563</v>
      </c>
      <c r="P12">
        <v>845.59999999999854</v>
      </c>
      <c r="Q12">
        <v>452.40000000000146</v>
      </c>
      <c r="R12">
        <v>522.40000000000146</v>
      </c>
      <c r="S12">
        <v>69.80000000000291</v>
      </c>
      <c r="T12">
        <v>-374.40000000000146</v>
      </c>
      <c r="U12">
        <v>510.40000000000146</v>
      </c>
      <c r="V12">
        <v>1397.3999999999942</v>
      </c>
      <c r="W12">
        <v>-783.80000000000291</v>
      </c>
      <c r="X12">
        <v>174.59999999999854</v>
      </c>
      <c r="Y12">
        <v>-230</v>
      </c>
      <c r="Z12">
        <v>395.20000000000437</v>
      </c>
      <c r="AA12">
        <v>948.59999999999854</v>
      </c>
      <c r="AB12">
        <v>-621</v>
      </c>
      <c r="AC12">
        <v>-669</v>
      </c>
      <c r="AD12">
        <v>1509.4000000000087</v>
      </c>
      <c r="AE12">
        <v>-602.59999999999854</v>
      </c>
      <c r="AF12">
        <v>1074.1999999999971</v>
      </c>
      <c r="AG12">
        <v>208.19999999999709</v>
      </c>
      <c r="AH12">
        <v>-93.599999999998545</v>
      </c>
      <c r="AI12">
        <v>6.4000000000014552</v>
      </c>
      <c r="AJ12">
        <v>-247.79999999999563</v>
      </c>
      <c r="AK12">
        <v>-297.80000000000291</v>
      </c>
      <c r="AL12">
        <v>-436.80000000000291</v>
      </c>
      <c r="AM12">
        <v>-510.60000000000582</v>
      </c>
      <c r="AN12">
        <v>615.19999999999709</v>
      </c>
      <c r="AO12">
        <v>-702</v>
      </c>
      <c r="AP12">
        <v>-1453.2000000000044</v>
      </c>
      <c r="AQ12">
        <v>-521.19999999999709</v>
      </c>
      <c r="AR12">
        <v>-159.59999999999854</v>
      </c>
      <c r="AS12">
        <v>-291</v>
      </c>
      <c r="AT12">
        <v>-457.59999999999854</v>
      </c>
      <c r="AU12">
        <v>-833.40000000000146</v>
      </c>
      <c r="AV12">
        <v>14.600000000005821</v>
      </c>
      <c r="AW12">
        <v>-634.80000000000291</v>
      </c>
      <c r="AX12">
        <v>-75</v>
      </c>
      <c r="AY12">
        <v>-289.60000000000582</v>
      </c>
      <c r="AZ12">
        <v>-543</v>
      </c>
      <c r="BA12">
        <v>812.80000000000291</v>
      </c>
      <c r="BB12">
        <v>1299.7999999999884</v>
      </c>
      <c r="BC12">
        <v>313</v>
      </c>
      <c r="BD12">
        <v>1051.4000000000015</v>
      </c>
      <c r="BE12">
        <v>512.80000000000291</v>
      </c>
      <c r="BF12">
        <v>1026</v>
      </c>
      <c r="BG12">
        <v>163.20000000001164</v>
      </c>
      <c r="BH12">
        <v>237.59999999999854</v>
      </c>
      <c r="BI12">
        <v>83.600000000005821</v>
      </c>
      <c r="BJ12">
        <v>201</v>
      </c>
      <c r="BK12">
        <v>-3.4000000000014552</v>
      </c>
      <c r="BL12">
        <v>25.400000000001455</v>
      </c>
      <c r="BM12">
        <v>510.80000000000291</v>
      </c>
      <c r="BN12">
        <v>-665.80000000000291</v>
      </c>
      <c r="BO12">
        <v>-547</v>
      </c>
      <c r="BP12">
        <v>964.19999999999709</v>
      </c>
      <c r="BQ12">
        <v>680.59999999999854</v>
      </c>
      <c r="BR12">
        <v>-399.40000000000146</v>
      </c>
      <c r="BS12">
        <v>-1313</v>
      </c>
      <c r="BT12">
        <v>-306.40000000000146</v>
      </c>
      <c r="BU12">
        <v>-978.20000000000437</v>
      </c>
      <c r="BV12">
        <v>131</v>
      </c>
      <c r="BW12">
        <v>-213.20000000000437</v>
      </c>
      <c r="BX12">
        <v>1190.5999999999985</v>
      </c>
      <c r="BY12">
        <v>-210.19999999999709</v>
      </c>
      <c r="BZ12">
        <v>86.399999999994179</v>
      </c>
      <c r="CA12">
        <v>876.40000000000873</v>
      </c>
      <c r="CB12">
        <v>-526.39999999999418</v>
      </c>
      <c r="CC12">
        <v>545.80000000000291</v>
      </c>
      <c r="CD12">
        <v>-80</v>
      </c>
      <c r="CE12">
        <v>960</v>
      </c>
      <c r="CF12">
        <v>-138</v>
      </c>
      <c r="CG12">
        <v>-1.1999999999970896</v>
      </c>
      <c r="CH12">
        <v>293.39999999999418</v>
      </c>
      <c r="CI12">
        <v>939.40000000000146</v>
      </c>
      <c r="CJ12">
        <v>-275.80000000000291</v>
      </c>
      <c r="CK12">
        <v>344.79999999999563</v>
      </c>
      <c r="CL12">
        <v>-356.80000000000291</v>
      </c>
      <c r="CM12">
        <v>-481.59999999999854</v>
      </c>
      <c r="CN12">
        <v>12.19999999999709</v>
      </c>
      <c r="CO12">
        <v>987.19999999999709</v>
      </c>
      <c r="CP12">
        <v>-370.39999999999418</v>
      </c>
      <c r="CQ12">
        <v>-533.80000000000291</v>
      </c>
      <c r="CR12">
        <v>-763.20000000000437</v>
      </c>
      <c r="CS12">
        <v>625.19999999999709</v>
      </c>
      <c r="CT12">
        <v>-1034</v>
      </c>
      <c r="CU12">
        <v>20.599999999998545</v>
      </c>
      <c r="CV12">
        <v>418</v>
      </c>
      <c r="CW12">
        <v>-1677</v>
      </c>
      <c r="CY12">
        <f t="shared" si="0"/>
        <v>30.717999999999666</v>
      </c>
      <c r="CZ12">
        <f t="shared" si="1"/>
        <v>545.81000000000006</v>
      </c>
    </row>
    <row r="13" spans="1:104" x14ac:dyDescent="0.25">
      <c r="B13">
        <v>1816</v>
      </c>
      <c r="C13">
        <v>426.80000000000291</v>
      </c>
      <c r="D13">
        <v>750</v>
      </c>
      <c r="E13">
        <v>-478.19999999999709</v>
      </c>
      <c r="F13">
        <v>746.59999999999854</v>
      </c>
      <c r="G13">
        <v>-571.60000000000582</v>
      </c>
      <c r="H13">
        <v>-285</v>
      </c>
      <c r="I13">
        <v>59.19999999999709</v>
      </c>
      <c r="J13">
        <v>485</v>
      </c>
      <c r="K13">
        <v>457.79999999999927</v>
      </c>
      <c r="L13">
        <v>-592</v>
      </c>
      <c r="M13">
        <v>-504.59999999999127</v>
      </c>
      <c r="N13">
        <v>496.40000000000146</v>
      </c>
      <c r="O13">
        <v>-1068.5999999999913</v>
      </c>
      <c r="P13">
        <v>387</v>
      </c>
      <c r="Q13">
        <v>59.200000000004366</v>
      </c>
      <c r="R13">
        <v>795.40000000000146</v>
      </c>
      <c r="S13">
        <v>-39.599999999991269</v>
      </c>
      <c r="T13">
        <v>-265</v>
      </c>
      <c r="U13">
        <v>565.79999999999563</v>
      </c>
      <c r="V13">
        <v>1386.5999999999913</v>
      </c>
      <c r="W13">
        <v>-989.19999999999709</v>
      </c>
      <c r="X13">
        <v>348.39999999999418</v>
      </c>
      <c r="Y13">
        <v>-362.60000000000582</v>
      </c>
      <c r="Z13">
        <v>410</v>
      </c>
      <c r="AA13">
        <v>812</v>
      </c>
      <c r="AB13">
        <v>-589.79999999998836</v>
      </c>
      <c r="AC13">
        <v>-660.80000000000291</v>
      </c>
      <c r="AD13">
        <v>1814.8000000000029</v>
      </c>
      <c r="AE13">
        <v>-539.39999999999782</v>
      </c>
      <c r="AF13">
        <v>1068.3999999999942</v>
      </c>
      <c r="AG13">
        <v>187.40000000000146</v>
      </c>
      <c r="AH13">
        <v>-229</v>
      </c>
      <c r="AI13">
        <v>-9.4000000000014552</v>
      </c>
      <c r="AJ13">
        <v>-24</v>
      </c>
      <c r="AK13">
        <v>-536.60000000000582</v>
      </c>
      <c r="AL13">
        <v>-428.19999999999709</v>
      </c>
      <c r="AM13">
        <v>-374.60000000000582</v>
      </c>
      <c r="AN13">
        <v>537.19999999999709</v>
      </c>
      <c r="AO13">
        <v>-660</v>
      </c>
      <c r="AP13">
        <v>-1438.2000000000044</v>
      </c>
      <c r="AQ13">
        <v>-500.59999999999854</v>
      </c>
      <c r="AR13">
        <v>-300.59999999999854</v>
      </c>
      <c r="AS13">
        <v>-693.19999999999709</v>
      </c>
      <c r="AT13">
        <v>-830.59999999999854</v>
      </c>
      <c r="AU13">
        <v>-746.20000000000437</v>
      </c>
      <c r="AV13">
        <v>-218.19999999999709</v>
      </c>
      <c r="AW13">
        <v>-384.40000000000873</v>
      </c>
      <c r="AX13">
        <v>-316.80000000000291</v>
      </c>
      <c r="AY13">
        <v>-71.600000000005821</v>
      </c>
      <c r="AZ13">
        <v>-933.40000000000146</v>
      </c>
      <c r="BA13">
        <v>684.80000000000291</v>
      </c>
      <c r="BB13">
        <v>1078</v>
      </c>
      <c r="BC13">
        <v>181.79999999999563</v>
      </c>
      <c r="BD13">
        <v>1373.4000000000015</v>
      </c>
      <c r="BE13">
        <v>617.40000000000873</v>
      </c>
      <c r="BF13">
        <v>961.80000000000291</v>
      </c>
      <c r="BG13">
        <v>-98</v>
      </c>
      <c r="BH13">
        <v>306.19999999999709</v>
      </c>
      <c r="BI13">
        <v>-39.399999999994179</v>
      </c>
      <c r="BJ13">
        <v>132.79999999998836</v>
      </c>
      <c r="BK13">
        <v>-340.19999999999709</v>
      </c>
      <c r="BL13">
        <v>-535.80000000000291</v>
      </c>
      <c r="BM13">
        <v>947.59999999999127</v>
      </c>
      <c r="BN13">
        <v>-784.19999999999709</v>
      </c>
      <c r="BO13">
        <v>-749</v>
      </c>
      <c r="BP13">
        <v>1062.1999999999971</v>
      </c>
      <c r="BQ13">
        <v>432</v>
      </c>
      <c r="BR13">
        <v>-492</v>
      </c>
      <c r="BS13">
        <v>-786</v>
      </c>
      <c r="BT13">
        <v>-274.20000000000437</v>
      </c>
      <c r="BU13">
        <v>-901.20000000000437</v>
      </c>
      <c r="BV13">
        <v>707.80000000000291</v>
      </c>
      <c r="BW13">
        <v>-347.80000000000291</v>
      </c>
      <c r="BX13">
        <v>1414.4000000000015</v>
      </c>
      <c r="BY13">
        <v>-303</v>
      </c>
      <c r="BZ13">
        <v>-194.60000000000582</v>
      </c>
      <c r="CA13">
        <v>582.80000000000291</v>
      </c>
      <c r="CB13">
        <v>-276.39999999999418</v>
      </c>
      <c r="CC13">
        <v>962.19999999999709</v>
      </c>
      <c r="CD13">
        <v>220.19999999999709</v>
      </c>
      <c r="CE13">
        <v>901</v>
      </c>
      <c r="CF13">
        <v>-202.40000000000146</v>
      </c>
      <c r="CG13">
        <v>79.19999999999709</v>
      </c>
      <c r="CH13">
        <v>303.79999999998836</v>
      </c>
      <c r="CI13">
        <v>868.59999999999854</v>
      </c>
      <c r="CJ13">
        <v>-249.60000000000582</v>
      </c>
      <c r="CK13">
        <v>239</v>
      </c>
      <c r="CL13">
        <v>-288.80000000000291</v>
      </c>
      <c r="CM13">
        <v>-496.19999999999709</v>
      </c>
      <c r="CN13">
        <v>141.79999999999563</v>
      </c>
      <c r="CO13">
        <v>907.19999999999709</v>
      </c>
      <c r="CP13">
        <v>-250.19999999999709</v>
      </c>
      <c r="CQ13">
        <v>-857.19999999999709</v>
      </c>
      <c r="CR13">
        <v>-666.80000000000291</v>
      </c>
      <c r="CS13">
        <v>469.40000000000146</v>
      </c>
      <c r="CT13">
        <v>-1159</v>
      </c>
      <c r="CU13">
        <v>252</v>
      </c>
      <c r="CV13">
        <v>887</v>
      </c>
      <c r="CW13">
        <v>-1562</v>
      </c>
      <c r="CY13">
        <f t="shared" si="0"/>
        <v>28.283999999999434</v>
      </c>
      <c r="CZ13">
        <f t="shared" si="1"/>
        <v>578.2039999999995</v>
      </c>
    </row>
    <row r="14" spans="1:104" x14ac:dyDescent="0.25">
      <c r="B14">
        <v>1516.8000000000029</v>
      </c>
      <c r="C14">
        <v>552.60000000000582</v>
      </c>
      <c r="D14">
        <v>391</v>
      </c>
      <c r="E14">
        <v>-499.39999999999418</v>
      </c>
      <c r="F14">
        <v>903.59999999999854</v>
      </c>
      <c r="G14">
        <v>-463.80000000000291</v>
      </c>
      <c r="H14">
        <v>-438.59999999999854</v>
      </c>
      <c r="I14">
        <v>-4.8000000000029104</v>
      </c>
      <c r="J14">
        <v>291.39999999999418</v>
      </c>
      <c r="K14">
        <v>383.59999999999854</v>
      </c>
      <c r="L14">
        <v>-766.80000000000291</v>
      </c>
      <c r="M14">
        <v>-620</v>
      </c>
      <c r="N14">
        <v>580.40000000000146</v>
      </c>
      <c r="O14">
        <v>-1202.5999999999913</v>
      </c>
      <c r="P14">
        <v>439.79999999999563</v>
      </c>
      <c r="Q14">
        <v>-54.19999999999709</v>
      </c>
      <c r="R14">
        <v>763.20000000000437</v>
      </c>
      <c r="S14">
        <v>25.200000000011642</v>
      </c>
      <c r="T14">
        <v>-128.59999999999854</v>
      </c>
      <c r="U14">
        <v>854.79999999999563</v>
      </c>
      <c r="V14">
        <v>1199</v>
      </c>
      <c r="W14">
        <v>-1057.6000000000058</v>
      </c>
      <c r="X14">
        <v>988.79999999999563</v>
      </c>
      <c r="Y14">
        <v>-679.80000000000291</v>
      </c>
      <c r="Z14">
        <v>194.59999999999854</v>
      </c>
      <c r="AA14">
        <v>938.79999999999927</v>
      </c>
      <c r="AB14">
        <v>-644</v>
      </c>
      <c r="AC14">
        <v>-452.59999999999127</v>
      </c>
      <c r="AD14">
        <v>1864</v>
      </c>
      <c r="AE14">
        <v>-973.79999999999927</v>
      </c>
      <c r="AF14">
        <v>1320.3999999999942</v>
      </c>
      <c r="AG14">
        <v>496.59999999999854</v>
      </c>
      <c r="AH14">
        <v>-629.59999999999854</v>
      </c>
      <c r="AI14">
        <v>-72.400000000001455</v>
      </c>
      <c r="AJ14">
        <v>14.80000000000291</v>
      </c>
      <c r="AK14">
        <v>-814.60000000000582</v>
      </c>
      <c r="AL14">
        <v>-315.59999999999854</v>
      </c>
      <c r="AM14">
        <v>-268.60000000000582</v>
      </c>
      <c r="AN14">
        <v>431.80000000000291</v>
      </c>
      <c r="AO14">
        <v>-450.59999999999854</v>
      </c>
      <c r="AP14">
        <v>-1565.4000000000015</v>
      </c>
      <c r="AQ14">
        <v>-448.19999999999709</v>
      </c>
      <c r="AR14">
        <v>-296.40000000000146</v>
      </c>
      <c r="AS14">
        <v>-864.19999999999709</v>
      </c>
      <c r="AT14">
        <v>-1151</v>
      </c>
      <c r="AU14">
        <v>-703.20000000000437</v>
      </c>
      <c r="AV14">
        <v>-74.799999999988358</v>
      </c>
      <c r="AW14">
        <v>6.1999999999970896</v>
      </c>
      <c r="AX14">
        <v>-96.400000000001455</v>
      </c>
      <c r="AY14">
        <v>361.60000000000582</v>
      </c>
      <c r="AZ14">
        <v>-1349.8000000000029</v>
      </c>
      <c r="BA14">
        <v>748.39999999999418</v>
      </c>
      <c r="BB14">
        <v>743.79999999998836</v>
      </c>
      <c r="BC14">
        <v>10.399999999994179</v>
      </c>
      <c r="BD14">
        <v>1494</v>
      </c>
      <c r="BE14">
        <v>931.60000000000582</v>
      </c>
      <c r="BF14">
        <v>765.80000000000291</v>
      </c>
      <c r="BG14">
        <v>-424.59999999999127</v>
      </c>
      <c r="BH14">
        <v>451</v>
      </c>
      <c r="BI14">
        <v>39.600000000005821</v>
      </c>
      <c r="BJ14">
        <v>22.399999999994179</v>
      </c>
      <c r="BK14">
        <v>-210.40000000000146</v>
      </c>
      <c r="BL14">
        <v>-477.20000000000437</v>
      </c>
      <c r="BM14">
        <v>1289.8000000000029</v>
      </c>
      <c r="BN14">
        <v>-1162.1999999999971</v>
      </c>
      <c r="BO14">
        <v>-690</v>
      </c>
      <c r="BP14">
        <v>1144.1999999999971</v>
      </c>
      <c r="BQ14">
        <v>372.19999999999709</v>
      </c>
      <c r="BR14">
        <v>-483.60000000000582</v>
      </c>
      <c r="BS14">
        <v>-842.60000000000582</v>
      </c>
      <c r="BT14">
        <v>-323.59999999999854</v>
      </c>
      <c r="BU14">
        <v>-645.40000000000146</v>
      </c>
      <c r="BV14">
        <v>1553</v>
      </c>
      <c r="BW14">
        <v>-443.20000000000437</v>
      </c>
      <c r="BX14">
        <v>1581.4000000000015</v>
      </c>
      <c r="BY14">
        <v>-609.39999999999418</v>
      </c>
      <c r="BZ14">
        <v>-51</v>
      </c>
      <c r="CA14">
        <v>564.20000000001164</v>
      </c>
      <c r="CB14">
        <v>-627.39999999999418</v>
      </c>
      <c r="CC14">
        <v>1043.5999999999913</v>
      </c>
      <c r="CD14">
        <v>106.19999999999709</v>
      </c>
      <c r="CE14">
        <v>1155.1999999999971</v>
      </c>
      <c r="CF14">
        <v>-316.40000000000146</v>
      </c>
      <c r="CG14">
        <v>375.80000000000291</v>
      </c>
      <c r="CH14">
        <v>389.79999999998836</v>
      </c>
      <c r="CI14">
        <v>896.80000000000291</v>
      </c>
      <c r="CJ14">
        <v>-69.80000000000291</v>
      </c>
      <c r="CK14">
        <v>59</v>
      </c>
      <c r="CL14">
        <v>-144.80000000000291</v>
      </c>
      <c r="CM14">
        <v>-266</v>
      </c>
      <c r="CN14">
        <v>54.19999999999709</v>
      </c>
      <c r="CO14">
        <v>826</v>
      </c>
      <c r="CP14">
        <v>163.20000000000437</v>
      </c>
      <c r="CQ14">
        <v>-867.59999999999127</v>
      </c>
      <c r="CR14">
        <v>-335.40000000000146</v>
      </c>
      <c r="CS14">
        <v>298.80000000000291</v>
      </c>
      <c r="CT14">
        <v>-1466.7999999999956</v>
      </c>
      <c r="CU14">
        <v>86.19999999999709</v>
      </c>
      <c r="CV14">
        <v>859.19999999999709</v>
      </c>
      <c r="CW14">
        <v>-1782.4000000000015</v>
      </c>
      <c r="CY14">
        <f t="shared" si="0"/>
        <v>32.17599999999991</v>
      </c>
      <c r="CZ14">
        <f t="shared" si="1"/>
        <v>618.71999999999969</v>
      </c>
    </row>
    <row r="15" spans="1:104" x14ac:dyDescent="0.25">
      <c r="B15">
        <v>1497.6000000000058</v>
      </c>
      <c r="C15">
        <v>456.60000000000582</v>
      </c>
      <c r="D15">
        <v>469.79999999998836</v>
      </c>
      <c r="E15">
        <v>-452</v>
      </c>
      <c r="F15">
        <v>444</v>
      </c>
      <c r="G15">
        <v>-274</v>
      </c>
      <c r="H15">
        <v>-625</v>
      </c>
      <c r="I15">
        <v>235</v>
      </c>
      <c r="J15">
        <v>187.39999999999418</v>
      </c>
      <c r="K15">
        <v>197.39999999999782</v>
      </c>
      <c r="L15">
        <v>-772</v>
      </c>
      <c r="M15">
        <v>-516</v>
      </c>
      <c r="N15">
        <v>542</v>
      </c>
      <c r="O15">
        <v>-1032.5999999999913</v>
      </c>
      <c r="P15">
        <v>307</v>
      </c>
      <c r="Q15">
        <v>33</v>
      </c>
      <c r="R15">
        <v>1196</v>
      </c>
      <c r="S15">
        <v>-273.59999999999127</v>
      </c>
      <c r="T15">
        <v>-185.40000000000146</v>
      </c>
      <c r="U15">
        <v>681.59999999999854</v>
      </c>
      <c r="V15">
        <v>1066.1999999999971</v>
      </c>
      <c r="W15">
        <v>-848.80000000000291</v>
      </c>
      <c r="X15">
        <v>883.19999999999709</v>
      </c>
      <c r="Y15">
        <v>-809</v>
      </c>
      <c r="Z15">
        <v>264.80000000000291</v>
      </c>
      <c r="AA15">
        <v>1054</v>
      </c>
      <c r="AB15">
        <v>-484</v>
      </c>
      <c r="AC15">
        <v>-446.39999999999418</v>
      </c>
      <c r="AD15">
        <v>1851</v>
      </c>
      <c r="AE15">
        <v>-1165.5999999999985</v>
      </c>
      <c r="AF15">
        <v>1154.3999999999942</v>
      </c>
      <c r="AG15">
        <v>873.19999999999709</v>
      </c>
      <c r="AH15">
        <v>-874.40000000000146</v>
      </c>
      <c r="AI15">
        <v>200.79999999999563</v>
      </c>
      <c r="AJ15">
        <v>211.60000000000582</v>
      </c>
      <c r="AK15">
        <v>-1064.2000000000044</v>
      </c>
      <c r="AL15">
        <v>-180.59999999999854</v>
      </c>
      <c r="AM15">
        <v>-215.80000000000291</v>
      </c>
      <c r="AN15">
        <v>393.19999999999709</v>
      </c>
      <c r="AO15">
        <v>-505</v>
      </c>
      <c r="AP15">
        <v>-1405</v>
      </c>
      <c r="AQ15">
        <v>-337.40000000000146</v>
      </c>
      <c r="AR15">
        <v>-208.80000000000291</v>
      </c>
      <c r="AS15">
        <v>-1106.5999999999985</v>
      </c>
      <c r="AT15">
        <v>-1138.7999999999956</v>
      </c>
      <c r="AU15">
        <v>-823.60000000000582</v>
      </c>
      <c r="AV15">
        <v>-66.19999999999709</v>
      </c>
      <c r="AW15">
        <v>-59.600000000005821</v>
      </c>
      <c r="AX15">
        <v>-263.20000000000073</v>
      </c>
      <c r="AY15">
        <v>300.80000000000291</v>
      </c>
      <c r="AZ15">
        <v>-1224.6000000000058</v>
      </c>
      <c r="BA15">
        <v>531</v>
      </c>
      <c r="BB15">
        <v>328.39999999999418</v>
      </c>
      <c r="BC15">
        <v>135.79999999999563</v>
      </c>
      <c r="BD15">
        <v>1206</v>
      </c>
      <c r="BE15">
        <v>1190.6000000000058</v>
      </c>
      <c r="BF15">
        <v>415.20000000000437</v>
      </c>
      <c r="BG15">
        <v>-393.59999999999127</v>
      </c>
      <c r="BH15">
        <v>157.59999999999854</v>
      </c>
      <c r="BI15">
        <v>40</v>
      </c>
      <c r="BJ15">
        <v>-446.20000000001164</v>
      </c>
      <c r="BK15">
        <v>-250.80000000000291</v>
      </c>
      <c r="BL15">
        <v>-265.59999999999854</v>
      </c>
      <c r="BM15">
        <v>1593.1999999999971</v>
      </c>
      <c r="BN15">
        <v>-1258.1999999999971</v>
      </c>
      <c r="BO15">
        <v>-1046.8000000000029</v>
      </c>
      <c r="BP15">
        <v>1298.3999999999942</v>
      </c>
      <c r="BQ15">
        <v>245.59999999999854</v>
      </c>
      <c r="BR15">
        <v>-648</v>
      </c>
      <c r="BS15">
        <v>-632.80000000000291</v>
      </c>
      <c r="BT15">
        <v>-46.400000000001455</v>
      </c>
      <c r="BU15">
        <v>-844</v>
      </c>
      <c r="BV15">
        <v>1544</v>
      </c>
      <c r="BW15">
        <v>-346.20000000000437</v>
      </c>
      <c r="BX15">
        <v>1674.2000000000044</v>
      </c>
      <c r="BY15">
        <v>-466.19999999999709</v>
      </c>
      <c r="BZ15">
        <v>55.19999999999709</v>
      </c>
      <c r="CA15">
        <v>912</v>
      </c>
      <c r="CB15">
        <v>-706.39999999999418</v>
      </c>
      <c r="CC15">
        <v>1158.1999999999971</v>
      </c>
      <c r="CD15">
        <v>295.79999999999563</v>
      </c>
      <c r="CE15">
        <v>1313.7999999999884</v>
      </c>
      <c r="CF15">
        <v>-493.19999999999709</v>
      </c>
      <c r="CG15">
        <v>638</v>
      </c>
      <c r="CH15">
        <v>333.59999999999127</v>
      </c>
      <c r="CI15">
        <v>1232.5999999999985</v>
      </c>
      <c r="CJ15">
        <v>-16.399999999994179</v>
      </c>
      <c r="CK15">
        <v>-45.400000000001455</v>
      </c>
      <c r="CL15">
        <v>-225.20000000001164</v>
      </c>
      <c r="CM15">
        <v>-69.19999999999709</v>
      </c>
      <c r="CN15">
        <v>283.39999999999418</v>
      </c>
      <c r="CO15">
        <v>783.79999999998836</v>
      </c>
      <c r="CP15">
        <v>315</v>
      </c>
      <c r="CQ15">
        <v>-680.39999999999418</v>
      </c>
      <c r="CR15">
        <v>-48.80000000000291</v>
      </c>
      <c r="CS15">
        <v>76.19999999999709</v>
      </c>
      <c r="CT15">
        <v>-1143</v>
      </c>
      <c r="CU15">
        <v>375.19999999999709</v>
      </c>
      <c r="CV15">
        <v>1031.4000000000087</v>
      </c>
      <c r="CW15">
        <v>-1978.2000000000044</v>
      </c>
      <c r="CY15">
        <f t="shared" si="0"/>
        <v>42.555999999999187</v>
      </c>
      <c r="CZ15">
        <f t="shared" si="1"/>
        <v>630.73999999999933</v>
      </c>
    </row>
    <row r="16" spans="1:104" x14ac:dyDescent="0.25">
      <c r="B16">
        <v>1682.1999999999971</v>
      </c>
      <c r="C16">
        <v>394.19999999999709</v>
      </c>
      <c r="D16">
        <v>350.39999999999418</v>
      </c>
      <c r="E16">
        <v>-677.19999999999709</v>
      </c>
      <c r="F16">
        <v>427.79999999999563</v>
      </c>
      <c r="G16">
        <v>-428.80000000000291</v>
      </c>
      <c r="H16">
        <v>-626.20000000000437</v>
      </c>
      <c r="I16">
        <v>174.39999999999418</v>
      </c>
      <c r="J16">
        <v>80.399999999994179</v>
      </c>
      <c r="K16">
        <v>233.59999999999854</v>
      </c>
      <c r="L16">
        <v>-770</v>
      </c>
      <c r="M16">
        <v>-562.39999999999418</v>
      </c>
      <c r="N16">
        <v>499.79999999999563</v>
      </c>
      <c r="O16">
        <v>-898.19999999999709</v>
      </c>
      <c r="P16">
        <v>364.79999999999563</v>
      </c>
      <c r="Q16">
        <v>112.60000000000582</v>
      </c>
      <c r="R16">
        <v>1122</v>
      </c>
      <c r="S16">
        <v>-130.19999999999709</v>
      </c>
      <c r="T16">
        <v>-358</v>
      </c>
      <c r="U16">
        <v>819</v>
      </c>
      <c r="V16">
        <v>1074.5999999999913</v>
      </c>
      <c r="W16">
        <v>-419</v>
      </c>
      <c r="X16">
        <v>1010.7999999999956</v>
      </c>
      <c r="Y16">
        <v>-946.80000000000291</v>
      </c>
      <c r="Z16">
        <v>486.59999999999854</v>
      </c>
      <c r="AA16">
        <v>990.39999999999782</v>
      </c>
      <c r="AB16">
        <v>-494.79999999998836</v>
      </c>
      <c r="AC16">
        <v>-629.80000000000291</v>
      </c>
      <c r="AD16">
        <v>2166.6000000000058</v>
      </c>
      <c r="AE16">
        <v>-960</v>
      </c>
      <c r="AF16">
        <v>1245.7999999999956</v>
      </c>
      <c r="AG16">
        <v>996.79999999999563</v>
      </c>
      <c r="AH16">
        <v>-858.59999999999854</v>
      </c>
      <c r="AI16">
        <v>64.19999999999709</v>
      </c>
      <c r="AJ16">
        <v>284.40000000000146</v>
      </c>
      <c r="AK16">
        <v>-1198.2000000000044</v>
      </c>
      <c r="AL16">
        <v>-193.19999999999709</v>
      </c>
      <c r="AM16">
        <v>-216.80000000000291</v>
      </c>
      <c r="AN16">
        <v>266.80000000000291</v>
      </c>
      <c r="AO16">
        <v>-717.59999999999854</v>
      </c>
      <c r="AP16">
        <v>-1849.8000000000029</v>
      </c>
      <c r="AQ16">
        <v>-306</v>
      </c>
      <c r="AR16">
        <v>-211</v>
      </c>
      <c r="AS16">
        <v>-928.40000000000146</v>
      </c>
      <c r="AT16">
        <v>-1098.1999999999971</v>
      </c>
      <c r="AU16">
        <v>-755</v>
      </c>
      <c r="AV16">
        <v>-297.19999999999709</v>
      </c>
      <c r="AW16">
        <v>-17.80000000000291</v>
      </c>
      <c r="AX16">
        <v>-153</v>
      </c>
      <c r="AY16">
        <v>312.19999999999709</v>
      </c>
      <c r="AZ16">
        <v>-1316.2000000000044</v>
      </c>
      <c r="BA16">
        <v>782.19999999999709</v>
      </c>
      <c r="BB16">
        <v>441.59999999999127</v>
      </c>
      <c r="BC16">
        <v>-64</v>
      </c>
      <c r="BD16">
        <v>874.20000000000437</v>
      </c>
      <c r="BE16">
        <v>802</v>
      </c>
      <c r="BF16">
        <v>372</v>
      </c>
      <c r="BG16">
        <v>-431.39999999999418</v>
      </c>
      <c r="BH16">
        <v>-118.59999999999854</v>
      </c>
      <c r="BI16">
        <v>85.399999999994179</v>
      </c>
      <c r="BJ16">
        <v>-760.60000000000582</v>
      </c>
      <c r="BK16">
        <v>-357.19999999999709</v>
      </c>
      <c r="BL16">
        <v>-139.59999999999854</v>
      </c>
      <c r="BM16">
        <v>1868.3999999999942</v>
      </c>
      <c r="BN16">
        <v>-1054.3999999999942</v>
      </c>
      <c r="BO16">
        <v>-1311.8000000000029</v>
      </c>
      <c r="BP16">
        <v>1472.3999999999942</v>
      </c>
      <c r="BQ16">
        <v>723.19999999999709</v>
      </c>
      <c r="BR16">
        <v>-275.80000000000291</v>
      </c>
      <c r="BS16">
        <v>-673.40000000000873</v>
      </c>
      <c r="BT16">
        <v>-467</v>
      </c>
      <c r="BU16">
        <v>-988.40000000000146</v>
      </c>
      <c r="BV16">
        <v>1283</v>
      </c>
      <c r="BW16">
        <v>-82.200000000004366</v>
      </c>
      <c r="BX16">
        <v>1509.8000000000029</v>
      </c>
      <c r="BY16">
        <v>-658</v>
      </c>
      <c r="BZ16">
        <v>183</v>
      </c>
      <c r="CA16">
        <v>1532.4000000000087</v>
      </c>
      <c r="CB16">
        <v>-713.60000000000582</v>
      </c>
      <c r="CC16">
        <v>1181</v>
      </c>
      <c r="CD16">
        <v>633.40000000000146</v>
      </c>
      <c r="CE16">
        <v>892.39999999999418</v>
      </c>
      <c r="CF16">
        <v>-64.19999999999709</v>
      </c>
      <c r="CG16">
        <v>495.19999999999709</v>
      </c>
      <c r="CH16">
        <v>-80.200000000011642</v>
      </c>
      <c r="CI16">
        <v>1592.2000000000044</v>
      </c>
      <c r="CJ16">
        <v>-161.39999999999418</v>
      </c>
      <c r="CK16">
        <v>246.79999999999563</v>
      </c>
      <c r="CL16">
        <v>95.19999999999709</v>
      </c>
      <c r="CM16">
        <v>-6.4000000000014552</v>
      </c>
      <c r="CN16">
        <v>202.79999999999563</v>
      </c>
      <c r="CO16">
        <v>609.79999999998836</v>
      </c>
      <c r="CP16">
        <v>310.80000000000291</v>
      </c>
      <c r="CQ16">
        <v>-780</v>
      </c>
      <c r="CR16">
        <v>136.19999999999709</v>
      </c>
      <c r="CS16">
        <v>591</v>
      </c>
      <c r="CT16">
        <v>-943.39999999999418</v>
      </c>
      <c r="CU16">
        <v>208.19999999999709</v>
      </c>
      <c r="CV16">
        <v>784</v>
      </c>
      <c r="CW16">
        <v>-1814.4000000000015</v>
      </c>
      <c r="CY16">
        <f t="shared" si="0"/>
        <v>51.045999999998934</v>
      </c>
      <c r="CZ16">
        <f t="shared" si="1"/>
        <v>650.33399999999915</v>
      </c>
    </row>
    <row r="17" spans="2:104" x14ac:dyDescent="0.25">
      <c r="B17">
        <v>1643.6000000000058</v>
      </c>
      <c r="C17">
        <v>382</v>
      </c>
      <c r="D17">
        <v>204.19999999999709</v>
      </c>
      <c r="E17">
        <v>-625.80000000000291</v>
      </c>
      <c r="F17">
        <v>412.59999999999854</v>
      </c>
      <c r="G17">
        <v>-356</v>
      </c>
      <c r="H17">
        <v>-571.59999999999854</v>
      </c>
      <c r="I17">
        <v>112.59999999999127</v>
      </c>
      <c r="J17">
        <v>147.79999999999563</v>
      </c>
      <c r="K17">
        <v>239.20000000000073</v>
      </c>
      <c r="L17">
        <v>-527.20000000000437</v>
      </c>
      <c r="M17">
        <v>-504.59999999999127</v>
      </c>
      <c r="N17">
        <v>810.19999999999709</v>
      </c>
      <c r="O17">
        <v>-594.39999999999418</v>
      </c>
      <c r="P17">
        <v>395.19999999999709</v>
      </c>
      <c r="Q17">
        <v>489.40000000000146</v>
      </c>
      <c r="R17">
        <v>930.80000000000291</v>
      </c>
      <c r="S17">
        <v>-244</v>
      </c>
      <c r="T17">
        <v>-518</v>
      </c>
      <c r="U17">
        <v>458.59999999999854</v>
      </c>
      <c r="V17">
        <v>1273.3999999999942</v>
      </c>
      <c r="W17">
        <v>-630.60000000000582</v>
      </c>
      <c r="X17">
        <v>846.59999999999854</v>
      </c>
      <c r="Y17">
        <v>-902.20000000001164</v>
      </c>
      <c r="Z17">
        <v>333.80000000000291</v>
      </c>
      <c r="AA17">
        <v>1220.5999999999985</v>
      </c>
      <c r="AB17">
        <v>57</v>
      </c>
      <c r="AC17">
        <v>-758.39999999999418</v>
      </c>
      <c r="AD17">
        <v>2037.6000000000058</v>
      </c>
      <c r="AE17">
        <v>-1156</v>
      </c>
      <c r="AF17">
        <v>1335.7999999999956</v>
      </c>
      <c r="AG17">
        <v>1197.5999999999985</v>
      </c>
      <c r="AH17">
        <v>-960</v>
      </c>
      <c r="AI17">
        <v>0.40000000000145519</v>
      </c>
      <c r="AJ17">
        <v>198.20000000000437</v>
      </c>
      <c r="AK17">
        <v>-1407.6000000000058</v>
      </c>
      <c r="AL17">
        <v>-530.80000000000291</v>
      </c>
      <c r="AM17">
        <v>-272.60000000000582</v>
      </c>
      <c r="AN17">
        <v>152.80000000000291</v>
      </c>
      <c r="AO17">
        <v>-655.19999999999709</v>
      </c>
      <c r="AP17">
        <v>-1647.4000000000015</v>
      </c>
      <c r="AQ17">
        <v>-106.19999999999709</v>
      </c>
      <c r="AR17">
        <v>162</v>
      </c>
      <c r="AS17">
        <v>-1482.8000000000029</v>
      </c>
      <c r="AT17">
        <v>-1252.5999999999985</v>
      </c>
      <c r="AU17">
        <v>-1003.6000000000058</v>
      </c>
      <c r="AV17">
        <v>-417</v>
      </c>
      <c r="AW17">
        <v>-135.20000000001164</v>
      </c>
      <c r="AX17">
        <v>-163.40000000000146</v>
      </c>
      <c r="AY17">
        <v>223.60000000000582</v>
      </c>
      <c r="AZ17">
        <v>-1745.6000000000058</v>
      </c>
      <c r="BA17">
        <v>699.80000000000291</v>
      </c>
      <c r="BB17">
        <v>662.59999999999127</v>
      </c>
      <c r="BC17">
        <v>-192.60000000000582</v>
      </c>
      <c r="BD17">
        <v>1452.5999999999985</v>
      </c>
      <c r="BE17">
        <v>1029.1999999999971</v>
      </c>
      <c r="BF17">
        <v>419</v>
      </c>
      <c r="BG17">
        <v>-382.19999999999709</v>
      </c>
      <c r="BH17">
        <v>-163.40000000000146</v>
      </c>
      <c r="BI17">
        <v>-50</v>
      </c>
      <c r="BJ17">
        <v>-495.40000000000873</v>
      </c>
      <c r="BK17">
        <v>-313.80000000000291</v>
      </c>
      <c r="BL17">
        <v>-117.20000000000437</v>
      </c>
      <c r="BM17">
        <v>2449</v>
      </c>
      <c r="BN17">
        <v>-535.80000000000291</v>
      </c>
      <c r="BO17">
        <v>-1321</v>
      </c>
      <c r="BP17">
        <v>1770</v>
      </c>
      <c r="BQ17">
        <v>1270.1999999999971</v>
      </c>
      <c r="BR17">
        <v>-487.20000000000437</v>
      </c>
      <c r="BS17">
        <v>-643.20000000001164</v>
      </c>
      <c r="BT17">
        <v>-365.59999999999854</v>
      </c>
      <c r="BU17">
        <v>-1005.5999999999985</v>
      </c>
      <c r="BV17">
        <v>938.80000000000291</v>
      </c>
      <c r="BW17">
        <v>91</v>
      </c>
      <c r="BX17">
        <v>1193.4000000000015</v>
      </c>
      <c r="BY17">
        <v>-722.79999999998836</v>
      </c>
      <c r="BZ17">
        <v>378</v>
      </c>
      <c r="CA17">
        <v>1367</v>
      </c>
      <c r="CB17">
        <v>-766.80000000000291</v>
      </c>
      <c r="CC17">
        <v>1462</v>
      </c>
      <c r="CD17">
        <v>419.79999999999563</v>
      </c>
      <c r="CE17">
        <v>1068.7999999999884</v>
      </c>
      <c r="CF17">
        <v>-143.19999999999709</v>
      </c>
      <c r="CG17">
        <v>215.19999999999709</v>
      </c>
      <c r="CH17">
        <v>237</v>
      </c>
      <c r="CI17">
        <v>1447.8000000000029</v>
      </c>
      <c r="CJ17">
        <v>-467.39999999999418</v>
      </c>
      <c r="CK17">
        <v>219.40000000000146</v>
      </c>
      <c r="CL17">
        <v>625.19999999999709</v>
      </c>
      <c r="CM17">
        <v>-54.80000000000291</v>
      </c>
      <c r="CN17">
        <v>-207.40000000000146</v>
      </c>
      <c r="CO17">
        <v>715.19999999999709</v>
      </c>
      <c r="CP17">
        <v>453.40000000000146</v>
      </c>
      <c r="CQ17">
        <v>-829.39999999999418</v>
      </c>
      <c r="CR17">
        <v>46.599999999998545</v>
      </c>
      <c r="CS17">
        <v>689.19999999999709</v>
      </c>
      <c r="CT17">
        <v>-438.19999999999709</v>
      </c>
      <c r="CU17">
        <v>547</v>
      </c>
      <c r="CV17">
        <v>583</v>
      </c>
      <c r="CW17">
        <v>-1845.4000000000015</v>
      </c>
      <c r="CY17">
        <f t="shared" si="0"/>
        <v>69.985999999999081</v>
      </c>
      <c r="CZ17">
        <f t="shared" si="1"/>
        <v>684.33000000000027</v>
      </c>
    </row>
    <row r="18" spans="2:104" x14ac:dyDescent="0.25">
      <c r="B18">
        <v>1229.1999999999971</v>
      </c>
      <c r="C18">
        <v>555.60000000000582</v>
      </c>
      <c r="D18">
        <v>-42.200000000011642</v>
      </c>
      <c r="E18">
        <v>-676.19999999999709</v>
      </c>
      <c r="F18">
        <v>275.79999999999563</v>
      </c>
      <c r="G18">
        <v>174.60000000000582</v>
      </c>
      <c r="H18">
        <v>-627.59999999999854</v>
      </c>
      <c r="I18">
        <v>-122.20000000001164</v>
      </c>
      <c r="J18">
        <v>304.39999999999418</v>
      </c>
      <c r="K18">
        <v>428.39999999999782</v>
      </c>
      <c r="L18">
        <v>-367</v>
      </c>
      <c r="M18">
        <v>-475.19999999999709</v>
      </c>
      <c r="N18">
        <v>661.19999999999709</v>
      </c>
      <c r="O18">
        <v>-544</v>
      </c>
      <c r="P18">
        <v>518.19999999999709</v>
      </c>
      <c r="Q18">
        <v>555.80000000000291</v>
      </c>
      <c r="R18">
        <v>806.80000000000291</v>
      </c>
      <c r="S18">
        <v>-10.599999999991269</v>
      </c>
      <c r="T18">
        <v>-482.79999999999563</v>
      </c>
      <c r="U18">
        <v>360.79999999999563</v>
      </c>
      <c r="V18">
        <v>1293.1999999999971</v>
      </c>
      <c r="W18">
        <v>-602</v>
      </c>
      <c r="X18">
        <v>749.39999999999418</v>
      </c>
      <c r="Y18">
        <v>-908.80000000000291</v>
      </c>
      <c r="Z18">
        <v>766.80000000000291</v>
      </c>
      <c r="AA18">
        <v>1561.1999999999971</v>
      </c>
      <c r="AB18">
        <v>198.60000000000582</v>
      </c>
      <c r="AC18">
        <v>-539.80000000000291</v>
      </c>
      <c r="AD18">
        <v>1982.2000000000116</v>
      </c>
      <c r="AE18">
        <v>-1012</v>
      </c>
      <c r="AF18">
        <v>1513.3999999999942</v>
      </c>
      <c r="AG18">
        <v>1143</v>
      </c>
      <c r="AH18">
        <v>-1217.5999999999985</v>
      </c>
      <c r="AI18">
        <v>-51.400000000001455</v>
      </c>
      <c r="AJ18">
        <v>112.40000000000146</v>
      </c>
      <c r="AK18">
        <v>-1278.4000000000087</v>
      </c>
      <c r="AL18">
        <v>-196</v>
      </c>
      <c r="AM18">
        <v>-487</v>
      </c>
      <c r="AN18">
        <v>190</v>
      </c>
      <c r="AO18">
        <v>-704.80000000000291</v>
      </c>
      <c r="AP18">
        <v>-2081.2000000000044</v>
      </c>
      <c r="AQ18">
        <v>29</v>
      </c>
      <c r="AR18">
        <v>-62.400000000001455</v>
      </c>
      <c r="AS18">
        <v>-1193.5999999999985</v>
      </c>
      <c r="AT18">
        <v>-1355.7999999999956</v>
      </c>
      <c r="AU18">
        <v>-825</v>
      </c>
      <c r="AV18">
        <v>-474.39999999999418</v>
      </c>
      <c r="AW18">
        <v>-412.20000000001164</v>
      </c>
      <c r="AX18">
        <v>-116.80000000000291</v>
      </c>
      <c r="AY18">
        <v>153.39999999999418</v>
      </c>
      <c r="AZ18">
        <v>-1765.4000000000015</v>
      </c>
      <c r="BA18">
        <v>529.59999999999127</v>
      </c>
      <c r="BB18">
        <v>469.79999999998836</v>
      </c>
      <c r="BC18">
        <v>-312</v>
      </c>
      <c r="BD18">
        <v>1862</v>
      </c>
      <c r="BE18">
        <v>545</v>
      </c>
      <c r="BF18">
        <v>244</v>
      </c>
      <c r="BG18">
        <v>-288</v>
      </c>
      <c r="BH18">
        <v>-604</v>
      </c>
      <c r="BI18">
        <v>-134</v>
      </c>
      <c r="BJ18">
        <v>-420</v>
      </c>
      <c r="BK18">
        <v>-117</v>
      </c>
      <c r="BL18">
        <v>-354.40000000000146</v>
      </c>
      <c r="BM18">
        <v>2289</v>
      </c>
      <c r="BN18">
        <v>-624.80000000000291</v>
      </c>
      <c r="BO18">
        <v>-1327.1999999999971</v>
      </c>
      <c r="BP18">
        <v>1720</v>
      </c>
      <c r="BQ18">
        <v>1157.5999999999985</v>
      </c>
      <c r="BR18">
        <v>-596.60000000000582</v>
      </c>
      <c r="BS18">
        <v>-886.60000000000582</v>
      </c>
      <c r="BT18">
        <v>-415.40000000000146</v>
      </c>
      <c r="BU18">
        <v>-1041</v>
      </c>
      <c r="BV18">
        <v>938</v>
      </c>
      <c r="BW18">
        <v>-51.400000000001455</v>
      </c>
      <c r="BX18">
        <v>864.80000000000291</v>
      </c>
      <c r="BY18">
        <v>-879.19999999999709</v>
      </c>
      <c r="BZ18">
        <v>275.60000000000582</v>
      </c>
      <c r="CA18">
        <v>1412.4000000000087</v>
      </c>
      <c r="CB18">
        <v>-664.39999999999418</v>
      </c>
      <c r="CC18">
        <v>1638.8000000000029</v>
      </c>
      <c r="CD18">
        <v>118.19999999999709</v>
      </c>
      <c r="CE18">
        <v>868.59999999999127</v>
      </c>
      <c r="CF18">
        <v>-262.40000000000146</v>
      </c>
      <c r="CG18">
        <v>84.80000000000291</v>
      </c>
      <c r="CH18">
        <v>232.39999999999418</v>
      </c>
      <c r="CI18">
        <v>1374</v>
      </c>
      <c r="CJ18">
        <v>-475</v>
      </c>
      <c r="CK18">
        <v>-153.59999999999854</v>
      </c>
      <c r="CL18">
        <v>664.19999999999709</v>
      </c>
      <c r="CM18">
        <v>99</v>
      </c>
      <c r="CN18">
        <v>-144.20000000000437</v>
      </c>
      <c r="CO18">
        <v>292.59999999999127</v>
      </c>
      <c r="CP18">
        <v>846.20000000000437</v>
      </c>
      <c r="CQ18">
        <v>-787.19999999999709</v>
      </c>
      <c r="CR18">
        <v>78.599999999998545</v>
      </c>
      <c r="CS18">
        <v>678.59999999999854</v>
      </c>
      <c r="CT18">
        <v>-370.39999999999418</v>
      </c>
      <c r="CU18">
        <v>460.59999999999854</v>
      </c>
      <c r="CV18">
        <v>534</v>
      </c>
      <c r="CW18">
        <v>-2082</v>
      </c>
      <c r="CY18">
        <f t="shared" si="0"/>
        <v>42.185999999999297</v>
      </c>
      <c r="CZ18">
        <f t="shared" si="1"/>
        <v>674.65</v>
      </c>
    </row>
    <row r="19" spans="2:104" x14ac:dyDescent="0.25">
      <c r="B19">
        <v>1259.6000000000058</v>
      </c>
      <c r="C19">
        <v>487.60000000000582</v>
      </c>
      <c r="D19">
        <v>118.79999999998836</v>
      </c>
      <c r="E19">
        <v>-584.19999999999709</v>
      </c>
      <c r="F19">
        <v>-184.80000000000291</v>
      </c>
      <c r="G19">
        <v>45</v>
      </c>
      <c r="H19">
        <v>-1159.4000000000015</v>
      </c>
      <c r="I19">
        <v>-270.20000000001164</v>
      </c>
      <c r="J19">
        <v>552.59999999999854</v>
      </c>
      <c r="K19">
        <v>358.20000000000073</v>
      </c>
      <c r="L19">
        <v>-416.40000000000146</v>
      </c>
      <c r="M19">
        <v>-670.59999999999127</v>
      </c>
      <c r="N19">
        <v>616.19999999999709</v>
      </c>
      <c r="O19">
        <v>-838.99999999999272</v>
      </c>
      <c r="P19">
        <v>516.59999999999854</v>
      </c>
      <c r="Q19">
        <v>544.20000000000437</v>
      </c>
      <c r="R19">
        <v>876.20000000000437</v>
      </c>
      <c r="S19">
        <v>32.400000000008731</v>
      </c>
      <c r="T19">
        <v>-446.59999999999854</v>
      </c>
      <c r="U19">
        <v>436.19999999999709</v>
      </c>
      <c r="V19">
        <v>1132.1999999999971</v>
      </c>
      <c r="W19">
        <v>-406</v>
      </c>
      <c r="X19">
        <v>892.19999999999709</v>
      </c>
      <c r="Y19">
        <v>-1075.2000000000116</v>
      </c>
      <c r="Z19">
        <v>832.40000000000146</v>
      </c>
      <c r="AA19">
        <v>1311.7999999999993</v>
      </c>
      <c r="AB19">
        <v>388.80000000000291</v>
      </c>
      <c r="AC19">
        <v>-555.59999999999127</v>
      </c>
      <c r="AD19">
        <v>1908</v>
      </c>
      <c r="AE19">
        <v>-1137.3999999999978</v>
      </c>
      <c r="AF19">
        <v>1748.3999999999942</v>
      </c>
      <c r="AG19">
        <v>1435.5999999999985</v>
      </c>
      <c r="AH19">
        <v>-686.80000000000291</v>
      </c>
      <c r="AI19">
        <v>-128</v>
      </c>
      <c r="AJ19">
        <v>262.40000000000146</v>
      </c>
      <c r="AK19">
        <v>-1005.6000000000058</v>
      </c>
      <c r="AL19">
        <v>-191.19999999999709</v>
      </c>
      <c r="AM19">
        <v>-688.80000000000291</v>
      </c>
      <c r="AN19">
        <v>145</v>
      </c>
      <c r="AO19">
        <v>-735.19999999999709</v>
      </c>
      <c r="AP19">
        <v>-1974.4000000000015</v>
      </c>
      <c r="AQ19">
        <v>-84.19999999999709</v>
      </c>
      <c r="AR19">
        <v>-70.19999999999709</v>
      </c>
      <c r="AS19">
        <v>-1376.4000000000015</v>
      </c>
      <c r="AT19">
        <v>-1547.5999999999985</v>
      </c>
      <c r="AU19">
        <v>-662</v>
      </c>
      <c r="AV19">
        <v>-84.599999999991269</v>
      </c>
      <c r="AW19">
        <v>-184.20000000001164</v>
      </c>
      <c r="AX19">
        <v>-405.80000000000291</v>
      </c>
      <c r="AY19">
        <v>405.39999999999418</v>
      </c>
      <c r="AZ19">
        <v>-1468.2000000000044</v>
      </c>
      <c r="BA19">
        <v>230.19999999999709</v>
      </c>
      <c r="BB19">
        <v>639.79999999998836</v>
      </c>
      <c r="BC19">
        <v>-588</v>
      </c>
      <c r="BD19">
        <v>1774</v>
      </c>
      <c r="BE19">
        <v>731.80000000000291</v>
      </c>
      <c r="BF19">
        <v>-112.79999999999563</v>
      </c>
      <c r="BG19">
        <v>146.40000000000873</v>
      </c>
      <c r="BH19">
        <v>-495</v>
      </c>
      <c r="BI19">
        <v>-132.39999999999418</v>
      </c>
      <c r="BJ19">
        <v>-383.40000000000873</v>
      </c>
      <c r="BK19">
        <v>227.40000000000146</v>
      </c>
      <c r="BL19">
        <v>-516.80000000000291</v>
      </c>
      <c r="BM19">
        <v>2365</v>
      </c>
      <c r="BN19">
        <v>-400.80000000000291</v>
      </c>
      <c r="BO19">
        <v>-1198.6000000000058</v>
      </c>
      <c r="BP19">
        <v>1428.5999999999985</v>
      </c>
      <c r="BQ19">
        <v>1016.5999999999985</v>
      </c>
      <c r="BR19">
        <v>-601.80000000000291</v>
      </c>
      <c r="BS19">
        <v>-859.80000000000291</v>
      </c>
      <c r="BT19">
        <v>-478.40000000000146</v>
      </c>
      <c r="BU19">
        <v>-1192</v>
      </c>
      <c r="BV19">
        <v>1032</v>
      </c>
      <c r="BW19">
        <v>100.59999999999854</v>
      </c>
      <c r="BX19">
        <v>621</v>
      </c>
      <c r="BY19">
        <v>-864</v>
      </c>
      <c r="BZ19">
        <v>198</v>
      </c>
      <c r="CA19">
        <v>1359.2000000000116</v>
      </c>
      <c r="CB19">
        <v>-695.39999999999418</v>
      </c>
      <c r="CC19">
        <v>1840.5999999999913</v>
      </c>
      <c r="CD19">
        <v>288.59999999999854</v>
      </c>
      <c r="CE19">
        <v>1262</v>
      </c>
      <c r="CF19">
        <v>-459.40000000000146</v>
      </c>
      <c r="CG19">
        <v>704</v>
      </c>
      <c r="CH19">
        <v>89.599999999991269</v>
      </c>
      <c r="CI19">
        <v>1345.5999999999985</v>
      </c>
      <c r="CJ19">
        <v>-401.39999999999418</v>
      </c>
      <c r="CK19">
        <v>-280.80000000000291</v>
      </c>
      <c r="CL19">
        <v>498.39999999999418</v>
      </c>
      <c r="CM19">
        <v>731.80000000000291</v>
      </c>
      <c r="CN19">
        <v>-40.600000000005821</v>
      </c>
      <c r="CO19">
        <v>608.19999999999709</v>
      </c>
      <c r="CP19">
        <v>680.40000000000146</v>
      </c>
      <c r="CQ19">
        <v>-955.59999999999127</v>
      </c>
      <c r="CR19">
        <v>1.4000000000014552</v>
      </c>
      <c r="CS19">
        <v>451.80000000000291</v>
      </c>
      <c r="CT19">
        <v>-288.59999999999854</v>
      </c>
      <c r="CU19">
        <v>38.599999999998545</v>
      </c>
      <c r="CV19">
        <v>755.80000000000291</v>
      </c>
      <c r="CW19">
        <v>-2288.4000000000015</v>
      </c>
      <c r="CY19">
        <f t="shared" si="0"/>
        <v>52.005999999999659</v>
      </c>
      <c r="CZ19">
        <f t="shared" si="1"/>
        <v>697.45799999999986</v>
      </c>
    </row>
    <row r="20" spans="2:104" x14ac:dyDescent="0.25">
      <c r="B20">
        <v>1427.6000000000058</v>
      </c>
      <c r="C20">
        <v>449.40000000000873</v>
      </c>
      <c r="D20">
        <v>2.5999999999912689</v>
      </c>
      <c r="E20">
        <v>-643.19999999999709</v>
      </c>
      <c r="F20">
        <v>-243.60000000000582</v>
      </c>
      <c r="G20">
        <v>-39.19999999999709</v>
      </c>
      <c r="H20">
        <v>-1329.2000000000044</v>
      </c>
      <c r="I20">
        <v>-212</v>
      </c>
      <c r="J20">
        <v>283.19999999999709</v>
      </c>
      <c r="K20">
        <v>790.39999999999782</v>
      </c>
      <c r="L20">
        <v>-590.20000000000437</v>
      </c>
      <c r="M20">
        <v>-524</v>
      </c>
      <c r="N20">
        <v>838.40000000000146</v>
      </c>
      <c r="O20">
        <v>-1299.5999999999913</v>
      </c>
      <c r="P20">
        <v>542.59999999999854</v>
      </c>
      <c r="Q20">
        <v>678.40000000000146</v>
      </c>
      <c r="R20">
        <v>857</v>
      </c>
      <c r="S20">
        <v>90.80000000000291</v>
      </c>
      <c r="T20">
        <v>-549.19999999999709</v>
      </c>
      <c r="U20">
        <v>98.400000000001455</v>
      </c>
      <c r="V20">
        <v>996</v>
      </c>
      <c r="W20">
        <v>-114.40000000000873</v>
      </c>
      <c r="X20">
        <v>829.19999999999709</v>
      </c>
      <c r="Y20">
        <v>-1255.4000000000087</v>
      </c>
      <c r="Z20">
        <v>1192.4000000000015</v>
      </c>
      <c r="AA20">
        <v>1212.1999999999971</v>
      </c>
      <c r="AB20">
        <v>271.20000000001164</v>
      </c>
      <c r="AC20">
        <v>-539.19999999999709</v>
      </c>
      <c r="AD20">
        <v>1831.6000000000058</v>
      </c>
      <c r="AE20">
        <v>-1186.3999999999978</v>
      </c>
      <c r="AF20">
        <v>1549.7999999999956</v>
      </c>
      <c r="AG20">
        <v>1300.5999999999985</v>
      </c>
      <c r="AH20">
        <v>-1098</v>
      </c>
      <c r="AI20">
        <v>-394.80000000000291</v>
      </c>
      <c r="AJ20">
        <v>578.20000000000437</v>
      </c>
      <c r="AK20">
        <v>-1169.8000000000029</v>
      </c>
      <c r="AL20">
        <v>-95</v>
      </c>
      <c r="AM20">
        <v>-755.19999999999709</v>
      </c>
      <c r="AN20">
        <v>5.8000000000029104</v>
      </c>
      <c r="AO20">
        <v>-778.80000000000291</v>
      </c>
      <c r="AP20">
        <v>-1705</v>
      </c>
      <c r="AQ20">
        <v>-85</v>
      </c>
      <c r="AR20">
        <v>-199.80000000000291</v>
      </c>
      <c r="AS20">
        <v>-1231.1999999999971</v>
      </c>
      <c r="AT20">
        <v>-1531.7999999999956</v>
      </c>
      <c r="AU20">
        <v>-722</v>
      </c>
      <c r="AV20">
        <v>175</v>
      </c>
      <c r="AW20">
        <v>-346.20000000001164</v>
      </c>
      <c r="AX20">
        <v>-665.80000000000291</v>
      </c>
      <c r="AY20">
        <v>45.80000000000291</v>
      </c>
      <c r="AZ20">
        <v>-1358.4000000000015</v>
      </c>
      <c r="BA20">
        <v>298</v>
      </c>
      <c r="BB20">
        <v>506.59999999999127</v>
      </c>
      <c r="BC20">
        <v>-674.20000000000437</v>
      </c>
      <c r="BD20">
        <v>1783.4000000000015</v>
      </c>
      <c r="BE20">
        <v>831.40000000000873</v>
      </c>
      <c r="BF20">
        <v>-212.79999999999563</v>
      </c>
      <c r="BG20">
        <v>205</v>
      </c>
      <c r="BH20">
        <v>-888.40000000000146</v>
      </c>
      <c r="BI20">
        <v>-413</v>
      </c>
      <c r="BJ20">
        <v>-25.200000000011642</v>
      </c>
      <c r="BK20">
        <v>141.59999999999854</v>
      </c>
      <c r="BL20">
        <v>-321.20000000000437</v>
      </c>
      <c r="BM20">
        <v>2469.5999999999913</v>
      </c>
      <c r="BN20">
        <v>-686</v>
      </c>
      <c r="BO20">
        <v>-1288.8000000000029</v>
      </c>
      <c r="BP20">
        <v>1001.1999999999971</v>
      </c>
      <c r="BQ20">
        <v>1112.5999999999985</v>
      </c>
      <c r="BR20">
        <v>-507.60000000000582</v>
      </c>
      <c r="BS20">
        <v>-669</v>
      </c>
      <c r="BT20">
        <v>-389.20000000000437</v>
      </c>
      <c r="BU20">
        <v>-902.59999999999854</v>
      </c>
      <c r="BV20">
        <v>950.20000000000437</v>
      </c>
      <c r="BW20">
        <v>80.400000000001455</v>
      </c>
      <c r="BX20">
        <v>764.20000000000437</v>
      </c>
      <c r="BY20">
        <v>-896.39999999999418</v>
      </c>
      <c r="BZ20">
        <v>259.80000000000291</v>
      </c>
      <c r="CA20">
        <v>1382.8000000000029</v>
      </c>
      <c r="CB20">
        <v>-620</v>
      </c>
      <c r="CC20">
        <v>1752.8000000000029</v>
      </c>
      <c r="CD20">
        <v>126.19999999999709</v>
      </c>
      <c r="CE20">
        <v>1326</v>
      </c>
      <c r="CF20">
        <v>-607.59999999999854</v>
      </c>
      <c r="CG20">
        <v>451.80000000000291</v>
      </c>
      <c r="CH20">
        <v>363.39999999999418</v>
      </c>
      <c r="CI20">
        <v>1330.4000000000015</v>
      </c>
      <c r="CJ20">
        <v>-545</v>
      </c>
      <c r="CK20">
        <v>-660.40000000000146</v>
      </c>
      <c r="CL20">
        <v>585</v>
      </c>
      <c r="CM20">
        <v>559.59999999999854</v>
      </c>
      <c r="CN20">
        <v>-219</v>
      </c>
      <c r="CO20">
        <v>562.79999999998836</v>
      </c>
      <c r="CP20">
        <v>1082.2000000000044</v>
      </c>
      <c r="CQ20">
        <v>-992.39999999999418</v>
      </c>
      <c r="CR20">
        <v>350.40000000000146</v>
      </c>
      <c r="CS20">
        <v>568.40000000000146</v>
      </c>
      <c r="CT20">
        <v>-116.19999999999709</v>
      </c>
      <c r="CU20">
        <v>250.40000000000146</v>
      </c>
      <c r="CV20">
        <v>761.19999999999709</v>
      </c>
      <c r="CW20">
        <v>-2293.2000000000044</v>
      </c>
      <c r="CY20">
        <f t="shared" si="0"/>
        <v>33.133999999999723</v>
      </c>
      <c r="CZ20">
        <f t="shared" si="1"/>
        <v>724.94600000000059</v>
      </c>
    </row>
    <row r="21" spans="2:104" x14ac:dyDescent="0.25">
      <c r="B21">
        <v>1312</v>
      </c>
      <c r="C21">
        <v>268</v>
      </c>
      <c r="D21">
        <v>182.19999999999709</v>
      </c>
      <c r="E21">
        <v>-449.39999999999418</v>
      </c>
      <c r="F21">
        <v>-165.40000000000146</v>
      </c>
      <c r="G21">
        <v>-16.80000000000291</v>
      </c>
      <c r="H21">
        <v>-1118</v>
      </c>
      <c r="I21">
        <v>-304.40000000000873</v>
      </c>
      <c r="J21">
        <v>833</v>
      </c>
      <c r="K21">
        <v>750.20000000000073</v>
      </c>
      <c r="L21">
        <v>-118.20000000000437</v>
      </c>
      <c r="M21">
        <v>-311.19999999999709</v>
      </c>
      <c r="N21">
        <v>884.79999999999563</v>
      </c>
      <c r="O21">
        <v>-1145.1999999999971</v>
      </c>
      <c r="P21">
        <v>480.59999999999854</v>
      </c>
      <c r="Q21">
        <v>493.60000000000582</v>
      </c>
      <c r="R21">
        <v>509</v>
      </c>
      <c r="S21">
        <v>398.80000000000291</v>
      </c>
      <c r="T21">
        <v>-613</v>
      </c>
      <c r="U21">
        <v>262.79999999999563</v>
      </c>
      <c r="V21">
        <v>1011</v>
      </c>
      <c r="W21">
        <v>20.80000000000291</v>
      </c>
      <c r="X21">
        <v>986.59999999999854</v>
      </c>
      <c r="Y21">
        <v>-1372.8000000000029</v>
      </c>
      <c r="Z21">
        <v>1232.5999999999985</v>
      </c>
      <c r="AA21">
        <v>998.79999999999927</v>
      </c>
      <c r="AB21">
        <v>218.80000000000291</v>
      </c>
      <c r="AC21">
        <v>-578.59999999999127</v>
      </c>
      <c r="AD21">
        <v>1965.2000000000116</v>
      </c>
      <c r="AE21">
        <v>-1041.5999999999985</v>
      </c>
      <c r="AF21">
        <v>1601.3999999999942</v>
      </c>
      <c r="AG21">
        <v>1169.7999999999956</v>
      </c>
      <c r="AH21">
        <v>-1393.4000000000015</v>
      </c>
      <c r="AI21">
        <v>-507.80000000000291</v>
      </c>
      <c r="AJ21">
        <v>347.20000000000437</v>
      </c>
      <c r="AK21">
        <v>-1302.6000000000058</v>
      </c>
      <c r="AL21">
        <v>-165.19999999999709</v>
      </c>
      <c r="AM21">
        <v>-574.40000000000873</v>
      </c>
      <c r="AN21">
        <v>-64.19999999999709</v>
      </c>
      <c r="AO21">
        <v>-602.59999999999854</v>
      </c>
      <c r="AP21">
        <v>-2025.2000000000044</v>
      </c>
      <c r="AQ21">
        <v>-37.599999999998545</v>
      </c>
      <c r="AR21">
        <v>19.19999999999709</v>
      </c>
      <c r="AS21">
        <v>-1501.8000000000029</v>
      </c>
      <c r="AT21">
        <v>-1619.5999999999985</v>
      </c>
      <c r="AU21">
        <v>-611.80000000000291</v>
      </c>
      <c r="AV21">
        <v>261</v>
      </c>
      <c r="AW21">
        <v>0.59999999999126885</v>
      </c>
      <c r="AX21">
        <v>-735.40000000000146</v>
      </c>
      <c r="AY21">
        <v>43.600000000005821</v>
      </c>
      <c r="AZ21">
        <v>-1674</v>
      </c>
      <c r="BA21">
        <v>456.39999999999418</v>
      </c>
      <c r="BB21">
        <v>649.59999999999127</v>
      </c>
      <c r="BC21">
        <v>-968.60000000000582</v>
      </c>
      <c r="BD21">
        <v>2412.2000000000044</v>
      </c>
      <c r="BE21">
        <v>666.80000000000291</v>
      </c>
      <c r="BF21">
        <v>-218.59999999999854</v>
      </c>
      <c r="BG21">
        <v>-47.799999999988358</v>
      </c>
      <c r="BH21">
        <v>-1042.8000000000029</v>
      </c>
      <c r="BI21">
        <v>-223</v>
      </c>
      <c r="BJ21">
        <v>-66.400000000008731</v>
      </c>
      <c r="BK21">
        <v>84.19999999999709</v>
      </c>
      <c r="BL21">
        <v>-225.59999999999854</v>
      </c>
      <c r="BM21">
        <v>2671.3999999999942</v>
      </c>
      <c r="BN21">
        <v>-520.19999999999709</v>
      </c>
      <c r="BO21">
        <v>-1050.6000000000058</v>
      </c>
      <c r="BP21">
        <v>987.79999999999563</v>
      </c>
      <c r="BQ21">
        <v>1076.1999999999971</v>
      </c>
      <c r="BR21">
        <v>-477.20000000000437</v>
      </c>
      <c r="BS21">
        <v>-741</v>
      </c>
      <c r="BT21">
        <v>-604.59999999999854</v>
      </c>
      <c r="BU21">
        <v>-538</v>
      </c>
      <c r="BV21">
        <v>930.20000000000437</v>
      </c>
      <c r="BW21">
        <v>134.40000000000146</v>
      </c>
      <c r="BX21">
        <v>891.20000000000437</v>
      </c>
      <c r="BY21">
        <v>-713.59999999999127</v>
      </c>
      <c r="BZ21">
        <v>313.80000000000291</v>
      </c>
      <c r="CA21">
        <v>1386.8000000000029</v>
      </c>
      <c r="CB21">
        <v>-177.19999999999709</v>
      </c>
      <c r="CC21">
        <v>2042.1999999999971</v>
      </c>
      <c r="CD21">
        <v>42.599999999998545</v>
      </c>
      <c r="CE21">
        <v>1379</v>
      </c>
      <c r="CF21">
        <v>-736.40000000000146</v>
      </c>
      <c r="CG21">
        <v>258.19999999999709</v>
      </c>
      <c r="CH21">
        <v>366.39999999999418</v>
      </c>
      <c r="CI21">
        <v>1222.8000000000029</v>
      </c>
      <c r="CJ21">
        <v>-691.80000000000291</v>
      </c>
      <c r="CK21">
        <v>-675.59999999999854</v>
      </c>
      <c r="CL21">
        <v>320.59999999999127</v>
      </c>
      <c r="CM21">
        <v>384.80000000000291</v>
      </c>
      <c r="CN21">
        <v>-752.40000000000146</v>
      </c>
      <c r="CO21">
        <v>371.19999999999709</v>
      </c>
      <c r="CP21">
        <v>819.60000000000582</v>
      </c>
      <c r="CQ21">
        <v>-1161.5999999999913</v>
      </c>
      <c r="CR21">
        <v>233.59999999999854</v>
      </c>
      <c r="CS21">
        <v>789.19999999999709</v>
      </c>
      <c r="CT21">
        <v>-114.19999999999709</v>
      </c>
      <c r="CU21">
        <v>566.19999999999709</v>
      </c>
      <c r="CV21">
        <v>666.40000000000873</v>
      </c>
      <c r="CW21">
        <v>-2537.4000000000015</v>
      </c>
      <c r="CY21">
        <f t="shared" si="0"/>
        <v>40.405999999999693</v>
      </c>
      <c r="CZ21">
        <f t="shared" si="1"/>
        <v>727.10199999999986</v>
      </c>
    </row>
    <row r="22" spans="2:104" x14ac:dyDescent="0.25">
      <c r="B22">
        <v>985.60000000000582</v>
      </c>
      <c r="C22">
        <v>-131</v>
      </c>
      <c r="D22">
        <v>345.59999999999127</v>
      </c>
      <c r="E22">
        <v>-505.39999999999418</v>
      </c>
      <c r="F22">
        <v>30</v>
      </c>
      <c r="G22">
        <v>-438.39999999999418</v>
      </c>
      <c r="H22">
        <v>-1031.4000000000015</v>
      </c>
      <c r="I22">
        <v>-179</v>
      </c>
      <c r="J22">
        <v>783.39999999999418</v>
      </c>
      <c r="K22">
        <v>777.79999999999927</v>
      </c>
      <c r="L22">
        <v>-120.40000000000146</v>
      </c>
      <c r="M22">
        <v>-118.19999999999709</v>
      </c>
      <c r="N22">
        <v>786</v>
      </c>
      <c r="O22">
        <v>-943.99999999999272</v>
      </c>
      <c r="P22">
        <v>504.79999999999563</v>
      </c>
      <c r="Q22">
        <v>219</v>
      </c>
      <c r="R22">
        <v>513</v>
      </c>
      <c r="S22">
        <v>512</v>
      </c>
      <c r="T22">
        <v>-511.19999999999709</v>
      </c>
      <c r="U22">
        <v>205.59999999999854</v>
      </c>
      <c r="V22">
        <v>911.39999999999418</v>
      </c>
      <c r="W22">
        <v>-41.400000000008731</v>
      </c>
      <c r="X22">
        <v>1085.5999999999985</v>
      </c>
      <c r="Y22">
        <v>-1443.8000000000029</v>
      </c>
      <c r="Z22">
        <v>1514.2000000000044</v>
      </c>
      <c r="AA22">
        <v>960.19999999999709</v>
      </c>
      <c r="AB22">
        <v>74.80000000000291</v>
      </c>
      <c r="AC22">
        <v>-650.39999999999418</v>
      </c>
      <c r="AD22">
        <v>1895.4000000000087</v>
      </c>
      <c r="AE22">
        <v>-1267.2000000000007</v>
      </c>
      <c r="AF22">
        <v>1686.7999999999956</v>
      </c>
      <c r="AG22">
        <v>975.40000000000146</v>
      </c>
      <c r="AH22">
        <v>-990.59999999999854</v>
      </c>
      <c r="AI22">
        <v>-316.80000000000291</v>
      </c>
      <c r="AJ22">
        <v>293.80000000000291</v>
      </c>
      <c r="AK22">
        <v>-1108.6000000000058</v>
      </c>
      <c r="AL22">
        <v>-244.19999999999709</v>
      </c>
      <c r="AM22">
        <v>-582.19999999999709</v>
      </c>
      <c r="AN22">
        <v>19.19999999999709</v>
      </c>
      <c r="AO22">
        <v>-662</v>
      </c>
      <c r="AP22">
        <v>-1769.2000000000044</v>
      </c>
      <c r="AQ22">
        <v>155.20000000000437</v>
      </c>
      <c r="AR22">
        <v>-254.59999999999854</v>
      </c>
      <c r="AS22">
        <v>-1280.5999999999985</v>
      </c>
      <c r="AT22">
        <v>-1821</v>
      </c>
      <c r="AU22">
        <v>-765.40000000000146</v>
      </c>
      <c r="AV22">
        <v>117.80000000000291</v>
      </c>
      <c r="AW22">
        <v>-344.60000000000582</v>
      </c>
      <c r="AX22">
        <v>-710</v>
      </c>
      <c r="AY22">
        <v>106.39999999999418</v>
      </c>
      <c r="AZ22">
        <v>-1861.8000000000029</v>
      </c>
      <c r="BA22">
        <v>281.59999999999127</v>
      </c>
      <c r="BB22">
        <v>531</v>
      </c>
      <c r="BC22">
        <v>-826.80000000000291</v>
      </c>
      <c r="BD22">
        <v>2383.8000000000029</v>
      </c>
      <c r="BE22">
        <v>1000.6000000000058</v>
      </c>
      <c r="BF22">
        <v>-270.59999999999854</v>
      </c>
      <c r="BG22">
        <v>233.20000000001164</v>
      </c>
      <c r="BH22">
        <v>-1036.4000000000015</v>
      </c>
      <c r="BI22">
        <v>-168.80000000000291</v>
      </c>
      <c r="BJ22">
        <v>-160.40000000000873</v>
      </c>
      <c r="BK22">
        <v>-150.80000000000291</v>
      </c>
      <c r="BL22">
        <v>-68.80000000000291</v>
      </c>
      <c r="BM22">
        <v>2079.1999999999971</v>
      </c>
      <c r="BN22">
        <v>-653.59999999999127</v>
      </c>
      <c r="BO22">
        <v>-1267</v>
      </c>
      <c r="BP22">
        <v>905</v>
      </c>
      <c r="BQ22">
        <v>826.39999999999418</v>
      </c>
      <c r="BR22">
        <v>-433.60000000000582</v>
      </c>
      <c r="BS22">
        <v>-762.20000000001164</v>
      </c>
      <c r="BT22">
        <v>-557.20000000000437</v>
      </c>
      <c r="BU22">
        <v>-527</v>
      </c>
      <c r="BV22">
        <v>1511.4000000000015</v>
      </c>
      <c r="BW22">
        <v>-339</v>
      </c>
      <c r="BX22">
        <v>926.80000000000291</v>
      </c>
      <c r="BY22">
        <v>-423.79999999998836</v>
      </c>
      <c r="BZ22">
        <v>375.80000000000291</v>
      </c>
      <c r="CA22">
        <v>951.60000000000582</v>
      </c>
      <c r="CB22">
        <v>289.19999999999709</v>
      </c>
      <c r="CC22">
        <v>2308.3999999999942</v>
      </c>
      <c r="CD22">
        <v>261.59999999999854</v>
      </c>
      <c r="CE22">
        <v>1678.5999999999913</v>
      </c>
      <c r="CF22">
        <v>-577.80000000000291</v>
      </c>
      <c r="CG22">
        <v>457.39999999999418</v>
      </c>
      <c r="CH22">
        <v>267.39999999999418</v>
      </c>
      <c r="CI22">
        <v>1454.8000000000029</v>
      </c>
      <c r="CJ22">
        <v>-461.60000000000582</v>
      </c>
      <c r="CK22">
        <v>-656.40000000000146</v>
      </c>
      <c r="CL22">
        <v>356.19999999999709</v>
      </c>
      <c r="CM22">
        <v>454.80000000000291</v>
      </c>
      <c r="CN22">
        <v>-867.20000000000437</v>
      </c>
      <c r="CO22">
        <v>310.19999999999709</v>
      </c>
      <c r="CP22">
        <v>910.60000000000582</v>
      </c>
      <c r="CQ22">
        <v>-973</v>
      </c>
      <c r="CR22">
        <v>75.19999999999709</v>
      </c>
      <c r="CS22">
        <v>436</v>
      </c>
      <c r="CT22">
        <v>33.400000000001455</v>
      </c>
      <c r="CU22">
        <v>270</v>
      </c>
      <c r="CV22">
        <v>472.80000000000291</v>
      </c>
      <c r="CW22">
        <v>-2434.4000000000015</v>
      </c>
      <c r="CY22">
        <f t="shared" si="0"/>
        <v>37.921999999999464</v>
      </c>
      <c r="CZ22">
        <f t="shared" si="1"/>
        <v>712.11800000000017</v>
      </c>
    </row>
    <row r="23" spans="2:104" x14ac:dyDescent="0.25">
      <c r="B23">
        <v>1071.8000000000029</v>
      </c>
      <c r="C23">
        <v>-64.19999999999709</v>
      </c>
      <c r="D23">
        <v>444</v>
      </c>
      <c r="E23">
        <v>-526</v>
      </c>
      <c r="F23">
        <v>318.79999999999563</v>
      </c>
      <c r="G23">
        <v>-516.19999999999709</v>
      </c>
      <c r="H23">
        <v>-515.40000000000146</v>
      </c>
      <c r="I23">
        <v>-128.60000000000582</v>
      </c>
      <c r="J23">
        <v>868.19999999999709</v>
      </c>
      <c r="K23">
        <v>1005</v>
      </c>
      <c r="L23">
        <v>152.39999999999418</v>
      </c>
      <c r="M23">
        <v>-110</v>
      </c>
      <c r="N23">
        <v>1081</v>
      </c>
      <c r="O23">
        <v>-1077.7999999999956</v>
      </c>
      <c r="P23">
        <v>720.59999999999854</v>
      </c>
      <c r="Q23">
        <v>247.40000000000146</v>
      </c>
      <c r="R23">
        <v>591.40000000000146</v>
      </c>
      <c r="S23">
        <v>379.20000000001164</v>
      </c>
      <c r="T23">
        <v>-436.40000000000146</v>
      </c>
      <c r="U23">
        <v>-1.8000000000029104</v>
      </c>
      <c r="V23">
        <v>598.59999999999127</v>
      </c>
      <c r="W23">
        <v>366.19999999999709</v>
      </c>
      <c r="X23">
        <v>628.39999999999418</v>
      </c>
      <c r="Y23">
        <v>-1779.8000000000029</v>
      </c>
      <c r="Z23">
        <v>1456.0000000000073</v>
      </c>
      <c r="AA23">
        <v>1256.5999999999985</v>
      </c>
      <c r="AB23">
        <v>-238.59999999999127</v>
      </c>
      <c r="AC23">
        <v>-669</v>
      </c>
      <c r="AD23">
        <v>1890.8000000000029</v>
      </c>
      <c r="AE23">
        <v>-1190.3999999999978</v>
      </c>
      <c r="AF23">
        <v>1589.3999999999942</v>
      </c>
      <c r="AG23">
        <v>1257.7999999999956</v>
      </c>
      <c r="AH23">
        <v>-1011.8000000000029</v>
      </c>
      <c r="AI23">
        <v>-313.40000000000146</v>
      </c>
      <c r="AJ23">
        <v>309.60000000000582</v>
      </c>
      <c r="AK23">
        <v>-1288.0000000000073</v>
      </c>
      <c r="AL23">
        <v>-81.80000000000291</v>
      </c>
      <c r="AM23">
        <v>-545.60000000000582</v>
      </c>
      <c r="AN23">
        <v>-320.80000000000291</v>
      </c>
      <c r="AO23">
        <v>-480.80000000000291</v>
      </c>
      <c r="AP23">
        <v>-1900.4000000000015</v>
      </c>
      <c r="AQ23">
        <v>-7</v>
      </c>
      <c r="AR23">
        <v>-86.400000000001455</v>
      </c>
      <c r="AS23">
        <v>-1765.4000000000015</v>
      </c>
      <c r="AT23">
        <v>-1659.7999999999956</v>
      </c>
      <c r="AU23">
        <v>-899.80000000000291</v>
      </c>
      <c r="AV23">
        <v>-153.79999999998836</v>
      </c>
      <c r="AW23">
        <v>-75.80000000000291</v>
      </c>
      <c r="AX23">
        <v>-782.40000000000146</v>
      </c>
      <c r="AY23">
        <v>297.39999999999418</v>
      </c>
      <c r="AZ23">
        <v>-1980.8000000000029</v>
      </c>
      <c r="BA23">
        <v>107.39999999999418</v>
      </c>
      <c r="BB23">
        <v>645.59999999999127</v>
      </c>
      <c r="BC23">
        <v>-459.80000000000291</v>
      </c>
      <c r="BD23">
        <v>2182.8000000000029</v>
      </c>
      <c r="BE23">
        <v>590.19999999999709</v>
      </c>
      <c r="BF23">
        <v>-376.79999999999563</v>
      </c>
      <c r="BG23">
        <v>259.40000000000873</v>
      </c>
      <c r="BH23">
        <v>-1048</v>
      </c>
      <c r="BI23">
        <v>-132</v>
      </c>
      <c r="BJ23">
        <v>-201.60000000000582</v>
      </c>
      <c r="BK23">
        <v>-236.80000000000291</v>
      </c>
      <c r="BL23">
        <v>-45</v>
      </c>
      <c r="BM23">
        <v>2189.3999999999942</v>
      </c>
      <c r="BN23">
        <v>-685</v>
      </c>
      <c r="BO23">
        <v>-1159</v>
      </c>
      <c r="BP23">
        <v>738</v>
      </c>
      <c r="BQ23">
        <v>1385.5999999999985</v>
      </c>
      <c r="BR23">
        <v>-338.60000000000582</v>
      </c>
      <c r="BS23">
        <v>-888</v>
      </c>
      <c r="BT23">
        <v>-652.20000000000437</v>
      </c>
      <c r="BU23">
        <v>-761.59999999999854</v>
      </c>
      <c r="BV23">
        <v>1541.2000000000044</v>
      </c>
      <c r="BW23">
        <v>-675.59999999999854</v>
      </c>
      <c r="BX23">
        <v>826.59999999999854</v>
      </c>
      <c r="BY23">
        <v>-171.39999999999418</v>
      </c>
      <c r="BZ23">
        <v>504</v>
      </c>
      <c r="CA23">
        <v>1063.6000000000058</v>
      </c>
      <c r="CB23">
        <v>-82.80000000000291</v>
      </c>
      <c r="CC23">
        <v>2709.3999999999942</v>
      </c>
      <c r="CD23">
        <v>98</v>
      </c>
      <c r="CE23">
        <v>1909.1999999999971</v>
      </c>
      <c r="CF23">
        <v>-597.59999999999854</v>
      </c>
      <c r="CG23">
        <v>379.80000000000291</v>
      </c>
      <c r="CH23">
        <v>197.39999999999418</v>
      </c>
      <c r="CI23">
        <v>1783.8000000000029</v>
      </c>
      <c r="CJ23">
        <v>-348</v>
      </c>
      <c r="CK23">
        <v>-647.59999999999854</v>
      </c>
      <c r="CL23">
        <v>477.59999999999127</v>
      </c>
      <c r="CM23">
        <v>464.59999999999854</v>
      </c>
      <c r="CN23">
        <v>-696.40000000000146</v>
      </c>
      <c r="CO23">
        <v>290</v>
      </c>
      <c r="CP23">
        <v>1060.2000000000044</v>
      </c>
      <c r="CQ23">
        <v>-1013</v>
      </c>
      <c r="CR23">
        <v>308.19999999999709</v>
      </c>
      <c r="CS23">
        <v>430</v>
      </c>
      <c r="CT23">
        <v>540.20000000000437</v>
      </c>
      <c r="CU23">
        <v>584</v>
      </c>
      <c r="CV23">
        <v>505.19999999999709</v>
      </c>
      <c r="CW23">
        <v>-2161</v>
      </c>
      <c r="CY23">
        <f t="shared" si="0"/>
        <v>63.161999999999352</v>
      </c>
      <c r="CZ23">
        <f t="shared" si="1"/>
        <v>742.8779999999997</v>
      </c>
    </row>
    <row r="24" spans="2:104" x14ac:dyDescent="0.25">
      <c r="B24">
        <v>1121.1999999999971</v>
      </c>
      <c r="C24">
        <v>-350.80000000000291</v>
      </c>
      <c r="D24">
        <v>655.79999999998836</v>
      </c>
      <c r="E24">
        <v>-219.80000000000291</v>
      </c>
      <c r="F24">
        <v>380.19999999999709</v>
      </c>
      <c r="G24">
        <v>-518</v>
      </c>
      <c r="H24">
        <v>-469.40000000000146</v>
      </c>
      <c r="I24">
        <v>-80.600000000005821</v>
      </c>
      <c r="J24">
        <v>566</v>
      </c>
      <c r="K24">
        <v>669.59999999999854</v>
      </c>
      <c r="L24">
        <v>-10.600000000005821</v>
      </c>
      <c r="M24">
        <v>13</v>
      </c>
      <c r="N24">
        <v>1031</v>
      </c>
      <c r="O24">
        <v>-1475.5999999999913</v>
      </c>
      <c r="P24">
        <v>799.59999999999854</v>
      </c>
      <c r="Q24">
        <v>422.40000000000146</v>
      </c>
      <c r="R24">
        <v>480.80000000000291</v>
      </c>
      <c r="S24">
        <v>240.80000000000291</v>
      </c>
      <c r="T24">
        <v>-310.79999999999563</v>
      </c>
      <c r="U24">
        <v>-287.20000000000437</v>
      </c>
      <c r="V24">
        <v>528</v>
      </c>
      <c r="W24">
        <v>-2.6000000000058208</v>
      </c>
      <c r="X24">
        <v>784</v>
      </c>
      <c r="Y24">
        <v>-1916.4000000000087</v>
      </c>
      <c r="Z24">
        <v>1271.2000000000044</v>
      </c>
      <c r="AA24">
        <v>1065.7999999999993</v>
      </c>
      <c r="AB24">
        <v>-262</v>
      </c>
      <c r="AC24">
        <v>-454.59999999999127</v>
      </c>
      <c r="AD24">
        <v>1813.4000000000087</v>
      </c>
      <c r="AE24">
        <v>-1152.2000000000007</v>
      </c>
      <c r="AF24">
        <v>1492.5999999999985</v>
      </c>
      <c r="AG24">
        <v>766.79999999999563</v>
      </c>
      <c r="AH24">
        <v>-1355.4000000000015</v>
      </c>
      <c r="AI24">
        <v>-112</v>
      </c>
      <c r="AJ24">
        <v>564.80000000000291</v>
      </c>
      <c r="AK24">
        <v>-773</v>
      </c>
      <c r="AL24">
        <v>-148.59999999999854</v>
      </c>
      <c r="AM24">
        <v>-768</v>
      </c>
      <c r="AN24">
        <v>-360.40000000000146</v>
      </c>
      <c r="AO24">
        <v>-506.40000000000146</v>
      </c>
      <c r="AP24">
        <v>-1744.6000000000058</v>
      </c>
      <c r="AQ24">
        <v>-295.59999999999854</v>
      </c>
      <c r="AR24">
        <v>107.19999999999709</v>
      </c>
      <c r="AS24">
        <v>-1634.8000000000029</v>
      </c>
      <c r="AT24">
        <v>-1733.7999999999956</v>
      </c>
      <c r="AU24">
        <v>-1267.6000000000058</v>
      </c>
      <c r="AV24">
        <v>21.400000000008731</v>
      </c>
      <c r="AW24">
        <v>-198.40000000000873</v>
      </c>
      <c r="AX24">
        <v>-359.80000000000291</v>
      </c>
      <c r="AY24">
        <v>393</v>
      </c>
      <c r="AZ24">
        <v>-2041.6000000000058</v>
      </c>
      <c r="BA24">
        <v>130.59999999999127</v>
      </c>
      <c r="BB24">
        <v>535.39999999999418</v>
      </c>
      <c r="BC24">
        <v>-584.80000000000291</v>
      </c>
      <c r="BD24">
        <v>2274.4000000000015</v>
      </c>
      <c r="BE24">
        <v>425.80000000000291</v>
      </c>
      <c r="BF24">
        <v>-206</v>
      </c>
      <c r="BG24">
        <v>367</v>
      </c>
      <c r="BH24">
        <v>-855.59999999999854</v>
      </c>
      <c r="BI24">
        <v>-500.80000000000291</v>
      </c>
      <c r="BJ24">
        <v>-435.40000000000873</v>
      </c>
      <c r="BK24">
        <v>-244.19999999999709</v>
      </c>
      <c r="BL24">
        <v>112.59999999999854</v>
      </c>
      <c r="BM24">
        <v>2401</v>
      </c>
      <c r="BN24">
        <v>-692</v>
      </c>
      <c r="BO24">
        <v>-1107.8000000000029</v>
      </c>
      <c r="BP24">
        <v>878.59999999999854</v>
      </c>
      <c r="BQ24">
        <v>1453.1999999999971</v>
      </c>
      <c r="BR24">
        <v>-112.80000000000291</v>
      </c>
      <c r="BS24">
        <v>-908.20000000001164</v>
      </c>
      <c r="BT24">
        <v>-549.40000000000146</v>
      </c>
      <c r="BU24">
        <v>-862.20000000000437</v>
      </c>
      <c r="BV24">
        <v>1322</v>
      </c>
      <c r="BW24">
        <v>-746.59999999999854</v>
      </c>
      <c r="BX24">
        <v>724</v>
      </c>
      <c r="BY24">
        <v>-264.79999999998836</v>
      </c>
      <c r="BZ24">
        <v>513.60000000000582</v>
      </c>
      <c r="CA24">
        <v>926.20000000001164</v>
      </c>
      <c r="CB24">
        <v>-372.19999999999709</v>
      </c>
      <c r="CC24">
        <v>3046.8000000000029</v>
      </c>
      <c r="CD24">
        <v>180.40000000000146</v>
      </c>
      <c r="CE24">
        <v>2308.5999999999913</v>
      </c>
      <c r="CF24">
        <v>-538.19999999999709</v>
      </c>
      <c r="CG24">
        <v>215.60000000000582</v>
      </c>
      <c r="CH24">
        <v>200.59999999999127</v>
      </c>
      <c r="CI24">
        <v>1585.4000000000015</v>
      </c>
      <c r="CJ24">
        <v>-500</v>
      </c>
      <c r="CK24">
        <v>-645.20000000000437</v>
      </c>
      <c r="CL24">
        <v>779</v>
      </c>
      <c r="CM24">
        <v>439.80000000000291</v>
      </c>
      <c r="CN24">
        <v>-715.80000000000291</v>
      </c>
      <c r="CO24">
        <v>362</v>
      </c>
      <c r="CP24">
        <v>1207.2000000000044</v>
      </c>
      <c r="CQ24">
        <v>-749.59999999999127</v>
      </c>
      <c r="CR24">
        <v>716</v>
      </c>
      <c r="CS24">
        <v>330</v>
      </c>
      <c r="CT24">
        <v>223.80000000000291</v>
      </c>
      <c r="CU24">
        <v>459.40000000000146</v>
      </c>
      <c r="CV24">
        <v>887.19999999999709</v>
      </c>
      <c r="CW24">
        <v>-2303.6000000000058</v>
      </c>
      <c r="CY24">
        <f t="shared" si="0"/>
        <v>54.889999999999418</v>
      </c>
      <c r="CZ24">
        <f t="shared" si="1"/>
        <v>749.00600000000077</v>
      </c>
    </row>
    <row r="25" spans="2:104" x14ac:dyDescent="0.25">
      <c r="B25">
        <v>1040.6000000000058</v>
      </c>
      <c r="C25">
        <v>-506.59999999999127</v>
      </c>
      <c r="D25">
        <v>784.19999999999709</v>
      </c>
      <c r="E25">
        <v>-376.39999999999418</v>
      </c>
      <c r="F25">
        <v>644.79999999999563</v>
      </c>
      <c r="G25">
        <v>-332.39999999999418</v>
      </c>
      <c r="H25">
        <v>-885.40000000000146</v>
      </c>
      <c r="I25">
        <v>-105</v>
      </c>
      <c r="J25">
        <v>875.19999999999709</v>
      </c>
      <c r="K25">
        <v>938.39999999999782</v>
      </c>
      <c r="L25">
        <v>185.39999999999418</v>
      </c>
      <c r="M25">
        <v>-349.19999999999709</v>
      </c>
      <c r="N25">
        <v>913.19999999999709</v>
      </c>
      <c r="O25">
        <v>-1553.5999999999913</v>
      </c>
      <c r="P25">
        <v>904.79999999999563</v>
      </c>
      <c r="Q25">
        <v>344.20000000000437</v>
      </c>
      <c r="R25">
        <v>465.40000000000146</v>
      </c>
      <c r="S25">
        <v>339.20000000001164</v>
      </c>
      <c r="T25">
        <v>-372.19999999999709</v>
      </c>
      <c r="U25">
        <v>-568</v>
      </c>
      <c r="V25">
        <v>924.19999999999709</v>
      </c>
      <c r="W25">
        <v>-18.19999999999709</v>
      </c>
      <c r="X25">
        <v>514.39999999999418</v>
      </c>
      <c r="Y25">
        <v>-2443.8000000000029</v>
      </c>
      <c r="Z25">
        <v>1264.0000000000073</v>
      </c>
      <c r="AA25">
        <v>936</v>
      </c>
      <c r="AB25">
        <v>-156.19999999999709</v>
      </c>
      <c r="AC25">
        <v>-512</v>
      </c>
      <c r="AD25">
        <v>1963.8000000000029</v>
      </c>
      <c r="AE25">
        <v>-1105.7999999999993</v>
      </c>
      <c r="AF25">
        <v>2073.5999999999985</v>
      </c>
      <c r="AG25">
        <v>675.40000000000146</v>
      </c>
      <c r="AH25">
        <v>-1593</v>
      </c>
      <c r="AI25">
        <v>146.19999999999709</v>
      </c>
      <c r="AJ25">
        <v>795.20000000000437</v>
      </c>
      <c r="AK25">
        <v>-601.20000000001164</v>
      </c>
      <c r="AL25">
        <v>-170.59999999999854</v>
      </c>
      <c r="AM25">
        <v>-586.80000000000291</v>
      </c>
      <c r="AN25">
        <v>-135.40000000000146</v>
      </c>
      <c r="AO25">
        <v>-789.19999999999709</v>
      </c>
      <c r="AP25">
        <v>-1643</v>
      </c>
      <c r="AQ25">
        <v>-439.79999999999563</v>
      </c>
      <c r="AR25">
        <v>-94.599999999998545</v>
      </c>
      <c r="AS25">
        <v>-2002</v>
      </c>
      <c r="AT25">
        <v>-1710.5999999999985</v>
      </c>
      <c r="AU25">
        <v>-1066.2000000000044</v>
      </c>
      <c r="AV25">
        <v>657.20000000001164</v>
      </c>
      <c r="AW25">
        <v>-576.40000000000873</v>
      </c>
      <c r="AX25">
        <v>-620.80000000000291</v>
      </c>
      <c r="AY25">
        <v>655.19999999999709</v>
      </c>
      <c r="AZ25">
        <v>-2133.4000000000015</v>
      </c>
      <c r="BA25">
        <v>-297.60000000000582</v>
      </c>
      <c r="BB25">
        <v>398.79999999998836</v>
      </c>
      <c r="BC25">
        <v>-445.80000000000291</v>
      </c>
      <c r="BD25">
        <v>2039</v>
      </c>
      <c r="BE25">
        <v>149</v>
      </c>
      <c r="BF25">
        <v>-233.40000000000146</v>
      </c>
      <c r="BG25">
        <v>570</v>
      </c>
      <c r="BH25">
        <v>-703.20000000000437</v>
      </c>
      <c r="BI25">
        <v>-328.60000000000582</v>
      </c>
      <c r="BJ25">
        <v>-441.80000000000291</v>
      </c>
      <c r="BK25">
        <v>-134.80000000000291</v>
      </c>
      <c r="BL25">
        <v>289.19999999999709</v>
      </c>
      <c r="BM25">
        <v>2292</v>
      </c>
      <c r="BN25">
        <v>-569.59999999999127</v>
      </c>
      <c r="BO25">
        <v>-1084</v>
      </c>
      <c r="BP25">
        <v>888.59999999999854</v>
      </c>
      <c r="BQ25">
        <v>1756.1999999999971</v>
      </c>
      <c r="BR25">
        <v>-218.20000000000437</v>
      </c>
      <c r="BS25">
        <v>-968.20000000001164</v>
      </c>
      <c r="BT25">
        <v>-630.59999999999854</v>
      </c>
      <c r="BU25">
        <v>-1029.2000000000044</v>
      </c>
      <c r="BV25">
        <v>1228</v>
      </c>
      <c r="BW25">
        <v>-1015.5999999999985</v>
      </c>
      <c r="BX25">
        <v>383.20000000000437</v>
      </c>
      <c r="BY25">
        <v>-98.19999999999709</v>
      </c>
      <c r="BZ25">
        <v>641.19999999999709</v>
      </c>
      <c r="CA25">
        <v>706.60000000000582</v>
      </c>
      <c r="CB25">
        <v>-235</v>
      </c>
      <c r="CC25">
        <v>3219</v>
      </c>
      <c r="CD25">
        <v>203</v>
      </c>
      <c r="CE25">
        <v>2196.1999999999971</v>
      </c>
      <c r="CF25">
        <v>-490.80000000000291</v>
      </c>
      <c r="CG25">
        <v>-98</v>
      </c>
      <c r="CH25">
        <v>383.59999999999127</v>
      </c>
      <c r="CI25">
        <v>1504</v>
      </c>
      <c r="CJ25">
        <v>-548.80000000000291</v>
      </c>
      <c r="CK25">
        <v>-590.20000000000437</v>
      </c>
      <c r="CL25">
        <v>897.19999999999709</v>
      </c>
      <c r="CM25">
        <v>393.19999999999709</v>
      </c>
      <c r="CN25">
        <v>-997.80000000000291</v>
      </c>
      <c r="CO25">
        <v>545.19999999999709</v>
      </c>
      <c r="CP25">
        <v>1178.8000000000029</v>
      </c>
      <c r="CQ25">
        <v>-981</v>
      </c>
      <c r="CR25">
        <v>881.40000000000146</v>
      </c>
      <c r="CS25">
        <v>422</v>
      </c>
      <c r="CT25">
        <v>542.60000000000582</v>
      </c>
      <c r="CU25">
        <v>341</v>
      </c>
      <c r="CV25">
        <v>525.80000000000291</v>
      </c>
      <c r="CW25">
        <v>-2692</v>
      </c>
      <c r="CY25">
        <f t="shared" si="0"/>
        <v>43.351999999999606</v>
      </c>
      <c r="CZ25">
        <f t="shared" si="1"/>
        <v>808.95600000000024</v>
      </c>
    </row>
    <row r="26" spans="2:104" x14ac:dyDescent="0.25">
      <c r="B26">
        <v>972</v>
      </c>
      <c r="C26">
        <v>-544.19999999999709</v>
      </c>
      <c r="D26">
        <v>900.79999999998836</v>
      </c>
      <c r="E26">
        <v>-227.80000000000291</v>
      </c>
      <c r="F26">
        <v>674.19999999999709</v>
      </c>
      <c r="G26">
        <v>-417.80000000000291</v>
      </c>
      <c r="H26">
        <v>-1016</v>
      </c>
      <c r="I26">
        <v>184.79999999998836</v>
      </c>
      <c r="J26">
        <v>979.59999999999854</v>
      </c>
      <c r="K26">
        <v>1164.5999999999985</v>
      </c>
      <c r="L26">
        <v>196.19999999999709</v>
      </c>
      <c r="M26">
        <v>-525.59999999999127</v>
      </c>
      <c r="N26">
        <v>1186.1999999999971</v>
      </c>
      <c r="O26">
        <v>-1646.1999999999971</v>
      </c>
      <c r="P26">
        <v>917.19999999999709</v>
      </c>
      <c r="Q26">
        <v>400.20000000000437</v>
      </c>
      <c r="R26">
        <v>405.20000000000437</v>
      </c>
      <c r="S26">
        <v>530.80000000000291</v>
      </c>
      <c r="T26">
        <v>-525.40000000000146</v>
      </c>
      <c r="U26">
        <v>-721.80000000000291</v>
      </c>
      <c r="V26">
        <v>771</v>
      </c>
      <c r="W26">
        <v>76.80000000000291</v>
      </c>
      <c r="X26">
        <v>773.19999999999709</v>
      </c>
      <c r="Y26">
        <v>-2181.6000000000058</v>
      </c>
      <c r="Z26">
        <v>1250.7999999999956</v>
      </c>
      <c r="AA26">
        <v>629</v>
      </c>
      <c r="AB26">
        <v>-76.399999999994179</v>
      </c>
      <c r="AC26">
        <v>-792.59999999999127</v>
      </c>
      <c r="AD26">
        <v>2119</v>
      </c>
      <c r="AE26">
        <v>-1042</v>
      </c>
      <c r="AF26">
        <v>2127.7999999999956</v>
      </c>
      <c r="AG26">
        <v>1312.4000000000015</v>
      </c>
      <c r="AH26">
        <v>-1926</v>
      </c>
      <c r="AI26">
        <v>72.400000000001455</v>
      </c>
      <c r="AJ26">
        <v>618.20000000000437</v>
      </c>
      <c r="AK26">
        <v>-571.40000000000873</v>
      </c>
      <c r="AL26">
        <v>-303.40000000000146</v>
      </c>
      <c r="AM26">
        <v>-755.40000000000873</v>
      </c>
      <c r="AN26">
        <v>88.80000000000291</v>
      </c>
      <c r="AO26">
        <v>-972.40000000000146</v>
      </c>
      <c r="AP26">
        <v>-1715.6000000000058</v>
      </c>
      <c r="AQ26">
        <v>-570</v>
      </c>
      <c r="AR26">
        <v>15.400000000001455</v>
      </c>
      <c r="AS26">
        <v>-2091</v>
      </c>
      <c r="AT26">
        <v>-1632.7999999999956</v>
      </c>
      <c r="AU26">
        <v>-853.20000000000437</v>
      </c>
      <c r="AV26">
        <v>864</v>
      </c>
      <c r="AW26">
        <v>-660.80000000000291</v>
      </c>
      <c r="AX26">
        <v>-347</v>
      </c>
      <c r="AY26">
        <v>887</v>
      </c>
      <c r="AZ26">
        <v>-2014.4000000000015</v>
      </c>
      <c r="BA26">
        <v>-109</v>
      </c>
      <c r="BB26">
        <v>569.79999999998836</v>
      </c>
      <c r="BC26">
        <v>-361</v>
      </c>
      <c r="BD26">
        <v>2078.4000000000015</v>
      </c>
      <c r="BE26">
        <v>-49.399999999994179</v>
      </c>
      <c r="BF26">
        <v>-380.59999999999854</v>
      </c>
      <c r="BG26">
        <v>375.20000000001164</v>
      </c>
      <c r="BH26">
        <v>-533.80000000000291</v>
      </c>
      <c r="BI26">
        <v>-673.19999999999709</v>
      </c>
      <c r="BJ26">
        <v>-565.80000000000291</v>
      </c>
      <c r="BK26">
        <v>-324.80000000000291</v>
      </c>
      <c r="BL26">
        <v>-20.80000000000291</v>
      </c>
      <c r="BM26">
        <v>2188.5999999999913</v>
      </c>
      <c r="BN26">
        <v>-787.19999999999709</v>
      </c>
      <c r="BO26">
        <v>-1260.1999999999971</v>
      </c>
      <c r="BP26">
        <v>912.19999999999709</v>
      </c>
      <c r="BQ26">
        <v>2042.3999999999942</v>
      </c>
      <c r="BR26">
        <v>19.799999999995634</v>
      </c>
      <c r="BS26">
        <v>-730.20000000001164</v>
      </c>
      <c r="BT26">
        <v>-1063.5999999999985</v>
      </c>
      <c r="BU26">
        <v>-924.40000000000146</v>
      </c>
      <c r="BV26">
        <v>1140.6000000000058</v>
      </c>
      <c r="BW26">
        <v>-1009.8000000000029</v>
      </c>
      <c r="BX26">
        <v>77.80000000000291</v>
      </c>
      <c r="BY26">
        <v>-450.19999999999709</v>
      </c>
      <c r="BZ26">
        <v>585.19999999999709</v>
      </c>
      <c r="CA26">
        <v>624</v>
      </c>
      <c r="CB26">
        <v>-286</v>
      </c>
      <c r="CC26">
        <v>3249</v>
      </c>
      <c r="CD26">
        <v>188.19999999999709</v>
      </c>
      <c r="CE26">
        <v>2314.7999999999884</v>
      </c>
      <c r="CF26">
        <v>-618.59999999999854</v>
      </c>
      <c r="CG26">
        <v>-13</v>
      </c>
      <c r="CH26">
        <v>533</v>
      </c>
      <c r="CI26">
        <v>1607.4000000000015</v>
      </c>
      <c r="CJ26">
        <v>-308.60000000000582</v>
      </c>
      <c r="CK26">
        <v>-408</v>
      </c>
      <c r="CL26">
        <v>877.39999999999418</v>
      </c>
      <c r="CM26">
        <v>171.19999999999709</v>
      </c>
      <c r="CN26">
        <v>-1220.4000000000015</v>
      </c>
      <c r="CO26">
        <v>415.19999999999709</v>
      </c>
      <c r="CP26">
        <v>1321.8000000000029</v>
      </c>
      <c r="CQ26">
        <v>-913</v>
      </c>
      <c r="CR26">
        <v>906.19999999999709</v>
      </c>
      <c r="CS26">
        <v>478.40000000000146</v>
      </c>
      <c r="CT26">
        <v>124</v>
      </c>
      <c r="CU26">
        <v>526</v>
      </c>
      <c r="CV26">
        <v>613.80000000000291</v>
      </c>
      <c r="CW26">
        <v>-3020</v>
      </c>
      <c r="CY26">
        <f t="shared" si="0"/>
        <v>38.955999999999115</v>
      </c>
      <c r="CZ26">
        <f t="shared" si="1"/>
        <v>842.20399999999984</v>
      </c>
    </row>
    <row r="27" spans="2:104" x14ac:dyDescent="0.25">
      <c r="B27">
        <v>1171.8000000000029</v>
      </c>
      <c r="C27">
        <v>-524.59999999999127</v>
      </c>
      <c r="D27">
        <v>611.79999999998836</v>
      </c>
      <c r="E27">
        <v>-302.59999999999127</v>
      </c>
      <c r="F27">
        <v>849.39999999999418</v>
      </c>
      <c r="G27">
        <v>-406.39999999999418</v>
      </c>
      <c r="H27">
        <v>-1633.5999999999985</v>
      </c>
      <c r="I27">
        <v>40.19999999999709</v>
      </c>
      <c r="J27">
        <v>1053.5999999999985</v>
      </c>
      <c r="K27">
        <v>1219</v>
      </c>
      <c r="L27">
        <v>-178.80000000000291</v>
      </c>
      <c r="M27">
        <v>-794</v>
      </c>
      <c r="N27">
        <v>1277.7999999999956</v>
      </c>
      <c r="O27">
        <v>-1361.7999999999956</v>
      </c>
      <c r="P27">
        <v>996.40000000000146</v>
      </c>
      <c r="Q27">
        <v>287.60000000000582</v>
      </c>
      <c r="R27">
        <v>645.60000000000582</v>
      </c>
      <c r="S27">
        <v>530.80000000000291</v>
      </c>
      <c r="T27">
        <v>-588.59999999999854</v>
      </c>
      <c r="U27">
        <v>-890.40000000000146</v>
      </c>
      <c r="V27">
        <v>975.79999999998836</v>
      </c>
      <c r="W27">
        <v>104.80000000000291</v>
      </c>
      <c r="X27">
        <v>957.39999999999418</v>
      </c>
      <c r="Y27">
        <v>-2019.4000000000087</v>
      </c>
      <c r="Z27">
        <v>1459.0000000000073</v>
      </c>
      <c r="AA27">
        <v>687.19999999999709</v>
      </c>
      <c r="AB27">
        <v>-4</v>
      </c>
      <c r="AC27">
        <v>-921.19999999999709</v>
      </c>
      <c r="AD27">
        <v>2111.6000000000058</v>
      </c>
      <c r="AE27">
        <v>-1374.2000000000007</v>
      </c>
      <c r="AF27">
        <v>2227.7999999999956</v>
      </c>
      <c r="AG27">
        <v>1701.1999999999971</v>
      </c>
      <c r="AH27">
        <v>-2106.8000000000029</v>
      </c>
      <c r="AI27">
        <v>162.79999999999563</v>
      </c>
      <c r="AJ27">
        <v>549.60000000000582</v>
      </c>
      <c r="AK27">
        <v>-567.80000000000291</v>
      </c>
      <c r="AL27">
        <v>-557.40000000000146</v>
      </c>
      <c r="AM27">
        <v>-665</v>
      </c>
      <c r="AN27">
        <v>106</v>
      </c>
      <c r="AO27">
        <v>-985.19999999999709</v>
      </c>
      <c r="AP27">
        <v>-1638.2000000000044</v>
      </c>
      <c r="AQ27">
        <v>-601.40000000000146</v>
      </c>
      <c r="AR27">
        <v>133.80000000000291</v>
      </c>
      <c r="AS27">
        <v>-2336</v>
      </c>
      <c r="AT27">
        <v>-1766.4000000000015</v>
      </c>
      <c r="AU27">
        <v>-1160.4000000000015</v>
      </c>
      <c r="AV27">
        <v>916</v>
      </c>
      <c r="AW27">
        <v>-607.40000000000873</v>
      </c>
      <c r="AX27">
        <v>-682.80000000000291</v>
      </c>
      <c r="AY27">
        <v>827.80000000000291</v>
      </c>
      <c r="AZ27">
        <v>-1661.4000000000015</v>
      </c>
      <c r="BA27">
        <v>-54.400000000008731</v>
      </c>
      <c r="BB27">
        <v>922.19999999999709</v>
      </c>
      <c r="BC27">
        <v>-337</v>
      </c>
      <c r="BD27">
        <v>1951.4000000000015</v>
      </c>
      <c r="BE27">
        <v>130.40000000000873</v>
      </c>
      <c r="BF27">
        <v>-532.19999999999709</v>
      </c>
      <c r="BG27">
        <v>596</v>
      </c>
      <c r="BH27">
        <v>-385.59999999999854</v>
      </c>
      <c r="BI27">
        <v>-955.39999999999418</v>
      </c>
      <c r="BJ27">
        <v>-556</v>
      </c>
      <c r="BK27">
        <v>-119</v>
      </c>
      <c r="BL27">
        <v>43.19999999999709</v>
      </c>
      <c r="BM27">
        <v>2178.1999999999971</v>
      </c>
      <c r="BN27">
        <v>-713.19999999999709</v>
      </c>
      <c r="BO27">
        <v>-1924</v>
      </c>
      <c r="BP27">
        <v>822.79999999999563</v>
      </c>
      <c r="BQ27">
        <v>2122.5999999999985</v>
      </c>
      <c r="BR27">
        <v>-143.80000000000291</v>
      </c>
      <c r="BS27">
        <v>-865.40000000000873</v>
      </c>
      <c r="BT27">
        <v>-1118</v>
      </c>
      <c r="BU27">
        <v>-821.40000000000146</v>
      </c>
      <c r="BV27">
        <v>1191</v>
      </c>
      <c r="BW27">
        <v>-969</v>
      </c>
      <c r="BX27">
        <v>121</v>
      </c>
      <c r="BY27">
        <v>-420.19999999999709</v>
      </c>
      <c r="BZ27">
        <v>700.19999999999709</v>
      </c>
      <c r="CA27">
        <v>908.40000000000873</v>
      </c>
      <c r="CB27">
        <v>-521.19999999999709</v>
      </c>
      <c r="CC27">
        <v>2832</v>
      </c>
      <c r="CD27">
        <v>180.19999999999709</v>
      </c>
      <c r="CE27">
        <v>2391.1999999999971</v>
      </c>
      <c r="CF27">
        <v>-787</v>
      </c>
      <c r="CG27">
        <v>305</v>
      </c>
      <c r="CH27">
        <v>475</v>
      </c>
      <c r="CI27">
        <v>1672.2000000000044</v>
      </c>
      <c r="CJ27">
        <v>-550.60000000000582</v>
      </c>
      <c r="CK27">
        <v>99.799999999995634</v>
      </c>
      <c r="CL27">
        <v>971.19999999999709</v>
      </c>
      <c r="CM27">
        <v>160</v>
      </c>
      <c r="CN27">
        <v>-1027.8000000000029</v>
      </c>
      <c r="CO27">
        <v>557.59999999999127</v>
      </c>
      <c r="CP27">
        <v>1127</v>
      </c>
      <c r="CQ27">
        <v>-914.39999999999418</v>
      </c>
      <c r="CR27">
        <v>763.40000000000146</v>
      </c>
      <c r="CS27">
        <v>564.40000000000146</v>
      </c>
      <c r="CT27">
        <v>-39.399999999994179</v>
      </c>
      <c r="CU27">
        <v>860.79999999999563</v>
      </c>
      <c r="CV27">
        <v>764.19999999999709</v>
      </c>
      <c r="CW27">
        <v>-3013</v>
      </c>
      <c r="CY27">
        <f t="shared" si="0"/>
        <v>39.123999999999612</v>
      </c>
      <c r="CZ27">
        <f t="shared" si="1"/>
        <v>901.19999999999959</v>
      </c>
    </row>
    <row r="28" spans="2:104" x14ac:dyDescent="0.25">
      <c r="B28">
        <v>1183.8000000000029</v>
      </c>
      <c r="C28">
        <v>-555.80000000000291</v>
      </c>
      <c r="D28">
        <v>545.39999999999418</v>
      </c>
      <c r="E28">
        <v>-311.80000000000291</v>
      </c>
      <c r="F28">
        <v>531.59999999999854</v>
      </c>
      <c r="G28">
        <v>-610.60000000000582</v>
      </c>
      <c r="H28">
        <v>-1206.4000000000015</v>
      </c>
      <c r="I28">
        <v>336.39999999999418</v>
      </c>
      <c r="J28">
        <v>852.39999999999418</v>
      </c>
      <c r="K28">
        <v>1530.7999999999993</v>
      </c>
      <c r="L28">
        <v>-157.40000000000146</v>
      </c>
      <c r="M28">
        <v>-1020.7999999999884</v>
      </c>
      <c r="N28">
        <v>1183.1999999999971</v>
      </c>
      <c r="O28">
        <v>-1578.7999999999956</v>
      </c>
      <c r="P28">
        <v>1385</v>
      </c>
      <c r="Q28">
        <v>192.80000000000291</v>
      </c>
      <c r="R28">
        <v>467</v>
      </c>
      <c r="S28">
        <v>305</v>
      </c>
      <c r="T28">
        <v>-382.19999999999709</v>
      </c>
      <c r="U28">
        <v>-1041.4000000000015</v>
      </c>
      <c r="V28">
        <v>775.19999999999709</v>
      </c>
      <c r="W28">
        <v>67</v>
      </c>
      <c r="X28">
        <v>489.59999999999854</v>
      </c>
      <c r="Y28">
        <v>-2012</v>
      </c>
      <c r="Z28">
        <v>1147.5999999999985</v>
      </c>
      <c r="AA28">
        <v>474</v>
      </c>
      <c r="AB28">
        <v>-88</v>
      </c>
      <c r="AC28">
        <v>-1102.3999999999942</v>
      </c>
      <c r="AD28">
        <v>1949.2000000000116</v>
      </c>
      <c r="AE28">
        <v>-1001.2000000000007</v>
      </c>
      <c r="AF28">
        <v>2331.1999999999971</v>
      </c>
      <c r="AG28">
        <v>1651.7999999999956</v>
      </c>
      <c r="AH28">
        <v>-2372.4000000000015</v>
      </c>
      <c r="AI28">
        <v>-48.400000000001455</v>
      </c>
      <c r="AJ28">
        <v>713.80000000000291</v>
      </c>
      <c r="AK28">
        <v>-787.00000000000728</v>
      </c>
      <c r="AL28">
        <v>-645.80000000000291</v>
      </c>
      <c r="AM28">
        <v>-628.40000000000873</v>
      </c>
      <c r="AN28">
        <v>344.59999999999854</v>
      </c>
      <c r="AO28">
        <v>-1113.1999999999971</v>
      </c>
      <c r="AP28">
        <v>-1673.6000000000058</v>
      </c>
      <c r="AQ28">
        <v>-322</v>
      </c>
      <c r="AR28">
        <v>67</v>
      </c>
      <c r="AS28">
        <v>-2463.5999999999985</v>
      </c>
      <c r="AT28">
        <v>-1770</v>
      </c>
      <c r="AU28">
        <v>-1192</v>
      </c>
      <c r="AV28">
        <v>514.80000000000291</v>
      </c>
      <c r="AW28">
        <v>-1161</v>
      </c>
      <c r="AX28">
        <v>-815</v>
      </c>
      <c r="AY28">
        <v>802.19999999999709</v>
      </c>
      <c r="AZ28">
        <v>-1966.4000000000015</v>
      </c>
      <c r="BA28">
        <v>79.80000000000291</v>
      </c>
      <c r="BB28">
        <v>639.59999999999127</v>
      </c>
      <c r="BC28">
        <v>-303.60000000000582</v>
      </c>
      <c r="BD28">
        <v>1922.8000000000029</v>
      </c>
      <c r="BE28">
        <v>406.19999999999709</v>
      </c>
      <c r="BF28">
        <v>-484.40000000000146</v>
      </c>
      <c r="BG28">
        <v>596</v>
      </c>
      <c r="BH28">
        <v>-311.80000000000291</v>
      </c>
      <c r="BI28">
        <v>-1004.8000000000029</v>
      </c>
      <c r="BJ28">
        <v>-401.80000000000291</v>
      </c>
      <c r="BK28">
        <v>-172.80000000000291</v>
      </c>
      <c r="BL28">
        <v>169.79999999999563</v>
      </c>
      <c r="BM28">
        <v>2180.1999999999971</v>
      </c>
      <c r="BN28">
        <v>-385.39999999999418</v>
      </c>
      <c r="BO28">
        <v>-2301.1999999999971</v>
      </c>
      <c r="BP28">
        <v>1059.5999999999985</v>
      </c>
      <c r="BQ28">
        <v>2093.3999999999942</v>
      </c>
      <c r="BR28">
        <v>-52.600000000005821</v>
      </c>
      <c r="BS28">
        <v>-941.60000000000582</v>
      </c>
      <c r="BT28">
        <v>-1207</v>
      </c>
      <c r="BU28">
        <v>-893.40000000000146</v>
      </c>
      <c r="BV28">
        <v>1174.8000000000029</v>
      </c>
      <c r="BW28">
        <v>-838.40000000000146</v>
      </c>
      <c r="BX28">
        <v>304.20000000000437</v>
      </c>
      <c r="BY28">
        <v>-699.19999999999709</v>
      </c>
      <c r="BZ28">
        <v>822.19999999999709</v>
      </c>
      <c r="CA28">
        <v>1067.4000000000087</v>
      </c>
      <c r="CB28">
        <v>-583.19999999999709</v>
      </c>
      <c r="CC28">
        <v>2690.1999999999971</v>
      </c>
      <c r="CD28">
        <v>127.59999999999854</v>
      </c>
      <c r="CE28">
        <v>2454</v>
      </c>
      <c r="CF28">
        <v>-753.59999999999854</v>
      </c>
      <c r="CG28">
        <v>290</v>
      </c>
      <c r="CH28">
        <v>137</v>
      </c>
      <c r="CI28">
        <v>1663.5999999999985</v>
      </c>
      <c r="CJ28">
        <v>-788.19999999999709</v>
      </c>
      <c r="CK28">
        <v>-198.20000000000437</v>
      </c>
      <c r="CL28">
        <v>1254.3999999999942</v>
      </c>
      <c r="CM28">
        <v>-189.40000000000146</v>
      </c>
      <c r="CN28">
        <v>-927.80000000000291</v>
      </c>
      <c r="CO28">
        <v>277.39999999999418</v>
      </c>
      <c r="CP28">
        <v>1263</v>
      </c>
      <c r="CQ28">
        <v>-1350.8000000000029</v>
      </c>
      <c r="CR28">
        <v>918.40000000000146</v>
      </c>
      <c r="CS28">
        <v>999.59999999999854</v>
      </c>
      <c r="CT28">
        <v>-68.399999999994179</v>
      </c>
      <c r="CU28">
        <v>536</v>
      </c>
      <c r="CV28">
        <v>811.40000000000873</v>
      </c>
      <c r="CW28">
        <v>-3023</v>
      </c>
      <c r="CY28">
        <f t="shared" si="0"/>
        <v>-1.2820000000006986</v>
      </c>
      <c r="CZ28">
        <f t="shared" si="1"/>
        <v>916.88199999999995</v>
      </c>
    </row>
    <row r="29" spans="2:104" x14ac:dyDescent="0.25">
      <c r="B29">
        <v>1227.4000000000087</v>
      </c>
      <c r="C29">
        <v>-568.19999999999709</v>
      </c>
      <c r="D29">
        <v>310.39999999999418</v>
      </c>
      <c r="E29">
        <v>-362.19999999999709</v>
      </c>
      <c r="F29">
        <v>535.39999999999418</v>
      </c>
      <c r="G29">
        <v>-601.80000000000291</v>
      </c>
      <c r="H29">
        <v>-1179.2000000000044</v>
      </c>
      <c r="I29">
        <v>104.39999999999418</v>
      </c>
      <c r="J29">
        <v>1030.5999999999985</v>
      </c>
      <c r="K29">
        <v>1375.2000000000007</v>
      </c>
      <c r="L29">
        <v>-304.20000000000437</v>
      </c>
      <c r="M29">
        <v>-948.19999999999709</v>
      </c>
      <c r="N29">
        <v>1305.5999999999985</v>
      </c>
      <c r="O29">
        <v>-1802.5999999999913</v>
      </c>
      <c r="P29">
        <v>1587.7999999999956</v>
      </c>
      <c r="Q29">
        <v>252.20000000000437</v>
      </c>
      <c r="R29">
        <v>62</v>
      </c>
      <c r="S29">
        <v>126.20000000001164</v>
      </c>
      <c r="T29">
        <v>-776.79999999999563</v>
      </c>
      <c r="U29">
        <v>-985</v>
      </c>
      <c r="V29">
        <v>1066.7999999999884</v>
      </c>
      <c r="W29">
        <v>21.19999999999709</v>
      </c>
      <c r="X29">
        <v>393.19999999999709</v>
      </c>
      <c r="Y29">
        <v>-1739</v>
      </c>
      <c r="Z29">
        <v>1381.5999999999985</v>
      </c>
      <c r="AA29">
        <v>293.79999999999927</v>
      </c>
      <c r="AB29">
        <v>-171.79999999998836</v>
      </c>
      <c r="AC29">
        <v>-892.80000000000291</v>
      </c>
      <c r="AD29">
        <v>1882.2000000000116</v>
      </c>
      <c r="AE29">
        <v>-1163.2000000000007</v>
      </c>
      <c r="AF29">
        <v>2401.5999999999985</v>
      </c>
      <c r="AG29">
        <v>2112.5999999999985</v>
      </c>
      <c r="AH29">
        <v>-2355</v>
      </c>
      <c r="AI29">
        <v>-478.40000000000146</v>
      </c>
      <c r="AJ29">
        <v>512.60000000000582</v>
      </c>
      <c r="AK29">
        <v>-608.60000000000582</v>
      </c>
      <c r="AL29">
        <v>-461.59999999999854</v>
      </c>
      <c r="AM29">
        <v>-773.80000000000291</v>
      </c>
      <c r="AN29">
        <v>510</v>
      </c>
      <c r="AO29">
        <v>-1032.1999999999971</v>
      </c>
      <c r="AP29">
        <v>-1852.4000000000015</v>
      </c>
      <c r="AQ29">
        <v>-426.40000000000146</v>
      </c>
      <c r="AR29">
        <v>-91.599999999998545</v>
      </c>
      <c r="AS29">
        <v>-2486</v>
      </c>
      <c r="AT29">
        <v>-1574.4000000000015</v>
      </c>
      <c r="AU29">
        <v>-1341.2000000000044</v>
      </c>
      <c r="AV29">
        <v>488.60000000000582</v>
      </c>
      <c r="AW29">
        <v>-933.20000000001164</v>
      </c>
      <c r="AX29">
        <v>-1076.4000000000015</v>
      </c>
      <c r="AY29">
        <v>1055.1999999999971</v>
      </c>
      <c r="AZ29">
        <v>-1961.6000000000058</v>
      </c>
      <c r="BA29">
        <v>276.39999999999418</v>
      </c>
      <c r="BB29">
        <v>1272.3999999999942</v>
      </c>
      <c r="BC29">
        <v>-154.80000000000291</v>
      </c>
      <c r="BD29">
        <v>2155.2000000000044</v>
      </c>
      <c r="BE29">
        <v>333.19999999999709</v>
      </c>
      <c r="BF29">
        <v>-98.400000000001455</v>
      </c>
      <c r="BG29">
        <v>630</v>
      </c>
      <c r="BH29">
        <v>-360</v>
      </c>
      <c r="BI29">
        <v>-779.39999999999418</v>
      </c>
      <c r="BJ29">
        <v>-330.60000000000582</v>
      </c>
      <c r="BK29">
        <v>-79.80000000000291</v>
      </c>
      <c r="BL29">
        <v>167.40000000000146</v>
      </c>
      <c r="BM29">
        <v>2203.5999999999913</v>
      </c>
      <c r="BN29">
        <v>-422.80000000000291</v>
      </c>
      <c r="BO29">
        <v>-2053.6000000000058</v>
      </c>
      <c r="BP29">
        <v>829.39999999999418</v>
      </c>
      <c r="BQ29">
        <v>2284.7999999999956</v>
      </c>
      <c r="BR29">
        <v>141.39999999999418</v>
      </c>
      <c r="BS29">
        <v>-815.40000000000873</v>
      </c>
      <c r="BT29">
        <v>-1137</v>
      </c>
      <c r="BU29">
        <v>-885.80000000000291</v>
      </c>
      <c r="BV29">
        <v>1102</v>
      </c>
      <c r="BW29">
        <v>-505.80000000000291</v>
      </c>
      <c r="BX29">
        <v>149</v>
      </c>
      <c r="BY29">
        <v>-869.59999999999127</v>
      </c>
      <c r="BZ29">
        <v>925.19999999999709</v>
      </c>
      <c r="CA29">
        <v>901.60000000000582</v>
      </c>
      <c r="CB29">
        <v>-520.39999999999418</v>
      </c>
      <c r="CC29">
        <v>2419.5999999999913</v>
      </c>
      <c r="CD29">
        <v>-294.59999999999854</v>
      </c>
      <c r="CE29">
        <v>2031.3999999999942</v>
      </c>
      <c r="CF29">
        <v>-1077.8000000000029</v>
      </c>
      <c r="CG29">
        <v>130.39999999999418</v>
      </c>
      <c r="CH29">
        <v>427.59999999999127</v>
      </c>
      <c r="CI29">
        <v>2266.5999999999985</v>
      </c>
      <c r="CJ29">
        <v>-573.39999999999418</v>
      </c>
      <c r="CK29">
        <v>222</v>
      </c>
      <c r="CL29">
        <v>973.79999999998836</v>
      </c>
      <c r="CM29">
        <v>-168</v>
      </c>
      <c r="CN29">
        <v>-595</v>
      </c>
      <c r="CO29">
        <v>163.39999999999418</v>
      </c>
      <c r="CP29">
        <v>1457.4000000000015</v>
      </c>
      <c r="CQ29">
        <v>-1389.5999999999913</v>
      </c>
      <c r="CR29">
        <v>611.59999999999854</v>
      </c>
      <c r="CS29">
        <v>1112</v>
      </c>
      <c r="CT29">
        <v>-229</v>
      </c>
      <c r="CU29">
        <v>530.59999999999854</v>
      </c>
      <c r="CV29">
        <v>763.80000000000291</v>
      </c>
      <c r="CW29">
        <v>-2783.8000000000029</v>
      </c>
      <c r="CY29">
        <f t="shared" si="0"/>
        <v>14.459999999999019</v>
      </c>
      <c r="CZ29">
        <f t="shared" si="1"/>
        <v>915.90799999999956</v>
      </c>
    </row>
    <row r="30" spans="2:104" x14ac:dyDescent="0.25">
      <c r="B30">
        <v>975.19999999999709</v>
      </c>
      <c r="C30">
        <v>-708.19999999999709</v>
      </c>
      <c r="D30">
        <v>88.399999999994179</v>
      </c>
      <c r="E30">
        <v>-324.19999999999709</v>
      </c>
      <c r="F30">
        <v>211.59999999999854</v>
      </c>
      <c r="G30">
        <v>-790</v>
      </c>
      <c r="H30">
        <v>-1393.4000000000015</v>
      </c>
      <c r="I30">
        <v>308.79999999998836</v>
      </c>
      <c r="J30">
        <v>737.79999999999563</v>
      </c>
      <c r="K30">
        <v>1284.7999999999993</v>
      </c>
      <c r="L30">
        <v>-315.40000000000146</v>
      </c>
      <c r="M30">
        <v>-933.39999999999418</v>
      </c>
      <c r="N30">
        <v>1245.1999999999971</v>
      </c>
      <c r="O30">
        <v>-1806.7999999999956</v>
      </c>
      <c r="P30">
        <v>1572.7999999999956</v>
      </c>
      <c r="Q30">
        <v>243.20000000000437</v>
      </c>
      <c r="R30">
        <v>2.8000000000029104</v>
      </c>
      <c r="S30">
        <v>-96.19999999999709</v>
      </c>
      <c r="T30">
        <v>-749.19999999999709</v>
      </c>
      <c r="U30">
        <v>-790.20000000000437</v>
      </c>
      <c r="V30">
        <v>860</v>
      </c>
      <c r="W30">
        <v>-232.19999999999709</v>
      </c>
      <c r="X30">
        <v>644.39999999999418</v>
      </c>
      <c r="Y30">
        <v>-1786</v>
      </c>
      <c r="Z30">
        <v>1248.0000000000073</v>
      </c>
      <c r="AA30">
        <v>360</v>
      </c>
      <c r="AB30">
        <v>-298.19999999999709</v>
      </c>
      <c r="AC30">
        <v>-1084.1999999999971</v>
      </c>
      <c r="AD30">
        <v>1866</v>
      </c>
      <c r="AE30">
        <v>-723.79999999999927</v>
      </c>
      <c r="AF30">
        <v>2113.7999999999956</v>
      </c>
      <c r="AG30">
        <v>2482.5999999999985</v>
      </c>
      <c r="AH30">
        <v>-1806.4000000000015</v>
      </c>
      <c r="AI30">
        <v>-635.20000000000437</v>
      </c>
      <c r="AJ30">
        <v>365.20000000000437</v>
      </c>
      <c r="AK30">
        <v>-443</v>
      </c>
      <c r="AL30">
        <v>-561.40000000000146</v>
      </c>
      <c r="AM30">
        <v>-677</v>
      </c>
      <c r="AN30">
        <v>769.39999999999418</v>
      </c>
      <c r="AO30">
        <v>-1045.5999999999985</v>
      </c>
      <c r="AP30">
        <v>-1213.4000000000015</v>
      </c>
      <c r="AQ30">
        <v>-372.79999999999563</v>
      </c>
      <c r="AR30">
        <v>100</v>
      </c>
      <c r="AS30">
        <v>-2496.1999999999971</v>
      </c>
      <c r="AT30">
        <v>-1846.1999999999971</v>
      </c>
      <c r="AU30">
        <v>-1066.4000000000015</v>
      </c>
      <c r="AV30">
        <v>129</v>
      </c>
      <c r="AW30">
        <v>-672.60000000000582</v>
      </c>
      <c r="AX30">
        <v>-1248.2000000000007</v>
      </c>
      <c r="AY30">
        <v>907</v>
      </c>
      <c r="AZ30">
        <v>-1899.2000000000044</v>
      </c>
      <c r="BA30">
        <v>246.80000000000291</v>
      </c>
      <c r="BB30">
        <v>1109.5999999999913</v>
      </c>
      <c r="BC30">
        <v>-179.40000000000146</v>
      </c>
      <c r="BD30">
        <v>2217.8000000000029</v>
      </c>
      <c r="BE30">
        <v>6.6000000000058208</v>
      </c>
      <c r="BF30">
        <v>-178.40000000000146</v>
      </c>
      <c r="BG30">
        <v>1131.2000000000116</v>
      </c>
      <c r="BH30">
        <v>-81.80000000000291</v>
      </c>
      <c r="BI30">
        <v>-609.19999999999709</v>
      </c>
      <c r="BJ30">
        <v>-473.60000000000582</v>
      </c>
      <c r="BK30">
        <v>-163.19999999999709</v>
      </c>
      <c r="BL30">
        <v>165</v>
      </c>
      <c r="BM30">
        <v>2254</v>
      </c>
      <c r="BN30">
        <v>-422.59999999999127</v>
      </c>
      <c r="BO30">
        <v>-1917.1999999999971</v>
      </c>
      <c r="BP30">
        <v>329.19999999999709</v>
      </c>
      <c r="BQ30">
        <v>2294.3999999999942</v>
      </c>
      <c r="BR30">
        <v>-199.40000000000146</v>
      </c>
      <c r="BS30">
        <v>-348.60000000000582</v>
      </c>
      <c r="BT30">
        <v>-1128.5999999999985</v>
      </c>
      <c r="BU30">
        <v>-940</v>
      </c>
      <c r="BV30">
        <v>1230.4000000000015</v>
      </c>
      <c r="BW30">
        <v>-759.59999999999854</v>
      </c>
      <c r="BX30">
        <v>61.400000000001455</v>
      </c>
      <c r="BY30">
        <v>-611.19999999999709</v>
      </c>
      <c r="BZ30">
        <v>1083.8000000000029</v>
      </c>
      <c r="CA30">
        <v>659.20000000001164</v>
      </c>
      <c r="CB30">
        <v>-923.80000000000291</v>
      </c>
      <c r="CC30">
        <v>2505</v>
      </c>
      <c r="CD30">
        <v>-303</v>
      </c>
      <c r="CE30">
        <v>2046.5999999999913</v>
      </c>
      <c r="CF30">
        <v>-1437.1999999999971</v>
      </c>
      <c r="CG30">
        <v>373.60000000000582</v>
      </c>
      <c r="CH30">
        <v>564</v>
      </c>
      <c r="CI30">
        <v>2303.2000000000044</v>
      </c>
      <c r="CJ30">
        <v>-668.39999999999418</v>
      </c>
      <c r="CK30">
        <v>34.400000000001455</v>
      </c>
      <c r="CL30">
        <v>810.19999999999709</v>
      </c>
      <c r="CM30">
        <v>-188.80000000000291</v>
      </c>
      <c r="CN30">
        <v>-694.20000000000437</v>
      </c>
      <c r="CO30">
        <v>192.79999999998836</v>
      </c>
      <c r="CP30">
        <v>1044.2000000000044</v>
      </c>
      <c r="CQ30">
        <v>-1603.1999999999971</v>
      </c>
      <c r="CR30">
        <v>899</v>
      </c>
      <c r="CS30">
        <v>1141.1999999999971</v>
      </c>
      <c r="CT30">
        <v>-128</v>
      </c>
      <c r="CU30">
        <v>416.59999999999854</v>
      </c>
      <c r="CV30">
        <v>707</v>
      </c>
      <c r="CW30">
        <v>-2497.8000000000029</v>
      </c>
      <c r="CY30">
        <f t="shared" si="0"/>
        <v>-1.2900000000000365</v>
      </c>
      <c r="CZ30">
        <f t="shared" si="1"/>
        <v>888.15399999999977</v>
      </c>
    </row>
    <row r="31" spans="2:104" x14ac:dyDescent="0.25">
      <c r="B31">
        <v>598.19999999999709</v>
      </c>
      <c r="C31">
        <v>-686.59999999999127</v>
      </c>
      <c r="D31">
        <v>358.19999999999709</v>
      </c>
      <c r="E31">
        <v>-364.39999999999418</v>
      </c>
      <c r="F31">
        <v>675</v>
      </c>
      <c r="G31">
        <v>-883.80000000000291</v>
      </c>
      <c r="H31">
        <v>-1516</v>
      </c>
      <c r="I31">
        <v>209</v>
      </c>
      <c r="J31">
        <v>687.59999999999854</v>
      </c>
      <c r="K31">
        <v>1435.2000000000007</v>
      </c>
      <c r="L31">
        <v>-215.20000000000437</v>
      </c>
      <c r="M31">
        <v>-1010.7999999999884</v>
      </c>
      <c r="N31">
        <v>1256.4000000000015</v>
      </c>
      <c r="O31">
        <v>-2373.3999999999942</v>
      </c>
      <c r="P31">
        <v>1782</v>
      </c>
      <c r="Q31">
        <v>-170.79999999999563</v>
      </c>
      <c r="R31">
        <v>-16.799999999995634</v>
      </c>
      <c r="S31">
        <v>-35.399999999994179</v>
      </c>
      <c r="T31">
        <v>-608.79999999999563</v>
      </c>
      <c r="U31">
        <v>-1271.8000000000029</v>
      </c>
      <c r="V31">
        <v>809.59999999999127</v>
      </c>
      <c r="W31">
        <v>-396.40000000000873</v>
      </c>
      <c r="X31">
        <v>535</v>
      </c>
      <c r="Y31">
        <v>-1752</v>
      </c>
      <c r="Z31">
        <v>995.79999999999563</v>
      </c>
      <c r="AA31">
        <v>333.79999999999927</v>
      </c>
      <c r="AB31">
        <v>-264.79999999998836</v>
      </c>
      <c r="AC31">
        <v>-1225.3999999999942</v>
      </c>
      <c r="AD31">
        <v>1959.6000000000058</v>
      </c>
      <c r="AE31">
        <v>-898.39999999999782</v>
      </c>
      <c r="AF31">
        <v>1990.3999999999942</v>
      </c>
      <c r="AG31">
        <v>2260.5999999999985</v>
      </c>
      <c r="AH31">
        <v>-1627.8000000000029</v>
      </c>
      <c r="AI31">
        <v>-836.40000000000146</v>
      </c>
      <c r="AJ31">
        <v>442.80000000000291</v>
      </c>
      <c r="AK31">
        <v>-654</v>
      </c>
      <c r="AL31">
        <v>-561.59999999999854</v>
      </c>
      <c r="AM31">
        <v>-701.19999999999709</v>
      </c>
      <c r="AN31">
        <v>537.60000000000582</v>
      </c>
      <c r="AO31">
        <v>-897</v>
      </c>
      <c r="AP31">
        <v>-879.80000000000291</v>
      </c>
      <c r="AQ31">
        <v>-463.79999999999563</v>
      </c>
      <c r="AR31">
        <v>107.80000000000291</v>
      </c>
      <c r="AS31">
        <v>-2201.4000000000015</v>
      </c>
      <c r="AT31">
        <v>-1902.4000000000015</v>
      </c>
      <c r="AU31">
        <v>-1238.6000000000058</v>
      </c>
      <c r="AV31">
        <v>-135</v>
      </c>
      <c r="AW31">
        <v>-622</v>
      </c>
      <c r="AX31">
        <v>-1215.6000000000022</v>
      </c>
      <c r="AY31">
        <v>685.19999999999709</v>
      </c>
      <c r="AZ31">
        <v>-1920.2000000000044</v>
      </c>
      <c r="BA31">
        <v>172.80000000000291</v>
      </c>
      <c r="BB31">
        <v>1121</v>
      </c>
      <c r="BC31">
        <v>-346</v>
      </c>
      <c r="BD31">
        <v>1628</v>
      </c>
      <c r="BE31">
        <v>158.60000000000582</v>
      </c>
      <c r="BF31">
        <v>-438.79999999999563</v>
      </c>
      <c r="BG31">
        <v>1167.6000000000058</v>
      </c>
      <c r="BH31">
        <v>41.799999999995634</v>
      </c>
      <c r="BI31">
        <v>-182.39999999999418</v>
      </c>
      <c r="BJ31">
        <v>-724</v>
      </c>
      <c r="BK31">
        <v>-126</v>
      </c>
      <c r="BL31">
        <v>-25.400000000001455</v>
      </c>
      <c r="BM31">
        <v>2389.3999999999942</v>
      </c>
      <c r="BN31">
        <v>0.60000000000582077</v>
      </c>
      <c r="BO31">
        <v>-1943.8000000000029</v>
      </c>
      <c r="BP31">
        <v>355.19999999999709</v>
      </c>
      <c r="BQ31">
        <v>2315.3999999999942</v>
      </c>
      <c r="BR31">
        <v>121.39999999999418</v>
      </c>
      <c r="BS31">
        <v>-770.20000000001164</v>
      </c>
      <c r="BT31">
        <v>-1128.5999999999985</v>
      </c>
      <c r="BU31">
        <v>-1002.8000000000029</v>
      </c>
      <c r="BV31">
        <v>1463.4000000000015</v>
      </c>
      <c r="BW31">
        <v>-798.59999999999854</v>
      </c>
      <c r="BX31">
        <v>-195.19999999999709</v>
      </c>
      <c r="BY31">
        <v>-878</v>
      </c>
      <c r="BZ31">
        <v>1140.8000000000029</v>
      </c>
      <c r="CA31">
        <v>667</v>
      </c>
      <c r="CB31">
        <v>-978.39999999999418</v>
      </c>
      <c r="CC31">
        <v>2689.1999999999971</v>
      </c>
      <c r="CD31">
        <v>-265.59999999999854</v>
      </c>
      <c r="CE31">
        <v>1575.5999999999913</v>
      </c>
      <c r="CF31">
        <v>-1586.1999999999971</v>
      </c>
      <c r="CG31">
        <v>617.60000000000582</v>
      </c>
      <c r="CH31">
        <v>534</v>
      </c>
      <c r="CI31">
        <v>2076.8000000000029</v>
      </c>
      <c r="CJ31">
        <v>-527.39999999999418</v>
      </c>
      <c r="CK31">
        <v>639.79999999999563</v>
      </c>
      <c r="CL31">
        <v>970.59999999999127</v>
      </c>
      <c r="CM31">
        <v>-278.80000000000291</v>
      </c>
      <c r="CN31">
        <v>-1053</v>
      </c>
      <c r="CO31">
        <v>496.39999999999418</v>
      </c>
      <c r="CP31">
        <v>1113.4000000000015</v>
      </c>
      <c r="CQ31">
        <v>-1610.8000000000029</v>
      </c>
      <c r="CR31">
        <v>994.59999999999854</v>
      </c>
      <c r="CS31">
        <v>982.80000000000291</v>
      </c>
      <c r="CT31">
        <v>-79</v>
      </c>
      <c r="CU31">
        <v>290.19999999999709</v>
      </c>
      <c r="CV31">
        <v>682</v>
      </c>
      <c r="CW31">
        <v>-2319.6000000000058</v>
      </c>
      <c r="CY31">
        <f t="shared" si="0"/>
        <v>-27.403999999999943</v>
      </c>
      <c r="CZ31">
        <f t="shared" si="1"/>
        <v>908.71999999999912</v>
      </c>
    </row>
    <row r="32" spans="2:104" x14ac:dyDescent="0.25">
      <c r="B32">
        <v>587.40000000000873</v>
      </c>
      <c r="C32">
        <v>-350</v>
      </c>
      <c r="D32">
        <v>387.79999999998836</v>
      </c>
      <c r="E32">
        <v>-542.59999999999127</v>
      </c>
      <c r="F32">
        <v>842</v>
      </c>
      <c r="G32">
        <v>-1088</v>
      </c>
      <c r="H32">
        <v>-1214.5999999999985</v>
      </c>
      <c r="I32">
        <v>350.39999999999418</v>
      </c>
      <c r="J32">
        <v>691</v>
      </c>
      <c r="K32">
        <v>1632.2000000000007</v>
      </c>
      <c r="L32">
        <v>-507</v>
      </c>
      <c r="M32">
        <v>-1081.5999999999913</v>
      </c>
      <c r="N32">
        <v>1249.7999999999956</v>
      </c>
      <c r="O32">
        <v>-2365.7999999999956</v>
      </c>
      <c r="P32">
        <v>1827</v>
      </c>
      <c r="Q32">
        <v>322.20000000000437</v>
      </c>
      <c r="R32">
        <v>147</v>
      </c>
      <c r="S32">
        <v>8.4000000000087311</v>
      </c>
      <c r="T32">
        <v>-585.40000000000146</v>
      </c>
      <c r="U32">
        <v>-1435.5999999999985</v>
      </c>
      <c r="V32">
        <v>614.19999999999709</v>
      </c>
      <c r="W32">
        <v>28.19999999999709</v>
      </c>
      <c r="X32">
        <v>777.39999999999418</v>
      </c>
      <c r="Y32">
        <v>-1832</v>
      </c>
      <c r="Z32">
        <v>1255.2000000000044</v>
      </c>
      <c r="AA32">
        <v>233.59999999999854</v>
      </c>
      <c r="AB32">
        <v>-93.799999999988358</v>
      </c>
      <c r="AC32">
        <v>-1180.5999999999913</v>
      </c>
      <c r="AD32">
        <v>1870.6000000000058</v>
      </c>
      <c r="AE32">
        <v>-693.79999999999927</v>
      </c>
      <c r="AF32">
        <v>2307.3999999999942</v>
      </c>
      <c r="AG32">
        <v>2240.5999999999985</v>
      </c>
      <c r="AH32">
        <v>-1315.2000000000044</v>
      </c>
      <c r="AI32">
        <v>-593.80000000000291</v>
      </c>
      <c r="AJ32">
        <v>489.80000000000291</v>
      </c>
      <c r="AK32">
        <v>-1067.2000000000044</v>
      </c>
      <c r="AL32">
        <v>-648</v>
      </c>
      <c r="AM32">
        <v>-676</v>
      </c>
      <c r="AN32">
        <v>539.80000000000291</v>
      </c>
      <c r="AO32">
        <v>-542</v>
      </c>
      <c r="AP32">
        <v>-918.80000000000291</v>
      </c>
      <c r="AQ32">
        <v>40.599999999998545</v>
      </c>
      <c r="AR32">
        <v>245.19999999999709</v>
      </c>
      <c r="AS32">
        <v>-2038.8000000000029</v>
      </c>
      <c r="AT32">
        <v>-2097.1999999999971</v>
      </c>
      <c r="AU32">
        <v>-1096.2000000000044</v>
      </c>
      <c r="AV32">
        <v>-422.59999999999127</v>
      </c>
      <c r="AW32">
        <v>-646.60000000000582</v>
      </c>
      <c r="AX32">
        <v>-1503.8000000000029</v>
      </c>
      <c r="AY32">
        <v>851.39999999999418</v>
      </c>
      <c r="AZ32">
        <v>-1731</v>
      </c>
      <c r="BA32">
        <v>515.59999999999127</v>
      </c>
      <c r="BB32">
        <v>976</v>
      </c>
      <c r="BC32">
        <v>-92</v>
      </c>
      <c r="BD32">
        <v>1618.4000000000015</v>
      </c>
      <c r="BE32">
        <v>-73.399999999994179</v>
      </c>
      <c r="BF32">
        <v>-294.59999999999854</v>
      </c>
      <c r="BG32">
        <v>1124.4000000000087</v>
      </c>
      <c r="BH32">
        <v>296.79999999999563</v>
      </c>
      <c r="BI32">
        <v>-365</v>
      </c>
      <c r="BJ32">
        <v>-939</v>
      </c>
      <c r="BK32">
        <v>-108.40000000000146</v>
      </c>
      <c r="BL32">
        <v>-228.80000000000291</v>
      </c>
      <c r="BM32">
        <v>2532.8000000000029</v>
      </c>
      <c r="BN32">
        <v>-147</v>
      </c>
      <c r="BO32">
        <v>-1889.8000000000029</v>
      </c>
      <c r="BP32">
        <v>402.79999999999563</v>
      </c>
      <c r="BQ32">
        <v>2308</v>
      </c>
      <c r="BR32">
        <v>39</v>
      </c>
      <c r="BS32">
        <v>-904.40000000000873</v>
      </c>
      <c r="BT32">
        <v>-1034.4000000000015</v>
      </c>
      <c r="BU32">
        <v>-1310.5999999999985</v>
      </c>
      <c r="BV32">
        <v>1878.4000000000015</v>
      </c>
      <c r="BW32">
        <v>-1012.8000000000029</v>
      </c>
      <c r="BX32">
        <v>-184.40000000000146</v>
      </c>
      <c r="BY32">
        <v>-1291.3999999999942</v>
      </c>
      <c r="BZ32">
        <v>1347.8000000000029</v>
      </c>
      <c r="CA32">
        <v>980.40000000000873</v>
      </c>
      <c r="CB32">
        <v>-1262.1999999999971</v>
      </c>
      <c r="CC32">
        <v>2939</v>
      </c>
      <c r="CD32">
        <v>-279.20000000000437</v>
      </c>
      <c r="CE32">
        <v>1427</v>
      </c>
      <c r="CF32">
        <v>-1924.5999999999985</v>
      </c>
      <c r="CG32">
        <v>253.60000000000582</v>
      </c>
      <c r="CH32">
        <v>566.79999999998836</v>
      </c>
      <c r="CI32">
        <v>2276.8000000000029</v>
      </c>
      <c r="CJ32">
        <v>-269.60000000000582</v>
      </c>
      <c r="CK32">
        <v>677.79999999999563</v>
      </c>
      <c r="CL32">
        <v>1067.1999999999971</v>
      </c>
      <c r="CM32">
        <v>-272</v>
      </c>
      <c r="CN32">
        <v>-430.40000000000146</v>
      </c>
      <c r="CO32">
        <v>665.39999999999418</v>
      </c>
      <c r="CP32">
        <v>1146.8000000000029</v>
      </c>
      <c r="CQ32">
        <v>-1832.5999999999913</v>
      </c>
      <c r="CR32">
        <v>499.40000000000146</v>
      </c>
      <c r="CS32">
        <v>679.19999999999709</v>
      </c>
      <c r="CT32">
        <v>-327.19999999999709</v>
      </c>
      <c r="CU32">
        <v>550.40000000000146</v>
      </c>
      <c r="CV32">
        <v>626.19999999999709</v>
      </c>
      <c r="CW32">
        <v>-2530.4000000000015</v>
      </c>
      <c r="CY32">
        <f t="shared" si="0"/>
        <v>-3.37</v>
      </c>
      <c r="CZ32">
        <f t="shared" si="1"/>
        <v>942.07399999999961</v>
      </c>
    </row>
    <row r="33" spans="2:104" x14ac:dyDescent="0.25">
      <c r="B33">
        <v>400.40000000000873</v>
      </c>
      <c r="C33">
        <v>-295.59999999999127</v>
      </c>
      <c r="D33">
        <v>664</v>
      </c>
      <c r="E33">
        <v>-374.19999999999709</v>
      </c>
      <c r="F33">
        <v>814.59999999999854</v>
      </c>
      <c r="G33">
        <v>-920.19999999999709</v>
      </c>
      <c r="H33">
        <v>-1188.8000000000029</v>
      </c>
      <c r="I33">
        <v>314.79999999998836</v>
      </c>
      <c r="J33">
        <v>870.39999999999418</v>
      </c>
      <c r="K33">
        <v>1516.5999999999985</v>
      </c>
      <c r="L33">
        <v>-415.60000000000582</v>
      </c>
      <c r="M33">
        <v>-1160</v>
      </c>
      <c r="N33">
        <v>1188.4000000000015</v>
      </c>
      <c r="O33">
        <v>-2259.3999999999942</v>
      </c>
      <c r="P33">
        <v>1881</v>
      </c>
      <c r="Q33">
        <v>663</v>
      </c>
      <c r="R33">
        <v>418.60000000000582</v>
      </c>
      <c r="S33">
        <v>70.400000000008731</v>
      </c>
      <c r="T33">
        <v>-708.40000000000146</v>
      </c>
      <c r="U33">
        <v>-1135</v>
      </c>
      <c r="V33">
        <v>734.39999999999418</v>
      </c>
      <c r="W33">
        <v>86</v>
      </c>
      <c r="X33">
        <v>1131.3999999999942</v>
      </c>
      <c r="Y33">
        <v>-1956.8000000000029</v>
      </c>
      <c r="Z33">
        <v>1217.7999999999956</v>
      </c>
      <c r="AA33">
        <v>259</v>
      </c>
      <c r="AB33">
        <v>-50.799999999988358</v>
      </c>
      <c r="AC33">
        <v>-857</v>
      </c>
      <c r="AD33">
        <v>1828.6000000000058</v>
      </c>
      <c r="AE33">
        <v>-973</v>
      </c>
      <c r="AF33">
        <v>2335.3999999999942</v>
      </c>
      <c r="AG33">
        <v>2140.7999999999956</v>
      </c>
      <c r="AH33">
        <v>-1167</v>
      </c>
      <c r="AI33">
        <v>-440.59999999999854</v>
      </c>
      <c r="AJ33">
        <v>394</v>
      </c>
      <c r="AK33">
        <v>-905.80000000000291</v>
      </c>
      <c r="AL33">
        <v>-606.40000000000146</v>
      </c>
      <c r="AM33">
        <v>-727.40000000000873</v>
      </c>
      <c r="AN33">
        <v>840</v>
      </c>
      <c r="AO33">
        <v>-793</v>
      </c>
      <c r="AP33">
        <v>-692.40000000000146</v>
      </c>
      <c r="AQ33">
        <v>98.400000000001455</v>
      </c>
      <c r="AR33">
        <v>490.59999999999854</v>
      </c>
      <c r="AS33">
        <v>-1803.4000000000015</v>
      </c>
      <c r="AT33">
        <v>-2283.4000000000015</v>
      </c>
      <c r="AU33">
        <v>-492</v>
      </c>
      <c r="AV33">
        <v>-238.79999999998836</v>
      </c>
      <c r="AW33">
        <v>-803.40000000000873</v>
      </c>
      <c r="AX33">
        <v>-1171.4000000000015</v>
      </c>
      <c r="AY33">
        <v>1095.3999999999942</v>
      </c>
      <c r="AZ33">
        <v>-2066.2000000000044</v>
      </c>
      <c r="BA33">
        <v>615</v>
      </c>
      <c r="BB33">
        <v>743.79999999998836</v>
      </c>
      <c r="BC33">
        <v>-378.40000000000146</v>
      </c>
      <c r="BD33">
        <v>1993.4000000000015</v>
      </c>
      <c r="BE33">
        <v>-369.59999999999127</v>
      </c>
      <c r="BF33">
        <v>-516.79999999999563</v>
      </c>
      <c r="BG33">
        <v>735</v>
      </c>
      <c r="BH33">
        <v>162</v>
      </c>
      <c r="BI33">
        <v>-225.80000000000291</v>
      </c>
      <c r="BJ33">
        <v>-925.20000000001164</v>
      </c>
      <c r="BK33">
        <v>166.40000000000146</v>
      </c>
      <c r="BL33">
        <v>198.19999999999709</v>
      </c>
      <c r="BM33">
        <v>3069.1999999999971</v>
      </c>
      <c r="BN33">
        <v>-152.19999999999709</v>
      </c>
      <c r="BO33">
        <v>-1960</v>
      </c>
      <c r="BP33">
        <v>606</v>
      </c>
      <c r="BQ33">
        <v>2030.3999999999942</v>
      </c>
      <c r="BR33">
        <v>39</v>
      </c>
      <c r="BS33">
        <v>-749.60000000000582</v>
      </c>
      <c r="BT33">
        <v>-942.20000000000437</v>
      </c>
      <c r="BU33">
        <v>-1409.5999999999985</v>
      </c>
      <c r="BV33">
        <v>1767.2000000000044</v>
      </c>
      <c r="BW33">
        <v>-1239.8000000000029</v>
      </c>
      <c r="BX33">
        <v>-85.19999999999709</v>
      </c>
      <c r="BY33">
        <v>-1562.5999999999913</v>
      </c>
      <c r="BZ33">
        <v>1293.1999999999971</v>
      </c>
      <c r="CA33">
        <v>1121.8000000000029</v>
      </c>
      <c r="CB33">
        <v>-1423.6000000000058</v>
      </c>
      <c r="CC33">
        <v>2994.1999999999971</v>
      </c>
      <c r="CD33">
        <v>-285.80000000000291</v>
      </c>
      <c r="CE33">
        <v>1545</v>
      </c>
      <c r="CF33">
        <v>-2086.1999999999971</v>
      </c>
      <c r="CG33">
        <v>21</v>
      </c>
      <c r="CH33">
        <v>768.79999999998836</v>
      </c>
      <c r="CI33">
        <v>1981.8000000000029</v>
      </c>
      <c r="CJ33">
        <v>-186.80000000000291</v>
      </c>
      <c r="CK33">
        <v>283</v>
      </c>
      <c r="CL33">
        <v>1128.1999999999971</v>
      </c>
      <c r="CM33">
        <v>-463.59999999999854</v>
      </c>
      <c r="CN33">
        <v>-336.40000000000146</v>
      </c>
      <c r="CO33">
        <v>907.39999999999418</v>
      </c>
      <c r="CP33">
        <v>1191.4000000000015</v>
      </c>
      <c r="CQ33">
        <v>-2135.5999999999913</v>
      </c>
      <c r="CR33">
        <v>642.40000000000146</v>
      </c>
      <c r="CS33">
        <v>716</v>
      </c>
      <c r="CT33">
        <v>-321.19999999999709</v>
      </c>
      <c r="CU33">
        <v>712.59999999999854</v>
      </c>
      <c r="CV33">
        <v>662.40000000000873</v>
      </c>
      <c r="CW33">
        <v>-2580.8000000000029</v>
      </c>
      <c r="CY33">
        <f t="shared" si="0"/>
        <v>27.25799999999952</v>
      </c>
      <c r="CZ33">
        <f t="shared" si="1"/>
        <v>963.71799999999928</v>
      </c>
    </row>
    <row r="34" spans="2:104" x14ac:dyDescent="0.25">
      <c r="B34">
        <v>627</v>
      </c>
      <c r="C34">
        <v>-536.19999999999709</v>
      </c>
      <c r="D34">
        <v>270.79999999998836</v>
      </c>
      <c r="E34">
        <v>-578.59999999999127</v>
      </c>
      <c r="F34">
        <v>896.19999999999709</v>
      </c>
      <c r="G34">
        <v>-936.60000000000582</v>
      </c>
      <c r="H34">
        <v>-1262.4000000000015</v>
      </c>
      <c r="I34">
        <v>200.79999999998836</v>
      </c>
      <c r="J34">
        <v>948</v>
      </c>
      <c r="K34">
        <v>1356</v>
      </c>
      <c r="L34">
        <v>-377.60000000000582</v>
      </c>
      <c r="M34">
        <v>-1043.3999999999942</v>
      </c>
      <c r="N34">
        <v>659.19999999999709</v>
      </c>
      <c r="O34">
        <v>-2079.1999999999971</v>
      </c>
      <c r="P34">
        <v>1870</v>
      </c>
      <c r="Q34">
        <v>956.80000000000291</v>
      </c>
      <c r="R34">
        <v>414.20000000000437</v>
      </c>
      <c r="S34">
        <v>239.40000000000873</v>
      </c>
      <c r="T34">
        <v>-669.40000000000146</v>
      </c>
      <c r="U34">
        <v>-895.80000000000291</v>
      </c>
      <c r="V34">
        <v>674</v>
      </c>
      <c r="W34">
        <v>-16.600000000005821</v>
      </c>
      <c r="X34">
        <v>1305.5999999999985</v>
      </c>
      <c r="Y34">
        <v>-2346.0000000000073</v>
      </c>
      <c r="Z34">
        <v>1471.5999999999985</v>
      </c>
      <c r="AA34">
        <v>353.79999999999927</v>
      </c>
      <c r="AB34">
        <v>-324.19999999999709</v>
      </c>
      <c r="AC34">
        <v>-1219.3999999999942</v>
      </c>
      <c r="AD34">
        <v>1883</v>
      </c>
      <c r="AE34">
        <v>-860</v>
      </c>
      <c r="AF34">
        <v>2263</v>
      </c>
      <c r="AG34">
        <v>2060.1999999999971</v>
      </c>
      <c r="AH34">
        <v>-1173.4000000000015</v>
      </c>
      <c r="AI34">
        <v>-675.80000000000291</v>
      </c>
      <c r="AJ34">
        <v>329.20000000000437</v>
      </c>
      <c r="AK34">
        <v>-1108.0000000000073</v>
      </c>
      <c r="AL34">
        <v>-328.59999999999854</v>
      </c>
      <c r="AM34">
        <v>-888.80000000000291</v>
      </c>
      <c r="AN34">
        <v>589.80000000000291</v>
      </c>
      <c r="AO34">
        <v>-611.40000000000146</v>
      </c>
      <c r="AP34">
        <v>-683.20000000000437</v>
      </c>
      <c r="AQ34">
        <v>534</v>
      </c>
      <c r="AR34">
        <v>649.40000000000146</v>
      </c>
      <c r="AS34">
        <v>-1671.1999999999971</v>
      </c>
      <c r="AT34">
        <v>-2231.5999999999985</v>
      </c>
      <c r="AU34">
        <v>-603.80000000000291</v>
      </c>
      <c r="AV34">
        <v>-480.19999999999709</v>
      </c>
      <c r="AW34">
        <v>-781.60000000000582</v>
      </c>
      <c r="AX34">
        <v>-1464.4000000000015</v>
      </c>
      <c r="AY34">
        <v>897</v>
      </c>
      <c r="AZ34">
        <v>-1865.6000000000058</v>
      </c>
      <c r="BA34">
        <v>710.80000000000291</v>
      </c>
      <c r="BB34">
        <v>1063.7999999999884</v>
      </c>
      <c r="BC34">
        <v>-678.20000000000437</v>
      </c>
      <c r="BD34">
        <v>2032.2000000000044</v>
      </c>
      <c r="BE34">
        <v>-260.39999999999418</v>
      </c>
      <c r="BF34">
        <v>-416.40000000000146</v>
      </c>
      <c r="BG34">
        <v>403.80000000000291</v>
      </c>
      <c r="BH34">
        <v>-294.80000000000291</v>
      </c>
      <c r="BI34">
        <v>-129.60000000000582</v>
      </c>
      <c r="BJ34">
        <v>-756</v>
      </c>
      <c r="BK34">
        <v>248.40000000000146</v>
      </c>
      <c r="BL34">
        <v>140.79999999999563</v>
      </c>
      <c r="BM34">
        <v>2780.1999999999971</v>
      </c>
      <c r="BN34">
        <v>-109.80000000000291</v>
      </c>
      <c r="BO34">
        <v>-1519.4000000000087</v>
      </c>
      <c r="BP34">
        <v>872.39999999999418</v>
      </c>
      <c r="BQ34">
        <v>2070.7999999999956</v>
      </c>
      <c r="BR34">
        <v>28.599999999998545</v>
      </c>
      <c r="BS34">
        <v>-1023.6000000000058</v>
      </c>
      <c r="BT34">
        <v>-708.80000000000291</v>
      </c>
      <c r="BU34">
        <v>-1155.4000000000015</v>
      </c>
      <c r="BV34">
        <v>1761.6000000000058</v>
      </c>
      <c r="BW34">
        <v>-1320</v>
      </c>
      <c r="BX34">
        <v>134.80000000000291</v>
      </c>
      <c r="BY34">
        <v>-1759.1999999999971</v>
      </c>
      <c r="BZ34">
        <v>1387.1999999999971</v>
      </c>
      <c r="CA34">
        <v>1394.6000000000058</v>
      </c>
      <c r="CB34">
        <v>-1402.1999999999971</v>
      </c>
      <c r="CC34">
        <v>2968.3999999999942</v>
      </c>
      <c r="CD34">
        <v>-110</v>
      </c>
      <c r="CE34">
        <v>1540.7999999999884</v>
      </c>
      <c r="CF34">
        <v>-1953.4000000000015</v>
      </c>
      <c r="CG34">
        <v>481.60000000000582</v>
      </c>
      <c r="CH34">
        <v>564.19999999999709</v>
      </c>
      <c r="CI34">
        <v>2056.5999999999985</v>
      </c>
      <c r="CJ34">
        <v>-264</v>
      </c>
      <c r="CK34">
        <v>563</v>
      </c>
      <c r="CL34">
        <v>1374.5999999999913</v>
      </c>
      <c r="CM34">
        <v>-551</v>
      </c>
      <c r="CN34">
        <v>-333</v>
      </c>
      <c r="CO34">
        <v>985.59999999999127</v>
      </c>
      <c r="CP34">
        <v>632.80000000000291</v>
      </c>
      <c r="CQ34">
        <v>-2614.3999999999942</v>
      </c>
      <c r="CR34">
        <v>1146.1999999999971</v>
      </c>
      <c r="CS34">
        <v>921.40000000000146</v>
      </c>
      <c r="CT34">
        <v>198</v>
      </c>
      <c r="CU34">
        <v>281</v>
      </c>
      <c r="CV34">
        <v>636.60000000000582</v>
      </c>
      <c r="CW34">
        <v>-2483.2000000000044</v>
      </c>
      <c r="CY34">
        <f t="shared" ref="CY34:CY65" si="2">AVERAGE(B34:CW34)</f>
        <v>32.739999999999014</v>
      </c>
      <c r="CZ34">
        <f t="shared" ref="CZ34:CZ65" si="3">AVERAGE(INDEX(ABS(B34:CW34),0,0))</f>
        <v>983.85600000000011</v>
      </c>
    </row>
    <row r="35" spans="2:104" x14ac:dyDescent="0.25">
      <c r="B35">
        <v>867.19999999999709</v>
      </c>
      <c r="C35">
        <v>-449.59999999999127</v>
      </c>
      <c r="D35">
        <v>436.59999999999127</v>
      </c>
      <c r="E35">
        <v>-633</v>
      </c>
      <c r="F35">
        <v>764.59999999999854</v>
      </c>
      <c r="G35">
        <v>-1131.6000000000058</v>
      </c>
      <c r="H35">
        <v>-1273.2000000000044</v>
      </c>
      <c r="I35">
        <v>-50.80000000000291</v>
      </c>
      <c r="J35">
        <v>936</v>
      </c>
      <c r="K35">
        <v>1482.3999999999978</v>
      </c>
      <c r="L35">
        <v>-246</v>
      </c>
      <c r="M35">
        <v>-919.19999999999709</v>
      </c>
      <c r="N35">
        <v>553.19999999999709</v>
      </c>
      <c r="O35">
        <v>-2015.9999999999927</v>
      </c>
      <c r="P35">
        <v>1857.1999999999971</v>
      </c>
      <c r="Q35">
        <v>999</v>
      </c>
      <c r="R35">
        <v>364.40000000000146</v>
      </c>
      <c r="S35">
        <v>263.80000000000291</v>
      </c>
      <c r="T35">
        <v>-624.19999999999709</v>
      </c>
      <c r="U35">
        <v>-539.40000000000146</v>
      </c>
      <c r="V35">
        <v>335.39999999999418</v>
      </c>
      <c r="W35">
        <v>-286</v>
      </c>
      <c r="X35">
        <v>1367</v>
      </c>
      <c r="Y35">
        <v>-2248.2000000000044</v>
      </c>
      <c r="Z35">
        <v>1394.5999999999985</v>
      </c>
      <c r="AA35">
        <v>417.39999999999782</v>
      </c>
      <c r="AB35">
        <v>-509</v>
      </c>
      <c r="AC35">
        <v>-1493.3999999999942</v>
      </c>
      <c r="AD35">
        <v>2085.6000000000058</v>
      </c>
      <c r="AE35">
        <v>-494.79999999999927</v>
      </c>
      <c r="AF35">
        <v>2032.5999999999985</v>
      </c>
      <c r="AG35">
        <v>2128.1999999999971</v>
      </c>
      <c r="AH35">
        <v>-908.59999999999854</v>
      </c>
      <c r="AI35">
        <v>-727.59999999999854</v>
      </c>
      <c r="AJ35">
        <v>183</v>
      </c>
      <c r="AK35">
        <v>-892.00000000000728</v>
      </c>
      <c r="AL35">
        <v>-242</v>
      </c>
      <c r="AM35">
        <v>-986</v>
      </c>
      <c r="AN35">
        <v>687.80000000000291</v>
      </c>
      <c r="AO35">
        <v>-767.59999999999854</v>
      </c>
      <c r="AP35">
        <v>-699</v>
      </c>
      <c r="AQ35">
        <v>614.40000000000146</v>
      </c>
      <c r="AR35">
        <v>677.80000000000291</v>
      </c>
      <c r="AS35">
        <v>-1578.5999999999985</v>
      </c>
      <c r="AT35">
        <v>-2596.1999999999971</v>
      </c>
      <c r="AU35">
        <v>-802.20000000000437</v>
      </c>
      <c r="AV35">
        <v>-690.39999999999418</v>
      </c>
      <c r="AW35">
        <v>-941.20000000001164</v>
      </c>
      <c r="AX35">
        <v>-1010.2000000000007</v>
      </c>
      <c r="AY35">
        <v>898.60000000000582</v>
      </c>
      <c r="AZ35">
        <v>-2166.6000000000058</v>
      </c>
      <c r="BA35">
        <v>758.19999999999709</v>
      </c>
      <c r="BB35">
        <v>1009.3999999999942</v>
      </c>
      <c r="BC35">
        <v>-542.20000000000437</v>
      </c>
      <c r="BD35">
        <v>2145.5999999999985</v>
      </c>
      <c r="BE35">
        <v>-557</v>
      </c>
      <c r="BF35">
        <v>-173.40000000000146</v>
      </c>
      <c r="BG35">
        <v>381</v>
      </c>
      <c r="BH35">
        <v>-512.20000000000437</v>
      </c>
      <c r="BI35">
        <v>-99.600000000005821</v>
      </c>
      <c r="BJ35">
        <v>-546.60000000000582</v>
      </c>
      <c r="BK35">
        <v>615.59999999999854</v>
      </c>
      <c r="BL35">
        <v>-116.59999999999854</v>
      </c>
      <c r="BM35">
        <v>2782.3999999999942</v>
      </c>
      <c r="BN35">
        <v>-74.399999999994179</v>
      </c>
      <c r="BO35">
        <v>-1848</v>
      </c>
      <c r="BP35">
        <v>836</v>
      </c>
      <c r="BQ35">
        <v>2115.1999999999971</v>
      </c>
      <c r="BR35">
        <v>-353.20000000000437</v>
      </c>
      <c r="BS35">
        <v>-916.40000000000873</v>
      </c>
      <c r="BT35">
        <v>-220.59999999999854</v>
      </c>
      <c r="BU35">
        <v>-1095.8000000000029</v>
      </c>
      <c r="BV35">
        <v>1749</v>
      </c>
      <c r="BW35">
        <v>-1215</v>
      </c>
      <c r="BX35">
        <v>173.80000000000291</v>
      </c>
      <c r="BY35">
        <v>-1529.3999999999942</v>
      </c>
      <c r="BZ35">
        <v>1168.3999999999942</v>
      </c>
      <c r="CA35">
        <v>1434.6000000000058</v>
      </c>
      <c r="CB35">
        <v>-1781.1999999999971</v>
      </c>
      <c r="CC35">
        <v>2742.3999999999942</v>
      </c>
      <c r="CD35">
        <v>132</v>
      </c>
      <c r="CE35">
        <v>1786.7999999999884</v>
      </c>
      <c r="CF35">
        <v>-2013</v>
      </c>
      <c r="CG35">
        <v>245.60000000000582</v>
      </c>
      <c r="CH35">
        <v>555.79999999998836</v>
      </c>
      <c r="CI35">
        <v>2117.2000000000044</v>
      </c>
      <c r="CJ35">
        <v>-279.19999999999709</v>
      </c>
      <c r="CK35">
        <v>306.59999999999854</v>
      </c>
      <c r="CL35">
        <v>1155.3999999999942</v>
      </c>
      <c r="CM35">
        <v>-716.19999999999709</v>
      </c>
      <c r="CN35">
        <v>-230.60000000000582</v>
      </c>
      <c r="CO35">
        <v>1118.1999999999971</v>
      </c>
      <c r="CP35">
        <v>724.60000000000582</v>
      </c>
      <c r="CQ35">
        <v>-2548.8000000000029</v>
      </c>
      <c r="CR35">
        <v>1254.5999999999985</v>
      </c>
      <c r="CS35">
        <v>710.59999999999854</v>
      </c>
      <c r="CT35">
        <v>24.600000000005821</v>
      </c>
      <c r="CU35">
        <v>322.79999999999563</v>
      </c>
      <c r="CV35">
        <v>839.40000000000873</v>
      </c>
      <c r="CW35">
        <v>-2404</v>
      </c>
      <c r="CY35">
        <f t="shared" si="2"/>
        <v>28.565999999999256</v>
      </c>
      <c r="CZ35">
        <f t="shared" si="3"/>
        <v>982.48599999999965</v>
      </c>
    </row>
    <row r="36" spans="2:104" x14ac:dyDescent="0.25">
      <c r="B36">
        <v>923.40000000000873</v>
      </c>
      <c r="C36">
        <v>-32</v>
      </c>
      <c r="D36">
        <v>550.39999999999418</v>
      </c>
      <c r="E36">
        <v>-280</v>
      </c>
      <c r="F36">
        <v>820.19999999999709</v>
      </c>
      <c r="G36">
        <v>-1118.3999999999942</v>
      </c>
      <c r="H36">
        <v>-1109.4000000000015</v>
      </c>
      <c r="I36">
        <v>119.19999999999709</v>
      </c>
      <c r="J36">
        <v>742</v>
      </c>
      <c r="K36">
        <v>1638.7999999999993</v>
      </c>
      <c r="L36">
        <v>-405.60000000000582</v>
      </c>
      <c r="M36">
        <v>-740.39999999999418</v>
      </c>
      <c r="N36">
        <v>728.79999999999563</v>
      </c>
      <c r="O36">
        <v>-1983.1999999999971</v>
      </c>
      <c r="P36">
        <v>1599</v>
      </c>
      <c r="Q36">
        <v>835.80000000000291</v>
      </c>
      <c r="R36">
        <v>406.20000000000437</v>
      </c>
      <c r="S36">
        <v>366.60000000000582</v>
      </c>
      <c r="T36">
        <v>-494.59999999999854</v>
      </c>
      <c r="U36">
        <v>-650.80000000000291</v>
      </c>
      <c r="V36">
        <v>331.19999999999709</v>
      </c>
      <c r="W36">
        <v>-395</v>
      </c>
      <c r="X36">
        <v>1275.1999999999971</v>
      </c>
      <c r="Y36">
        <v>-2262.0000000000073</v>
      </c>
      <c r="Z36">
        <v>1381.0000000000073</v>
      </c>
      <c r="AA36">
        <v>695.79999999999927</v>
      </c>
      <c r="AB36">
        <v>-676.59999999999127</v>
      </c>
      <c r="AC36">
        <v>-1544.5999999999913</v>
      </c>
      <c r="AD36">
        <v>1839.4000000000087</v>
      </c>
      <c r="AE36">
        <v>-419.79999999999927</v>
      </c>
      <c r="AF36">
        <v>2112</v>
      </c>
      <c r="AG36">
        <v>2368.7999999999956</v>
      </c>
      <c r="AH36">
        <v>-973.40000000000146</v>
      </c>
      <c r="AI36">
        <v>-389.59999999999854</v>
      </c>
      <c r="AJ36">
        <v>301.20000000000437</v>
      </c>
      <c r="AK36">
        <v>-1245.2000000000044</v>
      </c>
      <c r="AL36">
        <v>-250</v>
      </c>
      <c r="AM36">
        <v>-1069.4000000000087</v>
      </c>
      <c r="AN36">
        <v>504.19999999999709</v>
      </c>
      <c r="AO36">
        <v>-694.40000000000146</v>
      </c>
      <c r="AP36">
        <v>-754.60000000000582</v>
      </c>
      <c r="AQ36">
        <v>344.40000000000146</v>
      </c>
      <c r="AR36">
        <v>561.19999999999709</v>
      </c>
      <c r="AS36">
        <v>-1514.8000000000029</v>
      </c>
      <c r="AT36">
        <v>-2439.5999999999985</v>
      </c>
      <c r="AU36">
        <v>-885.40000000000146</v>
      </c>
      <c r="AV36">
        <v>-284.39999999999418</v>
      </c>
      <c r="AW36">
        <v>-1262.6000000000058</v>
      </c>
      <c r="AX36">
        <v>-991.40000000000146</v>
      </c>
      <c r="AY36">
        <v>1142.8000000000029</v>
      </c>
      <c r="AZ36">
        <v>-2477.2000000000044</v>
      </c>
      <c r="BA36">
        <v>357.80000000000291</v>
      </c>
      <c r="BB36">
        <v>1104.1999999999971</v>
      </c>
      <c r="BC36">
        <v>-591.40000000000146</v>
      </c>
      <c r="BD36">
        <v>2142.2000000000044</v>
      </c>
      <c r="BE36">
        <v>-623.39999999999418</v>
      </c>
      <c r="BF36">
        <v>-77.400000000001455</v>
      </c>
      <c r="BG36">
        <v>37</v>
      </c>
      <c r="BH36">
        <v>-206</v>
      </c>
      <c r="BI36">
        <v>-158.60000000000582</v>
      </c>
      <c r="BJ36">
        <v>-659.60000000000582</v>
      </c>
      <c r="BK36">
        <v>836.19999999999709</v>
      </c>
      <c r="BL36">
        <v>-163.59999999999854</v>
      </c>
      <c r="BM36">
        <v>2512.1999999999971</v>
      </c>
      <c r="BN36">
        <v>-432</v>
      </c>
      <c r="BO36">
        <v>-1721.6000000000058</v>
      </c>
      <c r="BP36">
        <v>878.39999999999418</v>
      </c>
      <c r="BQ36">
        <v>2344.5999999999985</v>
      </c>
      <c r="BR36">
        <v>-354.60000000000582</v>
      </c>
      <c r="BS36">
        <v>-726.60000000000582</v>
      </c>
      <c r="BT36">
        <v>-500.80000000000291</v>
      </c>
      <c r="BU36">
        <v>-1505</v>
      </c>
      <c r="BV36">
        <v>1585.4000000000015</v>
      </c>
      <c r="BW36">
        <v>-960</v>
      </c>
      <c r="BX36">
        <v>-101</v>
      </c>
      <c r="BY36">
        <v>-1757.5999999999913</v>
      </c>
      <c r="BZ36">
        <v>916.80000000000291</v>
      </c>
      <c r="CA36">
        <v>1465.6000000000058</v>
      </c>
      <c r="CB36">
        <v>-2234.8000000000029</v>
      </c>
      <c r="CC36">
        <v>2569.3999999999942</v>
      </c>
      <c r="CD36">
        <v>37.799999999995634</v>
      </c>
      <c r="CE36">
        <v>1212.7999999999884</v>
      </c>
      <c r="CF36">
        <v>-1560.5999999999985</v>
      </c>
      <c r="CG36">
        <v>364.80000000000291</v>
      </c>
      <c r="CH36">
        <v>978.79999999998836</v>
      </c>
      <c r="CI36">
        <v>2209.2000000000044</v>
      </c>
      <c r="CJ36">
        <v>-197.19999999999709</v>
      </c>
      <c r="CK36">
        <v>450</v>
      </c>
      <c r="CL36">
        <v>566.79999999998836</v>
      </c>
      <c r="CM36">
        <v>-777</v>
      </c>
      <c r="CN36">
        <v>-454.80000000000291</v>
      </c>
      <c r="CO36">
        <v>982</v>
      </c>
      <c r="CP36">
        <v>902.20000000000437</v>
      </c>
      <c r="CQ36">
        <v>-2501.1999999999971</v>
      </c>
      <c r="CR36">
        <v>1082.5999999999985</v>
      </c>
      <c r="CS36">
        <v>714.40000000000146</v>
      </c>
      <c r="CT36">
        <v>313.60000000000582</v>
      </c>
      <c r="CU36">
        <v>286.79999999999563</v>
      </c>
      <c r="CV36">
        <v>863</v>
      </c>
      <c r="CW36">
        <v>-2375.8000000000029</v>
      </c>
      <c r="CY36">
        <f t="shared" si="2"/>
        <v>13.171999999999498</v>
      </c>
      <c r="CZ36">
        <f t="shared" si="3"/>
        <v>972.87199999999996</v>
      </c>
    </row>
    <row r="37" spans="2:104" x14ac:dyDescent="0.25">
      <c r="B37">
        <v>880.40000000000873</v>
      </c>
      <c r="C37">
        <v>-308.59999999999127</v>
      </c>
      <c r="D37">
        <v>749.39999999999418</v>
      </c>
      <c r="E37">
        <v>-226.19999999999709</v>
      </c>
      <c r="F37">
        <v>1034.7999999999956</v>
      </c>
      <c r="G37">
        <v>-1040.6000000000058</v>
      </c>
      <c r="H37">
        <v>-921.40000000000146</v>
      </c>
      <c r="I37">
        <v>-28.200000000011642</v>
      </c>
      <c r="J37">
        <v>768.19999999999709</v>
      </c>
      <c r="K37">
        <v>1924.3999999999978</v>
      </c>
      <c r="L37">
        <v>-344.80000000000291</v>
      </c>
      <c r="M37">
        <v>-780</v>
      </c>
      <c r="N37">
        <v>843.79999999999563</v>
      </c>
      <c r="O37">
        <v>-2007.5999999999913</v>
      </c>
      <c r="P37">
        <v>1550.4000000000015</v>
      </c>
      <c r="Q37">
        <v>541.20000000000437</v>
      </c>
      <c r="R37">
        <v>427.20000000000437</v>
      </c>
      <c r="S37">
        <v>157.40000000000873</v>
      </c>
      <c r="T37">
        <v>-640.40000000000146</v>
      </c>
      <c r="U37">
        <v>-367.80000000000291</v>
      </c>
      <c r="V37">
        <v>404.79999999998836</v>
      </c>
      <c r="W37">
        <v>-6.4000000000087311</v>
      </c>
      <c r="X37">
        <v>1380.7999999999956</v>
      </c>
      <c r="Y37">
        <v>-2560.4000000000087</v>
      </c>
      <c r="Z37">
        <v>1521.7999999999956</v>
      </c>
      <c r="AA37">
        <v>877.79999999999927</v>
      </c>
      <c r="AB37">
        <v>-710.59999999999127</v>
      </c>
      <c r="AC37">
        <v>-1599.3999999999942</v>
      </c>
      <c r="AD37">
        <v>2026.6000000000058</v>
      </c>
      <c r="AE37">
        <v>-724.79999999999927</v>
      </c>
      <c r="AF37">
        <v>2014.5999999999985</v>
      </c>
      <c r="AG37">
        <v>2694</v>
      </c>
      <c r="AH37">
        <v>-1366.4000000000015</v>
      </c>
      <c r="AI37">
        <v>-673.20000000000437</v>
      </c>
      <c r="AJ37">
        <v>-6.5999999999985448</v>
      </c>
      <c r="AK37">
        <v>-1214.4000000000087</v>
      </c>
      <c r="AL37">
        <v>-488.59999999999854</v>
      </c>
      <c r="AM37">
        <v>-1077.6000000000058</v>
      </c>
      <c r="AN37">
        <v>564</v>
      </c>
      <c r="AO37">
        <v>-727.19999999999709</v>
      </c>
      <c r="AP37">
        <v>-935</v>
      </c>
      <c r="AQ37">
        <v>247.80000000000291</v>
      </c>
      <c r="AR37">
        <v>901.80000000000291</v>
      </c>
      <c r="AS37">
        <v>-1442.5999999999985</v>
      </c>
      <c r="AT37">
        <v>-2166.4000000000015</v>
      </c>
      <c r="AU37">
        <v>-795.80000000000291</v>
      </c>
      <c r="AV37">
        <v>-336.19999999999709</v>
      </c>
      <c r="AW37">
        <v>-880.80000000000291</v>
      </c>
      <c r="AX37">
        <v>-961.20000000000073</v>
      </c>
      <c r="AY37">
        <v>1378.1999999999971</v>
      </c>
      <c r="AZ37">
        <v>-2230</v>
      </c>
      <c r="BA37">
        <v>400.19999999999709</v>
      </c>
      <c r="BB37">
        <v>707.19999999999709</v>
      </c>
      <c r="BC37">
        <v>-711.40000000000146</v>
      </c>
      <c r="BD37">
        <v>2233.2000000000044</v>
      </c>
      <c r="BE37">
        <v>-770</v>
      </c>
      <c r="BF37">
        <v>-342.79999999999563</v>
      </c>
      <c r="BG37">
        <v>227</v>
      </c>
      <c r="BH37">
        <v>-99.599999999998545</v>
      </c>
      <c r="BI37">
        <v>-303.60000000000582</v>
      </c>
      <c r="BJ37">
        <v>-829.60000000000582</v>
      </c>
      <c r="BK37">
        <v>644.80000000000291</v>
      </c>
      <c r="BL37">
        <v>113.40000000000146</v>
      </c>
      <c r="BM37">
        <v>2322</v>
      </c>
      <c r="BN37">
        <v>-150.59999999999127</v>
      </c>
      <c r="BO37">
        <v>-1734.8000000000029</v>
      </c>
      <c r="BP37">
        <v>856.59999999999854</v>
      </c>
      <c r="BQ37">
        <v>2338.5999999999985</v>
      </c>
      <c r="BR37">
        <v>272</v>
      </c>
      <c r="BS37">
        <v>-1007</v>
      </c>
      <c r="BT37">
        <v>-538.20000000000437</v>
      </c>
      <c r="BU37">
        <v>-1376.5999999999985</v>
      </c>
      <c r="BV37">
        <v>1491</v>
      </c>
      <c r="BW37">
        <v>-532.20000000000437</v>
      </c>
      <c r="BX37">
        <v>-175.40000000000146</v>
      </c>
      <c r="BY37">
        <v>-2009.3999999999942</v>
      </c>
      <c r="BZ37">
        <v>1190.3999999999942</v>
      </c>
      <c r="CA37">
        <v>1571.8000000000029</v>
      </c>
      <c r="CB37">
        <v>-2244.6000000000058</v>
      </c>
      <c r="CC37">
        <v>2835.1999999999971</v>
      </c>
      <c r="CD37">
        <v>176</v>
      </c>
      <c r="CE37">
        <v>1366.1999999999971</v>
      </c>
      <c r="CF37">
        <v>-1632.1999999999971</v>
      </c>
      <c r="CG37">
        <v>189.39999999999418</v>
      </c>
      <c r="CH37">
        <v>1127.3999999999942</v>
      </c>
      <c r="CI37">
        <v>2482.2000000000044</v>
      </c>
      <c r="CJ37">
        <v>-228.19999999999709</v>
      </c>
      <c r="CK37">
        <v>616</v>
      </c>
      <c r="CL37">
        <v>856.19999999999709</v>
      </c>
      <c r="CM37">
        <v>-965</v>
      </c>
      <c r="CN37">
        <v>-596.20000000000437</v>
      </c>
      <c r="CO37">
        <v>780.19999999999709</v>
      </c>
      <c r="CP37">
        <v>724.40000000000146</v>
      </c>
      <c r="CQ37">
        <v>-2255.5999999999913</v>
      </c>
      <c r="CR37">
        <v>1335.5999999999985</v>
      </c>
      <c r="CS37">
        <v>568.19999999999709</v>
      </c>
      <c r="CT37">
        <v>47</v>
      </c>
      <c r="CU37">
        <v>634.79999999999563</v>
      </c>
      <c r="CV37">
        <v>573</v>
      </c>
      <c r="CW37">
        <v>-2370</v>
      </c>
      <c r="CY37">
        <f t="shared" si="2"/>
        <v>31.271999999999387</v>
      </c>
      <c r="CZ37">
        <f t="shared" si="3"/>
        <v>1000.1160000000003</v>
      </c>
    </row>
    <row r="38" spans="2:104" x14ac:dyDescent="0.25">
      <c r="B38">
        <v>1065.4000000000087</v>
      </c>
      <c r="C38">
        <v>-678</v>
      </c>
      <c r="D38">
        <v>922.59999999999127</v>
      </c>
      <c r="E38">
        <v>-385.19999999999709</v>
      </c>
      <c r="F38">
        <v>844.59999999999854</v>
      </c>
      <c r="G38">
        <v>-1241</v>
      </c>
      <c r="H38">
        <v>-1306.8000000000029</v>
      </c>
      <c r="I38">
        <v>-60.600000000005821</v>
      </c>
      <c r="J38">
        <v>710.79999999999563</v>
      </c>
      <c r="K38">
        <v>2050.7999999999993</v>
      </c>
      <c r="L38">
        <v>-316.40000000000146</v>
      </c>
      <c r="M38">
        <v>-822.59999999999127</v>
      </c>
      <c r="N38">
        <v>1234.1999999999971</v>
      </c>
      <c r="O38">
        <v>-2136.7999999999956</v>
      </c>
      <c r="P38">
        <v>1422.4000000000015</v>
      </c>
      <c r="Q38">
        <v>467.60000000000582</v>
      </c>
      <c r="R38">
        <v>316.80000000000291</v>
      </c>
      <c r="S38">
        <v>-63.399999999994179</v>
      </c>
      <c r="T38">
        <v>-536.79999999999563</v>
      </c>
      <c r="U38">
        <v>-91.400000000001455</v>
      </c>
      <c r="V38">
        <v>330</v>
      </c>
      <c r="W38">
        <v>-411.60000000000582</v>
      </c>
      <c r="X38">
        <v>1303.7999999999956</v>
      </c>
      <c r="Y38">
        <v>-2616.6000000000058</v>
      </c>
      <c r="Z38">
        <v>1682.0000000000073</v>
      </c>
      <c r="AA38">
        <v>863.79999999999927</v>
      </c>
      <c r="AB38">
        <v>-512.59999999999127</v>
      </c>
      <c r="AC38">
        <v>-1602.5999999999913</v>
      </c>
      <c r="AD38">
        <v>1967.8000000000029</v>
      </c>
      <c r="AE38">
        <v>-680.39999999999782</v>
      </c>
      <c r="AF38">
        <v>1784.1999999999971</v>
      </c>
      <c r="AG38">
        <v>2543</v>
      </c>
      <c r="AH38">
        <v>-1145.2000000000044</v>
      </c>
      <c r="AI38">
        <v>-415</v>
      </c>
      <c r="AJ38">
        <v>57.200000000004366</v>
      </c>
      <c r="AK38">
        <v>-1310.2000000000044</v>
      </c>
      <c r="AL38">
        <v>-492</v>
      </c>
      <c r="AM38">
        <v>-1077.6000000000058</v>
      </c>
      <c r="AN38">
        <v>345.59999999999854</v>
      </c>
      <c r="AO38">
        <v>-515.40000000000146</v>
      </c>
      <c r="AP38">
        <v>-855.80000000000291</v>
      </c>
      <c r="AQ38">
        <v>80.80000000000291</v>
      </c>
      <c r="AR38">
        <v>1174.1999999999971</v>
      </c>
      <c r="AS38">
        <v>-1786</v>
      </c>
      <c r="AT38">
        <v>-2336.4000000000015</v>
      </c>
      <c r="AU38">
        <v>-725.40000000000146</v>
      </c>
      <c r="AV38">
        <v>-684</v>
      </c>
      <c r="AW38">
        <v>-958.20000000001164</v>
      </c>
      <c r="AX38">
        <v>-720.80000000000291</v>
      </c>
      <c r="AY38">
        <v>1053.8000000000029</v>
      </c>
      <c r="AZ38">
        <v>-2156</v>
      </c>
      <c r="BA38">
        <v>431.59999999999127</v>
      </c>
      <c r="BB38">
        <v>498.19999999999709</v>
      </c>
      <c r="BC38">
        <v>-909</v>
      </c>
      <c r="BD38">
        <v>2387.8000000000029</v>
      </c>
      <c r="BE38">
        <v>-801</v>
      </c>
      <c r="BF38">
        <v>-684.79999999999563</v>
      </c>
      <c r="BG38">
        <v>-220</v>
      </c>
      <c r="BH38">
        <v>167.79999999999563</v>
      </c>
      <c r="BI38">
        <v>-159.39999999999418</v>
      </c>
      <c r="BJ38">
        <v>-882.20000000001164</v>
      </c>
      <c r="BK38">
        <v>877.59999999999854</v>
      </c>
      <c r="BL38">
        <v>-252.80000000000291</v>
      </c>
      <c r="BM38">
        <v>2330.5999999999913</v>
      </c>
      <c r="BN38">
        <v>-138.19999999999709</v>
      </c>
      <c r="BO38">
        <v>-1307.8000000000029</v>
      </c>
      <c r="BP38">
        <v>1024.7999999999956</v>
      </c>
      <c r="BQ38">
        <v>1841.3999999999942</v>
      </c>
      <c r="BR38">
        <v>-74.600000000005821</v>
      </c>
      <c r="BS38">
        <v>-1495.4000000000087</v>
      </c>
      <c r="BT38">
        <v>-624.59999999999854</v>
      </c>
      <c r="BU38">
        <v>-1463.8000000000029</v>
      </c>
      <c r="BV38">
        <v>1338.4000000000015</v>
      </c>
      <c r="BW38">
        <v>-223.20000000000437</v>
      </c>
      <c r="BX38">
        <v>-355.59999999999854</v>
      </c>
      <c r="BY38">
        <v>-2313</v>
      </c>
      <c r="BZ38">
        <v>1127.3999999999942</v>
      </c>
      <c r="CA38">
        <v>1384.6000000000058</v>
      </c>
      <c r="CB38">
        <v>-1836.1999999999971</v>
      </c>
      <c r="CC38">
        <v>2776.8000000000029</v>
      </c>
      <c r="CD38">
        <v>146</v>
      </c>
      <c r="CE38">
        <v>1318.3999999999942</v>
      </c>
      <c r="CF38">
        <v>-1798.4000000000015</v>
      </c>
      <c r="CG38">
        <v>38.80000000000291</v>
      </c>
      <c r="CH38">
        <v>1094</v>
      </c>
      <c r="CI38">
        <v>2917.4000000000015</v>
      </c>
      <c r="CJ38">
        <v>-552</v>
      </c>
      <c r="CK38">
        <v>921.79999999999563</v>
      </c>
      <c r="CL38">
        <v>834</v>
      </c>
      <c r="CM38">
        <v>-1021.1999999999971</v>
      </c>
      <c r="CN38">
        <v>-878.60000000000582</v>
      </c>
      <c r="CO38">
        <v>872.79999999998836</v>
      </c>
      <c r="CP38">
        <v>774</v>
      </c>
      <c r="CQ38">
        <v>-1976</v>
      </c>
      <c r="CR38">
        <v>852</v>
      </c>
      <c r="CS38">
        <v>798.80000000000291</v>
      </c>
      <c r="CT38">
        <v>-207.59999999999854</v>
      </c>
      <c r="CU38">
        <v>921</v>
      </c>
      <c r="CV38">
        <v>328.19999999999709</v>
      </c>
      <c r="CW38">
        <v>-2201.4000000000015</v>
      </c>
      <c r="CY38">
        <f t="shared" si="2"/>
        <v>-7.9200000000007638</v>
      </c>
      <c r="CZ38">
        <f t="shared" si="3"/>
        <v>1012.4320000000001</v>
      </c>
    </row>
    <row r="39" spans="2:104" x14ac:dyDescent="0.25">
      <c r="B39">
        <v>1067</v>
      </c>
      <c r="C39">
        <v>-1236.3999999999942</v>
      </c>
      <c r="D39">
        <v>822.79999999998836</v>
      </c>
      <c r="E39">
        <v>-351.59999999999127</v>
      </c>
      <c r="F39">
        <v>572.79999999999563</v>
      </c>
      <c r="G39">
        <v>-1424.3999999999942</v>
      </c>
      <c r="H39">
        <v>-1071.4000000000015</v>
      </c>
      <c r="I39">
        <v>207.39999999999418</v>
      </c>
      <c r="J39">
        <v>772.19999999999709</v>
      </c>
      <c r="K39">
        <v>2233.5999999999985</v>
      </c>
      <c r="L39">
        <v>-543.80000000000291</v>
      </c>
      <c r="M39">
        <v>-481.19999999999709</v>
      </c>
      <c r="N39">
        <v>849.59999999999854</v>
      </c>
      <c r="O39">
        <v>-2145.5999999999913</v>
      </c>
      <c r="P39">
        <v>1473.5999999999985</v>
      </c>
      <c r="Q39">
        <v>337.20000000000437</v>
      </c>
      <c r="R39">
        <v>303.40000000000146</v>
      </c>
      <c r="S39">
        <v>-214.79999999998836</v>
      </c>
      <c r="T39">
        <v>-74.799999999995634</v>
      </c>
      <c r="U39">
        <v>-147.40000000000146</v>
      </c>
      <c r="V39">
        <v>91.599999999991269</v>
      </c>
      <c r="W39">
        <v>-755</v>
      </c>
      <c r="X39">
        <v>1306.7999999999956</v>
      </c>
      <c r="Y39">
        <v>-2571.4000000000087</v>
      </c>
      <c r="Z39">
        <v>2015.7999999999956</v>
      </c>
      <c r="AA39">
        <v>737.59999999999854</v>
      </c>
      <c r="AB39">
        <v>-603.39999999999418</v>
      </c>
      <c r="AC39">
        <v>-1547.1999999999971</v>
      </c>
      <c r="AD39">
        <v>1806.8000000000029</v>
      </c>
      <c r="AE39">
        <v>-294.39999999999782</v>
      </c>
      <c r="AF39">
        <v>1877.5999999999985</v>
      </c>
      <c r="AG39">
        <v>2839</v>
      </c>
      <c r="AH39">
        <v>-839.20000000000437</v>
      </c>
      <c r="AI39">
        <v>-813</v>
      </c>
      <c r="AJ39">
        <v>71</v>
      </c>
      <c r="AK39">
        <v>-949.20000000000437</v>
      </c>
      <c r="AL39">
        <v>-332.80000000000291</v>
      </c>
      <c r="AM39">
        <v>-1372</v>
      </c>
      <c r="AN39">
        <v>169</v>
      </c>
      <c r="AO39">
        <v>-318.40000000000146</v>
      </c>
      <c r="AP39">
        <v>-949.20000000000437</v>
      </c>
      <c r="AQ39">
        <v>-275.40000000000146</v>
      </c>
      <c r="AR39">
        <v>1150</v>
      </c>
      <c r="AS39">
        <v>-1536.8000000000029</v>
      </c>
      <c r="AT39">
        <v>-2074.4000000000015</v>
      </c>
      <c r="AU39">
        <v>-1264.8000000000029</v>
      </c>
      <c r="AV39">
        <v>-644</v>
      </c>
      <c r="AW39">
        <v>-368.60000000000582</v>
      </c>
      <c r="AX39">
        <v>-707.60000000000218</v>
      </c>
      <c r="AY39">
        <v>1149</v>
      </c>
      <c r="AZ39">
        <v>-2163.8000000000029</v>
      </c>
      <c r="BA39">
        <v>547.19999999999709</v>
      </c>
      <c r="BB39">
        <v>289.39999999999418</v>
      </c>
      <c r="BC39">
        <v>-1487.8000000000029</v>
      </c>
      <c r="BD39">
        <v>2545.8000000000029</v>
      </c>
      <c r="BE39">
        <v>-913.19999999999709</v>
      </c>
      <c r="BF39">
        <v>-694</v>
      </c>
      <c r="BG39">
        <v>-474.59999999999127</v>
      </c>
      <c r="BH39">
        <v>567.40000000000146</v>
      </c>
      <c r="BI39">
        <v>-4.8000000000029104</v>
      </c>
      <c r="BJ39">
        <v>-1033.8000000000029</v>
      </c>
      <c r="BK39">
        <v>830.59999999999854</v>
      </c>
      <c r="BL39">
        <v>-240.40000000000146</v>
      </c>
      <c r="BM39">
        <v>2219.5999999999913</v>
      </c>
      <c r="BN39">
        <v>80.80000000000291</v>
      </c>
      <c r="BO39">
        <v>-1031.6000000000058</v>
      </c>
      <c r="BP39">
        <v>975.39999999999418</v>
      </c>
      <c r="BQ39">
        <v>1747.7999999999956</v>
      </c>
      <c r="BR39">
        <v>76</v>
      </c>
      <c r="BS39">
        <v>-1462.4000000000087</v>
      </c>
      <c r="BT39">
        <v>-479.40000000000146</v>
      </c>
      <c r="BU39">
        <v>-1319</v>
      </c>
      <c r="BV39">
        <v>1486.2000000000044</v>
      </c>
      <c r="BW39">
        <v>-479.80000000000291</v>
      </c>
      <c r="BX39">
        <v>-199.19999999999709</v>
      </c>
      <c r="BY39">
        <v>-2377.1999999999971</v>
      </c>
      <c r="BZ39">
        <v>887</v>
      </c>
      <c r="CA39">
        <v>1137</v>
      </c>
      <c r="CB39">
        <v>-1377</v>
      </c>
      <c r="CC39">
        <v>2168.8000000000029</v>
      </c>
      <c r="CD39">
        <v>158.40000000000146</v>
      </c>
      <c r="CE39">
        <v>1139.5999999999913</v>
      </c>
      <c r="CF39">
        <v>-1815.8000000000029</v>
      </c>
      <c r="CG39">
        <v>363.39999999999418</v>
      </c>
      <c r="CH39">
        <v>981.59999999999127</v>
      </c>
      <c r="CI39">
        <v>2797.4000000000015</v>
      </c>
      <c r="CJ39">
        <v>-555.60000000000582</v>
      </c>
      <c r="CK39">
        <v>518.59999999999854</v>
      </c>
      <c r="CL39">
        <v>1065.1999999999971</v>
      </c>
      <c r="CM39">
        <v>-1020</v>
      </c>
      <c r="CN39">
        <v>-1306.4000000000015</v>
      </c>
      <c r="CO39">
        <v>1309.5999999999913</v>
      </c>
      <c r="CP39">
        <v>1135</v>
      </c>
      <c r="CQ39">
        <v>-2102.5999999999913</v>
      </c>
      <c r="CR39">
        <v>693.19999999999709</v>
      </c>
      <c r="CS39">
        <v>774.40000000000146</v>
      </c>
      <c r="CT39">
        <v>-158</v>
      </c>
      <c r="CU39">
        <v>759.19999999999709</v>
      </c>
      <c r="CV39">
        <v>192.19999999999709</v>
      </c>
      <c r="CW39">
        <v>-2131.8000000000029</v>
      </c>
      <c r="CY39">
        <f t="shared" si="2"/>
        <v>-14.358000000001049</v>
      </c>
      <c r="CZ39">
        <f t="shared" si="3"/>
        <v>1000.3699999999995</v>
      </c>
    </row>
    <row r="40" spans="2:104" x14ac:dyDescent="0.25">
      <c r="B40">
        <v>1274.6000000000058</v>
      </c>
      <c r="C40">
        <v>-1036.1999999999971</v>
      </c>
      <c r="D40">
        <v>844.19999999999709</v>
      </c>
      <c r="E40">
        <v>-232</v>
      </c>
      <c r="F40">
        <v>537.79999999999563</v>
      </c>
      <c r="G40">
        <v>-1338.8000000000029</v>
      </c>
      <c r="H40">
        <v>-1279.8000000000029</v>
      </c>
      <c r="I40">
        <v>430</v>
      </c>
      <c r="J40">
        <v>680.59999999999854</v>
      </c>
      <c r="K40">
        <v>2188.7999999999993</v>
      </c>
      <c r="L40">
        <v>-612.40000000000146</v>
      </c>
      <c r="M40">
        <v>-208.59999999999127</v>
      </c>
      <c r="N40">
        <v>969</v>
      </c>
      <c r="O40">
        <v>-2163.7999999999956</v>
      </c>
      <c r="P40">
        <v>1443.7999999999956</v>
      </c>
      <c r="Q40">
        <v>328</v>
      </c>
      <c r="R40">
        <v>352.40000000000146</v>
      </c>
      <c r="S40">
        <v>-197.39999999999418</v>
      </c>
      <c r="T40">
        <v>-141.59999999999854</v>
      </c>
      <c r="U40">
        <v>-630</v>
      </c>
      <c r="V40">
        <v>144.19999999999709</v>
      </c>
      <c r="W40">
        <v>-948.19999999999709</v>
      </c>
      <c r="X40">
        <v>762.59999999999854</v>
      </c>
      <c r="Y40">
        <v>-2562.8000000000029</v>
      </c>
      <c r="Z40">
        <v>1996.2000000000044</v>
      </c>
      <c r="AA40">
        <v>783.19999999999709</v>
      </c>
      <c r="AB40">
        <v>-474.79999999998836</v>
      </c>
      <c r="AC40">
        <v>-1355</v>
      </c>
      <c r="AD40">
        <v>1851.2000000000116</v>
      </c>
      <c r="AE40">
        <v>-440</v>
      </c>
      <c r="AF40">
        <v>2046.3999999999942</v>
      </c>
      <c r="AG40">
        <v>2370.1999999999971</v>
      </c>
      <c r="AH40">
        <v>-646</v>
      </c>
      <c r="AI40">
        <v>-1088.8000000000029</v>
      </c>
      <c r="AJ40">
        <v>125.60000000000582</v>
      </c>
      <c r="AK40">
        <v>-464.20000000001164</v>
      </c>
      <c r="AL40">
        <v>-201.40000000000146</v>
      </c>
      <c r="AM40">
        <v>-1419.1999999999971</v>
      </c>
      <c r="AN40">
        <v>335.19999999999709</v>
      </c>
      <c r="AO40">
        <v>-801.80000000000291</v>
      </c>
      <c r="AP40">
        <v>-702</v>
      </c>
      <c r="AQ40">
        <v>-272.19999999999709</v>
      </c>
      <c r="AR40">
        <v>1255.4000000000015</v>
      </c>
      <c r="AS40">
        <v>-1564.1999999999971</v>
      </c>
      <c r="AT40">
        <v>-2129.5999999999985</v>
      </c>
      <c r="AU40">
        <v>-1286</v>
      </c>
      <c r="AV40">
        <v>-811.59999999999127</v>
      </c>
      <c r="AW40">
        <v>-605.20000000001164</v>
      </c>
      <c r="AX40">
        <v>-527</v>
      </c>
      <c r="AY40">
        <v>1465.8000000000029</v>
      </c>
      <c r="AZ40">
        <v>-1786</v>
      </c>
      <c r="BA40">
        <v>500</v>
      </c>
      <c r="BB40">
        <v>610.59999999999127</v>
      </c>
      <c r="BC40">
        <v>-1319.6000000000058</v>
      </c>
      <c r="BD40">
        <v>2301.4000000000015</v>
      </c>
      <c r="BE40">
        <v>-650.80000000000291</v>
      </c>
      <c r="BF40">
        <v>-519.59999999999854</v>
      </c>
      <c r="BG40">
        <v>-596</v>
      </c>
      <c r="BH40">
        <v>573.79999999999563</v>
      </c>
      <c r="BI40">
        <v>-20.80000000000291</v>
      </c>
      <c r="BJ40">
        <v>-1237.8000000000029</v>
      </c>
      <c r="BK40">
        <v>446.59999999999854</v>
      </c>
      <c r="BL40">
        <v>-23</v>
      </c>
      <c r="BM40">
        <v>1879.1999999999971</v>
      </c>
      <c r="BN40">
        <v>-69</v>
      </c>
      <c r="BO40">
        <v>-973</v>
      </c>
      <c r="BP40">
        <v>1169.3999999999942</v>
      </c>
      <c r="BQ40">
        <v>1829.3999999999942</v>
      </c>
      <c r="BR40">
        <v>362.39999999999418</v>
      </c>
      <c r="BS40">
        <v>-1674.4000000000087</v>
      </c>
      <c r="BT40">
        <v>-46</v>
      </c>
      <c r="BU40">
        <v>-1522.2000000000044</v>
      </c>
      <c r="BV40">
        <v>1254</v>
      </c>
      <c r="BW40">
        <v>-561.59999999999854</v>
      </c>
      <c r="BX40">
        <v>-295</v>
      </c>
      <c r="BY40">
        <v>-2425</v>
      </c>
      <c r="BZ40">
        <v>736.39999999999418</v>
      </c>
      <c r="CA40">
        <v>1511.8000000000029</v>
      </c>
      <c r="CB40">
        <v>-1052.1999999999971</v>
      </c>
      <c r="CC40">
        <v>2672.8000000000029</v>
      </c>
      <c r="CD40">
        <v>298.40000000000146</v>
      </c>
      <c r="CE40">
        <v>1059.5999999999913</v>
      </c>
      <c r="CF40">
        <v>-2214.8000000000029</v>
      </c>
      <c r="CG40">
        <v>230</v>
      </c>
      <c r="CH40">
        <v>1403.7999999999884</v>
      </c>
      <c r="CI40">
        <v>2878.2000000000044</v>
      </c>
      <c r="CJ40">
        <v>-599.60000000000582</v>
      </c>
      <c r="CK40">
        <v>686.40000000000146</v>
      </c>
      <c r="CL40">
        <v>897.19999999999709</v>
      </c>
      <c r="CM40">
        <v>-1189.8000000000029</v>
      </c>
      <c r="CN40">
        <v>-1229.2000000000044</v>
      </c>
      <c r="CO40">
        <v>1185.7999999999884</v>
      </c>
      <c r="CP40">
        <v>496</v>
      </c>
      <c r="CQ40">
        <v>-2092.3999999999942</v>
      </c>
      <c r="CR40">
        <v>439.79999999999563</v>
      </c>
      <c r="CS40">
        <v>811.19999999999709</v>
      </c>
      <c r="CT40">
        <v>-502.79999999999563</v>
      </c>
      <c r="CU40">
        <v>798.40000000000146</v>
      </c>
      <c r="CV40">
        <v>-75.19999999999709</v>
      </c>
      <c r="CW40">
        <v>-2092.4000000000015</v>
      </c>
      <c r="CY40">
        <f t="shared" si="2"/>
        <v>-16.910000000000764</v>
      </c>
      <c r="CZ40">
        <f t="shared" si="3"/>
        <v>1001.2659999999997</v>
      </c>
    </row>
    <row r="41" spans="2:104" x14ac:dyDescent="0.25">
      <c r="B41">
        <v>1161.6000000000058</v>
      </c>
      <c r="C41">
        <v>-1217.8000000000029</v>
      </c>
      <c r="D41">
        <v>689</v>
      </c>
      <c r="E41">
        <v>-123.59999999999127</v>
      </c>
      <c r="F41">
        <v>898.59999999999854</v>
      </c>
      <c r="G41">
        <v>-1487.1999999999971</v>
      </c>
      <c r="H41">
        <v>-1440.4000000000015</v>
      </c>
      <c r="I41">
        <v>552</v>
      </c>
      <c r="J41">
        <v>613.59999999999854</v>
      </c>
      <c r="K41">
        <v>2180.2000000000007</v>
      </c>
      <c r="L41">
        <v>-686.40000000000146</v>
      </c>
      <c r="M41">
        <v>102.80000000000291</v>
      </c>
      <c r="N41">
        <v>1045.7999999999956</v>
      </c>
      <c r="O41">
        <v>-2231.9999999999927</v>
      </c>
      <c r="P41">
        <v>1513.1999999999971</v>
      </c>
      <c r="Q41">
        <v>438.20000000000437</v>
      </c>
      <c r="R41">
        <v>-262</v>
      </c>
      <c r="S41">
        <v>-274.59999999999127</v>
      </c>
      <c r="T41">
        <v>-109.59999999999854</v>
      </c>
      <c r="U41">
        <v>-955.40000000000146</v>
      </c>
      <c r="V41">
        <v>102.79999999998836</v>
      </c>
      <c r="W41">
        <v>-1163.6000000000058</v>
      </c>
      <c r="X41">
        <v>682.39999999999418</v>
      </c>
      <c r="Y41">
        <v>-2407.0000000000073</v>
      </c>
      <c r="Z41">
        <v>2161.0000000000073</v>
      </c>
      <c r="AA41">
        <v>631.59999999999854</v>
      </c>
      <c r="AB41">
        <v>-716.79999999998836</v>
      </c>
      <c r="AC41">
        <v>-990.59999999999127</v>
      </c>
      <c r="AD41">
        <v>1865.4000000000087</v>
      </c>
      <c r="AE41">
        <v>-815</v>
      </c>
      <c r="AF41">
        <v>2072.3999999999942</v>
      </c>
      <c r="AG41">
        <v>2117.7999999999956</v>
      </c>
      <c r="AH41">
        <v>-551.80000000000291</v>
      </c>
      <c r="AI41">
        <v>-1038</v>
      </c>
      <c r="AJ41">
        <v>-87.799999999995634</v>
      </c>
      <c r="AK41">
        <v>-740</v>
      </c>
      <c r="AL41">
        <v>-172.40000000000146</v>
      </c>
      <c r="AM41">
        <v>-1558.6000000000058</v>
      </c>
      <c r="AN41">
        <v>326</v>
      </c>
      <c r="AO41">
        <v>-683</v>
      </c>
      <c r="AP41">
        <v>-996.20000000000437</v>
      </c>
      <c r="AQ41">
        <v>-487</v>
      </c>
      <c r="AR41">
        <v>1320.1999999999971</v>
      </c>
      <c r="AS41">
        <v>-1431.4000000000015</v>
      </c>
      <c r="AT41">
        <v>-2367.1999999999971</v>
      </c>
      <c r="AU41">
        <v>-1454</v>
      </c>
      <c r="AV41">
        <v>-553.59999999999127</v>
      </c>
      <c r="AW41">
        <v>-417.20000000001164</v>
      </c>
      <c r="AX41">
        <v>-264.60000000000218</v>
      </c>
      <c r="AY41">
        <v>1812.3999999999942</v>
      </c>
      <c r="AZ41">
        <v>-1928</v>
      </c>
      <c r="BA41">
        <v>371.39999999999418</v>
      </c>
      <c r="BB41">
        <v>115</v>
      </c>
      <c r="BC41">
        <v>-1658.4000000000015</v>
      </c>
      <c r="BD41">
        <v>2701.5999999999985</v>
      </c>
      <c r="BE41">
        <v>-269.80000000000291</v>
      </c>
      <c r="BF41">
        <v>-851</v>
      </c>
      <c r="BG41">
        <v>-888</v>
      </c>
      <c r="BH41">
        <v>450.19999999999709</v>
      </c>
      <c r="BI41">
        <v>183.19999999999709</v>
      </c>
      <c r="BJ41">
        <v>-1592.4000000000087</v>
      </c>
      <c r="BK41">
        <v>560.80000000000291</v>
      </c>
      <c r="BL41">
        <v>252</v>
      </c>
      <c r="BM41">
        <v>2101.5999999999913</v>
      </c>
      <c r="BN41">
        <v>-147.80000000000291</v>
      </c>
      <c r="BO41">
        <v>-1307.4000000000087</v>
      </c>
      <c r="BP41">
        <v>885.19999999999709</v>
      </c>
      <c r="BQ41">
        <v>1668.1999999999971</v>
      </c>
      <c r="BR41">
        <v>596.19999999999709</v>
      </c>
      <c r="BS41">
        <v>-1532.8000000000029</v>
      </c>
      <c r="BT41">
        <v>-72.80000000000291</v>
      </c>
      <c r="BU41">
        <v>-1783</v>
      </c>
      <c r="BV41">
        <v>1163.2000000000044</v>
      </c>
      <c r="BW41">
        <v>-574.20000000000437</v>
      </c>
      <c r="BX41">
        <v>-127.40000000000146</v>
      </c>
      <c r="BY41">
        <v>-2442</v>
      </c>
      <c r="BZ41">
        <v>543.60000000000582</v>
      </c>
      <c r="CA41">
        <v>1433</v>
      </c>
      <c r="CB41">
        <v>-1193.3999999999942</v>
      </c>
      <c r="CC41">
        <v>2550.3999999999942</v>
      </c>
      <c r="CD41">
        <v>173.79999999999563</v>
      </c>
      <c r="CE41">
        <v>997</v>
      </c>
      <c r="CF41">
        <v>-2365</v>
      </c>
      <c r="CG41">
        <v>426.80000000000291</v>
      </c>
      <c r="CH41">
        <v>1189.1999999999971</v>
      </c>
      <c r="CI41">
        <v>2833.8000000000029</v>
      </c>
      <c r="CJ41">
        <v>-637.60000000000582</v>
      </c>
      <c r="CK41">
        <v>921.59999999999854</v>
      </c>
      <c r="CL41">
        <v>987</v>
      </c>
      <c r="CM41">
        <v>-1147</v>
      </c>
      <c r="CN41">
        <v>-1118</v>
      </c>
      <c r="CO41">
        <v>918.59999999999127</v>
      </c>
      <c r="CP41">
        <v>519</v>
      </c>
      <c r="CQ41">
        <v>-2144</v>
      </c>
      <c r="CR41">
        <v>345.40000000000146</v>
      </c>
      <c r="CS41">
        <v>730.40000000000146</v>
      </c>
      <c r="CT41">
        <v>-904.79999999999563</v>
      </c>
      <c r="CU41">
        <v>1117.7999999999956</v>
      </c>
      <c r="CV41">
        <v>-208.59999999999127</v>
      </c>
      <c r="CW41">
        <v>-1787.4000000000015</v>
      </c>
      <c r="CY41">
        <f t="shared" si="2"/>
        <v>-53.426000000000641</v>
      </c>
      <c r="CZ41">
        <f t="shared" si="3"/>
        <v>1033.8859999999995</v>
      </c>
    </row>
    <row r="42" spans="2:104" x14ac:dyDescent="0.25">
      <c r="B42">
        <v>1049.4000000000087</v>
      </c>
      <c r="C42">
        <v>-1357.3999999999942</v>
      </c>
      <c r="D42">
        <v>732.19999999999709</v>
      </c>
      <c r="E42">
        <v>-174.19999999999709</v>
      </c>
      <c r="F42">
        <v>1039.1999999999971</v>
      </c>
      <c r="G42">
        <v>-1843.8000000000029</v>
      </c>
      <c r="H42">
        <v>-1311.8000000000029</v>
      </c>
      <c r="I42">
        <v>863</v>
      </c>
      <c r="J42">
        <v>954</v>
      </c>
      <c r="K42">
        <v>2464.5999999999985</v>
      </c>
      <c r="L42">
        <v>-992.80000000000291</v>
      </c>
      <c r="M42">
        <v>134.20000000001164</v>
      </c>
      <c r="N42">
        <v>1215</v>
      </c>
      <c r="O42">
        <v>-2380.9999999999927</v>
      </c>
      <c r="P42">
        <v>1450.5999999999985</v>
      </c>
      <c r="Q42">
        <v>-110.79999999999563</v>
      </c>
      <c r="R42">
        <v>-714.19999999999709</v>
      </c>
      <c r="S42">
        <v>-195.19999999999709</v>
      </c>
      <c r="T42">
        <v>-212.59999999999854</v>
      </c>
      <c r="U42">
        <v>-1259.2000000000044</v>
      </c>
      <c r="V42">
        <v>219.19999999999709</v>
      </c>
      <c r="W42">
        <v>-1425.4000000000087</v>
      </c>
      <c r="X42">
        <v>819.19999999999709</v>
      </c>
      <c r="Y42">
        <v>-2309.4000000000087</v>
      </c>
      <c r="Z42">
        <v>2191.5999999999985</v>
      </c>
      <c r="AA42">
        <v>628.79999999999927</v>
      </c>
      <c r="AB42">
        <v>-531</v>
      </c>
      <c r="AC42">
        <v>-834.80000000000291</v>
      </c>
      <c r="AD42">
        <v>2140</v>
      </c>
      <c r="AE42">
        <v>-731</v>
      </c>
      <c r="AF42">
        <v>2444.1999999999971</v>
      </c>
      <c r="AG42">
        <v>2264.4000000000015</v>
      </c>
      <c r="AH42">
        <v>-590.59999999999854</v>
      </c>
      <c r="AI42">
        <v>-762.80000000000291</v>
      </c>
      <c r="AJ42">
        <v>148.60000000000582</v>
      </c>
      <c r="AK42">
        <v>-486</v>
      </c>
      <c r="AL42">
        <v>-130.80000000000291</v>
      </c>
      <c r="AM42">
        <v>-1426.1999999999971</v>
      </c>
      <c r="AN42">
        <v>238</v>
      </c>
      <c r="AO42">
        <v>-685.40000000000146</v>
      </c>
      <c r="AP42">
        <v>-843.60000000000582</v>
      </c>
      <c r="AQ42">
        <v>-443.19999999999709</v>
      </c>
      <c r="AR42">
        <v>1449</v>
      </c>
      <c r="AS42">
        <v>-1748.8000000000029</v>
      </c>
      <c r="AT42">
        <v>-2057.4000000000015</v>
      </c>
      <c r="AU42">
        <v>-1329</v>
      </c>
      <c r="AV42">
        <v>-445</v>
      </c>
      <c r="AW42">
        <v>-552.80000000000291</v>
      </c>
      <c r="AX42">
        <v>89</v>
      </c>
      <c r="AY42">
        <v>1678.3999999999942</v>
      </c>
      <c r="AZ42">
        <v>-2105.4000000000015</v>
      </c>
      <c r="BA42">
        <v>472.59999999999127</v>
      </c>
      <c r="BB42">
        <v>430.59999999999127</v>
      </c>
      <c r="BC42">
        <v>-1521.6000000000058</v>
      </c>
      <c r="BD42">
        <v>2411.2000000000044</v>
      </c>
      <c r="BE42">
        <v>-226.80000000000291</v>
      </c>
      <c r="BF42">
        <v>-1141.4000000000015</v>
      </c>
      <c r="BG42">
        <v>-1439.3999999999942</v>
      </c>
      <c r="BH42">
        <v>398.79999999999563</v>
      </c>
      <c r="BI42">
        <v>116.39999999999418</v>
      </c>
      <c r="BJ42">
        <v>-1843.2000000000116</v>
      </c>
      <c r="BK42">
        <v>361.80000000000291</v>
      </c>
      <c r="BL42">
        <v>473.59999999999854</v>
      </c>
      <c r="BM42">
        <v>1901</v>
      </c>
      <c r="BN42">
        <v>45.80000000000291</v>
      </c>
      <c r="BO42">
        <v>-1279.1999999999971</v>
      </c>
      <c r="BP42">
        <v>824.39999999999418</v>
      </c>
      <c r="BQ42">
        <v>1601.3999999999942</v>
      </c>
      <c r="BR42">
        <v>1074.7999999999956</v>
      </c>
      <c r="BS42">
        <v>-1609.2000000000116</v>
      </c>
      <c r="BT42">
        <v>-123.20000000000437</v>
      </c>
      <c r="BU42">
        <v>-1774.5999999999985</v>
      </c>
      <c r="BV42">
        <v>1085.8000000000029</v>
      </c>
      <c r="BW42">
        <v>-630.40000000000146</v>
      </c>
      <c r="BX42">
        <v>-143.79999999999563</v>
      </c>
      <c r="BY42">
        <v>-2621.7999999999884</v>
      </c>
      <c r="BZ42">
        <v>877.19999999999709</v>
      </c>
      <c r="CA42">
        <v>1385.8000000000029</v>
      </c>
      <c r="CB42">
        <v>-921</v>
      </c>
      <c r="CC42">
        <v>2959.1999999999971</v>
      </c>
      <c r="CD42">
        <v>113.19999999999709</v>
      </c>
      <c r="CE42">
        <v>1391.5999999999913</v>
      </c>
      <c r="CF42">
        <v>-2325.1999999999971</v>
      </c>
      <c r="CG42">
        <v>419.80000000000291</v>
      </c>
      <c r="CH42">
        <v>1331</v>
      </c>
      <c r="CI42">
        <v>2975.8000000000029</v>
      </c>
      <c r="CJ42">
        <v>-597</v>
      </c>
      <c r="CK42">
        <v>779.79999999999563</v>
      </c>
      <c r="CL42">
        <v>777.59999999999127</v>
      </c>
      <c r="CM42">
        <v>-1134.5999999999985</v>
      </c>
      <c r="CN42">
        <v>-1073.2000000000044</v>
      </c>
      <c r="CO42">
        <v>915.79999999998836</v>
      </c>
      <c r="CP42">
        <v>521.20000000000437</v>
      </c>
      <c r="CQ42">
        <v>-2310.1999999999971</v>
      </c>
      <c r="CR42">
        <v>474</v>
      </c>
      <c r="CS42">
        <v>627.40000000000146</v>
      </c>
      <c r="CT42">
        <v>-335.19999999999709</v>
      </c>
      <c r="CU42">
        <v>1495.4000000000015</v>
      </c>
      <c r="CV42">
        <v>-410</v>
      </c>
      <c r="CW42">
        <v>-1593</v>
      </c>
      <c r="CY42">
        <f t="shared" si="2"/>
        <v>-25.900000000000837</v>
      </c>
      <c r="CZ42">
        <f t="shared" si="3"/>
        <v>1075.0119999999997</v>
      </c>
    </row>
    <row r="43" spans="2:104" x14ac:dyDescent="0.25">
      <c r="B43">
        <v>821</v>
      </c>
      <c r="C43">
        <v>-1583.1999999999971</v>
      </c>
      <c r="D43">
        <v>820.59999999999127</v>
      </c>
      <c r="E43">
        <v>34.80000000000291</v>
      </c>
      <c r="F43">
        <v>713.39999999999418</v>
      </c>
      <c r="G43">
        <v>-1667</v>
      </c>
      <c r="H43">
        <v>-1590.2000000000044</v>
      </c>
      <c r="I43">
        <v>601.79999999998836</v>
      </c>
      <c r="J43">
        <v>599.59999999999854</v>
      </c>
      <c r="K43">
        <v>2631.5999999999985</v>
      </c>
      <c r="L43">
        <v>-1092.6000000000058</v>
      </c>
      <c r="M43">
        <v>131</v>
      </c>
      <c r="N43">
        <v>1189.5999999999985</v>
      </c>
      <c r="O43">
        <v>-2327.9999999999927</v>
      </c>
      <c r="P43">
        <v>1677.7999999999956</v>
      </c>
      <c r="Q43">
        <v>-402.79999999999563</v>
      </c>
      <c r="R43">
        <v>-119.39999999999418</v>
      </c>
      <c r="S43">
        <v>-578.59999999999127</v>
      </c>
      <c r="T43">
        <v>-556</v>
      </c>
      <c r="U43">
        <v>-1389.4000000000015</v>
      </c>
      <c r="V43">
        <v>246</v>
      </c>
      <c r="W43">
        <v>-1265</v>
      </c>
      <c r="X43">
        <v>1229.1999999999971</v>
      </c>
      <c r="Y43">
        <v>-2443.6000000000058</v>
      </c>
      <c r="Z43">
        <v>2217.5999999999985</v>
      </c>
      <c r="AA43">
        <v>639.59999999999854</v>
      </c>
      <c r="AB43">
        <v>-397.39999999999418</v>
      </c>
      <c r="AC43">
        <v>-1237</v>
      </c>
      <c r="AD43">
        <v>2305.2000000000116</v>
      </c>
      <c r="AE43">
        <v>-915</v>
      </c>
      <c r="AF43">
        <v>2317.5999999999985</v>
      </c>
      <c r="AG43">
        <v>2289.4000000000015</v>
      </c>
      <c r="AH43">
        <v>-264.80000000000291</v>
      </c>
      <c r="AI43">
        <v>-604.40000000000146</v>
      </c>
      <c r="AJ43">
        <v>373.80000000000291</v>
      </c>
      <c r="AK43">
        <v>197.59999999999127</v>
      </c>
      <c r="AL43">
        <v>122.19999999999709</v>
      </c>
      <c r="AM43">
        <v>-1420.8000000000029</v>
      </c>
      <c r="AN43">
        <v>59.400000000001455</v>
      </c>
      <c r="AO43">
        <v>-514.19999999999709</v>
      </c>
      <c r="AP43">
        <v>-681</v>
      </c>
      <c r="AQ43">
        <v>-562.79999999999563</v>
      </c>
      <c r="AR43">
        <v>1914.1999999999971</v>
      </c>
      <c r="AS43">
        <v>-1888.1999999999971</v>
      </c>
      <c r="AT43">
        <v>-2024.4000000000015</v>
      </c>
      <c r="AU43">
        <v>-1244</v>
      </c>
      <c r="AV43">
        <v>-137.39999999999418</v>
      </c>
      <c r="AW43">
        <v>-905.20000000001164</v>
      </c>
      <c r="AX43">
        <v>-259.60000000000218</v>
      </c>
      <c r="AY43">
        <v>1792.3999999999942</v>
      </c>
      <c r="AZ43">
        <v>-1985.8000000000029</v>
      </c>
      <c r="BA43">
        <v>558.80000000000291</v>
      </c>
      <c r="BB43">
        <v>470.79999999998836</v>
      </c>
      <c r="BC43">
        <v>-1243.2000000000044</v>
      </c>
      <c r="BD43">
        <v>2097.2000000000044</v>
      </c>
      <c r="BE43">
        <v>-58.399999999994179</v>
      </c>
      <c r="BF43">
        <v>-1020</v>
      </c>
      <c r="BG43">
        <v>-1273.7999999999884</v>
      </c>
      <c r="BH43">
        <v>368.79999999999563</v>
      </c>
      <c r="BI43">
        <v>147.39999999999418</v>
      </c>
      <c r="BJ43">
        <v>-1996</v>
      </c>
      <c r="BK43">
        <v>459.59999999999854</v>
      </c>
      <c r="BL43">
        <v>463</v>
      </c>
      <c r="BM43">
        <v>1905.8000000000029</v>
      </c>
      <c r="BN43">
        <v>46.400000000008731</v>
      </c>
      <c r="BO43">
        <v>-1322.8000000000029</v>
      </c>
      <c r="BP43">
        <v>712.59999999999854</v>
      </c>
      <c r="BQ43">
        <v>1641.3999999999942</v>
      </c>
      <c r="BR43">
        <v>967.79999999999563</v>
      </c>
      <c r="BS43">
        <v>-1867.8000000000029</v>
      </c>
      <c r="BT43">
        <v>-159</v>
      </c>
      <c r="BU43">
        <v>-1928</v>
      </c>
      <c r="BV43">
        <v>1080.6000000000058</v>
      </c>
      <c r="BW43">
        <v>-782</v>
      </c>
      <c r="BX43">
        <v>71.80000000000291</v>
      </c>
      <c r="BY43">
        <v>-2648.7999999999884</v>
      </c>
      <c r="BZ43">
        <v>812.39999999999418</v>
      </c>
      <c r="CA43">
        <v>1613.4000000000087</v>
      </c>
      <c r="CB43">
        <v>-1057.1999999999971</v>
      </c>
      <c r="CC43">
        <v>3346.8000000000029</v>
      </c>
      <c r="CD43">
        <v>79.799999999995634</v>
      </c>
      <c r="CE43">
        <v>1632</v>
      </c>
      <c r="CF43">
        <v>-2531.4000000000015</v>
      </c>
      <c r="CG43">
        <v>625.60000000000582</v>
      </c>
      <c r="CH43">
        <v>1651.3999999999942</v>
      </c>
      <c r="CI43">
        <v>2979.4000000000015</v>
      </c>
      <c r="CJ43">
        <v>-480.80000000000291</v>
      </c>
      <c r="CK43">
        <v>622.59999999999854</v>
      </c>
      <c r="CL43">
        <v>608.79999999998836</v>
      </c>
      <c r="CM43">
        <v>-910.40000000000146</v>
      </c>
      <c r="CN43">
        <v>-993.20000000000437</v>
      </c>
      <c r="CO43">
        <v>813.19999999999709</v>
      </c>
      <c r="CP43">
        <v>322.60000000000582</v>
      </c>
      <c r="CQ43">
        <v>-2374</v>
      </c>
      <c r="CR43">
        <v>725.40000000000146</v>
      </c>
      <c r="CS43">
        <v>819.40000000000146</v>
      </c>
      <c r="CT43">
        <v>-341.19999999999709</v>
      </c>
      <c r="CU43">
        <v>1435.4000000000015</v>
      </c>
      <c r="CV43">
        <v>-940.39999999999418</v>
      </c>
      <c r="CW43">
        <v>-1669</v>
      </c>
      <c r="CY43">
        <f t="shared" si="2"/>
        <v>-16.49600000000024</v>
      </c>
      <c r="CZ43">
        <f t="shared" si="3"/>
        <v>1096.607999999999</v>
      </c>
    </row>
    <row r="44" spans="2:104" x14ac:dyDescent="0.25">
      <c r="B44">
        <v>735.19999999999709</v>
      </c>
      <c r="C44">
        <v>-1357.8000000000029</v>
      </c>
      <c r="D44">
        <v>897.39999999999418</v>
      </c>
      <c r="E44">
        <v>49.600000000005821</v>
      </c>
      <c r="F44">
        <v>640.19999999999709</v>
      </c>
      <c r="G44">
        <v>-1655.8000000000029</v>
      </c>
      <c r="H44">
        <v>-1685.4000000000015</v>
      </c>
      <c r="I44">
        <v>239.19999999999709</v>
      </c>
      <c r="J44">
        <v>486.59999999999854</v>
      </c>
      <c r="K44">
        <v>2510.2000000000007</v>
      </c>
      <c r="L44">
        <v>-973.20000000000437</v>
      </c>
      <c r="M44">
        <v>-8.5999999999912689</v>
      </c>
      <c r="N44">
        <v>635.40000000000146</v>
      </c>
      <c r="O44">
        <v>-2610.5999999999913</v>
      </c>
      <c r="P44">
        <v>1466</v>
      </c>
      <c r="Q44">
        <v>-411</v>
      </c>
      <c r="R44">
        <v>-174</v>
      </c>
      <c r="S44">
        <v>-574.59999999999127</v>
      </c>
      <c r="T44">
        <v>-746.19999999999709</v>
      </c>
      <c r="U44">
        <v>-1216.5999999999985</v>
      </c>
      <c r="V44">
        <v>94</v>
      </c>
      <c r="W44">
        <v>-1162.4000000000087</v>
      </c>
      <c r="X44">
        <v>1280.1999999999971</v>
      </c>
      <c r="Y44">
        <v>-2325.4000000000087</v>
      </c>
      <c r="Z44">
        <v>2363.5999999999985</v>
      </c>
      <c r="AA44">
        <v>340.79999999999927</v>
      </c>
      <c r="AB44">
        <v>-348.79999999998836</v>
      </c>
      <c r="AC44">
        <v>-1176.1999999999971</v>
      </c>
      <c r="AD44">
        <v>2287.4000000000087</v>
      </c>
      <c r="AE44">
        <v>-891.20000000000073</v>
      </c>
      <c r="AF44">
        <v>2175.7999999999956</v>
      </c>
      <c r="AG44">
        <v>2386.1999999999971</v>
      </c>
      <c r="AH44">
        <v>-192.59999999999854</v>
      </c>
      <c r="AI44">
        <v>-241.20000000000437</v>
      </c>
      <c r="AJ44">
        <v>-101.19999999999709</v>
      </c>
      <c r="AK44">
        <v>146.59999999999127</v>
      </c>
      <c r="AL44">
        <v>-41.599999999998545</v>
      </c>
      <c r="AM44">
        <v>-1597.8000000000029</v>
      </c>
      <c r="AN44">
        <v>215.19999999999709</v>
      </c>
      <c r="AO44">
        <v>-383.80000000000291</v>
      </c>
      <c r="AP44">
        <v>-883.20000000000437</v>
      </c>
      <c r="AQ44">
        <v>-165.19999999999709</v>
      </c>
      <c r="AR44">
        <v>2088.5999999999985</v>
      </c>
      <c r="AS44">
        <v>-1558.4000000000015</v>
      </c>
      <c r="AT44">
        <v>-2103</v>
      </c>
      <c r="AU44">
        <v>-1236.8000000000029</v>
      </c>
      <c r="AV44">
        <v>-78.399999999994179</v>
      </c>
      <c r="AW44">
        <v>-619.80000000000291</v>
      </c>
      <c r="AX44">
        <v>-239</v>
      </c>
      <c r="AY44">
        <v>1794</v>
      </c>
      <c r="AZ44">
        <v>-1854.6000000000058</v>
      </c>
      <c r="BA44">
        <v>664.19999999999709</v>
      </c>
      <c r="BB44">
        <v>253</v>
      </c>
      <c r="BC44">
        <v>-1533</v>
      </c>
      <c r="BD44">
        <v>2667.8000000000029</v>
      </c>
      <c r="BE44">
        <v>-35.599999999991269</v>
      </c>
      <c r="BF44">
        <v>-1073.4000000000015</v>
      </c>
      <c r="BG44">
        <v>-1210.7999999999884</v>
      </c>
      <c r="BH44">
        <v>478.19999999999709</v>
      </c>
      <c r="BI44">
        <v>333.60000000000582</v>
      </c>
      <c r="BJ44">
        <v>-2091.6000000000058</v>
      </c>
      <c r="BK44">
        <v>605.59999999999854</v>
      </c>
      <c r="BL44">
        <v>698.79999999999563</v>
      </c>
      <c r="BM44">
        <v>1845.3999999999942</v>
      </c>
      <c r="BN44">
        <v>-48.19999999999709</v>
      </c>
      <c r="BO44">
        <v>-1375</v>
      </c>
      <c r="BP44">
        <v>852.19999999999709</v>
      </c>
      <c r="BQ44">
        <v>1827.5999999999985</v>
      </c>
      <c r="BR44">
        <v>880</v>
      </c>
      <c r="BS44">
        <v>-1610.8000000000029</v>
      </c>
      <c r="BT44">
        <v>-225.20000000000437</v>
      </c>
      <c r="BU44">
        <v>-2016.8000000000029</v>
      </c>
      <c r="BV44">
        <v>1294.4000000000015</v>
      </c>
      <c r="BW44">
        <v>-910.80000000000291</v>
      </c>
      <c r="BX44">
        <v>-95.400000000001455</v>
      </c>
      <c r="BY44">
        <v>-2320.1999999999971</v>
      </c>
      <c r="BZ44">
        <v>885.19999999999709</v>
      </c>
      <c r="CA44">
        <v>1396.8000000000029</v>
      </c>
      <c r="CB44">
        <v>-1279.1999999999971</v>
      </c>
      <c r="CC44">
        <v>3621.1999999999971</v>
      </c>
      <c r="CD44">
        <v>-16.599999999998545</v>
      </c>
      <c r="CE44">
        <v>1969.1999999999971</v>
      </c>
      <c r="CF44">
        <v>-2881.8000000000029</v>
      </c>
      <c r="CG44">
        <v>614.19999999999709</v>
      </c>
      <c r="CH44">
        <v>1539.1999999999971</v>
      </c>
      <c r="CI44">
        <v>2847.8000000000029</v>
      </c>
      <c r="CJ44">
        <v>-310.19999999999709</v>
      </c>
      <c r="CK44">
        <v>1090</v>
      </c>
      <c r="CL44">
        <v>591.39999999999418</v>
      </c>
      <c r="CM44">
        <v>-801.40000000000146</v>
      </c>
      <c r="CN44">
        <v>-1136.8000000000029</v>
      </c>
      <c r="CO44">
        <v>822.39999999999418</v>
      </c>
      <c r="CP44">
        <v>207</v>
      </c>
      <c r="CQ44">
        <v>-2465.5999999999913</v>
      </c>
      <c r="CR44">
        <v>743.59999999999854</v>
      </c>
      <c r="CS44">
        <v>556</v>
      </c>
      <c r="CT44">
        <v>-335.59999999999854</v>
      </c>
      <c r="CU44">
        <v>1854.5999999999985</v>
      </c>
      <c r="CV44">
        <v>-1213</v>
      </c>
      <c r="CW44">
        <v>-1467</v>
      </c>
      <c r="CY44">
        <f t="shared" si="2"/>
        <v>-10.96800000000043</v>
      </c>
      <c r="CZ44">
        <f t="shared" si="3"/>
        <v>1090.3999999999994</v>
      </c>
    </row>
    <row r="45" spans="2:104" x14ac:dyDescent="0.25">
      <c r="B45">
        <v>780</v>
      </c>
      <c r="C45">
        <v>-1265</v>
      </c>
      <c r="D45">
        <v>1319</v>
      </c>
      <c r="E45">
        <v>39.80000000000291</v>
      </c>
      <c r="F45">
        <v>960</v>
      </c>
      <c r="G45">
        <v>-2059.8000000000029</v>
      </c>
      <c r="H45">
        <v>-1232</v>
      </c>
      <c r="I45">
        <v>229.79999999998836</v>
      </c>
      <c r="J45">
        <v>587.19999999999709</v>
      </c>
      <c r="K45">
        <v>2601.7999999999993</v>
      </c>
      <c r="L45">
        <v>-1083.4000000000015</v>
      </c>
      <c r="M45">
        <v>296.20000000001164</v>
      </c>
      <c r="N45">
        <v>951.59999999999854</v>
      </c>
      <c r="O45">
        <v>-2554.1999999999971</v>
      </c>
      <c r="P45">
        <v>1743</v>
      </c>
      <c r="Q45">
        <v>-578.19999999999709</v>
      </c>
      <c r="R45">
        <v>112.80000000000291</v>
      </c>
      <c r="S45">
        <v>-501</v>
      </c>
      <c r="T45">
        <v>-715.40000000000146</v>
      </c>
      <c r="U45">
        <v>-1225.5999999999985</v>
      </c>
      <c r="V45">
        <v>88.19999999999709</v>
      </c>
      <c r="W45">
        <v>-926.19999999999709</v>
      </c>
      <c r="X45">
        <v>1454.3999999999942</v>
      </c>
      <c r="Y45">
        <v>-2334.8000000000029</v>
      </c>
      <c r="Z45">
        <v>2060.4000000000015</v>
      </c>
      <c r="AA45">
        <v>366.39999999999782</v>
      </c>
      <c r="AB45">
        <v>-593</v>
      </c>
      <c r="AC45">
        <v>-1377.5999999999913</v>
      </c>
      <c r="AD45">
        <v>2415.6000000000058</v>
      </c>
      <c r="AE45">
        <v>-926.39999999999782</v>
      </c>
      <c r="AF45">
        <v>2370.5999999999985</v>
      </c>
      <c r="AG45">
        <v>2501.5999999999985</v>
      </c>
      <c r="AH45">
        <v>73.799999999995634</v>
      </c>
      <c r="AI45">
        <v>-363.40000000000146</v>
      </c>
      <c r="AJ45">
        <v>-77.19999999999709</v>
      </c>
      <c r="AK45">
        <v>268.59999999999127</v>
      </c>
      <c r="AL45">
        <v>-68.599999999998545</v>
      </c>
      <c r="AM45">
        <v>-1748.4000000000087</v>
      </c>
      <c r="AN45">
        <v>388.19999999999709</v>
      </c>
      <c r="AO45">
        <v>-196.40000000000146</v>
      </c>
      <c r="AP45">
        <v>-948.20000000000437</v>
      </c>
      <c r="AQ45">
        <v>-274.59999999999854</v>
      </c>
      <c r="AR45">
        <v>2203.8000000000029</v>
      </c>
      <c r="AS45">
        <v>-1565.4000000000015</v>
      </c>
      <c r="AT45">
        <v>-2472.4000000000015</v>
      </c>
      <c r="AU45">
        <v>-1023</v>
      </c>
      <c r="AV45">
        <v>-79</v>
      </c>
      <c r="AW45">
        <v>-816.80000000000291</v>
      </c>
      <c r="AX45">
        <v>-82.600000000002183</v>
      </c>
      <c r="AY45">
        <v>1603.8000000000029</v>
      </c>
      <c r="AZ45">
        <v>-1612</v>
      </c>
      <c r="BA45">
        <v>652.19999999999709</v>
      </c>
      <c r="BB45">
        <v>154.39999999999418</v>
      </c>
      <c r="BC45">
        <v>-1416.8000000000029</v>
      </c>
      <c r="BD45">
        <v>2383.8000000000029</v>
      </c>
      <c r="BE45">
        <v>376</v>
      </c>
      <c r="BF45">
        <v>-853.19999999999709</v>
      </c>
      <c r="BG45">
        <v>-1267.1999999999971</v>
      </c>
      <c r="BH45">
        <v>12.599999999998545</v>
      </c>
      <c r="BI45">
        <v>662</v>
      </c>
      <c r="BJ45">
        <v>-1662.6000000000058</v>
      </c>
      <c r="BK45">
        <v>366.80000000000291</v>
      </c>
      <c r="BL45">
        <v>666</v>
      </c>
      <c r="BM45">
        <v>2201.3999999999942</v>
      </c>
      <c r="BN45">
        <v>-10.399999999994179</v>
      </c>
      <c r="BO45">
        <v>-1619.4000000000087</v>
      </c>
      <c r="BP45">
        <v>508.59999999999854</v>
      </c>
      <c r="BQ45">
        <v>1907.7999999999956</v>
      </c>
      <c r="BR45">
        <v>819</v>
      </c>
      <c r="BS45">
        <v>-1864.2000000000116</v>
      </c>
      <c r="BT45">
        <v>-101.40000000000146</v>
      </c>
      <c r="BU45">
        <v>-2020.4000000000015</v>
      </c>
      <c r="BV45">
        <v>1300.6000000000058</v>
      </c>
      <c r="BW45">
        <v>-927.40000000000146</v>
      </c>
      <c r="BX45">
        <v>-512</v>
      </c>
      <c r="BY45">
        <v>-2490.5999999999913</v>
      </c>
      <c r="BZ45">
        <v>914.19999999999709</v>
      </c>
      <c r="CA45">
        <v>1640.4000000000087</v>
      </c>
      <c r="CB45">
        <v>-1159.6000000000058</v>
      </c>
      <c r="CC45">
        <v>3568.5999999999913</v>
      </c>
      <c r="CD45">
        <v>39.599999999998545</v>
      </c>
      <c r="CE45">
        <v>2173.7999999999884</v>
      </c>
      <c r="CF45">
        <v>-2846.8000000000029</v>
      </c>
      <c r="CG45">
        <v>791.80000000000291</v>
      </c>
      <c r="CH45">
        <v>1559.1999999999971</v>
      </c>
      <c r="CI45">
        <v>2175.4000000000015</v>
      </c>
      <c r="CJ45">
        <v>-428.39999999999418</v>
      </c>
      <c r="CK45">
        <v>1237.4000000000015</v>
      </c>
      <c r="CL45">
        <v>560.59999999999127</v>
      </c>
      <c r="CM45">
        <v>-748.40000000000146</v>
      </c>
      <c r="CN45">
        <v>-1384.8000000000029</v>
      </c>
      <c r="CO45">
        <v>819.19999999999709</v>
      </c>
      <c r="CP45">
        <v>-46.599999999998545</v>
      </c>
      <c r="CQ45">
        <v>-2335.1999999999971</v>
      </c>
      <c r="CR45">
        <v>342.79999999999563</v>
      </c>
      <c r="CS45">
        <v>305.40000000000146</v>
      </c>
      <c r="CT45">
        <v>-313.79999999999563</v>
      </c>
      <c r="CU45">
        <v>1819.4000000000015</v>
      </c>
      <c r="CV45">
        <v>-1471.1999999999971</v>
      </c>
      <c r="CW45">
        <v>-1546.6000000000058</v>
      </c>
      <c r="CY45">
        <f t="shared" si="2"/>
        <v>-3.5200000000007274</v>
      </c>
      <c r="CZ45">
        <f t="shared" si="3"/>
        <v>1111.0319999999995</v>
      </c>
    </row>
    <row r="46" spans="2:104" x14ac:dyDescent="0.25">
      <c r="B46">
        <v>784.80000000000291</v>
      </c>
      <c r="C46">
        <v>-1354.1999999999971</v>
      </c>
      <c r="D46">
        <v>1512.3999999999942</v>
      </c>
      <c r="E46">
        <v>372</v>
      </c>
      <c r="F46">
        <v>1233.7999999999956</v>
      </c>
      <c r="G46">
        <v>-2042.1999999999971</v>
      </c>
      <c r="H46">
        <v>-1595.5999999999985</v>
      </c>
      <c r="I46">
        <v>244.59999999999127</v>
      </c>
      <c r="J46">
        <v>397.19999999999709</v>
      </c>
      <c r="K46">
        <v>2565.2000000000007</v>
      </c>
      <c r="L46">
        <v>-975</v>
      </c>
      <c r="M46">
        <v>67.200000000011642</v>
      </c>
      <c r="N46">
        <v>1326</v>
      </c>
      <c r="O46">
        <v>-2472.7999999999956</v>
      </c>
      <c r="P46">
        <v>2087</v>
      </c>
      <c r="Q46">
        <v>-344</v>
      </c>
      <c r="R46">
        <v>418.40000000000146</v>
      </c>
      <c r="S46">
        <v>-370.59999999999127</v>
      </c>
      <c r="T46">
        <v>-1041</v>
      </c>
      <c r="U46">
        <v>-1288.8000000000029</v>
      </c>
      <c r="V46">
        <v>71.399999999994179</v>
      </c>
      <c r="W46">
        <v>-921.19999999999709</v>
      </c>
      <c r="X46">
        <v>1535.5999999999985</v>
      </c>
      <c r="Y46">
        <v>-2259.0000000000073</v>
      </c>
      <c r="Z46">
        <v>2083.0000000000073</v>
      </c>
      <c r="AA46">
        <v>120</v>
      </c>
      <c r="AB46">
        <v>-587</v>
      </c>
      <c r="AC46">
        <v>-1547</v>
      </c>
      <c r="AD46">
        <v>2941.6000000000058</v>
      </c>
      <c r="AE46">
        <v>-1259</v>
      </c>
      <c r="AF46">
        <v>2462.1999999999971</v>
      </c>
      <c r="AG46">
        <v>2033</v>
      </c>
      <c r="AH46">
        <v>38.400000000001455</v>
      </c>
      <c r="AI46">
        <v>-406.59999999999854</v>
      </c>
      <c r="AJ46">
        <v>271.80000000000291</v>
      </c>
      <c r="AK46">
        <v>-97.400000000008731</v>
      </c>
      <c r="AL46">
        <v>-451.19999999999709</v>
      </c>
      <c r="AM46">
        <v>-1935.1999999999971</v>
      </c>
      <c r="AN46">
        <v>584.39999999999418</v>
      </c>
      <c r="AO46">
        <v>-376.80000000000291</v>
      </c>
      <c r="AP46">
        <v>-1029.4000000000015</v>
      </c>
      <c r="AQ46">
        <v>-475.40000000000146</v>
      </c>
      <c r="AR46">
        <v>2150.4000000000015</v>
      </c>
      <c r="AS46">
        <v>-1197.4000000000015</v>
      </c>
      <c r="AT46">
        <v>-2706.5999999999985</v>
      </c>
      <c r="AU46">
        <v>-1293.6000000000058</v>
      </c>
      <c r="AV46">
        <v>-330.19999999999709</v>
      </c>
      <c r="AW46">
        <v>-342.20000000001164</v>
      </c>
      <c r="AX46">
        <v>-14</v>
      </c>
      <c r="AY46">
        <v>1919.3999999999942</v>
      </c>
      <c r="AZ46">
        <v>-1444</v>
      </c>
      <c r="BA46">
        <v>394.39999999999418</v>
      </c>
      <c r="BB46">
        <v>-22.80000000000291</v>
      </c>
      <c r="BC46">
        <v>-1503.2000000000044</v>
      </c>
      <c r="BD46">
        <v>2709.8000000000029</v>
      </c>
      <c r="BE46">
        <v>483.19999999999709</v>
      </c>
      <c r="BF46">
        <v>-626.19999999999709</v>
      </c>
      <c r="BG46">
        <v>-1788.1999999999971</v>
      </c>
      <c r="BH46">
        <v>197.59999999999854</v>
      </c>
      <c r="BI46">
        <v>380.80000000000291</v>
      </c>
      <c r="BJ46">
        <v>-1407.2000000000116</v>
      </c>
      <c r="BK46">
        <v>103.40000000000146</v>
      </c>
      <c r="BL46">
        <v>532.19999999999709</v>
      </c>
      <c r="BM46">
        <v>2185.8000000000029</v>
      </c>
      <c r="BN46">
        <v>-135.80000000000291</v>
      </c>
      <c r="BO46">
        <v>-1486.1999999999971</v>
      </c>
      <c r="BP46">
        <v>986</v>
      </c>
      <c r="BQ46">
        <v>1671.5999999999985</v>
      </c>
      <c r="BR46">
        <v>556.39999999999418</v>
      </c>
      <c r="BS46">
        <v>-2018.4000000000087</v>
      </c>
      <c r="BT46">
        <v>-304.59999999999854</v>
      </c>
      <c r="BU46">
        <v>-1741.2000000000044</v>
      </c>
      <c r="BV46">
        <v>1384.4000000000015</v>
      </c>
      <c r="BW46">
        <v>-1094.8000000000029</v>
      </c>
      <c r="BX46">
        <v>-213.19999999999709</v>
      </c>
      <c r="BY46">
        <v>-2345.3999999999942</v>
      </c>
      <c r="BZ46">
        <v>1160.6000000000058</v>
      </c>
      <c r="CA46">
        <v>1435.2000000000116</v>
      </c>
      <c r="CB46">
        <v>-993</v>
      </c>
      <c r="CC46">
        <v>3181.1999999999971</v>
      </c>
      <c r="CD46">
        <v>-66.200000000004366</v>
      </c>
      <c r="CE46">
        <v>2311</v>
      </c>
      <c r="CF46">
        <v>-3030.5999999999985</v>
      </c>
      <c r="CG46">
        <v>733</v>
      </c>
      <c r="CH46">
        <v>1797</v>
      </c>
      <c r="CI46">
        <v>2098.4000000000015</v>
      </c>
      <c r="CJ46">
        <v>-529.19999999999709</v>
      </c>
      <c r="CK46">
        <v>1178.1999999999971</v>
      </c>
      <c r="CL46">
        <v>435.19999999999709</v>
      </c>
      <c r="CM46">
        <v>-1035.8000000000029</v>
      </c>
      <c r="CN46">
        <v>-1262.2000000000044</v>
      </c>
      <c r="CO46">
        <v>872.19999999999709</v>
      </c>
      <c r="CP46">
        <v>-19.599999999998545</v>
      </c>
      <c r="CQ46">
        <v>-2271</v>
      </c>
      <c r="CR46">
        <v>920.40000000000146</v>
      </c>
      <c r="CS46">
        <v>334.80000000000291</v>
      </c>
      <c r="CT46">
        <v>-333</v>
      </c>
      <c r="CU46">
        <v>2112.7999999999956</v>
      </c>
      <c r="CV46">
        <v>-1288</v>
      </c>
      <c r="CW46">
        <v>-1755.2000000000044</v>
      </c>
      <c r="CY46">
        <f t="shared" si="2"/>
        <v>-0.53000000000047298</v>
      </c>
      <c r="CZ46">
        <f t="shared" si="3"/>
        <v>1148.0380000000002</v>
      </c>
    </row>
    <row r="47" spans="2:104" x14ac:dyDescent="0.25">
      <c r="B47">
        <v>792.60000000000582</v>
      </c>
      <c r="C47">
        <v>-1191.8000000000029</v>
      </c>
      <c r="D47">
        <v>1803.3999999999942</v>
      </c>
      <c r="E47">
        <v>462.19999999999709</v>
      </c>
      <c r="F47">
        <v>902.39999999999418</v>
      </c>
      <c r="G47">
        <v>-1674.1999999999971</v>
      </c>
      <c r="H47">
        <v>-1753.8000000000029</v>
      </c>
      <c r="I47">
        <v>613.79999999998836</v>
      </c>
      <c r="J47">
        <v>462.19999999999709</v>
      </c>
      <c r="K47">
        <v>2526</v>
      </c>
      <c r="L47">
        <v>-1253</v>
      </c>
      <c r="M47">
        <v>-47.19999999999709</v>
      </c>
      <c r="N47">
        <v>1363</v>
      </c>
      <c r="O47">
        <v>-2922.1999999999971</v>
      </c>
      <c r="P47">
        <v>1974.7999999999956</v>
      </c>
      <c r="Q47">
        <v>-72.599999999998545</v>
      </c>
      <c r="R47">
        <v>723.40000000000146</v>
      </c>
      <c r="S47">
        <v>-295.79999999998836</v>
      </c>
      <c r="T47">
        <v>-757.59999999999854</v>
      </c>
      <c r="U47">
        <v>-1335.4000000000015</v>
      </c>
      <c r="V47">
        <v>-61</v>
      </c>
      <c r="W47">
        <v>-975.80000000000291</v>
      </c>
      <c r="X47">
        <v>1335.7999999999956</v>
      </c>
      <c r="Y47">
        <v>-2063.6000000000058</v>
      </c>
      <c r="Z47">
        <v>1876.5999999999985</v>
      </c>
      <c r="AA47">
        <v>195</v>
      </c>
      <c r="AB47">
        <v>-764</v>
      </c>
      <c r="AC47">
        <v>-1424.5999999999913</v>
      </c>
      <c r="AD47">
        <v>3214.2000000000116</v>
      </c>
      <c r="AE47">
        <v>-1369</v>
      </c>
      <c r="AF47">
        <v>2452.7999999999956</v>
      </c>
      <c r="AG47">
        <v>2133.7999999999956</v>
      </c>
      <c r="AH47">
        <v>509.59999999999854</v>
      </c>
      <c r="AI47">
        <v>-425.59999999999854</v>
      </c>
      <c r="AJ47">
        <v>602.20000000000437</v>
      </c>
      <c r="AK47">
        <v>-307.40000000000873</v>
      </c>
      <c r="AL47">
        <v>-393.40000000000146</v>
      </c>
      <c r="AM47">
        <v>-1995.1999999999971</v>
      </c>
      <c r="AN47">
        <v>335.59999999999854</v>
      </c>
      <c r="AO47">
        <v>-558</v>
      </c>
      <c r="AP47">
        <v>-1361</v>
      </c>
      <c r="AQ47">
        <v>-455.19999999999709</v>
      </c>
      <c r="AR47">
        <v>2396.5999999999985</v>
      </c>
      <c r="AS47">
        <v>-912.59999999999854</v>
      </c>
      <c r="AT47">
        <v>-2570.7999999999956</v>
      </c>
      <c r="AU47">
        <v>-1656</v>
      </c>
      <c r="AV47">
        <v>-530.19999999999709</v>
      </c>
      <c r="AW47">
        <v>-520.60000000000582</v>
      </c>
      <c r="AX47">
        <v>-15.200000000000728</v>
      </c>
      <c r="AY47">
        <v>1746.3999999999942</v>
      </c>
      <c r="AZ47">
        <v>-1397.4000000000015</v>
      </c>
      <c r="BA47">
        <v>3.1999999999970896</v>
      </c>
      <c r="BB47">
        <v>63.19999999999709</v>
      </c>
      <c r="BC47">
        <v>-1845.8000000000029</v>
      </c>
      <c r="BD47">
        <v>2526.5999999999985</v>
      </c>
      <c r="BE47">
        <v>277.60000000000582</v>
      </c>
      <c r="BF47">
        <v>-409.59999999999854</v>
      </c>
      <c r="BG47">
        <v>-1702.5999999999913</v>
      </c>
      <c r="BH47">
        <v>-176.40000000000146</v>
      </c>
      <c r="BI47">
        <v>676</v>
      </c>
      <c r="BJ47">
        <v>-1065.4000000000087</v>
      </c>
      <c r="BK47">
        <v>-362.19999999999709</v>
      </c>
      <c r="BL47">
        <v>807.40000000000146</v>
      </c>
      <c r="BM47">
        <v>1916.3999999999942</v>
      </c>
      <c r="BN47">
        <v>134.80000000000291</v>
      </c>
      <c r="BO47">
        <v>-1366.1999999999971</v>
      </c>
      <c r="BP47">
        <v>1150.3999999999942</v>
      </c>
      <c r="BQ47">
        <v>1616.7999999999956</v>
      </c>
      <c r="BR47">
        <v>14.19999999999709</v>
      </c>
      <c r="BS47">
        <v>-2405.6000000000058</v>
      </c>
      <c r="BT47">
        <v>-453.40000000000146</v>
      </c>
      <c r="BU47">
        <v>-1739.5999999999985</v>
      </c>
      <c r="BV47">
        <v>1173</v>
      </c>
      <c r="BW47">
        <v>-767</v>
      </c>
      <c r="BX47">
        <v>235</v>
      </c>
      <c r="BY47">
        <v>-2554.5999999999913</v>
      </c>
      <c r="BZ47">
        <v>994.19999999999709</v>
      </c>
      <c r="CA47">
        <v>1718.8000000000029</v>
      </c>
      <c r="CB47">
        <v>-909.60000000000582</v>
      </c>
      <c r="CC47">
        <v>3385.3999999999942</v>
      </c>
      <c r="CD47">
        <v>311.79999999999563</v>
      </c>
      <c r="CE47">
        <v>2052.3999999999942</v>
      </c>
      <c r="CF47">
        <v>-2928.4000000000015</v>
      </c>
      <c r="CG47">
        <v>609.80000000000291</v>
      </c>
      <c r="CH47">
        <v>1825.3999999999942</v>
      </c>
      <c r="CI47">
        <v>2270.2000000000044</v>
      </c>
      <c r="CJ47">
        <v>-592.39999999999418</v>
      </c>
      <c r="CK47">
        <v>988.19999999999709</v>
      </c>
      <c r="CL47">
        <v>376.39999999999418</v>
      </c>
      <c r="CM47">
        <v>-889.40000000000146</v>
      </c>
      <c r="CN47">
        <v>-1256.6000000000058</v>
      </c>
      <c r="CO47">
        <v>743.19999999999709</v>
      </c>
      <c r="CP47">
        <v>-92.399999999994179</v>
      </c>
      <c r="CQ47">
        <v>-2462.8000000000029</v>
      </c>
      <c r="CR47">
        <v>382.40000000000146</v>
      </c>
      <c r="CS47">
        <v>445.59999999999854</v>
      </c>
      <c r="CT47">
        <v>-346.79999999999563</v>
      </c>
      <c r="CU47">
        <v>2493.5999999999985</v>
      </c>
      <c r="CV47">
        <v>-1514.1999999999971</v>
      </c>
      <c r="CW47">
        <v>-1760.6000000000058</v>
      </c>
      <c r="CY47">
        <f t="shared" si="2"/>
        <v>-10.474000000000633</v>
      </c>
      <c r="CZ47">
        <f t="shared" si="3"/>
        <v>1162.761999999999</v>
      </c>
    </row>
    <row r="48" spans="2:104" x14ac:dyDescent="0.25">
      <c r="B48">
        <v>841.60000000000582</v>
      </c>
      <c r="C48">
        <v>-1025.1999999999971</v>
      </c>
      <c r="D48">
        <v>1516.1999999999971</v>
      </c>
      <c r="E48">
        <v>503.80000000000291</v>
      </c>
      <c r="F48">
        <v>1142.7999999999956</v>
      </c>
      <c r="G48">
        <v>-1695.3999999999942</v>
      </c>
      <c r="H48">
        <v>-1836.5999999999985</v>
      </c>
      <c r="I48">
        <v>558</v>
      </c>
      <c r="J48">
        <v>288.59999999999854</v>
      </c>
      <c r="K48">
        <v>2653.2000000000007</v>
      </c>
      <c r="L48">
        <v>-1347.4000000000015</v>
      </c>
      <c r="M48">
        <v>-107.19999999999709</v>
      </c>
      <c r="N48">
        <v>970.19999999999709</v>
      </c>
      <c r="O48">
        <v>-3035.3999999999942</v>
      </c>
      <c r="P48">
        <v>1931.1999999999971</v>
      </c>
      <c r="Q48">
        <v>-197.79999999999563</v>
      </c>
      <c r="R48">
        <v>699.60000000000582</v>
      </c>
      <c r="S48">
        <v>-498.59999999999127</v>
      </c>
      <c r="T48">
        <v>-481.19999999999709</v>
      </c>
      <c r="U48">
        <v>-1251.8000000000029</v>
      </c>
      <c r="V48">
        <v>-159.60000000000582</v>
      </c>
      <c r="W48">
        <v>-993.40000000000873</v>
      </c>
      <c r="X48">
        <v>1375.7999999999956</v>
      </c>
      <c r="Y48">
        <v>-2524.6000000000058</v>
      </c>
      <c r="Z48">
        <v>1737.2000000000044</v>
      </c>
      <c r="AA48">
        <v>170.19999999999709</v>
      </c>
      <c r="AB48">
        <v>-838.59999999999127</v>
      </c>
      <c r="AC48">
        <v>-1268.3999999999942</v>
      </c>
      <c r="AD48">
        <v>3223.6000000000058</v>
      </c>
      <c r="AE48">
        <v>-1484.5999999999985</v>
      </c>
      <c r="AF48">
        <v>2609.5999999999985</v>
      </c>
      <c r="AG48">
        <v>1800.1999999999971</v>
      </c>
      <c r="AH48">
        <v>709.19999999999709</v>
      </c>
      <c r="AI48">
        <v>-411.80000000000291</v>
      </c>
      <c r="AJ48">
        <v>752.20000000000437</v>
      </c>
      <c r="AK48">
        <v>-172.20000000001164</v>
      </c>
      <c r="AL48">
        <v>-282.59999999999854</v>
      </c>
      <c r="AM48">
        <v>-1916.4000000000087</v>
      </c>
      <c r="AN48">
        <v>101.19999999999709</v>
      </c>
      <c r="AO48">
        <v>-481</v>
      </c>
      <c r="AP48">
        <v>-1536.8000000000029</v>
      </c>
      <c r="AQ48">
        <v>-385.59999999999854</v>
      </c>
      <c r="AR48">
        <v>2237.4000000000015</v>
      </c>
      <c r="AS48">
        <v>-743.80000000000291</v>
      </c>
      <c r="AT48">
        <v>-2741.5999999999985</v>
      </c>
      <c r="AU48">
        <v>-1686.4000000000015</v>
      </c>
      <c r="AV48">
        <v>-877.19999999999709</v>
      </c>
      <c r="AW48">
        <v>-642</v>
      </c>
      <c r="AX48">
        <v>530.39999999999782</v>
      </c>
      <c r="AY48">
        <v>1770.8000000000029</v>
      </c>
      <c r="AZ48">
        <v>-1113.8000000000029</v>
      </c>
      <c r="BA48">
        <v>-72.80000000000291</v>
      </c>
      <c r="BB48">
        <v>193.19999999999709</v>
      </c>
      <c r="BC48">
        <v>-1614.8000000000029</v>
      </c>
      <c r="BD48">
        <v>2321.5999999999985</v>
      </c>
      <c r="BE48">
        <v>501.19999999999709</v>
      </c>
      <c r="BF48">
        <v>-423.79999999999563</v>
      </c>
      <c r="BG48">
        <v>-1967.3999999999942</v>
      </c>
      <c r="BH48">
        <v>-284.20000000000437</v>
      </c>
      <c r="BI48">
        <v>1008.8000000000029</v>
      </c>
      <c r="BJ48">
        <v>-1256.2000000000116</v>
      </c>
      <c r="BK48">
        <v>-454.40000000000146</v>
      </c>
      <c r="BL48">
        <v>737.40000000000146</v>
      </c>
      <c r="BM48">
        <v>1861</v>
      </c>
      <c r="BN48">
        <v>465.19999999999709</v>
      </c>
      <c r="BO48">
        <v>-1173.8000000000029</v>
      </c>
      <c r="BP48">
        <v>660.79999999999563</v>
      </c>
      <c r="BQ48">
        <v>1797</v>
      </c>
      <c r="BR48">
        <v>210</v>
      </c>
      <c r="BS48">
        <v>-2246.2000000000116</v>
      </c>
      <c r="BT48">
        <v>-7.2000000000043656</v>
      </c>
      <c r="BU48">
        <v>-1841</v>
      </c>
      <c r="BV48">
        <v>1275.8000000000029</v>
      </c>
      <c r="BW48">
        <v>-772.80000000000291</v>
      </c>
      <c r="BX48">
        <v>189.80000000000291</v>
      </c>
      <c r="BY48">
        <v>-2653.5999999999913</v>
      </c>
      <c r="BZ48">
        <v>872.80000000000291</v>
      </c>
      <c r="CA48">
        <v>1915.8000000000029</v>
      </c>
      <c r="CB48">
        <v>-820.39999999999418</v>
      </c>
      <c r="CC48">
        <v>3213</v>
      </c>
      <c r="CD48">
        <v>135.79999999999563</v>
      </c>
      <c r="CE48">
        <v>1809.5999999999913</v>
      </c>
      <c r="CF48">
        <v>-3121.8000000000029</v>
      </c>
      <c r="CG48">
        <v>578.60000000000582</v>
      </c>
      <c r="CH48">
        <v>1949.5999999999913</v>
      </c>
      <c r="CI48">
        <v>2024.2000000000044</v>
      </c>
      <c r="CJ48">
        <v>-786.19999999999709</v>
      </c>
      <c r="CK48">
        <v>1069.1999999999971</v>
      </c>
      <c r="CL48">
        <v>414.39999999999418</v>
      </c>
      <c r="CM48">
        <v>-467.19999999999709</v>
      </c>
      <c r="CN48">
        <v>-1221.6000000000058</v>
      </c>
      <c r="CO48">
        <v>565.59999999999127</v>
      </c>
      <c r="CP48">
        <v>108.60000000000582</v>
      </c>
      <c r="CQ48">
        <v>-2453.3999999999942</v>
      </c>
      <c r="CR48">
        <v>567.59999999999854</v>
      </c>
      <c r="CS48">
        <v>468.40000000000146</v>
      </c>
      <c r="CT48">
        <v>-618.59999999999854</v>
      </c>
      <c r="CU48">
        <v>2648</v>
      </c>
      <c r="CV48">
        <v>-1473.1999999999971</v>
      </c>
      <c r="CW48">
        <v>-1709.6000000000058</v>
      </c>
      <c r="CY48">
        <f t="shared" si="2"/>
        <v>-14.912000000000408</v>
      </c>
      <c r="CZ48">
        <f t="shared" si="3"/>
        <v>1168.6320000000001</v>
      </c>
    </row>
    <row r="49" spans="2:104" x14ac:dyDescent="0.25">
      <c r="B49">
        <v>267.60000000000582</v>
      </c>
      <c r="C49">
        <v>-1134.5999999999913</v>
      </c>
      <c r="D49">
        <v>1412.3999999999942</v>
      </c>
      <c r="E49">
        <v>697.80000000000291</v>
      </c>
      <c r="F49">
        <v>1417.7999999999956</v>
      </c>
      <c r="G49">
        <v>-1729.3999999999942</v>
      </c>
      <c r="H49">
        <v>-1923.5999999999985</v>
      </c>
      <c r="I49">
        <v>239.59999999999127</v>
      </c>
      <c r="J49">
        <v>702.59999999999854</v>
      </c>
      <c r="K49">
        <v>2389</v>
      </c>
      <c r="L49">
        <v>-1455.2000000000044</v>
      </c>
      <c r="M49">
        <v>16.600000000005821</v>
      </c>
      <c r="N49">
        <v>1225.7999999999956</v>
      </c>
      <c r="O49">
        <v>-3021.1999999999971</v>
      </c>
      <c r="P49">
        <v>2545.4000000000015</v>
      </c>
      <c r="Q49">
        <v>-115.59999999999854</v>
      </c>
      <c r="R49">
        <v>668.60000000000582</v>
      </c>
      <c r="S49">
        <v>62.200000000011642</v>
      </c>
      <c r="T49">
        <v>-476.59999999999854</v>
      </c>
      <c r="U49">
        <v>-1437</v>
      </c>
      <c r="V49">
        <v>-181.60000000000582</v>
      </c>
      <c r="W49">
        <v>-967.60000000000582</v>
      </c>
      <c r="X49">
        <v>1428</v>
      </c>
      <c r="Y49">
        <v>-2689.8000000000029</v>
      </c>
      <c r="Z49">
        <v>1316.4000000000015</v>
      </c>
      <c r="AA49">
        <v>6.1999999999970896</v>
      </c>
      <c r="AB49">
        <v>-786.39999999999418</v>
      </c>
      <c r="AC49">
        <v>-1075</v>
      </c>
      <c r="AD49">
        <v>3065.2000000000116</v>
      </c>
      <c r="AE49">
        <v>-1561.3999999999978</v>
      </c>
      <c r="AF49">
        <v>2668</v>
      </c>
      <c r="AG49">
        <v>1886.1999999999971</v>
      </c>
      <c r="AH49">
        <v>589.40000000000146</v>
      </c>
      <c r="AI49">
        <v>-102.40000000000146</v>
      </c>
      <c r="AJ49">
        <v>459.40000000000146</v>
      </c>
      <c r="AK49">
        <v>-659.20000000001164</v>
      </c>
      <c r="AL49">
        <v>-194.19999999999709</v>
      </c>
      <c r="AM49">
        <v>-2132.1999999999971</v>
      </c>
      <c r="AN49">
        <v>135.40000000000146</v>
      </c>
      <c r="AO49">
        <v>-823.59999999999854</v>
      </c>
      <c r="AP49">
        <v>-1725.2000000000044</v>
      </c>
      <c r="AQ49">
        <v>-314.79999999999563</v>
      </c>
      <c r="AR49">
        <v>2427.1999999999971</v>
      </c>
      <c r="AS49">
        <v>-783.19999999999709</v>
      </c>
      <c r="AT49">
        <v>-2582.7999999999956</v>
      </c>
      <c r="AU49">
        <v>-1514</v>
      </c>
      <c r="AV49">
        <v>-786.39999999999418</v>
      </c>
      <c r="AW49">
        <v>-878.80000000000291</v>
      </c>
      <c r="AX49">
        <v>288.59999999999854</v>
      </c>
      <c r="AY49">
        <v>1992.1999999999971</v>
      </c>
      <c r="AZ49">
        <v>-943.20000000000437</v>
      </c>
      <c r="BA49">
        <v>-175</v>
      </c>
      <c r="BB49">
        <v>-61.600000000005821</v>
      </c>
      <c r="BC49">
        <v>-1578.2000000000044</v>
      </c>
      <c r="BD49">
        <v>2315.5999999999985</v>
      </c>
      <c r="BE49">
        <v>784.60000000000582</v>
      </c>
      <c r="BF49">
        <v>-117.59999999999854</v>
      </c>
      <c r="BG49">
        <v>-1897</v>
      </c>
      <c r="BH49">
        <v>-283</v>
      </c>
      <c r="BI49">
        <v>1102.6000000000058</v>
      </c>
      <c r="BJ49">
        <v>-1551.6000000000058</v>
      </c>
      <c r="BK49">
        <v>-793.40000000000146</v>
      </c>
      <c r="BL49">
        <v>703.40000000000146</v>
      </c>
      <c r="BM49">
        <v>2046</v>
      </c>
      <c r="BN49">
        <v>867.80000000000291</v>
      </c>
      <c r="BO49">
        <v>-1231</v>
      </c>
      <c r="BP49">
        <v>1003.5999999999985</v>
      </c>
      <c r="BQ49">
        <v>2111.7999999999956</v>
      </c>
      <c r="BR49">
        <v>-118.20000000000437</v>
      </c>
      <c r="BS49">
        <v>-2194</v>
      </c>
      <c r="BT49">
        <v>-299.80000000000291</v>
      </c>
      <c r="BU49">
        <v>-2416.4000000000015</v>
      </c>
      <c r="BV49">
        <v>1370.6000000000058</v>
      </c>
      <c r="BW49">
        <v>-620</v>
      </c>
      <c r="BX49">
        <v>-73.799999999995634</v>
      </c>
      <c r="BY49">
        <v>-2631</v>
      </c>
      <c r="BZ49">
        <v>786.60000000000582</v>
      </c>
      <c r="CA49">
        <v>1356</v>
      </c>
      <c r="CB49">
        <v>-1120</v>
      </c>
      <c r="CC49">
        <v>3027.8000000000029</v>
      </c>
      <c r="CD49">
        <v>110.79999999999563</v>
      </c>
      <c r="CE49">
        <v>2131</v>
      </c>
      <c r="CF49">
        <v>-3109.8000000000029</v>
      </c>
      <c r="CG49">
        <v>560</v>
      </c>
      <c r="CH49">
        <v>1486.3999999999942</v>
      </c>
      <c r="CI49">
        <v>1858.5999999999985</v>
      </c>
      <c r="CJ49">
        <v>-877</v>
      </c>
      <c r="CK49">
        <v>794.40000000000146</v>
      </c>
      <c r="CL49">
        <v>560</v>
      </c>
      <c r="CM49">
        <v>-760.40000000000146</v>
      </c>
      <c r="CN49">
        <v>-1353.6000000000058</v>
      </c>
      <c r="CO49">
        <v>566.39999999999418</v>
      </c>
      <c r="CP49">
        <v>78</v>
      </c>
      <c r="CQ49">
        <v>-2468.1999999999971</v>
      </c>
      <c r="CR49">
        <v>631.40000000000146</v>
      </c>
      <c r="CS49">
        <v>445.80000000000291</v>
      </c>
      <c r="CT49">
        <v>-342.79999999999563</v>
      </c>
      <c r="CU49">
        <v>2645</v>
      </c>
      <c r="CV49">
        <v>-1623.8000000000029</v>
      </c>
      <c r="CW49">
        <v>-2036.2000000000044</v>
      </c>
      <c r="CY49">
        <f t="shared" si="2"/>
        <v>-44.765999999999948</v>
      </c>
      <c r="CZ49">
        <f t="shared" si="3"/>
        <v>1189.8020000000001</v>
      </c>
    </row>
    <row r="50" spans="2:104" x14ac:dyDescent="0.25">
      <c r="B50">
        <v>-24.19999999999709</v>
      </c>
      <c r="C50">
        <v>-962.39999999999418</v>
      </c>
      <c r="D50">
        <v>1652.1999999999971</v>
      </c>
      <c r="E50">
        <v>551</v>
      </c>
      <c r="F50">
        <v>1612</v>
      </c>
      <c r="G50">
        <v>-1651.1999999999971</v>
      </c>
      <c r="H50">
        <v>-1824.5999999999985</v>
      </c>
      <c r="I50">
        <v>329.19999999999709</v>
      </c>
      <c r="J50">
        <v>837.59999999999854</v>
      </c>
      <c r="K50">
        <v>2329.2000000000007</v>
      </c>
      <c r="L50">
        <v>-1510</v>
      </c>
      <c r="M50">
        <v>118.80000000000291</v>
      </c>
      <c r="N50">
        <v>1423.5999999999985</v>
      </c>
      <c r="O50">
        <v>-3342.9999999999927</v>
      </c>
      <c r="P50">
        <v>2517.4000000000015</v>
      </c>
      <c r="Q50">
        <v>-453.39999999999418</v>
      </c>
      <c r="R50">
        <v>1037.2000000000044</v>
      </c>
      <c r="S50">
        <v>40</v>
      </c>
      <c r="T50">
        <v>-934.19999999999709</v>
      </c>
      <c r="U50">
        <v>-1220.4000000000015</v>
      </c>
      <c r="V50">
        <v>-292.40000000000873</v>
      </c>
      <c r="W50">
        <v>-781.60000000000582</v>
      </c>
      <c r="X50">
        <v>1387.5999999999985</v>
      </c>
      <c r="Y50">
        <v>-2788.8000000000029</v>
      </c>
      <c r="Z50">
        <v>1352.7999999999956</v>
      </c>
      <c r="AA50">
        <v>-8</v>
      </c>
      <c r="AB50">
        <v>-967</v>
      </c>
      <c r="AC50">
        <v>-1019.8000000000029</v>
      </c>
      <c r="AD50">
        <v>2712.2000000000116</v>
      </c>
      <c r="AE50">
        <v>-1466.5999999999985</v>
      </c>
      <c r="AF50">
        <v>2951.1999999999971</v>
      </c>
      <c r="AG50">
        <v>1764.7999999999956</v>
      </c>
      <c r="AH50">
        <v>336.59999999999854</v>
      </c>
      <c r="AI50">
        <v>-407.80000000000291</v>
      </c>
      <c r="AJ50">
        <v>341.40000000000146</v>
      </c>
      <c r="AK50">
        <v>-777.60000000000582</v>
      </c>
      <c r="AL50">
        <v>111</v>
      </c>
      <c r="AM50">
        <v>-2296</v>
      </c>
      <c r="AN50">
        <v>-2.1999999999970896</v>
      </c>
      <c r="AO50">
        <v>-872.80000000000291</v>
      </c>
      <c r="AP50">
        <v>-1700.2000000000044</v>
      </c>
      <c r="AQ50">
        <v>-267</v>
      </c>
      <c r="AR50">
        <v>2630</v>
      </c>
      <c r="AS50">
        <v>-1021.4000000000015</v>
      </c>
      <c r="AT50">
        <v>-2560.5999999999985</v>
      </c>
      <c r="AU50">
        <v>-1547.8000000000029</v>
      </c>
      <c r="AV50">
        <v>-629.19999999999709</v>
      </c>
      <c r="AW50">
        <v>-1381</v>
      </c>
      <c r="AX50">
        <v>476.19999999999709</v>
      </c>
      <c r="AY50">
        <v>2007.1999999999971</v>
      </c>
      <c r="AZ50">
        <v>-1020</v>
      </c>
      <c r="BA50">
        <v>-15.19999999999709</v>
      </c>
      <c r="BB50">
        <v>-587.40000000000873</v>
      </c>
      <c r="BC50">
        <v>-1798.6000000000058</v>
      </c>
      <c r="BD50">
        <v>1907.5999999999985</v>
      </c>
      <c r="BE50">
        <v>568.40000000000873</v>
      </c>
      <c r="BF50">
        <v>-205.79999999999563</v>
      </c>
      <c r="BG50">
        <v>-1521</v>
      </c>
      <c r="BH50">
        <v>-80.80000000000291</v>
      </c>
      <c r="BI50">
        <v>1296</v>
      </c>
      <c r="BJ50">
        <v>-1699</v>
      </c>
      <c r="BK50">
        <v>-816.59999999999854</v>
      </c>
      <c r="BL50">
        <v>637.19999999999709</v>
      </c>
      <c r="BM50">
        <v>1875.3999999999942</v>
      </c>
      <c r="BN50">
        <v>887</v>
      </c>
      <c r="BO50">
        <v>-1309.8000000000029</v>
      </c>
      <c r="BP50">
        <v>1100.5999999999985</v>
      </c>
      <c r="BQ50">
        <v>1937.1999999999971</v>
      </c>
      <c r="BR50">
        <v>-437</v>
      </c>
      <c r="BS50">
        <v>-2475.2000000000116</v>
      </c>
      <c r="BT50">
        <v>76</v>
      </c>
      <c r="BU50">
        <v>-2221.8000000000029</v>
      </c>
      <c r="BV50">
        <v>1135.2000000000044</v>
      </c>
      <c r="BW50">
        <v>-293.80000000000291</v>
      </c>
      <c r="BX50">
        <v>-31.799999999995634</v>
      </c>
      <c r="BY50">
        <v>-2747.1999999999971</v>
      </c>
      <c r="BZ50">
        <v>863.80000000000291</v>
      </c>
      <c r="CA50">
        <v>1132.6000000000058</v>
      </c>
      <c r="CB50">
        <v>-1602.3999999999942</v>
      </c>
      <c r="CC50">
        <v>3086.1999999999971</v>
      </c>
      <c r="CD50">
        <v>187.19999999999709</v>
      </c>
      <c r="CE50">
        <v>1912.3999999999942</v>
      </c>
      <c r="CF50">
        <v>-2899.8000000000029</v>
      </c>
      <c r="CG50">
        <v>423.80000000000291</v>
      </c>
      <c r="CH50">
        <v>1438.7999999999884</v>
      </c>
      <c r="CI50">
        <v>1540.2000000000044</v>
      </c>
      <c r="CJ50">
        <v>-1178</v>
      </c>
      <c r="CK50">
        <v>757</v>
      </c>
      <c r="CL50">
        <v>737.79999999998836</v>
      </c>
      <c r="CM50">
        <v>-819</v>
      </c>
      <c r="CN50">
        <v>-1335</v>
      </c>
      <c r="CO50">
        <v>701.19999999999709</v>
      </c>
      <c r="CP50">
        <v>6</v>
      </c>
      <c r="CQ50">
        <v>-2611.8000000000029</v>
      </c>
      <c r="CR50">
        <v>743.79999999999563</v>
      </c>
      <c r="CS50">
        <v>508.80000000000291</v>
      </c>
      <c r="CT50">
        <v>-484.79999999999563</v>
      </c>
      <c r="CU50">
        <v>2779</v>
      </c>
      <c r="CV50">
        <v>-1619</v>
      </c>
      <c r="CW50">
        <v>-2122.6000000000058</v>
      </c>
      <c r="CY50">
        <f t="shared" si="2"/>
        <v>-78.862000000000592</v>
      </c>
      <c r="CZ50">
        <f t="shared" si="3"/>
        <v>1214.0300000000002</v>
      </c>
    </row>
    <row r="51" spans="2:104" x14ac:dyDescent="0.25">
      <c r="B51">
        <v>-373.39999999999418</v>
      </c>
      <c r="C51">
        <v>-1217.3999999999942</v>
      </c>
      <c r="D51">
        <v>1299.1999999999971</v>
      </c>
      <c r="E51">
        <v>406.60000000000582</v>
      </c>
      <c r="F51">
        <v>1335.5999999999985</v>
      </c>
      <c r="G51">
        <v>-1679.3999999999942</v>
      </c>
      <c r="H51">
        <v>-1620.2000000000044</v>
      </c>
      <c r="I51">
        <v>373.19999999999709</v>
      </c>
      <c r="J51">
        <v>580.39999999999418</v>
      </c>
      <c r="K51">
        <v>2510.5999999999985</v>
      </c>
      <c r="L51">
        <v>-1655</v>
      </c>
      <c r="M51">
        <v>413.80000000000291</v>
      </c>
      <c r="N51">
        <v>1331.7999999999956</v>
      </c>
      <c r="O51">
        <v>-3411.9999999999927</v>
      </c>
      <c r="P51">
        <v>2579.7999999999956</v>
      </c>
      <c r="Q51">
        <v>-711.59999999999854</v>
      </c>
      <c r="R51">
        <v>1105.4000000000015</v>
      </c>
      <c r="S51">
        <v>-166.79999999998836</v>
      </c>
      <c r="T51">
        <v>-858.79999999999563</v>
      </c>
      <c r="U51">
        <v>-1120.4000000000015</v>
      </c>
      <c r="V51">
        <v>-351.40000000000873</v>
      </c>
      <c r="W51">
        <v>-631</v>
      </c>
      <c r="X51">
        <v>1654</v>
      </c>
      <c r="Y51">
        <v>-2889.8000000000029</v>
      </c>
      <c r="Z51">
        <v>1363.7999999999956</v>
      </c>
      <c r="AA51">
        <v>-97.80000000000291</v>
      </c>
      <c r="AB51">
        <v>-890.79999999998836</v>
      </c>
      <c r="AC51">
        <v>-1222.8000000000029</v>
      </c>
      <c r="AD51">
        <v>2841.6000000000058</v>
      </c>
      <c r="AE51">
        <v>-1160.2000000000007</v>
      </c>
      <c r="AF51">
        <v>2886.3999999999942</v>
      </c>
      <c r="AG51">
        <v>1461.5999999999985</v>
      </c>
      <c r="AH51">
        <v>315.40000000000146</v>
      </c>
      <c r="AI51">
        <v>-106.20000000000437</v>
      </c>
      <c r="AJ51">
        <v>740.20000000000437</v>
      </c>
      <c r="AK51">
        <v>-1055.6000000000058</v>
      </c>
      <c r="AL51">
        <v>46.80000000000291</v>
      </c>
      <c r="AM51">
        <v>-2233.6000000000058</v>
      </c>
      <c r="AN51">
        <v>11.80000000000291</v>
      </c>
      <c r="AO51">
        <v>-830.80000000000291</v>
      </c>
      <c r="AP51">
        <v>-1925.8000000000029</v>
      </c>
      <c r="AQ51">
        <v>-387</v>
      </c>
      <c r="AR51">
        <v>2874.4000000000015</v>
      </c>
      <c r="AS51">
        <v>-1027.1999999999971</v>
      </c>
      <c r="AT51">
        <v>-2490.1999999999971</v>
      </c>
      <c r="AU51">
        <v>-1367</v>
      </c>
      <c r="AV51">
        <v>-804</v>
      </c>
      <c r="AW51">
        <v>-1478</v>
      </c>
      <c r="AX51">
        <v>10.19999999999709</v>
      </c>
      <c r="AY51">
        <v>2397.3999999999942</v>
      </c>
      <c r="AZ51">
        <v>-775.80000000000291</v>
      </c>
      <c r="BA51">
        <v>21</v>
      </c>
      <c r="BB51">
        <v>-363</v>
      </c>
      <c r="BC51">
        <v>-1431.6000000000058</v>
      </c>
      <c r="BD51">
        <v>2165.4000000000015</v>
      </c>
      <c r="BE51">
        <v>296.60000000000582</v>
      </c>
      <c r="BF51">
        <v>-44</v>
      </c>
      <c r="BG51">
        <v>-1358.3999999999942</v>
      </c>
      <c r="BH51">
        <v>-1</v>
      </c>
      <c r="BI51">
        <v>1215</v>
      </c>
      <c r="BJ51">
        <v>-1848</v>
      </c>
      <c r="BK51">
        <v>-939.19999999999709</v>
      </c>
      <c r="BL51">
        <v>238.59999999999854</v>
      </c>
      <c r="BM51">
        <v>1986.5999999999913</v>
      </c>
      <c r="BN51">
        <v>1086.4000000000087</v>
      </c>
      <c r="BO51">
        <v>-1178.6000000000058</v>
      </c>
      <c r="BP51">
        <v>1278.3999999999942</v>
      </c>
      <c r="BQ51">
        <v>1781</v>
      </c>
      <c r="BR51">
        <v>-525.20000000000437</v>
      </c>
      <c r="BS51">
        <v>-2321.6000000000058</v>
      </c>
      <c r="BT51">
        <v>-276.80000000000291</v>
      </c>
      <c r="BU51">
        <v>-1845.2000000000044</v>
      </c>
      <c r="BV51">
        <v>1177.8000000000029</v>
      </c>
      <c r="BW51">
        <v>-640</v>
      </c>
      <c r="BX51">
        <v>9</v>
      </c>
      <c r="BY51">
        <v>-2802.7999999999884</v>
      </c>
      <c r="BZ51">
        <v>821.19999999999709</v>
      </c>
      <c r="CA51">
        <v>1452.2000000000116</v>
      </c>
      <c r="CB51">
        <v>-1717.3999999999942</v>
      </c>
      <c r="CC51">
        <v>2871.8000000000029</v>
      </c>
      <c r="CD51">
        <v>69.599999999998545</v>
      </c>
      <c r="CE51">
        <v>2047.7999999999884</v>
      </c>
      <c r="CF51">
        <v>-2865.8000000000029</v>
      </c>
      <c r="CG51">
        <v>404.39999999999418</v>
      </c>
      <c r="CH51">
        <v>1487.3999999999942</v>
      </c>
      <c r="CI51">
        <v>1437.4000000000015</v>
      </c>
      <c r="CJ51">
        <v>-952</v>
      </c>
      <c r="CK51">
        <v>923.19999999999709</v>
      </c>
      <c r="CL51">
        <v>639.79999999998836</v>
      </c>
      <c r="CM51">
        <v>-885.40000000000146</v>
      </c>
      <c r="CN51">
        <v>-1368.4000000000015</v>
      </c>
      <c r="CO51">
        <v>718.79999999998836</v>
      </c>
      <c r="CP51">
        <v>307.80000000000291</v>
      </c>
      <c r="CQ51">
        <v>-2632.8000000000029</v>
      </c>
      <c r="CR51">
        <v>1116</v>
      </c>
      <c r="CS51">
        <v>402</v>
      </c>
      <c r="CT51">
        <v>-475.79999999999563</v>
      </c>
      <c r="CU51">
        <v>2682</v>
      </c>
      <c r="CV51">
        <v>-1638.5999999999913</v>
      </c>
      <c r="CW51">
        <v>-1973</v>
      </c>
      <c r="CY51">
        <f t="shared" si="2"/>
        <v>-74.474000000000345</v>
      </c>
      <c r="CZ51">
        <f t="shared" si="3"/>
        <v>1218.0179999999993</v>
      </c>
    </row>
    <row r="52" spans="2:104" x14ac:dyDescent="0.25">
      <c r="B52">
        <v>-404.19999999999709</v>
      </c>
      <c r="C52">
        <v>-1215.1999999999971</v>
      </c>
      <c r="D52">
        <v>1972.3999999999942</v>
      </c>
      <c r="E52">
        <v>392.40000000000873</v>
      </c>
      <c r="F52">
        <v>859.59999999999854</v>
      </c>
      <c r="G52">
        <v>-1491.3999999999942</v>
      </c>
      <c r="H52">
        <v>-1677.2000000000044</v>
      </c>
      <c r="I52">
        <v>697.59999999999127</v>
      </c>
      <c r="J52">
        <v>578.19999999999709</v>
      </c>
      <c r="K52">
        <v>2498.3999999999978</v>
      </c>
      <c r="L52">
        <v>-1554.4000000000015</v>
      </c>
      <c r="M52">
        <v>188.60000000000582</v>
      </c>
      <c r="N52">
        <v>1669.7999999999956</v>
      </c>
      <c r="O52">
        <v>-3405.3999999999942</v>
      </c>
      <c r="P52">
        <v>2803</v>
      </c>
      <c r="Q52">
        <v>-815.79999999999563</v>
      </c>
      <c r="R52">
        <v>659</v>
      </c>
      <c r="S52">
        <v>-293.39999999999418</v>
      </c>
      <c r="T52">
        <v>-656</v>
      </c>
      <c r="U52">
        <v>-1231.2000000000044</v>
      </c>
      <c r="V52">
        <v>-550</v>
      </c>
      <c r="W52">
        <v>-855</v>
      </c>
      <c r="X52">
        <v>1849.5999999999985</v>
      </c>
      <c r="Y52">
        <v>-2957.4000000000087</v>
      </c>
      <c r="Z52">
        <v>1450.5999999999985</v>
      </c>
      <c r="AA52">
        <v>-184</v>
      </c>
      <c r="AB52">
        <v>-1059.1999999999971</v>
      </c>
      <c r="AC52">
        <v>-1394.3999999999942</v>
      </c>
      <c r="AD52">
        <v>2841.4000000000087</v>
      </c>
      <c r="AE52">
        <v>-1303.7999999999993</v>
      </c>
      <c r="AF52">
        <v>2895.5999999999985</v>
      </c>
      <c r="AG52">
        <v>1719.5999999999985</v>
      </c>
      <c r="AH52">
        <v>369.59999999999854</v>
      </c>
      <c r="AI52">
        <v>-339.80000000000291</v>
      </c>
      <c r="AJ52">
        <v>558.40000000000146</v>
      </c>
      <c r="AK52">
        <v>-940.40000000000873</v>
      </c>
      <c r="AL52">
        <v>224.19999999999709</v>
      </c>
      <c r="AM52">
        <v>-2332.8000000000029</v>
      </c>
      <c r="AN52">
        <v>-161.19999999999709</v>
      </c>
      <c r="AO52">
        <v>-734.40000000000146</v>
      </c>
      <c r="AP52">
        <v>-1783.4000000000015</v>
      </c>
      <c r="AQ52">
        <v>-275</v>
      </c>
      <c r="AR52">
        <v>2878.5999999999985</v>
      </c>
      <c r="AS52">
        <v>-836.40000000000146</v>
      </c>
      <c r="AT52">
        <v>-2363.5999999999985</v>
      </c>
      <c r="AU52">
        <v>-1356.6000000000058</v>
      </c>
      <c r="AV52">
        <v>-681.19999999999709</v>
      </c>
      <c r="AW52">
        <v>-1769.4000000000087</v>
      </c>
      <c r="AX52">
        <v>-163.60000000000218</v>
      </c>
      <c r="AY52">
        <v>2373.6000000000058</v>
      </c>
      <c r="AZ52">
        <v>-753.60000000000582</v>
      </c>
      <c r="BA52">
        <v>242.19999999999709</v>
      </c>
      <c r="BB52">
        <v>-338</v>
      </c>
      <c r="BC52">
        <v>-1650.8000000000029</v>
      </c>
      <c r="BD52">
        <v>2178.2000000000044</v>
      </c>
      <c r="BE52">
        <v>389.40000000000873</v>
      </c>
      <c r="BF52">
        <v>-74.599999999998545</v>
      </c>
      <c r="BG52">
        <v>-1221.3999999999942</v>
      </c>
      <c r="BH52">
        <v>-477</v>
      </c>
      <c r="BI52">
        <v>1292</v>
      </c>
      <c r="BJ52">
        <v>-1692.6000000000058</v>
      </c>
      <c r="BK52">
        <v>-1112.4000000000015</v>
      </c>
      <c r="BL52">
        <v>195.40000000000146</v>
      </c>
      <c r="BM52">
        <v>2080.5999999999913</v>
      </c>
      <c r="BN52">
        <v>1352.1999999999971</v>
      </c>
      <c r="BO52">
        <v>-1138.1999999999971</v>
      </c>
      <c r="BP52">
        <v>933</v>
      </c>
      <c r="BQ52">
        <v>1592.1999999999971</v>
      </c>
      <c r="BR52">
        <v>-777.40000000000146</v>
      </c>
      <c r="BS52">
        <v>-2970.8000000000029</v>
      </c>
      <c r="BT52">
        <v>-539.80000000000291</v>
      </c>
      <c r="BU52">
        <v>-1859.8000000000029</v>
      </c>
      <c r="BV52">
        <v>1212.8000000000029</v>
      </c>
      <c r="BW52">
        <v>-466.20000000000437</v>
      </c>
      <c r="BX52">
        <v>209.59999999999854</v>
      </c>
      <c r="BY52">
        <v>-2929.7999999999884</v>
      </c>
      <c r="BZ52">
        <v>997</v>
      </c>
      <c r="CA52">
        <v>1731.4000000000087</v>
      </c>
      <c r="CB52">
        <v>-1766.1999999999971</v>
      </c>
      <c r="CC52">
        <v>2991.5999999999913</v>
      </c>
      <c r="CD52">
        <v>51.19999999999709</v>
      </c>
      <c r="CE52">
        <v>2325</v>
      </c>
      <c r="CF52">
        <v>-3137.5999999999985</v>
      </c>
      <c r="CG52">
        <v>501</v>
      </c>
      <c r="CH52">
        <v>1198</v>
      </c>
      <c r="CI52">
        <v>1112.4000000000015</v>
      </c>
      <c r="CJ52">
        <v>-766</v>
      </c>
      <c r="CK52">
        <v>889.59999999999854</v>
      </c>
      <c r="CL52">
        <v>877</v>
      </c>
      <c r="CM52">
        <v>-1162.4000000000015</v>
      </c>
      <c r="CN52">
        <v>-1189</v>
      </c>
      <c r="CO52">
        <v>876.59999999999127</v>
      </c>
      <c r="CP52">
        <v>125.80000000000291</v>
      </c>
      <c r="CQ52">
        <v>-2504.8000000000029</v>
      </c>
      <c r="CR52">
        <v>946</v>
      </c>
      <c r="CS52">
        <v>454.59999999999854</v>
      </c>
      <c r="CT52">
        <v>-161.19999999999709</v>
      </c>
      <c r="CU52">
        <v>2848.7999999999956</v>
      </c>
      <c r="CV52">
        <v>-1844.8000000000029</v>
      </c>
      <c r="CW52">
        <v>-1618.4000000000015</v>
      </c>
      <c r="CY52">
        <f t="shared" si="2"/>
        <v>-78.548000000000428</v>
      </c>
      <c r="CZ52">
        <f t="shared" si="3"/>
        <v>1260.2239999999999</v>
      </c>
    </row>
    <row r="53" spans="2:104" x14ac:dyDescent="0.25">
      <c r="B53">
        <v>-215.59999999999127</v>
      </c>
      <c r="C53">
        <v>-1048.3999999999942</v>
      </c>
      <c r="D53">
        <v>2090.7999999999884</v>
      </c>
      <c r="E53">
        <v>217.60000000000582</v>
      </c>
      <c r="F53">
        <v>765</v>
      </c>
      <c r="G53">
        <v>-1197.6000000000058</v>
      </c>
      <c r="H53">
        <v>-1616.5999999999985</v>
      </c>
      <c r="I53">
        <v>855</v>
      </c>
      <c r="J53">
        <v>666</v>
      </c>
      <c r="K53">
        <v>2429.5999999999985</v>
      </c>
      <c r="L53">
        <v>-1398</v>
      </c>
      <c r="M53">
        <v>179.40000000000873</v>
      </c>
      <c r="N53">
        <v>1674</v>
      </c>
      <c r="O53">
        <v>-3795.3999999999942</v>
      </c>
      <c r="P53">
        <v>2540.5999999999985</v>
      </c>
      <c r="Q53">
        <v>-910.59999999999854</v>
      </c>
      <c r="R53">
        <v>737.80000000000291</v>
      </c>
      <c r="S53">
        <v>-52</v>
      </c>
      <c r="T53">
        <v>-701.19999999999709</v>
      </c>
      <c r="U53">
        <v>-996.40000000000146</v>
      </c>
      <c r="V53">
        <v>-460.80000000000291</v>
      </c>
      <c r="W53">
        <v>-858.40000000000873</v>
      </c>
      <c r="X53">
        <v>1890.7999999999956</v>
      </c>
      <c r="Y53">
        <v>-3353.6000000000058</v>
      </c>
      <c r="Z53">
        <v>1136.5999999999985</v>
      </c>
      <c r="AA53">
        <v>-234.80000000000291</v>
      </c>
      <c r="AB53">
        <v>-1284.5999999999913</v>
      </c>
      <c r="AC53">
        <v>-1504</v>
      </c>
      <c r="AD53">
        <v>3087.2000000000116</v>
      </c>
      <c r="AE53">
        <v>-1319</v>
      </c>
      <c r="AF53">
        <v>2959.7999999999956</v>
      </c>
      <c r="AG53">
        <v>1329</v>
      </c>
      <c r="AH53">
        <v>625.79999999999563</v>
      </c>
      <c r="AI53">
        <v>-167.80000000000291</v>
      </c>
      <c r="AJ53">
        <v>657.80000000000291</v>
      </c>
      <c r="AK53">
        <v>-438.80000000000291</v>
      </c>
      <c r="AL53">
        <v>252</v>
      </c>
      <c r="AM53">
        <v>-2454.6000000000058</v>
      </c>
      <c r="AN53">
        <v>-101.19999999999709</v>
      </c>
      <c r="AO53">
        <v>-436.40000000000146</v>
      </c>
      <c r="AP53">
        <v>-1658.6000000000058</v>
      </c>
      <c r="AQ53">
        <v>-289.19999999999709</v>
      </c>
      <c r="AR53">
        <v>3143.4000000000015</v>
      </c>
      <c r="AS53">
        <v>-917.80000000000291</v>
      </c>
      <c r="AT53">
        <v>-2542.1999999999971</v>
      </c>
      <c r="AU53">
        <v>-1228.6000000000058</v>
      </c>
      <c r="AV53">
        <v>-1226.3999999999942</v>
      </c>
      <c r="AW53">
        <v>-1535.8000000000029</v>
      </c>
      <c r="AX53">
        <v>-100.60000000000218</v>
      </c>
      <c r="AY53">
        <v>2580</v>
      </c>
      <c r="AZ53">
        <v>-758</v>
      </c>
      <c r="BA53">
        <v>394.59999999999127</v>
      </c>
      <c r="BB53">
        <v>-174.40000000000873</v>
      </c>
      <c r="BC53">
        <v>-1506.2000000000044</v>
      </c>
      <c r="BD53">
        <v>1759.4000000000015</v>
      </c>
      <c r="BE53">
        <v>188</v>
      </c>
      <c r="BF53">
        <v>127.80000000000291</v>
      </c>
      <c r="BG53">
        <v>-1105.5999999999913</v>
      </c>
      <c r="BH53">
        <v>-227.80000000000291</v>
      </c>
      <c r="BI53">
        <v>1583.6000000000058</v>
      </c>
      <c r="BJ53">
        <v>-1551.6000000000058</v>
      </c>
      <c r="BK53">
        <v>-1271.5999999999985</v>
      </c>
      <c r="BL53">
        <v>493.79999999999563</v>
      </c>
      <c r="BM53">
        <v>2413.1999999999971</v>
      </c>
      <c r="BN53">
        <v>1430.4000000000087</v>
      </c>
      <c r="BO53">
        <v>-1019</v>
      </c>
      <c r="BP53">
        <v>955</v>
      </c>
      <c r="BQ53">
        <v>1467.1999999999971</v>
      </c>
      <c r="BR53">
        <v>-763</v>
      </c>
      <c r="BS53">
        <v>-2516.4000000000087</v>
      </c>
      <c r="BT53">
        <v>-644</v>
      </c>
      <c r="BU53">
        <v>-1741.2000000000044</v>
      </c>
      <c r="BV53">
        <v>1468.2000000000044</v>
      </c>
      <c r="BW53">
        <v>-447.80000000000291</v>
      </c>
      <c r="BX53">
        <v>180</v>
      </c>
      <c r="BY53">
        <v>-3024.5999999999913</v>
      </c>
      <c r="BZ53">
        <v>984.60000000000582</v>
      </c>
      <c r="CA53">
        <v>1688.4000000000087</v>
      </c>
      <c r="CB53">
        <v>-2352.1999999999971</v>
      </c>
      <c r="CC53">
        <v>3046</v>
      </c>
      <c r="CD53">
        <v>-75.200000000004366</v>
      </c>
      <c r="CE53">
        <v>2396</v>
      </c>
      <c r="CF53">
        <v>-3114</v>
      </c>
      <c r="CG53">
        <v>237.19999999999709</v>
      </c>
      <c r="CH53">
        <v>1166.3999999999942</v>
      </c>
      <c r="CI53">
        <v>939.80000000000291</v>
      </c>
      <c r="CJ53">
        <v>-1165.3999999999942</v>
      </c>
      <c r="CK53">
        <v>580.19999999999709</v>
      </c>
      <c r="CL53">
        <v>951.39999999999418</v>
      </c>
      <c r="CM53">
        <v>-1648.8000000000029</v>
      </c>
      <c r="CN53">
        <v>-1128.6000000000058</v>
      </c>
      <c r="CO53">
        <v>761.19999999999709</v>
      </c>
      <c r="CP53">
        <v>453.20000000000437</v>
      </c>
      <c r="CQ53">
        <v>-2240.1999999999971</v>
      </c>
      <c r="CR53">
        <v>620.40000000000146</v>
      </c>
      <c r="CS53">
        <v>675.59999999999854</v>
      </c>
      <c r="CT53">
        <v>-640.59999999999854</v>
      </c>
      <c r="CU53">
        <v>3237.7999999999956</v>
      </c>
      <c r="CV53">
        <v>-1872.1999999999971</v>
      </c>
      <c r="CW53">
        <v>-1479.2000000000044</v>
      </c>
      <c r="CY53">
        <f t="shared" si="2"/>
        <v>-64.950000000000259</v>
      </c>
      <c r="CZ53">
        <f t="shared" si="3"/>
        <v>1265.3020000000004</v>
      </c>
    </row>
    <row r="54" spans="2:104" x14ac:dyDescent="0.25">
      <c r="B54">
        <v>-466.59999999999127</v>
      </c>
      <c r="C54">
        <v>-947.80000000000291</v>
      </c>
      <c r="D54">
        <v>1856.7999999999884</v>
      </c>
      <c r="E54">
        <v>633</v>
      </c>
      <c r="F54">
        <v>89.599999999998545</v>
      </c>
      <c r="G54">
        <v>-1551.6000000000058</v>
      </c>
      <c r="H54">
        <v>-1823.2000000000044</v>
      </c>
      <c r="I54">
        <v>878.19999999999709</v>
      </c>
      <c r="J54">
        <v>548</v>
      </c>
      <c r="K54">
        <v>2423.3999999999978</v>
      </c>
      <c r="L54">
        <v>-1594.4000000000015</v>
      </c>
      <c r="M54">
        <v>439.40000000000873</v>
      </c>
      <c r="N54">
        <v>1895.7999999999956</v>
      </c>
      <c r="O54">
        <v>-4067.9999999999927</v>
      </c>
      <c r="P54">
        <v>2728.5999999999985</v>
      </c>
      <c r="Q54">
        <v>-1143</v>
      </c>
      <c r="R54">
        <v>997.20000000000437</v>
      </c>
      <c r="S54">
        <v>-91.599999999991269</v>
      </c>
      <c r="T54">
        <v>-603.59999999999854</v>
      </c>
      <c r="U54">
        <v>-1214.2000000000044</v>
      </c>
      <c r="V54">
        <v>-507</v>
      </c>
      <c r="W54">
        <v>-1289</v>
      </c>
      <c r="X54">
        <v>1653.3999999999942</v>
      </c>
      <c r="Y54">
        <v>-3338.4000000000087</v>
      </c>
      <c r="Z54">
        <v>1061.0000000000073</v>
      </c>
      <c r="AA54">
        <v>-299.40000000000146</v>
      </c>
      <c r="AB54">
        <v>-1440.7999999999884</v>
      </c>
      <c r="AC54">
        <v>-1450</v>
      </c>
      <c r="AD54">
        <v>3489</v>
      </c>
      <c r="AE54">
        <v>-1351.3999999999978</v>
      </c>
      <c r="AF54">
        <v>2974.3999999999942</v>
      </c>
      <c r="AG54">
        <v>1386.4000000000015</v>
      </c>
      <c r="AH54">
        <v>1126.5999999999985</v>
      </c>
      <c r="AI54">
        <v>-282.40000000000146</v>
      </c>
      <c r="AJ54">
        <v>499.80000000000291</v>
      </c>
      <c r="AK54">
        <v>-603.80000000000291</v>
      </c>
      <c r="AL54">
        <v>538.19999999999709</v>
      </c>
      <c r="AM54">
        <v>-2713.1999999999971</v>
      </c>
      <c r="AN54">
        <v>-342.59999999999854</v>
      </c>
      <c r="AO54">
        <v>-482.59999999999854</v>
      </c>
      <c r="AP54">
        <v>-1798.6000000000058</v>
      </c>
      <c r="AQ54">
        <v>-314.40000000000146</v>
      </c>
      <c r="AR54">
        <v>3144.1999999999971</v>
      </c>
      <c r="AS54">
        <v>-803.59999999999854</v>
      </c>
      <c r="AT54">
        <v>-2265.1999999999971</v>
      </c>
      <c r="AU54">
        <v>-1728.6000000000058</v>
      </c>
      <c r="AV54">
        <v>-1182.1999999999971</v>
      </c>
      <c r="AW54">
        <v>-1293.2000000000116</v>
      </c>
      <c r="AX54">
        <v>183.59999999999854</v>
      </c>
      <c r="AY54">
        <v>2464.6000000000058</v>
      </c>
      <c r="AZ54">
        <v>-879.20000000000437</v>
      </c>
      <c r="BA54">
        <v>248</v>
      </c>
      <c r="BB54">
        <v>-186.20000000001164</v>
      </c>
      <c r="BC54">
        <v>-1122.4000000000015</v>
      </c>
      <c r="BD54">
        <v>2059.5999999999985</v>
      </c>
      <c r="BE54">
        <v>494.60000000000582</v>
      </c>
      <c r="BF54">
        <v>101.80000000000291</v>
      </c>
      <c r="BG54">
        <v>-939</v>
      </c>
      <c r="BH54">
        <v>-354.80000000000291</v>
      </c>
      <c r="BI54">
        <v>1411.1999999999971</v>
      </c>
      <c r="BJ54">
        <v>-1247.8000000000029</v>
      </c>
      <c r="BK54">
        <v>-1563.5999999999985</v>
      </c>
      <c r="BL54">
        <v>531.19999999999709</v>
      </c>
      <c r="BM54">
        <v>1899.3999999999942</v>
      </c>
      <c r="BN54">
        <v>1344.1999999999971</v>
      </c>
      <c r="BO54">
        <v>-960.60000000000582</v>
      </c>
      <c r="BP54">
        <v>869</v>
      </c>
      <c r="BQ54">
        <v>1652.5999999999985</v>
      </c>
      <c r="BR54">
        <v>-831.20000000000437</v>
      </c>
      <c r="BS54">
        <v>-2296.2000000000116</v>
      </c>
      <c r="BT54">
        <v>-986</v>
      </c>
      <c r="BU54">
        <v>-1963.8000000000029</v>
      </c>
      <c r="BV54">
        <v>1592.4000000000015</v>
      </c>
      <c r="BW54">
        <v>-8.2000000000043656</v>
      </c>
      <c r="BX54">
        <v>193.59999999999854</v>
      </c>
      <c r="BY54">
        <v>-3009.1999999999971</v>
      </c>
      <c r="BZ54">
        <v>1382</v>
      </c>
      <c r="CA54">
        <v>1512.2000000000116</v>
      </c>
      <c r="CB54">
        <v>-2458</v>
      </c>
      <c r="CC54">
        <v>2406.3999999999942</v>
      </c>
      <c r="CD54">
        <v>-170.40000000000146</v>
      </c>
      <c r="CE54">
        <v>2604.1999999999971</v>
      </c>
      <c r="CF54">
        <v>-2716.8000000000029</v>
      </c>
      <c r="CG54">
        <v>-74.600000000005821</v>
      </c>
      <c r="CH54">
        <v>823.79999999998836</v>
      </c>
      <c r="CI54">
        <v>1090</v>
      </c>
      <c r="CJ54">
        <v>-1139.6000000000058</v>
      </c>
      <c r="CK54">
        <v>970.40000000000146</v>
      </c>
      <c r="CL54">
        <v>854.59999999999127</v>
      </c>
      <c r="CM54">
        <v>-1575.4000000000015</v>
      </c>
      <c r="CN54">
        <v>-1215</v>
      </c>
      <c r="CO54">
        <v>847.39999999999418</v>
      </c>
      <c r="CP54">
        <v>685.60000000000582</v>
      </c>
      <c r="CQ54">
        <v>-2512.1999999999971</v>
      </c>
      <c r="CR54">
        <v>648.59999999999854</v>
      </c>
      <c r="CS54">
        <v>1035.1999999999971</v>
      </c>
      <c r="CT54">
        <v>-483.39999999999418</v>
      </c>
      <c r="CU54">
        <v>3311.5999999999985</v>
      </c>
      <c r="CV54">
        <v>-2022</v>
      </c>
      <c r="CW54">
        <v>-1415.8000000000029</v>
      </c>
      <c r="CY54">
        <f t="shared" si="2"/>
        <v>-75.410000000001091</v>
      </c>
      <c r="CZ54">
        <f t="shared" si="3"/>
        <v>1307.0260000000005</v>
      </c>
    </row>
    <row r="55" spans="2:104" x14ac:dyDescent="0.25">
      <c r="B55">
        <v>-791.59999999999127</v>
      </c>
      <c r="C55">
        <v>-968.19999999999709</v>
      </c>
      <c r="D55">
        <v>2028</v>
      </c>
      <c r="E55">
        <v>322.80000000000291</v>
      </c>
      <c r="F55">
        <v>333.19999999999709</v>
      </c>
      <c r="G55">
        <v>-1745.3999999999942</v>
      </c>
      <c r="H55">
        <v>-2152</v>
      </c>
      <c r="I55">
        <v>734</v>
      </c>
      <c r="J55">
        <v>244.19999999999709</v>
      </c>
      <c r="K55">
        <v>2211</v>
      </c>
      <c r="L55">
        <v>-1732.6000000000058</v>
      </c>
      <c r="M55">
        <v>706.80000000000291</v>
      </c>
      <c r="N55">
        <v>2156.4000000000015</v>
      </c>
      <c r="O55">
        <v>-4235.1999999999971</v>
      </c>
      <c r="P55">
        <v>3149.7999999999956</v>
      </c>
      <c r="Q55">
        <v>-1518.7999999999956</v>
      </c>
      <c r="R55">
        <v>653.80000000000291</v>
      </c>
      <c r="S55">
        <v>-385.59999999999127</v>
      </c>
      <c r="T55">
        <v>-614</v>
      </c>
      <c r="U55">
        <v>-1153.4000000000015</v>
      </c>
      <c r="V55">
        <v>-650.80000000000291</v>
      </c>
      <c r="W55">
        <v>-1397</v>
      </c>
      <c r="X55">
        <v>1381.1999999999971</v>
      </c>
      <c r="Y55">
        <v>-3767.0000000000073</v>
      </c>
      <c r="Z55">
        <v>1269.7999999999956</v>
      </c>
      <c r="AA55">
        <v>-282.60000000000218</v>
      </c>
      <c r="AB55">
        <v>-1493.7999999999884</v>
      </c>
      <c r="AC55">
        <v>-1558.1999999999971</v>
      </c>
      <c r="AD55">
        <v>2884.2000000000116</v>
      </c>
      <c r="AE55">
        <v>-1276.3999999999978</v>
      </c>
      <c r="AF55">
        <v>2862.3999999999942</v>
      </c>
      <c r="AG55">
        <v>1033.4000000000015</v>
      </c>
      <c r="AH55">
        <v>1409.4000000000015</v>
      </c>
      <c r="AI55">
        <v>-151.59999999999854</v>
      </c>
      <c r="AJ55">
        <v>427.20000000000437</v>
      </c>
      <c r="AK55">
        <v>-487.80000000000291</v>
      </c>
      <c r="AL55">
        <v>680.19999999999709</v>
      </c>
      <c r="AM55">
        <v>-2997</v>
      </c>
      <c r="AN55">
        <v>-299.80000000000291</v>
      </c>
      <c r="AO55">
        <v>-233.80000000000291</v>
      </c>
      <c r="AP55">
        <v>-1796.2000000000044</v>
      </c>
      <c r="AQ55">
        <v>-585</v>
      </c>
      <c r="AR55">
        <v>3374</v>
      </c>
      <c r="AS55">
        <v>-858.19999999999709</v>
      </c>
      <c r="AT55">
        <v>-2383</v>
      </c>
      <c r="AU55">
        <v>-1708.4000000000015</v>
      </c>
      <c r="AV55">
        <v>-1473.3999999999942</v>
      </c>
      <c r="AW55">
        <v>-1507.6000000000058</v>
      </c>
      <c r="AX55">
        <v>515</v>
      </c>
      <c r="AY55">
        <v>2402.8000000000029</v>
      </c>
      <c r="AZ55">
        <v>-986.20000000000437</v>
      </c>
      <c r="BA55">
        <v>-182.40000000000873</v>
      </c>
      <c r="BB55">
        <v>268.79999999998836</v>
      </c>
      <c r="BC55">
        <v>-1279.4000000000015</v>
      </c>
      <c r="BD55">
        <v>2412.5999999999985</v>
      </c>
      <c r="BE55">
        <v>972.60000000000582</v>
      </c>
      <c r="BF55">
        <v>-231.59999999999854</v>
      </c>
      <c r="BG55">
        <v>-326</v>
      </c>
      <c r="BH55">
        <v>-579.40000000000146</v>
      </c>
      <c r="BI55">
        <v>1569.6000000000058</v>
      </c>
      <c r="BJ55">
        <v>-1306.8000000000029</v>
      </c>
      <c r="BK55">
        <v>-1972</v>
      </c>
      <c r="BL55">
        <v>1036.1999999999971</v>
      </c>
      <c r="BM55">
        <v>1848</v>
      </c>
      <c r="BN55">
        <v>1519</v>
      </c>
      <c r="BO55">
        <v>-870.19999999999709</v>
      </c>
      <c r="BP55">
        <v>1455</v>
      </c>
      <c r="BQ55">
        <v>1615.5999999999985</v>
      </c>
      <c r="BR55">
        <v>-719.80000000000291</v>
      </c>
      <c r="BS55">
        <v>-2354</v>
      </c>
      <c r="BT55">
        <v>-1524.4000000000015</v>
      </c>
      <c r="BU55">
        <v>-1777.5999999999985</v>
      </c>
      <c r="BV55">
        <v>2027.2000000000044</v>
      </c>
      <c r="BW55">
        <v>-75.400000000001455</v>
      </c>
      <c r="BX55">
        <v>439</v>
      </c>
      <c r="BY55">
        <v>-3169.3999999999942</v>
      </c>
      <c r="BZ55">
        <v>1535</v>
      </c>
      <c r="CA55">
        <v>1647.6000000000058</v>
      </c>
      <c r="CB55">
        <v>-2225.1999999999971</v>
      </c>
      <c r="CC55">
        <v>2732.3999999999942</v>
      </c>
      <c r="CD55">
        <v>-745.20000000000437</v>
      </c>
      <c r="CE55">
        <v>2201.3999999999942</v>
      </c>
      <c r="CF55">
        <v>-2507.1999999999971</v>
      </c>
      <c r="CG55">
        <v>-48.399999999994179</v>
      </c>
      <c r="CH55">
        <v>950.19999999999709</v>
      </c>
      <c r="CI55">
        <v>737.20000000000437</v>
      </c>
      <c r="CJ55">
        <v>-1239.3999999999942</v>
      </c>
      <c r="CK55">
        <v>1023.4000000000015</v>
      </c>
      <c r="CL55">
        <v>863.19999999999709</v>
      </c>
      <c r="CM55">
        <v>-1882.5999999999985</v>
      </c>
      <c r="CN55">
        <v>-1330</v>
      </c>
      <c r="CO55">
        <v>1206.5999999999913</v>
      </c>
      <c r="CP55">
        <v>938.20000000000437</v>
      </c>
      <c r="CQ55">
        <v>-2443</v>
      </c>
      <c r="CR55">
        <v>840.19999999999709</v>
      </c>
      <c r="CS55">
        <v>1162.5999999999985</v>
      </c>
      <c r="CT55">
        <v>-175</v>
      </c>
      <c r="CU55">
        <v>3262.7999999999956</v>
      </c>
      <c r="CV55">
        <v>-1920.8000000000029</v>
      </c>
      <c r="CW55">
        <v>-1680.2000000000044</v>
      </c>
      <c r="CY55">
        <f t="shared" si="2"/>
        <v>-87.12</v>
      </c>
      <c r="CZ55">
        <f t="shared" si="3"/>
        <v>1387.9999999999993</v>
      </c>
    </row>
    <row r="56" spans="2:104" x14ac:dyDescent="0.25">
      <c r="B56">
        <v>-191</v>
      </c>
      <c r="C56">
        <v>-753</v>
      </c>
      <c r="D56">
        <v>2117.3999999999942</v>
      </c>
      <c r="E56">
        <v>-72.399999999994179</v>
      </c>
      <c r="F56">
        <v>430.19999999999709</v>
      </c>
      <c r="G56">
        <v>-1888.8000000000029</v>
      </c>
      <c r="H56">
        <v>-2087.5999999999985</v>
      </c>
      <c r="I56">
        <v>282.19999999999709</v>
      </c>
      <c r="J56">
        <v>178.79999999999563</v>
      </c>
      <c r="K56">
        <v>2186.5999999999985</v>
      </c>
      <c r="L56">
        <v>-1841.2000000000044</v>
      </c>
      <c r="M56">
        <v>893.60000000000582</v>
      </c>
      <c r="N56">
        <v>2108.5999999999985</v>
      </c>
      <c r="O56">
        <v>-4382.9999999999927</v>
      </c>
      <c r="P56">
        <v>2933.7999999999956</v>
      </c>
      <c r="Q56">
        <v>-1797.5999999999985</v>
      </c>
      <c r="R56">
        <v>598.40000000000146</v>
      </c>
      <c r="S56">
        <v>-444.19999999999709</v>
      </c>
      <c r="T56">
        <v>-649.19999999999709</v>
      </c>
      <c r="U56">
        <v>-601.59999999999854</v>
      </c>
      <c r="V56">
        <v>-845.80000000000291</v>
      </c>
      <c r="W56">
        <v>-1380.1999999999971</v>
      </c>
      <c r="X56">
        <v>1543.3999999999942</v>
      </c>
      <c r="Y56">
        <v>-4058.0000000000073</v>
      </c>
      <c r="Z56">
        <v>802.20000000000437</v>
      </c>
      <c r="AA56">
        <v>-321</v>
      </c>
      <c r="AB56">
        <v>-1812.7999999999884</v>
      </c>
      <c r="AC56">
        <v>-1774.3999999999942</v>
      </c>
      <c r="AD56">
        <v>3088</v>
      </c>
      <c r="AE56">
        <v>-1260</v>
      </c>
      <c r="AF56">
        <v>3054.7999999999956</v>
      </c>
      <c r="AG56">
        <v>870.79999999999563</v>
      </c>
      <c r="AH56">
        <v>1485</v>
      </c>
      <c r="AI56">
        <v>-174.80000000000291</v>
      </c>
      <c r="AJ56">
        <v>275</v>
      </c>
      <c r="AK56">
        <v>-54.80000000000291</v>
      </c>
      <c r="AL56">
        <v>830.40000000000146</v>
      </c>
      <c r="AM56">
        <v>-3198.1999999999971</v>
      </c>
      <c r="AN56">
        <v>-292.59999999999854</v>
      </c>
      <c r="AO56">
        <v>-102.80000000000291</v>
      </c>
      <c r="AP56">
        <v>-1723</v>
      </c>
      <c r="AQ56">
        <v>-278.59999999999854</v>
      </c>
      <c r="AR56">
        <v>3274.1999999999971</v>
      </c>
      <c r="AS56">
        <v>-1063.4000000000015</v>
      </c>
      <c r="AT56">
        <v>-2539.1999999999971</v>
      </c>
      <c r="AU56">
        <v>-1736.8000000000029</v>
      </c>
      <c r="AV56">
        <v>-1432.3999999999942</v>
      </c>
      <c r="AW56">
        <v>-1710.6000000000058</v>
      </c>
      <c r="AX56">
        <v>502.59999999999854</v>
      </c>
      <c r="AY56">
        <v>2491.3999999999942</v>
      </c>
      <c r="AZ56">
        <v>-1093.8000000000029</v>
      </c>
      <c r="BA56">
        <v>-151.19999999999709</v>
      </c>
      <c r="BB56">
        <v>113.19999999999709</v>
      </c>
      <c r="BC56">
        <v>-1004.6000000000058</v>
      </c>
      <c r="BD56">
        <v>2276.5999999999985</v>
      </c>
      <c r="BE56">
        <v>597.80000000000291</v>
      </c>
      <c r="BF56">
        <v>-253.79999999999563</v>
      </c>
      <c r="BG56">
        <v>-142.19999999999709</v>
      </c>
      <c r="BH56">
        <v>-592.40000000000146</v>
      </c>
      <c r="BI56">
        <v>1625</v>
      </c>
      <c r="BJ56">
        <v>-1247</v>
      </c>
      <c r="BK56">
        <v>-1799.5999999999985</v>
      </c>
      <c r="BL56">
        <v>1299.4000000000015</v>
      </c>
      <c r="BM56">
        <v>2052.3999999999942</v>
      </c>
      <c r="BN56">
        <v>1299.1999999999971</v>
      </c>
      <c r="BO56">
        <v>-494</v>
      </c>
      <c r="BP56">
        <v>1321.5999999999985</v>
      </c>
      <c r="BQ56">
        <v>1821.1999999999971</v>
      </c>
      <c r="BR56">
        <v>-681.20000000000437</v>
      </c>
      <c r="BS56">
        <v>-2364.8000000000029</v>
      </c>
      <c r="BT56">
        <v>-910</v>
      </c>
      <c r="BU56">
        <v>-1538.8000000000029</v>
      </c>
      <c r="BV56">
        <v>1834.6000000000058</v>
      </c>
      <c r="BW56">
        <v>-223.80000000000291</v>
      </c>
      <c r="BX56">
        <v>364</v>
      </c>
      <c r="BY56">
        <v>-2840</v>
      </c>
      <c r="BZ56">
        <v>1357</v>
      </c>
      <c r="CA56">
        <v>1414.6000000000058</v>
      </c>
      <c r="CB56">
        <v>-2197.3999999999942</v>
      </c>
      <c r="CC56">
        <v>2791.8000000000029</v>
      </c>
      <c r="CD56">
        <v>-859.80000000000291</v>
      </c>
      <c r="CE56">
        <v>2478</v>
      </c>
      <c r="CF56">
        <v>-2518.5999999999985</v>
      </c>
      <c r="CG56">
        <v>314.60000000000582</v>
      </c>
      <c r="CH56">
        <v>1281.3999999999942</v>
      </c>
      <c r="CI56">
        <v>452</v>
      </c>
      <c r="CJ56">
        <v>-1119.3999999999942</v>
      </c>
      <c r="CK56">
        <v>1136.5999999999985</v>
      </c>
      <c r="CL56">
        <v>1247.7999999999884</v>
      </c>
      <c r="CM56">
        <v>-2168.8000000000029</v>
      </c>
      <c r="CN56">
        <v>-1542.4000000000015</v>
      </c>
      <c r="CO56">
        <v>1133.1999999999971</v>
      </c>
      <c r="CP56">
        <v>905.20000000000437</v>
      </c>
      <c r="CQ56">
        <v>-2491</v>
      </c>
      <c r="CR56">
        <v>1147.1999999999971</v>
      </c>
      <c r="CS56">
        <v>1496.1999999999971</v>
      </c>
      <c r="CT56">
        <v>-72.19999999999709</v>
      </c>
      <c r="CU56">
        <v>3144.7999999999956</v>
      </c>
      <c r="CV56">
        <v>-1974</v>
      </c>
      <c r="CW56">
        <v>-1472.8000000000029</v>
      </c>
      <c r="CY56">
        <f t="shared" si="2"/>
        <v>-73.698000000000391</v>
      </c>
      <c r="CZ56">
        <f t="shared" si="3"/>
        <v>1370.753999999999</v>
      </c>
    </row>
    <row r="57" spans="2:104" x14ac:dyDescent="0.25">
      <c r="B57">
        <v>-510.59999999999127</v>
      </c>
      <c r="C57">
        <v>-575.39999999999418</v>
      </c>
      <c r="D57">
        <v>2203.5999999999913</v>
      </c>
      <c r="E57">
        <v>-258.39999999999418</v>
      </c>
      <c r="F57">
        <v>383.39999999999418</v>
      </c>
      <c r="G57">
        <v>-1960.6000000000058</v>
      </c>
      <c r="H57">
        <v>-2251.2000000000044</v>
      </c>
      <c r="I57">
        <v>-5.4000000000087311</v>
      </c>
      <c r="J57">
        <v>-78.80000000000291</v>
      </c>
      <c r="K57">
        <v>2485.2000000000007</v>
      </c>
      <c r="L57">
        <v>-1823.4000000000015</v>
      </c>
      <c r="M57">
        <v>953.80000000000291</v>
      </c>
      <c r="N57">
        <v>2469.1999999999971</v>
      </c>
      <c r="O57">
        <v>-4553.5999999999913</v>
      </c>
      <c r="P57">
        <v>2950</v>
      </c>
      <c r="Q57">
        <v>-1944.7999999999956</v>
      </c>
      <c r="R57">
        <v>655</v>
      </c>
      <c r="S57">
        <v>-332.59999999999127</v>
      </c>
      <c r="T57">
        <v>-456.19999999999709</v>
      </c>
      <c r="U57">
        <v>-597.80000000000291</v>
      </c>
      <c r="V57">
        <v>-795.60000000000582</v>
      </c>
      <c r="W57">
        <v>-1797.6000000000058</v>
      </c>
      <c r="X57">
        <v>1523.5999999999985</v>
      </c>
      <c r="Y57">
        <v>-3823.0000000000073</v>
      </c>
      <c r="Z57">
        <v>834.00000000000728</v>
      </c>
      <c r="AA57">
        <v>-638.80000000000291</v>
      </c>
      <c r="AB57">
        <v>-1750.7999999999884</v>
      </c>
      <c r="AC57">
        <v>-1473.3999999999942</v>
      </c>
      <c r="AD57">
        <v>2749.8000000000029</v>
      </c>
      <c r="AE57">
        <v>-949.20000000000073</v>
      </c>
      <c r="AF57">
        <v>2651.3999999999942</v>
      </c>
      <c r="AG57">
        <v>868.79999999999563</v>
      </c>
      <c r="AH57">
        <v>1220.7999999999956</v>
      </c>
      <c r="AI57">
        <v>-180.59999999999854</v>
      </c>
      <c r="AJ57">
        <v>615.20000000000437</v>
      </c>
      <c r="AK57">
        <v>-252.40000000000873</v>
      </c>
      <c r="AL57">
        <v>132</v>
      </c>
      <c r="AM57">
        <v>-3338.1999999999971</v>
      </c>
      <c r="AN57">
        <v>-370.19999999999709</v>
      </c>
      <c r="AO57">
        <v>46.19999999999709</v>
      </c>
      <c r="AP57">
        <v>-2127.2000000000044</v>
      </c>
      <c r="AQ57">
        <v>-33</v>
      </c>
      <c r="AR57">
        <v>3255</v>
      </c>
      <c r="AS57">
        <v>-1551.8000000000029</v>
      </c>
      <c r="AT57">
        <v>-2910.1999999999971</v>
      </c>
      <c r="AU57">
        <v>-1632.8000000000029</v>
      </c>
      <c r="AV57">
        <v>-1440.7999999999884</v>
      </c>
      <c r="AW57">
        <v>-1720.4000000000087</v>
      </c>
      <c r="AX57">
        <v>522</v>
      </c>
      <c r="AY57">
        <v>2497.6000000000058</v>
      </c>
      <c r="AZ57">
        <v>-887.40000000000146</v>
      </c>
      <c r="BA57">
        <v>-199.40000000000873</v>
      </c>
      <c r="BB57">
        <v>65.599999999991269</v>
      </c>
      <c r="BC57">
        <v>-564.40000000000146</v>
      </c>
      <c r="BD57">
        <v>2301.2000000000044</v>
      </c>
      <c r="BE57">
        <v>927.19999999999709</v>
      </c>
      <c r="BF57">
        <v>-295.79999999999563</v>
      </c>
      <c r="BG57">
        <v>-189.19999999999709</v>
      </c>
      <c r="BH57">
        <v>-557.80000000000291</v>
      </c>
      <c r="BI57">
        <v>2021.3999999999942</v>
      </c>
      <c r="BJ57">
        <v>-930.60000000000582</v>
      </c>
      <c r="BK57">
        <v>-1630</v>
      </c>
      <c r="BL57">
        <v>1242.7999999999956</v>
      </c>
      <c r="BM57">
        <v>2013.1999999999971</v>
      </c>
      <c r="BN57">
        <v>1085</v>
      </c>
      <c r="BO57">
        <v>-540.19999999999709</v>
      </c>
      <c r="BP57">
        <v>1042.1999999999971</v>
      </c>
      <c r="BQ57">
        <v>1661.1999999999971</v>
      </c>
      <c r="BR57">
        <v>-562.60000000000582</v>
      </c>
      <c r="BS57">
        <v>-2376.6000000000058</v>
      </c>
      <c r="BT57">
        <v>-1105.8000000000029</v>
      </c>
      <c r="BU57">
        <v>-1755.4000000000015</v>
      </c>
      <c r="BV57">
        <v>1985.4000000000015</v>
      </c>
      <c r="BW57">
        <v>-229</v>
      </c>
      <c r="BX57">
        <v>348.20000000000437</v>
      </c>
      <c r="BY57">
        <v>-2425</v>
      </c>
      <c r="BZ57">
        <v>1235.6000000000058</v>
      </c>
      <c r="CA57">
        <v>1269.4000000000087</v>
      </c>
      <c r="CB57">
        <v>-2141</v>
      </c>
      <c r="CC57">
        <v>2985.5999999999913</v>
      </c>
      <c r="CD57">
        <v>-1144.4000000000015</v>
      </c>
      <c r="CE57">
        <v>2762.7999999999884</v>
      </c>
      <c r="CF57">
        <v>-2592.5999999999985</v>
      </c>
      <c r="CG57">
        <v>134.19999999999709</v>
      </c>
      <c r="CH57">
        <v>1242.3999999999942</v>
      </c>
      <c r="CI57">
        <v>486.20000000000437</v>
      </c>
      <c r="CJ57">
        <v>-1244.3999999999942</v>
      </c>
      <c r="CK57">
        <v>1458.4000000000015</v>
      </c>
      <c r="CL57">
        <v>1400.5999999999913</v>
      </c>
      <c r="CM57">
        <v>-1657.5999999999985</v>
      </c>
      <c r="CN57">
        <v>-1379</v>
      </c>
      <c r="CO57">
        <v>908.79999999998836</v>
      </c>
      <c r="CP57">
        <v>648</v>
      </c>
      <c r="CQ57">
        <v>-2619.3999999999942</v>
      </c>
      <c r="CR57">
        <v>935.19999999999709</v>
      </c>
      <c r="CS57">
        <v>1845.4000000000015</v>
      </c>
      <c r="CT57">
        <v>-434</v>
      </c>
      <c r="CU57">
        <v>3359.9999999999927</v>
      </c>
      <c r="CV57">
        <v>-1789.1999999999971</v>
      </c>
      <c r="CW57">
        <v>-1312.6000000000058</v>
      </c>
      <c r="CY57">
        <f t="shared" si="2"/>
        <v>-83.156000000000788</v>
      </c>
      <c r="CZ57">
        <f t="shared" si="3"/>
        <v>1370.8079999999995</v>
      </c>
    </row>
    <row r="58" spans="2:104" x14ac:dyDescent="0.25">
      <c r="B58">
        <v>-534.39999999999418</v>
      </c>
      <c r="C58">
        <v>-450.80000000000291</v>
      </c>
      <c r="D58">
        <v>2483.3999999999942</v>
      </c>
      <c r="E58">
        <v>-211.19999999999709</v>
      </c>
      <c r="F58">
        <v>91.799999999995634</v>
      </c>
      <c r="G58">
        <v>-2157</v>
      </c>
      <c r="H58">
        <v>-1944.2000000000044</v>
      </c>
      <c r="I58">
        <v>-126</v>
      </c>
      <c r="J58">
        <v>1.5999999999985448</v>
      </c>
      <c r="K58">
        <v>2497.3999999999978</v>
      </c>
      <c r="L58">
        <v>-1353</v>
      </c>
      <c r="M58">
        <v>1299.6000000000058</v>
      </c>
      <c r="N58">
        <v>2272.1999999999971</v>
      </c>
      <c r="O58">
        <v>-4660.9999999999927</v>
      </c>
      <c r="P58">
        <v>2912.7999999999956</v>
      </c>
      <c r="Q58">
        <v>-2083.3999999999942</v>
      </c>
      <c r="R58">
        <v>644.80000000000291</v>
      </c>
      <c r="S58">
        <v>-386.39999999999418</v>
      </c>
      <c r="T58">
        <v>-359.19999999999709</v>
      </c>
      <c r="U58">
        <v>-743</v>
      </c>
      <c r="V58">
        <v>-575.40000000000873</v>
      </c>
      <c r="W58">
        <v>-1781.8000000000029</v>
      </c>
      <c r="X58">
        <v>1822</v>
      </c>
      <c r="Y58">
        <v>-3817.6000000000058</v>
      </c>
      <c r="Z58">
        <v>893.20000000000437</v>
      </c>
      <c r="AA58">
        <v>-978.40000000000146</v>
      </c>
      <c r="AB58">
        <v>-1933.3999999999942</v>
      </c>
      <c r="AC58">
        <v>-1458.5999999999913</v>
      </c>
      <c r="AD58">
        <v>2723.4000000000087</v>
      </c>
      <c r="AE58">
        <v>-733.39999999999782</v>
      </c>
      <c r="AF58">
        <v>2560.1999999999971</v>
      </c>
      <c r="AG58">
        <v>930</v>
      </c>
      <c r="AH58">
        <v>1007.7999999999956</v>
      </c>
      <c r="AI58">
        <v>-174.40000000000146</v>
      </c>
      <c r="AJ58">
        <v>209.40000000000146</v>
      </c>
      <c r="AK58">
        <v>-232.60000000000582</v>
      </c>
      <c r="AL58">
        <v>581.40000000000146</v>
      </c>
      <c r="AM58">
        <v>-3286.1999999999971</v>
      </c>
      <c r="AN58">
        <v>-474.80000000000291</v>
      </c>
      <c r="AO58">
        <v>35.599999999998545</v>
      </c>
      <c r="AP58">
        <v>-2305.4000000000015</v>
      </c>
      <c r="AQ58">
        <v>155</v>
      </c>
      <c r="AR58">
        <v>3476</v>
      </c>
      <c r="AS58">
        <v>-1608.4000000000015</v>
      </c>
      <c r="AT58">
        <v>-2666</v>
      </c>
      <c r="AU58">
        <v>-1553</v>
      </c>
      <c r="AV58">
        <v>-1579.3999999999942</v>
      </c>
      <c r="AW58">
        <v>-1593.8000000000029</v>
      </c>
      <c r="AX58">
        <v>816</v>
      </c>
      <c r="AY58">
        <v>2603</v>
      </c>
      <c r="AZ58">
        <v>-958.40000000000146</v>
      </c>
      <c r="BA58">
        <v>-238.19999999999709</v>
      </c>
      <c r="BB58">
        <v>123.79999999998836</v>
      </c>
      <c r="BC58">
        <v>-803.40000000000146</v>
      </c>
      <c r="BD58">
        <v>2432</v>
      </c>
      <c r="BE58">
        <v>733.60000000000582</v>
      </c>
      <c r="BF58">
        <v>-575.79999999999563</v>
      </c>
      <c r="BG58">
        <v>-246.79999999998836</v>
      </c>
      <c r="BH58">
        <v>-442.20000000000437</v>
      </c>
      <c r="BI58">
        <v>1775.6000000000058</v>
      </c>
      <c r="BJ58">
        <v>-1230.4000000000087</v>
      </c>
      <c r="BK58">
        <v>-1772.8000000000029</v>
      </c>
      <c r="BL58">
        <v>1358.7999999999956</v>
      </c>
      <c r="BM58">
        <v>1803.8000000000029</v>
      </c>
      <c r="BN58">
        <v>1061.4000000000087</v>
      </c>
      <c r="BO58">
        <v>-541.19999999999709</v>
      </c>
      <c r="BP58">
        <v>1166.7999999999956</v>
      </c>
      <c r="BQ58">
        <v>1335</v>
      </c>
      <c r="BR58">
        <v>-751</v>
      </c>
      <c r="BS58">
        <v>-2193</v>
      </c>
      <c r="BT58">
        <v>-545.80000000000291</v>
      </c>
      <c r="BU58">
        <v>-1946.4000000000015</v>
      </c>
      <c r="BV58">
        <v>1754.6000000000058</v>
      </c>
      <c r="BW58">
        <v>-282.20000000000437</v>
      </c>
      <c r="BX58">
        <v>99.400000000001455</v>
      </c>
      <c r="BY58">
        <v>-2701.5999999999913</v>
      </c>
      <c r="BZ58">
        <v>1374.1999999999971</v>
      </c>
      <c r="CA58">
        <v>1303</v>
      </c>
      <c r="CB58">
        <v>-1871.1999999999971</v>
      </c>
      <c r="CC58">
        <v>3365.3999999999942</v>
      </c>
      <c r="CD58">
        <v>-1277.2000000000044</v>
      </c>
      <c r="CE58">
        <v>2434.1999999999971</v>
      </c>
      <c r="CF58">
        <v>-2537.1999999999971</v>
      </c>
      <c r="CG58">
        <v>382</v>
      </c>
      <c r="CH58">
        <v>1145.7999999999884</v>
      </c>
      <c r="CI58">
        <v>767.59999999999854</v>
      </c>
      <c r="CJ58">
        <v>-1418</v>
      </c>
      <c r="CK58">
        <v>1817.1999999999971</v>
      </c>
      <c r="CL58">
        <v>1518.5999999999913</v>
      </c>
      <c r="CM58">
        <v>-1930.1999999999971</v>
      </c>
      <c r="CN58">
        <v>-947.40000000000146</v>
      </c>
      <c r="CO58">
        <v>1041.7999999999884</v>
      </c>
      <c r="CP58">
        <v>656.20000000000437</v>
      </c>
      <c r="CQ58">
        <v>-2823.8000000000029</v>
      </c>
      <c r="CR58">
        <v>1191.1999999999971</v>
      </c>
      <c r="CS58">
        <v>1999.1999999999971</v>
      </c>
      <c r="CT58">
        <v>-851</v>
      </c>
      <c r="CU58">
        <v>3465.2000000000044</v>
      </c>
      <c r="CV58">
        <v>-1980.5999999999913</v>
      </c>
      <c r="CW58">
        <v>-1453.8000000000029</v>
      </c>
      <c r="CY58">
        <f t="shared" si="2"/>
        <v>-79.588000000000179</v>
      </c>
      <c r="CZ58">
        <f t="shared" si="3"/>
        <v>1402.0479999999993</v>
      </c>
    </row>
    <row r="59" spans="2:104" x14ac:dyDescent="0.25">
      <c r="B59">
        <v>-967.80000000000291</v>
      </c>
      <c r="C59">
        <v>-145.19999999999709</v>
      </c>
      <c r="D59">
        <v>2451.3999999999942</v>
      </c>
      <c r="E59">
        <v>-196.80000000000291</v>
      </c>
      <c r="F59">
        <v>339</v>
      </c>
      <c r="G59">
        <v>-2484.8000000000029</v>
      </c>
      <c r="H59">
        <v>-1812</v>
      </c>
      <c r="I59">
        <v>-94.400000000008731</v>
      </c>
      <c r="J59">
        <v>232.59999999999854</v>
      </c>
      <c r="K59">
        <v>2747.9999999999964</v>
      </c>
      <c r="L59">
        <v>-1332.6000000000058</v>
      </c>
      <c r="M59">
        <v>1512.8000000000029</v>
      </c>
      <c r="N59">
        <v>2451.5999999999985</v>
      </c>
      <c r="O59">
        <v>-5315.3999999999942</v>
      </c>
      <c r="P59">
        <v>2594.4000000000015</v>
      </c>
      <c r="Q59">
        <v>-2086.5999999999985</v>
      </c>
      <c r="R59">
        <v>717.60000000000582</v>
      </c>
      <c r="S59">
        <v>-461.79999999998836</v>
      </c>
      <c r="T59">
        <v>-531.40000000000146</v>
      </c>
      <c r="U59">
        <v>-628.59999999999854</v>
      </c>
      <c r="V59">
        <v>-221</v>
      </c>
      <c r="W59">
        <v>-1869.1999999999971</v>
      </c>
      <c r="X59">
        <v>1760.5999999999985</v>
      </c>
      <c r="Y59">
        <v>-3949.2000000000044</v>
      </c>
      <c r="Z59">
        <v>874.00000000000728</v>
      </c>
      <c r="AA59">
        <v>-1146.6000000000022</v>
      </c>
      <c r="AB59">
        <v>-2277.3999999999942</v>
      </c>
      <c r="AC59">
        <v>-1782.1999999999971</v>
      </c>
      <c r="AD59">
        <v>3003.2000000000116</v>
      </c>
      <c r="AE59">
        <v>-765.20000000000073</v>
      </c>
      <c r="AF59">
        <v>2684.7999999999956</v>
      </c>
      <c r="AG59">
        <v>1080.7999999999956</v>
      </c>
      <c r="AH59">
        <v>1267.1999999999971</v>
      </c>
      <c r="AI59">
        <v>-190.59999999999854</v>
      </c>
      <c r="AJ59">
        <v>-239.19999999999709</v>
      </c>
      <c r="AK59">
        <v>-862.80000000000291</v>
      </c>
      <c r="AL59">
        <v>539.59999999999854</v>
      </c>
      <c r="AM59">
        <v>-3212</v>
      </c>
      <c r="AN59">
        <v>-392.59999999999854</v>
      </c>
      <c r="AO59">
        <v>-317.40000000000146</v>
      </c>
      <c r="AP59">
        <v>-2126.8000000000029</v>
      </c>
      <c r="AQ59">
        <v>439</v>
      </c>
      <c r="AR59">
        <v>3627</v>
      </c>
      <c r="AS59">
        <v>-1358.5999999999985</v>
      </c>
      <c r="AT59">
        <v>-2441.4000000000015</v>
      </c>
      <c r="AU59">
        <v>-1628.6000000000058</v>
      </c>
      <c r="AV59">
        <v>-1714.5999999999913</v>
      </c>
      <c r="AW59">
        <v>-1315</v>
      </c>
      <c r="AX59">
        <v>711.79999999999927</v>
      </c>
      <c r="AY59">
        <v>2792.3999999999942</v>
      </c>
      <c r="AZ59">
        <v>-1233.2000000000044</v>
      </c>
      <c r="BA59">
        <v>-828</v>
      </c>
      <c r="BB59">
        <v>-96.400000000008731</v>
      </c>
      <c r="BC59">
        <v>-781.60000000000582</v>
      </c>
      <c r="BD59">
        <v>2413</v>
      </c>
      <c r="BE59">
        <v>786</v>
      </c>
      <c r="BF59">
        <v>-768.40000000000146</v>
      </c>
      <c r="BG59">
        <v>-378.79999999998836</v>
      </c>
      <c r="BH59">
        <v>-320.59999999999854</v>
      </c>
      <c r="BI59">
        <v>2117.8000000000029</v>
      </c>
      <c r="BJ59">
        <v>-1497.2000000000116</v>
      </c>
      <c r="BK59">
        <v>-1675</v>
      </c>
      <c r="BL59">
        <v>1309</v>
      </c>
      <c r="BM59">
        <v>1748</v>
      </c>
      <c r="BN59">
        <v>895.80000000000291</v>
      </c>
      <c r="BO59">
        <v>-564.40000000000873</v>
      </c>
      <c r="BP59">
        <v>836</v>
      </c>
      <c r="BQ59">
        <v>1433.1999999999971</v>
      </c>
      <c r="BR59">
        <v>-897.80000000000291</v>
      </c>
      <c r="BS59">
        <v>-2138.6000000000058</v>
      </c>
      <c r="BT59">
        <v>-598.59999999999854</v>
      </c>
      <c r="BU59">
        <v>-1628.2000000000044</v>
      </c>
      <c r="BV59">
        <v>1760.4000000000015</v>
      </c>
      <c r="BW59">
        <v>-336.40000000000146</v>
      </c>
      <c r="BX59">
        <v>190</v>
      </c>
      <c r="BY59">
        <v>-2647.5999999999913</v>
      </c>
      <c r="BZ59">
        <v>1380.3999999999942</v>
      </c>
      <c r="CA59">
        <v>1368.6000000000058</v>
      </c>
      <c r="CB59">
        <v>-1969.8000000000029</v>
      </c>
      <c r="CC59">
        <v>3635.5999999999913</v>
      </c>
      <c r="CD59">
        <v>-1217.8000000000029</v>
      </c>
      <c r="CE59">
        <v>2582.5999999999913</v>
      </c>
      <c r="CF59">
        <v>-2349.5999999999985</v>
      </c>
      <c r="CG59">
        <v>241.39999999999418</v>
      </c>
      <c r="CH59">
        <v>1193</v>
      </c>
      <c r="CI59">
        <v>624.40000000000146</v>
      </c>
      <c r="CJ59">
        <v>-1203</v>
      </c>
      <c r="CK59">
        <v>1471.7999999999956</v>
      </c>
      <c r="CL59">
        <v>1882.7999999999884</v>
      </c>
      <c r="CM59">
        <v>-2020</v>
      </c>
      <c r="CN59">
        <v>-821.60000000000582</v>
      </c>
      <c r="CO59">
        <v>821.39999999999418</v>
      </c>
      <c r="CP59">
        <v>646.60000000000582</v>
      </c>
      <c r="CQ59">
        <v>-2721.1999999999971</v>
      </c>
      <c r="CR59">
        <v>1123.5999999999985</v>
      </c>
      <c r="CS59">
        <v>1698.1999999999971</v>
      </c>
      <c r="CT59">
        <v>-546</v>
      </c>
      <c r="CU59">
        <v>3211.9999999999927</v>
      </c>
      <c r="CV59">
        <v>-2514.5999999999913</v>
      </c>
      <c r="CW59">
        <v>-1559</v>
      </c>
      <c r="CY59">
        <f t="shared" si="2"/>
        <v>-99.818000000000751</v>
      </c>
      <c r="CZ59">
        <f t="shared" si="3"/>
        <v>1443.8059999999991</v>
      </c>
    </row>
    <row r="60" spans="2:104" x14ac:dyDescent="0.25">
      <c r="B60">
        <v>-1040.8000000000029</v>
      </c>
      <c r="C60">
        <v>-609.59999999999127</v>
      </c>
      <c r="D60">
        <v>2515.1999999999971</v>
      </c>
      <c r="E60">
        <v>-50.19999999999709</v>
      </c>
      <c r="F60">
        <v>378</v>
      </c>
      <c r="G60">
        <v>-2588</v>
      </c>
      <c r="H60">
        <v>-1840.4000000000015</v>
      </c>
      <c r="I60">
        <v>63.799999999988358</v>
      </c>
      <c r="J60">
        <v>330</v>
      </c>
      <c r="K60">
        <v>2389.2000000000007</v>
      </c>
      <c r="L60">
        <v>-1529.4000000000015</v>
      </c>
      <c r="M60">
        <v>1545.6000000000058</v>
      </c>
      <c r="N60">
        <v>3067.4000000000015</v>
      </c>
      <c r="O60">
        <v>-5580.3999999999942</v>
      </c>
      <c r="P60">
        <v>2605.4000000000015</v>
      </c>
      <c r="Q60">
        <v>-2094.3999999999942</v>
      </c>
      <c r="R60">
        <v>903.80000000000291</v>
      </c>
      <c r="S60">
        <v>-384.19999999999709</v>
      </c>
      <c r="T60">
        <v>-450.40000000000146</v>
      </c>
      <c r="U60">
        <v>-693.80000000000291</v>
      </c>
      <c r="V60">
        <v>11.799999999988358</v>
      </c>
      <c r="W60">
        <v>-2176</v>
      </c>
      <c r="X60">
        <v>1751.5999999999985</v>
      </c>
      <c r="Y60">
        <v>-3758.6000000000058</v>
      </c>
      <c r="Z60">
        <v>864.59999999999854</v>
      </c>
      <c r="AA60">
        <v>-1017.2000000000007</v>
      </c>
      <c r="AB60">
        <v>-2598.1999999999971</v>
      </c>
      <c r="AC60">
        <v>-1709.5999999999913</v>
      </c>
      <c r="AD60">
        <v>2867.8000000000029</v>
      </c>
      <c r="AE60">
        <v>-603</v>
      </c>
      <c r="AF60">
        <v>2950</v>
      </c>
      <c r="AG60">
        <v>1149.7999999999956</v>
      </c>
      <c r="AH60">
        <v>1151.4000000000015</v>
      </c>
      <c r="AI60">
        <v>-230.59999999999854</v>
      </c>
      <c r="AJ60">
        <v>5.2000000000043656</v>
      </c>
      <c r="AK60">
        <v>-696.80000000000291</v>
      </c>
      <c r="AL60">
        <v>878.59999999999854</v>
      </c>
      <c r="AM60">
        <v>-3179.6000000000058</v>
      </c>
      <c r="AN60">
        <v>-171.80000000000291</v>
      </c>
      <c r="AO60">
        <v>-320.40000000000146</v>
      </c>
      <c r="AP60">
        <v>-2410.2000000000044</v>
      </c>
      <c r="AQ60">
        <v>326.20000000000437</v>
      </c>
      <c r="AR60">
        <v>3586.5999999999985</v>
      </c>
      <c r="AS60">
        <v>-1384.8000000000029</v>
      </c>
      <c r="AT60">
        <v>-2333.7999999999956</v>
      </c>
      <c r="AU60">
        <v>-1762.8000000000029</v>
      </c>
      <c r="AV60">
        <v>-1586.7999999999884</v>
      </c>
      <c r="AW60">
        <v>-1305.2000000000116</v>
      </c>
      <c r="AX60">
        <v>766.79999999999927</v>
      </c>
      <c r="AY60">
        <v>2505.8000000000029</v>
      </c>
      <c r="AZ60">
        <v>-1909.6000000000058</v>
      </c>
      <c r="BA60">
        <v>-683.40000000000873</v>
      </c>
      <c r="BB60">
        <v>-141.20000000001164</v>
      </c>
      <c r="BC60">
        <v>-559.40000000000146</v>
      </c>
      <c r="BD60">
        <v>1789.5999999999985</v>
      </c>
      <c r="BE60">
        <v>791.19999999999709</v>
      </c>
      <c r="BF60">
        <v>-701.59999999999854</v>
      </c>
      <c r="BG60">
        <v>-204.59999999999127</v>
      </c>
      <c r="BH60">
        <v>-325.20000000000437</v>
      </c>
      <c r="BI60">
        <v>2477</v>
      </c>
      <c r="BJ60">
        <v>-1436.4000000000087</v>
      </c>
      <c r="BK60">
        <v>-1777</v>
      </c>
      <c r="BL60">
        <v>1545.1999999999971</v>
      </c>
      <c r="BM60">
        <v>1518.1999999999971</v>
      </c>
      <c r="BN60">
        <v>905.60000000000582</v>
      </c>
      <c r="BO60">
        <v>-347.60000000000582</v>
      </c>
      <c r="BP60">
        <v>1144.5999999999985</v>
      </c>
      <c r="BQ60">
        <v>1407</v>
      </c>
      <c r="BR60">
        <v>-973</v>
      </c>
      <c r="BS60">
        <v>-2437.6000000000058</v>
      </c>
      <c r="BT60">
        <v>-822.59999999999854</v>
      </c>
      <c r="BU60">
        <v>-1487.2000000000044</v>
      </c>
      <c r="BV60">
        <v>1751</v>
      </c>
      <c r="BW60">
        <v>-231.40000000000146</v>
      </c>
      <c r="BX60">
        <v>-338.59999999999854</v>
      </c>
      <c r="BY60">
        <v>-2879.5999999999913</v>
      </c>
      <c r="BZ60">
        <v>1344.8000000000029</v>
      </c>
      <c r="CA60">
        <v>1433</v>
      </c>
      <c r="CB60">
        <v>-1937.6000000000058</v>
      </c>
      <c r="CC60">
        <v>3382.8000000000029</v>
      </c>
      <c r="CD60">
        <v>-1027.5999999999985</v>
      </c>
      <c r="CE60">
        <v>2743.1999999999971</v>
      </c>
      <c r="CF60">
        <v>-2655.5999999999985</v>
      </c>
      <c r="CG60">
        <v>276</v>
      </c>
      <c r="CH60">
        <v>1342.5999999999913</v>
      </c>
      <c r="CI60">
        <v>793</v>
      </c>
      <c r="CJ60">
        <v>-965.39999999999418</v>
      </c>
      <c r="CK60">
        <v>1746.1999999999971</v>
      </c>
      <c r="CL60">
        <v>1889.7999999999884</v>
      </c>
      <c r="CM60">
        <v>-1700</v>
      </c>
      <c r="CN60">
        <v>-635</v>
      </c>
      <c r="CO60">
        <v>666.79999999998836</v>
      </c>
      <c r="CP60">
        <v>224.20000000000437</v>
      </c>
      <c r="CQ60">
        <v>-2663.8000000000029</v>
      </c>
      <c r="CR60">
        <v>1356</v>
      </c>
      <c r="CS60">
        <v>1443.8000000000029</v>
      </c>
      <c r="CT60">
        <v>-678</v>
      </c>
      <c r="CU60">
        <v>2767.5999999999985</v>
      </c>
      <c r="CV60">
        <v>-2523.1999999999971</v>
      </c>
      <c r="CW60">
        <v>-1625.6000000000058</v>
      </c>
      <c r="CY60">
        <f t="shared" si="2"/>
        <v>-104.21000000000076</v>
      </c>
      <c r="CZ60">
        <f t="shared" si="3"/>
        <v>1451.2859999999994</v>
      </c>
    </row>
    <row r="61" spans="2:104" x14ac:dyDescent="0.25">
      <c r="B61">
        <v>-1150.3999999999942</v>
      </c>
      <c r="C61">
        <v>-603.39999999999418</v>
      </c>
      <c r="D61">
        <v>2461</v>
      </c>
      <c r="E61">
        <v>-393.19999999999709</v>
      </c>
      <c r="F61">
        <v>427</v>
      </c>
      <c r="G61">
        <v>-2540.1999999999971</v>
      </c>
      <c r="H61">
        <v>-2064.5999999999985</v>
      </c>
      <c r="I61">
        <v>295.59999999999127</v>
      </c>
      <c r="J61">
        <v>304</v>
      </c>
      <c r="K61">
        <v>2307.5999999999985</v>
      </c>
      <c r="L61">
        <v>-1168.8000000000029</v>
      </c>
      <c r="M61">
        <v>1612.2000000000116</v>
      </c>
      <c r="N61">
        <v>3325.4000000000015</v>
      </c>
      <c r="O61">
        <v>-5780.5999999999913</v>
      </c>
      <c r="P61">
        <v>2827.7999999999956</v>
      </c>
      <c r="Q61">
        <v>-2047.7999999999956</v>
      </c>
      <c r="R61">
        <v>1404</v>
      </c>
      <c r="S61">
        <v>-114.59999999999127</v>
      </c>
      <c r="T61">
        <v>-632.19999999999709</v>
      </c>
      <c r="U61">
        <v>-210.59999999999854</v>
      </c>
      <c r="V61">
        <v>436.19999999999709</v>
      </c>
      <c r="W61">
        <v>-1932.1999999999971</v>
      </c>
      <c r="X61">
        <v>2054.7999999999956</v>
      </c>
      <c r="Y61">
        <v>-3731.6000000000058</v>
      </c>
      <c r="Z61">
        <v>714.40000000000146</v>
      </c>
      <c r="AA61">
        <v>-730.80000000000291</v>
      </c>
      <c r="AB61">
        <v>-2581</v>
      </c>
      <c r="AC61">
        <v>-1919.5999999999913</v>
      </c>
      <c r="AD61">
        <v>2530.2000000000116</v>
      </c>
      <c r="AE61">
        <v>-1291.7999999999993</v>
      </c>
      <c r="AF61">
        <v>2980</v>
      </c>
      <c r="AG61">
        <v>921.79999999999563</v>
      </c>
      <c r="AH61">
        <v>1497.7999999999956</v>
      </c>
      <c r="AI61">
        <v>-226.20000000000437</v>
      </c>
      <c r="AJ61">
        <v>232</v>
      </c>
      <c r="AK61">
        <v>-579.60000000000582</v>
      </c>
      <c r="AL61">
        <v>447.40000000000146</v>
      </c>
      <c r="AM61">
        <v>-3234</v>
      </c>
      <c r="AN61">
        <v>-195.40000000000146</v>
      </c>
      <c r="AO61">
        <v>-285.59999999999854</v>
      </c>
      <c r="AP61">
        <v>-2618.2000000000044</v>
      </c>
      <c r="AQ61">
        <v>375.40000000000146</v>
      </c>
      <c r="AR61">
        <v>3635.1999999999971</v>
      </c>
      <c r="AS61">
        <v>-1029.8000000000029</v>
      </c>
      <c r="AT61">
        <v>-2852.4000000000015</v>
      </c>
      <c r="AU61">
        <v>-1973.8000000000029</v>
      </c>
      <c r="AV61">
        <v>-1119.1999999999971</v>
      </c>
      <c r="AW61">
        <v>-1140.2000000000116</v>
      </c>
      <c r="AX61">
        <v>1174.7999999999993</v>
      </c>
      <c r="AY61">
        <v>2578.6000000000058</v>
      </c>
      <c r="AZ61">
        <v>-1990.6000000000058</v>
      </c>
      <c r="BA61">
        <v>-946</v>
      </c>
      <c r="BB61">
        <v>29.799999999988358</v>
      </c>
      <c r="BC61">
        <v>-902</v>
      </c>
      <c r="BD61">
        <v>2039.2000000000044</v>
      </c>
      <c r="BE61">
        <v>773.60000000000582</v>
      </c>
      <c r="BF61">
        <v>-577.59999999999854</v>
      </c>
      <c r="BG61">
        <v>-654.19999999999709</v>
      </c>
      <c r="BH61">
        <v>-260</v>
      </c>
      <c r="BI61">
        <v>2800.8000000000029</v>
      </c>
      <c r="BJ61">
        <v>-1490</v>
      </c>
      <c r="BK61">
        <v>-1994.5999999999985</v>
      </c>
      <c r="BL61">
        <v>1483</v>
      </c>
      <c r="BM61">
        <v>1600.8000000000029</v>
      </c>
      <c r="BN61">
        <v>818.40000000000873</v>
      </c>
      <c r="BO61">
        <v>-343.80000000000291</v>
      </c>
      <c r="BP61">
        <v>1060.5999999999985</v>
      </c>
      <c r="BQ61">
        <v>866.79999999999563</v>
      </c>
      <c r="BR61">
        <v>-1356.2000000000044</v>
      </c>
      <c r="BS61">
        <v>-2400.8000000000029</v>
      </c>
      <c r="BT61">
        <v>-828.80000000000291</v>
      </c>
      <c r="BU61">
        <v>-1561</v>
      </c>
      <c r="BV61">
        <v>1228.6000000000058</v>
      </c>
      <c r="BW61">
        <v>-247.20000000000437</v>
      </c>
      <c r="BX61">
        <v>-411.59999999999854</v>
      </c>
      <c r="BY61">
        <v>-3303</v>
      </c>
      <c r="BZ61">
        <v>586.19999999999709</v>
      </c>
      <c r="CA61">
        <v>1545.4000000000087</v>
      </c>
      <c r="CB61">
        <v>-1919.6000000000058</v>
      </c>
      <c r="CC61">
        <v>3307.8000000000029</v>
      </c>
      <c r="CD61">
        <v>-1165</v>
      </c>
      <c r="CE61">
        <v>2213.5999999999913</v>
      </c>
      <c r="CF61">
        <v>-2561.1999999999971</v>
      </c>
      <c r="CG61">
        <v>180</v>
      </c>
      <c r="CH61">
        <v>1351.3999999999942</v>
      </c>
      <c r="CI61">
        <v>1007.2000000000044</v>
      </c>
      <c r="CJ61">
        <v>-829</v>
      </c>
      <c r="CK61">
        <v>1844.5999999999985</v>
      </c>
      <c r="CL61">
        <v>1954.1999999999971</v>
      </c>
      <c r="CM61">
        <v>-1470.5999999999985</v>
      </c>
      <c r="CN61">
        <v>-623</v>
      </c>
      <c r="CO61">
        <v>441.79999999998836</v>
      </c>
      <c r="CP61">
        <v>408</v>
      </c>
      <c r="CQ61">
        <v>-2500.3999999999942</v>
      </c>
      <c r="CR61">
        <v>1286.4000000000015</v>
      </c>
      <c r="CS61">
        <v>1190.5999999999985</v>
      </c>
      <c r="CT61">
        <v>-881.19999999999709</v>
      </c>
      <c r="CU61">
        <v>2278.1999999999971</v>
      </c>
      <c r="CV61">
        <v>-2222.3999999999942</v>
      </c>
      <c r="CW61">
        <v>-1731.8000000000029</v>
      </c>
      <c r="CY61">
        <f t="shared" si="2"/>
        <v>-124.79199999999997</v>
      </c>
      <c r="CZ61">
        <f t="shared" si="3"/>
        <v>1461.5960000000005</v>
      </c>
    </row>
    <row r="62" spans="2:104" x14ac:dyDescent="0.25">
      <c r="B62">
        <v>-1115</v>
      </c>
      <c r="C62">
        <v>-237.80000000000291</v>
      </c>
      <c r="D62">
        <v>2458</v>
      </c>
      <c r="E62">
        <v>-371.80000000000291</v>
      </c>
      <c r="F62">
        <v>340.59999999999854</v>
      </c>
      <c r="G62">
        <v>-2619.8000000000029</v>
      </c>
      <c r="H62">
        <v>-1780</v>
      </c>
      <c r="I62">
        <v>241.79999999998836</v>
      </c>
      <c r="J62">
        <v>633.59999999999854</v>
      </c>
      <c r="K62">
        <v>2137.5999999999985</v>
      </c>
      <c r="L62">
        <v>-1166.8000000000029</v>
      </c>
      <c r="M62">
        <v>1181.2000000000116</v>
      </c>
      <c r="N62">
        <v>3201.1999999999971</v>
      </c>
      <c r="O62">
        <v>-6188.3999999999942</v>
      </c>
      <c r="P62">
        <v>2782.1999999999971</v>
      </c>
      <c r="Q62">
        <v>-1816.5999999999985</v>
      </c>
      <c r="R62">
        <v>1652.2000000000044</v>
      </c>
      <c r="S62">
        <v>-39.799999999988358</v>
      </c>
      <c r="T62">
        <v>-609</v>
      </c>
      <c r="U62">
        <v>156.19999999999709</v>
      </c>
      <c r="V62">
        <v>499.39999999999418</v>
      </c>
      <c r="W62">
        <v>-1874.4000000000087</v>
      </c>
      <c r="X62">
        <v>2118.5999999999985</v>
      </c>
      <c r="Y62">
        <v>-3869.8000000000029</v>
      </c>
      <c r="Z62">
        <v>901.00000000000728</v>
      </c>
      <c r="AA62">
        <v>-1020.6000000000022</v>
      </c>
      <c r="AB62">
        <v>-2665.5999999999913</v>
      </c>
      <c r="AC62">
        <v>-1868.3999999999942</v>
      </c>
      <c r="AD62">
        <v>2418.6000000000058</v>
      </c>
      <c r="AE62">
        <v>-1508.2000000000007</v>
      </c>
      <c r="AF62">
        <v>3077.5999999999985</v>
      </c>
      <c r="AG62">
        <v>726.19999999999709</v>
      </c>
      <c r="AH62">
        <v>1858.5999999999985</v>
      </c>
      <c r="AI62">
        <v>-314</v>
      </c>
      <c r="AJ62">
        <v>62.200000000004366</v>
      </c>
      <c r="AK62">
        <v>-580.40000000000873</v>
      </c>
      <c r="AL62">
        <v>483.59999999999854</v>
      </c>
      <c r="AM62">
        <v>-3403.4000000000087</v>
      </c>
      <c r="AN62">
        <v>-302.59999999999854</v>
      </c>
      <c r="AO62">
        <v>-124.19999999999709</v>
      </c>
      <c r="AP62">
        <v>-2307.2000000000044</v>
      </c>
      <c r="AQ62">
        <v>743.80000000000291</v>
      </c>
      <c r="AR62">
        <v>3566.1999999999971</v>
      </c>
      <c r="AS62">
        <v>-949</v>
      </c>
      <c r="AT62">
        <v>-3125</v>
      </c>
      <c r="AU62">
        <v>-1982.6000000000058</v>
      </c>
      <c r="AV62">
        <v>-1033.5999999999913</v>
      </c>
      <c r="AW62">
        <v>-1309.2000000000116</v>
      </c>
      <c r="AX62">
        <v>1194.5999999999985</v>
      </c>
      <c r="AY62">
        <v>2485.6000000000058</v>
      </c>
      <c r="AZ62">
        <v>-2189.6000000000058</v>
      </c>
      <c r="BA62">
        <v>-979.40000000000873</v>
      </c>
      <c r="BB62">
        <v>362</v>
      </c>
      <c r="BC62">
        <v>-1035.2000000000044</v>
      </c>
      <c r="BD62">
        <v>1967.8000000000029</v>
      </c>
      <c r="BE62">
        <v>843.80000000000291</v>
      </c>
      <c r="BF62">
        <v>-618.40000000000146</v>
      </c>
      <c r="BG62">
        <v>-704.39999999999418</v>
      </c>
      <c r="BH62">
        <v>-277.80000000000291</v>
      </c>
      <c r="BI62">
        <v>2683.1999999999971</v>
      </c>
      <c r="BJ62">
        <v>-1579.4000000000087</v>
      </c>
      <c r="BK62">
        <v>-1898.5999999999985</v>
      </c>
      <c r="BL62">
        <v>1416</v>
      </c>
      <c r="BM62">
        <v>1788.3999999999942</v>
      </c>
      <c r="BN62">
        <v>970.80000000000291</v>
      </c>
      <c r="BO62">
        <v>-409.60000000000582</v>
      </c>
      <c r="BP62">
        <v>1828.5999999999985</v>
      </c>
      <c r="BQ62">
        <v>681</v>
      </c>
      <c r="BR62">
        <v>-1176.2000000000044</v>
      </c>
      <c r="BS62">
        <v>-2430</v>
      </c>
      <c r="BT62">
        <v>-794</v>
      </c>
      <c r="BU62">
        <v>-1715</v>
      </c>
      <c r="BV62">
        <v>1135.6000000000058</v>
      </c>
      <c r="BW62">
        <v>-146.20000000000437</v>
      </c>
      <c r="BX62">
        <v>-190</v>
      </c>
      <c r="BY62">
        <v>-3303.3999999999942</v>
      </c>
      <c r="BZ62">
        <v>767.39999999999418</v>
      </c>
      <c r="CA62">
        <v>1396.6000000000058</v>
      </c>
      <c r="CB62">
        <v>-1893.6000000000058</v>
      </c>
      <c r="CC62">
        <v>3311.8000000000029</v>
      </c>
      <c r="CD62">
        <v>-1178.8000000000029</v>
      </c>
      <c r="CE62">
        <v>2155.5999999999913</v>
      </c>
      <c r="CF62">
        <v>-2512.5999999999985</v>
      </c>
      <c r="CG62">
        <v>-150.19999999999709</v>
      </c>
      <c r="CH62">
        <v>1365.1999999999971</v>
      </c>
      <c r="CI62">
        <v>849.20000000000437</v>
      </c>
      <c r="CJ62">
        <v>-820</v>
      </c>
      <c r="CK62">
        <v>1561.1999999999971</v>
      </c>
      <c r="CL62">
        <v>2030.3999999999942</v>
      </c>
      <c r="CM62">
        <v>-1360.4000000000015</v>
      </c>
      <c r="CN62">
        <v>-725.20000000000437</v>
      </c>
      <c r="CO62">
        <v>438.19999999999709</v>
      </c>
      <c r="CP62">
        <v>468.40000000000146</v>
      </c>
      <c r="CQ62">
        <v>-2165.5999999999913</v>
      </c>
      <c r="CR62">
        <v>1572.7999999999956</v>
      </c>
      <c r="CS62">
        <v>1239.1999999999971</v>
      </c>
      <c r="CT62">
        <v>-731</v>
      </c>
      <c r="CU62">
        <v>2040.1999999999971</v>
      </c>
      <c r="CV62">
        <v>-2066</v>
      </c>
      <c r="CW62">
        <v>-1682.6000000000058</v>
      </c>
      <c r="CY62">
        <f t="shared" si="2"/>
        <v>-111.22400000000081</v>
      </c>
      <c r="CZ62">
        <f t="shared" si="3"/>
        <v>1467.1040000000005</v>
      </c>
    </row>
    <row r="63" spans="2:104" x14ac:dyDescent="0.25">
      <c r="B63">
        <v>-1374.1999999999971</v>
      </c>
      <c r="C63">
        <v>-198.59999999999127</v>
      </c>
      <c r="D63">
        <v>2312.5999999999913</v>
      </c>
      <c r="E63">
        <v>-623.19999999999709</v>
      </c>
      <c r="F63">
        <v>588.79999999999563</v>
      </c>
      <c r="G63">
        <v>-2284</v>
      </c>
      <c r="H63">
        <v>-1923.4000000000015</v>
      </c>
      <c r="I63">
        <v>394.19999999999709</v>
      </c>
      <c r="J63">
        <v>848.19999999999709</v>
      </c>
      <c r="K63">
        <v>2150.3999999999978</v>
      </c>
      <c r="L63">
        <v>-1071.2000000000044</v>
      </c>
      <c r="M63">
        <v>996.60000000000582</v>
      </c>
      <c r="N63">
        <v>3426</v>
      </c>
      <c r="O63">
        <v>-6338.9999999999927</v>
      </c>
      <c r="P63">
        <v>2683.4000000000015</v>
      </c>
      <c r="Q63">
        <v>-1596.3999999999942</v>
      </c>
      <c r="R63">
        <v>2141.2000000000044</v>
      </c>
      <c r="S63">
        <v>338</v>
      </c>
      <c r="T63">
        <v>-940.19999999999709</v>
      </c>
      <c r="U63">
        <v>-15.400000000001455</v>
      </c>
      <c r="V63">
        <v>434</v>
      </c>
      <c r="W63">
        <v>-2092.6000000000058</v>
      </c>
      <c r="X63">
        <v>2554.3999999999942</v>
      </c>
      <c r="Y63">
        <v>-3951.2000000000044</v>
      </c>
      <c r="Z63">
        <v>1084.5999999999985</v>
      </c>
      <c r="AA63">
        <v>-784.80000000000291</v>
      </c>
      <c r="AB63">
        <v>-2095.7999999999884</v>
      </c>
      <c r="AC63">
        <v>-1699.3999999999942</v>
      </c>
      <c r="AD63">
        <v>2536.6000000000058</v>
      </c>
      <c r="AE63">
        <v>-1550</v>
      </c>
      <c r="AF63">
        <v>2987.1999999999971</v>
      </c>
      <c r="AG63">
        <v>656.79999999999563</v>
      </c>
      <c r="AH63">
        <v>2046.5999999999985</v>
      </c>
      <c r="AI63">
        <v>-345.80000000000291</v>
      </c>
      <c r="AJ63">
        <v>-114.39999999999418</v>
      </c>
      <c r="AK63">
        <v>-926.00000000000728</v>
      </c>
      <c r="AL63">
        <v>659</v>
      </c>
      <c r="AM63">
        <v>-3311.1999999999971</v>
      </c>
      <c r="AN63">
        <v>-164.19999999999709</v>
      </c>
      <c r="AO63">
        <v>-405.40000000000146</v>
      </c>
      <c r="AP63">
        <v>-2666.6000000000058</v>
      </c>
      <c r="AQ63">
        <v>1097.5999999999985</v>
      </c>
      <c r="AR63">
        <v>3415</v>
      </c>
      <c r="AS63">
        <v>-1102.1999999999971</v>
      </c>
      <c r="AT63">
        <v>-3056.7999999999956</v>
      </c>
      <c r="AU63">
        <v>-2131</v>
      </c>
      <c r="AV63">
        <v>-1103</v>
      </c>
      <c r="AW63">
        <v>-1251.4000000000087</v>
      </c>
      <c r="AX63">
        <v>1147.5999999999985</v>
      </c>
      <c r="AY63">
        <v>2370.1999999999971</v>
      </c>
      <c r="AZ63">
        <v>-2269</v>
      </c>
      <c r="BA63">
        <v>-906.60000000000582</v>
      </c>
      <c r="BB63">
        <v>228.39999999999418</v>
      </c>
      <c r="BC63">
        <v>-747.80000000000291</v>
      </c>
      <c r="BD63">
        <v>1840</v>
      </c>
      <c r="BE63">
        <v>931.40000000000873</v>
      </c>
      <c r="BF63">
        <v>-793.59999999999854</v>
      </c>
      <c r="BG63">
        <v>-564.19999999999709</v>
      </c>
      <c r="BH63">
        <v>-341.40000000000146</v>
      </c>
      <c r="BI63">
        <v>2870.1999999999971</v>
      </c>
      <c r="BJ63">
        <v>-1587.4000000000087</v>
      </c>
      <c r="BK63">
        <v>-2017</v>
      </c>
      <c r="BL63">
        <v>1511.5999999999985</v>
      </c>
      <c r="BM63">
        <v>2106</v>
      </c>
      <c r="BN63">
        <v>814.60000000000582</v>
      </c>
      <c r="BO63">
        <v>-287.60000000000582</v>
      </c>
      <c r="BP63">
        <v>1354.1999999999971</v>
      </c>
      <c r="BQ63">
        <v>689.19999999999709</v>
      </c>
      <c r="BR63">
        <v>-1508.4000000000015</v>
      </c>
      <c r="BS63">
        <v>-2545.2000000000116</v>
      </c>
      <c r="BT63">
        <v>-654</v>
      </c>
      <c r="BU63">
        <v>-1669.4000000000015</v>
      </c>
      <c r="BV63">
        <v>1123</v>
      </c>
      <c r="BW63">
        <v>-100.20000000000437</v>
      </c>
      <c r="BX63">
        <v>-316</v>
      </c>
      <c r="BY63">
        <v>-3029.5999999999913</v>
      </c>
      <c r="BZ63">
        <v>999.60000000000582</v>
      </c>
      <c r="CA63">
        <v>1383</v>
      </c>
      <c r="CB63">
        <v>-2024.6000000000058</v>
      </c>
      <c r="CC63">
        <v>3420</v>
      </c>
      <c r="CD63">
        <v>-1166</v>
      </c>
      <c r="CE63">
        <v>2247</v>
      </c>
      <c r="CF63">
        <v>-2876</v>
      </c>
      <c r="CG63">
        <v>-234.19999999999709</v>
      </c>
      <c r="CH63">
        <v>1034.7999999999884</v>
      </c>
      <c r="CI63">
        <v>769.40000000000146</v>
      </c>
      <c r="CJ63">
        <v>-580.39999999999418</v>
      </c>
      <c r="CK63">
        <v>1364.7999999999956</v>
      </c>
      <c r="CL63">
        <v>2077</v>
      </c>
      <c r="CM63">
        <v>-888.80000000000291</v>
      </c>
      <c r="CN63">
        <v>-881.40000000000146</v>
      </c>
      <c r="CO63">
        <v>439.79999999998836</v>
      </c>
      <c r="CP63">
        <v>587</v>
      </c>
      <c r="CQ63">
        <v>-2074</v>
      </c>
      <c r="CR63">
        <v>1514.4000000000015</v>
      </c>
      <c r="CS63">
        <v>1662</v>
      </c>
      <c r="CT63">
        <v>-582.59999999999854</v>
      </c>
      <c r="CU63">
        <v>2009.4000000000015</v>
      </c>
      <c r="CV63">
        <v>-2401.8000000000029</v>
      </c>
      <c r="CW63">
        <v>-1835.6000000000058</v>
      </c>
      <c r="CY63">
        <f t="shared" si="2"/>
        <v>-101.54400000000064</v>
      </c>
      <c r="CZ63">
        <f t="shared" si="3"/>
        <v>1498.4599999999991</v>
      </c>
    </row>
    <row r="64" spans="2:104" x14ac:dyDescent="0.25">
      <c r="B64">
        <v>-1507</v>
      </c>
      <c r="C64">
        <v>-162.39999999999418</v>
      </c>
      <c r="D64">
        <v>2492.5999999999913</v>
      </c>
      <c r="E64">
        <v>-572.39999999999418</v>
      </c>
      <c r="F64">
        <v>699.79999999999563</v>
      </c>
      <c r="G64">
        <v>-2589.8000000000029</v>
      </c>
      <c r="H64">
        <v>-1977.2000000000044</v>
      </c>
      <c r="I64">
        <v>354.39999999999418</v>
      </c>
      <c r="J64">
        <v>571.59999999999854</v>
      </c>
      <c r="K64">
        <v>2138</v>
      </c>
      <c r="L64">
        <v>-1294</v>
      </c>
      <c r="M64">
        <v>793.20000000001164</v>
      </c>
      <c r="N64">
        <v>3389.7999999999956</v>
      </c>
      <c r="O64">
        <v>-6438.5999999999913</v>
      </c>
      <c r="P64">
        <v>2607.1999999999971</v>
      </c>
      <c r="Q64">
        <v>-1640.1999999999971</v>
      </c>
      <c r="R64">
        <v>2105.8000000000029</v>
      </c>
      <c r="S64">
        <v>560.40000000000873</v>
      </c>
      <c r="T64">
        <v>-909</v>
      </c>
      <c r="U64">
        <v>-410</v>
      </c>
      <c r="V64">
        <v>382.39999999999418</v>
      </c>
      <c r="W64">
        <v>-2108.4000000000087</v>
      </c>
      <c r="X64">
        <v>2659.1999999999971</v>
      </c>
      <c r="Y64">
        <v>-3968.8000000000029</v>
      </c>
      <c r="Z64">
        <v>1522.2000000000044</v>
      </c>
      <c r="AA64">
        <v>-746.20000000000073</v>
      </c>
      <c r="AB64">
        <v>-2130.5999999999913</v>
      </c>
      <c r="AC64">
        <v>-1611.3999999999942</v>
      </c>
      <c r="AD64">
        <v>3087.4000000000087</v>
      </c>
      <c r="AE64">
        <v>-1566.3999999999978</v>
      </c>
      <c r="AF64">
        <v>2841.3999999999942</v>
      </c>
      <c r="AG64">
        <v>510.40000000000146</v>
      </c>
      <c r="AH64">
        <v>2017.4000000000015</v>
      </c>
      <c r="AI64">
        <v>-542.80000000000291</v>
      </c>
      <c r="AJ64">
        <v>-211</v>
      </c>
      <c r="AK64">
        <v>-1086.0000000000073</v>
      </c>
      <c r="AL64">
        <v>351.59999999999854</v>
      </c>
      <c r="AM64">
        <v>-3482.1999999999971</v>
      </c>
      <c r="AN64">
        <v>-230</v>
      </c>
      <c r="AO64">
        <v>-508.59999999999854</v>
      </c>
      <c r="AP64">
        <v>-2399.6000000000058</v>
      </c>
      <c r="AQ64">
        <v>1086.8000000000029</v>
      </c>
      <c r="AR64">
        <v>3583.8000000000029</v>
      </c>
      <c r="AS64">
        <v>-1475.8000000000029</v>
      </c>
      <c r="AT64">
        <v>-3223.7999999999956</v>
      </c>
      <c r="AU64">
        <v>-2186.4000000000015</v>
      </c>
      <c r="AV64">
        <v>-1201.3999999999942</v>
      </c>
      <c r="AW64">
        <v>-944</v>
      </c>
      <c r="AX64">
        <v>1041.3999999999978</v>
      </c>
      <c r="AY64">
        <v>2329.1999999999971</v>
      </c>
      <c r="AZ64">
        <v>-2570.4000000000015</v>
      </c>
      <c r="BA64">
        <v>-700.60000000000582</v>
      </c>
      <c r="BB64">
        <v>283.79999999998836</v>
      </c>
      <c r="BC64">
        <v>-194.20000000000437</v>
      </c>
      <c r="BD64">
        <v>1696.2000000000044</v>
      </c>
      <c r="BE64">
        <v>684.80000000000291</v>
      </c>
      <c r="BF64">
        <v>-779.40000000000146</v>
      </c>
      <c r="BG64">
        <v>-764.19999999999709</v>
      </c>
      <c r="BH64">
        <v>-220.40000000000146</v>
      </c>
      <c r="BI64">
        <v>2998</v>
      </c>
      <c r="BJ64">
        <v>-1362</v>
      </c>
      <c r="BK64">
        <v>-1981.5999999999985</v>
      </c>
      <c r="BL64">
        <v>1167</v>
      </c>
      <c r="BM64">
        <v>2264.1999999999971</v>
      </c>
      <c r="BN64">
        <v>983.19999999999709</v>
      </c>
      <c r="BO64">
        <v>-527.40000000000873</v>
      </c>
      <c r="BP64">
        <v>1562.7999999999956</v>
      </c>
      <c r="BQ64">
        <v>779.39999999999418</v>
      </c>
      <c r="BR64">
        <v>-1376</v>
      </c>
      <c r="BS64">
        <v>-2414.2000000000116</v>
      </c>
      <c r="BT64">
        <v>-1067.4000000000015</v>
      </c>
      <c r="BU64">
        <v>-1869</v>
      </c>
      <c r="BV64">
        <v>1199.4000000000015</v>
      </c>
      <c r="BW64">
        <v>-340</v>
      </c>
      <c r="BX64">
        <v>231.20000000000437</v>
      </c>
      <c r="BY64">
        <v>-3202</v>
      </c>
      <c r="BZ64">
        <v>975.19999999999709</v>
      </c>
      <c r="CA64">
        <v>1511.8000000000029</v>
      </c>
      <c r="CB64">
        <v>-1963.3999999999942</v>
      </c>
      <c r="CC64">
        <v>3229.3999999999942</v>
      </c>
      <c r="CD64">
        <v>-990.20000000000437</v>
      </c>
      <c r="CE64">
        <v>2195.3999999999942</v>
      </c>
      <c r="CF64">
        <v>-2875</v>
      </c>
      <c r="CG64">
        <v>-112.39999999999418</v>
      </c>
      <c r="CH64">
        <v>1681.1999999999971</v>
      </c>
      <c r="CI64">
        <v>591</v>
      </c>
      <c r="CJ64">
        <v>-853.19999999999709</v>
      </c>
      <c r="CK64">
        <v>1413</v>
      </c>
      <c r="CL64">
        <v>2044.5999999999913</v>
      </c>
      <c r="CM64">
        <v>-792.40000000000146</v>
      </c>
      <c r="CN64">
        <v>-842.20000000000437</v>
      </c>
      <c r="CO64">
        <v>351</v>
      </c>
      <c r="CP64">
        <v>343</v>
      </c>
      <c r="CQ64">
        <v>-2021.1999999999971</v>
      </c>
      <c r="CR64">
        <v>1584.1999999999971</v>
      </c>
      <c r="CS64">
        <v>1475.1999999999971</v>
      </c>
      <c r="CT64">
        <v>-788.59999999999854</v>
      </c>
      <c r="CU64">
        <v>2052.4000000000015</v>
      </c>
      <c r="CV64">
        <v>-2534.5999999999913</v>
      </c>
      <c r="CW64">
        <v>-1828.4000000000015</v>
      </c>
      <c r="CY64">
        <f t="shared" si="2"/>
        <v>-116.71000000000048</v>
      </c>
      <c r="CZ64">
        <f t="shared" si="3"/>
        <v>1525.1780000000001</v>
      </c>
    </row>
    <row r="65" spans="2:104" x14ac:dyDescent="0.25">
      <c r="B65">
        <v>-1389.3999999999942</v>
      </c>
      <c r="C65">
        <v>-147.39999999999418</v>
      </c>
      <c r="D65">
        <v>2609.5999999999913</v>
      </c>
      <c r="E65">
        <v>-573.59999999999127</v>
      </c>
      <c r="F65">
        <v>988</v>
      </c>
      <c r="G65">
        <v>-2560.1999999999971</v>
      </c>
      <c r="H65">
        <v>-2017.2000000000044</v>
      </c>
      <c r="I65">
        <v>404</v>
      </c>
      <c r="J65">
        <v>613.79999999999563</v>
      </c>
      <c r="K65">
        <v>2059.3999999999978</v>
      </c>
      <c r="L65">
        <v>-1144.4000000000015</v>
      </c>
      <c r="M65">
        <v>572</v>
      </c>
      <c r="N65">
        <v>3358.1999999999971</v>
      </c>
      <c r="O65">
        <v>-6608.9999999999927</v>
      </c>
      <c r="P65">
        <v>2884.5999999999985</v>
      </c>
      <c r="Q65">
        <v>-1958.1999999999971</v>
      </c>
      <c r="R65">
        <v>1888</v>
      </c>
      <c r="S65">
        <v>236.80000000000291</v>
      </c>
      <c r="T65">
        <v>-1095.1999999999971</v>
      </c>
      <c r="U65">
        <v>-301</v>
      </c>
      <c r="V65">
        <v>325.39999999999418</v>
      </c>
      <c r="W65">
        <v>-2077.1999999999971</v>
      </c>
      <c r="X65">
        <v>2866</v>
      </c>
      <c r="Y65">
        <v>-4180.8000000000029</v>
      </c>
      <c r="Z65">
        <v>1534.2000000000044</v>
      </c>
      <c r="AA65">
        <v>-738</v>
      </c>
      <c r="AB65">
        <v>-2394.1999999999971</v>
      </c>
      <c r="AC65">
        <v>-1831.3999999999942</v>
      </c>
      <c r="AD65">
        <v>2584</v>
      </c>
      <c r="AE65">
        <v>-1399.3999999999978</v>
      </c>
      <c r="AF65">
        <v>2954.5999999999985</v>
      </c>
      <c r="AG65">
        <v>237.40000000000146</v>
      </c>
      <c r="AH65">
        <v>1682.1999999999971</v>
      </c>
      <c r="AI65">
        <v>-388</v>
      </c>
      <c r="AJ65">
        <v>-207.59999999999854</v>
      </c>
      <c r="AK65">
        <v>-724.80000000000291</v>
      </c>
      <c r="AL65">
        <v>388.19999999999709</v>
      </c>
      <c r="AM65">
        <v>-3327.1999999999971</v>
      </c>
      <c r="AN65">
        <v>-237</v>
      </c>
      <c r="AO65">
        <v>-42.80000000000291</v>
      </c>
      <c r="AP65">
        <v>-2414.6000000000058</v>
      </c>
      <c r="AQ65">
        <v>787.40000000000146</v>
      </c>
      <c r="AR65">
        <v>3538.4000000000015</v>
      </c>
      <c r="AS65">
        <v>-1538.8000000000029</v>
      </c>
      <c r="AT65">
        <v>-2993.7999999999956</v>
      </c>
      <c r="AU65">
        <v>-2032</v>
      </c>
      <c r="AV65">
        <v>-1348.3999999999942</v>
      </c>
      <c r="AW65">
        <v>-1049.8000000000029</v>
      </c>
      <c r="AX65">
        <v>1040.7999999999993</v>
      </c>
      <c r="AY65">
        <v>2333.6000000000058</v>
      </c>
      <c r="AZ65">
        <v>-2895.2000000000044</v>
      </c>
      <c r="BA65">
        <v>-758.19999999999709</v>
      </c>
      <c r="BB65">
        <v>350.59999999999127</v>
      </c>
      <c r="BC65">
        <v>-173.40000000000146</v>
      </c>
      <c r="BD65">
        <v>1782.2000000000044</v>
      </c>
      <c r="BE65">
        <v>637.40000000000873</v>
      </c>
      <c r="BF65">
        <v>-752.79999999999563</v>
      </c>
      <c r="BG65">
        <v>-879</v>
      </c>
      <c r="BH65">
        <v>-146</v>
      </c>
      <c r="BI65">
        <v>2776</v>
      </c>
      <c r="BJ65">
        <v>-1351.6000000000058</v>
      </c>
      <c r="BK65">
        <v>-2122.8000000000029</v>
      </c>
      <c r="BL65">
        <v>1230.1999999999971</v>
      </c>
      <c r="BM65">
        <v>2337.5999999999913</v>
      </c>
      <c r="BN65">
        <v>985</v>
      </c>
      <c r="BO65">
        <v>-552.80000000000291</v>
      </c>
      <c r="BP65">
        <v>1414.5999999999985</v>
      </c>
      <c r="BQ65">
        <v>913</v>
      </c>
      <c r="BR65">
        <v>-1095.4000000000015</v>
      </c>
      <c r="BS65">
        <v>-2388.4000000000087</v>
      </c>
      <c r="BT65">
        <v>-806.80000000000291</v>
      </c>
      <c r="BU65">
        <v>-1956.2000000000044</v>
      </c>
      <c r="BV65">
        <v>1386.8000000000029</v>
      </c>
      <c r="BW65">
        <v>-19.200000000004366</v>
      </c>
      <c r="BX65">
        <v>-47.799999999995634</v>
      </c>
      <c r="BY65">
        <v>-3319.5999999999913</v>
      </c>
      <c r="BZ65">
        <v>689.60000000000582</v>
      </c>
      <c r="CA65">
        <v>1892.4000000000087</v>
      </c>
      <c r="CB65">
        <v>-2009.3999999999942</v>
      </c>
      <c r="CC65">
        <v>3798</v>
      </c>
      <c r="CD65">
        <v>-865.80000000000291</v>
      </c>
      <c r="CE65">
        <v>2555.1999999999971</v>
      </c>
      <c r="CF65">
        <v>-2534.8000000000029</v>
      </c>
      <c r="CG65">
        <v>-188.39999999999418</v>
      </c>
      <c r="CH65">
        <v>1109.7999999999884</v>
      </c>
      <c r="CI65">
        <v>423.40000000000146</v>
      </c>
      <c r="CJ65">
        <v>-514.80000000000291</v>
      </c>
      <c r="CK65">
        <v>1890.5999999999985</v>
      </c>
      <c r="CL65">
        <v>1933.1999999999971</v>
      </c>
      <c r="CM65">
        <v>-879</v>
      </c>
      <c r="CN65">
        <v>-915.40000000000146</v>
      </c>
      <c r="CO65">
        <v>424.59999999999127</v>
      </c>
      <c r="CP65">
        <v>151.60000000000582</v>
      </c>
      <c r="CQ65">
        <v>-2155.5999999999913</v>
      </c>
      <c r="CR65">
        <v>1652.4000000000015</v>
      </c>
      <c r="CS65">
        <v>1403</v>
      </c>
      <c r="CT65">
        <v>-741.79999999999563</v>
      </c>
      <c r="CU65">
        <v>2041.5999999999985</v>
      </c>
      <c r="CV65">
        <v>-2788.1999999999971</v>
      </c>
      <c r="CW65">
        <v>-1835</v>
      </c>
      <c r="CY65">
        <f t="shared" si="2"/>
        <v>-117.4939999999999</v>
      </c>
      <c r="CZ65">
        <f t="shared" si="3"/>
        <v>1510.8019999999995</v>
      </c>
    </row>
    <row r="66" spans="2:104" x14ac:dyDescent="0.25">
      <c r="B66">
        <v>-1436.5999999999913</v>
      </c>
      <c r="C66">
        <v>-142</v>
      </c>
      <c r="D66">
        <v>2523.5999999999913</v>
      </c>
      <c r="E66">
        <v>-660.59999999999127</v>
      </c>
      <c r="F66">
        <v>1412</v>
      </c>
      <c r="G66">
        <v>-2280.8000000000029</v>
      </c>
      <c r="H66">
        <v>-1773.4000000000015</v>
      </c>
      <c r="I66">
        <v>165.79999999998836</v>
      </c>
      <c r="J66">
        <v>381.39999999999418</v>
      </c>
      <c r="K66">
        <v>1737.2000000000007</v>
      </c>
      <c r="L66">
        <v>-932.40000000000146</v>
      </c>
      <c r="M66">
        <v>305</v>
      </c>
      <c r="N66">
        <v>3285.1999999999971</v>
      </c>
      <c r="O66">
        <v>-6825.5999999999913</v>
      </c>
      <c r="P66">
        <v>2858.5999999999985</v>
      </c>
      <c r="Q66">
        <v>-2145.1999999999971</v>
      </c>
      <c r="R66">
        <v>1882</v>
      </c>
      <c r="S66">
        <v>182.80000000000291</v>
      </c>
      <c r="T66">
        <v>-802.40000000000146</v>
      </c>
      <c r="U66">
        <v>-256.40000000000146</v>
      </c>
      <c r="V66">
        <v>413</v>
      </c>
      <c r="W66">
        <v>-2050.6000000000058</v>
      </c>
      <c r="X66">
        <v>2746</v>
      </c>
      <c r="Y66">
        <v>-4241.6000000000058</v>
      </c>
      <c r="Z66">
        <v>1529.5999999999985</v>
      </c>
      <c r="AA66">
        <v>-636.80000000000291</v>
      </c>
      <c r="AB66">
        <v>-2461.7999999999884</v>
      </c>
      <c r="AC66">
        <v>-1714.1999999999971</v>
      </c>
      <c r="AD66">
        <v>2780.6000000000058</v>
      </c>
      <c r="AE66">
        <v>-1171.7999999999993</v>
      </c>
      <c r="AF66">
        <v>3057.7999999999956</v>
      </c>
      <c r="AG66">
        <v>617.79999999999563</v>
      </c>
      <c r="AH66">
        <v>2094.1999999999971</v>
      </c>
      <c r="AI66">
        <v>-615.40000000000146</v>
      </c>
      <c r="AJ66">
        <v>-265.39999999999418</v>
      </c>
      <c r="AK66">
        <v>-113.60000000000582</v>
      </c>
      <c r="AL66">
        <v>742.80000000000291</v>
      </c>
      <c r="AM66">
        <v>-3131.8000000000029</v>
      </c>
      <c r="AN66">
        <v>-143.19999999999709</v>
      </c>
      <c r="AO66">
        <v>107.80000000000291</v>
      </c>
      <c r="AP66">
        <v>-2212.2000000000044</v>
      </c>
      <c r="AQ66">
        <v>915.80000000000291</v>
      </c>
      <c r="AR66">
        <v>3325</v>
      </c>
      <c r="AS66">
        <v>-1251</v>
      </c>
      <c r="AT66">
        <v>-3286.7999999999956</v>
      </c>
      <c r="AU66">
        <v>-2079.8000000000029</v>
      </c>
      <c r="AV66">
        <v>-1444</v>
      </c>
      <c r="AW66">
        <v>-1128.6000000000058</v>
      </c>
      <c r="AX66">
        <v>971.19999999999709</v>
      </c>
      <c r="AY66">
        <v>2099.8000000000029</v>
      </c>
      <c r="AZ66">
        <v>-3016.2000000000044</v>
      </c>
      <c r="BA66">
        <v>-664.19999999999709</v>
      </c>
      <c r="BB66">
        <v>145.59999999999127</v>
      </c>
      <c r="BC66">
        <v>-247.40000000000146</v>
      </c>
      <c r="BD66">
        <v>1593.5999999999985</v>
      </c>
      <c r="BE66">
        <v>456.80000000000291</v>
      </c>
      <c r="BF66">
        <v>-1189.1999999999971</v>
      </c>
      <c r="BG66">
        <v>-1061.1999999999971</v>
      </c>
      <c r="BH66">
        <v>-320.40000000000146</v>
      </c>
      <c r="BI66">
        <v>2692.8000000000029</v>
      </c>
      <c r="BJ66">
        <v>-1289.6000000000058</v>
      </c>
      <c r="BK66">
        <v>-1898.1999999999971</v>
      </c>
      <c r="BL66">
        <v>1494.5999999999985</v>
      </c>
      <c r="BM66">
        <v>2316.5999999999913</v>
      </c>
      <c r="BN66">
        <v>962.60000000000582</v>
      </c>
      <c r="BO66">
        <v>-44.600000000005821</v>
      </c>
      <c r="BP66">
        <v>1047</v>
      </c>
      <c r="BQ66">
        <v>740.59999999999854</v>
      </c>
      <c r="BR66">
        <v>-1116.8000000000029</v>
      </c>
      <c r="BS66">
        <v>-2160</v>
      </c>
      <c r="BT66">
        <v>-339.59999999999854</v>
      </c>
      <c r="BU66">
        <v>-1847.8000000000029</v>
      </c>
      <c r="BV66">
        <v>1110.4000000000015</v>
      </c>
      <c r="BW66">
        <v>-70.400000000001455</v>
      </c>
      <c r="BX66">
        <v>-107.40000000000146</v>
      </c>
      <c r="BY66">
        <v>-3343.3999999999942</v>
      </c>
      <c r="BZ66">
        <v>687.39999999999418</v>
      </c>
      <c r="CA66">
        <v>1526.8000000000029</v>
      </c>
      <c r="CB66">
        <v>-2218</v>
      </c>
      <c r="CC66">
        <v>3769.1999999999971</v>
      </c>
      <c r="CD66">
        <v>-961.40000000000146</v>
      </c>
      <c r="CE66">
        <v>2687</v>
      </c>
      <c r="CF66">
        <v>-2456.1999999999971</v>
      </c>
      <c r="CG66">
        <v>-256.39999999999418</v>
      </c>
      <c r="CH66">
        <v>1262.1999999999971</v>
      </c>
      <c r="CI66">
        <v>524</v>
      </c>
      <c r="CJ66">
        <v>-725.80000000000291</v>
      </c>
      <c r="CK66">
        <v>1915.4000000000015</v>
      </c>
      <c r="CL66">
        <v>1802.5999999999913</v>
      </c>
      <c r="CM66">
        <v>-570.59999999999854</v>
      </c>
      <c r="CN66">
        <v>-490</v>
      </c>
      <c r="CO66">
        <v>699.59999999999127</v>
      </c>
      <c r="CP66">
        <v>316.60000000000582</v>
      </c>
      <c r="CQ66">
        <v>-2244</v>
      </c>
      <c r="CR66">
        <v>1810.5999999999985</v>
      </c>
      <c r="CS66">
        <v>1554</v>
      </c>
      <c r="CT66">
        <v>-597.19999999999709</v>
      </c>
      <c r="CU66">
        <v>1714.7999999999956</v>
      </c>
      <c r="CV66">
        <v>-3219</v>
      </c>
      <c r="CW66">
        <v>-1733</v>
      </c>
      <c r="CY66">
        <f t="shared" ref="CY66:CY102" si="4">AVERAGE(B66:CW66)</f>
        <v>-104.26200000000048</v>
      </c>
      <c r="CZ66">
        <f t="shared" ref="CZ66:CZ102" si="5">AVERAGE(INDEX(ABS(B66:CW66),0,0))</f>
        <v>1483.5779999999993</v>
      </c>
    </row>
    <row r="67" spans="2:104" x14ac:dyDescent="0.25">
      <c r="B67">
        <v>-1362</v>
      </c>
      <c r="C67">
        <v>-7.5999999999912689</v>
      </c>
      <c r="D67">
        <v>2982</v>
      </c>
      <c r="E67">
        <v>-721.80000000000291</v>
      </c>
      <c r="F67">
        <v>1757.7999999999956</v>
      </c>
      <c r="G67">
        <v>-2247.1999999999971</v>
      </c>
      <c r="H67">
        <v>-2035</v>
      </c>
      <c r="I67">
        <v>203.79999999998836</v>
      </c>
      <c r="J67">
        <v>412.79999999999563</v>
      </c>
      <c r="K67">
        <v>1907.7999999999993</v>
      </c>
      <c r="L67">
        <v>-1058.8000000000029</v>
      </c>
      <c r="M67">
        <v>594.20000000001164</v>
      </c>
      <c r="N67">
        <v>3252</v>
      </c>
      <c r="O67">
        <v>-6940.5999999999913</v>
      </c>
      <c r="P67">
        <v>3016.1999999999971</v>
      </c>
      <c r="Q67">
        <v>-2210.3999999999942</v>
      </c>
      <c r="R67">
        <v>1563.8000000000029</v>
      </c>
      <c r="S67">
        <v>153.20000000001164</v>
      </c>
      <c r="T67">
        <v>-296.40000000000146</v>
      </c>
      <c r="U67">
        <v>109.79999999999563</v>
      </c>
      <c r="V67">
        <v>483.59999999999127</v>
      </c>
      <c r="W67">
        <v>-2004.8000000000029</v>
      </c>
      <c r="X67">
        <v>2568</v>
      </c>
      <c r="Y67">
        <v>-4279.2000000000044</v>
      </c>
      <c r="Z67">
        <v>1687.5999999999985</v>
      </c>
      <c r="AA67">
        <v>-1061</v>
      </c>
      <c r="AB67">
        <v>-2131</v>
      </c>
      <c r="AC67">
        <v>-1510.5999999999913</v>
      </c>
      <c r="AD67">
        <v>2799.8000000000029</v>
      </c>
      <c r="AE67">
        <v>-1153.5999999999985</v>
      </c>
      <c r="AF67">
        <v>3297</v>
      </c>
      <c r="AG67">
        <v>383.59999999999854</v>
      </c>
      <c r="AH67">
        <v>2353.4000000000015</v>
      </c>
      <c r="AI67">
        <v>-536</v>
      </c>
      <c r="AJ67">
        <v>-2.7999999999956344</v>
      </c>
      <c r="AK67">
        <v>-353.40000000000873</v>
      </c>
      <c r="AL67">
        <v>705.40000000000146</v>
      </c>
      <c r="AM67">
        <v>-2927</v>
      </c>
      <c r="AN67">
        <v>208.40000000000146</v>
      </c>
      <c r="AO67">
        <v>203.80000000000291</v>
      </c>
      <c r="AP67">
        <v>-2339.6000000000058</v>
      </c>
      <c r="AQ67">
        <v>1069.5999999999985</v>
      </c>
      <c r="AR67">
        <v>2962.8000000000029</v>
      </c>
      <c r="AS67">
        <v>-1530.1999999999971</v>
      </c>
      <c r="AT67">
        <v>-3098</v>
      </c>
      <c r="AU67">
        <v>-2123.2000000000044</v>
      </c>
      <c r="AV67">
        <v>-1646.1999999999971</v>
      </c>
      <c r="AW67">
        <v>-815.60000000000582</v>
      </c>
      <c r="AX67">
        <v>994.19999999999709</v>
      </c>
      <c r="AY67">
        <v>2135.1999999999971</v>
      </c>
      <c r="AZ67">
        <v>-3541.2000000000044</v>
      </c>
      <c r="BA67">
        <v>-738</v>
      </c>
      <c r="BB67">
        <v>-98.400000000008731</v>
      </c>
      <c r="BC67">
        <v>51.599999999998545</v>
      </c>
      <c r="BD67">
        <v>1638</v>
      </c>
      <c r="BE67">
        <v>248.60000000000582</v>
      </c>
      <c r="BF67">
        <v>-709.79999999999563</v>
      </c>
      <c r="BG67">
        <v>-1117.7999999999884</v>
      </c>
      <c r="BH67">
        <v>-459.59999999999854</v>
      </c>
      <c r="BI67">
        <v>2565.8000000000029</v>
      </c>
      <c r="BJ67">
        <v>-1071.8000000000029</v>
      </c>
      <c r="BK67">
        <v>-1691.1999999999971</v>
      </c>
      <c r="BL67">
        <v>1668.5999999999985</v>
      </c>
      <c r="BM67">
        <v>2258.1999999999971</v>
      </c>
      <c r="BN67">
        <v>889.40000000000873</v>
      </c>
      <c r="BO67">
        <v>-102.40000000000873</v>
      </c>
      <c r="BP67">
        <v>1756.7999999999956</v>
      </c>
      <c r="BQ67">
        <v>473.39999999999418</v>
      </c>
      <c r="BR67">
        <v>-1651.4000000000015</v>
      </c>
      <c r="BS67">
        <v>-1546.2000000000116</v>
      </c>
      <c r="BT67">
        <v>-711.20000000000437</v>
      </c>
      <c r="BU67">
        <v>-2018.4000000000015</v>
      </c>
      <c r="BV67">
        <v>829.80000000000291</v>
      </c>
      <c r="BW67">
        <v>-92.400000000001455</v>
      </c>
      <c r="BX67">
        <v>-518.19999999999709</v>
      </c>
      <c r="BY67">
        <v>-3329.1999999999971</v>
      </c>
      <c r="BZ67">
        <v>754.39999999999418</v>
      </c>
      <c r="CA67">
        <v>1596.6000000000058</v>
      </c>
      <c r="CB67">
        <v>-2096</v>
      </c>
      <c r="CC67">
        <v>3317</v>
      </c>
      <c r="CD67">
        <v>-1346.8000000000029</v>
      </c>
      <c r="CE67">
        <v>2651.5999999999913</v>
      </c>
      <c r="CF67">
        <v>-2334.8000000000029</v>
      </c>
      <c r="CG67">
        <v>-200</v>
      </c>
      <c r="CH67">
        <v>1057.7999999999884</v>
      </c>
      <c r="CI67">
        <v>701</v>
      </c>
      <c r="CJ67">
        <v>-1145.8000000000029</v>
      </c>
      <c r="CK67">
        <v>2236.4000000000015</v>
      </c>
      <c r="CL67">
        <v>1828.5999999999913</v>
      </c>
      <c r="CM67">
        <v>-546.80000000000291</v>
      </c>
      <c r="CN67">
        <v>-675.40000000000146</v>
      </c>
      <c r="CO67">
        <v>841.59999999999127</v>
      </c>
      <c r="CP67">
        <v>121.20000000000437</v>
      </c>
      <c r="CQ67">
        <v>-2097.5999999999913</v>
      </c>
      <c r="CR67">
        <v>1906.1999999999971</v>
      </c>
      <c r="CS67">
        <v>1724.8000000000029</v>
      </c>
      <c r="CT67">
        <v>-335.79999999999563</v>
      </c>
      <c r="CU67">
        <v>2008.7999999999956</v>
      </c>
      <c r="CV67">
        <v>-3387.8000000000029</v>
      </c>
      <c r="CW67">
        <v>-1983.2000000000044</v>
      </c>
      <c r="CY67">
        <f t="shared" si="4"/>
        <v>-90.072000000000585</v>
      </c>
      <c r="CZ67">
        <f t="shared" si="5"/>
        <v>1508.7119999999995</v>
      </c>
    </row>
    <row r="68" spans="2:104" x14ac:dyDescent="0.25">
      <c r="B68">
        <v>-1445.1999999999971</v>
      </c>
      <c r="C68">
        <v>-207</v>
      </c>
      <c r="D68">
        <v>2994.7999999999884</v>
      </c>
      <c r="E68">
        <v>-795.80000000000291</v>
      </c>
      <c r="F68">
        <v>1447.1999999999971</v>
      </c>
      <c r="G68">
        <v>-1777.6000000000058</v>
      </c>
      <c r="H68">
        <v>-2455.2000000000044</v>
      </c>
      <c r="I68">
        <v>569.19999999999709</v>
      </c>
      <c r="J68">
        <v>-19.200000000004366</v>
      </c>
      <c r="K68">
        <v>2128.2000000000007</v>
      </c>
      <c r="L68">
        <v>-863.80000000000291</v>
      </c>
      <c r="M68">
        <v>970</v>
      </c>
      <c r="N68">
        <v>3180.5999999999985</v>
      </c>
      <c r="O68">
        <v>-7756.5999999999913</v>
      </c>
      <c r="P68">
        <v>3197.4000000000015</v>
      </c>
      <c r="Q68">
        <v>-2586.3999999999942</v>
      </c>
      <c r="R68">
        <v>1464.8000000000029</v>
      </c>
      <c r="S68">
        <v>759</v>
      </c>
      <c r="T68">
        <v>-517.19999999999709</v>
      </c>
      <c r="U68">
        <v>-85</v>
      </c>
      <c r="V68">
        <v>788.39999999999418</v>
      </c>
      <c r="W68">
        <v>-1745.6000000000058</v>
      </c>
      <c r="X68">
        <v>2355.7999999999956</v>
      </c>
      <c r="Y68">
        <v>-4283.6000000000058</v>
      </c>
      <c r="Z68">
        <v>1738.7999999999956</v>
      </c>
      <c r="AA68">
        <v>-1182.8000000000029</v>
      </c>
      <c r="AB68">
        <v>-2001.5999999999913</v>
      </c>
      <c r="AC68">
        <v>-1694.3999999999942</v>
      </c>
      <c r="AD68">
        <v>2464.2000000000116</v>
      </c>
      <c r="AE68">
        <v>-757.79999999999927</v>
      </c>
      <c r="AF68">
        <v>2845.3999999999942</v>
      </c>
      <c r="AG68">
        <v>43.799999999995634</v>
      </c>
      <c r="AH68">
        <v>2524.7999999999956</v>
      </c>
      <c r="AI68">
        <v>-947.80000000000291</v>
      </c>
      <c r="AJ68">
        <v>187</v>
      </c>
      <c r="AK68">
        <v>-228.80000000000291</v>
      </c>
      <c r="AL68">
        <v>358</v>
      </c>
      <c r="AM68">
        <v>-2833.8000000000029</v>
      </c>
      <c r="AN68">
        <v>438.19999999999709</v>
      </c>
      <c r="AO68">
        <v>368.59999999999854</v>
      </c>
      <c r="AP68">
        <v>-2357</v>
      </c>
      <c r="AQ68">
        <v>1162.2000000000044</v>
      </c>
      <c r="AR68">
        <v>2739.5999999999985</v>
      </c>
      <c r="AS68">
        <v>-1369.5999999999985</v>
      </c>
      <c r="AT68">
        <v>-3130.5999999999985</v>
      </c>
      <c r="AU68">
        <v>-2271</v>
      </c>
      <c r="AV68">
        <v>-1649.7999999999884</v>
      </c>
      <c r="AW68">
        <v>-1104.2000000000116</v>
      </c>
      <c r="AX68">
        <v>1025.7999999999993</v>
      </c>
      <c r="AY68">
        <v>2067</v>
      </c>
      <c r="AZ68">
        <v>-3782.6000000000058</v>
      </c>
      <c r="BA68">
        <v>-923.60000000000582</v>
      </c>
      <c r="BB68">
        <v>-304.60000000000582</v>
      </c>
      <c r="BC68">
        <v>-73</v>
      </c>
      <c r="BD68">
        <v>1784.4000000000015</v>
      </c>
      <c r="BE68">
        <v>-95.399999999994179</v>
      </c>
      <c r="BF68">
        <v>-325.59999999999854</v>
      </c>
      <c r="BG68">
        <v>-817</v>
      </c>
      <c r="BH68">
        <v>-216.59999999999854</v>
      </c>
      <c r="BI68">
        <v>2812.3999999999942</v>
      </c>
      <c r="BJ68">
        <v>-1143</v>
      </c>
      <c r="BK68">
        <v>-2268.5999999999985</v>
      </c>
      <c r="BL68">
        <v>1772.4000000000015</v>
      </c>
      <c r="BM68">
        <v>2204</v>
      </c>
      <c r="BN68">
        <v>706.19999999999709</v>
      </c>
      <c r="BO68">
        <v>106.39999999999418</v>
      </c>
      <c r="BP68">
        <v>1465</v>
      </c>
      <c r="BQ68">
        <v>451.19999999999709</v>
      </c>
      <c r="BR68">
        <v>-1571.6000000000058</v>
      </c>
      <c r="BS68">
        <v>-1541.8000000000029</v>
      </c>
      <c r="BT68">
        <v>-977.20000000000437</v>
      </c>
      <c r="BU68">
        <v>-2176.4000000000015</v>
      </c>
      <c r="BV68">
        <v>1356.4000000000015</v>
      </c>
      <c r="BW68">
        <v>-212.40000000000146</v>
      </c>
      <c r="BX68">
        <v>-613.59999999999854</v>
      </c>
      <c r="BY68">
        <v>-3167.1999999999971</v>
      </c>
      <c r="BZ68">
        <v>556</v>
      </c>
      <c r="CA68">
        <v>1700</v>
      </c>
      <c r="CB68">
        <v>-1786.6000000000058</v>
      </c>
      <c r="CC68">
        <v>3398.5999999999913</v>
      </c>
      <c r="CD68">
        <v>-1377.4000000000015</v>
      </c>
      <c r="CE68">
        <v>2479.7999999999884</v>
      </c>
      <c r="CF68">
        <v>-2136.5999999999985</v>
      </c>
      <c r="CG68">
        <v>-31.80000000000291</v>
      </c>
      <c r="CH68">
        <v>1132.3999999999942</v>
      </c>
      <c r="CI68">
        <v>625.59999999999854</v>
      </c>
      <c r="CJ68">
        <v>-910.19999999999709</v>
      </c>
      <c r="CK68">
        <v>2025.7999999999956</v>
      </c>
      <c r="CL68">
        <v>1713.5999999999913</v>
      </c>
      <c r="CM68">
        <v>-618.59999999999854</v>
      </c>
      <c r="CN68">
        <v>-649.80000000000291</v>
      </c>
      <c r="CO68">
        <v>353.79999999998836</v>
      </c>
      <c r="CP68">
        <v>170.40000000000146</v>
      </c>
      <c r="CQ68">
        <v>-1972.8000000000029</v>
      </c>
      <c r="CR68">
        <v>1590.7999999999956</v>
      </c>
      <c r="CS68">
        <v>1809</v>
      </c>
      <c r="CT68">
        <v>-571.59999999999854</v>
      </c>
      <c r="CU68">
        <v>1953.5999999999985</v>
      </c>
      <c r="CV68">
        <v>-3372.1999999999971</v>
      </c>
      <c r="CW68">
        <v>-1998.6000000000058</v>
      </c>
      <c r="CY68">
        <f t="shared" si="4"/>
        <v>-117.17200000000139</v>
      </c>
      <c r="CZ68">
        <f t="shared" si="5"/>
        <v>1516.904</v>
      </c>
    </row>
    <row r="69" spans="2:104" x14ac:dyDescent="0.25">
      <c r="B69">
        <v>-1674.5999999999913</v>
      </c>
      <c r="C69">
        <v>-469.39999999999418</v>
      </c>
      <c r="D69">
        <v>2950.3999999999942</v>
      </c>
      <c r="E69">
        <v>-1194.8000000000029</v>
      </c>
      <c r="F69">
        <v>1094</v>
      </c>
      <c r="G69">
        <v>-1722</v>
      </c>
      <c r="H69">
        <v>-2075.8000000000029</v>
      </c>
      <c r="I69">
        <v>398.19999999999709</v>
      </c>
      <c r="J69">
        <v>1</v>
      </c>
      <c r="K69">
        <v>2320.3999999999978</v>
      </c>
      <c r="L69">
        <v>-861</v>
      </c>
      <c r="M69">
        <v>900.40000000000873</v>
      </c>
      <c r="N69">
        <v>2905.5999999999985</v>
      </c>
      <c r="O69">
        <v>-7867.5999999999913</v>
      </c>
      <c r="P69">
        <v>3434</v>
      </c>
      <c r="Q69">
        <v>-2762.7999999999956</v>
      </c>
      <c r="R69">
        <v>1970.8000000000029</v>
      </c>
      <c r="S69">
        <v>515.40000000000873</v>
      </c>
      <c r="T69">
        <v>-688.59999999999854</v>
      </c>
      <c r="U69">
        <v>-17.200000000004366</v>
      </c>
      <c r="V69">
        <v>809.39999999999418</v>
      </c>
      <c r="W69">
        <v>-1959.6000000000058</v>
      </c>
      <c r="X69">
        <v>2179.1999999999971</v>
      </c>
      <c r="Y69">
        <v>-4421.6000000000058</v>
      </c>
      <c r="Z69">
        <v>1895.7999999999956</v>
      </c>
      <c r="AA69">
        <v>-1155.6000000000022</v>
      </c>
      <c r="AB69">
        <v>-2237.7999999999884</v>
      </c>
      <c r="AC69">
        <v>-1753.3999999999942</v>
      </c>
      <c r="AD69">
        <v>2650.4000000000087</v>
      </c>
      <c r="AE69">
        <v>-743.39999999999782</v>
      </c>
      <c r="AF69">
        <v>2728</v>
      </c>
      <c r="AG69">
        <v>300.19999999999709</v>
      </c>
      <c r="AH69">
        <v>2670</v>
      </c>
      <c r="AI69">
        <v>-1166.2000000000044</v>
      </c>
      <c r="AJ69">
        <v>235.80000000000291</v>
      </c>
      <c r="AK69">
        <v>417</v>
      </c>
      <c r="AL69">
        <v>798.40000000000146</v>
      </c>
      <c r="AM69">
        <v>-2936</v>
      </c>
      <c r="AN69">
        <v>175.19999999999709</v>
      </c>
      <c r="AO69">
        <v>259</v>
      </c>
      <c r="AP69">
        <v>-1880.6000000000058</v>
      </c>
      <c r="AQ69">
        <v>1404.4000000000015</v>
      </c>
      <c r="AR69">
        <v>2535.8000000000029</v>
      </c>
      <c r="AS69">
        <v>-1428.5999999999985</v>
      </c>
      <c r="AT69">
        <v>-3501.1999999999971</v>
      </c>
      <c r="AU69">
        <v>-2178.2000000000044</v>
      </c>
      <c r="AV69">
        <v>-1538.7999999999884</v>
      </c>
      <c r="AW69">
        <v>-958.80000000000291</v>
      </c>
      <c r="AX69">
        <v>1190.1999999999971</v>
      </c>
      <c r="AY69">
        <v>1851.3999999999942</v>
      </c>
      <c r="AZ69">
        <v>-3557.6000000000058</v>
      </c>
      <c r="BA69">
        <v>-1097</v>
      </c>
      <c r="BB69">
        <v>-13</v>
      </c>
      <c r="BC69">
        <v>265</v>
      </c>
      <c r="BD69">
        <v>1568.2000000000044</v>
      </c>
      <c r="BE69">
        <v>52</v>
      </c>
      <c r="BF69">
        <v>-376.40000000000146</v>
      </c>
      <c r="BG69">
        <v>-1021.3999999999942</v>
      </c>
      <c r="BH69">
        <v>-180.20000000000437</v>
      </c>
      <c r="BI69">
        <v>2801.6000000000058</v>
      </c>
      <c r="BJ69">
        <v>-1055.6000000000058</v>
      </c>
      <c r="BK69">
        <v>-2176.1999999999971</v>
      </c>
      <c r="BL69">
        <v>1416.7999999999956</v>
      </c>
      <c r="BM69">
        <v>1986.5999999999913</v>
      </c>
      <c r="BN69">
        <v>1054.1999999999971</v>
      </c>
      <c r="BO69">
        <v>-184</v>
      </c>
      <c r="BP69">
        <v>1879</v>
      </c>
      <c r="BQ69">
        <v>435</v>
      </c>
      <c r="BR69">
        <v>-1657.6000000000058</v>
      </c>
      <c r="BS69">
        <v>-1828.6000000000058</v>
      </c>
      <c r="BT69">
        <v>-498.40000000000146</v>
      </c>
      <c r="BU69">
        <v>-2234</v>
      </c>
      <c r="BV69">
        <v>1245.2000000000044</v>
      </c>
      <c r="BW69">
        <v>82.19999999999709</v>
      </c>
      <c r="BX69">
        <v>-253</v>
      </c>
      <c r="BY69">
        <v>-3461.5999999999913</v>
      </c>
      <c r="BZ69">
        <v>341</v>
      </c>
      <c r="CA69">
        <v>1264.8000000000029</v>
      </c>
      <c r="CB69">
        <v>-2047.6000000000058</v>
      </c>
      <c r="CC69">
        <v>3670.8000000000029</v>
      </c>
      <c r="CD69">
        <v>-1647</v>
      </c>
      <c r="CE69">
        <v>2305.3999999999942</v>
      </c>
      <c r="CF69">
        <v>-2058.5999999999985</v>
      </c>
      <c r="CG69">
        <v>266.19999999999709</v>
      </c>
      <c r="CH69">
        <v>877.59999999999127</v>
      </c>
      <c r="CI69">
        <v>517.20000000000437</v>
      </c>
      <c r="CJ69">
        <v>-925</v>
      </c>
      <c r="CK69">
        <v>2260.7999999999956</v>
      </c>
      <c r="CL69">
        <v>2005</v>
      </c>
      <c r="CM69">
        <v>-636.40000000000146</v>
      </c>
      <c r="CN69">
        <v>-554</v>
      </c>
      <c r="CO69">
        <v>164.59999999999127</v>
      </c>
      <c r="CP69">
        <v>271</v>
      </c>
      <c r="CQ69">
        <v>-2002.3999999999942</v>
      </c>
      <c r="CR69">
        <v>1613.5999999999985</v>
      </c>
      <c r="CS69">
        <v>1671.5999999999985</v>
      </c>
      <c r="CT69">
        <v>-719.59999999999854</v>
      </c>
      <c r="CU69">
        <v>2208</v>
      </c>
      <c r="CV69">
        <v>-3559</v>
      </c>
      <c r="CW69">
        <v>-2405.4000000000015</v>
      </c>
      <c r="CY69">
        <f t="shared" si="4"/>
        <v>-125.2940000000002</v>
      </c>
      <c r="CZ69">
        <f t="shared" si="5"/>
        <v>1541.5699999999997</v>
      </c>
    </row>
    <row r="70" spans="2:104" x14ac:dyDescent="0.25">
      <c r="B70">
        <v>-1702.5999999999913</v>
      </c>
      <c r="C70">
        <v>-379.19999999999709</v>
      </c>
      <c r="D70">
        <v>2730.1999999999971</v>
      </c>
      <c r="E70">
        <v>-1199.5999999999913</v>
      </c>
      <c r="F70">
        <v>1322.1999999999971</v>
      </c>
      <c r="G70">
        <v>-1899.6000000000058</v>
      </c>
      <c r="H70">
        <v>-1708</v>
      </c>
      <c r="I70">
        <v>682.19999999999709</v>
      </c>
      <c r="J70">
        <v>84.599999999998545</v>
      </c>
      <c r="K70">
        <v>2005.3999999999978</v>
      </c>
      <c r="L70">
        <v>-916</v>
      </c>
      <c r="M70">
        <v>717</v>
      </c>
      <c r="N70">
        <v>2917</v>
      </c>
      <c r="O70">
        <v>-7849.9999999999927</v>
      </c>
      <c r="P70">
        <v>2853.5999999999985</v>
      </c>
      <c r="Q70">
        <v>-2734.1999999999971</v>
      </c>
      <c r="R70">
        <v>1987.4000000000015</v>
      </c>
      <c r="S70">
        <v>918.20000000001164</v>
      </c>
      <c r="T70">
        <v>-497</v>
      </c>
      <c r="U70">
        <v>159.79999999999563</v>
      </c>
      <c r="V70">
        <v>868</v>
      </c>
      <c r="W70">
        <v>-1759</v>
      </c>
      <c r="X70">
        <v>1861.1999999999971</v>
      </c>
      <c r="Y70">
        <v>-4739.6000000000058</v>
      </c>
      <c r="Z70">
        <v>1757.4000000000015</v>
      </c>
      <c r="AA70">
        <v>-775.80000000000291</v>
      </c>
      <c r="AB70">
        <v>-2203.7999999999884</v>
      </c>
      <c r="AC70">
        <v>-1931.8000000000029</v>
      </c>
      <c r="AD70">
        <v>2525</v>
      </c>
      <c r="AE70">
        <v>-1127.7999999999993</v>
      </c>
      <c r="AF70">
        <v>2639</v>
      </c>
      <c r="AG70">
        <v>-25.599999999998545</v>
      </c>
      <c r="AH70">
        <v>2636</v>
      </c>
      <c r="AI70">
        <v>-1857.5999999999985</v>
      </c>
      <c r="AJ70">
        <v>244.20000000000437</v>
      </c>
      <c r="AK70">
        <v>336.39999999999418</v>
      </c>
      <c r="AL70">
        <v>983</v>
      </c>
      <c r="AM70">
        <v>-3347.8000000000029</v>
      </c>
      <c r="AN70">
        <v>206.40000000000146</v>
      </c>
      <c r="AO70">
        <v>221.19999999999709</v>
      </c>
      <c r="AP70">
        <v>-1780.6000000000058</v>
      </c>
      <c r="AQ70">
        <v>1592.5999999999985</v>
      </c>
      <c r="AR70">
        <v>2408.5999999999985</v>
      </c>
      <c r="AS70">
        <v>-1474.1999999999971</v>
      </c>
      <c r="AT70">
        <v>-3052.4000000000015</v>
      </c>
      <c r="AU70">
        <v>-2375.8000000000029</v>
      </c>
      <c r="AV70">
        <v>-1402.5999999999913</v>
      </c>
      <c r="AW70">
        <v>-1004.8000000000029</v>
      </c>
      <c r="AX70">
        <v>1162.1999999999971</v>
      </c>
      <c r="AY70">
        <v>1845.6000000000058</v>
      </c>
      <c r="AZ70">
        <v>-3586</v>
      </c>
      <c r="BA70">
        <v>-1069.1999999999971</v>
      </c>
      <c r="BB70">
        <v>238.59999999999127</v>
      </c>
      <c r="BC70">
        <v>82.399999999994179</v>
      </c>
      <c r="BD70">
        <v>1086.2000000000044</v>
      </c>
      <c r="BE70">
        <v>210.19999999999709</v>
      </c>
      <c r="BF70">
        <v>-392.40000000000146</v>
      </c>
      <c r="BG70">
        <v>-1297</v>
      </c>
      <c r="BH70">
        <v>-265.20000000000437</v>
      </c>
      <c r="BI70">
        <v>3071.1999999999971</v>
      </c>
      <c r="BJ70">
        <v>-738</v>
      </c>
      <c r="BK70">
        <v>-2163.4000000000015</v>
      </c>
      <c r="BL70">
        <v>1419.4000000000015</v>
      </c>
      <c r="BM70">
        <v>2403.1999999999971</v>
      </c>
      <c r="BN70">
        <v>1298.6000000000058</v>
      </c>
      <c r="BO70">
        <v>-347.80000000000291</v>
      </c>
      <c r="BP70">
        <v>1306.7999999999956</v>
      </c>
      <c r="BQ70">
        <v>192.59999999999854</v>
      </c>
      <c r="BR70">
        <v>-1684.8000000000029</v>
      </c>
      <c r="BS70">
        <v>-1575</v>
      </c>
      <c r="BT70">
        <v>-523.40000000000146</v>
      </c>
      <c r="BU70">
        <v>-2274.4000000000015</v>
      </c>
      <c r="BV70">
        <v>1024.6000000000058</v>
      </c>
      <c r="BW70">
        <v>-41</v>
      </c>
      <c r="BX70">
        <v>-601.79999999999563</v>
      </c>
      <c r="BY70">
        <v>-3403</v>
      </c>
      <c r="BZ70">
        <v>176.80000000000291</v>
      </c>
      <c r="CA70">
        <v>1196.4000000000087</v>
      </c>
      <c r="CB70">
        <v>-1723.8000000000029</v>
      </c>
      <c r="CC70">
        <v>3908.5999999999913</v>
      </c>
      <c r="CD70">
        <v>-1647.5999999999985</v>
      </c>
      <c r="CE70">
        <v>2264.5999999999913</v>
      </c>
      <c r="CF70">
        <v>-1948.1999999999971</v>
      </c>
      <c r="CG70">
        <v>430.80000000000291</v>
      </c>
      <c r="CH70">
        <v>666.79999999998836</v>
      </c>
      <c r="CI70">
        <v>879.20000000000437</v>
      </c>
      <c r="CJ70">
        <v>-739</v>
      </c>
      <c r="CK70">
        <v>1903</v>
      </c>
      <c r="CL70">
        <v>1872.1999999999971</v>
      </c>
      <c r="CM70">
        <v>-423</v>
      </c>
      <c r="CN70">
        <v>-777</v>
      </c>
      <c r="CO70">
        <v>309.59999999999127</v>
      </c>
      <c r="CP70">
        <v>193.20000000000437</v>
      </c>
      <c r="CQ70">
        <v>-1892.1999999999971</v>
      </c>
      <c r="CR70">
        <v>1561.7999999999956</v>
      </c>
      <c r="CS70">
        <v>1611.4000000000015</v>
      </c>
      <c r="CT70">
        <v>-447.19999999999709</v>
      </c>
      <c r="CU70">
        <v>1968.4000000000015</v>
      </c>
      <c r="CV70">
        <v>-3864.1999999999971</v>
      </c>
      <c r="CW70">
        <v>-2016.4000000000015</v>
      </c>
      <c r="CY70">
        <f t="shared" si="4"/>
        <v>-142.45400000000015</v>
      </c>
      <c r="CZ70">
        <f t="shared" si="5"/>
        <v>1521.2739999999994</v>
      </c>
    </row>
    <row r="71" spans="2:104" x14ac:dyDescent="0.25">
      <c r="B71">
        <v>-1713.5999999999913</v>
      </c>
      <c r="C71">
        <v>-317.19999999999709</v>
      </c>
      <c r="D71">
        <v>2785.5999999999913</v>
      </c>
      <c r="E71">
        <v>-1129.5999999999913</v>
      </c>
      <c r="F71">
        <v>1149.5999999999985</v>
      </c>
      <c r="G71">
        <v>-1705.3999999999942</v>
      </c>
      <c r="H71">
        <v>-1863</v>
      </c>
      <c r="I71">
        <v>780.39999999999418</v>
      </c>
      <c r="J71">
        <v>529.19999999999709</v>
      </c>
      <c r="K71">
        <v>1701.3999999999978</v>
      </c>
      <c r="L71">
        <v>-1071.4000000000015</v>
      </c>
      <c r="M71">
        <v>923.80000000000291</v>
      </c>
      <c r="N71">
        <v>3265.4000000000015</v>
      </c>
      <c r="O71">
        <v>-7966.3999999999942</v>
      </c>
      <c r="P71">
        <v>3266.1999999999971</v>
      </c>
      <c r="Q71">
        <v>-2738.5999999999985</v>
      </c>
      <c r="R71">
        <v>2068.2000000000044</v>
      </c>
      <c r="S71">
        <v>973.40000000000873</v>
      </c>
      <c r="T71">
        <v>-555.59999999999854</v>
      </c>
      <c r="U71">
        <v>445.40000000000146</v>
      </c>
      <c r="V71">
        <v>1062.5999999999913</v>
      </c>
      <c r="W71">
        <v>-1830.6000000000058</v>
      </c>
      <c r="X71">
        <v>1615.3999999999942</v>
      </c>
      <c r="Y71">
        <v>-4674.0000000000073</v>
      </c>
      <c r="Z71">
        <v>1554.0000000000073</v>
      </c>
      <c r="AA71">
        <v>-311.60000000000218</v>
      </c>
      <c r="AB71">
        <v>-2347.3999999999942</v>
      </c>
      <c r="AC71">
        <v>-1737.1999999999971</v>
      </c>
      <c r="AD71">
        <v>2598.8000000000029</v>
      </c>
      <c r="AE71">
        <v>-1369.5999999999985</v>
      </c>
      <c r="AF71">
        <v>2610</v>
      </c>
      <c r="AG71">
        <v>175.59999999999854</v>
      </c>
      <c r="AH71">
        <v>2655.1999999999971</v>
      </c>
      <c r="AI71">
        <v>-1681.4000000000015</v>
      </c>
      <c r="AJ71">
        <v>307.80000000000291</v>
      </c>
      <c r="AK71">
        <v>437.39999999999418</v>
      </c>
      <c r="AL71">
        <v>800</v>
      </c>
      <c r="AM71">
        <v>-3316.4000000000087</v>
      </c>
      <c r="AN71">
        <v>385.80000000000291</v>
      </c>
      <c r="AO71">
        <v>45</v>
      </c>
      <c r="AP71">
        <v>-1752.6000000000058</v>
      </c>
      <c r="AQ71">
        <v>1523.5999999999985</v>
      </c>
      <c r="AR71">
        <v>2510.4000000000015</v>
      </c>
      <c r="AS71">
        <v>-1397.5999999999985</v>
      </c>
      <c r="AT71">
        <v>-2957.5999999999985</v>
      </c>
      <c r="AU71">
        <v>-2171</v>
      </c>
      <c r="AV71">
        <v>-1440.5999999999913</v>
      </c>
      <c r="AW71">
        <v>-730</v>
      </c>
      <c r="AX71">
        <v>1072</v>
      </c>
      <c r="AY71">
        <v>1993.6000000000058</v>
      </c>
      <c r="AZ71">
        <v>-3810</v>
      </c>
      <c r="BA71">
        <v>-762.60000000000582</v>
      </c>
      <c r="BB71">
        <v>527.39999999999418</v>
      </c>
      <c r="BC71">
        <v>16.599999999998545</v>
      </c>
      <c r="BD71">
        <v>929.80000000000291</v>
      </c>
      <c r="BE71">
        <v>32.600000000005821</v>
      </c>
      <c r="BF71">
        <v>-574.59999999999854</v>
      </c>
      <c r="BG71">
        <v>-1493.3999999999942</v>
      </c>
      <c r="BH71">
        <v>-275.40000000000146</v>
      </c>
      <c r="BI71">
        <v>3395.1999999999971</v>
      </c>
      <c r="BJ71">
        <v>-868.80000000000291</v>
      </c>
      <c r="BK71">
        <v>-2281.5999999999985</v>
      </c>
      <c r="BL71">
        <v>1144.4000000000015</v>
      </c>
      <c r="BM71">
        <v>2418</v>
      </c>
      <c r="BN71">
        <v>1003.1999999999971</v>
      </c>
      <c r="BO71">
        <v>-543.80000000000291</v>
      </c>
      <c r="BP71">
        <v>1379</v>
      </c>
      <c r="BQ71">
        <v>159.19999999999709</v>
      </c>
      <c r="BR71">
        <v>-1848.4000000000015</v>
      </c>
      <c r="BS71">
        <v>-1706.4000000000087</v>
      </c>
      <c r="BT71">
        <v>-527.20000000000437</v>
      </c>
      <c r="BU71">
        <v>-2254.2000000000044</v>
      </c>
      <c r="BV71">
        <v>1259.6000000000058</v>
      </c>
      <c r="BW71">
        <v>17</v>
      </c>
      <c r="BX71">
        <v>-751.79999999999563</v>
      </c>
      <c r="BY71">
        <v>-3031.1999999999971</v>
      </c>
      <c r="BZ71">
        <v>135.39999999999418</v>
      </c>
      <c r="CA71">
        <v>1048.6000000000058</v>
      </c>
      <c r="CB71">
        <v>-1955.8000000000029</v>
      </c>
      <c r="CC71">
        <v>4130.5999999999913</v>
      </c>
      <c r="CD71">
        <v>-1765.2000000000044</v>
      </c>
      <c r="CE71">
        <v>1991.3999999999942</v>
      </c>
      <c r="CF71">
        <v>-1750.1999999999971</v>
      </c>
      <c r="CG71">
        <v>464.39999999999418</v>
      </c>
      <c r="CH71">
        <v>638</v>
      </c>
      <c r="CI71">
        <v>649</v>
      </c>
      <c r="CJ71">
        <v>-995</v>
      </c>
      <c r="CK71">
        <v>1312</v>
      </c>
      <c r="CL71">
        <v>2072.5999999999913</v>
      </c>
      <c r="CM71">
        <v>-305.19999999999709</v>
      </c>
      <c r="CN71">
        <v>-901.20000000000437</v>
      </c>
      <c r="CO71">
        <v>143</v>
      </c>
      <c r="CP71">
        <v>108.20000000000437</v>
      </c>
      <c r="CQ71">
        <v>-1880.1999999999971</v>
      </c>
      <c r="CR71">
        <v>1613.4000000000015</v>
      </c>
      <c r="CS71">
        <v>1648.8000000000029</v>
      </c>
      <c r="CT71">
        <v>-581.59999999999854</v>
      </c>
      <c r="CU71">
        <v>1692.4000000000015</v>
      </c>
      <c r="CV71">
        <v>-3498.3999999999942</v>
      </c>
      <c r="CW71">
        <v>-1895.4000000000015</v>
      </c>
      <c r="CY71">
        <f t="shared" si="4"/>
        <v>-138.70400000000015</v>
      </c>
      <c r="CZ71">
        <f t="shared" si="5"/>
        <v>1522.0159999999998</v>
      </c>
    </row>
    <row r="72" spans="2:104" x14ac:dyDescent="0.25">
      <c r="B72">
        <v>-1441.8000000000029</v>
      </c>
      <c r="C72">
        <v>63.80000000000291</v>
      </c>
      <c r="D72">
        <v>2971</v>
      </c>
      <c r="E72">
        <v>-1131.5999999999913</v>
      </c>
      <c r="F72">
        <v>958.19999999999709</v>
      </c>
      <c r="G72">
        <v>-1485.3999999999942</v>
      </c>
      <c r="H72">
        <v>-1881.8000000000029</v>
      </c>
      <c r="I72">
        <v>394</v>
      </c>
      <c r="J72">
        <v>661.19999999999709</v>
      </c>
      <c r="K72">
        <v>1464</v>
      </c>
      <c r="L72">
        <v>-917.40000000000146</v>
      </c>
      <c r="M72">
        <v>544.20000000001164</v>
      </c>
      <c r="N72">
        <v>2913.1999999999971</v>
      </c>
      <c r="O72">
        <v>-7764.5999999999913</v>
      </c>
      <c r="P72">
        <v>3095.4000000000015</v>
      </c>
      <c r="Q72">
        <v>-2662.3999999999942</v>
      </c>
      <c r="R72">
        <v>2233.8000000000029</v>
      </c>
      <c r="S72">
        <v>891.40000000000873</v>
      </c>
      <c r="T72">
        <v>-373.59999999999854</v>
      </c>
      <c r="U72">
        <v>348.40000000000146</v>
      </c>
      <c r="V72">
        <v>1280.3999999999942</v>
      </c>
      <c r="W72">
        <v>-1691.8000000000029</v>
      </c>
      <c r="X72">
        <v>1621.7999999999956</v>
      </c>
      <c r="Y72">
        <v>-4675.8000000000029</v>
      </c>
      <c r="Z72">
        <v>1529.0000000000073</v>
      </c>
      <c r="AA72">
        <v>-336</v>
      </c>
      <c r="AB72">
        <v>-2657.3999999999942</v>
      </c>
      <c r="AC72">
        <v>-1632.3999999999942</v>
      </c>
      <c r="AD72">
        <v>2409.2000000000116</v>
      </c>
      <c r="AE72">
        <v>-1402.5999999999985</v>
      </c>
      <c r="AF72">
        <v>2682.7999999999956</v>
      </c>
      <c r="AG72">
        <v>462.59999999999854</v>
      </c>
      <c r="AH72">
        <v>2606.7999999999956</v>
      </c>
      <c r="AI72">
        <v>-1668.2000000000044</v>
      </c>
      <c r="AJ72">
        <v>254.40000000000146</v>
      </c>
      <c r="AK72">
        <v>658.79999999998836</v>
      </c>
      <c r="AL72">
        <v>928.19999999999709</v>
      </c>
      <c r="AM72">
        <v>-3540</v>
      </c>
      <c r="AN72">
        <v>439.60000000000582</v>
      </c>
      <c r="AO72">
        <v>308.59999999999854</v>
      </c>
      <c r="AP72">
        <v>-1636.8000000000029</v>
      </c>
      <c r="AQ72">
        <v>1627</v>
      </c>
      <c r="AR72">
        <v>2645.8000000000029</v>
      </c>
      <c r="AS72">
        <v>-1416.4000000000015</v>
      </c>
      <c r="AT72">
        <v>-2882.7999999999956</v>
      </c>
      <c r="AU72">
        <v>-2273.2000000000044</v>
      </c>
      <c r="AV72">
        <v>-1404.7999999999884</v>
      </c>
      <c r="AW72">
        <v>-280</v>
      </c>
      <c r="AX72">
        <v>988.79999999999927</v>
      </c>
      <c r="AY72">
        <v>2036.6000000000058</v>
      </c>
      <c r="AZ72">
        <v>-4011.6000000000058</v>
      </c>
      <c r="BA72">
        <v>-958.60000000000582</v>
      </c>
      <c r="BB72">
        <v>440.79999999998836</v>
      </c>
      <c r="BC72">
        <v>109.39999999999418</v>
      </c>
      <c r="BD72">
        <v>797.20000000000437</v>
      </c>
      <c r="BE72">
        <v>242.80000000000291</v>
      </c>
      <c r="BF72">
        <v>-766.59999999999854</v>
      </c>
      <c r="BG72">
        <v>-1404.3999999999942</v>
      </c>
      <c r="BH72">
        <v>6.5999999999985448</v>
      </c>
      <c r="BI72">
        <v>3635.1999999999971</v>
      </c>
      <c r="BJ72">
        <v>-676.40000000000873</v>
      </c>
      <c r="BK72">
        <v>-2434.4000000000015</v>
      </c>
      <c r="BL72">
        <v>1364.1999999999971</v>
      </c>
      <c r="BM72">
        <v>1986.1999999999971</v>
      </c>
      <c r="BN72">
        <v>1149.1999999999971</v>
      </c>
      <c r="BO72">
        <v>-423.60000000000582</v>
      </c>
      <c r="BP72">
        <v>1244.3999999999942</v>
      </c>
      <c r="BQ72">
        <v>72.399999999994179</v>
      </c>
      <c r="BR72">
        <v>-1539.4000000000015</v>
      </c>
      <c r="BS72">
        <v>-1705</v>
      </c>
      <c r="BT72">
        <v>-242.80000000000291</v>
      </c>
      <c r="BU72">
        <v>-2225.4000000000015</v>
      </c>
      <c r="BV72">
        <v>1272</v>
      </c>
      <c r="BW72">
        <v>63</v>
      </c>
      <c r="BX72">
        <v>-830.19999999999709</v>
      </c>
      <c r="BY72">
        <v>-2464</v>
      </c>
      <c r="BZ72">
        <v>376.39999999999418</v>
      </c>
      <c r="CA72">
        <v>957</v>
      </c>
      <c r="CB72">
        <v>-2169.3999999999942</v>
      </c>
      <c r="CC72">
        <v>3890.1999999999971</v>
      </c>
      <c r="CD72">
        <v>-1965.4000000000015</v>
      </c>
      <c r="CE72">
        <v>1773.1999999999971</v>
      </c>
      <c r="CF72">
        <v>-1727.5999999999985</v>
      </c>
      <c r="CG72">
        <v>705.39999999999418</v>
      </c>
      <c r="CH72">
        <v>487.79999999998836</v>
      </c>
      <c r="CI72">
        <v>824.80000000000291</v>
      </c>
      <c r="CJ72">
        <v>-1189.1999999999971</v>
      </c>
      <c r="CK72">
        <v>1221</v>
      </c>
      <c r="CL72">
        <v>2392</v>
      </c>
      <c r="CM72">
        <v>-400.59999999999854</v>
      </c>
      <c r="CN72">
        <v>-870</v>
      </c>
      <c r="CO72">
        <v>-91.600000000005821</v>
      </c>
      <c r="CP72">
        <v>330</v>
      </c>
      <c r="CQ72">
        <v>-2051.5999999999913</v>
      </c>
      <c r="CR72">
        <v>1939</v>
      </c>
      <c r="CS72">
        <v>1740.1999999999971</v>
      </c>
      <c r="CT72">
        <v>-485.19999999999709</v>
      </c>
      <c r="CU72">
        <v>1246.1999999999971</v>
      </c>
      <c r="CV72">
        <v>-3595.3999999999942</v>
      </c>
      <c r="CW72">
        <v>-1710.4000000000015</v>
      </c>
      <c r="CY72">
        <f t="shared" si="4"/>
        <v>-118.10000000000018</v>
      </c>
      <c r="CZ72">
        <f t="shared" si="5"/>
        <v>1503.8119999999994</v>
      </c>
    </row>
    <row r="73" spans="2:104" x14ac:dyDescent="0.25">
      <c r="B73">
        <v>-1209.8000000000029</v>
      </c>
      <c r="C73">
        <v>109.60000000000582</v>
      </c>
      <c r="D73">
        <v>3009.1999999999971</v>
      </c>
      <c r="E73">
        <v>-1333</v>
      </c>
      <c r="F73">
        <v>1018.1999999999971</v>
      </c>
      <c r="G73">
        <v>-1620.8000000000029</v>
      </c>
      <c r="H73">
        <v>-2018.8000000000029</v>
      </c>
      <c r="I73">
        <v>88.19999999999709</v>
      </c>
      <c r="J73">
        <v>912.59999999999854</v>
      </c>
      <c r="K73">
        <v>1397.3999999999978</v>
      </c>
      <c r="L73">
        <v>-1027.8000000000029</v>
      </c>
      <c r="M73">
        <v>469.40000000000873</v>
      </c>
      <c r="N73">
        <v>2686.1999999999971</v>
      </c>
      <c r="O73">
        <v>-7603.9999999999927</v>
      </c>
      <c r="P73">
        <v>3118.1999999999971</v>
      </c>
      <c r="Q73">
        <v>-2755.1999999999971</v>
      </c>
      <c r="R73">
        <v>2456.6000000000058</v>
      </c>
      <c r="S73">
        <v>917</v>
      </c>
      <c r="T73">
        <v>-6.7999999999956344</v>
      </c>
      <c r="U73">
        <v>94.400000000001455</v>
      </c>
      <c r="V73">
        <v>1010</v>
      </c>
      <c r="W73">
        <v>-1628.8000000000029</v>
      </c>
      <c r="X73">
        <v>1622.5999999999985</v>
      </c>
      <c r="Y73">
        <v>-4678.0000000000073</v>
      </c>
      <c r="Z73">
        <v>1662.2000000000044</v>
      </c>
      <c r="AA73">
        <v>-569</v>
      </c>
      <c r="AB73">
        <v>-2623.7999999999884</v>
      </c>
      <c r="AC73">
        <v>-1507.1999999999971</v>
      </c>
      <c r="AD73">
        <v>2610</v>
      </c>
      <c r="AE73">
        <v>-1392.7999999999993</v>
      </c>
      <c r="AF73">
        <v>2837</v>
      </c>
      <c r="AG73">
        <v>668</v>
      </c>
      <c r="AH73">
        <v>2428.7999999999956</v>
      </c>
      <c r="AI73">
        <v>-1699.8000000000029</v>
      </c>
      <c r="AJ73">
        <v>-302.79999999999563</v>
      </c>
      <c r="AK73">
        <v>518.59999999999127</v>
      </c>
      <c r="AL73">
        <v>708</v>
      </c>
      <c r="AM73">
        <v>-3267.1999999999971</v>
      </c>
      <c r="AN73">
        <v>308.59999999999854</v>
      </c>
      <c r="AO73">
        <v>293.59999999999854</v>
      </c>
      <c r="AP73">
        <v>-1709.6000000000058</v>
      </c>
      <c r="AQ73">
        <v>1856.5999999999985</v>
      </c>
      <c r="AR73">
        <v>2661.1999999999971</v>
      </c>
      <c r="AS73">
        <v>-1455.5999999999985</v>
      </c>
      <c r="AT73">
        <v>-2911.1999999999971</v>
      </c>
      <c r="AU73">
        <v>-2234.4000000000015</v>
      </c>
      <c r="AV73">
        <v>-1324.5999999999913</v>
      </c>
      <c r="AW73">
        <v>-101</v>
      </c>
      <c r="AX73">
        <v>998.79999999999927</v>
      </c>
      <c r="AY73">
        <v>2177.8000000000029</v>
      </c>
      <c r="AZ73">
        <v>-4245</v>
      </c>
      <c r="BA73">
        <v>-1124.4000000000087</v>
      </c>
      <c r="BB73">
        <v>566.39999999999418</v>
      </c>
      <c r="BC73">
        <v>125.39999999999418</v>
      </c>
      <c r="BD73">
        <v>759.20000000000437</v>
      </c>
      <c r="BE73">
        <v>378</v>
      </c>
      <c r="BF73">
        <v>-684.59999999999854</v>
      </c>
      <c r="BG73">
        <v>-1205.1999999999971</v>
      </c>
      <c r="BH73">
        <v>331.40000000000146</v>
      </c>
      <c r="BI73">
        <v>3264.3999999999942</v>
      </c>
      <c r="BJ73">
        <v>-1022.2000000000116</v>
      </c>
      <c r="BK73">
        <v>-2164.5999999999985</v>
      </c>
      <c r="BL73">
        <v>1175.5999999999985</v>
      </c>
      <c r="BM73">
        <v>1758</v>
      </c>
      <c r="BN73">
        <v>941.80000000000291</v>
      </c>
      <c r="BO73">
        <v>-666.19999999999709</v>
      </c>
      <c r="BP73">
        <v>1448.7999999999956</v>
      </c>
      <c r="BQ73">
        <v>132.39999999999418</v>
      </c>
      <c r="BR73">
        <v>-1889.6000000000058</v>
      </c>
      <c r="BS73">
        <v>-1993</v>
      </c>
      <c r="BT73">
        <v>-308.80000000000291</v>
      </c>
      <c r="BU73">
        <v>-2280.5999999999985</v>
      </c>
      <c r="BV73">
        <v>1336.8000000000029</v>
      </c>
      <c r="BW73">
        <v>133</v>
      </c>
      <c r="BX73">
        <v>-899.79999999999563</v>
      </c>
      <c r="BY73">
        <v>-2297.3999999999942</v>
      </c>
      <c r="BZ73">
        <v>786.19999999999709</v>
      </c>
      <c r="CA73">
        <v>672.40000000000873</v>
      </c>
      <c r="CB73">
        <v>-2153.6000000000058</v>
      </c>
      <c r="CC73">
        <v>4211.5999999999913</v>
      </c>
      <c r="CD73">
        <v>-2212.2000000000044</v>
      </c>
      <c r="CE73">
        <v>1941.3999999999942</v>
      </c>
      <c r="CF73">
        <v>-1523</v>
      </c>
      <c r="CG73">
        <v>683</v>
      </c>
      <c r="CH73">
        <v>320</v>
      </c>
      <c r="CI73">
        <v>720.80000000000291</v>
      </c>
      <c r="CJ73">
        <v>-1335.3999999999942</v>
      </c>
      <c r="CK73">
        <v>793</v>
      </c>
      <c r="CL73">
        <v>2537.3999999999942</v>
      </c>
      <c r="CM73">
        <v>-357.40000000000146</v>
      </c>
      <c r="CN73">
        <v>-837.60000000000582</v>
      </c>
      <c r="CO73">
        <v>-139.20000000001164</v>
      </c>
      <c r="CP73">
        <v>325</v>
      </c>
      <c r="CQ73">
        <v>-2119.3999999999942</v>
      </c>
      <c r="CR73">
        <v>1513.7999999999956</v>
      </c>
      <c r="CS73">
        <v>1697.4000000000015</v>
      </c>
      <c r="CT73">
        <v>-532.39999999999418</v>
      </c>
      <c r="CU73">
        <v>1262.7999999999956</v>
      </c>
      <c r="CV73">
        <v>-3335.5999999999913</v>
      </c>
      <c r="CW73">
        <v>-1634.4000000000015</v>
      </c>
      <c r="CY73">
        <f t="shared" si="4"/>
        <v>-134.88800000000043</v>
      </c>
      <c r="CZ73">
        <f t="shared" si="5"/>
        <v>1503.9839999999995</v>
      </c>
    </row>
    <row r="74" spans="2:104" x14ac:dyDescent="0.25">
      <c r="B74">
        <v>-1020.8000000000029</v>
      </c>
      <c r="C74">
        <v>-132</v>
      </c>
      <c r="D74">
        <v>2885.5999999999913</v>
      </c>
      <c r="E74">
        <v>-1147</v>
      </c>
      <c r="F74">
        <v>1110.7999999999956</v>
      </c>
      <c r="G74">
        <v>-1730.6000000000058</v>
      </c>
      <c r="H74">
        <v>-1586</v>
      </c>
      <c r="I74">
        <v>42.399999999994179</v>
      </c>
      <c r="J74">
        <v>677</v>
      </c>
      <c r="K74">
        <v>1315.3999999999978</v>
      </c>
      <c r="L74">
        <v>-826.20000000000437</v>
      </c>
      <c r="M74">
        <v>564.60000000000582</v>
      </c>
      <c r="N74">
        <v>2686</v>
      </c>
      <c r="O74">
        <v>-7774.3999999999942</v>
      </c>
      <c r="P74">
        <v>2857.1999999999971</v>
      </c>
      <c r="Q74">
        <v>-2723.5999999999985</v>
      </c>
      <c r="R74">
        <v>2691.2000000000044</v>
      </c>
      <c r="S74">
        <v>1098.4000000000087</v>
      </c>
      <c r="T74">
        <v>-229</v>
      </c>
      <c r="U74">
        <v>-210.40000000000146</v>
      </c>
      <c r="V74">
        <v>1223.5999999999913</v>
      </c>
      <c r="W74">
        <v>-1799.6000000000058</v>
      </c>
      <c r="X74">
        <v>1499</v>
      </c>
      <c r="Y74">
        <v>-4874.6000000000058</v>
      </c>
      <c r="Z74">
        <v>2198.5999999999985</v>
      </c>
      <c r="AA74">
        <v>-761.80000000000291</v>
      </c>
      <c r="AB74">
        <v>-2619</v>
      </c>
      <c r="AC74">
        <v>-1531</v>
      </c>
      <c r="AD74">
        <v>2483.4000000000087</v>
      </c>
      <c r="AE74">
        <v>-1106</v>
      </c>
      <c r="AF74">
        <v>2603</v>
      </c>
      <c r="AG74">
        <v>1119.4000000000015</v>
      </c>
      <c r="AH74">
        <v>2213.7999999999956</v>
      </c>
      <c r="AI74">
        <v>-1865.4000000000015</v>
      </c>
      <c r="AJ74">
        <v>-390.19999999999709</v>
      </c>
      <c r="AK74">
        <v>626</v>
      </c>
      <c r="AL74">
        <v>535</v>
      </c>
      <c r="AM74">
        <v>-3179.4000000000087</v>
      </c>
      <c r="AN74">
        <v>408.80000000000291</v>
      </c>
      <c r="AO74">
        <v>351</v>
      </c>
      <c r="AP74">
        <v>-1802.2000000000044</v>
      </c>
      <c r="AQ74">
        <v>1712.2000000000044</v>
      </c>
      <c r="AR74">
        <v>2303</v>
      </c>
      <c r="AS74">
        <v>-1388.4000000000015</v>
      </c>
      <c r="AT74">
        <v>-2901.1999999999971</v>
      </c>
      <c r="AU74">
        <v>-2542.4000000000015</v>
      </c>
      <c r="AV74">
        <v>-1625.5999999999913</v>
      </c>
      <c r="AW74">
        <v>-109.20000000001164</v>
      </c>
      <c r="AX74">
        <v>903.39999999999782</v>
      </c>
      <c r="AY74">
        <v>2245.6000000000058</v>
      </c>
      <c r="AZ74">
        <v>-4233.2000000000044</v>
      </c>
      <c r="BA74">
        <v>-955.40000000000873</v>
      </c>
      <c r="BB74">
        <v>431.79999999998836</v>
      </c>
      <c r="BC74">
        <v>-287.40000000000146</v>
      </c>
      <c r="BD74">
        <v>813.20000000000437</v>
      </c>
      <c r="BE74">
        <v>254</v>
      </c>
      <c r="BF74">
        <v>-751.79999999999563</v>
      </c>
      <c r="BG74">
        <v>-1091.7999999999884</v>
      </c>
      <c r="BH74">
        <v>228.79999999999563</v>
      </c>
      <c r="BI74">
        <v>3455</v>
      </c>
      <c r="BJ74">
        <v>-774.80000000000291</v>
      </c>
      <c r="BK74">
        <v>-1936.8000000000029</v>
      </c>
      <c r="BL74">
        <v>1678</v>
      </c>
      <c r="BM74">
        <v>1780</v>
      </c>
      <c r="BN74">
        <v>736.40000000000873</v>
      </c>
      <c r="BO74">
        <v>-538.40000000000873</v>
      </c>
      <c r="BP74">
        <v>1789.1999999999971</v>
      </c>
      <c r="BQ74">
        <v>106.79999999999563</v>
      </c>
      <c r="BR74">
        <v>-1449</v>
      </c>
      <c r="BS74">
        <v>-2008</v>
      </c>
      <c r="BT74">
        <v>-303.80000000000291</v>
      </c>
      <c r="BU74">
        <v>-2408.8000000000029</v>
      </c>
      <c r="BV74">
        <v>1355.8000000000029</v>
      </c>
      <c r="BW74">
        <v>344.59999999999854</v>
      </c>
      <c r="BX74">
        <v>-564.79999999999563</v>
      </c>
      <c r="BY74">
        <v>-2284.3999999999942</v>
      </c>
      <c r="BZ74">
        <v>686.39999999999418</v>
      </c>
      <c r="CA74">
        <v>1083.2000000000116</v>
      </c>
      <c r="CB74">
        <v>-1860.3999999999942</v>
      </c>
      <c r="CC74">
        <v>4357</v>
      </c>
      <c r="CD74">
        <v>-2141.5999999999985</v>
      </c>
      <c r="CE74">
        <v>1583</v>
      </c>
      <c r="CF74">
        <v>-1582</v>
      </c>
      <c r="CG74">
        <v>662.39999999999418</v>
      </c>
      <c r="CH74">
        <v>113</v>
      </c>
      <c r="CI74">
        <v>970</v>
      </c>
      <c r="CJ74">
        <v>-1493.3999999999942</v>
      </c>
      <c r="CK74">
        <v>817.79999999999563</v>
      </c>
      <c r="CL74">
        <v>2297</v>
      </c>
      <c r="CM74">
        <v>-207.59999999999854</v>
      </c>
      <c r="CN74">
        <v>-841.40000000000146</v>
      </c>
      <c r="CO74">
        <v>80</v>
      </c>
      <c r="CP74">
        <v>288</v>
      </c>
      <c r="CQ74">
        <v>-2560.8000000000029</v>
      </c>
      <c r="CR74">
        <v>1659</v>
      </c>
      <c r="CS74">
        <v>1949.5999999999985</v>
      </c>
      <c r="CT74">
        <v>-245.39999999999418</v>
      </c>
      <c r="CU74">
        <v>1428.4000000000015</v>
      </c>
      <c r="CV74">
        <v>-3187.1999999999971</v>
      </c>
      <c r="CW74">
        <v>-1733.2000000000044</v>
      </c>
      <c r="CY74">
        <f t="shared" si="4"/>
        <v>-120.14600000000043</v>
      </c>
      <c r="CZ74">
        <f t="shared" si="5"/>
        <v>1506.2020000000002</v>
      </c>
    </row>
    <row r="75" spans="2:104" x14ac:dyDescent="0.25">
      <c r="B75">
        <v>-677.19999999999709</v>
      </c>
      <c r="C75">
        <v>-169.39999999999418</v>
      </c>
      <c r="D75">
        <v>2864</v>
      </c>
      <c r="E75">
        <v>-1289.8000000000029</v>
      </c>
      <c r="F75">
        <v>1479.7999999999956</v>
      </c>
      <c r="G75">
        <v>-1800</v>
      </c>
      <c r="H75">
        <v>-1905.8000000000029</v>
      </c>
      <c r="I75">
        <v>-140.40000000000873</v>
      </c>
      <c r="J75">
        <v>889.59999999999854</v>
      </c>
      <c r="K75">
        <v>1275.5999999999985</v>
      </c>
      <c r="L75">
        <v>-838.80000000000291</v>
      </c>
      <c r="M75">
        <v>746.60000000000582</v>
      </c>
      <c r="N75">
        <v>2765.1999999999971</v>
      </c>
      <c r="O75">
        <v>-7831.9999999999927</v>
      </c>
      <c r="P75">
        <v>2776.7999999999956</v>
      </c>
      <c r="Q75">
        <v>-2609.1999999999971</v>
      </c>
      <c r="R75">
        <v>2404.8000000000029</v>
      </c>
      <c r="S75">
        <v>1335</v>
      </c>
      <c r="T75">
        <v>-352.79999999999563</v>
      </c>
      <c r="U75">
        <v>58.400000000001455</v>
      </c>
      <c r="V75">
        <v>1198.5999999999913</v>
      </c>
      <c r="W75">
        <v>-1575.6000000000058</v>
      </c>
      <c r="X75">
        <v>1868.5999999999985</v>
      </c>
      <c r="Y75">
        <v>-4936.4000000000087</v>
      </c>
      <c r="Z75">
        <v>2056.5999999999985</v>
      </c>
      <c r="AA75">
        <v>-558.40000000000146</v>
      </c>
      <c r="AB75">
        <v>-2192.7999999999884</v>
      </c>
      <c r="AC75">
        <v>-1583.8000000000029</v>
      </c>
      <c r="AD75">
        <v>2185.4000000000087</v>
      </c>
      <c r="AE75">
        <v>-1491.3999999999978</v>
      </c>
      <c r="AF75">
        <v>2655.7999999999956</v>
      </c>
      <c r="AG75">
        <v>1159.7999999999956</v>
      </c>
      <c r="AH75">
        <v>2501</v>
      </c>
      <c r="AI75">
        <v>-1846.8000000000029</v>
      </c>
      <c r="AJ75">
        <v>-329.59999999999854</v>
      </c>
      <c r="AK75">
        <v>690.79999999998836</v>
      </c>
      <c r="AL75">
        <v>499.59999999999854</v>
      </c>
      <c r="AM75">
        <v>-3209</v>
      </c>
      <c r="AN75">
        <v>528</v>
      </c>
      <c r="AO75">
        <v>570.80000000000291</v>
      </c>
      <c r="AP75">
        <v>-1758</v>
      </c>
      <c r="AQ75">
        <v>1822.5999999999985</v>
      </c>
      <c r="AR75">
        <v>2113.5999999999985</v>
      </c>
      <c r="AS75">
        <v>-1252.5999999999985</v>
      </c>
      <c r="AT75">
        <v>-3032.7999999999956</v>
      </c>
      <c r="AU75">
        <v>-2483.8000000000029</v>
      </c>
      <c r="AV75">
        <v>-1231.1999999999971</v>
      </c>
      <c r="AW75">
        <v>-604.40000000000873</v>
      </c>
      <c r="AX75">
        <v>753.19999999999709</v>
      </c>
      <c r="AY75">
        <v>2039.3999999999942</v>
      </c>
      <c r="AZ75">
        <v>-4455.8000000000029</v>
      </c>
      <c r="BA75">
        <v>-985.80000000000291</v>
      </c>
      <c r="BB75">
        <v>628.39999999999418</v>
      </c>
      <c r="BC75">
        <v>-52.600000000005821</v>
      </c>
      <c r="BD75">
        <v>778.59999999999854</v>
      </c>
      <c r="BE75">
        <v>-63</v>
      </c>
      <c r="BF75">
        <v>-910.40000000000146</v>
      </c>
      <c r="BG75">
        <v>-631.79999999998836</v>
      </c>
      <c r="BH75">
        <v>-12</v>
      </c>
      <c r="BI75">
        <v>3467.1999999999971</v>
      </c>
      <c r="BJ75">
        <v>-1496.8000000000029</v>
      </c>
      <c r="BK75">
        <v>-2176</v>
      </c>
      <c r="BL75">
        <v>1694.1999999999971</v>
      </c>
      <c r="BM75">
        <v>1593.5999999999913</v>
      </c>
      <c r="BN75">
        <v>675.40000000000873</v>
      </c>
      <c r="BO75">
        <v>-647</v>
      </c>
      <c r="BP75">
        <v>1801.7999999999956</v>
      </c>
      <c r="BQ75">
        <v>46.399999999994179</v>
      </c>
      <c r="BR75">
        <v>-1846.2000000000044</v>
      </c>
      <c r="BS75">
        <v>-1741</v>
      </c>
      <c r="BT75">
        <v>-59.200000000004366</v>
      </c>
      <c r="BU75">
        <v>-2472</v>
      </c>
      <c r="BV75">
        <v>1232.8000000000029</v>
      </c>
      <c r="BW75">
        <v>426.40000000000146</v>
      </c>
      <c r="BX75">
        <v>-856.19999999999709</v>
      </c>
      <c r="BY75">
        <v>-1994</v>
      </c>
      <c r="BZ75">
        <v>784.39999999999418</v>
      </c>
      <c r="CA75">
        <v>835.80000000000291</v>
      </c>
      <c r="CB75">
        <v>-1761.1999999999971</v>
      </c>
      <c r="CC75">
        <v>4553.5999999999913</v>
      </c>
      <c r="CD75">
        <v>-2526</v>
      </c>
      <c r="CE75">
        <v>1906</v>
      </c>
      <c r="CF75">
        <v>-1456.5999999999985</v>
      </c>
      <c r="CG75">
        <v>328.39999999999418</v>
      </c>
      <c r="CH75">
        <v>358.19999999999709</v>
      </c>
      <c r="CI75">
        <v>946.20000000000437</v>
      </c>
      <c r="CJ75">
        <v>-1296</v>
      </c>
      <c r="CK75">
        <v>853.19999999999709</v>
      </c>
      <c r="CL75">
        <v>1940</v>
      </c>
      <c r="CM75">
        <v>-384.59999999999854</v>
      </c>
      <c r="CN75">
        <v>-848.40000000000146</v>
      </c>
      <c r="CO75">
        <v>44</v>
      </c>
      <c r="CP75">
        <v>-43.19999999999709</v>
      </c>
      <c r="CQ75">
        <v>-2685.1999999999971</v>
      </c>
      <c r="CR75">
        <v>1623.5999999999985</v>
      </c>
      <c r="CS75">
        <v>2069.5999999999985</v>
      </c>
      <c r="CT75">
        <v>-107.39999999999418</v>
      </c>
      <c r="CU75">
        <v>1729.1999999999971</v>
      </c>
      <c r="CV75">
        <v>-3324.8000000000029</v>
      </c>
      <c r="CW75">
        <v>-1564.4000000000015</v>
      </c>
      <c r="CY75">
        <f t="shared" si="4"/>
        <v>-125.43000000000083</v>
      </c>
      <c r="CZ75">
        <f t="shared" si="5"/>
        <v>1516.5619999999999</v>
      </c>
    </row>
    <row r="76" spans="2:104" x14ac:dyDescent="0.25">
      <c r="B76">
        <v>-460.59999999999127</v>
      </c>
      <c r="C76">
        <v>-400</v>
      </c>
      <c r="D76">
        <v>2752.7999999999884</v>
      </c>
      <c r="E76">
        <v>-1324.8000000000029</v>
      </c>
      <c r="F76">
        <v>1432.7999999999956</v>
      </c>
      <c r="G76">
        <v>-1937</v>
      </c>
      <c r="H76">
        <v>-2133</v>
      </c>
      <c r="I76">
        <v>233.79999999998836</v>
      </c>
      <c r="J76">
        <v>803.59999999999854</v>
      </c>
      <c r="K76">
        <v>1348.5999999999985</v>
      </c>
      <c r="L76">
        <v>-1076</v>
      </c>
      <c r="M76">
        <v>525.20000000001164</v>
      </c>
      <c r="N76">
        <v>3174.5999999999985</v>
      </c>
      <c r="O76">
        <v>-7765.9999999999927</v>
      </c>
      <c r="P76">
        <v>2754.1999999999971</v>
      </c>
      <c r="Q76">
        <v>-2543.5999999999985</v>
      </c>
      <c r="R76">
        <v>2670.6000000000058</v>
      </c>
      <c r="S76">
        <v>1631.6000000000058</v>
      </c>
      <c r="T76">
        <v>-236.19999999999709</v>
      </c>
      <c r="U76">
        <v>223.59999999999854</v>
      </c>
      <c r="V76">
        <v>1352</v>
      </c>
      <c r="W76">
        <v>-1708.6000000000058</v>
      </c>
      <c r="X76">
        <v>1928</v>
      </c>
      <c r="Y76">
        <v>-4936.8000000000029</v>
      </c>
      <c r="Z76">
        <v>2073.4000000000015</v>
      </c>
      <c r="AA76">
        <v>-78</v>
      </c>
      <c r="AB76">
        <v>-2180.1999999999971</v>
      </c>
      <c r="AC76">
        <v>-1715.8000000000029</v>
      </c>
      <c r="AD76">
        <v>1834.6000000000058</v>
      </c>
      <c r="AE76">
        <v>-1268.7999999999993</v>
      </c>
      <c r="AF76">
        <v>2364.7999999999956</v>
      </c>
      <c r="AG76">
        <v>1255</v>
      </c>
      <c r="AH76">
        <v>2680.7999999999956</v>
      </c>
      <c r="AI76">
        <v>-1970</v>
      </c>
      <c r="AJ76">
        <v>-538.19999999999709</v>
      </c>
      <c r="AK76">
        <v>392.19999999999709</v>
      </c>
      <c r="AL76">
        <v>535.59999999999854</v>
      </c>
      <c r="AM76">
        <v>-3457</v>
      </c>
      <c r="AN76">
        <v>479.80000000000291</v>
      </c>
      <c r="AO76">
        <v>327</v>
      </c>
      <c r="AP76">
        <v>-1928.4000000000015</v>
      </c>
      <c r="AQ76">
        <v>1824</v>
      </c>
      <c r="AR76">
        <v>2147</v>
      </c>
      <c r="AS76">
        <v>-1531.5999999999985</v>
      </c>
      <c r="AT76">
        <v>-2997.1999999999971</v>
      </c>
      <c r="AU76">
        <v>-2670.6000000000058</v>
      </c>
      <c r="AV76">
        <v>-1208.3999999999942</v>
      </c>
      <c r="AW76">
        <v>-428.60000000000582</v>
      </c>
      <c r="AX76">
        <v>1021.3999999999978</v>
      </c>
      <c r="AY76">
        <v>2035.6000000000058</v>
      </c>
      <c r="AZ76">
        <v>-4520.8000000000029</v>
      </c>
      <c r="BA76">
        <v>-1402.1999999999971</v>
      </c>
      <c r="BB76">
        <v>820</v>
      </c>
      <c r="BC76">
        <v>-10.400000000001455</v>
      </c>
      <c r="BD76">
        <v>479.40000000000146</v>
      </c>
      <c r="BE76">
        <v>-159.59999999999127</v>
      </c>
      <c r="BF76">
        <v>-802.79999999999563</v>
      </c>
      <c r="BG76">
        <v>-827</v>
      </c>
      <c r="BH76">
        <v>-15.200000000004366</v>
      </c>
      <c r="BI76">
        <v>3457.6000000000058</v>
      </c>
      <c r="BJ76">
        <v>-1673.4000000000087</v>
      </c>
      <c r="BK76">
        <v>-2142</v>
      </c>
      <c r="BL76">
        <v>1533</v>
      </c>
      <c r="BM76">
        <v>1908</v>
      </c>
      <c r="BN76">
        <v>677.80000000000291</v>
      </c>
      <c r="BO76">
        <v>-637.40000000000873</v>
      </c>
      <c r="BP76">
        <v>2064.5999999999985</v>
      </c>
      <c r="BQ76">
        <v>-35.600000000005821</v>
      </c>
      <c r="BR76">
        <v>-2054.8000000000029</v>
      </c>
      <c r="BS76">
        <v>-1747.2000000000116</v>
      </c>
      <c r="BT76">
        <v>-84.80000000000291</v>
      </c>
      <c r="BU76">
        <v>-2560.4000000000015</v>
      </c>
      <c r="BV76">
        <v>827.80000000000291</v>
      </c>
      <c r="BW76">
        <v>388.40000000000146</v>
      </c>
      <c r="BX76">
        <v>-953.40000000000146</v>
      </c>
      <c r="BY76">
        <v>-2182.1999999999971</v>
      </c>
      <c r="BZ76">
        <v>1192.3999999999942</v>
      </c>
      <c r="CA76">
        <v>734.20000000001164</v>
      </c>
      <c r="CB76">
        <v>-1877.3999999999942</v>
      </c>
      <c r="CC76">
        <v>4755</v>
      </c>
      <c r="CD76">
        <v>-2495.5999999999985</v>
      </c>
      <c r="CE76">
        <v>1623</v>
      </c>
      <c r="CF76">
        <v>-1352.5999999999985</v>
      </c>
      <c r="CG76">
        <v>-221.80000000000291</v>
      </c>
      <c r="CH76">
        <v>526.19999999999709</v>
      </c>
      <c r="CI76">
        <v>815.40000000000146</v>
      </c>
      <c r="CJ76">
        <v>-1144.6000000000058</v>
      </c>
      <c r="CK76">
        <v>1308.1999999999971</v>
      </c>
      <c r="CL76">
        <v>2032</v>
      </c>
      <c r="CM76">
        <v>-239.19999999999709</v>
      </c>
      <c r="CN76">
        <v>-570.60000000000582</v>
      </c>
      <c r="CO76">
        <v>-92.400000000008731</v>
      </c>
      <c r="CP76">
        <v>-143.19999999999709</v>
      </c>
      <c r="CQ76">
        <v>-2806</v>
      </c>
      <c r="CR76">
        <v>1660.1999999999971</v>
      </c>
      <c r="CS76">
        <v>2097</v>
      </c>
      <c r="CT76">
        <v>-113</v>
      </c>
      <c r="CU76">
        <v>1580.1999999999971</v>
      </c>
      <c r="CV76">
        <v>-3335.1999999999971</v>
      </c>
      <c r="CW76">
        <v>-1407.8000000000029</v>
      </c>
      <c r="CY76">
        <f t="shared" si="4"/>
        <v>-138.21000000000038</v>
      </c>
      <c r="CZ76">
        <f t="shared" si="5"/>
        <v>1543.8700000000013</v>
      </c>
    </row>
    <row r="77" spans="2:104" x14ac:dyDescent="0.25">
      <c r="B77">
        <v>-248.59999999999127</v>
      </c>
      <c r="C77">
        <v>-406.80000000000291</v>
      </c>
      <c r="D77">
        <v>2849.3999999999942</v>
      </c>
      <c r="E77">
        <v>-1883.8000000000029</v>
      </c>
      <c r="F77">
        <v>1935.5999999999985</v>
      </c>
      <c r="G77">
        <v>-1951</v>
      </c>
      <c r="H77">
        <v>-1998.2000000000044</v>
      </c>
      <c r="I77">
        <v>164.79999999998836</v>
      </c>
      <c r="J77">
        <v>980.19999999999709</v>
      </c>
      <c r="K77">
        <v>1323.7999999999993</v>
      </c>
      <c r="L77">
        <v>-1228</v>
      </c>
      <c r="M77">
        <v>350</v>
      </c>
      <c r="N77">
        <v>3141.5999999999985</v>
      </c>
      <c r="O77">
        <v>-7527.9999999999927</v>
      </c>
      <c r="P77">
        <v>3280.5999999999985</v>
      </c>
      <c r="Q77">
        <v>-2172.3999999999942</v>
      </c>
      <c r="R77">
        <v>2592.4000000000015</v>
      </c>
      <c r="S77">
        <v>1456.6000000000058</v>
      </c>
      <c r="T77">
        <v>4.5999999999985448</v>
      </c>
      <c r="U77">
        <v>43</v>
      </c>
      <c r="V77">
        <v>1566.7999999999884</v>
      </c>
      <c r="W77">
        <v>-1619.6000000000058</v>
      </c>
      <c r="X77">
        <v>1764.7999999999956</v>
      </c>
      <c r="Y77">
        <v>-4955.0000000000073</v>
      </c>
      <c r="Z77">
        <v>1912.7999999999956</v>
      </c>
      <c r="AA77">
        <v>264.39999999999782</v>
      </c>
      <c r="AB77">
        <v>-2397.1999999999971</v>
      </c>
      <c r="AC77">
        <v>-1469</v>
      </c>
      <c r="AD77">
        <v>1821.4000000000087</v>
      </c>
      <c r="AE77">
        <v>-1250.5999999999985</v>
      </c>
      <c r="AF77">
        <v>2525.1999999999971</v>
      </c>
      <c r="AG77">
        <v>1271.1999999999971</v>
      </c>
      <c r="AH77">
        <v>2966</v>
      </c>
      <c r="AI77">
        <v>-1826.5999999999985</v>
      </c>
      <c r="AJ77">
        <v>-279</v>
      </c>
      <c r="AK77">
        <v>198.39999999999418</v>
      </c>
      <c r="AL77">
        <v>537.40000000000146</v>
      </c>
      <c r="AM77">
        <v>-3490.6000000000058</v>
      </c>
      <c r="AN77">
        <v>450.39999999999418</v>
      </c>
      <c r="AO77">
        <v>367.40000000000146</v>
      </c>
      <c r="AP77">
        <v>-1921.8000000000029</v>
      </c>
      <c r="AQ77">
        <v>1816.5999999999985</v>
      </c>
      <c r="AR77">
        <v>2190.1999999999971</v>
      </c>
      <c r="AS77">
        <v>-1517.4000000000015</v>
      </c>
      <c r="AT77">
        <v>-2910.1999999999971</v>
      </c>
      <c r="AU77">
        <v>-2896.2000000000044</v>
      </c>
      <c r="AV77">
        <v>-1227.7999999999884</v>
      </c>
      <c r="AW77">
        <v>-726.60000000000582</v>
      </c>
      <c r="AX77">
        <v>1074.5999999999985</v>
      </c>
      <c r="AY77">
        <v>2199.6000000000058</v>
      </c>
      <c r="AZ77">
        <v>-4814.2000000000044</v>
      </c>
      <c r="BA77">
        <v>-1445.8000000000029</v>
      </c>
      <c r="BB77">
        <v>891.59999999999127</v>
      </c>
      <c r="BC77">
        <v>319</v>
      </c>
      <c r="BD77">
        <v>647.59999999999854</v>
      </c>
      <c r="BE77">
        <v>-50.599999999991269</v>
      </c>
      <c r="BF77">
        <v>-790.40000000000146</v>
      </c>
      <c r="BG77">
        <v>-964.19999999999709</v>
      </c>
      <c r="BH77">
        <v>-69.599999999998545</v>
      </c>
      <c r="BI77">
        <v>3362.8000000000029</v>
      </c>
      <c r="BJ77">
        <v>-2044.8000000000029</v>
      </c>
      <c r="BK77">
        <v>-1882.4000000000015</v>
      </c>
      <c r="BL77">
        <v>1939</v>
      </c>
      <c r="BM77">
        <v>1825.8000000000029</v>
      </c>
      <c r="BN77">
        <v>749</v>
      </c>
      <c r="BO77">
        <v>-871</v>
      </c>
      <c r="BP77">
        <v>2512</v>
      </c>
      <c r="BQ77">
        <v>26.399999999994179</v>
      </c>
      <c r="BR77">
        <v>-2433.8000000000029</v>
      </c>
      <c r="BS77">
        <v>-1945.6000000000058</v>
      </c>
      <c r="BT77">
        <v>-22.599999999998545</v>
      </c>
      <c r="BU77">
        <v>-2618.2000000000044</v>
      </c>
      <c r="BV77">
        <v>752</v>
      </c>
      <c r="BW77">
        <v>398</v>
      </c>
      <c r="BX77">
        <v>-1162.5999999999985</v>
      </c>
      <c r="BY77">
        <v>-2290.5999999999913</v>
      </c>
      <c r="BZ77">
        <v>975.80000000000291</v>
      </c>
      <c r="CA77">
        <v>785.40000000000873</v>
      </c>
      <c r="CB77">
        <v>-1425.6000000000058</v>
      </c>
      <c r="CC77">
        <v>4941.1999999999971</v>
      </c>
      <c r="CD77">
        <v>-2296.4000000000015</v>
      </c>
      <c r="CE77">
        <v>1653.1999999999971</v>
      </c>
      <c r="CF77">
        <v>-1603.5999999999985</v>
      </c>
      <c r="CG77">
        <v>-134</v>
      </c>
      <c r="CH77">
        <v>578</v>
      </c>
      <c r="CI77">
        <v>974.80000000000291</v>
      </c>
      <c r="CJ77">
        <v>-1159.3999999999942</v>
      </c>
      <c r="CK77">
        <v>1082.1999999999971</v>
      </c>
      <c r="CL77">
        <v>1940.3999999999942</v>
      </c>
      <c r="CM77">
        <v>-170</v>
      </c>
      <c r="CN77">
        <v>-366.40000000000146</v>
      </c>
      <c r="CO77">
        <v>-182.20000000001164</v>
      </c>
      <c r="CP77">
        <v>106.40000000000146</v>
      </c>
      <c r="CQ77">
        <v>-3032.8000000000029</v>
      </c>
      <c r="CR77">
        <v>2115.7999999999956</v>
      </c>
      <c r="CS77">
        <v>1980.1999999999971</v>
      </c>
      <c r="CT77">
        <v>-160.79999999999563</v>
      </c>
      <c r="CU77">
        <v>952.19999999999709</v>
      </c>
      <c r="CV77">
        <v>-3585.3999999999942</v>
      </c>
      <c r="CW77">
        <v>-1460.4000000000015</v>
      </c>
      <c r="CY77">
        <f t="shared" si="4"/>
        <v>-123.29200000000077</v>
      </c>
      <c r="CZ77">
        <f t="shared" si="5"/>
        <v>1574.4639999999997</v>
      </c>
    </row>
    <row r="78" spans="2:104" x14ac:dyDescent="0.25">
      <c r="B78">
        <v>-321.59999999999127</v>
      </c>
      <c r="C78">
        <v>-233.19999999999709</v>
      </c>
      <c r="D78">
        <v>2717</v>
      </c>
      <c r="E78">
        <v>-1817.3999999999942</v>
      </c>
      <c r="F78">
        <v>1879.7999999999956</v>
      </c>
      <c r="G78">
        <v>-1927</v>
      </c>
      <c r="H78">
        <v>-2257.8000000000029</v>
      </c>
      <c r="I78">
        <v>64.799999999988358</v>
      </c>
      <c r="J78">
        <v>1190.7999999999956</v>
      </c>
      <c r="K78">
        <v>1529.2000000000007</v>
      </c>
      <c r="L78">
        <v>-1125.2000000000044</v>
      </c>
      <c r="M78">
        <v>196</v>
      </c>
      <c r="N78">
        <v>3183.7999999999956</v>
      </c>
      <c r="O78">
        <v>-7189.3999999999942</v>
      </c>
      <c r="P78">
        <v>3126</v>
      </c>
      <c r="Q78">
        <v>-2102.7999999999956</v>
      </c>
      <c r="R78">
        <v>2286.4000000000015</v>
      </c>
      <c r="S78">
        <v>1321.8000000000029</v>
      </c>
      <c r="T78">
        <v>40.200000000004366</v>
      </c>
      <c r="U78">
        <v>42.400000000001455</v>
      </c>
      <c r="V78">
        <v>1640.7999999999884</v>
      </c>
      <c r="W78">
        <v>-1474.1999999999971</v>
      </c>
      <c r="X78">
        <v>1753.5999999999985</v>
      </c>
      <c r="Y78">
        <v>-4974.6000000000058</v>
      </c>
      <c r="Z78">
        <v>1837.5999999999985</v>
      </c>
      <c r="AA78">
        <v>217.79999999999927</v>
      </c>
      <c r="AB78">
        <v>-2255.3999999999942</v>
      </c>
      <c r="AC78">
        <v>-1189</v>
      </c>
      <c r="AD78">
        <v>1901</v>
      </c>
      <c r="AE78">
        <v>-1470</v>
      </c>
      <c r="AF78">
        <v>2746.3999999999942</v>
      </c>
      <c r="AG78">
        <v>1201.4000000000015</v>
      </c>
      <c r="AH78">
        <v>2914.4000000000015</v>
      </c>
      <c r="AI78">
        <v>-1995</v>
      </c>
      <c r="AJ78">
        <v>-375.59999999999854</v>
      </c>
      <c r="AK78">
        <v>469.39999999999418</v>
      </c>
      <c r="AL78">
        <v>475</v>
      </c>
      <c r="AM78">
        <v>-3495.1999999999971</v>
      </c>
      <c r="AN78">
        <v>727.80000000000291</v>
      </c>
      <c r="AO78">
        <v>791</v>
      </c>
      <c r="AP78">
        <v>-1922.6000000000058</v>
      </c>
      <c r="AQ78">
        <v>1871.5999999999985</v>
      </c>
      <c r="AR78">
        <v>2340.1999999999971</v>
      </c>
      <c r="AS78">
        <v>-1169</v>
      </c>
      <c r="AT78">
        <v>-2823.4000000000015</v>
      </c>
      <c r="AU78">
        <v>-2972.2000000000044</v>
      </c>
      <c r="AV78">
        <v>-1590.7999999999884</v>
      </c>
      <c r="AW78">
        <v>-1204.8000000000029</v>
      </c>
      <c r="AX78">
        <v>951.59999999999854</v>
      </c>
      <c r="AY78">
        <v>2228.8000000000029</v>
      </c>
      <c r="AZ78">
        <v>-4872</v>
      </c>
      <c r="BA78">
        <v>-1534.4000000000087</v>
      </c>
      <c r="BB78">
        <v>1246.1999999999971</v>
      </c>
      <c r="BC78">
        <v>201</v>
      </c>
      <c r="BD78">
        <v>872.80000000000291</v>
      </c>
      <c r="BE78">
        <v>-95.80000000000291</v>
      </c>
      <c r="BF78">
        <v>-585</v>
      </c>
      <c r="BG78">
        <v>-1421</v>
      </c>
      <c r="BH78">
        <v>-103.20000000000437</v>
      </c>
      <c r="BI78">
        <v>3522.8000000000029</v>
      </c>
      <c r="BJ78">
        <v>-2476.6000000000058</v>
      </c>
      <c r="BK78">
        <v>-1666.1999999999971</v>
      </c>
      <c r="BL78">
        <v>1785.1999999999971</v>
      </c>
      <c r="BM78">
        <v>1869.5999999999913</v>
      </c>
      <c r="BN78">
        <v>817.60000000000582</v>
      </c>
      <c r="BO78">
        <v>-1204.8000000000029</v>
      </c>
      <c r="BP78">
        <v>2153</v>
      </c>
      <c r="BQ78">
        <v>112.19999999999709</v>
      </c>
      <c r="BR78">
        <v>-2482.2000000000044</v>
      </c>
      <c r="BS78">
        <v>-2183.4000000000087</v>
      </c>
      <c r="BT78">
        <v>-215.20000000000437</v>
      </c>
      <c r="BU78">
        <v>-2550.4000000000015</v>
      </c>
      <c r="BV78">
        <v>469.80000000000291</v>
      </c>
      <c r="BW78">
        <v>565.19999999999709</v>
      </c>
      <c r="BX78">
        <v>-969.79999999999563</v>
      </c>
      <c r="BY78">
        <v>-2070</v>
      </c>
      <c r="BZ78">
        <v>1112.3999999999942</v>
      </c>
      <c r="CA78">
        <v>933.60000000000582</v>
      </c>
      <c r="CB78">
        <v>-1815.8000000000029</v>
      </c>
      <c r="CC78">
        <v>4883.8000000000029</v>
      </c>
      <c r="CD78">
        <v>-2389.4000000000015</v>
      </c>
      <c r="CE78">
        <v>1992.5999999999913</v>
      </c>
      <c r="CF78">
        <v>-1795.8000000000029</v>
      </c>
      <c r="CG78">
        <v>202.80000000000291</v>
      </c>
      <c r="CH78">
        <v>761.59999999999127</v>
      </c>
      <c r="CI78">
        <v>917.80000000000291</v>
      </c>
      <c r="CJ78">
        <v>-1457.8000000000029</v>
      </c>
      <c r="CK78">
        <v>1213.5999999999985</v>
      </c>
      <c r="CL78">
        <v>1919.1999999999971</v>
      </c>
      <c r="CM78">
        <v>17</v>
      </c>
      <c r="CN78">
        <v>-425.60000000000582</v>
      </c>
      <c r="CO78">
        <v>-119.20000000001164</v>
      </c>
      <c r="CP78">
        <v>-134.19999999999709</v>
      </c>
      <c r="CQ78">
        <v>-3498.1999999999971</v>
      </c>
      <c r="CR78">
        <v>2123.1999999999971</v>
      </c>
      <c r="CS78">
        <v>1633.4000000000015</v>
      </c>
      <c r="CT78">
        <v>-268.79999999999563</v>
      </c>
      <c r="CU78">
        <v>1158.1999999999971</v>
      </c>
      <c r="CV78">
        <v>-3521.1999999999971</v>
      </c>
      <c r="CW78">
        <v>-1754.4000000000015</v>
      </c>
      <c r="CY78">
        <f t="shared" si="4"/>
        <v>-133.65400000000088</v>
      </c>
      <c r="CZ78">
        <f t="shared" si="5"/>
        <v>1616.2779999999984</v>
      </c>
    </row>
    <row r="79" spans="2:104" x14ac:dyDescent="0.25">
      <c r="B79">
        <v>-564.19999999999709</v>
      </c>
      <c r="C79">
        <v>-311.39999999999418</v>
      </c>
      <c r="D79">
        <v>2454.1999999999971</v>
      </c>
      <c r="E79">
        <v>-1728.3999999999942</v>
      </c>
      <c r="F79">
        <v>1949.1999999999971</v>
      </c>
      <c r="G79">
        <v>-2152.1999999999971</v>
      </c>
      <c r="H79">
        <v>-2492.4000000000015</v>
      </c>
      <c r="I79">
        <v>31.19999999999709</v>
      </c>
      <c r="J79">
        <v>1526.7999999999956</v>
      </c>
      <c r="K79">
        <v>1463</v>
      </c>
      <c r="L79">
        <v>-888.80000000000291</v>
      </c>
      <c r="M79">
        <v>267.20000000001164</v>
      </c>
      <c r="N79">
        <v>3245</v>
      </c>
      <c r="O79">
        <v>-7117.7999999999956</v>
      </c>
      <c r="P79">
        <v>2783.4000000000015</v>
      </c>
      <c r="Q79">
        <v>-1909.7999999999956</v>
      </c>
      <c r="R79">
        <v>1968.4000000000015</v>
      </c>
      <c r="S79">
        <v>1196.2000000000116</v>
      </c>
      <c r="T79">
        <v>140.40000000000146</v>
      </c>
      <c r="U79">
        <v>-137</v>
      </c>
      <c r="V79">
        <v>1637</v>
      </c>
      <c r="W79">
        <v>-1650.8000000000029</v>
      </c>
      <c r="X79">
        <v>1712</v>
      </c>
      <c r="Y79">
        <v>-5001.0000000000073</v>
      </c>
      <c r="Z79">
        <v>1958.2000000000044</v>
      </c>
      <c r="AA79">
        <v>544.79999999999927</v>
      </c>
      <c r="AB79">
        <v>-2020</v>
      </c>
      <c r="AC79">
        <v>-1222.8000000000029</v>
      </c>
      <c r="AD79">
        <v>1886.8000000000029</v>
      </c>
      <c r="AE79">
        <v>-1545.2000000000007</v>
      </c>
      <c r="AF79">
        <v>3040.3999999999942</v>
      </c>
      <c r="AG79">
        <v>1547.5999999999985</v>
      </c>
      <c r="AH79">
        <v>2705.4000000000015</v>
      </c>
      <c r="AI79">
        <v>-2335.4000000000015</v>
      </c>
      <c r="AJ79">
        <v>-508.79999999999563</v>
      </c>
      <c r="AK79">
        <v>863</v>
      </c>
      <c r="AL79">
        <v>355</v>
      </c>
      <c r="AM79">
        <v>-3644.1999999999971</v>
      </c>
      <c r="AN79">
        <v>699.80000000000291</v>
      </c>
      <c r="AO79">
        <v>945.80000000000291</v>
      </c>
      <c r="AP79">
        <v>-2318</v>
      </c>
      <c r="AQ79">
        <v>2048.8000000000029</v>
      </c>
      <c r="AR79">
        <v>2473.4000000000015</v>
      </c>
      <c r="AS79">
        <v>-1297</v>
      </c>
      <c r="AT79">
        <v>-2821.7999999999956</v>
      </c>
      <c r="AU79">
        <v>-2684</v>
      </c>
      <c r="AV79">
        <v>-1522.3999999999942</v>
      </c>
      <c r="AW79">
        <v>-1336</v>
      </c>
      <c r="AX79">
        <v>814</v>
      </c>
      <c r="AY79">
        <v>1966.8000000000029</v>
      </c>
      <c r="AZ79">
        <v>-5017.8000000000029</v>
      </c>
      <c r="BA79">
        <v>-1663.4000000000015</v>
      </c>
      <c r="BB79">
        <v>1499.3999999999942</v>
      </c>
      <c r="BC79">
        <v>671.19999999999709</v>
      </c>
      <c r="BD79">
        <v>786.40000000000146</v>
      </c>
      <c r="BE79">
        <v>-9</v>
      </c>
      <c r="BF79">
        <v>-548.59999999999854</v>
      </c>
      <c r="BG79">
        <v>-1451.3999999999942</v>
      </c>
      <c r="BH79">
        <v>-44</v>
      </c>
      <c r="BI79">
        <v>3422.1999999999971</v>
      </c>
      <c r="BJ79">
        <v>-2794.2000000000116</v>
      </c>
      <c r="BK79">
        <v>-1437.8000000000029</v>
      </c>
      <c r="BL79">
        <v>1785</v>
      </c>
      <c r="BM79">
        <v>1828.3999999999942</v>
      </c>
      <c r="BN79">
        <v>864.80000000000291</v>
      </c>
      <c r="BO79">
        <v>-1693.1999999999971</v>
      </c>
      <c r="BP79">
        <v>2676.3999999999942</v>
      </c>
      <c r="BQ79">
        <v>152.59999999999854</v>
      </c>
      <c r="BR79">
        <v>-2709.4000000000015</v>
      </c>
      <c r="BS79">
        <v>-1958.4000000000087</v>
      </c>
      <c r="BT79">
        <v>-51.200000000004366</v>
      </c>
      <c r="BU79">
        <v>-3005.5999999999985</v>
      </c>
      <c r="BV79">
        <v>443.40000000000146</v>
      </c>
      <c r="BW79">
        <v>485</v>
      </c>
      <c r="BX79">
        <v>-665</v>
      </c>
      <c r="BY79">
        <v>-1826</v>
      </c>
      <c r="BZ79">
        <v>749.39999999999418</v>
      </c>
      <c r="CA79">
        <v>870.20000000001164</v>
      </c>
      <c r="CB79">
        <v>-2051.1999999999971</v>
      </c>
      <c r="CC79">
        <v>4997</v>
      </c>
      <c r="CD79">
        <v>-2498.5999999999985</v>
      </c>
      <c r="CE79">
        <v>1781</v>
      </c>
      <c r="CF79">
        <v>-1595.4000000000015</v>
      </c>
      <c r="CG79">
        <v>377.19999999999709</v>
      </c>
      <c r="CH79">
        <v>839.59999999999127</v>
      </c>
      <c r="CI79">
        <v>705.59999999999854</v>
      </c>
      <c r="CJ79">
        <v>-1149.8000000000029</v>
      </c>
      <c r="CK79">
        <v>1303</v>
      </c>
      <c r="CL79">
        <v>2281</v>
      </c>
      <c r="CM79">
        <v>-80.599999999998545</v>
      </c>
      <c r="CN79">
        <v>-374.20000000000437</v>
      </c>
      <c r="CO79">
        <v>-152.60000000000582</v>
      </c>
      <c r="CP79">
        <v>-113.59999999999854</v>
      </c>
      <c r="CQ79">
        <v>-3645.5999999999913</v>
      </c>
      <c r="CR79">
        <v>2287</v>
      </c>
      <c r="CS79">
        <v>1737.8000000000029</v>
      </c>
      <c r="CT79">
        <v>-323.39999999999418</v>
      </c>
      <c r="CU79">
        <v>1673</v>
      </c>
      <c r="CV79">
        <v>-3524.8000000000029</v>
      </c>
      <c r="CW79">
        <v>-1419.4000000000015</v>
      </c>
      <c r="CY79">
        <f t="shared" si="4"/>
        <v>-125.7319999999999</v>
      </c>
      <c r="CZ79">
        <f t="shared" si="5"/>
        <v>1654.5400000000002</v>
      </c>
    </row>
    <row r="80" spans="2:104" x14ac:dyDescent="0.25">
      <c r="B80">
        <v>-747.39999999999418</v>
      </c>
      <c r="C80">
        <v>-392.39999999999418</v>
      </c>
      <c r="D80">
        <v>2347.7999999999884</v>
      </c>
      <c r="E80">
        <v>-1643.3999999999942</v>
      </c>
      <c r="F80">
        <v>1952</v>
      </c>
      <c r="G80">
        <v>-2163.8000000000029</v>
      </c>
      <c r="H80">
        <v>-2425.4000000000015</v>
      </c>
      <c r="I80">
        <v>-6</v>
      </c>
      <c r="J80">
        <v>1725.7999999999956</v>
      </c>
      <c r="K80">
        <v>1301</v>
      </c>
      <c r="L80">
        <v>-1193</v>
      </c>
      <c r="M80">
        <v>609.60000000000582</v>
      </c>
      <c r="N80">
        <v>3163.4000000000015</v>
      </c>
      <c r="O80">
        <v>-7048.1999999999971</v>
      </c>
      <c r="P80">
        <v>3116.1999999999971</v>
      </c>
      <c r="Q80">
        <v>-1746.1999999999971</v>
      </c>
      <c r="R80">
        <v>1890</v>
      </c>
      <c r="S80">
        <v>1308.8000000000029</v>
      </c>
      <c r="T80">
        <v>363.59999999999854</v>
      </c>
      <c r="U80">
        <v>283.19999999999709</v>
      </c>
      <c r="V80">
        <v>1465.5999999999913</v>
      </c>
      <c r="W80">
        <v>-1638.4000000000087</v>
      </c>
      <c r="X80">
        <v>1584.5999999999985</v>
      </c>
      <c r="Y80">
        <v>-5365.2000000000044</v>
      </c>
      <c r="Z80">
        <v>2020.5999999999985</v>
      </c>
      <c r="AA80">
        <v>308.59999999999854</v>
      </c>
      <c r="AB80">
        <v>-1781.5999999999913</v>
      </c>
      <c r="AC80">
        <v>-1186</v>
      </c>
      <c r="AD80">
        <v>1840.8000000000029</v>
      </c>
      <c r="AE80">
        <v>-1550.2000000000007</v>
      </c>
      <c r="AF80">
        <v>2840</v>
      </c>
      <c r="AG80">
        <v>1793</v>
      </c>
      <c r="AH80">
        <v>2686.4000000000015</v>
      </c>
      <c r="AI80">
        <v>-2167.5999999999985</v>
      </c>
      <c r="AJ80">
        <v>-525</v>
      </c>
      <c r="AK80">
        <v>807.79999999998836</v>
      </c>
      <c r="AL80">
        <v>412.59999999999854</v>
      </c>
      <c r="AM80">
        <v>-3553.4000000000087</v>
      </c>
      <c r="AN80">
        <v>837.39999999999418</v>
      </c>
      <c r="AO80">
        <v>918.59999999999854</v>
      </c>
      <c r="AP80">
        <v>-2047.6000000000058</v>
      </c>
      <c r="AQ80">
        <v>1959.2000000000044</v>
      </c>
      <c r="AR80">
        <v>2346.5999999999985</v>
      </c>
      <c r="AS80">
        <v>-1479.1999999999971</v>
      </c>
      <c r="AT80">
        <v>-2859.4000000000015</v>
      </c>
      <c r="AU80">
        <v>-2659</v>
      </c>
      <c r="AV80">
        <v>-1543.5999999999913</v>
      </c>
      <c r="AW80">
        <v>-956.60000000000582</v>
      </c>
      <c r="AX80">
        <v>989.19999999999709</v>
      </c>
      <c r="AY80">
        <v>2042.8000000000029</v>
      </c>
      <c r="AZ80">
        <v>-5127.4000000000015</v>
      </c>
      <c r="BA80">
        <v>-1744.6000000000058</v>
      </c>
      <c r="BB80">
        <v>1237.3999999999942</v>
      </c>
      <c r="BC80">
        <v>688</v>
      </c>
      <c r="BD80">
        <v>369.40000000000146</v>
      </c>
      <c r="BE80">
        <v>-256.39999999999418</v>
      </c>
      <c r="BF80">
        <v>-476.59999999999854</v>
      </c>
      <c r="BG80">
        <v>-1488.7999999999884</v>
      </c>
      <c r="BH80">
        <v>-113.80000000000291</v>
      </c>
      <c r="BI80">
        <v>3101.8000000000029</v>
      </c>
      <c r="BJ80">
        <v>-3097.6000000000058</v>
      </c>
      <c r="BK80">
        <v>-1468.1999999999971</v>
      </c>
      <c r="BL80">
        <v>1604.5999999999985</v>
      </c>
      <c r="BM80">
        <v>1635.1999999999971</v>
      </c>
      <c r="BN80">
        <v>801.40000000000873</v>
      </c>
      <c r="BO80">
        <v>-1918</v>
      </c>
      <c r="BP80">
        <v>3096.7999999999956</v>
      </c>
      <c r="BQ80">
        <v>421.79999999999563</v>
      </c>
      <c r="BR80">
        <v>-3074.6000000000058</v>
      </c>
      <c r="BS80">
        <v>-2005.4000000000087</v>
      </c>
      <c r="BT80">
        <v>-208.59999999999854</v>
      </c>
      <c r="BU80">
        <v>-3051.8000000000029</v>
      </c>
      <c r="BV80">
        <v>576.60000000000582</v>
      </c>
      <c r="BW80">
        <v>-49.200000000004366</v>
      </c>
      <c r="BX80">
        <v>-581.79999999999563</v>
      </c>
      <c r="BY80">
        <v>-1561</v>
      </c>
      <c r="BZ80">
        <v>849.80000000000291</v>
      </c>
      <c r="CA80">
        <v>783.20000000001164</v>
      </c>
      <c r="CB80">
        <v>-2029.8000000000029</v>
      </c>
      <c r="CC80">
        <v>4808.3999999999942</v>
      </c>
      <c r="CD80">
        <v>-2853.4000000000015</v>
      </c>
      <c r="CE80">
        <v>1784</v>
      </c>
      <c r="CF80">
        <v>-1406</v>
      </c>
      <c r="CG80">
        <v>132.60000000000582</v>
      </c>
      <c r="CH80">
        <v>955.79999999998836</v>
      </c>
      <c r="CI80">
        <v>779</v>
      </c>
      <c r="CJ80">
        <v>-973.60000000000582</v>
      </c>
      <c r="CK80">
        <v>1464.1999999999971</v>
      </c>
      <c r="CL80">
        <v>2085.7999999999884</v>
      </c>
      <c r="CM80">
        <v>28.19999999999709</v>
      </c>
      <c r="CN80">
        <v>-796.40000000000146</v>
      </c>
      <c r="CO80">
        <v>-175.40000000000873</v>
      </c>
      <c r="CP80">
        <v>225.60000000000582</v>
      </c>
      <c r="CQ80">
        <v>-3560.8000000000029</v>
      </c>
      <c r="CR80">
        <v>2363</v>
      </c>
      <c r="CS80">
        <v>1816.8000000000029</v>
      </c>
      <c r="CT80">
        <v>-466.19999999999709</v>
      </c>
      <c r="CU80">
        <v>1813.5999999999985</v>
      </c>
      <c r="CV80">
        <v>-3551.8000000000029</v>
      </c>
      <c r="CW80">
        <v>-1403.8000000000029</v>
      </c>
      <c r="CY80">
        <f t="shared" si="4"/>
        <v>-137.81400000000079</v>
      </c>
      <c r="CZ80">
        <f t="shared" si="5"/>
        <v>1664.578</v>
      </c>
    </row>
    <row r="81" spans="2:104" x14ac:dyDescent="0.25">
      <c r="B81">
        <v>-508</v>
      </c>
      <c r="C81">
        <v>-353.19999999999709</v>
      </c>
      <c r="D81">
        <v>2203</v>
      </c>
      <c r="E81">
        <v>-1615.5999999999913</v>
      </c>
      <c r="F81">
        <v>1966.3999999999942</v>
      </c>
      <c r="G81">
        <v>-1924</v>
      </c>
      <c r="H81">
        <v>-2142.5999999999985</v>
      </c>
      <c r="I81">
        <v>-488.20000000001164</v>
      </c>
      <c r="J81">
        <v>1095.3999999999942</v>
      </c>
      <c r="K81">
        <v>1239</v>
      </c>
      <c r="L81">
        <v>-908.20000000000437</v>
      </c>
      <c r="M81">
        <v>370</v>
      </c>
      <c r="N81">
        <v>3169.7999999999956</v>
      </c>
      <c r="O81">
        <v>-7097.1999999999971</v>
      </c>
      <c r="P81">
        <v>2753.5999999999985</v>
      </c>
      <c r="Q81">
        <v>-1854.5999999999985</v>
      </c>
      <c r="R81">
        <v>1894.8000000000029</v>
      </c>
      <c r="S81">
        <v>1374</v>
      </c>
      <c r="T81">
        <v>559</v>
      </c>
      <c r="U81">
        <v>-19.599999999998545</v>
      </c>
      <c r="V81">
        <v>1605.5999999999913</v>
      </c>
      <c r="W81">
        <v>-1546</v>
      </c>
      <c r="X81">
        <v>1512</v>
      </c>
      <c r="Y81">
        <v>-5372.2000000000044</v>
      </c>
      <c r="Z81">
        <v>2019.0000000000073</v>
      </c>
      <c r="AA81">
        <v>457</v>
      </c>
      <c r="AB81">
        <v>-1734</v>
      </c>
      <c r="AC81">
        <v>-1039</v>
      </c>
      <c r="AD81">
        <v>2052.8000000000029</v>
      </c>
      <c r="AE81">
        <v>-1841.7999999999993</v>
      </c>
      <c r="AF81">
        <v>2707</v>
      </c>
      <c r="AG81">
        <v>1723.1999999999971</v>
      </c>
      <c r="AH81">
        <v>2527.1999999999971</v>
      </c>
      <c r="AI81">
        <v>-2249</v>
      </c>
      <c r="AJ81">
        <v>-534.39999999999418</v>
      </c>
      <c r="AK81">
        <v>628.59999999999127</v>
      </c>
      <c r="AL81">
        <v>545.19999999999709</v>
      </c>
      <c r="AM81">
        <v>-3608.4000000000087</v>
      </c>
      <c r="AN81">
        <v>713.19999999999709</v>
      </c>
      <c r="AO81">
        <v>878</v>
      </c>
      <c r="AP81">
        <v>-2501.6000000000058</v>
      </c>
      <c r="AQ81">
        <v>2041</v>
      </c>
      <c r="AR81">
        <v>2331.8000000000029</v>
      </c>
      <c r="AS81">
        <v>-1520.1999999999971</v>
      </c>
      <c r="AT81">
        <v>-2719.1999999999971</v>
      </c>
      <c r="AU81">
        <v>-2454</v>
      </c>
      <c r="AV81">
        <v>-1268.3999999999942</v>
      </c>
      <c r="AW81">
        <v>-600.60000000000582</v>
      </c>
      <c r="AX81">
        <v>1124.3999999999978</v>
      </c>
      <c r="AY81">
        <v>1821.8000000000029</v>
      </c>
      <c r="AZ81">
        <v>-5106.6000000000058</v>
      </c>
      <c r="BA81">
        <v>-1697</v>
      </c>
      <c r="BB81">
        <v>1145.5999999999913</v>
      </c>
      <c r="BC81">
        <v>519</v>
      </c>
      <c r="BD81">
        <v>392.20000000000437</v>
      </c>
      <c r="BE81">
        <v>-394.59999999999127</v>
      </c>
      <c r="BF81">
        <v>-104.59999999999854</v>
      </c>
      <c r="BG81">
        <v>-1657.3999999999942</v>
      </c>
      <c r="BH81">
        <v>-239.40000000000146</v>
      </c>
      <c r="BI81">
        <v>3237.8000000000029</v>
      </c>
      <c r="BJ81">
        <v>-3412.4000000000087</v>
      </c>
      <c r="BK81">
        <v>-1556.1999999999971</v>
      </c>
      <c r="BL81">
        <v>1410.4000000000015</v>
      </c>
      <c r="BM81">
        <v>1896.8000000000029</v>
      </c>
      <c r="BN81">
        <v>661.60000000000582</v>
      </c>
      <c r="BO81">
        <v>-1874.6000000000058</v>
      </c>
      <c r="BP81">
        <v>3128.1999999999971</v>
      </c>
      <c r="BQ81">
        <v>340.59999999999854</v>
      </c>
      <c r="BR81">
        <v>-2915.2000000000044</v>
      </c>
      <c r="BS81">
        <v>-1622.6000000000058</v>
      </c>
      <c r="BT81">
        <v>341.19999999999709</v>
      </c>
      <c r="BU81">
        <v>-3349.2000000000044</v>
      </c>
      <c r="BV81">
        <v>278.60000000000582</v>
      </c>
      <c r="BW81">
        <v>-78.400000000001455</v>
      </c>
      <c r="BX81">
        <v>-720.79999999999563</v>
      </c>
      <c r="BY81">
        <v>-1448.5999999999913</v>
      </c>
      <c r="BZ81">
        <v>779.19999999999709</v>
      </c>
      <c r="CA81">
        <v>526.80000000000291</v>
      </c>
      <c r="CB81">
        <v>-1870.3999999999942</v>
      </c>
      <c r="CC81">
        <v>5052.1999999999971</v>
      </c>
      <c r="CD81">
        <v>-3267</v>
      </c>
      <c r="CE81">
        <v>1415.7999999999884</v>
      </c>
      <c r="CF81">
        <v>-1606.1999999999971</v>
      </c>
      <c r="CG81">
        <v>64.600000000005821</v>
      </c>
      <c r="CH81">
        <v>1134.3999999999942</v>
      </c>
      <c r="CI81">
        <v>743.59999999999854</v>
      </c>
      <c r="CJ81">
        <v>-816.39999999999418</v>
      </c>
      <c r="CK81">
        <v>1475.7999999999956</v>
      </c>
      <c r="CL81">
        <v>2299</v>
      </c>
      <c r="CM81">
        <v>113</v>
      </c>
      <c r="CN81">
        <v>-561.40000000000146</v>
      </c>
      <c r="CO81">
        <v>-199.40000000000873</v>
      </c>
      <c r="CP81">
        <v>310.40000000000146</v>
      </c>
      <c r="CQ81">
        <v>-3737.8000000000029</v>
      </c>
      <c r="CR81">
        <v>2424.7999999999956</v>
      </c>
      <c r="CS81">
        <v>1979.1999999999971</v>
      </c>
      <c r="CT81">
        <v>-575.39999999999418</v>
      </c>
      <c r="CU81">
        <v>1889</v>
      </c>
      <c r="CV81">
        <v>-3583</v>
      </c>
      <c r="CW81">
        <v>-1365.6000000000058</v>
      </c>
      <c r="CY81">
        <f t="shared" si="4"/>
        <v>-147.87600000000057</v>
      </c>
      <c r="CZ81">
        <f t="shared" si="5"/>
        <v>1645.3279999999993</v>
      </c>
    </row>
    <row r="82" spans="2:104" x14ac:dyDescent="0.25">
      <c r="B82">
        <v>-510.39999999999418</v>
      </c>
      <c r="C82">
        <v>-728</v>
      </c>
      <c r="D82">
        <v>2246.1999999999971</v>
      </c>
      <c r="E82">
        <v>-1745.8000000000029</v>
      </c>
      <c r="F82">
        <v>1821.7999999999956</v>
      </c>
      <c r="G82">
        <v>-1708.1999999999971</v>
      </c>
      <c r="H82">
        <v>-2482.5999999999985</v>
      </c>
      <c r="I82">
        <v>-764.20000000001164</v>
      </c>
      <c r="J82">
        <v>1021.1999999999971</v>
      </c>
      <c r="K82">
        <v>1446.5999999999985</v>
      </c>
      <c r="L82">
        <v>-739.80000000000291</v>
      </c>
      <c r="M82">
        <v>424.40000000000873</v>
      </c>
      <c r="N82">
        <v>2727</v>
      </c>
      <c r="O82">
        <v>-7111.3999999999942</v>
      </c>
      <c r="P82">
        <v>3092</v>
      </c>
      <c r="Q82">
        <v>-1806</v>
      </c>
      <c r="R82">
        <v>1643.8000000000029</v>
      </c>
      <c r="S82">
        <v>1245</v>
      </c>
      <c r="T82">
        <v>927</v>
      </c>
      <c r="U82">
        <v>132.40000000000146</v>
      </c>
      <c r="V82">
        <v>1653.5999999999913</v>
      </c>
      <c r="W82">
        <v>-1272.8000000000029</v>
      </c>
      <c r="X82">
        <v>1491.7999999999956</v>
      </c>
      <c r="Y82">
        <v>-5382.2000000000044</v>
      </c>
      <c r="Z82">
        <v>2599.4000000000015</v>
      </c>
      <c r="AA82">
        <v>122.79999999999927</v>
      </c>
      <c r="AB82">
        <v>-1980</v>
      </c>
      <c r="AC82">
        <v>-908.59999999999127</v>
      </c>
      <c r="AD82">
        <v>2070.2000000000116</v>
      </c>
      <c r="AE82">
        <v>-1656.2000000000007</v>
      </c>
      <c r="AF82">
        <v>2649.1999999999971</v>
      </c>
      <c r="AG82">
        <v>1926</v>
      </c>
      <c r="AH82">
        <v>2531.1999999999971</v>
      </c>
      <c r="AI82">
        <v>-2447.2000000000044</v>
      </c>
      <c r="AJ82">
        <v>-593.59999999999854</v>
      </c>
      <c r="AK82">
        <v>921.19999999999709</v>
      </c>
      <c r="AL82">
        <v>78</v>
      </c>
      <c r="AM82">
        <v>-3639.4000000000087</v>
      </c>
      <c r="AN82">
        <v>631.19999999999709</v>
      </c>
      <c r="AO82">
        <v>927.19999999999709</v>
      </c>
      <c r="AP82">
        <v>-2557.6000000000058</v>
      </c>
      <c r="AQ82">
        <v>1898.5999999999985</v>
      </c>
      <c r="AR82">
        <v>2483.4000000000015</v>
      </c>
      <c r="AS82">
        <v>-1479</v>
      </c>
      <c r="AT82">
        <v>-2890.7999999999956</v>
      </c>
      <c r="AU82">
        <v>-2316.4000000000015</v>
      </c>
      <c r="AV82">
        <v>-1173.5999999999913</v>
      </c>
      <c r="AW82">
        <v>-57.600000000005821</v>
      </c>
      <c r="AX82">
        <v>957.79999999999927</v>
      </c>
      <c r="AY82">
        <v>1805.6000000000058</v>
      </c>
      <c r="AZ82">
        <v>-5020.2000000000044</v>
      </c>
      <c r="BA82">
        <v>-1808.8000000000029</v>
      </c>
      <c r="BB82">
        <v>969.59999999999127</v>
      </c>
      <c r="BC82">
        <v>551.39999999999418</v>
      </c>
      <c r="BD82">
        <v>473.40000000000146</v>
      </c>
      <c r="BE82">
        <v>-494</v>
      </c>
      <c r="BF82">
        <v>-68.799999999995634</v>
      </c>
      <c r="BG82">
        <v>-1765.3999999999942</v>
      </c>
      <c r="BH82">
        <v>-61</v>
      </c>
      <c r="BI82">
        <v>2997</v>
      </c>
      <c r="BJ82">
        <v>-3233.6000000000058</v>
      </c>
      <c r="BK82">
        <v>-1627.8000000000029</v>
      </c>
      <c r="BL82">
        <v>1438.1999999999971</v>
      </c>
      <c r="BM82">
        <v>2179.5999999999913</v>
      </c>
      <c r="BN82">
        <v>482.60000000000582</v>
      </c>
      <c r="BO82">
        <v>-1975</v>
      </c>
      <c r="BP82">
        <v>3190.1999999999971</v>
      </c>
      <c r="BQ82">
        <v>477.59999999999854</v>
      </c>
      <c r="BR82">
        <v>-3394</v>
      </c>
      <c r="BS82">
        <v>-1493</v>
      </c>
      <c r="BT82">
        <v>389.19999999999709</v>
      </c>
      <c r="BU82">
        <v>-2981</v>
      </c>
      <c r="BV82">
        <v>49.400000000001455</v>
      </c>
      <c r="BW82">
        <v>-396</v>
      </c>
      <c r="BX82">
        <v>-944</v>
      </c>
      <c r="BY82">
        <v>-1216.7999999999884</v>
      </c>
      <c r="BZ82">
        <v>831</v>
      </c>
      <c r="CA82">
        <v>208.60000000000582</v>
      </c>
      <c r="CB82">
        <v>-2299.6000000000058</v>
      </c>
      <c r="CC82">
        <v>5571</v>
      </c>
      <c r="CD82">
        <v>-3621.4000000000015</v>
      </c>
      <c r="CE82">
        <v>1286.7999999999884</v>
      </c>
      <c r="CF82">
        <v>-1544.5999999999985</v>
      </c>
      <c r="CG82">
        <v>-30.399999999994179</v>
      </c>
      <c r="CH82">
        <v>1584.7999999999884</v>
      </c>
      <c r="CI82">
        <v>758.40000000000146</v>
      </c>
      <c r="CJ82">
        <v>-621.80000000000291</v>
      </c>
      <c r="CK82">
        <v>1351.1999999999971</v>
      </c>
      <c r="CL82">
        <v>2282.5999999999913</v>
      </c>
      <c r="CM82">
        <v>-17.599999999998545</v>
      </c>
      <c r="CN82">
        <v>-324.20000000000437</v>
      </c>
      <c r="CO82">
        <v>-373.40000000000873</v>
      </c>
      <c r="CP82">
        <v>224.60000000000582</v>
      </c>
      <c r="CQ82">
        <v>-3848.8000000000029</v>
      </c>
      <c r="CR82">
        <v>2664</v>
      </c>
      <c r="CS82">
        <v>1845</v>
      </c>
      <c r="CT82">
        <v>-712.59999999999854</v>
      </c>
      <c r="CU82">
        <v>2194.7999999999956</v>
      </c>
      <c r="CV82">
        <v>-3558.8000000000029</v>
      </c>
      <c r="CW82">
        <v>-1020.2000000000044</v>
      </c>
      <c r="CY82">
        <f t="shared" si="4"/>
        <v>-149.28600000000088</v>
      </c>
      <c r="CZ82">
        <f t="shared" si="5"/>
        <v>1658.7979999999998</v>
      </c>
    </row>
    <row r="83" spans="2:104" x14ac:dyDescent="0.25">
      <c r="B83">
        <v>-889.19999999999709</v>
      </c>
      <c r="C83">
        <v>-630.59999999999127</v>
      </c>
      <c r="D83">
        <v>2472.5999999999913</v>
      </c>
      <c r="E83">
        <v>-1905.8000000000029</v>
      </c>
      <c r="F83">
        <v>1657</v>
      </c>
      <c r="G83">
        <v>-1766.6000000000058</v>
      </c>
      <c r="H83">
        <v>-2424.4000000000015</v>
      </c>
      <c r="I83">
        <v>-764.40000000000873</v>
      </c>
      <c r="J83">
        <v>1043</v>
      </c>
      <c r="K83">
        <v>1701</v>
      </c>
      <c r="L83">
        <v>-754.80000000000291</v>
      </c>
      <c r="M83">
        <v>711.40000000000873</v>
      </c>
      <c r="N83">
        <v>2508</v>
      </c>
      <c r="O83">
        <v>-6706.5999999999913</v>
      </c>
      <c r="P83">
        <v>3562.5999999999985</v>
      </c>
      <c r="Q83">
        <v>-1687.5999999999985</v>
      </c>
      <c r="R83">
        <v>1113.8000000000029</v>
      </c>
      <c r="S83">
        <v>1418.6000000000058</v>
      </c>
      <c r="T83">
        <v>1048</v>
      </c>
      <c r="U83">
        <v>46.400000000001455</v>
      </c>
      <c r="V83">
        <v>1997.1999999999971</v>
      </c>
      <c r="W83">
        <v>-1352</v>
      </c>
      <c r="X83">
        <v>1639.1999999999971</v>
      </c>
      <c r="Y83">
        <v>-5615.2000000000044</v>
      </c>
      <c r="Z83">
        <v>2944.0000000000073</v>
      </c>
      <c r="AA83">
        <v>187.19999999999709</v>
      </c>
      <c r="AB83">
        <v>-2176.1999999999971</v>
      </c>
      <c r="AC83">
        <v>-1021.5999999999913</v>
      </c>
      <c r="AD83">
        <v>1861.2000000000116</v>
      </c>
      <c r="AE83">
        <v>-1770.5999999999985</v>
      </c>
      <c r="AF83">
        <v>2610.5999999999985</v>
      </c>
      <c r="AG83">
        <v>2259.4000000000015</v>
      </c>
      <c r="AH83">
        <v>2642.7999999999956</v>
      </c>
      <c r="AI83">
        <v>-2224</v>
      </c>
      <c r="AJ83">
        <v>-565.39999999999418</v>
      </c>
      <c r="AK83">
        <v>741</v>
      </c>
      <c r="AL83">
        <v>-140.19999999999709</v>
      </c>
      <c r="AM83">
        <v>-3763.1999999999971</v>
      </c>
      <c r="AN83">
        <v>777.39999999999418</v>
      </c>
      <c r="AO83">
        <v>415</v>
      </c>
      <c r="AP83">
        <v>-2417.4000000000015</v>
      </c>
      <c r="AQ83">
        <v>1863.5999999999985</v>
      </c>
      <c r="AR83">
        <v>2251.8000000000029</v>
      </c>
      <c r="AS83">
        <v>-1044</v>
      </c>
      <c r="AT83">
        <v>-2670.5999999999985</v>
      </c>
      <c r="AU83">
        <v>-2447.8000000000029</v>
      </c>
      <c r="AV83">
        <v>-1191.1999999999971</v>
      </c>
      <c r="AW83">
        <v>-349</v>
      </c>
      <c r="AX83">
        <v>1008</v>
      </c>
      <c r="AY83">
        <v>1655</v>
      </c>
      <c r="AZ83">
        <v>-5225.4000000000015</v>
      </c>
      <c r="BA83">
        <v>-1732.6000000000058</v>
      </c>
      <c r="BB83">
        <v>1181.1999999999971</v>
      </c>
      <c r="BC83">
        <v>402</v>
      </c>
      <c r="BD83">
        <v>577.40000000000146</v>
      </c>
      <c r="BE83">
        <v>-775.59999999999127</v>
      </c>
      <c r="BF83">
        <v>-239</v>
      </c>
      <c r="BG83">
        <v>-1558</v>
      </c>
      <c r="BH83">
        <v>-176.40000000000146</v>
      </c>
      <c r="BI83">
        <v>2826</v>
      </c>
      <c r="BJ83">
        <v>-2994.8000000000029</v>
      </c>
      <c r="BK83">
        <v>-1460.4000000000015</v>
      </c>
      <c r="BL83">
        <v>1742.4000000000015</v>
      </c>
      <c r="BM83">
        <v>1959.3999999999942</v>
      </c>
      <c r="BN83">
        <v>269</v>
      </c>
      <c r="BO83">
        <v>-1621.6000000000058</v>
      </c>
      <c r="BP83">
        <v>3004.5999999999985</v>
      </c>
      <c r="BQ83">
        <v>886</v>
      </c>
      <c r="BR83">
        <v>-3454.2000000000044</v>
      </c>
      <c r="BS83">
        <v>-1608.2000000000116</v>
      </c>
      <c r="BT83">
        <v>370.79999999999563</v>
      </c>
      <c r="BU83">
        <v>-2785.4000000000015</v>
      </c>
      <c r="BV83">
        <v>113.60000000000582</v>
      </c>
      <c r="BW83">
        <v>-548.80000000000291</v>
      </c>
      <c r="BX83">
        <v>-1019.4000000000015</v>
      </c>
      <c r="BY83">
        <v>-1253.1999999999971</v>
      </c>
      <c r="BZ83">
        <v>605.60000000000582</v>
      </c>
      <c r="CA83">
        <v>577.60000000000582</v>
      </c>
      <c r="CB83">
        <v>-2461.6000000000058</v>
      </c>
      <c r="CC83">
        <v>5118.1999999999971</v>
      </c>
      <c r="CD83">
        <v>-3925.8000000000029</v>
      </c>
      <c r="CE83">
        <v>1560.1999999999971</v>
      </c>
      <c r="CF83">
        <v>-1213.8000000000029</v>
      </c>
      <c r="CG83">
        <v>222</v>
      </c>
      <c r="CH83">
        <v>1692.5999999999913</v>
      </c>
      <c r="CI83">
        <v>759.20000000000437</v>
      </c>
      <c r="CJ83">
        <v>-212.19999999999709</v>
      </c>
      <c r="CK83">
        <v>1370.5999999999985</v>
      </c>
      <c r="CL83">
        <v>2153.3999999999942</v>
      </c>
      <c r="CM83">
        <v>-96.400000000001455</v>
      </c>
      <c r="CN83">
        <v>-155.40000000000146</v>
      </c>
      <c r="CO83">
        <v>-384.40000000000873</v>
      </c>
      <c r="CP83">
        <v>218.40000000000146</v>
      </c>
      <c r="CQ83">
        <v>-3906.8000000000029</v>
      </c>
      <c r="CR83">
        <v>2462.1999999999971</v>
      </c>
      <c r="CS83">
        <v>1987.8000000000029</v>
      </c>
      <c r="CT83">
        <v>-765.19999999999709</v>
      </c>
      <c r="CU83">
        <v>2290</v>
      </c>
      <c r="CV83">
        <v>-3565.5999999999913</v>
      </c>
      <c r="CW83">
        <v>-1104.4000000000015</v>
      </c>
      <c r="CY83">
        <f t="shared" si="4"/>
        <v>-140.37000000000023</v>
      </c>
      <c r="CZ83">
        <f t="shared" si="5"/>
        <v>1670.0900000000004</v>
      </c>
    </row>
    <row r="84" spans="2:104" x14ac:dyDescent="0.25">
      <c r="B84">
        <v>-891.39999999999418</v>
      </c>
      <c r="C84">
        <v>-674</v>
      </c>
      <c r="D84">
        <v>2424.3999999999942</v>
      </c>
      <c r="E84">
        <v>-1607.3999999999942</v>
      </c>
      <c r="F84">
        <v>1953.5999999999985</v>
      </c>
      <c r="G84">
        <v>-1648.8000000000029</v>
      </c>
      <c r="H84">
        <v>-2578.4000000000015</v>
      </c>
      <c r="I84">
        <v>-727.60000000000582</v>
      </c>
      <c r="J84">
        <v>996.79999999999563</v>
      </c>
      <c r="K84">
        <v>2123.7999999999993</v>
      </c>
      <c r="L84">
        <v>-756</v>
      </c>
      <c r="M84">
        <v>722.80000000000291</v>
      </c>
      <c r="N84">
        <v>2532.5999999999985</v>
      </c>
      <c r="O84">
        <v>-6987.1999999999971</v>
      </c>
      <c r="P84">
        <v>3226.1999999999971</v>
      </c>
      <c r="Q84">
        <v>-1756</v>
      </c>
      <c r="R84">
        <v>1312.2000000000044</v>
      </c>
      <c r="S84">
        <v>1506</v>
      </c>
      <c r="T84">
        <v>918.80000000000291</v>
      </c>
      <c r="U84">
        <v>14.400000000001455</v>
      </c>
      <c r="V84">
        <v>2078.3999999999942</v>
      </c>
      <c r="W84">
        <v>-1358.8000000000029</v>
      </c>
      <c r="X84">
        <v>1922</v>
      </c>
      <c r="Y84">
        <v>-5615.4000000000087</v>
      </c>
      <c r="Z84">
        <v>2568.0000000000073</v>
      </c>
      <c r="AA84">
        <v>16.599999999998545</v>
      </c>
      <c r="AB84">
        <v>-2030.3999999999942</v>
      </c>
      <c r="AC84">
        <v>-905.59999999999127</v>
      </c>
      <c r="AD84">
        <v>1618.8000000000029</v>
      </c>
      <c r="AE84">
        <v>-1764.5999999999985</v>
      </c>
      <c r="AF84">
        <v>2780.1999999999971</v>
      </c>
      <c r="AG84">
        <v>2785.7999999999956</v>
      </c>
      <c r="AH84">
        <v>2713.1999999999971</v>
      </c>
      <c r="AI84">
        <v>-2303.4000000000015</v>
      </c>
      <c r="AJ84">
        <v>-606.19999999999709</v>
      </c>
      <c r="AK84">
        <v>772</v>
      </c>
      <c r="AL84">
        <v>-499.59999999999854</v>
      </c>
      <c r="AM84">
        <v>-3836.1999999999971</v>
      </c>
      <c r="AN84">
        <v>683.60000000000582</v>
      </c>
      <c r="AO84">
        <v>891.59999999999854</v>
      </c>
      <c r="AP84">
        <v>-2406.2000000000044</v>
      </c>
      <c r="AQ84">
        <v>1590.2000000000044</v>
      </c>
      <c r="AR84">
        <v>2151.8000000000029</v>
      </c>
      <c r="AS84">
        <v>-942</v>
      </c>
      <c r="AT84">
        <v>-2658.7999999999956</v>
      </c>
      <c r="AU84">
        <v>-2321.6000000000058</v>
      </c>
      <c r="AV84">
        <v>-980</v>
      </c>
      <c r="AW84">
        <v>-236.60000000000582</v>
      </c>
      <c r="AX84">
        <v>872.19999999999709</v>
      </c>
      <c r="AY84">
        <v>1465</v>
      </c>
      <c r="AZ84">
        <v>-5356.4000000000015</v>
      </c>
      <c r="BA84">
        <v>-1539.8000000000029</v>
      </c>
      <c r="BB84">
        <v>1052.1999999999971</v>
      </c>
      <c r="BC84">
        <v>566</v>
      </c>
      <c r="BD84">
        <v>821.40000000000146</v>
      </c>
      <c r="BE84">
        <v>-910.39999999999418</v>
      </c>
      <c r="BF84">
        <v>-807</v>
      </c>
      <c r="BG84">
        <v>-1834.5999999999913</v>
      </c>
      <c r="BH84">
        <v>61.599999999998545</v>
      </c>
      <c r="BI84">
        <v>2780.8000000000029</v>
      </c>
      <c r="BJ84">
        <v>-3293</v>
      </c>
      <c r="BK84">
        <v>-1158.4000000000015</v>
      </c>
      <c r="BL84">
        <v>1946.4000000000015</v>
      </c>
      <c r="BM84">
        <v>2476.5999999999913</v>
      </c>
      <c r="BN84">
        <v>686</v>
      </c>
      <c r="BO84">
        <v>-1606</v>
      </c>
      <c r="BP84">
        <v>3122.7999999999956</v>
      </c>
      <c r="BQ84">
        <v>777.19999999999709</v>
      </c>
      <c r="BR84">
        <v>-3401.2000000000044</v>
      </c>
      <c r="BS84">
        <v>-1608.2000000000116</v>
      </c>
      <c r="BT84">
        <v>-46</v>
      </c>
      <c r="BU84">
        <v>-2687.8000000000029</v>
      </c>
      <c r="BV84">
        <v>-93</v>
      </c>
      <c r="BW84">
        <v>-774.59999999999854</v>
      </c>
      <c r="BX84">
        <v>-871</v>
      </c>
      <c r="BY84">
        <v>-1202.3999999999942</v>
      </c>
      <c r="BZ84">
        <v>914.60000000000582</v>
      </c>
      <c r="CA84">
        <v>482.40000000000873</v>
      </c>
      <c r="CB84">
        <v>-2183</v>
      </c>
      <c r="CC84">
        <v>5339.5999999999913</v>
      </c>
      <c r="CD84">
        <v>-4054.5999999999985</v>
      </c>
      <c r="CE84">
        <v>1381.7999999999884</v>
      </c>
      <c r="CF84">
        <v>-1202.1999999999971</v>
      </c>
      <c r="CG84">
        <v>226</v>
      </c>
      <c r="CH84">
        <v>1689.5999999999913</v>
      </c>
      <c r="CI84">
        <v>725.40000000000146</v>
      </c>
      <c r="CJ84">
        <v>-253.19999999999709</v>
      </c>
      <c r="CK84">
        <v>1573.4000000000015</v>
      </c>
      <c r="CL84">
        <v>2069.7999999999884</v>
      </c>
      <c r="CM84">
        <v>229.80000000000291</v>
      </c>
      <c r="CN84">
        <v>-604.40000000000146</v>
      </c>
      <c r="CO84">
        <v>-973</v>
      </c>
      <c r="CP84">
        <v>274.80000000000291</v>
      </c>
      <c r="CQ84">
        <v>-3999.3999999999942</v>
      </c>
      <c r="CR84">
        <v>2326.7999999999956</v>
      </c>
      <c r="CS84">
        <v>1645.8000000000029</v>
      </c>
      <c r="CT84">
        <v>-784.39999999999418</v>
      </c>
      <c r="CU84">
        <v>2393.7999999999956</v>
      </c>
      <c r="CV84">
        <v>-3580.1999999999971</v>
      </c>
      <c r="CW84">
        <v>-851</v>
      </c>
      <c r="CY84">
        <f t="shared" si="4"/>
        <v>-135.61800000000022</v>
      </c>
      <c r="CZ84">
        <f t="shared" si="5"/>
        <v>1699.7299999999989</v>
      </c>
    </row>
    <row r="85" spans="2:104" x14ac:dyDescent="0.25">
      <c r="B85">
        <v>-891.80000000000291</v>
      </c>
      <c r="C85">
        <v>-731</v>
      </c>
      <c r="D85">
        <v>2064.5999999999913</v>
      </c>
      <c r="E85">
        <v>-1479.3999999999942</v>
      </c>
      <c r="F85">
        <v>1782.5999999999985</v>
      </c>
      <c r="G85">
        <v>-1901</v>
      </c>
      <c r="H85">
        <v>-2681.8000000000029</v>
      </c>
      <c r="I85">
        <v>-901.60000000000582</v>
      </c>
      <c r="J85">
        <v>583.39999999999418</v>
      </c>
      <c r="K85">
        <v>2214</v>
      </c>
      <c r="L85">
        <v>-468.60000000000582</v>
      </c>
      <c r="M85">
        <v>957</v>
      </c>
      <c r="N85">
        <v>2413.4000000000015</v>
      </c>
      <c r="O85">
        <v>-6701.1999999999971</v>
      </c>
      <c r="P85">
        <v>3016.5999999999985</v>
      </c>
      <c r="Q85">
        <v>-1947.1999999999971</v>
      </c>
      <c r="R85">
        <v>1186.4000000000015</v>
      </c>
      <c r="S85">
        <v>1479</v>
      </c>
      <c r="T85">
        <v>975.80000000000291</v>
      </c>
      <c r="U85">
        <v>-228.40000000000146</v>
      </c>
      <c r="V85">
        <v>1976.7999999999884</v>
      </c>
      <c r="W85">
        <v>-1217</v>
      </c>
      <c r="X85">
        <v>1881</v>
      </c>
      <c r="Y85">
        <v>-5963.0000000000073</v>
      </c>
      <c r="Z85">
        <v>2595.4000000000015</v>
      </c>
      <c r="AA85">
        <v>160.19999999999709</v>
      </c>
      <c r="AB85">
        <v>-2289</v>
      </c>
      <c r="AC85">
        <v>-1099.5999999999913</v>
      </c>
      <c r="AD85">
        <v>1354.6000000000058</v>
      </c>
      <c r="AE85">
        <v>-1759.5999999999985</v>
      </c>
      <c r="AF85">
        <v>3309</v>
      </c>
      <c r="AG85">
        <v>2947</v>
      </c>
      <c r="AH85">
        <v>2424</v>
      </c>
      <c r="AI85">
        <v>-2556.8000000000029</v>
      </c>
      <c r="AJ85">
        <v>-270</v>
      </c>
      <c r="AK85">
        <v>579.19999999999709</v>
      </c>
      <c r="AL85">
        <v>-602.59999999999854</v>
      </c>
      <c r="AM85">
        <v>-3666.6000000000058</v>
      </c>
      <c r="AN85">
        <v>324.80000000000291</v>
      </c>
      <c r="AO85">
        <v>934</v>
      </c>
      <c r="AP85">
        <v>-2733.2000000000044</v>
      </c>
      <c r="AQ85">
        <v>1583.4000000000015</v>
      </c>
      <c r="AR85">
        <v>2289.1999999999971</v>
      </c>
      <c r="AS85">
        <v>-709.80000000000291</v>
      </c>
      <c r="AT85">
        <v>-2604.4000000000015</v>
      </c>
      <c r="AU85">
        <v>-2248.2000000000044</v>
      </c>
      <c r="AV85">
        <v>-1183.5999999999913</v>
      </c>
      <c r="AW85">
        <v>-51.400000000008731</v>
      </c>
      <c r="AX85">
        <v>427.39999999999782</v>
      </c>
      <c r="AY85">
        <v>1202.1999999999971</v>
      </c>
      <c r="AZ85">
        <v>-5437.6000000000058</v>
      </c>
      <c r="BA85">
        <v>-1272.8000000000029</v>
      </c>
      <c r="BB85">
        <v>1485.3999999999942</v>
      </c>
      <c r="BC85">
        <v>89</v>
      </c>
      <c r="BD85">
        <v>596</v>
      </c>
      <c r="BE85">
        <v>-917.19999999999709</v>
      </c>
      <c r="BF85">
        <v>-720.79999999999563</v>
      </c>
      <c r="BG85">
        <v>-1901.5999999999913</v>
      </c>
      <c r="BH85">
        <v>-20.80000000000291</v>
      </c>
      <c r="BI85">
        <v>2753.8000000000029</v>
      </c>
      <c r="BJ85">
        <v>-2955.4000000000087</v>
      </c>
      <c r="BK85">
        <v>-1164</v>
      </c>
      <c r="BL85">
        <v>1825</v>
      </c>
      <c r="BM85">
        <v>2106</v>
      </c>
      <c r="BN85">
        <v>282.19999999999709</v>
      </c>
      <c r="BO85">
        <v>-1686</v>
      </c>
      <c r="BP85">
        <v>2769.5999999999985</v>
      </c>
      <c r="BQ85">
        <v>798.59999999999854</v>
      </c>
      <c r="BR85">
        <v>-3274</v>
      </c>
      <c r="BS85">
        <v>-1806.2000000000116</v>
      </c>
      <c r="BT85">
        <v>-338.20000000000437</v>
      </c>
      <c r="BU85">
        <v>-2446.8000000000029</v>
      </c>
      <c r="BV85">
        <v>80</v>
      </c>
      <c r="BW85">
        <v>-1184.4000000000015</v>
      </c>
      <c r="BX85">
        <v>-584.59999999999854</v>
      </c>
      <c r="BY85">
        <v>-1090.7999999999884</v>
      </c>
      <c r="BZ85">
        <v>555.39999999999418</v>
      </c>
      <c r="CA85">
        <v>230.20000000001164</v>
      </c>
      <c r="CB85">
        <v>-2308.3999999999942</v>
      </c>
      <c r="CC85">
        <v>5242.8000000000029</v>
      </c>
      <c r="CD85">
        <v>-4195.8000000000029</v>
      </c>
      <c r="CE85">
        <v>1137</v>
      </c>
      <c r="CF85">
        <v>-1168</v>
      </c>
      <c r="CG85">
        <v>325.80000000000291</v>
      </c>
      <c r="CH85">
        <v>1324.7999999999884</v>
      </c>
      <c r="CI85">
        <v>797.40000000000146</v>
      </c>
      <c r="CJ85">
        <v>-472.19999999999709</v>
      </c>
      <c r="CK85">
        <v>1567.5999999999985</v>
      </c>
      <c r="CL85">
        <v>2186.7999999999884</v>
      </c>
      <c r="CM85">
        <v>313.80000000000291</v>
      </c>
      <c r="CN85">
        <v>-618.40000000000146</v>
      </c>
      <c r="CO85">
        <v>-816.80000000000291</v>
      </c>
      <c r="CP85">
        <v>455.60000000000582</v>
      </c>
      <c r="CQ85">
        <v>-4063.1999999999971</v>
      </c>
      <c r="CR85">
        <v>2582.4000000000015</v>
      </c>
      <c r="CS85">
        <v>1399.8000000000029</v>
      </c>
      <c r="CT85">
        <v>-593.59999999999854</v>
      </c>
      <c r="CU85">
        <v>2560</v>
      </c>
      <c r="CV85">
        <v>-3372</v>
      </c>
      <c r="CW85">
        <v>-934</v>
      </c>
      <c r="CY85">
        <f t="shared" si="4"/>
        <v>-181.04400000000064</v>
      </c>
      <c r="CZ85">
        <f t="shared" si="5"/>
        <v>1663.5639999999999</v>
      </c>
    </row>
    <row r="86" spans="2:104" x14ac:dyDescent="0.25">
      <c r="B86">
        <v>-826.59999999999127</v>
      </c>
      <c r="C86">
        <v>-525.59999999999127</v>
      </c>
      <c r="D86">
        <v>1981.5999999999913</v>
      </c>
      <c r="E86">
        <v>-1283.8000000000029</v>
      </c>
      <c r="F86">
        <v>2224.7999999999956</v>
      </c>
      <c r="G86">
        <v>-2139</v>
      </c>
      <c r="H86">
        <v>-2775.4000000000015</v>
      </c>
      <c r="I86">
        <v>-878.40000000000873</v>
      </c>
      <c r="J86">
        <v>826.79999999999563</v>
      </c>
      <c r="K86">
        <v>2317.5999999999985</v>
      </c>
      <c r="L86">
        <v>-496</v>
      </c>
      <c r="M86">
        <v>939.20000000001164</v>
      </c>
      <c r="N86">
        <v>2392</v>
      </c>
      <c r="O86">
        <v>-6749.1999999999971</v>
      </c>
      <c r="P86">
        <v>2880.1999999999971</v>
      </c>
      <c r="Q86">
        <v>-2040</v>
      </c>
      <c r="R86">
        <v>1283.6000000000058</v>
      </c>
      <c r="S86">
        <v>1473.2000000000116</v>
      </c>
      <c r="T86">
        <v>1320.8000000000029</v>
      </c>
      <c r="U86">
        <v>-490.80000000000291</v>
      </c>
      <c r="V86">
        <v>2076.1999999999971</v>
      </c>
      <c r="W86">
        <v>-1328.6000000000058</v>
      </c>
      <c r="X86">
        <v>2392</v>
      </c>
      <c r="Y86">
        <v>-5903.2000000000044</v>
      </c>
      <c r="Z86">
        <v>2435.7999999999956</v>
      </c>
      <c r="AA86">
        <v>-104.20000000000073</v>
      </c>
      <c r="AB86">
        <v>-2286.1999999999971</v>
      </c>
      <c r="AC86">
        <v>-1114.3999999999942</v>
      </c>
      <c r="AD86">
        <v>1448.6000000000058</v>
      </c>
      <c r="AE86">
        <v>-1715.5999999999985</v>
      </c>
      <c r="AF86">
        <v>3336.3999999999942</v>
      </c>
      <c r="AG86">
        <v>3031.1999999999971</v>
      </c>
      <c r="AH86">
        <v>2604.4000000000015</v>
      </c>
      <c r="AI86">
        <v>-2263.5999999999985</v>
      </c>
      <c r="AJ86">
        <v>-245.39999999999418</v>
      </c>
      <c r="AK86">
        <v>169.19999999999709</v>
      </c>
      <c r="AL86">
        <v>-625</v>
      </c>
      <c r="AM86">
        <v>-3742</v>
      </c>
      <c r="AN86">
        <v>480.60000000000582</v>
      </c>
      <c r="AO86">
        <v>764.80000000000291</v>
      </c>
      <c r="AP86">
        <v>-2762</v>
      </c>
      <c r="AQ86">
        <v>1622.8000000000029</v>
      </c>
      <c r="AR86">
        <v>2100</v>
      </c>
      <c r="AS86">
        <v>-406.59999999999854</v>
      </c>
      <c r="AT86">
        <v>-2479.4000000000015</v>
      </c>
      <c r="AU86">
        <v>-1950.6000000000058</v>
      </c>
      <c r="AV86">
        <v>-1009.3999999999942</v>
      </c>
      <c r="AW86">
        <v>-127.40000000000873</v>
      </c>
      <c r="AX86">
        <v>180.19999999999709</v>
      </c>
      <c r="AY86">
        <v>1430.1999999999971</v>
      </c>
      <c r="AZ86">
        <v>-5106.4000000000015</v>
      </c>
      <c r="BA86">
        <v>-844.19999999999709</v>
      </c>
      <c r="BB86">
        <v>1517.7999999999884</v>
      </c>
      <c r="BC86">
        <v>85.399999999994179</v>
      </c>
      <c r="BD86">
        <v>462.40000000000146</v>
      </c>
      <c r="BE86">
        <v>-722</v>
      </c>
      <c r="BF86">
        <v>-1021.5999999999985</v>
      </c>
      <c r="BG86">
        <v>-1973.1999999999971</v>
      </c>
      <c r="BH86">
        <v>-272.40000000000146</v>
      </c>
      <c r="BI86">
        <v>2713.3999999999942</v>
      </c>
      <c r="BJ86">
        <v>-2912.8000000000029</v>
      </c>
      <c r="BK86">
        <v>-858.80000000000291</v>
      </c>
      <c r="BL86">
        <v>1730.5999999999985</v>
      </c>
      <c r="BM86">
        <v>2358.1999999999971</v>
      </c>
      <c r="BN86">
        <v>581</v>
      </c>
      <c r="BO86">
        <v>-1683.6000000000058</v>
      </c>
      <c r="BP86">
        <v>2865</v>
      </c>
      <c r="BQ86">
        <v>573</v>
      </c>
      <c r="BR86">
        <v>-3597</v>
      </c>
      <c r="BS86">
        <v>-1936.2000000000116</v>
      </c>
      <c r="BT86">
        <v>-600.59999999999854</v>
      </c>
      <c r="BU86">
        <v>-2371.4000000000015</v>
      </c>
      <c r="BV86">
        <v>-57.599999999998545</v>
      </c>
      <c r="BW86">
        <v>-1119.2000000000044</v>
      </c>
      <c r="BX86">
        <v>-266.59999999999854</v>
      </c>
      <c r="BY86">
        <v>-967.39999999999418</v>
      </c>
      <c r="BZ86">
        <v>411.39999999999418</v>
      </c>
      <c r="CA86">
        <v>183</v>
      </c>
      <c r="CB86">
        <v>-2059.8000000000029</v>
      </c>
      <c r="CC86">
        <v>5373.8000000000029</v>
      </c>
      <c r="CD86">
        <v>-4238.8000000000029</v>
      </c>
      <c r="CE86">
        <v>1335.7999999999884</v>
      </c>
      <c r="CF86">
        <v>-1271.8000000000029</v>
      </c>
      <c r="CG86">
        <v>334.39999999999418</v>
      </c>
      <c r="CH86">
        <v>1301.7999999999884</v>
      </c>
      <c r="CI86">
        <v>1142.4000000000015</v>
      </c>
      <c r="CJ86">
        <v>-473.60000000000582</v>
      </c>
      <c r="CK86">
        <v>1572</v>
      </c>
      <c r="CL86">
        <v>2219</v>
      </c>
      <c r="CM86">
        <v>209.59999999999854</v>
      </c>
      <c r="CN86">
        <v>-371.60000000000582</v>
      </c>
      <c r="CO86">
        <v>-591</v>
      </c>
      <c r="CP86">
        <v>682.40000000000146</v>
      </c>
      <c r="CQ86">
        <v>-4165.5999999999913</v>
      </c>
      <c r="CR86">
        <v>2246</v>
      </c>
      <c r="CS86">
        <v>1374.1999999999971</v>
      </c>
      <c r="CT86">
        <v>-498</v>
      </c>
      <c r="CU86">
        <v>2689.5999999999985</v>
      </c>
      <c r="CV86">
        <v>-3365.1999999999971</v>
      </c>
      <c r="CW86">
        <v>-732</v>
      </c>
      <c r="CY86">
        <f t="shared" si="4"/>
        <v>-146.72400000000079</v>
      </c>
      <c r="CZ86">
        <f t="shared" si="5"/>
        <v>1660.2119999999995</v>
      </c>
    </row>
    <row r="87" spans="2:104" x14ac:dyDescent="0.25">
      <c r="B87">
        <v>-1068.8000000000029</v>
      </c>
      <c r="C87">
        <v>-646.19999999999709</v>
      </c>
      <c r="D87">
        <v>1785.5999999999913</v>
      </c>
      <c r="E87">
        <v>-1263.5999999999913</v>
      </c>
      <c r="F87">
        <v>1908.3999999999942</v>
      </c>
      <c r="G87">
        <v>-2399</v>
      </c>
      <c r="H87">
        <v>-3220.2000000000044</v>
      </c>
      <c r="I87">
        <v>-1299.2000000000116</v>
      </c>
      <c r="J87">
        <v>936</v>
      </c>
      <c r="K87">
        <v>2549.7999999999993</v>
      </c>
      <c r="L87">
        <v>-503.60000000000582</v>
      </c>
      <c r="M87">
        <v>713.60000000000582</v>
      </c>
      <c r="N87">
        <v>2096.7999999999956</v>
      </c>
      <c r="O87">
        <v>-6606.9999999999927</v>
      </c>
      <c r="P87">
        <v>2746.5999999999985</v>
      </c>
      <c r="Q87">
        <v>-1946</v>
      </c>
      <c r="R87">
        <v>1204.8000000000029</v>
      </c>
      <c r="S87">
        <v>1638.2000000000116</v>
      </c>
      <c r="T87">
        <v>1618.2000000000044</v>
      </c>
      <c r="U87">
        <v>-579.20000000000437</v>
      </c>
      <c r="V87">
        <v>2313.1999999999971</v>
      </c>
      <c r="W87">
        <v>-1480.4000000000087</v>
      </c>
      <c r="X87">
        <v>2295.1999999999971</v>
      </c>
      <c r="Y87">
        <v>-5971.8000000000029</v>
      </c>
      <c r="Z87">
        <v>1868.4000000000015</v>
      </c>
      <c r="AA87">
        <v>-6.8000000000029104</v>
      </c>
      <c r="AB87">
        <v>-2749</v>
      </c>
      <c r="AC87">
        <v>-1257</v>
      </c>
      <c r="AD87">
        <v>1218.8000000000029</v>
      </c>
      <c r="AE87">
        <v>-1839.7999999999993</v>
      </c>
      <c r="AF87">
        <v>3262.3999999999942</v>
      </c>
      <c r="AG87">
        <v>2484.5999999999985</v>
      </c>
      <c r="AH87">
        <v>2501.7999999999956</v>
      </c>
      <c r="AI87">
        <v>-2286</v>
      </c>
      <c r="AJ87">
        <v>-405.59999999999854</v>
      </c>
      <c r="AK87">
        <v>-122.40000000000873</v>
      </c>
      <c r="AL87">
        <v>-732.59999999999854</v>
      </c>
      <c r="AM87">
        <v>-3608.8000000000029</v>
      </c>
      <c r="AN87">
        <v>444.19999999999709</v>
      </c>
      <c r="AO87">
        <v>675.40000000000146</v>
      </c>
      <c r="AP87">
        <v>-2719.6000000000058</v>
      </c>
      <c r="AQ87">
        <v>1478.5999999999985</v>
      </c>
      <c r="AR87">
        <v>2294.5999999999985</v>
      </c>
      <c r="AS87">
        <v>-608</v>
      </c>
      <c r="AT87">
        <v>-2464.4000000000015</v>
      </c>
      <c r="AU87">
        <v>-2153.6000000000058</v>
      </c>
      <c r="AV87">
        <v>-1122.7999999999884</v>
      </c>
      <c r="AW87">
        <v>223.19999999999709</v>
      </c>
      <c r="AX87">
        <v>29.19999999999709</v>
      </c>
      <c r="AY87">
        <v>1216.8000000000029</v>
      </c>
      <c r="AZ87">
        <v>-5115.2000000000044</v>
      </c>
      <c r="BA87">
        <v>-795</v>
      </c>
      <c r="BB87">
        <v>1616</v>
      </c>
      <c r="BC87">
        <v>-217.80000000000291</v>
      </c>
      <c r="BD87">
        <v>192</v>
      </c>
      <c r="BE87">
        <v>-813.59999999999127</v>
      </c>
      <c r="BF87">
        <v>-1061.4000000000015</v>
      </c>
      <c r="BG87">
        <v>-1889</v>
      </c>
      <c r="BH87">
        <v>18.799999999995634</v>
      </c>
      <c r="BI87">
        <v>2885.6000000000058</v>
      </c>
      <c r="BJ87">
        <v>-3128.4000000000087</v>
      </c>
      <c r="BK87">
        <v>-881.40000000000146</v>
      </c>
      <c r="BL87">
        <v>1489.4000000000015</v>
      </c>
      <c r="BM87">
        <v>2968.8000000000029</v>
      </c>
      <c r="BN87">
        <v>191.19999999999709</v>
      </c>
      <c r="BO87">
        <v>-1634.8000000000029</v>
      </c>
      <c r="BP87">
        <v>3068.5999999999985</v>
      </c>
      <c r="BQ87">
        <v>780</v>
      </c>
      <c r="BR87">
        <v>-3595.6000000000058</v>
      </c>
      <c r="BS87">
        <v>-1952.8000000000029</v>
      </c>
      <c r="BT87">
        <v>-921.80000000000291</v>
      </c>
      <c r="BU87">
        <v>-2433.8000000000029</v>
      </c>
      <c r="BV87">
        <v>298.60000000000582</v>
      </c>
      <c r="BW87">
        <v>-965</v>
      </c>
      <c r="BX87">
        <v>-392.59999999999854</v>
      </c>
      <c r="BY87">
        <v>-1152.5999999999913</v>
      </c>
      <c r="BZ87">
        <v>445.39999999999418</v>
      </c>
      <c r="CA87">
        <v>-37</v>
      </c>
      <c r="CB87">
        <v>-2598.8000000000029</v>
      </c>
      <c r="CC87">
        <v>5226</v>
      </c>
      <c r="CD87">
        <v>-3939.8000000000029</v>
      </c>
      <c r="CE87">
        <v>1243</v>
      </c>
      <c r="CF87">
        <v>-1230.5999999999985</v>
      </c>
      <c r="CG87">
        <v>75.600000000005821</v>
      </c>
      <c r="CH87">
        <v>1293.3999999999942</v>
      </c>
      <c r="CI87">
        <v>1596.8000000000029</v>
      </c>
      <c r="CJ87">
        <v>-159.19999999999709</v>
      </c>
      <c r="CK87">
        <v>1602.1999999999971</v>
      </c>
      <c r="CL87">
        <v>1680.7999999999884</v>
      </c>
      <c r="CM87">
        <v>459.40000000000146</v>
      </c>
      <c r="CN87">
        <v>-355.60000000000582</v>
      </c>
      <c r="CO87">
        <v>-623.80000000000291</v>
      </c>
      <c r="CP87">
        <v>649.80000000000291</v>
      </c>
      <c r="CQ87">
        <v>-4648.3999999999942</v>
      </c>
      <c r="CR87">
        <v>2161</v>
      </c>
      <c r="CS87">
        <v>1385.8000000000029</v>
      </c>
      <c r="CT87">
        <v>-550.39999999999418</v>
      </c>
      <c r="CU87">
        <v>2476.7999999999956</v>
      </c>
      <c r="CV87">
        <v>-3249.1999999999971</v>
      </c>
      <c r="CW87">
        <v>-554.60000000000582</v>
      </c>
      <c r="CY87">
        <f t="shared" si="4"/>
        <v>-206.50200000000078</v>
      </c>
      <c r="CZ87">
        <f t="shared" si="5"/>
        <v>1672.6899999999996</v>
      </c>
    </row>
    <row r="88" spans="2:104" x14ac:dyDescent="0.25">
      <c r="B88">
        <v>-716.39999999999418</v>
      </c>
      <c r="C88">
        <v>-626.39999999999418</v>
      </c>
      <c r="D88">
        <v>2203</v>
      </c>
      <c r="E88">
        <v>-1891</v>
      </c>
      <c r="F88">
        <v>2160.7999999999956</v>
      </c>
      <c r="G88">
        <v>-2066.8000000000029</v>
      </c>
      <c r="H88">
        <v>-2999.8000000000029</v>
      </c>
      <c r="I88">
        <v>-1152.8000000000029</v>
      </c>
      <c r="J88">
        <v>1032.1999999999971</v>
      </c>
      <c r="K88">
        <v>2547.5999999999985</v>
      </c>
      <c r="L88">
        <v>-856.80000000000291</v>
      </c>
      <c r="M88">
        <v>855.80000000000291</v>
      </c>
      <c r="N88">
        <v>1495</v>
      </c>
      <c r="O88">
        <v>-6543.7999999999956</v>
      </c>
      <c r="P88">
        <v>2959.1999999999971</v>
      </c>
      <c r="Q88">
        <v>-2121.5999999999985</v>
      </c>
      <c r="R88">
        <v>1522.6000000000058</v>
      </c>
      <c r="S88">
        <v>1817.4000000000087</v>
      </c>
      <c r="T88">
        <v>1389.5999999999985</v>
      </c>
      <c r="U88">
        <v>-529.40000000000146</v>
      </c>
      <c r="V88">
        <v>2752.7999999999884</v>
      </c>
      <c r="W88">
        <v>-1470.1999999999971</v>
      </c>
      <c r="X88">
        <v>2150.7999999999956</v>
      </c>
      <c r="Y88">
        <v>-6339.4000000000087</v>
      </c>
      <c r="Z88">
        <v>1995.4000000000015</v>
      </c>
      <c r="AA88">
        <v>184.19999999999709</v>
      </c>
      <c r="AB88">
        <v>-2903.3999999999942</v>
      </c>
      <c r="AC88">
        <v>-1160.1999999999971</v>
      </c>
      <c r="AD88">
        <v>1178.4000000000087</v>
      </c>
      <c r="AE88">
        <v>-1763.7999999999993</v>
      </c>
      <c r="AF88">
        <v>3357.5999999999985</v>
      </c>
      <c r="AG88">
        <v>2944.5999999999985</v>
      </c>
      <c r="AH88">
        <v>2472.1999999999971</v>
      </c>
      <c r="AI88">
        <v>-1834.8000000000029</v>
      </c>
      <c r="AJ88">
        <v>-318.59999999999854</v>
      </c>
      <c r="AK88">
        <v>-127.80000000000291</v>
      </c>
      <c r="AL88">
        <v>-739.19999999999709</v>
      </c>
      <c r="AM88">
        <v>-3628.1999999999971</v>
      </c>
      <c r="AN88">
        <v>324</v>
      </c>
      <c r="AO88">
        <v>957</v>
      </c>
      <c r="AP88">
        <v>-2722</v>
      </c>
      <c r="AQ88">
        <v>1552.2000000000044</v>
      </c>
      <c r="AR88">
        <v>2305.4000000000015</v>
      </c>
      <c r="AS88">
        <v>-623.40000000000146</v>
      </c>
      <c r="AT88">
        <v>-2624</v>
      </c>
      <c r="AU88">
        <v>-1860</v>
      </c>
      <c r="AV88">
        <v>-948.19999999999709</v>
      </c>
      <c r="AW88">
        <v>217.39999999999418</v>
      </c>
      <c r="AX88">
        <v>241.19999999999709</v>
      </c>
      <c r="AY88">
        <v>1614.6000000000058</v>
      </c>
      <c r="AZ88">
        <v>-5393</v>
      </c>
      <c r="BA88">
        <v>-759.60000000000582</v>
      </c>
      <c r="BB88">
        <v>1692</v>
      </c>
      <c r="BC88">
        <v>-693.80000000000291</v>
      </c>
      <c r="BD88">
        <v>293.40000000000146</v>
      </c>
      <c r="BE88">
        <v>-733.59999999999127</v>
      </c>
      <c r="BF88">
        <v>-904.59999999999854</v>
      </c>
      <c r="BG88">
        <v>-1664.1999999999971</v>
      </c>
      <c r="BH88">
        <v>143.40000000000146</v>
      </c>
      <c r="BI88">
        <v>2593.3999999999942</v>
      </c>
      <c r="BJ88">
        <v>-3066.2000000000116</v>
      </c>
      <c r="BK88">
        <v>-932.59999999999854</v>
      </c>
      <c r="BL88">
        <v>1667.7999999999956</v>
      </c>
      <c r="BM88">
        <v>3007</v>
      </c>
      <c r="BN88">
        <v>181.60000000000582</v>
      </c>
      <c r="BO88">
        <v>-1480.8000000000029</v>
      </c>
      <c r="BP88">
        <v>3164.3999999999942</v>
      </c>
      <c r="BQ88">
        <v>894</v>
      </c>
      <c r="BR88">
        <v>-3042</v>
      </c>
      <c r="BS88">
        <v>-1761.4000000000087</v>
      </c>
      <c r="BT88">
        <v>-1255.8000000000029</v>
      </c>
      <c r="BU88">
        <v>-2527.8000000000029</v>
      </c>
      <c r="BV88">
        <v>64.80000000000291</v>
      </c>
      <c r="BW88">
        <v>-960.80000000000291</v>
      </c>
      <c r="BX88">
        <v>90.200000000004366</v>
      </c>
      <c r="BY88">
        <v>-1015.5999999999913</v>
      </c>
      <c r="BZ88">
        <v>582.60000000000582</v>
      </c>
      <c r="CA88">
        <v>-35.799999999988358</v>
      </c>
      <c r="CB88">
        <v>-2958</v>
      </c>
      <c r="CC88">
        <v>5465.3999999999942</v>
      </c>
      <c r="CD88">
        <v>-3974.5999999999985</v>
      </c>
      <c r="CE88">
        <v>1229.3999999999942</v>
      </c>
      <c r="CF88">
        <v>-1043.1999999999971</v>
      </c>
      <c r="CG88">
        <v>122.19999999999709</v>
      </c>
      <c r="CH88">
        <v>1458.3999999999942</v>
      </c>
      <c r="CI88">
        <v>1332</v>
      </c>
      <c r="CJ88">
        <v>42.600000000005821</v>
      </c>
      <c r="CK88">
        <v>1518.1999999999971</v>
      </c>
      <c r="CL88">
        <v>1365.5999999999913</v>
      </c>
      <c r="CM88">
        <v>74.400000000001455</v>
      </c>
      <c r="CN88">
        <v>-576</v>
      </c>
      <c r="CO88">
        <v>-822.20000000001164</v>
      </c>
      <c r="CP88">
        <v>432.40000000000146</v>
      </c>
      <c r="CQ88">
        <v>-4596.5999999999913</v>
      </c>
      <c r="CR88">
        <v>2352.5999999999985</v>
      </c>
      <c r="CS88">
        <v>1228.8000000000029</v>
      </c>
      <c r="CT88">
        <v>-453.19999999999709</v>
      </c>
      <c r="CU88">
        <v>2369.4000000000015</v>
      </c>
      <c r="CV88">
        <v>-3061</v>
      </c>
      <c r="CW88">
        <v>-692</v>
      </c>
      <c r="CY88">
        <f t="shared" si="4"/>
        <v>-173.75400000000013</v>
      </c>
      <c r="CZ88">
        <f t="shared" si="5"/>
        <v>1685.694</v>
      </c>
    </row>
    <row r="89" spans="2:104" x14ac:dyDescent="0.25">
      <c r="B89">
        <v>-673.59999999999127</v>
      </c>
      <c r="C89">
        <v>-719.59999999999127</v>
      </c>
      <c r="D89">
        <v>2059</v>
      </c>
      <c r="E89">
        <v>-1570.1999999999971</v>
      </c>
      <c r="F89">
        <v>2229.5999999999985</v>
      </c>
      <c r="G89">
        <v>-2166</v>
      </c>
      <c r="H89">
        <v>-2984.4000000000015</v>
      </c>
      <c r="I89">
        <v>-1176.6000000000058</v>
      </c>
      <c r="J89">
        <v>1290.3999999999942</v>
      </c>
      <c r="K89">
        <v>2767.7999999999993</v>
      </c>
      <c r="L89">
        <v>-826.20000000000437</v>
      </c>
      <c r="M89">
        <v>1022.4000000000087</v>
      </c>
      <c r="N89">
        <v>1242.1999999999971</v>
      </c>
      <c r="O89">
        <v>-6275.9999999999927</v>
      </c>
      <c r="P89">
        <v>3480</v>
      </c>
      <c r="Q89">
        <v>-1810.5999999999985</v>
      </c>
      <c r="R89">
        <v>1327.4000000000015</v>
      </c>
      <c r="S89">
        <v>1756.4000000000087</v>
      </c>
      <c r="T89">
        <v>1300.4000000000015</v>
      </c>
      <c r="U89">
        <v>-601.40000000000146</v>
      </c>
      <c r="V89">
        <v>2930.3999999999942</v>
      </c>
      <c r="W89">
        <v>-1280.6000000000058</v>
      </c>
      <c r="X89">
        <v>2529</v>
      </c>
      <c r="Y89">
        <v>-6346.4000000000087</v>
      </c>
      <c r="Z89">
        <v>2385.0000000000073</v>
      </c>
      <c r="AA89">
        <v>-138.80000000000291</v>
      </c>
      <c r="AB89">
        <v>-3070.3999999999942</v>
      </c>
      <c r="AC89">
        <v>-1291.5999999999913</v>
      </c>
      <c r="AD89">
        <v>905.80000000000291</v>
      </c>
      <c r="AE89">
        <v>-1954.3999999999978</v>
      </c>
      <c r="AF89">
        <v>3650.1999999999971</v>
      </c>
      <c r="AG89">
        <v>3509</v>
      </c>
      <c r="AH89">
        <v>2596.5999999999985</v>
      </c>
      <c r="AI89">
        <v>-1814.5999999999985</v>
      </c>
      <c r="AJ89">
        <v>-230</v>
      </c>
      <c r="AK89">
        <v>-331.20000000001164</v>
      </c>
      <c r="AL89">
        <v>-1148</v>
      </c>
      <c r="AM89">
        <v>-3645.8000000000029</v>
      </c>
      <c r="AN89">
        <v>353.60000000000582</v>
      </c>
      <c r="AO89">
        <v>984.40000000000146</v>
      </c>
      <c r="AP89">
        <v>-3054.8000000000029</v>
      </c>
      <c r="AQ89">
        <v>1333.8000000000029</v>
      </c>
      <c r="AR89">
        <v>2450.1999999999971</v>
      </c>
      <c r="AS89">
        <v>-524.19999999999709</v>
      </c>
      <c r="AT89">
        <v>-2628.4000000000015</v>
      </c>
      <c r="AU89">
        <v>-2028.2000000000044</v>
      </c>
      <c r="AV89">
        <v>-1012.5999999999913</v>
      </c>
      <c r="AW89">
        <v>191.79999999998836</v>
      </c>
      <c r="AX89">
        <v>274.39999999999782</v>
      </c>
      <c r="AY89">
        <v>1983.3999999999942</v>
      </c>
      <c r="AZ89">
        <v>-5551.6000000000058</v>
      </c>
      <c r="BA89">
        <v>-645</v>
      </c>
      <c r="BB89">
        <v>1553.5999999999913</v>
      </c>
      <c r="BC89">
        <v>-518.80000000000291</v>
      </c>
      <c r="BD89">
        <v>604.40000000000146</v>
      </c>
      <c r="BE89">
        <v>-882.39999999999418</v>
      </c>
      <c r="BF89">
        <v>-1165.1999999999971</v>
      </c>
      <c r="BG89">
        <v>-1363</v>
      </c>
      <c r="BH89">
        <v>316.79999999999563</v>
      </c>
      <c r="BI89">
        <v>2818.8000000000029</v>
      </c>
      <c r="BJ89">
        <v>-2835.8000000000029</v>
      </c>
      <c r="BK89">
        <v>-980.59999999999854</v>
      </c>
      <c r="BL89">
        <v>1552.4000000000015</v>
      </c>
      <c r="BM89">
        <v>2765.8000000000029</v>
      </c>
      <c r="BN89">
        <v>70.600000000005821</v>
      </c>
      <c r="BO89">
        <v>-1414.1999999999971</v>
      </c>
      <c r="BP89">
        <v>3657.5999999999985</v>
      </c>
      <c r="BQ89">
        <v>820.39999999999418</v>
      </c>
      <c r="BR89">
        <v>-2762.4000000000015</v>
      </c>
      <c r="BS89">
        <v>-1877.4000000000087</v>
      </c>
      <c r="BT89">
        <v>-1560.4000000000015</v>
      </c>
      <c r="BU89">
        <v>-2360.2000000000044</v>
      </c>
      <c r="BV89">
        <v>13.80000000000291</v>
      </c>
      <c r="BW89">
        <v>-824.20000000000437</v>
      </c>
      <c r="BX89">
        <v>-99.19999999999709</v>
      </c>
      <c r="BY89">
        <v>-1210.5999999999913</v>
      </c>
      <c r="BZ89">
        <v>556.19999999999709</v>
      </c>
      <c r="CA89">
        <v>-300.59999999999127</v>
      </c>
      <c r="CB89">
        <v>-3247.6000000000058</v>
      </c>
      <c r="CC89">
        <v>5790</v>
      </c>
      <c r="CD89">
        <v>-4069.8000000000029</v>
      </c>
      <c r="CE89">
        <v>1338.7999999999884</v>
      </c>
      <c r="CF89">
        <v>-1128.1999999999971</v>
      </c>
      <c r="CG89">
        <v>175.39999999999418</v>
      </c>
      <c r="CH89">
        <v>1756.1999999999971</v>
      </c>
      <c r="CI89">
        <v>1693.4000000000015</v>
      </c>
      <c r="CJ89">
        <v>84.600000000005821</v>
      </c>
      <c r="CK89">
        <v>1591.1999999999971</v>
      </c>
      <c r="CL89">
        <v>1342.5999999999913</v>
      </c>
      <c r="CM89">
        <v>188.19999999999709</v>
      </c>
      <c r="CN89">
        <v>-897</v>
      </c>
      <c r="CO89">
        <v>-819.20000000001164</v>
      </c>
      <c r="CP89">
        <v>374</v>
      </c>
      <c r="CQ89">
        <v>-4456.5999999999913</v>
      </c>
      <c r="CR89">
        <v>2199.7999999999956</v>
      </c>
      <c r="CS89">
        <v>1345.8000000000029</v>
      </c>
      <c r="CT89">
        <v>-280.19999999999709</v>
      </c>
      <c r="CU89">
        <v>2660</v>
      </c>
      <c r="CV89">
        <v>-2972</v>
      </c>
      <c r="CW89">
        <v>-821.40000000000146</v>
      </c>
      <c r="CY89">
        <f t="shared" si="4"/>
        <v>-145.24600000000038</v>
      </c>
      <c r="CZ89">
        <f t="shared" si="5"/>
        <v>1741.7180000000001</v>
      </c>
    </row>
    <row r="90" spans="2:104" x14ac:dyDescent="0.25">
      <c r="B90">
        <v>-405.59999999999127</v>
      </c>
      <c r="C90">
        <v>-848</v>
      </c>
      <c r="D90">
        <v>2418.5999999999913</v>
      </c>
      <c r="E90">
        <v>-1604</v>
      </c>
      <c r="F90">
        <v>2735.5999999999985</v>
      </c>
      <c r="G90">
        <v>-2115.6000000000058</v>
      </c>
      <c r="H90">
        <v>-3352</v>
      </c>
      <c r="I90">
        <v>-1074</v>
      </c>
      <c r="J90">
        <v>1055.1999999999971</v>
      </c>
      <c r="K90">
        <v>2800.9999999999964</v>
      </c>
      <c r="L90">
        <v>-684.40000000000146</v>
      </c>
      <c r="M90">
        <v>918</v>
      </c>
      <c r="N90">
        <v>1250.1999999999971</v>
      </c>
      <c r="O90">
        <v>-6430.5999999999913</v>
      </c>
      <c r="P90">
        <v>3201.4000000000015</v>
      </c>
      <c r="Q90">
        <v>-1528</v>
      </c>
      <c r="R90">
        <v>1637</v>
      </c>
      <c r="S90">
        <v>1721.6000000000058</v>
      </c>
      <c r="T90">
        <v>1106.4000000000015</v>
      </c>
      <c r="U90">
        <v>-732.80000000000291</v>
      </c>
      <c r="V90">
        <v>3020</v>
      </c>
      <c r="W90">
        <v>-1494.8000000000029</v>
      </c>
      <c r="X90">
        <v>2212.3999999999942</v>
      </c>
      <c r="Y90">
        <v>-6346.8000000000029</v>
      </c>
      <c r="Z90">
        <v>2579.2000000000044</v>
      </c>
      <c r="AA90">
        <v>117.19999999999709</v>
      </c>
      <c r="AB90">
        <v>-2688.1999999999971</v>
      </c>
      <c r="AC90">
        <v>-1050</v>
      </c>
      <c r="AD90">
        <v>885</v>
      </c>
      <c r="AE90">
        <v>-1986.3999999999978</v>
      </c>
      <c r="AF90">
        <v>3825.1999999999971</v>
      </c>
      <c r="AG90">
        <v>3580.1999999999971</v>
      </c>
      <c r="AH90">
        <v>2645.1999999999971</v>
      </c>
      <c r="AI90">
        <v>-1953.5999999999985</v>
      </c>
      <c r="AJ90">
        <v>-179.79999999999563</v>
      </c>
      <c r="AK90">
        <v>-461.40000000000873</v>
      </c>
      <c r="AL90">
        <v>-937</v>
      </c>
      <c r="AM90">
        <v>-3307.6000000000058</v>
      </c>
      <c r="AN90">
        <v>215.40000000000146</v>
      </c>
      <c r="AO90">
        <v>1339.4000000000015</v>
      </c>
      <c r="AP90">
        <v>-2928.2000000000044</v>
      </c>
      <c r="AQ90">
        <v>1817.8000000000029</v>
      </c>
      <c r="AR90">
        <v>2809.1999999999971</v>
      </c>
      <c r="AS90">
        <v>-492.19999999999709</v>
      </c>
      <c r="AT90">
        <v>-2553.7999999999956</v>
      </c>
      <c r="AU90">
        <v>-2170.8000000000029</v>
      </c>
      <c r="AV90">
        <v>-969.39999999999418</v>
      </c>
      <c r="AW90">
        <v>135.79999999998836</v>
      </c>
      <c r="AX90">
        <v>247.59999999999854</v>
      </c>
      <c r="AY90">
        <v>2036.8000000000029</v>
      </c>
      <c r="AZ90">
        <v>-5704.8000000000029</v>
      </c>
      <c r="BA90">
        <v>-813.19999999999709</v>
      </c>
      <c r="BB90">
        <v>1871.5999999999913</v>
      </c>
      <c r="BC90">
        <v>-664.80000000000291</v>
      </c>
      <c r="BD90">
        <v>549.20000000000437</v>
      </c>
      <c r="BE90">
        <v>-701.19999999999709</v>
      </c>
      <c r="BF90">
        <v>-1310.1999999999971</v>
      </c>
      <c r="BG90">
        <v>-1156.7999999999884</v>
      </c>
      <c r="BH90">
        <v>276.59999999999854</v>
      </c>
      <c r="BI90">
        <v>2631.1999999999971</v>
      </c>
      <c r="BJ90">
        <v>-2918.4000000000087</v>
      </c>
      <c r="BK90">
        <v>-1081.4000000000015</v>
      </c>
      <c r="BL90">
        <v>1502.4000000000015</v>
      </c>
      <c r="BM90">
        <v>2922.1999999999971</v>
      </c>
      <c r="BN90">
        <v>-131.39999999999418</v>
      </c>
      <c r="BO90">
        <v>-1136</v>
      </c>
      <c r="BP90">
        <v>3978.5999999999985</v>
      </c>
      <c r="BQ90">
        <v>623.19999999999709</v>
      </c>
      <c r="BR90">
        <v>-2821.8000000000029</v>
      </c>
      <c r="BS90">
        <v>-2126.8000000000029</v>
      </c>
      <c r="BT90">
        <v>-1218.2000000000044</v>
      </c>
      <c r="BU90">
        <v>-2237.5999999999985</v>
      </c>
      <c r="BV90">
        <v>-10</v>
      </c>
      <c r="BW90">
        <v>-993.40000000000146</v>
      </c>
      <c r="BX90">
        <v>-472.79999999999563</v>
      </c>
      <c r="BY90">
        <v>-1339</v>
      </c>
      <c r="BZ90">
        <v>341.39999999999418</v>
      </c>
      <c r="CA90">
        <v>-251.39999999999418</v>
      </c>
      <c r="CB90">
        <v>-3464.6000000000058</v>
      </c>
      <c r="CC90">
        <v>5891</v>
      </c>
      <c r="CD90">
        <v>-4817.5999999999985</v>
      </c>
      <c r="CE90">
        <v>1340.5999999999913</v>
      </c>
      <c r="CF90">
        <v>-1204.1999999999971</v>
      </c>
      <c r="CG90">
        <v>201.39999999999418</v>
      </c>
      <c r="CH90">
        <v>2100.3999999999942</v>
      </c>
      <c r="CI90">
        <v>1984.2000000000044</v>
      </c>
      <c r="CJ90">
        <v>182</v>
      </c>
      <c r="CK90">
        <v>1405</v>
      </c>
      <c r="CL90">
        <v>1077</v>
      </c>
      <c r="CM90">
        <v>-4.1999999999970896</v>
      </c>
      <c r="CN90">
        <v>-833.80000000000291</v>
      </c>
      <c r="CO90">
        <v>-630</v>
      </c>
      <c r="CP90">
        <v>177.80000000000291</v>
      </c>
      <c r="CQ90">
        <v>-4468.5999999999913</v>
      </c>
      <c r="CR90">
        <v>1924.1999999999971</v>
      </c>
      <c r="CS90">
        <v>1206.1999999999971</v>
      </c>
      <c r="CT90">
        <v>-16</v>
      </c>
      <c r="CU90">
        <v>2228</v>
      </c>
      <c r="CV90">
        <v>-3263.5999999999913</v>
      </c>
      <c r="CW90">
        <v>-903</v>
      </c>
      <c r="CY90">
        <f t="shared" si="4"/>
        <v>-142.64200000000039</v>
      </c>
      <c r="CZ90">
        <f t="shared" si="5"/>
        <v>1757.1539999999984</v>
      </c>
    </row>
    <row r="91" spans="2:104" x14ac:dyDescent="0.25">
      <c r="B91">
        <v>-982.59999999999127</v>
      </c>
      <c r="C91">
        <v>-875</v>
      </c>
      <c r="D91">
        <v>2183.1999999999971</v>
      </c>
      <c r="E91">
        <v>-1712.3999999999942</v>
      </c>
      <c r="F91">
        <v>2905</v>
      </c>
      <c r="G91">
        <v>-2019.8000000000029</v>
      </c>
      <c r="H91">
        <v>-3165.4000000000015</v>
      </c>
      <c r="I91">
        <v>-1063.4000000000087</v>
      </c>
      <c r="J91">
        <v>1220.7999999999956</v>
      </c>
      <c r="K91">
        <v>2569.3999999999978</v>
      </c>
      <c r="L91">
        <v>-1122.4000000000015</v>
      </c>
      <c r="M91">
        <v>997.80000000000291</v>
      </c>
      <c r="N91">
        <v>1110.4000000000015</v>
      </c>
      <c r="O91">
        <v>-6291.7999999999956</v>
      </c>
      <c r="P91">
        <v>2922.7999999999956</v>
      </c>
      <c r="Q91">
        <v>-1537.5999999999985</v>
      </c>
      <c r="R91">
        <v>1751.8000000000029</v>
      </c>
      <c r="S91">
        <v>1625.8000000000029</v>
      </c>
      <c r="T91">
        <v>1254</v>
      </c>
      <c r="U91">
        <v>-830.80000000000291</v>
      </c>
      <c r="V91">
        <v>2844.1999999999971</v>
      </c>
      <c r="W91">
        <v>-1563.6000000000058</v>
      </c>
      <c r="X91">
        <v>2410</v>
      </c>
      <c r="Y91">
        <v>-6570.6000000000058</v>
      </c>
      <c r="Z91">
        <v>2379.4000000000015</v>
      </c>
      <c r="AA91">
        <v>275.79999999999927</v>
      </c>
      <c r="AB91">
        <v>-2560.1999999999971</v>
      </c>
      <c r="AC91">
        <v>-1183.1999999999971</v>
      </c>
      <c r="AD91">
        <v>591.20000000001164</v>
      </c>
      <c r="AE91">
        <v>-1823.2000000000007</v>
      </c>
      <c r="AF91">
        <v>3809.5999999999985</v>
      </c>
      <c r="AG91">
        <v>3419.4000000000015</v>
      </c>
      <c r="AH91">
        <v>2686.7999999999956</v>
      </c>
      <c r="AI91">
        <v>-1981</v>
      </c>
      <c r="AJ91">
        <v>-209</v>
      </c>
      <c r="AK91">
        <v>-559.40000000000873</v>
      </c>
      <c r="AL91">
        <v>-983.80000000000291</v>
      </c>
      <c r="AM91">
        <v>-3137.8000000000029</v>
      </c>
      <c r="AN91">
        <v>343.19999999999709</v>
      </c>
      <c r="AO91">
        <v>1760.1999999999971</v>
      </c>
      <c r="AP91">
        <v>-2987.8000000000029</v>
      </c>
      <c r="AQ91">
        <v>1414.8000000000029</v>
      </c>
      <c r="AR91">
        <v>2979.5999999999985</v>
      </c>
      <c r="AS91">
        <v>-465.59999999999854</v>
      </c>
      <c r="AT91">
        <v>-2704.7999999999956</v>
      </c>
      <c r="AU91">
        <v>-2097.2000000000044</v>
      </c>
      <c r="AV91">
        <v>-712</v>
      </c>
      <c r="AW91">
        <v>177.79999999998836</v>
      </c>
      <c r="AX91">
        <v>229.59999999999854</v>
      </c>
      <c r="AY91">
        <v>1694.3999999999942</v>
      </c>
      <c r="AZ91">
        <v>-5718.8000000000029</v>
      </c>
      <c r="BA91">
        <v>-1044.6000000000058</v>
      </c>
      <c r="BB91">
        <v>1302</v>
      </c>
      <c r="BC91">
        <v>-376.80000000000291</v>
      </c>
      <c r="BD91">
        <v>497.20000000000437</v>
      </c>
      <c r="BE91">
        <v>-724.19999999999709</v>
      </c>
      <c r="BF91">
        <v>-1187.4000000000015</v>
      </c>
      <c r="BG91">
        <v>-1461.5999999999913</v>
      </c>
      <c r="BH91">
        <v>152</v>
      </c>
      <c r="BI91">
        <v>2626.8000000000029</v>
      </c>
      <c r="BJ91">
        <v>-2931</v>
      </c>
      <c r="BK91">
        <v>-1555.8000000000029</v>
      </c>
      <c r="BL91">
        <v>1539.7999999999956</v>
      </c>
      <c r="BM91">
        <v>2917</v>
      </c>
      <c r="BN91">
        <v>-517.39999999999418</v>
      </c>
      <c r="BO91">
        <v>-1123.4000000000087</v>
      </c>
      <c r="BP91">
        <v>4098.7999999999956</v>
      </c>
      <c r="BQ91">
        <v>952</v>
      </c>
      <c r="BR91">
        <v>-2710.6000000000058</v>
      </c>
      <c r="BS91">
        <v>-2291.2000000000116</v>
      </c>
      <c r="BT91">
        <v>-1257</v>
      </c>
      <c r="BU91">
        <v>-2574</v>
      </c>
      <c r="BV91">
        <v>-105.39999999999418</v>
      </c>
      <c r="BW91">
        <v>-1193.5999999999985</v>
      </c>
      <c r="BX91">
        <v>-280.79999999999563</v>
      </c>
      <c r="BY91">
        <v>-930.19999999999709</v>
      </c>
      <c r="BZ91">
        <v>452.19999999999709</v>
      </c>
      <c r="CA91">
        <v>15</v>
      </c>
      <c r="CB91">
        <v>-3458.1999999999971</v>
      </c>
      <c r="CC91">
        <v>6114</v>
      </c>
      <c r="CD91">
        <v>-4709.4000000000015</v>
      </c>
      <c r="CE91">
        <v>1097.3999999999942</v>
      </c>
      <c r="CF91">
        <v>-919.80000000000291</v>
      </c>
      <c r="CG91">
        <v>541.39999999999418</v>
      </c>
      <c r="CH91">
        <v>1644.3999999999942</v>
      </c>
      <c r="CI91">
        <v>1929.5999999999985</v>
      </c>
      <c r="CJ91">
        <v>208</v>
      </c>
      <c r="CK91">
        <v>1580</v>
      </c>
      <c r="CL91">
        <v>1177.3999999999942</v>
      </c>
      <c r="CM91">
        <v>27.599999999998545</v>
      </c>
      <c r="CN91">
        <v>-1153.4000000000015</v>
      </c>
      <c r="CO91">
        <v>-397</v>
      </c>
      <c r="CP91">
        <v>290.60000000000582</v>
      </c>
      <c r="CQ91">
        <v>-4411.5999999999913</v>
      </c>
      <c r="CR91">
        <v>2345.7999999999956</v>
      </c>
      <c r="CS91">
        <v>878</v>
      </c>
      <c r="CT91">
        <v>-134.39999999999418</v>
      </c>
      <c r="CU91">
        <v>2034.4000000000015</v>
      </c>
      <c r="CV91">
        <v>-3180.8000000000029</v>
      </c>
      <c r="CW91">
        <v>-1204.4000000000015</v>
      </c>
      <c r="CY91">
        <f t="shared" si="4"/>
        <v>-167.14800000000071</v>
      </c>
      <c r="CZ91">
        <f t="shared" si="5"/>
        <v>1766.7160000000001</v>
      </c>
    </row>
    <row r="92" spans="2:104" x14ac:dyDescent="0.25">
      <c r="B92">
        <v>-1226.1999999999971</v>
      </c>
      <c r="C92">
        <v>-535.19999999999709</v>
      </c>
      <c r="D92">
        <v>2188.1999999999971</v>
      </c>
      <c r="E92">
        <v>-1930.3999999999942</v>
      </c>
      <c r="F92">
        <v>2388</v>
      </c>
      <c r="G92">
        <v>-2021</v>
      </c>
      <c r="H92">
        <v>-3113.2000000000044</v>
      </c>
      <c r="I92">
        <v>-1463.6000000000058</v>
      </c>
      <c r="J92">
        <v>1245.3999999999942</v>
      </c>
      <c r="K92">
        <v>2932.6000000000022</v>
      </c>
      <c r="L92">
        <v>-1226.6000000000058</v>
      </c>
      <c r="M92">
        <v>1013.2000000000116</v>
      </c>
      <c r="N92">
        <v>1044.4000000000015</v>
      </c>
      <c r="O92">
        <v>-6419.5999999999913</v>
      </c>
      <c r="P92">
        <v>2781.5999999999985</v>
      </c>
      <c r="Q92">
        <v>-1303.1999999999971</v>
      </c>
      <c r="R92">
        <v>1807.6000000000058</v>
      </c>
      <c r="S92">
        <v>1553.8000000000029</v>
      </c>
      <c r="T92">
        <v>1221.5999999999985</v>
      </c>
      <c r="U92">
        <v>-820.20000000000437</v>
      </c>
      <c r="V92">
        <v>2736</v>
      </c>
      <c r="W92">
        <v>-1530.6000000000058</v>
      </c>
      <c r="X92">
        <v>2068.1999999999971</v>
      </c>
      <c r="Y92">
        <v>-6578.4000000000087</v>
      </c>
      <c r="Z92">
        <v>2348.4000000000015</v>
      </c>
      <c r="AA92">
        <v>-88</v>
      </c>
      <c r="AB92">
        <v>-2613</v>
      </c>
      <c r="AC92">
        <v>-1379.8000000000029</v>
      </c>
      <c r="AD92">
        <v>666.80000000000291</v>
      </c>
      <c r="AE92">
        <v>-1980.5999999999985</v>
      </c>
      <c r="AF92">
        <v>3754.7999999999956</v>
      </c>
      <c r="AG92">
        <v>3286.5999999999985</v>
      </c>
      <c r="AH92">
        <v>2475.4000000000015</v>
      </c>
      <c r="AI92">
        <v>-2016.4000000000015</v>
      </c>
      <c r="AJ92">
        <v>-200.79999999999563</v>
      </c>
      <c r="AK92">
        <v>-516.80000000000291</v>
      </c>
      <c r="AL92">
        <v>-1395.8000000000029</v>
      </c>
      <c r="AM92">
        <v>-3140.8000000000029</v>
      </c>
      <c r="AN92">
        <v>96.400000000001455</v>
      </c>
      <c r="AO92">
        <v>1569.8000000000029</v>
      </c>
      <c r="AP92">
        <v>-3066.2000000000044</v>
      </c>
      <c r="AQ92">
        <v>1519.5999999999985</v>
      </c>
      <c r="AR92">
        <v>2967.4000000000015</v>
      </c>
      <c r="AS92">
        <v>-323.19999999999709</v>
      </c>
      <c r="AT92">
        <v>-2428.4000000000015</v>
      </c>
      <c r="AU92">
        <v>-1845.6000000000058</v>
      </c>
      <c r="AV92">
        <v>-853</v>
      </c>
      <c r="AW92">
        <v>-608</v>
      </c>
      <c r="AX92">
        <v>204.19999999999709</v>
      </c>
      <c r="AY92">
        <v>1922.8000000000029</v>
      </c>
      <c r="AZ92">
        <v>-5594.8000000000029</v>
      </c>
      <c r="BA92">
        <v>-1104.6000000000058</v>
      </c>
      <c r="BB92">
        <v>1217.5999999999913</v>
      </c>
      <c r="BC92">
        <v>-293.60000000000582</v>
      </c>
      <c r="BD92">
        <v>518.40000000000146</v>
      </c>
      <c r="BE92">
        <v>-672.39999999999418</v>
      </c>
      <c r="BF92">
        <v>-1066.5999999999985</v>
      </c>
      <c r="BG92">
        <v>-1604.3999999999942</v>
      </c>
      <c r="BH92">
        <v>152.19999999999709</v>
      </c>
      <c r="BI92">
        <v>2304</v>
      </c>
      <c r="BJ92">
        <v>-2539.4000000000087</v>
      </c>
      <c r="BK92">
        <v>-1507.4000000000015</v>
      </c>
      <c r="BL92">
        <v>1489.4000000000015</v>
      </c>
      <c r="BM92">
        <v>3149.8000000000029</v>
      </c>
      <c r="BN92">
        <v>-803.39999999999418</v>
      </c>
      <c r="BO92">
        <v>-1081.8000000000029</v>
      </c>
      <c r="BP92">
        <v>3947.7999999999956</v>
      </c>
      <c r="BQ92">
        <v>925.59999999999854</v>
      </c>
      <c r="BR92">
        <v>-2646</v>
      </c>
      <c r="BS92">
        <v>-2235.8000000000029</v>
      </c>
      <c r="BT92">
        <v>-754.40000000000146</v>
      </c>
      <c r="BU92">
        <v>-2439.5999999999985</v>
      </c>
      <c r="BV92">
        <v>-128.59999999999854</v>
      </c>
      <c r="BW92">
        <v>-1409.4000000000015</v>
      </c>
      <c r="BX92">
        <v>-487.59999999999854</v>
      </c>
      <c r="BY92">
        <v>-1062.3999999999942</v>
      </c>
      <c r="BZ92">
        <v>2.8000000000029104</v>
      </c>
      <c r="CA92">
        <v>-169.19999999999709</v>
      </c>
      <c r="CB92">
        <v>-3541.1999999999971</v>
      </c>
      <c r="CC92">
        <v>6072.1999999999971</v>
      </c>
      <c r="CD92">
        <v>-4948.5999999999985</v>
      </c>
      <c r="CE92">
        <v>1148.3999999999942</v>
      </c>
      <c r="CF92">
        <v>-1076.8000000000029</v>
      </c>
      <c r="CG92">
        <v>714.19999999999709</v>
      </c>
      <c r="CH92">
        <v>1748.1999999999971</v>
      </c>
      <c r="CI92">
        <v>1770.5999999999985</v>
      </c>
      <c r="CJ92">
        <v>-2.8000000000029104</v>
      </c>
      <c r="CK92">
        <v>1620.4000000000015</v>
      </c>
      <c r="CL92">
        <v>1149.1999999999971</v>
      </c>
      <c r="CM92">
        <v>269.40000000000146</v>
      </c>
      <c r="CN92">
        <v>-933.20000000000437</v>
      </c>
      <c r="CO92">
        <v>-389.20000000001164</v>
      </c>
      <c r="CP92">
        <v>212.60000000000582</v>
      </c>
      <c r="CQ92">
        <v>-4379.8000000000029</v>
      </c>
      <c r="CR92">
        <v>2479.7999999999956</v>
      </c>
      <c r="CS92">
        <v>1118.8000000000029</v>
      </c>
      <c r="CT92">
        <v>69.200000000004366</v>
      </c>
      <c r="CU92">
        <v>1687.1999999999971</v>
      </c>
      <c r="CV92">
        <v>-3085</v>
      </c>
      <c r="CW92">
        <v>-1435.8000000000029</v>
      </c>
      <c r="CY92">
        <f t="shared" si="4"/>
        <v>-204.57800000000057</v>
      </c>
      <c r="CZ92">
        <f t="shared" si="5"/>
        <v>1755.7900000000006</v>
      </c>
    </row>
    <row r="93" spans="2:104" x14ac:dyDescent="0.25">
      <c r="B93">
        <v>-1522.1999999999971</v>
      </c>
      <c r="C93">
        <v>-696.59999999999127</v>
      </c>
      <c r="D93">
        <v>2087.5999999999913</v>
      </c>
      <c r="E93">
        <v>-2108</v>
      </c>
      <c r="F93">
        <v>2380.1999999999971</v>
      </c>
      <c r="G93">
        <v>-2062.1999999999971</v>
      </c>
      <c r="H93">
        <v>-3584</v>
      </c>
      <c r="I93">
        <v>-1598.2000000000116</v>
      </c>
      <c r="J93">
        <v>1145</v>
      </c>
      <c r="K93">
        <v>2759.6000000000022</v>
      </c>
      <c r="L93">
        <v>-861.40000000000146</v>
      </c>
      <c r="M93">
        <v>817</v>
      </c>
      <c r="N93">
        <v>1170.7999999999956</v>
      </c>
      <c r="O93">
        <v>-6694.3999999999942</v>
      </c>
      <c r="P93">
        <v>2428.7999999999956</v>
      </c>
      <c r="Q93">
        <v>-1268.5999999999985</v>
      </c>
      <c r="R93">
        <v>1587.4000000000015</v>
      </c>
      <c r="S93">
        <v>1559.4000000000087</v>
      </c>
      <c r="T93">
        <v>1260.2000000000044</v>
      </c>
      <c r="U93">
        <v>-1098.4000000000015</v>
      </c>
      <c r="V93">
        <v>3047.1999999999971</v>
      </c>
      <c r="W93">
        <v>-1395.4000000000087</v>
      </c>
      <c r="X93">
        <v>2030.5999999999985</v>
      </c>
      <c r="Y93">
        <v>-6481.2000000000044</v>
      </c>
      <c r="Z93">
        <v>2433.2000000000044</v>
      </c>
      <c r="AA93">
        <v>-124.80000000000291</v>
      </c>
      <c r="AB93">
        <v>-2272.1999999999971</v>
      </c>
      <c r="AC93">
        <v>-1224.8000000000029</v>
      </c>
      <c r="AD93">
        <v>655.60000000000582</v>
      </c>
      <c r="AE93">
        <v>-1779.7999999999993</v>
      </c>
      <c r="AF93">
        <v>3792.3999999999942</v>
      </c>
      <c r="AG93">
        <v>3553.4000000000015</v>
      </c>
      <c r="AH93">
        <v>2394.4000000000015</v>
      </c>
      <c r="AI93">
        <v>-2077.2000000000044</v>
      </c>
      <c r="AJ93">
        <v>-80.399999999994179</v>
      </c>
      <c r="AK93">
        <v>-485.40000000000873</v>
      </c>
      <c r="AL93">
        <v>-1974</v>
      </c>
      <c r="AM93">
        <v>-3369.6000000000058</v>
      </c>
      <c r="AN93">
        <v>161.80000000000291</v>
      </c>
      <c r="AO93">
        <v>1461.1999999999971</v>
      </c>
      <c r="AP93">
        <v>-2752.8000000000029</v>
      </c>
      <c r="AQ93">
        <v>1235.2000000000044</v>
      </c>
      <c r="AR93">
        <v>3077.5999999999985</v>
      </c>
      <c r="AS93">
        <v>-306.40000000000146</v>
      </c>
      <c r="AT93">
        <v>-2549.1999999999971</v>
      </c>
      <c r="AU93">
        <v>-1825.8000000000029</v>
      </c>
      <c r="AV93">
        <v>-1093</v>
      </c>
      <c r="AW93">
        <v>-745.20000000001164</v>
      </c>
      <c r="AX93">
        <v>65.19999999999709</v>
      </c>
      <c r="AY93">
        <v>1731.8000000000029</v>
      </c>
      <c r="AZ93">
        <v>-5398.6000000000058</v>
      </c>
      <c r="BA93">
        <v>-1494.4000000000087</v>
      </c>
      <c r="BB93">
        <v>1091.7999999999884</v>
      </c>
      <c r="BC93">
        <v>-129.20000000000437</v>
      </c>
      <c r="BD93">
        <v>644.20000000000437</v>
      </c>
      <c r="BE93">
        <v>-802.19999999999709</v>
      </c>
      <c r="BF93">
        <v>-1058</v>
      </c>
      <c r="BG93">
        <v>-1607.5999999999913</v>
      </c>
      <c r="BH93">
        <v>-22</v>
      </c>
      <c r="BI93">
        <v>2520</v>
      </c>
      <c r="BJ93">
        <v>-2413.8000000000029</v>
      </c>
      <c r="BK93">
        <v>-1512.1999999999971</v>
      </c>
      <c r="BL93">
        <v>1421.4000000000015</v>
      </c>
      <c r="BM93">
        <v>2879.1999999999971</v>
      </c>
      <c r="BN93">
        <v>-833.19999999999709</v>
      </c>
      <c r="BO93">
        <v>-1121.6000000000058</v>
      </c>
      <c r="BP93">
        <v>3309.3999999999942</v>
      </c>
      <c r="BQ93">
        <v>719</v>
      </c>
      <c r="BR93">
        <v>-3044</v>
      </c>
      <c r="BS93">
        <v>-2344.6000000000058</v>
      </c>
      <c r="BT93">
        <v>-575</v>
      </c>
      <c r="BU93">
        <v>-2342.2000000000044</v>
      </c>
      <c r="BV93">
        <v>-270</v>
      </c>
      <c r="BW93">
        <v>-1766</v>
      </c>
      <c r="BX93">
        <v>-449.40000000000146</v>
      </c>
      <c r="BY93">
        <v>-1257.1999999999971</v>
      </c>
      <c r="BZ93">
        <v>-56</v>
      </c>
      <c r="CA93">
        <v>-26.399999999994179</v>
      </c>
      <c r="CB93">
        <v>-3409.1999999999971</v>
      </c>
      <c r="CC93">
        <v>6249.5999999999913</v>
      </c>
      <c r="CD93">
        <v>-5147.5999999999985</v>
      </c>
      <c r="CE93">
        <v>1248</v>
      </c>
      <c r="CF93">
        <v>-1215.5999999999985</v>
      </c>
      <c r="CG93">
        <v>690.80000000000291</v>
      </c>
      <c r="CH93">
        <v>1655.5999999999913</v>
      </c>
      <c r="CI93">
        <v>1765.4000000000015</v>
      </c>
      <c r="CJ93">
        <v>13.19999999999709</v>
      </c>
      <c r="CK93">
        <v>1517.7999999999956</v>
      </c>
      <c r="CL93">
        <v>1111.5999999999913</v>
      </c>
      <c r="CM93">
        <v>329.40000000000146</v>
      </c>
      <c r="CN93">
        <v>-943.60000000000582</v>
      </c>
      <c r="CO93">
        <v>-294.80000000000291</v>
      </c>
      <c r="CP93">
        <v>333.60000000000582</v>
      </c>
      <c r="CQ93">
        <v>-4186.3999999999942</v>
      </c>
      <c r="CR93">
        <v>2657.7999999999956</v>
      </c>
      <c r="CS93">
        <v>863</v>
      </c>
      <c r="CT93">
        <v>-330</v>
      </c>
      <c r="CU93">
        <v>1790.4000000000015</v>
      </c>
      <c r="CV93">
        <v>-3116.3999999999942</v>
      </c>
      <c r="CW93">
        <v>-1457.2000000000044</v>
      </c>
      <c r="CY93">
        <f t="shared" si="4"/>
        <v>-250.08800000000082</v>
      </c>
      <c r="CZ93">
        <f t="shared" si="5"/>
        <v>1763.023999999999</v>
      </c>
    </row>
    <row r="94" spans="2:104" x14ac:dyDescent="0.25">
      <c r="B94">
        <v>-1448.8000000000029</v>
      </c>
      <c r="C94">
        <v>-427</v>
      </c>
      <c r="D94">
        <v>2304.3999999999942</v>
      </c>
      <c r="E94">
        <v>-2308.8000000000029</v>
      </c>
      <c r="F94">
        <v>2098.1999999999971</v>
      </c>
      <c r="G94">
        <v>-2106</v>
      </c>
      <c r="H94">
        <v>-3310</v>
      </c>
      <c r="I94">
        <v>-1793.2000000000116</v>
      </c>
      <c r="J94">
        <v>884.19999999999709</v>
      </c>
      <c r="K94">
        <v>2590.5999999999985</v>
      </c>
      <c r="L94">
        <v>-1245.8000000000029</v>
      </c>
      <c r="M94">
        <v>1092.4000000000087</v>
      </c>
      <c r="N94">
        <v>1552.1999999999971</v>
      </c>
      <c r="O94">
        <v>-7023.9999999999927</v>
      </c>
      <c r="P94">
        <v>2838</v>
      </c>
      <c r="Q94">
        <v>-1656.5999999999985</v>
      </c>
      <c r="R94">
        <v>1565.4000000000015</v>
      </c>
      <c r="S94">
        <v>1674</v>
      </c>
      <c r="T94">
        <v>982</v>
      </c>
      <c r="U94">
        <v>-1466.5999999999985</v>
      </c>
      <c r="V94">
        <v>3095.7999999999884</v>
      </c>
      <c r="W94">
        <v>-1496.4000000000087</v>
      </c>
      <c r="X94">
        <v>1580.1999999999971</v>
      </c>
      <c r="Y94">
        <v>-6724.6000000000058</v>
      </c>
      <c r="Z94">
        <v>2664.0000000000073</v>
      </c>
      <c r="AA94">
        <v>-274.60000000000218</v>
      </c>
      <c r="AB94">
        <v>-2580.3999999999942</v>
      </c>
      <c r="AC94">
        <v>-1314</v>
      </c>
      <c r="AD94">
        <v>826.80000000000291</v>
      </c>
      <c r="AE94">
        <v>-1788</v>
      </c>
      <c r="AF94">
        <v>3855.3999999999942</v>
      </c>
      <c r="AG94">
        <v>3510.4000000000015</v>
      </c>
      <c r="AH94">
        <v>2399.4000000000015</v>
      </c>
      <c r="AI94">
        <v>-2136.8000000000029</v>
      </c>
      <c r="AJ94">
        <v>-129.39999999999418</v>
      </c>
      <c r="AK94">
        <v>-508.80000000000291</v>
      </c>
      <c r="AL94">
        <v>-2064.5999999999985</v>
      </c>
      <c r="AM94">
        <v>-2978.4000000000087</v>
      </c>
      <c r="AN94">
        <v>658.19999999999709</v>
      </c>
      <c r="AO94">
        <v>1741</v>
      </c>
      <c r="AP94">
        <v>-3198.4000000000015</v>
      </c>
      <c r="AQ94">
        <v>1275.4000000000015</v>
      </c>
      <c r="AR94">
        <v>2969.8000000000029</v>
      </c>
      <c r="AS94">
        <v>-163.19999999999709</v>
      </c>
      <c r="AT94">
        <v>-2635.5999999999985</v>
      </c>
      <c r="AU94">
        <v>-2060</v>
      </c>
      <c r="AV94">
        <v>-947.79999999998836</v>
      </c>
      <c r="AW94">
        <v>-887</v>
      </c>
      <c r="AX94">
        <v>-15.400000000001455</v>
      </c>
      <c r="AY94">
        <v>1472.3999999999942</v>
      </c>
      <c r="AZ94">
        <v>-5364.4000000000015</v>
      </c>
      <c r="BA94">
        <v>-1418.6000000000058</v>
      </c>
      <c r="BB94">
        <v>1053</v>
      </c>
      <c r="BC94">
        <v>67.799999999995634</v>
      </c>
      <c r="BD94">
        <v>441.80000000000291</v>
      </c>
      <c r="BE94">
        <v>-801.59999999999127</v>
      </c>
      <c r="BF94">
        <v>-895</v>
      </c>
      <c r="BG94">
        <v>-1713.1999999999971</v>
      </c>
      <c r="BH94">
        <v>-289.40000000000146</v>
      </c>
      <c r="BI94">
        <v>2359.6000000000058</v>
      </c>
      <c r="BJ94">
        <v>-2881.8000000000029</v>
      </c>
      <c r="BK94">
        <v>-1651.1999999999971</v>
      </c>
      <c r="BL94">
        <v>1725.7999999999956</v>
      </c>
      <c r="BM94">
        <v>2798.8000000000029</v>
      </c>
      <c r="BN94">
        <v>-595.80000000000291</v>
      </c>
      <c r="BO94">
        <v>-981.40000000000873</v>
      </c>
      <c r="BP94">
        <v>3157</v>
      </c>
      <c r="BQ94">
        <v>889</v>
      </c>
      <c r="BR94">
        <v>-3215.2000000000044</v>
      </c>
      <c r="BS94">
        <v>-2522.2000000000116</v>
      </c>
      <c r="BT94">
        <v>-519.20000000000437</v>
      </c>
      <c r="BU94">
        <v>-2163.8000000000029</v>
      </c>
      <c r="BV94">
        <v>-527</v>
      </c>
      <c r="BW94">
        <v>-1778.4000000000015</v>
      </c>
      <c r="BX94">
        <v>-404.40000000000146</v>
      </c>
      <c r="BY94">
        <v>-1098.5999999999913</v>
      </c>
      <c r="BZ94">
        <v>-126.80000000000291</v>
      </c>
      <c r="CA94">
        <v>440.20000000001164</v>
      </c>
      <c r="CB94">
        <v>-3619.1999999999971</v>
      </c>
      <c r="CC94">
        <v>5876</v>
      </c>
      <c r="CD94">
        <v>-5390.4000000000015</v>
      </c>
      <c r="CE94">
        <v>1232.1999999999971</v>
      </c>
      <c r="CF94">
        <v>-1301.4000000000015</v>
      </c>
      <c r="CG94">
        <v>882.60000000000582</v>
      </c>
      <c r="CH94">
        <v>1593.3999999999942</v>
      </c>
      <c r="CI94">
        <v>1511</v>
      </c>
      <c r="CJ94">
        <v>-4</v>
      </c>
      <c r="CK94">
        <v>1608.1999999999971</v>
      </c>
      <c r="CL94">
        <v>1345.1999999999971</v>
      </c>
      <c r="CM94">
        <v>534.80000000000291</v>
      </c>
      <c r="CN94">
        <v>-1135.2000000000044</v>
      </c>
      <c r="CO94">
        <v>-247</v>
      </c>
      <c r="CP94">
        <v>3.6000000000058208</v>
      </c>
      <c r="CQ94">
        <v>-4312.1999999999971</v>
      </c>
      <c r="CR94">
        <v>2568.1999999999971</v>
      </c>
      <c r="CS94">
        <v>752.59999999999854</v>
      </c>
      <c r="CT94">
        <v>-267.39999999999418</v>
      </c>
      <c r="CU94">
        <v>1854.5999999999985</v>
      </c>
      <c r="CV94">
        <v>-3066.1999999999971</v>
      </c>
      <c r="CW94">
        <v>-1076.6000000000058</v>
      </c>
      <c r="CY94">
        <f t="shared" si="4"/>
        <v>-277.32200000000051</v>
      </c>
      <c r="CZ94">
        <f t="shared" si="5"/>
        <v>1803.8339999999994</v>
      </c>
    </row>
    <row r="95" spans="2:104" x14ac:dyDescent="0.25">
      <c r="B95">
        <v>-1794</v>
      </c>
      <c r="C95">
        <v>-603.19999999999709</v>
      </c>
      <c r="D95">
        <v>2168.1999999999971</v>
      </c>
      <c r="E95">
        <v>-2344.1999999999971</v>
      </c>
      <c r="F95">
        <v>2052</v>
      </c>
      <c r="G95">
        <v>-2272.3999999999942</v>
      </c>
      <c r="H95">
        <v>-3258.4000000000015</v>
      </c>
      <c r="I95">
        <v>-1982.4000000000087</v>
      </c>
      <c r="J95">
        <v>782.59999999999854</v>
      </c>
      <c r="K95">
        <v>2788.3999999999978</v>
      </c>
      <c r="L95">
        <v>-1445.2000000000044</v>
      </c>
      <c r="M95">
        <v>933</v>
      </c>
      <c r="N95">
        <v>1434.5999999999985</v>
      </c>
      <c r="O95">
        <v>-7027.5999999999913</v>
      </c>
      <c r="P95">
        <v>2816</v>
      </c>
      <c r="Q95">
        <v>-1896.3999999999942</v>
      </c>
      <c r="R95">
        <v>1789.6000000000058</v>
      </c>
      <c r="S95">
        <v>1730</v>
      </c>
      <c r="T95">
        <v>1172.8000000000029</v>
      </c>
      <c r="U95">
        <v>-1547.4000000000015</v>
      </c>
      <c r="V95">
        <v>3212.3999999999942</v>
      </c>
      <c r="W95">
        <v>-1735.8000000000029</v>
      </c>
      <c r="X95">
        <v>1582.5999999999985</v>
      </c>
      <c r="Y95">
        <v>-6639.0000000000073</v>
      </c>
      <c r="Z95">
        <v>2679.7999999999956</v>
      </c>
      <c r="AA95">
        <v>-620.40000000000146</v>
      </c>
      <c r="AB95">
        <v>-2548.3999999999942</v>
      </c>
      <c r="AC95">
        <v>-1523.5999999999913</v>
      </c>
      <c r="AD95">
        <v>940.80000000000291</v>
      </c>
      <c r="AE95">
        <v>-1548.3999999999978</v>
      </c>
      <c r="AF95">
        <v>3696.1999999999971</v>
      </c>
      <c r="AG95">
        <v>3310.7999999999956</v>
      </c>
      <c r="AH95">
        <v>2380.7999999999956</v>
      </c>
      <c r="AI95">
        <v>-2480.4000000000015</v>
      </c>
      <c r="AJ95">
        <v>-93.799999999995634</v>
      </c>
      <c r="AK95">
        <v>-497.20000000001164</v>
      </c>
      <c r="AL95">
        <v>-1646.4000000000015</v>
      </c>
      <c r="AM95">
        <v>-2545.4000000000087</v>
      </c>
      <c r="AN95">
        <v>616.60000000000582</v>
      </c>
      <c r="AO95">
        <v>1691.4000000000015</v>
      </c>
      <c r="AP95">
        <v>-3217.6000000000058</v>
      </c>
      <c r="AQ95">
        <v>1271.5999999999985</v>
      </c>
      <c r="AR95">
        <v>2701.4000000000015</v>
      </c>
      <c r="AS95">
        <v>-91.400000000001455</v>
      </c>
      <c r="AT95">
        <v>-2390.5999999999985</v>
      </c>
      <c r="AU95">
        <v>-2589.6000000000058</v>
      </c>
      <c r="AV95">
        <v>-1000.5999999999913</v>
      </c>
      <c r="AW95">
        <v>-908.20000000001164</v>
      </c>
      <c r="AX95">
        <v>-10.600000000002183</v>
      </c>
      <c r="AY95">
        <v>1727.6000000000058</v>
      </c>
      <c r="AZ95">
        <v>-5335.2000000000044</v>
      </c>
      <c r="BA95">
        <v>-1801.4000000000015</v>
      </c>
      <c r="BB95">
        <v>1441.3999999999942</v>
      </c>
      <c r="BC95">
        <v>122.79999999999563</v>
      </c>
      <c r="BD95">
        <v>542.59999999999854</v>
      </c>
      <c r="BE95">
        <v>-1051.5999999999913</v>
      </c>
      <c r="BF95">
        <v>-1075.1999999999971</v>
      </c>
      <c r="BG95">
        <v>-1254.7999999999884</v>
      </c>
      <c r="BH95">
        <v>-260.80000000000291</v>
      </c>
      <c r="BI95">
        <v>2550</v>
      </c>
      <c r="BJ95">
        <v>-2880</v>
      </c>
      <c r="BK95">
        <v>-1836</v>
      </c>
      <c r="BL95">
        <v>1547.5999999999985</v>
      </c>
      <c r="BM95">
        <v>2750.3999999999942</v>
      </c>
      <c r="BN95">
        <v>-656.59999999999127</v>
      </c>
      <c r="BO95">
        <v>-1147.1999999999971</v>
      </c>
      <c r="BP95">
        <v>2970.7999999999956</v>
      </c>
      <c r="BQ95">
        <v>492.59999999999854</v>
      </c>
      <c r="BR95">
        <v>-3264.2000000000044</v>
      </c>
      <c r="BS95">
        <v>-2311.4000000000087</v>
      </c>
      <c r="BT95">
        <v>-1110.4000000000015</v>
      </c>
      <c r="BU95">
        <v>-2184.4000000000015</v>
      </c>
      <c r="BV95">
        <v>-227.39999999999418</v>
      </c>
      <c r="BW95">
        <v>-2079.4000000000015</v>
      </c>
      <c r="BX95">
        <v>-286.79999999999563</v>
      </c>
      <c r="BY95">
        <v>-1191.1999999999971</v>
      </c>
      <c r="BZ95">
        <v>-185</v>
      </c>
      <c r="CA95">
        <v>744.40000000000873</v>
      </c>
      <c r="CB95">
        <v>-3676.1999999999971</v>
      </c>
      <c r="CC95">
        <v>6100.1999999999971</v>
      </c>
      <c r="CD95">
        <v>-5379.4000000000015</v>
      </c>
      <c r="CE95">
        <v>1702.3999999999942</v>
      </c>
      <c r="CF95">
        <v>-1500.8000000000029</v>
      </c>
      <c r="CG95">
        <v>981.80000000000291</v>
      </c>
      <c r="CH95">
        <v>1421</v>
      </c>
      <c r="CI95">
        <v>1468.5999999999985</v>
      </c>
      <c r="CJ95">
        <v>-172</v>
      </c>
      <c r="CK95">
        <v>1797</v>
      </c>
      <c r="CL95">
        <v>1311.5999999999913</v>
      </c>
      <c r="CM95">
        <v>562</v>
      </c>
      <c r="CN95">
        <v>-778.20000000000437</v>
      </c>
      <c r="CO95">
        <v>25</v>
      </c>
      <c r="CP95">
        <v>-376</v>
      </c>
      <c r="CQ95">
        <v>-4343</v>
      </c>
      <c r="CR95">
        <v>2723.1999999999971</v>
      </c>
      <c r="CS95">
        <v>807</v>
      </c>
      <c r="CT95">
        <v>-450.39999999999418</v>
      </c>
      <c r="CU95">
        <v>1742.4000000000015</v>
      </c>
      <c r="CV95">
        <v>-3216.3999999999942</v>
      </c>
      <c r="CW95">
        <v>-1445.6000000000058</v>
      </c>
      <c r="CY95">
        <f t="shared" si="4"/>
        <v>-304.51600000000036</v>
      </c>
      <c r="CZ95">
        <f t="shared" si="5"/>
        <v>1850.1959999999997</v>
      </c>
    </row>
    <row r="96" spans="2:104" x14ac:dyDescent="0.25">
      <c r="B96">
        <v>-1828.3999999999942</v>
      </c>
      <c r="C96">
        <v>-417.19999999999709</v>
      </c>
      <c r="D96">
        <v>2183.7999999999884</v>
      </c>
      <c r="E96">
        <v>-2178</v>
      </c>
      <c r="F96">
        <v>2228.1999999999971</v>
      </c>
      <c r="G96">
        <v>-2238.3999999999942</v>
      </c>
      <c r="H96">
        <v>-3505.8000000000029</v>
      </c>
      <c r="I96">
        <v>-1881.2000000000116</v>
      </c>
      <c r="J96">
        <v>619</v>
      </c>
      <c r="K96">
        <v>2786.7999999999993</v>
      </c>
      <c r="L96">
        <v>-1404.2000000000044</v>
      </c>
      <c r="M96">
        <v>772.40000000000873</v>
      </c>
      <c r="N96">
        <v>1671</v>
      </c>
      <c r="O96">
        <v>-7009.1999999999971</v>
      </c>
      <c r="P96">
        <v>2830.5999999999985</v>
      </c>
      <c r="Q96">
        <v>-1971.5999999999985</v>
      </c>
      <c r="R96">
        <v>1702.8000000000029</v>
      </c>
      <c r="S96">
        <v>1506</v>
      </c>
      <c r="T96">
        <v>923.20000000000437</v>
      </c>
      <c r="U96">
        <v>-1541.5999999999985</v>
      </c>
      <c r="V96">
        <v>2947.7999999999884</v>
      </c>
      <c r="W96">
        <v>-1539</v>
      </c>
      <c r="X96">
        <v>1457</v>
      </c>
      <c r="Y96">
        <v>-6723.8000000000029</v>
      </c>
      <c r="Z96">
        <v>2375.5999999999985</v>
      </c>
      <c r="AA96">
        <v>-596</v>
      </c>
      <c r="AB96">
        <v>-2478.5999999999913</v>
      </c>
      <c r="AC96">
        <v>-1226.8000000000029</v>
      </c>
      <c r="AD96">
        <v>981.20000000001164</v>
      </c>
      <c r="AE96">
        <v>-1553.2000000000007</v>
      </c>
      <c r="AF96">
        <v>3254</v>
      </c>
      <c r="AG96">
        <v>2943.7999999999956</v>
      </c>
      <c r="AH96">
        <v>2350.4000000000015</v>
      </c>
      <c r="AI96">
        <v>-2381.4000000000015</v>
      </c>
      <c r="AJ96">
        <v>-180.39999999999418</v>
      </c>
      <c r="AK96">
        <v>-351.80000000000291</v>
      </c>
      <c r="AL96">
        <v>-1465.1999999999971</v>
      </c>
      <c r="AM96">
        <v>-2549</v>
      </c>
      <c r="AN96">
        <v>566.39999999999418</v>
      </c>
      <c r="AO96">
        <v>1740.8000000000029</v>
      </c>
      <c r="AP96">
        <v>-3008</v>
      </c>
      <c r="AQ96">
        <v>1638.2000000000044</v>
      </c>
      <c r="AR96">
        <v>2394.1999999999971</v>
      </c>
      <c r="AS96">
        <v>-412.19999999999709</v>
      </c>
      <c r="AT96">
        <v>-2287.4000000000015</v>
      </c>
      <c r="AU96">
        <v>-2298.6000000000058</v>
      </c>
      <c r="AV96">
        <v>-844.19999999999709</v>
      </c>
      <c r="AW96">
        <v>-570.80000000000291</v>
      </c>
      <c r="AX96">
        <v>-184.80000000000291</v>
      </c>
      <c r="AY96">
        <v>1976.1999999999971</v>
      </c>
      <c r="AZ96">
        <v>-5320</v>
      </c>
      <c r="BA96">
        <v>-1690.6000000000058</v>
      </c>
      <c r="BB96">
        <v>1177</v>
      </c>
      <c r="BC96">
        <v>91.799999999995634</v>
      </c>
      <c r="BD96">
        <v>690.20000000000437</v>
      </c>
      <c r="BE96">
        <v>-700</v>
      </c>
      <c r="BF96">
        <v>-1482.7999999999956</v>
      </c>
      <c r="BG96">
        <v>-1064.1999999999971</v>
      </c>
      <c r="BH96">
        <v>-368.59999999999854</v>
      </c>
      <c r="BI96">
        <v>2594.3999999999942</v>
      </c>
      <c r="BJ96">
        <v>-3022.6000000000058</v>
      </c>
      <c r="BK96">
        <v>-1941.4000000000015</v>
      </c>
      <c r="BL96">
        <v>1356.7999999999956</v>
      </c>
      <c r="BM96">
        <v>2479.1999999999971</v>
      </c>
      <c r="BN96">
        <v>-490.80000000000291</v>
      </c>
      <c r="BO96">
        <v>-1010</v>
      </c>
      <c r="BP96">
        <v>3027</v>
      </c>
      <c r="BQ96">
        <v>491.79999999999563</v>
      </c>
      <c r="BR96">
        <v>-3365</v>
      </c>
      <c r="BS96">
        <v>-2327.2000000000116</v>
      </c>
      <c r="BT96">
        <v>-856.59999999999854</v>
      </c>
      <c r="BU96">
        <v>-2456.4000000000015</v>
      </c>
      <c r="BV96">
        <v>-353.59999999999854</v>
      </c>
      <c r="BW96">
        <v>-2464.4000000000015</v>
      </c>
      <c r="BX96">
        <v>-318</v>
      </c>
      <c r="BY96">
        <v>-896.59999999999127</v>
      </c>
      <c r="BZ96">
        <v>-95.80000000000291</v>
      </c>
      <c r="CA96">
        <v>1169.6000000000058</v>
      </c>
      <c r="CB96">
        <v>-3898.3999999999942</v>
      </c>
      <c r="CC96">
        <v>6000.3999999999942</v>
      </c>
      <c r="CD96">
        <v>-5921.4000000000015</v>
      </c>
      <c r="CE96">
        <v>1496.5999999999913</v>
      </c>
      <c r="CF96">
        <v>-1521.8000000000029</v>
      </c>
      <c r="CG96">
        <v>1033</v>
      </c>
      <c r="CH96">
        <v>1228.5999999999913</v>
      </c>
      <c r="CI96">
        <v>1465.4000000000015</v>
      </c>
      <c r="CJ96">
        <v>-18.80000000000291</v>
      </c>
      <c r="CK96">
        <v>1797</v>
      </c>
      <c r="CL96">
        <v>1291.5999999999913</v>
      </c>
      <c r="CM96">
        <v>550.19999999999709</v>
      </c>
      <c r="CN96">
        <v>-989.40000000000146</v>
      </c>
      <c r="CO96">
        <v>145.79999999998836</v>
      </c>
      <c r="CP96">
        <v>-209.79999999999563</v>
      </c>
      <c r="CQ96">
        <v>-4161.1999999999971</v>
      </c>
      <c r="CR96">
        <v>2631.1999999999971</v>
      </c>
      <c r="CS96">
        <v>1032.4000000000015</v>
      </c>
      <c r="CT96">
        <v>-76.599999999998545</v>
      </c>
      <c r="CU96">
        <v>2016.4000000000015</v>
      </c>
      <c r="CV96">
        <v>-3122.5999999999913</v>
      </c>
      <c r="CW96">
        <v>-1584.6000000000058</v>
      </c>
      <c r="CY96">
        <f t="shared" si="4"/>
        <v>-307.40200000000073</v>
      </c>
      <c r="CZ96">
        <f t="shared" si="5"/>
        <v>1819.7179999999978</v>
      </c>
    </row>
    <row r="97" spans="2:104" x14ac:dyDescent="0.25">
      <c r="B97">
        <v>-1713.1999999999971</v>
      </c>
      <c r="C97">
        <v>-93.599999999991269</v>
      </c>
      <c r="D97">
        <v>2336.1999999999971</v>
      </c>
      <c r="E97">
        <v>-2046.8000000000029</v>
      </c>
      <c r="F97">
        <v>2130.7999999999956</v>
      </c>
      <c r="G97">
        <v>-2273.6000000000058</v>
      </c>
      <c r="H97">
        <v>-3139</v>
      </c>
      <c r="I97">
        <v>-2016.2000000000116</v>
      </c>
      <c r="J97">
        <v>1065.3999999999942</v>
      </c>
      <c r="K97">
        <v>2756.6000000000022</v>
      </c>
      <c r="L97">
        <v>-1134.8000000000029</v>
      </c>
      <c r="M97">
        <v>837.80000000000291</v>
      </c>
      <c r="N97">
        <v>1357.5999999999985</v>
      </c>
      <c r="O97">
        <v>-6991.1999999999971</v>
      </c>
      <c r="P97">
        <v>2808.7999999999956</v>
      </c>
      <c r="Q97">
        <v>-2231.3999999999942</v>
      </c>
      <c r="R97">
        <v>2126.4000000000015</v>
      </c>
      <c r="S97">
        <v>1225.6000000000058</v>
      </c>
      <c r="T97">
        <v>948.20000000000437</v>
      </c>
      <c r="U97">
        <v>-1659.2000000000044</v>
      </c>
      <c r="V97">
        <v>2764.7999999999884</v>
      </c>
      <c r="W97">
        <v>-1538.6000000000058</v>
      </c>
      <c r="X97">
        <v>1256.5999999999985</v>
      </c>
      <c r="Y97">
        <v>-6711.2000000000044</v>
      </c>
      <c r="Z97">
        <v>2366.7999999999956</v>
      </c>
      <c r="AA97">
        <v>-664.60000000000218</v>
      </c>
      <c r="AB97">
        <v>-2525.7999999999884</v>
      </c>
      <c r="AC97">
        <v>-1315.1999999999971</v>
      </c>
      <c r="AD97">
        <v>874.40000000000873</v>
      </c>
      <c r="AE97">
        <v>-1694.2000000000007</v>
      </c>
      <c r="AF97">
        <v>3608</v>
      </c>
      <c r="AG97">
        <v>2817</v>
      </c>
      <c r="AH97">
        <v>2318.5999999999985</v>
      </c>
      <c r="AI97">
        <v>-2366</v>
      </c>
      <c r="AJ97">
        <v>-76.599999999998545</v>
      </c>
      <c r="AK97">
        <v>82.799999999988358</v>
      </c>
      <c r="AL97">
        <v>-1296.1999999999971</v>
      </c>
      <c r="AM97">
        <v>-2466.1999999999971</v>
      </c>
      <c r="AN97">
        <v>732.19999999999709</v>
      </c>
      <c r="AO97">
        <v>1720.8000000000029</v>
      </c>
      <c r="AP97">
        <v>-3367.8000000000029</v>
      </c>
      <c r="AQ97">
        <v>1412</v>
      </c>
      <c r="AR97">
        <v>1870.1999999999971</v>
      </c>
      <c r="AS97">
        <v>-679.19999999999709</v>
      </c>
      <c r="AT97">
        <v>-2402.7999999999956</v>
      </c>
      <c r="AU97">
        <v>-2139.2000000000044</v>
      </c>
      <c r="AV97">
        <v>-1106</v>
      </c>
      <c r="AW97">
        <v>-1262.8000000000029</v>
      </c>
      <c r="AX97">
        <v>-271.20000000000073</v>
      </c>
      <c r="AY97">
        <v>2303.6000000000058</v>
      </c>
      <c r="AZ97">
        <v>-5623.6000000000058</v>
      </c>
      <c r="BA97">
        <v>-1804.2000000000044</v>
      </c>
      <c r="BB97">
        <v>1109</v>
      </c>
      <c r="BC97">
        <v>27</v>
      </c>
      <c r="BD97">
        <v>923.20000000000437</v>
      </c>
      <c r="BE97">
        <v>-935.39999999999418</v>
      </c>
      <c r="BF97">
        <v>-1254.4000000000015</v>
      </c>
      <c r="BG97">
        <v>-1114</v>
      </c>
      <c r="BH97">
        <v>-539.20000000000437</v>
      </c>
      <c r="BI97">
        <v>2915</v>
      </c>
      <c r="BJ97">
        <v>-3521.8000000000029</v>
      </c>
      <c r="BK97">
        <v>-1692.1999999999971</v>
      </c>
      <c r="BL97">
        <v>1352.1999999999971</v>
      </c>
      <c r="BM97">
        <v>2515.1999999999971</v>
      </c>
      <c r="BN97">
        <v>-720.19999999999709</v>
      </c>
      <c r="BO97">
        <v>-965</v>
      </c>
      <c r="BP97">
        <v>2731.1999999999971</v>
      </c>
      <c r="BQ97">
        <v>753.39999999999418</v>
      </c>
      <c r="BR97">
        <v>-3706.2000000000044</v>
      </c>
      <c r="BS97">
        <v>-2188.2000000000116</v>
      </c>
      <c r="BT97">
        <v>-1634.4000000000015</v>
      </c>
      <c r="BU97">
        <v>-2518</v>
      </c>
      <c r="BV97">
        <v>-406.19999999999709</v>
      </c>
      <c r="BW97">
        <v>-2355.8000000000029</v>
      </c>
      <c r="BX97">
        <v>-90</v>
      </c>
      <c r="BY97">
        <v>-847</v>
      </c>
      <c r="BZ97">
        <v>167.19999999999709</v>
      </c>
      <c r="CA97">
        <v>868.40000000000873</v>
      </c>
      <c r="CB97">
        <v>-3961</v>
      </c>
      <c r="CC97">
        <v>6254.1999999999971</v>
      </c>
      <c r="CD97">
        <v>-5735.8000000000029</v>
      </c>
      <c r="CE97">
        <v>1345</v>
      </c>
      <c r="CF97">
        <v>-1323.8000000000029</v>
      </c>
      <c r="CG97">
        <v>1105.8000000000029</v>
      </c>
      <c r="CH97">
        <v>1277.7999999999884</v>
      </c>
      <c r="CI97">
        <v>1493.2000000000044</v>
      </c>
      <c r="CJ97">
        <v>-58.399999999994179</v>
      </c>
      <c r="CK97">
        <v>1942.1999999999971</v>
      </c>
      <c r="CL97">
        <v>1274.5999999999913</v>
      </c>
      <c r="CM97">
        <v>625.59999999999854</v>
      </c>
      <c r="CN97">
        <v>-561.60000000000582</v>
      </c>
      <c r="CO97">
        <v>240.39999999999418</v>
      </c>
      <c r="CP97">
        <v>176.40000000000146</v>
      </c>
      <c r="CQ97">
        <v>-3987.1999999999971</v>
      </c>
      <c r="CR97">
        <v>2618</v>
      </c>
      <c r="CS97">
        <v>928.80000000000291</v>
      </c>
      <c r="CT97">
        <v>98.400000000001455</v>
      </c>
      <c r="CU97">
        <v>1903.5999999999985</v>
      </c>
      <c r="CV97">
        <v>-3096.1999999999971</v>
      </c>
      <c r="CW97">
        <v>-1774</v>
      </c>
      <c r="CY97">
        <f t="shared" si="4"/>
        <v>-312.29400000000072</v>
      </c>
      <c r="CZ97">
        <f t="shared" si="5"/>
        <v>1839.6339999999996</v>
      </c>
    </row>
    <row r="98" spans="2:104" x14ac:dyDescent="0.25">
      <c r="B98">
        <v>-1466</v>
      </c>
      <c r="C98">
        <v>37.400000000008731</v>
      </c>
      <c r="D98">
        <v>2203.1999999999971</v>
      </c>
      <c r="E98">
        <v>-1686.3999999999942</v>
      </c>
      <c r="F98">
        <v>1999.3999999999942</v>
      </c>
      <c r="G98">
        <v>-2149.1999999999971</v>
      </c>
      <c r="H98">
        <v>-3024.4000000000015</v>
      </c>
      <c r="I98">
        <v>-1835.8000000000029</v>
      </c>
      <c r="J98">
        <v>1295.3999999999942</v>
      </c>
      <c r="K98">
        <v>2560.5999999999985</v>
      </c>
      <c r="L98">
        <v>-1480.8000000000029</v>
      </c>
      <c r="M98">
        <v>993.80000000000291</v>
      </c>
      <c r="N98">
        <v>1175.4000000000015</v>
      </c>
      <c r="O98">
        <v>-6927.7999999999956</v>
      </c>
      <c r="P98">
        <v>2575.1999999999971</v>
      </c>
      <c r="Q98">
        <v>-2305.1999999999971</v>
      </c>
      <c r="R98">
        <v>2641.6000000000058</v>
      </c>
      <c r="S98">
        <v>1372.4000000000087</v>
      </c>
      <c r="T98">
        <v>1152.8000000000029</v>
      </c>
      <c r="U98">
        <v>-1819.5999999999985</v>
      </c>
      <c r="V98">
        <v>2426.5999999999913</v>
      </c>
      <c r="W98">
        <v>-1543</v>
      </c>
      <c r="X98">
        <v>894.19999999999709</v>
      </c>
      <c r="Y98">
        <v>-7080.8000000000029</v>
      </c>
      <c r="Z98">
        <v>2602.5999999999985</v>
      </c>
      <c r="AA98">
        <v>-716.60000000000218</v>
      </c>
      <c r="AB98">
        <v>-2483.3999999999942</v>
      </c>
      <c r="AC98">
        <v>-1582.5999999999913</v>
      </c>
      <c r="AD98">
        <v>830</v>
      </c>
      <c r="AE98">
        <v>-1677.5999999999985</v>
      </c>
      <c r="AF98">
        <v>3684.7999999999956</v>
      </c>
      <c r="AG98">
        <v>2567.4000000000015</v>
      </c>
      <c r="AH98">
        <v>2163.1999999999971</v>
      </c>
      <c r="AI98">
        <v>-2540</v>
      </c>
      <c r="AJ98">
        <v>-153</v>
      </c>
      <c r="AK98">
        <v>280.59999999999127</v>
      </c>
      <c r="AL98">
        <v>-1294.8000000000029</v>
      </c>
      <c r="AM98">
        <v>-2560.6000000000058</v>
      </c>
      <c r="AN98">
        <v>407.39999999999418</v>
      </c>
      <c r="AO98">
        <v>1888.4000000000015</v>
      </c>
      <c r="AP98">
        <v>-3302.8000000000029</v>
      </c>
      <c r="AQ98">
        <v>1679</v>
      </c>
      <c r="AR98">
        <v>1841</v>
      </c>
      <c r="AS98">
        <v>-210.40000000000146</v>
      </c>
      <c r="AT98">
        <v>-2048</v>
      </c>
      <c r="AU98">
        <v>-2168.4000000000015</v>
      </c>
      <c r="AV98">
        <v>-935.19999999999709</v>
      </c>
      <c r="AW98">
        <v>-1327.2000000000116</v>
      </c>
      <c r="AX98">
        <v>-254.80000000000291</v>
      </c>
      <c r="AY98">
        <v>2172.3999999999942</v>
      </c>
      <c r="AZ98">
        <v>-6272.6000000000058</v>
      </c>
      <c r="BA98">
        <v>-1957</v>
      </c>
      <c r="BB98">
        <v>859.79999999998836</v>
      </c>
      <c r="BC98">
        <v>304.19999999999709</v>
      </c>
      <c r="BD98">
        <v>802.40000000000146</v>
      </c>
      <c r="BE98">
        <v>-946.59999999999127</v>
      </c>
      <c r="BF98">
        <v>-1681</v>
      </c>
      <c r="BG98">
        <v>-952.39999999999418</v>
      </c>
      <c r="BH98">
        <v>-394.80000000000291</v>
      </c>
      <c r="BI98">
        <v>2983.3999999999942</v>
      </c>
      <c r="BJ98">
        <v>-3206.4000000000087</v>
      </c>
      <c r="BK98">
        <v>-1602.1999999999971</v>
      </c>
      <c r="BL98">
        <v>1117.4000000000015</v>
      </c>
      <c r="BM98">
        <v>2429.8000000000029</v>
      </c>
      <c r="BN98">
        <v>-673.39999999999418</v>
      </c>
      <c r="BO98">
        <v>-366.40000000000873</v>
      </c>
      <c r="BP98">
        <v>2934.7999999999956</v>
      </c>
      <c r="BQ98">
        <v>680.19999999999709</v>
      </c>
      <c r="BR98">
        <v>-3871.4000000000015</v>
      </c>
      <c r="BS98">
        <v>-2399.8000000000029</v>
      </c>
      <c r="BT98">
        <v>-1641.2000000000044</v>
      </c>
      <c r="BU98">
        <v>-2741.4000000000015</v>
      </c>
      <c r="BV98">
        <v>-255.39999999999418</v>
      </c>
      <c r="BW98">
        <v>-2502.5999999999985</v>
      </c>
      <c r="BX98">
        <v>-145.59999999999854</v>
      </c>
      <c r="BY98">
        <v>-1008.7999999999884</v>
      </c>
      <c r="BZ98">
        <v>82.399999999994179</v>
      </c>
      <c r="CA98">
        <v>731.80000000000291</v>
      </c>
      <c r="CB98">
        <v>-4090.3999999999942</v>
      </c>
      <c r="CC98">
        <v>6275.8000000000029</v>
      </c>
      <c r="CD98">
        <v>-5563.8000000000029</v>
      </c>
      <c r="CE98">
        <v>1532.3999999999942</v>
      </c>
      <c r="CF98">
        <v>-1369.4000000000015</v>
      </c>
      <c r="CG98">
        <v>1179.3999999999942</v>
      </c>
      <c r="CH98">
        <v>1355.3999999999942</v>
      </c>
      <c r="CI98">
        <v>1480.4000000000015</v>
      </c>
      <c r="CJ98">
        <v>-340.19999999999709</v>
      </c>
      <c r="CK98">
        <v>2585.5999999999985</v>
      </c>
      <c r="CL98">
        <v>867.19999999999709</v>
      </c>
      <c r="CM98">
        <v>640.59999999999854</v>
      </c>
      <c r="CN98">
        <v>-296.80000000000291</v>
      </c>
      <c r="CO98">
        <v>172.59999999999127</v>
      </c>
      <c r="CP98">
        <v>435</v>
      </c>
      <c r="CQ98">
        <v>-3895</v>
      </c>
      <c r="CR98">
        <v>2822.1999999999971</v>
      </c>
      <c r="CS98">
        <v>823.59999999999854</v>
      </c>
      <c r="CT98">
        <v>-43.599999999998545</v>
      </c>
      <c r="CU98">
        <v>1912.4000000000015</v>
      </c>
      <c r="CV98">
        <v>-3312.5999999999913</v>
      </c>
      <c r="CW98">
        <v>-1917.4000000000015</v>
      </c>
      <c r="CY98">
        <f t="shared" si="4"/>
        <v>-315.69000000000074</v>
      </c>
      <c r="CZ98">
        <f t="shared" si="5"/>
        <v>1844.7619999999993</v>
      </c>
    </row>
    <row r="99" spans="2:104" x14ac:dyDescent="0.25">
      <c r="B99">
        <v>-1446.3999999999942</v>
      </c>
      <c r="C99">
        <v>-7</v>
      </c>
      <c r="D99">
        <v>2479.3999999999942</v>
      </c>
      <c r="E99">
        <v>-1931.8000000000029</v>
      </c>
      <c r="F99">
        <v>1312.5999999999985</v>
      </c>
      <c r="G99">
        <v>-2327</v>
      </c>
      <c r="H99">
        <v>-2716.5999999999985</v>
      </c>
      <c r="I99">
        <v>-1841.4000000000087</v>
      </c>
      <c r="J99">
        <v>1373.1999999999971</v>
      </c>
      <c r="K99">
        <v>2320.7999999999993</v>
      </c>
      <c r="L99">
        <v>-1488.4000000000015</v>
      </c>
      <c r="M99">
        <v>1203</v>
      </c>
      <c r="N99">
        <v>1064.1999999999971</v>
      </c>
      <c r="O99">
        <v>-7167.3999999999942</v>
      </c>
      <c r="P99">
        <v>2640.4000000000015</v>
      </c>
      <c r="Q99">
        <v>-2396.3999999999942</v>
      </c>
      <c r="R99">
        <v>2765.4000000000015</v>
      </c>
      <c r="S99">
        <v>1232.8000000000029</v>
      </c>
      <c r="T99">
        <v>1160.8000000000029</v>
      </c>
      <c r="U99">
        <v>-2254.4000000000015</v>
      </c>
      <c r="V99">
        <v>2637.1999999999971</v>
      </c>
      <c r="W99">
        <v>-1680.8000000000029</v>
      </c>
      <c r="X99">
        <v>733.79999999999563</v>
      </c>
      <c r="Y99">
        <v>-7163.0000000000073</v>
      </c>
      <c r="Z99">
        <v>2867.4000000000015</v>
      </c>
      <c r="AA99">
        <v>-884.20000000000073</v>
      </c>
      <c r="AB99">
        <v>-2870.1999999999971</v>
      </c>
      <c r="AC99">
        <v>-1685.5999999999913</v>
      </c>
      <c r="AD99">
        <v>995</v>
      </c>
      <c r="AE99">
        <v>-1864.3999999999978</v>
      </c>
      <c r="AF99">
        <v>3771.5999999999985</v>
      </c>
      <c r="AG99">
        <v>2664.4000000000015</v>
      </c>
      <c r="AH99">
        <v>2226.5999999999985</v>
      </c>
      <c r="AI99">
        <v>-2434.4000000000015</v>
      </c>
      <c r="AJ99">
        <v>160</v>
      </c>
      <c r="AK99">
        <v>-25.80000000000291</v>
      </c>
      <c r="AL99">
        <v>-1318</v>
      </c>
      <c r="AM99">
        <v>-2412.1999999999971</v>
      </c>
      <c r="AN99">
        <v>471</v>
      </c>
      <c r="AO99">
        <v>2133</v>
      </c>
      <c r="AP99">
        <v>-3325.4000000000015</v>
      </c>
      <c r="AQ99">
        <v>1856.8000000000029</v>
      </c>
      <c r="AR99">
        <v>1985</v>
      </c>
      <c r="AS99">
        <v>-333</v>
      </c>
      <c r="AT99">
        <v>-2024</v>
      </c>
      <c r="AU99">
        <v>-1914.6000000000058</v>
      </c>
      <c r="AV99">
        <v>-1111</v>
      </c>
      <c r="AW99">
        <v>-1461.2000000000116</v>
      </c>
      <c r="AX99">
        <v>-509</v>
      </c>
      <c r="AY99">
        <v>2030</v>
      </c>
      <c r="AZ99">
        <v>-6260.6000000000058</v>
      </c>
      <c r="BA99">
        <v>-2055.8000000000029</v>
      </c>
      <c r="BB99">
        <v>853.59999999999127</v>
      </c>
      <c r="BC99">
        <v>476.19999999999709</v>
      </c>
      <c r="BD99">
        <v>638.20000000000437</v>
      </c>
      <c r="BE99">
        <v>-966.19999999999709</v>
      </c>
      <c r="BF99">
        <v>-2110</v>
      </c>
      <c r="BG99">
        <v>-967.59999999999127</v>
      </c>
      <c r="BH99">
        <v>-722.20000000000437</v>
      </c>
      <c r="BI99">
        <v>2766.6000000000058</v>
      </c>
      <c r="BJ99">
        <v>-3310.8000000000029</v>
      </c>
      <c r="BK99">
        <v>-1766</v>
      </c>
      <c r="BL99">
        <v>1077.7999999999956</v>
      </c>
      <c r="BM99">
        <v>2350.3999999999942</v>
      </c>
      <c r="BN99">
        <v>-1014.8000000000029</v>
      </c>
      <c r="BO99">
        <v>-497.60000000000582</v>
      </c>
      <c r="BP99">
        <v>3058</v>
      </c>
      <c r="BQ99">
        <v>1028.5999999999985</v>
      </c>
      <c r="BR99">
        <v>-4234.6000000000058</v>
      </c>
      <c r="BS99">
        <v>-2784.8000000000029</v>
      </c>
      <c r="BT99">
        <v>-1082.5999999999985</v>
      </c>
      <c r="BU99">
        <v>-3107.8000000000029</v>
      </c>
      <c r="BV99">
        <v>-245.39999999999418</v>
      </c>
      <c r="BW99">
        <v>-2343.2000000000044</v>
      </c>
      <c r="BX99">
        <v>204.40000000000146</v>
      </c>
      <c r="BY99">
        <v>-913.19999999999709</v>
      </c>
      <c r="BZ99">
        <v>353.60000000000582</v>
      </c>
      <c r="CA99">
        <v>494.80000000000291</v>
      </c>
      <c r="CB99">
        <v>-4171.6000000000058</v>
      </c>
      <c r="CC99">
        <v>6494.5999999999913</v>
      </c>
      <c r="CD99">
        <v>-5482.5999999999985</v>
      </c>
      <c r="CE99">
        <v>1309.3999999999942</v>
      </c>
      <c r="CF99">
        <v>-1593.4000000000015</v>
      </c>
      <c r="CG99">
        <v>1152.1999999999971</v>
      </c>
      <c r="CH99">
        <v>1454.7999999999884</v>
      </c>
      <c r="CI99">
        <v>1270.5999999999985</v>
      </c>
      <c r="CJ99">
        <v>-416</v>
      </c>
      <c r="CK99">
        <v>2644.7999999999956</v>
      </c>
      <c r="CL99">
        <v>508.79999999998836</v>
      </c>
      <c r="CM99">
        <v>932.40000000000146</v>
      </c>
      <c r="CN99">
        <v>-406.80000000000291</v>
      </c>
      <c r="CO99">
        <v>35.19999999999709</v>
      </c>
      <c r="CP99">
        <v>585</v>
      </c>
      <c r="CQ99">
        <v>-3867.8000000000029</v>
      </c>
      <c r="CR99">
        <v>2998.4000000000015</v>
      </c>
      <c r="CS99">
        <v>981.80000000000291</v>
      </c>
      <c r="CT99">
        <v>-152.79999999999563</v>
      </c>
      <c r="CU99">
        <v>1859.7999999999956</v>
      </c>
      <c r="CV99">
        <v>-3847.8000000000029</v>
      </c>
      <c r="CW99">
        <v>-2024.6000000000058</v>
      </c>
      <c r="CY99">
        <f t="shared" si="4"/>
        <v>-353.25800000000106</v>
      </c>
      <c r="CZ99">
        <f t="shared" si="5"/>
        <v>1905.546</v>
      </c>
    </row>
    <row r="100" spans="2:104" x14ac:dyDescent="0.25">
      <c r="B100">
        <v>-1483.1999999999971</v>
      </c>
      <c r="C100">
        <v>145.80000000000291</v>
      </c>
      <c r="D100">
        <v>2368.1999999999971</v>
      </c>
      <c r="E100">
        <v>-1625.5999999999913</v>
      </c>
      <c r="F100">
        <v>1192</v>
      </c>
      <c r="G100">
        <v>-2547.1999999999971</v>
      </c>
      <c r="H100">
        <v>-2721.5999999999985</v>
      </c>
      <c r="I100">
        <v>-2088</v>
      </c>
      <c r="J100">
        <v>1497.3999999999942</v>
      </c>
      <c r="K100">
        <v>2225.7999999999993</v>
      </c>
      <c r="L100">
        <v>-1455.6000000000058</v>
      </c>
      <c r="M100">
        <v>927.60000000000582</v>
      </c>
      <c r="N100">
        <v>1265.4000000000015</v>
      </c>
      <c r="O100">
        <v>-7630.3999999999942</v>
      </c>
      <c r="P100">
        <v>2649</v>
      </c>
      <c r="Q100">
        <v>-2238.1999999999971</v>
      </c>
      <c r="R100">
        <v>2908</v>
      </c>
      <c r="S100">
        <v>1200.6000000000058</v>
      </c>
      <c r="T100">
        <v>894.40000000000146</v>
      </c>
      <c r="U100">
        <v>-2425.2000000000044</v>
      </c>
      <c r="V100">
        <v>2311.5999999999913</v>
      </c>
      <c r="W100">
        <v>-1847.6000000000058</v>
      </c>
      <c r="X100">
        <v>793.19999999999709</v>
      </c>
      <c r="Y100">
        <v>-7100.2000000000044</v>
      </c>
      <c r="Z100">
        <v>2836.7999999999956</v>
      </c>
      <c r="AA100">
        <v>-992.60000000000218</v>
      </c>
      <c r="AB100">
        <v>-3150.7999999999884</v>
      </c>
      <c r="AC100">
        <v>-1568.8000000000029</v>
      </c>
      <c r="AD100">
        <v>1182</v>
      </c>
      <c r="AE100">
        <v>-2040.2000000000007</v>
      </c>
      <c r="AF100">
        <v>3737</v>
      </c>
      <c r="AG100">
        <v>2957.5999999999985</v>
      </c>
      <c r="AH100">
        <v>2343.4000000000015</v>
      </c>
      <c r="AI100">
        <v>-2816.4000000000015</v>
      </c>
      <c r="AJ100">
        <v>217.20000000000437</v>
      </c>
      <c r="AK100">
        <v>-280.20000000001164</v>
      </c>
      <c r="AL100">
        <v>-1133.1999999999971</v>
      </c>
      <c r="AM100">
        <v>-2343.6000000000058</v>
      </c>
      <c r="AN100">
        <v>629.60000000000582</v>
      </c>
      <c r="AO100">
        <v>2063.1999999999971</v>
      </c>
      <c r="AP100">
        <v>-3086.8000000000029</v>
      </c>
      <c r="AQ100">
        <v>1941.5999999999985</v>
      </c>
      <c r="AR100">
        <v>2011.8000000000029</v>
      </c>
      <c r="AS100">
        <v>-471.19999999999709</v>
      </c>
      <c r="AT100">
        <v>-1648.4000000000015</v>
      </c>
      <c r="AU100">
        <v>-2226.2000000000044</v>
      </c>
      <c r="AV100">
        <v>-1104</v>
      </c>
      <c r="AW100">
        <v>-1440</v>
      </c>
      <c r="AX100">
        <v>-303.40000000000146</v>
      </c>
      <c r="AY100">
        <v>2019.8000000000029</v>
      </c>
      <c r="AZ100">
        <v>-6777.2000000000044</v>
      </c>
      <c r="BA100">
        <v>-1912</v>
      </c>
      <c r="BB100">
        <v>913.79999999998836</v>
      </c>
      <c r="BC100">
        <v>601.79999999999563</v>
      </c>
      <c r="BD100">
        <v>770</v>
      </c>
      <c r="BE100">
        <v>-827.59999999999127</v>
      </c>
      <c r="BF100">
        <v>-2462.7999999999956</v>
      </c>
      <c r="BG100">
        <v>-703.39999999999418</v>
      </c>
      <c r="BH100">
        <v>-831.40000000000146</v>
      </c>
      <c r="BI100">
        <v>2963.3999999999942</v>
      </c>
      <c r="BJ100">
        <v>-3267.2000000000116</v>
      </c>
      <c r="BK100">
        <v>-1754.8000000000029</v>
      </c>
      <c r="BL100">
        <v>1076</v>
      </c>
      <c r="BM100">
        <v>2518.8000000000029</v>
      </c>
      <c r="BN100">
        <v>-621.19999999999709</v>
      </c>
      <c r="BO100">
        <v>-363</v>
      </c>
      <c r="BP100">
        <v>3009</v>
      </c>
      <c r="BQ100">
        <v>1106.1999999999971</v>
      </c>
      <c r="BR100">
        <v>-4439</v>
      </c>
      <c r="BS100">
        <v>-2828.2000000000116</v>
      </c>
      <c r="BT100">
        <v>-1117.5999999999985</v>
      </c>
      <c r="BU100">
        <v>-3263</v>
      </c>
      <c r="BV100">
        <v>-221.19999999999709</v>
      </c>
      <c r="BW100">
        <v>-2225</v>
      </c>
      <c r="BX100">
        <v>566.40000000000146</v>
      </c>
      <c r="BY100">
        <v>-1223.3999999999942</v>
      </c>
      <c r="BZ100">
        <v>643</v>
      </c>
      <c r="CA100">
        <v>550.20000000001164</v>
      </c>
      <c r="CB100">
        <v>-4319.3999999999942</v>
      </c>
      <c r="CC100">
        <v>6612.1999999999971</v>
      </c>
      <c r="CD100">
        <v>-5909.2000000000044</v>
      </c>
      <c r="CE100">
        <v>1396.7999999999884</v>
      </c>
      <c r="CF100">
        <v>-1679.5999999999985</v>
      </c>
      <c r="CG100">
        <v>1056.6000000000058</v>
      </c>
      <c r="CH100">
        <v>1211.7999999999884</v>
      </c>
      <c r="CI100">
        <v>1128.5999999999985</v>
      </c>
      <c r="CJ100">
        <v>-525.60000000000582</v>
      </c>
      <c r="CK100">
        <v>2592.4000000000015</v>
      </c>
      <c r="CL100">
        <v>528.59999999999127</v>
      </c>
      <c r="CM100">
        <v>835.40000000000146</v>
      </c>
      <c r="CN100">
        <v>-32</v>
      </c>
      <c r="CO100">
        <v>146.39999999999418</v>
      </c>
      <c r="CP100">
        <v>582.60000000000582</v>
      </c>
      <c r="CQ100">
        <v>-4006.5999999999913</v>
      </c>
      <c r="CR100">
        <v>2819</v>
      </c>
      <c r="CS100">
        <v>1298.8000000000029</v>
      </c>
      <c r="CT100">
        <v>208.40000000000146</v>
      </c>
      <c r="CU100">
        <v>1993.7999999999956</v>
      </c>
      <c r="CV100">
        <v>-3764</v>
      </c>
      <c r="CW100">
        <v>-2269.8000000000029</v>
      </c>
      <c r="CY100">
        <f t="shared" si="4"/>
        <v>-356.63800000000049</v>
      </c>
      <c r="CZ100">
        <f t="shared" si="5"/>
        <v>1945.6179999999993</v>
      </c>
    </row>
    <row r="101" spans="2:104" x14ac:dyDescent="0.25">
      <c r="B101">
        <v>-1414</v>
      </c>
      <c r="C101">
        <v>123.40000000000873</v>
      </c>
      <c r="D101">
        <v>2264.5999999999913</v>
      </c>
      <c r="E101">
        <v>-1492.8000000000029</v>
      </c>
      <c r="F101">
        <v>1290.1999999999971</v>
      </c>
      <c r="G101">
        <v>-2090.6000000000058</v>
      </c>
      <c r="H101">
        <v>-2853.8000000000029</v>
      </c>
      <c r="I101">
        <v>-2315.2000000000116</v>
      </c>
      <c r="J101">
        <v>1288.7999999999956</v>
      </c>
      <c r="K101">
        <v>2221.2000000000007</v>
      </c>
      <c r="L101">
        <v>-1387.2000000000044</v>
      </c>
      <c r="M101">
        <v>517</v>
      </c>
      <c r="N101">
        <v>1259</v>
      </c>
      <c r="O101">
        <v>-7629.5999999999913</v>
      </c>
      <c r="P101">
        <v>2880</v>
      </c>
      <c r="Q101">
        <v>-2006.1999999999971</v>
      </c>
      <c r="R101">
        <v>2785.6000000000058</v>
      </c>
      <c r="S101">
        <v>1646.6000000000058</v>
      </c>
      <c r="T101">
        <v>700.20000000000437</v>
      </c>
      <c r="U101">
        <v>-2227.4000000000015</v>
      </c>
      <c r="V101">
        <v>2870.5999999999913</v>
      </c>
      <c r="W101">
        <v>-1556.8000000000029</v>
      </c>
      <c r="X101">
        <v>826.39999999999418</v>
      </c>
      <c r="Y101">
        <v>-7124.4000000000087</v>
      </c>
      <c r="Z101">
        <v>2666.7999999999956</v>
      </c>
      <c r="AA101">
        <v>-949.60000000000218</v>
      </c>
      <c r="AB101">
        <v>-3139</v>
      </c>
      <c r="AC101">
        <v>-1657.8000000000029</v>
      </c>
      <c r="AD101">
        <v>1090</v>
      </c>
      <c r="AE101">
        <v>-1803.7999999999993</v>
      </c>
      <c r="AF101">
        <v>3729.3999999999942</v>
      </c>
      <c r="AG101">
        <v>3556</v>
      </c>
      <c r="AH101">
        <v>1955.4000000000015</v>
      </c>
      <c r="AI101">
        <v>-3084.2000000000044</v>
      </c>
      <c r="AJ101">
        <v>262.60000000000582</v>
      </c>
      <c r="AK101">
        <v>86.799999999988358</v>
      </c>
      <c r="AL101">
        <v>-1280.1999999999971</v>
      </c>
      <c r="AM101">
        <v>-2211.6000000000058</v>
      </c>
      <c r="AN101">
        <v>644.80000000000291</v>
      </c>
      <c r="AO101">
        <v>2172.5999999999985</v>
      </c>
      <c r="AP101">
        <v>-2925.8000000000029</v>
      </c>
      <c r="AQ101">
        <v>2033.8000000000029</v>
      </c>
      <c r="AR101">
        <v>2181.4000000000015</v>
      </c>
      <c r="AS101">
        <v>-453.80000000000291</v>
      </c>
      <c r="AT101">
        <v>-1626.5999999999985</v>
      </c>
      <c r="AU101">
        <v>-2118</v>
      </c>
      <c r="AV101">
        <v>-1317</v>
      </c>
      <c r="AW101">
        <v>-1452</v>
      </c>
      <c r="AX101">
        <v>-383.60000000000218</v>
      </c>
      <c r="AY101">
        <v>2145</v>
      </c>
      <c r="AZ101">
        <v>-7098.6000000000058</v>
      </c>
      <c r="BA101">
        <v>-1877.2000000000044</v>
      </c>
      <c r="BB101">
        <v>1038.1999999999971</v>
      </c>
      <c r="BC101">
        <v>914</v>
      </c>
      <c r="BD101">
        <v>1018</v>
      </c>
      <c r="BE101">
        <v>-1236.5999999999913</v>
      </c>
      <c r="BF101">
        <v>-2848.7999999999956</v>
      </c>
      <c r="BG101">
        <v>-414.39999999999418</v>
      </c>
      <c r="BH101">
        <v>-1417.2000000000044</v>
      </c>
      <c r="BI101">
        <v>3323.3999999999942</v>
      </c>
      <c r="BJ101">
        <v>-3117.6000000000058</v>
      </c>
      <c r="BK101">
        <v>-2088.8000000000029</v>
      </c>
      <c r="BL101">
        <v>1162.4000000000015</v>
      </c>
      <c r="BM101">
        <v>2595</v>
      </c>
      <c r="BN101">
        <v>-1207</v>
      </c>
      <c r="BO101">
        <v>-114.60000000000582</v>
      </c>
      <c r="BP101">
        <v>2930.1999999999971</v>
      </c>
      <c r="BQ101">
        <v>960</v>
      </c>
      <c r="BR101">
        <v>-4427.4000000000015</v>
      </c>
      <c r="BS101">
        <v>-3285.6000000000058</v>
      </c>
      <c r="BT101">
        <v>-470.20000000000437</v>
      </c>
      <c r="BU101">
        <v>-3392.8000000000029</v>
      </c>
      <c r="BV101">
        <v>-631.19999999999709</v>
      </c>
      <c r="BW101">
        <v>-1699.4000000000015</v>
      </c>
      <c r="BX101">
        <v>320.40000000000146</v>
      </c>
      <c r="BY101">
        <v>-1052</v>
      </c>
      <c r="BZ101">
        <v>709.60000000000582</v>
      </c>
      <c r="CA101">
        <v>511.60000000000582</v>
      </c>
      <c r="CB101">
        <v>-4062.3999999999942</v>
      </c>
      <c r="CC101">
        <v>6585</v>
      </c>
      <c r="CD101">
        <v>-5521.5999999999985</v>
      </c>
      <c r="CE101">
        <v>1398.5999999999913</v>
      </c>
      <c r="CF101">
        <v>-1508</v>
      </c>
      <c r="CG101">
        <v>1152.6000000000058</v>
      </c>
      <c r="CH101">
        <v>1359.7999999999884</v>
      </c>
      <c r="CI101">
        <v>1302</v>
      </c>
      <c r="CJ101">
        <v>-561.39999999999418</v>
      </c>
      <c r="CK101">
        <v>2390.1999999999971</v>
      </c>
      <c r="CL101">
        <v>330.19999999999709</v>
      </c>
      <c r="CM101">
        <v>1033.5999999999985</v>
      </c>
      <c r="CN101">
        <v>-216.20000000000437</v>
      </c>
      <c r="CO101">
        <v>139.39999999999418</v>
      </c>
      <c r="CP101">
        <v>1111.6000000000058</v>
      </c>
      <c r="CQ101">
        <v>-4137.1999999999971</v>
      </c>
      <c r="CR101">
        <v>2974.4000000000015</v>
      </c>
      <c r="CS101">
        <v>1189.5999999999985</v>
      </c>
      <c r="CT101">
        <v>-47.19999999999709</v>
      </c>
      <c r="CU101">
        <v>2407.4000000000015</v>
      </c>
      <c r="CV101">
        <v>-4176.1999999999971</v>
      </c>
      <c r="CW101">
        <v>-2082.8000000000029</v>
      </c>
      <c r="CY101">
        <f t="shared" si="4"/>
        <v>-331.38000000000085</v>
      </c>
      <c r="CZ101">
        <f t="shared" si="5"/>
        <v>1972.4880000000005</v>
      </c>
    </row>
    <row r="102" spans="2:104" x14ac:dyDescent="0.25">
      <c r="B102">
        <v>-1564.8000000000029</v>
      </c>
      <c r="C102">
        <v>138.80000000000291</v>
      </c>
      <c r="D102">
        <v>2503</v>
      </c>
      <c r="E102">
        <v>-1671.1999999999971</v>
      </c>
      <c r="F102">
        <v>1098.7999999999956</v>
      </c>
      <c r="G102">
        <v>-1779</v>
      </c>
      <c r="H102">
        <v>-2963.2000000000044</v>
      </c>
      <c r="I102">
        <v>-2637.2000000000116</v>
      </c>
      <c r="J102">
        <v>1339.5999999999985</v>
      </c>
      <c r="K102">
        <v>2197.2000000000007</v>
      </c>
      <c r="L102">
        <v>-1444.2000000000044</v>
      </c>
      <c r="M102">
        <v>661.20000000001164</v>
      </c>
      <c r="N102">
        <v>1050.1999999999971</v>
      </c>
      <c r="O102">
        <v>-8119.9999999999927</v>
      </c>
      <c r="P102">
        <v>3207</v>
      </c>
      <c r="Q102">
        <v>-1847.3999999999942</v>
      </c>
      <c r="R102">
        <v>2952.6000000000058</v>
      </c>
      <c r="S102">
        <v>2095.8000000000029</v>
      </c>
      <c r="T102">
        <v>552.20000000000437</v>
      </c>
      <c r="U102">
        <v>-2173.5999999999985</v>
      </c>
      <c r="V102">
        <v>2835</v>
      </c>
      <c r="W102">
        <v>-1304.6000000000058</v>
      </c>
      <c r="X102">
        <v>804.79999999999563</v>
      </c>
      <c r="Y102">
        <v>-7351.2000000000044</v>
      </c>
      <c r="Z102">
        <v>2698.7999999999956</v>
      </c>
      <c r="AA102">
        <v>-541.40000000000146</v>
      </c>
      <c r="AB102">
        <v>-3476.3999999999942</v>
      </c>
      <c r="AC102">
        <v>-1270.8000000000029</v>
      </c>
      <c r="AD102">
        <v>1373</v>
      </c>
      <c r="AE102">
        <v>-1603.3999999999978</v>
      </c>
      <c r="AF102">
        <v>3542.7999999999956</v>
      </c>
      <c r="AG102">
        <v>3342</v>
      </c>
      <c r="AH102">
        <v>1962.5999999999985</v>
      </c>
      <c r="AI102">
        <v>-3163.4000000000015</v>
      </c>
      <c r="AJ102">
        <v>460.40000000000146</v>
      </c>
      <c r="AK102">
        <v>191.19999999999709</v>
      </c>
      <c r="AL102">
        <v>-1052.1999999999971</v>
      </c>
      <c r="AM102">
        <v>-2220</v>
      </c>
      <c r="AN102">
        <v>192.19999999999709</v>
      </c>
      <c r="AO102">
        <v>2012.1999999999971</v>
      </c>
      <c r="AP102">
        <v>-2865.4000000000015</v>
      </c>
      <c r="AQ102">
        <v>1974</v>
      </c>
      <c r="AR102">
        <v>2232.5999999999985</v>
      </c>
      <c r="AS102">
        <v>-529.59999999999854</v>
      </c>
      <c r="AT102">
        <v>-1414.5999999999985</v>
      </c>
      <c r="AU102">
        <v>-1969</v>
      </c>
      <c r="AV102">
        <v>-1260.5999999999913</v>
      </c>
      <c r="AW102">
        <v>-1598.8000000000029</v>
      </c>
      <c r="AX102">
        <v>-360.80000000000291</v>
      </c>
      <c r="AY102">
        <v>2107</v>
      </c>
      <c r="AZ102">
        <v>-7130.2000000000044</v>
      </c>
      <c r="BA102">
        <v>-1819.2000000000044</v>
      </c>
      <c r="BB102">
        <v>1320.3999999999942</v>
      </c>
      <c r="BC102">
        <v>615.39999999999418</v>
      </c>
      <c r="BD102">
        <v>806.40000000000146</v>
      </c>
      <c r="BE102">
        <v>-1017.5999999999913</v>
      </c>
      <c r="BF102">
        <v>-2773.5999999999985</v>
      </c>
      <c r="BG102">
        <v>-265.39999999999418</v>
      </c>
      <c r="BH102">
        <v>-1556.5999999999985</v>
      </c>
      <c r="BI102">
        <v>3113.6000000000058</v>
      </c>
      <c r="BJ102">
        <v>-2961.6000000000058</v>
      </c>
      <c r="BK102">
        <v>-2157.5999999999985</v>
      </c>
      <c r="BL102">
        <v>845.59999999999854</v>
      </c>
      <c r="BM102">
        <v>2779.1999999999971</v>
      </c>
      <c r="BN102">
        <v>-1026.3999999999942</v>
      </c>
      <c r="BO102">
        <v>-68</v>
      </c>
      <c r="BP102">
        <v>3096.5999999999985</v>
      </c>
      <c r="BQ102">
        <v>912.59999999999854</v>
      </c>
      <c r="BR102">
        <v>-4365.6000000000058</v>
      </c>
      <c r="BS102">
        <v>-3191</v>
      </c>
      <c r="BT102">
        <v>-470.20000000000437</v>
      </c>
      <c r="BU102">
        <v>-3645.4000000000015</v>
      </c>
      <c r="BV102">
        <v>-666.39999999999418</v>
      </c>
      <c r="BW102">
        <v>-1506.4000000000015</v>
      </c>
      <c r="BX102">
        <v>170.20000000000437</v>
      </c>
      <c r="BY102">
        <v>-880</v>
      </c>
      <c r="BZ102">
        <v>390.60000000000582</v>
      </c>
      <c r="CA102">
        <v>806</v>
      </c>
      <c r="CB102">
        <v>-4200.6000000000058</v>
      </c>
      <c r="CC102">
        <v>6334.1999999999971</v>
      </c>
      <c r="CD102">
        <v>-5508.8000000000029</v>
      </c>
      <c r="CE102">
        <v>950.79999999998836</v>
      </c>
      <c r="CF102">
        <v>-1165</v>
      </c>
      <c r="CG102">
        <v>1064.8000000000029</v>
      </c>
      <c r="CH102">
        <v>1652.3999999999942</v>
      </c>
      <c r="CI102">
        <v>1368.5999999999985</v>
      </c>
      <c r="CJ102">
        <v>-424.60000000000582</v>
      </c>
      <c r="CK102">
        <v>2392.5999999999985</v>
      </c>
      <c r="CL102">
        <v>295</v>
      </c>
      <c r="CM102">
        <v>738.40000000000146</v>
      </c>
      <c r="CN102">
        <v>-426.40000000000146</v>
      </c>
      <c r="CO102">
        <v>48</v>
      </c>
      <c r="CP102">
        <v>1328</v>
      </c>
      <c r="CQ102">
        <v>-4483.5999999999913</v>
      </c>
      <c r="CR102">
        <v>2802.1999999999971</v>
      </c>
      <c r="CS102">
        <v>1316.1999999999971</v>
      </c>
      <c r="CT102">
        <v>-71.399999999994179</v>
      </c>
      <c r="CU102">
        <v>2800.5999999999985</v>
      </c>
      <c r="CV102">
        <v>-3886.3999999999942</v>
      </c>
      <c r="CW102">
        <v>-2083.4000000000015</v>
      </c>
      <c r="CY102">
        <f t="shared" si="4"/>
        <v>-324.60800000000035</v>
      </c>
      <c r="CZ102">
        <f t="shared" si="5"/>
        <v>1954.0759999999998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26B6-113B-4539-9E5A-654BD93550B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-656</v>
      </c>
      <c r="C3">
        <v>380</v>
      </c>
      <c r="D3">
        <v>844</v>
      </c>
      <c r="E3">
        <v>461</v>
      </c>
      <c r="F3">
        <v>121</v>
      </c>
      <c r="G3">
        <v>22</v>
      </c>
      <c r="H3">
        <v>-31</v>
      </c>
      <c r="I3">
        <v>440</v>
      </c>
      <c r="J3">
        <v>3</v>
      </c>
      <c r="K3">
        <v>43</v>
      </c>
      <c r="L3">
        <v>-46</v>
      </c>
      <c r="M3">
        <v>-218</v>
      </c>
      <c r="N3">
        <v>27</v>
      </c>
      <c r="O3">
        <v>-360</v>
      </c>
      <c r="P3">
        <v>-22</v>
      </c>
      <c r="Q3">
        <v>-455</v>
      </c>
      <c r="R3">
        <v>-47</v>
      </c>
      <c r="S3">
        <v>62</v>
      </c>
      <c r="T3">
        <v>0</v>
      </c>
      <c r="U3">
        <v>-9</v>
      </c>
      <c r="V3">
        <v>-34</v>
      </c>
      <c r="W3">
        <v>0</v>
      </c>
      <c r="X3">
        <v>-419</v>
      </c>
      <c r="Y3">
        <v>0</v>
      </c>
      <c r="Z3">
        <v>709</v>
      </c>
      <c r="AA3">
        <v>0</v>
      </c>
      <c r="AB3">
        <v>6</v>
      </c>
      <c r="AC3">
        <v>-4</v>
      </c>
      <c r="AD3">
        <v>993</v>
      </c>
      <c r="AE3">
        <v>0</v>
      </c>
      <c r="AF3">
        <v>-6</v>
      </c>
      <c r="AG3">
        <v>111</v>
      </c>
      <c r="AH3">
        <v>197</v>
      </c>
      <c r="AI3">
        <v>-50</v>
      </c>
      <c r="AJ3">
        <v>407</v>
      </c>
      <c r="AK3">
        <v>259</v>
      </c>
      <c r="AL3">
        <v>-685</v>
      </c>
      <c r="AM3">
        <v>-911</v>
      </c>
      <c r="AN3">
        <v>0</v>
      </c>
      <c r="AO3">
        <v>192</v>
      </c>
      <c r="AP3">
        <v>-243</v>
      </c>
      <c r="AQ3">
        <v>0</v>
      </c>
      <c r="AR3">
        <v>-8</v>
      </c>
      <c r="AS3">
        <v>-750</v>
      </c>
      <c r="AT3">
        <v>126</v>
      </c>
      <c r="AU3">
        <v>-171</v>
      </c>
      <c r="AV3">
        <v>36</v>
      </c>
      <c r="AW3">
        <v>1011</v>
      </c>
      <c r="AX3">
        <v>480</v>
      </c>
      <c r="AY3">
        <v>-127</v>
      </c>
      <c r="AZ3">
        <v>-441</v>
      </c>
      <c r="BA3">
        <v>-853</v>
      </c>
      <c r="BB3">
        <v>-44</v>
      </c>
      <c r="BC3">
        <v>247</v>
      </c>
      <c r="BD3">
        <v>162</v>
      </c>
      <c r="BE3">
        <v>-773</v>
      </c>
      <c r="BF3">
        <v>111</v>
      </c>
      <c r="BG3">
        <v>510</v>
      </c>
      <c r="BH3">
        <v>65</v>
      </c>
      <c r="BI3">
        <v>525</v>
      </c>
      <c r="BJ3">
        <v>6</v>
      </c>
      <c r="BK3">
        <v>-451</v>
      </c>
      <c r="BL3">
        <v>390</v>
      </c>
      <c r="BM3">
        <v>-266</v>
      </c>
      <c r="BN3">
        <v>51</v>
      </c>
      <c r="BO3">
        <v>-36</v>
      </c>
      <c r="BP3">
        <v>-223</v>
      </c>
      <c r="BQ3">
        <v>614</v>
      </c>
      <c r="BR3">
        <v>-891</v>
      </c>
      <c r="BS3">
        <v>-2</v>
      </c>
      <c r="BT3">
        <v>30</v>
      </c>
      <c r="BU3">
        <v>36</v>
      </c>
      <c r="BV3">
        <v>114</v>
      </c>
      <c r="BW3">
        <v>0</v>
      </c>
      <c r="BX3">
        <v>-53</v>
      </c>
      <c r="BY3">
        <v>-288</v>
      </c>
      <c r="BZ3">
        <v>3</v>
      </c>
      <c r="CA3">
        <v>-562</v>
      </c>
      <c r="CB3">
        <v>60</v>
      </c>
      <c r="CC3">
        <v>-245</v>
      </c>
      <c r="CD3">
        <v>52</v>
      </c>
      <c r="CE3">
        <v>-22</v>
      </c>
      <c r="CF3">
        <v>0</v>
      </c>
      <c r="CG3">
        <v>7</v>
      </c>
      <c r="CH3">
        <v>1</v>
      </c>
      <c r="CI3">
        <v>70</v>
      </c>
      <c r="CJ3">
        <v>-149</v>
      </c>
      <c r="CK3">
        <v>594</v>
      </c>
      <c r="CL3">
        <v>-1741</v>
      </c>
      <c r="CM3">
        <v>-53</v>
      </c>
      <c r="CN3">
        <v>-2</v>
      </c>
      <c r="CO3">
        <v>84</v>
      </c>
      <c r="CP3">
        <v>-1</v>
      </c>
      <c r="CQ3">
        <v>12</v>
      </c>
      <c r="CR3">
        <v>747</v>
      </c>
      <c r="CS3">
        <v>23</v>
      </c>
      <c r="CT3">
        <v>-460</v>
      </c>
      <c r="CU3">
        <v>-661</v>
      </c>
      <c r="CV3">
        <v>511</v>
      </c>
      <c r="CW3">
        <v>517</v>
      </c>
      <c r="CY3">
        <f t="shared" si="0"/>
        <v>-9.9700000000000006</v>
      </c>
      <c r="CZ3">
        <f t="shared" si="1"/>
        <v>259.41000000000003</v>
      </c>
    </row>
    <row r="4" spans="1:104" x14ac:dyDescent="0.25">
      <c r="B4">
        <v>5</v>
      </c>
      <c r="C4">
        <v>907</v>
      </c>
      <c r="D4">
        <v>-89</v>
      </c>
      <c r="E4">
        <v>-661</v>
      </c>
      <c r="F4">
        <v>257</v>
      </c>
      <c r="G4">
        <v>116</v>
      </c>
      <c r="H4">
        <v>-7</v>
      </c>
      <c r="I4">
        <v>-519</v>
      </c>
      <c r="J4">
        <v>416</v>
      </c>
      <c r="K4">
        <v>45</v>
      </c>
      <c r="L4">
        <v>-281</v>
      </c>
      <c r="M4">
        <v>-746</v>
      </c>
      <c r="N4">
        <v>5</v>
      </c>
      <c r="O4">
        <v>576</v>
      </c>
      <c r="P4">
        <v>-130</v>
      </c>
      <c r="Q4">
        <v>7</v>
      </c>
      <c r="R4">
        <v>88</v>
      </c>
      <c r="S4">
        <v>64</v>
      </c>
      <c r="T4">
        <v>0</v>
      </c>
      <c r="U4">
        <v>-21</v>
      </c>
      <c r="V4">
        <v>-67</v>
      </c>
      <c r="W4">
        <v>-3</v>
      </c>
      <c r="X4">
        <v>-571</v>
      </c>
      <c r="Y4">
        <v>36</v>
      </c>
      <c r="Z4">
        <v>-95</v>
      </c>
      <c r="AA4">
        <v>1</v>
      </c>
      <c r="AB4">
        <v>6</v>
      </c>
      <c r="AC4">
        <v>1</v>
      </c>
      <c r="AD4">
        <v>4</v>
      </c>
      <c r="AE4">
        <v>16</v>
      </c>
      <c r="AF4">
        <v>0</v>
      </c>
      <c r="AG4">
        <v>188</v>
      </c>
      <c r="AH4">
        <v>629</v>
      </c>
      <c r="AI4">
        <v>-18</v>
      </c>
      <c r="AJ4">
        <v>-192</v>
      </c>
      <c r="AK4">
        <v>187</v>
      </c>
      <c r="AL4">
        <v>590</v>
      </c>
      <c r="AM4">
        <v>30</v>
      </c>
      <c r="AN4">
        <v>-523</v>
      </c>
      <c r="AO4">
        <v>114</v>
      </c>
      <c r="AP4">
        <v>-259</v>
      </c>
      <c r="AQ4">
        <v>-92</v>
      </c>
      <c r="AR4">
        <v>827</v>
      </c>
      <c r="AS4">
        <v>952</v>
      </c>
      <c r="AT4">
        <v>-87</v>
      </c>
      <c r="AU4">
        <v>-248</v>
      </c>
      <c r="AV4">
        <v>-366</v>
      </c>
      <c r="AW4">
        <v>-299</v>
      </c>
      <c r="AX4">
        <v>433</v>
      </c>
      <c r="AY4">
        <v>-20</v>
      </c>
      <c r="AZ4">
        <v>787</v>
      </c>
      <c r="BA4">
        <v>19</v>
      </c>
      <c r="BB4">
        <v>-36</v>
      </c>
      <c r="BC4">
        <v>431</v>
      </c>
      <c r="BD4">
        <v>75</v>
      </c>
      <c r="BE4">
        <v>1009</v>
      </c>
      <c r="BF4">
        <v>143</v>
      </c>
      <c r="BG4">
        <v>0</v>
      </c>
      <c r="BH4">
        <v>369</v>
      </c>
      <c r="BI4">
        <v>152</v>
      </c>
      <c r="BJ4">
        <v>0</v>
      </c>
      <c r="BK4">
        <v>-548</v>
      </c>
      <c r="BL4">
        <v>-40</v>
      </c>
      <c r="BM4">
        <v>-184</v>
      </c>
      <c r="BN4">
        <v>29</v>
      </c>
      <c r="BO4">
        <v>-65</v>
      </c>
      <c r="BP4">
        <v>-13</v>
      </c>
      <c r="BQ4">
        <v>-24</v>
      </c>
      <c r="BR4">
        <v>809</v>
      </c>
      <c r="BS4">
        <v>69</v>
      </c>
      <c r="BT4">
        <v>66</v>
      </c>
      <c r="BU4">
        <v>198</v>
      </c>
      <c r="BV4">
        <v>308</v>
      </c>
      <c r="BW4">
        <v>3</v>
      </c>
      <c r="BX4">
        <v>-597</v>
      </c>
      <c r="BY4">
        <v>268</v>
      </c>
      <c r="BZ4">
        <v>-4</v>
      </c>
      <c r="CA4">
        <v>-851</v>
      </c>
      <c r="CB4">
        <v>898</v>
      </c>
      <c r="CC4">
        <v>-331</v>
      </c>
      <c r="CD4">
        <v>43</v>
      </c>
      <c r="CE4">
        <v>-11</v>
      </c>
      <c r="CF4">
        <v>0</v>
      </c>
      <c r="CG4">
        <v>8</v>
      </c>
      <c r="CH4">
        <v>22</v>
      </c>
      <c r="CI4">
        <v>54</v>
      </c>
      <c r="CJ4">
        <v>47</v>
      </c>
      <c r="CK4">
        <v>140</v>
      </c>
      <c r="CL4">
        <v>544</v>
      </c>
      <c r="CM4">
        <v>-297</v>
      </c>
      <c r="CN4">
        <v>-2</v>
      </c>
      <c r="CO4">
        <v>140</v>
      </c>
      <c r="CP4">
        <v>-1</v>
      </c>
      <c r="CQ4">
        <v>-390</v>
      </c>
      <c r="CR4">
        <v>0</v>
      </c>
      <c r="CS4">
        <v>29</v>
      </c>
      <c r="CT4">
        <v>-659</v>
      </c>
      <c r="CU4">
        <v>948</v>
      </c>
      <c r="CV4">
        <v>832</v>
      </c>
      <c r="CW4">
        <v>700</v>
      </c>
      <c r="CY4">
        <f t="shared" si="0"/>
        <v>62.93</v>
      </c>
      <c r="CZ4">
        <f t="shared" si="1"/>
        <v>249.87</v>
      </c>
    </row>
    <row r="5" spans="1:104" x14ac:dyDescent="0.25">
      <c r="B5">
        <v>85</v>
      </c>
      <c r="C5">
        <v>-410</v>
      </c>
      <c r="D5">
        <v>-94</v>
      </c>
      <c r="E5">
        <v>-896</v>
      </c>
      <c r="F5">
        <v>227</v>
      </c>
      <c r="G5">
        <v>-665</v>
      </c>
      <c r="H5">
        <v>-34</v>
      </c>
      <c r="I5">
        <v>-485</v>
      </c>
      <c r="J5">
        <v>376</v>
      </c>
      <c r="K5">
        <v>386</v>
      </c>
      <c r="L5">
        <v>-4</v>
      </c>
      <c r="M5">
        <v>-62</v>
      </c>
      <c r="N5">
        <v>7</v>
      </c>
      <c r="O5">
        <v>-222</v>
      </c>
      <c r="P5">
        <v>-77</v>
      </c>
      <c r="Q5">
        <v>1</v>
      </c>
      <c r="R5">
        <v>499</v>
      </c>
      <c r="S5">
        <v>83</v>
      </c>
      <c r="T5">
        <v>0</v>
      </c>
      <c r="U5">
        <v>-76</v>
      </c>
      <c r="V5">
        <v>-193</v>
      </c>
      <c r="W5">
        <v>-41</v>
      </c>
      <c r="X5">
        <v>-802</v>
      </c>
      <c r="Y5">
        <v>-349</v>
      </c>
      <c r="Z5">
        <v>-117</v>
      </c>
      <c r="AA5">
        <v>1</v>
      </c>
      <c r="AB5">
        <v>7</v>
      </c>
      <c r="AC5">
        <v>1</v>
      </c>
      <c r="AD5">
        <v>9</v>
      </c>
      <c r="AE5">
        <v>18</v>
      </c>
      <c r="AF5">
        <v>52</v>
      </c>
      <c r="AG5">
        <v>553</v>
      </c>
      <c r="AH5">
        <v>-13</v>
      </c>
      <c r="AI5">
        <v>-11</v>
      </c>
      <c r="AJ5">
        <v>-208</v>
      </c>
      <c r="AK5">
        <v>422</v>
      </c>
      <c r="AL5">
        <v>6</v>
      </c>
      <c r="AM5">
        <v>163</v>
      </c>
      <c r="AN5">
        <v>692</v>
      </c>
      <c r="AO5">
        <v>-2</v>
      </c>
      <c r="AP5">
        <v>-157</v>
      </c>
      <c r="AQ5">
        <v>-101</v>
      </c>
      <c r="AR5">
        <v>141</v>
      </c>
      <c r="AS5">
        <v>-422</v>
      </c>
      <c r="AT5">
        <v>16</v>
      </c>
      <c r="AU5">
        <v>86</v>
      </c>
      <c r="AV5">
        <v>-90</v>
      </c>
      <c r="AW5">
        <v>-219</v>
      </c>
      <c r="AX5">
        <v>-567</v>
      </c>
      <c r="AY5">
        <v>-278</v>
      </c>
      <c r="AZ5">
        <v>-779</v>
      </c>
      <c r="BA5">
        <v>2</v>
      </c>
      <c r="BB5">
        <v>277</v>
      </c>
      <c r="BC5">
        <v>759</v>
      </c>
      <c r="BD5">
        <v>719</v>
      </c>
      <c r="BE5">
        <v>-356</v>
      </c>
      <c r="BF5">
        <v>478</v>
      </c>
      <c r="BG5">
        <v>-645</v>
      </c>
      <c r="BH5">
        <v>675</v>
      </c>
      <c r="BI5">
        <v>27</v>
      </c>
      <c r="BJ5">
        <v>-4</v>
      </c>
      <c r="BK5">
        <v>1008</v>
      </c>
      <c r="BL5">
        <v>-9</v>
      </c>
      <c r="BM5">
        <v>-242</v>
      </c>
      <c r="BN5">
        <v>14</v>
      </c>
      <c r="BO5">
        <v>-72</v>
      </c>
      <c r="BP5">
        <v>-66</v>
      </c>
      <c r="BQ5">
        <v>727</v>
      </c>
      <c r="BR5">
        <v>-705</v>
      </c>
      <c r="BS5">
        <v>-1</v>
      </c>
      <c r="BT5">
        <v>760</v>
      </c>
      <c r="BU5">
        <v>-243</v>
      </c>
      <c r="BV5">
        <v>-303</v>
      </c>
      <c r="BW5">
        <v>-14</v>
      </c>
      <c r="BX5">
        <v>77</v>
      </c>
      <c r="BY5">
        <v>-307</v>
      </c>
      <c r="BZ5">
        <v>-70</v>
      </c>
      <c r="CA5">
        <v>-632</v>
      </c>
      <c r="CB5">
        <v>133</v>
      </c>
      <c r="CC5">
        <v>16</v>
      </c>
      <c r="CD5">
        <v>31</v>
      </c>
      <c r="CE5">
        <v>-5</v>
      </c>
      <c r="CF5">
        <v>0</v>
      </c>
      <c r="CG5">
        <v>14</v>
      </c>
      <c r="CH5">
        <v>97</v>
      </c>
      <c r="CI5">
        <v>71</v>
      </c>
      <c r="CJ5">
        <v>556</v>
      </c>
      <c r="CK5">
        <v>1</v>
      </c>
      <c r="CL5">
        <v>721</v>
      </c>
      <c r="CM5">
        <v>-272</v>
      </c>
      <c r="CN5">
        <v>-3</v>
      </c>
      <c r="CO5">
        <v>287</v>
      </c>
      <c r="CP5">
        <v>-8</v>
      </c>
      <c r="CQ5">
        <v>187</v>
      </c>
      <c r="CR5">
        <v>-419</v>
      </c>
      <c r="CS5">
        <v>2</v>
      </c>
      <c r="CT5">
        <v>-13</v>
      </c>
      <c r="CU5">
        <v>-314</v>
      </c>
      <c r="CV5">
        <v>-69</v>
      </c>
      <c r="CW5">
        <v>-332</v>
      </c>
      <c r="CY5">
        <f t="shared" si="0"/>
        <v>-10.08</v>
      </c>
      <c r="CZ5">
        <f t="shared" si="1"/>
        <v>239.48</v>
      </c>
    </row>
    <row r="6" spans="1:104" x14ac:dyDescent="0.25">
      <c r="B6">
        <v>283</v>
      </c>
      <c r="C6">
        <v>-733</v>
      </c>
      <c r="D6">
        <v>957</v>
      </c>
      <c r="E6">
        <v>672</v>
      </c>
      <c r="F6">
        <v>23</v>
      </c>
      <c r="G6">
        <v>195</v>
      </c>
      <c r="H6">
        <v>-182</v>
      </c>
      <c r="I6">
        <v>-572</v>
      </c>
      <c r="J6">
        <v>-744</v>
      </c>
      <c r="K6">
        <v>-15</v>
      </c>
      <c r="L6">
        <v>339</v>
      </c>
      <c r="M6">
        <v>-101</v>
      </c>
      <c r="N6">
        <v>2</v>
      </c>
      <c r="O6">
        <v>942</v>
      </c>
      <c r="P6">
        <v>-117</v>
      </c>
      <c r="Q6">
        <v>635</v>
      </c>
      <c r="R6">
        <v>1</v>
      </c>
      <c r="S6">
        <v>193</v>
      </c>
      <c r="T6">
        <v>0</v>
      </c>
      <c r="U6">
        <v>-673</v>
      </c>
      <c r="V6">
        <v>599</v>
      </c>
      <c r="W6">
        <v>-293</v>
      </c>
      <c r="X6">
        <v>537</v>
      </c>
      <c r="Y6">
        <v>-86</v>
      </c>
      <c r="Z6">
        <v>678</v>
      </c>
      <c r="AA6">
        <v>1</v>
      </c>
      <c r="AB6">
        <v>9</v>
      </c>
      <c r="AC6">
        <v>2</v>
      </c>
      <c r="AD6">
        <v>17</v>
      </c>
      <c r="AE6">
        <v>22</v>
      </c>
      <c r="AF6">
        <v>-179</v>
      </c>
      <c r="AG6">
        <v>950</v>
      </c>
      <c r="AH6">
        <v>134</v>
      </c>
      <c r="AI6">
        <v>-20</v>
      </c>
      <c r="AJ6">
        <v>-29</v>
      </c>
      <c r="AK6">
        <v>525</v>
      </c>
      <c r="AL6">
        <v>-484</v>
      </c>
      <c r="AM6">
        <v>0</v>
      </c>
      <c r="AN6">
        <v>-7</v>
      </c>
      <c r="AO6">
        <v>15</v>
      </c>
      <c r="AP6">
        <v>-65</v>
      </c>
      <c r="AQ6">
        <v>697</v>
      </c>
      <c r="AR6">
        <v>0</v>
      </c>
      <c r="AS6">
        <v>-537</v>
      </c>
      <c r="AT6">
        <v>-1</v>
      </c>
      <c r="AU6">
        <v>144</v>
      </c>
      <c r="AV6">
        <v>-258</v>
      </c>
      <c r="AW6">
        <v>-648</v>
      </c>
      <c r="AX6">
        <v>679</v>
      </c>
      <c r="AY6">
        <v>-376</v>
      </c>
      <c r="AZ6">
        <v>699</v>
      </c>
      <c r="BA6">
        <v>270</v>
      </c>
      <c r="BB6">
        <v>689</v>
      </c>
      <c r="BC6">
        <v>-142</v>
      </c>
      <c r="BD6">
        <v>-475</v>
      </c>
      <c r="BE6">
        <v>-79</v>
      </c>
      <c r="BF6">
        <v>272</v>
      </c>
      <c r="BG6">
        <v>100</v>
      </c>
      <c r="BH6">
        <v>785</v>
      </c>
      <c r="BI6">
        <v>547</v>
      </c>
      <c r="BJ6">
        <v>27</v>
      </c>
      <c r="BK6">
        <v>-312</v>
      </c>
      <c r="BL6">
        <v>82</v>
      </c>
      <c r="BM6">
        <v>-326</v>
      </c>
      <c r="BN6">
        <v>4</v>
      </c>
      <c r="BO6">
        <v>-91</v>
      </c>
      <c r="BP6">
        <v>61</v>
      </c>
      <c r="BQ6">
        <v>48</v>
      </c>
      <c r="BR6">
        <v>-870</v>
      </c>
      <c r="BS6">
        <v>-64</v>
      </c>
      <c r="BT6">
        <v>-100</v>
      </c>
      <c r="BU6">
        <v>-32</v>
      </c>
      <c r="BV6">
        <v>217</v>
      </c>
      <c r="BW6">
        <v>-182</v>
      </c>
      <c r="BX6">
        <v>3</v>
      </c>
      <c r="BY6">
        <v>640</v>
      </c>
      <c r="BZ6">
        <v>-429</v>
      </c>
      <c r="CA6">
        <v>-968</v>
      </c>
      <c r="CB6">
        <v>-95</v>
      </c>
      <c r="CC6">
        <v>130</v>
      </c>
      <c r="CD6">
        <v>34</v>
      </c>
      <c r="CE6">
        <v>-3</v>
      </c>
      <c r="CF6">
        <v>0</v>
      </c>
      <c r="CG6">
        <v>46</v>
      </c>
      <c r="CH6">
        <v>535</v>
      </c>
      <c r="CI6">
        <v>276</v>
      </c>
      <c r="CJ6">
        <v>2</v>
      </c>
      <c r="CK6">
        <v>-198</v>
      </c>
      <c r="CL6">
        <v>416</v>
      </c>
      <c r="CM6">
        <v>-211</v>
      </c>
      <c r="CN6">
        <v>-2</v>
      </c>
      <c r="CO6">
        <v>832</v>
      </c>
      <c r="CP6">
        <v>-1</v>
      </c>
      <c r="CQ6">
        <v>32</v>
      </c>
      <c r="CR6">
        <v>-848</v>
      </c>
      <c r="CS6">
        <v>0</v>
      </c>
      <c r="CT6">
        <v>-643</v>
      </c>
      <c r="CU6">
        <v>-504</v>
      </c>
      <c r="CV6">
        <v>-238</v>
      </c>
      <c r="CW6">
        <v>-501</v>
      </c>
      <c r="CY6">
        <f t="shared" si="0"/>
        <v>25.64</v>
      </c>
      <c r="CZ6">
        <f t="shared" si="1"/>
        <v>294.32</v>
      </c>
    </row>
    <row r="7" spans="1:104" x14ac:dyDescent="0.25">
      <c r="B7">
        <v>0</v>
      </c>
      <c r="C7">
        <v>-323</v>
      </c>
      <c r="D7">
        <v>-288</v>
      </c>
      <c r="E7">
        <v>-380</v>
      </c>
      <c r="F7">
        <v>121</v>
      </c>
      <c r="G7">
        <v>150</v>
      </c>
      <c r="H7">
        <v>-399</v>
      </c>
      <c r="I7">
        <v>-443</v>
      </c>
      <c r="J7">
        <v>-218</v>
      </c>
      <c r="K7">
        <v>815</v>
      </c>
      <c r="L7">
        <v>-540</v>
      </c>
      <c r="M7">
        <v>1</v>
      </c>
      <c r="N7">
        <v>49</v>
      </c>
      <c r="O7">
        <v>0</v>
      </c>
      <c r="P7">
        <v>-2</v>
      </c>
      <c r="Q7">
        <v>-1</v>
      </c>
      <c r="R7">
        <v>7</v>
      </c>
      <c r="S7">
        <v>243</v>
      </c>
      <c r="T7">
        <v>-4</v>
      </c>
      <c r="U7">
        <v>328</v>
      </c>
      <c r="V7">
        <v>-36</v>
      </c>
      <c r="W7">
        <v>-74</v>
      </c>
      <c r="X7">
        <v>600</v>
      </c>
      <c r="Y7">
        <v>459</v>
      </c>
      <c r="Z7">
        <v>-254</v>
      </c>
      <c r="AA7">
        <v>7</v>
      </c>
      <c r="AB7">
        <v>11</v>
      </c>
      <c r="AC7">
        <v>2</v>
      </c>
      <c r="AD7">
        <v>35</v>
      </c>
      <c r="AE7">
        <v>14</v>
      </c>
      <c r="AF7">
        <v>746</v>
      </c>
      <c r="AG7">
        <v>-437</v>
      </c>
      <c r="AH7">
        <v>0</v>
      </c>
      <c r="AI7">
        <v>-19</v>
      </c>
      <c r="AJ7">
        <v>26</v>
      </c>
      <c r="AK7">
        <v>467</v>
      </c>
      <c r="AL7">
        <v>-313</v>
      </c>
      <c r="AM7">
        <v>-765</v>
      </c>
      <c r="AN7">
        <v>-5</v>
      </c>
      <c r="AO7">
        <v>6</v>
      </c>
      <c r="AP7">
        <v>-121</v>
      </c>
      <c r="AQ7">
        <v>-77</v>
      </c>
      <c r="AR7">
        <v>131</v>
      </c>
      <c r="AS7">
        <v>-783</v>
      </c>
      <c r="AT7">
        <v>-154</v>
      </c>
      <c r="AU7">
        <v>132</v>
      </c>
      <c r="AV7">
        <v>123</v>
      </c>
      <c r="AW7">
        <v>-409</v>
      </c>
      <c r="AX7">
        <v>760</v>
      </c>
      <c r="AY7">
        <v>848</v>
      </c>
      <c r="AZ7">
        <v>-892</v>
      </c>
      <c r="BA7">
        <v>-13</v>
      </c>
      <c r="BB7">
        <v>186</v>
      </c>
      <c r="BC7">
        <v>-194</v>
      </c>
      <c r="BD7">
        <v>-990</v>
      </c>
      <c r="BE7">
        <v>-99</v>
      </c>
      <c r="BF7">
        <v>426</v>
      </c>
      <c r="BG7">
        <v>622</v>
      </c>
      <c r="BH7">
        <v>-279</v>
      </c>
      <c r="BI7">
        <v>-353</v>
      </c>
      <c r="BJ7">
        <v>17</v>
      </c>
      <c r="BK7">
        <v>-436</v>
      </c>
      <c r="BL7">
        <v>-408</v>
      </c>
      <c r="BM7">
        <v>-423</v>
      </c>
      <c r="BN7">
        <v>0</v>
      </c>
      <c r="BO7">
        <v>-89</v>
      </c>
      <c r="BP7">
        <v>86</v>
      </c>
      <c r="BQ7">
        <v>-582</v>
      </c>
      <c r="BR7">
        <v>630</v>
      </c>
      <c r="BS7">
        <v>0</v>
      </c>
      <c r="BT7">
        <v>-417</v>
      </c>
      <c r="BU7">
        <v>-8</v>
      </c>
      <c r="BV7">
        <v>191</v>
      </c>
      <c r="BW7">
        <v>-121</v>
      </c>
      <c r="BX7">
        <v>231</v>
      </c>
      <c r="BY7">
        <v>-366</v>
      </c>
      <c r="BZ7">
        <v>826</v>
      </c>
      <c r="CA7">
        <v>289</v>
      </c>
      <c r="CB7">
        <v>-41</v>
      </c>
      <c r="CC7">
        <v>191</v>
      </c>
      <c r="CD7">
        <v>42</v>
      </c>
      <c r="CE7">
        <v>-1</v>
      </c>
      <c r="CF7">
        <v>0</v>
      </c>
      <c r="CG7">
        <v>936</v>
      </c>
      <c r="CH7">
        <v>64</v>
      </c>
      <c r="CI7">
        <v>571</v>
      </c>
      <c r="CJ7">
        <v>43</v>
      </c>
      <c r="CK7">
        <v>-24</v>
      </c>
      <c r="CL7">
        <v>-123</v>
      </c>
      <c r="CM7">
        <v>-193</v>
      </c>
      <c r="CN7">
        <v>0</v>
      </c>
      <c r="CO7">
        <v>-8</v>
      </c>
      <c r="CP7">
        <v>0</v>
      </c>
      <c r="CQ7">
        <v>-505</v>
      </c>
      <c r="CR7">
        <v>-1</v>
      </c>
      <c r="CS7">
        <v>-35</v>
      </c>
      <c r="CT7">
        <v>890</v>
      </c>
      <c r="CU7">
        <v>943</v>
      </c>
      <c r="CV7">
        <v>-919</v>
      </c>
      <c r="CW7">
        <v>-803</v>
      </c>
      <c r="CY7">
        <f t="shared" si="0"/>
        <v>-11.03</v>
      </c>
      <c r="CZ7">
        <f t="shared" si="1"/>
        <v>276.33</v>
      </c>
    </row>
    <row r="8" spans="1:104" x14ac:dyDescent="0.25">
      <c r="B8">
        <v>491</v>
      </c>
      <c r="C8">
        <v>-786</v>
      </c>
      <c r="D8">
        <v>927</v>
      </c>
      <c r="E8">
        <v>-601</v>
      </c>
      <c r="F8">
        <v>122</v>
      </c>
      <c r="G8">
        <v>5</v>
      </c>
      <c r="H8">
        <v>-793</v>
      </c>
      <c r="I8">
        <v>0</v>
      </c>
      <c r="J8">
        <v>-82</v>
      </c>
      <c r="K8">
        <v>-921</v>
      </c>
      <c r="L8">
        <v>1</v>
      </c>
      <c r="M8">
        <v>-678</v>
      </c>
      <c r="N8">
        <v>56</v>
      </c>
      <c r="O8">
        <v>6</v>
      </c>
      <c r="P8">
        <v>-2</v>
      </c>
      <c r="Q8">
        <v>-1</v>
      </c>
      <c r="R8">
        <v>345</v>
      </c>
      <c r="S8">
        <v>317</v>
      </c>
      <c r="T8">
        <v>0</v>
      </c>
      <c r="U8">
        <v>-368</v>
      </c>
      <c r="V8">
        <v>28</v>
      </c>
      <c r="W8">
        <v>-15</v>
      </c>
      <c r="X8">
        <v>-784</v>
      </c>
      <c r="Y8">
        <v>52</v>
      </c>
      <c r="Z8">
        <v>-3</v>
      </c>
      <c r="AA8">
        <v>4</v>
      </c>
      <c r="AB8">
        <v>15</v>
      </c>
      <c r="AC8">
        <v>3</v>
      </c>
      <c r="AD8">
        <v>66</v>
      </c>
      <c r="AE8">
        <v>98</v>
      </c>
      <c r="AF8">
        <v>-591</v>
      </c>
      <c r="AG8">
        <v>-381</v>
      </c>
      <c r="AH8">
        <v>-350</v>
      </c>
      <c r="AI8">
        <v>-18</v>
      </c>
      <c r="AJ8">
        <v>703</v>
      </c>
      <c r="AK8">
        <v>497</v>
      </c>
      <c r="AL8">
        <v>15</v>
      </c>
      <c r="AM8">
        <v>-408</v>
      </c>
      <c r="AN8">
        <v>650</v>
      </c>
      <c r="AO8">
        <v>0</v>
      </c>
      <c r="AP8">
        <v>-130</v>
      </c>
      <c r="AQ8">
        <v>-198</v>
      </c>
      <c r="AR8">
        <v>-88</v>
      </c>
      <c r="AS8">
        <v>757</v>
      </c>
      <c r="AT8">
        <v>231</v>
      </c>
      <c r="AU8">
        <v>255</v>
      </c>
      <c r="AV8">
        <v>131</v>
      </c>
      <c r="AW8">
        <v>-123</v>
      </c>
      <c r="AX8">
        <v>-383</v>
      </c>
      <c r="AY8">
        <v>-1</v>
      </c>
      <c r="AZ8">
        <v>938</v>
      </c>
      <c r="BA8">
        <v>-4</v>
      </c>
      <c r="BB8">
        <v>71</v>
      </c>
      <c r="BC8">
        <v>-911</v>
      </c>
      <c r="BD8">
        <v>236</v>
      </c>
      <c r="BE8">
        <v>-190</v>
      </c>
      <c r="BF8">
        <v>-822</v>
      </c>
      <c r="BG8">
        <v>70</v>
      </c>
      <c r="BH8">
        <v>-324</v>
      </c>
      <c r="BI8">
        <v>-330</v>
      </c>
      <c r="BJ8">
        <v>0</v>
      </c>
      <c r="BK8">
        <v>-1007</v>
      </c>
      <c r="BL8">
        <v>847</v>
      </c>
      <c r="BM8">
        <v>-1006</v>
      </c>
      <c r="BN8">
        <v>-1</v>
      </c>
      <c r="BO8">
        <v>-83</v>
      </c>
      <c r="BP8">
        <v>-49</v>
      </c>
      <c r="BQ8">
        <v>-16</v>
      </c>
      <c r="BR8">
        <v>789</v>
      </c>
      <c r="BS8">
        <v>157</v>
      </c>
      <c r="BT8">
        <v>330</v>
      </c>
      <c r="BU8">
        <v>-156</v>
      </c>
      <c r="BV8">
        <v>256</v>
      </c>
      <c r="BW8">
        <v>0</v>
      </c>
      <c r="BX8">
        <v>38</v>
      </c>
      <c r="BY8">
        <v>541</v>
      </c>
      <c r="BZ8">
        <v>-595</v>
      </c>
      <c r="CA8">
        <v>676</v>
      </c>
      <c r="CB8">
        <v>122</v>
      </c>
      <c r="CC8">
        <v>500</v>
      </c>
      <c r="CD8">
        <v>56</v>
      </c>
      <c r="CE8">
        <v>0</v>
      </c>
      <c r="CF8">
        <v>-516</v>
      </c>
      <c r="CG8">
        <v>127</v>
      </c>
      <c r="CH8">
        <v>61</v>
      </c>
      <c r="CI8">
        <v>-995</v>
      </c>
      <c r="CJ8">
        <v>-79</v>
      </c>
      <c r="CK8">
        <v>-90</v>
      </c>
      <c r="CL8">
        <v>-291</v>
      </c>
      <c r="CM8">
        <v>-263</v>
      </c>
      <c r="CN8">
        <v>0</v>
      </c>
      <c r="CO8">
        <v>-10</v>
      </c>
      <c r="CP8">
        <v>-2</v>
      </c>
      <c r="CQ8">
        <v>29</v>
      </c>
      <c r="CR8">
        <v>508</v>
      </c>
      <c r="CS8">
        <v>0</v>
      </c>
      <c r="CT8">
        <v>54</v>
      </c>
      <c r="CU8">
        <v>-884</v>
      </c>
      <c r="CV8">
        <v>461</v>
      </c>
      <c r="CW8">
        <v>215</v>
      </c>
      <c r="CY8">
        <f t="shared" si="0"/>
        <v>-34.72</v>
      </c>
      <c r="CZ8">
        <f t="shared" si="1"/>
        <v>291.86</v>
      </c>
    </row>
    <row r="9" spans="1:104" x14ac:dyDescent="0.25">
      <c r="B9">
        <v>550</v>
      </c>
      <c r="C9">
        <v>-298</v>
      </c>
      <c r="D9">
        <v>414</v>
      </c>
      <c r="E9">
        <v>-424</v>
      </c>
      <c r="F9">
        <v>67</v>
      </c>
      <c r="G9">
        <v>546</v>
      </c>
      <c r="H9">
        <v>752</v>
      </c>
      <c r="I9">
        <v>461</v>
      </c>
      <c r="J9">
        <v>41</v>
      </c>
      <c r="K9">
        <v>-7</v>
      </c>
      <c r="L9">
        <v>743</v>
      </c>
      <c r="M9">
        <v>70</v>
      </c>
      <c r="N9">
        <v>21</v>
      </c>
      <c r="O9">
        <v>34</v>
      </c>
      <c r="P9">
        <v>-2</v>
      </c>
      <c r="Q9">
        <v>153</v>
      </c>
      <c r="R9">
        <v>2</v>
      </c>
      <c r="S9">
        <v>597</v>
      </c>
      <c r="T9">
        <v>-1</v>
      </c>
      <c r="U9">
        <v>204</v>
      </c>
      <c r="V9">
        <v>-213</v>
      </c>
      <c r="W9">
        <v>-129</v>
      </c>
      <c r="X9">
        <v>867</v>
      </c>
      <c r="Y9">
        <v>-477</v>
      </c>
      <c r="Z9">
        <v>0</v>
      </c>
      <c r="AA9">
        <v>4</v>
      </c>
      <c r="AB9">
        <v>21</v>
      </c>
      <c r="AC9">
        <v>4</v>
      </c>
      <c r="AD9">
        <v>341</v>
      </c>
      <c r="AE9">
        <v>40</v>
      </c>
      <c r="AF9">
        <v>0</v>
      </c>
      <c r="AG9">
        <v>850</v>
      </c>
      <c r="AH9">
        <v>41</v>
      </c>
      <c r="AI9">
        <v>-4</v>
      </c>
      <c r="AJ9">
        <v>27</v>
      </c>
      <c r="AK9">
        <v>-920</v>
      </c>
      <c r="AL9">
        <v>60</v>
      </c>
      <c r="AM9">
        <v>-40</v>
      </c>
      <c r="AN9">
        <v>-966</v>
      </c>
      <c r="AO9">
        <v>71</v>
      </c>
      <c r="AP9">
        <v>-21</v>
      </c>
      <c r="AQ9">
        <v>958</v>
      </c>
      <c r="AR9">
        <v>0</v>
      </c>
      <c r="AS9">
        <v>-735</v>
      </c>
      <c r="AT9">
        <v>0</v>
      </c>
      <c r="AU9">
        <v>-90</v>
      </c>
      <c r="AV9">
        <v>-362</v>
      </c>
      <c r="AW9">
        <v>-265</v>
      </c>
      <c r="AX9">
        <v>-631</v>
      </c>
      <c r="AY9">
        <v>31</v>
      </c>
      <c r="AZ9">
        <v>-581</v>
      </c>
      <c r="BA9">
        <v>7</v>
      </c>
      <c r="BB9">
        <v>76</v>
      </c>
      <c r="BC9">
        <v>631</v>
      </c>
      <c r="BD9">
        <v>47</v>
      </c>
      <c r="BE9">
        <v>-652</v>
      </c>
      <c r="BF9">
        <v>497</v>
      </c>
      <c r="BG9">
        <v>0</v>
      </c>
      <c r="BH9">
        <v>-663</v>
      </c>
      <c r="BI9">
        <v>-533</v>
      </c>
      <c r="BJ9">
        <v>-123</v>
      </c>
      <c r="BK9">
        <v>694</v>
      </c>
      <c r="BL9">
        <v>0</v>
      </c>
      <c r="BM9">
        <v>1020</v>
      </c>
      <c r="BN9">
        <v>-57</v>
      </c>
      <c r="BO9">
        <v>-103</v>
      </c>
      <c r="BP9">
        <v>-243</v>
      </c>
      <c r="BQ9">
        <v>646</v>
      </c>
      <c r="BR9">
        <v>-684</v>
      </c>
      <c r="BS9">
        <v>76</v>
      </c>
      <c r="BT9">
        <v>-711</v>
      </c>
      <c r="BU9">
        <v>0</v>
      </c>
      <c r="BV9">
        <v>364</v>
      </c>
      <c r="BW9">
        <v>36</v>
      </c>
      <c r="BX9">
        <v>-777</v>
      </c>
      <c r="BY9">
        <v>649</v>
      </c>
      <c r="BZ9">
        <v>-212</v>
      </c>
      <c r="CA9">
        <v>942</v>
      </c>
      <c r="CB9">
        <v>981</v>
      </c>
      <c r="CC9">
        <v>-88</v>
      </c>
      <c r="CD9">
        <v>99</v>
      </c>
      <c r="CE9">
        <v>-197</v>
      </c>
      <c r="CF9">
        <v>133</v>
      </c>
      <c r="CG9">
        <v>-100</v>
      </c>
      <c r="CH9">
        <v>206</v>
      </c>
      <c r="CI9">
        <v>379</v>
      </c>
      <c r="CJ9">
        <v>-531</v>
      </c>
      <c r="CK9">
        <v>107</v>
      </c>
      <c r="CL9">
        <v>-339</v>
      </c>
      <c r="CM9">
        <v>-415</v>
      </c>
      <c r="CN9">
        <v>0</v>
      </c>
      <c r="CO9">
        <v>-12</v>
      </c>
      <c r="CP9">
        <v>-2</v>
      </c>
      <c r="CQ9">
        <v>-882</v>
      </c>
      <c r="CR9">
        <v>-79</v>
      </c>
      <c r="CS9">
        <v>0</v>
      </c>
      <c r="CT9">
        <v>492</v>
      </c>
      <c r="CU9">
        <v>873</v>
      </c>
      <c r="CV9">
        <v>412</v>
      </c>
      <c r="CW9">
        <v>812</v>
      </c>
      <c r="CY9">
        <f t="shared" si="0"/>
        <v>45.8</v>
      </c>
      <c r="CZ9">
        <f t="shared" si="1"/>
        <v>317.18</v>
      </c>
    </row>
    <row r="10" spans="1:104" x14ac:dyDescent="0.25">
      <c r="B10">
        <v>0</v>
      </c>
      <c r="C10">
        <v>-71</v>
      </c>
      <c r="D10">
        <v>206</v>
      </c>
      <c r="E10">
        <v>-420</v>
      </c>
      <c r="F10">
        <v>128</v>
      </c>
      <c r="G10">
        <v>-485</v>
      </c>
      <c r="H10">
        <v>-380</v>
      </c>
      <c r="I10">
        <v>32</v>
      </c>
      <c r="J10">
        <v>864</v>
      </c>
      <c r="K10">
        <v>331</v>
      </c>
      <c r="L10">
        <v>98</v>
      </c>
      <c r="M10">
        <v>0</v>
      </c>
      <c r="N10">
        <v>28</v>
      </c>
      <c r="O10">
        <v>75</v>
      </c>
      <c r="P10">
        <v>0</v>
      </c>
      <c r="Q10">
        <v>604</v>
      </c>
      <c r="R10">
        <v>-12</v>
      </c>
      <c r="S10">
        <v>952</v>
      </c>
      <c r="T10">
        <v>1</v>
      </c>
      <c r="U10">
        <v>308</v>
      </c>
      <c r="V10">
        <v>-301</v>
      </c>
      <c r="W10">
        <v>-27</v>
      </c>
      <c r="X10">
        <v>860</v>
      </c>
      <c r="Y10">
        <v>-61</v>
      </c>
      <c r="Z10">
        <v>-505</v>
      </c>
      <c r="AA10">
        <v>4</v>
      </c>
      <c r="AB10">
        <v>30</v>
      </c>
      <c r="AC10">
        <v>18</v>
      </c>
      <c r="AD10">
        <v>-535</v>
      </c>
      <c r="AE10">
        <v>73</v>
      </c>
      <c r="AF10">
        <v>-114</v>
      </c>
      <c r="AG10">
        <v>-540</v>
      </c>
      <c r="AH10">
        <v>-81</v>
      </c>
      <c r="AI10">
        <v>-3</v>
      </c>
      <c r="AJ10">
        <v>-672</v>
      </c>
      <c r="AK10">
        <v>633</v>
      </c>
      <c r="AL10">
        <v>614</v>
      </c>
      <c r="AM10">
        <v>3</v>
      </c>
      <c r="AN10">
        <v>1</v>
      </c>
      <c r="AO10">
        <v>-34</v>
      </c>
      <c r="AP10">
        <v>-2</v>
      </c>
      <c r="AQ10">
        <v>0</v>
      </c>
      <c r="AR10">
        <v>469</v>
      </c>
      <c r="AS10">
        <v>889</v>
      </c>
      <c r="AT10">
        <v>-924</v>
      </c>
      <c r="AU10">
        <v>-942</v>
      </c>
      <c r="AV10">
        <v>1</v>
      </c>
      <c r="AW10">
        <v>-926</v>
      </c>
      <c r="AX10">
        <v>1073</v>
      </c>
      <c r="AY10">
        <v>203</v>
      </c>
      <c r="AZ10">
        <v>-864</v>
      </c>
      <c r="BA10">
        <v>755</v>
      </c>
      <c r="BB10">
        <v>0</v>
      </c>
      <c r="BC10">
        <v>-772</v>
      </c>
      <c r="BD10">
        <v>44</v>
      </c>
      <c r="BE10">
        <v>-545</v>
      </c>
      <c r="BF10">
        <v>540</v>
      </c>
      <c r="BG10">
        <v>-11</v>
      </c>
      <c r="BH10">
        <v>459</v>
      </c>
      <c r="BI10">
        <v>950</v>
      </c>
      <c r="BJ10">
        <v>-26</v>
      </c>
      <c r="BK10">
        <v>-758</v>
      </c>
      <c r="BL10">
        <v>-458</v>
      </c>
      <c r="BM10">
        <v>-409</v>
      </c>
      <c r="BN10">
        <v>-7</v>
      </c>
      <c r="BO10">
        <v>-194</v>
      </c>
      <c r="BP10">
        <v>-49</v>
      </c>
      <c r="BQ10">
        <v>0</v>
      </c>
      <c r="BR10">
        <v>-815</v>
      </c>
      <c r="BS10">
        <v>148</v>
      </c>
      <c r="BT10">
        <v>21</v>
      </c>
      <c r="BU10">
        <v>-88</v>
      </c>
      <c r="BV10">
        <v>-539</v>
      </c>
      <c r="BW10">
        <v>-7</v>
      </c>
      <c r="BX10">
        <v>170</v>
      </c>
      <c r="BY10">
        <v>-316</v>
      </c>
      <c r="BZ10">
        <v>-2</v>
      </c>
      <c r="CA10">
        <v>-121</v>
      </c>
      <c r="CB10">
        <v>399</v>
      </c>
      <c r="CC10">
        <v>927</v>
      </c>
      <c r="CD10">
        <v>81</v>
      </c>
      <c r="CE10">
        <v>-75</v>
      </c>
      <c r="CF10">
        <v>57</v>
      </c>
      <c r="CG10">
        <v>-1</v>
      </c>
      <c r="CH10">
        <v>-128</v>
      </c>
      <c r="CI10">
        <v>309</v>
      </c>
      <c r="CJ10">
        <v>-858</v>
      </c>
      <c r="CK10">
        <v>24</v>
      </c>
      <c r="CL10">
        <v>-161</v>
      </c>
      <c r="CM10">
        <v>-711</v>
      </c>
      <c r="CN10">
        <v>-2</v>
      </c>
      <c r="CO10">
        <v>-14</v>
      </c>
      <c r="CP10">
        <v>-71</v>
      </c>
      <c r="CQ10">
        <v>-273</v>
      </c>
      <c r="CR10">
        <v>-65</v>
      </c>
      <c r="CS10">
        <v>5</v>
      </c>
      <c r="CT10">
        <v>-218</v>
      </c>
      <c r="CU10">
        <v>-157</v>
      </c>
      <c r="CV10">
        <v>-315</v>
      </c>
      <c r="CW10">
        <v>-151</v>
      </c>
      <c r="CY10">
        <f t="shared" si="0"/>
        <v>-28.29</v>
      </c>
      <c r="CZ10">
        <f t="shared" si="1"/>
        <v>296.02999999999997</v>
      </c>
    </row>
    <row r="11" spans="1:104" x14ac:dyDescent="0.25">
      <c r="B11">
        <v>-347</v>
      </c>
      <c r="C11">
        <v>-46</v>
      </c>
      <c r="D11">
        <v>90</v>
      </c>
      <c r="E11">
        <v>-451</v>
      </c>
      <c r="F11">
        <v>28</v>
      </c>
      <c r="G11">
        <v>0</v>
      </c>
      <c r="H11">
        <v>-671</v>
      </c>
      <c r="I11">
        <v>-850</v>
      </c>
      <c r="J11">
        <v>148</v>
      </c>
      <c r="K11">
        <v>142</v>
      </c>
      <c r="L11">
        <v>-158</v>
      </c>
      <c r="M11">
        <v>27</v>
      </c>
      <c r="N11">
        <v>38</v>
      </c>
      <c r="O11">
        <v>210</v>
      </c>
      <c r="P11">
        <v>3</v>
      </c>
      <c r="Q11">
        <v>0</v>
      </c>
      <c r="R11">
        <v>-277</v>
      </c>
      <c r="S11">
        <v>-524</v>
      </c>
      <c r="T11">
        <v>40</v>
      </c>
      <c r="U11">
        <v>593</v>
      </c>
      <c r="V11">
        <v>-97</v>
      </c>
      <c r="W11">
        <v>-1</v>
      </c>
      <c r="X11">
        <v>-780</v>
      </c>
      <c r="Y11">
        <v>5</v>
      </c>
      <c r="Z11">
        <v>285</v>
      </c>
      <c r="AA11">
        <v>1</v>
      </c>
      <c r="AB11">
        <v>54</v>
      </c>
      <c r="AC11">
        <v>2</v>
      </c>
      <c r="AD11">
        <v>425</v>
      </c>
      <c r="AE11">
        <v>30</v>
      </c>
      <c r="AF11">
        <v>217</v>
      </c>
      <c r="AG11">
        <v>994</v>
      </c>
      <c r="AH11">
        <v>379</v>
      </c>
      <c r="AI11">
        <v>-30</v>
      </c>
      <c r="AJ11">
        <v>-590</v>
      </c>
      <c r="AK11">
        <v>-885</v>
      </c>
      <c r="AL11">
        <v>878</v>
      </c>
      <c r="AM11">
        <v>-481</v>
      </c>
      <c r="AN11">
        <v>0</v>
      </c>
      <c r="AO11">
        <v>-47</v>
      </c>
      <c r="AP11">
        <v>-4</v>
      </c>
      <c r="AQ11">
        <v>32</v>
      </c>
      <c r="AR11">
        <v>8</v>
      </c>
      <c r="AS11">
        <v>922</v>
      </c>
      <c r="AT11">
        <v>1</v>
      </c>
      <c r="AU11">
        <v>0</v>
      </c>
      <c r="AV11">
        <v>0</v>
      </c>
      <c r="AW11">
        <v>-359</v>
      </c>
      <c r="AX11">
        <v>-553</v>
      </c>
      <c r="AY11">
        <v>-71</v>
      </c>
      <c r="AZ11">
        <v>-774</v>
      </c>
      <c r="BA11">
        <v>28</v>
      </c>
      <c r="BB11">
        <v>93</v>
      </c>
      <c r="BC11">
        <v>646</v>
      </c>
      <c r="BD11">
        <v>0</v>
      </c>
      <c r="BE11">
        <v>-386</v>
      </c>
      <c r="BF11">
        <v>654</v>
      </c>
      <c r="BG11">
        <v>0</v>
      </c>
      <c r="BH11">
        <v>-521</v>
      </c>
      <c r="BI11">
        <v>-396</v>
      </c>
      <c r="BJ11">
        <v>-111</v>
      </c>
      <c r="BK11">
        <v>394</v>
      </c>
      <c r="BL11">
        <v>0</v>
      </c>
      <c r="BM11">
        <v>1013</v>
      </c>
      <c r="BN11">
        <v>-52</v>
      </c>
      <c r="BO11">
        <v>-255</v>
      </c>
      <c r="BP11">
        <v>-481</v>
      </c>
      <c r="BQ11">
        <v>386</v>
      </c>
      <c r="BR11">
        <v>807</v>
      </c>
      <c r="BS11">
        <v>-304</v>
      </c>
      <c r="BT11">
        <v>56</v>
      </c>
      <c r="BU11">
        <v>380</v>
      </c>
      <c r="BV11">
        <v>71</v>
      </c>
      <c r="BW11">
        <v>-343</v>
      </c>
      <c r="BX11">
        <v>95</v>
      </c>
      <c r="BY11">
        <v>-436</v>
      </c>
      <c r="BZ11">
        <v>-15</v>
      </c>
      <c r="CA11">
        <v>-60</v>
      </c>
      <c r="CB11">
        <v>-998</v>
      </c>
      <c r="CC11">
        <v>227</v>
      </c>
      <c r="CD11">
        <v>173</v>
      </c>
      <c r="CE11">
        <v>-26</v>
      </c>
      <c r="CF11">
        <v>61</v>
      </c>
      <c r="CG11">
        <v>-1</v>
      </c>
      <c r="CH11">
        <v>0</v>
      </c>
      <c r="CI11">
        <v>78</v>
      </c>
      <c r="CJ11">
        <v>0</v>
      </c>
      <c r="CK11">
        <v>-698</v>
      </c>
      <c r="CL11">
        <v>-46</v>
      </c>
      <c r="CM11">
        <v>818</v>
      </c>
      <c r="CN11">
        <v>-20</v>
      </c>
      <c r="CO11">
        <v>-58</v>
      </c>
      <c r="CP11">
        <v>-143</v>
      </c>
      <c r="CQ11">
        <v>283</v>
      </c>
      <c r="CR11">
        <v>852</v>
      </c>
      <c r="CS11">
        <v>1</v>
      </c>
      <c r="CT11">
        <v>340</v>
      </c>
      <c r="CU11">
        <v>-411</v>
      </c>
      <c r="CV11">
        <v>-598</v>
      </c>
      <c r="CW11">
        <v>-285</v>
      </c>
      <c r="CY11">
        <f t="shared" si="0"/>
        <v>-16.32</v>
      </c>
      <c r="CZ11">
        <f t="shared" si="1"/>
        <v>276.48</v>
      </c>
    </row>
    <row r="12" spans="1:104" x14ac:dyDescent="0.25">
      <c r="B12">
        <v>-103</v>
      </c>
      <c r="C12">
        <v>-102</v>
      </c>
      <c r="D12">
        <v>18</v>
      </c>
      <c r="E12">
        <v>-641</v>
      </c>
      <c r="F12">
        <v>10</v>
      </c>
      <c r="G12">
        <v>378</v>
      </c>
      <c r="H12">
        <v>428</v>
      </c>
      <c r="I12">
        <v>-176</v>
      </c>
      <c r="J12">
        <v>-4</v>
      </c>
      <c r="K12">
        <v>413</v>
      </c>
      <c r="L12">
        <v>-104</v>
      </c>
      <c r="M12">
        <v>1</v>
      </c>
      <c r="N12">
        <v>71</v>
      </c>
      <c r="O12">
        <v>958</v>
      </c>
      <c r="P12">
        <v>7</v>
      </c>
      <c r="Q12">
        <v>-110</v>
      </c>
      <c r="R12">
        <v>-51</v>
      </c>
      <c r="S12">
        <v>-957</v>
      </c>
      <c r="T12">
        <v>97</v>
      </c>
      <c r="U12">
        <v>0</v>
      </c>
      <c r="V12">
        <v>616</v>
      </c>
      <c r="W12">
        <v>-52</v>
      </c>
      <c r="X12">
        <v>842</v>
      </c>
      <c r="Y12">
        <v>-352</v>
      </c>
      <c r="Z12">
        <v>812</v>
      </c>
      <c r="AA12">
        <v>3</v>
      </c>
      <c r="AB12">
        <v>86</v>
      </c>
      <c r="AC12">
        <v>17</v>
      </c>
      <c r="AD12">
        <v>-318</v>
      </c>
      <c r="AE12">
        <v>98</v>
      </c>
      <c r="AF12">
        <v>331</v>
      </c>
      <c r="AG12">
        <v>-186</v>
      </c>
      <c r="AH12">
        <v>108</v>
      </c>
      <c r="AI12">
        <v>-63</v>
      </c>
      <c r="AJ12">
        <v>-361</v>
      </c>
      <c r="AK12">
        <v>1002</v>
      </c>
      <c r="AL12">
        <v>0</v>
      </c>
      <c r="AM12">
        <v>0</v>
      </c>
      <c r="AN12">
        <v>-286</v>
      </c>
      <c r="AO12">
        <v>-69</v>
      </c>
      <c r="AP12">
        <v>-5</v>
      </c>
      <c r="AQ12">
        <v>44</v>
      </c>
      <c r="AR12">
        <v>-271</v>
      </c>
      <c r="AS12">
        <v>-620</v>
      </c>
      <c r="AT12">
        <v>-706</v>
      </c>
      <c r="AU12">
        <v>0</v>
      </c>
      <c r="AV12">
        <v>-98</v>
      </c>
      <c r="AW12">
        <v>-920</v>
      </c>
      <c r="AX12">
        <v>897</v>
      </c>
      <c r="AY12">
        <v>-27</v>
      </c>
      <c r="AZ12">
        <v>790</v>
      </c>
      <c r="BA12">
        <v>218</v>
      </c>
      <c r="BB12">
        <v>9</v>
      </c>
      <c r="BC12">
        <v>-776</v>
      </c>
      <c r="BD12">
        <v>0</v>
      </c>
      <c r="BE12">
        <v>-188</v>
      </c>
      <c r="BF12">
        <v>986</v>
      </c>
      <c r="BG12">
        <v>75</v>
      </c>
      <c r="BH12">
        <v>791</v>
      </c>
      <c r="BI12">
        <v>0</v>
      </c>
      <c r="BJ12">
        <v>-59</v>
      </c>
      <c r="BK12">
        <v>614</v>
      </c>
      <c r="BL12">
        <v>13</v>
      </c>
      <c r="BM12">
        <v>-415</v>
      </c>
      <c r="BN12">
        <v>-14</v>
      </c>
      <c r="BO12">
        <v>-615</v>
      </c>
      <c r="BP12">
        <v>49</v>
      </c>
      <c r="BQ12">
        <v>-77</v>
      </c>
      <c r="BR12">
        <v>-773</v>
      </c>
      <c r="BS12">
        <v>83</v>
      </c>
      <c r="BT12">
        <v>231</v>
      </c>
      <c r="BU12">
        <v>-179</v>
      </c>
      <c r="BV12">
        <v>216</v>
      </c>
      <c r="BW12">
        <v>-745</v>
      </c>
      <c r="BX12">
        <v>-199</v>
      </c>
      <c r="BY12">
        <v>336</v>
      </c>
      <c r="BZ12">
        <v>-59</v>
      </c>
      <c r="CA12">
        <v>-422</v>
      </c>
      <c r="CB12">
        <v>-457</v>
      </c>
      <c r="CC12">
        <v>-5</v>
      </c>
      <c r="CD12">
        <v>243</v>
      </c>
      <c r="CE12">
        <v>0</v>
      </c>
      <c r="CF12">
        <v>101</v>
      </c>
      <c r="CG12">
        <v>0</v>
      </c>
      <c r="CH12">
        <v>5</v>
      </c>
      <c r="CI12">
        <v>90</v>
      </c>
      <c r="CJ12">
        <v>635</v>
      </c>
      <c r="CK12">
        <v>-531</v>
      </c>
      <c r="CL12">
        <v>1</v>
      </c>
      <c r="CM12">
        <v>-755</v>
      </c>
      <c r="CN12">
        <v>-3</v>
      </c>
      <c r="CO12">
        <v>-421</v>
      </c>
      <c r="CP12">
        <v>-107</v>
      </c>
      <c r="CQ12">
        <v>0</v>
      </c>
      <c r="CR12">
        <v>407</v>
      </c>
      <c r="CS12">
        <v>50</v>
      </c>
      <c r="CT12">
        <v>173</v>
      </c>
      <c r="CU12">
        <v>-872</v>
      </c>
      <c r="CV12">
        <v>589</v>
      </c>
      <c r="CW12">
        <v>-1014</v>
      </c>
      <c r="CY12">
        <f t="shared" si="0"/>
        <v>-13.26</v>
      </c>
      <c r="CZ12">
        <f t="shared" si="1"/>
        <v>292.10000000000002</v>
      </c>
    </row>
    <row r="13" spans="1:104" x14ac:dyDescent="0.25">
      <c r="B13">
        <v>-2</v>
      </c>
      <c r="C13">
        <v>-154</v>
      </c>
      <c r="D13">
        <v>0</v>
      </c>
      <c r="E13">
        <v>935</v>
      </c>
      <c r="F13">
        <v>8</v>
      </c>
      <c r="G13">
        <v>2</v>
      </c>
      <c r="H13">
        <v>632</v>
      </c>
      <c r="I13">
        <v>-7</v>
      </c>
      <c r="J13">
        <v>2</v>
      </c>
      <c r="K13">
        <v>-692</v>
      </c>
      <c r="L13">
        <v>38</v>
      </c>
      <c r="M13">
        <v>0</v>
      </c>
      <c r="N13">
        <v>358</v>
      </c>
      <c r="O13">
        <v>117</v>
      </c>
      <c r="P13">
        <v>42</v>
      </c>
      <c r="Q13">
        <v>-481</v>
      </c>
      <c r="R13">
        <v>-432</v>
      </c>
      <c r="S13">
        <v>557</v>
      </c>
      <c r="T13">
        <v>34</v>
      </c>
      <c r="U13">
        <v>-780</v>
      </c>
      <c r="V13">
        <v>-8</v>
      </c>
      <c r="W13">
        <v>0</v>
      </c>
      <c r="X13">
        <v>960</v>
      </c>
      <c r="Y13">
        <v>-80</v>
      </c>
      <c r="Z13">
        <v>-647</v>
      </c>
      <c r="AA13">
        <v>26</v>
      </c>
      <c r="AB13">
        <v>179</v>
      </c>
      <c r="AC13">
        <v>7</v>
      </c>
      <c r="AD13">
        <v>-553</v>
      </c>
      <c r="AE13">
        <v>146</v>
      </c>
      <c r="AF13">
        <v>-909</v>
      </c>
      <c r="AG13">
        <v>-140</v>
      </c>
      <c r="AH13">
        <v>9</v>
      </c>
      <c r="AI13">
        <v>-109</v>
      </c>
      <c r="AJ13">
        <v>0</v>
      </c>
      <c r="AK13">
        <v>-633</v>
      </c>
      <c r="AL13">
        <v>-19</v>
      </c>
      <c r="AM13">
        <v>-143</v>
      </c>
      <c r="AN13">
        <v>842</v>
      </c>
      <c r="AO13">
        <v>-367</v>
      </c>
      <c r="AP13">
        <v>-7</v>
      </c>
      <c r="AQ13">
        <v>11</v>
      </c>
      <c r="AR13">
        <v>111</v>
      </c>
      <c r="AS13">
        <v>559</v>
      </c>
      <c r="AT13">
        <v>-7</v>
      </c>
      <c r="AU13">
        <v>706</v>
      </c>
      <c r="AV13">
        <v>2</v>
      </c>
      <c r="AW13">
        <v>-496</v>
      </c>
      <c r="AX13">
        <v>-735</v>
      </c>
      <c r="AY13">
        <v>2</v>
      </c>
      <c r="AZ13">
        <v>-652</v>
      </c>
      <c r="BA13">
        <v>905</v>
      </c>
      <c r="BB13">
        <v>-888</v>
      </c>
      <c r="BC13">
        <v>608</v>
      </c>
      <c r="BD13">
        <v>-16</v>
      </c>
      <c r="BE13">
        <v>-15</v>
      </c>
      <c r="BF13">
        <v>-369</v>
      </c>
      <c r="BG13">
        <v>123</v>
      </c>
      <c r="BH13">
        <v>-569</v>
      </c>
      <c r="BI13">
        <v>348</v>
      </c>
      <c r="BJ13">
        <v>-2</v>
      </c>
      <c r="BK13">
        <v>-895</v>
      </c>
      <c r="BL13">
        <v>-90</v>
      </c>
      <c r="BM13">
        <v>-641</v>
      </c>
      <c r="BN13">
        <v>-217</v>
      </c>
      <c r="BO13">
        <v>-880</v>
      </c>
      <c r="BP13">
        <v>-259</v>
      </c>
      <c r="BQ13">
        <v>73</v>
      </c>
      <c r="BR13">
        <v>797</v>
      </c>
      <c r="BS13">
        <v>-143</v>
      </c>
      <c r="BT13">
        <v>444</v>
      </c>
      <c r="BU13">
        <v>-7</v>
      </c>
      <c r="BV13">
        <v>-60</v>
      </c>
      <c r="BW13">
        <v>7</v>
      </c>
      <c r="BX13">
        <v>0</v>
      </c>
      <c r="BY13">
        <v>229</v>
      </c>
      <c r="BZ13">
        <v>-111</v>
      </c>
      <c r="CA13">
        <v>962</v>
      </c>
      <c r="CB13">
        <v>-194</v>
      </c>
      <c r="CC13">
        <v>-36</v>
      </c>
      <c r="CD13">
        <v>320</v>
      </c>
      <c r="CE13">
        <v>84</v>
      </c>
      <c r="CF13">
        <v>253</v>
      </c>
      <c r="CG13">
        <v>27</v>
      </c>
      <c r="CH13">
        <v>55</v>
      </c>
      <c r="CI13">
        <v>347</v>
      </c>
      <c r="CJ13">
        <v>-202</v>
      </c>
      <c r="CK13">
        <v>0</v>
      </c>
      <c r="CL13">
        <v>-67</v>
      </c>
      <c r="CM13">
        <v>810</v>
      </c>
      <c r="CN13">
        <v>-56</v>
      </c>
      <c r="CO13">
        <v>245</v>
      </c>
      <c r="CP13">
        <v>-178</v>
      </c>
      <c r="CQ13">
        <v>66</v>
      </c>
      <c r="CR13">
        <v>-228</v>
      </c>
      <c r="CS13">
        <v>136</v>
      </c>
      <c r="CT13">
        <v>-330</v>
      </c>
      <c r="CU13">
        <v>-936</v>
      </c>
      <c r="CV13">
        <v>66</v>
      </c>
      <c r="CW13">
        <v>453</v>
      </c>
      <c r="CY13">
        <f t="shared" si="0"/>
        <v>-17.989999999999998</v>
      </c>
      <c r="CZ13">
        <f t="shared" si="1"/>
        <v>290.85000000000002</v>
      </c>
    </row>
    <row r="14" spans="1:104" x14ac:dyDescent="0.25">
      <c r="B14">
        <v>905</v>
      </c>
      <c r="C14">
        <v>-210</v>
      </c>
      <c r="D14">
        <v>29</v>
      </c>
      <c r="E14">
        <v>-452</v>
      </c>
      <c r="F14">
        <v>64</v>
      </c>
      <c r="G14">
        <v>-191</v>
      </c>
      <c r="H14">
        <v>997</v>
      </c>
      <c r="I14">
        <v>275</v>
      </c>
      <c r="J14">
        <v>-389</v>
      </c>
      <c r="K14">
        <v>33</v>
      </c>
      <c r="L14">
        <v>382</v>
      </c>
      <c r="M14">
        <v>950</v>
      </c>
      <c r="N14">
        <v>660</v>
      </c>
      <c r="O14">
        <v>-53</v>
      </c>
      <c r="P14">
        <v>11</v>
      </c>
      <c r="Q14">
        <v>-103</v>
      </c>
      <c r="R14">
        <v>1</v>
      </c>
      <c r="S14">
        <v>635</v>
      </c>
      <c r="T14">
        <v>5</v>
      </c>
      <c r="U14">
        <v>-92</v>
      </c>
      <c r="V14">
        <v>-3</v>
      </c>
      <c r="W14">
        <v>43</v>
      </c>
      <c r="X14">
        <v>-655</v>
      </c>
      <c r="Y14">
        <v>-137</v>
      </c>
      <c r="Z14">
        <v>101</v>
      </c>
      <c r="AA14">
        <v>15</v>
      </c>
      <c r="AB14">
        <v>546</v>
      </c>
      <c r="AC14">
        <v>1</v>
      </c>
      <c r="AD14">
        <v>621</v>
      </c>
      <c r="AE14">
        <v>11</v>
      </c>
      <c r="AF14">
        <v>-1</v>
      </c>
      <c r="AG14">
        <v>-418</v>
      </c>
      <c r="AH14">
        <v>-8</v>
      </c>
      <c r="AI14">
        <v>-128</v>
      </c>
      <c r="AJ14">
        <v>983</v>
      </c>
      <c r="AK14">
        <v>-1015</v>
      </c>
      <c r="AL14">
        <v>45</v>
      </c>
      <c r="AM14">
        <v>194</v>
      </c>
      <c r="AN14">
        <v>-955</v>
      </c>
      <c r="AO14">
        <v>-67</v>
      </c>
      <c r="AP14">
        <v>-101</v>
      </c>
      <c r="AQ14">
        <v>26</v>
      </c>
      <c r="AR14">
        <v>-430</v>
      </c>
      <c r="AS14">
        <v>853</v>
      </c>
      <c r="AT14">
        <v>-410</v>
      </c>
      <c r="AU14">
        <v>0</v>
      </c>
      <c r="AV14">
        <v>-137</v>
      </c>
      <c r="AW14">
        <v>664</v>
      </c>
      <c r="AX14">
        <v>570</v>
      </c>
      <c r="AY14">
        <v>2</v>
      </c>
      <c r="AZ14">
        <v>-476</v>
      </c>
      <c r="BA14">
        <v>0</v>
      </c>
      <c r="BB14">
        <v>-113</v>
      </c>
      <c r="BC14">
        <v>560</v>
      </c>
      <c r="BD14">
        <v>-1</v>
      </c>
      <c r="BE14">
        <v>-61</v>
      </c>
      <c r="BF14">
        <v>-508</v>
      </c>
      <c r="BG14">
        <v>316</v>
      </c>
      <c r="BH14">
        <v>-635</v>
      </c>
      <c r="BI14">
        <v>-56</v>
      </c>
      <c r="BJ14">
        <v>-102</v>
      </c>
      <c r="BK14">
        <v>390</v>
      </c>
      <c r="BL14">
        <v>2</v>
      </c>
      <c r="BM14">
        <v>641</v>
      </c>
      <c r="BN14">
        <v>579</v>
      </c>
      <c r="BO14">
        <v>446</v>
      </c>
      <c r="BP14">
        <v>-109</v>
      </c>
      <c r="BQ14">
        <v>-344</v>
      </c>
      <c r="BR14">
        <v>-809</v>
      </c>
      <c r="BS14">
        <v>-557</v>
      </c>
      <c r="BT14">
        <v>-674</v>
      </c>
      <c r="BU14">
        <v>42</v>
      </c>
      <c r="BV14">
        <v>-100</v>
      </c>
      <c r="BW14">
        <v>2</v>
      </c>
      <c r="BX14">
        <v>40</v>
      </c>
      <c r="BY14">
        <v>589</v>
      </c>
      <c r="BZ14">
        <v>0</v>
      </c>
      <c r="CA14">
        <v>-651</v>
      </c>
      <c r="CB14">
        <v>752</v>
      </c>
      <c r="CC14">
        <v>0</v>
      </c>
      <c r="CD14">
        <v>469</v>
      </c>
      <c r="CE14">
        <v>-480</v>
      </c>
      <c r="CF14">
        <v>-577</v>
      </c>
      <c r="CG14">
        <v>1008</v>
      </c>
      <c r="CH14">
        <v>-308</v>
      </c>
      <c r="CI14">
        <v>397</v>
      </c>
      <c r="CJ14">
        <v>-28</v>
      </c>
      <c r="CK14">
        <v>-674</v>
      </c>
      <c r="CL14">
        <v>-1</v>
      </c>
      <c r="CM14">
        <v>-817</v>
      </c>
      <c r="CN14">
        <v>-7</v>
      </c>
      <c r="CO14">
        <v>81</v>
      </c>
      <c r="CP14">
        <v>-165</v>
      </c>
      <c r="CQ14">
        <v>-1</v>
      </c>
      <c r="CR14">
        <v>-173</v>
      </c>
      <c r="CS14">
        <v>67</v>
      </c>
      <c r="CT14">
        <v>-539</v>
      </c>
      <c r="CU14">
        <v>332</v>
      </c>
      <c r="CV14">
        <v>46</v>
      </c>
      <c r="CW14">
        <v>822</v>
      </c>
      <c r="CY14">
        <f t="shared" si="0"/>
        <v>22.82</v>
      </c>
      <c r="CZ14">
        <f t="shared" si="1"/>
        <v>321.24</v>
      </c>
    </row>
    <row r="15" spans="1:104" x14ac:dyDescent="0.25">
      <c r="B15">
        <v>-814</v>
      </c>
      <c r="C15">
        <v>-38</v>
      </c>
      <c r="D15">
        <v>0</v>
      </c>
      <c r="E15">
        <v>-639</v>
      </c>
      <c r="F15">
        <v>19</v>
      </c>
      <c r="G15">
        <v>-341</v>
      </c>
      <c r="H15">
        <v>-409</v>
      </c>
      <c r="I15">
        <v>-22</v>
      </c>
      <c r="J15">
        <v>-630</v>
      </c>
      <c r="K15">
        <v>8</v>
      </c>
      <c r="L15">
        <v>799</v>
      </c>
      <c r="M15">
        <v>146</v>
      </c>
      <c r="N15">
        <v>-398</v>
      </c>
      <c r="O15">
        <v>-452</v>
      </c>
      <c r="P15">
        <v>6</v>
      </c>
      <c r="Q15">
        <v>-276</v>
      </c>
      <c r="R15">
        <v>-740</v>
      </c>
      <c r="S15">
        <v>-1005</v>
      </c>
      <c r="T15">
        <v>14</v>
      </c>
      <c r="U15">
        <v>-257</v>
      </c>
      <c r="V15">
        <v>-30</v>
      </c>
      <c r="W15">
        <v>3</v>
      </c>
      <c r="X15">
        <v>950</v>
      </c>
      <c r="Y15">
        <v>65</v>
      </c>
      <c r="Z15">
        <v>51</v>
      </c>
      <c r="AA15">
        <v>61</v>
      </c>
      <c r="AB15">
        <v>-191</v>
      </c>
      <c r="AC15">
        <v>53</v>
      </c>
      <c r="AD15">
        <v>-58</v>
      </c>
      <c r="AE15">
        <v>38</v>
      </c>
      <c r="AF15">
        <v>-504</v>
      </c>
      <c r="AG15">
        <v>-653</v>
      </c>
      <c r="AH15">
        <v>885</v>
      </c>
      <c r="AI15">
        <v>-33</v>
      </c>
      <c r="AJ15">
        <v>163</v>
      </c>
      <c r="AK15">
        <v>948</v>
      </c>
      <c r="AL15">
        <v>-943</v>
      </c>
      <c r="AM15">
        <v>-192</v>
      </c>
      <c r="AN15">
        <v>6</v>
      </c>
      <c r="AO15">
        <v>281</v>
      </c>
      <c r="AP15">
        <v>-179</v>
      </c>
      <c r="AQ15">
        <v>-1</v>
      </c>
      <c r="AR15">
        <v>0</v>
      </c>
      <c r="AS15">
        <v>882</v>
      </c>
      <c r="AT15">
        <v>-5</v>
      </c>
      <c r="AU15">
        <v>-311</v>
      </c>
      <c r="AV15">
        <v>9</v>
      </c>
      <c r="AW15">
        <v>-609</v>
      </c>
      <c r="AX15">
        <v>-803</v>
      </c>
      <c r="AY15">
        <v>149</v>
      </c>
      <c r="AZ15">
        <v>-692</v>
      </c>
      <c r="BA15">
        <v>262</v>
      </c>
      <c r="BB15">
        <v>255</v>
      </c>
      <c r="BC15">
        <v>928</v>
      </c>
      <c r="BD15">
        <v>0</v>
      </c>
      <c r="BE15">
        <v>-213</v>
      </c>
      <c r="BF15">
        <v>-657</v>
      </c>
      <c r="BG15">
        <v>434</v>
      </c>
      <c r="BH15">
        <v>-968</v>
      </c>
      <c r="BI15">
        <v>762</v>
      </c>
      <c r="BJ15">
        <v>-32</v>
      </c>
      <c r="BK15">
        <v>608</v>
      </c>
      <c r="BL15">
        <v>0</v>
      </c>
      <c r="BM15">
        <v>-433</v>
      </c>
      <c r="BN15">
        <v>-303</v>
      </c>
      <c r="BO15">
        <v>738</v>
      </c>
      <c r="BP15">
        <v>-99</v>
      </c>
      <c r="BQ15">
        <v>-48</v>
      </c>
      <c r="BR15">
        <v>394</v>
      </c>
      <c r="BS15">
        <v>100</v>
      </c>
      <c r="BT15">
        <v>-152</v>
      </c>
      <c r="BU15">
        <v>-331</v>
      </c>
      <c r="BV15">
        <v>-140</v>
      </c>
      <c r="BW15">
        <v>0</v>
      </c>
      <c r="BX15">
        <v>-641</v>
      </c>
      <c r="BY15">
        <v>0</v>
      </c>
      <c r="BZ15">
        <v>-6</v>
      </c>
      <c r="CA15">
        <v>-469</v>
      </c>
      <c r="CB15">
        <v>-642</v>
      </c>
      <c r="CC15">
        <v>-1</v>
      </c>
      <c r="CD15">
        <v>489</v>
      </c>
      <c r="CE15">
        <v>561</v>
      </c>
      <c r="CF15">
        <v>772</v>
      </c>
      <c r="CG15">
        <v>688</v>
      </c>
      <c r="CH15">
        <v>176</v>
      </c>
      <c r="CI15">
        <v>465</v>
      </c>
      <c r="CJ15">
        <v>-456</v>
      </c>
      <c r="CK15">
        <v>-423</v>
      </c>
      <c r="CL15">
        <v>-297</v>
      </c>
      <c r="CM15">
        <v>710</v>
      </c>
      <c r="CN15">
        <v>-35</v>
      </c>
      <c r="CO15">
        <v>9</v>
      </c>
      <c r="CP15">
        <v>-193</v>
      </c>
      <c r="CQ15">
        <v>-269</v>
      </c>
      <c r="CR15">
        <v>-327</v>
      </c>
      <c r="CS15">
        <v>12</v>
      </c>
      <c r="CT15">
        <v>923</v>
      </c>
      <c r="CU15">
        <v>282</v>
      </c>
      <c r="CV15">
        <v>400</v>
      </c>
      <c r="CW15">
        <v>-123</v>
      </c>
      <c r="CY15">
        <f t="shared" si="0"/>
        <v>-29.79</v>
      </c>
      <c r="CZ15">
        <f t="shared" si="1"/>
        <v>339.87</v>
      </c>
    </row>
    <row r="16" spans="1:104" x14ac:dyDescent="0.25">
      <c r="B16">
        <v>566</v>
      </c>
      <c r="C16">
        <v>-267</v>
      </c>
      <c r="D16">
        <v>-16</v>
      </c>
      <c r="E16">
        <v>937</v>
      </c>
      <c r="F16">
        <v>0</v>
      </c>
      <c r="G16">
        <v>0</v>
      </c>
      <c r="H16">
        <v>-710</v>
      </c>
      <c r="I16">
        <v>20</v>
      </c>
      <c r="J16">
        <v>31</v>
      </c>
      <c r="K16">
        <v>3</v>
      </c>
      <c r="L16">
        <v>441</v>
      </c>
      <c r="M16">
        <v>-224</v>
      </c>
      <c r="N16">
        <v>-940</v>
      </c>
      <c r="O16">
        <v>-57</v>
      </c>
      <c r="P16">
        <v>0</v>
      </c>
      <c r="Q16">
        <v>-186</v>
      </c>
      <c r="R16">
        <v>249</v>
      </c>
      <c r="S16">
        <v>211</v>
      </c>
      <c r="T16">
        <v>0</v>
      </c>
      <c r="U16">
        <v>574</v>
      </c>
      <c r="V16">
        <v>-999</v>
      </c>
      <c r="W16">
        <v>93</v>
      </c>
      <c r="X16">
        <v>-567</v>
      </c>
      <c r="Y16">
        <v>-527</v>
      </c>
      <c r="Z16">
        <v>232</v>
      </c>
      <c r="AA16">
        <v>52</v>
      </c>
      <c r="AB16">
        <v>-202</v>
      </c>
      <c r="AC16">
        <v>37</v>
      </c>
      <c r="AD16">
        <v>-20</v>
      </c>
      <c r="AE16">
        <v>8</v>
      </c>
      <c r="AF16">
        <v>-135</v>
      </c>
      <c r="AG16">
        <v>-683</v>
      </c>
      <c r="AH16">
        <v>861</v>
      </c>
      <c r="AI16">
        <v>-5</v>
      </c>
      <c r="AJ16">
        <v>-2</v>
      </c>
      <c r="AK16">
        <v>854</v>
      </c>
      <c r="AL16">
        <v>465</v>
      </c>
      <c r="AM16">
        <v>-136</v>
      </c>
      <c r="AN16">
        <v>66</v>
      </c>
      <c r="AO16">
        <v>384</v>
      </c>
      <c r="AP16">
        <v>-105</v>
      </c>
      <c r="AQ16">
        <v>-32</v>
      </c>
      <c r="AR16">
        <v>-974</v>
      </c>
      <c r="AS16">
        <v>-682</v>
      </c>
      <c r="AT16">
        <v>78</v>
      </c>
      <c r="AU16">
        <v>529</v>
      </c>
      <c r="AV16">
        <v>107</v>
      </c>
      <c r="AW16">
        <v>467</v>
      </c>
      <c r="AX16">
        <v>514</v>
      </c>
      <c r="AY16">
        <v>127</v>
      </c>
      <c r="AZ16">
        <v>-855</v>
      </c>
      <c r="BA16">
        <v>-11</v>
      </c>
      <c r="BB16">
        <v>0</v>
      </c>
      <c r="BC16">
        <v>-315</v>
      </c>
      <c r="BD16">
        <v>18</v>
      </c>
      <c r="BE16">
        <v>-706</v>
      </c>
      <c r="BF16">
        <v>-950</v>
      </c>
      <c r="BG16">
        <v>0</v>
      </c>
      <c r="BH16">
        <v>-816</v>
      </c>
      <c r="BI16">
        <v>-176</v>
      </c>
      <c r="BJ16">
        <v>0</v>
      </c>
      <c r="BK16">
        <v>-908</v>
      </c>
      <c r="BL16">
        <v>-467</v>
      </c>
      <c r="BM16">
        <v>-970</v>
      </c>
      <c r="BN16">
        <v>-181</v>
      </c>
      <c r="BO16">
        <v>917</v>
      </c>
      <c r="BP16">
        <v>92</v>
      </c>
      <c r="BQ16">
        <v>0</v>
      </c>
      <c r="BR16">
        <v>586</v>
      </c>
      <c r="BS16">
        <v>-531</v>
      </c>
      <c r="BT16">
        <v>729</v>
      </c>
      <c r="BU16">
        <v>82</v>
      </c>
      <c r="BV16">
        <v>614</v>
      </c>
      <c r="BW16">
        <v>1006</v>
      </c>
      <c r="BX16">
        <v>0</v>
      </c>
      <c r="BY16">
        <v>1</v>
      </c>
      <c r="BZ16">
        <v>-47</v>
      </c>
      <c r="CA16">
        <v>718</v>
      </c>
      <c r="CB16">
        <v>661</v>
      </c>
      <c r="CC16">
        <v>0</v>
      </c>
      <c r="CD16">
        <v>-944</v>
      </c>
      <c r="CE16">
        <v>512</v>
      </c>
      <c r="CF16">
        <v>-32</v>
      </c>
      <c r="CG16">
        <v>0</v>
      </c>
      <c r="CH16">
        <v>-3</v>
      </c>
      <c r="CI16">
        <v>454</v>
      </c>
      <c r="CJ16">
        <v>98</v>
      </c>
      <c r="CK16">
        <v>0</v>
      </c>
      <c r="CL16">
        <v>-222</v>
      </c>
      <c r="CM16">
        <v>967</v>
      </c>
      <c r="CN16">
        <v>-9</v>
      </c>
      <c r="CO16">
        <v>-9</v>
      </c>
      <c r="CP16">
        <v>-361</v>
      </c>
      <c r="CQ16">
        <v>1</v>
      </c>
      <c r="CR16">
        <v>29</v>
      </c>
      <c r="CS16">
        <v>83</v>
      </c>
      <c r="CT16">
        <v>-378</v>
      </c>
      <c r="CU16">
        <v>-727</v>
      </c>
      <c r="CV16">
        <v>611</v>
      </c>
      <c r="CW16">
        <v>-351</v>
      </c>
      <c r="CY16">
        <f t="shared" si="0"/>
        <v>-13.53</v>
      </c>
      <c r="CZ16">
        <f t="shared" si="1"/>
        <v>335.23</v>
      </c>
    </row>
    <row r="17" spans="2:104" x14ac:dyDescent="0.25">
      <c r="B17">
        <v>43</v>
      </c>
      <c r="C17">
        <v>-164</v>
      </c>
      <c r="D17">
        <v>0</v>
      </c>
      <c r="E17">
        <v>-461</v>
      </c>
      <c r="F17">
        <v>12</v>
      </c>
      <c r="G17">
        <v>218</v>
      </c>
      <c r="H17">
        <v>903</v>
      </c>
      <c r="I17">
        <v>-214</v>
      </c>
      <c r="J17">
        <v>56</v>
      </c>
      <c r="K17">
        <v>322</v>
      </c>
      <c r="L17">
        <v>-313</v>
      </c>
      <c r="M17">
        <v>-16</v>
      </c>
      <c r="N17">
        <v>259</v>
      </c>
      <c r="O17">
        <v>-568</v>
      </c>
      <c r="P17">
        <v>0</v>
      </c>
      <c r="Q17">
        <v>-109</v>
      </c>
      <c r="R17">
        <v>-703</v>
      </c>
      <c r="S17">
        <v>353</v>
      </c>
      <c r="T17">
        <v>10</v>
      </c>
      <c r="U17">
        <v>97</v>
      </c>
      <c r="V17">
        <v>756</v>
      </c>
      <c r="W17">
        <v>0</v>
      </c>
      <c r="X17">
        <v>791</v>
      </c>
      <c r="Y17">
        <v>102</v>
      </c>
      <c r="Z17">
        <v>1</v>
      </c>
      <c r="AA17">
        <v>53</v>
      </c>
      <c r="AB17">
        <v>-276</v>
      </c>
      <c r="AC17">
        <v>25</v>
      </c>
      <c r="AD17">
        <v>-8</v>
      </c>
      <c r="AE17">
        <v>4</v>
      </c>
      <c r="AF17">
        <v>3</v>
      </c>
      <c r="AG17">
        <v>-581</v>
      </c>
      <c r="AH17">
        <v>769</v>
      </c>
      <c r="AI17">
        <v>0</v>
      </c>
      <c r="AJ17">
        <v>873</v>
      </c>
      <c r="AK17">
        <v>-399</v>
      </c>
      <c r="AL17">
        <v>431</v>
      </c>
      <c r="AM17">
        <v>5</v>
      </c>
      <c r="AN17">
        <v>800</v>
      </c>
      <c r="AO17">
        <v>-946</v>
      </c>
      <c r="AP17">
        <v>-22</v>
      </c>
      <c r="AQ17">
        <v>724</v>
      </c>
      <c r="AR17">
        <v>-261</v>
      </c>
      <c r="AS17">
        <v>703</v>
      </c>
      <c r="AT17">
        <v>58</v>
      </c>
      <c r="AU17">
        <v>-1</v>
      </c>
      <c r="AV17">
        <v>553</v>
      </c>
      <c r="AW17">
        <v>-884</v>
      </c>
      <c r="AX17">
        <v>-915</v>
      </c>
      <c r="AY17">
        <v>101</v>
      </c>
      <c r="AZ17">
        <v>709</v>
      </c>
      <c r="BA17">
        <v>-42</v>
      </c>
      <c r="BB17">
        <v>-391</v>
      </c>
      <c r="BC17">
        <v>-464</v>
      </c>
      <c r="BD17">
        <v>0</v>
      </c>
      <c r="BE17">
        <v>231</v>
      </c>
      <c r="BF17">
        <v>188</v>
      </c>
      <c r="BG17">
        <v>3</v>
      </c>
      <c r="BH17">
        <v>460</v>
      </c>
      <c r="BI17">
        <v>0</v>
      </c>
      <c r="BJ17">
        <v>-47</v>
      </c>
      <c r="BK17">
        <v>249</v>
      </c>
      <c r="BL17">
        <v>677</v>
      </c>
      <c r="BM17">
        <v>153</v>
      </c>
      <c r="BN17">
        <v>-115</v>
      </c>
      <c r="BO17">
        <v>-632</v>
      </c>
      <c r="BP17">
        <v>1</v>
      </c>
      <c r="BQ17">
        <v>-853</v>
      </c>
      <c r="BR17">
        <v>605</v>
      </c>
      <c r="BS17">
        <v>26</v>
      </c>
      <c r="BT17">
        <v>-517</v>
      </c>
      <c r="BU17">
        <v>80</v>
      </c>
      <c r="BV17">
        <v>-984</v>
      </c>
      <c r="BW17">
        <v>-832</v>
      </c>
      <c r="BX17">
        <v>-1</v>
      </c>
      <c r="BY17">
        <v>0</v>
      </c>
      <c r="BZ17">
        <v>-1</v>
      </c>
      <c r="CA17">
        <v>-368</v>
      </c>
      <c r="CB17">
        <v>-31</v>
      </c>
      <c r="CC17">
        <v>-839</v>
      </c>
      <c r="CD17">
        <v>752</v>
      </c>
      <c r="CE17">
        <v>-4</v>
      </c>
      <c r="CF17">
        <v>11</v>
      </c>
      <c r="CG17">
        <v>-1</v>
      </c>
      <c r="CH17">
        <v>740</v>
      </c>
      <c r="CI17">
        <v>797</v>
      </c>
      <c r="CJ17">
        <v>-82</v>
      </c>
      <c r="CK17">
        <v>0</v>
      </c>
      <c r="CL17">
        <v>-19</v>
      </c>
      <c r="CM17">
        <v>-608</v>
      </c>
      <c r="CN17">
        <v>0</v>
      </c>
      <c r="CO17">
        <v>-667</v>
      </c>
      <c r="CP17">
        <v>-516</v>
      </c>
      <c r="CQ17">
        <v>-141</v>
      </c>
      <c r="CR17">
        <v>118</v>
      </c>
      <c r="CS17">
        <v>44</v>
      </c>
      <c r="CT17">
        <v>-281</v>
      </c>
      <c r="CU17">
        <v>958</v>
      </c>
      <c r="CV17">
        <v>321</v>
      </c>
      <c r="CW17">
        <v>-127</v>
      </c>
      <c r="CY17">
        <f t="shared" si="0"/>
        <v>7.44</v>
      </c>
      <c r="CZ17">
        <f t="shared" si="1"/>
        <v>315.52</v>
      </c>
    </row>
    <row r="18" spans="2:104" x14ac:dyDescent="0.25">
      <c r="B18">
        <v>-35</v>
      </c>
      <c r="C18">
        <v>-210</v>
      </c>
      <c r="D18">
        <v>-7</v>
      </c>
      <c r="E18">
        <v>-724</v>
      </c>
      <c r="F18">
        <v>8</v>
      </c>
      <c r="G18">
        <v>439</v>
      </c>
      <c r="H18">
        <v>-657</v>
      </c>
      <c r="I18">
        <v>84</v>
      </c>
      <c r="J18">
        <v>200</v>
      </c>
      <c r="K18">
        <v>546</v>
      </c>
      <c r="L18">
        <v>-146</v>
      </c>
      <c r="M18">
        <v>-23</v>
      </c>
      <c r="N18">
        <v>181</v>
      </c>
      <c r="O18">
        <v>-880</v>
      </c>
      <c r="P18">
        <v>-11</v>
      </c>
      <c r="Q18">
        <v>0</v>
      </c>
      <c r="R18">
        <v>0</v>
      </c>
      <c r="S18">
        <v>236</v>
      </c>
      <c r="T18">
        <v>30</v>
      </c>
      <c r="U18">
        <v>-5</v>
      </c>
      <c r="V18">
        <v>78</v>
      </c>
      <c r="W18">
        <v>120</v>
      </c>
      <c r="X18">
        <v>-742</v>
      </c>
      <c r="Y18">
        <v>-198</v>
      </c>
      <c r="Z18">
        <v>38</v>
      </c>
      <c r="AA18">
        <v>34</v>
      </c>
      <c r="AB18">
        <v>-535</v>
      </c>
      <c r="AC18">
        <v>13</v>
      </c>
      <c r="AD18">
        <v>-4</v>
      </c>
      <c r="AE18">
        <v>4</v>
      </c>
      <c r="AF18">
        <v>-623</v>
      </c>
      <c r="AG18">
        <v>-441</v>
      </c>
      <c r="AH18">
        <v>789</v>
      </c>
      <c r="AI18">
        <v>16</v>
      </c>
      <c r="AJ18">
        <v>-180</v>
      </c>
      <c r="AK18">
        <v>-149</v>
      </c>
      <c r="AL18">
        <v>492</v>
      </c>
      <c r="AM18">
        <v>11</v>
      </c>
      <c r="AN18">
        <v>9</v>
      </c>
      <c r="AO18">
        <v>379</v>
      </c>
      <c r="AP18">
        <v>-118</v>
      </c>
      <c r="AQ18">
        <v>-139</v>
      </c>
      <c r="AR18">
        <v>-492</v>
      </c>
      <c r="AS18">
        <v>-1016</v>
      </c>
      <c r="AT18">
        <v>-498</v>
      </c>
      <c r="AU18">
        <v>181</v>
      </c>
      <c r="AV18">
        <v>71</v>
      </c>
      <c r="AW18">
        <v>287</v>
      </c>
      <c r="AX18">
        <v>516</v>
      </c>
      <c r="AY18">
        <v>-5</v>
      </c>
      <c r="AZ18">
        <v>-890</v>
      </c>
      <c r="BA18">
        <v>530</v>
      </c>
      <c r="BB18">
        <v>-287</v>
      </c>
      <c r="BC18">
        <v>991</v>
      </c>
      <c r="BD18">
        <v>-1</v>
      </c>
      <c r="BE18">
        <v>399</v>
      </c>
      <c r="BF18">
        <v>319</v>
      </c>
      <c r="BG18">
        <v>-114</v>
      </c>
      <c r="BH18">
        <v>765</v>
      </c>
      <c r="BI18">
        <v>-98</v>
      </c>
      <c r="BJ18">
        <v>-17</v>
      </c>
      <c r="BK18">
        <v>664</v>
      </c>
      <c r="BL18">
        <v>329</v>
      </c>
      <c r="BM18">
        <v>429</v>
      </c>
      <c r="BN18">
        <v>-403</v>
      </c>
      <c r="BO18">
        <v>-999</v>
      </c>
      <c r="BP18">
        <v>-1</v>
      </c>
      <c r="BQ18">
        <v>-463</v>
      </c>
      <c r="BR18">
        <v>676</v>
      </c>
      <c r="BS18">
        <v>420</v>
      </c>
      <c r="BT18">
        <v>327</v>
      </c>
      <c r="BU18">
        <v>95</v>
      </c>
      <c r="BV18">
        <v>668</v>
      </c>
      <c r="BW18">
        <v>378</v>
      </c>
      <c r="BX18">
        <v>32</v>
      </c>
      <c r="BY18">
        <v>0</v>
      </c>
      <c r="BZ18">
        <v>-13</v>
      </c>
      <c r="CA18">
        <v>-556</v>
      </c>
      <c r="CB18">
        <v>-277</v>
      </c>
      <c r="CC18">
        <v>-63</v>
      </c>
      <c r="CD18">
        <v>951</v>
      </c>
      <c r="CE18">
        <v>654</v>
      </c>
      <c r="CF18">
        <v>13</v>
      </c>
      <c r="CG18">
        <v>363</v>
      </c>
      <c r="CH18">
        <v>0</v>
      </c>
      <c r="CI18">
        <v>-434</v>
      </c>
      <c r="CJ18">
        <v>973</v>
      </c>
      <c r="CK18">
        <v>-42</v>
      </c>
      <c r="CL18">
        <v>-143</v>
      </c>
      <c r="CM18">
        <v>-958</v>
      </c>
      <c r="CN18">
        <v>-28</v>
      </c>
      <c r="CO18">
        <v>-94</v>
      </c>
      <c r="CP18">
        <v>840</v>
      </c>
      <c r="CQ18">
        <v>100</v>
      </c>
      <c r="CR18">
        <v>80</v>
      </c>
      <c r="CS18">
        <v>29</v>
      </c>
      <c r="CT18">
        <v>462</v>
      </c>
      <c r="CU18">
        <v>-381</v>
      </c>
      <c r="CV18">
        <v>826</v>
      </c>
      <c r="CW18">
        <v>-96</v>
      </c>
      <c r="CY18">
        <f t="shared" si="0"/>
        <v>28.79</v>
      </c>
      <c r="CZ18">
        <f t="shared" si="1"/>
        <v>312.70999999999998</v>
      </c>
    </row>
    <row r="19" spans="2:104" x14ac:dyDescent="0.25">
      <c r="B19">
        <v>580</v>
      </c>
      <c r="C19">
        <v>-328</v>
      </c>
      <c r="D19">
        <v>-202</v>
      </c>
      <c r="E19">
        <v>758</v>
      </c>
      <c r="F19">
        <v>6</v>
      </c>
      <c r="G19">
        <v>0</v>
      </c>
      <c r="H19">
        <v>-799</v>
      </c>
      <c r="I19">
        <v>0</v>
      </c>
      <c r="J19">
        <v>-61</v>
      </c>
      <c r="K19">
        <v>-52</v>
      </c>
      <c r="L19">
        <v>132</v>
      </c>
      <c r="M19">
        <v>-5</v>
      </c>
      <c r="N19">
        <v>53</v>
      </c>
      <c r="O19">
        <v>20</v>
      </c>
      <c r="P19">
        <v>-64</v>
      </c>
      <c r="Q19">
        <v>0</v>
      </c>
      <c r="R19">
        <v>64</v>
      </c>
      <c r="S19">
        <v>320</v>
      </c>
      <c r="T19">
        <v>45</v>
      </c>
      <c r="U19">
        <v>0</v>
      </c>
      <c r="V19">
        <v>432</v>
      </c>
      <c r="W19">
        <v>26</v>
      </c>
      <c r="X19">
        <v>786</v>
      </c>
      <c r="Y19">
        <v>63</v>
      </c>
      <c r="Z19">
        <v>2</v>
      </c>
      <c r="AA19">
        <v>10</v>
      </c>
      <c r="AB19">
        <v>351</v>
      </c>
      <c r="AC19">
        <v>2</v>
      </c>
      <c r="AD19">
        <v>-2</v>
      </c>
      <c r="AE19">
        <v>0</v>
      </c>
      <c r="AF19">
        <v>-74</v>
      </c>
      <c r="AG19">
        <v>-467</v>
      </c>
      <c r="AH19">
        <v>-584</v>
      </c>
      <c r="AI19">
        <v>34</v>
      </c>
      <c r="AJ19">
        <v>-807</v>
      </c>
      <c r="AK19">
        <v>-93</v>
      </c>
      <c r="AL19">
        <v>-272</v>
      </c>
      <c r="AM19">
        <v>-505</v>
      </c>
      <c r="AN19">
        <v>622</v>
      </c>
      <c r="AO19">
        <v>897</v>
      </c>
      <c r="AP19">
        <v>-56</v>
      </c>
      <c r="AQ19">
        <v>661</v>
      </c>
      <c r="AR19">
        <v>-251</v>
      </c>
      <c r="AS19">
        <v>238</v>
      </c>
      <c r="AT19">
        <v>-3</v>
      </c>
      <c r="AU19">
        <v>7</v>
      </c>
      <c r="AV19">
        <v>-171</v>
      </c>
      <c r="AW19">
        <v>742</v>
      </c>
      <c r="AX19">
        <v>657</v>
      </c>
      <c r="AY19">
        <v>-38</v>
      </c>
      <c r="AZ19">
        <v>959</v>
      </c>
      <c r="BA19">
        <v>-443</v>
      </c>
      <c r="BB19">
        <v>362</v>
      </c>
      <c r="BC19">
        <v>-457</v>
      </c>
      <c r="BD19">
        <v>28</v>
      </c>
      <c r="BE19">
        <v>844</v>
      </c>
      <c r="BF19">
        <v>581</v>
      </c>
      <c r="BG19">
        <v>-57</v>
      </c>
      <c r="BH19">
        <v>-787</v>
      </c>
      <c r="BI19">
        <v>0</v>
      </c>
      <c r="BJ19">
        <v>0</v>
      </c>
      <c r="BK19">
        <v>-595</v>
      </c>
      <c r="BL19">
        <v>-95</v>
      </c>
      <c r="BM19">
        <v>574</v>
      </c>
      <c r="BN19">
        <v>628</v>
      </c>
      <c r="BO19">
        <v>432</v>
      </c>
      <c r="BP19">
        <v>-38</v>
      </c>
      <c r="BQ19">
        <v>-5</v>
      </c>
      <c r="BR19">
        <v>-859</v>
      </c>
      <c r="BS19">
        <v>369</v>
      </c>
      <c r="BT19">
        <v>-1</v>
      </c>
      <c r="BU19">
        <v>0</v>
      </c>
      <c r="BV19">
        <v>25</v>
      </c>
      <c r="BW19">
        <v>2</v>
      </c>
      <c r="BX19">
        <v>-744</v>
      </c>
      <c r="BY19">
        <v>0</v>
      </c>
      <c r="BZ19">
        <v>-95</v>
      </c>
      <c r="CA19">
        <v>860</v>
      </c>
      <c r="CB19">
        <v>-92</v>
      </c>
      <c r="CC19">
        <v>957</v>
      </c>
      <c r="CD19">
        <v>-286</v>
      </c>
      <c r="CE19">
        <v>237</v>
      </c>
      <c r="CF19">
        <v>-526</v>
      </c>
      <c r="CG19">
        <v>-330</v>
      </c>
      <c r="CH19">
        <v>0</v>
      </c>
      <c r="CI19">
        <v>-138</v>
      </c>
      <c r="CJ19">
        <v>1</v>
      </c>
      <c r="CK19">
        <v>126</v>
      </c>
      <c r="CL19">
        <v>-926</v>
      </c>
      <c r="CM19">
        <v>473</v>
      </c>
      <c r="CN19">
        <v>-135</v>
      </c>
      <c r="CO19">
        <v>615</v>
      </c>
      <c r="CP19">
        <v>-603</v>
      </c>
      <c r="CQ19">
        <v>17</v>
      </c>
      <c r="CR19">
        <v>528</v>
      </c>
      <c r="CS19">
        <v>101</v>
      </c>
      <c r="CT19">
        <v>938</v>
      </c>
      <c r="CU19">
        <v>-94</v>
      </c>
      <c r="CV19">
        <v>982</v>
      </c>
      <c r="CW19">
        <v>-30</v>
      </c>
      <c r="CY19">
        <f t="shared" si="0"/>
        <v>59.77</v>
      </c>
      <c r="CZ19">
        <f t="shared" si="1"/>
        <v>303.17</v>
      </c>
    </row>
    <row r="20" spans="2:104" x14ac:dyDescent="0.25">
      <c r="B20">
        <v>-426</v>
      </c>
      <c r="C20">
        <v>-324</v>
      </c>
      <c r="D20">
        <v>-80</v>
      </c>
      <c r="E20">
        <v>-802</v>
      </c>
      <c r="F20">
        <v>42</v>
      </c>
      <c r="G20">
        <v>87</v>
      </c>
      <c r="H20">
        <v>741</v>
      </c>
      <c r="I20">
        <v>542</v>
      </c>
      <c r="J20">
        <v>-156</v>
      </c>
      <c r="K20">
        <v>-57</v>
      </c>
      <c r="L20">
        <v>264</v>
      </c>
      <c r="M20">
        <v>10</v>
      </c>
      <c r="N20">
        <v>64</v>
      </c>
      <c r="O20">
        <v>31</v>
      </c>
      <c r="P20">
        <v>-70</v>
      </c>
      <c r="Q20">
        <v>0</v>
      </c>
      <c r="R20">
        <v>-557</v>
      </c>
      <c r="S20">
        <v>494</v>
      </c>
      <c r="T20">
        <v>73</v>
      </c>
      <c r="U20">
        <v>422</v>
      </c>
      <c r="V20">
        <v>-107</v>
      </c>
      <c r="W20">
        <v>296</v>
      </c>
      <c r="X20">
        <v>-770</v>
      </c>
      <c r="Y20">
        <v>-242</v>
      </c>
      <c r="Z20">
        <v>13</v>
      </c>
      <c r="AA20">
        <v>27</v>
      </c>
      <c r="AB20">
        <v>-741</v>
      </c>
      <c r="AC20">
        <v>8</v>
      </c>
      <c r="AD20">
        <v>-2</v>
      </c>
      <c r="AE20">
        <v>0</v>
      </c>
      <c r="AF20">
        <v>322</v>
      </c>
      <c r="AG20">
        <v>754</v>
      </c>
      <c r="AH20">
        <v>0</v>
      </c>
      <c r="AI20">
        <v>0</v>
      </c>
      <c r="AJ20">
        <v>1</v>
      </c>
      <c r="AK20">
        <v>-358</v>
      </c>
      <c r="AL20">
        <v>-5</v>
      </c>
      <c r="AM20">
        <v>495</v>
      </c>
      <c r="AN20">
        <v>31</v>
      </c>
      <c r="AO20">
        <v>19</v>
      </c>
      <c r="AP20">
        <v>372</v>
      </c>
      <c r="AQ20">
        <v>-287</v>
      </c>
      <c r="AR20">
        <v>178</v>
      </c>
      <c r="AS20">
        <v>253</v>
      </c>
      <c r="AT20">
        <v>2</v>
      </c>
      <c r="AU20">
        <v>0</v>
      </c>
      <c r="AV20">
        <v>17</v>
      </c>
      <c r="AW20">
        <v>-464</v>
      </c>
      <c r="AX20">
        <v>-640</v>
      </c>
      <c r="AY20">
        <v>-4</v>
      </c>
      <c r="AZ20">
        <v>-808</v>
      </c>
      <c r="BA20">
        <v>-453</v>
      </c>
      <c r="BB20">
        <v>997</v>
      </c>
      <c r="BC20">
        <v>-547</v>
      </c>
      <c r="BD20">
        <v>91</v>
      </c>
      <c r="BE20">
        <v>-277</v>
      </c>
      <c r="BF20">
        <v>-568</v>
      </c>
      <c r="BG20">
        <v>-420</v>
      </c>
      <c r="BH20">
        <v>578</v>
      </c>
      <c r="BI20">
        <v>-628</v>
      </c>
      <c r="BJ20">
        <v>-15</v>
      </c>
      <c r="BK20">
        <v>859</v>
      </c>
      <c r="BL20">
        <v>46</v>
      </c>
      <c r="BM20">
        <v>-550</v>
      </c>
      <c r="BN20">
        <v>-282</v>
      </c>
      <c r="BO20">
        <v>786</v>
      </c>
      <c r="BP20">
        <v>19</v>
      </c>
      <c r="BQ20">
        <v>129</v>
      </c>
      <c r="BR20">
        <v>878</v>
      </c>
      <c r="BS20">
        <v>-37</v>
      </c>
      <c r="BT20">
        <v>84</v>
      </c>
      <c r="BU20">
        <v>0</v>
      </c>
      <c r="BV20">
        <v>35</v>
      </c>
      <c r="BW20">
        <v>-624</v>
      </c>
      <c r="BX20">
        <v>-17</v>
      </c>
      <c r="BY20">
        <v>-55</v>
      </c>
      <c r="BZ20">
        <v>-3</v>
      </c>
      <c r="CA20">
        <v>-706</v>
      </c>
      <c r="CB20">
        <v>580</v>
      </c>
      <c r="CC20">
        <v>-341</v>
      </c>
      <c r="CD20">
        <v>-164</v>
      </c>
      <c r="CE20">
        <v>-19</v>
      </c>
      <c r="CF20">
        <v>-886</v>
      </c>
      <c r="CG20">
        <v>-115</v>
      </c>
      <c r="CH20">
        <v>433</v>
      </c>
      <c r="CI20">
        <v>-171</v>
      </c>
      <c r="CJ20">
        <v>0</v>
      </c>
      <c r="CK20">
        <v>-843</v>
      </c>
      <c r="CL20">
        <v>-967</v>
      </c>
      <c r="CM20">
        <v>314</v>
      </c>
      <c r="CN20">
        <v>-35</v>
      </c>
      <c r="CO20">
        <v>1</v>
      </c>
      <c r="CP20">
        <v>-727</v>
      </c>
      <c r="CQ20">
        <v>-1</v>
      </c>
      <c r="CR20">
        <v>-15</v>
      </c>
      <c r="CS20">
        <v>677</v>
      </c>
      <c r="CT20">
        <v>511</v>
      </c>
      <c r="CU20">
        <v>1</v>
      </c>
      <c r="CV20">
        <v>-587</v>
      </c>
      <c r="CW20">
        <v>1</v>
      </c>
      <c r="CY20">
        <f t="shared" si="0"/>
        <v>-43.75</v>
      </c>
      <c r="CZ20">
        <f t="shared" si="1"/>
        <v>295.31</v>
      </c>
    </row>
    <row r="21" spans="2:104" x14ac:dyDescent="0.25">
      <c r="B21">
        <v>-55</v>
      </c>
      <c r="C21">
        <v>-984</v>
      </c>
      <c r="D21">
        <v>-777</v>
      </c>
      <c r="E21">
        <v>629</v>
      </c>
      <c r="F21">
        <v>10</v>
      </c>
      <c r="G21">
        <v>4</v>
      </c>
      <c r="H21">
        <v>-471</v>
      </c>
      <c r="I21">
        <v>4</v>
      </c>
      <c r="J21">
        <v>-3</v>
      </c>
      <c r="K21">
        <v>-64</v>
      </c>
      <c r="L21">
        <v>-889</v>
      </c>
      <c r="M21">
        <v>779</v>
      </c>
      <c r="N21">
        <v>81</v>
      </c>
      <c r="O21">
        <v>60</v>
      </c>
      <c r="P21">
        <v>-77</v>
      </c>
      <c r="Q21">
        <v>491</v>
      </c>
      <c r="R21">
        <v>709</v>
      </c>
      <c r="S21">
        <v>496</v>
      </c>
      <c r="T21">
        <v>283</v>
      </c>
      <c r="U21">
        <v>-79</v>
      </c>
      <c r="V21">
        <v>779</v>
      </c>
      <c r="W21">
        <v>98</v>
      </c>
      <c r="X21">
        <v>779</v>
      </c>
      <c r="Y21">
        <v>0</v>
      </c>
      <c r="Z21">
        <v>-1</v>
      </c>
      <c r="AA21">
        <v>2</v>
      </c>
      <c r="AB21">
        <v>50</v>
      </c>
      <c r="AC21">
        <v>0</v>
      </c>
      <c r="AD21">
        <v>-1</v>
      </c>
      <c r="AE21">
        <v>0</v>
      </c>
      <c r="AF21">
        <v>66</v>
      </c>
      <c r="AG21">
        <v>-553</v>
      </c>
      <c r="AH21">
        <v>-962</v>
      </c>
      <c r="AI21">
        <v>0</v>
      </c>
      <c r="AJ21">
        <v>-44</v>
      </c>
      <c r="AK21">
        <v>-497</v>
      </c>
      <c r="AL21">
        <v>1</v>
      </c>
      <c r="AM21">
        <v>-37</v>
      </c>
      <c r="AN21">
        <v>-982</v>
      </c>
      <c r="AO21">
        <v>429</v>
      </c>
      <c r="AP21">
        <v>478</v>
      </c>
      <c r="AQ21">
        <v>-52</v>
      </c>
      <c r="AR21">
        <v>147</v>
      </c>
      <c r="AS21">
        <v>351</v>
      </c>
      <c r="AT21">
        <v>67</v>
      </c>
      <c r="AU21">
        <v>0</v>
      </c>
      <c r="AV21">
        <v>-53</v>
      </c>
      <c r="AW21">
        <v>808</v>
      </c>
      <c r="AX21">
        <v>729</v>
      </c>
      <c r="AY21">
        <v>-4</v>
      </c>
      <c r="AZ21">
        <v>497</v>
      </c>
      <c r="BA21">
        <v>-29</v>
      </c>
      <c r="BB21">
        <v>6</v>
      </c>
      <c r="BC21">
        <v>-371</v>
      </c>
      <c r="BD21">
        <v>12</v>
      </c>
      <c r="BE21">
        <v>-739</v>
      </c>
      <c r="BF21">
        <v>518</v>
      </c>
      <c r="BG21">
        <v>56</v>
      </c>
      <c r="BH21">
        <v>352</v>
      </c>
      <c r="BI21">
        <v>-159</v>
      </c>
      <c r="BJ21">
        <v>0</v>
      </c>
      <c r="BK21">
        <v>-452</v>
      </c>
      <c r="BL21">
        <v>20</v>
      </c>
      <c r="BM21">
        <v>859</v>
      </c>
      <c r="BN21">
        <v>-171</v>
      </c>
      <c r="BO21">
        <v>-918</v>
      </c>
      <c r="BP21">
        <v>-21</v>
      </c>
      <c r="BQ21">
        <v>0</v>
      </c>
      <c r="BR21">
        <v>-625</v>
      </c>
      <c r="BS21">
        <v>-510</v>
      </c>
      <c r="BT21">
        <v>122</v>
      </c>
      <c r="BU21">
        <v>5</v>
      </c>
      <c r="BV21">
        <v>-97</v>
      </c>
      <c r="BW21">
        <v>68</v>
      </c>
      <c r="BX21">
        <v>97</v>
      </c>
      <c r="BY21">
        <v>-157</v>
      </c>
      <c r="BZ21">
        <v>-84</v>
      </c>
      <c r="CA21">
        <v>-671</v>
      </c>
      <c r="CB21">
        <v>0</v>
      </c>
      <c r="CC21">
        <v>-181</v>
      </c>
      <c r="CD21">
        <v>-261</v>
      </c>
      <c r="CE21">
        <v>62</v>
      </c>
      <c r="CF21">
        <v>596</v>
      </c>
      <c r="CG21">
        <v>-49</v>
      </c>
      <c r="CH21">
        <v>432</v>
      </c>
      <c r="CI21">
        <v>-139</v>
      </c>
      <c r="CJ21">
        <v>5</v>
      </c>
      <c r="CK21">
        <v>-990</v>
      </c>
      <c r="CL21">
        <v>203</v>
      </c>
      <c r="CM21">
        <v>197</v>
      </c>
      <c r="CN21">
        <v>-22</v>
      </c>
      <c r="CO21">
        <v>435</v>
      </c>
      <c r="CP21">
        <v>817</v>
      </c>
      <c r="CQ21">
        <v>180</v>
      </c>
      <c r="CR21">
        <v>717</v>
      </c>
      <c r="CS21">
        <v>-530</v>
      </c>
      <c r="CT21">
        <v>-325</v>
      </c>
      <c r="CU21">
        <v>0</v>
      </c>
      <c r="CV21">
        <v>-899</v>
      </c>
      <c r="CW21">
        <v>-6</v>
      </c>
      <c r="CY21">
        <f t="shared" si="0"/>
        <v>-4.05</v>
      </c>
      <c r="CZ21">
        <f t="shared" si="1"/>
        <v>295.77</v>
      </c>
    </row>
    <row r="22" spans="2:104" x14ac:dyDescent="0.25">
      <c r="B22">
        <v>-346</v>
      </c>
      <c r="C22">
        <v>32</v>
      </c>
      <c r="D22">
        <v>480</v>
      </c>
      <c r="E22">
        <v>649</v>
      </c>
      <c r="F22">
        <v>44</v>
      </c>
      <c r="G22">
        <v>-489</v>
      </c>
      <c r="H22">
        <v>-690</v>
      </c>
      <c r="I22">
        <v>-103</v>
      </c>
      <c r="J22">
        <v>-11</v>
      </c>
      <c r="K22">
        <v>142</v>
      </c>
      <c r="L22">
        <v>10</v>
      </c>
      <c r="M22">
        <v>29</v>
      </c>
      <c r="N22">
        <v>248</v>
      </c>
      <c r="O22">
        <v>156</v>
      </c>
      <c r="P22">
        <v>-20</v>
      </c>
      <c r="Q22">
        <v>772</v>
      </c>
      <c r="R22">
        <v>627</v>
      </c>
      <c r="S22">
        <v>-564</v>
      </c>
      <c r="T22">
        <v>470</v>
      </c>
      <c r="U22">
        <v>-643</v>
      </c>
      <c r="V22">
        <v>11</v>
      </c>
      <c r="W22">
        <v>808</v>
      </c>
      <c r="X22">
        <v>-803</v>
      </c>
      <c r="Y22">
        <v>-308</v>
      </c>
      <c r="Z22">
        <v>-1</v>
      </c>
      <c r="AA22">
        <v>3</v>
      </c>
      <c r="AB22">
        <v>77</v>
      </c>
      <c r="AC22">
        <v>0</v>
      </c>
      <c r="AD22">
        <v>-1</v>
      </c>
      <c r="AE22">
        <v>0</v>
      </c>
      <c r="AF22">
        <v>-104</v>
      </c>
      <c r="AG22">
        <v>429</v>
      </c>
      <c r="AH22">
        <v>-530</v>
      </c>
      <c r="AI22">
        <v>0</v>
      </c>
      <c r="AJ22">
        <v>912</v>
      </c>
      <c r="AK22">
        <v>-758</v>
      </c>
      <c r="AL22">
        <v>-555</v>
      </c>
      <c r="AM22">
        <v>0</v>
      </c>
      <c r="AN22">
        <v>276</v>
      </c>
      <c r="AO22">
        <v>844</v>
      </c>
      <c r="AP22">
        <v>-237</v>
      </c>
      <c r="AQ22">
        <v>24</v>
      </c>
      <c r="AR22">
        <v>945</v>
      </c>
      <c r="AS22">
        <v>531</v>
      </c>
      <c r="AT22">
        <v>631</v>
      </c>
      <c r="AU22">
        <v>1</v>
      </c>
      <c r="AV22">
        <v>323</v>
      </c>
      <c r="AW22">
        <v>-334</v>
      </c>
      <c r="AX22">
        <v>-499</v>
      </c>
      <c r="AY22">
        <v>-57</v>
      </c>
      <c r="AZ22">
        <v>712</v>
      </c>
      <c r="BA22">
        <v>666</v>
      </c>
      <c r="BB22">
        <v>-456</v>
      </c>
      <c r="BC22">
        <v>-575</v>
      </c>
      <c r="BD22">
        <v>-1</v>
      </c>
      <c r="BE22">
        <v>-676</v>
      </c>
      <c r="BF22">
        <v>570</v>
      </c>
      <c r="BG22">
        <v>64</v>
      </c>
      <c r="BH22">
        <v>470</v>
      </c>
      <c r="BI22">
        <v>25</v>
      </c>
      <c r="BJ22">
        <v>-8</v>
      </c>
      <c r="BK22">
        <v>-761</v>
      </c>
      <c r="BL22">
        <v>0</v>
      </c>
      <c r="BM22">
        <v>-682</v>
      </c>
      <c r="BN22">
        <v>-454</v>
      </c>
      <c r="BO22">
        <v>568</v>
      </c>
      <c r="BP22">
        <v>13</v>
      </c>
      <c r="BQ22">
        <v>972</v>
      </c>
      <c r="BR22">
        <v>742</v>
      </c>
      <c r="BS22">
        <v>-19</v>
      </c>
      <c r="BT22">
        <v>-1</v>
      </c>
      <c r="BU22">
        <v>11</v>
      </c>
      <c r="BV22">
        <v>-109</v>
      </c>
      <c r="BW22">
        <v>121</v>
      </c>
      <c r="BX22">
        <v>191</v>
      </c>
      <c r="BY22">
        <v>-320</v>
      </c>
      <c r="BZ22">
        <v>-440</v>
      </c>
      <c r="CA22">
        <v>852</v>
      </c>
      <c r="CB22">
        <v>23</v>
      </c>
      <c r="CC22">
        <v>420</v>
      </c>
      <c r="CD22">
        <v>-366</v>
      </c>
      <c r="CE22">
        <v>586</v>
      </c>
      <c r="CF22">
        <v>890</v>
      </c>
      <c r="CG22">
        <v>-167</v>
      </c>
      <c r="CH22">
        <v>-993</v>
      </c>
      <c r="CI22">
        <v>-105</v>
      </c>
      <c r="CJ22">
        <v>1</v>
      </c>
      <c r="CK22">
        <v>570</v>
      </c>
      <c r="CL22">
        <v>51</v>
      </c>
      <c r="CM22">
        <v>272</v>
      </c>
      <c r="CN22">
        <v>-3</v>
      </c>
      <c r="CO22">
        <v>186</v>
      </c>
      <c r="CP22">
        <v>-433</v>
      </c>
      <c r="CQ22">
        <v>-331</v>
      </c>
      <c r="CR22">
        <v>-241</v>
      </c>
      <c r="CS22">
        <v>-718</v>
      </c>
      <c r="CT22">
        <v>-140</v>
      </c>
      <c r="CU22">
        <v>-35</v>
      </c>
      <c r="CV22">
        <v>612</v>
      </c>
      <c r="CW22">
        <v>-68</v>
      </c>
      <c r="CY22">
        <f t="shared" si="0"/>
        <v>39.07</v>
      </c>
      <c r="CZ22">
        <f t="shared" si="1"/>
        <v>342.17</v>
      </c>
    </row>
    <row r="23" spans="2:104" x14ac:dyDescent="0.25">
      <c r="B23">
        <v>79</v>
      </c>
      <c r="C23">
        <v>62</v>
      </c>
      <c r="D23">
        <v>-481</v>
      </c>
      <c r="E23">
        <v>-588</v>
      </c>
      <c r="F23">
        <v>45</v>
      </c>
      <c r="G23">
        <v>-483</v>
      </c>
      <c r="H23">
        <v>662</v>
      </c>
      <c r="I23">
        <v>127</v>
      </c>
      <c r="J23">
        <v>-7</v>
      </c>
      <c r="K23">
        <v>328</v>
      </c>
      <c r="L23">
        <v>253</v>
      </c>
      <c r="M23">
        <v>883</v>
      </c>
      <c r="N23">
        <v>450</v>
      </c>
      <c r="O23">
        <v>-307</v>
      </c>
      <c r="P23">
        <v>0</v>
      </c>
      <c r="Q23">
        <v>-77</v>
      </c>
      <c r="R23">
        <v>-390</v>
      </c>
      <c r="S23">
        <v>-255</v>
      </c>
      <c r="T23">
        <v>192</v>
      </c>
      <c r="U23">
        <v>348</v>
      </c>
      <c r="V23">
        <v>0</v>
      </c>
      <c r="W23">
        <v>664</v>
      </c>
      <c r="X23">
        <v>886</v>
      </c>
      <c r="Y23">
        <v>-74</v>
      </c>
      <c r="Z23">
        <v>-178</v>
      </c>
      <c r="AA23">
        <v>4</v>
      </c>
      <c r="AB23">
        <v>137</v>
      </c>
      <c r="AC23">
        <v>0</v>
      </c>
      <c r="AD23">
        <v>-1</v>
      </c>
      <c r="AE23">
        <v>0</v>
      </c>
      <c r="AF23">
        <v>3</v>
      </c>
      <c r="AG23">
        <v>330</v>
      </c>
      <c r="AH23">
        <v>-460</v>
      </c>
      <c r="AI23">
        <v>0</v>
      </c>
      <c r="AJ23">
        <v>-961</v>
      </c>
      <c r="AK23">
        <v>834</v>
      </c>
      <c r="AL23">
        <v>966</v>
      </c>
      <c r="AM23">
        <v>-129</v>
      </c>
      <c r="AN23">
        <v>32</v>
      </c>
      <c r="AO23">
        <v>-24</v>
      </c>
      <c r="AP23">
        <v>-2</v>
      </c>
      <c r="AQ23">
        <v>247</v>
      </c>
      <c r="AR23">
        <v>82</v>
      </c>
      <c r="AS23">
        <v>-540</v>
      </c>
      <c r="AT23">
        <v>0</v>
      </c>
      <c r="AU23">
        <v>-252</v>
      </c>
      <c r="AV23">
        <v>362</v>
      </c>
      <c r="AW23">
        <v>-690</v>
      </c>
      <c r="AX23">
        <v>-995</v>
      </c>
      <c r="AY23">
        <v>-82</v>
      </c>
      <c r="AZ23">
        <v>-525</v>
      </c>
      <c r="BA23">
        <v>-356</v>
      </c>
      <c r="BB23">
        <v>-1013</v>
      </c>
      <c r="BC23">
        <v>700</v>
      </c>
      <c r="BD23">
        <v>-122</v>
      </c>
      <c r="BE23">
        <v>-555</v>
      </c>
      <c r="BF23">
        <v>696</v>
      </c>
      <c r="BG23">
        <v>531</v>
      </c>
      <c r="BH23">
        <v>844</v>
      </c>
      <c r="BI23">
        <v>0</v>
      </c>
      <c r="BJ23">
        <v>-152</v>
      </c>
      <c r="BK23">
        <v>606</v>
      </c>
      <c r="BL23">
        <v>1007</v>
      </c>
      <c r="BM23">
        <v>464</v>
      </c>
      <c r="BN23">
        <v>-590</v>
      </c>
      <c r="BO23">
        <v>670</v>
      </c>
      <c r="BP23">
        <v>143</v>
      </c>
      <c r="BQ23">
        <v>869</v>
      </c>
      <c r="BR23">
        <v>-565</v>
      </c>
      <c r="BS23">
        <v>905</v>
      </c>
      <c r="BT23">
        <v>-1</v>
      </c>
      <c r="BU23">
        <v>1</v>
      </c>
      <c r="BV23">
        <v>-80</v>
      </c>
      <c r="BW23">
        <v>435</v>
      </c>
      <c r="BX23">
        <v>444</v>
      </c>
      <c r="BY23">
        <v>143</v>
      </c>
      <c r="BZ23">
        <v>-251</v>
      </c>
      <c r="CA23">
        <v>-784</v>
      </c>
      <c r="CB23">
        <v>565</v>
      </c>
      <c r="CC23">
        <v>132</v>
      </c>
      <c r="CD23">
        <v>-240</v>
      </c>
      <c r="CE23">
        <v>-4</v>
      </c>
      <c r="CF23">
        <v>-582</v>
      </c>
      <c r="CG23">
        <v>32</v>
      </c>
      <c r="CH23">
        <v>258</v>
      </c>
      <c r="CI23">
        <v>-331</v>
      </c>
      <c r="CJ23">
        <v>813</v>
      </c>
      <c r="CK23">
        <v>72</v>
      </c>
      <c r="CL23">
        <v>341</v>
      </c>
      <c r="CM23">
        <v>365</v>
      </c>
      <c r="CN23">
        <v>0</v>
      </c>
      <c r="CO23">
        <v>0</v>
      </c>
      <c r="CP23">
        <v>-841</v>
      </c>
      <c r="CQ23">
        <v>-58</v>
      </c>
      <c r="CR23">
        <v>-751</v>
      </c>
      <c r="CS23">
        <v>588</v>
      </c>
      <c r="CT23">
        <v>-120</v>
      </c>
      <c r="CU23">
        <v>-6</v>
      </c>
      <c r="CV23">
        <v>858</v>
      </c>
      <c r="CW23">
        <v>-64</v>
      </c>
      <c r="CY23">
        <f t="shared" si="0"/>
        <v>54.91</v>
      </c>
      <c r="CZ23">
        <f t="shared" si="1"/>
        <v>354.25</v>
      </c>
    </row>
    <row r="24" spans="2:104" x14ac:dyDescent="0.25">
      <c r="B24">
        <v>153</v>
      </c>
      <c r="C24">
        <v>17</v>
      </c>
      <c r="D24">
        <v>595</v>
      </c>
      <c r="E24">
        <v>780</v>
      </c>
      <c r="F24">
        <v>1</v>
      </c>
      <c r="G24">
        <v>0</v>
      </c>
      <c r="H24">
        <v>951</v>
      </c>
      <c r="I24">
        <v>-129</v>
      </c>
      <c r="J24">
        <v>47</v>
      </c>
      <c r="K24">
        <v>-267</v>
      </c>
      <c r="L24">
        <v>-428</v>
      </c>
      <c r="M24">
        <v>-30</v>
      </c>
      <c r="N24">
        <v>-1013</v>
      </c>
      <c r="O24">
        <v>0</v>
      </c>
      <c r="P24">
        <v>0</v>
      </c>
      <c r="Q24">
        <v>339</v>
      </c>
      <c r="R24">
        <v>-49</v>
      </c>
      <c r="S24">
        <v>-381</v>
      </c>
      <c r="T24">
        <v>336</v>
      </c>
      <c r="U24">
        <v>-12</v>
      </c>
      <c r="V24">
        <v>0</v>
      </c>
      <c r="W24">
        <v>-303</v>
      </c>
      <c r="X24">
        <v>-516</v>
      </c>
      <c r="Y24">
        <v>798</v>
      </c>
      <c r="Z24">
        <v>-582</v>
      </c>
      <c r="AA24">
        <v>5</v>
      </c>
      <c r="AB24">
        <v>303</v>
      </c>
      <c r="AC24">
        <v>1</v>
      </c>
      <c r="AD24">
        <v>-1</v>
      </c>
      <c r="AE24">
        <v>0</v>
      </c>
      <c r="AF24">
        <v>368</v>
      </c>
      <c r="AG24">
        <v>266</v>
      </c>
      <c r="AH24">
        <v>-520</v>
      </c>
      <c r="AI24">
        <v>-11</v>
      </c>
      <c r="AJ24">
        <v>-1004</v>
      </c>
      <c r="AK24">
        <v>-481</v>
      </c>
      <c r="AL24">
        <v>-16</v>
      </c>
      <c r="AM24">
        <v>-390</v>
      </c>
      <c r="AN24">
        <v>3</v>
      </c>
      <c r="AO24">
        <v>-24</v>
      </c>
      <c r="AP24">
        <v>0</v>
      </c>
      <c r="AQ24">
        <v>865</v>
      </c>
      <c r="AR24">
        <v>21</v>
      </c>
      <c r="AS24">
        <v>-755</v>
      </c>
      <c r="AT24">
        <v>-706</v>
      </c>
      <c r="AU24">
        <v>-340</v>
      </c>
      <c r="AV24">
        <v>-93</v>
      </c>
      <c r="AW24">
        <v>350</v>
      </c>
      <c r="AX24">
        <v>375</v>
      </c>
      <c r="AY24">
        <v>-441</v>
      </c>
      <c r="AZ24">
        <v>973</v>
      </c>
      <c r="BA24">
        <v>0</v>
      </c>
      <c r="BB24">
        <v>-11</v>
      </c>
      <c r="BC24">
        <v>559</v>
      </c>
      <c r="BD24">
        <v>-131</v>
      </c>
      <c r="BE24">
        <v>-379</v>
      </c>
      <c r="BF24">
        <v>-615</v>
      </c>
      <c r="BG24">
        <v>-628</v>
      </c>
      <c r="BH24">
        <v>-304</v>
      </c>
      <c r="BI24">
        <v>366</v>
      </c>
      <c r="BJ24">
        <v>-24</v>
      </c>
      <c r="BK24">
        <v>-399</v>
      </c>
      <c r="BL24">
        <v>329</v>
      </c>
      <c r="BM24">
        <v>-1012</v>
      </c>
      <c r="BN24">
        <v>-250</v>
      </c>
      <c r="BO24">
        <v>894</v>
      </c>
      <c r="BP24">
        <v>-714</v>
      </c>
      <c r="BQ24">
        <v>-831</v>
      </c>
      <c r="BR24">
        <v>-254</v>
      </c>
      <c r="BS24">
        <v>-1017</v>
      </c>
      <c r="BT24">
        <v>-448</v>
      </c>
      <c r="BU24">
        <v>0</v>
      </c>
      <c r="BV24">
        <v>0</v>
      </c>
      <c r="BW24">
        <v>-11</v>
      </c>
      <c r="BX24">
        <v>190</v>
      </c>
      <c r="BY24">
        <v>-36</v>
      </c>
      <c r="BZ24">
        <v>-893</v>
      </c>
      <c r="CA24">
        <v>-946</v>
      </c>
      <c r="CB24">
        <v>238</v>
      </c>
      <c r="CC24">
        <v>882</v>
      </c>
      <c r="CD24">
        <v>-295</v>
      </c>
      <c r="CE24">
        <v>515</v>
      </c>
      <c r="CF24">
        <v>-856</v>
      </c>
      <c r="CG24">
        <v>-471</v>
      </c>
      <c r="CH24">
        <v>59</v>
      </c>
      <c r="CI24">
        <v>-83</v>
      </c>
      <c r="CJ24">
        <v>0</v>
      </c>
      <c r="CK24">
        <v>-1</v>
      </c>
      <c r="CL24">
        <v>904</v>
      </c>
      <c r="CM24">
        <v>611</v>
      </c>
      <c r="CN24">
        <v>0</v>
      </c>
      <c r="CO24">
        <v>146</v>
      </c>
      <c r="CP24">
        <v>599</v>
      </c>
      <c r="CQ24">
        <v>-994</v>
      </c>
      <c r="CR24">
        <v>810</v>
      </c>
      <c r="CS24">
        <v>513</v>
      </c>
      <c r="CT24">
        <v>237</v>
      </c>
      <c r="CU24">
        <v>0</v>
      </c>
      <c r="CV24">
        <v>-729</v>
      </c>
      <c r="CW24">
        <v>-8</v>
      </c>
      <c r="CY24">
        <f t="shared" si="0"/>
        <v>-54.33</v>
      </c>
      <c r="CZ24">
        <f t="shared" si="1"/>
        <v>362.31</v>
      </c>
    </row>
    <row r="25" spans="2:104" x14ac:dyDescent="0.25">
      <c r="B25">
        <v>669</v>
      </c>
      <c r="C25">
        <v>170</v>
      </c>
      <c r="D25">
        <v>-257</v>
      </c>
      <c r="E25">
        <v>-403</v>
      </c>
      <c r="F25">
        <v>18</v>
      </c>
      <c r="G25">
        <v>-1</v>
      </c>
      <c r="H25">
        <v>-616</v>
      </c>
      <c r="I25">
        <v>317</v>
      </c>
      <c r="J25">
        <v>0</v>
      </c>
      <c r="K25">
        <v>247</v>
      </c>
      <c r="L25">
        <v>-41</v>
      </c>
      <c r="M25">
        <v>40</v>
      </c>
      <c r="N25">
        <v>263</v>
      </c>
      <c r="O25">
        <v>-120</v>
      </c>
      <c r="P25">
        <v>0</v>
      </c>
      <c r="Q25">
        <v>-388</v>
      </c>
      <c r="R25">
        <v>-38</v>
      </c>
      <c r="S25">
        <v>-357</v>
      </c>
      <c r="T25">
        <v>349</v>
      </c>
      <c r="U25">
        <v>51</v>
      </c>
      <c r="V25">
        <v>-126</v>
      </c>
      <c r="W25">
        <v>-788</v>
      </c>
      <c r="X25">
        <v>-331</v>
      </c>
      <c r="Y25">
        <v>741</v>
      </c>
      <c r="Z25">
        <v>-2</v>
      </c>
      <c r="AA25">
        <v>4</v>
      </c>
      <c r="AB25">
        <v>-1005</v>
      </c>
      <c r="AC25">
        <v>4</v>
      </c>
      <c r="AD25">
        <v>-1</v>
      </c>
      <c r="AE25">
        <v>3</v>
      </c>
      <c r="AF25">
        <v>-41</v>
      </c>
      <c r="AG25">
        <v>254</v>
      </c>
      <c r="AH25">
        <v>988</v>
      </c>
      <c r="AI25">
        <v>-138</v>
      </c>
      <c r="AJ25">
        <v>-457</v>
      </c>
      <c r="AK25">
        <v>789</v>
      </c>
      <c r="AL25">
        <v>7</v>
      </c>
      <c r="AM25">
        <v>35</v>
      </c>
      <c r="AN25">
        <v>-66</v>
      </c>
      <c r="AO25">
        <v>-30</v>
      </c>
      <c r="AP25">
        <v>273</v>
      </c>
      <c r="AQ25">
        <v>-1</v>
      </c>
      <c r="AR25">
        <v>614</v>
      </c>
      <c r="AS25">
        <v>472</v>
      </c>
      <c r="AT25">
        <v>-456</v>
      </c>
      <c r="AU25">
        <v>-80</v>
      </c>
      <c r="AV25">
        <v>763</v>
      </c>
      <c r="AW25">
        <v>692</v>
      </c>
      <c r="AX25">
        <v>356</v>
      </c>
      <c r="AY25">
        <v>271</v>
      </c>
      <c r="AZ25">
        <v>-664</v>
      </c>
      <c r="BA25">
        <v>46</v>
      </c>
      <c r="BB25">
        <v>-826</v>
      </c>
      <c r="BC25">
        <v>856</v>
      </c>
      <c r="BD25">
        <v>-131</v>
      </c>
      <c r="BE25">
        <v>838</v>
      </c>
      <c r="BF25">
        <v>311</v>
      </c>
      <c r="BG25">
        <v>0</v>
      </c>
      <c r="BH25">
        <v>-536</v>
      </c>
      <c r="BI25">
        <v>207</v>
      </c>
      <c r="BJ25">
        <v>-69</v>
      </c>
      <c r="BK25">
        <v>-497</v>
      </c>
      <c r="BL25">
        <v>522</v>
      </c>
      <c r="BM25">
        <v>404</v>
      </c>
      <c r="BN25">
        <v>-209</v>
      </c>
      <c r="BO25">
        <v>650</v>
      </c>
      <c r="BP25">
        <v>-2</v>
      </c>
      <c r="BQ25">
        <v>794</v>
      </c>
      <c r="BR25">
        <v>957</v>
      </c>
      <c r="BS25">
        <v>866</v>
      </c>
      <c r="BT25">
        <v>-665</v>
      </c>
      <c r="BU25">
        <v>-296</v>
      </c>
      <c r="BV25">
        <v>0</v>
      </c>
      <c r="BW25">
        <v>0</v>
      </c>
      <c r="BX25">
        <v>629</v>
      </c>
      <c r="BY25">
        <v>175</v>
      </c>
      <c r="BZ25">
        <v>86</v>
      </c>
      <c r="CA25">
        <v>337</v>
      </c>
      <c r="CB25">
        <v>418</v>
      </c>
      <c r="CC25">
        <v>-57</v>
      </c>
      <c r="CD25">
        <v>-132</v>
      </c>
      <c r="CE25">
        <v>-32</v>
      </c>
      <c r="CF25">
        <v>596</v>
      </c>
      <c r="CG25">
        <v>119</v>
      </c>
      <c r="CH25">
        <v>890</v>
      </c>
      <c r="CI25">
        <v>-89</v>
      </c>
      <c r="CJ25">
        <v>-1</v>
      </c>
      <c r="CK25">
        <v>-57</v>
      </c>
      <c r="CL25">
        <v>-164</v>
      </c>
      <c r="CM25">
        <v>-696</v>
      </c>
      <c r="CN25">
        <v>4</v>
      </c>
      <c r="CO25">
        <v>-23</v>
      </c>
      <c r="CP25">
        <v>330</v>
      </c>
      <c r="CQ25">
        <v>-237</v>
      </c>
      <c r="CR25">
        <v>503</v>
      </c>
      <c r="CS25">
        <v>-593</v>
      </c>
      <c r="CT25">
        <v>13</v>
      </c>
      <c r="CU25">
        <v>-2</v>
      </c>
      <c r="CV25">
        <v>860</v>
      </c>
      <c r="CW25">
        <v>-33</v>
      </c>
      <c r="CY25">
        <f t="shared" si="0"/>
        <v>80.47</v>
      </c>
      <c r="CZ25">
        <f t="shared" si="1"/>
        <v>315.55</v>
      </c>
    </row>
    <row r="26" spans="2:104" x14ac:dyDescent="0.25">
      <c r="B26">
        <v>183</v>
      </c>
      <c r="C26">
        <v>429</v>
      </c>
      <c r="D26">
        <v>-584</v>
      </c>
      <c r="E26">
        <v>-735</v>
      </c>
      <c r="F26">
        <v>6</v>
      </c>
      <c r="G26">
        <v>334</v>
      </c>
      <c r="H26">
        <v>-736</v>
      </c>
      <c r="I26">
        <v>10</v>
      </c>
      <c r="J26">
        <v>253</v>
      </c>
      <c r="K26">
        <v>688</v>
      </c>
      <c r="L26">
        <v>16</v>
      </c>
      <c r="M26">
        <v>839</v>
      </c>
      <c r="N26">
        <v>355</v>
      </c>
      <c r="O26">
        <v>0</v>
      </c>
      <c r="P26">
        <v>-2</v>
      </c>
      <c r="Q26">
        <v>82</v>
      </c>
      <c r="R26">
        <v>-8</v>
      </c>
      <c r="S26">
        <v>-315</v>
      </c>
      <c r="T26">
        <v>407</v>
      </c>
      <c r="U26">
        <v>794</v>
      </c>
      <c r="V26">
        <v>0</v>
      </c>
      <c r="W26">
        <v>416</v>
      </c>
      <c r="X26">
        <v>-268</v>
      </c>
      <c r="Y26">
        <v>-933</v>
      </c>
      <c r="Z26">
        <v>-961</v>
      </c>
      <c r="AA26">
        <v>-1</v>
      </c>
      <c r="AB26">
        <v>0</v>
      </c>
      <c r="AC26">
        <v>0</v>
      </c>
      <c r="AD26">
        <v>-1</v>
      </c>
      <c r="AE26">
        <v>3</v>
      </c>
      <c r="AF26">
        <v>0</v>
      </c>
      <c r="AG26">
        <v>1004</v>
      </c>
      <c r="AH26">
        <v>3</v>
      </c>
      <c r="AI26">
        <v>-139</v>
      </c>
      <c r="AJ26">
        <v>-193</v>
      </c>
      <c r="AK26">
        <v>-304</v>
      </c>
      <c r="AL26">
        <v>-55</v>
      </c>
      <c r="AM26">
        <v>25</v>
      </c>
      <c r="AN26">
        <v>-108</v>
      </c>
      <c r="AO26">
        <v>0</v>
      </c>
      <c r="AP26">
        <v>545</v>
      </c>
      <c r="AQ26">
        <v>329</v>
      </c>
      <c r="AR26">
        <v>0</v>
      </c>
      <c r="AS26">
        <v>585</v>
      </c>
      <c r="AT26">
        <v>-441</v>
      </c>
      <c r="AU26">
        <v>-124</v>
      </c>
      <c r="AV26">
        <v>518</v>
      </c>
      <c r="AW26">
        <v>-470</v>
      </c>
      <c r="AX26">
        <v>785</v>
      </c>
      <c r="AY26">
        <v>329</v>
      </c>
      <c r="AZ26">
        <v>-905</v>
      </c>
      <c r="BA26">
        <v>-19</v>
      </c>
      <c r="BB26">
        <v>-31</v>
      </c>
      <c r="BC26">
        <v>917</v>
      </c>
      <c r="BD26">
        <v>0</v>
      </c>
      <c r="BE26">
        <v>-503</v>
      </c>
      <c r="BF26">
        <v>880</v>
      </c>
      <c r="BG26">
        <v>-91</v>
      </c>
      <c r="BH26">
        <v>-756</v>
      </c>
      <c r="BI26">
        <v>-852</v>
      </c>
      <c r="BJ26">
        <v>-225</v>
      </c>
      <c r="BK26">
        <v>-593</v>
      </c>
      <c r="BL26">
        <v>149</v>
      </c>
      <c r="BM26">
        <v>833</v>
      </c>
      <c r="BN26">
        <v>-26</v>
      </c>
      <c r="BO26">
        <v>882</v>
      </c>
      <c r="BP26">
        <v>0</v>
      </c>
      <c r="BQ26">
        <v>-951</v>
      </c>
      <c r="BR26">
        <v>-137</v>
      </c>
      <c r="BS26">
        <v>379</v>
      </c>
      <c r="BT26">
        <v>-847</v>
      </c>
      <c r="BU26">
        <v>0</v>
      </c>
      <c r="BV26">
        <v>-61</v>
      </c>
      <c r="BW26">
        <v>670</v>
      </c>
      <c r="BX26">
        <v>10</v>
      </c>
      <c r="BY26">
        <v>817</v>
      </c>
      <c r="BZ26">
        <v>259</v>
      </c>
      <c r="CA26">
        <v>827</v>
      </c>
      <c r="CB26">
        <v>8</v>
      </c>
      <c r="CC26">
        <v>-2</v>
      </c>
      <c r="CD26">
        <v>-173</v>
      </c>
      <c r="CE26">
        <v>11</v>
      </c>
      <c r="CF26">
        <v>965</v>
      </c>
      <c r="CG26">
        <v>-940</v>
      </c>
      <c r="CH26">
        <v>175</v>
      </c>
      <c r="CI26">
        <v>-27</v>
      </c>
      <c r="CJ26">
        <v>-56</v>
      </c>
      <c r="CK26">
        <v>-627</v>
      </c>
      <c r="CL26">
        <v>-724</v>
      </c>
      <c r="CM26">
        <v>853</v>
      </c>
      <c r="CN26">
        <v>0</v>
      </c>
      <c r="CO26">
        <v>23</v>
      </c>
      <c r="CP26">
        <v>331</v>
      </c>
      <c r="CQ26">
        <v>9</v>
      </c>
      <c r="CR26">
        <v>0</v>
      </c>
      <c r="CS26">
        <v>-698</v>
      </c>
      <c r="CT26">
        <v>745</v>
      </c>
      <c r="CU26">
        <v>4</v>
      </c>
      <c r="CV26">
        <v>-697</v>
      </c>
      <c r="CW26">
        <v>1</v>
      </c>
      <c r="CY26">
        <f t="shared" si="0"/>
        <v>23.67</v>
      </c>
      <c r="CZ26">
        <f t="shared" si="1"/>
        <v>350.05</v>
      </c>
    </row>
    <row r="27" spans="2:104" x14ac:dyDescent="0.25">
      <c r="B27">
        <v>-1</v>
      </c>
      <c r="C27">
        <v>421</v>
      </c>
      <c r="D27">
        <v>545</v>
      </c>
      <c r="E27">
        <v>466</v>
      </c>
      <c r="F27">
        <v>2</v>
      </c>
      <c r="G27">
        <v>-35</v>
      </c>
      <c r="H27">
        <v>990</v>
      </c>
      <c r="I27">
        <v>-65</v>
      </c>
      <c r="J27">
        <v>-6</v>
      </c>
      <c r="K27">
        <v>2</v>
      </c>
      <c r="L27">
        <v>-468</v>
      </c>
      <c r="M27">
        <v>737</v>
      </c>
      <c r="N27">
        <v>987</v>
      </c>
      <c r="O27">
        <v>676</v>
      </c>
      <c r="P27">
        <v>-1</v>
      </c>
      <c r="Q27">
        <v>195</v>
      </c>
      <c r="R27">
        <v>-256</v>
      </c>
      <c r="S27">
        <v>-232</v>
      </c>
      <c r="T27">
        <v>-904</v>
      </c>
      <c r="U27">
        <v>-303</v>
      </c>
      <c r="V27">
        <v>481</v>
      </c>
      <c r="W27">
        <v>444</v>
      </c>
      <c r="X27">
        <v>-799</v>
      </c>
      <c r="Y27">
        <v>-78</v>
      </c>
      <c r="Z27">
        <v>354</v>
      </c>
      <c r="AA27">
        <v>-12</v>
      </c>
      <c r="AB27">
        <v>0</v>
      </c>
      <c r="AC27">
        <v>0</v>
      </c>
      <c r="AD27">
        <v>-1</v>
      </c>
      <c r="AE27">
        <v>3</v>
      </c>
      <c r="AF27">
        <v>-9</v>
      </c>
      <c r="AG27">
        <v>-385</v>
      </c>
      <c r="AH27">
        <v>-371</v>
      </c>
      <c r="AI27">
        <v>-210</v>
      </c>
      <c r="AJ27">
        <v>157</v>
      </c>
      <c r="AK27">
        <v>25</v>
      </c>
      <c r="AL27">
        <v>-860</v>
      </c>
      <c r="AM27">
        <v>0</v>
      </c>
      <c r="AN27">
        <v>-174</v>
      </c>
      <c r="AO27">
        <v>127</v>
      </c>
      <c r="AP27">
        <v>-185</v>
      </c>
      <c r="AQ27">
        <v>-11</v>
      </c>
      <c r="AR27">
        <v>-480</v>
      </c>
      <c r="AS27">
        <v>591</v>
      </c>
      <c r="AT27">
        <v>-307</v>
      </c>
      <c r="AU27">
        <v>-653</v>
      </c>
      <c r="AV27">
        <v>170</v>
      </c>
      <c r="AW27">
        <v>-108</v>
      </c>
      <c r="AX27">
        <v>-592</v>
      </c>
      <c r="AY27">
        <v>-537</v>
      </c>
      <c r="AZ27">
        <v>704</v>
      </c>
      <c r="BA27">
        <v>-157</v>
      </c>
      <c r="BB27">
        <v>-25</v>
      </c>
      <c r="BC27">
        <v>-439</v>
      </c>
      <c r="BD27">
        <v>0</v>
      </c>
      <c r="BE27">
        <v>-203</v>
      </c>
      <c r="BF27">
        <v>-767</v>
      </c>
      <c r="BG27">
        <v>-2</v>
      </c>
      <c r="BH27">
        <v>195</v>
      </c>
      <c r="BI27">
        <v>-225</v>
      </c>
      <c r="BJ27">
        <v>903</v>
      </c>
      <c r="BK27">
        <v>61</v>
      </c>
      <c r="BL27">
        <v>0</v>
      </c>
      <c r="BM27">
        <v>-513</v>
      </c>
      <c r="BN27">
        <v>17</v>
      </c>
      <c r="BO27">
        <v>-699</v>
      </c>
      <c r="BP27">
        <v>0</v>
      </c>
      <c r="BQ27">
        <v>0</v>
      </c>
      <c r="BR27">
        <v>-196</v>
      </c>
      <c r="BS27">
        <v>-1</v>
      </c>
      <c r="BT27">
        <v>114</v>
      </c>
      <c r="BU27">
        <v>349</v>
      </c>
      <c r="BV27">
        <v>72</v>
      </c>
      <c r="BW27">
        <v>-47</v>
      </c>
      <c r="BX27">
        <v>177</v>
      </c>
      <c r="BY27">
        <v>869</v>
      </c>
      <c r="BZ27">
        <v>-475</v>
      </c>
      <c r="CA27">
        <v>-527</v>
      </c>
      <c r="CB27">
        <v>0</v>
      </c>
      <c r="CC27">
        <v>-100</v>
      </c>
      <c r="CD27">
        <v>-215</v>
      </c>
      <c r="CE27">
        <v>-546</v>
      </c>
      <c r="CF27">
        <v>956</v>
      </c>
      <c r="CG27">
        <v>0</v>
      </c>
      <c r="CH27">
        <v>1</v>
      </c>
      <c r="CI27">
        <v>-26</v>
      </c>
      <c r="CJ27">
        <v>30</v>
      </c>
      <c r="CK27">
        <v>0</v>
      </c>
      <c r="CL27">
        <v>-928</v>
      </c>
      <c r="CM27">
        <v>-973</v>
      </c>
      <c r="CN27">
        <v>7</v>
      </c>
      <c r="CO27">
        <v>707</v>
      </c>
      <c r="CP27">
        <v>471</v>
      </c>
      <c r="CQ27">
        <v>556</v>
      </c>
      <c r="CR27">
        <v>535</v>
      </c>
      <c r="CS27">
        <v>-614</v>
      </c>
      <c r="CT27">
        <v>364</v>
      </c>
      <c r="CU27">
        <v>3</v>
      </c>
      <c r="CV27">
        <v>929</v>
      </c>
      <c r="CW27">
        <v>0</v>
      </c>
      <c r="CY27">
        <f t="shared" si="0"/>
        <v>-3.28</v>
      </c>
      <c r="CZ27">
        <f t="shared" si="1"/>
        <v>311.14</v>
      </c>
    </row>
    <row r="28" spans="2:104" x14ac:dyDescent="0.25">
      <c r="B28">
        <v>618</v>
      </c>
      <c r="C28">
        <v>-696</v>
      </c>
      <c r="D28">
        <v>-306</v>
      </c>
      <c r="E28">
        <v>-952</v>
      </c>
      <c r="F28">
        <v>10</v>
      </c>
      <c r="G28">
        <v>-48</v>
      </c>
      <c r="H28">
        <v>-542</v>
      </c>
      <c r="I28">
        <v>592</v>
      </c>
      <c r="J28">
        <v>-19</v>
      </c>
      <c r="K28">
        <v>-74</v>
      </c>
      <c r="L28">
        <v>-310</v>
      </c>
      <c r="M28">
        <v>-429</v>
      </c>
      <c r="N28">
        <v>-33</v>
      </c>
      <c r="O28">
        <v>18</v>
      </c>
      <c r="P28">
        <v>1</v>
      </c>
      <c r="Q28">
        <v>113</v>
      </c>
      <c r="R28">
        <v>584</v>
      </c>
      <c r="S28">
        <v>889</v>
      </c>
      <c r="T28">
        <v>342</v>
      </c>
      <c r="U28">
        <v>-11</v>
      </c>
      <c r="V28">
        <v>-55</v>
      </c>
      <c r="W28">
        <v>376</v>
      </c>
      <c r="X28">
        <v>932</v>
      </c>
      <c r="Y28">
        <v>243</v>
      </c>
      <c r="Z28">
        <v>718</v>
      </c>
      <c r="AA28">
        <v>-6</v>
      </c>
      <c r="AB28">
        <v>-1</v>
      </c>
      <c r="AC28">
        <v>0</v>
      </c>
      <c r="AD28">
        <v>-1</v>
      </c>
      <c r="AE28">
        <v>3</v>
      </c>
      <c r="AF28">
        <v>-689</v>
      </c>
      <c r="AG28">
        <v>-867</v>
      </c>
      <c r="AH28">
        <v>0</v>
      </c>
      <c r="AI28">
        <v>-291</v>
      </c>
      <c r="AJ28">
        <v>30</v>
      </c>
      <c r="AK28">
        <v>826</v>
      </c>
      <c r="AL28">
        <v>-26</v>
      </c>
      <c r="AM28">
        <v>27</v>
      </c>
      <c r="AN28">
        <v>-153</v>
      </c>
      <c r="AO28">
        <v>18</v>
      </c>
      <c r="AP28">
        <v>-227</v>
      </c>
      <c r="AQ28">
        <v>-525</v>
      </c>
      <c r="AR28">
        <v>-109</v>
      </c>
      <c r="AS28">
        <v>539</v>
      </c>
      <c r="AT28">
        <v>750</v>
      </c>
      <c r="AU28">
        <v>-19</v>
      </c>
      <c r="AV28">
        <v>381</v>
      </c>
      <c r="AW28">
        <v>-331</v>
      </c>
      <c r="AX28">
        <v>637</v>
      </c>
      <c r="AY28">
        <v>241</v>
      </c>
      <c r="AZ28">
        <v>801</v>
      </c>
      <c r="BA28">
        <v>613</v>
      </c>
      <c r="BB28">
        <v>6</v>
      </c>
      <c r="BC28">
        <v>-740</v>
      </c>
      <c r="BD28">
        <v>-2</v>
      </c>
      <c r="BE28">
        <v>-770</v>
      </c>
      <c r="BF28">
        <v>531</v>
      </c>
      <c r="BG28">
        <v>121</v>
      </c>
      <c r="BH28">
        <v>183</v>
      </c>
      <c r="BI28">
        <v>-35</v>
      </c>
      <c r="BJ28">
        <v>-754</v>
      </c>
      <c r="BK28">
        <v>489</v>
      </c>
      <c r="BL28">
        <v>-105</v>
      </c>
      <c r="BM28">
        <v>-825</v>
      </c>
      <c r="BN28">
        <v>-3</v>
      </c>
      <c r="BO28">
        <v>979</v>
      </c>
      <c r="BP28">
        <v>927</v>
      </c>
      <c r="BQ28">
        <v>-26</v>
      </c>
      <c r="BR28">
        <v>-244</v>
      </c>
      <c r="BS28">
        <v>-24</v>
      </c>
      <c r="BT28">
        <v>-561</v>
      </c>
      <c r="BU28">
        <v>-170</v>
      </c>
      <c r="BV28">
        <v>864</v>
      </c>
      <c r="BW28">
        <v>-1</v>
      </c>
      <c r="BX28">
        <v>-1</v>
      </c>
      <c r="BY28">
        <v>10</v>
      </c>
      <c r="BZ28">
        <v>-706</v>
      </c>
      <c r="CA28">
        <v>933</v>
      </c>
      <c r="CB28">
        <v>281</v>
      </c>
      <c r="CC28">
        <v>-992</v>
      </c>
      <c r="CD28">
        <v>-486</v>
      </c>
      <c r="CE28">
        <v>-30</v>
      </c>
      <c r="CF28">
        <v>-713</v>
      </c>
      <c r="CG28">
        <v>42</v>
      </c>
      <c r="CH28">
        <v>0</v>
      </c>
      <c r="CI28">
        <v>-25</v>
      </c>
      <c r="CJ28">
        <v>33</v>
      </c>
      <c r="CK28">
        <v>19</v>
      </c>
      <c r="CL28">
        <v>59</v>
      </c>
      <c r="CM28">
        <v>293</v>
      </c>
      <c r="CN28">
        <v>6</v>
      </c>
      <c r="CO28">
        <v>95</v>
      </c>
      <c r="CP28">
        <v>-589</v>
      </c>
      <c r="CQ28">
        <v>-252</v>
      </c>
      <c r="CR28">
        <v>-32</v>
      </c>
      <c r="CS28">
        <v>-501</v>
      </c>
      <c r="CT28">
        <v>0</v>
      </c>
      <c r="CU28">
        <v>158</v>
      </c>
      <c r="CV28">
        <v>-580</v>
      </c>
      <c r="CW28">
        <v>8</v>
      </c>
      <c r="CY28">
        <f t="shared" si="0"/>
        <v>4.5199999999999996</v>
      </c>
      <c r="CZ28">
        <f t="shared" si="1"/>
        <v>322.26</v>
      </c>
    </row>
    <row r="29" spans="2:104" x14ac:dyDescent="0.25">
      <c r="B29">
        <v>264</v>
      </c>
      <c r="C29">
        <v>882</v>
      </c>
      <c r="D29">
        <v>204</v>
      </c>
      <c r="E29">
        <v>338</v>
      </c>
      <c r="F29">
        <v>0</v>
      </c>
      <c r="G29">
        <v>121</v>
      </c>
      <c r="H29">
        <v>-480</v>
      </c>
      <c r="I29">
        <v>401</v>
      </c>
      <c r="J29">
        <v>46</v>
      </c>
      <c r="K29">
        <v>-722</v>
      </c>
      <c r="L29">
        <v>-2</v>
      </c>
      <c r="M29">
        <v>0</v>
      </c>
      <c r="N29">
        <v>-70</v>
      </c>
      <c r="O29">
        <v>9</v>
      </c>
      <c r="P29">
        <v>3</v>
      </c>
      <c r="Q29">
        <v>-8</v>
      </c>
      <c r="R29">
        <v>27</v>
      </c>
      <c r="S29">
        <v>-188</v>
      </c>
      <c r="T29">
        <v>787</v>
      </c>
      <c r="U29">
        <v>29</v>
      </c>
      <c r="V29">
        <v>4</v>
      </c>
      <c r="W29">
        <v>-714</v>
      </c>
      <c r="X29">
        <v>-372</v>
      </c>
      <c r="Y29">
        <v>-20</v>
      </c>
      <c r="Z29">
        <v>-1</v>
      </c>
      <c r="AA29">
        <v>0</v>
      </c>
      <c r="AB29">
        <v>-1</v>
      </c>
      <c r="AC29">
        <v>0</v>
      </c>
      <c r="AD29">
        <v>-1</v>
      </c>
      <c r="AE29">
        <v>0</v>
      </c>
      <c r="AF29">
        <v>381</v>
      </c>
      <c r="AG29">
        <v>304</v>
      </c>
      <c r="AH29">
        <v>3</v>
      </c>
      <c r="AI29">
        <v>-387</v>
      </c>
      <c r="AJ29">
        <v>454</v>
      </c>
      <c r="AK29">
        <v>96</v>
      </c>
      <c r="AL29">
        <v>-689</v>
      </c>
      <c r="AM29">
        <v>0</v>
      </c>
      <c r="AN29">
        <v>-253</v>
      </c>
      <c r="AO29">
        <v>-2</v>
      </c>
      <c r="AP29">
        <v>660</v>
      </c>
      <c r="AQ29">
        <v>14</v>
      </c>
      <c r="AR29">
        <v>-557</v>
      </c>
      <c r="AS29">
        <v>-771</v>
      </c>
      <c r="AT29">
        <v>3</v>
      </c>
      <c r="AU29">
        <v>-525</v>
      </c>
      <c r="AV29">
        <v>459</v>
      </c>
      <c r="AW29">
        <v>-88</v>
      </c>
      <c r="AX29">
        <v>-857</v>
      </c>
      <c r="AY29">
        <v>511</v>
      </c>
      <c r="AZ29">
        <v>-377</v>
      </c>
      <c r="BA29">
        <v>0</v>
      </c>
      <c r="BB29">
        <v>19</v>
      </c>
      <c r="BC29">
        <v>673</v>
      </c>
      <c r="BD29">
        <v>-199</v>
      </c>
      <c r="BE29">
        <v>-731</v>
      </c>
      <c r="BF29">
        <v>612</v>
      </c>
      <c r="BG29">
        <v>34</v>
      </c>
      <c r="BH29">
        <v>267</v>
      </c>
      <c r="BI29">
        <v>62</v>
      </c>
      <c r="BJ29">
        <v>-554</v>
      </c>
      <c r="BK29">
        <v>-621</v>
      </c>
      <c r="BL29">
        <v>-2</v>
      </c>
      <c r="BM29">
        <v>530</v>
      </c>
      <c r="BN29">
        <v>0</v>
      </c>
      <c r="BO29">
        <v>-145</v>
      </c>
      <c r="BP29">
        <v>1</v>
      </c>
      <c r="BQ29">
        <v>332</v>
      </c>
      <c r="BR29">
        <v>-326</v>
      </c>
      <c r="BS29">
        <v>247</v>
      </c>
      <c r="BT29">
        <v>2</v>
      </c>
      <c r="BU29">
        <v>-74</v>
      </c>
      <c r="BV29">
        <v>-20</v>
      </c>
      <c r="BW29">
        <v>-768</v>
      </c>
      <c r="BX29">
        <v>-1</v>
      </c>
      <c r="BY29">
        <v>765</v>
      </c>
      <c r="BZ29">
        <v>-369</v>
      </c>
      <c r="CA29">
        <v>-590</v>
      </c>
      <c r="CB29">
        <v>-283</v>
      </c>
      <c r="CC29">
        <v>-213</v>
      </c>
      <c r="CD29">
        <v>901</v>
      </c>
      <c r="CE29">
        <v>2</v>
      </c>
      <c r="CF29">
        <v>937</v>
      </c>
      <c r="CG29">
        <v>348</v>
      </c>
      <c r="CH29">
        <v>1</v>
      </c>
      <c r="CI29">
        <v>-23</v>
      </c>
      <c r="CJ29">
        <v>52</v>
      </c>
      <c r="CK29">
        <v>153</v>
      </c>
      <c r="CL29">
        <v>149</v>
      </c>
      <c r="CM29">
        <v>406</v>
      </c>
      <c r="CN29">
        <v>18</v>
      </c>
      <c r="CO29">
        <v>-106</v>
      </c>
      <c r="CP29">
        <v>888</v>
      </c>
      <c r="CQ29">
        <v>-7</v>
      </c>
      <c r="CR29">
        <v>15</v>
      </c>
      <c r="CS29">
        <v>-816</v>
      </c>
      <c r="CT29">
        <v>-673</v>
      </c>
      <c r="CU29">
        <v>67</v>
      </c>
      <c r="CV29">
        <v>-778</v>
      </c>
      <c r="CW29">
        <v>18</v>
      </c>
      <c r="CY29">
        <f t="shared" si="0"/>
        <v>-8.85</v>
      </c>
      <c r="CZ29">
        <f t="shared" si="1"/>
        <v>278.83</v>
      </c>
    </row>
    <row r="30" spans="2:104" x14ac:dyDescent="0.25">
      <c r="B30">
        <v>-458</v>
      </c>
      <c r="C30">
        <v>-158</v>
      </c>
      <c r="D30">
        <v>-758</v>
      </c>
      <c r="E30">
        <v>587</v>
      </c>
      <c r="F30">
        <v>1</v>
      </c>
      <c r="G30">
        <v>-31</v>
      </c>
      <c r="H30">
        <v>-447</v>
      </c>
      <c r="I30">
        <v>210</v>
      </c>
      <c r="J30">
        <v>0</v>
      </c>
      <c r="K30">
        <v>29</v>
      </c>
      <c r="L30">
        <v>0</v>
      </c>
      <c r="M30">
        <v>-9</v>
      </c>
      <c r="N30">
        <v>-82</v>
      </c>
      <c r="O30">
        <v>0</v>
      </c>
      <c r="P30">
        <v>3</v>
      </c>
      <c r="Q30">
        <v>-4</v>
      </c>
      <c r="R30">
        <v>0</v>
      </c>
      <c r="S30">
        <v>-37</v>
      </c>
      <c r="T30">
        <v>-808</v>
      </c>
      <c r="U30">
        <v>-5</v>
      </c>
      <c r="V30">
        <v>975</v>
      </c>
      <c r="W30">
        <v>536</v>
      </c>
      <c r="X30">
        <v>-755</v>
      </c>
      <c r="Y30">
        <v>-819</v>
      </c>
      <c r="Z30">
        <v>-2</v>
      </c>
      <c r="AA30">
        <v>0</v>
      </c>
      <c r="AB30">
        <v>-1</v>
      </c>
      <c r="AC30">
        <v>0</v>
      </c>
      <c r="AD30">
        <v>-1</v>
      </c>
      <c r="AE30">
        <v>0</v>
      </c>
      <c r="AF30">
        <v>-16</v>
      </c>
      <c r="AG30">
        <v>588</v>
      </c>
      <c r="AH30">
        <v>-8</v>
      </c>
      <c r="AI30">
        <v>-381</v>
      </c>
      <c r="AJ30">
        <v>199</v>
      </c>
      <c r="AK30">
        <v>452</v>
      </c>
      <c r="AL30">
        <v>4</v>
      </c>
      <c r="AM30">
        <v>102</v>
      </c>
      <c r="AN30">
        <v>-738</v>
      </c>
      <c r="AO30">
        <v>95</v>
      </c>
      <c r="AP30">
        <v>-301</v>
      </c>
      <c r="AQ30">
        <v>432</v>
      </c>
      <c r="AR30">
        <v>-9</v>
      </c>
      <c r="AS30">
        <v>664</v>
      </c>
      <c r="AT30">
        <v>317</v>
      </c>
      <c r="AU30">
        <v>424</v>
      </c>
      <c r="AV30">
        <v>-14</v>
      </c>
      <c r="AW30">
        <v>-368</v>
      </c>
      <c r="AX30">
        <v>760</v>
      </c>
      <c r="AY30">
        <v>-334</v>
      </c>
      <c r="AZ30">
        <v>-392</v>
      </c>
      <c r="BA30">
        <v>-837</v>
      </c>
      <c r="BB30">
        <v>-2</v>
      </c>
      <c r="BC30">
        <v>-985</v>
      </c>
      <c r="BD30">
        <v>-327</v>
      </c>
      <c r="BE30">
        <v>-722</v>
      </c>
      <c r="BF30">
        <v>710</v>
      </c>
      <c r="BG30">
        <v>50</v>
      </c>
      <c r="BH30">
        <v>427</v>
      </c>
      <c r="BI30">
        <v>5</v>
      </c>
      <c r="BJ30">
        <v>589</v>
      </c>
      <c r="BK30">
        <v>625</v>
      </c>
      <c r="BL30">
        <v>294</v>
      </c>
      <c r="BM30">
        <v>876</v>
      </c>
      <c r="BN30">
        <v>2</v>
      </c>
      <c r="BO30">
        <v>-169</v>
      </c>
      <c r="BP30">
        <v>4</v>
      </c>
      <c r="BQ30">
        <v>118</v>
      </c>
      <c r="BR30">
        <v>-290</v>
      </c>
      <c r="BS30">
        <v>43</v>
      </c>
      <c r="BT30">
        <v>53</v>
      </c>
      <c r="BU30">
        <v>-165</v>
      </c>
      <c r="BV30">
        <v>198</v>
      </c>
      <c r="BW30">
        <v>1</v>
      </c>
      <c r="BX30">
        <v>-299</v>
      </c>
      <c r="BY30">
        <v>-57</v>
      </c>
      <c r="BZ30">
        <v>-617</v>
      </c>
      <c r="CA30">
        <v>628</v>
      </c>
      <c r="CB30">
        <v>-603</v>
      </c>
      <c r="CC30">
        <v>192</v>
      </c>
      <c r="CD30">
        <v>-611</v>
      </c>
      <c r="CE30">
        <v>146</v>
      </c>
      <c r="CF30">
        <v>-447</v>
      </c>
      <c r="CG30">
        <v>-113</v>
      </c>
      <c r="CH30">
        <v>-888</v>
      </c>
      <c r="CI30">
        <v>-20</v>
      </c>
      <c r="CJ30">
        <v>365</v>
      </c>
      <c r="CK30">
        <v>-238</v>
      </c>
      <c r="CL30">
        <v>493</v>
      </c>
      <c r="CM30">
        <v>639</v>
      </c>
      <c r="CN30">
        <v>33</v>
      </c>
      <c r="CO30">
        <v>-940</v>
      </c>
      <c r="CP30">
        <v>-617</v>
      </c>
      <c r="CQ30">
        <v>-198</v>
      </c>
      <c r="CR30">
        <v>637</v>
      </c>
      <c r="CS30">
        <v>296</v>
      </c>
      <c r="CT30">
        <v>2</v>
      </c>
      <c r="CU30">
        <v>0</v>
      </c>
      <c r="CV30">
        <v>846</v>
      </c>
      <c r="CW30">
        <v>5</v>
      </c>
      <c r="CY30">
        <f t="shared" si="0"/>
        <v>-14.26</v>
      </c>
      <c r="CZ30">
        <f t="shared" si="1"/>
        <v>307.36</v>
      </c>
    </row>
    <row r="31" spans="2:104" x14ac:dyDescent="0.25">
      <c r="B31">
        <v>-1</v>
      </c>
      <c r="C31">
        <v>843</v>
      </c>
      <c r="D31">
        <v>-868</v>
      </c>
      <c r="E31">
        <v>580</v>
      </c>
      <c r="F31">
        <v>12</v>
      </c>
      <c r="G31">
        <v>411</v>
      </c>
      <c r="H31">
        <v>-540</v>
      </c>
      <c r="I31">
        <v>11</v>
      </c>
      <c r="J31">
        <v>33</v>
      </c>
      <c r="K31">
        <v>40</v>
      </c>
      <c r="L31">
        <v>2</v>
      </c>
      <c r="M31">
        <v>-73</v>
      </c>
      <c r="N31">
        <v>-101</v>
      </c>
      <c r="O31">
        <v>-3</v>
      </c>
      <c r="P31">
        <v>3</v>
      </c>
      <c r="Q31">
        <v>-4</v>
      </c>
      <c r="R31">
        <v>-2</v>
      </c>
      <c r="S31">
        <v>-246</v>
      </c>
      <c r="T31">
        <v>702</v>
      </c>
      <c r="U31">
        <v>-3</v>
      </c>
      <c r="V31">
        <v>-61</v>
      </c>
      <c r="W31">
        <v>794</v>
      </c>
      <c r="X31">
        <v>476</v>
      </c>
      <c r="Y31">
        <v>1</v>
      </c>
      <c r="Z31">
        <v>241</v>
      </c>
      <c r="AA31">
        <v>0</v>
      </c>
      <c r="AB31">
        <v>-1</v>
      </c>
      <c r="AC31">
        <v>0</v>
      </c>
      <c r="AD31">
        <v>-1</v>
      </c>
      <c r="AE31">
        <v>0</v>
      </c>
      <c r="AF31">
        <v>416</v>
      </c>
      <c r="AG31">
        <v>991</v>
      </c>
      <c r="AH31">
        <v>-4</v>
      </c>
      <c r="AI31">
        <v>-471</v>
      </c>
      <c r="AJ31">
        <v>177</v>
      </c>
      <c r="AK31">
        <v>745</v>
      </c>
      <c r="AL31">
        <v>-702</v>
      </c>
      <c r="AM31">
        <v>-160</v>
      </c>
      <c r="AN31">
        <v>229</v>
      </c>
      <c r="AO31">
        <v>-80</v>
      </c>
      <c r="AP31">
        <v>-116</v>
      </c>
      <c r="AQ31">
        <v>584</v>
      </c>
      <c r="AR31">
        <v>-292</v>
      </c>
      <c r="AS31">
        <v>-809</v>
      </c>
      <c r="AT31">
        <v>7</v>
      </c>
      <c r="AU31">
        <v>0</v>
      </c>
      <c r="AV31">
        <v>117</v>
      </c>
      <c r="AW31">
        <v>-116</v>
      </c>
      <c r="AX31">
        <v>-989</v>
      </c>
      <c r="AY31">
        <v>-2</v>
      </c>
      <c r="AZ31">
        <v>829</v>
      </c>
      <c r="BA31">
        <v>152</v>
      </c>
      <c r="BB31">
        <v>-680</v>
      </c>
      <c r="BC31">
        <v>201</v>
      </c>
      <c r="BD31">
        <v>366</v>
      </c>
      <c r="BE31">
        <v>-705</v>
      </c>
      <c r="BF31">
        <v>916</v>
      </c>
      <c r="BG31">
        <v>-974</v>
      </c>
      <c r="BH31">
        <v>722</v>
      </c>
      <c r="BI31">
        <v>-607</v>
      </c>
      <c r="BJ31">
        <v>-518</v>
      </c>
      <c r="BK31">
        <v>-468</v>
      </c>
      <c r="BL31">
        <v>-1</v>
      </c>
      <c r="BM31">
        <v>-366</v>
      </c>
      <c r="BN31">
        <v>19</v>
      </c>
      <c r="BO31">
        <v>-199</v>
      </c>
      <c r="BP31">
        <v>223</v>
      </c>
      <c r="BQ31">
        <v>4</v>
      </c>
      <c r="BR31">
        <v>-345</v>
      </c>
      <c r="BS31">
        <v>0</v>
      </c>
      <c r="BT31">
        <v>15</v>
      </c>
      <c r="BU31">
        <v>-85</v>
      </c>
      <c r="BV31">
        <v>193</v>
      </c>
      <c r="BW31">
        <v>0</v>
      </c>
      <c r="BX31">
        <v>367</v>
      </c>
      <c r="BY31">
        <v>-170</v>
      </c>
      <c r="BZ31">
        <v>-494</v>
      </c>
      <c r="CA31">
        <v>338</v>
      </c>
      <c r="CB31">
        <v>-82</v>
      </c>
      <c r="CC31">
        <v>449</v>
      </c>
      <c r="CD31">
        <v>-844</v>
      </c>
      <c r="CE31">
        <v>-466</v>
      </c>
      <c r="CF31">
        <v>-647</v>
      </c>
      <c r="CG31">
        <v>-313</v>
      </c>
      <c r="CH31">
        <v>-476</v>
      </c>
      <c r="CI31">
        <v>-32</v>
      </c>
      <c r="CJ31">
        <v>965</v>
      </c>
      <c r="CK31">
        <v>675</v>
      </c>
      <c r="CL31">
        <v>-763</v>
      </c>
      <c r="CM31">
        <v>-774</v>
      </c>
      <c r="CN31">
        <v>12</v>
      </c>
      <c r="CO31">
        <v>-853</v>
      </c>
      <c r="CP31">
        <v>538</v>
      </c>
      <c r="CQ31">
        <v>479</v>
      </c>
      <c r="CR31">
        <v>-8</v>
      </c>
      <c r="CS31">
        <v>671</v>
      </c>
      <c r="CT31">
        <v>556</v>
      </c>
      <c r="CU31">
        <v>18</v>
      </c>
      <c r="CV31">
        <v>-682</v>
      </c>
      <c r="CW31">
        <v>11</v>
      </c>
      <c r="CY31">
        <f t="shared" si="0"/>
        <v>-10.63</v>
      </c>
      <c r="CZ31">
        <f t="shared" si="1"/>
        <v>333.31</v>
      </c>
    </row>
    <row r="32" spans="2:104" x14ac:dyDescent="0.25">
      <c r="B32">
        <v>-5</v>
      </c>
      <c r="C32">
        <v>767</v>
      </c>
      <c r="D32">
        <v>-337</v>
      </c>
      <c r="E32">
        <v>526</v>
      </c>
      <c r="F32">
        <v>112</v>
      </c>
      <c r="G32">
        <v>12</v>
      </c>
      <c r="H32">
        <v>-666</v>
      </c>
      <c r="I32">
        <v>-92</v>
      </c>
      <c r="J32">
        <v>79</v>
      </c>
      <c r="K32">
        <v>87</v>
      </c>
      <c r="L32">
        <v>2</v>
      </c>
      <c r="M32">
        <v>-424</v>
      </c>
      <c r="N32">
        <v>-139</v>
      </c>
      <c r="O32">
        <v>-64</v>
      </c>
      <c r="P32">
        <v>3</v>
      </c>
      <c r="Q32">
        <v>-4</v>
      </c>
      <c r="R32">
        <v>-278</v>
      </c>
      <c r="S32">
        <v>-84</v>
      </c>
      <c r="T32">
        <v>-1019</v>
      </c>
      <c r="U32">
        <v>-819</v>
      </c>
      <c r="V32">
        <v>753</v>
      </c>
      <c r="W32">
        <v>-398</v>
      </c>
      <c r="X32">
        <v>989</v>
      </c>
      <c r="Y32">
        <v>-251</v>
      </c>
      <c r="Z32">
        <v>601</v>
      </c>
      <c r="AA32">
        <v>0</v>
      </c>
      <c r="AB32">
        <v>-1</v>
      </c>
      <c r="AC32">
        <v>0</v>
      </c>
      <c r="AD32">
        <v>-1</v>
      </c>
      <c r="AE32">
        <v>4</v>
      </c>
      <c r="AF32">
        <v>-982</v>
      </c>
      <c r="AG32">
        <v>-276</v>
      </c>
      <c r="AH32">
        <v>17</v>
      </c>
      <c r="AI32">
        <v>-632</v>
      </c>
      <c r="AJ32">
        <v>307</v>
      </c>
      <c r="AK32">
        <v>722</v>
      </c>
      <c r="AL32">
        <v>820</v>
      </c>
      <c r="AM32">
        <v>50</v>
      </c>
      <c r="AN32">
        <v>139</v>
      </c>
      <c r="AO32">
        <v>-95</v>
      </c>
      <c r="AP32">
        <v>-8</v>
      </c>
      <c r="AQ32">
        <v>-677</v>
      </c>
      <c r="AR32">
        <v>-743</v>
      </c>
      <c r="AS32">
        <v>696</v>
      </c>
      <c r="AT32">
        <v>-313</v>
      </c>
      <c r="AU32">
        <v>0</v>
      </c>
      <c r="AV32">
        <v>124</v>
      </c>
      <c r="AW32">
        <v>-643</v>
      </c>
      <c r="AX32">
        <v>354</v>
      </c>
      <c r="AY32">
        <v>-580</v>
      </c>
      <c r="AZ32">
        <v>-625</v>
      </c>
      <c r="BA32">
        <v>0</v>
      </c>
      <c r="BB32">
        <v>511</v>
      </c>
      <c r="BC32">
        <v>240</v>
      </c>
      <c r="BD32">
        <v>281</v>
      </c>
      <c r="BE32">
        <v>-254</v>
      </c>
      <c r="BF32">
        <v>468</v>
      </c>
      <c r="BG32">
        <v>660</v>
      </c>
      <c r="BH32">
        <v>303</v>
      </c>
      <c r="BI32">
        <v>435</v>
      </c>
      <c r="BJ32">
        <v>555</v>
      </c>
      <c r="BK32">
        <v>237</v>
      </c>
      <c r="BL32">
        <v>1</v>
      </c>
      <c r="BM32">
        <v>-534</v>
      </c>
      <c r="BN32">
        <v>1</v>
      </c>
      <c r="BO32">
        <v>-163</v>
      </c>
      <c r="BP32">
        <v>449</v>
      </c>
      <c r="BQ32">
        <v>0</v>
      </c>
      <c r="BR32">
        <v>-471</v>
      </c>
      <c r="BS32">
        <v>-204</v>
      </c>
      <c r="BT32">
        <v>2</v>
      </c>
      <c r="BU32">
        <v>-21</v>
      </c>
      <c r="BV32">
        <v>317</v>
      </c>
      <c r="BW32">
        <v>360</v>
      </c>
      <c r="BX32">
        <v>-560</v>
      </c>
      <c r="BY32">
        <v>-316</v>
      </c>
      <c r="BZ32">
        <v>-589</v>
      </c>
      <c r="CA32">
        <v>286</v>
      </c>
      <c r="CB32">
        <v>776</v>
      </c>
      <c r="CC32">
        <v>-162</v>
      </c>
      <c r="CD32">
        <v>539</v>
      </c>
      <c r="CE32">
        <v>945</v>
      </c>
      <c r="CF32">
        <v>712</v>
      </c>
      <c r="CG32">
        <v>491</v>
      </c>
      <c r="CH32">
        <v>-136</v>
      </c>
      <c r="CI32">
        <v>0</v>
      </c>
      <c r="CJ32">
        <v>2</v>
      </c>
      <c r="CK32">
        <v>33</v>
      </c>
      <c r="CL32">
        <v>546</v>
      </c>
      <c r="CM32">
        <v>528</v>
      </c>
      <c r="CN32">
        <v>-2</v>
      </c>
      <c r="CO32">
        <v>-632</v>
      </c>
      <c r="CP32">
        <v>935</v>
      </c>
      <c r="CQ32">
        <v>244</v>
      </c>
      <c r="CR32">
        <v>0</v>
      </c>
      <c r="CS32">
        <v>-504</v>
      </c>
      <c r="CT32">
        <v>-189</v>
      </c>
      <c r="CU32">
        <v>9</v>
      </c>
      <c r="CV32">
        <v>975</v>
      </c>
      <c r="CW32">
        <v>0</v>
      </c>
      <c r="CY32">
        <f t="shared" si="0"/>
        <v>41.12</v>
      </c>
      <c r="CZ32">
        <f t="shared" si="1"/>
        <v>338.98</v>
      </c>
    </row>
    <row r="33" spans="2:104" x14ac:dyDescent="0.25">
      <c r="B33">
        <v>-102</v>
      </c>
      <c r="C33">
        <v>-846</v>
      </c>
      <c r="D33">
        <v>-32</v>
      </c>
      <c r="E33">
        <v>793</v>
      </c>
      <c r="F33">
        <v>253</v>
      </c>
      <c r="G33">
        <v>-743</v>
      </c>
      <c r="H33">
        <v>894</v>
      </c>
      <c r="I33">
        <v>305</v>
      </c>
      <c r="J33">
        <v>149</v>
      </c>
      <c r="K33">
        <v>307</v>
      </c>
      <c r="L33">
        <v>-20</v>
      </c>
      <c r="M33">
        <v>56</v>
      </c>
      <c r="N33">
        <v>-299</v>
      </c>
      <c r="O33">
        <v>-579</v>
      </c>
      <c r="P33">
        <v>2</v>
      </c>
      <c r="Q33">
        <v>-327</v>
      </c>
      <c r="R33">
        <v>147</v>
      </c>
      <c r="S33">
        <v>-700</v>
      </c>
      <c r="T33">
        <v>116</v>
      </c>
      <c r="U33">
        <v>232</v>
      </c>
      <c r="V33">
        <v>-245</v>
      </c>
      <c r="W33">
        <v>-32</v>
      </c>
      <c r="X33">
        <v>-914</v>
      </c>
      <c r="Y33">
        <v>566</v>
      </c>
      <c r="Z33">
        <v>1005</v>
      </c>
      <c r="AA33">
        <v>0</v>
      </c>
      <c r="AB33">
        <v>-1</v>
      </c>
      <c r="AC33">
        <v>0</v>
      </c>
      <c r="AD33">
        <v>-1</v>
      </c>
      <c r="AE33">
        <v>-1</v>
      </c>
      <c r="AF33">
        <v>-471</v>
      </c>
      <c r="AG33">
        <v>-809</v>
      </c>
      <c r="AH33">
        <v>255</v>
      </c>
      <c r="AI33">
        <v>-853</v>
      </c>
      <c r="AJ33">
        <v>159</v>
      </c>
      <c r="AK33">
        <v>-279</v>
      </c>
      <c r="AL33">
        <v>-64</v>
      </c>
      <c r="AM33">
        <v>0</v>
      </c>
      <c r="AN33">
        <v>192</v>
      </c>
      <c r="AO33">
        <v>-87</v>
      </c>
      <c r="AP33">
        <v>-476</v>
      </c>
      <c r="AQ33">
        <v>-2</v>
      </c>
      <c r="AR33">
        <v>4</v>
      </c>
      <c r="AS33">
        <v>602</v>
      </c>
      <c r="AT33">
        <v>-9</v>
      </c>
      <c r="AU33">
        <v>-24</v>
      </c>
      <c r="AV33">
        <v>-12</v>
      </c>
      <c r="AW33">
        <v>-533</v>
      </c>
      <c r="AX33">
        <v>217</v>
      </c>
      <c r="AY33">
        <v>228</v>
      </c>
      <c r="AZ33">
        <v>828</v>
      </c>
      <c r="BA33">
        <v>-773</v>
      </c>
      <c r="BB33">
        <v>23</v>
      </c>
      <c r="BC33">
        <v>793</v>
      </c>
      <c r="BD33">
        <v>381</v>
      </c>
      <c r="BE33">
        <v>-94</v>
      </c>
      <c r="BF33">
        <v>-804</v>
      </c>
      <c r="BG33">
        <v>-3</v>
      </c>
      <c r="BH33">
        <v>-832</v>
      </c>
      <c r="BI33">
        <v>90</v>
      </c>
      <c r="BJ33">
        <v>-797</v>
      </c>
      <c r="BK33">
        <v>-466</v>
      </c>
      <c r="BL33">
        <v>7</v>
      </c>
      <c r="BM33">
        <v>-885</v>
      </c>
      <c r="BN33">
        <v>-1</v>
      </c>
      <c r="BO33">
        <v>-80</v>
      </c>
      <c r="BP33">
        <v>-172</v>
      </c>
      <c r="BQ33">
        <v>-1</v>
      </c>
      <c r="BR33">
        <v>-164</v>
      </c>
      <c r="BS33">
        <v>76</v>
      </c>
      <c r="BT33">
        <v>-7</v>
      </c>
      <c r="BU33">
        <v>2</v>
      </c>
      <c r="BV33">
        <v>-128</v>
      </c>
      <c r="BW33">
        <v>575</v>
      </c>
      <c r="BX33">
        <v>97</v>
      </c>
      <c r="BY33">
        <v>0</v>
      </c>
      <c r="BZ33">
        <v>-909</v>
      </c>
      <c r="CA33">
        <v>668</v>
      </c>
      <c r="CB33">
        <v>546</v>
      </c>
      <c r="CC33">
        <v>-229</v>
      </c>
      <c r="CD33">
        <v>-683</v>
      </c>
      <c r="CE33">
        <v>-495</v>
      </c>
      <c r="CF33">
        <v>-433</v>
      </c>
      <c r="CG33">
        <v>-688</v>
      </c>
      <c r="CH33">
        <v>283</v>
      </c>
      <c r="CI33">
        <v>-1</v>
      </c>
      <c r="CJ33">
        <v>8</v>
      </c>
      <c r="CK33">
        <v>-151</v>
      </c>
      <c r="CL33">
        <v>-548</v>
      </c>
      <c r="CM33">
        <v>-1008</v>
      </c>
      <c r="CN33">
        <v>-5</v>
      </c>
      <c r="CO33">
        <v>1</v>
      </c>
      <c r="CP33">
        <v>-550</v>
      </c>
      <c r="CQ33">
        <v>482</v>
      </c>
      <c r="CR33">
        <v>-56</v>
      </c>
      <c r="CS33">
        <v>-960</v>
      </c>
      <c r="CT33">
        <v>0</v>
      </c>
      <c r="CU33">
        <v>99</v>
      </c>
      <c r="CV33">
        <v>-523</v>
      </c>
      <c r="CW33">
        <v>26</v>
      </c>
      <c r="CY33">
        <f t="shared" si="0"/>
        <v>-94.4</v>
      </c>
      <c r="CZ33">
        <f t="shared" si="1"/>
        <v>323.74</v>
      </c>
    </row>
    <row r="34" spans="2:104" x14ac:dyDescent="0.25">
      <c r="B34">
        <v>-121</v>
      </c>
      <c r="C34">
        <v>341</v>
      </c>
      <c r="D34">
        <v>-20</v>
      </c>
      <c r="E34">
        <v>-450</v>
      </c>
      <c r="F34">
        <v>276</v>
      </c>
      <c r="G34">
        <v>55</v>
      </c>
      <c r="H34">
        <v>-667</v>
      </c>
      <c r="I34">
        <v>68</v>
      </c>
      <c r="J34">
        <v>-135</v>
      </c>
      <c r="K34">
        <v>-431</v>
      </c>
      <c r="L34">
        <v>154</v>
      </c>
      <c r="M34">
        <v>-28</v>
      </c>
      <c r="N34">
        <v>-813</v>
      </c>
      <c r="O34">
        <v>-53</v>
      </c>
      <c r="P34">
        <v>-1</v>
      </c>
      <c r="Q34">
        <v>860</v>
      </c>
      <c r="R34">
        <v>180</v>
      </c>
      <c r="S34">
        <v>-931</v>
      </c>
      <c r="T34">
        <v>106</v>
      </c>
      <c r="U34">
        <v>837</v>
      </c>
      <c r="V34">
        <v>-126</v>
      </c>
      <c r="W34">
        <v>-341</v>
      </c>
      <c r="X34">
        <v>-909</v>
      </c>
      <c r="Y34">
        <v>47</v>
      </c>
      <c r="Z34">
        <v>499</v>
      </c>
      <c r="AA34">
        <v>9</v>
      </c>
      <c r="AB34">
        <v>-1</v>
      </c>
      <c r="AC34">
        <v>0</v>
      </c>
      <c r="AD34">
        <v>-1</v>
      </c>
      <c r="AE34">
        <v>-14</v>
      </c>
      <c r="AF34">
        <v>-506</v>
      </c>
      <c r="AG34">
        <v>583</v>
      </c>
      <c r="AH34">
        <v>1</v>
      </c>
      <c r="AI34">
        <v>773</v>
      </c>
      <c r="AJ34">
        <v>155</v>
      </c>
      <c r="AK34">
        <v>-348</v>
      </c>
      <c r="AL34">
        <v>-954</v>
      </c>
      <c r="AM34">
        <v>19</v>
      </c>
      <c r="AN34">
        <v>261</v>
      </c>
      <c r="AO34">
        <v>-826</v>
      </c>
      <c r="AP34">
        <v>567</v>
      </c>
      <c r="AQ34">
        <v>-442</v>
      </c>
      <c r="AR34">
        <v>707</v>
      </c>
      <c r="AS34">
        <v>882</v>
      </c>
      <c r="AT34">
        <v>65</v>
      </c>
      <c r="AU34">
        <v>-45</v>
      </c>
      <c r="AV34">
        <v>828</v>
      </c>
      <c r="AW34">
        <v>-538</v>
      </c>
      <c r="AX34">
        <v>274</v>
      </c>
      <c r="AY34">
        <v>1</v>
      </c>
      <c r="AZ34">
        <v>881</v>
      </c>
      <c r="BA34">
        <v>-45</v>
      </c>
      <c r="BB34">
        <v>-1</v>
      </c>
      <c r="BC34">
        <v>-326</v>
      </c>
      <c r="BD34">
        <v>-945</v>
      </c>
      <c r="BE34">
        <v>-303</v>
      </c>
      <c r="BF34">
        <v>536</v>
      </c>
      <c r="BG34">
        <v>7</v>
      </c>
      <c r="BH34">
        <v>610</v>
      </c>
      <c r="BI34">
        <v>-17</v>
      </c>
      <c r="BJ34">
        <v>451</v>
      </c>
      <c r="BK34">
        <v>715</v>
      </c>
      <c r="BL34">
        <v>-6</v>
      </c>
      <c r="BM34">
        <v>524</v>
      </c>
      <c r="BN34">
        <v>-43</v>
      </c>
      <c r="BO34">
        <v>-127</v>
      </c>
      <c r="BP34">
        <v>883</v>
      </c>
      <c r="BQ34">
        <v>-212</v>
      </c>
      <c r="BR34">
        <v>0</v>
      </c>
      <c r="BS34">
        <v>11</v>
      </c>
      <c r="BT34">
        <v>-1</v>
      </c>
      <c r="BU34">
        <v>0</v>
      </c>
      <c r="BV34">
        <v>2</v>
      </c>
      <c r="BW34">
        <v>-114</v>
      </c>
      <c r="BX34">
        <v>-13</v>
      </c>
      <c r="BY34">
        <v>188</v>
      </c>
      <c r="BZ34">
        <v>-893</v>
      </c>
      <c r="CA34">
        <v>-907</v>
      </c>
      <c r="CB34">
        <v>754</v>
      </c>
      <c r="CC34">
        <v>162</v>
      </c>
      <c r="CD34">
        <v>557</v>
      </c>
      <c r="CE34">
        <v>-206</v>
      </c>
      <c r="CF34">
        <v>881</v>
      </c>
      <c r="CG34">
        <v>-370</v>
      </c>
      <c r="CH34">
        <v>-584</v>
      </c>
      <c r="CI34">
        <v>0</v>
      </c>
      <c r="CJ34">
        <v>0</v>
      </c>
      <c r="CK34">
        <v>0</v>
      </c>
      <c r="CL34">
        <v>195</v>
      </c>
      <c r="CM34">
        <v>343</v>
      </c>
      <c r="CN34">
        <v>-47</v>
      </c>
      <c r="CO34">
        <v>-636</v>
      </c>
      <c r="CP34">
        <v>-505</v>
      </c>
      <c r="CQ34">
        <v>203</v>
      </c>
      <c r="CR34">
        <v>745</v>
      </c>
      <c r="CS34">
        <v>437</v>
      </c>
      <c r="CT34">
        <v>-1</v>
      </c>
      <c r="CU34">
        <v>36</v>
      </c>
      <c r="CV34">
        <v>-698</v>
      </c>
      <c r="CW34">
        <v>3</v>
      </c>
      <c r="CY34">
        <f t="shared" ref="CY34:CY65" si="2">AVERAGE(B34:CW34)</f>
        <v>19.71</v>
      </c>
      <c r="CZ34">
        <f t="shared" ref="CZ34:CZ65" si="3">AVERAGE(INDEX(ABS(B34:CW34),0,0))</f>
        <v>333.73</v>
      </c>
    </row>
    <row r="35" spans="2:104" x14ac:dyDescent="0.25">
      <c r="B35">
        <v>0</v>
      </c>
      <c r="C35">
        <v>468</v>
      </c>
      <c r="D35">
        <v>-45</v>
      </c>
      <c r="E35">
        <v>-475</v>
      </c>
      <c r="F35">
        <v>281</v>
      </c>
      <c r="G35">
        <v>-58</v>
      </c>
      <c r="H35">
        <v>-999</v>
      </c>
      <c r="I35">
        <v>-232</v>
      </c>
      <c r="J35">
        <v>635</v>
      </c>
      <c r="K35">
        <v>341</v>
      </c>
      <c r="L35">
        <v>-18</v>
      </c>
      <c r="M35">
        <v>0</v>
      </c>
      <c r="N35">
        <v>451</v>
      </c>
      <c r="O35">
        <v>-100</v>
      </c>
      <c r="P35">
        <v>6</v>
      </c>
      <c r="Q35">
        <v>1008</v>
      </c>
      <c r="R35">
        <v>-251</v>
      </c>
      <c r="S35">
        <v>722</v>
      </c>
      <c r="T35">
        <v>236</v>
      </c>
      <c r="U35">
        <v>358</v>
      </c>
      <c r="V35">
        <v>617</v>
      </c>
      <c r="W35">
        <v>697</v>
      </c>
      <c r="X35">
        <v>574</v>
      </c>
      <c r="Y35">
        <v>-38</v>
      </c>
      <c r="Z35">
        <v>-305</v>
      </c>
      <c r="AA35">
        <v>24</v>
      </c>
      <c r="AB35">
        <v>-1</v>
      </c>
      <c r="AC35">
        <v>0</v>
      </c>
      <c r="AD35">
        <v>-2</v>
      </c>
      <c r="AE35">
        <v>-58</v>
      </c>
      <c r="AF35">
        <v>-129</v>
      </c>
      <c r="AG35">
        <v>707</v>
      </c>
      <c r="AH35">
        <v>83</v>
      </c>
      <c r="AI35">
        <v>-650</v>
      </c>
      <c r="AJ35">
        <v>0</v>
      </c>
      <c r="AK35">
        <v>937</v>
      </c>
      <c r="AL35">
        <v>711</v>
      </c>
      <c r="AM35">
        <v>-453</v>
      </c>
      <c r="AN35">
        <v>-67</v>
      </c>
      <c r="AO35">
        <v>-643</v>
      </c>
      <c r="AP35">
        <v>18</v>
      </c>
      <c r="AQ35">
        <v>0</v>
      </c>
      <c r="AR35">
        <v>-9</v>
      </c>
      <c r="AS35">
        <v>-459</v>
      </c>
      <c r="AT35">
        <v>-279</v>
      </c>
      <c r="AU35">
        <v>108</v>
      </c>
      <c r="AV35">
        <v>-435</v>
      </c>
      <c r="AW35">
        <v>-306</v>
      </c>
      <c r="AX35">
        <v>290</v>
      </c>
      <c r="AY35">
        <v>-77</v>
      </c>
      <c r="AZ35">
        <v>-671</v>
      </c>
      <c r="BA35">
        <v>-36</v>
      </c>
      <c r="BB35">
        <v>-1004</v>
      </c>
      <c r="BC35">
        <v>649</v>
      </c>
      <c r="BD35">
        <v>174</v>
      </c>
      <c r="BE35">
        <v>-486</v>
      </c>
      <c r="BF35">
        <v>760</v>
      </c>
      <c r="BG35">
        <v>443</v>
      </c>
      <c r="BH35">
        <v>-952</v>
      </c>
      <c r="BI35">
        <v>1010</v>
      </c>
      <c r="BJ35">
        <v>-639</v>
      </c>
      <c r="BK35">
        <v>-530</v>
      </c>
      <c r="BL35">
        <v>133</v>
      </c>
      <c r="BM35">
        <v>818</v>
      </c>
      <c r="BN35">
        <v>-23</v>
      </c>
      <c r="BO35">
        <v>-15</v>
      </c>
      <c r="BP35">
        <v>27</v>
      </c>
      <c r="BQ35">
        <v>127</v>
      </c>
      <c r="BR35">
        <v>-11</v>
      </c>
      <c r="BS35">
        <v>12</v>
      </c>
      <c r="BT35">
        <v>0</v>
      </c>
      <c r="BU35">
        <v>0</v>
      </c>
      <c r="BV35">
        <v>0</v>
      </c>
      <c r="BW35">
        <v>-269</v>
      </c>
      <c r="BX35">
        <v>-15</v>
      </c>
      <c r="BY35">
        <v>-520</v>
      </c>
      <c r="BZ35">
        <v>133</v>
      </c>
      <c r="CA35">
        <v>699</v>
      </c>
      <c r="CB35">
        <v>694</v>
      </c>
      <c r="CC35">
        <v>565</v>
      </c>
      <c r="CD35">
        <v>832</v>
      </c>
      <c r="CE35">
        <v>-733</v>
      </c>
      <c r="CF35">
        <v>-937</v>
      </c>
      <c r="CG35">
        <v>5</v>
      </c>
      <c r="CH35">
        <v>-564</v>
      </c>
      <c r="CI35">
        <v>-3</v>
      </c>
      <c r="CJ35">
        <v>0</v>
      </c>
      <c r="CK35">
        <v>70</v>
      </c>
      <c r="CL35">
        <v>462</v>
      </c>
      <c r="CM35">
        <v>484</v>
      </c>
      <c r="CN35">
        <v>-100</v>
      </c>
      <c r="CO35">
        <v>-125</v>
      </c>
      <c r="CP35">
        <v>-847</v>
      </c>
      <c r="CQ35">
        <v>-960</v>
      </c>
      <c r="CR35">
        <v>-718</v>
      </c>
      <c r="CS35">
        <v>-960</v>
      </c>
      <c r="CT35">
        <v>964</v>
      </c>
      <c r="CU35">
        <v>2</v>
      </c>
      <c r="CV35">
        <v>949</v>
      </c>
      <c r="CW35">
        <v>0</v>
      </c>
      <c r="CY35">
        <f t="shared" si="2"/>
        <v>20.77</v>
      </c>
      <c r="CZ35">
        <f t="shared" si="3"/>
        <v>364.91</v>
      </c>
    </row>
    <row r="36" spans="2:104" x14ac:dyDescent="0.25">
      <c r="B36">
        <v>-841</v>
      </c>
      <c r="C36">
        <v>816</v>
      </c>
      <c r="D36">
        <v>-73</v>
      </c>
      <c r="E36">
        <v>-523</v>
      </c>
      <c r="F36">
        <v>237</v>
      </c>
      <c r="G36">
        <v>0</v>
      </c>
      <c r="H36">
        <v>363</v>
      </c>
      <c r="I36">
        <v>307</v>
      </c>
      <c r="J36">
        <v>-3</v>
      </c>
      <c r="K36">
        <v>0</v>
      </c>
      <c r="L36">
        <v>170</v>
      </c>
      <c r="M36">
        <v>-801</v>
      </c>
      <c r="N36">
        <v>729</v>
      </c>
      <c r="O36">
        <v>151</v>
      </c>
      <c r="P36">
        <v>124</v>
      </c>
      <c r="Q36">
        <v>161</v>
      </c>
      <c r="R36">
        <v>939</v>
      </c>
      <c r="S36">
        <v>-790</v>
      </c>
      <c r="T36">
        <v>760</v>
      </c>
      <c r="U36">
        <v>716</v>
      </c>
      <c r="V36">
        <v>1</v>
      </c>
      <c r="W36">
        <v>-220</v>
      </c>
      <c r="X36">
        <v>-925</v>
      </c>
      <c r="Y36">
        <v>1</v>
      </c>
      <c r="Z36">
        <v>-927</v>
      </c>
      <c r="AA36">
        <v>15</v>
      </c>
      <c r="AB36">
        <v>0</v>
      </c>
      <c r="AC36">
        <v>0</v>
      </c>
      <c r="AD36">
        <v>-14</v>
      </c>
      <c r="AE36">
        <v>-86</v>
      </c>
      <c r="AF36">
        <v>64</v>
      </c>
      <c r="AG36">
        <v>-799</v>
      </c>
      <c r="AH36">
        <v>5</v>
      </c>
      <c r="AI36">
        <v>980</v>
      </c>
      <c r="AJ36">
        <v>-33</v>
      </c>
      <c r="AK36">
        <v>-233</v>
      </c>
      <c r="AL36">
        <v>561</v>
      </c>
      <c r="AM36">
        <v>-101</v>
      </c>
      <c r="AN36">
        <v>-1</v>
      </c>
      <c r="AO36">
        <v>108</v>
      </c>
      <c r="AP36">
        <v>-11</v>
      </c>
      <c r="AQ36">
        <v>0</v>
      </c>
      <c r="AR36">
        <v>-462</v>
      </c>
      <c r="AS36">
        <v>-814</v>
      </c>
      <c r="AT36">
        <v>405</v>
      </c>
      <c r="AU36">
        <v>-6</v>
      </c>
      <c r="AV36">
        <v>127</v>
      </c>
      <c r="AW36">
        <v>-309</v>
      </c>
      <c r="AX36">
        <v>329</v>
      </c>
      <c r="AY36">
        <v>-465</v>
      </c>
      <c r="AZ36">
        <v>920</v>
      </c>
      <c r="BA36">
        <v>309</v>
      </c>
      <c r="BB36">
        <v>170</v>
      </c>
      <c r="BC36">
        <v>707</v>
      </c>
      <c r="BD36">
        <v>255</v>
      </c>
      <c r="BE36">
        <v>-201</v>
      </c>
      <c r="BF36">
        <v>-569</v>
      </c>
      <c r="BG36">
        <v>-290</v>
      </c>
      <c r="BH36">
        <v>-590</v>
      </c>
      <c r="BI36">
        <v>596</v>
      </c>
      <c r="BJ36">
        <v>935</v>
      </c>
      <c r="BK36">
        <v>-388</v>
      </c>
      <c r="BL36">
        <v>0</v>
      </c>
      <c r="BM36">
        <v>-540</v>
      </c>
      <c r="BN36">
        <v>-1</v>
      </c>
      <c r="BO36">
        <v>-14</v>
      </c>
      <c r="BP36">
        <v>141</v>
      </c>
      <c r="BQ36">
        <v>257</v>
      </c>
      <c r="BR36">
        <v>-395</v>
      </c>
      <c r="BS36">
        <v>12</v>
      </c>
      <c r="BT36">
        <v>0</v>
      </c>
      <c r="BU36">
        <v>0</v>
      </c>
      <c r="BV36">
        <v>-61</v>
      </c>
      <c r="BW36">
        <v>1006</v>
      </c>
      <c r="BX36">
        <v>167</v>
      </c>
      <c r="BY36">
        <v>115</v>
      </c>
      <c r="BZ36">
        <v>315</v>
      </c>
      <c r="CA36">
        <v>-333</v>
      </c>
      <c r="CB36">
        <v>649</v>
      </c>
      <c r="CC36">
        <v>0</v>
      </c>
      <c r="CD36">
        <v>-850</v>
      </c>
      <c r="CE36">
        <v>230</v>
      </c>
      <c r="CF36">
        <v>440</v>
      </c>
      <c r="CG36">
        <v>-237</v>
      </c>
      <c r="CH36">
        <v>21</v>
      </c>
      <c r="CI36">
        <v>-17</v>
      </c>
      <c r="CJ36">
        <v>0</v>
      </c>
      <c r="CK36">
        <v>-134</v>
      </c>
      <c r="CL36">
        <v>-707</v>
      </c>
      <c r="CM36">
        <v>781</v>
      </c>
      <c r="CN36">
        <v>-86</v>
      </c>
      <c r="CO36">
        <v>-33</v>
      </c>
      <c r="CP36">
        <v>154</v>
      </c>
      <c r="CQ36">
        <v>450</v>
      </c>
      <c r="CR36">
        <v>84</v>
      </c>
      <c r="CS36">
        <v>743</v>
      </c>
      <c r="CT36">
        <v>146</v>
      </c>
      <c r="CU36">
        <v>327</v>
      </c>
      <c r="CV36">
        <v>-555</v>
      </c>
      <c r="CW36">
        <v>5</v>
      </c>
      <c r="CY36">
        <f t="shared" si="2"/>
        <v>35.659999999999997</v>
      </c>
      <c r="CZ36">
        <f t="shared" si="3"/>
        <v>324.42</v>
      </c>
    </row>
    <row r="37" spans="2:104" x14ac:dyDescent="0.25">
      <c r="B37">
        <v>-840</v>
      </c>
      <c r="C37">
        <v>756</v>
      </c>
      <c r="D37">
        <v>-61</v>
      </c>
      <c r="E37">
        <v>-658</v>
      </c>
      <c r="F37">
        <v>192</v>
      </c>
      <c r="G37">
        <v>-513</v>
      </c>
      <c r="H37">
        <v>679</v>
      </c>
      <c r="I37">
        <v>-139</v>
      </c>
      <c r="J37">
        <v>13</v>
      </c>
      <c r="K37">
        <v>18</v>
      </c>
      <c r="L37">
        <v>-17</v>
      </c>
      <c r="M37">
        <v>3</v>
      </c>
      <c r="N37">
        <v>-892</v>
      </c>
      <c r="O37">
        <v>464</v>
      </c>
      <c r="P37">
        <v>233</v>
      </c>
      <c r="Q37">
        <v>820</v>
      </c>
      <c r="R37">
        <v>0</v>
      </c>
      <c r="S37">
        <v>-229</v>
      </c>
      <c r="T37">
        <v>-559</v>
      </c>
      <c r="U37">
        <v>-2</v>
      </c>
      <c r="V37">
        <v>-75</v>
      </c>
      <c r="W37">
        <v>-935</v>
      </c>
      <c r="X37">
        <v>564</v>
      </c>
      <c r="Y37">
        <v>-492</v>
      </c>
      <c r="Z37">
        <v>9</v>
      </c>
      <c r="AA37">
        <v>1</v>
      </c>
      <c r="AB37">
        <v>0</v>
      </c>
      <c r="AC37">
        <v>0</v>
      </c>
      <c r="AD37">
        <v>-87</v>
      </c>
      <c r="AE37">
        <v>-94</v>
      </c>
      <c r="AF37">
        <v>816</v>
      </c>
      <c r="AG37">
        <v>678</v>
      </c>
      <c r="AH37">
        <v>-839</v>
      </c>
      <c r="AI37">
        <v>-471</v>
      </c>
      <c r="AJ37">
        <v>-136</v>
      </c>
      <c r="AK37">
        <v>-129</v>
      </c>
      <c r="AL37">
        <v>-579</v>
      </c>
      <c r="AM37">
        <v>13</v>
      </c>
      <c r="AN37">
        <v>0</v>
      </c>
      <c r="AO37">
        <v>185</v>
      </c>
      <c r="AP37">
        <v>-3</v>
      </c>
      <c r="AQ37">
        <v>-38</v>
      </c>
      <c r="AR37">
        <v>-3</v>
      </c>
      <c r="AS37">
        <v>893</v>
      </c>
      <c r="AT37">
        <v>11</v>
      </c>
      <c r="AU37">
        <v>162</v>
      </c>
      <c r="AV37">
        <v>12</v>
      </c>
      <c r="AW37">
        <v>-198</v>
      </c>
      <c r="AX37">
        <v>264</v>
      </c>
      <c r="AY37">
        <v>121</v>
      </c>
      <c r="AZ37">
        <v>-574</v>
      </c>
      <c r="BA37">
        <v>-33</v>
      </c>
      <c r="BB37">
        <v>-234</v>
      </c>
      <c r="BC37">
        <v>-446</v>
      </c>
      <c r="BD37">
        <v>596</v>
      </c>
      <c r="BE37">
        <v>-463</v>
      </c>
      <c r="BF37">
        <v>653</v>
      </c>
      <c r="BG37">
        <v>9</v>
      </c>
      <c r="BH37">
        <v>-745</v>
      </c>
      <c r="BI37">
        <v>325</v>
      </c>
      <c r="BJ37">
        <v>-886</v>
      </c>
      <c r="BK37">
        <v>1273</v>
      </c>
      <c r="BL37">
        <v>29</v>
      </c>
      <c r="BM37">
        <v>-902</v>
      </c>
      <c r="BN37">
        <v>-13</v>
      </c>
      <c r="BO37">
        <v>-8</v>
      </c>
      <c r="BP37">
        <v>-584</v>
      </c>
      <c r="BQ37">
        <v>92</v>
      </c>
      <c r="BR37">
        <v>1008</v>
      </c>
      <c r="BS37">
        <v>-76</v>
      </c>
      <c r="BT37">
        <v>0</v>
      </c>
      <c r="BU37">
        <v>-3</v>
      </c>
      <c r="BV37">
        <v>675</v>
      </c>
      <c r="BW37">
        <v>78</v>
      </c>
      <c r="BX37">
        <v>944</v>
      </c>
      <c r="BY37">
        <v>-13</v>
      </c>
      <c r="BZ37">
        <v>300</v>
      </c>
      <c r="CA37">
        <v>-126</v>
      </c>
      <c r="CB37">
        <v>-122</v>
      </c>
      <c r="CC37">
        <v>-556</v>
      </c>
      <c r="CD37">
        <v>733</v>
      </c>
      <c r="CE37">
        <v>3</v>
      </c>
      <c r="CF37">
        <v>560</v>
      </c>
      <c r="CG37">
        <v>0</v>
      </c>
      <c r="CH37">
        <v>-63</v>
      </c>
      <c r="CI37">
        <v>-18</v>
      </c>
      <c r="CJ37">
        <v>-12</v>
      </c>
      <c r="CK37">
        <v>-13</v>
      </c>
      <c r="CL37">
        <v>-547</v>
      </c>
      <c r="CM37">
        <v>836</v>
      </c>
      <c r="CN37">
        <v>-38</v>
      </c>
      <c r="CO37">
        <v>-26</v>
      </c>
      <c r="CP37">
        <v>361</v>
      </c>
      <c r="CQ37">
        <v>0</v>
      </c>
      <c r="CR37">
        <v>491</v>
      </c>
      <c r="CS37">
        <v>-608</v>
      </c>
      <c r="CT37">
        <v>-613</v>
      </c>
      <c r="CU37">
        <v>280</v>
      </c>
      <c r="CV37">
        <v>-644</v>
      </c>
      <c r="CW37">
        <v>-12</v>
      </c>
      <c r="CY37">
        <f t="shared" si="2"/>
        <v>-2.14</v>
      </c>
      <c r="CZ37">
        <f t="shared" si="3"/>
        <v>325.2</v>
      </c>
    </row>
    <row r="38" spans="2:104" x14ac:dyDescent="0.25">
      <c r="B38">
        <v>637</v>
      </c>
      <c r="C38">
        <v>651</v>
      </c>
      <c r="D38">
        <v>-90</v>
      </c>
      <c r="E38">
        <v>-967</v>
      </c>
      <c r="F38">
        <v>37</v>
      </c>
      <c r="G38">
        <v>15</v>
      </c>
      <c r="H38">
        <v>779</v>
      </c>
      <c r="I38">
        <v>22</v>
      </c>
      <c r="J38">
        <v>1</v>
      </c>
      <c r="K38">
        <v>23</v>
      </c>
      <c r="L38">
        <v>-15</v>
      </c>
      <c r="M38">
        <v>0</v>
      </c>
      <c r="N38">
        <v>648</v>
      </c>
      <c r="O38">
        <v>-57</v>
      </c>
      <c r="P38">
        <v>-906</v>
      </c>
      <c r="Q38">
        <v>-760</v>
      </c>
      <c r="R38">
        <v>-37</v>
      </c>
      <c r="S38">
        <v>-642</v>
      </c>
      <c r="T38">
        <v>-976</v>
      </c>
      <c r="U38">
        <v>315</v>
      </c>
      <c r="V38">
        <v>-17</v>
      </c>
      <c r="W38">
        <v>914</v>
      </c>
      <c r="X38">
        <v>253</v>
      </c>
      <c r="Y38">
        <v>-711</v>
      </c>
      <c r="Z38">
        <v>-164</v>
      </c>
      <c r="AA38">
        <v>1</v>
      </c>
      <c r="AB38">
        <v>0</v>
      </c>
      <c r="AC38">
        <v>-1</v>
      </c>
      <c r="AD38">
        <v>-423</v>
      </c>
      <c r="AE38">
        <v>-21</v>
      </c>
      <c r="AF38">
        <v>907</v>
      </c>
      <c r="AG38">
        <v>940</v>
      </c>
      <c r="AH38">
        <v>3</v>
      </c>
      <c r="AI38">
        <v>926</v>
      </c>
      <c r="AJ38">
        <v>4</v>
      </c>
      <c r="AK38">
        <v>-395</v>
      </c>
      <c r="AL38">
        <v>0</v>
      </c>
      <c r="AM38">
        <v>-107</v>
      </c>
      <c r="AN38">
        <v>21</v>
      </c>
      <c r="AO38">
        <v>422</v>
      </c>
      <c r="AP38">
        <v>0</v>
      </c>
      <c r="AQ38">
        <v>-57</v>
      </c>
      <c r="AR38">
        <v>652</v>
      </c>
      <c r="AS38">
        <v>-668</v>
      </c>
      <c r="AT38">
        <v>-225</v>
      </c>
      <c r="AU38">
        <v>630</v>
      </c>
      <c r="AV38">
        <v>87</v>
      </c>
      <c r="AW38">
        <v>-135</v>
      </c>
      <c r="AX38">
        <v>374</v>
      </c>
      <c r="AY38">
        <v>49</v>
      </c>
      <c r="AZ38">
        <v>-846</v>
      </c>
      <c r="BA38">
        <v>0</v>
      </c>
      <c r="BB38">
        <v>-4</v>
      </c>
      <c r="BC38">
        <v>-399</v>
      </c>
      <c r="BD38">
        <v>415</v>
      </c>
      <c r="BE38">
        <v>-126</v>
      </c>
      <c r="BF38">
        <v>903</v>
      </c>
      <c r="BG38">
        <v>3</v>
      </c>
      <c r="BH38">
        <v>946</v>
      </c>
      <c r="BI38">
        <v>341</v>
      </c>
      <c r="BJ38">
        <v>-114</v>
      </c>
      <c r="BK38">
        <v>-381</v>
      </c>
      <c r="BL38">
        <v>-889</v>
      </c>
      <c r="BM38">
        <v>508</v>
      </c>
      <c r="BN38">
        <v>-100</v>
      </c>
      <c r="BO38">
        <v>-61</v>
      </c>
      <c r="BP38">
        <v>0</v>
      </c>
      <c r="BQ38">
        <v>-466</v>
      </c>
      <c r="BR38">
        <v>-361</v>
      </c>
      <c r="BS38">
        <v>-570</v>
      </c>
      <c r="BT38">
        <v>-4</v>
      </c>
      <c r="BU38">
        <v>460</v>
      </c>
      <c r="BV38">
        <v>-11</v>
      </c>
      <c r="BW38">
        <v>464</v>
      </c>
      <c r="BX38">
        <v>718</v>
      </c>
      <c r="BY38">
        <v>-760</v>
      </c>
      <c r="BZ38">
        <v>343</v>
      </c>
      <c r="CA38">
        <v>-135</v>
      </c>
      <c r="CB38">
        <v>0</v>
      </c>
      <c r="CC38">
        <v>-1</v>
      </c>
      <c r="CD38">
        <v>-980</v>
      </c>
      <c r="CE38">
        <v>-5</v>
      </c>
      <c r="CF38">
        <v>826</v>
      </c>
      <c r="CG38">
        <v>-337</v>
      </c>
      <c r="CH38">
        <v>-157</v>
      </c>
      <c r="CI38">
        <v>-22</v>
      </c>
      <c r="CJ38">
        <v>-31</v>
      </c>
      <c r="CK38">
        <v>258</v>
      </c>
      <c r="CL38">
        <v>-258</v>
      </c>
      <c r="CM38">
        <v>-979</v>
      </c>
      <c r="CN38">
        <v>-8</v>
      </c>
      <c r="CO38">
        <v>9</v>
      </c>
      <c r="CP38">
        <v>504</v>
      </c>
      <c r="CQ38">
        <v>-380</v>
      </c>
      <c r="CR38">
        <v>60</v>
      </c>
      <c r="CS38">
        <v>784</v>
      </c>
      <c r="CT38">
        <v>-639</v>
      </c>
      <c r="CU38">
        <v>48</v>
      </c>
      <c r="CV38">
        <v>-837</v>
      </c>
      <c r="CW38">
        <v>-275</v>
      </c>
      <c r="CY38">
        <f t="shared" si="2"/>
        <v>-6.09</v>
      </c>
      <c r="CZ38">
        <f t="shared" si="3"/>
        <v>344.11</v>
      </c>
    </row>
    <row r="39" spans="2:104" x14ac:dyDescent="0.25">
      <c r="B39">
        <v>530</v>
      </c>
      <c r="C39">
        <v>-359</v>
      </c>
      <c r="D39">
        <v>-324</v>
      </c>
      <c r="E39">
        <v>415</v>
      </c>
      <c r="F39">
        <v>3</v>
      </c>
      <c r="G39">
        <v>0</v>
      </c>
      <c r="H39">
        <v>-746</v>
      </c>
      <c r="I39">
        <v>-268</v>
      </c>
      <c r="J39">
        <v>4</v>
      </c>
      <c r="K39">
        <v>26</v>
      </c>
      <c r="L39">
        <v>-10</v>
      </c>
      <c r="M39">
        <v>-127</v>
      </c>
      <c r="N39">
        <v>-809</v>
      </c>
      <c r="O39">
        <v>-124</v>
      </c>
      <c r="P39">
        <v>153</v>
      </c>
      <c r="Q39">
        <v>-124</v>
      </c>
      <c r="R39">
        <v>9</v>
      </c>
      <c r="S39">
        <v>270</v>
      </c>
      <c r="T39">
        <v>496</v>
      </c>
      <c r="U39">
        <v>-177</v>
      </c>
      <c r="V39">
        <v>8</v>
      </c>
      <c r="W39">
        <v>-381</v>
      </c>
      <c r="X39">
        <v>211</v>
      </c>
      <c r="Y39">
        <v>-12</v>
      </c>
      <c r="Z39">
        <v>9</v>
      </c>
      <c r="AA39">
        <v>1</v>
      </c>
      <c r="AB39">
        <v>0</v>
      </c>
      <c r="AC39">
        <v>-9</v>
      </c>
      <c r="AD39">
        <v>352</v>
      </c>
      <c r="AE39">
        <v>-1</v>
      </c>
      <c r="AF39">
        <v>-16</v>
      </c>
      <c r="AG39">
        <v>-193</v>
      </c>
      <c r="AH39">
        <v>-366</v>
      </c>
      <c r="AI39">
        <v>-520</v>
      </c>
      <c r="AJ39">
        <v>-34</v>
      </c>
      <c r="AK39">
        <v>-552</v>
      </c>
      <c r="AL39">
        <v>-604</v>
      </c>
      <c r="AM39">
        <v>0</v>
      </c>
      <c r="AN39">
        <v>598</v>
      </c>
      <c r="AO39">
        <v>-563</v>
      </c>
      <c r="AP39">
        <v>16</v>
      </c>
      <c r="AQ39">
        <v>0</v>
      </c>
      <c r="AR39">
        <v>139</v>
      </c>
      <c r="AS39">
        <v>-925</v>
      </c>
      <c r="AT39">
        <v>-448</v>
      </c>
      <c r="AU39">
        <v>-31</v>
      </c>
      <c r="AV39">
        <v>10</v>
      </c>
      <c r="AW39">
        <v>-56</v>
      </c>
      <c r="AX39">
        <v>556</v>
      </c>
      <c r="AY39">
        <v>0</v>
      </c>
      <c r="AZ39">
        <v>709</v>
      </c>
      <c r="BA39">
        <v>-1</v>
      </c>
      <c r="BB39">
        <v>793</v>
      </c>
      <c r="BC39">
        <v>-354</v>
      </c>
      <c r="BD39">
        <v>370</v>
      </c>
      <c r="BE39">
        <v>-1</v>
      </c>
      <c r="BF39">
        <v>-507</v>
      </c>
      <c r="BG39">
        <v>23</v>
      </c>
      <c r="BH39">
        <v>-253</v>
      </c>
      <c r="BI39">
        <v>495</v>
      </c>
      <c r="BJ39">
        <v>-236</v>
      </c>
      <c r="BK39">
        <v>803</v>
      </c>
      <c r="BL39">
        <v>-335</v>
      </c>
      <c r="BM39">
        <v>237</v>
      </c>
      <c r="BN39">
        <v>-60</v>
      </c>
      <c r="BO39">
        <v>-75</v>
      </c>
      <c r="BP39">
        <v>-384</v>
      </c>
      <c r="BQ39">
        <v>21</v>
      </c>
      <c r="BR39">
        <v>869</v>
      </c>
      <c r="BS39">
        <v>0</v>
      </c>
      <c r="BT39">
        <v>-19</v>
      </c>
      <c r="BU39">
        <v>-213</v>
      </c>
      <c r="BV39">
        <v>-784</v>
      </c>
      <c r="BW39">
        <v>51</v>
      </c>
      <c r="BX39">
        <v>6</v>
      </c>
      <c r="BY39">
        <v>112</v>
      </c>
      <c r="BZ39">
        <v>168</v>
      </c>
      <c r="CA39">
        <v>-110</v>
      </c>
      <c r="CB39">
        <v>-47</v>
      </c>
      <c r="CC39">
        <v>0</v>
      </c>
      <c r="CD39">
        <v>450</v>
      </c>
      <c r="CE39">
        <v>-163</v>
      </c>
      <c r="CF39">
        <v>-947</v>
      </c>
      <c r="CG39">
        <v>150</v>
      </c>
      <c r="CH39">
        <v>11</v>
      </c>
      <c r="CI39">
        <v>-36</v>
      </c>
      <c r="CJ39">
        <v>0</v>
      </c>
      <c r="CK39">
        <v>378</v>
      </c>
      <c r="CL39">
        <v>1004</v>
      </c>
      <c r="CM39">
        <v>443</v>
      </c>
      <c r="CN39">
        <v>-56</v>
      </c>
      <c r="CO39">
        <v>-842</v>
      </c>
      <c r="CP39">
        <v>506</v>
      </c>
      <c r="CQ39">
        <v>-71</v>
      </c>
      <c r="CR39">
        <v>-941</v>
      </c>
      <c r="CS39">
        <v>876</v>
      </c>
      <c r="CT39">
        <v>-2</v>
      </c>
      <c r="CU39">
        <v>0</v>
      </c>
      <c r="CV39">
        <v>511</v>
      </c>
      <c r="CW39">
        <v>-400</v>
      </c>
      <c r="CY39">
        <f t="shared" si="2"/>
        <v>-18.239999999999998</v>
      </c>
      <c r="CZ39">
        <f t="shared" si="3"/>
        <v>274.08</v>
      </c>
    </row>
    <row r="40" spans="2:104" x14ac:dyDescent="0.25">
      <c r="B40">
        <v>-2</v>
      </c>
      <c r="C40">
        <v>-485</v>
      </c>
      <c r="D40">
        <v>-389</v>
      </c>
      <c r="E40">
        <v>496</v>
      </c>
      <c r="F40">
        <v>12</v>
      </c>
      <c r="G40">
        <v>70</v>
      </c>
      <c r="H40">
        <v>645</v>
      </c>
      <c r="I40">
        <v>0</v>
      </c>
      <c r="J40">
        <v>-3</v>
      </c>
      <c r="K40">
        <v>34</v>
      </c>
      <c r="L40">
        <v>-46</v>
      </c>
      <c r="M40">
        <v>-229</v>
      </c>
      <c r="N40">
        <v>392</v>
      </c>
      <c r="O40">
        <v>-60</v>
      </c>
      <c r="P40">
        <v>133</v>
      </c>
      <c r="Q40">
        <v>-61</v>
      </c>
      <c r="R40">
        <v>99</v>
      </c>
      <c r="S40">
        <v>696</v>
      </c>
      <c r="T40">
        <v>712</v>
      </c>
      <c r="U40">
        <v>0</v>
      </c>
      <c r="V40">
        <v>-858</v>
      </c>
      <c r="W40">
        <v>-420</v>
      </c>
      <c r="X40">
        <v>188</v>
      </c>
      <c r="Y40">
        <v>1</v>
      </c>
      <c r="Z40">
        <v>8</v>
      </c>
      <c r="AA40">
        <v>1</v>
      </c>
      <c r="AB40">
        <v>0</v>
      </c>
      <c r="AC40">
        <v>-2</v>
      </c>
      <c r="AD40">
        <v>-737</v>
      </c>
      <c r="AE40">
        <v>0</v>
      </c>
      <c r="AF40">
        <v>-229</v>
      </c>
      <c r="AG40">
        <v>-422</v>
      </c>
      <c r="AH40">
        <v>-73</v>
      </c>
      <c r="AI40">
        <v>-974</v>
      </c>
      <c r="AJ40">
        <v>-4</v>
      </c>
      <c r="AK40">
        <v>693</v>
      </c>
      <c r="AL40">
        <v>-441</v>
      </c>
      <c r="AM40">
        <v>-305</v>
      </c>
      <c r="AN40">
        <v>164</v>
      </c>
      <c r="AO40">
        <v>-669</v>
      </c>
      <c r="AP40">
        <v>-5</v>
      </c>
      <c r="AQ40">
        <v>1</v>
      </c>
      <c r="AR40">
        <v>-117</v>
      </c>
      <c r="AS40">
        <v>445</v>
      </c>
      <c r="AT40">
        <v>-10</v>
      </c>
      <c r="AU40">
        <v>890</v>
      </c>
      <c r="AV40">
        <v>0</v>
      </c>
      <c r="AW40">
        <v>-6</v>
      </c>
      <c r="AX40">
        <v>931</v>
      </c>
      <c r="AY40">
        <v>-7</v>
      </c>
      <c r="AZ40">
        <v>-909</v>
      </c>
      <c r="BA40">
        <v>284</v>
      </c>
      <c r="BB40">
        <v>-88</v>
      </c>
      <c r="BC40">
        <v>-114</v>
      </c>
      <c r="BD40">
        <v>388</v>
      </c>
      <c r="BE40">
        <v>-7</v>
      </c>
      <c r="BF40">
        <v>-844</v>
      </c>
      <c r="BG40">
        <v>219</v>
      </c>
      <c r="BH40">
        <v>-165</v>
      </c>
      <c r="BI40">
        <v>282</v>
      </c>
      <c r="BJ40">
        <v>-10</v>
      </c>
      <c r="BK40">
        <v>-798</v>
      </c>
      <c r="BL40">
        <v>-155</v>
      </c>
      <c r="BM40">
        <v>171</v>
      </c>
      <c r="BN40">
        <v>-56</v>
      </c>
      <c r="BO40">
        <v>-187</v>
      </c>
      <c r="BP40">
        <v>56</v>
      </c>
      <c r="BQ40">
        <v>-860</v>
      </c>
      <c r="BR40">
        <v>-644</v>
      </c>
      <c r="BS40">
        <v>-232</v>
      </c>
      <c r="BT40">
        <v>-247</v>
      </c>
      <c r="BU40">
        <v>0</v>
      </c>
      <c r="BV40">
        <v>-2</v>
      </c>
      <c r="BW40">
        <v>-285</v>
      </c>
      <c r="BX40">
        <v>88</v>
      </c>
      <c r="BY40">
        <v>-961</v>
      </c>
      <c r="BZ40">
        <v>199</v>
      </c>
      <c r="CA40">
        <v>-117</v>
      </c>
      <c r="CB40">
        <v>-335</v>
      </c>
      <c r="CC40">
        <v>483</v>
      </c>
      <c r="CD40">
        <v>601</v>
      </c>
      <c r="CE40">
        <v>587</v>
      </c>
      <c r="CF40">
        <v>622</v>
      </c>
      <c r="CG40">
        <v>192</v>
      </c>
      <c r="CH40">
        <v>194</v>
      </c>
      <c r="CI40">
        <v>-38</v>
      </c>
      <c r="CJ40">
        <v>320</v>
      </c>
      <c r="CK40">
        <v>-35</v>
      </c>
      <c r="CL40">
        <v>-72</v>
      </c>
      <c r="CM40">
        <v>983</v>
      </c>
      <c r="CN40">
        <v>-143</v>
      </c>
      <c r="CO40">
        <v>803</v>
      </c>
      <c r="CP40">
        <v>465</v>
      </c>
      <c r="CQ40">
        <v>-660</v>
      </c>
      <c r="CR40">
        <v>-716</v>
      </c>
      <c r="CS40">
        <v>995</v>
      </c>
      <c r="CT40">
        <v>-1</v>
      </c>
      <c r="CU40">
        <v>1</v>
      </c>
      <c r="CV40">
        <v>453</v>
      </c>
      <c r="CW40">
        <v>-204</v>
      </c>
      <c r="CY40">
        <f t="shared" si="2"/>
        <v>-4.42</v>
      </c>
      <c r="CZ40">
        <f t="shared" si="3"/>
        <v>304.36</v>
      </c>
    </row>
    <row r="41" spans="2:104" x14ac:dyDescent="0.25">
      <c r="B41">
        <v>3</v>
      </c>
      <c r="C41">
        <v>699</v>
      </c>
      <c r="D41">
        <v>-516</v>
      </c>
      <c r="E41">
        <v>610</v>
      </c>
      <c r="F41">
        <v>48</v>
      </c>
      <c r="G41">
        <v>-4</v>
      </c>
      <c r="H41">
        <v>-975</v>
      </c>
      <c r="I41">
        <v>830</v>
      </c>
      <c r="J41">
        <v>-1</v>
      </c>
      <c r="K41">
        <v>29</v>
      </c>
      <c r="L41">
        <v>-350</v>
      </c>
      <c r="M41">
        <v>0</v>
      </c>
      <c r="N41">
        <v>533</v>
      </c>
      <c r="O41">
        <v>410</v>
      </c>
      <c r="P41">
        <v>136</v>
      </c>
      <c r="Q41">
        <v>0</v>
      </c>
      <c r="R41">
        <v>0</v>
      </c>
      <c r="S41">
        <v>-322</v>
      </c>
      <c r="T41">
        <v>-587</v>
      </c>
      <c r="U41">
        <v>0</v>
      </c>
      <c r="V41">
        <v>481</v>
      </c>
      <c r="W41">
        <v>-994</v>
      </c>
      <c r="X41">
        <v>161</v>
      </c>
      <c r="Y41">
        <v>77</v>
      </c>
      <c r="Z41">
        <v>9</v>
      </c>
      <c r="AA41">
        <v>1</v>
      </c>
      <c r="AB41">
        <v>0</v>
      </c>
      <c r="AC41">
        <v>-33</v>
      </c>
      <c r="AD41">
        <v>10</v>
      </c>
      <c r="AE41">
        <v>-15</v>
      </c>
      <c r="AF41">
        <v>47</v>
      </c>
      <c r="AG41">
        <v>-828</v>
      </c>
      <c r="AH41">
        <v>982</v>
      </c>
      <c r="AI41">
        <v>452</v>
      </c>
      <c r="AJ41">
        <v>206</v>
      </c>
      <c r="AK41">
        <v>742</v>
      </c>
      <c r="AL41">
        <v>-684</v>
      </c>
      <c r="AM41">
        <v>0</v>
      </c>
      <c r="AN41">
        <v>-441</v>
      </c>
      <c r="AO41">
        <v>213</v>
      </c>
      <c r="AP41">
        <v>-332</v>
      </c>
      <c r="AQ41">
        <v>0</v>
      </c>
      <c r="AR41">
        <v>0</v>
      </c>
      <c r="AS41">
        <v>576</v>
      </c>
      <c r="AT41">
        <v>-298</v>
      </c>
      <c r="AU41">
        <v>109</v>
      </c>
      <c r="AV41">
        <v>282</v>
      </c>
      <c r="AW41">
        <v>5</v>
      </c>
      <c r="AX41">
        <v>-455</v>
      </c>
      <c r="AY41">
        <v>21</v>
      </c>
      <c r="AZ41">
        <v>773</v>
      </c>
      <c r="BA41">
        <v>728</v>
      </c>
      <c r="BB41">
        <v>0</v>
      </c>
      <c r="BC41">
        <v>-63</v>
      </c>
      <c r="BD41">
        <v>532</v>
      </c>
      <c r="BE41">
        <v>-65</v>
      </c>
      <c r="BF41">
        <v>681</v>
      </c>
      <c r="BG41">
        <v>339</v>
      </c>
      <c r="BH41">
        <v>-93</v>
      </c>
      <c r="BI41">
        <v>534</v>
      </c>
      <c r="BJ41">
        <v>-149</v>
      </c>
      <c r="BK41">
        <v>477</v>
      </c>
      <c r="BL41">
        <v>-679</v>
      </c>
      <c r="BM41">
        <v>151</v>
      </c>
      <c r="BN41">
        <v>-80</v>
      </c>
      <c r="BO41">
        <v>-215</v>
      </c>
      <c r="BP41">
        <v>870</v>
      </c>
      <c r="BQ41">
        <v>-199</v>
      </c>
      <c r="BR41">
        <v>607</v>
      </c>
      <c r="BS41">
        <v>-8</v>
      </c>
      <c r="BT41">
        <v>369</v>
      </c>
      <c r="BU41">
        <v>-40</v>
      </c>
      <c r="BV41">
        <v>-129</v>
      </c>
      <c r="BW41">
        <v>-755</v>
      </c>
      <c r="BX41">
        <v>507</v>
      </c>
      <c r="BY41">
        <v>-1</v>
      </c>
      <c r="BZ41">
        <v>44</v>
      </c>
      <c r="CA41">
        <v>-206</v>
      </c>
      <c r="CB41">
        <v>-379</v>
      </c>
      <c r="CC41">
        <v>0</v>
      </c>
      <c r="CD41">
        <v>-565</v>
      </c>
      <c r="CE41">
        <v>582</v>
      </c>
      <c r="CF41">
        <v>-786</v>
      </c>
      <c r="CG41">
        <v>161</v>
      </c>
      <c r="CH41">
        <v>-294</v>
      </c>
      <c r="CI41">
        <v>-7</v>
      </c>
      <c r="CJ41">
        <v>-530</v>
      </c>
      <c r="CK41">
        <v>112</v>
      </c>
      <c r="CL41">
        <v>0</v>
      </c>
      <c r="CM41">
        <v>-679</v>
      </c>
      <c r="CN41">
        <v>-8</v>
      </c>
      <c r="CO41">
        <v>8</v>
      </c>
      <c r="CP41">
        <v>489</v>
      </c>
      <c r="CQ41">
        <v>-7</v>
      </c>
      <c r="CR41">
        <v>76</v>
      </c>
      <c r="CS41">
        <v>-724</v>
      </c>
      <c r="CT41">
        <v>12</v>
      </c>
      <c r="CU41">
        <v>14</v>
      </c>
      <c r="CV41">
        <v>500</v>
      </c>
      <c r="CW41">
        <v>-171</v>
      </c>
      <c r="CY41">
        <f t="shared" si="2"/>
        <v>25.71</v>
      </c>
      <c r="CZ41">
        <f t="shared" si="3"/>
        <v>299.05</v>
      </c>
    </row>
    <row r="42" spans="2:104" x14ac:dyDescent="0.25">
      <c r="B42">
        <v>-667</v>
      </c>
      <c r="C42">
        <v>827</v>
      </c>
      <c r="D42">
        <v>-105</v>
      </c>
      <c r="E42">
        <v>784</v>
      </c>
      <c r="F42">
        <v>132</v>
      </c>
      <c r="G42">
        <v>0</v>
      </c>
      <c r="H42">
        <v>-976</v>
      </c>
      <c r="I42">
        <v>127</v>
      </c>
      <c r="J42">
        <v>938</v>
      </c>
      <c r="K42">
        <v>0</v>
      </c>
      <c r="L42">
        <v>279</v>
      </c>
      <c r="M42">
        <v>114</v>
      </c>
      <c r="N42">
        <v>-714</v>
      </c>
      <c r="O42">
        <v>685</v>
      </c>
      <c r="P42">
        <v>255</v>
      </c>
      <c r="Q42">
        <v>19</v>
      </c>
      <c r="R42">
        <v>-340</v>
      </c>
      <c r="S42">
        <v>-909</v>
      </c>
      <c r="T42">
        <v>957</v>
      </c>
      <c r="U42">
        <v>-37</v>
      </c>
      <c r="V42">
        <v>-6</v>
      </c>
      <c r="W42">
        <v>800</v>
      </c>
      <c r="X42">
        <v>88</v>
      </c>
      <c r="Y42">
        <v>660</v>
      </c>
      <c r="Z42">
        <v>39</v>
      </c>
      <c r="AA42">
        <v>1</v>
      </c>
      <c r="AB42">
        <v>0</v>
      </c>
      <c r="AC42">
        <v>-35</v>
      </c>
      <c r="AD42">
        <v>2</v>
      </c>
      <c r="AE42">
        <v>-13</v>
      </c>
      <c r="AF42">
        <v>909</v>
      </c>
      <c r="AG42">
        <v>-622</v>
      </c>
      <c r="AH42">
        <v>-6</v>
      </c>
      <c r="AI42">
        <v>-879</v>
      </c>
      <c r="AJ42">
        <v>339</v>
      </c>
      <c r="AK42">
        <v>736</v>
      </c>
      <c r="AL42">
        <v>-480</v>
      </c>
      <c r="AM42">
        <v>5</v>
      </c>
      <c r="AN42">
        <v>-645</v>
      </c>
      <c r="AO42">
        <v>0</v>
      </c>
      <c r="AP42">
        <v>-428</v>
      </c>
      <c r="AQ42">
        <v>-72</v>
      </c>
      <c r="AR42">
        <v>282</v>
      </c>
      <c r="AS42">
        <v>653</v>
      </c>
      <c r="AT42">
        <v>-6</v>
      </c>
      <c r="AU42">
        <v>111</v>
      </c>
      <c r="AV42">
        <v>-224</v>
      </c>
      <c r="AW42">
        <v>0</v>
      </c>
      <c r="AX42">
        <v>-718</v>
      </c>
      <c r="AY42">
        <v>100</v>
      </c>
      <c r="AZ42">
        <v>-410</v>
      </c>
      <c r="BA42">
        <v>3</v>
      </c>
      <c r="BB42">
        <v>0</v>
      </c>
      <c r="BC42">
        <v>-10</v>
      </c>
      <c r="BD42">
        <v>804</v>
      </c>
      <c r="BE42">
        <v>0</v>
      </c>
      <c r="BF42">
        <v>-565</v>
      </c>
      <c r="BG42">
        <v>365</v>
      </c>
      <c r="BH42">
        <v>-12</v>
      </c>
      <c r="BI42">
        <v>-82</v>
      </c>
      <c r="BJ42">
        <v>-16</v>
      </c>
      <c r="BK42">
        <v>431</v>
      </c>
      <c r="BL42">
        <v>-15</v>
      </c>
      <c r="BM42">
        <v>35</v>
      </c>
      <c r="BN42">
        <v>-128</v>
      </c>
      <c r="BO42">
        <v>-51</v>
      </c>
      <c r="BP42">
        <v>2</v>
      </c>
      <c r="BQ42">
        <v>-196</v>
      </c>
      <c r="BR42">
        <v>865</v>
      </c>
      <c r="BS42">
        <v>-494</v>
      </c>
      <c r="BT42">
        <v>-673</v>
      </c>
      <c r="BU42">
        <v>0</v>
      </c>
      <c r="BV42">
        <v>22</v>
      </c>
      <c r="BW42">
        <v>259</v>
      </c>
      <c r="BX42">
        <v>13</v>
      </c>
      <c r="BY42">
        <v>-160</v>
      </c>
      <c r="BZ42">
        <v>24</v>
      </c>
      <c r="CA42">
        <v>-439</v>
      </c>
      <c r="CB42">
        <v>0</v>
      </c>
      <c r="CC42">
        <v>63</v>
      </c>
      <c r="CD42">
        <v>-488</v>
      </c>
      <c r="CE42">
        <v>-139</v>
      </c>
      <c r="CF42">
        <v>-944</v>
      </c>
      <c r="CG42">
        <v>280</v>
      </c>
      <c r="CH42">
        <v>-349</v>
      </c>
      <c r="CI42">
        <v>-89</v>
      </c>
      <c r="CJ42">
        <v>27</v>
      </c>
      <c r="CK42">
        <v>-854</v>
      </c>
      <c r="CL42">
        <v>-23</v>
      </c>
      <c r="CM42">
        <v>948</v>
      </c>
      <c r="CN42">
        <v>-35</v>
      </c>
      <c r="CO42">
        <v>-942</v>
      </c>
      <c r="CP42">
        <v>738</v>
      </c>
      <c r="CQ42">
        <v>481</v>
      </c>
      <c r="CR42">
        <v>-378</v>
      </c>
      <c r="CS42">
        <v>837</v>
      </c>
      <c r="CT42">
        <v>213</v>
      </c>
      <c r="CU42">
        <v>66</v>
      </c>
      <c r="CV42">
        <v>603</v>
      </c>
      <c r="CW42">
        <v>-124</v>
      </c>
      <c r="CY42">
        <f t="shared" si="2"/>
        <v>14.23</v>
      </c>
      <c r="CZ42">
        <f t="shared" si="3"/>
        <v>324.19</v>
      </c>
    </row>
    <row r="43" spans="2:104" x14ac:dyDescent="0.25">
      <c r="B43">
        <v>-789</v>
      </c>
      <c r="C43">
        <v>892</v>
      </c>
      <c r="D43">
        <v>2</v>
      </c>
      <c r="E43">
        <v>-593</v>
      </c>
      <c r="F43">
        <v>369</v>
      </c>
      <c r="G43">
        <v>6</v>
      </c>
      <c r="H43">
        <v>573</v>
      </c>
      <c r="I43">
        <v>215</v>
      </c>
      <c r="J43">
        <v>74</v>
      </c>
      <c r="K43">
        <v>-25</v>
      </c>
      <c r="L43">
        <v>-231</v>
      </c>
      <c r="M43">
        <v>-121</v>
      </c>
      <c r="N43">
        <v>-808</v>
      </c>
      <c r="O43">
        <v>133</v>
      </c>
      <c r="P43">
        <v>612</v>
      </c>
      <c r="Q43">
        <v>10</v>
      </c>
      <c r="R43">
        <v>314</v>
      </c>
      <c r="S43">
        <v>-826</v>
      </c>
      <c r="T43">
        <v>-934</v>
      </c>
      <c r="U43">
        <v>-206</v>
      </c>
      <c r="V43">
        <v>-586</v>
      </c>
      <c r="W43">
        <v>-614</v>
      </c>
      <c r="X43">
        <v>504</v>
      </c>
      <c r="Y43">
        <v>119</v>
      </c>
      <c r="Z43">
        <v>-223</v>
      </c>
      <c r="AA43">
        <v>1</v>
      </c>
      <c r="AB43">
        <v>-2</v>
      </c>
      <c r="AC43">
        <v>-38</v>
      </c>
      <c r="AD43">
        <v>0</v>
      </c>
      <c r="AE43">
        <v>0</v>
      </c>
      <c r="AF43">
        <v>-829</v>
      </c>
      <c r="AG43">
        <v>-589</v>
      </c>
      <c r="AH43">
        <v>-480</v>
      </c>
      <c r="AI43">
        <v>741</v>
      </c>
      <c r="AJ43">
        <v>0</v>
      </c>
      <c r="AK43">
        <v>953</v>
      </c>
      <c r="AL43">
        <v>-47</v>
      </c>
      <c r="AM43">
        <v>53</v>
      </c>
      <c r="AN43">
        <v>125</v>
      </c>
      <c r="AO43">
        <v>-892</v>
      </c>
      <c r="AP43">
        <v>773</v>
      </c>
      <c r="AQ43">
        <v>-665</v>
      </c>
      <c r="AR43">
        <v>-88</v>
      </c>
      <c r="AS43">
        <v>-951</v>
      </c>
      <c r="AT43">
        <v>294</v>
      </c>
      <c r="AU43">
        <v>85</v>
      </c>
      <c r="AV43">
        <v>-234</v>
      </c>
      <c r="AW43">
        <v>-18</v>
      </c>
      <c r="AX43">
        <v>810</v>
      </c>
      <c r="AY43">
        <v>617</v>
      </c>
      <c r="AZ43">
        <v>-546</v>
      </c>
      <c r="BA43">
        <v>-618</v>
      </c>
      <c r="BB43">
        <v>0</v>
      </c>
      <c r="BC43">
        <v>1</v>
      </c>
      <c r="BD43">
        <v>-608</v>
      </c>
      <c r="BE43">
        <v>0</v>
      </c>
      <c r="BF43">
        <v>-682</v>
      </c>
      <c r="BG43">
        <v>0</v>
      </c>
      <c r="BH43">
        <v>-4</v>
      </c>
      <c r="BI43">
        <v>-417</v>
      </c>
      <c r="BJ43">
        <v>0</v>
      </c>
      <c r="BK43">
        <v>709</v>
      </c>
      <c r="BL43">
        <v>-944</v>
      </c>
      <c r="BM43">
        <v>23</v>
      </c>
      <c r="BN43">
        <v>-171</v>
      </c>
      <c r="BO43">
        <v>-64</v>
      </c>
      <c r="BP43">
        <v>-15</v>
      </c>
      <c r="BQ43">
        <v>185</v>
      </c>
      <c r="BR43">
        <v>1015</v>
      </c>
      <c r="BS43">
        <v>-308</v>
      </c>
      <c r="BT43">
        <v>-110</v>
      </c>
      <c r="BU43">
        <v>-945</v>
      </c>
      <c r="BV43">
        <v>280</v>
      </c>
      <c r="BW43">
        <v>-957</v>
      </c>
      <c r="BX43">
        <v>184</v>
      </c>
      <c r="BY43">
        <v>-433</v>
      </c>
      <c r="BZ43">
        <v>1</v>
      </c>
      <c r="CA43">
        <v>-653</v>
      </c>
      <c r="CB43">
        <v>-431</v>
      </c>
      <c r="CC43">
        <v>-144</v>
      </c>
      <c r="CD43">
        <v>-63</v>
      </c>
      <c r="CE43">
        <v>-80</v>
      </c>
      <c r="CF43">
        <v>691</v>
      </c>
      <c r="CG43">
        <v>143</v>
      </c>
      <c r="CH43">
        <v>-324</v>
      </c>
      <c r="CI43">
        <v>-148</v>
      </c>
      <c r="CJ43">
        <v>222</v>
      </c>
      <c r="CK43">
        <v>574</v>
      </c>
      <c r="CL43">
        <v>-10</v>
      </c>
      <c r="CM43">
        <v>-600</v>
      </c>
      <c r="CN43">
        <v>-61</v>
      </c>
      <c r="CO43">
        <v>-501</v>
      </c>
      <c r="CP43">
        <v>-760</v>
      </c>
      <c r="CQ43">
        <v>120</v>
      </c>
      <c r="CR43">
        <v>-495</v>
      </c>
      <c r="CS43">
        <v>-645</v>
      </c>
      <c r="CT43">
        <v>-820</v>
      </c>
      <c r="CU43">
        <v>306</v>
      </c>
      <c r="CV43">
        <v>849</v>
      </c>
      <c r="CW43">
        <v>-232</v>
      </c>
      <c r="CY43">
        <f t="shared" si="2"/>
        <v>-100</v>
      </c>
      <c r="CZ43">
        <f t="shared" si="3"/>
        <v>371.56</v>
      </c>
    </row>
    <row r="44" spans="2:104" x14ac:dyDescent="0.25">
      <c r="B44">
        <v>154</v>
      </c>
      <c r="C44">
        <v>-1018</v>
      </c>
      <c r="D44">
        <v>4</v>
      </c>
      <c r="E44">
        <v>-620</v>
      </c>
      <c r="F44">
        <v>344</v>
      </c>
      <c r="G44">
        <v>0</v>
      </c>
      <c r="H44">
        <v>-977</v>
      </c>
      <c r="I44">
        <v>-22</v>
      </c>
      <c r="J44">
        <v>446</v>
      </c>
      <c r="K44">
        <v>-110</v>
      </c>
      <c r="L44">
        <v>316</v>
      </c>
      <c r="M44">
        <v>931</v>
      </c>
      <c r="N44">
        <v>523</v>
      </c>
      <c r="O44">
        <v>-13</v>
      </c>
      <c r="P44">
        <v>-900</v>
      </c>
      <c r="Q44">
        <v>5</v>
      </c>
      <c r="R44">
        <v>-28</v>
      </c>
      <c r="S44">
        <v>249</v>
      </c>
      <c r="T44">
        <v>232</v>
      </c>
      <c r="U44">
        <v>17</v>
      </c>
      <c r="V44">
        <v>131</v>
      </c>
      <c r="W44">
        <v>-934</v>
      </c>
      <c r="X44">
        <v>578</v>
      </c>
      <c r="Y44">
        <v>590</v>
      </c>
      <c r="Z44">
        <v>-242</v>
      </c>
      <c r="AA44">
        <v>0</v>
      </c>
      <c r="AB44">
        <v>-6</v>
      </c>
      <c r="AC44">
        <v>-42</v>
      </c>
      <c r="AD44">
        <v>0</v>
      </c>
      <c r="AE44">
        <v>-10</v>
      </c>
      <c r="AF44">
        <v>891</v>
      </c>
      <c r="AG44">
        <v>324</v>
      </c>
      <c r="AH44">
        <v>-209</v>
      </c>
      <c r="AI44">
        <v>-953</v>
      </c>
      <c r="AJ44">
        <v>575</v>
      </c>
      <c r="AK44">
        <v>-583</v>
      </c>
      <c r="AL44">
        <v>-482</v>
      </c>
      <c r="AM44">
        <v>189</v>
      </c>
      <c r="AN44">
        <v>-406</v>
      </c>
      <c r="AO44">
        <v>-608</v>
      </c>
      <c r="AP44">
        <v>22</v>
      </c>
      <c r="AQ44">
        <v>-285</v>
      </c>
      <c r="AR44">
        <v>-563</v>
      </c>
      <c r="AS44">
        <v>751</v>
      </c>
      <c r="AT44">
        <v>0</v>
      </c>
      <c r="AU44">
        <v>539</v>
      </c>
      <c r="AV44">
        <v>-411</v>
      </c>
      <c r="AW44">
        <v>0</v>
      </c>
      <c r="AX44">
        <v>-352</v>
      </c>
      <c r="AY44">
        <v>0</v>
      </c>
      <c r="AZ44">
        <v>-1006</v>
      </c>
      <c r="BA44">
        <v>302</v>
      </c>
      <c r="BB44">
        <v>2</v>
      </c>
      <c r="BC44">
        <v>-3</v>
      </c>
      <c r="BD44">
        <v>957</v>
      </c>
      <c r="BE44">
        <v>-86</v>
      </c>
      <c r="BF44">
        <v>785</v>
      </c>
      <c r="BG44">
        <v>91</v>
      </c>
      <c r="BH44">
        <v>-25</v>
      </c>
      <c r="BI44">
        <v>1</v>
      </c>
      <c r="BJ44">
        <v>5</v>
      </c>
      <c r="BK44">
        <v>710</v>
      </c>
      <c r="BL44">
        <v>-11</v>
      </c>
      <c r="BM44">
        <v>0</v>
      </c>
      <c r="BN44">
        <v>-246</v>
      </c>
      <c r="BO44">
        <v>-87</v>
      </c>
      <c r="BP44">
        <v>-1</v>
      </c>
      <c r="BQ44">
        <v>16</v>
      </c>
      <c r="BR44">
        <v>-581</v>
      </c>
      <c r="BS44">
        <v>143</v>
      </c>
      <c r="BT44">
        <v>-130</v>
      </c>
      <c r="BU44">
        <v>-1</v>
      </c>
      <c r="BV44">
        <v>34</v>
      </c>
      <c r="BW44">
        <v>70</v>
      </c>
      <c r="BX44">
        <v>88</v>
      </c>
      <c r="BY44">
        <v>981</v>
      </c>
      <c r="BZ44">
        <v>-18</v>
      </c>
      <c r="CA44">
        <v>585</v>
      </c>
      <c r="CB44">
        <v>382</v>
      </c>
      <c r="CC44">
        <v>249</v>
      </c>
      <c r="CD44">
        <v>918</v>
      </c>
      <c r="CE44">
        <v>19</v>
      </c>
      <c r="CF44">
        <v>-899</v>
      </c>
      <c r="CG44">
        <v>0</v>
      </c>
      <c r="CH44">
        <v>646</v>
      </c>
      <c r="CI44">
        <v>-169</v>
      </c>
      <c r="CJ44">
        <v>-7</v>
      </c>
      <c r="CK44">
        <v>-862</v>
      </c>
      <c r="CL44">
        <v>-16</v>
      </c>
      <c r="CM44">
        <v>-1008</v>
      </c>
      <c r="CN44">
        <v>-267</v>
      </c>
      <c r="CO44">
        <v>-425</v>
      </c>
      <c r="CP44">
        <v>693</v>
      </c>
      <c r="CQ44">
        <v>318</v>
      </c>
      <c r="CR44">
        <v>-29</v>
      </c>
      <c r="CS44">
        <v>257</v>
      </c>
      <c r="CT44">
        <v>238</v>
      </c>
      <c r="CU44">
        <v>514</v>
      </c>
      <c r="CV44">
        <v>-711</v>
      </c>
      <c r="CW44">
        <v>-426</v>
      </c>
      <c r="CY44">
        <f t="shared" si="2"/>
        <v>0.27</v>
      </c>
      <c r="CZ44">
        <f t="shared" si="3"/>
        <v>336.03</v>
      </c>
    </row>
    <row r="45" spans="2:104" x14ac:dyDescent="0.25">
      <c r="B45">
        <v>-367</v>
      </c>
      <c r="C45">
        <v>329</v>
      </c>
      <c r="D45">
        <v>-96</v>
      </c>
      <c r="E45">
        <v>-690</v>
      </c>
      <c r="F45">
        <v>298</v>
      </c>
      <c r="G45">
        <v>303</v>
      </c>
      <c r="H45">
        <v>492</v>
      </c>
      <c r="I45">
        <v>893</v>
      </c>
      <c r="J45">
        <v>-521</v>
      </c>
      <c r="K45">
        <v>92</v>
      </c>
      <c r="L45">
        <v>68</v>
      </c>
      <c r="M45">
        <v>0</v>
      </c>
      <c r="N45">
        <v>-600</v>
      </c>
      <c r="O45">
        <v>-183</v>
      </c>
      <c r="P45">
        <v>511</v>
      </c>
      <c r="Q45">
        <v>4</v>
      </c>
      <c r="R45">
        <v>5</v>
      </c>
      <c r="S45">
        <v>444</v>
      </c>
      <c r="T45">
        <v>365</v>
      </c>
      <c r="U45">
        <v>846</v>
      </c>
      <c r="V45">
        <v>-762</v>
      </c>
      <c r="W45">
        <v>-982</v>
      </c>
      <c r="X45">
        <v>949</v>
      </c>
      <c r="Y45">
        <v>-958</v>
      </c>
      <c r="Z45">
        <v>0</v>
      </c>
      <c r="AA45">
        <v>0</v>
      </c>
      <c r="AB45">
        <v>-14</v>
      </c>
      <c r="AC45">
        <v>-47</v>
      </c>
      <c r="AD45">
        <v>-3</v>
      </c>
      <c r="AE45">
        <v>0</v>
      </c>
      <c r="AF45">
        <v>302</v>
      </c>
      <c r="AG45">
        <v>725</v>
      </c>
      <c r="AH45">
        <v>-16</v>
      </c>
      <c r="AI45">
        <v>690</v>
      </c>
      <c r="AJ45">
        <v>279</v>
      </c>
      <c r="AK45">
        <v>-995</v>
      </c>
      <c r="AL45">
        <v>-8</v>
      </c>
      <c r="AM45">
        <v>-187</v>
      </c>
      <c r="AN45">
        <v>2</v>
      </c>
      <c r="AO45">
        <v>18</v>
      </c>
      <c r="AP45">
        <v>-51</v>
      </c>
      <c r="AQ45">
        <v>329</v>
      </c>
      <c r="AR45">
        <v>-729</v>
      </c>
      <c r="AS45">
        <v>940</v>
      </c>
      <c r="AT45">
        <v>-139</v>
      </c>
      <c r="AU45">
        <v>-317</v>
      </c>
      <c r="AV45">
        <v>10</v>
      </c>
      <c r="AW45">
        <v>-7</v>
      </c>
      <c r="AX45">
        <v>-529</v>
      </c>
      <c r="AY45">
        <v>14</v>
      </c>
      <c r="AZ45">
        <v>650</v>
      </c>
      <c r="BA45">
        <v>538</v>
      </c>
      <c r="BB45">
        <v>-981</v>
      </c>
      <c r="BC45">
        <v>9</v>
      </c>
      <c r="BD45">
        <v>-461</v>
      </c>
      <c r="BE45">
        <v>0</v>
      </c>
      <c r="BF45">
        <v>-589</v>
      </c>
      <c r="BG45">
        <v>63</v>
      </c>
      <c r="BH45">
        <v>-21</v>
      </c>
      <c r="BI45">
        <v>0</v>
      </c>
      <c r="BJ45">
        <v>117</v>
      </c>
      <c r="BK45">
        <v>-707</v>
      </c>
      <c r="BL45">
        <v>-7</v>
      </c>
      <c r="BM45">
        <v>-5</v>
      </c>
      <c r="BN45">
        <v>-397</v>
      </c>
      <c r="BO45">
        <v>-125</v>
      </c>
      <c r="BP45">
        <v>-13</v>
      </c>
      <c r="BQ45">
        <v>-241</v>
      </c>
      <c r="BR45">
        <v>-794</v>
      </c>
      <c r="BS45">
        <v>-76</v>
      </c>
      <c r="BT45">
        <v>-106</v>
      </c>
      <c r="BU45">
        <v>-13</v>
      </c>
      <c r="BV45">
        <v>94</v>
      </c>
      <c r="BW45">
        <v>306</v>
      </c>
      <c r="BX45">
        <v>0</v>
      </c>
      <c r="BY45">
        <v>-924</v>
      </c>
      <c r="BZ45">
        <v>7</v>
      </c>
      <c r="CA45">
        <v>-741</v>
      </c>
      <c r="CB45">
        <v>-521</v>
      </c>
      <c r="CC45">
        <v>-438</v>
      </c>
      <c r="CD45">
        <v>-459</v>
      </c>
      <c r="CE45">
        <v>91</v>
      </c>
      <c r="CF45">
        <v>648</v>
      </c>
      <c r="CG45">
        <v>206</v>
      </c>
      <c r="CH45">
        <v>-110</v>
      </c>
      <c r="CI45">
        <v>-108</v>
      </c>
      <c r="CJ45">
        <v>-2</v>
      </c>
      <c r="CK45">
        <v>350</v>
      </c>
      <c r="CL45">
        <v>-936</v>
      </c>
      <c r="CM45">
        <v>301</v>
      </c>
      <c r="CN45">
        <v>983</v>
      </c>
      <c r="CO45">
        <v>-307</v>
      </c>
      <c r="CP45">
        <v>-782</v>
      </c>
      <c r="CQ45">
        <v>107</v>
      </c>
      <c r="CR45">
        <v>459</v>
      </c>
      <c r="CS45">
        <v>451</v>
      </c>
      <c r="CT45">
        <v>293</v>
      </c>
      <c r="CU45">
        <v>512</v>
      </c>
      <c r="CV45">
        <v>810</v>
      </c>
      <c r="CW45">
        <v>997</v>
      </c>
      <c r="CY45">
        <f t="shared" si="2"/>
        <v>-11.65</v>
      </c>
      <c r="CZ45">
        <f t="shared" si="3"/>
        <v>349.65</v>
      </c>
    </row>
    <row r="46" spans="2:104" x14ac:dyDescent="0.25">
      <c r="B46">
        <v>77</v>
      </c>
      <c r="C46">
        <v>262</v>
      </c>
      <c r="D46">
        <v>-321</v>
      </c>
      <c r="E46">
        <v>-934</v>
      </c>
      <c r="F46">
        <v>342</v>
      </c>
      <c r="G46">
        <v>282</v>
      </c>
      <c r="H46">
        <v>-565</v>
      </c>
      <c r="I46">
        <v>-2</v>
      </c>
      <c r="J46">
        <v>-18</v>
      </c>
      <c r="K46">
        <v>-5</v>
      </c>
      <c r="L46">
        <v>475</v>
      </c>
      <c r="M46">
        <v>405</v>
      </c>
      <c r="N46">
        <v>728</v>
      </c>
      <c r="O46">
        <v>225</v>
      </c>
      <c r="P46">
        <v>738</v>
      </c>
      <c r="Q46">
        <v>-359</v>
      </c>
      <c r="R46">
        <v>-700</v>
      </c>
      <c r="S46">
        <v>993</v>
      </c>
      <c r="T46">
        <v>-638</v>
      </c>
      <c r="U46">
        <v>7</v>
      </c>
      <c r="V46">
        <v>2</v>
      </c>
      <c r="W46">
        <v>727</v>
      </c>
      <c r="X46">
        <v>342</v>
      </c>
      <c r="Y46">
        <v>830</v>
      </c>
      <c r="Z46">
        <v>212</v>
      </c>
      <c r="AA46">
        <v>0</v>
      </c>
      <c r="AB46">
        <v>-35</v>
      </c>
      <c r="AC46">
        <v>-55</v>
      </c>
      <c r="AD46">
        <v>-13</v>
      </c>
      <c r="AE46">
        <v>1</v>
      </c>
      <c r="AF46">
        <v>35</v>
      </c>
      <c r="AG46">
        <v>-620</v>
      </c>
      <c r="AH46">
        <v>0</v>
      </c>
      <c r="AI46">
        <v>-722</v>
      </c>
      <c r="AJ46">
        <v>-389</v>
      </c>
      <c r="AK46">
        <v>611</v>
      </c>
      <c r="AL46">
        <v>-5</v>
      </c>
      <c r="AM46">
        <v>-449</v>
      </c>
      <c r="AN46">
        <v>0</v>
      </c>
      <c r="AO46">
        <v>11</v>
      </c>
      <c r="AP46">
        <v>-4</v>
      </c>
      <c r="AQ46">
        <v>130</v>
      </c>
      <c r="AR46">
        <v>5</v>
      </c>
      <c r="AS46">
        <v>-958</v>
      </c>
      <c r="AT46">
        <v>0</v>
      </c>
      <c r="AU46">
        <v>192</v>
      </c>
      <c r="AV46">
        <v>-352</v>
      </c>
      <c r="AW46">
        <v>-58</v>
      </c>
      <c r="AX46">
        <v>-886</v>
      </c>
      <c r="AY46">
        <v>4</v>
      </c>
      <c r="AZ46">
        <v>-656</v>
      </c>
      <c r="BA46">
        <v>1</v>
      </c>
      <c r="BB46">
        <v>506</v>
      </c>
      <c r="BC46">
        <v>-8</v>
      </c>
      <c r="BD46">
        <v>-745</v>
      </c>
      <c r="BE46">
        <v>-19</v>
      </c>
      <c r="BF46">
        <v>-997</v>
      </c>
      <c r="BG46">
        <v>-766</v>
      </c>
      <c r="BH46">
        <v>-19</v>
      </c>
      <c r="BI46">
        <v>13</v>
      </c>
      <c r="BJ46">
        <v>7</v>
      </c>
      <c r="BK46">
        <v>739</v>
      </c>
      <c r="BL46">
        <v>-14</v>
      </c>
      <c r="BM46">
        <v>-33</v>
      </c>
      <c r="BN46">
        <v>-742</v>
      </c>
      <c r="BO46">
        <v>-207</v>
      </c>
      <c r="BP46">
        <v>-546</v>
      </c>
      <c r="BQ46">
        <v>0</v>
      </c>
      <c r="BR46">
        <v>651</v>
      </c>
      <c r="BS46">
        <v>1</v>
      </c>
      <c r="BT46">
        <v>-407</v>
      </c>
      <c r="BU46">
        <v>-22</v>
      </c>
      <c r="BV46">
        <v>863</v>
      </c>
      <c r="BW46">
        <v>-515</v>
      </c>
      <c r="BX46">
        <v>-196</v>
      </c>
      <c r="BY46">
        <v>-307</v>
      </c>
      <c r="BZ46">
        <v>-30</v>
      </c>
      <c r="CA46">
        <v>420</v>
      </c>
      <c r="CB46">
        <v>-14</v>
      </c>
      <c r="CC46">
        <v>-604</v>
      </c>
      <c r="CD46">
        <v>-535</v>
      </c>
      <c r="CE46">
        <v>306</v>
      </c>
      <c r="CF46">
        <v>-881</v>
      </c>
      <c r="CG46">
        <v>34</v>
      </c>
      <c r="CH46">
        <v>-35</v>
      </c>
      <c r="CI46">
        <v>-148</v>
      </c>
      <c r="CJ46">
        <v>24</v>
      </c>
      <c r="CK46">
        <v>-6</v>
      </c>
      <c r="CL46">
        <v>-972</v>
      </c>
      <c r="CM46">
        <v>-980</v>
      </c>
      <c r="CN46">
        <v>-341</v>
      </c>
      <c r="CO46">
        <v>0</v>
      </c>
      <c r="CP46">
        <v>716</v>
      </c>
      <c r="CQ46">
        <v>-2</v>
      </c>
      <c r="CR46">
        <v>65</v>
      </c>
      <c r="CS46">
        <v>-848</v>
      </c>
      <c r="CT46">
        <v>-391</v>
      </c>
      <c r="CU46">
        <v>-370</v>
      </c>
      <c r="CV46">
        <v>-72</v>
      </c>
      <c r="CW46">
        <v>-215</v>
      </c>
      <c r="CY46">
        <f t="shared" si="2"/>
        <v>-87.49</v>
      </c>
      <c r="CZ46">
        <f t="shared" si="3"/>
        <v>327.13</v>
      </c>
    </row>
    <row r="47" spans="2:104" x14ac:dyDescent="0.25">
      <c r="B47">
        <v>103</v>
      </c>
      <c r="C47">
        <v>254</v>
      </c>
      <c r="D47">
        <v>721</v>
      </c>
      <c r="E47">
        <v>590</v>
      </c>
      <c r="F47">
        <v>317</v>
      </c>
      <c r="G47">
        <v>122</v>
      </c>
      <c r="H47">
        <v>-770</v>
      </c>
      <c r="I47">
        <v>-842</v>
      </c>
      <c r="J47">
        <v>-26</v>
      </c>
      <c r="K47">
        <v>46</v>
      </c>
      <c r="L47">
        <v>40</v>
      </c>
      <c r="M47">
        <v>0</v>
      </c>
      <c r="N47">
        <v>-353</v>
      </c>
      <c r="O47">
        <v>1</v>
      </c>
      <c r="P47">
        <v>-945</v>
      </c>
      <c r="Q47">
        <v>588</v>
      </c>
      <c r="R47">
        <v>236</v>
      </c>
      <c r="S47">
        <v>592</v>
      </c>
      <c r="T47">
        <v>-579</v>
      </c>
      <c r="U47">
        <v>995</v>
      </c>
      <c r="V47">
        <v>-157</v>
      </c>
      <c r="W47">
        <v>-532</v>
      </c>
      <c r="X47">
        <v>-654</v>
      </c>
      <c r="Y47">
        <v>-425</v>
      </c>
      <c r="Z47">
        <v>0</v>
      </c>
      <c r="AA47">
        <v>0</v>
      </c>
      <c r="AB47">
        <v>-87</v>
      </c>
      <c r="AC47">
        <v>-68</v>
      </c>
      <c r="AD47">
        <v>-45</v>
      </c>
      <c r="AE47">
        <v>2</v>
      </c>
      <c r="AF47">
        <v>-355</v>
      </c>
      <c r="AG47">
        <v>980</v>
      </c>
      <c r="AH47">
        <v>-7</v>
      </c>
      <c r="AI47">
        <v>614</v>
      </c>
      <c r="AJ47">
        <v>0</v>
      </c>
      <c r="AK47">
        <v>744</v>
      </c>
      <c r="AL47">
        <v>0</v>
      </c>
      <c r="AM47">
        <v>66</v>
      </c>
      <c r="AN47">
        <v>-228</v>
      </c>
      <c r="AO47">
        <v>12</v>
      </c>
      <c r="AP47">
        <v>0</v>
      </c>
      <c r="AQ47">
        <v>273</v>
      </c>
      <c r="AR47">
        <v>-401</v>
      </c>
      <c r="AS47">
        <v>602</v>
      </c>
      <c r="AT47">
        <v>-563</v>
      </c>
      <c r="AU47">
        <v>168</v>
      </c>
      <c r="AV47">
        <v>-441</v>
      </c>
      <c r="AW47">
        <v>-472</v>
      </c>
      <c r="AX47">
        <v>489</v>
      </c>
      <c r="AY47">
        <v>-1</v>
      </c>
      <c r="AZ47">
        <v>1002</v>
      </c>
      <c r="BA47">
        <v>-575</v>
      </c>
      <c r="BB47">
        <v>-24</v>
      </c>
      <c r="BC47">
        <v>-46</v>
      </c>
      <c r="BD47">
        <v>673</v>
      </c>
      <c r="BE47">
        <v>-549</v>
      </c>
      <c r="BF47">
        <v>93</v>
      </c>
      <c r="BG47">
        <v>-326</v>
      </c>
      <c r="BH47">
        <v>-103</v>
      </c>
      <c r="BI47">
        <v>10</v>
      </c>
      <c r="BJ47">
        <v>147</v>
      </c>
      <c r="BK47">
        <v>-658</v>
      </c>
      <c r="BL47">
        <v>-6</v>
      </c>
      <c r="BM47">
        <v>-224</v>
      </c>
      <c r="BN47">
        <v>502</v>
      </c>
      <c r="BO47">
        <v>-789</v>
      </c>
      <c r="BP47">
        <v>-20</v>
      </c>
      <c r="BQ47">
        <v>2</v>
      </c>
      <c r="BR47">
        <v>-1015</v>
      </c>
      <c r="BS47">
        <v>307</v>
      </c>
      <c r="BT47">
        <v>353</v>
      </c>
      <c r="BU47">
        <v>15</v>
      </c>
      <c r="BV47">
        <v>-441</v>
      </c>
      <c r="BW47">
        <v>-170</v>
      </c>
      <c r="BX47">
        <v>-44</v>
      </c>
      <c r="BY47">
        <v>2</v>
      </c>
      <c r="BZ47">
        <v>-13</v>
      </c>
      <c r="CA47">
        <v>605</v>
      </c>
      <c r="CB47">
        <v>-130</v>
      </c>
      <c r="CC47">
        <v>-168</v>
      </c>
      <c r="CD47">
        <v>824</v>
      </c>
      <c r="CE47">
        <v>-812</v>
      </c>
      <c r="CF47">
        <v>766</v>
      </c>
      <c r="CG47">
        <v>19</v>
      </c>
      <c r="CH47">
        <v>-244</v>
      </c>
      <c r="CI47">
        <v>-184</v>
      </c>
      <c r="CJ47">
        <v>0</v>
      </c>
      <c r="CK47">
        <v>0</v>
      </c>
      <c r="CL47">
        <v>45</v>
      </c>
      <c r="CM47">
        <v>127</v>
      </c>
      <c r="CN47">
        <v>-979</v>
      </c>
      <c r="CO47">
        <v>94</v>
      </c>
      <c r="CP47">
        <v>-853</v>
      </c>
      <c r="CQ47">
        <v>-417</v>
      </c>
      <c r="CR47">
        <v>-922</v>
      </c>
      <c r="CS47">
        <v>407</v>
      </c>
      <c r="CT47">
        <v>-6</v>
      </c>
      <c r="CU47">
        <v>-899</v>
      </c>
      <c r="CV47">
        <v>-216</v>
      </c>
      <c r="CW47">
        <v>-295</v>
      </c>
      <c r="CY47">
        <f t="shared" si="2"/>
        <v>-45.31</v>
      </c>
      <c r="CZ47">
        <f t="shared" si="3"/>
        <v>336.27</v>
      </c>
    </row>
    <row r="48" spans="2:104" x14ac:dyDescent="0.25">
      <c r="B48">
        <v>24</v>
      </c>
      <c r="C48">
        <v>-873</v>
      </c>
      <c r="D48">
        <v>-152</v>
      </c>
      <c r="E48">
        <v>-361</v>
      </c>
      <c r="F48">
        <v>839</v>
      </c>
      <c r="G48">
        <v>-53</v>
      </c>
      <c r="H48">
        <v>361</v>
      </c>
      <c r="I48">
        <v>-838</v>
      </c>
      <c r="J48">
        <v>293</v>
      </c>
      <c r="K48">
        <v>76</v>
      </c>
      <c r="L48">
        <v>160</v>
      </c>
      <c r="M48">
        <v>-520</v>
      </c>
      <c r="N48">
        <v>-582</v>
      </c>
      <c r="O48">
        <v>-142</v>
      </c>
      <c r="P48">
        <v>910</v>
      </c>
      <c r="Q48">
        <v>71</v>
      </c>
      <c r="R48">
        <v>0</v>
      </c>
      <c r="S48">
        <v>587</v>
      </c>
      <c r="T48">
        <v>-156</v>
      </c>
      <c r="U48">
        <v>-27</v>
      </c>
      <c r="V48">
        <v>371</v>
      </c>
      <c r="W48">
        <v>530</v>
      </c>
      <c r="X48">
        <v>514</v>
      </c>
      <c r="Y48">
        <v>-578</v>
      </c>
      <c r="Z48">
        <v>-208</v>
      </c>
      <c r="AA48">
        <v>0</v>
      </c>
      <c r="AB48">
        <v>-255</v>
      </c>
      <c r="AC48">
        <v>-97</v>
      </c>
      <c r="AD48">
        <v>-156</v>
      </c>
      <c r="AE48">
        <v>0</v>
      </c>
      <c r="AF48">
        <v>151</v>
      </c>
      <c r="AG48">
        <v>-554</v>
      </c>
      <c r="AH48">
        <v>31</v>
      </c>
      <c r="AI48">
        <v>1013</v>
      </c>
      <c r="AJ48">
        <v>17</v>
      </c>
      <c r="AK48">
        <v>-844</v>
      </c>
      <c r="AL48">
        <v>-299</v>
      </c>
      <c r="AM48">
        <v>4</v>
      </c>
      <c r="AN48">
        <v>-398</v>
      </c>
      <c r="AO48">
        <v>0</v>
      </c>
      <c r="AP48">
        <v>3</v>
      </c>
      <c r="AQ48">
        <v>319</v>
      </c>
      <c r="AR48">
        <v>1</v>
      </c>
      <c r="AS48">
        <v>443</v>
      </c>
      <c r="AT48">
        <v>-123</v>
      </c>
      <c r="AU48">
        <v>-116</v>
      </c>
      <c r="AV48">
        <v>56</v>
      </c>
      <c r="AW48">
        <v>-399</v>
      </c>
      <c r="AX48">
        <v>656</v>
      </c>
      <c r="AY48">
        <v>-1</v>
      </c>
      <c r="AZ48">
        <v>-819</v>
      </c>
      <c r="BA48">
        <v>119</v>
      </c>
      <c r="BB48">
        <v>-2</v>
      </c>
      <c r="BC48">
        <v>-2</v>
      </c>
      <c r="BD48">
        <v>688</v>
      </c>
      <c r="BE48">
        <v>-426</v>
      </c>
      <c r="BF48">
        <v>16</v>
      </c>
      <c r="BG48">
        <v>375</v>
      </c>
      <c r="BH48">
        <v>-198</v>
      </c>
      <c r="BI48">
        <v>13</v>
      </c>
      <c r="BJ48">
        <v>17</v>
      </c>
      <c r="BK48">
        <v>845</v>
      </c>
      <c r="BL48">
        <v>-39</v>
      </c>
      <c r="BM48">
        <v>-114</v>
      </c>
      <c r="BN48">
        <v>193</v>
      </c>
      <c r="BO48">
        <v>-1019</v>
      </c>
      <c r="BP48">
        <v>79</v>
      </c>
      <c r="BQ48">
        <v>189</v>
      </c>
      <c r="BR48">
        <v>631</v>
      </c>
      <c r="BS48">
        <v>-14</v>
      </c>
      <c r="BT48">
        <v>-56</v>
      </c>
      <c r="BU48">
        <v>7</v>
      </c>
      <c r="BV48">
        <v>148</v>
      </c>
      <c r="BW48">
        <v>173</v>
      </c>
      <c r="BX48">
        <v>-456</v>
      </c>
      <c r="BY48">
        <v>0</v>
      </c>
      <c r="BZ48">
        <v>0</v>
      </c>
      <c r="CA48">
        <v>871</v>
      </c>
      <c r="CB48">
        <v>6</v>
      </c>
      <c r="CC48">
        <v>408</v>
      </c>
      <c r="CD48">
        <v>852</v>
      </c>
      <c r="CE48">
        <v>202</v>
      </c>
      <c r="CF48">
        <v>953</v>
      </c>
      <c r="CG48">
        <v>-4</v>
      </c>
      <c r="CH48">
        <v>247</v>
      </c>
      <c r="CI48">
        <v>-297</v>
      </c>
      <c r="CJ48">
        <v>-44</v>
      </c>
      <c r="CK48">
        <v>1</v>
      </c>
      <c r="CL48">
        <v>74</v>
      </c>
      <c r="CM48">
        <v>1</v>
      </c>
      <c r="CN48">
        <v>388</v>
      </c>
      <c r="CO48">
        <v>450</v>
      </c>
      <c r="CP48">
        <v>406</v>
      </c>
      <c r="CQ48">
        <v>-24</v>
      </c>
      <c r="CR48">
        <v>-78</v>
      </c>
      <c r="CS48">
        <v>284</v>
      </c>
      <c r="CT48">
        <v>-968</v>
      </c>
      <c r="CU48">
        <v>352</v>
      </c>
      <c r="CV48">
        <v>-911</v>
      </c>
      <c r="CW48">
        <v>-484</v>
      </c>
      <c r="CY48">
        <f t="shared" si="2"/>
        <v>27.31</v>
      </c>
      <c r="CZ48">
        <f t="shared" si="3"/>
        <v>301.05</v>
      </c>
    </row>
    <row r="49" spans="2:104" x14ac:dyDescent="0.25">
      <c r="B49">
        <v>704</v>
      </c>
      <c r="C49">
        <v>319</v>
      </c>
      <c r="D49">
        <v>945</v>
      </c>
      <c r="E49">
        <v>-129</v>
      </c>
      <c r="F49">
        <v>-775</v>
      </c>
      <c r="G49">
        <v>-4</v>
      </c>
      <c r="H49">
        <v>182</v>
      </c>
      <c r="I49">
        <v>-808</v>
      </c>
      <c r="J49">
        <v>1</v>
      </c>
      <c r="K49">
        <v>-603</v>
      </c>
      <c r="L49">
        <v>28</v>
      </c>
      <c r="M49">
        <v>-156</v>
      </c>
      <c r="N49">
        <v>565</v>
      </c>
      <c r="O49">
        <v>-161</v>
      </c>
      <c r="P49">
        <v>-510</v>
      </c>
      <c r="Q49">
        <v>163</v>
      </c>
      <c r="R49">
        <v>-248</v>
      </c>
      <c r="S49">
        <v>784</v>
      </c>
      <c r="T49">
        <v>-112</v>
      </c>
      <c r="U49">
        <v>0</v>
      </c>
      <c r="V49">
        <v>20</v>
      </c>
      <c r="W49">
        <v>-524</v>
      </c>
      <c r="X49">
        <v>506</v>
      </c>
      <c r="Y49">
        <v>803</v>
      </c>
      <c r="Z49">
        <v>36</v>
      </c>
      <c r="AA49">
        <v>0</v>
      </c>
      <c r="AB49">
        <v>898</v>
      </c>
      <c r="AC49">
        <v>-203</v>
      </c>
      <c r="AD49">
        <v>-765</v>
      </c>
      <c r="AE49">
        <v>0</v>
      </c>
      <c r="AF49">
        <v>-12</v>
      </c>
      <c r="AG49">
        <v>-818</v>
      </c>
      <c r="AH49">
        <v>-57</v>
      </c>
      <c r="AI49">
        <v>-413</v>
      </c>
      <c r="AJ49">
        <v>-143</v>
      </c>
      <c r="AK49">
        <v>507</v>
      </c>
      <c r="AL49">
        <v>-146</v>
      </c>
      <c r="AM49">
        <v>-244</v>
      </c>
      <c r="AN49">
        <v>702</v>
      </c>
      <c r="AO49">
        <v>-17</v>
      </c>
      <c r="AP49">
        <v>49</v>
      </c>
      <c r="AQ49">
        <v>-922</v>
      </c>
      <c r="AR49">
        <v>-534</v>
      </c>
      <c r="AS49">
        <v>542</v>
      </c>
      <c r="AT49">
        <v>-20</v>
      </c>
      <c r="AU49">
        <v>-553</v>
      </c>
      <c r="AV49">
        <v>-94</v>
      </c>
      <c r="AW49">
        <v>-165</v>
      </c>
      <c r="AX49">
        <v>-1018</v>
      </c>
      <c r="AY49">
        <v>0</v>
      </c>
      <c r="AZ49">
        <v>799</v>
      </c>
      <c r="BA49">
        <v>408</v>
      </c>
      <c r="BB49">
        <v>12</v>
      </c>
      <c r="BC49">
        <v>2</v>
      </c>
      <c r="BD49">
        <v>843</v>
      </c>
      <c r="BE49">
        <v>-317</v>
      </c>
      <c r="BF49">
        <v>23</v>
      </c>
      <c r="BG49">
        <v>-955</v>
      </c>
      <c r="BH49">
        <v>-159</v>
      </c>
      <c r="BI49">
        <v>-70</v>
      </c>
      <c r="BJ49">
        <v>266</v>
      </c>
      <c r="BK49">
        <v>-510</v>
      </c>
      <c r="BL49">
        <v>-1</v>
      </c>
      <c r="BM49">
        <v>-95</v>
      </c>
      <c r="BN49">
        <v>8</v>
      </c>
      <c r="BO49">
        <v>642</v>
      </c>
      <c r="BP49">
        <v>-485</v>
      </c>
      <c r="BQ49">
        <v>-8</v>
      </c>
      <c r="BR49">
        <v>-992</v>
      </c>
      <c r="BS49">
        <v>357</v>
      </c>
      <c r="BT49">
        <v>-101</v>
      </c>
      <c r="BU49">
        <v>32</v>
      </c>
      <c r="BV49">
        <v>841</v>
      </c>
      <c r="BW49">
        <v>47</v>
      </c>
      <c r="BX49">
        <v>430</v>
      </c>
      <c r="BY49">
        <v>282</v>
      </c>
      <c r="BZ49">
        <v>30</v>
      </c>
      <c r="CA49">
        <v>-580</v>
      </c>
      <c r="CB49">
        <v>463</v>
      </c>
      <c r="CC49">
        <v>657</v>
      </c>
      <c r="CD49">
        <v>-426</v>
      </c>
      <c r="CE49">
        <v>-827</v>
      </c>
      <c r="CF49">
        <v>-533</v>
      </c>
      <c r="CG49">
        <v>41</v>
      </c>
      <c r="CH49">
        <v>40</v>
      </c>
      <c r="CI49">
        <v>-369</v>
      </c>
      <c r="CJ49">
        <v>898</v>
      </c>
      <c r="CK49">
        <v>1</v>
      </c>
      <c r="CL49">
        <v>86</v>
      </c>
      <c r="CM49">
        <v>25</v>
      </c>
      <c r="CN49">
        <v>912</v>
      </c>
      <c r="CO49">
        <v>603</v>
      </c>
      <c r="CP49">
        <v>717</v>
      </c>
      <c r="CQ49">
        <v>25</v>
      </c>
      <c r="CR49">
        <v>-1</v>
      </c>
      <c r="CS49">
        <v>80</v>
      </c>
      <c r="CT49">
        <v>143</v>
      </c>
      <c r="CU49">
        <v>16</v>
      </c>
      <c r="CV49">
        <v>427</v>
      </c>
      <c r="CW49">
        <v>637</v>
      </c>
      <c r="CY49">
        <f t="shared" si="2"/>
        <v>19.64</v>
      </c>
      <c r="CZ49">
        <f t="shared" si="3"/>
        <v>351.3</v>
      </c>
    </row>
    <row r="50" spans="2:104" x14ac:dyDescent="0.25">
      <c r="B50">
        <v>-567</v>
      </c>
      <c r="C50">
        <v>-188</v>
      </c>
      <c r="D50">
        <v>-303</v>
      </c>
      <c r="E50">
        <v>-268</v>
      </c>
      <c r="F50">
        <v>585</v>
      </c>
      <c r="G50">
        <v>535</v>
      </c>
      <c r="H50">
        <v>61</v>
      </c>
      <c r="I50">
        <v>104</v>
      </c>
      <c r="J50">
        <v>27</v>
      </c>
      <c r="K50">
        <v>85</v>
      </c>
      <c r="L50">
        <v>245</v>
      </c>
      <c r="M50">
        <v>328</v>
      </c>
      <c r="N50">
        <v>872</v>
      </c>
      <c r="O50">
        <v>-17</v>
      </c>
      <c r="P50">
        <v>-773</v>
      </c>
      <c r="Q50">
        <v>-385</v>
      </c>
      <c r="R50">
        <v>662</v>
      </c>
      <c r="S50">
        <v>-1020</v>
      </c>
      <c r="T50">
        <v>-52</v>
      </c>
      <c r="U50">
        <v>-14</v>
      </c>
      <c r="V50">
        <v>-287</v>
      </c>
      <c r="W50">
        <v>-456</v>
      </c>
      <c r="X50">
        <v>-852</v>
      </c>
      <c r="Y50">
        <v>-482</v>
      </c>
      <c r="Z50">
        <v>-64</v>
      </c>
      <c r="AA50">
        <v>3</v>
      </c>
      <c r="AB50">
        <v>-50</v>
      </c>
      <c r="AC50">
        <v>-282</v>
      </c>
      <c r="AD50">
        <v>-10</v>
      </c>
      <c r="AE50">
        <v>-2</v>
      </c>
      <c r="AF50">
        <v>39</v>
      </c>
      <c r="AG50">
        <v>567</v>
      </c>
      <c r="AH50">
        <v>-46</v>
      </c>
      <c r="AI50">
        <v>-699</v>
      </c>
      <c r="AJ50">
        <v>-926</v>
      </c>
      <c r="AK50">
        <v>584</v>
      </c>
      <c r="AL50">
        <v>-58</v>
      </c>
      <c r="AM50">
        <v>-134</v>
      </c>
      <c r="AN50">
        <v>-437</v>
      </c>
      <c r="AO50">
        <v>41</v>
      </c>
      <c r="AP50">
        <v>-18</v>
      </c>
      <c r="AQ50">
        <v>-20</v>
      </c>
      <c r="AR50">
        <v>-13</v>
      </c>
      <c r="AS50">
        <v>595</v>
      </c>
      <c r="AT50">
        <v>-55</v>
      </c>
      <c r="AU50">
        <v>2</v>
      </c>
      <c r="AV50">
        <v>-73</v>
      </c>
      <c r="AW50">
        <v>-896</v>
      </c>
      <c r="AX50">
        <v>330</v>
      </c>
      <c r="AY50">
        <v>-392</v>
      </c>
      <c r="AZ50">
        <v>-529</v>
      </c>
      <c r="BA50">
        <v>-176</v>
      </c>
      <c r="BB50">
        <v>-178</v>
      </c>
      <c r="BC50">
        <v>90</v>
      </c>
      <c r="BD50">
        <v>-790</v>
      </c>
      <c r="BE50">
        <v>-162</v>
      </c>
      <c r="BF50">
        <v>-1</v>
      </c>
      <c r="BG50">
        <v>999</v>
      </c>
      <c r="BH50">
        <v>-640</v>
      </c>
      <c r="BI50">
        <v>-145</v>
      </c>
      <c r="BJ50">
        <v>90</v>
      </c>
      <c r="BK50">
        <v>-809</v>
      </c>
      <c r="BL50">
        <v>35</v>
      </c>
      <c r="BM50">
        <v>-110</v>
      </c>
      <c r="BN50">
        <v>84</v>
      </c>
      <c r="BO50">
        <v>579</v>
      </c>
      <c r="BP50">
        <v>-424</v>
      </c>
      <c r="BQ50">
        <v>-67</v>
      </c>
      <c r="BR50">
        <v>679</v>
      </c>
      <c r="BS50">
        <v>-277</v>
      </c>
      <c r="BT50">
        <v>0</v>
      </c>
      <c r="BU50">
        <v>-313</v>
      </c>
      <c r="BV50">
        <v>0</v>
      </c>
      <c r="BW50">
        <v>6</v>
      </c>
      <c r="BX50">
        <v>0</v>
      </c>
      <c r="BY50">
        <v>116</v>
      </c>
      <c r="BZ50">
        <v>5</v>
      </c>
      <c r="CA50">
        <v>-558</v>
      </c>
      <c r="CB50">
        <v>-18</v>
      </c>
      <c r="CC50">
        <v>-293</v>
      </c>
      <c r="CD50">
        <v>-863</v>
      </c>
      <c r="CE50">
        <v>-431</v>
      </c>
      <c r="CF50">
        <v>1018</v>
      </c>
      <c r="CG50">
        <v>-537</v>
      </c>
      <c r="CH50">
        <v>-32</v>
      </c>
      <c r="CI50">
        <v>-119</v>
      </c>
      <c r="CJ50">
        <v>0</v>
      </c>
      <c r="CK50">
        <v>-682</v>
      </c>
      <c r="CL50">
        <v>108</v>
      </c>
      <c r="CM50">
        <v>355</v>
      </c>
      <c r="CN50">
        <v>-195</v>
      </c>
      <c r="CO50">
        <v>757</v>
      </c>
      <c r="CP50">
        <v>-616</v>
      </c>
      <c r="CQ50">
        <v>-58</v>
      </c>
      <c r="CR50">
        <v>1</v>
      </c>
      <c r="CS50">
        <v>120</v>
      </c>
      <c r="CT50">
        <v>-999</v>
      </c>
      <c r="CU50">
        <v>80</v>
      </c>
      <c r="CV50">
        <v>-809</v>
      </c>
      <c r="CW50">
        <v>-227</v>
      </c>
      <c r="CY50">
        <f t="shared" si="2"/>
        <v>-101.1</v>
      </c>
      <c r="CZ50">
        <f t="shared" si="3"/>
        <v>316.83999999999997</v>
      </c>
    </row>
    <row r="51" spans="2:104" x14ac:dyDescent="0.25">
      <c r="B51">
        <v>505</v>
      </c>
      <c r="C51">
        <v>-917</v>
      </c>
      <c r="D51">
        <v>-865</v>
      </c>
      <c r="E51">
        <v>-167</v>
      </c>
      <c r="F51">
        <v>-725</v>
      </c>
      <c r="G51">
        <v>432</v>
      </c>
      <c r="H51">
        <v>135</v>
      </c>
      <c r="I51">
        <v>347</v>
      </c>
      <c r="J51">
        <v>192</v>
      </c>
      <c r="K51">
        <v>676</v>
      </c>
      <c r="L51">
        <v>-6</v>
      </c>
      <c r="M51">
        <v>-24</v>
      </c>
      <c r="N51">
        <v>-320</v>
      </c>
      <c r="O51">
        <v>129</v>
      </c>
      <c r="P51">
        <v>424</v>
      </c>
      <c r="Q51">
        <v>1</v>
      </c>
      <c r="R51">
        <v>-420</v>
      </c>
      <c r="S51">
        <v>757</v>
      </c>
      <c r="T51">
        <v>-181</v>
      </c>
      <c r="U51">
        <v>-586</v>
      </c>
      <c r="V51">
        <v>0</v>
      </c>
      <c r="W51">
        <v>462</v>
      </c>
      <c r="X51">
        <v>313</v>
      </c>
      <c r="Y51">
        <v>853</v>
      </c>
      <c r="Z51">
        <v>530</v>
      </c>
      <c r="AA51">
        <v>2</v>
      </c>
      <c r="AB51">
        <v>-555</v>
      </c>
      <c r="AC51">
        <v>-428</v>
      </c>
      <c r="AD51">
        <v>-470</v>
      </c>
      <c r="AE51">
        <v>-1</v>
      </c>
      <c r="AF51">
        <v>-260</v>
      </c>
      <c r="AG51">
        <v>944</v>
      </c>
      <c r="AH51">
        <v>942</v>
      </c>
      <c r="AI51">
        <v>413</v>
      </c>
      <c r="AJ51">
        <v>-615</v>
      </c>
      <c r="AK51">
        <v>452</v>
      </c>
      <c r="AL51">
        <v>11</v>
      </c>
      <c r="AM51">
        <v>146</v>
      </c>
      <c r="AN51">
        <v>379</v>
      </c>
      <c r="AO51">
        <v>0</v>
      </c>
      <c r="AP51">
        <v>-17</v>
      </c>
      <c r="AQ51">
        <v>-34</v>
      </c>
      <c r="AR51">
        <v>72</v>
      </c>
      <c r="AS51">
        <v>825</v>
      </c>
      <c r="AT51">
        <v>10</v>
      </c>
      <c r="AU51">
        <v>0</v>
      </c>
      <c r="AV51">
        <v>7</v>
      </c>
      <c r="AW51">
        <v>-983</v>
      </c>
      <c r="AX51">
        <v>198</v>
      </c>
      <c r="AY51">
        <v>728</v>
      </c>
      <c r="AZ51">
        <v>967</v>
      </c>
      <c r="BA51">
        <v>-64</v>
      </c>
      <c r="BB51">
        <v>536</v>
      </c>
      <c r="BC51">
        <v>3</v>
      </c>
      <c r="BD51">
        <v>568</v>
      </c>
      <c r="BE51">
        <v>-468</v>
      </c>
      <c r="BF51">
        <v>8</v>
      </c>
      <c r="BG51">
        <v>-161</v>
      </c>
      <c r="BH51">
        <v>-607</v>
      </c>
      <c r="BI51">
        <v>913</v>
      </c>
      <c r="BJ51">
        <v>0</v>
      </c>
      <c r="BK51">
        <v>584</v>
      </c>
      <c r="BL51">
        <v>0</v>
      </c>
      <c r="BM51">
        <v>-102</v>
      </c>
      <c r="BN51">
        <v>295</v>
      </c>
      <c r="BO51">
        <v>557</v>
      </c>
      <c r="BP51">
        <v>-492</v>
      </c>
      <c r="BQ51">
        <v>0</v>
      </c>
      <c r="BR51">
        <v>874</v>
      </c>
      <c r="BS51">
        <v>5</v>
      </c>
      <c r="BT51">
        <v>-765</v>
      </c>
      <c r="BU51">
        <v>688</v>
      </c>
      <c r="BV51">
        <v>-79</v>
      </c>
      <c r="BW51">
        <v>6</v>
      </c>
      <c r="BX51">
        <v>3</v>
      </c>
      <c r="BY51">
        <v>362</v>
      </c>
      <c r="BZ51">
        <v>0</v>
      </c>
      <c r="CA51">
        <v>-915</v>
      </c>
      <c r="CB51">
        <v>0</v>
      </c>
      <c r="CC51">
        <v>-384</v>
      </c>
      <c r="CD51">
        <v>361</v>
      </c>
      <c r="CE51">
        <v>990</v>
      </c>
      <c r="CF51">
        <v>-349</v>
      </c>
      <c r="CG51">
        <v>337</v>
      </c>
      <c r="CH51">
        <v>-1</v>
      </c>
      <c r="CI51">
        <v>-150</v>
      </c>
      <c r="CJ51">
        <v>149</v>
      </c>
      <c r="CK51">
        <v>-114</v>
      </c>
      <c r="CL51">
        <v>66</v>
      </c>
      <c r="CM51">
        <v>369</v>
      </c>
      <c r="CN51">
        <v>-64</v>
      </c>
      <c r="CO51">
        <v>5</v>
      </c>
      <c r="CP51">
        <v>-746</v>
      </c>
      <c r="CQ51">
        <v>70</v>
      </c>
      <c r="CR51">
        <v>4</v>
      </c>
      <c r="CS51">
        <v>12</v>
      </c>
      <c r="CT51">
        <v>-103</v>
      </c>
      <c r="CU51">
        <v>0</v>
      </c>
      <c r="CV51">
        <v>595</v>
      </c>
      <c r="CW51">
        <v>881</v>
      </c>
      <c r="CY51">
        <f t="shared" si="2"/>
        <v>79.55</v>
      </c>
      <c r="CZ51">
        <f t="shared" si="3"/>
        <v>342.31</v>
      </c>
    </row>
    <row r="52" spans="2:104" x14ac:dyDescent="0.25">
      <c r="B52">
        <v>420</v>
      </c>
      <c r="C52">
        <v>152</v>
      </c>
      <c r="D52">
        <v>65</v>
      </c>
      <c r="E52">
        <v>780</v>
      </c>
      <c r="F52">
        <v>989</v>
      </c>
      <c r="G52">
        <v>26</v>
      </c>
      <c r="H52">
        <v>342</v>
      </c>
      <c r="I52">
        <v>-117</v>
      </c>
      <c r="J52">
        <v>3</v>
      </c>
      <c r="K52">
        <v>0</v>
      </c>
      <c r="L52">
        <v>-149</v>
      </c>
      <c r="M52">
        <v>733</v>
      </c>
      <c r="N52">
        <v>-452</v>
      </c>
      <c r="O52">
        <v>284</v>
      </c>
      <c r="P52">
        <v>715</v>
      </c>
      <c r="Q52">
        <v>10</v>
      </c>
      <c r="R52">
        <v>-3</v>
      </c>
      <c r="S52">
        <v>786</v>
      </c>
      <c r="T52">
        <v>-302</v>
      </c>
      <c r="U52">
        <v>-62</v>
      </c>
      <c r="V52">
        <v>-279</v>
      </c>
      <c r="W52">
        <v>991</v>
      </c>
      <c r="X52">
        <v>-803</v>
      </c>
      <c r="Y52">
        <v>-295</v>
      </c>
      <c r="Z52">
        <v>233</v>
      </c>
      <c r="AA52">
        <v>1</v>
      </c>
      <c r="AB52">
        <v>0</v>
      </c>
      <c r="AC52">
        <v>692</v>
      </c>
      <c r="AD52">
        <v>-4</v>
      </c>
      <c r="AE52">
        <v>-20</v>
      </c>
      <c r="AF52">
        <v>285</v>
      </c>
      <c r="AG52">
        <v>-146</v>
      </c>
      <c r="AH52">
        <v>0</v>
      </c>
      <c r="AI52">
        <v>592</v>
      </c>
      <c r="AJ52">
        <v>-1</v>
      </c>
      <c r="AK52">
        <v>421</v>
      </c>
      <c r="AL52">
        <v>-466</v>
      </c>
      <c r="AM52">
        <v>-288</v>
      </c>
      <c r="AN52">
        <v>-398</v>
      </c>
      <c r="AO52">
        <v>27</v>
      </c>
      <c r="AP52">
        <v>-25</v>
      </c>
      <c r="AQ52">
        <v>-37</v>
      </c>
      <c r="AR52">
        <v>-242</v>
      </c>
      <c r="AS52">
        <v>-746</v>
      </c>
      <c r="AT52">
        <v>-690</v>
      </c>
      <c r="AU52">
        <v>0</v>
      </c>
      <c r="AV52">
        <v>495</v>
      </c>
      <c r="AW52">
        <v>823</v>
      </c>
      <c r="AX52">
        <v>309</v>
      </c>
      <c r="AY52">
        <v>856</v>
      </c>
      <c r="AZ52">
        <v>-380</v>
      </c>
      <c r="BA52">
        <v>147</v>
      </c>
      <c r="BB52">
        <v>-57</v>
      </c>
      <c r="BC52">
        <v>114</v>
      </c>
      <c r="BD52">
        <v>594</v>
      </c>
      <c r="BE52">
        <v>-421</v>
      </c>
      <c r="BF52">
        <v>0</v>
      </c>
      <c r="BG52">
        <v>-1</v>
      </c>
      <c r="BH52">
        <v>-499</v>
      </c>
      <c r="BI52">
        <v>-465</v>
      </c>
      <c r="BJ52">
        <v>119</v>
      </c>
      <c r="BK52">
        <v>-957</v>
      </c>
      <c r="BL52">
        <v>-141</v>
      </c>
      <c r="BM52">
        <v>-58</v>
      </c>
      <c r="BN52">
        <v>857</v>
      </c>
      <c r="BO52">
        <v>544</v>
      </c>
      <c r="BP52">
        <v>-773</v>
      </c>
      <c r="BQ52">
        <v>137</v>
      </c>
      <c r="BR52">
        <v>-647</v>
      </c>
      <c r="BS52">
        <v>339</v>
      </c>
      <c r="BT52">
        <v>-647</v>
      </c>
      <c r="BU52">
        <v>283</v>
      </c>
      <c r="BV52">
        <v>140</v>
      </c>
      <c r="BW52">
        <v>1</v>
      </c>
      <c r="BX52">
        <v>252</v>
      </c>
      <c r="BY52">
        <v>-235</v>
      </c>
      <c r="BZ52">
        <v>-18</v>
      </c>
      <c r="CA52">
        <v>527</v>
      </c>
      <c r="CB52">
        <v>-282</v>
      </c>
      <c r="CC52">
        <v>-66</v>
      </c>
      <c r="CD52">
        <v>902</v>
      </c>
      <c r="CE52">
        <v>-15</v>
      </c>
      <c r="CF52">
        <v>-612</v>
      </c>
      <c r="CG52">
        <v>72</v>
      </c>
      <c r="CH52">
        <v>109</v>
      </c>
      <c r="CI52">
        <v>-141</v>
      </c>
      <c r="CJ52">
        <v>30</v>
      </c>
      <c r="CK52">
        <v>-7</v>
      </c>
      <c r="CL52">
        <v>149</v>
      </c>
      <c r="CM52">
        <v>474</v>
      </c>
      <c r="CN52">
        <v>-45</v>
      </c>
      <c r="CO52">
        <v>421</v>
      </c>
      <c r="CP52">
        <v>858</v>
      </c>
      <c r="CQ52">
        <v>-504</v>
      </c>
      <c r="CR52">
        <v>39</v>
      </c>
      <c r="CS52">
        <v>8</v>
      </c>
      <c r="CT52">
        <v>-262</v>
      </c>
      <c r="CU52">
        <v>0</v>
      </c>
      <c r="CV52">
        <v>-376</v>
      </c>
      <c r="CW52">
        <v>-92</v>
      </c>
      <c r="CY52">
        <f t="shared" si="2"/>
        <v>49.2</v>
      </c>
      <c r="CZ52">
        <f t="shared" si="3"/>
        <v>313.72000000000003</v>
      </c>
    </row>
    <row r="53" spans="2:104" x14ac:dyDescent="0.25">
      <c r="B53">
        <v>-27</v>
      </c>
      <c r="C53">
        <v>450</v>
      </c>
      <c r="D53">
        <v>541</v>
      </c>
      <c r="E53">
        <v>-91</v>
      </c>
      <c r="F53">
        <v>-158</v>
      </c>
      <c r="G53">
        <v>731</v>
      </c>
      <c r="H53">
        <v>423</v>
      </c>
      <c r="I53">
        <v>-3</v>
      </c>
      <c r="J53">
        <v>0</v>
      </c>
      <c r="K53">
        <v>-4</v>
      </c>
      <c r="L53">
        <v>14</v>
      </c>
      <c r="M53">
        <v>83</v>
      </c>
      <c r="N53">
        <v>-356</v>
      </c>
      <c r="O53">
        <v>-510</v>
      </c>
      <c r="P53">
        <v>-638</v>
      </c>
      <c r="Q53">
        <v>-10</v>
      </c>
      <c r="R53">
        <v>-121</v>
      </c>
      <c r="S53">
        <v>1003</v>
      </c>
      <c r="T53">
        <v>-247</v>
      </c>
      <c r="U53">
        <v>96</v>
      </c>
      <c r="V53">
        <v>130</v>
      </c>
      <c r="W53">
        <v>778</v>
      </c>
      <c r="X53">
        <v>989</v>
      </c>
      <c r="Y53">
        <v>-552</v>
      </c>
      <c r="Z53">
        <v>51</v>
      </c>
      <c r="AA53">
        <v>2</v>
      </c>
      <c r="AB53">
        <v>933</v>
      </c>
      <c r="AC53">
        <v>-792</v>
      </c>
      <c r="AD53">
        <v>-667</v>
      </c>
      <c r="AE53">
        <v>-8</v>
      </c>
      <c r="AF53">
        <v>405</v>
      </c>
      <c r="AG53">
        <v>-130</v>
      </c>
      <c r="AH53">
        <v>-931</v>
      </c>
      <c r="AI53">
        <v>965</v>
      </c>
      <c r="AJ53">
        <v>-20</v>
      </c>
      <c r="AK53">
        <v>341</v>
      </c>
      <c r="AL53">
        <v>235</v>
      </c>
      <c r="AM53">
        <v>-119</v>
      </c>
      <c r="AN53">
        <v>188</v>
      </c>
      <c r="AO53">
        <v>0</v>
      </c>
      <c r="AP53">
        <v>-31</v>
      </c>
      <c r="AQ53">
        <v>-182</v>
      </c>
      <c r="AR53">
        <v>13</v>
      </c>
      <c r="AS53">
        <v>430</v>
      </c>
      <c r="AT53">
        <v>-48</v>
      </c>
      <c r="AU53">
        <v>-201</v>
      </c>
      <c r="AV53">
        <v>344</v>
      </c>
      <c r="AW53">
        <v>-440</v>
      </c>
      <c r="AX53">
        <v>-851</v>
      </c>
      <c r="AY53">
        <v>-31</v>
      </c>
      <c r="AZ53">
        <v>-273</v>
      </c>
      <c r="BA53">
        <v>-7</v>
      </c>
      <c r="BB53">
        <v>9</v>
      </c>
      <c r="BC53">
        <v>390</v>
      </c>
      <c r="BD53">
        <v>745</v>
      </c>
      <c r="BE53">
        <v>-356</v>
      </c>
      <c r="BF53">
        <v>0</v>
      </c>
      <c r="BG53">
        <v>612</v>
      </c>
      <c r="BH53">
        <v>779</v>
      </c>
      <c r="BI53">
        <v>79</v>
      </c>
      <c r="BJ53">
        <v>0</v>
      </c>
      <c r="BK53">
        <v>334</v>
      </c>
      <c r="BL53">
        <v>117</v>
      </c>
      <c r="BM53">
        <v>-2</v>
      </c>
      <c r="BN53">
        <v>-221</v>
      </c>
      <c r="BO53">
        <v>512</v>
      </c>
      <c r="BP53">
        <v>161</v>
      </c>
      <c r="BQ53">
        <v>161</v>
      </c>
      <c r="BR53">
        <v>-757</v>
      </c>
      <c r="BS53">
        <v>-423</v>
      </c>
      <c r="BT53">
        <v>-538</v>
      </c>
      <c r="BU53">
        <v>27</v>
      </c>
      <c r="BV53">
        <v>-730</v>
      </c>
      <c r="BW53">
        <v>259</v>
      </c>
      <c r="BX53">
        <v>498</v>
      </c>
      <c r="BY53">
        <v>-41</v>
      </c>
      <c r="BZ53">
        <v>-2</v>
      </c>
      <c r="CA53">
        <v>607</v>
      </c>
      <c r="CB53">
        <v>-15</v>
      </c>
      <c r="CC53">
        <v>857</v>
      </c>
      <c r="CD53">
        <v>-576</v>
      </c>
      <c r="CE53">
        <v>15</v>
      </c>
      <c r="CF53">
        <v>-886</v>
      </c>
      <c r="CG53">
        <v>-517</v>
      </c>
      <c r="CH53">
        <v>151</v>
      </c>
      <c r="CI53">
        <v>-147</v>
      </c>
      <c r="CJ53">
        <v>0</v>
      </c>
      <c r="CK53">
        <v>6</v>
      </c>
      <c r="CL53">
        <v>436</v>
      </c>
      <c r="CM53">
        <v>698</v>
      </c>
      <c r="CN53">
        <v>-6</v>
      </c>
      <c r="CO53">
        <v>168</v>
      </c>
      <c r="CP53">
        <v>-885</v>
      </c>
      <c r="CQ53">
        <v>-2</v>
      </c>
      <c r="CR53">
        <v>-302</v>
      </c>
      <c r="CS53">
        <v>3</v>
      </c>
      <c r="CT53">
        <v>703</v>
      </c>
      <c r="CU53">
        <v>-1</v>
      </c>
      <c r="CV53">
        <v>-588</v>
      </c>
      <c r="CW53">
        <v>-83</v>
      </c>
      <c r="CY53">
        <f t="shared" si="2"/>
        <v>29.46</v>
      </c>
      <c r="CZ53">
        <f t="shared" si="3"/>
        <v>319.98</v>
      </c>
    </row>
    <row r="54" spans="2:104" x14ac:dyDescent="0.25">
      <c r="B54">
        <v>48</v>
      </c>
      <c r="C54">
        <v>-657</v>
      </c>
      <c r="D54">
        <v>-757</v>
      </c>
      <c r="E54">
        <v>-72</v>
      </c>
      <c r="F54">
        <v>-55</v>
      </c>
      <c r="G54">
        <v>152</v>
      </c>
      <c r="H54">
        <v>873</v>
      </c>
      <c r="I54">
        <v>88</v>
      </c>
      <c r="J54">
        <v>0</v>
      </c>
      <c r="K54">
        <v>-3</v>
      </c>
      <c r="L54">
        <v>56</v>
      </c>
      <c r="M54">
        <v>-27</v>
      </c>
      <c r="N54">
        <v>-909</v>
      </c>
      <c r="O54">
        <v>97</v>
      </c>
      <c r="P54">
        <v>657</v>
      </c>
      <c r="Q54">
        <v>3</v>
      </c>
      <c r="R54">
        <v>-380</v>
      </c>
      <c r="S54">
        <v>-713</v>
      </c>
      <c r="T54">
        <v>-113</v>
      </c>
      <c r="U54">
        <v>59</v>
      </c>
      <c r="V54">
        <v>58</v>
      </c>
      <c r="W54">
        <v>-148</v>
      </c>
      <c r="X54">
        <v>-688</v>
      </c>
      <c r="Y54">
        <v>-484</v>
      </c>
      <c r="Z54">
        <v>-88</v>
      </c>
      <c r="AA54">
        <v>42</v>
      </c>
      <c r="AB54">
        <v>606</v>
      </c>
      <c r="AC54">
        <v>674</v>
      </c>
      <c r="AD54">
        <v>535</v>
      </c>
      <c r="AE54">
        <v>-10</v>
      </c>
      <c r="AF54">
        <v>-928</v>
      </c>
      <c r="AG54">
        <v>-423</v>
      </c>
      <c r="AH54">
        <v>-9</v>
      </c>
      <c r="AI54">
        <v>-758</v>
      </c>
      <c r="AJ54">
        <v>18</v>
      </c>
      <c r="AK54">
        <v>589</v>
      </c>
      <c r="AL54">
        <v>325</v>
      </c>
      <c r="AM54">
        <v>0</v>
      </c>
      <c r="AN54">
        <v>229</v>
      </c>
      <c r="AO54">
        <v>1</v>
      </c>
      <c r="AP54">
        <v>-99</v>
      </c>
      <c r="AQ54">
        <v>-507</v>
      </c>
      <c r="AR54">
        <v>78</v>
      </c>
      <c r="AS54">
        <v>561</v>
      </c>
      <c r="AT54">
        <v>-7</v>
      </c>
      <c r="AU54">
        <v>-289</v>
      </c>
      <c r="AV54">
        <v>0</v>
      </c>
      <c r="AW54">
        <v>779</v>
      </c>
      <c r="AX54">
        <v>430</v>
      </c>
      <c r="AY54">
        <v>-1</v>
      </c>
      <c r="AZ54">
        <v>-366</v>
      </c>
      <c r="BA54">
        <v>-639</v>
      </c>
      <c r="BB54">
        <v>-723</v>
      </c>
      <c r="BC54">
        <v>-665</v>
      </c>
      <c r="BD54">
        <v>-723</v>
      </c>
      <c r="BE54">
        <v>-235</v>
      </c>
      <c r="BF54">
        <v>0</v>
      </c>
      <c r="BG54">
        <v>-66</v>
      </c>
      <c r="BH54">
        <v>-298</v>
      </c>
      <c r="BI54">
        <v>-127</v>
      </c>
      <c r="BJ54">
        <v>5</v>
      </c>
      <c r="BK54">
        <v>576</v>
      </c>
      <c r="BL54">
        <v>-66</v>
      </c>
      <c r="BM54">
        <v>-5</v>
      </c>
      <c r="BN54">
        <v>-102</v>
      </c>
      <c r="BO54">
        <v>773</v>
      </c>
      <c r="BP54">
        <v>-1</v>
      </c>
      <c r="BQ54">
        <v>-8</v>
      </c>
      <c r="BR54">
        <v>636</v>
      </c>
      <c r="BS54">
        <v>988</v>
      </c>
      <c r="BT54">
        <v>0</v>
      </c>
      <c r="BU54">
        <v>228</v>
      </c>
      <c r="BV54">
        <v>255</v>
      </c>
      <c r="BW54">
        <v>289</v>
      </c>
      <c r="BX54">
        <v>4</v>
      </c>
      <c r="BY54">
        <v>-913</v>
      </c>
      <c r="BZ54">
        <v>1</v>
      </c>
      <c r="CA54">
        <v>989</v>
      </c>
      <c r="CB54">
        <v>205</v>
      </c>
      <c r="CC54">
        <v>317</v>
      </c>
      <c r="CD54">
        <v>-635</v>
      </c>
      <c r="CE54">
        <v>56</v>
      </c>
      <c r="CF54">
        <v>439</v>
      </c>
      <c r="CG54">
        <v>99</v>
      </c>
      <c r="CH54">
        <v>-959</v>
      </c>
      <c r="CI54">
        <v>-158</v>
      </c>
      <c r="CJ54">
        <v>-11</v>
      </c>
      <c r="CK54">
        <v>-898</v>
      </c>
      <c r="CL54">
        <v>-619</v>
      </c>
      <c r="CM54">
        <v>-746</v>
      </c>
      <c r="CN54">
        <v>0</v>
      </c>
      <c r="CO54">
        <v>-546</v>
      </c>
      <c r="CP54">
        <v>646</v>
      </c>
      <c r="CQ54">
        <v>-1</v>
      </c>
      <c r="CR54">
        <v>794</v>
      </c>
      <c r="CS54">
        <v>23</v>
      </c>
      <c r="CT54">
        <v>12</v>
      </c>
      <c r="CU54">
        <v>-1</v>
      </c>
      <c r="CV54">
        <v>-992</v>
      </c>
      <c r="CW54">
        <v>-227</v>
      </c>
      <c r="CY54">
        <f t="shared" si="2"/>
        <v>-45.62</v>
      </c>
      <c r="CZ54">
        <f t="shared" si="3"/>
        <v>331.48</v>
      </c>
    </row>
    <row r="55" spans="2:104" x14ac:dyDescent="0.25">
      <c r="B55">
        <v>24</v>
      </c>
      <c r="C55">
        <v>226</v>
      </c>
      <c r="D55">
        <v>221</v>
      </c>
      <c r="E55">
        <v>-254</v>
      </c>
      <c r="F55">
        <v>-49</v>
      </c>
      <c r="G55">
        <v>140</v>
      </c>
      <c r="H55">
        <v>-529</v>
      </c>
      <c r="I55">
        <v>-18</v>
      </c>
      <c r="J55">
        <v>1</v>
      </c>
      <c r="K55">
        <v>0</v>
      </c>
      <c r="L55">
        <v>93</v>
      </c>
      <c r="M55">
        <v>-78</v>
      </c>
      <c r="N55">
        <v>399</v>
      </c>
      <c r="O55">
        <v>-145</v>
      </c>
      <c r="P55">
        <v>-837</v>
      </c>
      <c r="Q55">
        <v>615</v>
      </c>
      <c r="R55">
        <v>752</v>
      </c>
      <c r="S55">
        <v>545</v>
      </c>
      <c r="T55">
        <v>-229</v>
      </c>
      <c r="U55">
        <v>58</v>
      </c>
      <c r="V55">
        <v>51</v>
      </c>
      <c r="W55">
        <v>-482</v>
      </c>
      <c r="X55">
        <v>553</v>
      </c>
      <c r="Y55">
        <v>906</v>
      </c>
      <c r="Z55">
        <v>503</v>
      </c>
      <c r="AA55">
        <v>116</v>
      </c>
      <c r="AB55">
        <v>155</v>
      </c>
      <c r="AC55">
        <v>-286</v>
      </c>
      <c r="AD55">
        <v>367</v>
      </c>
      <c r="AE55">
        <v>-52</v>
      </c>
      <c r="AF55">
        <v>-901</v>
      </c>
      <c r="AG55">
        <v>846</v>
      </c>
      <c r="AH55">
        <v>-27</v>
      </c>
      <c r="AI55">
        <v>766</v>
      </c>
      <c r="AJ55">
        <v>-320</v>
      </c>
      <c r="AK55">
        <v>-848</v>
      </c>
      <c r="AL55">
        <v>614</v>
      </c>
      <c r="AM55">
        <v>710</v>
      </c>
      <c r="AN55">
        <v>588</v>
      </c>
      <c r="AO55">
        <v>5</v>
      </c>
      <c r="AP55">
        <v>-684</v>
      </c>
      <c r="AQ55">
        <v>202</v>
      </c>
      <c r="AR55">
        <v>15</v>
      </c>
      <c r="AS55">
        <v>826</v>
      </c>
      <c r="AT55">
        <v>0</v>
      </c>
      <c r="AU55">
        <v>621</v>
      </c>
      <c r="AV55">
        <v>24</v>
      </c>
      <c r="AW55">
        <v>-534</v>
      </c>
      <c r="AX55">
        <v>943</v>
      </c>
      <c r="AY55">
        <v>6</v>
      </c>
      <c r="AZ55">
        <v>-873</v>
      </c>
      <c r="BA55">
        <v>2</v>
      </c>
      <c r="BB55">
        <v>53</v>
      </c>
      <c r="BC55">
        <v>103</v>
      </c>
      <c r="BD55">
        <v>260</v>
      </c>
      <c r="BE55">
        <v>-610</v>
      </c>
      <c r="BF55">
        <v>0</v>
      </c>
      <c r="BG55">
        <v>618</v>
      </c>
      <c r="BH55">
        <v>-547</v>
      </c>
      <c r="BI55">
        <v>0</v>
      </c>
      <c r="BJ55">
        <v>67</v>
      </c>
      <c r="BK55">
        <v>1017</v>
      </c>
      <c r="BL55">
        <v>-635</v>
      </c>
      <c r="BM55">
        <v>-13</v>
      </c>
      <c r="BN55">
        <v>-7</v>
      </c>
      <c r="BO55">
        <v>-892</v>
      </c>
      <c r="BP55">
        <v>-35</v>
      </c>
      <c r="BQ55">
        <v>395</v>
      </c>
      <c r="BR55">
        <v>-493</v>
      </c>
      <c r="BS55">
        <v>-966</v>
      </c>
      <c r="BT55">
        <v>-42</v>
      </c>
      <c r="BU55">
        <v>-420</v>
      </c>
      <c r="BV55">
        <v>-39</v>
      </c>
      <c r="BW55">
        <v>-212</v>
      </c>
      <c r="BX55">
        <v>-88</v>
      </c>
      <c r="BY55">
        <v>-288</v>
      </c>
      <c r="BZ55">
        <v>13</v>
      </c>
      <c r="CA55">
        <v>-337</v>
      </c>
      <c r="CB55">
        <v>-30</v>
      </c>
      <c r="CC55">
        <v>0</v>
      </c>
      <c r="CD55">
        <v>-656</v>
      </c>
      <c r="CE55">
        <v>1</v>
      </c>
      <c r="CF55">
        <v>676</v>
      </c>
      <c r="CG55">
        <v>282</v>
      </c>
      <c r="CH55">
        <v>-199</v>
      </c>
      <c r="CI55">
        <v>-465</v>
      </c>
      <c r="CJ55">
        <v>-8</v>
      </c>
      <c r="CK55">
        <v>-213</v>
      </c>
      <c r="CL55">
        <v>50</v>
      </c>
      <c r="CM55">
        <v>603</v>
      </c>
      <c r="CN55">
        <v>-23</v>
      </c>
      <c r="CO55">
        <v>-21</v>
      </c>
      <c r="CP55">
        <v>831</v>
      </c>
      <c r="CQ55">
        <v>1</v>
      </c>
      <c r="CR55">
        <v>0</v>
      </c>
      <c r="CS55">
        <v>94</v>
      </c>
      <c r="CT55">
        <v>28</v>
      </c>
      <c r="CU55">
        <v>-66</v>
      </c>
      <c r="CV55">
        <v>367</v>
      </c>
      <c r="CW55">
        <v>-734</v>
      </c>
      <c r="CY55">
        <f t="shared" si="2"/>
        <v>21.67</v>
      </c>
      <c r="CZ55">
        <f t="shared" si="3"/>
        <v>325.37</v>
      </c>
    </row>
    <row r="56" spans="2:104" x14ac:dyDescent="0.25">
      <c r="B56">
        <v>96</v>
      </c>
      <c r="C56">
        <v>495</v>
      </c>
      <c r="D56">
        <v>262</v>
      </c>
      <c r="E56">
        <v>-308</v>
      </c>
      <c r="F56">
        <v>-62</v>
      </c>
      <c r="G56">
        <v>-140</v>
      </c>
      <c r="H56">
        <v>-767</v>
      </c>
      <c r="I56">
        <v>1000</v>
      </c>
      <c r="J56">
        <v>0</v>
      </c>
      <c r="K56">
        <v>0</v>
      </c>
      <c r="L56">
        <v>152</v>
      </c>
      <c r="M56">
        <v>262</v>
      </c>
      <c r="N56">
        <v>562</v>
      </c>
      <c r="O56">
        <v>510</v>
      </c>
      <c r="P56">
        <v>-992</v>
      </c>
      <c r="Q56">
        <v>-27</v>
      </c>
      <c r="R56">
        <v>-118</v>
      </c>
      <c r="S56">
        <v>-889</v>
      </c>
      <c r="T56">
        <v>-170</v>
      </c>
      <c r="U56">
        <v>3</v>
      </c>
      <c r="V56">
        <v>-20</v>
      </c>
      <c r="W56">
        <v>-361</v>
      </c>
      <c r="X56">
        <v>-666</v>
      </c>
      <c r="Y56">
        <v>-214</v>
      </c>
      <c r="Z56">
        <v>605</v>
      </c>
      <c r="AA56">
        <v>254</v>
      </c>
      <c r="AB56">
        <v>134</v>
      </c>
      <c r="AC56">
        <v>-228</v>
      </c>
      <c r="AD56">
        <v>117</v>
      </c>
      <c r="AE56">
        <v>-186</v>
      </c>
      <c r="AF56">
        <v>-572</v>
      </c>
      <c r="AG56">
        <v>952</v>
      </c>
      <c r="AH56">
        <v>42</v>
      </c>
      <c r="AI56">
        <v>-943</v>
      </c>
      <c r="AJ56">
        <v>-62</v>
      </c>
      <c r="AK56">
        <v>-1012</v>
      </c>
      <c r="AL56">
        <v>-938</v>
      </c>
      <c r="AM56">
        <v>0</v>
      </c>
      <c r="AN56">
        <v>25</v>
      </c>
      <c r="AO56">
        <v>-3</v>
      </c>
      <c r="AP56">
        <v>582</v>
      </c>
      <c r="AQ56">
        <v>0</v>
      </c>
      <c r="AR56">
        <v>-80</v>
      </c>
      <c r="AS56">
        <v>-773</v>
      </c>
      <c r="AT56">
        <v>-26</v>
      </c>
      <c r="AU56">
        <v>-1</v>
      </c>
      <c r="AV56">
        <v>-313</v>
      </c>
      <c r="AW56">
        <v>-163</v>
      </c>
      <c r="AX56">
        <v>-568</v>
      </c>
      <c r="AY56">
        <v>363</v>
      </c>
      <c r="AZ56">
        <v>651</v>
      </c>
      <c r="BA56">
        <v>1</v>
      </c>
      <c r="BB56">
        <v>368</v>
      </c>
      <c r="BC56">
        <v>230</v>
      </c>
      <c r="BD56">
        <v>157</v>
      </c>
      <c r="BE56">
        <v>-818</v>
      </c>
      <c r="BF56">
        <v>0</v>
      </c>
      <c r="BG56">
        <v>506</v>
      </c>
      <c r="BH56">
        <v>-573</v>
      </c>
      <c r="BI56">
        <v>13</v>
      </c>
      <c r="BJ56">
        <v>668</v>
      </c>
      <c r="BK56">
        <v>-561</v>
      </c>
      <c r="BL56">
        <v>-676</v>
      </c>
      <c r="BM56">
        <v>-88</v>
      </c>
      <c r="BN56">
        <v>-168</v>
      </c>
      <c r="BO56">
        <v>650</v>
      </c>
      <c r="BP56">
        <v>7</v>
      </c>
      <c r="BQ56">
        <v>25</v>
      </c>
      <c r="BR56">
        <v>844</v>
      </c>
      <c r="BS56">
        <v>-540</v>
      </c>
      <c r="BT56">
        <v>-57</v>
      </c>
      <c r="BU56">
        <v>179</v>
      </c>
      <c r="BV56">
        <v>355</v>
      </c>
      <c r="BW56">
        <v>862</v>
      </c>
      <c r="BX56">
        <v>223</v>
      </c>
      <c r="BY56">
        <v>194</v>
      </c>
      <c r="BZ56">
        <v>0</v>
      </c>
      <c r="CA56">
        <v>-492</v>
      </c>
      <c r="CB56">
        <v>783</v>
      </c>
      <c r="CC56">
        <v>279</v>
      </c>
      <c r="CD56">
        <v>682</v>
      </c>
      <c r="CE56">
        <v>0</v>
      </c>
      <c r="CF56">
        <v>-817</v>
      </c>
      <c r="CG56">
        <v>104</v>
      </c>
      <c r="CH56">
        <v>585</v>
      </c>
      <c r="CI56">
        <v>-847</v>
      </c>
      <c r="CJ56">
        <v>96</v>
      </c>
      <c r="CK56">
        <v>764</v>
      </c>
      <c r="CL56">
        <v>161</v>
      </c>
      <c r="CM56">
        <v>922</v>
      </c>
      <c r="CN56">
        <v>-7</v>
      </c>
      <c r="CO56">
        <v>-819</v>
      </c>
      <c r="CP56">
        <v>-675</v>
      </c>
      <c r="CQ56">
        <v>-73</v>
      </c>
      <c r="CR56">
        <v>9</v>
      </c>
      <c r="CS56">
        <v>115</v>
      </c>
      <c r="CT56">
        <v>90</v>
      </c>
      <c r="CU56">
        <v>-28</v>
      </c>
      <c r="CV56">
        <v>138</v>
      </c>
      <c r="CW56">
        <v>855</v>
      </c>
      <c r="CY56">
        <f t="shared" si="2"/>
        <v>0.91</v>
      </c>
      <c r="CZ56">
        <f t="shared" si="3"/>
        <v>357.73</v>
      </c>
    </row>
    <row r="57" spans="2:104" x14ac:dyDescent="0.25">
      <c r="B57">
        <v>148</v>
      </c>
      <c r="C57">
        <v>-722</v>
      </c>
      <c r="D57">
        <v>427</v>
      </c>
      <c r="E57">
        <v>-388</v>
      </c>
      <c r="F57">
        <v>-146</v>
      </c>
      <c r="G57">
        <v>-110</v>
      </c>
      <c r="H57">
        <v>-603</v>
      </c>
      <c r="I57">
        <v>-984</v>
      </c>
      <c r="J57">
        <v>-281</v>
      </c>
      <c r="K57">
        <v>10</v>
      </c>
      <c r="L57">
        <v>-457</v>
      </c>
      <c r="M57">
        <v>277</v>
      </c>
      <c r="N57">
        <v>-488</v>
      </c>
      <c r="O57">
        <v>-731</v>
      </c>
      <c r="P57">
        <v>585</v>
      </c>
      <c r="Q57">
        <v>-447</v>
      </c>
      <c r="R57">
        <v>-363</v>
      </c>
      <c r="S57">
        <v>426</v>
      </c>
      <c r="T57">
        <v>-412</v>
      </c>
      <c r="U57">
        <v>-9</v>
      </c>
      <c r="V57">
        <v>-886</v>
      </c>
      <c r="W57">
        <v>941</v>
      </c>
      <c r="X57">
        <v>700</v>
      </c>
      <c r="Y57">
        <v>-239</v>
      </c>
      <c r="Z57">
        <v>-165</v>
      </c>
      <c r="AA57">
        <v>568</v>
      </c>
      <c r="AB57">
        <v>530</v>
      </c>
      <c r="AC57">
        <v>-236</v>
      </c>
      <c r="AD57">
        <v>-8</v>
      </c>
      <c r="AE57">
        <v>-449</v>
      </c>
      <c r="AF57">
        <v>-64</v>
      </c>
      <c r="AG57">
        <v>-667</v>
      </c>
      <c r="AH57">
        <v>-10</v>
      </c>
      <c r="AI57">
        <v>493</v>
      </c>
      <c r="AJ57">
        <v>12</v>
      </c>
      <c r="AK57">
        <v>124</v>
      </c>
      <c r="AL57">
        <v>187</v>
      </c>
      <c r="AM57">
        <v>61</v>
      </c>
      <c r="AN57">
        <v>30</v>
      </c>
      <c r="AO57">
        <v>160</v>
      </c>
      <c r="AP57">
        <v>-520</v>
      </c>
      <c r="AQ57">
        <v>257</v>
      </c>
      <c r="AR57">
        <v>229</v>
      </c>
      <c r="AS57">
        <v>811</v>
      </c>
      <c r="AT57">
        <v>619</v>
      </c>
      <c r="AU57">
        <v>-84</v>
      </c>
      <c r="AV57">
        <v>253</v>
      </c>
      <c r="AW57">
        <v>-564</v>
      </c>
      <c r="AX57">
        <v>-809</v>
      </c>
      <c r="AY57">
        <v>593</v>
      </c>
      <c r="AZ57">
        <v>-862</v>
      </c>
      <c r="BA57">
        <v>3</v>
      </c>
      <c r="BB57">
        <v>-1</v>
      </c>
      <c r="BC57">
        <v>592</v>
      </c>
      <c r="BD57">
        <v>53</v>
      </c>
      <c r="BE57">
        <v>766</v>
      </c>
      <c r="BF57">
        <v>0</v>
      </c>
      <c r="BG57">
        <v>105</v>
      </c>
      <c r="BH57">
        <v>-677</v>
      </c>
      <c r="BI57">
        <v>-10</v>
      </c>
      <c r="BJ57">
        <v>402</v>
      </c>
      <c r="BK57">
        <v>781</v>
      </c>
      <c r="BL57">
        <v>111</v>
      </c>
      <c r="BM57">
        <v>-413</v>
      </c>
      <c r="BN57">
        <v>-48</v>
      </c>
      <c r="BO57">
        <v>906</v>
      </c>
      <c r="BP57">
        <v>-401</v>
      </c>
      <c r="BQ57">
        <v>-84</v>
      </c>
      <c r="BR57">
        <v>-1011</v>
      </c>
      <c r="BS57">
        <v>-1</v>
      </c>
      <c r="BT57">
        <v>-861</v>
      </c>
      <c r="BU57">
        <v>-547</v>
      </c>
      <c r="BV57">
        <v>174</v>
      </c>
      <c r="BW57">
        <v>785</v>
      </c>
      <c r="BX57">
        <v>945</v>
      </c>
      <c r="BY57">
        <v>-73</v>
      </c>
      <c r="BZ57">
        <v>-1</v>
      </c>
      <c r="CA57">
        <v>-283</v>
      </c>
      <c r="CB57">
        <v>0</v>
      </c>
      <c r="CC57">
        <v>-248</v>
      </c>
      <c r="CD57">
        <v>-786</v>
      </c>
      <c r="CE57">
        <v>0</v>
      </c>
      <c r="CF57">
        <v>813</v>
      </c>
      <c r="CG57">
        <v>-309</v>
      </c>
      <c r="CH57">
        <v>2</v>
      </c>
      <c r="CI57">
        <v>929</v>
      </c>
      <c r="CJ57">
        <v>29</v>
      </c>
      <c r="CK57">
        <v>-84</v>
      </c>
      <c r="CL57">
        <v>-476</v>
      </c>
      <c r="CM57">
        <v>-544</v>
      </c>
      <c r="CN57">
        <v>-11</v>
      </c>
      <c r="CO57">
        <v>-908</v>
      </c>
      <c r="CP57">
        <v>577</v>
      </c>
      <c r="CQ57">
        <v>17</v>
      </c>
      <c r="CR57">
        <v>17</v>
      </c>
      <c r="CS57">
        <v>162</v>
      </c>
      <c r="CT57">
        <v>575</v>
      </c>
      <c r="CU57">
        <v>-14</v>
      </c>
      <c r="CV57">
        <v>610</v>
      </c>
      <c r="CW57">
        <v>-352</v>
      </c>
      <c r="CY57">
        <f t="shared" si="2"/>
        <v>-20.52</v>
      </c>
      <c r="CZ57">
        <f t="shared" si="3"/>
        <v>376.42</v>
      </c>
    </row>
    <row r="58" spans="2:104" x14ac:dyDescent="0.25">
      <c r="B58">
        <v>2</v>
      </c>
      <c r="C58">
        <v>-826</v>
      </c>
      <c r="D58">
        <v>114</v>
      </c>
      <c r="E58">
        <v>-517</v>
      </c>
      <c r="F58">
        <v>-331</v>
      </c>
      <c r="G58">
        <v>-7</v>
      </c>
      <c r="H58">
        <v>417</v>
      </c>
      <c r="I58">
        <v>419</v>
      </c>
      <c r="J58">
        <v>-22</v>
      </c>
      <c r="K58">
        <v>-438</v>
      </c>
      <c r="L58">
        <v>359</v>
      </c>
      <c r="M58">
        <v>678</v>
      </c>
      <c r="N58">
        <v>707</v>
      </c>
      <c r="O58">
        <v>0</v>
      </c>
      <c r="P58">
        <v>346</v>
      </c>
      <c r="Q58">
        <v>846</v>
      </c>
      <c r="R58">
        <v>1</v>
      </c>
      <c r="S58">
        <v>234</v>
      </c>
      <c r="T58">
        <v>-461</v>
      </c>
      <c r="U58">
        <v>-74</v>
      </c>
      <c r="V58">
        <v>-601</v>
      </c>
      <c r="W58">
        <v>-455</v>
      </c>
      <c r="X58">
        <v>-779</v>
      </c>
      <c r="Y58">
        <v>-221</v>
      </c>
      <c r="Z58">
        <v>-6</v>
      </c>
      <c r="AA58">
        <v>-806</v>
      </c>
      <c r="AB58">
        <v>1</v>
      </c>
      <c r="AC58">
        <v>-191</v>
      </c>
      <c r="AD58">
        <v>69</v>
      </c>
      <c r="AE58">
        <v>-801</v>
      </c>
      <c r="AF58">
        <v>-277</v>
      </c>
      <c r="AG58">
        <v>826</v>
      </c>
      <c r="AH58">
        <v>-2</v>
      </c>
      <c r="AI58">
        <v>764</v>
      </c>
      <c r="AJ58">
        <v>-151</v>
      </c>
      <c r="AK58">
        <v>198</v>
      </c>
      <c r="AL58">
        <v>-537</v>
      </c>
      <c r="AM58">
        <v>630</v>
      </c>
      <c r="AN58">
        <v>307</v>
      </c>
      <c r="AO58">
        <v>2</v>
      </c>
      <c r="AP58">
        <v>-596</v>
      </c>
      <c r="AQ58">
        <v>67</v>
      </c>
      <c r="AR58">
        <v>9</v>
      </c>
      <c r="AS58">
        <v>-398</v>
      </c>
      <c r="AT58">
        <v>13</v>
      </c>
      <c r="AU58">
        <v>257</v>
      </c>
      <c r="AV58">
        <v>0</v>
      </c>
      <c r="AW58">
        <v>587</v>
      </c>
      <c r="AX58">
        <v>743</v>
      </c>
      <c r="AY58">
        <v>743</v>
      </c>
      <c r="AZ58">
        <v>869</v>
      </c>
      <c r="BA58">
        <v>1</v>
      </c>
      <c r="BB58">
        <v>-368</v>
      </c>
      <c r="BC58">
        <v>-885</v>
      </c>
      <c r="BD58">
        <v>539</v>
      </c>
      <c r="BE58">
        <v>-723</v>
      </c>
      <c r="BF58">
        <v>13</v>
      </c>
      <c r="BG58">
        <v>-520</v>
      </c>
      <c r="BH58">
        <v>844</v>
      </c>
      <c r="BI58">
        <v>13</v>
      </c>
      <c r="BJ58">
        <v>-624</v>
      </c>
      <c r="BK58">
        <v>-435</v>
      </c>
      <c r="BL58">
        <v>45</v>
      </c>
      <c r="BM58">
        <v>-589</v>
      </c>
      <c r="BN58">
        <v>-2</v>
      </c>
      <c r="BO58">
        <v>1005</v>
      </c>
      <c r="BP58">
        <v>-16</v>
      </c>
      <c r="BQ58">
        <v>-200</v>
      </c>
      <c r="BR58">
        <v>471</v>
      </c>
      <c r="BS58">
        <v>-308</v>
      </c>
      <c r="BT58">
        <v>-681</v>
      </c>
      <c r="BU58">
        <v>-214</v>
      </c>
      <c r="BV58">
        <v>986</v>
      </c>
      <c r="BW58">
        <v>-79</v>
      </c>
      <c r="BX58">
        <v>7</v>
      </c>
      <c r="BY58">
        <v>7</v>
      </c>
      <c r="BZ58">
        <v>-11</v>
      </c>
      <c r="CA58">
        <v>-389</v>
      </c>
      <c r="CB58">
        <v>891</v>
      </c>
      <c r="CC58">
        <v>-113</v>
      </c>
      <c r="CD58">
        <v>631</v>
      </c>
      <c r="CE58">
        <v>-4</v>
      </c>
      <c r="CF58">
        <v>-944</v>
      </c>
      <c r="CG58">
        <v>426</v>
      </c>
      <c r="CH58">
        <v>-237</v>
      </c>
      <c r="CI58">
        <v>-449</v>
      </c>
      <c r="CJ58">
        <v>1</v>
      </c>
      <c r="CK58">
        <v>136</v>
      </c>
      <c r="CL58">
        <v>620</v>
      </c>
      <c r="CM58">
        <v>990</v>
      </c>
      <c r="CN58">
        <v>-160</v>
      </c>
      <c r="CO58">
        <v>-921</v>
      </c>
      <c r="CP58">
        <v>599</v>
      </c>
      <c r="CQ58">
        <v>-292</v>
      </c>
      <c r="CR58">
        <v>208</v>
      </c>
      <c r="CS58">
        <v>441</v>
      </c>
      <c r="CT58">
        <v>20</v>
      </c>
      <c r="CU58">
        <v>1</v>
      </c>
      <c r="CV58">
        <v>617</v>
      </c>
      <c r="CW58">
        <v>-262</v>
      </c>
      <c r="CY58">
        <f t="shared" si="2"/>
        <v>17.97</v>
      </c>
      <c r="CZ58">
        <f t="shared" si="3"/>
        <v>376.43</v>
      </c>
    </row>
    <row r="59" spans="2:104" x14ac:dyDescent="0.25">
      <c r="B59">
        <v>-153</v>
      </c>
      <c r="C59">
        <v>539</v>
      </c>
      <c r="D59">
        <v>0</v>
      </c>
      <c r="E59">
        <v>864</v>
      </c>
      <c r="F59">
        <v>-749</v>
      </c>
      <c r="G59">
        <v>0</v>
      </c>
      <c r="H59">
        <v>872</v>
      </c>
      <c r="I59">
        <v>-19</v>
      </c>
      <c r="J59">
        <v>-38</v>
      </c>
      <c r="K59">
        <v>-791</v>
      </c>
      <c r="L59">
        <v>-292</v>
      </c>
      <c r="M59">
        <v>8</v>
      </c>
      <c r="N59">
        <v>-397</v>
      </c>
      <c r="O59">
        <v>38</v>
      </c>
      <c r="P59">
        <v>-820</v>
      </c>
      <c r="Q59">
        <v>-237</v>
      </c>
      <c r="R59">
        <v>731</v>
      </c>
      <c r="S59">
        <v>131</v>
      </c>
      <c r="T59">
        <v>-650</v>
      </c>
      <c r="U59">
        <v>-60</v>
      </c>
      <c r="V59">
        <v>-760</v>
      </c>
      <c r="W59">
        <v>377</v>
      </c>
      <c r="X59">
        <v>517</v>
      </c>
      <c r="Y59">
        <v>-500</v>
      </c>
      <c r="Z59">
        <v>9</v>
      </c>
      <c r="AA59">
        <v>645</v>
      </c>
      <c r="AB59">
        <v>27</v>
      </c>
      <c r="AC59">
        <v>-232</v>
      </c>
      <c r="AD59">
        <v>107</v>
      </c>
      <c r="AE59">
        <v>447</v>
      </c>
      <c r="AF59">
        <v>149</v>
      </c>
      <c r="AG59">
        <v>-744</v>
      </c>
      <c r="AH59">
        <v>153</v>
      </c>
      <c r="AI59">
        <v>-837</v>
      </c>
      <c r="AJ59">
        <v>-501</v>
      </c>
      <c r="AK59">
        <v>82</v>
      </c>
      <c r="AL59">
        <v>-18</v>
      </c>
      <c r="AM59">
        <v>-216</v>
      </c>
      <c r="AN59">
        <v>-14</v>
      </c>
      <c r="AO59">
        <v>-29</v>
      </c>
      <c r="AP59">
        <v>574</v>
      </c>
      <c r="AQ59">
        <v>-21</v>
      </c>
      <c r="AR59">
        <v>-2</v>
      </c>
      <c r="AS59">
        <v>-523</v>
      </c>
      <c r="AT59">
        <v>3</v>
      </c>
      <c r="AU59">
        <v>-779</v>
      </c>
      <c r="AV59">
        <v>-110</v>
      </c>
      <c r="AW59">
        <v>-532</v>
      </c>
      <c r="AX59">
        <v>-270</v>
      </c>
      <c r="AY59">
        <v>-11</v>
      </c>
      <c r="AZ59">
        <v>-441</v>
      </c>
      <c r="BA59">
        <v>-30</v>
      </c>
      <c r="BB59">
        <v>199</v>
      </c>
      <c r="BC59">
        <v>662</v>
      </c>
      <c r="BD59">
        <v>109</v>
      </c>
      <c r="BE59">
        <v>-837</v>
      </c>
      <c r="BF59">
        <v>-1</v>
      </c>
      <c r="BG59">
        <v>2</v>
      </c>
      <c r="BH59">
        <v>-805</v>
      </c>
      <c r="BI59">
        <v>-2</v>
      </c>
      <c r="BJ59">
        <v>629</v>
      </c>
      <c r="BK59">
        <v>-908</v>
      </c>
      <c r="BL59">
        <v>133</v>
      </c>
      <c r="BM59">
        <v>-951</v>
      </c>
      <c r="BN59">
        <v>2</v>
      </c>
      <c r="BO59">
        <v>-561</v>
      </c>
      <c r="BP59">
        <v>-3</v>
      </c>
      <c r="BQ59">
        <v>-1</v>
      </c>
      <c r="BR59">
        <v>485</v>
      </c>
      <c r="BS59">
        <v>942</v>
      </c>
      <c r="BT59">
        <v>-120</v>
      </c>
      <c r="BU59">
        <v>-250</v>
      </c>
      <c r="BV59">
        <v>-19</v>
      </c>
      <c r="BW59">
        <v>737</v>
      </c>
      <c r="BX59">
        <v>0</v>
      </c>
      <c r="BY59">
        <v>9</v>
      </c>
      <c r="BZ59">
        <v>-49</v>
      </c>
      <c r="CA59">
        <v>-157</v>
      </c>
      <c r="CB59">
        <v>-16</v>
      </c>
      <c r="CC59">
        <v>-2</v>
      </c>
      <c r="CD59">
        <v>1007</v>
      </c>
      <c r="CE59">
        <v>-77</v>
      </c>
      <c r="CF59">
        <v>808</v>
      </c>
      <c r="CG59">
        <v>903</v>
      </c>
      <c r="CH59">
        <v>-610</v>
      </c>
      <c r="CI59">
        <v>-823</v>
      </c>
      <c r="CJ59">
        <v>-183</v>
      </c>
      <c r="CK59">
        <v>0</v>
      </c>
      <c r="CL59">
        <v>-160</v>
      </c>
      <c r="CM59">
        <v>-461</v>
      </c>
      <c r="CN59">
        <v>-267</v>
      </c>
      <c r="CO59">
        <v>317</v>
      </c>
      <c r="CP59">
        <v>430</v>
      </c>
      <c r="CQ59">
        <v>3</v>
      </c>
      <c r="CR59">
        <v>986</v>
      </c>
      <c r="CS59">
        <v>791</v>
      </c>
      <c r="CT59">
        <v>-308</v>
      </c>
      <c r="CU59">
        <v>28</v>
      </c>
      <c r="CV59">
        <v>708</v>
      </c>
      <c r="CW59">
        <v>-204</v>
      </c>
      <c r="CY59">
        <f t="shared" si="2"/>
        <v>-23.88</v>
      </c>
      <c r="CZ59">
        <f t="shared" si="3"/>
        <v>347.14</v>
      </c>
    </row>
    <row r="60" spans="2:104" x14ac:dyDescent="0.25">
      <c r="B60">
        <v>-41</v>
      </c>
      <c r="C60">
        <v>885</v>
      </c>
      <c r="D60">
        <v>194</v>
      </c>
      <c r="E60">
        <v>711</v>
      </c>
      <c r="F60">
        <v>-823</v>
      </c>
      <c r="G60">
        <v>140</v>
      </c>
      <c r="H60">
        <v>-636</v>
      </c>
      <c r="I60">
        <v>655</v>
      </c>
      <c r="J60">
        <v>198</v>
      </c>
      <c r="K60">
        <v>-31</v>
      </c>
      <c r="L60">
        <v>387</v>
      </c>
      <c r="M60">
        <v>259</v>
      </c>
      <c r="N60">
        <v>-653</v>
      </c>
      <c r="O60">
        <v>0</v>
      </c>
      <c r="P60">
        <v>475</v>
      </c>
      <c r="Q60">
        <v>137</v>
      </c>
      <c r="R60">
        <v>22</v>
      </c>
      <c r="S60">
        <v>116</v>
      </c>
      <c r="T60">
        <v>986</v>
      </c>
      <c r="U60">
        <v>-812</v>
      </c>
      <c r="V60">
        <v>21</v>
      </c>
      <c r="W60">
        <v>525</v>
      </c>
      <c r="X60">
        <v>509</v>
      </c>
      <c r="Y60">
        <v>-583</v>
      </c>
      <c r="Z60">
        <v>77</v>
      </c>
      <c r="AA60">
        <v>-904</v>
      </c>
      <c r="AB60">
        <v>-502</v>
      </c>
      <c r="AC60">
        <v>-274</v>
      </c>
      <c r="AD60">
        <v>-810</v>
      </c>
      <c r="AE60">
        <v>906</v>
      </c>
      <c r="AF60">
        <v>134</v>
      </c>
      <c r="AG60">
        <v>943</v>
      </c>
      <c r="AH60">
        <v>0</v>
      </c>
      <c r="AI60">
        <v>464</v>
      </c>
      <c r="AJ60">
        <v>746</v>
      </c>
      <c r="AK60">
        <v>0</v>
      </c>
      <c r="AL60">
        <v>-167</v>
      </c>
      <c r="AM60">
        <v>-993</v>
      </c>
      <c r="AN60">
        <v>-189</v>
      </c>
      <c r="AO60">
        <v>30</v>
      </c>
      <c r="AP60">
        <v>-602</v>
      </c>
      <c r="AQ60">
        <v>81</v>
      </c>
      <c r="AR60">
        <v>-474</v>
      </c>
      <c r="AS60">
        <v>-739</v>
      </c>
      <c r="AT60">
        <v>214</v>
      </c>
      <c r="AU60">
        <v>-38</v>
      </c>
      <c r="AV60">
        <v>56</v>
      </c>
      <c r="AW60">
        <v>1010</v>
      </c>
      <c r="AX60">
        <v>-509</v>
      </c>
      <c r="AY60">
        <v>470</v>
      </c>
      <c r="AZ60">
        <v>-655</v>
      </c>
      <c r="BA60">
        <v>595</v>
      </c>
      <c r="BB60">
        <v>55</v>
      </c>
      <c r="BC60">
        <v>-578</v>
      </c>
      <c r="BD60">
        <v>71</v>
      </c>
      <c r="BE60">
        <v>705</v>
      </c>
      <c r="BF60">
        <v>-21</v>
      </c>
      <c r="BG60">
        <v>63</v>
      </c>
      <c r="BH60">
        <v>571</v>
      </c>
      <c r="BI60">
        <v>75</v>
      </c>
      <c r="BJ60">
        <v>170</v>
      </c>
      <c r="BK60">
        <v>638</v>
      </c>
      <c r="BL60">
        <v>-866</v>
      </c>
      <c r="BM60">
        <v>542</v>
      </c>
      <c r="BN60">
        <v>-37</v>
      </c>
      <c r="BO60">
        <v>-811</v>
      </c>
      <c r="BP60">
        <v>-12</v>
      </c>
      <c r="BQ60">
        <v>243</v>
      </c>
      <c r="BR60">
        <v>-746</v>
      </c>
      <c r="BS60">
        <v>161</v>
      </c>
      <c r="BT60">
        <v>21</v>
      </c>
      <c r="BU60">
        <v>582</v>
      </c>
      <c r="BV60">
        <v>34</v>
      </c>
      <c r="BW60">
        <v>-1</v>
      </c>
      <c r="BX60">
        <v>-94</v>
      </c>
      <c r="BY60">
        <v>2</v>
      </c>
      <c r="BZ60">
        <v>-82</v>
      </c>
      <c r="CA60">
        <v>-211</v>
      </c>
      <c r="CB60">
        <v>-246</v>
      </c>
      <c r="CC60">
        <v>0</v>
      </c>
      <c r="CD60">
        <v>-461</v>
      </c>
      <c r="CE60">
        <v>-1</v>
      </c>
      <c r="CF60">
        <v>-383</v>
      </c>
      <c r="CG60">
        <v>-47</v>
      </c>
      <c r="CH60">
        <v>449</v>
      </c>
      <c r="CI60">
        <v>294</v>
      </c>
      <c r="CJ60">
        <v>-216</v>
      </c>
      <c r="CK60">
        <v>-544</v>
      </c>
      <c r="CL60">
        <v>-460</v>
      </c>
      <c r="CM60">
        <v>988</v>
      </c>
      <c r="CN60">
        <v>-410</v>
      </c>
      <c r="CO60">
        <v>-787</v>
      </c>
      <c r="CP60">
        <v>736</v>
      </c>
      <c r="CQ60">
        <v>17</v>
      </c>
      <c r="CR60">
        <v>-29</v>
      </c>
      <c r="CS60">
        <v>-455</v>
      </c>
      <c r="CT60">
        <v>233</v>
      </c>
      <c r="CU60">
        <v>89</v>
      </c>
      <c r="CV60">
        <v>935</v>
      </c>
      <c r="CW60">
        <v>-163</v>
      </c>
      <c r="CY60">
        <f t="shared" si="2"/>
        <v>15.24</v>
      </c>
      <c r="CZ60">
        <f t="shared" si="3"/>
        <v>377.16</v>
      </c>
    </row>
    <row r="61" spans="2:104" x14ac:dyDescent="0.25">
      <c r="B61">
        <v>916</v>
      </c>
      <c r="C61">
        <v>-286</v>
      </c>
      <c r="D61">
        <v>-446</v>
      </c>
      <c r="E61">
        <v>510</v>
      </c>
      <c r="F61">
        <v>-947</v>
      </c>
      <c r="G61">
        <v>-6</v>
      </c>
      <c r="H61">
        <v>-533</v>
      </c>
      <c r="I61">
        <v>904</v>
      </c>
      <c r="J61">
        <v>-51</v>
      </c>
      <c r="K61">
        <v>67</v>
      </c>
      <c r="L61">
        <v>-5</v>
      </c>
      <c r="M61">
        <v>4</v>
      </c>
      <c r="N61">
        <v>872</v>
      </c>
      <c r="O61">
        <v>-618</v>
      </c>
      <c r="P61">
        <v>875</v>
      </c>
      <c r="Q61">
        <v>-2</v>
      </c>
      <c r="R61">
        <v>882</v>
      </c>
      <c r="S61">
        <v>662</v>
      </c>
      <c r="T61">
        <v>944</v>
      </c>
      <c r="U61">
        <v>-291</v>
      </c>
      <c r="V61">
        <v>-489</v>
      </c>
      <c r="W61">
        <v>-724</v>
      </c>
      <c r="X61">
        <v>489</v>
      </c>
      <c r="Y61">
        <v>-693</v>
      </c>
      <c r="Z61">
        <v>6</v>
      </c>
      <c r="AA61">
        <v>335</v>
      </c>
      <c r="AB61">
        <v>193</v>
      </c>
      <c r="AC61">
        <v>867</v>
      </c>
      <c r="AD61">
        <v>-153</v>
      </c>
      <c r="AE61">
        <v>-648</v>
      </c>
      <c r="AF61">
        <v>53</v>
      </c>
      <c r="AG61">
        <v>-410</v>
      </c>
      <c r="AH61">
        <v>10</v>
      </c>
      <c r="AI61">
        <v>-888</v>
      </c>
      <c r="AJ61">
        <v>484</v>
      </c>
      <c r="AK61">
        <v>87</v>
      </c>
      <c r="AL61">
        <v>-230</v>
      </c>
      <c r="AM61">
        <v>665</v>
      </c>
      <c r="AN61">
        <v>0</v>
      </c>
      <c r="AO61">
        <v>-125</v>
      </c>
      <c r="AP61">
        <v>625</v>
      </c>
      <c r="AQ61">
        <v>-170</v>
      </c>
      <c r="AR61">
        <v>1</v>
      </c>
      <c r="AS61">
        <v>5</v>
      </c>
      <c r="AT61">
        <v>0</v>
      </c>
      <c r="AU61">
        <v>0</v>
      </c>
      <c r="AV61">
        <v>-7</v>
      </c>
      <c r="AW61">
        <v>954</v>
      </c>
      <c r="AX61">
        <v>-356</v>
      </c>
      <c r="AY61">
        <v>-143</v>
      </c>
      <c r="AZ61">
        <v>-513</v>
      </c>
      <c r="BA61">
        <v>77</v>
      </c>
      <c r="BB61">
        <v>709</v>
      </c>
      <c r="BC61">
        <v>-947</v>
      </c>
      <c r="BD61">
        <v>132</v>
      </c>
      <c r="BE61">
        <v>-831</v>
      </c>
      <c r="BF61">
        <v>-1</v>
      </c>
      <c r="BG61">
        <v>-33</v>
      </c>
      <c r="BH61">
        <v>-897</v>
      </c>
      <c r="BI61">
        <v>-638</v>
      </c>
      <c r="BJ61">
        <v>691</v>
      </c>
      <c r="BK61">
        <v>668</v>
      </c>
      <c r="BL61">
        <v>16</v>
      </c>
      <c r="BM61">
        <v>-311</v>
      </c>
      <c r="BN61">
        <v>-147</v>
      </c>
      <c r="BO61">
        <v>768</v>
      </c>
      <c r="BP61">
        <v>-28</v>
      </c>
      <c r="BQ61">
        <v>-23</v>
      </c>
      <c r="BR61">
        <v>-1009</v>
      </c>
      <c r="BS61">
        <v>-85</v>
      </c>
      <c r="BT61">
        <v>-256</v>
      </c>
      <c r="BU61">
        <v>-25</v>
      </c>
      <c r="BV61">
        <v>-400</v>
      </c>
      <c r="BW61">
        <v>-8</v>
      </c>
      <c r="BX61">
        <v>-250</v>
      </c>
      <c r="BY61">
        <v>-27</v>
      </c>
      <c r="BZ61">
        <v>-152</v>
      </c>
      <c r="CA61">
        <v>-417</v>
      </c>
      <c r="CB61">
        <v>76</v>
      </c>
      <c r="CC61">
        <v>273</v>
      </c>
      <c r="CD61">
        <v>-704</v>
      </c>
      <c r="CE61">
        <v>498</v>
      </c>
      <c r="CF61">
        <v>-543</v>
      </c>
      <c r="CG61">
        <v>-654</v>
      </c>
      <c r="CH61">
        <v>0</v>
      </c>
      <c r="CI61">
        <v>433</v>
      </c>
      <c r="CJ61">
        <v>225</v>
      </c>
      <c r="CK61">
        <v>5</v>
      </c>
      <c r="CL61">
        <v>-352</v>
      </c>
      <c r="CM61">
        <v>863</v>
      </c>
      <c r="CN61">
        <v>-733</v>
      </c>
      <c r="CO61">
        <v>103</v>
      </c>
      <c r="CP61">
        <v>899</v>
      </c>
      <c r="CQ61">
        <v>-82</v>
      </c>
      <c r="CR61">
        <v>794</v>
      </c>
      <c r="CS61">
        <v>-561</v>
      </c>
      <c r="CT61">
        <v>7</v>
      </c>
      <c r="CU61">
        <v>575</v>
      </c>
      <c r="CV61">
        <v>-659</v>
      </c>
      <c r="CW61">
        <v>-65</v>
      </c>
      <c r="CY61">
        <f t="shared" si="2"/>
        <v>-3.5</v>
      </c>
      <c r="CZ61">
        <f t="shared" si="3"/>
        <v>387.94</v>
      </c>
    </row>
    <row r="62" spans="2:104" x14ac:dyDescent="0.25">
      <c r="B62">
        <v>1</v>
      </c>
      <c r="C62">
        <v>-236</v>
      </c>
      <c r="D62">
        <v>-476</v>
      </c>
      <c r="E62">
        <v>92</v>
      </c>
      <c r="F62">
        <v>630</v>
      </c>
      <c r="G62">
        <v>808</v>
      </c>
      <c r="H62">
        <v>-335</v>
      </c>
      <c r="I62">
        <v>-711</v>
      </c>
      <c r="J62">
        <v>501</v>
      </c>
      <c r="K62">
        <v>67</v>
      </c>
      <c r="L62">
        <v>0</v>
      </c>
      <c r="M62">
        <v>26</v>
      </c>
      <c r="N62">
        <v>-769</v>
      </c>
      <c r="O62">
        <v>0</v>
      </c>
      <c r="P62">
        <v>-838</v>
      </c>
      <c r="Q62">
        <v>-114</v>
      </c>
      <c r="R62">
        <v>112</v>
      </c>
      <c r="S62">
        <v>-77</v>
      </c>
      <c r="T62">
        <v>-503</v>
      </c>
      <c r="U62">
        <v>-17</v>
      </c>
      <c r="V62">
        <v>50</v>
      </c>
      <c r="W62">
        <v>917</v>
      </c>
      <c r="X62">
        <v>158</v>
      </c>
      <c r="Y62">
        <v>-24</v>
      </c>
      <c r="Z62">
        <v>-61</v>
      </c>
      <c r="AA62">
        <v>575</v>
      </c>
      <c r="AB62">
        <v>302</v>
      </c>
      <c r="AC62">
        <v>-511</v>
      </c>
      <c r="AD62">
        <v>-56</v>
      </c>
      <c r="AE62">
        <v>799</v>
      </c>
      <c r="AF62">
        <v>16</v>
      </c>
      <c r="AG62">
        <v>-597</v>
      </c>
      <c r="AH62">
        <v>-2</v>
      </c>
      <c r="AI62">
        <v>822</v>
      </c>
      <c r="AJ62">
        <v>-135</v>
      </c>
      <c r="AK62">
        <v>113</v>
      </c>
      <c r="AL62">
        <v>38</v>
      </c>
      <c r="AM62">
        <v>-108</v>
      </c>
      <c r="AN62">
        <v>327</v>
      </c>
      <c r="AO62">
        <v>1</v>
      </c>
      <c r="AP62">
        <v>-892</v>
      </c>
      <c r="AQ62">
        <v>0</v>
      </c>
      <c r="AR62">
        <v>-8</v>
      </c>
      <c r="AS62">
        <v>6</v>
      </c>
      <c r="AT62">
        <v>0</v>
      </c>
      <c r="AU62">
        <v>0</v>
      </c>
      <c r="AV62">
        <v>-587</v>
      </c>
      <c r="AW62">
        <v>1005</v>
      </c>
      <c r="AX62">
        <v>-375</v>
      </c>
      <c r="AY62">
        <v>4</v>
      </c>
      <c r="AZ62">
        <v>-771</v>
      </c>
      <c r="BA62">
        <v>13</v>
      </c>
      <c r="BB62">
        <v>10</v>
      </c>
      <c r="BC62">
        <v>854</v>
      </c>
      <c r="BD62">
        <v>0</v>
      </c>
      <c r="BE62">
        <v>726</v>
      </c>
      <c r="BF62">
        <v>-27</v>
      </c>
      <c r="BG62">
        <v>-28</v>
      </c>
      <c r="BH62">
        <v>177</v>
      </c>
      <c r="BI62">
        <v>-14</v>
      </c>
      <c r="BJ62">
        <v>-546</v>
      </c>
      <c r="BK62">
        <v>-571</v>
      </c>
      <c r="BL62">
        <v>-14</v>
      </c>
      <c r="BM62">
        <v>20</v>
      </c>
      <c r="BN62">
        <v>-42</v>
      </c>
      <c r="BO62">
        <v>-949</v>
      </c>
      <c r="BP62">
        <v>-8</v>
      </c>
      <c r="BQ62">
        <v>6</v>
      </c>
      <c r="BR62">
        <v>450</v>
      </c>
      <c r="BS62">
        <v>-59</v>
      </c>
      <c r="BT62">
        <v>695</v>
      </c>
      <c r="BU62">
        <v>516</v>
      </c>
      <c r="BV62">
        <v>401</v>
      </c>
      <c r="BW62">
        <v>619</v>
      </c>
      <c r="BX62">
        <v>637</v>
      </c>
      <c r="BY62">
        <v>263</v>
      </c>
      <c r="BZ62">
        <v>-398</v>
      </c>
      <c r="CA62">
        <v>-637</v>
      </c>
      <c r="CB62">
        <v>7</v>
      </c>
      <c r="CC62">
        <v>-67</v>
      </c>
      <c r="CD62">
        <v>-790</v>
      </c>
      <c r="CE62">
        <v>-126</v>
      </c>
      <c r="CF62">
        <v>998</v>
      </c>
      <c r="CG62">
        <v>586</v>
      </c>
      <c r="CH62">
        <v>-462</v>
      </c>
      <c r="CI62">
        <v>876</v>
      </c>
      <c r="CJ62">
        <v>0</v>
      </c>
      <c r="CK62">
        <v>10</v>
      </c>
      <c r="CL62">
        <v>-98</v>
      </c>
      <c r="CM62">
        <v>425</v>
      </c>
      <c r="CN62">
        <v>-950</v>
      </c>
      <c r="CO62">
        <v>15</v>
      </c>
      <c r="CP62">
        <v>-614</v>
      </c>
      <c r="CQ62">
        <v>2</v>
      </c>
      <c r="CR62">
        <v>696</v>
      </c>
      <c r="CS62">
        <v>-524</v>
      </c>
      <c r="CT62">
        <v>0</v>
      </c>
      <c r="CU62">
        <v>512</v>
      </c>
      <c r="CV62">
        <v>-731</v>
      </c>
      <c r="CW62">
        <v>-23</v>
      </c>
      <c r="CY62">
        <f t="shared" si="2"/>
        <v>10.029999999999999</v>
      </c>
      <c r="CZ62">
        <f t="shared" si="3"/>
        <v>327.64999999999998</v>
      </c>
    </row>
    <row r="63" spans="2:104" x14ac:dyDescent="0.25">
      <c r="B63">
        <v>-110</v>
      </c>
      <c r="C63">
        <v>-730</v>
      </c>
      <c r="D63">
        <v>-930</v>
      </c>
      <c r="E63">
        <v>250</v>
      </c>
      <c r="F63">
        <v>-341</v>
      </c>
      <c r="G63">
        <v>117</v>
      </c>
      <c r="H63">
        <v>-602</v>
      </c>
      <c r="I63">
        <v>193</v>
      </c>
      <c r="J63">
        <v>292</v>
      </c>
      <c r="K63">
        <v>-404</v>
      </c>
      <c r="L63">
        <v>9</v>
      </c>
      <c r="M63">
        <v>84</v>
      </c>
      <c r="N63">
        <v>554</v>
      </c>
      <c r="O63">
        <v>271</v>
      </c>
      <c r="P63">
        <v>517</v>
      </c>
      <c r="Q63">
        <v>-49</v>
      </c>
      <c r="R63">
        <v>20</v>
      </c>
      <c r="S63">
        <v>-213</v>
      </c>
      <c r="T63">
        <v>-810</v>
      </c>
      <c r="U63">
        <v>647</v>
      </c>
      <c r="V63">
        <v>0</v>
      </c>
      <c r="W63">
        <v>-408</v>
      </c>
      <c r="X63">
        <v>350</v>
      </c>
      <c r="Y63">
        <v>-143</v>
      </c>
      <c r="Z63">
        <v>61</v>
      </c>
      <c r="AA63">
        <v>-895</v>
      </c>
      <c r="AB63">
        <v>-300</v>
      </c>
      <c r="AC63">
        <v>-735</v>
      </c>
      <c r="AD63">
        <v>10</v>
      </c>
      <c r="AE63">
        <v>-585</v>
      </c>
      <c r="AF63">
        <v>-749</v>
      </c>
      <c r="AG63">
        <v>-1013</v>
      </c>
      <c r="AH63">
        <v>374</v>
      </c>
      <c r="AI63">
        <v>-730</v>
      </c>
      <c r="AJ63">
        <v>-369</v>
      </c>
      <c r="AK63">
        <v>121</v>
      </c>
      <c r="AL63">
        <v>58</v>
      </c>
      <c r="AM63">
        <v>-1</v>
      </c>
      <c r="AN63">
        <v>682</v>
      </c>
      <c r="AO63">
        <v>-299</v>
      </c>
      <c r="AP63">
        <v>105</v>
      </c>
      <c r="AQ63">
        <v>819</v>
      </c>
      <c r="AR63">
        <v>-8</v>
      </c>
      <c r="AS63">
        <v>6</v>
      </c>
      <c r="AT63">
        <v>0</v>
      </c>
      <c r="AU63">
        <v>-215</v>
      </c>
      <c r="AV63">
        <v>-16</v>
      </c>
      <c r="AW63">
        <v>817</v>
      </c>
      <c r="AX63">
        <v>-344</v>
      </c>
      <c r="AY63">
        <v>237</v>
      </c>
      <c r="AZ63">
        <v>795</v>
      </c>
      <c r="BA63">
        <v>63</v>
      </c>
      <c r="BB63">
        <v>18</v>
      </c>
      <c r="BC63">
        <v>-474</v>
      </c>
      <c r="BD63">
        <v>115</v>
      </c>
      <c r="BE63">
        <v>-843</v>
      </c>
      <c r="BF63">
        <v>-4</v>
      </c>
      <c r="BG63">
        <v>0</v>
      </c>
      <c r="BH63">
        <v>222</v>
      </c>
      <c r="BI63">
        <v>-818</v>
      </c>
      <c r="BJ63">
        <v>596</v>
      </c>
      <c r="BK63">
        <v>790</v>
      </c>
      <c r="BL63">
        <v>6</v>
      </c>
      <c r="BM63">
        <v>4</v>
      </c>
      <c r="BN63">
        <v>-385</v>
      </c>
      <c r="BO63">
        <v>594</v>
      </c>
      <c r="BP63">
        <v>-42</v>
      </c>
      <c r="BQ63">
        <v>585</v>
      </c>
      <c r="BR63">
        <v>619</v>
      </c>
      <c r="BS63">
        <v>-880</v>
      </c>
      <c r="BT63">
        <v>105</v>
      </c>
      <c r="BU63">
        <v>-913</v>
      </c>
      <c r="BV63">
        <v>670</v>
      </c>
      <c r="BW63">
        <v>-495</v>
      </c>
      <c r="BX63">
        <v>-43</v>
      </c>
      <c r="BY63">
        <v>10</v>
      </c>
      <c r="BZ63">
        <v>1003</v>
      </c>
      <c r="CA63">
        <v>757</v>
      </c>
      <c r="CB63">
        <v>369</v>
      </c>
      <c r="CC63">
        <v>-1</v>
      </c>
      <c r="CD63">
        <v>617</v>
      </c>
      <c r="CE63">
        <v>-109</v>
      </c>
      <c r="CF63">
        <v>-333</v>
      </c>
      <c r="CG63">
        <v>-57</v>
      </c>
      <c r="CH63">
        <v>0</v>
      </c>
      <c r="CI63">
        <v>-730</v>
      </c>
      <c r="CJ63">
        <v>-23</v>
      </c>
      <c r="CK63">
        <v>0</v>
      </c>
      <c r="CL63">
        <v>-32</v>
      </c>
      <c r="CM63">
        <v>64</v>
      </c>
      <c r="CN63">
        <v>459</v>
      </c>
      <c r="CO63">
        <v>794</v>
      </c>
      <c r="CP63">
        <v>-971</v>
      </c>
      <c r="CQ63">
        <v>0</v>
      </c>
      <c r="CR63">
        <v>849</v>
      </c>
      <c r="CS63">
        <v>-516</v>
      </c>
      <c r="CT63">
        <v>-8</v>
      </c>
      <c r="CU63">
        <v>379</v>
      </c>
      <c r="CV63">
        <v>-852</v>
      </c>
      <c r="CW63">
        <v>-98</v>
      </c>
      <c r="CY63">
        <f t="shared" si="2"/>
        <v>-25.49</v>
      </c>
      <c r="CZ63">
        <f t="shared" si="3"/>
        <v>367.03</v>
      </c>
    </row>
    <row r="64" spans="2:104" x14ac:dyDescent="0.25">
      <c r="B64">
        <v>-251</v>
      </c>
      <c r="C64">
        <v>75</v>
      </c>
      <c r="D64">
        <v>214</v>
      </c>
      <c r="E64">
        <v>43</v>
      </c>
      <c r="F64">
        <v>-359</v>
      </c>
      <c r="G64">
        <v>413</v>
      </c>
      <c r="H64">
        <v>-773</v>
      </c>
      <c r="I64">
        <v>37</v>
      </c>
      <c r="J64">
        <v>471</v>
      </c>
      <c r="K64">
        <v>-496</v>
      </c>
      <c r="L64">
        <v>-338</v>
      </c>
      <c r="M64">
        <v>0</v>
      </c>
      <c r="N64">
        <v>-718</v>
      </c>
      <c r="O64">
        <v>-342</v>
      </c>
      <c r="P64">
        <v>952</v>
      </c>
      <c r="Q64">
        <v>392</v>
      </c>
      <c r="R64">
        <v>-21</v>
      </c>
      <c r="S64">
        <v>-816</v>
      </c>
      <c r="T64">
        <v>-844</v>
      </c>
      <c r="U64">
        <v>268</v>
      </c>
      <c r="V64">
        <v>764</v>
      </c>
      <c r="W64">
        <v>-390</v>
      </c>
      <c r="X64">
        <v>286</v>
      </c>
      <c r="Y64">
        <v>-84</v>
      </c>
      <c r="Z64">
        <v>651</v>
      </c>
      <c r="AA64">
        <v>415</v>
      </c>
      <c r="AB64">
        <v>18</v>
      </c>
      <c r="AC64">
        <v>568</v>
      </c>
      <c r="AD64">
        <v>-51</v>
      </c>
      <c r="AE64">
        <v>490</v>
      </c>
      <c r="AF64">
        <v>-872</v>
      </c>
      <c r="AG64">
        <v>323</v>
      </c>
      <c r="AH64">
        <v>22</v>
      </c>
      <c r="AI64">
        <v>729</v>
      </c>
      <c r="AJ64">
        <v>-221</v>
      </c>
      <c r="AK64">
        <v>102</v>
      </c>
      <c r="AL64">
        <v>315</v>
      </c>
      <c r="AM64">
        <v>-916</v>
      </c>
      <c r="AN64">
        <v>-842</v>
      </c>
      <c r="AO64">
        <v>-28</v>
      </c>
      <c r="AP64">
        <v>674</v>
      </c>
      <c r="AQ64">
        <v>-1</v>
      </c>
      <c r="AR64">
        <v>-443</v>
      </c>
      <c r="AS64">
        <v>6</v>
      </c>
      <c r="AT64">
        <v>-25</v>
      </c>
      <c r="AU64">
        <v>-940</v>
      </c>
      <c r="AV64">
        <v>20</v>
      </c>
      <c r="AW64">
        <v>807</v>
      </c>
      <c r="AX64">
        <v>-268</v>
      </c>
      <c r="AY64">
        <v>-594</v>
      </c>
      <c r="AZ64">
        <v>-634</v>
      </c>
      <c r="BA64">
        <v>102</v>
      </c>
      <c r="BB64">
        <v>-249</v>
      </c>
      <c r="BC64">
        <v>-701</v>
      </c>
      <c r="BD64">
        <v>1</v>
      </c>
      <c r="BE64">
        <v>695</v>
      </c>
      <c r="BF64">
        <v>-41</v>
      </c>
      <c r="BG64">
        <v>83</v>
      </c>
      <c r="BH64">
        <v>75</v>
      </c>
      <c r="BI64">
        <v>-738</v>
      </c>
      <c r="BJ64">
        <v>-623</v>
      </c>
      <c r="BK64">
        <v>-428</v>
      </c>
      <c r="BL64">
        <v>59</v>
      </c>
      <c r="BM64">
        <v>-609</v>
      </c>
      <c r="BN64">
        <v>-226</v>
      </c>
      <c r="BO64">
        <v>683</v>
      </c>
      <c r="BP64">
        <v>-2</v>
      </c>
      <c r="BQ64">
        <v>5</v>
      </c>
      <c r="BR64">
        <v>638</v>
      </c>
      <c r="BS64">
        <v>-430</v>
      </c>
      <c r="BT64">
        <v>0</v>
      </c>
      <c r="BU64">
        <v>457</v>
      </c>
      <c r="BV64">
        <v>-76</v>
      </c>
      <c r="BW64">
        <v>-178</v>
      </c>
      <c r="BX64">
        <v>204</v>
      </c>
      <c r="BY64">
        <v>0</v>
      </c>
      <c r="BZ64">
        <v>-101</v>
      </c>
      <c r="CA64">
        <v>-202</v>
      </c>
      <c r="CB64">
        <v>-761</v>
      </c>
      <c r="CC64">
        <v>-34</v>
      </c>
      <c r="CD64">
        <v>955</v>
      </c>
      <c r="CE64">
        <v>-1</v>
      </c>
      <c r="CF64">
        <v>-488</v>
      </c>
      <c r="CG64">
        <v>416</v>
      </c>
      <c r="CH64">
        <v>16</v>
      </c>
      <c r="CI64">
        <v>731</v>
      </c>
      <c r="CJ64">
        <v>8</v>
      </c>
      <c r="CK64">
        <v>-1</v>
      </c>
      <c r="CL64">
        <v>-27</v>
      </c>
      <c r="CM64">
        <v>231</v>
      </c>
      <c r="CN64">
        <v>-675</v>
      </c>
      <c r="CO64">
        <v>-354</v>
      </c>
      <c r="CP64">
        <v>759</v>
      </c>
      <c r="CQ64">
        <v>-274</v>
      </c>
      <c r="CR64">
        <v>-507</v>
      </c>
      <c r="CS64">
        <v>-454</v>
      </c>
      <c r="CT64">
        <v>-327</v>
      </c>
      <c r="CU64">
        <v>181</v>
      </c>
      <c r="CV64">
        <v>808</v>
      </c>
      <c r="CW64">
        <v>-384</v>
      </c>
      <c r="CY64">
        <f t="shared" si="2"/>
        <v>-39.96</v>
      </c>
      <c r="CZ64">
        <f t="shared" si="3"/>
        <v>363.2</v>
      </c>
    </row>
    <row r="65" spans="2:104" x14ac:dyDescent="0.25">
      <c r="B65">
        <v>-15</v>
      </c>
      <c r="C65">
        <v>90</v>
      </c>
      <c r="D65">
        <v>361</v>
      </c>
      <c r="E65">
        <v>18</v>
      </c>
      <c r="F65">
        <v>-321</v>
      </c>
      <c r="G65">
        <v>1009</v>
      </c>
      <c r="H65">
        <v>947</v>
      </c>
      <c r="I65">
        <v>-1</v>
      </c>
      <c r="J65">
        <v>532</v>
      </c>
      <c r="K65">
        <v>766</v>
      </c>
      <c r="L65">
        <v>-296</v>
      </c>
      <c r="M65">
        <v>-158</v>
      </c>
      <c r="N65">
        <v>434</v>
      </c>
      <c r="O65">
        <v>400</v>
      </c>
      <c r="P65">
        <v>-355</v>
      </c>
      <c r="Q65">
        <v>-60</v>
      </c>
      <c r="R65">
        <v>-946</v>
      </c>
      <c r="S65">
        <v>194</v>
      </c>
      <c r="T65">
        <v>552</v>
      </c>
      <c r="U65">
        <v>486</v>
      </c>
      <c r="V65">
        <v>13</v>
      </c>
      <c r="W65">
        <v>-166</v>
      </c>
      <c r="X65">
        <v>242</v>
      </c>
      <c r="Y65">
        <v>-18</v>
      </c>
      <c r="Z65">
        <v>0</v>
      </c>
      <c r="AA65">
        <v>895</v>
      </c>
      <c r="AB65">
        <v>-2</v>
      </c>
      <c r="AC65">
        <v>966</v>
      </c>
      <c r="AD65">
        <v>-42</v>
      </c>
      <c r="AE65">
        <v>337</v>
      </c>
      <c r="AF65">
        <v>-97</v>
      </c>
      <c r="AG65">
        <v>213</v>
      </c>
      <c r="AH65">
        <v>8</v>
      </c>
      <c r="AI65">
        <v>-931</v>
      </c>
      <c r="AJ65">
        <v>676</v>
      </c>
      <c r="AK65">
        <v>159</v>
      </c>
      <c r="AL65">
        <v>-22</v>
      </c>
      <c r="AM65">
        <v>630</v>
      </c>
      <c r="AN65">
        <v>-839</v>
      </c>
      <c r="AO65">
        <v>-11</v>
      </c>
      <c r="AP65">
        <v>-367</v>
      </c>
      <c r="AQ65">
        <v>119</v>
      </c>
      <c r="AR65">
        <v>647</v>
      </c>
      <c r="AS65">
        <v>-94</v>
      </c>
      <c r="AT65">
        <v>141</v>
      </c>
      <c r="AU65">
        <v>-195</v>
      </c>
      <c r="AV65">
        <v>349</v>
      </c>
      <c r="AW65">
        <v>880</v>
      </c>
      <c r="AX65">
        <v>-430</v>
      </c>
      <c r="AY65">
        <v>-103</v>
      </c>
      <c r="AZ65">
        <v>869</v>
      </c>
      <c r="BA65">
        <v>505</v>
      </c>
      <c r="BB65">
        <v>-75</v>
      </c>
      <c r="BC65">
        <v>572</v>
      </c>
      <c r="BD65">
        <v>3</v>
      </c>
      <c r="BE65">
        <v>-913</v>
      </c>
      <c r="BF65">
        <v>-5</v>
      </c>
      <c r="BG65">
        <v>278</v>
      </c>
      <c r="BH65">
        <v>13</v>
      </c>
      <c r="BI65">
        <v>-1</v>
      </c>
      <c r="BJ65">
        <v>393</v>
      </c>
      <c r="BK65">
        <v>-879</v>
      </c>
      <c r="BL65">
        <v>195</v>
      </c>
      <c r="BM65">
        <v>-289</v>
      </c>
      <c r="BN65">
        <v>-177</v>
      </c>
      <c r="BO65">
        <v>926</v>
      </c>
      <c r="BP65">
        <v>0</v>
      </c>
      <c r="BQ65">
        <v>-716</v>
      </c>
      <c r="BR65">
        <v>735</v>
      </c>
      <c r="BS65">
        <v>-8</v>
      </c>
      <c r="BT65">
        <v>3</v>
      </c>
      <c r="BU65">
        <v>-333</v>
      </c>
      <c r="BV65">
        <v>0</v>
      </c>
      <c r="BW65">
        <v>-243</v>
      </c>
      <c r="BX65">
        <v>227</v>
      </c>
      <c r="BY65">
        <v>86</v>
      </c>
      <c r="BZ65">
        <v>-183</v>
      </c>
      <c r="CA65">
        <v>-749</v>
      </c>
      <c r="CB65">
        <v>-908</v>
      </c>
      <c r="CC65">
        <v>183</v>
      </c>
      <c r="CD65">
        <v>-493</v>
      </c>
      <c r="CE65">
        <v>251</v>
      </c>
      <c r="CF65">
        <v>-508</v>
      </c>
      <c r="CG65">
        <v>17</v>
      </c>
      <c r="CH65">
        <v>-862</v>
      </c>
      <c r="CI65">
        <v>-734</v>
      </c>
      <c r="CJ65">
        <v>-31</v>
      </c>
      <c r="CK65">
        <v>-1</v>
      </c>
      <c r="CL65">
        <v>-10</v>
      </c>
      <c r="CM65">
        <v>45</v>
      </c>
      <c r="CN65">
        <v>615</v>
      </c>
      <c r="CO65">
        <v>129</v>
      </c>
      <c r="CP65">
        <v>853</v>
      </c>
      <c r="CQ65">
        <v>-115</v>
      </c>
      <c r="CR65">
        <v>-641</v>
      </c>
      <c r="CS65">
        <v>785</v>
      </c>
      <c r="CT65">
        <v>0</v>
      </c>
      <c r="CU65">
        <v>476</v>
      </c>
      <c r="CV65">
        <v>-1009</v>
      </c>
      <c r="CW65">
        <v>-431</v>
      </c>
      <c r="CY65">
        <f t="shared" si="2"/>
        <v>44.4</v>
      </c>
      <c r="CZ65">
        <f t="shared" si="3"/>
        <v>360.06</v>
      </c>
    </row>
    <row r="66" spans="2:104" x14ac:dyDescent="0.25">
      <c r="B66">
        <v>145</v>
      </c>
      <c r="C66">
        <v>242</v>
      </c>
      <c r="D66">
        <v>655</v>
      </c>
      <c r="E66">
        <v>10</v>
      </c>
      <c r="F66">
        <v>-105</v>
      </c>
      <c r="G66">
        <v>-22</v>
      </c>
      <c r="H66">
        <v>-284</v>
      </c>
      <c r="I66">
        <v>0</v>
      </c>
      <c r="J66">
        <v>157</v>
      </c>
      <c r="K66">
        <v>48</v>
      </c>
      <c r="L66">
        <v>92</v>
      </c>
      <c r="M66">
        <v>-23</v>
      </c>
      <c r="N66">
        <v>1001</v>
      </c>
      <c r="O66">
        <v>-18</v>
      </c>
      <c r="P66">
        <v>-410</v>
      </c>
      <c r="Q66">
        <v>628</v>
      </c>
      <c r="R66">
        <v>1008</v>
      </c>
      <c r="S66">
        <v>204</v>
      </c>
      <c r="T66">
        <v>-661</v>
      </c>
      <c r="U66">
        <v>531</v>
      </c>
      <c r="V66">
        <v>-585</v>
      </c>
      <c r="W66">
        <v>-132</v>
      </c>
      <c r="X66">
        <v>257</v>
      </c>
      <c r="Y66">
        <v>-219</v>
      </c>
      <c r="Z66">
        <v>-401</v>
      </c>
      <c r="AA66">
        <v>-526</v>
      </c>
      <c r="AB66">
        <v>996</v>
      </c>
      <c r="AC66">
        <v>-417</v>
      </c>
      <c r="AD66">
        <v>3</v>
      </c>
      <c r="AE66">
        <v>453</v>
      </c>
      <c r="AF66">
        <v>154</v>
      </c>
      <c r="AG66">
        <v>260</v>
      </c>
      <c r="AH66">
        <v>254</v>
      </c>
      <c r="AI66">
        <v>863</v>
      </c>
      <c r="AJ66">
        <v>-9</v>
      </c>
      <c r="AK66">
        <v>340</v>
      </c>
      <c r="AL66">
        <v>329</v>
      </c>
      <c r="AM66">
        <v>173</v>
      </c>
      <c r="AN66">
        <v>-1011</v>
      </c>
      <c r="AO66">
        <v>345</v>
      </c>
      <c r="AP66">
        <v>-689</v>
      </c>
      <c r="AQ66">
        <v>189</v>
      </c>
      <c r="AR66">
        <v>-109</v>
      </c>
      <c r="AS66">
        <v>1007</v>
      </c>
      <c r="AT66">
        <v>30</v>
      </c>
      <c r="AU66">
        <v>-47</v>
      </c>
      <c r="AV66">
        <v>-2</v>
      </c>
      <c r="AW66">
        <v>947</v>
      </c>
      <c r="AX66">
        <v>-304</v>
      </c>
      <c r="AY66">
        <v>-14</v>
      </c>
      <c r="AZ66">
        <v>-426</v>
      </c>
      <c r="BA66">
        <v>-21</v>
      </c>
      <c r="BB66">
        <v>14</v>
      </c>
      <c r="BC66">
        <v>1003</v>
      </c>
      <c r="BD66">
        <v>0</v>
      </c>
      <c r="BE66">
        <v>544</v>
      </c>
      <c r="BF66">
        <v>-26</v>
      </c>
      <c r="BG66">
        <v>-610</v>
      </c>
      <c r="BH66">
        <v>30</v>
      </c>
      <c r="BI66">
        <v>676</v>
      </c>
      <c r="BJ66">
        <v>67</v>
      </c>
      <c r="BK66">
        <v>652</v>
      </c>
      <c r="BL66">
        <v>1</v>
      </c>
      <c r="BM66">
        <v>1</v>
      </c>
      <c r="BN66">
        <v>-35</v>
      </c>
      <c r="BO66">
        <v>-706</v>
      </c>
      <c r="BP66">
        <v>0</v>
      </c>
      <c r="BQ66">
        <v>-78</v>
      </c>
      <c r="BR66">
        <v>912</v>
      </c>
      <c r="BS66">
        <v>837</v>
      </c>
      <c r="BT66">
        <v>-45</v>
      </c>
      <c r="BU66">
        <v>621</v>
      </c>
      <c r="BV66">
        <v>-723</v>
      </c>
      <c r="BW66">
        <v>-254</v>
      </c>
      <c r="BX66">
        <v>286</v>
      </c>
      <c r="BY66">
        <v>770</v>
      </c>
      <c r="BZ66">
        <v>-668</v>
      </c>
      <c r="CA66">
        <v>196</v>
      </c>
      <c r="CB66">
        <v>0</v>
      </c>
      <c r="CC66">
        <v>143</v>
      </c>
      <c r="CD66">
        <v>-586</v>
      </c>
      <c r="CE66">
        <v>-124</v>
      </c>
      <c r="CF66">
        <v>-661</v>
      </c>
      <c r="CG66">
        <v>6</v>
      </c>
      <c r="CH66">
        <v>0</v>
      </c>
      <c r="CI66">
        <v>388</v>
      </c>
      <c r="CJ66">
        <v>3</v>
      </c>
      <c r="CK66">
        <v>-12</v>
      </c>
      <c r="CL66">
        <v>-8</v>
      </c>
      <c r="CM66">
        <v>261</v>
      </c>
      <c r="CN66">
        <v>-741</v>
      </c>
      <c r="CO66">
        <v>-100</v>
      </c>
      <c r="CP66">
        <v>-692</v>
      </c>
      <c r="CQ66">
        <v>0</v>
      </c>
      <c r="CR66">
        <v>-256</v>
      </c>
      <c r="CS66">
        <v>1000</v>
      </c>
      <c r="CT66">
        <v>386</v>
      </c>
      <c r="CU66">
        <v>220</v>
      </c>
      <c r="CV66">
        <v>408</v>
      </c>
      <c r="CW66">
        <v>664</v>
      </c>
      <c r="CY66">
        <f t="shared" ref="CY66:CY102" si="4">AVERAGE(B66:CW66)</f>
        <v>86.5</v>
      </c>
      <c r="CZ66">
        <f t="shared" ref="CZ66:CZ102" si="5">AVERAGE(INDEX(ABS(B66:CW66),0,0))</f>
        <v>341.7</v>
      </c>
    </row>
    <row r="67" spans="2:104" x14ac:dyDescent="0.25">
      <c r="B67">
        <v>-120</v>
      </c>
      <c r="C67">
        <v>-944</v>
      </c>
      <c r="D67">
        <v>-601</v>
      </c>
      <c r="E67">
        <v>33</v>
      </c>
      <c r="F67">
        <v>-131</v>
      </c>
      <c r="G67">
        <v>734</v>
      </c>
      <c r="H67">
        <v>-387</v>
      </c>
      <c r="I67">
        <v>-9</v>
      </c>
      <c r="J67">
        <v>547</v>
      </c>
      <c r="K67">
        <v>473</v>
      </c>
      <c r="L67">
        <v>396</v>
      </c>
      <c r="M67">
        <v>36</v>
      </c>
      <c r="N67">
        <v>-283</v>
      </c>
      <c r="O67">
        <v>-139</v>
      </c>
      <c r="P67">
        <v>-276</v>
      </c>
      <c r="Q67">
        <v>-561</v>
      </c>
      <c r="R67">
        <v>-66</v>
      </c>
      <c r="S67">
        <v>272</v>
      </c>
      <c r="T67">
        <v>-553</v>
      </c>
      <c r="U67">
        <v>-33</v>
      </c>
      <c r="V67">
        <v>-504</v>
      </c>
      <c r="W67">
        <v>-219</v>
      </c>
      <c r="X67">
        <v>206</v>
      </c>
      <c r="Y67">
        <v>-63</v>
      </c>
      <c r="Z67">
        <v>-14</v>
      </c>
      <c r="AA67">
        <v>-463</v>
      </c>
      <c r="AB67">
        <v>91</v>
      </c>
      <c r="AC67">
        <v>-282</v>
      </c>
      <c r="AD67">
        <v>23</v>
      </c>
      <c r="AE67">
        <v>866</v>
      </c>
      <c r="AF67">
        <v>9</v>
      </c>
      <c r="AG67">
        <v>552</v>
      </c>
      <c r="AH67">
        <v>987</v>
      </c>
      <c r="AI67">
        <v>-537</v>
      </c>
      <c r="AJ67">
        <v>2</v>
      </c>
      <c r="AK67">
        <v>655</v>
      </c>
      <c r="AL67">
        <v>638</v>
      </c>
      <c r="AM67">
        <v>-3</v>
      </c>
      <c r="AN67">
        <v>460</v>
      </c>
      <c r="AO67">
        <v>-156</v>
      </c>
      <c r="AP67">
        <v>-642</v>
      </c>
      <c r="AQ67">
        <v>-6</v>
      </c>
      <c r="AR67">
        <v>879</v>
      </c>
      <c r="AS67">
        <v>0</v>
      </c>
      <c r="AT67">
        <v>-286</v>
      </c>
      <c r="AU67">
        <v>-62</v>
      </c>
      <c r="AV67">
        <v>-834</v>
      </c>
      <c r="AW67">
        <v>-1005</v>
      </c>
      <c r="AX67">
        <v>211</v>
      </c>
      <c r="AY67">
        <v>434</v>
      </c>
      <c r="AZ67">
        <v>-627</v>
      </c>
      <c r="BA67">
        <v>302</v>
      </c>
      <c r="BB67">
        <v>173</v>
      </c>
      <c r="BC67">
        <v>-311</v>
      </c>
      <c r="BD67">
        <v>96</v>
      </c>
      <c r="BE67">
        <v>834</v>
      </c>
      <c r="BF67">
        <v>-52</v>
      </c>
      <c r="BG67">
        <v>1</v>
      </c>
      <c r="BH67">
        <v>54</v>
      </c>
      <c r="BI67">
        <v>947</v>
      </c>
      <c r="BJ67">
        <v>562</v>
      </c>
      <c r="BK67">
        <v>-789</v>
      </c>
      <c r="BL67">
        <v>-1</v>
      </c>
      <c r="BM67">
        <v>0</v>
      </c>
      <c r="BN67">
        <v>-229</v>
      </c>
      <c r="BO67">
        <v>951</v>
      </c>
      <c r="BP67">
        <v>-5</v>
      </c>
      <c r="BQ67">
        <v>605</v>
      </c>
      <c r="BR67">
        <v>-289</v>
      </c>
      <c r="BS67">
        <v>-581</v>
      </c>
      <c r="BT67">
        <v>-47</v>
      </c>
      <c r="BU67">
        <v>396</v>
      </c>
      <c r="BV67">
        <v>632</v>
      </c>
      <c r="BW67">
        <v>54</v>
      </c>
      <c r="BX67">
        <v>-23</v>
      </c>
      <c r="BY67">
        <v>-1</v>
      </c>
      <c r="BZ67">
        <v>-488</v>
      </c>
      <c r="CA67">
        <v>126</v>
      </c>
      <c r="CB67">
        <v>227</v>
      </c>
      <c r="CC67">
        <v>-142</v>
      </c>
      <c r="CD67">
        <v>-890</v>
      </c>
      <c r="CE67">
        <v>-5</v>
      </c>
      <c r="CF67">
        <v>974</v>
      </c>
      <c r="CG67">
        <v>258</v>
      </c>
      <c r="CH67">
        <v>865</v>
      </c>
      <c r="CI67">
        <v>589</v>
      </c>
      <c r="CJ67">
        <v>767</v>
      </c>
      <c r="CK67">
        <v>-20</v>
      </c>
      <c r="CL67">
        <v>-1</v>
      </c>
      <c r="CM67">
        <v>46</v>
      </c>
      <c r="CN67">
        <v>648</v>
      </c>
      <c r="CO67">
        <v>113</v>
      </c>
      <c r="CP67">
        <v>863</v>
      </c>
      <c r="CQ67">
        <v>49</v>
      </c>
      <c r="CR67">
        <v>383</v>
      </c>
      <c r="CS67">
        <v>-321</v>
      </c>
      <c r="CT67">
        <v>17</v>
      </c>
      <c r="CU67">
        <v>750</v>
      </c>
      <c r="CV67">
        <v>-696</v>
      </c>
      <c r="CW67">
        <v>-457</v>
      </c>
      <c r="CY67">
        <f t="shared" si="4"/>
        <v>56.32</v>
      </c>
      <c r="CZ67">
        <f t="shared" si="5"/>
        <v>359.4</v>
      </c>
    </row>
    <row r="68" spans="2:104" x14ac:dyDescent="0.25">
      <c r="B68">
        <v>-21</v>
      </c>
      <c r="C68">
        <v>61</v>
      </c>
      <c r="D68">
        <v>303</v>
      </c>
      <c r="E68">
        <v>3</v>
      </c>
      <c r="F68">
        <v>-32</v>
      </c>
      <c r="G68">
        <v>513</v>
      </c>
      <c r="H68">
        <v>-368</v>
      </c>
      <c r="I68">
        <v>0</v>
      </c>
      <c r="J68">
        <v>6</v>
      </c>
      <c r="K68">
        <v>365</v>
      </c>
      <c r="L68">
        <v>557</v>
      </c>
      <c r="M68">
        <v>131</v>
      </c>
      <c r="N68">
        <v>-499</v>
      </c>
      <c r="O68">
        <v>1</v>
      </c>
      <c r="P68">
        <v>-836</v>
      </c>
      <c r="Q68">
        <v>-362</v>
      </c>
      <c r="R68">
        <v>102</v>
      </c>
      <c r="S68">
        <v>122</v>
      </c>
      <c r="T68">
        <v>-774</v>
      </c>
      <c r="U68">
        <v>-11</v>
      </c>
      <c r="V68">
        <v>-4</v>
      </c>
      <c r="W68">
        <v>-367</v>
      </c>
      <c r="X68">
        <v>188</v>
      </c>
      <c r="Y68">
        <v>-39</v>
      </c>
      <c r="Z68">
        <v>875</v>
      </c>
      <c r="AA68">
        <v>-681</v>
      </c>
      <c r="AB68">
        <v>-440</v>
      </c>
      <c r="AC68">
        <v>-365</v>
      </c>
      <c r="AD68">
        <v>-104</v>
      </c>
      <c r="AE68">
        <v>-476</v>
      </c>
      <c r="AF68">
        <v>-681</v>
      </c>
      <c r="AG68">
        <v>-394</v>
      </c>
      <c r="AH68">
        <v>-23</v>
      </c>
      <c r="AI68">
        <v>-543</v>
      </c>
      <c r="AJ68">
        <v>-21</v>
      </c>
      <c r="AK68">
        <v>-530</v>
      </c>
      <c r="AL68">
        <v>-763</v>
      </c>
      <c r="AM68">
        <v>-59</v>
      </c>
      <c r="AN68">
        <v>930</v>
      </c>
      <c r="AO68">
        <v>892</v>
      </c>
      <c r="AP68">
        <v>1202</v>
      </c>
      <c r="AQ68">
        <v>-93</v>
      </c>
      <c r="AR68">
        <v>-21</v>
      </c>
      <c r="AS68">
        <v>-477</v>
      </c>
      <c r="AT68">
        <v>999</v>
      </c>
      <c r="AU68">
        <v>21</v>
      </c>
      <c r="AV68">
        <v>15</v>
      </c>
      <c r="AW68">
        <v>546</v>
      </c>
      <c r="AX68">
        <v>-108</v>
      </c>
      <c r="AY68">
        <v>327</v>
      </c>
      <c r="AZ68">
        <v>-642</v>
      </c>
      <c r="BA68">
        <v>-1</v>
      </c>
      <c r="BB68">
        <v>-924</v>
      </c>
      <c r="BC68">
        <v>-343</v>
      </c>
      <c r="BD68">
        <v>314</v>
      </c>
      <c r="BE68">
        <v>-640</v>
      </c>
      <c r="BF68">
        <v>-8</v>
      </c>
      <c r="BG68">
        <v>1</v>
      </c>
      <c r="BH68">
        <v>324</v>
      </c>
      <c r="BI68">
        <v>-745</v>
      </c>
      <c r="BJ68">
        <v>382</v>
      </c>
      <c r="BK68">
        <v>731</v>
      </c>
      <c r="BL68">
        <v>-25</v>
      </c>
      <c r="BM68">
        <v>0</v>
      </c>
      <c r="BN68">
        <v>-30</v>
      </c>
      <c r="BO68">
        <v>-698</v>
      </c>
      <c r="BP68">
        <v>2</v>
      </c>
      <c r="BQ68">
        <v>841</v>
      </c>
      <c r="BR68">
        <v>-477</v>
      </c>
      <c r="BS68">
        <v>0</v>
      </c>
      <c r="BT68">
        <v>-275</v>
      </c>
      <c r="BU68">
        <v>0</v>
      </c>
      <c r="BV68">
        <v>30</v>
      </c>
      <c r="BW68">
        <v>-293</v>
      </c>
      <c r="BX68">
        <v>-10</v>
      </c>
      <c r="BY68">
        <v>734</v>
      </c>
      <c r="BZ68">
        <v>-655</v>
      </c>
      <c r="CA68">
        <v>134</v>
      </c>
      <c r="CB68">
        <v>-804</v>
      </c>
      <c r="CC68">
        <v>-4</v>
      </c>
      <c r="CD68">
        <v>460</v>
      </c>
      <c r="CE68">
        <v>-11</v>
      </c>
      <c r="CF68">
        <v>-445</v>
      </c>
      <c r="CG68">
        <v>13</v>
      </c>
      <c r="CH68">
        <v>53</v>
      </c>
      <c r="CI68">
        <v>-187</v>
      </c>
      <c r="CJ68">
        <v>-77</v>
      </c>
      <c r="CK68">
        <v>0</v>
      </c>
      <c r="CL68">
        <v>-1</v>
      </c>
      <c r="CM68">
        <v>287</v>
      </c>
      <c r="CN68">
        <v>-685</v>
      </c>
      <c r="CO68">
        <v>-66</v>
      </c>
      <c r="CP68">
        <v>-565</v>
      </c>
      <c r="CQ68">
        <v>159</v>
      </c>
      <c r="CR68">
        <v>535</v>
      </c>
      <c r="CS68">
        <v>-323</v>
      </c>
      <c r="CT68">
        <v>1000</v>
      </c>
      <c r="CU68">
        <v>765</v>
      </c>
      <c r="CV68">
        <v>939</v>
      </c>
      <c r="CW68">
        <v>697</v>
      </c>
      <c r="CY68">
        <f t="shared" si="4"/>
        <v>-14.66</v>
      </c>
      <c r="CZ68">
        <f t="shared" si="5"/>
        <v>345.86</v>
      </c>
    </row>
    <row r="69" spans="2:104" x14ac:dyDescent="0.25">
      <c r="B69">
        <v>0</v>
      </c>
      <c r="C69">
        <v>150</v>
      </c>
      <c r="D69">
        <v>498</v>
      </c>
      <c r="E69">
        <v>8</v>
      </c>
      <c r="F69">
        <v>-5</v>
      </c>
      <c r="G69">
        <v>247</v>
      </c>
      <c r="H69">
        <v>-390</v>
      </c>
      <c r="I69">
        <v>-173</v>
      </c>
      <c r="J69">
        <v>313</v>
      </c>
      <c r="K69">
        <v>-2</v>
      </c>
      <c r="L69">
        <v>-698</v>
      </c>
      <c r="M69">
        <v>216</v>
      </c>
      <c r="N69">
        <v>-858</v>
      </c>
      <c r="O69">
        <v>-267</v>
      </c>
      <c r="P69">
        <v>376</v>
      </c>
      <c r="Q69">
        <v>719</v>
      </c>
      <c r="R69">
        <v>0</v>
      </c>
      <c r="S69">
        <v>20</v>
      </c>
      <c r="T69">
        <v>795</v>
      </c>
      <c r="U69">
        <v>27</v>
      </c>
      <c r="V69">
        <v>-626</v>
      </c>
      <c r="W69">
        <v>-423</v>
      </c>
      <c r="X69">
        <v>155</v>
      </c>
      <c r="Y69">
        <v>-5</v>
      </c>
      <c r="Z69">
        <v>240</v>
      </c>
      <c r="AA69">
        <v>939</v>
      </c>
      <c r="AB69">
        <v>885</v>
      </c>
      <c r="AC69">
        <v>-851</v>
      </c>
      <c r="AD69">
        <v>-21</v>
      </c>
      <c r="AE69">
        <v>671</v>
      </c>
      <c r="AF69">
        <v>88</v>
      </c>
      <c r="AG69">
        <v>-989</v>
      </c>
      <c r="AH69">
        <v>0</v>
      </c>
      <c r="AI69">
        <v>-887</v>
      </c>
      <c r="AJ69">
        <v>-4</v>
      </c>
      <c r="AK69">
        <v>622</v>
      </c>
      <c r="AL69">
        <v>589</v>
      </c>
      <c r="AM69">
        <v>-46</v>
      </c>
      <c r="AN69">
        <v>-468</v>
      </c>
      <c r="AO69">
        <v>-1</v>
      </c>
      <c r="AP69">
        <v>-1</v>
      </c>
      <c r="AQ69">
        <v>984</v>
      </c>
      <c r="AR69">
        <v>940</v>
      </c>
      <c r="AS69">
        <v>-233</v>
      </c>
      <c r="AT69">
        <v>-154</v>
      </c>
      <c r="AU69">
        <v>-6</v>
      </c>
      <c r="AV69">
        <v>-769</v>
      </c>
      <c r="AW69">
        <v>641</v>
      </c>
      <c r="AX69">
        <v>405</v>
      </c>
      <c r="AY69">
        <v>0</v>
      </c>
      <c r="AZ69">
        <v>-895</v>
      </c>
      <c r="BA69">
        <v>-618</v>
      </c>
      <c r="BB69">
        <v>129</v>
      </c>
      <c r="BC69">
        <v>-810</v>
      </c>
      <c r="BD69">
        <v>96</v>
      </c>
      <c r="BE69">
        <v>-854</v>
      </c>
      <c r="BF69">
        <v>-42</v>
      </c>
      <c r="BG69">
        <v>438</v>
      </c>
      <c r="BH69">
        <v>173</v>
      </c>
      <c r="BI69">
        <v>-557</v>
      </c>
      <c r="BJ69">
        <v>984</v>
      </c>
      <c r="BK69">
        <v>-572</v>
      </c>
      <c r="BL69">
        <v>-30</v>
      </c>
      <c r="BM69">
        <v>0</v>
      </c>
      <c r="BN69">
        <v>-207</v>
      </c>
      <c r="BO69">
        <v>970</v>
      </c>
      <c r="BP69">
        <v>9</v>
      </c>
      <c r="BQ69">
        <v>924</v>
      </c>
      <c r="BR69">
        <v>-472</v>
      </c>
      <c r="BS69">
        <v>1020</v>
      </c>
      <c r="BT69">
        <v>1002</v>
      </c>
      <c r="BU69">
        <v>-42</v>
      </c>
      <c r="BV69">
        <v>0</v>
      </c>
      <c r="BW69">
        <v>894</v>
      </c>
      <c r="BX69">
        <v>4</v>
      </c>
      <c r="BY69">
        <v>945</v>
      </c>
      <c r="BZ69">
        <v>-537</v>
      </c>
      <c r="CA69">
        <v>4</v>
      </c>
      <c r="CB69">
        <v>-24</v>
      </c>
      <c r="CC69">
        <v>-30</v>
      </c>
      <c r="CD69">
        <v>697</v>
      </c>
      <c r="CE69">
        <v>-2</v>
      </c>
      <c r="CF69">
        <v>-624</v>
      </c>
      <c r="CG69">
        <v>-425</v>
      </c>
      <c r="CH69">
        <v>0</v>
      </c>
      <c r="CI69">
        <v>-264</v>
      </c>
      <c r="CJ69">
        <v>-891</v>
      </c>
      <c r="CK69">
        <v>-5</v>
      </c>
      <c r="CL69">
        <v>0</v>
      </c>
      <c r="CM69">
        <v>69</v>
      </c>
      <c r="CN69">
        <v>780</v>
      </c>
      <c r="CO69">
        <v>784</v>
      </c>
      <c r="CP69">
        <v>-768</v>
      </c>
      <c r="CQ69">
        <v>180</v>
      </c>
      <c r="CR69">
        <v>-302</v>
      </c>
      <c r="CS69">
        <v>-47</v>
      </c>
      <c r="CT69">
        <v>-29</v>
      </c>
      <c r="CU69">
        <v>-22</v>
      </c>
      <c r="CV69">
        <v>-58</v>
      </c>
      <c r="CW69">
        <v>-307</v>
      </c>
      <c r="CY69">
        <f t="shared" si="4"/>
        <v>33.19</v>
      </c>
      <c r="CZ69">
        <f t="shared" si="5"/>
        <v>379.41</v>
      </c>
    </row>
    <row r="70" spans="2:104" x14ac:dyDescent="0.25">
      <c r="B70">
        <v>-223</v>
      </c>
      <c r="C70">
        <v>492</v>
      </c>
      <c r="D70">
        <v>-1011</v>
      </c>
      <c r="E70">
        <v>29</v>
      </c>
      <c r="F70">
        <v>-1</v>
      </c>
      <c r="G70">
        <v>1</v>
      </c>
      <c r="H70">
        <v>-584</v>
      </c>
      <c r="I70">
        <v>-700</v>
      </c>
      <c r="J70">
        <v>682</v>
      </c>
      <c r="K70">
        <v>-119</v>
      </c>
      <c r="L70">
        <v>0</v>
      </c>
      <c r="M70">
        <v>-325</v>
      </c>
      <c r="N70">
        <v>363</v>
      </c>
      <c r="O70">
        <v>-95</v>
      </c>
      <c r="P70">
        <v>-1016</v>
      </c>
      <c r="Q70">
        <v>-556</v>
      </c>
      <c r="R70">
        <v>0</v>
      </c>
      <c r="S70">
        <v>177</v>
      </c>
      <c r="T70">
        <v>-691</v>
      </c>
      <c r="U70">
        <v>667</v>
      </c>
      <c r="V70">
        <v>-272</v>
      </c>
      <c r="W70">
        <v>-894</v>
      </c>
      <c r="X70">
        <v>123</v>
      </c>
      <c r="Y70">
        <v>-141</v>
      </c>
      <c r="Z70">
        <v>16</v>
      </c>
      <c r="AA70">
        <v>-146</v>
      </c>
      <c r="AB70">
        <v>73</v>
      </c>
      <c r="AC70">
        <v>976</v>
      </c>
      <c r="AD70">
        <v>-220</v>
      </c>
      <c r="AE70">
        <v>-746</v>
      </c>
      <c r="AF70">
        <v>55</v>
      </c>
      <c r="AG70">
        <v>444</v>
      </c>
      <c r="AH70">
        <v>773</v>
      </c>
      <c r="AI70">
        <v>565</v>
      </c>
      <c r="AJ70">
        <v>229</v>
      </c>
      <c r="AK70">
        <v>-609</v>
      </c>
      <c r="AL70">
        <v>-896</v>
      </c>
      <c r="AM70">
        <v>-3</v>
      </c>
      <c r="AN70">
        <v>356</v>
      </c>
      <c r="AO70">
        <v>-116</v>
      </c>
      <c r="AP70">
        <v>209</v>
      </c>
      <c r="AQ70">
        <v>293</v>
      </c>
      <c r="AR70">
        <v>-367</v>
      </c>
      <c r="AS70">
        <v>-186</v>
      </c>
      <c r="AT70">
        <v>-835</v>
      </c>
      <c r="AU70">
        <v>590</v>
      </c>
      <c r="AV70">
        <v>572</v>
      </c>
      <c r="AW70">
        <v>1002</v>
      </c>
      <c r="AX70">
        <v>-74</v>
      </c>
      <c r="AY70">
        <v>-65</v>
      </c>
      <c r="AZ70">
        <v>336</v>
      </c>
      <c r="BA70">
        <v>0</v>
      </c>
      <c r="BB70">
        <v>-824</v>
      </c>
      <c r="BC70">
        <v>687</v>
      </c>
      <c r="BD70">
        <v>0</v>
      </c>
      <c r="BE70">
        <v>637</v>
      </c>
      <c r="BF70">
        <v>-70</v>
      </c>
      <c r="BG70">
        <v>-7</v>
      </c>
      <c r="BH70">
        <v>165</v>
      </c>
      <c r="BI70">
        <v>281</v>
      </c>
      <c r="BJ70">
        <v>523</v>
      </c>
      <c r="BK70">
        <v>-734</v>
      </c>
      <c r="BL70">
        <v>0</v>
      </c>
      <c r="BM70">
        <v>-1</v>
      </c>
      <c r="BN70">
        <v>-21</v>
      </c>
      <c r="BO70">
        <v>-656</v>
      </c>
      <c r="BP70">
        <v>201</v>
      </c>
      <c r="BQ70">
        <v>-804</v>
      </c>
      <c r="BR70">
        <v>-147</v>
      </c>
      <c r="BS70">
        <v>116</v>
      </c>
      <c r="BT70">
        <v>-38</v>
      </c>
      <c r="BU70">
        <v>-798</v>
      </c>
      <c r="BV70">
        <v>-723</v>
      </c>
      <c r="BW70">
        <v>11</v>
      </c>
      <c r="BX70">
        <v>-345</v>
      </c>
      <c r="BY70">
        <v>-25</v>
      </c>
      <c r="BZ70">
        <v>-381</v>
      </c>
      <c r="CA70">
        <v>0</v>
      </c>
      <c r="CB70">
        <v>-57</v>
      </c>
      <c r="CC70">
        <v>-933</v>
      </c>
      <c r="CD70">
        <v>-866</v>
      </c>
      <c r="CE70">
        <v>0</v>
      </c>
      <c r="CF70">
        <v>820</v>
      </c>
      <c r="CG70">
        <v>-692</v>
      </c>
      <c r="CH70">
        <v>33</v>
      </c>
      <c r="CI70">
        <v>949</v>
      </c>
      <c r="CJ70">
        <v>428</v>
      </c>
      <c r="CK70">
        <v>-920</v>
      </c>
      <c r="CL70">
        <v>0</v>
      </c>
      <c r="CM70">
        <v>470</v>
      </c>
      <c r="CN70">
        <v>-230</v>
      </c>
      <c r="CO70">
        <v>72</v>
      </c>
      <c r="CP70">
        <v>-781</v>
      </c>
      <c r="CQ70">
        <v>-737</v>
      </c>
      <c r="CR70">
        <v>-457</v>
      </c>
      <c r="CS70">
        <v>-88</v>
      </c>
      <c r="CT70">
        <v>-143</v>
      </c>
      <c r="CU70">
        <v>-30</v>
      </c>
      <c r="CV70">
        <v>-141</v>
      </c>
      <c r="CW70">
        <v>-504</v>
      </c>
      <c r="CY70">
        <f t="shared" si="4"/>
        <v>-86.28</v>
      </c>
      <c r="CZ70">
        <f t="shared" si="5"/>
        <v>374.6</v>
      </c>
    </row>
    <row r="71" spans="2:104" x14ac:dyDescent="0.25">
      <c r="B71">
        <v>47</v>
      </c>
      <c r="C71">
        <v>112</v>
      </c>
      <c r="D71">
        <v>622</v>
      </c>
      <c r="E71">
        <v>1</v>
      </c>
      <c r="F71">
        <v>-1</v>
      </c>
      <c r="G71">
        <v>647</v>
      </c>
      <c r="H71">
        <v>612</v>
      </c>
      <c r="I71">
        <v>79</v>
      </c>
      <c r="J71">
        <v>383</v>
      </c>
      <c r="K71">
        <v>75</v>
      </c>
      <c r="L71">
        <v>-570</v>
      </c>
      <c r="M71">
        <v>-8</v>
      </c>
      <c r="N71">
        <v>435</v>
      </c>
      <c r="O71">
        <v>146</v>
      </c>
      <c r="P71">
        <v>146</v>
      </c>
      <c r="Q71">
        <v>-9</v>
      </c>
      <c r="R71">
        <v>600</v>
      </c>
      <c r="S71">
        <v>44</v>
      </c>
      <c r="T71">
        <v>-520</v>
      </c>
      <c r="U71">
        <v>78</v>
      </c>
      <c r="V71">
        <v>734</v>
      </c>
      <c r="W71">
        <v>497</v>
      </c>
      <c r="X71">
        <v>37</v>
      </c>
      <c r="Y71">
        <v>-153</v>
      </c>
      <c r="Z71">
        <v>-6</v>
      </c>
      <c r="AA71">
        <v>-163</v>
      </c>
      <c r="AB71">
        <v>-42</v>
      </c>
      <c r="AC71">
        <v>-456</v>
      </c>
      <c r="AD71">
        <v>-104</v>
      </c>
      <c r="AE71">
        <v>609</v>
      </c>
      <c r="AF71">
        <v>-99</v>
      </c>
      <c r="AG71">
        <v>-679</v>
      </c>
      <c r="AH71">
        <v>-161</v>
      </c>
      <c r="AI71">
        <v>-710</v>
      </c>
      <c r="AJ71">
        <v>-220</v>
      </c>
      <c r="AK71">
        <v>524</v>
      </c>
      <c r="AL71">
        <v>445</v>
      </c>
      <c r="AM71">
        <v>692</v>
      </c>
      <c r="AN71">
        <v>673</v>
      </c>
      <c r="AO71">
        <v>0</v>
      </c>
      <c r="AP71">
        <v>615</v>
      </c>
      <c r="AQ71">
        <v>-994</v>
      </c>
      <c r="AR71">
        <v>-422</v>
      </c>
      <c r="AS71">
        <v>-667</v>
      </c>
      <c r="AT71">
        <v>544</v>
      </c>
      <c r="AU71">
        <v>-678</v>
      </c>
      <c r="AV71">
        <v>568</v>
      </c>
      <c r="AW71">
        <v>-520</v>
      </c>
      <c r="AX71">
        <v>33</v>
      </c>
      <c r="AY71">
        <v>-5</v>
      </c>
      <c r="AZ71">
        <v>443</v>
      </c>
      <c r="BA71">
        <v>-4</v>
      </c>
      <c r="BB71">
        <v>-648</v>
      </c>
      <c r="BC71">
        <v>724</v>
      </c>
      <c r="BD71">
        <v>54</v>
      </c>
      <c r="BE71">
        <v>978</v>
      </c>
      <c r="BF71">
        <v>-25</v>
      </c>
      <c r="BG71">
        <v>0</v>
      </c>
      <c r="BH71">
        <v>322</v>
      </c>
      <c r="BI71">
        <v>-350</v>
      </c>
      <c r="BJ71">
        <v>224</v>
      </c>
      <c r="BK71">
        <v>811</v>
      </c>
      <c r="BL71">
        <v>0</v>
      </c>
      <c r="BM71">
        <v>-1</v>
      </c>
      <c r="BN71">
        <v>-156</v>
      </c>
      <c r="BO71">
        <v>-804</v>
      </c>
      <c r="BP71">
        <v>40</v>
      </c>
      <c r="BQ71">
        <v>105</v>
      </c>
      <c r="BR71">
        <v>-258</v>
      </c>
      <c r="BS71">
        <v>36</v>
      </c>
      <c r="BT71">
        <v>216</v>
      </c>
      <c r="BU71">
        <v>923</v>
      </c>
      <c r="BV71">
        <v>1007</v>
      </c>
      <c r="BW71">
        <v>311</v>
      </c>
      <c r="BX71">
        <v>256</v>
      </c>
      <c r="BY71">
        <v>-1</v>
      </c>
      <c r="BZ71">
        <v>-577</v>
      </c>
      <c r="CA71">
        <v>0</v>
      </c>
      <c r="CB71">
        <v>-8</v>
      </c>
      <c r="CC71">
        <v>20</v>
      </c>
      <c r="CD71">
        <v>370</v>
      </c>
      <c r="CE71">
        <v>-2</v>
      </c>
      <c r="CF71">
        <v>874</v>
      </c>
      <c r="CG71">
        <v>0</v>
      </c>
      <c r="CH71">
        <v>259</v>
      </c>
      <c r="CI71">
        <v>-224</v>
      </c>
      <c r="CJ71">
        <v>-6</v>
      </c>
      <c r="CK71">
        <v>0</v>
      </c>
      <c r="CL71">
        <v>-1</v>
      </c>
      <c r="CM71">
        <v>460</v>
      </c>
      <c r="CN71">
        <v>-212</v>
      </c>
      <c r="CO71">
        <v>277</v>
      </c>
      <c r="CP71">
        <v>311</v>
      </c>
      <c r="CQ71">
        <v>-40</v>
      </c>
      <c r="CR71">
        <v>633</v>
      </c>
      <c r="CS71">
        <v>-222</v>
      </c>
      <c r="CT71">
        <v>814</v>
      </c>
      <c r="CU71">
        <v>-68</v>
      </c>
      <c r="CV71">
        <v>-416</v>
      </c>
      <c r="CW71">
        <v>828</v>
      </c>
      <c r="CY71">
        <f t="shared" si="4"/>
        <v>100.84</v>
      </c>
      <c r="CZ71">
        <f t="shared" si="5"/>
        <v>325.04000000000002</v>
      </c>
    </row>
    <row r="72" spans="2:104" x14ac:dyDescent="0.25">
      <c r="B72">
        <v>-240</v>
      </c>
      <c r="C72">
        <v>500</v>
      </c>
      <c r="D72">
        <v>-771</v>
      </c>
      <c r="E72">
        <v>12</v>
      </c>
      <c r="F72">
        <v>1</v>
      </c>
      <c r="G72">
        <v>1017</v>
      </c>
      <c r="H72">
        <v>-736</v>
      </c>
      <c r="I72">
        <v>-1</v>
      </c>
      <c r="J72">
        <v>-171</v>
      </c>
      <c r="K72">
        <v>72</v>
      </c>
      <c r="L72">
        <v>4</v>
      </c>
      <c r="M72">
        <v>-33</v>
      </c>
      <c r="N72">
        <v>875</v>
      </c>
      <c r="O72">
        <v>0</v>
      </c>
      <c r="P72">
        <v>208</v>
      </c>
      <c r="Q72">
        <v>-443</v>
      </c>
      <c r="R72">
        <v>47</v>
      </c>
      <c r="S72">
        <v>33</v>
      </c>
      <c r="T72">
        <v>-722</v>
      </c>
      <c r="U72">
        <v>406</v>
      </c>
      <c r="V72">
        <v>-390</v>
      </c>
      <c r="W72">
        <v>-731</v>
      </c>
      <c r="X72">
        <v>50</v>
      </c>
      <c r="Y72">
        <v>-109</v>
      </c>
      <c r="Z72">
        <v>-320</v>
      </c>
      <c r="AA72">
        <v>-218</v>
      </c>
      <c r="AB72">
        <v>253</v>
      </c>
      <c r="AC72">
        <v>-844</v>
      </c>
      <c r="AD72">
        <v>-15</v>
      </c>
      <c r="AE72">
        <v>976</v>
      </c>
      <c r="AF72">
        <v>-60</v>
      </c>
      <c r="AG72">
        <v>670</v>
      </c>
      <c r="AH72">
        <v>827</v>
      </c>
      <c r="AI72">
        <v>662</v>
      </c>
      <c r="AJ72">
        <v>7</v>
      </c>
      <c r="AK72">
        <v>-1006</v>
      </c>
      <c r="AL72">
        <v>-688</v>
      </c>
      <c r="AM72">
        <v>-16</v>
      </c>
      <c r="AN72">
        <v>67</v>
      </c>
      <c r="AO72">
        <v>-593</v>
      </c>
      <c r="AP72">
        <v>186</v>
      </c>
      <c r="AQ72">
        <v>97</v>
      </c>
      <c r="AR72">
        <v>31</v>
      </c>
      <c r="AS72">
        <v>-772</v>
      </c>
      <c r="AT72">
        <v>-12</v>
      </c>
      <c r="AU72">
        <v>-281</v>
      </c>
      <c r="AV72">
        <v>814</v>
      </c>
      <c r="AW72">
        <v>-489</v>
      </c>
      <c r="AX72">
        <v>-22</v>
      </c>
      <c r="AY72">
        <v>66</v>
      </c>
      <c r="AZ72">
        <v>638</v>
      </c>
      <c r="BA72">
        <v>1</v>
      </c>
      <c r="BB72">
        <v>-69</v>
      </c>
      <c r="BC72">
        <v>966</v>
      </c>
      <c r="BD72">
        <v>797</v>
      </c>
      <c r="BE72">
        <v>-465</v>
      </c>
      <c r="BF72">
        <v>-1</v>
      </c>
      <c r="BG72">
        <v>240</v>
      </c>
      <c r="BH72">
        <v>310</v>
      </c>
      <c r="BI72">
        <v>0</v>
      </c>
      <c r="BJ72">
        <v>870</v>
      </c>
      <c r="BK72">
        <v>-480</v>
      </c>
      <c r="BL72">
        <v>23</v>
      </c>
      <c r="BM72">
        <v>-5</v>
      </c>
      <c r="BN72">
        <v>-724</v>
      </c>
      <c r="BO72">
        <v>779</v>
      </c>
      <c r="BP72">
        <v>15</v>
      </c>
      <c r="BQ72">
        <v>13</v>
      </c>
      <c r="BR72">
        <v>-304</v>
      </c>
      <c r="BS72">
        <v>9</v>
      </c>
      <c r="BT72">
        <v>27</v>
      </c>
      <c r="BU72">
        <v>-1</v>
      </c>
      <c r="BV72">
        <v>1</v>
      </c>
      <c r="BW72">
        <v>909</v>
      </c>
      <c r="BX72">
        <v>-13</v>
      </c>
      <c r="BY72">
        <v>-121</v>
      </c>
      <c r="BZ72">
        <v>-958</v>
      </c>
      <c r="CA72">
        <v>-4</v>
      </c>
      <c r="CB72">
        <v>-6</v>
      </c>
      <c r="CC72">
        <v>-977</v>
      </c>
      <c r="CD72">
        <v>539</v>
      </c>
      <c r="CE72">
        <v>-197</v>
      </c>
      <c r="CF72">
        <v>-673</v>
      </c>
      <c r="CG72">
        <v>43</v>
      </c>
      <c r="CH72">
        <v>165</v>
      </c>
      <c r="CI72">
        <v>-240</v>
      </c>
      <c r="CJ72">
        <v>-269</v>
      </c>
      <c r="CK72">
        <v>-1</v>
      </c>
      <c r="CL72">
        <v>0</v>
      </c>
      <c r="CM72">
        <v>459</v>
      </c>
      <c r="CN72">
        <v>-145</v>
      </c>
      <c r="CO72">
        <v>786</v>
      </c>
      <c r="CP72">
        <v>470</v>
      </c>
      <c r="CQ72">
        <v>992</v>
      </c>
      <c r="CR72">
        <v>-442</v>
      </c>
      <c r="CS72">
        <v>-24</v>
      </c>
      <c r="CT72">
        <v>-2</v>
      </c>
      <c r="CU72">
        <v>-35</v>
      </c>
      <c r="CV72">
        <v>-164</v>
      </c>
      <c r="CW72">
        <v>-648</v>
      </c>
      <c r="CY72">
        <f t="shared" si="4"/>
        <v>2.82</v>
      </c>
      <c r="CZ72">
        <f t="shared" si="5"/>
        <v>335.84</v>
      </c>
    </row>
    <row r="73" spans="2:104" x14ac:dyDescent="0.25">
      <c r="B73">
        <v>-3</v>
      </c>
      <c r="C73">
        <v>195</v>
      </c>
      <c r="D73">
        <v>-999</v>
      </c>
      <c r="E73">
        <v>0</v>
      </c>
      <c r="F73">
        <v>74</v>
      </c>
      <c r="G73">
        <v>393</v>
      </c>
      <c r="H73">
        <v>-820</v>
      </c>
      <c r="I73">
        <v>232</v>
      </c>
      <c r="J73">
        <v>-333</v>
      </c>
      <c r="K73">
        <v>16</v>
      </c>
      <c r="L73">
        <v>27</v>
      </c>
      <c r="M73">
        <v>-11</v>
      </c>
      <c r="N73">
        <v>-412</v>
      </c>
      <c r="O73">
        <v>182</v>
      </c>
      <c r="P73">
        <v>129</v>
      </c>
      <c r="Q73">
        <v>751</v>
      </c>
      <c r="R73">
        <v>-349</v>
      </c>
      <c r="S73">
        <v>0</v>
      </c>
      <c r="T73">
        <v>-820</v>
      </c>
      <c r="U73">
        <v>-106</v>
      </c>
      <c r="V73">
        <v>16</v>
      </c>
      <c r="W73">
        <v>600</v>
      </c>
      <c r="X73">
        <v>12</v>
      </c>
      <c r="Y73">
        <v>-2</v>
      </c>
      <c r="Z73">
        <v>160</v>
      </c>
      <c r="AA73">
        <v>-277</v>
      </c>
      <c r="AB73">
        <v>-449</v>
      </c>
      <c r="AC73">
        <v>641</v>
      </c>
      <c r="AD73">
        <v>0</v>
      </c>
      <c r="AE73">
        <v>-399</v>
      </c>
      <c r="AF73">
        <v>658</v>
      </c>
      <c r="AG73">
        <v>-361</v>
      </c>
      <c r="AH73">
        <v>0</v>
      </c>
      <c r="AI73">
        <v>-643</v>
      </c>
      <c r="AJ73">
        <v>106</v>
      </c>
      <c r="AK73">
        <v>204</v>
      </c>
      <c r="AL73">
        <v>549</v>
      </c>
      <c r="AM73">
        <v>277</v>
      </c>
      <c r="AN73">
        <v>-131</v>
      </c>
      <c r="AO73">
        <v>622</v>
      </c>
      <c r="AP73">
        <v>29</v>
      </c>
      <c r="AQ73">
        <v>570</v>
      </c>
      <c r="AR73">
        <v>-72</v>
      </c>
      <c r="AS73">
        <v>856</v>
      </c>
      <c r="AT73">
        <v>215</v>
      </c>
      <c r="AU73">
        <v>-50</v>
      </c>
      <c r="AV73">
        <v>233</v>
      </c>
      <c r="AW73">
        <v>-426</v>
      </c>
      <c r="AX73">
        <v>-28</v>
      </c>
      <c r="AY73">
        <v>-598</v>
      </c>
      <c r="AZ73">
        <v>-996</v>
      </c>
      <c r="BA73">
        <v>-110</v>
      </c>
      <c r="BB73">
        <v>-32</v>
      </c>
      <c r="BC73">
        <v>-79</v>
      </c>
      <c r="BD73">
        <v>-403</v>
      </c>
      <c r="BE73">
        <v>-346</v>
      </c>
      <c r="BF73">
        <v>-1</v>
      </c>
      <c r="BG73">
        <v>-25</v>
      </c>
      <c r="BH73">
        <v>580</v>
      </c>
      <c r="BI73">
        <v>-321</v>
      </c>
      <c r="BJ73">
        <v>685</v>
      </c>
      <c r="BK73">
        <v>-568</v>
      </c>
      <c r="BL73">
        <v>976</v>
      </c>
      <c r="BM73">
        <v>-76</v>
      </c>
      <c r="BN73">
        <v>-545</v>
      </c>
      <c r="BO73">
        <v>882</v>
      </c>
      <c r="BP73">
        <v>55</v>
      </c>
      <c r="BQ73">
        <v>-6</v>
      </c>
      <c r="BR73">
        <v>-399</v>
      </c>
      <c r="BS73">
        <v>-13</v>
      </c>
      <c r="BT73">
        <v>42</v>
      </c>
      <c r="BU73">
        <v>0</v>
      </c>
      <c r="BV73">
        <v>-270</v>
      </c>
      <c r="BW73">
        <v>12</v>
      </c>
      <c r="BX73">
        <v>-162</v>
      </c>
      <c r="BY73">
        <v>-272</v>
      </c>
      <c r="BZ73">
        <v>410</v>
      </c>
      <c r="CA73">
        <v>-42</v>
      </c>
      <c r="CB73">
        <v>0</v>
      </c>
      <c r="CC73">
        <v>-811</v>
      </c>
      <c r="CD73">
        <v>474</v>
      </c>
      <c r="CE73">
        <v>-481</v>
      </c>
      <c r="CF73">
        <v>954</v>
      </c>
      <c r="CG73">
        <v>-1010</v>
      </c>
      <c r="CH73">
        <v>59</v>
      </c>
      <c r="CI73">
        <v>-426</v>
      </c>
      <c r="CJ73">
        <v>43</v>
      </c>
      <c r="CK73">
        <v>-829</v>
      </c>
      <c r="CL73">
        <v>15</v>
      </c>
      <c r="CM73">
        <v>514</v>
      </c>
      <c r="CN73">
        <v>-30</v>
      </c>
      <c r="CO73">
        <v>2</v>
      </c>
      <c r="CP73">
        <v>-318</v>
      </c>
      <c r="CQ73">
        <v>-616</v>
      </c>
      <c r="CR73">
        <v>461</v>
      </c>
      <c r="CS73">
        <v>-58</v>
      </c>
      <c r="CT73">
        <v>-19</v>
      </c>
      <c r="CU73">
        <v>-60</v>
      </c>
      <c r="CV73">
        <v>-577</v>
      </c>
      <c r="CW73">
        <v>531</v>
      </c>
      <c r="CY73">
        <f t="shared" si="4"/>
        <v>-27.48</v>
      </c>
      <c r="CZ73">
        <f t="shared" si="5"/>
        <v>316.32</v>
      </c>
    </row>
    <row r="74" spans="2:104" x14ac:dyDescent="0.25">
      <c r="B74">
        <v>0</v>
      </c>
      <c r="C74">
        <v>14</v>
      </c>
      <c r="D74">
        <v>417</v>
      </c>
      <c r="E74">
        <v>-2</v>
      </c>
      <c r="F74">
        <v>178</v>
      </c>
      <c r="G74">
        <v>-69</v>
      </c>
      <c r="H74">
        <v>986</v>
      </c>
      <c r="I74">
        <v>-454</v>
      </c>
      <c r="J74">
        <v>-549</v>
      </c>
      <c r="K74">
        <v>-10</v>
      </c>
      <c r="L74">
        <v>56</v>
      </c>
      <c r="M74">
        <v>561</v>
      </c>
      <c r="N74">
        <v>-600</v>
      </c>
      <c r="O74">
        <v>0</v>
      </c>
      <c r="P74">
        <v>559</v>
      </c>
      <c r="Q74">
        <v>0</v>
      </c>
      <c r="R74">
        <v>178</v>
      </c>
      <c r="S74">
        <v>-28</v>
      </c>
      <c r="T74">
        <v>602</v>
      </c>
      <c r="U74">
        <v>-8</v>
      </c>
      <c r="V74">
        <v>-742</v>
      </c>
      <c r="W74">
        <v>-1019</v>
      </c>
      <c r="X74">
        <v>33</v>
      </c>
      <c r="Y74">
        <v>-2</v>
      </c>
      <c r="Z74">
        <v>17</v>
      </c>
      <c r="AA74">
        <v>-533</v>
      </c>
      <c r="AB74">
        <v>-550</v>
      </c>
      <c r="AC74">
        <v>887</v>
      </c>
      <c r="AD74">
        <v>132</v>
      </c>
      <c r="AE74">
        <v>-311</v>
      </c>
      <c r="AF74">
        <v>16</v>
      </c>
      <c r="AG74">
        <v>-302</v>
      </c>
      <c r="AH74">
        <v>14</v>
      </c>
      <c r="AI74">
        <v>-1014</v>
      </c>
      <c r="AJ74">
        <v>-212</v>
      </c>
      <c r="AK74">
        <v>550</v>
      </c>
      <c r="AL74">
        <v>-916</v>
      </c>
      <c r="AM74">
        <v>-5</v>
      </c>
      <c r="AN74">
        <v>370</v>
      </c>
      <c r="AO74">
        <v>-231</v>
      </c>
      <c r="AP74">
        <v>-520</v>
      </c>
      <c r="AQ74">
        <v>-184</v>
      </c>
      <c r="AR74">
        <v>-91</v>
      </c>
      <c r="AS74">
        <v>-624</v>
      </c>
      <c r="AT74">
        <v>-48</v>
      </c>
      <c r="AU74">
        <v>1</v>
      </c>
      <c r="AV74">
        <v>9</v>
      </c>
      <c r="AW74">
        <v>-502</v>
      </c>
      <c r="AX74">
        <v>-176</v>
      </c>
      <c r="AY74">
        <v>-113</v>
      </c>
      <c r="AZ74">
        <v>316</v>
      </c>
      <c r="BA74">
        <v>762</v>
      </c>
      <c r="BB74">
        <v>-689</v>
      </c>
      <c r="BC74">
        <v>-231</v>
      </c>
      <c r="BD74">
        <v>-988</v>
      </c>
      <c r="BE74">
        <v>-689</v>
      </c>
      <c r="BF74">
        <v>-7</v>
      </c>
      <c r="BG74">
        <v>749</v>
      </c>
      <c r="BH74">
        <v>746</v>
      </c>
      <c r="BI74">
        <v>14</v>
      </c>
      <c r="BJ74">
        <v>314</v>
      </c>
      <c r="BK74">
        <v>-324</v>
      </c>
      <c r="BL74">
        <v>283</v>
      </c>
      <c r="BM74">
        <v>-40</v>
      </c>
      <c r="BN74">
        <v>-290</v>
      </c>
      <c r="BO74">
        <v>-873</v>
      </c>
      <c r="BP74">
        <v>152</v>
      </c>
      <c r="BQ74">
        <v>-353</v>
      </c>
      <c r="BR74">
        <v>-569</v>
      </c>
      <c r="BS74">
        <v>-585</v>
      </c>
      <c r="BT74">
        <v>58</v>
      </c>
      <c r="BU74">
        <v>-48</v>
      </c>
      <c r="BV74">
        <v>-908</v>
      </c>
      <c r="BW74">
        <v>-64</v>
      </c>
      <c r="BX74">
        <v>506</v>
      </c>
      <c r="BY74">
        <v>-530</v>
      </c>
      <c r="BZ74">
        <v>459</v>
      </c>
      <c r="CA74">
        <v>-21</v>
      </c>
      <c r="CB74">
        <v>97</v>
      </c>
      <c r="CC74">
        <v>-589</v>
      </c>
      <c r="CD74">
        <v>326</v>
      </c>
      <c r="CE74">
        <v>344</v>
      </c>
      <c r="CF74">
        <v>739</v>
      </c>
      <c r="CG74">
        <v>-24</v>
      </c>
      <c r="CH74">
        <v>477</v>
      </c>
      <c r="CI74">
        <v>-603</v>
      </c>
      <c r="CJ74">
        <v>0</v>
      </c>
      <c r="CK74">
        <v>-936</v>
      </c>
      <c r="CL74">
        <v>25</v>
      </c>
      <c r="CM74">
        <v>721</v>
      </c>
      <c r="CN74">
        <v>-12</v>
      </c>
      <c r="CO74">
        <v>-99</v>
      </c>
      <c r="CP74">
        <v>-889</v>
      </c>
      <c r="CQ74">
        <v>0</v>
      </c>
      <c r="CR74">
        <v>0</v>
      </c>
      <c r="CS74">
        <v>-31</v>
      </c>
      <c r="CT74">
        <v>-179</v>
      </c>
      <c r="CU74">
        <v>-217</v>
      </c>
      <c r="CV74">
        <v>-472</v>
      </c>
      <c r="CW74">
        <v>639</v>
      </c>
      <c r="CY74">
        <f t="shared" si="4"/>
        <v>-77.680000000000007</v>
      </c>
      <c r="CZ74">
        <f t="shared" si="5"/>
        <v>343.82</v>
      </c>
    </row>
    <row r="75" spans="2:104" x14ac:dyDescent="0.25">
      <c r="B75">
        <v>1</v>
      </c>
      <c r="C75">
        <v>73</v>
      </c>
      <c r="D75">
        <v>703</v>
      </c>
      <c r="E75">
        <v>0</v>
      </c>
      <c r="F75">
        <v>213</v>
      </c>
      <c r="G75">
        <v>0</v>
      </c>
      <c r="H75">
        <v>-752</v>
      </c>
      <c r="I75">
        <v>-168</v>
      </c>
      <c r="J75">
        <v>-5</v>
      </c>
      <c r="K75">
        <v>980</v>
      </c>
      <c r="L75">
        <v>-368</v>
      </c>
      <c r="M75">
        <v>6</v>
      </c>
      <c r="N75">
        <v>-875</v>
      </c>
      <c r="O75">
        <v>-97</v>
      </c>
      <c r="P75">
        <v>935</v>
      </c>
      <c r="Q75">
        <v>-47</v>
      </c>
      <c r="R75">
        <v>822</v>
      </c>
      <c r="S75">
        <v>0</v>
      </c>
      <c r="T75">
        <v>950</v>
      </c>
      <c r="U75">
        <v>-11</v>
      </c>
      <c r="V75">
        <v>0</v>
      </c>
      <c r="W75">
        <v>188</v>
      </c>
      <c r="X75">
        <v>5</v>
      </c>
      <c r="Y75">
        <v>-204</v>
      </c>
      <c r="Z75">
        <v>-162</v>
      </c>
      <c r="AA75">
        <v>797</v>
      </c>
      <c r="AB75">
        <v>704</v>
      </c>
      <c r="AC75">
        <v>-652</v>
      </c>
      <c r="AD75">
        <v>-12</v>
      </c>
      <c r="AE75">
        <v>-416</v>
      </c>
      <c r="AF75">
        <v>-874</v>
      </c>
      <c r="AG75">
        <v>-418</v>
      </c>
      <c r="AH75">
        <v>-11</v>
      </c>
      <c r="AI75">
        <v>350</v>
      </c>
      <c r="AJ75">
        <v>-85</v>
      </c>
      <c r="AK75">
        <v>234</v>
      </c>
      <c r="AL75">
        <v>826</v>
      </c>
      <c r="AM75">
        <v>538</v>
      </c>
      <c r="AN75">
        <v>356</v>
      </c>
      <c r="AO75">
        <v>648</v>
      </c>
      <c r="AP75">
        <v>166</v>
      </c>
      <c r="AQ75">
        <v>124</v>
      </c>
      <c r="AR75">
        <v>63</v>
      </c>
      <c r="AS75">
        <v>-995</v>
      </c>
      <c r="AT75">
        <v>833</v>
      </c>
      <c r="AU75">
        <v>0</v>
      </c>
      <c r="AV75">
        <v>-112</v>
      </c>
      <c r="AW75">
        <v>-825</v>
      </c>
      <c r="AX75">
        <v>-217</v>
      </c>
      <c r="AY75">
        <v>-112</v>
      </c>
      <c r="AZ75">
        <v>786</v>
      </c>
      <c r="BA75">
        <v>2</v>
      </c>
      <c r="BB75">
        <v>-124</v>
      </c>
      <c r="BC75">
        <v>471</v>
      </c>
      <c r="BD75">
        <v>81</v>
      </c>
      <c r="BE75">
        <v>381</v>
      </c>
      <c r="BF75">
        <v>-2</v>
      </c>
      <c r="BG75">
        <v>-4</v>
      </c>
      <c r="BH75">
        <v>-312</v>
      </c>
      <c r="BI75">
        <v>-3</v>
      </c>
      <c r="BJ75">
        <v>201</v>
      </c>
      <c r="BK75">
        <v>-324</v>
      </c>
      <c r="BL75">
        <v>1</v>
      </c>
      <c r="BM75">
        <v>-51</v>
      </c>
      <c r="BN75">
        <v>774</v>
      </c>
      <c r="BO75">
        <v>724</v>
      </c>
      <c r="BP75">
        <v>43</v>
      </c>
      <c r="BQ75">
        <v>54</v>
      </c>
      <c r="BR75">
        <v>684</v>
      </c>
      <c r="BS75">
        <v>-18</v>
      </c>
      <c r="BT75">
        <v>-81</v>
      </c>
      <c r="BU75">
        <v>110</v>
      </c>
      <c r="BV75">
        <v>-17</v>
      </c>
      <c r="BW75">
        <v>767</v>
      </c>
      <c r="BX75">
        <v>746</v>
      </c>
      <c r="BY75">
        <v>184</v>
      </c>
      <c r="BZ75">
        <v>436</v>
      </c>
      <c r="CA75">
        <v>-4</v>
      </c>
      <c r="CB75">
        <v>-104</v>
      </c>
      <c r="CC75">
        <v>-321</v>
      </c>
      <c r="CD75">
        <v>447</v>
      </c>
      <c r="CE75">
        <v>23</v>
      </c>
      <c r="CF75">
        <v>-789</v>
      </c>
      <c r="CG75">
        <v>-1</v>
      </c>
      <c r="CH75">
        <v>1</v>
      </c>
      <c r="CI75">
        <v>-785</v>
      </c>
      <c r="CJ75">
        <v>-562</v>
      </c>
      <c r="CK75">
        <v>210</v>
      </c>
      <c r="CL75">
        <v>948</v>
      </c>
      <c r="CM75">
        <v>-906</v>
      </c>
      <c r="CN75">
        <v>-2</v>
      </c>
      <c r="CO75">
        <v>0</v>
      </c>
      <c r="CP75">
        <v>566</v>
      </c>
      <c r="CQ75">
        <v>68</v>
      </c>
      <c r="CR75">
        <v>-1</v>
      </c>
      <c r="CS75">
        <v>-53</v>
      </c>
      <c r="CT75">
        <v>208</v>
      </c>
      <c r="CU75">
        <v>-659</v>
      </c>
      <c r="CV75">
        <v>-342</v>
      </c>
      <c r="CW75">
        <v>923</v>
      </c>
      <c r="CY75">
        <f t="shared" si="4"/>
        <v>74.709999999999994</v>
      </c>
      <c r="CZ75">
        <f t="shared" si="5"/>
        <v>332.37</v>
      </c>
    </row>
    <row r="76" spans="2:104" x14ac:dyDescent="0.25">
      <c r="B76">
        <v>-410</v>
      </c>
      <c r="C76">
        <v>393</v>
      </c>
      <c r="D76">
        <v>-652</v>
      </c>
      <c r="E76">
        <v>22</v>
      </c>
      <c r="F76">
        <v>293</v>
      </c>
      <c r="G76">
        <v>417</v>
      </c>
      <c r="H76">
        <v>672</v>
      </c>
      <c r="I76">
        <v>7</v>
      </c>
      <c r="J76">
        <v>736</v>
      </c>
      <c r="K76">
        <v>-8</v>
      </c>
      <c r="L76">
        <v>-1003</v>
      </c>
      <c r="M76">
        <v>-367</v>
      </c>
      <c r="N76">
        <v>357</v>
      </c>
      <c r="O76">
        <v>710</v>
      </c>
      <c r="P76">
        <v>-538</v>
      </c>
      <c r="Q76">
        <v>-436</v>
      </c>
      <c r="R76">
        <v>509</v>
      </c>
      <c r="S76">
        <v>121</v>
      </c>
      <c r="T76">
        <v>-518</v>
      </c>
      <c r="U76">
        <v>-94</v>
      </c>
      <c r="V76">
        <v>16</v>
      </c>
      <c r="W76">
        <v>242</v>
      </c>
      <c r="X76">
        <v>2</v>
      </c>
      <c r="Y76">
        <v>-64</v>
      </c>
      <c r="Z76">
        <v>9</v>
      </c>
      <c r="AA76">
        <v>-380</v>
      </c>
      <c r="AB76">
        <v>7</v>
      </c>
      <c r="AC76">
        <v>-768</v>
      </c>
      <c r="AD76">
        <v>-47</v>
      </c>
      <c r="AE76">
        <v>710</v>
      </c>
      <c r="AF76">
        <v>11</v>
      </c>
      <c r="AG76">
        <v>878</v>
      </c>
      <c r="AH76">
        <v>-1</v>
      </c>
      <c r="AI76">
        <v>465</v>
      </c>
      <c r="AJ76">
        <v>146</v>
      </c>
      <c r="AK76">
        <v>733</v>
      </c>
      <c r="AL76">
        <v>-367</v>
      </c>
      <c r="AM76">
        <v>-50</v>
      </c>
      <c r="AN76">
        <v>515</v>
      </c>
      <c r="AO76">
        <v>0</v>
      </c>
      <c r="AP76">
        <v>-447</v>
      </c>
      <c r="AQ76">
        <v>714</v>
      </c>
      <c r="AR76">
        <v>-154</v>
      </c>
      <c r="AS76">
        <v>-907</v>
      </c>
      <c r="AT76">
        <v>273</v>
      </c>
      <c r="AU76">
        <v>-573</v>
      </c>
      <c r="AV76">
        <v>8</v>
      </c>
      <c r="AW76">
        <v>615</v>
      </c>
      <c r="AX76">
        <v>424</v>
      </c>
      <c r="AY76">
        <v>0</v>
      </c>
      <c r="AZ76">
        <v>-798</v>
      </c>
      <c r="BA76">
        <v>-3</v>
      </c>
      <c r="BB76">
        <v>47</v>
      </c>
      <c r="BC76">
        <v>800</v>
      </c>
      <c r="BD76">
        <v>369</v>
      </c>
      <c r="BE76">
        <v>586</v>
      </c>
      <c r="BF76">
        <v>0</v>
      </c>
      <c r="BG76">
        <v>-604</v>
      </c>
      <c r="BH76">
        <v>-470</v>
      </c>
      <c r="BI76">
        <v>-613</v>
      </c>
      <c r="BJ76">
        <v>103</v>
      </c>
      <c r="BK76">
        <v>-460</v>
      </c>
      <c r="BL76">
        <v>-681</v>
      </c>
      <c r="BM76">
        <v>-1</v>
      </c>
      <c r="BN76">
        <v>-210</v>
      </c>
      <c r="BO76">
        <v>-599</v>
      </c>
      <c r="BP76">
        <v>117</v>
      </c>
      <c r="BQ76">
        <v>-125</v>
      </c>
      <c r="BR76">
        <v>-938</v>
      </c>
      <c r="BS76">
        <v>363</v>
      </c>
      <c r="BT76">
        <v>-65</v>
      </c>
      <c r="BU76">
        <v>120</v>
      </c>
      <c r="BV76">
        <v>858</v>
      </c>
      <c r="BW76">
        <v>-837</v>
      </c>
      <c r="BX76">
        <v>8</v>
      </c>
      <c r="BY76">
        <v>-1</v>
      </c>
      <c r="BZ76">
        <v>769</v>
      </c>
      <c r="CA76">
        <v>-1</v>
      </c>
      <c r="CB76">
        <v>405</v>
      </c>
      <c r="CC76">
        <v>-24</v>
      </c>
      <c r="CD76">
        <v>587</v>
      </c>
      <c r="CE76">
        <v>0</v>
      </c>
      <c r="CF76">
        <v>806</v>
      </c>
      <c r="CG76">
        <v>0</v>
      </c>
      <c r="CH76">
        <v>46</v>
      </c>
      <c r="CI76">
        <v>305</v>
      </c>
      <c r="CJ76">
        <v>862</v>
      </c>
      <c r="CK76">
        <v>-523</v>
      </c>
      <c r="CL76">
        <v>-216</v>
      </c>
      <c r="CM76">
        <v>-1013</v>
      </c>
      <c r="CN76">
        <v>-25</v>
      </c>
      <c r="CO76">
        <v>688</v>
      </c>
      <c r="CP76">
        <v>951</v>
      </c>
      <c r="CQ76">
        <v>-87</v>
      </c>
      <c r="CR76">
        <v>0</v>
      </c>
      <c r="CS76">
        <v>-35</v>
      </c>
      <c r="CT76">
        <v>-77</v>
      </c>
      <c r="CU76">
        <v>718</v>
      </c>
      <c r="CV76">
        <v>-208</v>
      </c>
      <c r="CW76">
        <v>-512</v>
      </c>
      <c r="CY76">
        <f t="shared" si="4"/>
        <v>26.03</v>
      </c>
      <c r="CZ76">
        <f t="shared" si="5"/>
        <v>364.23</v>
      </c>
    </row>
    <row r="77" spans="2:104" x14ac:dyDescent="0.25">
      <c r="B77">
        <v>-86</v>
      </c>
      <c r="C77">
        <v>100</v>
      </c>
      <c r="D77">
        <v>-840</v>
      </c>
      <c r="E77">
        <v>17</v>
      </c>
      <c r="F77">
        <v>703</v>
      </c>
      <c r="G77">
        <v>-355</v>
      </c>
      <c r="H77">
        <v>-761</v>
      </c>
      <c r="I77">
        <v>2</v>
      </c>
      <c r="J77">
        <v>-1</v>
      </c>
      <c r="K77">
        <v>-28</v>
      </c>
      <c r="L77">
        <v>28</v>
      </c>
      <c r="M77">
        <v>-44</v>
      </c>
      <c r="N77">
        <v>926</v>
      </c>
      <c r="O77">
        <v>-10</v>
      </c>
      <c r="P77">
        <v>-886</v>
      </c>
      <c r="Q77">
        <v>2</v>
      </c>
      <c r="R77">
        <v>-861</v>
      </c>
      <c r="S77">
        <v>95</v>
      </c>
      <c r="T77">
        <v>-827</v>
      </c>
      <c r="U77">
        <v>75</v>
      </c>
      <c r="V77">
        <v>118</v>
      </c>
      <c r="W77">
        <v>329</v>
      </c>
      <c r="X77">
        <v>3</v>
      </c>
      <c r="Y77">
        <v>0</v>
      </c>
      <c r="Z77">
        <v>-101</v>
      </c>
      <c r="AA77">
        <v>-563</v>
      </c>
      <c r="AB77">
        <v>46</v>
      </c>
      <c r="AC77">
        <v>622</v>
      </c>
      <c r="AD77">
        <v>-119</v>
      </c>
      <c r="AE77">
        <v>-741</v>
      </c>
      <c r="AF77">
        <v>-318</v>
      </c>
      <c r="AG77">
        <v>-529</v>
      </c>
      <c r="AH77">
        <v>0</v>
      </c>
      <c r="AI77">
        <v>791</v>
      </c>
      <c r="AJ77">
        <v>216</v>
      </c>
      <c r="AK77">
        <v>922</v>
      </c>
      <c r="AL77">
        <v>-324</v>
      </c>
      <c r="AM77">
        <v>-27</v>
      </c>
      <c r="AN77">
        <v>-419</v>
      </c>
      <c r="AO77">
        <v>-3</v>
      </c>
      <c r="AP77">
        <v>-184</v>
      </c>
      <c r="AQ77">
        <v>924</v>
      </c>
      <c r="AR77">
        <v>-162</v>
      </c>
      <c r="AS77">
        <v>775</v>
      </c>
      <c r="AT77">
        <v>-485</v>
      </c>
      <c r="AU77">
        <v>218</v>
      </c>
      <c r="AV77">
        <v>-247</v>
      </c>
      <c r="AW77">
        <v>-745</v>
      </c>
      <c r="AX77">
        <v>-405</v>
      </c>
      <c r="AY77">
        <v>-13</v>
      </c>
      <c r="AZ77">
        <v>740</v>
      </c>
      <c r="BA77">
        <v>0</v>
      </c>
      <c r="BB77">
        <v>21</v>
      </c>
      <c r="BC77">
        <v>-309</v>
      </c>
      <c r="BD77">
        <v>-446</v>
      </c>
      <c r="BE77">
        <v>-843</v>
      </c>
      <c r="BF77">
        <v>-1</v>
      </c>
      <c r="BG77">
        <v>-851</v>
      </c>
      <c r="BH77">
        <v>409</v>
      </c>
      <c r="BI77">
        <v>-2</v>
      </c>
      <c r="BJ77">
        <v>5</v>
      </c>
      <c r="BK77">
        <v>898</v>
      </c>
      <c r="BL77">
        <v>853</v>
      </c>
      <c r="BM77">
        <v>-59</v>
      </c>
      <c r="BN77">
        <v>-702</v>
      </c>
      <c r="BO77">
        <v>-859</v>
      </c>
      <c r="BP77">
        <v>61</v>
      </c>
      <c r="BQ77">
        <v>5</v>
      </c>
      <c r="BR77">
        <v>716</v>
      </c>
      <c r="BS77">
        <v>-111</v>
      </c>
      <c r="BT77">
        <v>8</v>
      </c>
      <c r="BU77">
        <v>-33</v>
      </c>
      <c r="BV77">
        <v>-853</v>
      </c>
      <c r="BW77">
        <v>-553</v>
      </c>
      <c r="BX77">
        <v>102</v>
      </c>
      <c r="BY77">
        <v>-152</v>
      </c>
      <c r="BZ77">
        <v>-716</v>
      </c>
      <c r="CA77">
        <v>5</v>
      </c>
      <c r="CB77">
        <v>-137</v>
      </c>
      <c r="CC77">
        <v>-249</v>
      </c>
      <c r="CD77">
        <v>939</v>
      </c>
      <c r="CE77">
        <v>-14</v>
      </c>
      <c r="CF77">
        <v>-774</v>
      </c>
      <c r="CG77">
        <v>0</v>
      </c>
      <c r="CH77">
        <v>-719</v>
      </c>
      <c r="CI77">
        <v>-838</v>
      </c>
      <c r="CJ77">
        <v>13</v>
      </c>
      <c r="CK77">
        <v>0</v>
      </c>
      <c r="CL77">
        <v>-1</v>
      </c>
      <c r="CM77">
        <v>424</v>
      </c>
      <c r="CN77">
        <v>-30</v>
      </c>
      <c r="CO77">
        <v>-808</v>
      </c>
      <c r="CP77">
        <v>-394</v>
      </c>
      <c r="CQ77">
        <v>-708</v>
      </c>
      <c r="CR77">
        <v>-26</v>
      </c>
      <c r="CS77">
        <v>-47</v>
      </c>
      <c r="CT77">
        <v>428</v>
      </c>
      <c r="CU77">
        <v>-979</v>
      </c>
      <c r="CV77">
        <v>-285</v>
      </c>
      <c r="CW77">
        <v>636</v>
      </c>
      <c r="CY77">
        <f t="shared" si="4"/>
        <v>-94.08</v>
      </c>
      <c r="CZ77">
        <f t="shared" si="5"/>
        <v>357.58</v>
      </c>
    </row>
    <row r="78" spans="2:104" x14ac:dyDescent="0.25">
      <c r="B78">
        <v>-40</v>
      </c>
      <c r="C78">
        <v>2</v>
      </c>
      <c r="D78">
        <v>573</v>
      </c>
      <c r="E78">
        <v>47</v>
      </c>
      <c r="F78">
        <v>1019</v>
      </c>
      <c r="G78">
        <v>117</v>
      </c>
      <c r="H78">
        <v>648</v>
      </c>
      <c r="I78">
        <v>-933</v>
      </c>
      <c r="J78">
        <v>-2</v>
      </c>
      <c r="K78">
        <v>-29</v>
      </c>
      <c r="L78">
        <v>12</v>
      </c>
      <c r="M78">
        <v>-2</v>
      </c>
      <c r="N78">
        <v>-357</v>
      </c>
      <c r="O78">
        <v>125</v>
      </c>
      <c r="P78">
        <v>525</v>
      </c>
      <c r="Q78">
        <v>104</v>
      </c>
      <c r="R78">
        <v>-555</v>
      </c>
      <c r="S78">
        <v>0</v>
      </c>
      <c r="T78">
        <v>762</v>
      </c>
      <c r="U78">
        <v>-555</v>
      </c>
      <c r="V78">
        <v>-158</v>
      </c>
      <c r="W78">
        <v>521</v>
      </c>
      <c r="X78">
        <v>8</v>
      </c>
      <c r="Y78">
        <v>-19</v>
      </c>
      <c r="Z78">
        <v>223</v>
      </c>
      <c r="AA78">
        <v>-956</v>
      </c>
      <c r="AB78">
        <v>14</v>
      </c>
      <c r="AC78">
        <v>-982</v>
      </c>
      <c r="AD78">
        <v>-750</v>
      </c>
      <c r="AE78">
        <v>452</v>
      </c>
      <c r="AF78">
        <v>39</v>
      </c>
      <c r="AG78">
        <v>966</v>
      </c>
      <c r="AH78">
        <v>853</v>
      </c>
      <c r="AI78">
        <v>-590</v>
      </c>
      <c r="AJ78">
        <v>-19</v>
      </c>
      <c r="AK78">
        <v>-733</v>
      </c>
      <c r="AL78">
        <v>-230</v>
      </c>
      <c r="AM78">
        <v>97</v>
      </c>
      <c r="AN78">
        <v>506</v>
      </c>
      <c r="AO78">
        <v>-334</v>
      </c>
      <c r="AP78">
        <v>0</v>
      </c>
      <c r="AQ78">
        <v>-64</v>
      </c>
      <c r="AR78">
        <v>-3</v>
      </c>
      <c r="AS78">
        <v>787</v>
      </c>
      <c r="AT78">
        <v>-2</v>
      </c>
      <c r="AU78">
        <v>0</v>
      </c>
      <c r="AV78">
        <v>254</v>
      </c>
      <c r="AW78">
        <v>519</v>
      </c>
      <c r="AX78">
        <v>348</v>
      </c>
      <c r="AY78">
        <v>0</v>
      </c>
      <c r="AZ78">
        <v>-839</v>
      </c>
      <c r="BA78">
        <v>-9</v>
      </c>
      <c r="BB78">
        <v>-62</v>
      </c>
      <c r="BC78">
        <v>-823</v>
      </c>
      <c r="BD78">
        <v>413</v>
      </c>
      <c r="BE78">
        <v>431</v>
      </c>
      <c r="BF78">
        <v>-165</v>
      </c>
      <c r="BG78">
        <v>61</v>
      </c>
      <c r="BH78">
        <v>278</v>
      </c>
      <c r="BI78">
        <v>-197</v>
      </c>
      <c r="BJ78">
        <v>198</v>
      </c>
      <c r="BK78">
        <v>-181</v>
      </c>
      <c r="BL78">
        <v>135</v>
      </c>
      <c r="BM78">
        <v>-63</v>
      </c>
      <c r="BN78">
        <v>183</v>
      </c>
      <c r="BO78">
        <v>533</v>
      </c>
      <c r="BP78">
        <v>20</v>
      </c>
      <c r="BQ78">
        <v>-304</v>
      </c>
      <c r="BR78">
        <v>-956</v>
      </c>
      <c r="BS78">
        <v>170</v>
      </c>
      <c r="BT78">
        <v>0</v>
      </c>
      <c r="BU78">
        <v>156</v>
      </c>
      <c r="BV78">
        <v>-555</v>
      </c>
      <c r="BW78">
        <v>-394</v>
      </c>
      <c r="BX78">
        <v>-360</v>
      </c>
      <c r="BY78">
        <v>0</v>
      </c>
      <c r="BZ78">
        <v>717</v>
      </c>
      <c r="CA78">
        <v>0</v>
      </c>
      <c r="CB78">
        <v>472</v>
      </c>
      <c r="CC78">
        <v>429</v>
      </c>
      <c r="CD78">
        <v>-591</v>
      </c>
      <c r="CE78">
        <v>1</v>
      </c>
      <c r="CF78">
        <v>819</v>
      </c>
      <c r="CG78">
        <v>-191</v>
      </c>
      <c r="CH78">
        <v>2</v>
      </c>
      <c r="CI78">
        <v>346</v>
      </c>
      <c r="CJ78">
        <v>227</v>
      </c>
      <c r="CK78">
        <v>1</v>
      </c>
      <c r="CL78">
        <v>-584</v>
      </c>
      <c r="CM78">
        <v>563</v>
      </c>
      <c r="CN78">
        <v>-87</v>
      </c>
      <c r="CO78">
        <v>-109</v>
      </c>
      <c r="CP78">
        <v>581</v>
      </c>
      <c r="CQ78">
        <v>1010</v>
      </c>
      <c r="CR78">
        <v>0</v>
      </c>
      <c r="CS78">
        <v>-16</v>
      </c>
      <c r="CT78">
        <v>-92</v>
      </c>
      <c r="CU78">
        <v>437</v>
      </c>
      <c r="CV78">
        <v>-372</v>
      </c>
      <c r="CW78">
        <v>955</v>
      </c>
      <c r="CY78">
        <f t="shared" si="4"/>
        <v>43.96</v>
      </c>
      <c r="CZ78">
        <f t="shared" si="5"/>
        <v>329.22</v>
      </c>
    </row>
    <row r="79" spans="2:104" x14ac:dyDescent="0.25">
      <c r="B79">
        <v>320</v>
      </c>
      <c r="C79">
        <v>42</v>
      </c>
      <c r="D79">
        <v>-914</v>
      </c>
      <c r="E79">
        <v>787</v>
      </c>
      <c r="F79">
        <v>-259</v>
      </c>
      <c r="G79">
        <v>0</v>
      </c>
      <c r="H79">
        <v>488</v>
      </c>
      <c r="I79">
        <v>890</v>
      </c>
      <c r="J79">
        <v>196</v>
      </c>
      <c r="K79">
        <v>-37</v>
      </c>
      <c r="L79">
        <v>6</v>
      </c>
      <c r="M79">
        <v>-890</v>
      </c>
      <c r="N79">
        <v>-522</v>
      </c>
      <c r="O79">
        <v>379</v>
      </c>
      <c r="P79">
        <v>-1004</v>
      </c>
      <c r="Q79">
        <v>504</v>
      </c>
      <c r="R79">
        <v>2</v>
      </c>
      <c r="S79">
        <v>1</v>
      </c>
      <c r="T79">
        <v>778</v>
      </c>
      <c r="U79">
        <v>-302</v>
      </c>
      <c r="V79">
        <v>477</v>
      </c>
      <c r="W79">
        <v>736</v>
      </c>
      <c r="X79">
        <v>22</v>
      </c>
      <c r="Y79">
        <v>-20</v>
      </c>
      <c r="Z79">
        <v>-320</v>
      </c>
      <c r="AA79">
        <v>517</v>
      </c>
      <c r="AB79">
        <v>-906</v>
      </c>
      <c r="AC79">
        <v>143</v>
      </c>
      <c r="AD79">
        <v>-509</v>
      </c>
      <c r="AE79">
        <v>478</v>
      </c>
      <c r="AF79">
        <v>-895</v>
      </c>
      <c r="AG79">
        <v>-115</v>
      </c>
      <c r="AH79">
        <v>0</v>
      </c>
      <c r="AI79">
        <v>-689</v>
      </c>
      <c r="AJ79">
        <v>-129</v>
      </c>
      <c r="AK79">
        <v>685</v>
      </c>
      <c r="AL79">
        <v>-430</v>
      </c>
      <c r="AM79">
        <v>953</v>
      </c>
      <c r="AN79">
        <v>692</v>
      </c>
      <c r="AO79">
        <v>-237</v>
      </c>
      <c r="AP79">
        <v>-46</v>
      </c>
      <c r="AQ79">
        <v>-104</v>
      </c>
      <c r="AR79">
        <v>368</v>
      </c>
      <c r="AS79">
        <v>-830</v>
      </c>
      <c r="AT79">
        <v>356</v>
      </c>
      <c r="AU79">
        <v>17</v>
      </c>
      <c r="AV79">
        <v>-23</v>
      </c>
      <c r="AW79">
        <v>-890</v>
      </c>
      <c r="AX79">
        <v>-441</v>
      </c>
      <c r="AY79">
        <v>-95</v>
      </c>
      <c r="AZ79">
        <v>677</v>
      </c>
      <c r="BA79">
        <v>-31</v>
      </c>
      <c r="BB79">
        <v>-80</v>
      </c>
      <c r="BC79">
        <v>850</v>
      </c>
      <c r="BD79">
        <v>475</v>
      </c>
      <c r="BE79">
        <v>726</v>
      </c>
      <c r="BF79">
        <v>-112</v>
      </c>
      <c r="BG79">
        <v>364</v>
      </c>
      <c r="BH79">
        <v>331</v>
      </c>
      <c r="BI79">
        <v>55</v>
      </c>
      <c r="BJ79">
        <v>124</v>
      </c>
      <c r="BK79">
        <v>-184</v>
      </c>
      <c r="BL79">
        <v>2</v>
      </c>
      <c r="BM79">
        <v>-29</v>
      </c>
      <c r="BN79">
        <v>535</v>
      </c>
      <c r="BO79">
        <v>847</v>
      </c>
      <c r="BP79">
        <v>25</v>
      </c>
      <c r="BQ79">
        <v>-34</v>
      </c>
      <c r="BR79">
        <v>547</v>
      </c>
      <c r="BS79">
        <v>-500</v>
      </c>
      <c r="BT79">
        <v>110</v>
      </c>
      <c r="BU79">
        <v>0</v>
      </c>
      <c r="BV79">
        <v>8</v>
      </c>
      <c r="BW79">
        <v>-257</v>
      </c>
      <c r="BX79">
        <v>-10</v>
      </c>
      <c r="BY79">
        <v>84</v>
      </c>
      <c r="BZ79">
        <v>-802</v>
      </c>
      <c r="CA79">
        <v>21</v>
      </c>
      <c r="CB79">
        <v>119</v>
      </c>
      <c r="CC79">
        <v>353</v>
      </c>
      <c r="CD79">
        <v>-795</v>
      </c>
      <c r="CE79">
        <v>26</v>
      </c>
      <c r="CF79">
        <v>-864</v>
      </c>
      <c r="CG79">
        <v>-934</v>
      </c>
      <c r="CH79">
        <v>59</v>
      </c>
      <c r="CI79">
        <v>679</v>
      </c>
      <c r="CJ79">
        <v>-23</v>
      </c>
      <c r="CK79">
        <v>-33</v>
      </c>
      <c r="CL79">
        <v>-201</v>
      </c>
      <c r="CM79">
        <v>530</v>
      </c>
      <c r="CN79">
        <v>-66</v>
      </c>
      <c r="CO79">
        <v>3</v>
      </c>
      <c r="CP79">
        <v>-379</v>
      </c>
      <c r="CQ79">
        <v>0</v>
      </c>
      <c r="CR79">
        <v>11</v>
      </c>
      <c r="CS79">
        <v>-22</v>
      </c>
      <c r="CT79">
        <v>7</v>
      </c>
      <c r="CU79">
        <v>409</v>
      </c>
      <c r="CV79">
        <v>-44</v>
      </c>
      <c r="CW79">
        <v>-516</v>
      </c>
      <c r="CY79">
        <f t="shared" si="4"/>
        <v>12.91</v>
      </c>
      <c r="CZ79">
        <f t="shared" si="5"/>
        <v>343.37</v>
      </c>
    </row>
    <row r="80" spans="2:104" x14ac:dyDescent="0.25">
      <c r="B80">
        <v>-7</v>
      </c>
      <c r="C80">
        <v>1</v>
      </c>
      <c r="D80">
        <v>-775</v>
      </c>
      <c r="E80">
        <v>566</v>
      </c>
      <c r="F80">
        <v>-154</v>
      </c>
      <c r="G80">
        <v>200</v>
      </c>
      <c r="H80">
        <v>-651</v>
      </c>
      <c r="I80">
        <v>678</v>
      </c>
      <c r="J80">
        <v>0</v>
      </c>
      <c r="K80">
        <v>0</v>
      </c>
      <c r="L80">
        <v>537</v>
      </c>
      <c r="M80">
        <v>358</v>
      </c>
      <c r="N80">
        <v>875</v>
      </c>
      <c r="O80">
        <v>3</v>
      </c>
      <c r="P80">
        <v>932</v>
      </c>
      <c r="Q80">
        <v>-86</v>
      </c>
      <c r="R80">
        <v>-92</v>
      </c>
      <c r="S80">
        <v>62</v>
      </c>
      <c r="T80">
        <v>-1009</v>
      </c>
      <c r="U80">
        <v>894</v>
      </c>
      <c r="V80">
        <v>8</v>
      </c>
      <c r="W80">
        <v>-503</v>
      </c>
      <c r="X80">
        <v>60</v>
      </c>
      <c r="Y80">
        <v>-28</v>
      </c>
      <c r="Z80">
        <v>-8</v>
      </c>
      <c r="AA80">
        <v>316</v>
      </c>
      <c r="AB80">
        <v>-354</v>
      </c>
      <c r="AC80">
        <v>14</v>
      </c>
      <c r="AD80">
        <v>-5</v>
      </c>
      <c r="AE80">
        <v>204</v>
      </c>
      <c r="AF80">
        <v>320</v>
      </c>
      <c r="AG80">
        <v>-365</v>
      </c>
      <c r="AH80">
        <v>43</v>
      </c>
      <c r="AI80">
        <v>789</v>
      </c>
      <c r="AJ80">
        <v>224</v>
      </c>
      <c r="AK80">
        <v>655</v>
      </c>
      <c r="AL80">
        <v>-107</v>
      </c>
      <c r="AM80">
        <v>510</v>
      </c>
      <c r="AN80">
        <v>64</v>
      </c>
      <c r="AO80">
        <v>-46</v>
      </c>
      <c r="AP80">
        <v>-272</v>
      </c>
      <c r="AQ80">
        <v>-61</v>
      </c>
      <c r="AR80">
        <v>-5</v>
      </c>
      <c r="AS80">
        <v>-882</v>
      </c>
      <c r="AT80">
        <v>5</v>
      </c>
      <c r="AU80">
        <v>511</v>
      </c>
      <c r="AV80">
        <v>125</v>
      </c>
      <c r="AW80">
        <v>413</v>
      </c>
      <c r="AX80">
        <v>930</v>
      </c>
      <c r="AY80">
        <v>-95</v>
      </c>
      <c r="AZ80">
        <v>-1008</v>
      </c>
      <c r="BA80">
        <v>-616</v>
      </c>
      <c r="BB80">
        <v>-378</v>
      </c>
      <c r="BC80">
        <v>-255</v>
      </c>
      <c r="BD80">
        <v>-224</v>
      </c>
      <c r="BE80">
        <v>-644</v>
      </c>
      <c r="BF80">
        <v>-13</v>
      </c>
      <c r="BG80">
        <v>-7</v>
      </c>
      <c r="BH80">
        <v>737</v>
      </c>
      <c r="BI80">
        <v>1</v>
      </c>
      <c r="BJ80">
        <v>88</v>
      </c>
      <c r="BK80">
        <v>-234</v>
      </c>
      <c r="BL80">
        <v>-81</v>
      </c>
      <c r="BM80">
        <v>-2</v>
      </c>
      <c r="BN80">
        <v>-375</v>
      </c>
      <c r="BO80">
        <v>-541</v>
      </c>
      <c r="BP80">
        <v>77</v>
      </c>
      <c r="BQ80">
        <v>128</v>
      </c>
      <c r="BR80">
        <v>552</v>
      </c>
      <c r="BS80">
        <v>-29</v>
      </c>
      <c r="BT80">
        <v>-1</v>
      </c>
      <c r="BU80">
        <v>8</v>
      </c>
      <c r="BV80">
        <v>-3</v>
      </c>
      <c r="BW80">
        <v>-1000</v>
      </c>
      <c r="BX80">
        <v>-284</v>
      </c>
      <c r="BY80">
        <v>950</v>
      </c>
      <c r="BZ80">
        <v>730</v>
      </c>
      <c r="CA80">
        <v>4</v>
      </c>
      <c r="CB80">
        <v>-204</v>
      </c>
      <c r="CC80">
        <v>-34</v>
      </c>
      <c r="CD80">
        <v>839</v>
      </c>
      <c r="CE80">
        <v>3</v>
      </c>
      <c r="CF80">
        <v>318</v>
      </c>
      <c r="CG80">
        <v>-62</v>
      </c>
      <c r="CH80">
        <v>-147</v>
      </c>
      <c r="CI80">
        <v>-831</v>
      </c>
      <c r="CJ80">
        <v>893</v>
      </c>
      <c r="CK80">
        <v>-638</v>
      </c>
      <c r="CL80">
        <v>49</v>
      </c>
      <c r="CM80">
        <v>629</v>
      </c>
      <c r="CN80">
        <v>-38</v>
      </c>
      <c r="CO80">
        <v>-261</v>
      </c>
      <c r="CP80">
        <v>-537</v>
      </c>
      <c r="CQ80">
        <v>-304</v>
      </c>
      <c r="CR80">
        <v>8</v>
      </c>
      <c r="CS80">
        <v>-23</v>
      </c>
      <c r="CT80">
        <v>890</v>
      </c>
      <c r="CU80">
        <v>617</v>
      </c>
      <c r="CV80">
        <v>-94</v>
      </c>
      <c r="CW80">
        <v>-698</v>
      </c>
      <c r="CY80">
        <f t="shared" si="4"/>
        <v>27.47</v>
      </c>
      <c r="CZ80">
        <f t="shared" si="5"/>
        <v>328.89</v>
      </c>
    </row>
    <row r="81" spans="2:104" x14ac:dyDescent="0.25">
      <c r="B81">
        <v>-114</v>
      </c>
      <c r="C81">
        <v>-10</v>
      </c>
      <c r="D81">
        <v>-812</v>
      </c>
      <c r="E81">
        <v>409</v>
      </c>
      <c r="F81">
        <v>-59</v>
      </c>
      <c r="G81">
        <v>-727</v>
      </c>
      <c r="H81">
        <v>-539</v>
      </c>
      <c r="I81">
        <v>298</v>
      </c>
      <c r="J81">
        <v>747</v>
      </c>
      <c r="K81">
        <v>221</v>
      </c>
      <c r="L81">
        <v>105</v>
      </c>
      <c r="M81">
        <v>45</v>
      </c>
      <c r="N81">
        <v>-296</v>
      </c>
      <c r="O81">
        <v>0</v>
      </c>
      <c r="P81">
        <v>-521</v>
      </c>
      <c r="Q81">
        <v>-342</v>
      </c>
      <c r="R81">
        <v>-485</v>
      </c>
      <c r="S81">
        <v>0</v>
      </c>
      <c r="T81">
        <v>-853</v>
      </c>
      <c r="U81">
        <v>450</v>
      </c>
      <c r="V81">
        <v>-140</v>
      </c>
      <c r="W81">
        <v>-739</v>
      </c>
      <c r="X81">
        <v>31</v>
      </c>
      <c r="Y81">
        <v>-376</v>
      </c>
      <c r="Z81">
        <v>11</v>
      </c>
      <c r="AA81">
        <v>318</v>
      </c>
      <c r="AB81">
        <v>-95</v>
      </c>
      <c r="AC81">
        <v>5</v>
      </c>
      <c r="AD81">
        <v>17</v>
      </c>
      <c r="AE81">
        <v>404</v>
      </c>
      <c r="AF81">
        <v>871</v>
      </c>
      <c r="AG81">
        <v>-394</v>
      </c>
      <c r="AH81">
        <v>-107</v>
      </c>
      <c r="AI81">
        <v>-574</v>
      </c>
      <c r="AJ81">
        <v>-184</v>
      </c>
      <c r="AK81">
        <v>-990</v>
      </c>
      <c r="AL81">
        <v>-16</v>
      </c>
      <c r="AM81">
        <v>-116</v>
      </c>
      <c r="AN81">
        <v>-920</v>
      </c>
      <c r="AO81">
        <v>-305</v>
      </c>
      <c r="AP81">
        <v>-765</v>
      </c>
      <c r="AQ81">
        <v>-569</v>
      </c>
      <c r="AR81">
        <v>261</v>
      </c>
      <c r="AS81">
        <v>691</v>
      </c>
      <c r="AT81">
        <v>-3</v>
      </c>
      <c r="AU81">
        <v>-7</v>
      </c>
      <c r="AV81">
        <v>448</v>
      </c>
      <c r="AW81">
        <v>-585</v>
      </c>
      <c r="AX81">
        <v>-469</v>
      </c>
      <c r="AY81">
        <v>-6</v>
      </c>
      <c r="AZ81">
        <v>238</v>
      </c>
      <c r="BA81">
        <v>-509</v>
      </c>
      <c r="BB81">
        <v>8</v>
      </c>
      <c r="BC81">
        <v>-727</v>
      </c>
      <c r="BD81">
        <v>-897</v>
      </c>
      <c r="BE81">
        <v>812</v>
      </c>
      <c r="BF81">
        <v>-59</v>
      </c>
      <c r="BG81">
        <v>-296</v>
      </c>
      <c r="BH81">
        <v>-691</v>
      </c>
      <c r="BI81">
        <v>-832</v>
      </c>
      <c r="BJ81">
        <v>43</v>
      </c>
      <c r="BK81">
        <v>-351</v>
      </c>
      <c r="BL81">
        <v>536</v>
      </c>
      <c r="BM81">
        <v>-23</v>
      </c>
      <c r="BN81">
        <v>912</v>
      </c>
      <c r="BO81">
        <v>-860</v>
      </c>
      <c r="BP81">
        <v>59</v>
      </c>
      <c r="BQ81">
        <v>-96</v>
      </c>
      <c r="BR81">
        <v>860</v>
      </c>
      <c r="BS81">
        <v>156</v>
      </c>
      <c r="BT81">
        <v>-1</v>
      </c>
      <c r="BU81">
        <v>9</v>
      </c>
      <c r="BV81">
        <v>130</v>
      </c>
      <c r="BW81">
        <v>-522</v>
      </c>
      <c r="BX81">
        <v>0</v>
      </c>
      <c r="BY81">
        <v>-225</v>
      </c>
      <c r="BZ81">
        <v>-328</v>
      </c>
      <c r="CA81">
        <v>14</v>
      </c>
      <c r="CB81">
        <v>893</v>
      </c>
      <c r="CC81">
        <v>-970</v>
      </c>
      <c r="CD81">
        <v>-649</v>
      </c>
      <c r="CE81">
        <v>-29</v>
      </c>
      <c r="CF81">
        <v>395</v>
      </c>
      <c r="CG81">
        <v>1</v>
      </c>
      <c r="CH81">
        <v>-413</v>
      </c>
      <c r="CI81">
        <v>-706</v>
      </c>
      <c r="CJ81">
        <v>-5</v>
      </c>
      <c r="CK81">
        <v>13</v>
      </c>
      <c r="CL81">
        <v>0</v>
      </c>
      <c r="CM81">
        <v>935</v>
      </c>
      <c r="CN81">
        <v>-28</v>
      </c>
      <c r="CO81">
        <v>2</v>
      </c>
      <c r="CP81">
        <v>818</v>
      </c>
      <c r="CQ81">
        <v>-11</v>
      </c>
      <c r="CR81">
        <v>-123</v>
      </c>
      <c r="CS81">
        <v>0</v>
      </c>
      <c r="CT81">
        <v>-3</v>
      </c>
      <c r="CU81">
        <v>-431</v>
      </c>
      <c r="CV81">
        <v>-202</v>
      </c>
      <c r="CW81">
        <v>645</v>
      </c>
      <c r="CY81">
        <f t="shared" si="4"/>
        <v>-92.94</v>
      </c>
      <c r="CZ81">
        <f t="shared" si="5"/>
        <v>349.16</v>
      </c>
    </row>
    <row r="82" spans="2:104" x14ac:dyDescent="0.25">
      <c r="B82">
        <v>-287</v>
      </c>
      <c r="C82">
        <v>-205</v>
      </c>
      <c r="D82">
        <v>941</v>
      </c>
      <c r="E82">
        <v>266</v>
      </c>
      <c r="F82">
        <v>-158</v>
      </c>
      <c r="G82">
        <v>640</v>
      </c>
      <c r="H82">
        <v>-909</v>
      </c>
      <c r="I82">
        <v>-567</v>
      </c>
      <c r="J82">
        <v>268</v>
      </c>
      <c r="K82">
        <v>7</v>
      </c>
      <c r="L82">
        <v>-329</v>
      </c>
      <c r="M82">
        <v>-1</v>
      </c>
      <c r="N82">
        <v>-451</v>
      </c>
      <c r="O82">
        <v>32</v>
      </c>
      <c r="P82">
        <v>858</v>
      </c>
      <c r="Q82">
        <v>140</v>
      </c>
      <c r="R82">
        <v>-780</v>
      </c>
      <c r="S82">
        <v>-65</v>
      </c>
      <c r="T82">
        <v>1003</v>
      </c>
      <c r="U82">
        <v>-12</v>
      </c>
      <c r="V82">
        <v>996</v>
      </c>
      <c r="W82">
        <v>713</v>
      </c>
      <c r="X82">
        <v>1</v>
      </c>
      <c r="Y82">
        <v>-7</v>
      </c>
      <c r="Z82">
        <v>2</v>
      </c>
      <c r="AA82">
        <v>418</v>
      </c>
      <c r="AB82">
        <v>0</v>
      </c>
      <c r="AC82">
        <v>4</v>
      </c>
      <c r="AD82">
        <v>-782</v>
      </c>
      <c r="AE82">
        <v>-741</v>
      </c>
      <c r="AF82">
        <v>50</v>
      </c>
      <c r="AG82">
        <v>-324</v>
      </c>
      <c r="AH82">
        <v>-27</v>
      </c>
      <c r="AI82">
        <v>941</v>
      </c>
      <c r="AJ82">
        <v>415</v>
      </c>
      <c r="AK82">
        <v>452</v>
      </c>
      <c r="AL82">
        <v>-90</v>
      </c>
      <c r="AM82">
        <v>-1</v>
      </c>
      <c r="AN82">
        <v>-183</v>
      </c>
      <c r="AO82">
        <v>-191</v>
      </c>
      <c r="AP82">
        <v>-162</v>
      </c>
      <c r="AQ82">
        <v>-20</v>
      </c>
      <c r="AR82">
        <v>412</v>
      </c>
      <c r="AS82">
        <v>-888</v>
      </c>
      <c r="AT82">
        <v>209</v>
      </c>
      <c r="AU82">
        <v>12</v>
      </c>
      <c r="AV82">
        <v>186</v>
      </c>
      <c r="AW82">
        <v>923</v>
      </c>
      <c r="AX82">
        <v>-890</v>
      </c>
      <c r="AY82">
        <v>-305</v>
      </c>
      <c r="AZ82">
        <v>165</v>
      </c>
      <c r="BA82">
        <v>751</v>
      </c>
      <c r="BB82">
        <v>-748</v>
      </c>
      <c r="BC82">
        <v>165</v>
      </c>
      <c r="BD82">
        <v>634</v>
      </c>
      <c r="BE82">
        <v>729</v>
      </c>
      <c r="BF82">
        <v>-32</v>
      </c>
      <c r="BG82">
        <v>-538</v>
      </c>
      <c r="BH82">
        <v>193</v>
      </c>
      <c r="BI82">
        <v>4</v>
      </c>
      <c r="BJ82">
        <v>0</v>
      </c>
      <c r="BK82">
        <v>-171</v>
      </c>
      <c r="BL82">
        <v>134</v>
      </c>
      <c r="BM82">
        <v>9</v>
      </c>
      <c r="BN82">
        <v>750</v>
      </c>
      <c r="BO82">
        <v>-860</v>
      </c>
      <c r="BP82">
        <v>14</v>
      </c>
      <c r="BQ82">
        <v>591</v>
      </c>
      <c r="BR82">
        <v>-613</v>
      </c>
      <c r="BS82">
        <v>0</v>
      </c>
      <c r="BT82">
        <v>2</v>
      </c>
      <c r="BU82">
        <v>60</v>
      </c>
      <c r="BV82">
        <v>0</v>
      </c>
      <c r="BW82">
        <v>295</v>
      </c>
      <c r="BX82">
        <v>255</v>
      </c>
      <c r="BY82">
        <v>33</v>
      </c>
      <c r="BZ82">
        <v>-563</v>
      </c>
      <c r="CA82">
        <v>101</v>
      </c>
      <c r="CB82">
        <v>902</v>
      </c>
      <c r="CC82">
        <v>-1</v>
      </c>
      <c r="CD82">
        <v>613</v>
      </c>
      <c r="CE82">
        <v>-408</v>
      </c>
      <c r="CF82">
        <v>532</v>
      </c>
      <c r="CG82">
        <v>184</v>
      </c>
      <c r="CH82">
        <v>-772</v>
      </c>
      <c r="CI82">
        <v>597</v>
      </c>
      <c r="CJ82">
        <v>88</v>
      </c>
      <c r="CK82">
        <v>16</v>
      </c>
      <c r="CL82">
        <v>366</v>
      </c>
      <c r="CM82">
        <v>-624</v>
      </c>
      <c r="CN82">
        <v>-3</v>
      </c>
      <c r="CO82">
        <v>-232</v>
      </c>
      <c r="CP82">
        <v>-702</v>
      </c>
      <c r="CQ82">
        <v>-810</v>
      </c>
      <c r="CR82">
        <v>-326</v>
      </c>
      <c r="CS82">
        <v>0</v>
      </c>
      <c r="CT82">
        <v>-1003</v>
      </c>
      <c r="CU82">
        <v>-859</v>
      </c>
      <c r="CV82">
        <v>-124</v>
      </c>
      <c r="CW82">
        <v>1002</v>
      </c>
      <c r="CY82">
        <f t="shared" si="4"/>
        <v>13.1</v>
      </c>
      <c r="CZ82">
        <f t="shared" si="5"/>
        <v>368.38</v>
      </c>
    </row>
    <row r="83" spans="2:104" x14ac:dyDescent="0.25">
      <c r="B83">
        <v>-123</v>
      </c>
      <c r="C83">
        <v>-55</v>
      </c>
      <c r="D83">
        <v>-299</v>
      </c>
      <c r="E83">
        <v>658</v>
      </c>
      <c r="F83">
        <v>-36</v>
      </c>
      <c r="G83">
        <v>-245</v>
      </c>
      <c r="H83">
        <v>441</v>
      </c>
      <c r="I83">
        <v>-74</v>
      </c>
      <c r="J83">
        <v>16</v>
      </c>
      <c r="K83">
        <v>8</v>
      </c>
      <c r="L83">
        <v>253</v>
      </c>
      <c r="M83">
        <v>3</v>
      </c>
      <c r="N83">
        <v>-787</v>
      </c>
      <c r="O83">
        <v>462</v>
      </c>
      <c r="P83">
        <v>-460</v>
      </c>
      <c r="Q83">
        <v>-515</v>
      </c>
      <c r="R83">
        <v>-175</v>
      </c>
      <c r="S83">
        <v>-14</v>
      </c>
      <c r="T83">
        <v>-478</v>
      </c>
      <c r="U83">
        <v>-509</v>
      </c>
      <c r="V83">
        <v>0</v>
      </c>
      <c r="W83">
        <v>-329</v>
      </c>
      <c r="X83">
        <v>7</v>
      </c>
      <c r="Y83">
        <v>-11</v>
      </c>
      <c r="Z83">
        <v>412</v>
      </c>
      <c r="AA83">
        <v>640</v>
      </c>
      <c r="AB83">
        <v>591</v>
      </c>
      <c r="AC83">
        <v>0</v>
      </c>
      <c r="AD83">
        <v>354</v>
      </c>
      <c r="AE83">
        <v>422</v>
      </c>
      <c r="AF83">
        <v>12</v>
      </c>
      <c r="AG83">
        <v>-466</v>
      </c>
      <c r="AH83">
        <v>-602</v>
      </c>
      <c r="AI83">
        <v>-348</v>
      </c>
      <c r="AJ83">
        <v>-1</v>
      </c>
      <c r="AK83">
        <v>766</v>
      </c>
      <c r="AL83">
        <v>-61</v>
      </c>
      <c r="AM83">
        <v>-165</v>
      </c>
      <c r="AN83">
        <v>821</v>
      </c>
      <c r="AO83">
        <v>788</v>
      </c>
      <c r="AP83">
        <v>1234</v>
      </c>
      <c r="AQ83">
        <v>-14</v>
      </c>
      <c r="AR83">
        <v>0</v>
      </c>
      <c r="AS83">
        <v>963</v>
      </c>
      <c r="AT83">
        <v>-4</v>
      </c>
      <c r="AU83">
        <v>422</v>
      </c>
      <c r="AV83">
        <v>6</v>
      </c>
      <c r="AW83">
        <v>522</v>
      </c>
      <c r="AX83">
        <v>956</v>
      </c>
      <c r="AY83">
        <v>-3</v>
      </c>
      <c r="AZ83">
        <v>384</v>
      </c>
      <c r="BA83">
        <v>-44</v>
      </c>
      <c r="BB83">
        <v>12</v>
      </c>
      <c r="BC83">
        <v>266</v>
      </c>
      <c r="BD83">
        <v>-308</v>
      </c>
      <c r="BE83">
        <v>-503</v>
      </c>
      <c r="BF83">
        <v>-38</v>
      </c>
      <c r="BG83">
        <v>168</v>
      </c>
      <c r="BH83">
        <v>126</v>
      </c>
      <c r="BI83">
        <v>725</v>
      </c>
      <c r="BJ83">
        <v>0</v>
      </c>
      <c r="BK83">
        <v>-37</v>
      </c>
      <c r="BL83">
        <v>10</v>
      </c>
      <c r="BM83">
        <v>141</v>
      </c>
      <c r="BN83">
        <v>517</v>
      </c>
      <c r="BO83">
        <v>-979</v>
      </c>
      <c r="BP83">
        <v>15</v>
      </c>
      <c r="BQ83">
        <v>91</v>
      </c>
      <c r="BR83">
        <v>-753</v>
      </c>
      <c r="BS83">
        <v>-782</v>
      </c>
      <c r="BT83">
        <v>10</v>
      </c>
      <c r="BU83">
        <v>109</v>
      </c>
      <c r="BV83">
        <v>97</v>
      </c>
      <c r="BW83">
        <v>-183</v>
      </c>
      <c r="BX83">
        <v>-12</v>
      </c>
      <c r="BY83">
        <v>0</v>
      </c>
      <c r="BZ83">
        <v>-803</v>
      </c>
      <c r="CA83">
        <v>300</v>
      </c>
      <c r="CB83">
        <v>844</v>
      </c>
      <c r="CC83">
        <v>34</v>
      </c>
      <c r="CD83">
        <v>758</v>
      </c>
      <c r="CE83">
        <v>118</v>
      </c>
      <c r="CF83">
        <v>756</v>
      </c>
      <c r="CG83">
        <v>-400</v>
      </c>
      <c r="CH83">
        <v>-26</v>
      </c>
      <c r="CI83">
        <v>711</v>
      </c>
      <c r="CJ83">
        <v>-6</v>
      </c>
      <c r="CK83">
        <v>-428</v>
      </c>
      <c r="CL83">
        <v>-4</v>
      </c>
      <c r="CM83">
        <v>-793</v>
      </c>
      <c r="CN83">
        <v>-32</v>
      </c>
      <c r="CO83">
        <v>0</v>
      </c>
      <c r="CP83">
        <v>286</v>
      </c>
      <c r="CQ83">
        <v>-7</v>
      </c>
      <c r="CR83">
        <v>-703</v>
      </c>
      <c r="CS83">
        <v>-72</v>
      </c>
      <c r="CT83">
        <v>-275</v>
      </c>
      <c r="CU83">
        <v>113</v>
      </c>
      <c r="CV83">
        <v>-48</v>
      </c>
      <c r="CW83">
        <v>-496</v>
      </c>
      <c r="CY83">
        <f t="shared" si="4"/>
        <v>38.42</v>
      </c>
      <c r="CZ83">
        <f t="shared" si="5"/>
        <v>308.54000000000002</v>
      </c>
    </row>
    <row r="84" spans="2:104" x14ac:dyDescent="0.25">
      <c r="B84">
        <v>-128</v>
      </c>
      <c r="C84">
        <v>-181</v>
      </c>
      <c r="D84">
        <v>-128</v>
      </c>
      <c r="E84">
        <v>904</v>
      </c>
      <c r="F84">
        <v>-19</v>
      </c>
      <c r="G84">
        <v>0</v>
      </c>
      <c r="H84">
        <v>540</v>
      </c>
      <c r="I84">
        <v>5</v>
      </c>
      <c r="J84">
        <v>6</v>
      </c>
      <c r="K84">
        <v>175</v>
      </c>
      <c r="L84">
        <v>-537</v>
      </c>
      <c r="M84">
        <v>464</v>
      </c>
      <c r="N84">
        <v>811</v>
      </c>
      <c r="O84">
        <v>217</v>
      </c>
      <c r="P84">
        <v>-931</v>
      </c>
      <c r="Q84">
        <v>557</v>
      </c>
      <c r="R84">
        <v>-83</v>
      </c>
      <c r="S84">
        <v>-97</v>
      </c>
      <c r="T84">
        <v>855</v>
      </c>
      <c r="U84">
        <v>-309</v>
      </c>
      <c r="V84">
        <v>8</v>
      </c>
      <c r="W84">
        <v>-463</v>
      </c>
      <c r="X84">
        <v>3</v>
      </c>
      <c r="Y84">
        <v>-241</v>
      </c>
      <c r="Z84">
        <v>0</v>
      </c>
      <c r="AA84">
        <v>-457</v>
      </c>
      <c r="AB84">
        <v>268</v>
      </c>
      <c r="AC84">
        <v>4</v>
      </c>
      <c r="AD84">
        <v>0</v>
      </c>
      <c r="AE84">
        <v>852</v>
      </c>
      <c r="AF84">
        <v>53</v>
      </c>
      <c r="AG84">
        <v>798</v>
      </c>
      <c r="AH84">
        <v>-523</v>
      </c>
      <c r="AI84">
        <v>-663</v>
      </c>
      <c r="AJ84">
        <v>0</v>
      </c>
      <c r="AK84">
        <v>-873</v>
      </c>
      <c r="AL84">
        <v>-35</v>
      </c>
      <c r="AM84">
        <v>39</v>
      </c>
      <c r="AN84">
        <v>688</v>
      </c>
      <c r="AO84">
        <v>-15</v>
      </c>
      <c r="AP84">
        <v>-714</v>
      </c>
      <c r="AQ84">
        <v>-230</v>
      </c>
      <c r="AR84">
        <v>-659</v>
      </c>
      <c r="AS84">
        <v>-591</v>
      </c>
      <c r="AT84">
        <v>-226</v>
      </c>
      <c r="AU84">
        <v>-141</v>
      </c>
      <c r="AV84">
        <v>6</v>
      </c>
      <c r="AW84">
        <v>-444</v>
      </c>
      <c r="AX84">
        <v>-609</v>
      </c>
      <c r="AY84">
        <v>-3</v>
      </c>
      <c r="AZ84">
        <v>515</v>
      </c>
      <c r="BA84">
        <v>124</v>
      </c>
      <c r="BB84">
        <v>389</v>
      </c>
      <c r="BC84">
        <v>236</v>
      </c>
      <c r="BD84">
        <v>-638</v>
      </c>
      <c r="BE84">
        <v>-1018</v>
      </c>
      <c r="BF84">
        <v>-67</v>
      </c>
      <c r="BG84">
        <v>-928</v>
      </c>
      <c r="BH84">
        <v>534</v>
      </c>
      <c r="BI84">
        <v>-149</v>
      </c>
      <c r="BJ84">
        <v>1</v>
      </c>
      <c r="BK84">
        <v>-184</v>
      </c>
      <c r="BL84">
        <v>23</v>
      </c>
      <c r="BM84">
        <v>421</v>
      </c>
      <c r="BN84">
        <v>227</v>
      </c>
      <c r="BO84">
        <v>773</v>
      </c>
      <c r="BP84">
        <v>-15</v>
      </c>
      <c r="BQ84">
        <v>-202</v>
      </c>
      <c r="BR84">
        <v>456</v>
      </c>
      <c r="BS84">
        <v>-138</v>
      </c>
      <c r="BT84">
        <v>-373</v>
      </c>
      <c r="BU84">
        <v>464</v>
      </c>
      <c r="BV84">
        <v>120</v>
      </c>
      <c r="BW84">
        <v>-344</v>
      </c>
      <c r="BX84">
        <v>-262</v>
      </c>
      <c r="BY84">
        <v>50</v>
      </c>
      <c r="BZ84">
        <v>945</v>
      </c>
      <c r="CA84">
        <v>626</v>
      </c>
      <c r="CB84">
        <v>-362</v>
      </c>
      <c r="CC84">
        <v>-969</v>
      </c>
      <c r="CD84">
        <v>-693</v>
      </c>
      <c r="CE84">
        <v>205</v>
      </c>
      <c r="CF84">
        <v>964</v>
      </c>
      <c r="CG84">
        <v>32</v>
      </c>
      <c r="CH84">
        <v>4</v>
      </c>
      <c r="CI84">
        <v>-798</v>
      </c>
      <c r="CJ84">
        <v>86</v>
      </c>
      <c r="CK84">
        <v>0</v>
      </c>
      <c r="CL84">
        <v>-1</v>
      </c>
      <c r="CM84">
        <v>747</v>
      </c>
      <c r="CN84">
        <v>-101</v>
      </c>
      <c r="CO84">
        <v>62</v>
      </c>
      <c r="CP84">
        <v>378</v>
      </c>
      <c r="CQ84">
        <v>-264</v>
      </c>
      <c r="CR84">
        <v>0</v>
      </c>
      <c r="CS84">
        <v>-291</v>
      </c>
      <c r="CT84">
        <v>663</v>
      </c>
      <c r="CU84">
        <v>76</v>
      </c>
      <c r="CV84">
        <v>-147</v>
      </c>
      <c r="CW84">
        <v>1010</v>
      </c>
      <c r="CY84">
        <f t="shared" si="4"/>
        <v>1.4</v>
      </c>
      <c r="CZ84">
        <f t="shared" si="5"/>
        <v>346.28</v>
      </c>
    </row>
    <row r="85" spans="2:104" x14ac:dyDescent="0.25">
      <c r="B85">
        <v>0</v>
      </c>
      <c r="C85">
        <v>-385</v>
      </c>
      <c r="D85">
        <v>-10</v>
      </c>
      <c r="E85">
        <v>-582</v>
      </c>
      <c r="F85">
        <v>0</v>
      </c>
      <c r="G85">
        <v>-671</v>
      </c>
      <c r="H85">
        <v>850</v>
      </c>
      <c r="I85">
        <v>944</v>
      </c>
      <c r="J85">
        <v>84</v>
      </c>
      <c r="K85">
        <v>2</v>
      </c>
      <c r="L85">
        <v>-605</v>
      </c>
      <c r="M85">
        <v>8</v>
      </c>
      <c r="N85">
        <v>-251</v>
      </c>
      <c r="O85">
        <v>-432</v>
      </c>
      <c r="P85">
        <v>1019</v>
      </c>
      <c r="Q85">
        <v>-24</v>
      </c>
      <c r="R85">
        <v>349</v>
      </c>
      <c r="S85">
        <v>-7</v>
      </c>
      <c r="T85">
        <v>-919</v>
      </c>
      <c r="U85">
        <v>56</v>
      </c>
      <c r="V85">
        <v>254</v>
      </c>
      <c r="W85">
        <v>-708</v>
      </c>
      <c r="X85">
        <v>0</v>
      </c>
      <c r="Y85">
        <v>0</v>
      </c>
      <c r="Z85">
        <v>923</v>
      </c>
      <c r="AA85">
        <v>-575</v>
      </c>
      <c r="AB85">
        <v>0</v>
      </c>
      <c r="AC85">
        <v>11</v>
      </c>
      <c r="AD85">
        <v>-48</v>
      </c>
      <c r="AE85">
        <v>-489</v>
      </c>
      <c r="AF85">
        <v>-21</v>
      </c>
      <c r="AG85">
        <v>1007</v>
      </c>
      <c r="AH85">
        <v>65</v>
      </c>
      <c r="AI85">
        <v>735</v>
      </c>
      <c r="AJ85">
        <v>-158</v>
      </c>
      <c r="AK85">
        <v>642</v>
      </c>
      <c r="AL85">
        <v>-101</v>
      </c>
      <c r="AM85">
        <v>-236</v>
      </c>
      <c r="AN85">
        <v>-62</v>
      </c>
      <c r="AO85">
        <v>-177</v>
      </c>
      <c r="AP85">
        <v>96</v>
      </c>
      <c r="AQ85">
        <v>-14</v>
      </c>
      <c r="AR85">
        <v>-181</v>
      </c>
      <c r="AS85">
        <v>763</v>
      </c>
      <c r="AT85">
        <v>55</v>
      </c>
      <c r="AU85">
        <v>741</v>
      </c>
      <c r="AV85">
        <v>-649</v>
      </c>
      <c r="AW85">
        <v>859</v>
      </c>
      <c r="AX85">
        <v>1200</v>
      </c>
      <c r="AY85">
        <v>-163</v>
      </c>
      <c r="AZ85">
        <v>850</v>
      </c>
      <c r="BA85">
        <v>79</v>
      </c>
      <c r="BB85">
        <v>44</v>
      </c>
      <c r="BC85">
        <v>174</v>
      </c>
      <c r="BD85">
        <v>325</v>
      </c>
      <c r="BE85">
        <v>198</v>
      </c>
      <c r="BF85">
        <v>-843</v>
      </c>
      <c r="BG85">
        <v>29</v>
      </c>
      <c r="BH85">
        <v>328</v>
      </c>
      <c r="BI85">
        <v>-889</v>
      </c>
      <c r="BJ85">
        <v>0</v>
      </c>
      <c r="BK85">
        <v>761</v>
      </c>
      <c r="BL85">
        <v>20</v>
      </c>
      <c r="BM85">
        <v>867</v>
      </c>
      <c r="BN85">
        <v>-803</v>
      </c>
      <c r="BO85">
        <v>-770</v>
      </c>
      <c r="BP85">
        <v>7</v>
      </c>
      <c r="BQ85">
        <v>-1</v>
      </c>
      <c r="BR85">
        <v>538</v>
      </c>
      <c r="BS85">
        <v>0</v>
      </c>
      <c r="BT85">
        <v>-386</v>
      </c>
      <c r="BU85">
        <v>-946</v>
      </c>
      <c r="BV85">
        <v>664</v>
      </c>
      <c r="BW85">
        <v>249</v>
      </c>
      <c r="BX85">
        <v>11</v>
      </c>
      <c r="BY85">
        <v>-74</v>
      </c>
      <c r="BZ85">
        <v>-153</v>
      </c>
      <c r="CA85">
        <v>-788</v>
      </c>
      <c r="CB85">
        <v>0</v>
      </c>
      <c r="CC85">
        <v>0</v>
      </c>
      <c r="CD85">
        <v>661</v>
      </c>
      <c r="CE85">
        <v>890</v>
      </c>
      <c r="CF85">
        <v>-513</v>
      </c>
      <c r="CG85">
        <v>180</v>
      </c>
      <c r="CH85">
        <v>136</v>
      </c>
      <c r="CI85">
        <v>709</v>
      </c>
      <c r="CJ85">
        <v>-963</v>
      </c>
      <c r="CK85">
        <v>35</v>
      </c>
      <c r="CL85">
        <v>0</v>
      </c>
      <c r="CM85">
        <v>-993</v>
      </c>
      <c r="CN85">
        <v>-46</v>
      </c>
      <c r="CO85">
        <v>553</v>
      </c>
      <c r="CP85">
        <v>394</v>
      </c>
      <c r="CQ85">
        <v>-109</v>
      </c>
      <c r="CR85">
        <v>979</v>
      </c>
      <c r="CS85">
        <v>-161</v>
      </c>
      <c r="CT85">
        <v>-63</v>
      </c>
      <c r="CU85">
        <v>201</v>
      </c>
      <c r="CV85">
        <v>-6</v>
      </c>
      <c r="CW85">
        <v>-410</v>
      </c>
      <c r="CY85">
        <f t="shared" si="4"/>
        <v>41.6</v>
      </c>
      <c r="CZ85">
        <f t="shared" si="5"/>
        <v>369.3</v>
      </c>
    </row>
    <row r="86" spans="2:104" x14ac:dyDescent="0.25">
      <c r="B86">
        <v>-1</v>
      </c>
      <c r="C86">
        <v>-659</v>
      </c>
      <c r="D86">
        <v>-216</v>
      </c>
      <c r="E86">
        <v>-992</v>
      </c>
      <c r="F86">
        <v>-67</v>
      </c>
      <c r="G86">
        <v>2</v>
      </c>
      <c r="H86">
        <v>-343</v>
      </c>
      <c r="I86">
        <v>-260</v>
      </c>
      <c r="J86">
        <v>-4</v>
      </c>
      <c r="K86">
        <v>-140</v>
      </c>
      <c r="L86">
        <v>-2</v>
      </c>
      <c r="M86">
        <v>51</v>
      </c>
      <c r="N86">
        <v>-606</v>
      </c>
      <c r="O86">
        <v>-2</v>
      </c>
      <c r="P86">
        <v>-549</v>
      </c>
      <c r="Q86">
        <v>210</v>
      </c>
      <c r="R86">
        <v>-156</v>
      </c>
      <c r="S86">
        <v>-87</v>
      </c>
      <c r="T86">
        <v>583</v>
      </c>
      <c r="U86">
        <v>-669</v>
      </c>
      <c r="V86">
        <v>0</v>
      </c>
      <c r="W86">
        <v>996</v>
      </c>
      <c r="X86">
        <v>-2</v>
      </c>
      <c r="Y86">
        <v>-246</v>
      </c>
      <c r="Z86">
        <v>713</v>
      </c>
      <c r="AA86">
        <v>-605</v>
      </c>
      <c r="AB86">
        <v>-1003</v>
      </c>
      <c r="AC86">
        <v>9</v>
      </c>
      <c r="AD86">
        <v>268</v>
      </c>
      <c r="AE86">
        <v>-866</v>
      </c>
      <c r="AF86">
        <v>48</v>
      </c>
      <c r="AG86">
        <v>-366</v>
      </c>
      <c r="AH86">
        <v>-316</v>
      </c>
      <c r="AI86">
        <v>-851</v>
      </c>
      <c r="AJ86">
        <v>-22</v>
      </c>
      <c r="AK86">
        <v>819</v>
      </c>
      <c r="AL86">
        <v>-90</v>
      </c>
      <c r="AM86">
        <v>403</v>
      </c>
      <c r="AN86">
        <v>857</v>
      </c>
      <c r="AO86">
        <v>-302</v>
      </c>
      <c r="AP86">
        <v>54</v>
      </c>
      <c r="AQ86">
        <v>-15</v>
      </c>
      <c r="AR86">
        <v>7</v>
      </c>
      <c r="AS86">
        <v>-891</v>
      </c>
      <c r="AT86">
        <v>5</v>
      </c>
      <c r="AU86">
        <v>-50</v>
      </c>
      <c r="AV86">
        <v>-61</v>
      </c>
      <c r="AW86">
        <v>-182</v>
      </c>
      <c r="AX86">
        <v>-294</v>
      </c>
      <c r="AY86">
        <v>28</v>
      </c>
      <c r="AZ86">
        <v>-677</v>
      </c>
      <c r="BA86">
        <v>268</v>
      </c>
      <c r="BB86">
        <v>-851</v>
      </c>
      <c r="BC86">
        <v>415</v>
      </c>
      <c r="BD86">
        <v>723</v>
      </c>
      <c r="BE86">
        <v>66</v>
      </c>
      <c r="BF86">
        <v>663</v>
      </c>
      <c r="BG86">
        <v>-805</v>
      </c>
      <c r="BH86">
        <v>138</v>
      </c>
      <c r="BI86">
        <v>-38</v>
      </c>
      <c r="BJ86">
        <v>5</v>
      </c>
      <c r="BK86">
        <v>-135</v>
      </c>
      <c r="BL86">
        <v>-196</v>
      </c>
      <c r="BM86">
        <v>734</v>
      </c>
      <c r="BN86">
        <v>432</v>
      </c>
      <c r="BO86">
        <v>565</v>
      </c>
      <c r="BP86">
        <v>-170</v>
      </c>
      <c r="BQ86">
        <v>385</v>
      </c>
      <c r="BR86">
        <v>806</v>
      </c>
      <c r="BS86">
        <v>-39</v>
      </c>
      <c r="BT86">
        <v>-226</v>
      </c>
      <c r="BU86">
        <v>0</v>
      </c>
      <c r="BV86">
        <v>190</v>
      </c>
      <c r="BW86">
        <v>0</v>
      </c>
      <c r="BX86">
        <v>297</v>
      </c>
      <c r="BY86">
        <v>-578</v>
      </c>
      <c r="BZ86">
        <v>-698</v>
      </c>
      <c r="CA86">
        <v>629</v>
      </c>
      <c r="CB86">
        <v>73</v>
      </c>
      <c r="CC86">
        <v>-246</v>
      </c>
      <c r="CD86">
        <v>-489</v>
      </c>
      <c r="CE86">
        <v>-1</v>
      </c>
      <c r="CF86">
        <v>-437</v>
      </c>
      <c r="CG86">
        <v>-5</v>
      </c>
      <c r="CH86">
        <v>406</v>
      </c>
      <c r="CI86">
        <v>479</v>
      </c>
      <c r="CJ86">
        <v>338</v>
      </c>
      <c r="CK86">
        <v>-117</v>
      </c>
      <c r="CL86">
        <v>-336</v>
      </c>
      <c r="CM86">
        <v>491</v>
      </c>
      <c r="CN86">
        <v>-71</v>
      </c>
      <c r="CO86">
        <v>-1</v>
      </c>
      <c r="CP86">
        <v>655</v>
      </c>
      <c r="CQ86">
        <v>-308</v>
      </c>
      <c r="CR86">
        <v>-11</v>
      </c>
      <c r="CS86">
        <v>-66</v>
      </c>
      <c r="CT86">
        <v>-138</v>
      </c>
      <c r="CU86">
        <v>245</v>
      </c>
      <c r="CV86">
        <v>-22</v>
      </c>
      <c r="CW86">
        <v>-688</v>
      </c>
      <c r="CY86">
        <f t="shared" si="4"/>
        <v>-42.08</v>
      </c>
      <c r="CZ86">
        <f t="shared" si="5"/>
        <v>323.2</v>
      </c>
    </row>
    <row r="87" spans="2:104" x14ac:dyDescent="0.25">
      <c r="B87">
        <v>10</v>
      </c>
      <c r="C87">
        <v>547</v>
      </c>
      <c r="D87">
        <v>338</v>
      </c>
      <c r="E87">
        <v>294</v>
      </c>
      <c r="F87">
        <v>-283</v>
      </c>
      <c r="G87">
        <v>-426</v>
      </c>
      <c r="H87">
        <v>-622</v>
      </c>
      <c r="I87">
        <v>188</v>
      </c>
      <c r="J87">
        <v>-363</v>
      </c>
      <c r="K87">
        <v>-362</v>
      </c>
      <c r="L87">
        <v>-66</v>
      </c>
      <c r="M87">
        <v>949</v>
      </c>
      <c r="N87">
        <v>864</v>
      </c>
      <c r="O87">
        <v>-244</v>
      </c>
      <c r="P87">
        <v>-734</v>
      </c>
      <c r="Q87">
        <v>-133</v>
      </c>
      <c r="R87">
        <v>-141</v>
      </c>
      <c r="S87">
        <v>-24</v>
      </c>
      <c r="T87">
        <v>417</v>
      </c>
      <c r="U87">
        <v>918</v>
      </c>
      <c r="V87">
        <v>1</v>
      </c>
      <c r="W87">
        <v>-430</v>
      </c>
      <c r="X87">
        <v>0</v>
      </c>
      <c r="Y87">
        <v>-52</v>
      </c>
      <c r="Z87">
        <v>6</v>
      </c>
      <c r="AA87">
        <v>658</v>
      </c>
      <c r="AB87">
        <v>659</v>
      </c>
      <c r="AC87">
        <v>0</v>
      </c>
      <c r="AD87">
        <v>-400</v>
      </c>
      <c r="AE87">
        <v>627</v>
      </c>
      <c r="AF87">
        <v>-3</v>
      </c>
      <c r="AG87">
        <v>-737</v>
      </c>
      <c r="AH87">
        <v>454</v>
      </c>
      <c r="AI87">
        <v>516</v>
      </c>
      <c r="AJ87">
        <v>378</v>
      </c>
      <c r="AK87">
        <v>-825</v>
      </c>
      <c r="AL87">
        <v>-11</v>
      </c>
      <c r="AM87">
        <v>145</v>
      </c>
      <c r="AN87">
        <v>-6</v>
      </c>
      <c r="AO87">
        <v>-13</v>
      </c>
      <c r="AP87">
        <v>5</v>
      </c>
      <c r="AQ87">
        <v>-7</v>
      </c>
      <c r="AR87">
        <v>-791</v>
      </c>
      <c r="AS87">
        <v>684</v>
      </c>
      <c r="AT87">
        <v>-648</v>
      </c>
      <c r="AU87">
        <v>-131</v>
      </c>
      <c r="AV87">
        <v>-723</v>
      </c>
      <c r="AW87">
        <v>-367</v>
      </c>
      <c r="AX87">
        <v>-458</v>
      </c>
      <c r="AY87">
        <v>-887</v>
      </c>
      <c r="AZ87">
        <v>-886</v>
      </c>
      <c r="BA87">
        <v>69</v>
      </c>
      <c r="BB87">
        <v>-611</v>
      </c>
      <c r="BC87">
        <v>792</v>
      </c>
      <c r="BD87">
        <v>-448</v>
      </c>
      <c r="BE87">
        <v>569</v>
      </c>
      <c r="BF87">
        <v>570</v>
      </c>
      <c r="BG87">
        <v>-183</v>
      </c>
      <c r="BH87">
        <v>39</v>
      </c>
      <c r="BI87">
        <v>1</v>
      </c>
      <c r="BJ87">
        <v>1</v>
      </c>
      <c r="BK87">
        <v>-224</v>
      </c>
      <c r="BL87">
        <v>-62</v>
      </c>
      <c r="BM87">
        <v>-541</v>
      </c>
      <c r="BN87">
        <v>-382</v>
      </c>
      <c r="BO87">
        <v>847</v>
      </c>
      <c r="BP87">
        <v>9</v>
      </c>
      <c r="BQ87">
        <v>0</v>
      </c>
      <c r="BR87">
        <v>-651</v>
      </c>
      <c r="BS87">
        <v>232</v>
      </c>
      <c r="BT87">
        <v>-886</v>
      </c>
      <c r="BU87">
        <v>-1</v>
      </c>
      <c r="BV87">
        <v>523</v>
      </c>
      <c r="BW87">
        <v>285</v>
      </c>
      <c r="BX87">
        <v>85</v>
      </c>
      <c r="BY87">
        <v>-87</v>
      </c>
      <c r="BZ87">
        <v>-936</v>
      </c>
      <c r="CA87">
        <v>732</v>
      </c>
      <c r="CB87">
        <v>-222</v>
      </c>
      <c r="CC87">
        <v>14</v>
      </c>
      <c r="CD87">
        <v>-836</v>
      </c>
      <c r="CE87">
        <v>298</v>
      </c>
      <c r="CF87">
        <v>-611</v>
      </c>
      <c r="CG87">
        <v>-410</v>
      </c>
      <c r="CH87">
        <v>61</v>
      </c>
      <c r="CI87">
        <v>-730</v>
      </c>
      <c r="CJ87">
        <v>0</v>
      </c>
      <c r="CK87">
        <v>-69</v>
      </c>
      <c r="CL87">
        <v>-137</v>
      </c>
      <c r="CM87">
        <v>519</v>
      </c>
      <c r="CN87">
        <v>-45</v>
      </c>
      <c r="CO87">
        <v>490</v>
      </c>
      <c r="CP87">
        <v>773</v>
      </c>
      <c r="CQ87">
        <v>-2</v>
      </c>
      <c r="CR87">
        <v>975</v>
      </c>
      <c r="CS87">
        <v>-100</v>
      </c>
      <c r="CT87">
        <v>-101</v>
      </c>
      <c r="CU87">
        <v>277</v>
      </c>
      <c r="CV87">
        <v>-109</v>
      </c>
      <c r="CW87">
        <v>710</v>
      </c>
      <c r="CY87">
        <f t="shared" si="4"/>
        <v>-16.28</v>
      </c>
      <c r="CZ87">
        <f t="shared" si="5"/>
        <v>366.86</v>
      </c>
    </row>
    <row r="88" spans="2:104" x14ac:dyDescent="0.25">
      <c r="B88">
        <v>-19</v>
      </c>
      <c r="C88">
        <v>-632</v>
      </c>
      <c r="D88">
        <v>-720</v>
      </c>
      <c r="E88">
        <v>354</v>
      </c>
      <c r="F88">
        <v>-535</v>
      </c>
      <c r="G88">
        <v>548</v>
      </c>
      <c r="H88">
        <v>992</v>
      </c>
      <c r="I88">
        <v>-245</v>
      </c>
      <c r="J88">
        <v>165</v>
      </c>
      <c r="K88">
        <v>6</v>
      </c>
      <c r="L88">
        <v>-1</v>
      </c>
      <c r="M88">
        <v>0</v>
      </c>
      <c r="N88">
        <v>-252</v>
      </c>
      <c r="O88">
        <v>-1</v>
      </c>
      <c r="P88">
        <v>538</v>
      </c>
      <c r="Q88">
        <v>-305</v>
      </c>
      <c r="R88">
        <v>385</v>
      </c>
      <c r="S88">
        <v>-6</v>
      </c>
      <c r="T88">
        <v>-668</v>
      </c>
      <c r="U88">
        <v>-117</v>
      </c>
      <c r="V88">
        <v>-85</v>
      </c>
      <c r="W88">
        <v>-651</v>
      </c>
      <c r="X88">
        <v>-2</v>
      </c>
      <c r="Y88">
        <v>-71</v>
      </c>
      <c r="Z88">
        <v>-740</v>
      </c>
      <c r="AA88">
        <v>-516</v>
      </c>
      <c r="AB88">
        <v>457</v>
      </c>
      <c r="AC88">
        <v>1</v>
      </c>
      <c r="AD88">
        <v>0</v>
      </c>
      <c r="AE88">
        <v>925</v>
      </c>
      <c r="AF88">
        <v>0</v>
      </c>
      <c r="AG88">
        <v>-914</v>
      </c>
      <c r="AH88">
        <v>-365</v>
      </c>
      <c r="AI88">
        <v>-827</v>
      </c>
      <c r="AJ88">
        <v>-265</v>
      </c>
      <c r="AK88">
        <v>918</v>
      </c>
      <c r="AL88">
        <v>-33</v>
      </c>
      <c r="AM88">
        <v>391</v>
      </c>
      <c r="AN88">
        <v>0</v>
      </c>
      <c r="AO88">
        <v>-15</v>
      </c>
      <c r="AP88">
        <v>4</v>
      </c>
      <c r="AQ88">
        <v>-363</v>
      </c>
      <c r="AR88">
        <v>-505</v>
      </c>
      <c r="AS88">
        <v>410</v>
      </c>
      <c r="AT88">
        <v>-692</v>
      </c>
      <c r="AU88">
        <v>-79</v>
      </c>
      <c r="AV88">
        <v>-690</v>
      </c>
      <c r="AW88">
        <v>891</v>
      </c>
      <c r="AX88">
        <v>818</v>
      </c>
      <c r="AY88">
        <v>259</v>
      </c>
      <c r="AZ88">
        <v>418</v>
      </c>
      <c r="BA88">
        <v>-43</v>
      </c>
      <c r="BB88">
        <v>0</v>
      </c>
      <c r="BC88">
        <v>618</v>
      </c>
      <c r="BD88">
        <v>-109</v>
      </c>
      <c r="BE88">
        <v>-839</v>
      </c>
      <c r="BF88">
        <v>-855</v>
      </c>
      <c r="BG88">
        <v>131</v>
      </c>
      <c r="BH88">
        <v>28</v>
      </c>
      <c r="BI88">
        <v>12</v>
      </c>
      <c r="BJ88">
        <v>0</v>
      </c>
      <c r="BK88">
        <v>-200</v>
      </c>
      <c r="BL88">
        <v>22</v>
      </c>
      <c r="BM88">
        <v>711</v>
      </c>
      <c r="BN88">
        <v>-265</v>
      </c>
      <c r="BO88">
        <v>-889</v>
      </c>
      <c r="BP88">
        <v>41</v>
      </c>
      <c r="BQ88">
        <v>-882</v>
      </c>
      <c r="BR88">
        <v>-873</v>
      </c>
      <c r="BS88">
        <v>572</v>
      </c>
      <c r="BT88">
        <v>9</v>
      </c>
      <c r="BU88">
        <v>-411</v>
      </c>
      <c r="BV88">
        <v>-6</v>
      </c>
      <c r="BW88">
        <v>0</v>
      </c>
      <c r="BX88">
        <v>-818</v>
      </c>
      <c r="BY88">
        <v>-10</v>
      </c>
      <c r="BZ88">
        <v>-941</v>
      </c>
      <c r="CA88">
        <v>566</v>
      </c>
      <c r="CB88">
        <v>131</v>
      </c>
      <c r="CC88">
        <v>30</v>
      </c>
      <c r="CD88">
        <v>809</v>
      </c>
      <c r="CE88">
        <v>796</v>
      </c>
      <c r="CF88">
        <v>951</v>
      </c>
      <c r="CG88">
        <v>-395</v>
      </c>
      <c r="CH88">
        <v>-8</v>
      </c>
      <c r="CI88">
        <v>777</v>
      </c>
      <c r="CJ88">
        <v>121</v>
      </c>
      <c r="CK88">
        <v>-623</v>
      </c>
      <c r="CL88">
        <v>67</v>
      </c>
      <c r="CM88">
        <v>654</v>
      </c>
      <c r="CN88">
        <v>-4</v>
      </c>
      <c r="CO88">
        <v>80</v>
      </c>
      <c r="CP88">
        <v>-603</v>
      </c>
      <c r="CQ88">
        <v>189</v>
      </c>
      <c r="CR88">
        <v>1</v>
      </c>
      <c r="CS88">
        <v>-33</v>
      </c>
      <c r="CT88">
        <v>-48</v>
      </c>
      <c r="CU88">
        <v>300</v>
      </c>
      <c r="CV88">
        <v>-6</v>
      </c>
      <c r="CW88">
        <v>-737</v>
      </c>
      <c r="CY88">
        <f t="shared" si="4"/>
        <v>-38.159999999999997</v>
      </c>
      <c r="CZ88">
        <f t="shared" si="5"/>
        <v>360.08</v>
      </c>
    </row>
    <row r="89" spans="2:104" x14ac:dyDescent="0.25">
      <c r="B89">
        <v>-1</v>
      </c>
      <c r="C89">
        <v>250</v>
      </c>
      <c r="D89">
        <v>545</v>
      </c>
      <c r="E89">
        <v>73</v>
      </c>
      <c r="F89">
        <v>-391</v>
      </c>
      <c r="G89">
        <v>331</v>
      </c>
      <c r="H89">
        <v>-441</v>
      </c>
      <c r="I89">
        <v>503</v>
      </c>
      <c r="J89">
        <v>93</v>
      </c>
      <c r="K89">
        <v>85</v>
      </c>
      <c r="L89">
        <v>0</v>
      </c>
      <c r="M89">
        <v>-160</v>
      </c>
      <c r="N89">
        <v>-382</v>
      </c>
      <c r="O89">
        <v>12</v>
      </c>
      <c r="P89">
        <v>640</v>
      </c>
      <c r="Q89">
        <v>283</v>
      </c>
      <c r="R89">
        <v>521</v>
      </c>
      <c r="S89">
        <v>-35</v>
      </c>
      <c r="T89">
        <v>827</v>
      </c>
      <c r="U89">
        <v>-2</v>
      </c>
      <c r="V89">
        <v>0</v>
      </c>
      <c r="W89">
        <v>870</v>
      </c>
      <c r="X89">
        <v>-17</v>
      </c>
      <c r="Y89">
        <v>-380</v>
      </c>
      <c r="Z89">
        <v>-69</v>
      </c>
      <c r="AA89">
        <v>-858</v>
      </c>
      <c r="AB89">
        <v>19</v>
      </c>
      <c r="AC89">
        <v>8</v>
      </c>
      <c r="AD89">
        <v>-3</v>
      </c>
      <c r="AE89">
        <v>-429</v>
      </c>
      <c r="AF89">
        <v>78</v>
      </c>
      <c r="AG89">
        <v>311</v>
      </c>
      <c r="AH89">
        <v>0</v>
      </c>
      <c r="AI89">
        <v>436</v>
      </c>
      <c r="AJ89">
        <v>14</v>
      </c>
      <c r="AK89">
        <v>-753</v>
      </c>
      <c r="AL89">
        <v>0</v>
      </c>
      <c r="AM89">
        <v>-356</v>
      </c>
      <c r="AN89">
        <v>95</v>
      </c>
      <c r="AO89">
        <v>-17</v>
      </c>
      <c r="AP89">
        <v>-1</v>
      </c>
      <c r="AQ89">
        <v>203</v>
      </c>
      <c r="AR89">
        <v>267</v>
      </c>
      <c r="AS89">
        <v>763</v>
      </c>
      <c r="AT89">
        <v>566</v>
      </c>
      <c r="AU89">
        <v>-21</v>
      </c>
      <c r="AV89">
        <v>-701</v>
      </c>
      <c r="AW89">
        <v>-351</v>
      </c>
      <c r="AX89">
        <v>-401</v>
      </c>
      <c r="AY89">
        <v>251</v>
      </c>
      <c r="AZ89">
        <v>651</v>
      </c>
      <c r="BA89">
        <v>183</v>
      </c>
      <c r="BB89">
        <v>-430</v>
      </c>
      <c r="BC89">
        <v>-1015</v>
      </c>
      <c r="BD89">
        <v>-244</v>
      </c>
      <c r="BE89">
        <v>148</v>
      </c>
      <c r="BF89">
        <v>301</v>
      </c>
      <c r="BG89">
        <v>558</v>
      </c>
      <c r="BH89">
        <v>43</v>
      </c>
      <c r="BI89">
        <v>52</v>
      </c>
      <c r="BJ89">
        <v>-1</v>
      </c>
      <c r="BK89">
        <v>-102</v>
      </c>
      <c r="BL89">
        <v>158</v>
      </c>
      <c r="BM89">
        <v>982</v>
      </c>
      <c r="BN89">
        <v>-718</v>
      </c>
      <c r="BO89">
        <v>624</v>
      </c>
      <c r="BP89">
        <v>0</v>
      </c>
      <c r="BQ89">
        <v>-883</v>
      </c>
      <c r="BR89">
        <v>697</v>
      </c>
      <c r="BS89">
        <v>0</v>
      </c>
      <c r="BT89">
        <v>71</v>
      </c>
      <c r="BU89">
        <v>342</v>
      </c>
      <c r="BV89">
        <v>-562</v>
      </c>
      <c r="BW89">
        <v>432</v>
      </c>
      <c r="BX89">
        <v>-108</v>
      </c>
      <c r="BY89">
        <v>-70</v>
      </c>
      <c r="BZ89">
        <v>956</v>
      </c>
      <c r="CA89">
        <v>554</v>
      </c>
      <c r="CB89">
        <v>0</v>
      </c>
      <c r="CC89">
        <v>1</v>
      </c>
      <c r="CD89">
        <v>-353</v>
      </c>
      <c r="CE89">
        <v>-3</v>
      </c>
      <c r="CF89">
        <v>-579</v>
      </c>
      <c r="CG89">
        <v>482</v>
      </c>
      <c r="CH89">
        <v>74</v>
      </c>
      <c r="CI89">
        <v>-581</v>
      </c>
      <c r="CJ89">
        <v>-727</v>
      </c>
      <c r="CK89">
        <v>0</v>
      </c>
      <c r="CL89">
        <v>1</v>
      </c>
      <c r="CM89">
        <v>-1004</v>
      </c>
      <c r="CN89">
        <v>0</v>
      </c>
      <c r="CO89">
        <v>-109</v>
      </c>
      <c r="CP89">
        <v>-753</v>
      </c>
      <c r="CQ89">
        <v>-2</v>
      </c>
      <c r="CR89">
        <v>93</v>
      </c>
      <c r="CS89">
        <v>-41</v>
      </c>
      <c r="CT89">
        <v>0</v>
      </c>
      <c r="CU89">
        <v>410</v>
      </c>
      <c r="CV89">
        <v>-54</v>
      </c>
      <c r="CW89">
        <v>621</v>
      </c>
      <c r="CY89">
        <f t="shared" si="4"/>
        <v>23.7</v>
      </c>
      <c r="CZ89">
        <f t="shared" si="5"/>
        <v>305.86</v>
      </c>
    </row>
    <row r="90" spans="2:104" x14ac:dyDescent="0.25">
      <c r="B90">
        <v>101</v>
      </c>
      <c r="C90">
        <v>830</v>
      </c>
      <c r="D90">
        <v>-726</v>
      </c>
      <c r="E90">
        <v>65</v>
      </c>
      <c r="F90">
        <v>-401</v>
      </c>
      <c r="G90">
        <v>-198</v>
      </c>
      <c r="H90">
        <v>-323</v>
      </c>
      <c r="I90">
        <v>545</v>
      </c>
      <c r="J90">
        <v>-244</v>
      </c>
      <c r="K90">
        <v>336</v>
      </c>
      <c r="L90">
        <v>-1</v>
      </c>
      <c r="M90">
        <v>43</v>
      </c>
      <c r="N90">
        <v>-714</v>
      </c>
      <c r="O90">
        <v>80</v>
      </c>
      <c r="P90">
        <v>-676</v>
      </c>
      <c r="Q90">
        <v>-47</v>
      </c>
      <c r="R90">
        <v>467</v>
      </c>
      <c r="S90">
        <v>1</v>
      </c>
      <c r="T90">
        <v>-683</v>
      </c>
      <c r="U90">
        <v>-164</v>
      </c>
      <c r="V90">
        <v>-113</v>
      </c>
      <c r="W90">
        <v>-585</v>
      </c>
      <c r="X90">
        <v>-15</v>
      </c>
      <c r="Y90">
        <v>-7</v>
      </c>
      <c r="Z90">
        <v>-40</v>
      </c>
      <c r="AA90">
        <v>550</v>
      </c>
      <c r="AB90">
        <v>328</v>
      </c>
      <c r="AC90">
        <v>9</v>
      </c>
      <c r="AD90">
        <v>-959</v>
      </c>
      <c r="AE90">
        <v>-647</v>
      </c>
      <c r="AF90">
        <v>2</v>
      </c>
      <c r="AG90">
        <v>476</v>
      </c>
      <c r="AH90">
        <v>-323</v>
      </c>
      <c r="AI90">
        <v>664</v>
      </c>
      <c r="AJ90">
        <v>52</v>
      </c>
      <c r="AK90">
        <v>851</v>
      </c>
      <c r="AL90">
        <v>-25</v>
      </c>
      <c r="AM90">
        <v>667</v>
      </c>
      <c r="AN90">
        <v>0</v>
      </c>
      <c r="AO90">
        <v>-8</v>
      </c>
      <c r="AP90">
        <v>0</v>
      </c>
      <c r="AQ90">
        <v>933</v>
      </c>
      <c r="AR90">
        <v>3</v>
      </c>
      <c r="AS90">
        <v>-295</v>
      </c>
      <c r="AT90">
        <v>3</v>
      </c>
      <c r="AU90">
        <v>-3</v>
      </c>
      <c r="AV90">
        <v>-114</v>
      </c>
      <c r="AW90">
        <v>999</v>
      </c>
      <c r="AX90">
        <v>-607</v>
      </c>
      <c r="AY90">
        <v>785</v>
      </c>
      <c r="AZ90">
        <v>-780</v>
      </c>
      <c r="BA90">
        <v>-3</v>
      </c>
      <c r="BB90">
        <v>292</v>
      </c>
      <c r="BC90">
        <v>112</v>
      </c>
      <c r="BD90">
        <v>-805</v>
      </c>
      <c r="BE90">
        <v>235</v>
      </c>
      <c r="BF90">
        <v>902</v>
      </c>
      <c r="BG90">
        <v>257</v>
      </c>
      <c r="BH90">
        <v>143</v>
      </c>
      <c r="BI90">
        <v>321</v>
      </c>
      <c r="BJ90">
        <v>-2</v>
      </c>
      <c r="BK90">
        <v>1076</v>
      </c>
      <c r="BL90">
        <v>-88</v>
      </c>
      <c r="BM90">
        <v>-913</v>
      </c>
      <c r="BN90">
        <v>-247</v>
      </c>
      <c r="BO90">
        <v>639</v>
      </c>
      <c r="BP90">
        <v>-1</v>
      </c>
      <c r="BQ90">
        <v>-313</v>
      </c>
      <c r="BR90">
        <v>800</v>
      </c>
      <c r="BS90">
        <v>-480</v>
      </c>
      <c r="BT90">
        <v>1013</v>
      </c>
      <c r="BU90">
        <v>180</v>
      </c>
      <c r="BV90">
        <v>-54</v>
      </c>
      <c r="BW90">
        <v>59</v>
      </c>
      <c r="BX90">
        <v>2</v>
      </c>
      <c r="BY90">
        <v>-918</v>
      </c>
      <c r="BZ90">
        <v>-200</v>
      </c>
      <c r="CA90">
        <v>-631</v>
      </c>
      <c r="CB90">
        <v>-645</v>
      </c>
      <c r="CC90">
        <v>-204</v>
      </c>
      <c r="CD90">
        <v>-502</v>
      </c>
      <c r="CE90">
        <v>230</v>
      </c>
      <c r="CF90">
        <v>-599</v>
      </c>
      <c r="CG90">
        <v>36</v>
      </c>
      <c r="CH90">
        <v>177</v>
      </c>
      <c r="CI90">
        <v>467</v>
      </c>
      <c r="CJ90">
        <v>252</v>
      </c>
      <c r="CK90">
        <v>-8</v>
      </c>
      <c r="CL90">
        <v>-509</v>
      </c>
      <c r="CM90">
        <v>521</v>
      </c>
      <c r="CN90">
        <v>-13</v>
      </c>
      <c r="CO90">
        <v>7</v>
      </c>
      <c r="CP90">
        <v>756</v>
      </c>
      <c r="CQ90">
        <v>266</v>
      </c>
      <c r="CR90">
        <v>127</v>
      </c>
      <c r="CS90">
        <v>-38</v>
      </c>
      <c r="CT90">
        <v>424</v>
      </c>
      <c r="CU90">
        <v>605</v>
      </c>
      <c r="CV90">
        <v>0</v>
      </c>
      <c r="CW90">
        <v>-893</v>
      </c>
      <c r="CY90">
        <f t="shared" si="4"/>
        <v>19.25</v>
      </c>
      <c r="CZ90">
        <f t="shared" si="5"/>
        <v>354.53</v>
      </c>
    </row>
    <row r="91" spans="2:104" x14ac:dyDescent="0.25">
      <c r="B91">
        <v>-43</v>
      </c>
      <c r="C91">
        <v>938</v>
      </c>
      <c r="D91">
        <v>-594</v>
      </c>
      <c r="E91">
        <v>1</v>
      </c>
      <c r="F91">
        <v>-760</v>
      </c>
      <c r="G91">
        <v>-23</v>
      </c>
      <c r="H91">
        <v>-272</v>
      </c>
      <c r="I91">
        <v>221</v>
      </c>
      <c r="J91">
        <v>15</v>
      </c>
      <c r="K91">
        <v>433</v>
      </c>
      <c r="L91">
        <v>555</v>
      </c>
      <c r="M91">
        <v>321</v>
      </c>
      <c r="N91">
        <v>695</v>
      </c>
      <c r="O91">
        <v>-83</v>
      </c>
      <c r="P91">
        <v>853</v>
      </c>
      <c r="Q91">
        <v>824</v>
      </c>
      <c r="R91">
        <v>-12</v>
      </c>
      <c r="S91">
        <v>0</v>
      </c>
      <c r="T91">
        <v>765</v>
      </c>
      <c r="U91">
        <v>-37</v>
      </c>
      <c r="V91">
        <v>-2</v>
      </c>
      <c r="W91">
        <v>974</v>
      </c>
      <c r="X91">
        <v>-40</v>
      </c>
      <c r="Y91">
        <v>0</v>
      </c>
      <c r="Z91">
        <v>85</v>
      </c>
      <c r="AA91">
        <v>-912</v>
      </c>
      <c r="AB91">
        <v>0</v>
      </c>
      <c r="AC91">
        <v>0</v>
      </c>
      <c r="AD91">
        <v>247</v>
      </c>
      <c r="AE91">
        <v>461</v>
      </c>
      <c r="AF91">
        <v>-109</v>
      </c>
      <c r="AG91">
        <v>541</v>
      </c>
      <c r="AH91">
        <v>922</v>
      </c>
      <c r="AI91">
        <v>-1004</v>
      </c>
      <c r="AJ91">
        <v>943</v>
      </c>
      <c r="AK91">
        <v>-692</v>
      </c>
      <c r="AL91">
        <v>0</v>
      </c>
      <c r="AM91">
        <v>-1</v>
      </c>
      <c r="AN91">
        <v>759</v>
      </c>
      <c r="AO91">
        <v>-9</v>
      </c>
      <c r="AP91">
        <v>292</v>
      </c>
      <c r="AQ91">
        <v>0</v>
      </c>
      <c r="AR91">
        <v>-228</v>
      </c>
      <c r="AS91">
        <v>736</v>
      </c>
      <c r="AT91">
        <v>-5</v>
      </c>
      <c r="AU91">
        <v>-17</v>
      </c>
      <c r="AV91">
        <v>402</v>
      </c>
      <c r="AW91">
        <v>746</v>
      </c>
      <c r="AX91">
        <v>377</v>
      </c>
      <c r="AY91">
        <v>-73</v>
      </c>
      <c r="AZ91">
        <v>-964</v>
      </c>
      <c r="BA91">
        <v>62</v>
      </c>
      <c r="BB91">
        <v>-157</v>
      </c>
      <c r="BC91">
        <v>26</v>
      </c>
      <c r="BD91">
        <v>879</v>
      </c>
      <c r="BE91">
        <v>530</v>
      </c>
      <c r="BF91">
        <v>-271</v>
      </c>
      <c r="BG91">
        <v>-116</v>
      </c>
      <c r="BH91">
        <v>395</v>
      </c>
      <c r="BI91">
        <v>4</v>
      </c>
      <c r="BJ91">
        <v>75</v>
      </c>
      <c r="BK91">
        <v>-69</v>
      </c>
      <c r="BL91">
        <v>-138</v>
      </c>
      <c r="BM91">
        <v>314</v>
      </c>
      <c r="BN91">
        <v>-311</v>
      </c>
      <c r="BO91">
        <v>840</v>
      </c>
      <c r="BP91">
        <v>0</v>
      </c>
      <c r="BQ91">
        <v>13</v>
      </c>
      <c r="BR91">
        <v>864</v>
      </c>
      <c r="BS91">
        <v>-643</v>
      </c>
      <c r="BT91">
        <v>0</v>
      </c>
      <c r="BU91">
        <v>14</v>
      </c>
      <c r="BV91">
        <v>-1</v>
      </c>
      <c r="BW91">
        <v>62</v>
      </c>
      <c r="BX91">
        <v>-1011</v>
      </c>
      <c r="BY91">
        <v>912</v>
      </c>
      <c r="BZ91">
        <v>786</v>
      </c>
      <c r="CA91">
        <v>419</v>
      </c>
      <c r="CB91">
        <v>5</v>
      </c>
      <c r="CC91">
        <v>-279</v>
      </c>
      <c r="CD91">
        <v>-684</v>
      </c>
      <c r="CE91">
        <v>-352</v>
      </c>
      <c r="CF91">
        <v>-806</v>
      </c>
      <c r="CG91">
        <v>-511</v>
      </c>
      <c r="CH91">
        <v>0</v>
      </c>
      <c r="CI91">
        <v>-954</v>
      </c>
      <c r="CJ91">
        <v>0</v>
      </c>
      <c r="CK91">
        <v>-71</v>
      </c>
      <c r="CL91">
        <v>-169</v>
      </c>
      <c r="CM91">
        <v>560</v>
      </c>
      <c r="CN91">
        <v>-3</v>
      </c>
      <c r="CO91">
        <v>-230</v>
      </c>
      <c r="CP91">
        <v>-583</v>
      </c>
      <c r="CQ91">
        <v>344</v>
      </c>
      <c r="CR91">
        <v>-558</v>
      </c>
      <c r="CS91">
        <v>-7</v>
      </c>
      <c r="CT91">
        <v>300</v>
      </c>
      <c r="CU91">
        <v>-653</v>
      </c>
      <c r="CV91">
        <v>-16</v>
      </c>
      <c r="CW91">
        <v>475</v>
      </c>
      <c r="CY91">
        <f t="shared" si="4"/>
        <v>65.12</v>
      </c>
      <c r="CZ91">
        <f t="shared" si="5"/>
        <v>354.58</v>
      </c>
    </row>
    <row r="92" spans="2:104" x14ac:dyDescent="0.25">
      <c r="B92">
        <v>-569</v>
      </c>
      <c r="C92">
        <v>-872</v>
      </c>
      <c r="D92">
        <v>-393</v>
      </c>
      <c r="E92">
        <v>-46</v>
      </c>
      <c r="F92">
        <v>612</v>
      </c>
      <c r="G92">
        <v>-31</v>
      </c>
      <c r="H92">
        <v>-286</v>
      </c>
      <c r="I92">
        <v>96</v>
      </c>
      <c r="J92">
        <v>-590</v>
      </c>
      <c r="K92">
        <v>0</v>
      </c>
      <c r="L92">
        <v>-79</v>
      </c>
      <c r="M92">
        <v>-2</v>
      </c>
      <c r="N92">
        <v>-578</v>
      </c>
      <c r="O92">
        <v>335</v>
      </c>
      <c r="P92">
        <v>-186</v>
      </c>
      <c r="Q92">
        <v>120</v>
      </c>
      <c r="R92">
        <v>0</v>
      </c>
      <c r="S92">
        <v>12</v>
      </c>
      <c r="T92">
        <v>-793</v>
      </c>
      <c r="U92">
        <v>-880</v>
      </c>
      <c r="V92">
        <v>-107</v>
      </c>
      <c r="W92">
        <v>-477</v>
      </c>
      <c r="X92">
        <v>-8</v>
      </c>
      <c r="Y92">
        <v>-232</v>
      </c>
      <c r="Z92">
        <v>-630</v>
      </c>
      <c r="AA92">
        <v>518</v>
      </c>
      <c r="AB92">
        <v>42</v>
      </c>
      <c r="AC92">
        <v>1</v>
      </c>
      <c r="AD92">
        <v>-6</v>
      </c>
      <c r="AE92">
        <v>802</v>
      </c>
      <c r="AF92">
        <v>-290</v>
      </c>
      <c r="AG92">
        <v>-493</v>
      </c>
      <c r="AH92">
        <v>212</v>
      </c>
      <c r="AI92">
        <v>-821</v>
      </c>
      <c r="AJ92">
        <v>271</v>
      </c>
      <c r="AK92">
        <v>-607</v>
      </c>
      <c r="AL92">
        <v>-1</v>
      </c>
      <c r="AM92">
        <v>-843</v>
      </c>
      <c r="AN92">
        <v>-37</v>
      </c>
      <c r="AO92">
        <v>389</v>
      </c>
      <c r="AP92">
        <v>630</v>
      </c>
      <c r="AQ92">
        <v>6</v>
      </c>
      <c r="AR92">
        <v>1</v>
      </c>
      <c r="AS92">
        <v>-26</v>
      </c>
      <c r="AT92">
        <v>209</v>
      </c>
      <c r="AU92">
        <v>1</v>
      </c>
      <c r="AV92">
        <v>37</v>
      </c>
      <c r="AW92">
        <v>-496</v>
      </c>
      <c r="AX92">
        <v>-151</v>
      </c>
      <c r="AY92">
        <v>-951</v>
      </c>
      <c r="AZ92">
        <v>536</v>
      </c>
      <c r="BA92">
        <v>0</v>
      </c>
      <c r="BB92">
        <v>-221</v>
      </c>
      <c r="BC92">
        <v>204</v>
      </c>
      <c r="BD92">
        <v>-225</v>
      </c>
      <c r="BE92">
        <v>-894</v>
      </c>
      <c r="BF92">
        <v>-270</v>
      </c>
      <c r="BG92">
        <v>-130</v>
      </c>
      <c r="BH92">
        <v>561</v>
      </c>
      <c r="BI92">
        <v>-5</v>
      </c>
      <c r="BJ92">
        <v>65</v>
      </c>
      <c r="BK92">
        <v>-98</v>
      </c>
      <c r="BL92">
        <v>-161</v>
      </c>
      <c r="BM92">
        <v>223</v>
      </c>
      <c r="BN92">
        <v>-50</v>
      </c>
      <c r="BO92">
        <v>-884</v>
      </c>
      <c r="BP92">
        <v>0</v>
      </c>
      <c r="BQ92">
        <v>-114</v>
      </c>
      <c r="BR92">
        <v>977</v>
      </c>
      <c r="BS92">
        <v>-7</v>
      </c>
      <c r="BT92">
        <v>-869</v>
      </c>
      <c r="BU92">
        <v>17</v>
      </c>
      <c r="BV92">
        <v>0</v>
      </c>
      <c r="BW92">
        <v>-971</v>
      </c>
      <c r="BX92">
        <v>101</v>
      </c>
      <c r="BY92">
        <v>-359</v>
      </c>
      <c r="BZ92">
        <v>-129</v>
      </c>
      <c r="CA92">
        <v>-997</v>
      </c>
      <c r="CB92">
        <v>131</v>
      </c>
      <c r="CC92">
        <v>-22</v>
      </c>
      <c r="CD92">
        <v>720</v>
      </c>
      <c r="CE92">
        <v>-805</v>
      </c>
      <c r="CF92">
        <v>446</v>
      </c>
      <c r="CG92">
        <v>177</v>
      </c>
      <c r="CH92">
        <v>131</v>
      </c>
      <c r="CI92">
        <v>441</v>
      </c>
      <c r="CJ92">
        <v>0</v>
      </c>
      <c r="CK92">
        <v>-772</v>
      </c>
      <c r="CL92">
        <v>58</v>
      </c>
      <c r="CM92">
        <v>755</v>
      </c>
      <c r="CN92">
        <v>-1</v>
      </c>
      <c r="CO92">
        <v>9</v>
      </c>
      <c r="CP92">
        <v>-706</v>
      </c>
      <c r="CQ92">
        <v>-82</v>
      </c>
      <c r="CR92">
        <v>-562</v>
      </c>
      <c r="CS92">
        <v>-11</v>
      </c>
      <c r="CT92">
        <v>0</v>
      </c>
      <c r="CU92">
        <v>-942</v>
      </c>
      <c r="CV92">
        <v>-13</v>
      </c>
      <c r="CW92">
        <v>787</v>
      </c>
      <c r="CY92">
        <f t="shared" si="4"/>
        <v>-111.48</v>
      </c>
      <c r="CZ92">
        <f t="shared" si="5"/>
        <v>324.14</v>
      </c>
    </row>
    <row r="93" spans="2:104" x14ac:dyDescent="0.25">
      <c r="B93">
        <v>132</v>
      </c>
      <c r="C93">
        <v>59</v>
      </c>
      <c r="D93">
        <v>594</v>
      </c>
      <c r="E93">
        <v>-9</v>
      </c>
      <c r="F93">
        <v>-962</v>
      </c>
      <c r="G93">
        <v>5</v>
      </c>
      <c r="H93">
        <v>-356</v>
      </c>
      <c r="I93">
        <v>-277</v>
      </c>
      <c r="J93">
        <v>99</v>
      </c>
      <c r="K93">
        <v>-954</v>
      </c>
      <c r="L93">
        <v>-221</v>
      </c>
      <c r="M93">
        <v>32</v>
      </c>
      <c r="N93">
        <v>-864</v>
      </c>
      <c r="O93">
        <v>-266</v>
      </c>
      <c r="P93">
        <v>-136</v>
      </c>
      <c r="Q93">
        <v>31</v>
      </c>
      <c r="R93">
        <v>68</v>
      </c>
      <c r="S93">
        <v>0</v>
      </c>
      <c r="T93">
        <v>233</v>
      </c>
      <c r="U93">
        <v>-26</v>
      </c>
      <c r="V93">
        <v>44</v>
      </c>
      <c r="W93">
        <v>-815</v>
      </c>
      <c r="X93">
        <v>-43</v>
      </c>
      <c r="Y93">
        <v>850</v>
      </c>
      <c r="Z93">
        <v>-891</v>
      </c>
      <c r="AA93">
        <v>636</v>
      </c>
      <c r="AB93">
        <v>-261</v>
      </c>
      <c r="AC93">
        <v>1</v>
      </c>
      <c r="AD93">
        <v>-237</v>
      </c>
      <c r="AE93">
        <v>-780</v>
      </c>
      <c r="AF93">
        <v>-3</v>
      </c>
      <c r="AG93">
        <v>-792</v>
      </c>
      <c r="AH93">
        <v>108</v>
      </c>
      <c r="AI93">
        <v>854</v>
      </c>
      <c r="AJ93">
        <v>21</v>
      </c>
      <c r="AK93">
        <v>-786</v>
      </c>
      <c r="AL93">
        <v>-73</v>
      </c>
      <c r="AM93">
        <v>-50</v>
      </c>
      <c r="AN93">
        <v>-494</v>
      </c>
      <c r="AO93">
        <v>-4</v>
      </c>
      <c r="AP93">
        <v>-70</v>
      </c>
      <c r="AQ93">
        <v>-956</v>
      </c>
      <c r="AR93">
        <v>0</v>
      </c>
      <c r="AS93">
        <v>0</v>
      </c>
      <c r="AT93">
        <v>448</v>
      </c>
      <c r="AU93">
        <v>94</v>
      </c>
      <c r="AV93">
        <v>-29</v>
      </c>
      <c r="AW93">
        <v>-776</v>
      </c>
      <c r="AX93">
        <v>-480</v>
      </c>
      <c r="AY93">
        <v>388</v>
      </c>
      <c r="AZ93">
        <v>516</v>
      </c>
      <c r="BA93">
        <v>-997</v>
      </c>
      <c r="BB93">
        <v>-184</v>
      </c>
      <c r="BC93">
        <v>135</v>
      </c>
      <c r="BD93">
        <v>-786</v>
      </c>
      <c r="BE93">
        <v>314</v>
      </c>
      <c r="BF93">
        <v>-900</v>
      </c>
      <c r="BG93">
        <v>-9</v>
      </c>
      <c r="BH93">
        <v>882</v>
      </c>
      <c r="BI93">
        <v>0</v>
      </c>
      <c r="BJ93">
        <v>50</v>
      </c>
      <c r="BK93">
        <v>-146</v>
      </c>
      <c r="BL93">
        <v>-497</v>
      </c>
      <c r="BM93">
        <v>214</v>
      </c>
      <c r="BN93">
        <v>-305</v>
      </c>
      <c r="BO93">
        <v>678</v>
      </c>
      <c r="BP93">
        <v>-1</v>
      </c>
      <c r="BQ93">
        <v>640</v>
      </c>
      <c r="BR93">
        <v>-565</v>
      </c>
      <c r="BS93">
        <v>24</v>
      </c>
      <c r="BT93">
        <v>0</v>
      </c>
      <c r="BU93">
        <v>1006</v>
      </c>
      <c r="BV93">
        <v>369</v>
      </c>
      <c r="BW93">
        <v>-6</v>
      </c>
      <c r="BX93">
        <v>8</v>
      </c>
      <c r="BY93">
        <v>316</v>
      </c>
      <c r="BZ93">
        <v>-980</v>
      </c>
      <c r="CA93">
        <v>472</v>
      </c>
      <c r="CB93">
        <v>316</v>
      </c>
      <c r="CC93">
        <v>-389</v>
      </c>
      <c r="CD93">
        <v>-242</v>
      </c>
      <c r="CE93">
        <v>1</v>
      </c>
      <c r="CF93">
        <v>516</v>
      </c>
      <c r="CG93">
        <v>0</v>
      </c>
      <c r="CH93">
        <v>2</v>
      </c>
      <c r="CI93">
        <v>753</v>
      </c>
      <c r="CJ93">
        <v>-154</v>
      </c>
      <c r="CK93">
        <v>-644</v>
      </c>
      <c r="CL93">
        <v>-15</v>
      </c>
      <c r="CM93">
        <v>-827</v>
      </c>
      <c r="CN93">
        <v>0</v>
      </c>
      <c r="CO93">
        <v>-824</v>
      </c>
      <c r="CP93">
        <v>808</v>
      </c>
      <c r="CQ93">
        <v>-242</v>
      </c>
      <c r="CR93">
        <v>14</v>
      </c>
      <c r="CS93">
        <v>-39</v>
      </c>
      <c r="CT93">
        <v>1</v>
      </c>
      <c r="CU93">
        <v>421</v>
      </c>
      <c r="CV93">
        <v>-5</v>
      </c>
      <c r="CW93">
        <v>1017</v>
      </c>
      <c r="CY93">
        <f t="shared" si="4"/>
        <v>-61.98</v>
      </c>
      <c r="CZ93">
        <f t="shared" si="5"/>
        <v>345.38</v>
      </c>
    </row>
    <row r="94" spans="2:104" x14ac:dyDescent="0.25">
      <c r="B94">
        <v>10</v>
      </c>
      <c r="C94">
        <v>339</v>
      </c>
      <c r="D94">
        <v>-873</v>
      </c>
      <c r="E94">
        <v>-105</v>
      </c>
      <c r="F94">
        <v>368</v>
      </c>
      <c r="G94">
        <v>-49</v>
      </c>
      <c r="H94">
        <v>-658</v>
      </c>
      <c r="I94">
        <v>296</v>
      </c>
      <c r="J94">
        <v>768</v>
      </c>
      <c r="K94">
        <v>-40</v>
      </c>
      <c r="L94">
        <v>183</v>
      </c>
      <c r="M94">
        <v>-6</v>
      </c>
      <c r="N94">
        <v>300</v>
      </c>
      <c r="O94">
        <v>240</v>
      </c>
      <c r="P94">
        <v>-213</v>
      </c>
      <c r="Q94">
        <v>8</v>
      </c>
      <c r="R94">
        <v>290</v>
      </c>
      <c r="S94">
        <v>0</v>
      </c>
      <c r="T94">
        <v>292</v>
      </c>
      <c r="U94">
        <v>4</v>
      </c>
      <c r="V94">
        <v>777</v>
      </c>
      <c r="W94">
        <v>643</v>
      </c>
      <c r="X94">
        <v>-9</v>
      </c>
      <c r="Y94">
        <v>886</v>
      </c>
      <c r="Z94">
        <v>183</v>
      </c>
      <c r="AA94">
        <v>585</v>
      </c>
      <c r="AB94">
        <v>27</v>
      </c>
      <c r="AC94">
        <v>0</v>
      </c>
      <c r="AD94">
        <v>-78</v>
      </c>
      <c r="AE94">
        <v>531</v>
      </c>
      <c r="AF94">
        <v>431</v>
      </c>
      <c r="AG94">
        <v>726</v>
      </c>
      <c r="AH94">
        <v>-409</v>
      </c>
      <c r="AI94">
        <v>-559</v>
      </c>
      <c r="AJ94">
        <v>-37</v>
      </c>
      <c r="AK94">
        <v>741</v>
      </c>
      <c r="AL94">
        <v>-191</v>
      </c>
      <c r="AM94">
        <v>306</v>
      </c>
      <c r="AN94">
        <v>263</v>
      </c>
      <c r="AO94">
        <v>-266</v>
      </c>
      <c r="AP94">
        <v>685</v>
      </c>
      <c r="AQ94">
        <v>-1</v>
      </c>
      <c r="AR94">
        <v>69</v>
      </c>
      <c r="AS94">
        <v>413</v>
      </c>
      <c r="AT94">
        <v>-348</v>
      </c>
      <c r="AU94">
        <v>-420</v>
      </c>
      <c r="AV94">
        <v>609</v>
      </c>
      <c r="AW94">
        <v>495</v>
      </c>
      <c r="AX94">
        <v>618</v>
      </c>
      <c r="AY94">
        <v>559</v>
      </c>
      <c r="AZ94">
        <v>387</v>
      </c>
      <c r="BA94">
        <v>23</v>
      </c>
      <c r="BB94">
        <v>142</v>
      </c>
      <c r="BC94">
        <v>10</v>
      </c>
      <c r="BD94">
        <v>1011</v>
      </c>
      <c r="BE94">
        <v>15</v>
      </c>
      <c r="BF94">
        <v>611</v>
      </c>
      <c r="BG94">
        <v>-139</v>
      </c>
      <c r="BH94">
        <v>-493</v>
      </c>
      <c r="BI94">
        <v>0</v>
      </c>
      <c r="BJ94">
        <v>30</v>
      </c>
      <c r="BK94">
        <v>-336</v>
      </c>
      <c r="BL94">
        <v>48</v>
      </c>
      <c r="BM94">
        <v>59</v>
      </c>
      <c r="BN94">
        <v>-91</v>
      </c>
      <c r="BO94">
        <v>880</v>
      </c>
      <c r="BP94">
        <v>3</v>
      </c>
      <c r="BQ94">
        <v>211</v>
      </c>
      <c r="BR94">
        <v>-638</v>
      </c>
      <c r="BS94">
        <v>-172</v>
      </c>
      <c r="BT94">
        <v>-214</v>
      </c>
      <c r="BU94">
        <v>666</v>
      </c>
      <c r="BV94">
        <v>342</v>
      </c>
      <c r="BW94">
        <v>42</v>
      </c>
      <c r="BX94">
        <v>240</v>
      </c>
      <c r="BY94">
        <v>-248</v>
      </c>
      <c r="BZ94">
        <v>1019</v>
      </c>
      <c r="CA94">
        <v>515</v>
      </c>
      <c r="CB94">
        <v>-109</v>
      </c>
      <c r="CC94">
        <v>514</v>
      </c>
      <c r="CD94">
        <v>47</v>
      </c>
      <c r="CE94">
        <v>56</v>
      </c>
      <c r="CF94">
        <v>745</v>
      </c>
      <c r="CG94">
        <v>-600</v>
      </c>
      <c r="CH94">
        <v>-12</v>
      </c>
      <c r="CI94">
        <v>-845</v>
      </c>
      <c r="CJ94">
        <v>-153</v>
      </c>
      <c r="CK94">
        <v>874</v>
      </c>
      <c r="CL94">
        <v>820</v>
      </c>
      <c r="CM94">
        <v>734</v>
      </c>
      <c r="CN94">
        <v>-32</v>
      </c>
      <c r="CO94">
        <v>-109</v>
      </c>
      <c r="CP94">
        <v>776</v>
      </c>
      <c r="CQ94">
        <v>53</v>
      </c>
      <c r="CR94">
        <v>-37</v>
      </c>
      <c r="CS94">
        <v>-42</v>
      </c>
      <c r="CT94">
        <v>565</v>
      </c>
      <c r="CU94">
        <v>665</v>
      </c>
      <c r="CV94">
        <v>26</v>
      </c>
      <c r="CW94">
        <v>-243</v>
      </c>
      <c r="CY94">
        <f t="shared" si="4"/>
        <v>159.99</v>
      </c>
      <c r="CZ94">
        <f t="shared" si="5"/>
        <v>335.49</v>
      </c>
    </row>
    <row r="95" spans="2:104" x14ac:dyDescent="0.25">
      <c r="B95">
        <v>10</v>
      </c>
      <c r="C95">
        <v>102</v>
      </c>
      <c r="D95">
        <v>568</v>
      </c>
      <c r="E95">
        <v>-164</v>
      </c>
      <c r="F95">
        <v>504</v>
      </c>
      <c r="G95">
        <v>610</v>
      </c>
      <c r="H95">
        <v>-887</v>
      </c>
      <c r="I95">
        <v>-1009</v>
      </c>
      <c r="J95">
        <v>37</v>
      </c>
      <c r="K95">
        <v>-960</v>
      </c>
      <c r="L95">
        <v>622</v>
      </c>
      <c r="M95">
        <v>751</v>
      </c>
      <c r="N95">
        <v>610</v>
      </c>
      <c r="O95">
        <v>-339</v>
      </c>
      <c r="P95">
        <v>-221</v>
      </c>
      <c r="Q95">
        <v>27</v>
      </c>
      <c r="R95">
        <v>-232</v>
      </c>
      <c r="S95">
        <v>10</v>
      </c>
      <c r="T95">
        <v>396</v>
      </c>
      <c r="U95">
        <v>-1</v>
      </c>
      <c r="V95">
        <v>-196</v>
      </c>
      <c r="W95">
        <v>-504</v>
      </c>
      <c r="X95">
        <v>6</v>
      </c>
      <c r="Y95">
        <v>-462</v>
      </c>
      <c r="Z95">
        <v>936</v>
      </c>
      <c r="AA95">
        <v>-946</v>
      </c>
      <c r="AB95">
        <v>-191</v>
      </c>
      <c r="AC95">
        <v>0</v>
      </c>
      <c r="AD95">
        <v>143</v>
      </c>
      <c r="AE95">
        <v>-821</v>
      </c>
      <c r="AF95">
        <v>-10</v>
      </c>
      <c r="AG95">
        <v>-839</v>
      </c>
      <c r="AH95">
        <v>330</v>
      </c>
      <c r="AI95">
        <v>950</v>
      </c>
      <c r="AJ95">
        <v>-484</v>
      </c>
      <c r="AK95">
        <v>984</v>
      </c>
      <c r="AL95">
        <v>-71</v>
      </c>
      <c r="AM95">
        <v>-490</v>
      </c>
      <c r="AN95">
        <v>614</v>
      </c>
      <c r="AO95">
        <v>2</v>
      </c>
      <c r="AP95">
        <v>-664</v>
      </c>
      <c r="AQ95">
        <v>623</v>
      </c>
      <c r="AR95">
        <v>913</v>
      </c>
      <c r="AS95">
        <v>736</v>
      </c>
      <c r="AT95">
        <v>717</v>
      </c>
      <c r="AU95">
        <v>235</v>
      </c>
      <c r="AV95">
        <v>-516</v>
      </c>
      <c r="AW95">
        <v>-561</v>
      </c>
      <c r="AX95">
        <v>-245</v>
      </c>
      <c r="AY95">
        <v>318</v>
      </c>
      <c r="AZ95">
        <v>723</v>
      </c>
      <c r="BA95">
        <v>-217</v>
      </c>
      <c r="BB95">
        <v>689</v>
      </c>
      <c r="BC95">
        <v>251</v>
      </c>
      <c r="BD95">
        <v>-348</v>
      </c>
      <c r="BE95">
        <v>356</v>
      </c>
      <c r="BF95">
        <v>966</v>
      </c>
      <c r="BG95">
        <v>-44</v>
      </c>
      <c r="BH95">
        <v>-928</v>
      </c>
      <c r="BI95">
        <v>-22</v>
      </c>
      <c r="BJ95">
        <v>4</v>
      </c>
      <c r="BK95">
        <v>-484</v>
      </c>
      <c r="BL95">
        <v>-102</v>
      </c>
      <c r="BM95">
        <v>57</v>
      </c>
      <c r="BN95">
        <v>-2</v>
      </c>
      <c r="BO95">
        <v>-736</v>
      </c>
      <c r="BP95">
        <v>40</v>
      </c>
      <c r="BQ95">
        <v>-4</v>
      </c>
      <c r="BR95">
        <v>1004</v>
      </c>
      <c r="BS95">
        <v>0</v>
      </c>
      <c r="BT95">
        <v>-5</v>
      </c>
      <c r="BU95">
        <v>-1</v>
      </c>
      <c r="BV95">
        <v>8</v>
      </c>
      <c r="BW95">
        <v>-449</v>
      </c>
      <c r="BX95">
        <v>561</v>
      </c>
      <c r="BY95">
        <v>-75</v>
      </c>
      <c r="BZ95">
        <v>-221</v>
      </c>
      <c r="CA95">
        <v>-754</v>
      </c>
      <c r="CB95">
        <v>-278</v>
      </c>
      <c r="CC95">
        <v>-347</v>
      </c>
      <c r="CD95">
        <v>-495</v>
      </c>
      <c r="CE95">
        <v>-207</v>
      </c>
      <c r="CF95">
        <v>801</v>
      </c>
      <c r="CG95">
        <v>-3</v>
      </c>
      <c r="CH95">
        <v>32</v>
      </c>
      <c r="CI95">
        <v>465</v>
      </c>
      <c r="CJ95">
        <v>-644</v>
      </c>
      <c r="CK95">
        <v>33</v>
      </c>
      <c r="CL95">
        <v>33</v>
      </c>
      <c r="CM95">
        <v>-595</v>
      </c>
      <c r="CN95">
        <v>-12</v>
      </c>
      <c r="CO95">
        <v>197</v>
      </c>
      <c r="CP95">
        <v>-759</v>
      </c>
      <c r="CQ95">
        <v>-7</v>
      </c>
      <c r="CR95">
        <v>-39</v>
      </c>
      <c r="CS95">
        <v>-8</v>
      </c>
      <c r="CT95">
        <v>-683</v>
      </c>
      <c r="CU95">
        <v>-463</v>
      </c>
      <c r="CV95">
        <v>51</v>
      </c>
      <c r="CW95">
        <v>-338</v>
      </c>
      <c r="CY95">
        <f t="shared" si="4"/>
        <v>-20.58</v>
      </c>
      <c r="CZ95">
        <f t="shared" si="5"/>
        <v>381.08</v>
      </c>
    </row>
    <row r="96" spans="2:104" x14ac:dyDescent="0.25">
      <c r="B96">
        <v>-249</v>
      </c>
      <c r="C96">
        <v>401</v>
      </c>
      <c r="D96">
        <v>953</v>
      </c>
      <c r="E96">
        <v>-17</v>
      </c>
      <c r="F96">
        <v>-741</v>
      </c>
      <c r="G96">
        <v>220</v>
      </c>
      <c r="H96">
        <v>278</v>
      </c>
      <c r="I96">
        <v>301</v>
      </c>
      <c r="J96">
        <v>-31</v>
      </c>
      <c r="K96">
        <v>208</v>
      </c>
      <c r="L96">
        <v>573</v>
      </c>
      <c r="M96">
        <v>182</v>
      </c>
      <c r="N96">
        <v>-716</v>
      </c>
      <c r="O96">
        <v>0</v>
      </c>
      <c r="P96">
        <v>-384</v>
      </c>
      <c r="Q96">
        <v>-219</v>
      </c>
      <c r="R96">
        <v>792</v>
      </c>
      <c r="S96">
        <v>29</v>
      </c>
      <c r="T96">
        <v>572</v>
      </c>
      <c r="U96">
        <v>46</v>
      </c>
      <c r="V96">
        <v>6</v>
      </c>
      <c r="W96">
        <v>-923</v>
      </c>
      <c r="X96">
        <v>0</v>
      </c>
      <c r="Y96">
        <v>-308</v>
      </c>
      <c r="Z96">
        <v>-57</v>
      </c>
      <c r="AA96">
        <v>660</v>
      </c>
      <c r="AB96">
        <v>-165</v>
      </c>
      <c r="AC96">
        <v>0</v>
      </c>
      <c r="AD96">
        <v>-777</v>
      </c>
      <c r="AE96">
        <v>613</v>
      </c>
      <c r="AF96">
        <v>120</v>
      </c>
      <c r="AG96">
        <v>812</v>
      </c>
      <c r="AH96">
        <v>-6</v>
      </c>
      <c r="AI96">
        <v>-603</v>
      </c>
      <c r="AJ96">
        <v>0</v>
      </c>
      <c r="AK96">
        <v>-795</v>
      </c>
      <c r="AL96">
        <v>-65</v>
      </c>
      <c r="AM96">
        <v>-473</v>
      </c>
      <c r="AN96">
        <v>607</v>
      </c>
      <c r="AO96">
        <v>-7</v>
      </c>
      <c r="AP96">
        <v>-702</v>
      </c>
      <c r="AQ96">
        <v>-408</v>
      </c>
      <c r="AR96">
        <v>-12</v>
      </c>
      <c r="AS96">
        <v>-88</v>
      </c>
      <c r="AT96">
        <v>297</v>
      </c>
      <c r="AU96">
        <v>-73</v>
      </c>
      <c r="AV96">
        <v>42</v>
      </c>
      <c r="AW96">
        <v>817</v>
      </c>
      <c r="AX96">
        <v>-102</v>
      </c>
      <c r="AY96">
        <v>-284</v>
      </c>
      <c r="AZ96">
        <v>-892</v>
      </c>
      <c r="BA96">
        <v>-68</v>
      </c>
      <c r="BB96">
        <v>2</v>
      </c>
      <c r="BC96">
        <v>442</v>
      </c>
      <c r="BD96">
        <v>-231</v>
      </c>
      <c r="BE96">
        <v>-857</v>
      </c>
      <c r="BF96">
        <v>-307</v>
      </c>
      <c r="BG96">
        <v>-1</v>
      </c>
      <c r="BH96">
        <v>404</v>
      </c>
      <c r="BI96">
        <v>8</v>
      </c>
      <c r="BJ96">
        <v>0</v>
      </c>
      <c r="BK96">
        <v>293</v>
      </c>
      <c r="BL96">
        <v>1</v>
      </c>
      <c r="BM96">
        <v>50</v>
      </c>
      <c r="BN96">
        <v>-61</v>
      </c>
      <c r="BO96">
        <v>955</v>
      </c>
      <c r="BP96">
        <v>13</v>
      </c>
      <c r="BQ96">
        <v>-239</v>
      </c>
      <c r="BR96">
        <v>-503</v>
      </c>
      <c r="BS96">
        <v>-81</v>
      </c>
      <c r="BT96">
        <v>-6</v>
      </c>
      <c r="BU96">
        <v>-1</v>
      </c>
      <c r="BV96">
        <v>-81</v>
      </c>
      <c r="BW96">
        <v>-192</v>
      </c>
      <c r="BX96">
        <v>602</v>
      </c>
      <c r="BY96">
        <v>229</v>
      </c>
      <c r="BZ96">
        <v>-879</v>
      </c>
      <c r="CA96">
        <v>471</v>
      </c>
      <c r="CB96">
        <v>214</v>
      </c>
      <c r="CC96">
        <v>-67</v>
      </c>
      <c r="CD96">
        <v>-146</v>
      </c>
      <c r="CE96">
        <v>-99</v>
      </c>
      <c r="CF96">
        <v>-853</v>
      </c>
      <c r="CG96">
        <v>-27</v>
      </c>
      <c r="CH96">
        <v>-269</v>
      </c>
      <c r="CI96">
        <v>322</v>
      </c>
      <c r="CJ96">
        <v>775</v>
      </c>
      <c r="CK96">
        <v>171</v>
      </c>
      <c r="CL96">
        <v>549</v>
      </c>
      <c r="CM96">
        <v>-897</v>
      </c>
      <c r="CN96">
        <v>-24</v>
      </c>
      <c r="CO96">
        <v>-104</v>
      </c>
      <c r="CP96">
        <v>861</v>
      </c>
      <c r="CQ96">
        <v>61</v>
      </c>
      <c r="CR96">
        <v>-73</v>
      </c>
      <c r="CS96">
        <v>-70</v>
      </c>
      <c r="CT96">
        <v>657</v>
      </c>
      <c r="CU96">
        <v>789</v>
      </c>
      <c r="CV96">
        <v>3</v>
      </c>
      <c r="CW96">
        <v>-503</v>
      </c>
      <c r="CY96">
        <f t="shared" si="4"/>
        <v>6.65</v>
      </c>
      <c r="CZ96">
        <f t="shared" si="5"/>
        <v>321.37</v>
      </c>
    </row>
    <row r="97" spans="2:104" x14ac:dyDescent="0.25">
      <c r="B97">
        <v>0</v>
      </c>
      <c r="C97">
        <v>-577</v>
      </c>
      <c r="D97">
        <v>-196</v>
      </c>
      <c r="E97">
        <v>-42</v>
      </c>
      <c r="F97">
        <v>813</v>
      </c>
      <c r="G97">
        <v>2</v>
      </c>
      <c r="H97">
        <v>574</v>
      </c>
      <c r="I97">
        <v>-274</v>
      </c>
      <c r="J97">
        <v>39</v>
      </c>
      <c r="K97">
        <v>-106</v>
      </c>
      <c r="L97">
        <v>617</v>
      </c>
      <c r="M97">
        <v>7</v>
      </c>
      <c r="N97">
        <v>694</v>
      </c>
      <c r="O97">
        <v>-94</v>
      </c>
      <c r="P97">
        <v>-745</v>
      </c>
      <c r="Q97">
        <v>-58</v>
      </c>
      <c r="R97">
        <v>29</v>
      </c>
      <c r="S97">
        <v>366</v>
      </c>
      <c r="T97">
        <v>961</v>
      </c>
      <c r="U97">
        <v>-102</v>
      </c>
      <c r="V97">
        <v>275</v>
      </c>
      <c r="W97">
        <v>511</v>
      </c>
      <c r="X97">
        <v>-25</v>
      </c>
      <c r="Y97">
        <v>-460</v>
      </c>
      <c r="Z97">
        <v>1</v>
      </c>
      <c r="AA97">
        <v>1013</v>
      </c>
      <c r="AB97">
        <v>148</v>
      </c>
      <c r="AC97">
        <v>-23</v>
      </c>
      <c r="AD97">
        <v>-278</v>
      </c>
      <c r="AE97">
        <v>792</v>
      </c>
      <c r="AF97">
        <v>-188</v>
      </c>
      <c r="AG97">
        <v>-569</v>
      </c>
      <c r="AH97">
        <v>-33</v>
      </c>
      <c r="AI97">
        <v>-1005</v>
      </c>
      <c r="AJ97">
        <v>-29</v>
      </c>
      <c r="AK97">
        <v>727</v>
      </c>
      <c r="AL97">
        <v>-308</v>
      </c>
      <c r="AM97">
        <v>-425</v>
      </c>
      <c r="AN97">
        <v>585</v>
      </c>
      <c r="AO97">
        <v>-178</v>
      </c>
      <c r="AP97">
        <v>45</v>
      </c>
      <c r="AQ97">
        <v>-1</v>
      </c>
      <c r="AR97">
        <v>834</v>
      </c>
      <c r="AS97">
        <v>-58</v>
      </c>
      <c r="AT97">
        <v>442</v>
      </c>
      <c r="AU97">
        <v>0</v>
      </c>
      <c r="AV97">
        <v>-302</v>
      </c>
      <c r="AW97">
        <v>-960</v>
      </c>
      <c r="AX97">
        <v>366</v>
      </c>
      <c r="AY97">
        <v>0</v>
      </c>
      <c r="AZ97">
        <v>502</v>
      </c>
      <c r="BA97">
        <v>-226</v>
      </c>
      <c r="BB97">
        <v>796</v>
      </c>
      <c r="BC97">
        <v>543</v>
      </c>
      <c r="BD97">
        <v>-620</v>
      </c>
      <c r="BE97">
        <v>325</v>
      </c>
      <c r="BF97">
        <v>-872</v>
      </c>
      <c r="BG97">
        <v>0</v>
      </c>
      <c r="BH97">
        <v>644</v>
      </c>
      <c r="BI97">
        <v>-20</v>
      </c>
      <c r="BJ97">
        <v>0</v>
      </c>
      <c r="BK97">
        <v>-484</v>
      </c>
      <c r="BL97">
        <v>943</v>
      </c>
      <c r="BM97">
        <v>47</v>
      </c>
      <c r="BN97">
        <v>0</v>
      </c>
      <c r="BO97">
        <v>-623</v>
      </c>
      <c r="BP97">
        <v>36</v>
      </c>
      <c r="BQ97">
        <v>90</v>
      </c>
      <c r="BR97">
        <v>-866</v>
      </c>
      <c r="BS97">
        <v>370</v>
      </c>
      <c r="BT97">
        <v>-27</v>
      </c>
      <c r="BU97">
        <v>-8</v>
      </c>
      <c r="BV97">
        <v>-528</v>
      </c>
      <c r="BW97">
        <v>-1</v>
      </c>
      <c r="BX97">
        <v>-3</v>
      </c>
      <c r="BY97">
        <v>-995</v>
      </c>
      <c r="BZ97">
        <v>-903</v>
      </c>
      <c r="CA97">
        <v>489</v>
      </c>
      <c r="CB97">
        <v>-3</v>
      </c>
      <c r="CC97">
        <v>-113</v>
      </c>
      <c r="CD97">
        <v>926</v>
      </c>
      <c r="CE97">
        <v>10</v>
      </c>
      <c r="CF97">
        <v>672</v>
      </c>
      <c r="CG97">
        <v>-169</v>
      </c>
      <c r="CH97">
        <v>-80</v>
      </c>
      <c r="CI97">
        <v>987</v>
      </c>
      <c r="CJ97">
        <v>-392</v>
      </c>
      <c r="CK97">
        <v>34</v>
      </c>
      <c r="CL97">
        <v>8</v>
      </c>
      <c r="CM97">
        <v>833</v>
      </c>
      <c r="CN97">
        <v>-107</v>
      </c>
      <c r="CO97">
        <v>426</v>
      </c>
      <c r="CP97">
        <v>-629</v>
      </c>
      <c r="CQ97">
        <v>0</v>
      </c>
      <c r="CR97">
        <v>-126</v>
      </c>
      <c r="CS97">
        <v>-16</v>
      </c>
      <c r="CT97">
        <v>-111</v>
      </c>
      <c r="CU97">
        <v>-296</v>
      </c>
      <c r="CV97">
        <v>4</v>
      </c>
      <c r="CW97">
        <v>913</v>
      </c>
      <c r="CY97">
        <f t="shared" si="4"/>
        <v>41.85</v>
      </c>
      <c r="CZ97">
        <f t="shared" si="5"/>
        <v>346.93</v>
      </c>
    </row>
    <row r="98" spans="2:104" x14ac:dyDescent="0.25">
      <c r="B98">
        <v>-18</v>
      </c>
      <c r="C98">
        <v>717</v>
      </c>
      <c r="D98">
        <v>-627</v>
      </c>
      <c r="E98">
        <v>0</v>
      </c>
      <c r="F98">
        <v>-565</v>
      </c>
      <c r="G98">
        <v>633</v>
      </c>
      <c r="H98">
        <v>731</v>
      </c>
      <c r="I98">
        <v>0</v>
      </c>
      <c r="J98">
        <v>-2</v>
      </c>
      <c r="K98">
        <v>10</v>
      </c>
      <c r="L98">
        <v>-1</v>
      </c>
      <c r="M98">
        <v>-565</v>
      </c>
      <c r="N98">
        <v>-715</v>
      </c>
      <c r="O98">
        <v>-5</v>
      </c>
      <c r="P98">
        <v>636</v>
      </c>
      <c r="Q98">
        <v>-3</v>
      </c>
      <c r="R98">
        <v>-997</v>
      </c>
      <c r="S98">
        <v>-624</v>
      </c>
      <c r="T98">
        <v>-453</v>
      </c>
      <c r="U98">
        <v>-74</v>
      </c>
      <c r="V98">
        <v>-9</v>
      </c>
      <c r="W98">
        <v>974</v>
      </c>
      <c r="X98">
        <v>-49</v>
      </c>
      <c r="Y98">
        <v>-651</v>
      </c>
      <c r="Z98">
        <v>673</v>
      </c>
      <c r="AA98">
        <v>-334</v>
      </c>
      <c r="AB98">
        <v>166</v>
      </c>
      <c r="AC98">
        <v>-38</v>
      </c>
      <c r="AD98">
        <v>134</v>
      </c>
      <c r="AE98">
        <v>-861</v>
      </c>
      <c r="AF98">
        <v>0</v>
      </c>
      <c r="AG98">
        <v>926</v>
      </c>
      <c r="AH98">
        <v>634</v>
      </c>
      <c r="AI98">
        <v>406</v>
      </c>
      <c r="AJ98">
        <v>7</v>
      </c>
      <c r="AK98">
        <v>856</v>
      </c>
      <c r="AL98">
        <v>-407</v>
      </c>
      <c r="AM98">
        <v>678</v>
      </c>
      <c r="AN98">
        <v>179</v>
      </c>
      <c r="AO98">
        <v>-12</v>
      </c>
      <c r="AP98">
        <v>16</v>
      </c>
      <c r="AQ98">
        <v>131</v>
      </c>
      <c r="AR98">
        <v>-57</v>
      </c>
      <c r="AS98">
        <v>-5</v>
      </c>
      <c r="AT98">
        <v>-707</v>
      </c>
      <c r="AU98">
        <v>30</v>
      </c>
      <c r="AV98">
        <v>-98</v>
      </c>
      <c r="AW98">
        <v>926</v>
      </c>
      <c r="AX98">
        <v>-362</v>
      </c>
      <c r="AY98">
        <v>-689</v>
      </c>
      <c r="AZ98">
        <v>617</v>
      </c>
      <c r="BA98">
        <v>-548</v>
      </c>
      <c r="BB98">
        <v>-1017</v>
      </c>
      <c r="BC98">
        <v>897</v>
      </c>
      <c r="BD98">
        <v>-463</v>
      </c>
      <c r="BE98">
        <v>29</v>
      </c>
      <c r="BF98">
        <v>665</v>
      </c>
      <c r="BG98">
        <v>-332</v>
      </c>
      <c r="BH98">
        <v>-889</v>
      </c>
      <c r="BI98">
        <v>1</v>
      </c>
      <c r="BJ98">
        <v>-4</v>
      </c>
      <c r="BK98">
        <v>707</v>
      </c>
      <c r="BL98">
        <v>768</v>
      </c>
      <c r="BM98">
        <v>293</v>
      </c>
      <c r="BN98">
        <v>-17</v>
      </c>
      <c r="BO98">
        <v>-883</v>
      </c>
      <c r="BP98">
        <v>18</v>
      </c>
      <c r="BQ98">
        <v>-359</v>
      </c>
      <c r="BR98">
        <v>913</v>
      </c>
      <c r="BS98">
        <v>-17</v>
      </c>
      <c r="BT98">
        <v>5</v>
      </c>
      <c r="BU98">
        <v>-839</v>
      </c>
      <c r="BV98">
        <v>159</v>
      </c>
      <c r="BW98">
        <v>-657</v>
      </c>
      <c r="BX98">
        <v>143</v>
      </c>
      <c r="BY98">
        <v>-216</v>
      </c>
      <c r="BZ98">
        <v>410</v>
      </c>
      <c r="CA98">
        <v>383</v>
      </c>
      <c r="CB98">
        <v>256</v>
      </c>
      <c r="CC98">
        <v>-527</v>
      </c>
      <c r="CD98">
        <v>404</v>
      </c>
      <c r="CE98">
        <v>55</v>
      </c>
      <c r="CF98">
        <v>923</v>
      </c>
      <c r="CG98">
        <v>223</v>
      </c>
      <c r="CH98">
        <v>-701</v>
      </c>
      <c r="CI98">
        <v>-718</v>
      </c>
      <c r="CJ98">
        <v>137</v>
      </c>
      <c r="CK98">
        <v>-424</v>
      </c>
      <c r="CL98">
        <v>440</v>
      </c>
      <c r="CM98">
        <v>-852</v>
      </c>
      <c r="CN98">
        <v>-19</v>
      </c>
      <c r="CO98">
        <v>-1</v>
      </c>
      <c r="CP98">
        <v>-831</v>
      </c>
      <c r="CQ98">
        <v>286</v>
      </c>
      <c r="CR98">
        <v>-337</v>
      </c>
      <c r="CS98">
        <v>-31</v>
      </c>
      <c r="CT98">
        <v>326</v>
      </c>
      <c r="CU98">
        <v>-483</v>
      </c>
      <c r="CV98">
        <v>73</v>
      </c>
      <c r="CW98">
        <v>-397</v>
      </c>
      <c r="CY98">
        <f t="shared" si="4"/>
        <v>-18.96</v>
      </c>
      <c r="CZ98">
        <f t="shared" si="5"/>
        <v>390.84</v>
      </c>
    </row>
    <row r="99" spans="2:104" x14ac:dyDescent="0.25">
      <c r="B99">
        <v>0</v>
      </c>
      <c r="C99">
        <v>704</v>
      </c>
      <c r="D99">
        <v>-577</v>
      </c>
      <c r="E99">
        <v>-87</v>
      </c>
      <c r="F99">
        <v>-540</v>
      </c>
      <c r="G99">
        <v>6</v>
      </c>
      <c r="H99">
        <v>-598</v>
      </c>
      <c r="I99">
        <v>-884</v>
      </c>
      <c r="J99">
        <v>-1</v>
      </c>
      <c r="K99">
        <v>12</v>
      </c>
      <c r="L99">
        <v>-730</v>
      </c>
      <c r="M99">
        <v>362</v>
      </c>
      <c r="N99">
        <v>415</v>
      </c>
      <c r="O99">
        <v>-564</v>
      </c>
      <c r="P99">
        <v>-934</v>
      </c>
      <c r="Q99">
        <v>-235</v>
      </c>
      <c r="R99">
        <v>-495</v>
      </c>
      <c r="S99">
        <v>219</v>
      </c>
      <c r="T99">
        <v>-1015</v>
      </c>
      <c r="U99">
        <v>185</v>
      </c>
      <c r="V99">
        <v>-294</v>
      </c>
      <c r="W99">
        <v>-482</v>
      </c>
      <c r="X99">
        <v>-83</v>
      </c>
      <c r="Y99">
        <v>-383</v>
      </c>
      <c r="Z99">
        <v>-1</v>
      </c>
      <c r="AA99">
        <v>-263</v>
      </c>
      <c r="AB99">
        <v>0</v>
      </c>
      <c r="AC99">
        <v>-21</v>
      </c>
      <c r="AD99">
        <v>810</v>
      </c>
      <c r="AE99">
        <v>562</v>
      </c>
      <c r="AF99">
        <v>-47</v>
      </c>
      <c r="AG99">
        <v>-201</v>
      </c>
      <c r="AH99">
        <v>-105</v>
      </c>
      <c r="AI99">
        <v>799</v>
      </c>
      <c r="AJ99">
        <v>3</v>
      </c>
      <c r="AK99">
        <v>1006</v>
      </c>
      <c r="AL99">
        <v>-130</v>
      </c>
      <c r="AM99">
        <v>-127</v>
      </c>
      <c r="AN99">
        <v>-63</v>
      </c>
      <c r="AO99">
        <v>-1</v>
      </c>
      <c r="AP99">
        <v>40</v>
      </c>
      <c r="AQ99">
        <v>253</v>
      </c>
      <c r="AR99">
        <v>-9</v>
      </c>
      <c r="AS99">
        <v>-46</v>
      </c>
      <c r="AT99">
        <v>109</v>
      </c>
      <c r="AU99">
        <v>-510</v>
      </c>
      <c r="AV99">
        <v>474</v>
      </c>
      <c r="AW99">
        <v>898</v>
      </c>
      <c r="AX99">
        <v>-98</v>
      </c>
      <c r="AY99">
        <v>410</v>
      </c>
      <c r="AZ99">
        <v>435</v>
      </c>
      <c r="BA99">
        <v>51</v>
      </c>
      <c r="BB99">
        <v>-183</v>
      </c>
      <c r="BC99">
        <v>522</v>
      </c>
      <c r="BD99">
        <v>-279</v>
      </c>
      <c r="BE99">
        <v>88</v>
      </c>
      <c r="BF99">
        <v>913</v>
      </c>
      <c r="BG99">
        <v>69</v>
      </c>
      <c r="BH99">
        <v>340</v>
      </c>
      <c r="BI99">
        <v>427</v>
      </c>
      <c r="BJ99">
        <v>5</v>
      </c>
      <c r="BK99">
        <v>-55</v>
      </c>
      <c r="BL99">
        <v>33</v>
      </c>
      <c r="BM99">
        <v>924</v>
      </c>
      <c r="BN99">
        <v>-155</v>
      </c>
      <c r="BO99">
        <v>707</v>
      </c>
      <c r="BP99">
        <v>0</v>
      </c>
      <c r="BQ99">
        <v>46</v>
      </c>
      <c r="BR99">
        <v>-718</v>
      </c>
      <c r="BS99">
        <v>-578</v>
      </c>
      <c r="BT99">
        <v>897</v>
      </c>
      <c r="BU99">
        <v>2</v>
      </c>
      <c r="BV99">
        <v>157</v>
      </c>
      <c r="BW99">
        <v>265</v>
      </c>
      <c r="BX99">
        <v>-644</v>
      </c>
      <c r="BY99">
        <v>9</v>
      </c>
      <c r="BZ99">
        <v>829</v>
      </c>
      <c r="CA99">
        <v>962</v>
      </c>
      <c r="CB99">
        <v>755</v>
      </c>
      <c r="CC99">
        <v>-17</v>
      </c>
      <c r="CD99">
        <v>792</v>
      </c>
      <c r="CE99">
        <v>4</v>
      </c>
      <c r="CF99">
        <v>-508</v>
      </c>
      <c r="CG99">
        <v>27</v>
      </c>
      <c r="CH99">
        <v>-726</v>
      </c>
      <c r="CI99">
        <v>573</v>
      </c>
      <c r="CJ99">
        <v>234</v>
      </c>
      <c r="CK99">
        <v>-303</v>
      </c>
      <c r="CL99">
        <v>-19</v>
      </c>
      <c r="CM99">
        <v>860</v>
      </c>
      <c r="CN99">
        <v>-75</v>
      </c>
      <c r="CO99">
        <v>147</v>
      </c>
      <c r="CP99">
        <v>924</v>
      </c>
      <c r="CQ99">
        <v>-394</v>
      </c>
      <c r="CR99">
        <v>-194</v>
      </c>
      <c r="CS99">
        <v>-26</v>
      </c>
      <c r="CT99">
        <v>26</v>
      </c>
      <c r="CU99">
        <v>-535</v>
      </c>
      <c r="CV99">
        <v>5</v>
      </c>
      <c r="CW99">
        <v>-630</v>
      </c>
      <c r="CY99">
        <f t="shared" si="4"/>
        <v>37.32</v>
      </c>
      <c r="CZ99">
        <f t="shared" si="5"/>
        <v>348.58</v>
      </c>
    </row>
    <row r="100" spans="2:104" x14ac:dyDescent="0.25">
      <c r="B100">
        <v>-95</v>
      </c>
      <c r="C100">
        <v>738</v>
      </c>
      <c r="D100">
        <v>-584</v>
      </c>
      <c r="E100">
        <v>-546</v>
      </c>
      <c r="F100">
        <v>1017</v>
      </c>
      <c r="G100">
        <v>-1</v>
      </c>
      <c r="H100">
        <v>488</v>
      </c>
      <c r="I100">
        <v>-486</v>
      </c>
      <c r="J100">
        <v>369</v>
      </c>
      <c r="K100">
        <v>-304</v>
      </c>
      <c r="L100">
        <v>1</v>
      </c>
      <c r="M100">
        <v>338</v>
      </c>
      <c r="N100">
        <v>524</v>
      </c>
      <c r="O100">
        <v>-4</v>
      </c>
      <c r="P100">
        <v>200</v>
      </c>
      <c r="Q100">
        <v>-2</v>
      </c>
      <c r="R100">
        <v>-5</v>
      </c>
      <c r="S100">
        <v>5</v>
      </c>
      <c r="T100">
        <v>640</v>
      </c>
      <c r="U100">
        <v>171</v>
      </c>
      <c r="V100">
        <v>73</v>
      </c>
      <c r="W100">
        <v>1012</v>
      </c>
      <c r="X100">
        <v>-271</v>
      </c>
      <c r="Y100">
        <v>908</v>
      </c>
      <c r="Z100">
        <v>759</v>
      </c>
      <c r="AA100">
        <v>-364</v>
      </c>
      <c r="AB100">
        <v>-120</v>
      </c>
      <c r="AC100">
        <v>0</v>
      </c>
      <c r="AD100">
        <v>885</v>
      </c>
      <c r="AE100">
        <v>-677</v>
      </c>
      <c r="AF100">
        <v>110</v>
      </c>
      <c r="AG100">
        <v>-321</v>
      </c>
      <c r="AH100">
        <v>519</v>
      </c>
      <c r="AI100">
        <v>-704</v>
      </c>
      <c r="AJ100">
        <v>-513</v>
      </c>
      <c r="AK100">
        <v>-596</v>
      </c>
      <c r="AL100">
        <v>-68</v>
      </c>
      <c r="AM100">
        <v>904</v>
      </c>
      <c r="AN100">
        <v>-250</v>
      </c>
      <c r="AO100">
        <v>-1</v>
      </c>
      <c r="AP100">
        <v>159</v>
      </c>
      <c r="AQ100">
        <v>863</v>
      </c>
      <c r="AR100">
        <v>6</v>
      </c>
      <c r="AS100">
        <v>-40</v>
      </c>
      <c r="AT100">
        <v>-2</v>
      </c>
      <c r="AU100">
        <v>901</v>
      </c>
      <c r="AV100">
        <v>-486</v>
      </c>
      <c r="AW100">
        <v>-682</v>
      </c>
      <c r="AX100">
        <v>550</v>
      </c>
      <c r="AY100">
        <v>-247</v>
      </c>
      <c r="AZ100">
        <v>787</v>
      </c>
      <c r="BA100">
        <v>-466</v>
      </c>
      <c r="BB100">
        <v>59</v>
      </c>
      <c r="BC100">
        <v>542</v>
      </c>
      <c r="BD100">
        <v>-178</v>
      </c>
      <c r="BE100">
        <v>382</v>
      </c>
      <c r="BF100">
        <v>-394</v>
      </c>
      <c r="BG100">
        <v>-231</v>
      </c>
      <c r="BH100">
        <v>867</v>
      </c>
      <c r="BI100">
        <v>-344</v>
      </c>
      <c r="BJ100">
        <v>10</v>
      </c>
      <c r="BK100">
        <v>-19</v>
      </c>
      <c r="BL100">
        <v>-424</v>
      </c>
      <c r="BM100">
        <v>-591</v>
      </c>
      <c r="BN100">
        <v>-1</v>
      </c>
      <c r="BO100">
        <v>998</v>
      </c>
      <c r="BP100">
        <v>4</v>
      </c>
      <c r="BQ100">
        <v>-300</v>
      </c>
      <c r="BR100">
        <v>582</v>
      </c>
      <c r="BS100">
        <v>106</v>
      </c>
      <c r="BT100">
        <v>-302</v>
      </c>
      <c r="BU100">
        <v>-39</v>
      </c>
      <c r="BV100">
        <v>-748</v>
      </c>
      <c r="BW100">
        <v>35</v>
      </c>
      <c r="BX100">
        <v>151</v>
      </c>
      <c r="BY100">
        <v>0</v>
      </c>
      <c r="BZ100">
        <v>-125</v>
      </c>
      <c r="CA100">
        <v>-50</v>
      </c>
      <c r="CB100">
        <v>41</v>
      </c>
      <c r="CC100">
        <v>20</v>
      </c>
      <c r="CD100">
        <v>145</v>
      </c>
      <c r="CE100">
        <v>313</v>
      </c>
      <c r="CF100">
        <v>-712</v>
      </c>
      <c r="CG100">
        <v>82</v>
      </c>
      <c r="CH100">
        <v>-359</v>
      </c>
      <c r="CI100">
        <v>807</v>
      </c>
      <c r="CJ100">
        <v>-68</v>
      </c>
      <c r="CK100">
        <v>-557</v>
      </c>
      <c r="CL100">
        <v>-976</v>
      </c>
      <c r="CM100">
        <v>-784</v>
      </c>
      <c r="CN100">
        <v>-19</v>
      </c>
      <c r="CO100">
        <v>0</v>
      </c>
      <c r="CP100">
        <v>-813</v>
      </c>
      <c r="CQ100">
        <v>-1</v>
      </c>
      <c r="CR100">
        <v>23</v>
      </c>
      <c r="CS100">
        <v>-38</v>
      </c>
      <c r="CT100">
        <v>-464</v>
      </c>
      <c r="CU100">
        <v>-892</v>
      </c>
      <c r="CV100">
        <v>-6</v>
      </c>
      <c r="CW100">
        <v>844</v>
      </c>
      <c r="CY100">
        <f t="shared" si="4"/>
        <v>16.68</v>
      </c>
      <c r="CZ100">
        <f t="shared" si="5"/>
        <v>362.08</v>
      </c>
    </row>
    <row r="101" spans="2:104" x14ac:dyDescent="0.25">
      <c r="B101">
        <v>-19</v>
      </c>
      <c r="C101">
        <v>709</v>
      </c>
      <c r="D101">
        <v>949</v>
      </c>
      <c r="E101">
        <v>-316</v>
      </c>
      <c r="F101">
        <v>-519</v>
      </c>
      <c r="G101">
        <v>599</v>
      </c>
      <c r="H101">
        <v>469</v>
      </c>
      <c r="I101">
        <v>-1</v>
      </c>
      <c r="J101">
        <v>3</v>
      </c>
      <c r="K101">
        <v>-130</v>
      </c>
      <c r="L101">
        <v>-7</v>
      </c>
      <c r="M101">
        <v>65</v>
      </c>
      <c r="N101">
        <v>-858</v>
      </c>
      <c r="O101">
        <v>-157</v>
      </c>
      <c r="P101">
        <v>261</v>
      </c>
      <c r="Q101">
        <v>31</v>
      </c>
      <c r="R101">
        <v>-6</v>
      </c>
      <c r="S101">
        <v>63</v>
      </c>
      <c r="T101">
        <v>-835</v>
      </c>
      <c r="U101">
        <v>9</v>
      </c>
      <c r="V101">
        <v>469</v>
      </c>
      <c r="W101">
        <v>-541</v>
      </c>
      <c r="X101">
        <v>-15</v>
      </c>
      <c r="Y101">
        <v>-293</v>
      </c>
      <c r="Z101">
        <v>84</v>
      </c>
      <c r="AA101">
        <v>-382</v>
      </c>
      <c r="AB101">
        <v>355</v>
      </c>
      <c r="AC101">
        <v>3</v>
      </c>
      <c r="AD101">
        <v>339</v>
      </c>
      <c r="AE101">
        <v>-705</v>
      </c>
      <c r="AF101">
        <v>179</v>
      </c>
      <c r="AG101">
        <v>-209</v>
      </c>
      <c r="AH101">
        <v>-175</v>
      </c>
      <c r="AI101">
        <v>720</v>
      </c>
      <c r="AJ101">
        <v>18</v>
      </c>
      <c r="AK101">
        <v>795</v>
      </c>
      <c r="AL101">
        <v>-20</v>
      </c>
      <c r="AM101">
        <v>0</v>
      </c>
      <c r="AN101">
        <v>27</v>
      </c>
      <c r="AO101">
        <v>-1</v>
      </c>
      <c r="AP101">
        <v>-456</v>
      </c>
      <c r="AQ101">
        <v>1</v>
      </c>
      <c r="AR101">
        <v>-37</v>
      </c>
      <c r="AS101">
        <v>-42</v>
      </c>
      <c r="AT101">
        <v>969</v>
      </c>
      <c r="AU101">
        <v>0</v>
      </c>
      <c r="AV101">
        <v>10</v>
      </c>
      <c r="AW101">
        <v>-606</v>
      </c>
      <c r="AX101">
        <v>-287</v>
      </c>
      <c r="AY101">
        <v>-938</v>
      </c>
      <c r="AZ101">
        <v>848</v>
      </c>
      <c r="BA101">
        <v>26</v>
      </c>
      <c r="BB101">
        <v>33</v>
      </c>
      <c r="BC101">
        <v>811</v>
      </c>
      <c r="BD101">
        <v>-38</v>
      </c>
      <c r="BE101">
        <v>257</v>
      </c>
      <c r="BF101">
        <v>-589</v>
      </c>
      <c r="BG101">
        <v>-4</v>
      </c>
      <c r="BH101">
        <v>-908</v>
      </c>
      <c r="BI101">
        <v>1</v>
      </c>
      <c r="BJ101">
        <v>4</v>
      </c>
      <c r="BK101">
        <v>-67</v>
      </c>
      <c r="BL101">
        <v>0</v>
      </c>
      <c r="BM101">
        <v>690</v>
      </c>
      <c r="BN101">
        <v>4</v>
      </c>
      <c r="BO101">
        <v>-562</v>
      </c>
      <c r="BP101">
        <v>16</v>
      </c>
      <c r="BQ101">
        <v>0</v>
      </c>
      <c r="BR101">
        <v>848</v>
      </c>
      <c r="BS101">
        <v>-549</v>
      </c>
      <c r="BT101">
        <v>-930</v>
      </c>
      <c r="BU101">
        <v>7</v>
      </c>
      <c r="BV101">
        <v>7</v>
      </c>
      <c r="BW101">
        <v>-112</v>
      </c>
      <c r="BX101">
        <v>683</v>
      </c>
      <c r="BY101">
        <v>11</v>
      </c>
      <c r="BZ101">
        <v>-168</v>
      </c>
      <c r="CA101">
        <v>-61</v>
      </c>
      <c r="CB101">
        <v>47</v>
      </c>
      <c r="CC101">
        <v>257</v>
      </c>
      <c r="CD101">
        <v>-461</v>
      </c>
      <c r="CE101">
        <v>10</v>
      </c>
      <c r="CF101">
        <v>-944</v>
      </c>
      <c r="CG101">
        <v>218</v>
      </c>
      <c r="CH101">
        <v>321</v>
      </c>
      <c r="CI101">
        <v>-864</v>
      </c>
      <c r="CJ101">
        <v>0</v>
      </c>
      <c r="CK101">
        <v>-23</v>
      </c>
      <c r="CL101">
        <v>35</v>
      </c>
      <c r="CM101">
        <v>445</v>
      </c>
      <c r="CN101">
        <v>-68</v>
      </c>
      <c r="CO101">
        <v>241</v>
      </c>
      <c r="CP101">
        <v>705</v>
      </c>
      <c r="CQ101">
        <v>109</v>
      </c>
      <c r="CR101">
        <v>15</v>
      </c>
      <c r="CS101">
        <v>-109</v>
      </c>
      <c r="CT101">
        <v>123</v>
      </c>
      <c r="CU101">
        <v>277</v>
      </c>
      <c r="CV101">
        <v>-1</v>
      </c>
      <c r="CW101">
        <v>-543</v>
      </c>
      <c r="CY101">
        <f t="shared" si="4"/>
        <v>-3.8</v>
      </c>
      <c r="CZ101">
        <f t="shared" si="5"/>
        <v>287.32</v>
      </c>
    </row>
    <row r="102" spans="2:104" x14ac:dyDescent="0.25">
      <c r="B102">
        <v>-133</v>
      </c>
      <c r="C102">
        <v>-116</v>
      </c>
      <c r="D102">
        <v>-229</v>
      </c>
      <c r="E102">
        <v>-442</v>
      </c>
      <c r="F102">
        <v>-637</v>
      </c>
      <c r="G102">
        <v>-48</v>
      </c>
      <c r="H102">
        <v>928</v>
      </c>
      <c r="I102">
        <v>197</v>
      </c>
      <c r="J102">
        <v>0</v>
      </c>
      <c r="K102">
        <v>-323</v>
      </c>
      <c r="L102">
        <v>-89</v>
      </c>
      <c r="M102">
        <v>42</v>
      </c>
      <c r="N102">
        <v>359</v>
      </c>
      <c r="O102">
        <v>-55</v>
      </c>
      <c r="P102">
        <v>328</v>
      </c>
      <c r="Q102">
        <v>866</v>
      </c>
      <c r="R102">
        <v>0</v>
      </c>
      <c r="S102">
        <v>1</v>
      </c>
      <c r="T102">
        <v>692</v>
      </c>
      <c r="U102">
        <v>-259</v>
      </c>
      <c r="V102">
        <v>272</v>
      </c>
      <c r="W102">
        <v>-608</v>
      </c>
      <c r="X102">
        <v>-78</v>
      </c>
      <c r="Y102">
        <v>-384</v>
      </c>
      <c r="Z102">
        <v>-154</v>
      </c>
      <c r="AA102">
        <v>-396</v>
      </c>
      <c r="AB102">
        <v>44</v>
      </c>
      <c r="AC102">
        <v>32</v>
      </c>
      <c r="AD102">
        <v>-24</v>
      </c>
      <c r="AE102">
        <v>-984</v>
      </c>
      <c r="AF102">
        <v>689</v>
      </c>
      <c r="AG102">
        <v>-296</v>
      </c>
      <c r="AH102">
        <v>102</v>
      </c>
      <c r="AI102">
        <v>-852</v>
      </c>
      <c r="AJ102">
        <v>740</v>
      </c>
      <c r="AK102">
        <v>-790</v>
      </c>
      <c r="AL102">
        <v>-3</v>
      </c>
      <c r="AM102">
        <v>0</v>
      </c>
      <c r="AN102">
        <v>35</v>
      </c>
      <c r="AO102">
        <v>-240</v>
      </c>
      <c r="AP102">
        <v>796</v>
      </c>
      <c r="AQ102">
        <v>-172</v>
      </c>
      <c r="AR102">
        <v>-73</v>
      </c>
      <c r="AS102">
        <v>-1</v>
      </c>
      <c r="AT102">
        <v>-2</v>
      </c>
      <c r="AU102">
        <v>-137</v>
      </c>
      <c r="AV102">
        <v>-243</v>
      </c>
      <c r="AW102">
        <v>906</v>
      </c>
      <c r="AX102">
        <v>1124</v>
      </c>
      <c r="AY102">
        <v>563</v>
      </c>
      <c r="AZ102">
        <v>-1018</v>
      </c>
      <c r="BA102">
        <v>39</v>
      </c>
      <c r="BB102">
        <v>15</v>
      </c>
      <c r="BC102">
        <v>-579</v>
      </c>
      <c r="BD102">
        <v>0</v>
      </c>
      <c r="BE102">
        <v>110</v>
      </c>
      <c r="BF102">
        <v>-874</v>
      </c>
      <c r="BG102">
        <v>177</v>
      </c>
      <c r="BH102">
        <v>459</v>
      </c>
      <c r="BI102">
        <v>4</v>
      </c>
      <c r="BJ102">
        <v>2</v>
      </c>
      <c r="BK102">
        <v>-18</v>
      </c>
      <c r="BL102">
        <v>156</v>
      </c>
      <c r="BM102">
        <v>-841</v>
      </c>
      <c r="BN102">
        <v>2</v>
      </c>
      <c r="BO102">
        <v>-791</v>
      </c>
      <c r="BP102">
        <v>5</v>
      </c>
      <c r="BQ102">
        <v>-498</v>
      </c>
      <c r="BR102">
        <v>1000</v>
      </c>
      <c r="BS102">
        <v>430</v>
      </c>
      <c r="BT102">
        <v>-840</v>
      </c>
      <c r="BU102">
        <v>568</v>
      </c>
      <c r="BV102">
        <v>0</v>
      </c>
      <c r="BW102">
        <v>38</v>
      </c>
      <c r="BX102">
        <v>-1</v>
      </c>
      <c r="BY102">
        <v>-6</v>
      </c>
      <c r="BZ102">
        <v>-235</v>
      </c>
      <c r="CA102">
        <v>-79</v>
      </c>
      <c r="CB102">
        <v>588</v>
      </c>
      <c r="CC102">
        <v>0</v>
      </c>
      <c r="CD102">
        <v>280</v>
      </c>
      <c r="CE102">
        <v>47</v>
      </c>
      <c r="CF102">
        <v>710</v>
      </c>
      <c r="CG102">
        <v>-573</v>
      </c>
      <c r="CH102">
        <v>-1</v>
      </c>
      <c r="CI102">
        <v>691</v>
      </c>
      <c r="CJ102">
        <v>28</v>
      </c>
      <c r="CK102">
        <v>-23</v>
      </c>
      <c r="CL102">
        <v>-72</v>
      </c>
      <c r="CM102">
        <v>570</v>
      </c>
      <c r="CN102">
        <v>-27</v>
      </c>
      <c r="CO102">
        <v>-5</v>
      </c>
      <c r="CP102">
        <v>-698</v>
      </c>
      <c r="CQ102">
        <v>0</v>
      </c>
      <c r="CR102">
        <v>32</v>
      </c>
      <c r="CS102">
        <v>-103</v>
      </c>
      <c r="CT102">
        <v>-996</v>
      </c>
      <c r="CU102">
        <v>454</v>
      </c>
      <c r="CV102">
        <v>-10</v>
      </c>
      <c r="CW102">
        <v>-1014</v>
      </c>
      <c r="CY102">
        <f t="shared" si="4"/>
        <v>-19.489999999999998</v>
      </c>
      <c r="CZ102">
        <f t="shared" si="5"/>
        <v>321.91000000000003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1A268-B4ED-4AEC-AE0B-EF9E8792EDA9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-656</v>
      </c>
      <c r="C3">
        <v>380</v>
      </c>
      <c r="D3">
        <v>844</v>
      </c>
      <c r="E3">
        <v>461</v>
      </c>
      <c r="F3">
        <v>121</v>
      </c>
      <c r="G3">
        <v>22</v>
      </c>
      <c r="H3">
        <v>-31</v>
      </c>
      <c r="I3">
        <v>440</v>
      </c>
      <c r="J3">
        <v>3</v>
      </c>
      <c r="K3">
        <v>43</v>
      </c>
      <c r="L3">
        <v>-46</v>
      </c>
      <c r="M3">
        <v>-218</v>
      </c>
      <c r="N3">
        <v>27</v>
      </c>
      <c r="O3">
        <v>-360</v>
      </c>
      <c r="P3">
        <v>-22</v>
      </c>
      <c r="Q3">
        <v>-455</v>
      </c>
      <c r="R3">
        <v>-47</v>
      </c>
      <c r="S3">
        <v>62</v>
      </c>
      <c r="T3">
        <v>0</v>
      </c>
      <c r="U3">
        <v>-9</v>
      </c>
      <c r="V3">
        <v>-34</v>
      </c>
      <c r="W3">
        <v>0</v>
      </c>
      <c r="X3">
        <v>-419</v>
      </c>
      <c r="Y3">
        <v>0</v>
      </c>
      <c r="Z3">
        <v>709</v>
      </c>
      <c r="AA3">
        <v>0</v>
      </c>
      <c r="AB3">
        <v>6</v>
      </c>
      <c r="AC3">
        <v>-4</v>
      </c>
      <c r="AD3">
        <v>993</v>
      </c>
      <c r="AE3">
        <v>0</v>
      </c>
      <c r="AF3">
        <v>-6</v>
      </c>
      <c r="AG3">
        <v>111</v>
      </c>
      <c r="AH3">
        <v>197</v>
      </c>
      <c r="AI3">
        <v>-50</v>
      </c>
      <c r="AJ3">
        <v>407</v>
      </c>
      <c r="AK3">
        <v>259</v>
      </c>
      <c r="AL3">
        <v>-685</v>
      </c>
      <c r="AM3">
        <v>-911</v>
      </c>
      <c r="AN3">
        <v>0</v>
      </c>
      <c r="AO3">
        <v>192</v>
      </c>
      <c r="AP3">
        <v>-243</v>
      </c>
      <c r="AQ3">
        <v>0</v>
      </c>
      <c r="AR3">
        <v>-8</v>
      </c>
      <c r="AS3">
        <v>-750</v>
      </c>
      <c r="AT3">
        <v>126</v>
      </c>
      <c r="AU3">
        <v>-171</v>
      </c>
      <c r="AV3">
        <v>36</v>
      </c>
      <c r="AW3">
        <v>1011</v>
      </c>
      <c r="AX3">
        <v>480</v>
      </c>
      <c r="AY3">
        <v>-127</v>
      </c>
      <c r="AZ3">
        <v>-441</v>
      </c>
      <c r="BA3">
        <v>-853</v>
      </c>
      <c r="BB3">
        <v>-44</v>
      </c>
      <c r="BC3">
        <v>247</v>
      </c>
      <c r="BD3">
        <v>162</v>
      </c>
      <c r="BE3">
        <v>-773</v>
      </c>
      <c r="BF3">
        <v>111</v>
      </c>
      <c r="BG3">
        <v>510</v>
      </c>
      <c r="BH3">
        <v>65</v>
      </c>
      <c r="BI3">
        <v>525</v>
      </c>
      <c r="BJ3">
        <v>6</v>
      </c>
      <c r="BK3">
        <v>-451</v>
      </c>
      <c r="BL3">
        <v>390</v>
      </c>
      <c r="BM3">
        <v>-266</v>
      </c>
      <c r="BN3">
        <v>51</v>
      </c>
      <c r="BO3">
        <v>-36</v>
      </c>
      <c r="BP3">
        <v>-223</v>
      </c>
      <c r="BQ3">
        <v>614</v>
      </c>
      <c r="BR3">
        <v>-891</v>
      </c>
      <c r="BS3">
        <v>-2</v>
      </c>
      <c r="BT3">
        <v>30</v>
      </c>
      <c r="BU3">
        <v>36</v>
      </c>
      <c r="BV3">
        <v>114</v>
      </c>
      <c r="BW3">
        <v>0</v>
      </c>
      <c r="BX3">
        <v>-53</v>
      </c>
      <c r="BY3">
        <v>-288</v>
      </c>
      <c r="BZ3">
        <v>3</v>
      </c>
      <c r="CA3">
        <v>-562</v>
      </c>
      <c r="CB3">
        <v>60</v>
      </c>
      <c r="CC3">
        <v>-245</v>
      </c>
      <c r="CD3">
        <v>52</v>
      </c>
      <c r="CE3">
        <v>-22</v>
      </c>
      <c r="CF3">
        <v>0</v>
      </c>
      <c r="CG3">
        <v>7</v>
      </c>
      <c r="CH3">
        <v>1</v>
      </c>
      <c r="CI3">
        <v>70</v>
      </c>
      <c r="CJ3">
        <v>-149</v>
      </c>
      <c r="CK3">
        <v>594</v>
      </c>
      <c r="CL3">
        <v>-1741</v>
      </c>
      <c r="CM3">
        <v>-53</v>
      </c>
      <c r="CN3">
        <v>-2</v>
      </c>
      <c r="CO3">
        <v>84</v>
      </c>
      <c r="CP3">
        <v>-1</v>
      </c>
      <c r="CQ3">
        <v>12</v>
      </c>
      <c r="CR3">
        <v>747</v>
      </c>
      <c r="CS3">
        <v>23</v>
      </c>
      <c r="CT3">
        <v>-460</v>
      </c>
      <c r="CU3">
        <v>-661</v>
      </c>
      <c r="CV3">
        <v>511</v>
      </c>
      <c r="CW3">
        <v>517</v>
      </c>
      <c r="CY3">
        <f t="shared" si="0"/>
        <v>-9.9700000000000006</v>
      </c>
      <c r="CZ3">
        <f t="shared" si="1"/>
        <v>259.41000000000003</v>
      </c>
    </row>
    <row r="4" spans="1:104" x14ac:dyDescent="0.25">
      <c r="B4">
        <v>-651</v>
      </c>
      <c r="C4">
        <v>1287</v>
      </c>
      <c r="D4">
        <v>755</v>
      </c>
      <c r="E4">
        <v>-200</v>
      </c>
      <c r="F4">
        <v>378</v>
      </c>
      <c r="G4">
        <v>138</v>
      </c>
      <c r="H4">
        <v>-38</v>
      </c>
      <c r="I4">
        <v>-79</v>
      </c>
      <c r="J4">
        <v>419</v>
      </c>
      <c r="K4">
        <v>88</v>
      </c>
      <c r="L4">
        <v>-327</v>
      </c>
      <c r="M4">
        <v>-964</v>
      </c>
      <c r="N4">
        <v>32</v>
      </c>
      <c r="O4">
        <v>216</v>
      </c>
      <c r="P4">
        <v>-152</v>
      </c>
      <c r="Q4">
        <v>-448</v>
      </c>
      <c r="R4">
        <v>41</v>
      </c>
      <c r="S4">
        <v>126</v>
      </c>
      <c r="T4">
        <v>0</v>
      </c>
      <c r="U4">
        <v>-30</v>
      </c>
      <c r="V4">
        <v>-101</v>
      </c>
      <c r="W4">
        <v>-3</v>
      </c>
      <c r="X4">
        <v>-990</v>
      </c>
      <c r="Y4">
        <v>36</v>
      </c>
      <c r="Z4">
        <v>614</v>
      </c>
      <c r="AA4">
        <v>1</v>
      </c>
      <c r="AB4">
        <v>12</v>
      </c>
      <c r="AC4">
        <v>-3</v>
      </c>
      <c r="AD4">
        <v>997</v>
      </c>
      <c r="AE4">
        <v>16</v>
      </c>
      <c r="AF4">
        <v>-6</v>
      </c>
      <c r="AG4">
        <v>299</v>
      </c>
      <c r="AH4">
        <v>826</v>
      </c>
      <c r="AI4">
        <v>-68</v>
      </c>
      <c r="AJ4">
        <v>215</v>
      </c>
      <c r="AK4">
        <v>446</v>
      </c>
      <c r="AL4">
        <v>-95</v>
      </c>
      <c r="AM4">
        <v>-881</v>
      </c>
      <c r="AN4">
        <v>-523</v>
      </c>
      <c r="AO4">
        <v>306</v>
      </c>
      <c r="AP4">
        <v>-502</v>
      </c>
      <c r="AQ4">
        <v>-92</v>
      </c>
      <c r="AR4">
        <v>819</v>
      </c>
      <c r="AS4">
        <v>202</v>
      </c>
      <c r="AT4">
        <v>39</v>
      </c>
      <c r="AU4">
        <v>-419</v>
      </c>
      <c r="AV4">
        <v>-330</v>
      </c>
      <c r="AW4">
        <v>712</v>
      </c>
      <c r="AX4">
        <v>913</v>
      </c>
      <c r="AY4">
        <v>-147</v>
      </c>
      <c r="AZ4">
        <v>346</v>
      </c>
      <c r="BA4">
        <v>-834</v>
      </c>
      <c r="BB4">
        <v>-80</v>
      </c>
      <c r="BC4">
        <v>678</v>
      </c>
      <c r="BD4">
        <v>237</v>
      </c>
      <c r="BE4">
        <v>236</v>
      </c>
      <c r="BF4">
        <v>254</v>
      </c>
      <c r="BG4">
        <v>510</v>
      </c>
      <c r="BH4">
        <v>434</v>
      </c>
      <c r="BI4">
        <v>677</v>
      </c>
      <c r="BJ4">
        <v>6</v>
      </c>
      <c r="BK4">
        <v>-999</v>
      </c>
      <c r="BL4">
        <v>350</v>
      </c>
      <c r="BM4">
        <v>-450</v>
      </c>
      <c r="BN4">
        <v>80</v>
      </c>
      <c r="BO4">
        <v>-101</v>
      </c>
      <c r="BP4">
        <v>-236</v>
      </c>
      <c r="BQ4">
        <v>590</v>
      </c>
      <c r="BR4">
        <v>-82</v>
      </c>
      <c r="BS4">
        <v>67</v>
      </c>
      <c r="BT4">
        <v>96</v>
      </c>
      <c r="BU4">
        <v>234</v>
      </c>
      <c r="BV4">
        <v>422</v>
      </c>
      <c r="BW4">
        <v>3</v>
      </c>
      <c r="BX4">
        <v>-650</v>
      </c>
      <c r="BY4">
        <v>-20</v>
      </c>
      <c r="BZ4">
        <v>-1</v>
      </c>
      <c r="CA4">
        <v>-1413</v>
      </c>
      <c r="CB4">
        <v>958</v>
      </c>
      <c r="CC4">
        <v>-576</v>
      </c>
      <c r="CD4">
        <v>95</v>
      </c>
      <c r="CE4">
        <v>-33</v>
      </c>
      <c r="CF4">
        <v>0</v>
      </c>
      <c r="CG4">
        <v>15</v>
      </c>
      <c r="CH4">
        <v>23</v>
      </c>
      <c r="CI4">
        <v>124</v>
      </c>
      <c r="CJ4">
        <v>-102</v>
      </c>
      <c r="CK4">
        <v>734</v>
      </c>
      <c r="CL4">
        <v>-1197</v>
      </c>
      <c r="CM4">
        <v>-350</v>
      </c>
      <c r="CN4">
        <v>-4</v>
      </c>
      <c r="CO4">
        <v>224</v>
      </c>
      <c r="CP4">
        <v>-2</v>
      </c>
      <c r="CQ4">
        <v>-378</v>
      </c>
      <c r="CR4">
        <v>747</v>
      </c>
      <c r="CS4">
        <v>52</v>
      </c>
      <c r="CT4">
        <v>-1119</v>
      </c>
      <c r="CU4">
        <v>287</v>
      </c>
      <c r="CV4">
        <v>1343</v>
      </c>
      <c r="CW4">
        <v>1217</v>
      </c>
      <c r="CY4">
        <f t="shared" si="0"/>
        <v>52.96</v>
      </c>
      <c r="CZ4">
        <f t="shared" si="1"/>
        <v>366.48</v>
      </c>
    </row>
    <row r="5" spans="1:104" x14ac:dyDescent="0.25">
      <c r="B5">
        <v>-566</v>
      </c>
      <c r="C5">
        <v>877</v>
      </c>
      <c r="D5">
        <v>661</v>
      </c>
      <c r="E5">
        <v>-1096</v>
      </c>
      <c r="F5">
        <v>605</v>
      </c>
      <c r="G5">
        <v>-527</v>
      </c>
      <c r="H5">
        <v>-72</v>
      </c>
      <c r="I5">
        <v>-564</v>
      </c>
      <c r="J5">
        <v>795</v>
      </c>
      <c r="K5">
        <v>474</v>
      </c>
      <c r="L5">
        <v>-331</v>
      </c>
      <c r="M5">
        <v>-1026</v>
      </c>
      <c r="N5">
        <v>39</v>
      </c>
      <c r="O5">
        <v>-6</v>
      </c>
      <c r="P5">
        <v>-229</v>
      </c>
      <c r="Q5">
        <v>-447</v>
      </c>
      <c r="R5">
        <v>540</v>
      </c>
      <c r="S5">
        <v>209</v>
      </c>
      <c r="T5">
        <v>0</v>
      </c>
      <c r="U5">
        <v>-106</v>
      </c>
      <c r="V5">
        <v>-294</v>
      </c>
      <c r="W5">
        <v>-44</v>
      </c>
      <c r="X5">
        <v>-1792</v>
      </c>
      <c r="Y5">
        <v>-313</v>
      </c>
      <c r="Z5">
        <v>497</v>
      </c>
      <c r="AA5">
        <v>2</v>
      </c>
      <c r="AB5">
        <v>19</v>
      </c>
      <c r="AC5">
        <v>-2</v>
      </c>
      <c r="AD5">
        <v>1006</v>
      </c>
      <c r="AE5">
        <v>34</v>
      </c>
      <c r="AF5">
        <v>46</v>
      </c>
      <c r="AG5">
        <v>852</v>
      </c>
      <c r="AH5">
        <v>813</v>
      </c>
      <c r="AI5">
        <v>-79</v>
      </c>
      <c r="AJ5">
        <v>7</v>
      </c>
      <c r="AK5">
        <v>868</v>
      </c>
      <c r="AL5">
        <v>-89</v>
      </c>
      <c r="AM5">
        <v>-718</v>
      </c>
      <c r="AN5">
        <v>169</v>
      </c>
      <c r="AO5">
        <v>304</v>
      </c>
      <c r="AP5">
        <v>-659</v>
      </c>
      <c r="AQ5">
        <v>-193</v>
      </c>
      <c r="AR5">
        <v>960</v>
      </c>
      <c r="AS5">
        <v>-220</v>
      </c>
      <c r="AT5">
        <v>55</v>
      </c>
      <c r="AU5">
        <v>-333</v>
      </c>
      <c r="AV5">
        <v>-420</v>
      </c>
      <c r="AW5">
        <v>493</v>
      </c>
      <c r="AX5">
        <v>346</v>
      </c>
      <c r="AY5">
        <v>-425</v>
      </c>
      <c r="AZ5">
        <v>-433</v>
      </c>
      <c r="BA5">
        <v>-832</v>
      </c>
      <c r="BB5">
        <v>197</v>
      </c>
      <c r="BC5">
        <v>1437</v>
      </c>
      <c r="BD5">
        <v>956</v>
      </c>
      <c r="BE5">
        <v>-120</v>
      </c>
      <c r="BF5">
        <v>732</v>
      </c>
      <c r="BG5">
        <v>-135</v>
      </c>
      <c r="BH5">
        <v>1109</v>
      </c>
      <c r="BI5">
        <v>704</v>
      </c>
      <c r="BJ5">
        <v>2</v>
      </c>
      <c r="BK5">
        <v>9</v>
      </c>
      <c r="BL5">
        <v>341</v>
      </c>
      <c r="BM5">
        <v>-692</v>
      </c>
      <c r="BN5">
        <v>94</v>
      </c>
      <c r="BO5">
        <v>-173</v>
      </c>
      <c r="BP5">
        <v>-302</v>
      </c>
      <c r="BQ5">
        <v>1317</v>
      </c>
      <c r="BR5">
        <v>-787</v>
      </c>
      <c r="BS5">
        <v>66</v>
      </c>
      <c r="BT5">
        <v>856</v>
      </c>
      <c r="BU5">
        <v>-9</v>
      </c>
      <c r="BV5">
        <v>119</v>
      </c>
      <c r="BW5">
        <v>-11</v>
      </c>
      <c r="BX5">
        <v>-573</v>
      </c>
      <c r="BY5">
        <v>-327</v>
      </c>
      <c r="BZ5">
        <v>-71</v>
      </c>
      <c r="CA5">
        <v>-2045</v>
      </c>
      <c r="CB5">
        <v>1091</v>
      </c>
      <c r="CC5">
        <v>-560</v>
      </c>
      <c r="CD5">
        <v>126</v>
      </c>
      <c r="CE5">
        <v>-38</v>
      </c>
      <c r="CF5">
        <v>0</v>
      </c>
      <c r="CG5">
        <v>29</v>
      </c>
      <c r="CH5">
        <v>120</v>
      </c>
      <c r="CI5">
        <v>195</v>
      </c>
      <c r="CJ5">
        <v>454</v>
      </c>
      <c r="CK5">
        <v>735</v>
      </c>
      <c r="CL5">
        <v>-476</v>
      </c>
      <c r="CM5">
        <v>-622</v>
      </c>
      <c r="CN5">
        <v>-7</v>
      </c>
      <c r="CO5">
        <v>511</v>
      </c>
      <c r="CP5">
        <v>-10</v>
      </c>
      <c r="CQ5">
        <v>-191</v>
      </c>
      <c r="CR5">
        <v>328</v>
      </c>
      <c r="CS5">
        <v>54</v>
      </c>
      <c r="CT5">
        <v>-1132</v>
      </c>
      <c r="CU5">
        <v>-27</v>
      </c>
      <c r="CV5">
        <v>1274</v>
      </c>
      <c r="CW5">
        <v>885</v>
      </c>
      <c r="CY5">
        <f t="shared" si="0"/>
        <v>42.88</v>
      </c>
      <c r="CZ5">
        <f t="shared" si="1"/>
        <v>445.36</v>
      </c>
    </row>
    <row r="6" spans="1:104" x14ac:dyDescent="0.25">
      <c r="B6">
        <v>-283</v>
      </c>
      <c r="C6">
        <v>144</v>
      </c>
      <c r="D6">
        <v>1618</v>
      </c>
      <c r="E6">
        <v>-424</v>
      </c>
      <c r="F6">
        <v>628</v>
      </c>
      <c r="G6">
        <v>-332</v>
      </c>
      <c r="H6">
        <v>-254</v>
      </c>
      <c r="I6">
        <v>-1136</v>
      </c>
      <c r="J6">
        <v>51</v>
      </c>
      <c r="K6">
        <v>459</v>
      </c>
      <c r="L6">
        <v>8</v>
      </c>
      <c r="M6">
        <v>-1127</v>
      </c>
      <c r="N6">
        <v>41</v>
      </c>
      <c r="O6">
        <v>936</v>
      </c>
      <c r="P6">
        <v>-346</v>
      </c>
      <c r="Q6">
        <v>188</v>
      </c>
      <c r="R6">
        <v>541</v>
      </c>
      <c r="S6">
        <v>402</v>
      </c>
      <c r="T6">
        <v>0</v>
      </c>
      <c r="U6">
        <v>-779</v>
      </c>
      <c r="V6">
        <v>305</v>
      </c>
      <c r="W6">
        <v>-337</v>
      </c>
      <c r="X6">
        <v>-1255</v>
      </c>
      <c r="Y6">
        <v>-399</v>
      </c>
      <c r="Z6">
        <v>1175</v>
      </c>
      <c r="AA6">
        <v>3</v>
      </c>
      <c r="AB6">
        <v>28</v>
      </c>
      <c r="AC6">
        <v>0</v>
      </c>
      <c r="AD6">
        <v>1023</v>
      </c>
      <c r="AE6">
        <v>56</v>
      </c>
      <c r="AF6">
        <v>-133</v>
      </c>
      <c r="AG6">
        <v>1802</v>
      </c>
      <c r="AH6">
        <v>947</v>
      </c>
      <c r="AI6">
        <v>-99</v>
      </c>
      <c r="AJ6">
        <v>-22</v>
      </c>
      <c r="AK6">
        <v>1393</v>
      </c>
      <c r="AL6">
        <v>-573</v>
      </c>
      <c r="AM6">
        <v>-718</v>
      </c>
      <c r="AN6">
        <v>162</v>
      </c>
      <c r="AO6">
        <v>319</v>
      </c>
      <c r="AP6">
        <v>-724</v>
      </c>
      <c r="AQ6">
        <v>504</v>
      </c>
      <c r="AR6">
        <v>960</v>
      </c>
      <c r="AS6">
        <v>-757</v>
      </c>
      <c r="AT6">
        <v>54</v>
      </c>
      <c r="AU6">
        <v>-189</v>
      </c>
      <c r="AV6">
        <v>-678</v>
      </c>
      <c r="AW6">
        <v>-155</v>
      </c>
      <c r="AX6">
        <v>1025</v>
      </c>
      <c r="AY6">
        <v>-801</v>
      </c>
      <c r="AZ6">
        <v>266</v>
      </c>
      <c r="BA6">
        <v>-562</v>
      </c>
      <c r="BB6">
        <v>886</v>
      </c>
      <c r="BC6">
        <v>1295</v>
      </c>
      <c r="BD6">
        <v>481</v>
      </c>
      <c r="BE6">
        <v>-199</v>
      </c>
      <c r="BF6">
        <v>1004</v>
      </c>
      <c r="BG6">
        <v>-35</v>
      </c>
      <c r="BH6">
        <v>1894</v>
      </c>
      <c r="BI6">
        <v>1251</v>
      </c>
      <c r="BJ6">
        <v>29</v>
      </c>
      <c r="BK6">
        <v>-303</v>
      </c>
      <c r="BL6">
        <v>423</v>
      </c>
      <c r="BM6">
        <v>-1018</v>
      </c>
      <c r="BN6">
        <v>98</v>
      </c>
      <c r="BO6">
        <v>-264</v>
      </c>
      <c r="BP6">
        <v>-241</v>
      </c>
      <c r="BQ6">
        <v>1365</v>
      </c>
      <c r="BR6">
        <v>-1657</v>
      </c>
      <c r="BS6">
        <v>2</v>
      </c>
      <c r="BT6">
        <v>756</v>
      </c>
      <c r="BU6">
        <v>-41</v>
      </c>
      <c r="BV6">
        <v>336</v>
      </c>
      <c r="BW6">
        <v>-193</v>
      </c>
      <c r="BX6">
        <v>-570</v>
      </c>
      <c r="BY6">
        <v>313</v>
      </c>
      <c r="BZ6">
        <v>-500</v>
      </c>
      <c r="CA6">
        <v>-3013</v>
      </c>
      <c r="CB6">
        <v>996</v>
      </c>
      <c r="CC6">
        <v>-430</v>
      </c>
      <c r="CD6">
        <v>160</v>
      </c>
      <c r="CE6">
        <v>-41</v>
      </c>
      <c r="CF6">
        <v>0</v>
      </c>
      <c r="CG6">
        <v>75</v>
      </c>
      <c r="CH6">
        <v>655</v>
      </c>
      <c r="CI6">
        <v>471</v>
      </c>
      <c r="CJ6">
        <v>456</v>
      </c>
      <c r="CK6">
        <v>537</v>
      </c>
      <c r="CL6">
        <v>-60</v>
      </c>
      <c r="CM6">
        <v>-833</v>
      </c>
      <c r="CN6">
        <v>-9</v>
      </c>
      <c r="CO6">
        <v>1343</v>
      </c>
      <c r="CP6">
        <v>-11</v>
      </c>
      <c r="CQ6">
        <v>-159</v>
      </c>
      <c r="CR6">
        <v>-520</v>
      </c>
      <c r="CS6">
        <v>54</v>
      </c>
      <c r="CT6">
        <v>-1775</v>
      </c>
      <c r="CU6">
        <v>-531</v>
      </c>
      <c r="CV6">
        <v>1036</v>
      </c>
      <c r="CW6">
        <v>384</v>
      </c>
      <c r="CY6">
        <f t="shared" si="0"/>
        <v>68.52</v>
      </c>
      <c r="CZ6">
        <f t="shared" si="1"/>
        <v>558.24</v>
      </c>
    </row>
    <row r="7" spans="1:104" x14ac:dyDescent="0.25">
      <c r="B7">
        <v>-283</v>
      </c>
      <c r="C7">
        <v>-179</v>
      </c>
      <c r="D7">
        <v>1330</v>
      </c>
      <c r="E7">
        <v>-804</v>
      </c>
      <c r="F7">
        <v>749</v>
      </c>
      <c r="G7">
        <v>-182</v>
      </c>
      <c r="H7">
        <v>-653</v>
      </c>
      <c r="I7">
        <v>-1579</v>
      </c>
      <c r="J7">
        <v>-167</v>
      </c>
      <c r="K7">
        <v>1274</v>
      </c>
      <c r="L7">
        <v>-532</v>
      </c>
      <c r="M7">
        <v>-1126</v>
      </c>
      <c r="N7">
        <v>90</v>
      </c>
      <c r="O7">
        <v>936</v>
      </c>
      <c r="P7">
        <v>-348</v>
      </c>
      <c r="Q7">
        <v>187</v>
      </c>
      <c r="R7">
        <v>548</v>
      </c>
      <c r="S7">
        <v>645</v>
      </c>
      <c r="T7">
        <v>-4</v>
      </c>
      <c r="U7">
        <v>-451</v>
      </c>
      <c r="V7">
        <v>269</v>
      </c>
      <c r="W7">
        <v>-411</v>
      </c>
      <c r="X7">
        <v>-655</v>
      </c>
      <c r="Y7">
        <v>60</v>
      </c>
      <c r="Z7">
        <v>921</v>
      </c>
      <c r="AA7">
        <v>10</v>
      </c>
      <c r="AB7">
        <v>39</v>
      </c>
      <c r="AC7">
        <v>2</v>
      </c>
      <c r="AD7">
        <v>1058</v>
      </c>
      <c r="AE7">
        <v>70</v>
      </c>
      <c r="AF7">
        <v>613</v>
      </c>
      <c r="AG7">
        <v>1365</v>
      </c>
      <c r="AH7">
        <v>947</v>
      </c>
      <c r="AI7">
        <v>-118</v>
      </c>
      <c r="AJ7">
        <v>4</v>
      </c>
      <c r="AK7">
        <v>1860</v>
      </c>
      <c r="AL7">
        <v>-886</v>
      </c>
      <c r="AM7">
        <v>-1483</v>
      </c>
      <c r="AN7">
        <v>157</v>
      </c>
      <c r="AO7">
        <v>325</v>
      </c>
      <c r="AP7">
        <v>-845</v>
      </c>
      <c r="AQ7">
        <v>427</v>
      </c>
      <c r="AR7">
        <v>1091</v>
      </c>
      <c r="AS7">
        <v>-1540</v>
      </c>
      <c r="AT7">
        <v>-100</v>
      </c>
      <c r="AU7">
        <v>-57</v>
      </c>
      <c r="AV7">
        <v>-555</v>
      </c>
      <c r="AW7">
        <v>-564</v>
      </c>
      <c r="AX7">
        <v>1785</v>
      </c>
      <c r="AY7">
        <v>47</v>
      </c>
      <c r="AZ7">
        <v>-626</v>
      </c>
      <c r="BA7">
        <v>-575</v>
      </c>
      <c r="BB7">
        <v>1072</v>
      </c>
      <c r="BC7">
        <v>1101</v>
      </c>
      <c r="BD7">
        <v>-509</v>
      </c>
      <c r="BE7">
        <v>-298</v>
      </c>
      <c r="BF7">
        <v>1430</v>
      </c>
      <c r="BG7">
        <v>587</v>
      </c>
      <c r="BH7">
        <v>1615</v>
      </c>
      <c r="BI7">
        <v>898</v>
      </c>
      <c r="BJ7">
        <v>46</v>
      </c>
      <c r="BK7">
        <v>-739</v>
      </c>
      <c r="BL7">
        <v>15</v>
      </c>
      <c r="BM7">
        <v>-1441</v>
      </c>
      <c r="BN7">
        <v>98</v>
      </c>
      <c r="BO7">
        <v>-353</v>
      </c>
      <c r="BP7">
        <v>-155</v>
      </c>
      <c r="BQ7">
        <v>783</v>
      </c>
      <c r="BR7">
        <v>-1027</v>
      </c>
      <c r="BS7">
        <v>2</v>
      </c>
      <c r="BT7">
        <v>339</v>
      </c>
      <c r="BU7">
        <v>-49</v>
      </c>
      <c r="BV7">
        <v>527</v>
      </c>
      <c r="BW7">
        <v>-314</v>
      </c>
      <c r="BX7">
        <v>-339</v>
      </c>
      <c r="BY7">
        <v>-53</v>
      </c>
      <c r="BZ7">
        <v>326</v>
      </c>
      <c r="CA7">
        <v>-2724</v>
      </c>
      <c r="CB7">
        <v>955</v>
      </c>
      <c r="CC7">
        <v>-239</v>
      </c>
      <c r="CD7">
        <v>202</v>
      </c>
      <c r="CE7">
        <v>-42</v>
      </c>
      <c r="CF7">
        <v>0</v>
      </c>
      <c r="CG7">
        <v>1011</v>
      </c>
      <c r="CH7">
        <v>719</v>
      </c>
      <c r="CI7">
        <v>1042</v>
      </c>
      <c r="CJ7">
        <v>499</v>
      </c>
      <c r="CK7">
        <v>513</v>
      </c>
      <c r="CL7">
        <v>-183</v>
      </c>
      <c r="CM7">
        <v>-1026</v>
      </c>
      <c r="CN7">
        <v>-9</v>
      </c>
      <c r="CO7">
        <v>1335</v>
      </c>
      <c r="CP7">
        <v>-11</v>
      </c>
      <c r="CQ7">
        <v>-664</v>
      </c>
      <c r="CR7">
        <v>-521</v>
      </c>
      <c r="CS7">
        <v>19</v>
      </c>
      <c r="CT7">
        <v>-885</v>
      </c>
      <c r="CU7">
        <v>412</v>
      </c>
      <c r="CV7">
        <v>117</v>
      </c>
      <c r="CW7">
        <v>-419</v>
      </c>
      <c r="CY7">
        <f t="shared" si="0"/>
        <v>57.49</v>
      </c>
      <c r="CZ7">
        <f t="shared" si="1"/>
        <v>591.95000000000005</v>
      </c>
    </row>
    <row r="8" spans="1:104" x14ac:dyDescent="0.25">
      <c r="B8">
        <v>208</v>
      </c>
      <c r="C8">
        <v>-965</v>
      </c>
      <c r="D8">
        <v>2257</v>
      </c>
      <c r="E8">
        <v>-1405</v>
      </c>
      <c r="F8">
        <v>871</v>
      </c>
      <c r="G8">
        <v>-177</v>
      </c>
      <c r="H8">
        <v>-1446</v>
      </c>
      <c r="I8">
        <v>-1579</v>
      </c>
      <c r="J8">
        <v>-249</v>
      </c>
      <c r="K8">
        <v>353</v>
      </c>
      <c r="L8">
        <v>-531</v>
      </c>
      <c r="M8">
        <v>-1804</v>
      </c>
      <c r="N8">
        <v>146</v>
      </c>
      <c r="O8">
        <v>942</v>
      </c>
      <c r="P8">
        <v>-350</v>
      </c>
      <c r="Q8">
        <v>186</v>
      </c>
      <c r="R8">
        <v>893</v>
      </c>
      <c r="S8">
        <v>962</v>
      </c>
      <c r="T8">
        <v>-4</v>
      </c>
      <c r="U8">
        <v>-819</v>
      </c>
      <c r="V8">
        <v>297</v>
      </c>
      <c r="W8">
        <v>-426</v>
      </c>
      <c r="X8">
        <v>-1439</v>
      </c>
      <c r="Y8">
        <v>112</v>
      </c>
      <c r="Z8">
        <v>918</v>
      </c>
      <c r="AA8">
        <v>14</v>
      </c>
      <c r="AB8">
        <v>54</v>
      </c>
      <c r="AC8">
        <v>5</v>
      </c>
      <c r="AD8">
        <v>1124</v>
      </c>
      <c r="AE8">
        <v>168</v>
      </c>
      <c r="AF8">
        <v>22</v>
      </c>
      <c r="AG8">
        <v>984</v>
      </c>
      <c r="AH8">
        <v>597</v>
      </c>
      <c r="AI8">
        <v>-136</v>
      </c>
      <c r="AJ8">
        <v>707</v>
      </c>
      <c r="AK8">
        <v>2357</v>
      </c>
      <c r="AL8">
        <v>-871</v>
      </c>
      <c r="AM8">
        <v>-1891</v>
      </c>
      <c r="AN8">
        <v>807</v>
      </c>
      <c r="AO8">
        <v>325</v>
      </c>
      <c r="AP8">
        <v>-975</v>
      </c>
      <c r="AQ8">
        <v>229</v>
      </c>
      <c r="AR8">
        <v>1003</v>
      </c>
      <c r="AS8">
        <v>-783</v>
      </c>
      <c r="AT8">
        <v>131</v>
      </c>
      <c r="AU8">
        <v>198</v>
      </c>
      <c r="AV8">
        <v>-424</v>
      </c>
      <c r="AW8">
        <v>-687</v>
      </c>
      <c r="AX8">
        <v>1402</v>
      </c>
      <c r="AY8">
        <v>46</v>
      </c>
      <c r="AZ8">
        <v>312</v>
      </c>
      <c r="BA8">
        <v>-579</v>
      </c>
      <c r="BB8">
        <v>1143</v>
      </c>
      <c r="BC8">
        <v>190</v>
      </c>
      <c r="BD8">
        <v>-273</v>
      </c>
      <c r="BE8">
        <v>-488</v>
      </c>
      <c r="BF8">
        <v>608</v>
      </c>
      <c r="BG8">
        <v>657</v>
      </c>
      <c r="BH8">
        <v>1291</v>
      </c>
      <c r="BI8">
        <v>568</v>
      </c>
      <c r="BJ8">
        <v>46</v>
      </c>
      <c r="BK8">
        <v>-1746</v>
      </c>
      <c r="BL8">
        <v>862</v>
      </c>
      <c r="BM8">
        <v>-2447</v>
      </c>
      <c r="BN8">
        <v>97</v>
      </c>
      <c r="BO8">
        <v>-436</v>
      </c>
      <c r="BP8">
        <v>-204</v>
      </c>
      <c r="BQ8">
        <v>767</v>
      </c>
      <c r="BR8">
        <v>-238</v>
      </c>
      <c r="BS8">
        <v>159</v>
      </c>
      <c r="BT8">
        <v>669</v>
      </c>
      <c r="BU8">
        <v>-205</v>
      </c>
      <c r="BV8">
        <v>783</v>
      </c>
      <c r="BW8">
        <v>-314</v>
      </c>
      <c r="BX8">
        <v>-301</v>
      </c>
      <c r="BY8">
        <v>488</v>
      </c>
      <c r="BZ8">
        <v>-269</v>
      </c>
      <c r="CA8">
        <v>-2048</v>
      </c>
      <c r="CB8">
        <v>1077</v>
      </c>
      <c r="CC8">
        <v>261</v>
      </c>
      <c r="CD8">
        <v>258</v>
      </c>
      <c r="CE8">
        <v>-42</v>
      </c>
      <c r="CF8">
        <v>-516</v>
      </c>
      <c r="CG8">
        <v>1138</v>
      </c>
      <c r="CH8">
        <v>780</v>
      </c>
      <c r="CI8">
        <v>47</v>
      </c>
      <c r="CJ8">
        <v>420</v>
      </c>
      <c r="CK8">
        <v>423</v>
      </c>
      <c r="CL8">
        <v>-474</v>
      </c>
      <c r="CM8">
        <v>-1289</v>
      </c>
      <c r="CN8">
        <v>-9</v>
      </c>
      <c r="CO8">
        <v>1325</v>
      </c>
      <c r="CP8">
        <v>-13</v>
      </c>
      <c r="CQ8">
        <v>-635</v>
      </c>
      <c r="CR8">
        <v>-13</v>
      </c>
      <c r="CS8">
        <v>19</v>
      </c>
      <c r="CT8">
        <v>-831</v>
      </c>
      <c r="CU8">
        <v>-472</v>
      </c>
      <c r="CV8">
        <v>578</v>
      </c>
      <c r="CW8">
        <v>-204</v>
      </c>
      <c r="CY8">
        <f t="shared" si="0"/>
        <v>22.77</v>
      </c>
      <c r="CZ8">
        <f t="shared" si="1"/>
        <v>642.91</v>
      </c>
    </row>
    <row r="9" spans="1:104" x14ac:dyDescent="0.25">
      <c r="B9">
        <v>758</v>
      </c>
      <c r="C9">
        <v>-1263</v>
      </c>
      <c r="D9">
        <v>2671</v>
      </c>
      <c r="E9">
        <v>-1829</v>
      </c>
      <c r="F9">
        <v>938</v>
      </c>
      <c r="G9">
        <v>369</v>
      </c>
      <c r="H9">
        <v>-694</v>
      </c>
      <c r="I9">
        <v>-1118</v>
      </c>
      <c r="J9">
        <v>-208</v>
      </c>
      <c r="K9">
        <v>346</v>
      </c>
      <c r="L9">
        <v>212</v>
      </c>
      <c r="M9">
        <v>-1734</v>
      </c>
      <c r="N9">
        <v>167</v>
      </c>
      <c r="O9">
        <v>976</v>
      </c>
      <c r="P9">
        <v>-352</v>
      </c>
      <c r="Q9">
        <v>339</v>
      </c>
      <c r="R9">
        <v>895</v>
      </c>
      <c r="S9">
        <v>1559</v>
      </c>
      <c r="T9">
        <v>-5</v>
      </c>
      <c r="U9">
        <v>-615</v>
      </c>
      <c r="V9">
        <v>84</v>
      </c>
      <c r="W9">
        <v>-555</v>
      </c>
      <c r="X9">
        <v>-572</v>
      </c>
      <c r="Y9">
        <v>-365</v>
      </c>
      <c r="Z9">
        <v>918</v>
      </c>
      <c r="AA9">
        <v>18</v>
      </c>
      <c r="AB9">
        <v>75</v>
      </c>
      <c r="AC9">
        <v>9</v>
      </c>
      <c r="AD9">
        <v>1465</v>
      </c>
      <c r="AE9">
        <v>208</v>
      </c>
      <c r="AF9">
        <v>22</v>
      </c>
      <c r="AG9">
        <v>1834</v>
      </c>
      <c r="AH9">
        <v>638</v>
      </c>
      <c r="AI9">
        <v>-140</v>
      </c>
      <c r="AJ9">
        <v>734</v>
      </c>
      <c r="AK9">
        <v>1437</v>
      </c>
      <c r="AL9">
        <v>-811</v>
      </c>
      <c r="AM9">
        <v>-1931</v>
      </c>
      <c r="AN9">
        <v>-159</v>
      </c>
      <c r="AO9">
        <v>396</v>
      </c>
      <c r="AP9">
        <v>-996</v>
      </c>
      <c r="AQ9">
        <v>1187</v>
      </c>
      <c r="AR9">
        <v>1003</v>
      </c>
      <c r="AS9">
        <v>-1518</v>
      </c>
      <c r="AT9">
        <v>131</v>
      </c>
      <c r="AU9">
        <v>108</v>
      </c>
      <c r="AV9">
        <v>-786</v>
      </c>
      <c r="AW9">
        <v>-952</v>
      </c>
      <c r="AX9">
        <v>771</v>
      </c>
      <c r="AY9">
        <v>77</v>
      </c>
      <c r="AZ9">
        <v>-269</v>
      </c>
      <c r="BA9">
        <v>-572</v>
      </c>
      <c r="BB9">
        <v>1219</v>
      </c>
      <c r="BC9">
        <v>821</v>
      </c>
      <c r="BD9">
        <v>-226</v>
      </c>
      <c r="BE9">
        <v>-1140</v>
      </c>
      <c r="BF9">
        <v>1105</v>
      </c>
      <c r="BG9">
        <v>657</v>
      </c>
      <c r="BH9">
        <v>628</v>
      </c>
      <c r="BI9">
        <v>35</v>
      </c>
      <c r="BJ9">
        <v>-77</v>
      </c>
      <c r="BK9">
        <v>-1052</v>
      </c>
      <c r="BL9">
        <v>862</v>
      </c>
      <c r="BM9">
        <v>-1427</v>
      </c>
      <c r="BN9">
        <v>40</v>
      </c>
      <c r="BO9">
        <v>-539</v>
      </c>
      <c r="BP9">
        <v>-447</v>
      </c>
      <c r="BQ9">
        <v>1413</v>
      </c>
      <c r="BR9">
        <v>-922</v>
      </c>
      <c r="BS9">
        <v>235</v>
      </c>
      <c r="BT9">
        <v>-42</v>
      </c>
      <c r="BU9">
        <v>-205</v>
      </c>
      <c r="BV9">
        <v>1147</v>
      </c>
      <c r="BW9">
        <v>-278</v>
      </c>
      <c r="BX9">
        <v>-1078</v>
      </c>
      <c r="BY9">
        <v>1137</v>
      </c>
      <c r="BZ9">
        <v>-481</v>
      </c>
      <c r="CA9">
        <v>-1106</v>
      </c>
      <c r="CB9">
        <v>2058</v>
      </c>
      <c r="CC9">
        <v>173</v>
      </c>
      <c r="CD9">
        <v>357</v>
      </c>
      <c r="CE9">
        <v>-239</v>
      </c>
      <c r="CF9">
        <v>-383</v>
      </c>
      <c r="CG9">
        <v>1038</v>
      </c>
      <c r="CH9">
        <v>986</v>
      </c>
      <c r="CI9">
        <v>426</v>
      </c>
      <c r="CJ9">
        <v>-111</v>
      </c>
      <c r="CK9">
        <v>530</v>
      </c>
      <c r="CL9">
        <v>-813</v>
      </c>
      <c r="CM9">
        <v>-1704</v>
      </c>
      <c r="CN9">
        <v>-9</v>
      </c>
      <c r="CO9">
        <v>1313</v>
      </c>
      <c r="CP9">
        <v>-15</v>
      </c>
      <c r="CQ9">
        <v>-1517</v>
      </c>
      <c r="CR9">
        <v>-92</v>
      </c>
      <c r="CS9">
        <v>19</v>
      </c>
      <c r="CT9">
        <v>-339</v>
      </c>
      <c r="CU9">
        <v>401</v>
      </c>
      <c r="CV9">
        <v>990</v>
      </c>
      <c r="CW9">
        <v>608</v>
      </c>
      <c r="CY9">
        <f t="shared" si="0"/>
        <v>68.569999999999993</v>
      </c>
      <c r="CZ9">
        <f t="shared" si="1"/>
        <v>702.29</v>
      </c>
    </row>
    <row r="10" spans="1:104" x14ac:dyDescent="0.25">
      <c r="B10">
        <v>758</v>
      </c>
      <c r="C10">
        <v>-1334</v>
      </c>
      <c r="D10">
        <v>2877</v>
      </c>
      <c r="E10">
        <v>-2249</v>
      </c>
      <c r="F10">
        <v>1066</v>
      </c>
      <c r="G10">
        <v>-116</v>
      </c>
      <c r="H10">
        <v>-1074</v>
      </c>
      <c r="I10">
        <v>-1086</v>
      </c>
      <c r="J10">
        <v>656</v>
      </c>
      <c r="K10">
        <v>677</v>
      </c>
      <c r="L10">
        <v>310</v>
      </c>
      <c r="M10">
        <v>-1734</v>
      </c>
      <c r="N10">
        <v>195</v>
      </c>
      <c r="O10">
        <v>1051</v>
      </c>
      <c r="P10">
        <v>-352</v>
      </c>
      <c r="Q10">
        <v>943</v>
      </c>
      <c r="R10">
        <v>883</v>
      </c>
      <c r="S10">
        <v>2511</v>
      </c>
      <c r="T10">
        <v>-4</v>
      </c>
      <c r="U10">
        <v>-307</v>
      </c>
      <c r="V10">
        <v>-217</v>
      </c>
      <c r="W10">
        <v>-582</v>
      </c>
      <c r="X10">
        <v>288</v>
      </c>
      <c r="Y10">
        <v>-426</v>
      </c>
      <c r="Z10">
        <v>413</v>
      </c>
      <c r="AA10">
        <v>22</v>
      </c>
      <c r="AB10">
        <v>105</v>
      </c>
      <c r="AC10">
        <v>27</v>
      </c>
      <c r="AD10">
        <v>930</v>
      </c>
      <c r="AE10">
        <v>281</v>
      </c>
      <c r="AF10">
        <v>-92</v>
      </c>
      <c r="AG10">
        <v>1294</v>
      </c>
      <c r="AH10">
        <v>557</v>
      </c>
      <c r="AI10">
        <v>-143</v>
      </c>
      <c r="AJ10">
        <v>62</v>
      </c>
      <c r="AK10">
        <v>2070</v>
      </c>
      <c r="AL10">
        <v>-197</v>
      </c>
      <c r="AM10">
        <v>-1928</v>
      </c>
      <c r="AN10">
        <v>-158</v>
      </c>
      <c r="AO10">
        <v>362</v>
      </c>
      <c r="AP10">
        <v>-998</v>
      </c>
      <c r="AQ10">
        <v>1187</v>
      </c>
      <c r="AR10">
        <v>1472</v>
      </c>
      <c r="AS10">
        <v>-629</v>
      </c>
      <c r="AT10">
        <v>-793</v>
      </c>
      <c r="AU10">
        <v>-834</v>
      </c>
      <c r="AV10">
        <v>-785</v>
      </c>
      <c r="AW10">
        <v>-1878</v>
      </c>
      <c r="AX10">
        <v>1844</v>
      </c>
      <c r="AY10">
        <v>280</v>
      </c>
      <c r="AZ10">
        <v>-1133</v>
      </c>
      <c r="BA10">
        <v>183</v>
      </c>
      <c r="BB10">
        <v>1219</v>
      </c>
      <c r="BC10">
        <v>49</v>
      </c>
      <c r="BD10">
        <v>-182</v>
      </c>
      <c r="BE10">
        <v>-1685</v>
      </c>
      <c r="BF10">
        <v>1645</v>
      </c>
      <c r="BG10">
        <v>646</v>
      </c>
      <c r="BH10">
        <v>1087</v>
      </c>
      <c r="BI10">
        <v>985</v>
      </c>
      <c r="BJ10">
        <v>-103</v>
      </c>
      <c r="BK10">
        <v>-1810</v>
      </c>
      <c r="BL10">
        <v>404</v>
      </c>
      <c r="BM10">
        <v>-1836</v>
      </c>
      <c r="BN10">
        <v>33</v>
      </c>
      <c r="BO10">
        <v>-733</v>
      </c>
      <c r="BP10">
        <v>-496</v>
      </c>
      <c r="BQ10">
        <v>1413</v>
      </c>
      <c r="BR10">
        <v>-1737</v>
      </c>
      <c r="BS10">
        <v>383</v>
      </c>
      <c r="BT10">
        <v>-21</v>
      </c>
      <c r="BU10">
        <v>-293</v>
      </c>
      <c r="BV10">
        <v>608</v>
      </c>
      <c r="BW10">
        <v>-285</v>
      </c>
      <c r="BX10">
        <v>-908</v>
      </c>
      <c r="BY10">
        <v>821</v>
      </c>
      <c r="BZ10">
        <v>-483</v>
      </c>
      <c r="CA10">
        <v>-1227</v>
      </c>
      <c r="CB10">
        <v>2457</v>
      </c>
      <c r="CC10">
        <v>1100</v>
      </c>
      <c r="CD10">
        <v>438</v>
      </c>
      <c r="CE10">
        <v>-314</v>
      </c>
      <c r="CF10">
        <v>-326</v>
      </c>
      <c r="CG10">
        <v>1037</v>
      </c>
      <c r="CH10">
        <v>858</v>
      </c>
      <c r="CI10">
        <v>735</v>
      </c>
      <c r="CJ10">
        <v>-969</v>
      </c>
      <c r="CK10">
        <v>554</v>
      </c>
      <c r="CL10">
        <v>-974</v>
      </c>
      <c r="CM10">
        <v>-2415</v>
      </c>
      <c r="CN10">
        <v>-11</v>
      </c>
      <c r="CO10">
        <v>1299</v>
      </c>
      <c r="CP10">
        <v>-86</v>
      </c>
      <c r="CQ10">
        <v>-1790</v>
      </c>
      <c r="CR10">
        <v>-157</v>
      </c>
      <c r="CS10">
        <v>24</v>
      </c>
      <c r="CT10">
        <v>-557</v>
      </c>
      <c r="CU10">
        <v>244</v>
      </c>
      <c r="CV10">
        <v>675</v>
      </c>
      <c r="CW10">
        <v>457</v>
      </c>
      <c r="CY10">
        <f t="shared" si="0"/>
        <v>40.28</v>
      </c>
      <c r="CZ10">
        <f t="shared" si="1"/>
        <v>809.22</v>
      </c>
    </row>
    <row r="11" spans="1:104" x14ac:dyDescent="0.25">
      <c r="B11">
        <v>411</v>
      </c>
      <c r="C11">
        <v>-1380</v>
      </c>
      <c r="D11">
        <v>2967</v>
      </c>
      <c r="E11">
        <v>-2700</v>
      </c>
      <c r="F11">
        <v>1094</v>
      </c>
      <c r="G11">
        <v>-116</v>
      </c>
      <c r="H11">
        <v>-1745</v>
      </c>
      <c r="I11">
        <v>-1936</v>
      </c>
      <c r="J11">
        <v>804</v>
      </c>
      <c r="K11">
        <v>819</v>
      </c>
      <c r="L11">
        <v>152</v>
      </c>
      <c r="M11">
        <v>-1707</v>
      </c>
      <c r="N11">
        <v>233</v>
      </c>
      <c r="O11">
        <v>1261</v>
      </c>
      <c r="P11">
        <v>-349</v>
      </c>
      <c r="Q11">
        <v>943</v>
      </c>
      <c r="R11">
        <v>606</v>
      </c>
      <c r="S11">
        <v>1987</v>
      </c>
      <c r="T11">
        <v>36</v>
      </c>
      <c r="U11">
        <v>286</v>
      </c>
      <c r="V11">
        <v>-314</v>
      </c>
      <c r="W11">
        <v>-583</v>
      </c>
      <c r="X11">
        <v>-492</v>
      </c>
      <c r="Y11">
        <v>-421</v>
      </c>
      <c r="Z11">
        <v>698</v>
      </c>
      <c r="AA11">
        <v>23</v>
      </c>
      <c r="AB11">
        <v>159</v>
      </c>
      <c r="AC11">
        <v>29</v>
      </c>
      <c r="AD11">
        <v>1355</v>
      </c>
      <c r="AE11">
        <v>311</v>
      </c>
      <c r="AF11">
        <v>125</v>
      </c>
      <c r="AG11">
        <v>2288</v>
      </c>
      <c r="AH11">
        <v>936</v>
      </c>
      <c r="AI11">
        <v>-173</v>
      </c>
      <c r="AJ11">
        <v>-528</v>
      </c>
      <c r="AK11">
        <v>1185</v>
      </c>
      <c r="AL11">
        <v>681</v>
      </c>
      <c r="AM11">
        <v>-2409</v>
      </c>
      <c r="AN11">
        <v>-158</v>
      </c>
      <c r="AO11">
        <v>315</v>
      </c>
      <c r="AP11">
        <v>-1002</v>
      </c>
      <c r="AQ11">
        <v>1219</v>
      </c>
      <c r="AR11">
        <v>1480</v>
      </c>
      <c r="AS11">
        <v>293</v>
      </c>
      <c r="AT11">
        <v>-792</v>
      </c>
      <c r="AU11">
        <v>-834</v>
      </c>
      <c r="AV11">
        <v>-785</v>
      </c>
      <c r="AW11">
        <v>-2237</v>
      </c>
      <c r="AX11">
        <v>1291</v>
      </c>
      <c r="AY11">
        <v>209</v>
      </c>
      <c r="AZ11">
        <v>-1907</v>
      </c>
      <c r="BA11">
        <v>211</v>
      </c>
      <c r="BB11">
        <v>1312</v>
      </c>
      <c r="BC11">
        <v>695</v>
      </c>
      <c r="BD11">
        <v>-182</v>
      </c>
      <c r="BE11">
        <v>-2071</v>
      </c>
      <c r="BF11">
        <v>2299</v>
      </c>
      <c r="BG11">
        <v>646</v>
      </c>
      <c r="BH11">
        <v>566</v>
      </c>
      <c r="BI11">
        <v>589</v>
      </c>
      <c r="BJ11">
        <v>-214</v>
      </c>
      <c r="BK11">
        <v>-1416</v>
      </c>
      <c r="BL11">
        <v>404</v>
      </c>
      <c r="BM11">
        <v>-823</v>
      </c>
      <c r="BN11">
        <v>-19</v>
      </c>
      <c r="BO11">
        <v>-988</v>
      </c>
      <c r="BP11">
        <v>-977</v>
      </c>
      <c r="BQ11">
        <v>1799</v>
      </c>
      <c r="BR11">
        <v>-930</v>
      </c>
      <c r="BS11">
        <v>79</v>
      </c>
      <c r="BT11">
        <v>35</v>
      </c>
      <c r="BU11">
        <v>87</v>
      </c>
      <c r="BV11">
        <v>679</v>
      </c>
      <c r="BW11">
        <v>-628</v>
      </c>
      <c r="BX11">
        <v>-813</v>
      </c>
      <c r="BY11">
        <v>385</v>
      </c>
      <c r="BZ11">
        <v>-498</v>
      </c>
      <c r="CA11">
        <v>-1287</v>
      </c>
      <c r="CB11">
        <v>1459</v>
      </c>
      <c r="CC11">
        <v>1327</v>
      </c>
      <c r="CD11">
        <v>611</v>
      </c>
      <c r="CE11">
        <v>-340</v>
      </c>
      <c r="CF11">
        <v>-265</v>
      </c>
      <c r="CG11">
        <v>1036</v>
      </c>
      <c r="CH11">
        <v>858</v>
      </c>
      <c r="CI11">
        <v>813</v>
      </c>
      <c r="CJ11">
        <v>-969</v>
      </c>
      <c r="CK11">
        <v>-144</v>
      </c>
      <c r="CL11">
        <v>-1020</v>
      </c>
      <c r="CM11">
        <v>-1597</v>
      </c>
      <c r="CN11">
        <v>-31</v>
      </c>
      <c r="CO11">
        <v>1241</v>
      </c>
      <c r="CP11">
        <v>-229</v>
      </c>
      <c r="CQ11">
        <v>-1507</v>
      </c>
      <c r="CR11">
        <v>695</v>
      </c>
      <c r="CS11">
        <v>25</v>
      </c>
      <c r="CT11">
        <v>-217</v>
      </c>
      <c r="CU11">
        <v>-167</v>
      </c>
      <c r="CV11">
        <v>77</v>
      </c>
      <c r="CW11">
        <v>172</v>
      </c>
      <c r="CY11">
        <f t="shared" si="0"/>
        <v>23.96</v>
      </c>
      <c r="CZ11">
        <f t="shared" si="1"/>
        <v>821.96</v>
      </c>
    </row>
    <row r="12" spans="1:104" x14ac:dyDescent="0.25">
      <c r="B12">
        <v>308</v>
      </c>
      <c r="C12">
        <v>-1482</v>
      </c>
      <c r="D12">
        <v>2985</v>
      </c>
      <c r="E12">
        <v>-3341</v>
      </c>
      <c r="F12">
        <v>1104</v>
      </c>
      <c r="G12">
        <v>262</v>
      </c>
      <c r="H12">
        <v>-1317</v>
      </c>
      <c r="I12">
        <v>-2112</v>
      </c>
      <c r="J12">
        <v>800</v>
      </c>
      <c r="K12">
        <v>1232</v>
      </c>
      <c r="L12">
        <v>48</v>
      </c>
      <c r="M12">
        <v>-1706</v>
      </c>
      <c r="N12">
        <v>304</v>
      </c>
      <c r="O12">
        <v>2219</v>
      </c>
      <c r="P12">
        <v>-342</v>
      </c>
      <c r="Q12">
        <v>833</v>
      </c>
      <c r="R12">
        <v>555</v>
      </c>
      <c r="S12">
        <v>1030</v>
      </c>
      <c r="T12">
        <v>133</v>
      </c>
      <c r="U12">
        <v>286</v>
      </c>
      <c r="V12">
        <v>302</v>
      </c>
      <c r="W12">
        <v>-635</v>
      </c>
      <c r="X12">
        <v>350</v>
      </c>
      <c r="Y12">
        <v>-773</v>
      </c>
      <c r="Z12">
        <v>1510</v>
      </c>
      <c r="AA12">
        <v>26</v>
      </c>
      <c r="AB12">
        <v>245</v>
      </c>
      <c r="AC12">
        <v>46</v>
      </c>
      <c r="AD12">
        <v>1037</v>
      </c>
      <c r="AE12">
        <v>409</v>
      </c>
      <c r="AF12">
        <v>456</v>
      </c>
      <c r="AG12">
        <v>2102</v>
      </c>
      <c r="AH12">
        <v>1044</v>
      </c>
      <c r="AI12">
        <v>-236</v>
      </c>
      <c r="AJ12">
        <v>-889</v>
      </c>
      <c r="AK12">
        <v>2187</v>
      </c>
      <c r="AL12">
        <v>681</v>
      </c>
      <c r="AM12">
        <v>-2409</v>
      </c>
      <c r="AN12">
        <v>-444</v>
      </c>
      <c r="AO12">
        <v>246</v>
      </c>
      <c r="AP12">
        <v>-1007</v>
      </c>
      <c r="AQ12">
        <v>1263</v>
      </c>
      <c r="AR12">
        <v>1209</v>
      </c>
      <c r="AS12">
        <v>-327</v>
      </c>
      <c r="AT12">
        <v>-1498</v>
      </c>
      <c r="AU12">
        <v>-834</v>
      </c>
      <c r="AV12">
        <v>-883</v>
      </c>
      <c r="AW12">
        <v>-3157</v>
      </c>
      <c r="AX12">
        <v>2188</v>
      </c>
      <c r="AY12">
        <v>182</v>
      </c>
      <c r="AZ12">
        <v>-1117</v>
      </c>
      <c r="BA12">
        <v>429</v>
      </c>
      <c r="BB12">
        <v>1321</v>
      </c>
      <c r="BC12">
        <v>-81</v>
      </c>
      <c r="BD12">
        <v>-182</v>
      </c>
      <c r="BE12">
        <v>-2259</v>
      </c>
      <c r="BF12">
        <v>3285</v>
      </c>
      <c r="BG12">
        <v>721</v>
      </c>
      <c r="BH12">
        <v>1357</v>
      </c>
      <c r="BI12">
        <v>589</v>
      </c>
      <c r="BJ12">
        <v>-273</v>
      </c>
      <c r="BK12">
        <v>-802</v>
      </c>
      <c r="BL12">
        <v>417</v>
      </c>
      <c r="BM12">
        <v>-1238</v>
      </c>
      <c r="BN12">
        <v>-33</v>
      </c>
      <c r="BO12">
        <v>-1603</v>
      </c>
      <c r="BP12">
        <v>-928</v>
      </c>
      <c r="BQ12">
        <v>1722</v>
      </c>
      <c r="BR12">
        <v>-1703</v>
      </c>
      <c r="BS12">
        <v>162</v>
      </c>
      <c r="BT12">
        <v>266</v>
      </c>
      <c r="BU12">
        <v>-92</v>
      </c>
      <c r="BV12">
        <v>895</v>
      </c>
      <c r="BW12">
        <v>-1373</v>
      </c>
      <c r="BX12">
        <v>-1012</v>
      </c>
      <c r="BY12">
        <v>721</v>
      </c>
      <c r="BZ12">
        <v>-557</v>
      </c>
      <c r="CA12">
        <v>-1709</v>
      </c>
      <c r="CB12">
        <v>1002</v>
      </c>
      <c r="CC12">
        <v>1322</v>
      </c>
      <c r="CD12">
        <v>854</v>
      </c>
      <c r="CE12">
        <v>-340</v>
      </c>
      <c r="CF12">
        <v>-164</v>
      </c>
      <c r="CG12">
        <v>1036</v>
      </c>
      <c r="CH12">
        <v>863</v>
      </c>
      <c r="CI12">
        <v>903</v>
      </c>
      <c r="CJ12">
        <v>-334</v>
      </c>
      <c r="CK12">
        <v>-675</v>
      </c>
      <c r="CL12">
        <v>-1019</v>
      </c>
      <c r="CM12">
        <v>-2352</v>
      </c>
      <c r="CN12">
        <v>-34</v>
      </c>
      <c r="CO12">
        <v>820</v>
      </c>
      <c r="CP12">
        <v>-336</v>
      </c>
      <c r="CQ12">
        <v>-1507</v>
      </c>
      <c r="CR12">
        <v>1102</v>
      </c>
      <c r="CS12">
        <v>75</v>
      </c>
      <c r="CT12">
        <v>-44</v>
      </c>
      <c r="CU12">
        <v>-1039</v>
      </c>
      <c r="CV12">
        <v>666</v>
      </c>
      <c r="CW12">
        <v>-842</v>
      </c>
      <c r="CY12">
        <f t="shared" si="0"/>
        <v>10.7</v>
      </c>
      <c r="CZ12">
        <f t="shared" si="1"/>
        <v>951.5</v>
      </c>
    </row>
    <row r="13" spans="1:104" x14ac:dyDescent="0.25">
      <c r="B13">
        <v>306</v>
      </c>
      <c r="C13">
        <v>-1636</v>
      </c>
      <c r="D13">
        <v>2985</v>
      </c>
      <c r="E13">
        <v>-2406</v>
      </c>
      <c r="F13">
        <v>1112</v>
      </c>
      <c r="G13">
        <v>264</v>
      </c>
      <c r="H13">
        <v>-685</v>
      </c>
      <c r="I13">
        <v>-2119</v>
      </c>
      <c r="J13">
        <v>802</v>
      </c>
      <c r="K13">
        <v>540</v>
      </c>
      <c r="L13">
        <v>86</v>
      </c>
      <c r="M13">
        <v>-1706</v>
      </c>
      <c r="N13">
        <v>662</v>
      </c>
      <c r="O13">
        <v>2336</v>
      </c>
      <c r="P13">
        <v>-300</v>
      </c>
      <c r="Q13">
        <v>352</v>
      </c>
      <c r="R13">
        <v>123</v>
      </c>
      <c r="S13">
        <v>1587</v>
      </c>
      <c r="T13">
        <v>167</v>
      </c>
      <c r="U13">
        <v>-494</v>
      </c>
      <c r="V13">
        <v>294</v>
      </c>
      <c r="W13">
        <v>-635</v>
      </c>
      <c r="X13">
        <v>1310</v>
      </c>
      <c r="Y13">
        <v>-853</v>
      </c>
      <c r="Z13">
        <v>863</v>
      </c>
      <c r="AA13">
        <v>52</v>
      </c>
      <c r="AB13">
        <v>424</v>
      </c>
      <c r="AC13">
        <v>53</v>
      </c>
      <c r="AD13">
        <v>484</v>
      </c>
      <c r="AE13">
        <v>555</v>
      </c>
      <c r="AF13">
        <v>-453</v>
      </c>
      <c r="AG13">
        <v>1962</v>
      </c>
      <c r="AH13">
        <v>1053</v>
      </c>
      <c r="AI13">
        <v>-345</v>
      </c>
      <c r="AJ13">
        <v>-889</v>
      </c>
      <c r="AK13">
        <v>1554</v>
      </c>
      <c r="AL13">
        <v>662</v>
      </c>
      <c r="AM13">
        <v>-2552</v>
      </c>
      <c r="AN13">
        <v>398</v>
      </c>
      <c r="AO13">
        <v>-121</v>
      </c>
      <c r="AP13">
        <v>-1014</v>
      </c>
      <c r="AQ13">
        <v>1274</v>
      </c>
      <c r="AR13">
        <v>1320</v>
      </c>
      <c r="AS13">
        <v>232</v>
      </c>
      <c r="AT13">
        <v>-1505</v>
      </c>
      <c r="AU13">
        <v>-128</v>
      </c>
      <c r="AV13">
        <v>-881</v>
      </c>
      <c r="AW13">
        <v>-3653</v>
      </c>
      <c r="AX13">
        <v>1453</v>
      </c>
      <c r="AY13">
        <v>184</v>
      </c>
      <c r="AZ13">
        <v>-1769</v>
      </c>
      <c r="BA13">
        <v>1334</v>
      </c>
      <c r="BB13">
        <v>433</v>
      </c>
      <c r="BC13">
        <v>527</v>
      </c>
      <c r="BD13">
        <v>-198</v>
      </c>
      <c r="BE13">
        <v>-2274</v>
      </c>
      <c r="BF13">
        <v>2916</v>
      </c>
      <c r="BG13">
        <v>844</v>
      </c>
      <c r="BH13">
        <v>788</v>
      </c>
      <c r="BI13">
        <v>937</v>
      </c>
      <c r="BJ13">
        <v>-275</v>
      </c>
      <c r="BK13">
        <v>-1697</v>
      </c>
      <c r="BL13">
        <v>327</v>
      </c>
      <c r="BM13">
        <v>-1879</v>
      </c>
      <c r="BN13">
        <v>-250</v>
      </c>
      <c r="BO13">
        <v>-2483</v>
      </c>
      <c r="BP13">
        <v>-1187</v>
      </c>
      <c r="BQ13">
        <v>1795</v>
      </c>
      <c r="BR13">
        <v>-906</v>
      </c>
      <c r="BS13">
        <v>19</v>
      </c>
      <c r="BT13">
        <v>710</v>
      </c>
      <c r="BU13">
        <v>-99</v>
      </c>
      <c r="BV13">
        <v>835</v>
      </c>
      <c r="BW13">
        <v>-1366</v>
      </c>
      <c r="BX13">
        <v>-1012</v>
      </c>
      <c r="BY13">
        <v>950</v>
      </c>
      <c r="BZ13">
        <v>-668</v>
      </c>
      <c r="CA13">
        <v>-747</v>
      </c>
      <c r="CB13">
        <v>808</v>
      </c>
      <c r="CC13">
        <v>1286</v>
      </c>
      <c r="CD13">
        <v>1174</v>
      </c>
      <c r="CE13">
        <v>-256</v>
      </c>
      <c r="CF13">
        <v>89</v>
      </c>
      <c r="CG13">
        <v>1063</v>
      </c>
      <c r="CH13">
        <v>918</v>
      </c>
      <c r="CI13">
        <v>1250</v>
      </c>
      <c r="CJ13">
        <v>-536</v>
      </c>
      <c r="CK13">
        <v>-675</v>
      </c>
      <c r="CL13">
        <v>-1086</v>
      </c>
      <c r="CM13">
        <v>-1542</v>
      </c>
      <c r="CN13">
        <v>-90</v>
      </c>
      <c r="CO13">
        <v>1065</v>
      </c>
      <c r="CP13">
        <v>-514</v>
      </c>
      <c r="CQ13">
        <v>-1441</v>
      </c>
      <c r="CR13">
        <v>874</v>
      </c>
      <c r="CS13">
        <v>211</v>
      </c>
      <c r="CT13">
        <v>-374</v>
      </c>
      <c r="CU13">
        <v>-1975</v>
      </c>
      <c r="CV13">
        <v>732</v>
      </c>
      <c r="CW13">
        <v>-389</v>
      </c>
      <c r="CY13">
        <f t="shared" si="0"/>
        <v>-7.29</v>
      </c>
      <c r="CZ13">
        <f t="shared" si="1"/>
        <v>953.97</v>
      </c>
    </row>
    <row r="14" spans="1:104" x14ac:dyDescent="0.25">
      <c r="B14">
        <v>1211</v>
      </c>
      <c r="C14">
        <v>-1846</v>
      </c>
      <c r="D14">
        <v>3014</v>
      </c>
      <c r="E14">
        <v>-2858</v>
      </c>
      <c r="F14">
        <v>1176</v>
      </c>
      <c r="G14">
        <v>73</v>
      </c>
      <c r="H14">
        <v>312</v>
      </c>
      <c r="I14">
        <v>-1844</v>
      </c>
      <c r="J14">
        <v>413</v>
      </c>
      <c r="K14">
        <v>573</v>
      </c>
      <c r="L14">
        <v>468</v>
      </c>
      <c r="M14">
        <v>-756</v>
      </c>
      <c r="N14">
        <v>1322</v>
      </c>
      <c r="O14">
        <v>2283</v>
      </c>
      <c r="P14">
        <v>-289</v>
      </c>
      <c r="Q14">
        <v>249</v>
      </c>
      <c r="R14">
        <v>124</v>
      </c>
      <c r="S14">
        <v>2222</v>
      </c>
      <c r="T14">
        <v>172</v>
      </c>
      <c r="U14">
        <v>-586</v>
      </c>
      <c r="V14">
        <v>291</v>
      </c>
      <c r="W14">
        <v>-592</v>
      </c>
      <c r="X14">
        <v>655</v>
      </c>
      <c r="Y14">
        <v>-990</v>
      </c>
      <c r="Z14">
        <v>964</v>
      </c>
      <c r="AA14">
        <v>67</v>
      </c>
      <c r="AB14">
        <v>970</v>
      </c>
      <c r="AC14">
        <v>54</v>
      </c>
      <c r="AD14">
        <v>1105</v>
      </c>
      <c r="AE14">
        <v>566</v>
      </c>
      <c r="AF14">
        <v>-454</v>
      </c>
      <c r="AG14">
        <v>1544</v>
      </c>
      <c r="AH14">
        <v>1045</v>
      </c>
      <c r="AI14">
        <v>-473</v>
      </c>
      <c r="AJ14">
        <v>94</v>
      </c>
      <c r="AK14">
        <v>539</v>
      </c>
      <c r="AL14">
        <v>707</v>
      </c>
      <c r="AM14">
        <v>-2358</v>
      </c>
      <c r="AN14">
        <v>-557</v>
      </c>
      <c r="AO14">
        <v>-188</v>
      </c>
      <c r="AP14">
        <v>-1115</v>
      </c>
      <c r="AQ14">
        <v>1300</v>
      </c>
      <c r="AR14">
        <v>890</v>
      </c>
      <c r="AS14">
        <v>1085</v>
      </c>
      <c r="AT14">
        <v>-1915</v>
      </c>
      <c r="AU14">
        <v>-128</v>
      </c>
      <c r="AV14">
        <v>-1018</v>
      </c>
      <c r="AW14">
        <v>-2989</v>
      </c>
      <c r="AX14">
        <v>2023</v>
      </c>
      <c r="AY14">
        <v>186</v>
      </c>
      <c r="AZ14">
        <v>-2245</v>
      </c>
      <c r="BA14">
        <v>1334</v>
      </c>
      <c r="BB14">
        <v>320</v>
      </c>
      <c r="BC14">
        <v>1087</v>
      </c>
      <c r="BD14">
        <v>-199</v>
      </c>
      <c r="BE14">
        <v>-2335</v>
      </c>
      <c r="BF14">
        <v>2408</v>
      </c>
      <c r="BG14">
        <v>1160</v>
      </c>
      <c r="BH14">
        <v>153</v>
      </c>
      <c r="BI14">
        <v>881</v>
      </c>
      <c r="BJ14">
        <v>-377</v>
      </c>
      <c r="BK14">
        <v>-1307</v>
      </c>
      <c r="BL14">
        <v>329</v>
      </c>
      <c r="BM14">
        <v>-1238</v>
      </c>
      <c r="BN14">
        <v>329</v>
      </c>
      <c r="BO14">
        <v>-2037</v>
      </c>
      <c r="BP14">
        <v>-1296</v>
      </c>
      <c r="BQ14">
        <v>1451</v>
      </c>
      <c r="BR14">
        <v>-1715</v>
      </c>
      <c r="BS14">
        <v>-538</v>
      </c>
      <c r="BT14">
        <v>36</v>
      </c>
      <c r="BU14">
        <v>-57</v>
      </c>
      <c r="BV14">
        <v>735</v>
      </c>
      <c r="BW14">
        <v>-1364</v>
      </c>
      <c r="BX14">
        <v>-972</v>
      </c>
      <c r="BY14">
        <v>1539</v>
      </c>
      <c r="BZ14">
        <v>-668</v>
      </c>
      <c r="CA14">
        <v>-1398</v>
      </c>
      <c r="CB14">
        <v>1560</v>
      </c>
      <c r="CC14">
        <v>1286</v>
      </c>
      <c r="CD14">
        <v>1643</v>
      </c>
      <c r="CE14">
        <v>-736</v>
      </c>
      <c r="CF14">
        <v>-488</v>
      </c>
      <c r="CG14">
        <v>2071</v>
      </c>
      <c r="CH14">
        <v>610</v>
      </c>
      <c r="CI14">
        <v>1647</v>
      </c>
      <c r="CJ14">
        <v>-564</v>
      </c>
      <c r="CK14">
        <v>-1349</v>
      </c>
      <c r="CL14">
        <v>-1087</v>
      </c>
      <c r="CM14">
        <v>-2359</v>
      </c>
      <c r="CN14">
        <v>-97</v>
      </c>
      <c r="CO14">
        <v>1146</v>
      </c>
      <c r="CP14">
        <v>-679</v>
      </c>
      <c r="CQ14">
        <v>-1442</v>
      </c>
      <c r="CR14">
        <v>701</v>
      </c>
      <c r="CS14">
        <v>278</v>
      </c>
      <c r="CT14">
        <v>-913</v>
      </c>
      <c r="CU14">
        <v>-1643</v>
      </c>
      <c r="CV14">
        <v>778</v>
      </c>
      <c r="CW14">
        <v>433</v>
      </c>
      <c r="CY14">
        <f t="shared" si="0"/>
        <v>15.53</v>
      </c>
      <c r="CZ14">
        <f t="shared" si="1"/>
        <v>1016.71</v>
      </c>
    </row>
    <row r="15" spans="1:104" x14ac:dyDescent="0.25">
      <c r="B15">
        <v>397</v>
      </c>
      <c r="C15">
        <v>-1884</v>
      </c>
      <c r="D15">
        <v>3014</v>
      </c>
      <c r="E15">
        <v>-3497</v>
      </c>
      <c r="F15">
        <v>1195</v>
      </c>
      <c r="G15">
        <v>-268</v>
      </c>
      <c r="H15">
        <v>-97</v>
      </c>
      <c r="I15">
        <v>-1866</v>
      </c>
      <c r="J15">
        <v>-217</v>
      </c>
      <c r="K15">
        <v>581</v>
      </c>
      <c r="L15">
        <v>1267</v>
      </c>
      <c r="M15">
        <v>-610</v>
      </c>
      <c r="N15">
        <v>924</v>
      </c>
      <c r="O15">
        <v>1831</v>
      </c>
      <c r="P15">
        <v>-283</v>
      </c>
      <c r="Q15">
        <v>-27</v>
      </c>
      <c r="R15">
        <v>-616</v>
      </c>
      <c r="S15">
        <v>1217</v>
      </c>
      <c r="T15">
        <v>186</v>
      </c>
      <c r="U15">
        <v>-843</v>
      </c>
      <c r="V15">
        <v>261</v>
      </c>
      <c r="W15">
        <v>-589</v>
      </c>
      <c r="X15">
        <v>1605</v>
      </c>
      <c r="Y15">
        <v>-925</v>
      </c>
      <c r="Z15">
        <v>1015</v>
      </c>
      <c r="AA15">
        <v>128</v>
      </c>
      <c r="AB15">
        <v>779</v>
      </c>
      <c r="AC15">
        <v>107</v>
      </c>
      <c r="AD15">
        <v>1047</v>
      </c>
      <c r="AE15">
        <v>604</v>
      </c>
      <c r="AF15">
        <v>-958</v>
      </c>
      <c r="AG15">
        <v>891</v>
      </c>
      <c r="AH15">
        <v>1930</v>
      </c>
      <c r="AI15">
        <v>-506</v>
      </c>
      <c r="AJ15">
        <v>257</v>
      </c>
      <c r="AK15">
        <v>1487</v>
      </c>
      <c r="AL15">
        <v>-236</v>
      </c>
      <c r="AM15">
        <v>-2550</v>
      </c>
      <c r="AN15">
        <v>-551</v>
      </c>
      <c r="AO15">
        <v>93</v>
      </c>
      <c r="AP15">
        <v>-1294</v>
      </c>
      <c r="AQ15">
        <v>1299</v>
      </c>
      <c r="AR15">
        <v>890</v>
      </c>
      <c r="AS15">
        <v>1967</v>
      </c>
      <c r="AT15">
        <v>-1920</v>
      </c>
      <c r="AU15">
        <v>-439</v>
      </c>
      <c r="AV15">
        <v>-1009</v>
      </c>
      <c r="AW15">
        <v>-3598</v>
      </c>
      <c r="AX15">
        <v>1220</v>
      </c>
      <c r="AY15">
        <v>335</v>
      </c>
      <c r="AZ15">
        <v>-2937</v>
      </c>
      <c r="BA15">
        <v>1596</v>
      </c>
      <c r="BB15">
        <v>575</v>
      </c>
      <c r="BC15">
        <v>2015</v>
      </c>
      <c r="BD15">
        <v>-199</v>
      </c>
      <c r="BE15">
        <v>-2548</v>
      </c>
      <c r="BF15">
        <v>1751</v>
      </c>
      <c r="BG15">
        <v>1594</v>
      </c>
      <c r="BH15">
        <v>-815</v>
      </c>
      <c r="BI15">
        <v>1643</v>
      </c>
      <c r="BJ15">
        <v>-409</v>
      </c>
      <c r="BK15">
        <v>-699</v>
      </c>
      <c r="BL15">
        <v>329</v>
      </c>
      <c r="BM15">
        <v>-1671</v>
      </c>
      <c r="BN15">
        <v>26</v>
      </c>
      <c r="BO15">
        <v>-1299</v>
      </c>
      <c r="BP15">
        <v>-1395</v>
      </c>
      <c r="BQ15">
        <v>1403</v>
      </c>
      <c r="BR15">
        <v>-1321</v>
      </c>
      <c r="BS15">
        <v>-438</v>
      </c>
      <c r="BT15">
        <v>-116</v>
      </c>
      <c r="BU15">
        <v>-388</v>
      </c>
      <c r="BV15">
        <v>595</v>
      </c>
      <c r="BW15">
        <v>-1364</v>
      </c>
      <c r="BX15">
        <v>-1613</v>
      </c>
      <c r="BY15">
        <v>1539</v>
      </c>
      <c r="BZ15">
        <v>-674</v>
      </c>
      <c r="CA15">
        <v>-1867</v>
      </c>
      <c r="CB15">
        <v>918</v>
      </c>
      <c r="CC15">
        <v>1285</v>
      </c>
      <c r="CD15">
        <v>2132</v>
      </c>
      <c r="CE15">
        <v>-175</v>
      </c>
      <c r="CF15">
        <v>284</v>
      </c>
      <c r="CG15">
        <v>2759</v>
      </c>
      <c r="CH15">
        <v>786</v>
      </c>
      <c r="CI15">
        <v>2112</v>
      </c>
      <c r="CJ15">
        <v>-1020</v>
      </c>
      <c r="CK15">
        <v>-1772</v>
      </c>
      <c r="CL15">
        <v>-1384</v>
      </c>
      <c r="CM15">
        <v>-1649</v>
      </c>
      <c r="CN15">
        <v>-132</v>
      </c>
      <c r="CO15">
        <v>1155</v>
      </c>
      <c r="CP15">
        <v>-872</v>
      </c>
      <c r="CQ15">
        <v>-1711</v>
      </c>
      <c r="CR15">
        <v>374</v>
      </c>
      <c r="CS15">
        <v>290</v>
      </c>
      <c r="CT15">
        <v>10</v>
      </c>
      <c r="CU15">
        <v>-1361</v>
      </c>
      <c r="CV15">
        <v>1178</v>
      </c>
      <c r="CW15">
        <v>310</v>
      </c>
      <c r="CY15">
        <f t="shared" si="0"/>
        <v>-14.26</v>
      </c>
      <c r="CZ15">
        <f t="shared" si="1"/>
        <v>1077.98</v>
      </c>
    </row>
    <row r="16" spans="1:104" x14ac:dyDescent="0.25">
      <c r="B16">
        <v>963</v>
      </c>
      <c r="C16">
        <v>-2151</v>
      </c>
      <c r="D16">
        <v>2998</v>
      </c>
      <c r="E16">
        <v>-2560</v>
      </c>
      <c r="F16">
        <v>1195</v>
      </c>
      <c r="G16">
        <v>-268</v>
      </c>
      <c r="H16">
        <v>-807</v>
      </c>
      <c r="I16">
        <v>-1846</v>
      </c>
      <c r="J16">
        <v>-186</v>
      </c>
      <c r="K16">
        <v>584</v>
      </c>
      <c r="L16">
        <v>1708</v>
      </c>
      <c r="M16">
        <v>-834</v>
      </c>
      <c r="N16">
        <v>-16</v>
      </c>
      <c r="O16">
        <v>1774</v>
      </c>
      <c r="P16">
        <v>-283</v>
      </c>
      <c r="Q16">
        <v>-213</v>
      </c>
      <c r="R16">
        <v>-367</v>
      </c>
      <c r="S16">
        <v>1428</v>
      </c>
      <c r="T16">
        <v>186</v>
      </c>
      <c r="U16">
        <v>-269</v>
      </c>
      <c r="V16">
        <v>-738</v>
      </c>
      <c r="W16">
        <v>-496</v>
      </c>
      <c r="X16">
        <v>1038</v>
      </c>
      <c r="Y16">
        <v>-1452</v>
      </c>
      <c r="Z16">
        <v>1247</v>
      </c>
      <c r="AA16">
        <v>180</v>
      </c>
      <c r="AB16">
        <v>577</v>
      </c>
      <c r="AC16">
        <v>144</v>
      </c>
      <c r="AD16">
        <v>1027</v>
      </c>
      <c r="AE16">
        <v>612</v>
      </c>
      <c r="AF16">
        <v>-1093</v>
      </c>
      <c r="AG16">
        <v>208</v>
      </c>
      <c r="AH16">
        <v>2791</v>
      </c>
      <c r="AI16">
        <v>-511</v>
      </c>
      <c r="AJ16">
        <v>255</v>
      </c>
      <c r="AK16">
        <v>2341</v>
      </c>
      <c r="AL16">
        <v>229</v>
      </c>
      <c r="AM16">
        <v>-2686</v>
      </c>
      <c r="AN16">
        <v>-485</v>
      </c>
      <c r="AO16">
        <v>477</v>
      </c>
      <c r="AP16">
        <v>-1399</v>
      </c>
      <c r="AQ16">
        <v>1267</v>
      </c>
      <c r="AR16">
        <v>-84</v>
      </c>
      <c r="AS16">
        <v>1285</v>
      </c>
      <c r="AT16">
        <v>-1842</v>
      </c>
      <c r="AU16">
        <v>90</v>
      </c>
      <c r="AV16">
        <v>-902</v>
      </c>
      <c r="AW16">
        <v>-3131</v>
      </c>
      <c r="AX16">
        <v>1734</v>
      </c>
      <c r="AY16">
        <v>462</v>
      </c>
      <c r="AZ16">
        <v>-3792</v>
      </c>
      <c r="BA16">
        <v>1585</v>
      </c>
      <c r="BB16">
        <v>575</v>
      </c>
      <c r="BC16">
        <v>1700</v>
      </c>
      <c r="BD16">
        <v>-181</v>
      </c>
      <c r="BE16">
        <v>-3254</v>
      </c>
      <c r="BF16">
        <v>801</v>
      </c>
      <c r="BG16">
        <v>1594</v>
      </c>
      <c r="BH16">
        <v>-1631</v>
      </c>
      <c r="BI16">
        <v>1467</v>
      </c>
      <c r="BJ16">
        <v>-409</v>
      </c>
      <c r="BK16">
        <v>-1607</v>
      </c>
      <c r="BL16">
        <v>-138</v>
      </c>
      <c r="BM16">
        <v>-2641</v>
      </c>
      <c r="BN16">
        <v>-155</v>
      </c>
      <c r="BO16">
        <v>-382</v>
      </c>
      <c r="BP16">
        <v>-1303</v>
      </c>
      <c r="BQ16">
        <v>1403</v>
      </c>
      <c r="BR16">
        <v>-735</v>
      </c>
      <c r="BS16">
        <v>-969</v>
      </c>
      <c r="BT16">
        <v>613</v>
      </c>
      <c r="BU16">
        <v>-306</v>
      </c>
      <c r="BV16">
        <v>1209</v>
      </c>
      <c r="BW16">
        <v>-358</v>
      </c>
      <c r="BX16">
        <v>-1613</v>
      </c>
      <c r="BY16">
        <v>1540</v>
      </c>
      <c r="BZ16">
        <v>-721</v>
      </c>
      <c r="CA16">
        <v>-1149</v>
      </c>
      <c r="CB16">
        <v>1579</v>
      </c>
      <c r="CC16">
        <v>1285</v>
      </c>
      <c r="CD16">
        <v>1188</v>
      </c>
      <c r="CE16">
        <v>337</v>
      </c>
      <c r="CF16">
        <v>252</v>
      </c>
      <c r="CG16">
        <v>2759</v>
      </c>
      <c r="CH16">
        <v>783</v>
      </c>
      <c r="CI16">
        <v>2566</v>
      </c>
      <c r="CJ16">
        <v>-922</v>
      </c>
      <c r="CK16">
        <v>-1772</v>
      </c>
      <c r="CL16">
        <v>-1606</v>
      </c>
      <c r="CM16">
        <v>-682</v>
      </c>
      <c r="CN16">
        <v>-141</v>
      </c>
      <c r="CO16">
        <v>1146</v>
      </c>
      <c r="CP16">
        <v>-1233</v>
      </c>
      <c r="CQ16">
        <v>-1710</v>
      </c>
      <c r="CR16">
        <v>403</v>
      </c>
      <c r="CS16">
        <v>373</v>
      </c>
      <c r="CT16">
        <v>-368</v>
      </c>
      <c r="CU16">
        <v>-2088</v>
      </c>
      <c r="CV16">
        <v>1789</v>
      </c>
      <c r="CW16">
        <v>-41</v>
      </c>
      <c r="CY16">
        <f t="shared" si="0"/>
        <v>-27.79</v>
      </c>
      <c r="CZ16">
        <f t="shared" si="1"/>
        <v>1102.73</v>
      </c>
    </row>
    <row r="17" spans="2:104" x14ac:dyDescent="0.25">
      <c r="B17">
        <v>1006</v>
      </c>
      <c r="C17">
        <v>-2315</v>
      </c>
      <c r="D17">
        <v>2998</v>
      </c>
      <c r="E17">
        <v>-3021</v>
      </c>
      <c r="F17">
        <v>1207</v>
      </c>
      <c r="G17">
        <v>-50</v>
      </c>
      <c r="H17">
        <v>96</v>
      </c>
      <c r="I17">
        <v>-2060</v>
      </c>
      <c r="J17">
        <v>-130</v>
      </c>
      <c r="K17">
        <v>906</v>
      </c>
      <c r="L17">
        <v>1395</v>
      </c>
      <c r="M17">
        <v>-850</v>
      </c>
      <c r="N17">
        <v>243</v>
      </c>
      <c r="O17">
        <v>1206</v>
      </c>
      <c r="P17">
        <v>-283</v>
      </c>
      <c r="Q17">
        <v>-322</v>
      </c>
      <c r="R17">
        <v>-1070</v>
      </c>
      <c r="S17">
        <v>1781</v>
      </c>
      <c r="T17">
        <v>196</v>
      </c>
      <c r="U17">
        <v>-172</v>
      </c>
      <c r="V17">
        <v>18</v>
      </c>
      <c r="W17">
        <v>-496</v>
      </c>
      <c r="X17">
        <v>1829</v>
      </c>
      <c r="Y17">
        <v>-1350</v>
      </c>
      <c r="Z17">
        <v>1248</v>
      </c>
      <c r="AA17">
        <v>233</v>
      </c>
      <c r="AB17">
        <v>301</v>
      </c>
      <c r="AC17">
        <v>169</v>
      </c>
      <c r="AD17">
        <v>1019</v>
      </c>
      <c r="AE17">
        <v>616</v>
      </c>
      <c r="AF17">
        <v>-1090</v>
      </c>
      <c r="AG17">
        <v>-373</v>
      </c>
      <c r="AH17">
        <v>3560</v>
      </c>
      <c r="AI17">
        <v>-511</v>
      </c>
      <c r="AJ17">
        <v>1128</v>
      </c>
      <c r="AK17">
        <v>1942</v>
      </c>
      <c r="AL17">
        <v>660</v>
      </c>
      <c r="AM17">
        <v>-2681</v>
      </c>
      <c r="AN17">
        <v>315</v>
      </c>
      <c r="AO17">
        <v>-469</v>
      </c>
      <c r="AP17">
        <v>-1421</v>
      </c>
      <c r="AQ17">
        <v>1991</v>
      </c>
      <c r="AR17">
        <v>-345</v>
      </c>
      <c r="AS17">
        <v>1988</v>
      </c>
      <c r="AT17">
        <v>-1784</v>
      </c>
      <c r="AU17">
        <v>89</v>
      </c>
      <c r="AV17">
        <v>-349</v>
      </c>
      <c r="AW17">
        <v>-4015</v>
      </c>
      <c r="AX17">
        <v>819</v>
      </c>
      <c r="AY17">
        <v>563</v>
      </c>
      <c r="AZ17">
        <v>-3083</v>
      </c>
      <c r="BA17">
        <v>1543</v>
      </c>
      <c r="BB17">
        <v>184</v>
      </c>
      <c r="BC17">
        <v>1236</v>
      </c>
      <c r="BD17">
        <v>-181</v>
      </c>
      <c r="BE17">
        <v>-3023</v>
      </c>
      <c r="BF17">
        <v>989</v>
      </c>
      <c r="BG17">
        <v>1597</v>
      </c>
      <c r="BH17">
        <v>-1171</v>
      </c>
      <c r="BI17">
        <v>1467</v>
      </c>
      <c r="BJ17">
        <v>-456</v>
      </c>
      <c r="BK17">
        <v>-1358</v>
      </c>
      <c r="BL17">
        <v>539</v>
      </c>
      <c r="BM17">
        <v>-2488</v>
      </c>
      <c r="BN17">
        <v>-270</v>
      </c>
      <c r="BO17">
        <v>-1014</v>
      </c>
      <c r="BP17">
        <v>-1302</v>
      </c>
      <c r="BQ17">
        <v>550</v>
      </c>
      <c r="BR17">
        <v>-130</v>
      </c>
      <c r="BS17">
        <v>-943</v>
      </c>
      <c r="BT17">
        <v>96</v>
      </c>
      <c r="BU17">
        <v>-226</v>
      </c>
      <c r="BV17">
        <v>225</v>
      </c>
      <c r="BW17">
        <v>-1190</v>
      </c>
      <c r="BX17">
        <v>-1614</v>
      </c>
      <c r="BY17">
        <v>1540</v>
      </c>
      <c r="BZ17">
        <v>-722</v>
      </c>
      <c r="CA17">
        <v>-1517</v>
      </c>
      <c r="CB17">
        <v>1548</v>
      </c>
      <c r="CC17">
        <v>446</v>
      </c>
      <c r="CD17">
        <v>1940</v>
      </c>
      <c r="CE17">
        <v>333</v>
      </c>
      <c r="CF17">
        <v>263</v>
      </c>
      <c r="CG17">
        <v>2758</v>
      </c>
      <c r="CH17">
        <v>1523</v>
      </c>
      <c r="CI17">
        <v>3363</v>
      </c>
      <c r="CJ17">
        <v>-1004</v>
      </c>
      <c r="CK17">
        <v>-1772</v>
      </c>
      <c r="CL17">
        <v>-1625</v>
      </c>
      <c r="CM17">
        <v>-1290</v>
      </c>
      <c r="CN17">
        <v>-141</v>
      </c>
      <c r="CO17">
        <v>479</v>
      </c>
      <c r="CP17">
        <v>-1749</v>
      </c>
      <c r="CQ17">
        <v>-1851</v>
      </c>
      <c r="CR17">
        <v>521</v>
      </c>
      <c r="CS17">
        <v>417</v>
      </c>
      <c r="CT17">
        <v>-649</v>
      </c>
      <c r="CU17">
        <v>-1130</v>
      </c>
      <c r="CV17">
        <v>2110</v>
      </c>
      <c r="CW17">
        <v>-168</v>
      </c>
      <c r="CY17">
        <f t="shared" si="0"/>
        <v>-20.350000000000001</v>
      </c>
      <c r="CZ17">
        <f t="shared" si="1"/>
        <v>1124.1300000000001</v>
      </c>
    </row>
    <row r="18" spans="2:104" x14ac:dyDescent="0.25">
      <c r="B18">
        <v>971</v>
      </c>
      <c r="C18">
        <v>-2525</v>
      </c>
      <c r="D18">
        <v>2991</v>
      </c>
      <c r="E18">
        <v>-3745</v>
      </c>
      <c r="F18">
        <v>1215</v>
      </c>
      <c r="G18">
        <v>389</v>
      </c>
      <c r="H18">
        <v>-561</v>
      </c>
      <c r="I18">
        <v>-1976</v>
      </c>
      <c r="J18">
        <v>70</v>
      </c>
      <c r="K18">
        <v>1452</v>
      </c>
      <c r="L18">
        <v>1249</v>
      </c>
      <c r="M18">
        <v>-873</v>
      </c>
      <c r="N18">
        <v>424</v>
      </c>
      <c r="O18">
        <v>326</v>
      </c>
      <c r="P18">
        <v>-294</v>
      </c>
      <c r="Q18">
        <v>-322</v>
      </c>
      <c r="R18">
        <v>-1070</v>
      </c>
      <c r="S18">
        <v>2017</v>
      </c>
      <c r="T18">
        <v>226</v>
      </c>
      <c r="U18">
        <v>-177</v>
      </c>
      <c r="V18">
        <v>96</v>
      </c>
      <c r="W18">
        <v>-376</v>
      </c>
      <c r="X18">
        <v>1087</v>
      </c>
      <c r="Y18">
        <v>-1548</v>
      </c>
      <c r="Z18">
        <v>1286</v>
      </c>
      <c r="AA18">
        <v>267</v>
      </c>
      <c r="AB18">
        <v>-234</v>
      </c>
      <c r="AC18">
        <v>182</v>
      </c>
      <c r="AD18">
        <v>1015</v>
      </c>
      <c r="AE18">
        <v>620</v>
      </c>
      <c r="AF18">
        <v>-1713</v>
      </c>
      <c r="AG18">
        <v>-814</v>
      </c>
      <c r="AH18">
        <v>4349</v>
      </c>
      <c r="AI18">
        <v>-495</v>
      </c>
      <c r="AJ18">
        <v>948</v>
      </c>
      <c r="AK18">
        <v>1793</v>
      </c>
      <c r="AL18">
        <v>1152</v>
      </c>
      <c r="AM18">
        <v>-2670</v>
      </c>
      <c r="AN18">
        <v>324</v>
      </c>
      <c r="AO18">
        <v>-90</v>
      </c>
      <c r="AP18">
        <v>-1539</v>
      </c>
      <c r="AQ18">
        <v>1852</v>
      </c>
      <c r="AR18">
        <v>-837</v>
      </c>
      <c r="AS18">
        <v>972</v>
      </c>
      <c r="AT18">
        <v>-2282</v>
      </c>
      <c r="AU18">
        <v>270</v>
      </c>
      <c r="AV18">
        <v>-278</v>
      </c>
      <c r="AW18">
        <v>-3728</v>
      </c>
      <c r="AX18">
        <v>1335</v>
      </c>
      <c r="AY18">
        <v>558</v>
      </c>
      <c r="AZ18">
        <v>-3973</v>
      </c>
      <c r="BA18">
        <v>2073</v>
      </c>
      <c r="BB18">
        <v>-103</v>
      </c>
      <c r="BC18">
        <v>2227</v>
      </c>
      <c r="BD18">
        <v>-182</v>
      </c>
      <c r="BE18">
        <v>-2624</v>
      </c>
      <c r="BF18">
        <v>1308</v>
      </c>
      <c r="BG18">
        <v>1483</v>
      </c>
      <c r="BH18">
        <v>-406</v>
      </c>
      <c r="BI18">
        <v>1369</v>
      </c>
      <c r="BJ18">
        <v>-473</v>
      </c>
      <c r="BK18">
        <v>-694</v>
      </c>
      <c r="BL18">
        <v>868</v>
      </c>
      <c r="BM18">
        <v>-2059</v>
      </c>
      <c r="BN18">
        <v>-673</v>
      </c>
      <c r="BO18">
        <v>-2013</v>
      </c>
      <c r="BP18">
        <v>-1303</v>
      </c>
      <c r="BQ18">
        <v>87</v>
      </c>
      <c r="BR18">
        <v>546</v>
      </c>
      <c r="BS18">
        <v>-523</v>
      </c>
      <c r="BT18">
        <v>423</v>
      </c>
      <c r="BU18">
        <v>-131</v>
      </c>
      <c r="BV18">
        <v>893</v>
      </c>
      <c r="BW18">
        <v>-812</v>
      </c>
      <c r="BX18">
        <v>-1582</v>
      </c>
      <c r="BY18">
        <v>1540</v>
      </c>
      <c r="BZ18">
        <v>-735</v>
      </c>
      <c r="CA18">
        <v>-2073</v>
      </c>
      <c r="CB18">
        <v>1271</v>
      </c>
      <c r="CC18">
        <v>383</v>
      </c>
      <c r="CD18">
        <v>2891</v>
      </c>
      <c r="CE18">
        <v>987</v>
      </c>
      <c r="CF18">
        <v>276</v>
      </c>
      <c r="CG18">
        <v>3121</v>
      </c>
      <c r="CH18">
        <v>1523</v>
      </c>
      <c r="CI18">
        <v>2929</v>
      </c>
      <c r="CJ18">
        <v>-31</v>
      </c>
      <c r="CK18">
        <v>-1814</v>
      </c>
      <c r="CL18">
        <v>-1768</v>
      </c>
      <c r="CM18">
        <v>-2248</v>
      </c>
      <c r="CN18">
        <v>-169</v>
      </c>
      <c r="CO18">
        <v>385</v>
      </c>
      <c r="CP18">
        <v>-909</v>
      </c>
      <c r="CQ18">
        <v>-1751</v>
      </c>
      <c r="CR18">
        <v>601</v>
      </c>
      <c r="CS18">
        <v>446</v>
      </c>
      <c r="CT18">
        <v>-187</v>
      </c>
      <c r="CU18">
        <v>-1511</v>
      </c>
      <c r="CV18">
        <v>2936</v>
      </c>
      <c r="CW18">
        <v>-264</v>
      </c>
      <c r="CY18">
        <f t="shared" si="0"/>
        <v>8.44</v>
      </c>
      <c r="CZ18">
        <f t="shared" si="1"/>
        <v>1191.5999999999999</v>
      </c>
    </row>
    <row r="19" spans="2:104" x14ac:dyDescent="0.25">
      <c r="B19">
        <v>1551</v>
      </c>
      <c r="C19">
        <v>-2853</v>
      </c>
      <c r="D19">
        <v>2789</v>
      </c>
      <c r="E19">
        <v>-2987</v>
      </c>
      <c r="F19">
        <v>1221</v>
      </c>
      <c r="G19">
        <v>389</v>
      </c>
      <c r="H19">
        <v>-1360</v>
      </c>
      <c r="I19">
        <v>-1976</v>
      </c>
      <c r="J19">
        <v>9</v>
      </c>
      <c r="K19">
        <v>1400</v>
      </c>
      <c r="L19">
        <v>1381</v>
      </c>
      <c r="M19">
        <v>-878</v>
      </c>
      <c r="N19">
        <v>477</v>
      </c>
      <c r="O19">
        <v>346</v>
      </c>
      <c r="P19">
        <v>-358</v>
      </c>
      <c r="Q19">
        <v>-322</v>
      </c>
      <c r="R19">
        <v>-1006</v>
      </c>
      <c r="S19">
        <v>2337</v>
      </c>
      <c r="T19">
        <v>271</v>
      </c>
      <c r="U19">
        <v>-177</v>
      </c>
      <c r="V19">
        <v>528</v>
      </c>
      <c r="W19">
        <v>-350</v>
      </c>
      <c r="X19">
        <v>1873</v>
      </c>
      <c r="Y19">
        <v>-1485</v>
      </c>
      <c r="Z19">
        <v>1288</v>
      </c>
      <c r="AA19">
        <v>277</v>
      </c>
      <c r="AB19">
        <v>117</v>
      </c>
      <c r="AC19">
        <v>184</v>
      </c>
      <c r="AD19">
        <v>1013</v>
      </c>
      <c r="AE19">
        <v>620</v>
      </c>
      <c r="AF19">
        <v>-1787</v>
      </c>
      <c r="AG19">
        <v>-1281</v>
      </c>
      <c r="AH19">
        <v>3765</v>
      </c>
      <c r="AI19">
        <v>-461</v>
      </c>
      <c r="AJ19">
        <v>141</v>
      </c>
      <c r="AK19">
        <v>1700</v>
      </c>
      <c r="AL19">
        <v>880</v>
      </c>
      <c r="AM19">
        <v>-3175</v>
      </c>
      <c r="AN19">
        <v>946</v>
      </c>
      <c r="AO19">
        <v>807</v>
      </c>
      <c r="AP19">
        <v>-1595</v>
      </c>
      <c r="AQ19">
        <v>2513</v>
      </c>
      <c r="AR19">
        <v>-1088</v>
      </c>
      <c r="AS19">
        <v>1210</v>
      </c>
      <c r="AT19">
        <v>-2285</v>
      </c>
      <c r="AU19">
        <v>277</v>
      </c>
      <c r="AV19">
        <v>-449</v>
      </c>
      <c r="AW19">
        <v>-2986</v>
      </c>
      <c r="AX19">
        <v>1992</v>
      </c>
      <c r="AY19">
        <v>520</v>
      </c>
      <c r="AZ19">
        <v>-3014</v>
      </c>
      <c r="BA19">
        <v>1630</v>
      </c>
      <c r="BB19">
        <v>259</v>
      </c>
      <c r="BC19">
        <v>1770</v>
      </c>
      <c r="BD19">
        <v>-154</v>
      </c>
      <c r="BE19">
        <v>-1780</v>
      </c>
      <c r="BF19">
        <v>1889</v>
      </c>
      <c r="BG19">
        <v>1426</v>
      </c>
      <c r="BH19">
        <v>-1193</v>
      </c>
      <c r="BI19">
        <v>1369</v>
      </c>
      <c r="BJ19">
        <v>-473</v>
      </c>
      <c r="BK19">
        <v>-1289</v>
      </c>
      <c r="BL19">
        <v>773</v>
      </c>
      <c r="BM19">
        <v>-1485</v>
      </c>
      <c r="BN19">
        <v>-45</v>
      </c>
      <c r="BO19">
        <v>-1581</v>
      </c>
      <c r="BP19">
        <v>-1341</v>
      </c>
      <c r="BQ19">
        <v>82</v>
      </c>
      <c r="BR19">
        <v>-313</v>
      </c>
      <c r="BS19">
        <v>-154</v>
      </c>
      <c r="BT19">
        <v>422</v>
      </c>
      <c r="BU19">
        <v>-131</v>
      </c>
      <c r="BV19">
        <v>918</v>
      </c>
      <c r="BW19">
        <v>-810</v>
      </c>
      <c r="BX19">
        <v>-2326</v>
      </c>
      <c r="BY19">
        <v>1540</v>
      </c>
      <c r="BZ19">
        <v>-830</v>
      </c>
      <c r="CA19">
        <v>-1213</v>
      </c>
      <c r="CB19">
        <v>1179</v>
      </c>
      <c r="CC19">
        <v>1340</v>
      </c>
      <c r="CD19">
        <v>2605</v>
      </c>
      <c r="CE19">
        <v>1224</v>
      </c>
      <c r="CF19">
        <v>-250</v>
      </c>
      <c r="CG19">
        <v>2791</v>
      </c>
      <c r="CH19">
        <v>1523</v>
      </c>
      <c r="CI19">
        <v>2791</v>
      </c>
      <c r="CJ19">
        <v>-30</v>
      </c>
      <c r="CK19">
        <v>-1688</v>
      </c>
      <c r="CL19">
        <v>-2694</v>
      </c>
      <c r="CM19">
        <v>-1775</v>
      </c>
      <c r="CN19">
        <v>-304</v>
      </c>
      <c r="CO19">
        <v>1000</v>
      </c>
      <c r="CP19">
        <v>-1512</v>
      </c>
      <c r="CQ19">
        <v>-1734</v>
      </c>
      <c r="CR19">
        <v>1129</v>
      </c>
      <c r="CS19">
        <v>547</v>
      </c>
      <c r="CT19">
        <v>751</v>
      </c>
      <c r="CU19">
        <v>-1605</v>
      </c>
      <c r="CV19">
        <v>3918</v>
      </c>
      <c r="CW19">
        <v>-294</v>
      </c>
      <c r="CY19">
        <f t="shared" si="0"/>
        <v>68.209999999999994</v>
      </c>
      <c r="CZ19">
        <f t="shared" si="1"/>
        <v>1245.75</v>
      </c>
    </row>
    <row r="20" spans="2:104" x14ac:dyDescent="0.25">
      <c r="B20">
        <v>1125</v>
      </c>
      <c r="C20">
        <v>-3177</v>
      </c>
      <c r="D20">
        <v>2709</v>
      </c>
      <c r="E20">
        <v>-3789</v>
      </c>
      <c r="F20">
        <v>1263</v>
      </c>
      <c r="G20">
        <v>476</v>
      </c>
      <c r="H20">
        <v>-619</v>
      </c>
      <c r="I20">
        <v>-1434</v>
      </c>
      <c r="J20">
        <v>-147</v>
      </c>
      <c r="K20">
        <v>1343</v>
      </c>
      <c r="L20">
        <v>1645</v>
      </c>
      <c r="M20">
        <v>-868</v>
      </c>
      <c r="N20">
        <v>541</v>
      </c>
      <c r="O20">
        <v>377</v>
      </c>
      <c r="P20">
        <v>-428</v>
      </c>
      <c r="Q20">
        <v>-322</v>
      </c>
      <c r="R20">
        <v>-1563</v>
      </c>
      <c r="S20">
        <v>2831</v>
      </c>
      <c r="T20">
        <v>344</v>
      </c>
      <c r="U20">
        <v>245</v>
      </c>
      <c r="V20">
        <v>421</v>
      </c>
      <c r="W20">
        <v>-54</v>
      </c>
      <c r="X20">
        <v>1103</v>
      </c>
      <c r="Y20">
        <v>-1727</v>
      </c>
      <c r="Z20">
        <v>1301</v>
      </c>
      <c r="AA20">
        <v>304</v>
      </c>
      <c r="AB20">
        <v>-624</v>
      </c>
      <c r="AC20">
        <v>192</v>
      </c>
      <c r="AD20">
        <v>1011</v>
      </c>
      <c r="AE20">
        <v>620</v>
      </c>
      <c r="AF20">
        <v>-1465</v>
      </c>
      <c r="AG20">
        <v>-527</v>
      </c>
      <c r="AH20">
        <v>3765</v>
      </c>
      <c r="AI20">
        <v>-461</v>
      </c>
      <c r="AJ20">
        <v>142</v>
      </c>
      <c r="AK20">
        <v>1342</v>
      </c>
      <c r="AL20">
        <v>875</v>
      </c>
      <c r="AM20">
        <v>-2680</v>
      </c>
      <c r="AN20">
        <v>977</v>
      </c>
      <c r="AO20">
        <v>826</v>
      </c>
      <c r="AP20">
        <v>-1223</v>
      </c>
      <c r="AQ20">
        <v>2226</v>
      </c>
      <c r="AR20">
        <v>-910</v>
      </c>
      <c r="AS20">
        <v>1463</v>
      </c>
      <c r="AT20">
        <v>-2283</v>
      </c>
      <c r="AU20">
        <v>277</v>
      </c>
      <c r="AV20">
        <v>-432</v>
      </c>
      <c r="AW20">
        <v>-3450</v>
      </c>
      <c r="AX20">
        <v>1352</v>
      </c>
      <c r="AY20">
        <v>516</v>
      </c>
      <c r="AZ20">
        <v>-3822</v>
      </c>
      <c r="BA20">
        <v>1177</v>
      </c>
      <c r="BB20">
        <v>1256</v>
      </c>
      <c r="BC20">
        <v>1223</v>
      </c>
      <c r="BD20">
        <v>-63</v>
      </c>
      <c r="BE20">
        <v>-2057</v>
      </c>
      <c r="BF20">
        <v>1321</v>
      </c>
      <c r="BG20">
        <v>1006</v>
      </c>
      <c r="BH20">
        <v>-615</v>
      </c>
      <c r="BI20">
        <v>741</v>
      </c>
      <c r="BJ20">
        <v>-488</v>
      </c>
      <c r="BK20">
        <v>-430</v>
      </c>
      <c r="BL20">
        <v>819</v>
      </c>
      <c r="BM20">
        <v>-2035</v>
      </c>
      <c r="BN20">
        <v>-327</v>
      </c>
      <c r="BO20">
        <v>-795</v>
      </c>
      <c r="BP20">
        <v>-1322</v>
      </c>
      <c r="BQ20">
        <v>211</v>
      </c>
      <c r="BR20">
        <v>565</v>
      </c>
      <c r="BS20">
        <v>-191</v>
      </c>
      <c r="BT20">
        <v>506</v>
      </c>
      <c r="BU20">
        <v>-131</v>
      </c>
      <c r="BV20">
        <v>953</v>
      </c>
      <c r="BW20">
        <v>-1434</v>
      </c>
      <c r="BX20">
        <v>-2343</v>
      </c>
      <c r="BY20">
        <v>1485</v>
      </c>
      <c r="BZ20">
        <v>-833</v>
      </c>
      <c r="CA20">
        <v>-1919</v>
      </c>
      <c r="CB20">
        <v>1759</v>
      </c>
      <c r="CC20">
        <v>999</v>
      </c>
      <c r="CD20">
        <v>2441</v>
      </c>
      <c r="CE20">
        <v>1205</v>
      </c>
      <c r="CF20">
        <v>-1136</v>
      </c>
      <c r="CG20">
        <v>2676</v>
      </c>
      <c r="CH20">
        <v>1956</v>
      </c>
      <c r="CI20">
        <v>2620</v>
      </c>
      <c r="CJ20">
        <v>-30</v>
      </c>
      <c r="CK20">
        <v>-2531</v>
      </c>
      <c r="CL20">
        <v>-3661</v>
      </c>
      <c r="CM20">
        <v>-1461</v>
      </c>
      <c r="CN20">
        <v>-339</v>
      </c>
      <c r="CO20">
        <v>1001</v>
      </c>
      <c r="CP20">
        <v>-2239</v>
      </c>
      <c r="CQ20">
        <v>-1735</v>
      </c>
      <c r="CR20">
        <v>1114</v>
      </c>
      <c r="CS20">
        <v>1224</v>
      </c>
      <c r="CT20">
        <v>1262</v>
      </c>
      <c r="CU20">
        <v>-1604</v>
      </c>
      <c r="CV20">
        <v>3331</v>
      </c>
      <c r="CW20">
        <v>-293</v>
      </c>
      <c r="CY20">
        <f t="shared" si="0"/>
        <v>24.46</v>
      </c>
      <c r="CZ20">
        <f t="shared" si="1"/>
        <v>1264.8</v>
      </c>
    </row>
    <row r="21" spans="2:104" x14ac:dyDescent="0.25">
      <c r="B21">
        <v>1070</v>
      </c>
      <c r="C21">
        <v>-4161</v>
      </c>
      <c r="D21">
        <v>1932</v>
      </c>
      <c r="E21">
        <v>-3160</v>
      </c>
      <c r="F21">
        <v>1273</v>
      </c>
      <c r="G21">
        <v>480</v>
      </c>
      <c r="H21">
        <v>-1090</v>
      </c>
      <c r="I21">
        <v>-1430</v>
      </c>
      <c r="J21">
        <v>-150</v>
      </c>
      <c r="K21">
        <v>1279</v>
      </c>
      <c r="L21">
        <v>756</v>
      </c>
      <c r="M21">
        <v>-89</v>
      </c>
      <c r="N21">
        <v>622</v>
      </c>
      <c r="O21">
        <v>437</v>
      </c>
      <c r="P21">
        <v>-505</v>
      </c>
      <c r="Q21">
        <v>169</v>
      </c>
      <c r="R21">
        <v>-854</v>
      </c>
      <c r="S21">
        <v>3327</v>
      </c>
      <c r="T21">
        <v>627</v>
      </c>
      <c r="U21">
        <v>166</v>
      </c>
      <c r="V21">
        <v>1200</v>
      </c>
      <c r="W21">
        <v>44</v>
      </c>
      <c r="X21">
        <v>1882</v>
      </c>
      <c r="Y21">
        <v>-1727</v>
      </c>
      <c r="Z21">
        <v>1300</v>
      </c>
      <c r="AA21">
        <v>306</v>
      </c>
      <c r="AB21">
        <v>-574</v>
      </c>
      <c r="AC21">
        <v>192</v>
      </c>
      <c r="AD21">
        <v>1010</v>
      </c>
      <c r="AE21">
        <v>620</v>
      </c>
      <c r="AF21">
        <v>-1399</v>
      </c>
      <c r="AG21">
        <v>-1080</v>
      </c>
      <c r="AH21">
        <v>2803</v>
      </c>
      <c r="AI21">
        <v>-461</v>
      </c>
      <c r="AJ21">
        <v>98</v>
      </c>
      <c r="AK21">
        <v>845</v>
      </c>
      <c r="AL21">
        <v>876</v>
      </c>
      <c r="AM21">
        <v>-2717</v>
      </c>
      <c r="AN21">
        <v>-5</v>
      </c>
      <c r="AO21">
        <v>1255</v>
      </c>
      <c r="AP21">
        <v>-745</v>
      </c>
      <c r="AQ21">
        <v>2174</v>
      </c>
      <c r="AR21">
        <v>-763</v>
      </c>
      <c r="AS21">
        <v>1814</v>
      </c>
      <c r="AT21">
        <v>-2216</v>
      </c>
      <c r="AU21">
        <v>277</v>
      </c>
      <c r="AV21">
        <v>-485</v>
      </c>
      <c r="AW21">
        <v>-2642</v>
      </c>
      <c r="AX21">
        <v>2081</v>
      </c>
      <c r="AY21">
        <v>512</v>
      </c>
      <c r="AZ21">
        <v>-3325</v>
      </c>
      <c r="BA21">
        <v>1148</v>
      </c>
      <c r="BB21">
        <v>1262</v>
      </c>
      <c r="BC21">
        <v>852</v>
      </c>
      <c r="BD21">
        <v>-51</v>
      </c>
      <c r="BE21">
        <v>-2796</v>
      </c>
      <c r="BF21">
        <v>1839</v>
      </c>
      <c r="BG21">
        <v>1062</v>
      </c>
      <c r="BH21">
        <v>-263</v>
      </c>
      <c r="BI21">
        <v>582</v>
      </c>
      <c r="BJ21">
        <v>-488</v>
      </c>
      <c r="BK21">
        <v>-882</v>
      </c>
      <c r="BL21">
        <v>839</v>
      </c>
      <c r="BM21">
        <v>-1176</v>
      </c>
      <c r="BN21">
        <v>-498</v>
      </c>
      <c r="BO21">
        <v>-1713</v>
      </c>
      <c r="BP21">
        <v>-1343</v>
      </c>
      <c r="BQ21">
        <v>211</v>
      </c>
      <c r="BR21">
        <v>-60</v>
      </c>
      <c r="BS21">
        <v>-701</v>
      </c>
      <c r="BT21">
        <v>628</v>
      </c>
      <c r="BU21">
        <v>-126</v>
      </c>
      <c r="BV21">
        <v>856</v>
      </c>
      <c r="BW21">
        <v>-1366</v>
      </c>
      <c r="BX21">
        <v>-2246</v>
      </c>
      <c r="BY21">
        <v>1328</v>
      </c>
      <c r="BZ21">
        <v>-917</v>
      </c>
      <c r="CA21">
        <v>-2590</v>
      </c>
      <c r="CB21">
        <v>1759</v>
      </c>
      <c r="CC21">
        <v>818</v>
      </c>
      <c r="CD21">
        <v>2180</v>
      </c>
      <c r="CE21">
        <v>1267</v>
      </c>
      <c r="CF21">
        <v>-540</v>
      </c>
      <c r="CG21">
        <v>2627</v>
      </c>
      <c r="CH21">
        <v>2388</v>
      </c>
      <c r="CI21">
        <v>2481</v>
      </c>
      <c r="CJ21">
        <v>-25</v>
      </c>
      <c r="CK21">
        <v>-3521</v>
      </c>
      <c r="CL21">
        <v>-3458</v>
      </c>
      <c r="CM21">
        <v>-1264</v>
      </c>
      <c r="CN21">
        <v>-361</v>
      </c>
      <c r="CO21">
        <v>1436</v>
      </c>
      <c r="CP21">
        <v>-1422</v>
      </c>
      <c r="CQ21">
        <v>-1555</v>
      </c>
      <c r="CR21">
        <v>1831</v>
      </c>
      <c r="CS21">
        <v>694</v>
      </c>
      <c r="CT21">
        <v>937</v>
      </c>
      <c r="CU21">
        <v>-1604</v>
      </c>
      <c r="CV21">
        <v>2432</v>
      </c>
      <c r="CW21">
        <v>-299</v>
      </c>
      <c r="CY21">
        <f t="shared" si="0"/>
        <v>20.41</v>
      </c>
      <c r="CZ21">
        <f t="shared" si="1"/>
        <v>1237.27</v>
      </c>
    </row>
    <row r="22" spans="2:104" x14ac:dyDescent="0.25">
      <c r="B22">
        <v>724</v>
      </c>
      <c r="C22">
        <v>-4129</v>
      </c>
      <c r="D22">
        <v>2412</v>
      </c>
      <c r="E22">
        <v>-2511</v>
      </c>
      <c r="F22">
        <v>1317</v>
      </c>
      <c r="G22">
        <v>-9</v>
      </c>
      <c r="H22">
        <v>-1780</v>
      </c>
      <c r="I22">
        <v>-1533</v>
      </c>
      <c r="J22">
        <v>-161</v>
      </c>
      <c r="K22">
        <v>1421</v>
      </c>
      <c r="L22">
        <v>766</v>
      </c>
      <c r="M22">
        <v>-60</v>
      </c>
      <c r="N22">
        <v>870</v>
      </c>
      <c r="O22">
        <v>593</v>
      </c>
      <c r="P22">
        <v>-525</v>
      </c>
      <c r="Q22">
        <v>941</v>
      </c>
      <c r="R22">
        <v>-227</v>
      </c>
      <c r="S22">
        <v>2763</v>
      </c>
      <c r="T22">
        <v>1097</v>
      </c>
      <c r="U22">
        <v>-477</v>
      </c>
      <c r="V22">
        <v>1211</v>
      </c>
      <c r="W22">
        <v>852</v>
      </c>
      <c r="X22">
        <v>1079</v>
      </c>
      <c r="Y22">
        <v>-2035</v>
      </c>
      <c r="Z22">
        <v>1299</v>
      </c>
      <c r="AA22">
        <v>309</v>
      </c>
      <c r="AB22">
        <v>-497</v>
      </c>
      <c r="AC22">
        <v>192</v>
      </c>
      <c r="AD22">
        <v>1009</v>
      </c>
      <c r="AE22">
        <v>620</v>
      </c>
      <c r="AF22">
        <v>-1503</v>
      </c>
      <c r="AG22">
        <v>-651</v>
      </c>
      <c r="AH22">
        <v>2273</v>
      </c>
      <c r="AI22">
        <v>-461</v>
      </c>
      <c r="AJ22">
        <v>1010</v>
      </c>
      <c r="AK22">
        <v>87</v>
      </c>
      <c r="AL22">
        <v>321</v>
      </c>
      <c r="AM22">
        <v>-2717</v>
      </c>
      <c r="AN22">
        <v>271</v>
      </c>
      <c r="AO22">
        <v>2099</v>
      </c>
      <c r="AP22">
        <v>-982</v>
      </c>
      <c r="AQ22">
        <v>2198</v>
      </c>
      <c r="AR22">
        <v>182</v>
      </c>
      <c r="AS22">
        <v>2345</v>
      </c>
      <c r="AT22">
        <v>-1585</v>
      </c>
      <c r="AU22">
        <v>278</v>
      </c>
      <c r="AV22">
        <v>-162</v>
      </c>
      <c r="AW22">
        <v>-2976</v>
      </c>
      <c r="AX22">
        <v>1582</v>
      </c>
      <c r="AY22">
        <v>455</v>
      </c>
      <c r="AZ22">
        <v>-2613</v>
      </c>
      <c r="BA22">
        <v>1814</v>
      </c>
      <c r="BB22">
        <v>806</v>
      </c>
      <c r="BC22">
        <v>277</v>
      </c>
      <c r="BD22">
        <v>-52</v>
      </c>
      <c r="BE22">
        <v>-3472</v>
      </c>
      <c r="BF22">
        <v>2409</v>
      </c>
      <c r="BG22">
        <v>1126</v>
      </c>
      <c r="BH22">
        <v>207</v>
      </c>
      <c r="BI22">
        <v>607</v>
      </c>
      <c r="BJ22">
        <v>-496</v>
      </c>
      <c r="BK22">
        <v>-1643</v>
      </c>
      <c r="BL22">
        <v>839</v>
      </c>
      <c r="BM22">
        <v>-1858</v>
      </c>
      <c r="BN22">
        <v>-952</v>
      </c>
      <c r="BO22">
        <v>-1145</v>
      </c>
      <c r="BP22">
        <v>-1330</v>
      </c>
      <c r="BQ22">
        <v>1183</v>
      </c>
      <c r="BR22">
        <v>682</v>
      </c>
      <c r="BS22">
        <v>-720</v>
      </c>
      <c r="BT22">
        <v>627</v>
      </c>
      <c r="BU22">
        <v>-115</v>
      </c>
      <c r="BV22">
        <v>747</v>
      </c>
      <c r="BW22">
        <v>-1245</v>
      </c>
      <c r="BX22">
        <v>-2055</v>
      </c>
      <c r="BY22">
        <v>1008</v>
      </c>
      <c r="BZ22">
        <v>-1357</v>
      </c>
      <c r="CA22">
        <v>-1738</v>
      </c>
      <c r="CB22">
        <v>1782</v>
      </c>
      <c r="CC22">
        <v>1238</v>
      </c>
      <c r="CD22">
        <v>1814</v>
      </c>
      <c r="CE22">
        <v>1853</v>
      </c>
      <c r="CF22">
        <v>350</v>
      </c>
      <c r="CG22">
        <v>2460</v>
      </c>
      <c r="CH22">
        <v>1395</v>
      </c>
      <c r="CI22">
        <v>2376</v>
      </c>
      <c r="CJ22">
        <v>-24</v>
      </c>
      <c r="CK22">
        <v>-2951</v>
      </c>
      <c r="CL22">
        <v>-3407</v>
      </c>
      <c r="CM22">
        <v>-992</v>
      </c>
      <c r="CN22">
        <v>-364</v>
      </c>
      <c r="CO22">
        <v>1622</v>
      </c>
      <c r="CP22">
        <v>-1855</v>
      </c>
      <c r="CQ22">
        <v>-1886</v>
      </c>
      <c r="CR22">
        <v>1590</v>
      </c>
      <c r="CS22">
        <v>-24</v>
      </c>
      <c r="CT22">
        <v>797</v>
      </c>
      <c r="CU22">
        <v>-1639</v>
      </c>
      <c r="CV22">
        <v>3044</v>
      </c>
      <c r="CW22">
        <v>-367</v>
      </c>
      <c r="CY22">
        <f t="shared" si="0"/>
        <v>59.48</v>
      </c>
      <c r="CZ22">
        <f t="shared" si="1"/>
        <v>1245.0999999999999</v>
      </c>
    </row>
    <row r="23" spans="2:104" x14ac:dyDescent="0.25">
      <c r="B23">
        <v>803</v>
      </c>
      <c r="C23">
        <v>-4067</v>
      </c>
      <c r="D23">
        <v>1931</v>
      </c>
      <c r="E23">
        <v>-3099</v>
      </c>
      <c r="F23">
        <v>1362</v>
      </c>
      <c r="G23">
        <v>-492</v>
      </c>
      <c r="H23">
        <v>-1118</v>
      </c>
      <c r="I23">
        <v>-1406</v>
      </c>
      <c r="J23">
        <v>-168</v>
      </c>
      <c r="K23">
        <v>1749</v>
      </c>
      <c r="L23">
        <v>1019</v>
      </c>
      <c r="M23">
        <v>823</v>
      </c>
      <c r="N23">
        <v>1320</v>
      </c>
      <c r="O23">
        <v>286</v>
      </c>
      <c r="P23">
        <v>-525</v>
      </c>
      <c r="Q23">
        <v>864</v>
      </c>
      <c r="R23">
        <v>-617</v>
      </c>
      <c r="S23">
        <v>2508</v>
      </c>
      <c r="T23">
        <v>1289</v>
      </c>
      <c r="U23">
        <v>-129</v>
      </c>
      <c r="V23">
        <v>1211</v>
      </c>
      <c r="W23">
        <v>1516</v>
      </c>
      <c r="X23">
        <v>1965</v>
      </c>
      <c r="Y23">
        <v>-2109</v>
      </c>
      <c r="Z23">
        <v>1121</v>
      </c>
      <c r="AA23">
        <v>313</v>
      </c>
      <c r="AB23">
        <v>-360</v>
      </c>
      <c r="AC23">
        <v>192</v>
      </c>
      <c r="AD23">
        <v>1008</v>
      </c>
      <c r="AE23">
        <v>620</v>
      </c>
      <c r="AF23">
        <v>-1500</v>
      </c>
      <c r="AG23">
        <v>-321</v>
      </c>
      <c r="AH23">
        <v>1813</v>
      </c>
      <c r="AI23">
        <v>-461</v>
      </c>
      <c r="AJ23">
        <v>49</v>
      </c>
      <c r="AK23">
        <v>921</v>
      </c>
      <c r="AL23">
        <v>1287</v>
      </c>
      <c r="AM23">
        <v>-2846</v>
      </c>
      <c r="AN23">
        <v>303</v>
      </c>
      <c r="AO23">
        <v>2075</v>
      </c>
      <c r="AP23">
        <v>-984</v>
      </c>
      <c r="AQ23">
        <v>2445</v>
      </c>
      <c r="AR23">
        <v>264</v>
      </c>
      <c r="AS23">
        <v>1805</v>
      </c>
      <c r="AT23">
        <v>-1585</v>
      </c>
      <c r="AU23">
        <v>26</v>
      </c>
      <c r="AV23">
        <v>200</v>
      </c>
      <c r="AW23">
        <v>-3666</v>
      </c>
      <c r="AX23">
        <v>587</v>
      </c>
      <c r="AY23">
        <v>373</v>
      </c>
      <c r="AZ23">
        <v>-3138</v>
      </c>
      <c r="BA23">
        <v>1458</v>
      </c>
      <c r="BB23">
        <v>-207</v>
      </c>
      <c r="BC23">
        <v>977</v>
      </c>
      <c r="BD23">
        <v>-174</v>
      </c>
      <c r="BE23">
        <v>-4027</v>
      </c>
      <c r="BF23">
        <v>3105</v>
      </c>
      <c r="BG23">
        <v>1657</v>
      </c>
      <c r="BH23">
        <v>1051</v>
      </c>
      <c r="BI23">
        <v>607</v>
      </c>
      <c r="BJ23">
        <v>-648</v>
      </c>
      <c r="BK23">
        <v>-1037</v>
      </c>
      <c r="BL23">
        <v>1846</v>
      </c>
      <c r="BM23">
        <v>-1394</v>
      </c>
      <c r="BN23">
        <v>-1542</v>
      </c>
      <c r="BO23">
        <v>-475</v>
      </c>
      <c r="BP23">
        <v>-1187</v>
      </c>
      <c r="BQ23">
        <v>2052</v>
      </c>
      <c r="BR23">
        <v>117</v>
      </c>
      <c r="BS23">
        <v>185</v>
      </c>
      <c r="BT23">
        <v>626</v>
      </c>
      <c r="BU23">
        <v>-114</v>
      </c>
      <c r="BV23">
        <v>667</v>
      </c>
      <c r="BW23">
        <v>-810</v>
      </c>
      <c r="BX23">
        <v>-1611</v>
      </c>
      <c r="BY23">
        <v>1151</v>
      </c>
      <c r="BZ23">
        <v>-1608</v>
      </c>
      <c r="CA23">
        <v>-2522</v>
      </c>
      <c r="CB23">
        <v>2347</v>
      </c>
      <c r="CC23">
        <v>1370</v>
      </c>
      <c r="CD23">
        <v>1574</v>
      </c>
      <c r="CE23">
        <v>1849</v>
      </c>
      <c r="CF23">
        <v>-232</v>
      </c>
      <c r="CG23">
        <v>2492</v>
      </c>
      <c r="CH23">
        <v>1653</v>
      </c>
      <c r="CI23">
        <v>2045</v>
      </c>
      <c r="CJ23">
        <v>789</v>
      </c>
      <c r="CK23">
        <v>-2879</v>
      </c>
      <c r="CL23">
        <v>-3066</v>
      </c>
      <c r="CM23">
        <v>-627</v>
      </c>
      <c r="CN23">
        <v>-364</v>
      </c>
      <c r="CO23">
        <v>1622</v>
      </c>
      <c r="CP23">
        <v>-2696</v>
      </c>
      <c r="CQ23">
        <v>-1944</v>
      </c>
      <c r="CR23">
        <v>839</v>
      </c>
      <c r="CS23">
        <v>564</v>
      </c>
      <c r="CT23">
        <v>677</v>
      </c>
      <c r="CU23">
        <v>-1645</v>
      </c>
      <c r="CV23">
        <v>3902</v>
      </c>
      <c r="CW23">
        <v>-431</v>
      </c>
      <c r="CY23">
        <f t="shared" si="0"/>
        <v>114.39</v>
      </c>
      <c r="CZ23">
        <f t="shared" si="1"/>
        <v>1311.01</v>
      </c>
    </row>
    <row r="24" spans="2:104" x14ac:dyDescent="0.25">
      <c r="B24">
        <v>956</v>
      </c>
      <c r="C24">
        <v>-4050</v>
      </c>
      <c r="D24">
        <v>2526</v>
      </c>
      <c r="E24">
        <v>-2319</v>
      </c>
      <c r="F24">
        <v>1363</v>
      </c>
      <c r="G24">
        <v>-492</v>
      </c>
      <c r="H24">
        <v>-167</v>
      </c>
      <c r="I24">
        <v>-1535</v>
      </c>
      <c r="J24">
        <v>-121</v>
      </c>
      <c r="K24">
        <v>1482</v>
      </c>
      <c r="L24">
        <v>591</v>
      </c>
      <c r="M24">
        <v>793</v>
      </c>
      <c r="N24">
        <v>307</v>
      </c>
      <c r="O24">
        <v>286</v>
      </c>
      <c r="P24">
        <v>-525</v>
      </c>
      <c r="Q24">
        <v>1203</v>
      </c>
      <c r="R24">
        <v>-666</v>
      </c>
      <c r="S24">
        <v>2127</v>
      </c>
      <c r="T24">
        <v>1625</v>
      </c>
      <c r="U24">
        <v>-141</v>
      </c>
      <c r="V24">
        <v>1211</v>
      </c>
      <c r="W24">
        <v>1213</v>
      </c>
      <c r="X24">
        <v>1449</v>
      </c>
      <c r="Y24">
        <v>-1311</v>
      </c>
      <c r="Z24">
        <v>539</v>
      </c>
      <c r="AA24">
        <v>318</v>
      </c>
      <c r="AB24">
        <v>-57</v>
      </c>
      <c r="AC24">
        <v>193</v>
      </c>
      <c r="AD24">
        <v>1007</v>
      </c>
      <c r="AE24">
        <v>620</v>
      </c>
      <c r="AF24">
        <v>-1132</v>
      </c>
      <c r="AG24">
        <v>-55</v>
      </c>
      <c r="AH24">
        <v>1293</v>
      </c>
      <c r="AI24">
        <v>-472</v>
      </c>
      <c r="AJ24">
        <v>-955</v>
      </c>
      <c r="AK24">
        <v>440</v>
      </c>
      <c r="AL24">
        <v>1271</v>
      </c>
      <c r="AM24">
        <v>-3236</v>
      </c>
      <c r="AN24">
        <v>306</v>
      </c>
      <c r="AO24">
        <v>2051</v>
      </c>
      <c r="AP24">
        <v>-984</v>
      </c>
      <c r="AQ24">
        <v>3310</v>
      </c>
      <c r="AR24">
        <v>285</v>
      </c>
      <c r="AS24">
        <v>1050</v>
      </c>
      <c r="AT24">
        <v>-2291</v>
      </c>
      <c r="AU24">
        <v>-314</v>
      </c>
      <c r="AV24">
        <v>107</v>
      </c>
      <c r="AW24">
        <v>-3316</v>
      </c>
      <c r="AX24">
        <v>962</v>
      </c>
      <c r="AY24">
        <v>-68</v>
      </c>
      <c r="AZ24">
        <v>-2165</v>
      </c>
      <c r="BA24">
        <v>1458</v>
      </c>
      <c r="BB24">
        <v>-218</v>
      </c>
      <c r="BC24">
        <v>1536</v>
      </c>
      <c r="BD24">
        <v>-305</v>
      </c>
      <c r="BE24">
        <v>-4406</v>
      </c>
      <c r="BF24">
        <v>2490</v>
      </c>
      <c r="BG24">
        <v>1029</v>
      </c>
      <c r="BH24">
        <v>747</v>
      </c>
      <c r="BI24">
        <v>973</v>
      </c>
      <c r="BJ24">
        <v>-672</v>
      </c>
      <c r="BK24">
        <v>-1436</v>
      </c>
      <c r="BL24">
        <v>2175</v>
      </c>
      <c r="BM24">
        <v>-2406</v>
      </c>
      <c r="BN24">
        <v>-1792</v>
      </c>
      <c r="BO24">
        <v>419</v>
      </c>
      <c r="BP24">
        <v>-1901</v>
      </c>
      <c r="BQ24">
        <v>1221</v>
      </c>
      <c r="BR24">
        <v>-137</v>
      </c>
      <c r="BS24">
        <v>-832</v>
      </c>
      <c r="BT24">
        <v>178</v>
      </c>
      <c r="BU24">
        <v>-114</v>
      </c>
      <c r="BV24">
        <v>667</v>
      </c>
      <c r="BW24">
        <v>-821</v>
      </c>
      <c r="BX24">
        <v>-1421</v>
      </c>
      <c r="BY24">
        <v>1115</v>
      </c>
      <c r="BZ24">
        <v>-2501</v>
      </c>
      <c r="CA24">
        <v>-3468</v>
      </c>
      <c r="CB24">
        <v>2585</v>
      </c>
      <c r="CC24">
        <v>2252</v>
      </c>
      <c r="CD24">
        <v>1279</v>
      </c>
      <c r="CE24">
        <v>2364</v>
      </c>
      <c r="CF24">
        <v>-1088</v>
      </c>
      <c r="CG24">
        <v>2021</v>
      </c>
      <c r="CH24">
        <v>1712</v>
      </c>
      <c r="CI24">
        <v>1962</v>
      </c>
      <c r="CJ24">
        <v>789</v>
      </c>
      <c r="CK24">
        <v>-2880</v>
      </c>
      <c r="CL24">
        <v>-2162</v>
      </c>
      <c r="CM24">
        <v>-16</v>
      </c>
      <c r="CN24">
        <v>-364</v>
      </c>
      <c r="CO24">
        <v>1768</v>
      </c>
      <c r="CP24">
        <v>-2097</v>
      </c>
      <c r="CQ24">
        <v>-2938</v>
      </c>
      <c r="CR24">
        <v>1649</v>
      </c>
      <c r="CS24">
        <v>1077</v>
      </c>
      <c r="CT24">
        <v>914</v>
      </c>
      <c r="CU24">
        <v>-1645</v>
      </c>
      <c r="CV24">
        <v>3173</v>
      </c>
      <c r="CW24">
        <v>-439</v>
      </c>
      <c r="CY24">
        <f t="shared" si="0"/>
        <v>60.06</v>
      </c>
      <c r="CZ24">
        <f t="shared" si="1"/>
        <v>1308.68</v>
      </c>
    </row>
    <row r="25" spans="2:104" x14ac:dyDescent="0.25">
      <c r="B25">
        <v>1625</v>
      </c>
      <c r="C25">
        <v>-3880</v>
      </c>
      <c r="D25">
        <v>2269</v>
      </c>
      <c r="E25">
        <v>-2722</v>
      </c>
      <c r="F25">
        <v>1381</v>
      </c>
      <c r="G25">
        <v>-493</v>
      </c>
      <c r="H25">
        <v>-783</v>
      </c>
      <c r="I25">
        <v>-1218</v>
      </c>
      <c r="J25">
        <v>-121</v>
      </c>
      <c r="K25">
        <v>1729</v>
      </c>
      <c r="L25">
        <v>550</v>
      </c>
      <c r="M25">
        <v>833</v>
      </c>
      <c r="N25">
        <v>570</v>
      </c>
      <c r="O25">
        <v>166</v>
      </c>
      <c r="P25">
        <v>-525</v>
      </c>
      <c r="Q25">
        <v>815</v>
      </c>
      <c r="R25">
        <v>-704</v>
      </c>
      <c r="S25">
        <v>1770</v>
      </c>
      <c r="T25">
        <v>1974</v>
      </c>
      <c r="U25">
        <v>-90</v>
      </c>
      <c r="V25">
        <v>1085</v>
      </c>
      <c r="W25">
        <v>425</v>
      </c>
      <c r="X25">
        <v>1118</v>
      </c>
      <c r="Y25">
        <v>-570</v>
      </c>
      <c r="Z25">
        <v>537</v>
      </c>
      <c r="AA25">
        <v>322</v>
      </c>
      <c r="AB25">
        <v>-1062</v>
      </c>
      <c r="AC25">
        <v>197</v>
      </c>
      <c r="AD25">
        <v>1006</v>
      </c>
      <c r="AE25">
        <v>623</v>
      </c>
      <c r="AF25">
        <v>-1173</v>
      </c>
      <c r="AG25">
        <v>199</v>
      </c>
      <c r="AH25">
        <v>2281</v>
      </c>
      <c r="AI25">
        <v>-610</v>
      </c>
      <c r="AJ25">
        <v>-1412</v>
      </c>
      <c r="AK25">
        <v>1229</v>
      </c>
      <c r="AL25">
        <v>1278</v>
      </c>
      <c r="AM25">
        <v>-3201</v>
      </c>
      <c r="AN25">
        <v>240</v>
      </c>
      <c r="AO25">
        <v>2021</v>
      </c>
      <c r="AP25">
        <v>-711</v>
      </c>
      <c r="AQ25">
        <v>3309</v>
      </c>
      <c r="AR25">
        <v>899</v>
      </c>
      <c r="AS25">
        <v>1522</v>
      </c>
      <c r="AT25">
        <v>-2747</v>
      </c>
      <c r="AU25">
        <v>-394</v>
      </c>
      <c r="AV25">
        <v>870</v>
      </c>
      <c r="AW25">
        <v>-2624</v>
      </c>
      <c r="AX25">
        <v>1318</v>
      </c>
      <c r="AY25">
        <v>203</v>
      </c>
      <c r="AZ25">
        <v>-2829</v>
      </c>
      <c r="BA25">
        <v>1504</v>
      </c>
      <c r="BB25">
        <v>-1044</v>
      </c>
      <c r="BC25">
        <v>2392</v>
      </c>
      <c r="BD25">
        <v>-436</v>
      </c>
      <c r="BE25">
        <v>-3568</v>
      </c>
      <c r="BF25">
        <v>2801</v>
      </c>
      <c r="BG25">
        <v>1029</v>
      </c>
      <c r="BH25">
        <v>211</v>
      </c>
      <c r="BI25">
        <v>1180</v>
      </c>
      <c r="BJ25">
        <v>-741</v>
      </c>
      <c r="BK25">
        <v>-1933</v>
      </c>
      <c r="BL25">
        <v>2697</v>
      </c>
      <c r="BM25">
        <v>-2002</v>
      </c>
      <c r="BN25">
        <v>-2001</v>
      </c>
      <c r="BO25">
        <v>1069</v>
      </c>
      <c r="BP25">
        <v>-1903</v>
      </c>
      <c r="BQ25">
        <v>2015</v>
      </c>
      <c r="BR25">
        <v>820</v>
      </c>
      <c r="BS25">
        <v>34</v>
      </c>
      <c r="BT25">
        <v>-487</v>
      </c>
      <c r="BU25">
        <v>-410</v>
      </c>
      <c r="BV25">
        <v>667</v>
      </c>
      <c r="BW25">
        <v>-821</v>
      </c>
      <c r="BX25">
        <v>-792</v>
      </c>
      <c r="BY25">
        <v>1290</v>
      </c>
      <c r="BZ25">
        <v>-2415</v>
      </c>
      <c r="CA25">
        <v>-3131</v>
      </c>
      <c r="CB25">
        <v>3003</v>
      </c>
      <c r="CC25">
        <v>2195</v>
      </c>
      <c r="CD25">
        <v>1147</v>
      </c>
      <c r="CE25">
        <v>2332</v>
      </c>
      <c r="CF25">
        <v>-492</v>
      </c>
      <c r="CG25">
        <v>2140</v>
      </c>
      <c r="CH25">
        <v>2602</v>
      </c>
      <c r="CI25">
        <v>1873</v>
      </c>
      <c r="CJ25">
        <v>788</v>
      </c>
      <c r="CK25">
        <v>-2937</v>
      </c>
      <c r="CL25">
        <v>-2326</v>
      </c>
      <c r="CM25">
        <v>-712</v>
      </c>
      <c r="CN25">
        <v>-360</v>
      </c>
      <c r="CO25">
        <v>1745</v>
      </c>
      <c r="CP25">
        <v>-1767</v>
      </c>
      <c r="CQ25">
        <v>-3175</v>
      </c>
      <c r="CR25">
        <v>2152</v>
      </c>
      <c r="CS25">
        <v>484</v>
      </c>
      <c r="CT25">
        <v>927</v>
      </c>
      <c r="CU25">
        <v>-1647</v>
      </c>
      <c r="CV25">
        <v>4033</v>
      </c>
      <c r="CW25">
        <v>-472</v>
      </c>
      <c r="CY25">
        <f t="shared" si="0"/>
        <v>140.53</v>
      </c>
      <c r="CZ25">
        <f t="shared" si="1"/>
        <v>1409.35</v>
      </c>
    </row>
    <row r="26" spans="2:104" x14ac:dyDescent="0.25">
      <c r="B26">
        <v>1808</v>
      </c>
      <c r="C26">
        <v>-3451</v>
      </c>
      <c r="D26">
        <v>1685</v>
      </c>
      <c r="E26">
        <v>-3457</v>
      </c>
      <c r="F26">
        <v>1387</v>
      </c>
      <c r="G26">
        <v>-159</v>
      </c>
      <c r="H26">
        <v>-1519</v>
      </c>
      <c r="I26">
        <v>-1208</v>
      </c>
      <c r="J26">
        <v>132</v>
      </c>
      <c r="K26">
        <v>2417</v>
      </c>
      <c r="L26">
        <v>566</v>
      </c>
      <c r="M26">
        <v>1672</v>
      </c>
      <c r="N26">
        <v>925</v>
      </c>
      <c r="O26">
        <v>166</v>
      </c>
      <c r="P26">
        <v>-527</v>
      </c>
      <c r="Q26">
        <v>897</v>
      </c>
      <c r="R26">
        <v>-712</v>
      </c>
      <c r="S26">
        <v>1455</v>
      </c>
      <c r="T26">
        <v>2381</v>
      </c>
      <c r="U26">
        <v>704</v>
      </c>
      <c r="V26">
        <v>1085</v>
      </c>
      <c r="W26">
        <v>841</v>
      </c>
      <c r="X26">
        <v>850</v>
      </c>
      <c r="Y26">
        <v>-1503</v>
      </c>
      <c r="Z26">
        <v>-424</v>
      </c>
      <c r="AA26">
        <v>321</v>
      </c>
      <c r="AB26">
        <v>-1062</v>
      </c>
      <c r="AC26">
        <v>197</v>
      </c>
      <c r="AD26">
        <v>1005</v>
      </c>
      <c r="AE26">
        <v>626</v>
      </c>
      <c r="AF26">
        <v>-1173</v>
      </c>
      <c r="AG26">
        <v>1203</v>
      </c>
      <c r="AH26">
        <v>2284</v>
      </c>
      <c r="AI26">
        <v>-749</v>
      </c>
      <c r="AJ26">
        <v>-1605</v>
      </c>
      <c r="AK26">
        <v>925</v>
      </c>
      <c r="AL26">
        <v>1223</v>
      </c>
      <c r="AM26">
        <v>-3176</v>
      </c>
      <c r="AN26">
        <v>132</v>
      </c>
      <c r="AO26">
        <v>2021</v>
      </c>
      <c r="AP26">
        <v>-166</v>
      </c>
      <c r="AQ26">
        <v>3638</v>
      </c>
      <c r="AR26">
        <v>899</v>
      </c>
      <c r="AS26">
        <v>2107</v>
      </c>
      <c r="AT26">
        <v>-3188</v>
      </c>
      <c r="AU26">
        <v>-518</v>
      </c>
      <c r="AV26">
        <v>1388</v>
      </c>
      <c r="AW26">
        <v>-3094</v>
      </c>
      <c r="AX26">
        <v>2103</v>
      </c>
      <c r="AY26">
        <v>532</v>
      </c>
      <c r="AZ26">
        <v>-3734</v>
      </c>
      <c r="BA26">
        <v>1485</v>
      </c>
      <c r="BB26">
        <v>-1075</v>
      </c>
      <c r="BC26">
        <v>3309</v>
      </c>
      <c r="BD26">
        <v>-436</v>
      </c>
      <c r="BE26">
        <v>-4071</v>
      </c>
      <c r="BF26">
        <v>3681</v>
      </c>
      <c r="BG26">
        <v>938</v>
      </c>
      <c r="BH26">
        <v>-545</v>
      </c>
      <c r="BI26">
        <v>328</v>
      </c>
      <c r="BJ26">
        <v>-966</v>
      </c>
      <c r="BK26">
        <v>-2526</v>
      </c>
      <c r="BL26">
        <v>2846</v>
      </c>
      <c r="BM26">
        <v>-1169</v>
      </c>
      <c r="BN26">
        <v>-2027</v>
      </c>
      <c r="BO26">
        <v>1951</v>
      </c>
      <c r="BP26">
        <v>-1903</v>
      </c>
      <c r="BQ26">
        <v>1064</v>
      </c>
      <c r="BR26">
        <v>683</v>
      </c>
      <c r="BS26">
        <v>413</v>
      </c>
      <c r="BT26">
        <v>-1334</v>
      </c>
      <c r="BU26">
        <v>-410</v>
      </c>
      <c r="BV26">
        <v>606</v>
      </c>
      <c r="BW26">
        <v>-151</v>
      </c>
      <c r="BX26">
        <v>-782</v>
      </c>
      <c r="BY26">
        <v>2107</v>
      </c>
      <c r="BZ26">
        <v>-2156</v>
      </c>
      <c r="CA26">
        <v>-2304</v>
      </c>
      <c r="CB26">
        <v>3011</v>
      </c>
      <c r="CC26">
        <v>2193</v>
      </c>
      <c r="CD26">
        <v>974</v>
      </c>
      <c r="CE26">
        <v>2343</v>
      </c>
      <c r="CF26">
        <v>473</v>
      </c>
      <c r="CG26">
        <v>1200</v>
      </c>
      <c r="CH26">
        <v>2777</v>
      </c>
      <c r="CI26">
        <v>1846</v>
      </c>
      <c r="CJ26">
        <v>732</v>
      </c>
      <c r="CK26">
        <v>-3564</v>
      </c>
      <c r="CL26">
        <v>-3050</v>
      </c>
      <c r="CM26">
        <v>141</v>
      </c>
      <c r="CN26">
        <v>-360</v>
      </c>
      <c r="CO26">
        <v>1768</v>
      </c>
      <c r="CP26">
        <v>-1436</v>
      </c>
      <c r="CQ26">
        <v>-3166</v>
      </c>
      <c r="CR26">
        <v>2152</v>
      </c>
      <c r="CS26">
        <v>-214</v>
      </c>
      <c r="CT26">
        <v>1672</v>
      </c>
      <c r="CU26">
        <v>-1643</v>
      </c>
      <c r="CV26">
        <v>3336</v>
      </c>
      <c r="CW26">
        <v>-471</v>
      </c>
      <c r="CY26">
        <f t="shared" si="0"/>
        <v>164.2</v>
      </c>
      <c r="CZ26">
        <f t="shared" si="1"/>
        <v>1507.88</v>
      </c>
    </row>
    <row r="27" spans="2:104" x14ac:dyDescent="0.25">
      <c r="B27">
        <v>1807</v>
      </c>
      <c r="C27">
        <v>-3030</v>
      </c>
      <c r="D27">
        <v>2230</v>
      </c>
      <c r="E27">
        <v>-2991</v>
      </c>
      <c r="F27">
        <v>1389</v>
      </c>
      <c r="G27">
        <v>-194</v>
      </c>
      <c r="H27">
        <v>-529</v>
      </c>
      <c r="I27">
        <v>-1273</v>
      </c>
      <c r="J27">
        <v>126</v>
      </c>
      <c r="K27">
        <v>2419</v>
      </c>
      <c r="L27">
        <v>98</v>
      </c>
      <c r="M27">
        <v>2409</v>
      </c>
      <c r="N27">
        <v>1912</v>
      </c>
      <c r="O27">
        <v>842</v>
      </c>
      <c r="P27">
        <v>-528</v>
      </c>
      <c r="Q27">
        <v>1092</v>
      </c>
      <c r="R27">
        <v>-968</v>
      </c>
      <c r="S27">
        <v>1223</v>
      </c>
      <c r="T27">
        <v>1477</v>
      </c>
      <c r="U27">
        <v>401</v>
      </c>
      <c r="V27">
        <v>1566</v>
      </c>
      <c r="W27">
        <v>1285</v>
      </c>
      <c r="X27">
        <v>51</v>
      </c>
      <c r="Y27">
        <v>-1581</v>
      </c>
      <c r="Z27">
        <v>-70</v>
      </c>
      <c r="AA27">
        <v>309</v>
      </c>
      <c r="AB27">
        <v>-1062</v>
      </c>
      <c r="AC27">
        <v>197</v>
      </c>
      <c r="AD27">
        <v>1004</v>
      </c>
      <c r="AE27">
        <v>629</v>
      </c>
      <c r="AF27">
        <v>-1182</v>
      </c>
      <c r="AG27">
        <v>818</v>
      </c>
      <c r="AH27">
        <v>1913</v>
      </c>
      <c r="AI27">
        <v>-959</v>
      </c>
      <c r="AJ27">
        <v>-1448</v>
      </c>
      <c r="AK27">
        <v>950</v>
      </c>
      <c r="AL27">
        <v>363</v>
      </c>
      <c r="AM27">
        <v>-3176</v>
      </c>
      <c r="AN27">
        <v>-42</v>
      </c>
      <c r="AO27">
        <v>2148</v>
      </c>
      <c r="AP27">
        <v>-351</v>
      </c>
      <c r="AQ27">
        <v>3627</v>
      </c>
      <c r="AR27">
        <v>419</v>
      </c>
      <c r="AS27">
        <v>2698</v>
      </c>
      <c r="AT27">
        <v>-3495</v>
      </c>
      <c r="AU27">
        <v>-1171</v>
      </c>
      <c r="AV27">
        <v>1558</v>
      </c>
      <c r="AW27">
        <v>-3202</v>
      </c>
      <c r="AX27">
        <v>1511</v>
      </c>
      <c r="AY27">
        <v>-5</v>
      </c>
      <c r="AZ27">
        <v>-3030</v>
      </c>
      <c r="BA27">
        <v>1328</v>
      </c>
      <c r="BB27">
        <v>-1100</v>
      </c>
      <c r="BC27">
        <v>2870</v>
      </c>
      <c r="BD27">
        <v>-436</v>
      </c>
      <c r="BE27">
        <v>-4274</v>
      </c>
      <c r="BF27">
        <v>2914</v>
      </c>
      <c r="BG27">
        <v>936</v>
      </c>
      <c r="BH27">
        <v>-350</v>
      </c>
      <c r="BI27">
        <v>103</v>
      </c>
      <c r="BJ27">
        <v>-63</v>
      </c>
      <c r="BK27">
        <v>-2465</v>
      </c>
      <c r="BL27">
        <v>2846</v>
      </c>
      <c r="BM27">
        <v>-1682</v>
      </c>
      <c r="BN27">
        <v>-2010</v>
      </c>
      <c r="BO27">
        <v>1252</v>
      </c>
      <c r="BP27">
        <v>-1903</v>
      </c>
      <c r="BQ27">
        <v>1064</v>
      </c>
      <c r="BR27">
        <v>487</v>
      </c>
      <c r="BS27">
        <v>412</v>
      </c>
      <c r="BT27">
        <v>-1220</v>
      </c>
      <c r="BU27">
        <v>-61</v>
      </c>
      <c r="BV27">
        <v>678</v>
      </c>
      <c r="BW27">
        <v>-198</v>
      </c>
      <c r="BX27">
        <v>-605</v>
      </c>
      <c r="BY27">
        <v>2976</v>
      </c>
      <c r="BZ27">
        <v>-2631</v>
      </c>
      <c r="CA27">
        <v>-2831</v>
      </c>
      <c r="CB27">
        <v>3011</v>
      </c>
      <c r="CC27">
        <v>2093</v>
      </c>
      <c r="CD27">
        <v>759</v>
      </c>
      <c r="CE27">
        <v>1797</v>
      </c>
      <c r="CF27">
        <v>1429</v>
      </c>
      <c r="CG27">
        <v>1200</v>
      </c>
      <c r="CH27">
        <v>2778</v>
      </c>
      <c r="CI27">
        <v>1820</v>
      </c>
      <c r="CJ27">
        <v>762</v>
      </c>
      <c r="CK27">
        <v>-3564</v>
      </c>
      <c r="CL27">
        <v>-3978</v>
      </c>
      <c r="CM27">
        <v>-832</v>
      </c>
      <c r="CN27">
        <v>-353</v>
      </c>
      <c r="CO27">
        <v>2475</v>
      </c>
      <c r="CP27">
        <v>-965</v>
      </c>
      <c r="CQ27">
        <v>-2610</v>
      </c>
      <c r="CR27">
        <v>2687</v>
      </c>
      <c r="CS27">
        <v>-828</v>
      </c>
      <c r="CT27">
        <v>2036</v>
      </c>
      <c r="CU27">
        <v>-1640</v>
      </c>
      <c r="CV27">
        <v>4265</v>
      </c>
      <c r="CW27">
        <v>-471</v>
      </c>
      <c r="CY27">
        <f t="shared" si="0"/>
        <v>160.91999999999999</v>
      </c>
      <c r="CZ27">
        <f t="shared" si="1"/>
        <v>1508.06</v>
      </c>
    </row>
    <row r="28" spans="2:104" x14ac:dyDescent="0.25">
      <c r="B28">
        <v>2425</v>
      </c>
      <c r="C28">
        <v>-3726</v>
      </c>
      <c r="D28">
        <v>1924</v>
      </c>
      <c r="E28">
        <v>-3943</v>
      </c>
      <c r="F28">
        <v>1399</v>
      </c>
      <c r="G28">
        <v>-242</v>
      </c>
      <c r="H28">
        <v>-1071</v>
      </c>
      <c r="I28">
        <v>-681</v>
      </c>
      <c r="J28">
        <v>107</v>
      </c>
      <c r="K28">
        <v>2345</v>
      </c>
      <c r="L28">
        <v>-212</v>
      </c>
      <c r="M28">
        <v>1980</v>
      </c>
      <c r="N28">
        <v>1879</v>
      </c>
      <c r="O28">
        <v>860</v>
      </c>
      <c r="P28">
        <v>-527</v>
      </c>
      <c r="Q28">
        <v>1205</v>
      </c>
      <c r="R28">
        <v>-384</v>
      </c>
      <c r="S28">
        <v>2112</v>
      </c>
      <c r="T28">
        <v>1819</v>
      </c>
      <c r="U28">
        <v>390</v>
      </c>
      <c r="V28">
        <v>1511</v>
      </c>
      <c r="W28">
        <v>1661</v>
      </c>
      <c r="X28">
        <v>983</v>
      </c>
      <c r="Y28">
        <v>-1338</v>
      </c>
      <c r="Z28">
        <v>648</v>
      </c>
      <c r="AA28">
        <v>303</v>
      </c>
      <c r="AB28">
        <v>-1063</v>
      </c>
      <c r="AC28">
        <v>197</v>
      </c>
      <c r="AD28">
        <v>1003</v>
      </c>
      <c r="AE28">
        <v>632</v>
      </c>
      <c r="AF28">
        <v>-1871</v>
      </c>
      <c r="AG28">
        <v>-49</v>
      </c>
      <c r="AH28">
        <v>1913</v>
      </c>
      <c r="AI28">
        <v>-1250</v>
      </c>
      <c r="AJ28">
        <v>-1418</v>
      </c>
      <c r="AK28">
        <v>1776</v>
      </c>
      <c r="AL28">
        <v>337</v>
      </c>
      <c r="AM28">
        <v>-3149</v>
      </c>
      <c r="AN28">
        <v>-195</v>
      </c>
      <c r="AO28">
        <v>2166</v>
      </c>
      <c r="AP28">
        <v>-578</v>
      </c>
      <c r="AQ28">
        <v>3102</v>
      </c>
      <c r="AR28">
        <v>310</v>
      </c>
      <c r="AS28">
        <v>3237</v>
      </c>
      <c r="AT28">
        <v>-2745</v>
      </c>
      <c r="AU28">
        <v>-1190</v>
      </c>
      <c r="AV28">
        <v>1939</v>
      </c>
      <c r="AW28">
        <v>-3533</v>
      </c>
      <c r="AX28">
        <v>2148</v>
      </c>
      <c r="AY28">
        <v>236</v>
      </c>
      <c r="AZ28">
        <v>-2229</v>
      </c>
      <c r="BA28">
        <v>1941</v>
      </c>
      <c r="BB28">
        <v>-1094</v>
      </c>
      <c r="BC28">
        <v>2130</v>
      </c>
      <c r="BD28">
        <v>-438</v>
      </c>
      <c r="BE28">
        <v>-5044</v>
      </c>
      <c r="BF28">
        <v>3445</v>
      </c>
      <c r="BG28">
        <v>1057</v>
      </c>
      <c r="BH28">
        <v>-167</v>
      </c>
      <c r="BI28">
        <v>68</v>
      </c>
      <c r="BJ28">
        <v>-817</v>
      </c>
      <c r="BK28">
        <v>-1976</v>
      </c>
      <c r="BL28">
        <v>2741</v>
      </c>
      <c r="BM28">
        <v>-2507</v>
      </c>
      <c r="BN28">
        <v>-2013</v>
      </c>
      <c r="BO28">
        <v>2231</v>
      </c>
      <c r="BP28">
        <v>-976</v>
      </c>
      <c r="BQ28">
        <v>1038</v>
      </c>
      <c r="BR28">
        <v>243</v>
      </c>
      <c r="BS28">
        <v>388</v>
      </c>
      <c r="BT28">
        <v>-1781</v>
      </c>
      <c r="BU28">
        <v>-231</v>
      </c>
      <c r="BV28">
        <v>1542</v>
      </c>
      <c r="BW28">
        <v>-199</v>
      </c>
      <c r="BX28">
        <v>-606</v>
      </c>
      <c r="BY28">
        <v>2986</v>
      </c>
      <c r="BZ28">
        <v>-3337</v>
      </c>
      <c r="CA28">
        <v>-1898</v>
      </c>
      <c r="CB28">
        <v>3292</v>
      </c>
      <c r="CC28">
        <v>1101</v>
      </c>
      <c r="CD28">
        <v>273</v>
      </c>
      <c r="CE28">
        <v>1767</v>
      </c>
      <c r="CF28">
        <v>716</v>
      </c>
      <c r="CG28">
        <v>1242</v>
      </c>
      <c r="CH28">
        <v>2778</v>
      </c>
      <c r="CI28">
        <v>1795</v>
      </c>
      <c r="CJ28">
        <v>795</v>
      </c>
      <c r="CK28">
        <v>-3545</v>
      </c>
      <c r="CL28">
        <v>-3919</v>
      </c>
      <c r="CM28">
        <v>-539</v>
      </c>
      <c r="CN28">
        <v>-347</v>
      </c>
      <c r="CO28">
        <v>2570</v>
      </c>
      <c r="CP28">
        <v>-1554</v>
      </c>
      <c r="CQ28">
        <v>-2862</v>
      </c>
      <c r="CR28">
        <v>2655</v>
      </c>
      <c r="CS28">
        <v>-1329</v>
      </c>
      <c r="CT28">
        <v>2036</v>
      </c>
      <c r="CU28">
        <v>-1482</v>
      </c>
      <c r="CV28">
        <v>3685</v>
      </c>
      <c r="CW28">
        <v>-463</v>
      </c>
      <c r="CY28">
        <f t="shared" si="0"/>
        <v>165.44</v>
      </c>
      <c r="CZ28">
        <f t="shared" si="1"/>
        <v>1575.8</v>
      </c>
    </row>
    <row r="29" spans="2:104" x14ac:dyDescent="0.25">
      <c r="B29">
        <v>2689</v>
      </c>
      <c r="C29">
        <v>-2844</v>
      </c>
      <c r="D29">
        <v>2128</v>
      </c>
      <c r="E29">
        <v>-3605</v>
      </c>
      <c r="F29">
        <v>1399</v>
      </c>
      <c r="G29">
        <v>-121</v>
      </c>
      <c r="H29">
        <v>-1551</v>
      </c>
      <c r="I29">
        <v>-280</v>
      </c>
      <c r="J29">
        <v>153</v>
      </c>
      <c r="K29">
        <v>1623</v>
      </c>
      <c r="L29">
        <v>-214</v>
      </c>
      <c r="M29">
        <v>1980</v>
      </c>
      <c r="N29">
        <v>1809</v>
      </c>
      <c r="O29">
        <v>869</v>
      </c>
      <c r="P29">
        <v>-524</v>
      </c>
      <c r="Q29">
        <v>1197</v>
      </c>
      <c r="R29">
        <v>-357</v>
      </c>
      <c r="S29">
        <v>1924</v>
      </c>
      <c r="T29">
        <v>2606</v>
      </c>
      <c r="U29">
        <v>419</v>
      </c>
      <c r="V29">
        <v>1515</v>
      </c>
      <c r="W29">
        <v>947</v>
      </c>
      <c r="X29">
        <v>611</v>
      </c>
      <c r="Y29">
        <v>-1358</v>
      </c>
      <c r="Z29">
        <v>647</v>
      </c>
      <c r="AA29">
        <v>303</v>
      </c>
      <c r="AB29">
        <v>-1064</v>
      </c>
      <c r="AC29">
        <v>197</v>
      </c>
      <c r="AD29">
        <v>1002</v>
      </c>
      <c r="AE29">
        <v>632</v>
      </c>
      <c r="AF29">
        <v>-1490</v>
      </c>
      <c r="AG29">
        <v>255</v>
      </c>
      <c r="AH29">
        <v>1916</v>
      </c>
      <c r="AI29">
        <v>-1637</v>
      </c>
      <c r="AJ29">
        <v>-964</v>
      </c>
      <c r="AK29">
        <v>1872</v>
      </c>
      <c r="AL29">
        <v>-352</v>
      </c>
      <c r="AM29">
        <v>-3149</v>
      </c>
      <c r="AN29">
        <v>-448</v>
      </c>
      <c r="AO29">
        <v>2164</v>
      </c>
      <c r="AP29">
        <v>82</v>
      </c>
      <c r="AQ29">
        <v>3116</v>
      </c>
      <c r="AR29">
        <v>-247</v>
      </c>
      <c r="AS29">
        <v>2466</v>
      </c>
      <c r="AT29">
        <v>-2742</v>
      </c>
      <c r="AU29">
        <v>-1715</v>
      </c>
      <c r="AV29">
        <v>2398</v>
      </c>
      <c r="AW29">
        <v>-3621</v>
      </c>
      <c r="AX29">
        <v>1291</v>
      </c>
      <c r="AY29">
        <v>747</v>
      </c>
      <c r="AZ29">
        <v>-2606</v>
      </c>
      <c r="BA29">
        <v>1941</v>
      </c>
      <c r="BB29">
        <v>-1075</v>
      </c>
      <c r="BC29">
        <v>2803</v>
      </c>
      <c r="BD29">
        <v>-637</v>
      </c>
      <c r="BE29">
        <v>-5775</v>
      </c>
      <c r="BF29">
        <v>4057</v>
      </c>
      <c r="BG29">
        <v>1091</v>
      </c>
      <c r="BH29">
        <v>100</v>
      </c>
      <c r="BI29">
        <v>130</v>
      </c>
      <c r="BJ29">
        <v>-1371</v>
      </c>
      <c r="BK29">
        <v>-2597</v>
      </c>
      <c r="BL29">
        <v>2739</v>
      </c>
      <c r="BM29">
        <v>-1977</v>
      </c>
      <c r="BN29">
        <v>-2013</v>
      </c>
      <c r="BO29">
        <v>2086</v>
      </c>
      <c r="BP29">
        <v>-975</v>
      </c>
      <c r="BQ29">
        <v>1370</v>
      </c>
      <c r="BR29">
        <v>-83</v>
      </c>
      <c r="BS29">
        <v>635</v>
      </c>
      <c r="BT29">
        <v>-1779</v>
      </c>
      <c r="BU29">
        <v>-305</v>
      </c>
      <c r="BV29">
        <v>1522</v>
      </c>
      <c r="BW29">
        <v>-967</v>
      </c>
      <c r="BX29">
        <v>-607</v>
      </c>
      <c r="BY29">
        <v>3751</v>
      </c>
      <c r="BZ29">
        <v>-3706</v>
      </c>
      <c r="CA29">
        <v>-2488</v>
      </c>
      <c r="CB29">
        <v>3009</v>
      </c>
      <c r="CC29">
        <v>888</v>
      </c>
      <c r="CD29">
        <v>1174</v>
      </c>
      <c r="CE29">
        <v>1769</v>
      </c>
      <c r="CF29">
        <v>1653</v>
      </c>
      <c r="CG29">
        <v>1590</v>
      </c>
      <c r="CH29">
        <v>2779</v>
      </c>
      <c r="CI29">
        <v>1772</v>
      </c>
      <c r="CJ29">
        <v>847</v>
      </c>
      <c r="CK29">
        <v>-3392</v>
      </c>
      <c r="CL29">
        <v>-3770</v>
      </c>
      <c r="CM29">
        <v>-133</v>
      </c>
      <c r="CN29">
        <v>-329</v>
      </c>
      <c r="CO29">
        <v>2464</v>
      </c>
      <c r="CP29">
        <v>-666</v>
      </c>
      <c r="CQ29">
        <v>-2869</v>
      </c>
      <c r="CR29">
        <v>2670</v>
      </c>
      <c r="CS29">
        <v>-2145</v>
      </c>
      <c r="CT29">
        <v>1363</v>
      </c>
      <c r="CU29">
        <v>-1415</v>
      </c>
      <c r="CV29">
        <v>2907</v>
      </c>
      <c r="CW29">
        <v>-445</v>
      </c>
      <c r="CY29">
        <f t="shared" si="0"/>
        <v>156.59</v>
      </c>
      <c r="CZ29">
        <f t="shared" si="1"/>
        <v>1604.75</v>
      </c>
    </row>
    <row r="30" spans="2:104" x14ac:dyDescent="0.25">
      <c r="B30">
        <v>2231</v>
      </c>
      <c r="C30">
        <v>-3002</v>
      </c>
      <c r="D30">
        <v>1370</v>
      </c>
      <c r="E30">
        <v>-3018</v>
      </c>
      <c r="F30">
        <v>1400</v>
      </c>
      <c r="G30">
        <v>-152</v>
      </c>
      <c r="H30">
        <v>-1998</v>
      </c>
      <c r="I30">
        <v>-70</v>
      </c>
      <c r="J30">
        <v>153</v>
      </c>
      <c r="K30">
        <v>1652</v>
      </c>
      <c r="L30">
        <v>-214</v>
      </c>
      <c r="M30">
        <v>1971</v>
      </c>
      <c r="N30">
        <v>1727</v>
      </c>
      <c r="O30">
        <v>869</v>
      </c>
      <c r="P30">
        <v>-521</v>
      </c>
      <c r="Q30">
        <v>1193</v>
      </c>
      <c r="R30">
        <v>-357</v>
      </c>
      <c r="S30">
        <v>1887</v>
      </c>
      <c r="T30">
        <v>1798</v>
      </c>
      <c r="U30">
        <v>414</v>
      </c>
      <c r="V30">
        <v>2490</v>
      </c>
      <c r="W30">
        <v>1483</v>
      </c>
      <c r="X30">
        <v>-144</v>
      </c>
      <c r="Y30">
        <v>-2177</v>
      </c>
      <c r="Z30">
        <v>645</v>
      </c>
      <c r="AA30">
        <v>303</v>
      </c>
      <c r="AB30">
        <v>-1065</v>
      </c>
      <c r="AC30">
        <v>197</v>
      </c>
      <c r="AD30">
        <v>1001</v>
      </c>
      <c r="AE30">
        <v>632</v>
      </c>
      <c r="AF30">
        <v>-1506</v>
      </c>
      <c r="AG30">
        <v>843</v>
      </c>
      <c r="AH30">
        <v>1908</v>
      </c>
      <c r="AI30">
        <v>-2018</v>
      </c>
      <c r="AJ30">
        <v>-765</v>
      </c>
      <c r="AK30">
        <v>2324</v>
      </c>
      <c r="AL30">
        <v>-348</v>
      </c>
      <c r="AM30">
        <v>-3047</v>
      </c>
      <c r="AN30">
        <v>-1186</v>
      </c>
      <c r="AO30">
        <v>2259</v>
      </c>
      <c r="AP30">
        <v>-219</v>
      </c>
      <c r="AQ30">
        <v>3548</v>
      </c>
      <c r="AR30">
        <v>-256</v>
      </c>
      <c r="AS30">
        <v>3130</v>
      </c>
      <c r="AT30">
        <v>-2425</v>
      </c>
      <c r="AU30">
        <v>-1291</v>
      </c>
      <c r="AV30">
        <v>2384</v>
      </c>
      <c r="AW30">
        <v>-3989</v>
      </c>
      <c r="AX30">
        <v>2051</v>
      </c>
      <c r="AY30">
        <v>413</v>
      </c>
      <c r="AZ30">
        <v>-2998</v>
      </c>
      <c r="BA30">
        <v>1104</v>
      </c>
      <c r="BB30">
        <v>-1077</v>
      </c>
      <c r="BC30">
        <v>1818</v>
      </c>
      <c r="BD30">
        <v>-964</v>
      </c>
      <c r="BE30">
        <v>-6497</v>
      </c>
      <c r="BF30">
        <v>4767</v>
      </c>
      <c r="BG30">
        <v>1141</v>
      </c>
      <c r="BH30">
        <v>527</v>
      </c>
      <c r="BI30">
        <v>135</v>
      </c>
      <c r="BJ30">
        <v>-782</v>
      </c>
      <c r="BK30">
        <v>-1972</v>
      </c>
      <c r="BL30">
        <v>3033</v>
      </c>
      <c r="BM30">
        <v>-1101</v>
      </c>
      <c r="BN30">
        <v>-2011</v>
      </c>
      <c r="BO30">
        <v>1917</v>
      </c>
      <c r="BP30">
        <v>-971</v>
      </c>
      <c r="BQ30">
        <v>1488</v>
      </c>
      <c r="BR30">
        <v>-373</v>
      </c>
      <c r="BS30">
        <v>678</v>
      </c>
      <c r="BT30">
        <v>-1726</v>
      </c>
      <c r="BU30">
        <v>-470</v>
      </c>
      <c r="BV30">
        <v>1720</v>
      </c>
      <c r="BW30">
        <v>-966</v>
      </c>
      <c r="BX30">
        <v>-906</v>
      </c>
      <c r="BY30">
        <v>3694</v>
      </c>
      <c r="BZ30">
        <v>-4323</v>
      </c>
      <c r="CA30">
        <v>-1860</v>
      </c>
      <c r="CB30">
        <v>2406</v>
      </c>
      <c r="CC30">
        <v>1080</v>
      </c>
      <c r="CD30">
        <v>563</v>
      </c>
      <c r="CE30">
        <v>1915</v>
      </c>
      <c r="CF30">
        <v>1206</v>
      </c>
      <c r="CG30">
        <v>1477</v>
      </c>
      <c r="CH30">
        <v>1891</v>
      </c>
      <c r="CI30">
        <v>1752</v>
      </c>
      <c r="CJ30">
        <v>1212</v>
      </c>
      <c r="CK30">
        <v>-3630</v>
      </c>
      <c r="CL30">
        <v>-3277</v>
      </c>
      <c r="CM30">
        <v>506</v>
      </c>
      <c r="CN30">
        <v>-296</v>
      </c>
      <c r="CO30">
        <v>1524</v>
      </c>
      <c r="CP30">
        <v>-1283</v>
      </c>
      <c r="CQ30">
        <v>-3067</v>
      </c>
      <c r="CR30">
        <v>3307</v>
      </c>
      <c r="CS30">
        <v>-1849</v>
      </c>
      <c r="CT30">
        <v>1365</v>
      </c>
      <c r="CU30">
        <v>-1415</v>
      </c>
      <c r="CV30">
        <v>3753</v>
      </c>
      <c r="CW30">
        <v>-440</v>
      </c>
      <c r="CY30">
        <f t="shared" si="0"/>
        <v>142.33000000000001</v>
      </c>
      <c r="CZ30">
        <f t="shared" si="1"/>
        <v>1622.77</v>
      </c>
    </row>
    <row r="31" spans="2:104" x14ac:dyDescent="0.25">
      <c r="B31">
        <v>2230</v>
      </c>
      <c r="C31">
        <v>-2159</v>
      </c>
      <c r="D31">
        <v>502</v>
      </c>
      <c r="E31">
        <v>-2438</v>
      </c>
      <c r="F31">
        <v>1412</v>
      </c>
      <c r="G31">
        <v>259</v>
      </c>
      <c r="H31">
        <v>-2538</v>
      </c>
      <c r="I31">
        <v>-59</v>
      </c>
      <c r="J31">
        <v>186</v>
      </c>
      <c r="K31">
        <v>1692</v>
      </c>
      <c r="L31">
        <v>-212</v>
      </c>
      <c r="M31">
        <v>1898</v>
      </c>
      <c r="N31">
        <v>1626</v>
      </c>
      <c r="O31">
        <v>866</v>
      </c>
      <c r="P31">
        <v>-518</v>
      </c>
      <c r="Q31">
        <v>1189</v>
      </c>
      <c r="R31">
        <v>-359</v>
      </c>
      <c r="S31">
        <v>1641</v>
      </c>
      <c r="T31">
        <v>2500</v>
      </c>
      <c r="U31">
        <v>411</v>
      </c>
      <c r="V31">
        <v>2429</v>
      </c>
      <c r="W31">
        <v>2277</v>
      </c>
      <c r="X31">
        <v>332</v>
      </c>
      <c r="Y31">
        <v>-2176</v>
      </c>
      <c r="Z31">
        <v>886</v>
      </c>
      <c r="AA31">
        <v>303</v>
      </c>
      <c r="AB31">
        <v>-1066</v>
      </c>
      <c r="AC31">
        <v>197</v>
      </c>
      <c r="AD31">
        <v>1000</v>
      </c>
      <c r="AE31">
        <v>632</v>
      </c>
      <c r="AF31">
        <v>-1090</v>
      </c>
      <c r="AG31">
        <v>1834</v>
      </c>
      <c r="AH31">
        <v>1904</v>
      </c>
      <c r="AI31">
        <v>-2489</v>
      </c>
      <c r="AJ31">
        <v>-588</v>
      </c>
      <c r="AK31">
        <v>3069</v>
      </c>
      <c r="AL31">
        <v>-1050</v>
      </c>
      <c r="AM31">
        <v>-3207</v>
      </c>
      <c r="AN31">
        <v>-957</v>
      </c>
      <c r="AO31">
        <v>2179</v>
      </c>
      <c r="AP31">
        <v>-335</v>
      </c>
      <c r="AQ31">
        <v>4132</v>
      </c>
      <c r="AR31">
        <v>-548</v>
      </c>
      <c r="AS31">
        <v>2321</v>
      </c>
      <c r="AT31">
        <v>-2418</v>
      </c>
      <c r="AU31">
        <v>-1291</v>
      </c>
      <c r="AV31">
        <v>2501</v>
      </c>
      <c r="AW31">
        <v>-4105</v>
      </c>
      <c r="AX31">
        <v>1062</v>
      </c>
      <c r="AY31">
        <v>411</v>
      </c>
      <c r="AZ31">
        <v>-2169</v>
      </c>
      <c r="BA31">
        <v>1256</v>
      </c>
      <c r="BB31">
        <v>-1757</v>
      </c>
      <c r="BC31">
        <v>2019</v>
      </c>
      <c r="BD31">
        <v>-598</v>
      </c>
      <c r="BE31">
        <v>-7202</v>
      </c>
      <c r="BF31">
        <v>5683</v>
      </c>
      <c r="BG31">
        <v>167</v>
      </c>
      <c r="BH31">
        <v>1249</v>
      </c>
      <c r="BI31">
        <v>-472</v>
      </c>
      <c r="BJ31">
        <v>-1300</v>
      </c>
      <c r="BK31">
        <v>-2440</v>
      </c>
      <c r="BL31">
        <v>3032</v>
      </c>
      <c r="BM31">
        <v>-1467</v>
      </c>
      <c r="BN31">
        <v>-1992</v>
      </c>
      <c r="BO31">
        <v>1718</v>
      </c>
      <c r="BP31">
        <v>-748</v>
      </c>
      <c r="BQ31">
        <v>1492</v>
      </c>
      <c r="BR31">
        <v>-718</v>
      </c>
      <c r="BS31">
        <v>678</v>
      </c>
      <c r="BT31">
        <v>-1711</v>
      </c>
      <c r="BU31">
        <v>-555</v>
      </c>
      <c r="BV31">
        <v>1913</v>
      </c>
      <c r="BW31">
        <v>-966</v>
      </c>
      <c r="BX31">
        <v>-539</v>
      </c>
      <c r="BY31">
        <v>3524</v>
      </c>
      <c r="BZ31">
        <v>-4817</v>
      </c>
      <c r="CA31">
        <v>-1522</v>
      </c>
      <c r="CB31">
        <v>2324</v>
      </c>
      <c r="CC31">
        <v>1529</v>
      </c>
      <c r="CD31">
        <v>-281</v>
      </c>
      <c r="CE31">
        <v>1449</v>
      </c>
      <c r="CF31">
        <v>559</v>
      </c>
      <c r="CG31">
        <v>1164</v>
      </c>
      <c r="CH31">
        <v>1415</v>
      </c>
      <c r="CI31">
        <v>1720</v>
      </c>
      <c r="CJ31">
        <v>2177</v>
      </c>
      <c r="CK31">
        <v>-2955</v>
      </c>
      <c r="CL31">
        <v>-4040</v>
      </c>
      <c r="CM31">
        <v>-268</v>
      </c>
      <c r="CN31">
        <v>-284</v>
      </c>
      <c r="CO31">
        <v>671</v>
      </c>
      <c r="CP31">
        <v>-745</v>
      </c>
      <c r="CQ31">
        <v>-2588</v>
      </c>
      <c r="CR31">
        <v>3299</v>
      </c>
      <c r="CS31">
        <v>-1178</v>
      </c>
      <c r="CT31">
        <v>1921</v>
      </c>
      <c r="CU31">
        <v>-1397</v>
      </c>
      <c r="CV31">
        <v>3071</v>
      </c>
      <c r="CW31">
        <v>-429</v>
      </c>
      <c r="CY31">
        <f t="shared" si="0"/>
        <v>131.69999999999999</v>
      </c>
      <c r="CZ31">
        <f t="shared" si="1"/>
        <v>1626.52</v>
      </c>
    </row>
    <row r="32" spans="2:104" x14ac:dyDescent="0.25">
      <c r="B32">
        <v>2225</v>
      </c>
      <c r="C32">
        <v>-1392</v>
      </c>
      <c r="D32">
        <v>165</v>
      </c>
      <c r="E32">
        <v>-1912</v>
      </c>
      <c r="F32">
        <v>1524</v>
      </c>
      <c r="G32">
        <v>271</v>
      </c>
      <c r="H32">
        <v>-3204</v>
      </c>
      <c r="I32">
        <v>-151</v>
      </c>
      <c r="J32">
        <v>265</v>
      </c>
      <c r="K32">
        <v>1779</v>
      </c>
      <c r="L32">
        <v>-210</v>
      </c>
      <c r="M32">
        <v>1474</v>
      </c>
      <c r="N32">
        <v>1487</v>
      </c>
      <c r="O32">
        <v>802</v>
      </c>
      <c r="P32">
        <v>-515</v>
      </c>
      <c r="Q32">
        <v>1185</v>
      </c>
      <c r="R32">
        <v>-637</v>
      </c>
      <c r="S32">
        <v>1557</v>
      </c>
      <c r="T32">
        <v>1481</v>
      </c>
      <c r="U32">
        <v>-408</v>
      </c>
      <c r="V32">
        <v>3182</v>
      </c>
      <c r="W32">
        <v>1879</v>
      </c>
      <c r="X32">
        <v>1321</v>
      </c>
      <c r="Y32">
        <v>-2427</v>
      </c>
      <c r="Z32">
        <v>1487</v>
      </c>
      <c r="AA32">
        <v>303</v>
      </c>
      <c r="AB32">
        <v>-1067</v>
      </c>
      <c r="AC32">
        <v>197</v>
      </c>
      <c r="AD32">
        <v>999</v>
      </c>
      <c r="AE32">
        <v>636</v>
      </c>
      <c r="AF32">
        <v>-2072</v>
      </c>
      <c r="AG32">
        <v>1558</v>
      </c>
      <c r="AH32">
        <v>1921</v>
      </c>
      <c r="AI32">
        <v>-3121</v>
      </c>
      <c r="AJ32">
        <v>-281</v>
      </c>
      <c r="AK32">
        <v>3791</v>
      </c>
      <c r="AL32">
        <v>-230</v>
      </c>
      <c r="AM32">
        <v>-3157</v>
      </c>
      <c r="AN32">
        <v>-818</v>
      </c>
      <c r="AO32">
        <v>2084</v>
      </c>
      <c r="AP32">
        <v>-343</v>
      </c>
      <c r="AQ32">
        <v>3455</v>
      </c>
      <c r="AR32">
        <v>-1291</v>
      </c>
      <c r="AS32">
        <v>3017</v>
      </c>
      <c r="AT32">
        <v>-2731</v>
      </c>
      <c r="AU32">
        <v>-1291</v>
      </c>
      <c r="AV32">
        <v>2625</v>
      </c>
      <c r="AW32">
        <v>-4748</v>
      </c>
      <c r="AX32">
        <v>1416</v>
      </c>
      <c r="AY32">
        <v>-169</v>
      </c>
      <c r="AZ32">
        <v>-2794</v>
      </c>
      <c r="BA32">
        <v>1256</v>
      </c>
      <c r="BB32">
        <v>-1246</v>
      </c>
      <c r="BC32">
        <v>2259</v>
      </c>
      <c r="BD32">
        <v>-317</v>
      </c>
      <c r="BE32">
        <v>-7456</v>
      </c>
      <c r="BF32">
        <v>6151</v>
      </c>
      <c r="BG32">
        <v>827</v>
      </c>
      <c r="BH32">
        <v>1552</v>
      </c>
      <c r="BI32">
        <v>-37</v>
      </c>
      <c r="BJ32">
        <v>-745</v>
      </c>
      <c r="BK32">
        <v>-2203</v>
      </c>
      <c r="BL32">
        <v>3033</v>
      </c>
      <c r="BM32">
        <v>-2001</v>
      </c>
      <c r="BN32">
        <v>-1991</v>
      </c>
      <c r="BO32">
        <v>1555</v>
      </c>
      <c r="BP32">
        <v>-299</v>
      </c>
      <c r="BQ32">
        <v>1492</v>
      </c>
      <c r="BR32">
        <v>-1189</v>
      </c>
      <c r="BS32">
        <v>474</v>
      </c>
      <c r="BT32">
        <v>-1709</v>
      </c>
      <c r="BU32">
        <v>-576</v>
      </c>
      <c r="BV32">
        <v>2230</v>
      </c>
      <c r="BW32">
        <v>-606</v>
      </c>
      <c r="BX32">
        <v>-1099</v>
      </c>
      <c r="BY32">
        <v>3208</v>
      </c>
      <c r="BZ32">
        <v>-5406</v>
      </c>
      <c r="CA32">
        <v>-1236</v>
      </c>
      <c r="CB32">
        <v>3100</v>
      </c>
      <c r="CC32">
        <v>1367</v>
      </c>
      <c r="CD32">
        <v>258</v>
      </c>
      <c r="CE32">
        <v>2394</v>
      </c>
      <c r="CF32">
        <v>1271</v>
      </c>
      <c r="CG32">
        <v>1655</v>
      </c>
      <c r="CH32">
        <v>1279</v>
      </c>
      <c r="CI32">
        <v>1720</v>
      </c>
      <c r="CJ32">
        <v>2179</v>
      </c>
      <c r="CK32">
        <v>-2922</v>
      </c>
      <c r="CL32">
        <v>-3494</v>
      </c>
      <c r="CM32">
        <v>260</v>
      </c>
      <c r="CN32">
        <v>-286</v>
      </c>
      <c r="CO32">
        <v>39</v>
      </c>
      <c r="CP32">
        <v>190</v>
      </c>
      <c r="CQ32">
        <v>-2344</v>
      </c>
      <c r="CR32">
        <v>3299</v>
      </c>
      <c r="CS32">
        <v>-1682</v>
      </c>
      <c r="CT32">
        <v>1732</v>
      </c>
      <c r="CU32">
        <v>-1388</v>
      </c>
      <c r="CV32">
        <v>4046</v>
      </c>
      <c r="CW32">
        <v>-429</v>
      </c>
      <c r="CY32">
        <f t="shared" si="0"/>
        <v>172.82</v>
      </c>
      <c r="CZ32">
        <f t="shared" si="1"/>
        <v>1685.42</v>
      </c>
    </row>
    <row r="33" spans="2:104" x14ac:dyDescent="0.25">
      <c r="B33">
        <v>2123</v>
      </c>
      <c r="C33">
        <v>-2238</v>
      </c>
      <c r="D33">
        <v>133</v>
      </c>
      <c r="E33">
        <v>-1119</v>
      </c>
      <c r="F33">
        <v>1777</v>
      </c>
      <c r="G33">
        <v>-472</v>
      </c>
      <c r="H33">
        <v>-2310</v>
      </c>
      <c r="I33">
        <v>154</v>
      </c>
      <c r="J33">
        <v>414</v>
      </c>
      <c r="K33">
        <v>2086</v>
      </c>
      <c r="L33">
        <v>-230</v>
      </c>
      <c r="M33">
        <v>1530</v>
      </c>
      <c r="N33">
        <v>1188</v>
      </c>
      <c r="O33">
        <v>223</v>
      </c>
      <c r="P33">
        <v>-513</v>
      </c>
      <c r="Q33">
        <v>858</v>
      </c>
      <c r="R33">
        <v>-490</v>
      </c>
      <c r="S33">
        <v>857</v>
      </c>
      <c r="T33">
        <v>1597</v>
      </c>
      <c r="U33">
        <v>-176</v>
      </c>
      <c r="V33">
        <v>2937</v>
      </c>
      <c r="W33">
        <v>1847</v>
      </c>
      <c r="X33">
        <v>407</v>
      </c>
      <c r="Y33">
        <v>-1861</v>
      </c>
      <c r="Z33">
        <v>2492</v>
      </c>
      <c r="AA33">
        <v>303</v>
      </c>
      <c r="AB33">
        <v>-1068</v>
      </c>
      <c r="AC33">
        <v>197</v>
      </c>
      <c r="AD33">
        <v>998</v>
      </c>
      <c r="AE33">
        <v>635</v>
      </c>
      <c r="AF33">
        <v>-2543</v>
      </c>
      <c r="AG33">
        <v>749</v>
      </c>
      <c r="AH33">
        <v>2176</v>
      </c>
      <c r="AI33">
        <v>-3974</v>
      </c>
      <c r="AJ33">
        <v>-122</v>
      </c>
      <c r="AK33">
        <v>3512</v>
      </c>
      <c r="AL33">
        <v>-294</v>
      </c>
      <c r="AM33">
        <v>-3157</v>
      </c>
      <c r="AN33">
        <v>-626</v>
      </c>
      <c r="AO33">
        <v>1997</v>
      </c>
      <c r="AP33">
        <v>-819</v>
      </c>
      <c r="AQ33">
        <v>3453</v>
      </c>
      <c r="AR33">
        <v>-1287</v>
      </c>
      <c r="AS33">
        <v>3619</v>
      </c>
      <c r="AT33">
        <v>-2740</v>
      </c>
      <c r="AU33">
        <v>-1315</v>
      </c>
      <c r="AV33">
        <v>2613</v>
      </c>
      <c r="AW33">
        <v>-5281</v>
      </c>
      <c r="AX33">
        <v>1633</v>
      </c>
      <c r="AY33">
        <v>59</v>
      </c>
      <c r="AZ33">
        <v>-1966</v>
      </c>
      <c r="BA33">
        <v>483</v>
      </c>
      <c r="BB33">
        <v>-1223</v>
      </c>
      <c r="BC33">
        <v>3052</v>
      </c>
      <c r="BD33">
        <v>64</v>
      </c>
      <c r="BE33">
        <v>-7550</v>
      </c>
      <c r="BF33">
        <v>5347</v>
      </c>
      <c r="BG33">
        <v>824</v>
      </c>
      <c r="BH33">
        <v>720</v>
      </c>
      <c r="BI33">
        <v>53</v>
      </c>
      <c r="BJ33">
        <v>-1542</v>
      </c>
      <c r="BK33">
        <v>-2669</v>
      </c>
      <c r="BL33">
        <v>3040</v>
      </c>
      <c r="BM33">
        <v>-2886</v>
      </c>
      <c r="BN33">
        <v>-1992</v>
      </c>
      <c r="BO33">
        <v>1475</v>
      </c>
      <c r="BP33">
        <v>-471</v>
      </c>
      <c r="BQ33">
        <v>1491</v>
      </c>
      <c r="BR33">
        <v>-1353</v>
      </c>
      <c r="BS33">
        <v>550</v>
      </c>
      <c r="BT33">
        <v>-1716</v>
      </c>
      <c r="BU33">
        <v>-574</v>
      </c>
      <c r="BV33">
        <v>2102</v>
      </c>
      <c r="BW33">
        <v>-31</v>
      </c>
      <c r="BX33">
        <v>-1002</v>
      </c>
      <c r="BY33">
        <v>3208</v>
      </c>
      <c r="BZ33">
        <v>-6315</v>
      </c>
      <c r="CA33">
        <v>-568</v>
      </c>
      <c r="CB33">
        <v>3646</v>
      </c>
      <c r="CC33">
        <v>1138</v>
      </c>
      <c r="CD33">
        <v>-425</v>
      </c>
      <c r="CE33">
        <v>1899</v>
      </c>
      <c r="CF33">
        <v>838</v>
      </c>
      <c r="CG33">
        <v>967</v>
      </c>
      <c r="CH33">
        <v>1562</v>
      </c>
      <c r="CI33">
        <v>1719</v>
      </c>
      <c r="CJ33">
        <v>2187</v>
      </c>
      <c r="CK33">
        <v>-3073</v>
      </c>
      <c r="CL33">
        <v>-4042</v>
      </c>
      <c r="CM33">
        <v>-748</v>
      </c>
      <c r="CN33">
        <v>-291</v>
      </c>
      <c r="CO33">
        <v>40</v>
      </c>
      <c r="CP33">
        <v>-360</v>
      </c>
      <c r="CQ33">
        <v>-1862</v>
      </c>
      <c r="CR33">
        <v>3243</v>
      </c>
      <c r="CS33">
        <v>-2642</v>
      </c>
      <c r="CT33">
        <v>1732</v>
      </c>
      <c r="CU33">
        <v>-1289</v>
      </c>
      <c r="CV33">
        <v>3523</v>
      </c>
      <c r="CW33">
        <v>-403</v>
      </c>
      <c r="CY33">
        <f t="shared" si="0"/>
        <v>78.42</v>
      </c>
      <c r="CZ33">
        <f t="shared" si="1"/>
        <v>1670.98</v>
      </c>
    </row>
    <row r="34" spans="2:104" x14ac:dyDescent="0.25">
      <c r="B34">
        <v>2002</v>
      </c>
      <c r="C34">
        <v>-1897</v>
      </c>
      <c r="D34">
        <v>113</v>
      </c>
      <c r="E34">
        <v>-1569</v>
      </c>
      <c r="F34">
        <v>2053</v>
      </c>
      <c r="G34">
        <v>-417</v>
      </c>
      <c r="H34">
        <v>-2977</v>
      </c>
      <c r="I34">
        <v>222</v>
      </c>
      <c r="J34">
        <v>279</v>
      </c>
      <c r="K34">
        <v>1655</v>
      </c>
      <c r="L34">
        <v>-76</v>
      </c>
      <c r="M34">
        <v>1502</v>
      </c>
      <c r="N34">
        <v>375</v>
      </c>
      <c r="O34">
        <v>170</v>
      </c>
      <c r="P34">
        <v>-514</v>
      </c>
      <c r="Q34">
        <v>1718</v>
      </c>
      <c r="R34">
        <v>-310</v>
      </c>
      <c r="S34">
        <v>-74</v>
      </c>
      <c r="T34">
        <v>1703</v>
      </c>
      <c r="U34">
        <v>661</v>
      </c>
      <c r="V34">
        <v>2811</v>
      </c>
      <c r="W34">
        <v>1506</v>
      </c>
      <c r="X34">
        <v>-502</v>
      </c>
      <c r="Y34">
        <v>-1814</v>
      </c>
      <c r="Z34">
        <v>2991</v>
      </c>
      <c r="AA34">
        <v>312</v>
      </c>
      <c r="AB34">
        <v>-1069</v>
      </c>
      <c r="AC34">
        <v>197</v>
      </c>
      <c r="AD34">
        <v>997</v>
      </c>
      <c r="AE34">
        <v>621</v>
      </c>
      <c r="AF34">
        <v>-3049</v>
      </c>
      <c r="AG34">
        <v>1332</v>
      </c>
      <c r="AH34">
        <v>2177</v>
      </c>
      <c r="AI34">
        <v>-3201</v>
      </c>
      <c r="AJ34">
        <v>33</v>
      </c>
      <c r="AK34">
        <v>3164</v>
      </c>
      <c r="AL34">
        <v>-1248</v>
      </c>
      <c r="AM34">
        <v>-3138</v>
      </c>
      <c r="AN34">
        <v>-365</v>
      </c>
      <c r="AO34">
        <v>1171</v>
      </c>
      <c r="AP34">
        <v>-252</v>
      </c>
      <c r="AQ34">
        <v>3011</v>
      </c>
      <c r="AR34">
        <v>-580</v>
      </c>
      <c r="AS34">
        <v>4501</v>
      </c>
      <c r="AT34">
        <v>-2675</v>
      </c>
      <c r="AU34">
        <v>-1360</v>
      </c>
      <c r="AV34">
        <v>3441</v>
      </c>
      <c r="AW34">
        <v>-5819</v>
      </c>
      <c r="AX34">
        <v>1907</v>
      </c>
      <c r="AY34">
        <v>60</v>
      </c>
      <c r="AZ34">
        <v>-1085</v>
      </c>
      <c r="BA34">
        <v>438</v>
      </c>
      <c r="BB34">
        <v>-1224</v>
      </c>
      <c r="BC34">
        <v>2726</v>
      </c>
      <c r="BD34">
        <v>-881</v>
      </c>
      <c r="BE34">
        <v>-7853</v>
      </c>
      <c r="BF34">
        <v>5883</v>
      </c>
      <c r="BG34">
        <v>831</v>
      </c>
      <c r="BH34">
        <v>1330</v>
      </c>
      <c r="BI34">
        <v>36</v>
      </c>
      <c r="BJ34">
        <v>-1091</v>
      </c>
      <c r="BK34">
        <v>-1954</v>
      </c>
      <c r="BL34">
        <v>3034</v>
      </c>
      <c r="BM34">
        <v>-2362</v>
      </c>
      <c r="BN34">
        <v>-2035</v>
      </c>
      <c r="BO34">
        <v>1348</v>
      </c>
      <c r="BP34">
        <v>412</v>
      </c>
      <c r="BQ34">
        <v>1279</v>
      </c>
      <c r="BR34">
        <v>-1353</v>
      </c>
      <c r="BS34">
        <v>561</v>
      </c>
      <c r="BT34">
        <v>-1717</v>
      </c>
      <c r="BU34">
        <v>-574</v>
      </c>
      <c r="BV34">
        <v>2104</v>
      </c>
      <c r="BW34">
        <v>-145</v>
      </c>
      <c r="BX34">
        <v>-1015</v>
      </c>
      <c r="BY34">
        <v>3396</v>
      </c>
      <c r="BZ34">
        <v>-7208</v>
      </c>
      <c r="CA34">
        <v>-1475</v>
      </c>
      <c r="CB34">
        <v>4400</v>
      </c>
      <c r="CC34">
        <v>1300</v>
      </c>
      <c r="CD34">
        <v>132</v>
      </c>
      <c r="CE34">
        <v>1693</v>
      </c>
      <c r="CF34">
        <v>1719</v>
      </c>
      <c r="CG34">
        <v>597</v>
      </c>
      <c r="CH34">
        <v>978</v>
      </c>
      <c r="CI34">
        <v>1719</v>
      </c>
      <c r="CJ34">
        <v>2187</v>
      </c>
      <c r="CK34">
        <v>-3073</v>
      </c>
      <c r="CL34">
        <v>-3847</v>
      </c>
      <c r="CM34">
        <v>-405</v>
      </c>
      <c r="CN34">
        <v>-338</v>
      </c>
      <c r="CO34">
        <v>-596</v>
      </c>
      <c r="CP34">
        <v>-865</v>
      </c>
      <c r="CQ34">
        <v>-1659</v>
      </c>
      <c r="CR34">
        <v>3988</v>
      </c>
      <c r="CS34">
        <v>-2205</v>
      </c>
      <c r="CT34">
        <v>1731</v>
      </c>
      <c r="CU34">
        <v>-1253</v>
      </c>
      <c r="CV34">
        <v>2825</v>
      </c>
      <c r="CW34">
        <v>-400</v>
      </c>
      <c r="CY34">
        <f t="shared" ref="CY34:CY65" si="2">AVERAGE(B34:CW34)</f>
        <v>98.13</v>
      </c>
      <c r="CZ34">
        <f t="shared" ref="CZ34:CZ65" si="3">AVERAGE(INDEX(ABS(B34:CW34),0,0))</f>
        <v>1688.51</v>
      </c>
    </row>
    <row r="35" spans="2:104" x14ac:dyDescent="0.25">
      <c r="B35">
        <v>2002</v>
      </c>
      <c r="C35">
        <v>-1429</v>
      </c>
      <c r="D35">
        <v>68</v>
      </c>
      <c r="E35">
        <v>-2044</v>
      </c>
      <c r="F35">
        <v>2334</v>
      </c>
      <c r="G35">
        <v>-475</v>
      </c>
      <c r="H35">
        <v>-3976</v>
      </c>
      <c r="I35">
        <v>-10</v>
      </c>
      <c r="J35">
        <v>914</v>
      </c>
      <c r="K35">
        <v>1996</v>
      </c>
      <c r="L35">
        <v>-94</v>
      </c>
      <c r="M35">
        <v>1502</v>
      </c>
      <c r="N35">
        <v>826</v>
      </c>
      <c r="O35">
        <v>70</v>
      </c>
      <c r="P35">
        <v>-508</v>
      </c>
      <c r="Q35">
        <v>2726</v>
      </c>
      <c r="R35">
        <v>-561</v>
      </c>
      <c r="S35">
        <v>648</v>
      </c>
      <c r="T35">
        <v>1939</v>
      </c>
      <c r="U35">
        <v>1019</v>
      </c>
      <c r="V35">
        <v>3428</v>
      </c>
      <c r="W35">
        <v>2203</v>
      </c>
      <c r="X35">
        <v>72</v>
      </c>
      <c r="Y35">
        <v>-1852</v>
      </c>
      <c r="Z35">
        <v>2686</v>
      </c>
      <c r="AA35">
        <v>336</v>
      </c>
      <c r="AB35">
        <v>-1070</v>
      </c>
      <c r="AC35">
        <v>197</v>
      </c>
      <c r="AD35">
        <v>995</v>
      </c>
      <c r="AE35">
        <v>563</v>
      </c>
      <c r="AF35">
        <v>-3178</v>
      </c>
      <c r="AG35">
        <v>2039</v>
      </c>
      <c r="AH35">
        <v>2260</v>
      </c>
      <c r="AI35">
        <v>-3851</v>
      </c>
      <c r="AJ35">
        <v>33</v>
      </c>
      <c r="AK35">
        <v>4101</v>
      </c>
      <c r="AL35">
        <v>-537</v>
      </c>
      <c r="AM35">
        <v>-3591</v>
      </c>
      <c r="AN35">
        <v>-432</v>
      </c>
      <c r="AO35">
        <v>528</v>
      </c>
      <c r="AP35">
        <v>-234</v>
      </c>
      <c r="AQ35">
        <v>3011</v>
      </c>
      <c r="AR35">
        <v>-589</v>
      </c>
      <c r="AS35">
        <v>4042</v>
      </c>
      <c r="AT35">
        <v>-2954</v>
      </c>
      <c r="AU35">
        <v>-1252</v>
      </c>
      <c r="AV35">
        <v>3006</v>
      </c>
      <c r="AW35">
        <v>-6125</v>
      </c>
      <c r="AX35">
        <v>2197</v>
      </c>
      <c r="AY35">
        <v>-17</v>
      </c>
      <c r="AZ35">
        <v>-1756</v>
      </c>
      <c r="BA35">
        <v>402</v>
      </c>
      <c r="BB35">
        <v>-2228</v>
      </c>
      <c r="BC35">
        <v>3375</v>
      </c>
      <c r="BD35">
        <v>-707</v>
      </c>
      <c r="BE35">
        <v>-8339</v>
      </c>
      <c r="BF35">
        <v>6643</v>
      </c>
      <c r="BG35">
        <v>1274</v>
      </c>
      <c r="BH35">
        <v>378</v>
      </c>
      <c r="BI35">
        <v>1046</v>
      </c>
      <c r="BJ35">
        <v>-1730</v>
      </c>
      <c r="BK35">
        <v>-2484</v>
      </c>
      <c r="BL35">
        <v>3167</v>
      </c>
      <c r="BM35">
        <v>-1544</v>
      </c>
      <c r="BN35">
        <v>-2058</v>
      </c>
      <c r="BO35">
        <v>1333</v>
      </c>
      <c r="BP35">
        <v>439</v>
      </c>
      <c r="BQ35">
        <v>1406</v>
      </c>
      <c r="BR35">
        <v>-1364</v>
      </c>
      <c r="BS35">
        <v>573</v>
      </c>
      <c r="BT35">
        <v>-1717</v>
      </c>
      <c r="BU35">
        <v>-574</v>
      </c>
      <c r="BV35">
        <v>2104</v>
      </c>
      <c r="BW35">
        <v>-414</v>
      </c>
      <c r="BX35">
        <v>-1030</v>
      </c>
      <c r="BY35">
        <v>2876</v>
      </c>
      <c r="BZ35">
        <v>-7075</v>
      </c>
      <c r="CA35">
        <v>-776</v>
      </c>
      <c r="CB35">
        <v>5094</v>
      </c>
      <c r="CC35">
        <v>1865</v>
      </c>
      <c r="CD35">
        <v>964</v>
      </c>
      <c r="CE35">
        <v>960</v>
      </c>
      <c r="CF35">
        <v>782</v>
      </c>
      <c r="CG35">
        <v>602</v>
      </c>
      <c r="CH35">
        <v>414</v>
      </c>
      <c r="CI35">
        <v>1716</v>
      </c>
      <c r="CJ35">
        <v>2187</v>
      </c>
      <c r="CK35">
        <v>-3003</v>
      </c>
      <c r="CL35">
        <v>-3385</v>
      </c>
      <c r="CM35">
        <v>79</v>
      </c>
      <c r="CN35">
        <v>-438</v>
      </c>
      <c r="CO35">
        <v>-721</v>
      </c>
      <c r="CP35">
        <v>-1712</v>
      </c>
      <c r="CQ35">
        <v>-2619</v>
      </c>
      <c r="CR35">
        <v>3270</v>
      </c>
      <c r="CS35">
        <v>-3165</v>
      </c>
      <c r="CT35">
        <v>2695</v>
      </c>
      <c r="CU35">
        <v>-1251</v>
      </c>
      <c r="CV35">
        <v>3774</v>
      </c>
      <c r="CW35">
        <v>-400</v>
      </c>
      <c r="CY35">
        <f t="shared" si="2"/>
        <v>118.9</v>
      </c>
      <c r="CZ35">
        <f t="shared" si="3"/>
        <v>1824.28</v>
      </c>
    </row>
    <row r="36" spans="2:104" x14ac:dyDescent="0.25">
      <c r="B36">
        <v>1161</v>
      </c>
      <c r="C36">
        <v>-613</v>
      </c>
      <c r="D36">
        <v>-5</v>
      </c>
      <c r="E36">
        <v>-2567</v>
      </c>
      <c r="F36">
        <v>2571</v>
      </c>
      <c r="G36">
        <v>-475</v>
      </c>
      <c r="H36">
        <v>-3613</v>
      </c>
      <c r="I36">
        <v>297</v>
      </c>
      <c r="J36">
        <v>911</v>
      </c>
      <c r="K36">
        <v>1996</v>
      </c>
      <c r="L36">
        <v>76</v>
      </c>
      <c r="M36">
        <v>701</v>
      </c>
      <c r="N36">
        <v>1555</v>
      </c>
      <c r="O36">
        <v>221</v>
      </c>
      <c r="P36">
        <v>-384</v>
      </c>
      <c r="Q36">
        <v>2887</v>
      </c>
      <c r="R36">
        <v>378</v>
      </c>
      <c r="S36">
        <v>-142</v>
      </c>
      <c r="T36">
        <v>2699</v>
      </c>
      <c r="U36">
        <v>1735</v>
      </c>
      <c r="V36">
        <v>3429</v>
      </c>
      <c r="W36">
        <v>1983</v>
      </c>
      <c r="X36">
        <v>-853</v>
      </c>
      <c r="Y36">
        <v>-1851</v>
      </c>
      <c r="Z36">
        <v>1759</v>
      </c>
      <c r="AA36">
        <v>351</v>
      </c>
      <c r="AB36">
        <v>-1070</v>
      </c>
      <c r="AC36">
        <v>197</v>
      </c>
      <c r="AD36">
        <v>981</v>
      </c>
      <c r="AE36">
        <v>477</v>
      </c>
      <c r="AF36">
        <v>-3114</v>
      </c>
      <c r="AG36">
        <v>1240</v>
      </c>
      <c r="AH36">
        <v>2265</v>
      </c>
      <c r="AI36">
        <v>-2871</v>
      </c>
      <c r="AJ36">
        <v>0</v>
      </c>
      <c r="AK36">
        <v>3868</v>
      </c>
      <c r="AL36">
        <v>24</v>
      </c>
      <c r="AM36">
        <v>-3692</v>
      </c>
      <c r="AN36">
        <v>-433</v>
      </c>
      <c r="AO36">
        <v>636</v>
      </c>
      <c r="AP36">
        <v>-245</v>
      </c>
      <c r="AQ36">
        <v>3011</v>
      </c>
      <c r="AR36">
        <v>-1051</v>
      </c>
      <c r="AS36">
        <v>3228</v>
      </c>
      <c r="AT36">
        <v>-2549</v>
      </c>
      <c r="AU36">
        <v>-1258</v>
      </c>
      <c r="AV36">
        <v>3133</v>
      </c>
      <c r="AW36">
        <v>-6434</v>
      </c>
      <c r="AX36">
        <v>2526</v>
      </c>
      <c r="AY36">
        <v>-482</v>
      </c>
      <c r="AZ36">
        <v>-836</v>
      </c>
      <c r="BA36">
        <v>711</v>
      </c>
      <c r="BB36">
        <v>-2058</v>
      </c>
      <c r="BC36">
        <v>4082</v>
      </c>
      <c r="BD36">
        <v>-452</v>
      </c>
      <c r="BE36">
        <v>-8540</v>
      </c>
      <c r="BF36">
        <v>6074</v>
      </c>
      <c r="BG36">
        <v>984</v>
      </c>
      <c r="BH36">
        <v>-212</v>
      </c>
      <c r="BI36">
        <v>1642</v>
      </c>
      <c r="BJ36">
        <v>-795</v>
      </c>
      <c r="BK36">
        <v>-2872</v>
      </c>
      <c r="BL36">
        <v>3167</v>
      </c>
      <c r="BM36">
        <v>-2084</v>
      </c>
      <c r="BN36">
        <v>-2059</v>
      </c>
      <c r="BO36">
        <v>1319</v>
      </c>
      <c r="BP36">
        <v>580</v>
      </c>
      <c r="BQ36">
        <v>1663</v>
      </c>
      <c r="BR36">
        <v>-1759</v>
      </c>
      <c r="BS36">
        <v>585</v>
      </c>
      <c r="BT36">
        <v>-1717</v>
      </c>
      <c r="BU36">
        <v>-574</v>
      </c>
      <c r="BV36">
        <v>2043</v>
      </c>
      <c r="BW36">
        <v>592</v>
      </c>
      <c r="BX36">
        <v>-863</v>
      </c>
      <c r="BY36">
        <v>2991</v>
      </c>
      <c r="BZ36">
        <v>-6760</v>
      </c>
      <c r="CA36">
        <v>-1109</v>
      </c>
      <c r="CB36">
        <v>5743</v>
      </c>
      <c r="CC36">
        <v>1865</v>
      </c>
      <c r="CD36">
        <v>114</v>
      </c>
      <c r="CE36">
        <v>1190</v>
      </c>
      <c r="CF36">
        <v>1222</v>
      </c>
      <c r="CG36">
        <v>365</v>
      </c>
      <c r="CH36">
        <v>435</v>
      </c>
      <c r="CI36">
        <v>1699</v>
      </c>
      <c r="CJ36">
        <v>2187</v>
      </c>
      <c r="CK36">
        <v>-3137</v>
      </c>
      <c r="CL36">
        <v>-4092</v>
      </c>
      <c r="CM36">
        <v>860</v>
      </c>
      <c r="CN36">
        <v>-524</v>
      </c>
      <c r="CO36">
        <v>-754</v>
      </c>
      <c r="CP36">
        <v>-1558</v>
      </c>
      <c r="CQ36">
        <v>-2169</v>
      </c>
      <c r="CR36">
        <v>3354</v>
      </c>
      <c r="CS36">
        <v>-2422</v>
      </c>
      <c r="CT36">
        <v>2841</v>
      </c>
      <c r="CU36">
        <v>-924</v>
      </c>
      <c r="CV36">
        <v>3219</v>
      </c>
      <c r="CW36">
        <v>-395</v>
      </c>
      <c r="CY36">
        <f t="shared" si="2"/>
        <v>154.56</v>
      </c>
      <c r="CZ36">
        <f t="shared" si="3"/>
        <v>1801.9</v>
      </c>
    </row>
    <row r="37" spans="2:104" x14ac:dyDescent="0.25">
      <c r="B37">
        <v>321</v>
      </c>
      <c r="C37">
        <v>143</v>
      </c>
      <c r="D37">
        <v>-66</v>
      </c>
      <c r="E37">
        <v>-3225</v>
      </c>
      <c r="F37">
        <v>2763</v>
      </c>
      <c r="G37">
        <v>-988</v>
      </c>
      <c r="H37">
        <v>-2934</v>
      </c>
      <c r="I37">
        <v>158</v>
      </c>
      <c r="J37">
        <v>924</v>
      </c>
      <c r="K37">
        <v>2014</v>
      </c>
      <c r="L37">
        <v>59</v>
      </c>
      <c r="M37">
        <v>704</v>
      </c>
      <c r="N37">
        <v>663</v>
      </c>
      <c r="O37">
        <v>685</v>
      </c>
      <c r="P37">
        <v>-151</v>
      </c>
      <c r="Q37">
        <v>3707</v>
      </c>
      <c r="R37">
        <v>378</v>
      </c>
      <c r="S37">
        <v>-371</v>
      </c>
      <c r="T37">
        <v>2140</v>
      </c>
      <c r="U37">
        <v>1733</v>
      </c>
      <c r="V37">
        <v>3354</v>
      </c>
      <c r="W37">
        <v>1048</v>
      </c>
      <c r="X37">
        <v>-289</v>
      </c>
      <c r="Y37">
        <v>-2343</v>
      </c>
      <c r="Z37">
        <v>1768</v>
      </c>
      <c r="AA37">
        <v>352</v>
      </c>
      <c r="AB37">
        <v>-1070</v>
      </c>
      <c r="AC37">
        <v>197</v>
      </c>
      <c r="AD37">
        <v>894</v>
      </c>
      <c r="AE37">
        <v>383</v>
      </c>
      <c r="AF37">
        <v>-2298</v>
      </c>
      <c r="AG37">
        <v>1918</v>
      </c>
      <c r="AH37">
        <v>1426</v>
      </c>
      <c r="AI37">
        <v>-3342</v>
      </c>
      <c r="AJ37">
        <v>-136</v>
      </c>
      <c r="AK37">
        <v>3739</v>
      </c>
      <c r="AL37">
        <v>-555</v>
      </c>
      <c r="AM37">
        <v>-3679</v>
      </c>
      <c r="AN37">
        <v>-433</v>
      </c>
      <c r="AO37">
        <v>821</v>
      </c>
      <c r="AP37">
        <v>-248</v>
      </c>
      <c r="AQ37">
        <v>2973</v>
      </c>
      <c r="AR37">
        <v>-1054</v>
      </c>
      <c r="AS37">
        <v>4121</v>
      </c>
      <c r="AT37">
        <v>-2538</v>
      </c>
      <c r="AU37">
        <v>-1096</v>
      </c>
      <c r="AV37">
        <v>3145</v>
      </c>
      <c r="AW37">
        <v>-6632</v>
      </c>
      <c r="AX37">
        <v>2790</v>
      </c>
      <c r="AY37">
        <v>-361</v>
      </c>
      <c r="AZ37">
        <v>-1410</v>
      </c>
      <c r="BA37">
        <v>678</v>
      </c>
      <c r="BB37">
        <v>-2292</v>
      </c>
      <c r="BC37">
        <v>3636</v>
      </c>
      <c r="BD37">
        <v>144</v>
      </c>
      <c r="BE37">
        <v>-9003</v>
      </c>
      <c r="BF37">
        <v>6727</v>
      </c>
      <c r="BG37">
        <v>993</v>
      </c>
      <c r="BH37">
        <v>-957</v>
      </c>
      <c r="BI37">
        <v>1967</v>
      </c>
      <c r="BJ37">
        <v>-1681</v>
      </c>
      <c r="BK37">
        <v>-1599</v>
      </c>
      <c r="BL37">
        <v>3196</v>
      </c>
      <c r="BM37">
        <v>-2986</v>
      </c>
      <c r="BN37">
        <v>-2072</v>
      </c>
      <c r="BO37">
        <v>1311</v>
      </c>
      <c r="BP37">
        <v>-4</v>
      </c>
      <c r="BQ37">
        <v>1755</v>
      </c>
      <c r="BR37">
        <v>-751</v>
      </c>
      <c r="BS37">
        <v>509</v>
      </c>
      <c r="BT37">
        <v>-1717</v>
      </c>
      <c r="BU37">
        <v>-577</v>
      </c>
      <c r="BV37">
        <v>2718</v>
      </c>
      <c r="BW37">
        <v>670</v>
      </c>
      <c r="BX37">
        <v>81</v>
      </c>
      <c r="BY37">
        <v>2978</v>
      </c>
      <c r="BZ37">
        <v>-6460</v>
      </c>
      <c r="CA37">
        <v>-1235</v>
      </c>
      <c r="CB37">
        <v>5621</v>
      </c>
      <c r="CC37">
        <v>1309</v>
      </c>
      <c r="CD37">
        <v>847</v>
      </c>
      <c r="CE37">
        <v>1193</v>
      </c>
      <c r="CF37">
        <v>1782</v>
      </c>
      <c r="CG37">
        <v>365</v>
      </c>
      <c r="CH37">
        <v>372</v>
      </c>
      <c r="CI37">
        <v>1681</v>
      </c>
      <c r="CJ37">
        <v>2175</v>
      </c>
      <c r="CK37">
        <v>-3150</v>
      </c>
      <c r="CL37">
        <v>-4639</v>
      </c>
      <c r="CM37">
        <v>1696</v>
      </c>
      <c r="CN37">
        <v>-562</v>
      </c>
      <c r="CO37">
        <v>-780</v>
      </c>
      <c r="CP37">
        <v>-1197</v>
      </c>
      <c r="CQ37">
        <v>-2169</v>
      </c>
      <c r="CR37">
        <v>3845</v>
      </c>
      <c r="CS37">
        <v>-3030</v>
      </c>
      <c r="CT37">
        <v>2228</v>
      </c>
      <c r="CU37">
        <v>-644</v>
      </c>
      <c r="CV37">
        <v>2575</v>
      </c>
      <c r="CW37">
        <v>-407</v>
      </c>
      <c r="CY37">
        <f t="shared" si="2"/>
        <v>152.41999999999999</v>
      </c>
      <c r="CZ37">
        <f t="shared" si="3"/>
        <v>1815.04</v>
      </c>
    </row>
    <row r="38" spans="2:104" x14ac:dyDescent="0.25">
      <c r="B38">
        <v>958</v>
      </c>
      <c r="C38">
        <v>794</v>
      </c>
      <c r="D38">
        <v>-156</v>
      </c>
      <c r="E38">
        <v>-4192</v>
      </c>
      <c r="F38">
        <v>2800</v>
      </c>
      <c r="G38">
        <v>-973</v>
      </c>
      <c r="H38">
        <v>-2155</v>
      </c>
      <c r="I38">
        <v>180</v>
      </c>
      <c r="J38">
        <v>925</v>
      </c>
      <c r="K38">
        <v>2037</v>
      </c>
      <c r="L38">
        <v>44</v>
      </c>
      <c r="M38">
        <v>704</v>
      </c>
      <c r="N38">
        <v>1311</v>
      </c>
      <c r="O38">
        <v>628</v>
      </c>
      <c r="P38">
        <v>-1057</v>
      </c>
      <c r="Q38">
        <v>2947</v>
      </c>
      <c r="R38">
        <v>341</v>
      </c>
      <c r="S38">
        <v>-1013</v>
      </c>
      <c r="T38">
        <v>1164</v>
      </c>
      <c r="U38">
        <v>2048</v>
      </c>
      <c r="V38">
        <v>3337</v>
      </c>
      <c r="W38">
        <v>1962</v>
      </c>
      <c r="X38">
        <v>-36</v>
      </c>
      <c r="Y38">
        <v>-3054</v>
      </c>
      <c r="Z38">
        <v>1604</v>
      </c>
      <c r="AA38">
        <v>353</v>
      </c>
      <c r="AB38">
        <v>-1070</v>
      </c>
      <c r="AC38">
        <v>196</v>
      </c>
      <c r="AD38">
        <v>471</v>
      </c>
      <c r="AE38">
        <v>362</v>
      </c>
      <c r="AF38">
        <v>-1391</v>
      </c>
      <c r="AG38">
        <v>2858</v>
      </c>
      <c r="AH38">
        <v>1429</v>
      </c>
      <c r="AI38">
        <v>-2416</v>
      </c>
      <c r="AJ38">
        <v>-132</v>
      </c>
      <c r="AK38">
        <v>3344</v>
      </c>
      <c r="AL38">
        <v>-555</v>
      </c>
      <c r="AM38">
        <v>-3786</v>
      </c>
      <c r="AN38">
        <v>-412</v>
      </c>
      <c r="AO38">
        <v>1243</v>
      </c>
      <c r="AP38">
        <v>-248</v>
      </c>
      <c r="AQ38">
        <v>2916</v>
      </c>
      <c r="AR38">
        <v>-402</v>
      </c>
      <c r="AS38">
        <v>3453</v>
      </c>
      <c r="AT38">
        <v>-2763</v>
      </c>
      <c r="AU38">
        <v>-466</v>
      </c>
      <c r="AV38">
        <v>3232</v>
      </c>
      <c r="AW38">
        <v>-6767</v>
      </c>
      <c r="AX38">
        <v>3164</v>
      </c>
      <c r="AY38">
        <v>-312</v>
      </c>
      <c r="AZ38">
        <v>-2256</v>
      </c>
      <c r="BA38">
        <v>678</v>
      </c>
      <c r="BB38">
        <v>-2296</v>
      </c>
      <c r="BC38">
        <v>3237</v>
      </c>
      <c r="BD38">
        <v>559</v>
      </c>
      <c r="BE38">
        <v>-9129</v>
      </c>
      <c r="BF38">
        <v>7630</v>
      </c>
      <c r="BG38">
        <v>996</v>
      </c>
      <c r="BH38">
        <v>-11</v>
      </c>
      <c r="BI38">
        <v>2308</v>
      </c>
      <c r="BJ38">
        <v>-1795</v>
      </c>
      <c r="BK38">
        <v>-1980</v>
      </c>
      <c r="BL38">
        <v>2307</v>
      </c>
      <c r="BM38">
        <v>-2478</v>
      </c>
      <c r="BN38">
        <v>-2172</v>
      </c>
      <c r="BO38">
        <v>1250</v>
      </c>
      <c r="BP38">
        <v>-4</v>
      </c>
      <c r="BQ38">
        <v>1289</v>
      </c>
      <c r="BR38">
        <v>-1112</v>
      </c>
      <c r="BS38">
        <v>-61</v>
      </c>
      <c r="BT38">
        <v>-1721</v>
      </c>
      <c r="BU38">
        <v>-117</v>
      </c>
      <c r="BV38">
        <v>2707</v>
      </c>
      <c r="BW38">
        <v>1134</v>
      </c>
      <c r="BX38">
        <v>799</v>
      </c>
      <c r="BY38">
        <v>2218</v>
      </c>
      <c r="BZ38">
        <v>-6117</v>
      </c>
      <c r="CA38">
        <v>-1370</v>
      </c>
      <c r="CB38">
        <v>5621</v>
      </c>
      <c r="CC38">
        <v>1308</v>
      </c>
      <c r="CD38">
        <v>-133</v>
      </c>
      <c r="CE38">
        <v>1188</v>
      </c>
      <c r="CF38">
        <v>2608</v>
      </c>
      <c r="CG38">
        <v>28</v>
      </c>
      <c r="CH38">
        <v>215</v>
      </c>
      <c r="CI38">
        <v>1659</v>
      </c>
      <c r="CJ38">
        <v>2144</v>
      </c>
      <c r="CK38">
        <v>-2892</v>
      </c>
      <c r="CL38">
        <v>-4897</v>
      </c>
      <c r="CM38">
        <v>717</v>
      </c>
      <c r="CN38">
        <v>-570</v>
      </c>
      <c r="CO38">
        <v>-771</v>
      </c>
      <c r="CP38">
        <v>-693</v>
      </c>
      <c r="CQ38">
        <v>-2549</v>
      </c>
      <c r="CR38">
        <v>3905</v>
      </c>
      <c r="CS38">
        <v>-2246</v>
      </c>
      <c r="CT38">
        <v>1589</v>
      </c>
      <c r="CU38">
        <v>-596</v>
      </c>
      <c r="CV38">
        <v>1738</v>
      </c>
      <c r="CW38">
        <v>-682</v>
      </c>
      <c r="CY38">
        <f t="shared" si="2"/>
        <v>146.33000000000001</v>
      </c>
      <c r="CZ38">
        <f t="shared" si="3"/>
        <v>1786.41</v>
      </c>
    </row>
    <row r="39" spans="2:104" x14ac:dyDescent="0.25">
      <c r="B39">
        <v>1488</v>
      </c>
      <c r="C39">
        <v>435</v>
      </c>
      <c r="D39">
        <v>-480</v>
      </c>
      <c r="E39">
        <v>-3777</v>
      </c>
      <c r="F39">
        <v>2803</v>
      </c>
      <c r="G39">
        <v>-973</v>
      </c>
      <c r="H39">
        <v>-2901</v>
      </c>
      <c r="I39">
        <v>-88</v>
      </c>
      <c r="J39">
        <v>929</v>
      </c>
      <c r="K39">
        <v>2063</v>
      </c>
      <c r="L39">
        <v>34</v>
      </c>
      <c r="M39">
        <v>577</v>
      </c>
      <c r="N39">
        <v>502</v>
      </c>
      <c r="O39">
        <v>504</v>
      </c>
      <c r="P39">
        <v>-904</v>
      </c>
      <c r="Q39">
        <v>2823</v>
      </c>
      <c r="R39">
        <v>350</v>
      </c>
      <c r="S39">
        <v>-743</v>
      </c>
      <c r="T39">
        <v>1660</v>
      </c>
      <c r="U39">
        <v>1871</v>
      </c>
      <c r="V39">
        <v>3345</v>
      </c>
      <c r="W39">
        <v>1581</v>
      </c>
      <c r="X39">
        <v>175</v>
      </c>
      <c r="Y39">
        <v>-3066</v>
      </c>
      <c r="Z39">
        <v>1613</v>
      </c>
      <c r="AA39">
        <v>354</v>
      </c>
      <c r="AB39">
        <v>-1070</v>
      </c>
      <c r="AC39">
        <v>187</v>
      </c>
      <c r="AD39">
        <v>823</v>
      </c>
      <c r="AE39">
        <v>361</v>
      </c>
      <c r="AF39">
        <v>-1407</v>
      </c>
      <c r="AG39">
        <v>2665</v>
      </c>
      <c r="AH39">
        <v>1063</v>
      </c>
      <c r="AI39">
        <v>-2936</v>
      </c>
      <c r="AJ39">
        <v>-166</v>
      </c>
      <c r="AK39">
        <v>2792</v>
      </c>
      <c r="AL39">
        <v>-1159</v>
      </c>
      <c r="AM39">
        <v>-3786</v>
      </c>
      <c r="AN39">
        <v>186</v>
      </c>
      <c r="AO39">
        <v>680</v>
      </c>
      <c r="AP39">
        <v>-232</v>
      </c>
      <c r="AQ39">
        <v>2916</v>
      </c>
      <c r="AR39">
        <v>-263</v>
      </c>
      <c r="AS39">
        <v>2528</v>
      </c>
      <c r="AT39">
        <v>-3211</v>
      </c>
      <c r="AU39">
        <v>-497</v>
      </c>
      <c r="AV39">
        <v>3242</v>
      </c>
      <c r="AW39">
        <v>-6823</v>
      </c>
      <c r="AX39">
        <v>3720</v>
      </c>
      <c r="AY39">
        <v>-312</v>
      </c>
      <c r="AZ39">
        <v>-1547</v>
      </c>
      <c r="BA39">
        <v>677</v>
      </c>
      <c r="BB39">
        <v>-1503</v>
      </c>
      <c r="BC39">
        <v>2883</v>
      </c>
      <c r="BD39">
        <v>929</v>
      </c>
      <c r="BE39">
        <v>-9130</v>
      </c>
      <c r="BF39">
        <v>7123</v>
      </c>
      <c r="BG39">
        <v>1019</v>
      </c>
      <c r="BH39">
        <v>-264</v>
      </c>
      <c r="BI39">
        <v>2803</v>
      </c>
      <c r="BJ39">
        <v>-2031</v>
      </c>
      <c r="BK39">
        <v>-1177</v>
      </c>
      <c r="BL39">
        <v>1972</v>
      </c>
      <c r="BM39">
        <v>-2241</v>
      </c>
      <c r="BN39">
        <v>-2232</v>
      </c>
      <c r="BO39">
        <v>1175</v>
      </c>
      <c r="BP39">
        <v>-388</v>
      </c>
      <c r="BQ39">
        <v>1310</v>
      </c>
      <c r="BR39">
        <v>-243</v>
      </c>
      <c r="BS39">
        <v>-61</v>
      </c>
      <c r="BT39">
        <v>-1740</v>
      </c>
      <c r="BU39">
        <v>-330</v>
      </c>
      <c r="BV39">
        <v>1923</v>
      </c>
      <c r="BW39">
        <v>1185</v>
      </c>
      <c r="BX39">
        <v>805</v>
      </c>
      <c r="BY39">
        <v>2330</v>
      </c>
      <c r="BZ39">
        <v>-5949</v>
      </c>
      <c r="CA39">
        <v>-1480</v>
      </c>
      <c r="CB39">
        <v>5574</v>
      </c>
      <c r="CC39">
        <v>1308</v>
      </c>
      <c r="CD39">
        <v>317</v>
      </c>
      <c r="CE39">
        <v>1025</v>
      </c>
      <c r="CF39">
        <v>1661</v>
      </c>
      <c r="CG39">
        <v>178</v>
      </c>
      <c r="CH39">
        <v>226</v>
      </c>
      <c r="CI39">
        <v>1623</v>
      </c>
      <c r="CJ39">
        <v>2144</v>
      </c>
      <c r="CK39">
        <v>-2514</v>
      </c>
      <c r="CL39">
        <v>-3893</v>
      </c>
      <c r="CM39">
        <v>1160</v>
      </c>
      <c r="CN39">
        <v>-626</v>
      </c>
      <c r="CO39">
        <v>-1613</v>
      </c>
      <c r="CP39">
        <v>-187</v>
      </c>
      <c r="CQ39">
        <v>-2620</v>
      </c>
      <c r="CR39">
        <v>2964</v>
      </c>
      <c r="CS39">
        <v>-1370</v>
      </c>
      <c r="CT39">
        <v>1587</v>
      </c>
      <c r="CU39">
        <v>-596</v>
      </c>
      <c r="CV39">
        <v>2249</v>
      </c>
      <c r="CW39">
        <v>-1082</v>
      </c>
      <c r="CY39">
        <f t="shared" si="2"/>
        <v>128.09</v>
      </c>
      <c r="CZ39">
        <f t="shared" si="3"/>
        <v>1720.31</v>
      </c>
    </row>
    <row r="40" spans="2:104" x14ac:dyDescent="0.25">
      <c r="B40">
        <v>1486</v>
      </c>
      <c r="C40">
        <v>-50</v>
      </c>
      <c r="D40">
        <v>-869</v>
      </c>
      <c r="E40">
        <v>-3281</v>
      </c>
      <c r="F40">
        <v>2815</v>
      </c>
      <c r="G40">
        <v>-903</v>
      </c>
      <c r="H40">
        <v>-2256</v>
      </c>
      <c r="I40">
        <v>-88</v>
      </c>
      <c r="J40">
        <v>926</v>
      </c>
      <c r="K40">
        <v>2097</v>
      </c>
      <c r="L40">
        <v>-12</v>
      </c>
      <c r="M40">
        <v>348</v>
      </c>
      <c r="N40">
        <v>894</v>
      </c>
      <c r="O40">
        <v>444</v>
      </c>
      <c r="P40">
        <v>-771</v>
      </c>
      <c r="Q40">
        <v>2762</v>
      </c>
      <c r="R40">
        <v>449</v>
      </c>
      <c r="S40">
        <v>-47</v>
      </c>
      <c r="T40">
        <v>2372</v>
      </c>
      <c r="U40">
        <v>1871</v>
      </c>
      <c r="V40">
        <v>2487</v>
      </c>
      <c r="W40">
        <v>1161</v>
      </c>
      <c r="X40">
        <v>363</v>
      </c>
      <c r="Y40">
        <v>-3065</v>
      </c>
      <c r="Z40">
        <v>1621</v>
      </c>
      <c r="AA40">
        <v>355</v>
      </c>
      <c r="AB40">
        <v>-1070</v>
      </c>
      <c r="AC40">
        <v>185</v>
      </c>
      <c r="AD40">
        <v>86</v>
      </c>
      <c r="AE40">
        <v>361</v>
      </c>
      <c r="AF40">
        <v>-1636</v>
      </c>
      <c r="AG40">
        <v>2243</v>
      </c>
      <c r="AH40">
        <v>990</v>
      </c>
      <c r="AI40">
        <v>-3910</v>
      </c>
      <c r="AJ40">
        <v>-170</v>
      </c>
      <c r="AK40">
        <v>3485</v>
      </c>
      <c r="AL40">
        <v>-1600</v>
      </c>
      <c r="AM40">
        <v>-4091</v>
      </c>
      <c r="AN40">
        <v>350</v>
      </c>
      <c r="AO40">
        <v>11</v>
      </c>
      <c r="AP40">
        <v>-237</v>
      </c>
      <c r="AQ40">
        <v>2917</v>
      </c>
      <c r="AR40">
        <v>-380</v>
      </c>
      <c r="AS40">
        <v>2973</v>
      </c>
      <c r="AT40">
        <v>-3221</v>
      </c>
      <c r="AU40">
        <v>393</v>
      </c>
      <c r="AV40">
        <v>3242</v>
      </c>
      <c r="AW40">
        <v>-6829</v>
      </c>
      <c r="AX40">
        <v>4651</v>
      </c>
      <c r="AY40">
        <v>-319</v>
      </c>
      <c r="AZ40">
        <v>-2456</v>
      </c>
      <c r="BA40">
        <v>961</v>
      </c>
      <c r="BB40">
        <v>-1591</v>
      </c>
      <c r="BC40">
        <v>2769</v>
      </c>
      <c r="BD40">
        <v>1317</v>
      </c>
      <c r="BE40">
        <v>-9137</v>
      </c>
      <c r="BF40">
        <v>6279</v>
      </c>
      <c r="BG40">
        <v>1238</v>
      </c>
      <c r="BH40">
        <v>-429</v>
      </c>
      <c r="BI40">
        <v>3085</v>
      </c>
      <c r="BJ40">
        <v>-2041</v>
      </c>
      <c r="BK40">
        <v>-1975</v>
      </c>
      <c r="BL40">
        <v>1817</v>
      </c>
      <c r="BM40">
        <v>-2070</v>
      </c>
      <c r="BN40">
        <v>-2288</v>
      </c>
      <c r="BO40">
        <v>988</v>
      </c>
      <c r="BP40">
        <v>-332</v>
      </c>
      <c r="BQ40">
        <v>450</v>
      </c>
      <c r="BR40">
        <v>-887</v>
      </c>
      <c r="BS40">
        <v>-293</v>
      </c>
      <c r="BT40">
        <v>-1987</v>
      </c>
      <c r="BU40">
        <v>-330</v>
      </c>
      <c r="BV40">
        <v>1921</v>
      </c>
      <c r="BW40">
        <v>900</v>
      </c>
      <c r="BX40">
        <v>893</v>
      </c>
      <c r="BY40">
        <v>1369</v>
      </c>
      <c r="BZ40">
        <v>-5750</v>
      </c>
      <c r="CA40">
        <v>-1597</v>
      </c>
      <c r="CB40">
        <v>5239</v>
      </c>
      <c r="CC40">
        <v>1791</v>
      </c>
      <c r="CD40">
        <v>918</v>
      </c>
      <c r="CE40">
        <v>1612</v>
      </c>
      <c r="CF40">
        <v>2283</v>
      </c>
      <c r="CG40">
        <v>370</v>
      </c>
      <c r="CH40">
        <v>420</v>
      </c>
      <c r="CI40">
        <v>1585</v>
      </c>
      <c r="CJ40">
        <v>2464</v>
      </c>
      <c r="CK40">
        <v>-2549</v>
      </c>
      <c r="CL40">
        <v>-3965</v>
      </c>
      <c r="CM40">
        <v>2143</v>
      </c>
      <c r="CN40">
        <v>-769</v>
      </c>
      <c r="CO40">
        <v>-810</v>
      </c>
      <c r="CP40">
        <v>278</v>
      </c>
      <c r="CQ40">
        <v>-3280</v>
      </c>
      <c r="CR40">
        <v>2248</v>
      </c>
      <c r="CS40">
        <v>-375</v>
      </c>
      <c r="CT40">
        <v>1586</v>
      </c>
      <c r="CU40">
        <v>-595</v>
      </c>
      <c r="CV40">
        <v>2702</v>
      </c>
      <c r="CW40">
        <v>-1286</v>
      </c>
      <c r="CY40">
        <f t="shared" si="2"/>
        <v>123.67</v>
      </c>
      <c r="CZ40">
        <f t="shared" si="3"/>
        <v>1755.61</v>
      </c>
    </row>
    <row r="41" spans="2:104" x14ac:dyDescent="0.25">
      <c r="B41">
        <v>1489</v>
      </c>
      <c r="C41">
        <v>649</v>
      </c>
      <c r="D41">
        <v>-1385</v>
      </c>
      <c r="E41">
        <v>-2671</v>
      </c>
      <c r="F41">
        <v>2863</v>
      </c>
      <c r="G41">
        <v>-907</v>
      </c>
      <c r="H41">
        <v>-3231</v>
      </c>
      <c r="I41">
        <v>742</v>
      </c>
      <c r="J41">
        <v>925</v>
      </c>
      <c r="K41">
        <v>2126</v>
      </c>
      <c r="L41">
        <v>-362</v>
      </c>
      <c r="M41">
        <v>348</v>
      </c>
      <c r="N41">
        <v>1427</v>
      </c>
      <c r="O41">
        <v>854</v>
      </c>
      <c r="P41">
        <v>-635</v>
      </c>
      <c r="Q41">
        <v>2762</v>
      </c>
      <c r="R41">
        <v>449</v>
      </c>
      <c r="S41">
        <v>-369</v>
      </c>
      <c r="T41">
        <v>1785</v>
      </c>
      <c r="U41">
        <v>1871</v>
      </c>
      <c r="V41">
        <v>2968</v>
      </c>
      <c r="W41">
        <v>167</v>
      </c>
      <c r="X41">
        <v>524</v>
      </c>
      <c r="Y41">
        <v>-2988</v>
      </c>
      <c r="Z41">
        <v>1630</v>
      </c>
      <c r="AA41">
        <v>356</v>
      </c>
      <c r="AB41">
        <v>-1070</v>
      </c>
      <c r="AC41">
        <v>152</v>
      </c>
      <c r="AD41">
        <v>96</v>
      </c>
      <c r="AE41">
        <v>346</v>
      </c>
      <c r="AF41">
        <v>-1589</v>
      </c>
      <c r="AG41">
        <v>1415</v>
      </c>
      <c r="AH41">
        <v>1972</v>
      </c>
      <c r="AI41">
        <v>-3458</v>
      </c>
      <c r="AJ41">
        <v>36</v>
      </c>
      <c r="AK41">
        <v>4227</v>
      </c>
      <c r="AL41">
        <v>-2284</v>
      </c>
      <c r="AM41">
        <v>-4091</v>
      </c>
      <c r="AN41">
        <v>-91</v>
      </c>
      <c r="AO41">
        <v>224</v>
      </c>
      <c r="AP41">
        <v>-569</v>
      </c>
      <c r="AQ41">
        <v>2917</v>
      </c>
      <c r="AR41">
        <v>-380</v>
      </c>
      <c r="AS41">
        <v>3549</v>
      </c>
      <c r="AT41">
        <v>-3519</v>
      </c>
      <c r="AU41">
        <v>502</v>
      </c>
      <c r="AV41">
        <v>3524</v>
      </c>
      <c r="AW41">
        <v>-6824</v>
      </c>
      <c r="AX41">
        <v>4196</v>
      </c>
      <c r="AY41">
        <v>-298</v>
      </c>
      <c r="AZ41">
        <v>-1683</v>
      </c>
      <c r="BA41">
        <v>1689</v>
      </c>
      <c r="BB41">
        <v>-1591</v>
      </c>
      <c r="BC41">
        <v>2706</v>
      </c>
      <c r="BD41">
        <v>1849</v>
      </c>
      <c r="BE41">
        <v>-9202</v>
      </c>
      <c r="BF41">
        <v>6960</v>
      </c>
      <c r="BG41">
        <v>1577</v>
      </c>
      <c r="BH41">
        <v>-522</v>
      </c>
      <c r="BI41">
        <v>3619</v>
      </c>
      <c r="BJ41">
        <v>-2190</v>
      </c>
      <c r="BK41">
        <v>-1498</v>
      </c>
      <c r="BL41">
        <v>1138</v>
      </c>
      <c r="BM41">
        <v>-1919</v>
      </c>
      <c r="BN41">
        <v>-2368</v>
      </c>
      <c r="BO41">
        <v>773</v>
      </c>
      <c r="BP41">
        <v>538</v>
      </c>
      <c r="BQ41">
        <v>251</v>
      </c>
      <c r="BR41">
        <v>-280</v>
      </c>
      <c r="BS41">
        <v>-301</v>
      </c>
      <c r="BT41">
        <v>-1618</v>
      </c>
      <c r="BU41">
        <v>-370</v>
      </c>
      <c r="BV41">
        <v>1792</v>
      </c>
      <c r="BW41">
        <v>145</v>
      </c>
      <c r="BX41">
        <v>1400</v>
      </c>
      <c r="BY41">
        <v>1368</v>
      </c>
      <c r="BZ41">
        <v>-5706</v>
      </c>
      <c r="CA41">
        <v>-1803</v>
      </c>
      <c r="CB41">
        <v>4860</v>
      </c>
      <c r="CC41">
        <v>1791</v>
      </c>
      <c r="CD41">
        <v>353</v>
      </c>
      <c r="CE41">
        <v>2194</v>
      </c>
      <c r="CF41">
        <v>1497</v>
      </c>
      <c r="CG41">
        <v>531</v>
      </c>
      <c r="CH41">
        <v>126</v>
      </c>
      <c r="CI41">
        <v>1578</v>
      </c>
      <c r="CJ41">
        <v>1934</v>
      </c>
      <c r="CK41">
        <v>-2437</v>
      </c>
      <c r="CL41">
        <v>-3965</v>
      </c>
      <c r="CM41">
        <v>1464</v>
      </c>
      <c r="CN41">
        <v>-777</v>
      </c>
      <c r="CO41">
        <v>-802</v>
      </c>
      <c r="CP41">
        <v>767</v>
      </c>
      <c r="CQ41">
        <v>-3287</v>
      </c>
      <c r="CR41">
        <v>2324</v>
      </c>
      <c r="CS41">
        <v>-1099</v>
      </c>
      <c r="CT41">
        <v>1598</v>
      </c>
      <c r="CU41">
        <v>-581</v>
      </c>
      <c r="CV41">
        <v>3202</v>
      </c>
      <c r="CW41">
        <v>-1457</v>
      </c>
      <c r="CY41">
        <f t="shared" si="2"/>
        <v>149.38</v>
      </c>
      <c r="CZ41">
        <f t="shared" si="3"/>
        <v>1792.92</v>
      </c>
    </row>
    <row r="42" spans="2:104" x14ac:dyDescent="0.25">
      <c r="B42">
        <v>822</v>
      </c>
      <c r="C42">
        <v>1476</v>
      </c>
      <c r="D42">
        <v>-1490</v>
      </c>
      <c r="E42">
        <v>-1887</v>
      </c>
      <c r="F42">
        <v>2995</v>
      </c>
      <c r="G42">
        <v>-907</v>
      </c>
      <c r="H42">
        <v>-4207</v>
      </c>
      <c r="I42">
        <v>869</v>
      </c>
      <c r="J42">
        <v>1863</v>
      </c>
      <c r="K42">
        <v>2126</v>
      </c>
      <c r="L42">
        <v>-83</v>
      </c>
      <c r="M42">
        <v>462</v>
      </c>
      <c r="N42">
        <v>713</v>
      </c>
      <c r="O42">
        <v>1539</v>
      </c>
      <c r="P42">
        <v>-380</v>
      </c>
      <c r="Q42">
        <v>2781</v>
      </c>
      <c r="R42">
        <v>109</v>
      </c>
      <c r="S42">
        <v>-1278</v>
      </c>
      <c r="T42">
        <v>2742</v>
      </c>
      <c r="U42">
        <v>1834</v>
      </c>
      <c r="V42">
        <v>2962</v>
      </c>
      <c r="W42">
        <v>967</v>
      </c>
      <c r="X42">
        <v>612</v>
      </c>
      <c r="Y42">
        <v>-2328</v>
      </c>
      <c r="Z42">
        <v>1669</v>
      </c>
      <c r="AA42">
        <v>357</v>
      </c>
      <c r="AB42">
        <v>-1070</v>
      </c>
      <c r="AC42">
        <v>117</v>
      </c>
      <c r="AD42">
        <v>98</v>
      </c>
      <c r="AE42">
        <v>333</v>
      </c>
      <c r="AF42">
        <v>-680</v>
      </c>
      <c r="AG42">
        <v>793</v>
      </c>
      <c r="AH42">
        <v>1966</v>
      </c>
      <c r="AI42">
        <v>-4337</v>
      </c>
      <c r="AJ42">
        <v>375</v>
      </c>
      <c r="AK42">
        <v>4963</v>
      </c>
      <c r="AL42">
        <v>-2764</v>
      </c>
      <c r="AM42">
        <v>-4086</v>
      </c>
      <c r="AN42">
        <v>-736</v>
      </c>
      <c r="AO42">
        <v>224</v>
      </c>
      <c r="AP42">
        <v>-997</v>
      </c>
      <c r="AQ42">
        <v>2845</v>
      </c>
      <c r="AR42">
        <v>-98</v>
      </c>
      <c r="AS42">
        <v>4202</v>
      </c>
      <c r="AT42">
        <v>-3525</v>
      </c>
      <c r="AU42">
        <v>613</v>
      </c>
      <c r="AV42">
        <v>3300</v>
      </c>
      <c r="AW42">
        <v>-6824</v>
      </c>
      <c r="AX42">
        <v>3478</v>
      </c>
      <c r="AY42">
        <v>-198</v>
      </c>
      <c r="AZ42">
        <v>-2093</v>
      </c>
      <c r="BA42">
        <v>1692</v>
      </c>
      <c r="BB42">
        <v>-1591</v>
      </c>
      <c r="BC42">
        <v>2696</v>
      </c>
      <c r="BD42">
        <v>2653</v>
      </c>
      <c r="BE42">
        <v>-9202</v>
      </c>
      <c r="BF42">
        <v>6395</v>
      </c>
      <c r="BG42">
        <v>1942</v>
      </c>
      <c r="BH42">
        <v>-534</v>
      </c>
      <c r="BI42">
        <v>3537</v>
      </c>
      <c r="BJ42">
        <v>-2206</v>
      </c>
      <c r="BK42">
        <v>-1067</v>
      </c>
      <c r="BL42">
        <v>1123</v>
      </c>
      <c r="BM42">
        <v>-1884</v>
      </c>
      <c r="BN42">
        <v>-2496</v>
      </c>
      <c r="BO42">
        <v>722</v>
      </c>
      <c r="BP42">
        <v>540</v>
      </c>
      <c r="BQ42">
        <v>55</v>
      </c>
      <c r="BR42">
        <v>585</v>
      </c>
      <c r="BS42">
        <v>-795</v>
      </c>
      <c r="BT42">
        <v>-2291</v>
      </c>
      <c r="BU42">
        <v>-370</v>
      </c>
      <c r="BV42">
        <v>1814</v>
      </c>
      <c r="BW42">
        <v>404</v>
      </c>
      <c r="BX42">
        <v>1413</v>
      </c>
      <c r="BY42">
        <v>1208</v>
      </c>
      <c r="BZ42">
        <v>-5682</v>
      </c>
      <c r="CA42">
        <v>-2242</v>
      </c>
      <c r="CB42">
        <v>4860</v>
      </c>
      <c r="CC42">
        <v>1854</v>
      </c>
      <c r="CD42">
        <v>-135</v>
      </c>
      <c r="CE42">
        <v>2055</v>
      </c>
      <c r="CF42">
        <v>553</v>
      </c>
      <c r="CG42">
        <v>811</v>
      </c>
      <c r="CH42">
        <v>-223</v>
      </c>
      <c r="CI42">
        <v>1489</v>
      </c>
      <c r="CJ42">
        <v>1961</v>
      </c>
      <c r="CK42">
        <v>-3291</v>
      </c>
      <c r="CL42">
        <v>-3988</v>
      </c>
      <c r="CM42">
        <v>2412</v>
      </c>
      <c r="CN42">
        <v>-812</v>
      </c>
      <c r="CO42">
        <v>-1744</v>
      </c>
      <c r="CP42">
        <v>1505</v>
      </c>
      <c r="CQ42">
        <v>-2806</v>
      </c>
      <c r="CR42">
        <v>1946</v>
      </c>
      <c r="CS42">
        <v>-262</v>
      </c>
      <c r="CT42">
        <v>1811</v>
      </c>
      <c r="CU42">
        <v>-515</v>
      </c>
      <c r="CV42">
        <v>3805</v>
      </c>
      <c r="CW42">
        <v>-1581</v>
      </c>
      <c r="CY42">
        <f t="shared" si="2"/>
        <v>163.61000000000001</v>
      </c>
      <c r="CZ42">
        <f t="shared" si="3"/>
        <v>1877.31</v>
      </c>
    </row>
    <row r="43" spans="2:104" x14ac:dyDescent="0.25">
      <c r="B43">
        <v>33</v>
      </c>
      <c r="C43">
        <v>2368</v>
      </c>
      <c r="D43">
        <v>-1488</v>
      </c>
      <c r="E43">
        <v>-2480</v>
      </c>
      <c r="F43">
        <v>3364</v>
      </c>
      <c r="G43">
        <v>-901</v>
      </c>
      <c r="H43">
        <v>-3634</v>
      </c>
      <c r="I43">
        <v>1084</v>
      </c>
      <c r="J43">
        <v>1937</v>
      </c>
      <c r="K43">
        <v>2101</v>
      </c>
      <c r="L43">
        <v>-314</v>
      </c>
      <c r="M43">
        <v>341</v>
      </c>
      <c r="N43">
        <v>-95</v>
      </c>
      <c r="O43">
        <v>1672</v>
      </c>
      <c r="P43">
        <v>232</v>
      </c>
      <c r="Q43">
        <v>2791</v>
      </c>
      <c r="R43">
        <v>423</v>
      </c>
      <c r="S43">
        <v>-2104</v>
      </c>
      <c r="T43">
        <v>1808</v>
      </c>
      <c r="U43">
        <v>1628</v>
      </c>
      <c r="V43">
        <v>2376</v>
      </c>
      <c r="W43">
        <v>353</v>
      </c>
      <c r="X43">
        <v>1116</v>
      </c>
      <c r="Y43">
        <v>-2209</v>
      </c>
      <c r="Z43">
        <v>1446</v>
      </c>
      <c r="AA43">
        <v>358</v>
      </c>
      <c r="AB43">
        <v>-1072</v>
      </c>
      <c r="AC43">
        <v>79</v>
      </c>
      <c r="AD43">
        <v>98</v>
      </c>
      <c r="AE43">
        <v>333</v>
      </c>
      <c r="AF43">
        <v>-1509</v>
      </c>
      <c r="AG43">
        <v>204</v>
      </c>
      <c r="AH43">
        <v>1486</v>
      </c>
      <c r="AI43">
        <v>-3596</v>
      </c>
      <c r="AJ43">
        <v>375</v>
      </c>
      <c r="AK43">
        <v>5916</v>
      </c>
      <c r="AL43">
        <v>-2811</v>
      </c>
      <c r="AM43">
        <v>-4033</v>
      </c>
      <c r="AN43">
        <v>-611</v>
      </c>
      <c r="AO43">
        <v>-668</v>
      </c>
      <c r="AP43">
        <v>-224</v>
      </c>
      <c r="AQ43">
        <v>2180</v>
      </c>
      <c r="AR43">
        <v>-186</v>
      </c>
      <c r="AS43">
        <v>3251</v>
      </c>
      <c r="AT43">
        <v>-3231</v>
      </c>
      <c r="AU43">
        <v>698</v>
      </c>
      <c r="AV43">
        <v>3066</v>
      </c>
      <c r="AW43">
        <v>-6842</v>
      </c>
      <c r="AX43">
        <v>4288</v>
      </c>
      <c r="AY43">
        <v>419</v>
      </c>
      <c r="AZ43">
        <v>-2639</v>
      </c>
      <c r="BA43">
        <v>1074</v>
      </c>
      <c r="BB43">
        <v>-1591</v>
      </c>
      <c r="BC43">
        <v>2697</v>
      </c>
      <c r="BD43">
        <v>2045</v>
      </c>
      <c r="BE43">
        <v>-9202</v>
      </c>
      <c r="BF43">
        <v>5713</v>
      </c>
      <c r="BG43">
        <v>1942</v>
      </c>
      <c r="BH43">
        <v>-538</v>
      </c>
      <c r="BI43">
        <v>3120</v>
      </c>
      <c r="BJ43">
        <v>-2206</v>
      </c>
      <c r="BK43">
        <v>-358</v>
      </c>
      <c r="BL43">
        <v>179</v>
      </c>
      <c r="BM43">
        <v>-1861</v>
      </c>
      <c r="BN43">
        <v>-2667</v>
      </c>
      <c r="BO43">
        <v>658</v>
      </c>
      <c r="BP43">
        <v>525</v>
      </c>
      <c r="BQ43">
        <v>240</v>
      </c>
      <c r="BR43">
        <v>1600</v>
      </c>
      <c r="BS43">
        <v>-1103</v>
      </c>
      <c r="BT43">
        <v>-2401</v>
      </c>
      <c r="BU43">
        <v>-1315</v>
      </c>
      <c r="BV43">
        <v>2094</v>
      </c>
      <c r="BW43">
        <v>-553</v>
      </c>
      <c r="BX43">
        <v>1597</v>
      </c>
      <c r="BY43">
        <v>775</v>
      </c>
      <c r="BZ43">
        <v>-5681</v>
      </c>
      <c r="CA43">
        <v>-2895</v>
      </c>
      <c r="CB43">
        <v>4429</v>
      </c>
      <c r="CC43">
        <v>1710</v>
      </c>
      <c r="CD43">
        <v>-198</v>
      </c>
      <c r="CE43">
        <v>1975</v>
      </c>
      <c r="CF43">
        <v>1244</v>
      </c>
      <c r="CG43">
        <v>954</v>
      </c>
      <c r="CH43">
        <v>-547</v>
      </c>
      <c r="CI43">
        <v>1341</v>
      </c>
      <c r="CJ43">
        <v>2183</v>
      </c>
      <c r="CK43">
        <v>-2717</v>
      </c>
      <c r="CL43">
        <v>-3998</v>
      </c>
      <c r="CM43">
        <v>1812</v>
      </c>
      <c r="CN43">
        <v>-873</v>
      </c>
      <c r="CO43">
        <v>-2245</v>
      </c>
      <c r="CP43">
        <v>745</v>
      </c>
      <c r="CQ43">
        <v>-2686</v>
      </c>
      <c r="CR43">
        <v>1451</v>
      </c>
      <c r="CS43">
        <v>-907</v>
      </c>
      <c r="CT43">
        <v>991</v>
      </c>
      <c r="CU43">
        <v>-209</v>
      </c>
      <c r="CV43">
        <v>4654</v>
      </c>
      <c r="CW43">
        <v>-1813</v>
      </c>
      <c r="CY43">
        <f t="shared" si="2"/>
        <v>63.61</v>
      </c>
      <c r="CZ43">
        <f t="shared" si="3"/>
        <v>1847.83</v>
      </c>
    </row>
    <row r="44" spans="2:104" x14ac:dyDescent="0.25">
      <c r="B44">
        <v>187</v>
      </c>
      <c r="C44">
        <v>1350</v>
      </c>
      <c r="D44">
        <v>-1484</v>
      </c>
      <c r="E44">
        <v>-3100</v>
      </c>
      <c r="F44">
        <v>3708</v>
      </c>
      <c r="G44">
        <v>-901</v>
      </c>
      <c r="H44">
        <v>-4611</v>
      </c>
      <c r="I44">
        <v>1062</v>
      </c>
      <c r="J44">
        <v>2383</v>
      </c>
      <c r="K44">
        <v>1991</v>
      </c>
      <c r="L44">
        <v>2</v>
      </c>
      <c r="M44">
        <v>1272</v>
      </c>
      <c r="N44">
        <v>428</v>
      </c>
      <c r="O44">
        <v>1659</v>
      </c>
      <c r="P44">
        <v>-668</v>
      </c>
      <c r="Q44">
        <v>2796</v>
      </c>
      <c r="R44">
        <v>395</v>
      </c>
      <c r="S44">
        <v>-1855</v>
      </c>
      <c r="T44">
        <v>2040</v>
      </c>
      <c r="U44">
        <v>1645</v>
      </c>
      <c r="V44">
        <v>2507</v>
      </c>
      <c r="W44">
        <v>-581</v>
      </c>
      <c r="X44">
        <v>1694</v>
      </c>
      <c r="Y44">
        <v>-1619</v>
      </c>
      <c r="Z44">
        <v>1204</v>
      </c>
      <c r="AA44">
        <v>358</v>
      </c>
      <c r="AB44">
        <v>-1078</v>
      </c>
      <c r="AC44">
        <v>37</v>
      </c>
      <c r="AD44">
        <v>98</v>
      </c>
      <c r="AE44">
        <v>323</v>
      </c>
      <c r="AF44">
        <v>-618</v>
      </c>
      <c r="AG44">
        <v>528</v>
      </c>
      <c r="AH44">
        <v>1277</v>
      </c>
      <c r="AI44">
        <v>-4549</v>
      </c>
      <c r="AJ44">
        <v>950</v>
      </c>
      <c r="AK44">
        <v>5333</v>
      </c>
      <c r="AL44">
        <v>-3293</v>
      </c>
      <c r="AM44">
        <v>-3844</v>
      </c>
      <c r="AN44">
        <v>-1017</v>
      </c>
      <c r="AO44">
        <v>-1276</v>
      </c>
      <c r="AP44">
        <v>-202</v>
      </c>
      <c r="AQ44">
        <v>1895</v>
      </c>
      <c r="AR44">
        <v>-749</v>
      </c>
      <c r="AS44">
        <v>4002</v>
      </c>
      <c r="AT44">
        <v>-3231</v>
      </c>
      <c r="AU44">
        <v>1237</v>
      </c>
      <c r="AV44">
        <v>2655</v>
      </c>
      <c r="AW44">
        <v>-6842</v>
      </c>
      <c r="AX44">
        <v>3936</v>
      </c>
      <c r="AY44">
        <v>419</v>
      </c>
      <c r="AZ44">
        <v>-3645</v>
      </c>
      <c r="BA44">
        <v>1376</v>
      </c>
      <c r="BB44">
        <v>-1589</v>
      </c>
      <c r="BC44">
        <v>2694</v>
      </c>
      <c r="BD44">
        <v>3002</v>
      </c>
      <c r="BE44">
        <v>-9288</v>
      </c>
      <c r="BF44">
        <v>6498</v>
      </c>
      <c r="BG44">
        <v>2033</v>
      </c>
      <c r="BH44">
        <v>-563</v>
      </c>
      <c r="BI44">
        <v>3121</v>
      </c>
      <c r="BJ44">
        <v>-2201</v>
      </c>
      <c r="BK44">
        <v>352</v>
      </c>
      <c r="BL44">
        <v>168</v>
      </c>
      <c r="BM44">
        <v>-1861</v>
      </c>
      <c r="BN44">
        <v>-2913</v>
      </c>
      <c r="BO44">
        <v>571</v>
      </c>
      <c r="BP44">
        <v>524</v>
      </c>
      <c r="BQ44">
        <v>256</v>
      </c>
      <c r="BR44">
        <v>1019</v>
      </c>
      <c r="BS44">
        <v>-960</v>
      </c>
      <c r="BT44">
        <v>-2531</v>
      </c>
      <c r="BU44">
        <v>-1316</v>
      </c>
      <c r="BV44">
        <v>2128</v>
      </c>
      <c r="BW44">
        <v>-483</v>
      </c>
      <c r="BX44">
        <v>1685</v>
      </c>
      <c r="BY44">
        <v>1756</v>
      </c>
      <c r="BZ44">
        <v>-5699</v>
      </c>
      <c r="CA44">
        <v>-2310</v>
      </c>
      <c r="CB44">
        <v>4811</v>
      </c>
      <c r="CC44">
        <v>1959</v>
      </c>
      <c r="CD44">
        <v>720</v>
      </c>
      <c r="CE44">
        <v>1994</v>
      </c>
      <c r="CF44">
        <v>345</v>
      </c>
      <c r="CG44">
        <v>954</v>
      </c>
      <c r="CH44">
        <v>99</v>
      </c>
      <c r="CI44">
        <v>1172</v>
      </c>
      <c r="CJ44">
        <v>2176</v>
      </c>
      <c r="CK44">
        <v>-3579</v>
      </c>
      <c r="CL44">
        <v>-4014</v>
      </c>
      <c r="CM44">
        <v>804</v>
      </c>
      <c r="CN44">
        <v>-1140</v>
      </c>
      <c r="CO44">
        <v>-2670</v>
      </c>
      <c r="CP44">
        <v>1438</v>
      </c>
      <c r="CQ44">
        <v>-2368</v>
      </c>
      <c r="CR44">
        <v>1422</v>
      </c>
      <c r="CS44">
        <v>-650</v>
      </c>
      <c r="CT44">
        <v>1229</v>
      </c>
      <c r="CU44">
        <v>305</v>
      </c>
      <c r="CV44">
        <v>3943</v>
      </c>
      <c r="CW44">
        <v>-2239</v>
      </c>
      <c r="CY44">
        <f t="shared" si="2"/>
        <v>63.88</v>
      </c>
      <c r="CZ44">
        <f t="shared" si="3"/>
        <v>1934.62</v>
      </c>
    </row>
    <row r="45" spans="2:104" x14ac:dyDescent="0.25">
      <c r="B45">
        <v>-180</v>
      </c>
      <c r="C45">
        <v>1679</v>
      </c>
      <c r="D45">
        <v>-1580</v>
      </c>
      <c r="E45">
        <v>-3790</v>
      </c>
      <c r="F45">
        <v>4006</v>
      </c>
      <c r="G45">
        <v>-598</v>
      </c>
      <c r="H45">
        <v>-4119</v>
      </c>
      <c r="I45">
        <v>1955</v>
      </c>
      <c r="J45">
        <v>1862</v>
      </c>
      <c r="K45">
        <v>2083</v>
      </c>
      <c r="L45">
        <v>70</v>
      </c>
      <c r="M45">
        <v>1272</v>
      </c>
      <c r="N45">
        <v>-172</v>
      </c>
      <c r="O45">
        <v>1476</v>
      </c>
      <c r="P45">
        <v>-157</v>
      </c>
      <c r="Q45">
        <v>2800</v>
      </c>
      <c r="R45">
        <v>400</v>
      </c>
      <c r="S45">
        <v>-1411</v>
      </c>
      <c r="T45">
        <v>2405</v>
      </c>
      <c r="U45">
        <v>2491</v>
      </c>
      <c r="V45">
        <v>1745</v>
      </c>
      <c r="W45">
        <v>-1563</v>
      </c>
      <c r="X45">
        <v>2643</v>
      </c>
      <c r="Y45">
        <v>-2577</v>
      </c>
      <c r="Z45">
        <v>1204</v>
      </c>
      <c r="AA45">
        <v>358</v>
      </c>
      <c r="AB45">
        <v>-1092</v>
      </c>
      <c r="AC45">
        <v>-10</v>
      </c>
      <c r="AD45">
        <v>95</v>
      </c>
      <c r="AE45">
        <v>323</v>
      </c>
      <c r="AF45">
        <v>-316</v>
      </c>
      <c r="AG45">
        <v>1253</v>
      </c>
      <c r="AH45">
        <v>1261</v>
      </c>
      <c r="AI45">
        <v>-3859</v>
      </c>
      <c r="AJ45">
        <v>1229</v>
      </c>
      <c r="AK45">
        <v>4338</v>
      </c>
      <c r="AL45">
        <v>-3301</v>
      </c>
      <c r="AM45">
        <v>-4031</v>
      </c>
      <c r="AN45">
        <v>-1015</v>
      </c>
      <c r="AO45">
        <v>-1258</v>
      </c>
      <c r="AP45">
        <v>-253</v>
      </c>
      <c r="AQ45">
        <v>2224</v>
      </c>
      <c r="AR45">
        <v>-1478</v>
      </c>
      <c r="AS45">
        <v>4942</v>
      </c>
      <c r="AT45">
        <v>-3370</v>
      </c>
      <c r="AU45">
        <v>920</v>
      </c>
      <c r="AV45">
        <v>2665</v>
      </c>
      <c r="AW45">
        <v>-6849</v>
      </c>
      <c r="AX45">
        <v>3407</v>
      </c>
      <c r="AY45">
        <v>433</v>
      </c>
      <c r="AZ45">
        <v>-2995</v>
      </c>
      <c r="BA45">
        <v>1914</v>
      </c>
      <c r="BB45">
        <v>-2570</v>
      </c>
      <c r="BC45">
        <v>2703</v>
      </c>
      <c r="BD45">
        <v>2541</v>
      </c>
      <c r="BE45">
        <v>-9288</v>
      </c>
      <c r="BF45">
        <v>5909</v>
      </c>
      <c r="BG45">
        <v>2096</v>
      </c>
      <c r="BH45">
        <v>-584</v>
      </c>
      <c r="BI45">
        <v>3121</v>
      </c>
      <c r="BJ45">
        <v>-2084</v>
      </c>
      <c r="BK45">
        <v>-355</v>
      </c>
      <c r="BL45">
        <v>161</v>
      </c>
      <c r="BM45">
        <v>-1866</v>
      </c>
      <c r="BN45">
        <v>-3310</v>
      </c>
      <c r="BO45">
        <v>446</v>
      </c>
      <c r="BP45">
        <v>511</v>
      </c>
      <c r="BQ45">
        <v>15</v>
      </c>
      <c r="BR45">
        <v>225</v>
      </c>
      <c r="BS45">
        <v>-1036</v>
      </c>
      <c r="BT45">
        <v>-2637</v>
      </c>
      <c r="BU45">
        <v>-1329</v>
      </c>
      <c r="BV45">
        <v>2222</v>
      </c>
      <c r="BW45">
        <v>-177</v>
      </c>
      <c r="BX45">
        <v>1685</v>
      </c>
      <c r="BY45">
        <v>832</v>
      </c>
      <c r="BZ45">
        <v>-5692</v>
      </c>
      <c r="CA45">
        <v>-3051</v>
      </c>
      <c r="CB45">
        <v>4290</v>
      </c>
      <c r="CC45">
        <v>1521</v>
      </c>
      <c r="CD45">
        <v>261</v>
      </c>
      <c r="CE45">
        <v>2085</v>
      </c>
      <c r="CF45">
        <v>993</v>
      </c>
      <c r="CG45">
        <v>1160</v>
      </c>
      <c r="CH45">
        <v>-11</v>
      </c>
      <c r="CI45">
        <v>1064</v>
      </c>
      <c r="CJ45">
        <v>2174</v>
      </c>
      <c r="CK45">
        <v>-3229</v>
      </c>
      <c r="CL45">
        <v>-4950</v>
      </c>
      <c r="CM45">
        <v>1105</v>
      </c>
      <c r="CN45">
        <v>-157</v>
      </c>
      <c r="CO45">
        <v>-2977</v>
      </c>
      <c r="CP45">
        <v>656</v>
      </c>
      <c r="CQ45">
        <v>-2261</v>
      </c>
      <c r="CR45">
        <v>1881</v>
      </c>
      <c r="CS45">
        <v>-199</v>
      </c>
      <c r="CT45">
        <v>1522</v>
      </c>
      <c r="CU45">
        <v>817</v>
      </c>
      <c r="CV45">
        <v>4753</v>
      </c>
      <c r="CW45">
        <v>-1242</v>
      </c>
      <c r="CY45">
        <f t="shared" si="2"/>
        <v>52.23</v>
      </c>
      <c r="CZ45">
        <f t="shared" si="3"/>
        <v>1951.81</v>
      </c>
    </row>
    <row r="46" spans="2:104" x14ac:dyDescent="0.25">
      <c r="B46">
        <v>-103</v>
      </c>
      <c r="C46">
        <v>1941</v>
      </c>
      <c r="D46">
        <v>-1901</v>
      </c>
      <c r="E46">
        <v>-4724</v>
      </c>
      <c r="F46">
        <v>4348</v>
      </c>
      <c r="G46">
        <v>-316</v>
      </c>
      <c r="H46">
        <v>-4684</v>
      </c>
      <c r="I46">
        <v>1953</v>
      </c>
      <c r="J46">
        <v>1844</v>
      </c>
      <c r="K46">
        <v>2078</v>
      </c>
      <c r="L46">
        <v>545</v>
      </c>
      <c r="M46">
        <v>1677</v>
      </c>
      <c r="N46">
        <v>556</v>
      </c>
      <c r="O46">
        <v>1701</v>
      </c>
      <c r="P46">
        <v>581</v>
      </c>
      <c r="Q46">
        <v>2441</v>
      </c>
      <c r="R46">
        <v>-300</v>
      </c>
      <c r="S46">
        <v>-418</v>
      </c>
      <c r="T46">
        <v>1767</v>
      </c>
      <c r="U46">
        <v>2498</v>
      </c>
      <c r="V46">
        <v>1747</v>
      </c>
      <c r="W46">
        <v>-836</v>
      </c>
      <c r="X46">
        <v>2985</v>
      </c>
      <c r="Y46">
        <v>-1747</v>
      </c>
      <c r="Z46">
        <v>1416</v>
      </c>
      <c r="AA46">
        <v>358</v>
      </c>
      <c r="AB46">
        <v>-1127</v>
      </c>
      <c r="AC46">
        <v>-65</v>
      </c>
      <c r="AD46">
        <v>82</v>
      </c>
      <c r="AE46">
        <v>324</v>
      </c>
      <c r="AF46">
        <v>-281</v>
      </c>
      <c r="AG46">
        <v>633</v>
      </c>
      <c r="AH46">
        <v>1261</v>
      </c>
      <c r="AI46">
        <v>-4581</v>
      </c>
      <c r="AJ46">
        <v>840</v>
      </c>
      <c r="AK46">
        <v>4949</v>
      </c>
      <c r="AL46">
        <v>-3306</v>
      </c>
      <c r="AM46">
        <v>-4480</v>
      </c>
      <c r="AN46">
        <v>-1015</v>
      </c>
      <c r="AO46">
        <v>-1247</v>
      </c>
      <c r="AP46">
        <v>-257</v>
      </c>
      <c r="AQ46">
        <v>2354</v>
      </c>
      <c r="AR46">
        <v>-1473</v>
      </c>
      <c r="AS46">
        <v>3984</v>
      </c>
      <c r="AT46">
        <v>-3370</v>
      </c>
      <c r="AU46">
        <v>1112</v>
      </c>
      <c r="AV46">
        <v>2313</v>
      </c>
      <c r="AW46">
        <v>-6907</v>
      </c>
      <c r="AX46">
        <v>2521</v>
      </c>
      <c r="AY46">
        <v>437</v>
      </c>
      <c r="AZ46">
        <v>-3651</v>
      </c>
      <c r="BA46">
        <v>1915</v>
      </c>
      <c r="BB46">
        <v>-2064</v>
      </c>
      <c r="BC46">
        <v>2695</v>
      </c>
      <c r="BD46">
        <v>1796</v>
      </c>
      <c r="BE46">
        <v>-9307</v>
      </c>
      <c r="BF46">
        <v>4912</v>
      </c>
      <c r="BG46">
        <v>1330</v>
      </c>
      <c r="BH46">
        <v>-603</v>
      </c>
      <c r="BI46">
        <v>3134</v>
      </c>
      <c r="BJ46">
        <v>-2077</v>
      </c>
      <c r="BK46">
        <v>384</v>
      </c>
      <c r="BL46">
        <v>147</v>
      </c>
      <c r="BM46">
        <v>-1899</v>
      </c>
      <c r="BN46">
        <v>-4052</v>
      </c>
      <c r="BO46">
        <v>239</v>
      </c>
      <c r="BP46">
        <v>-35</v>
      </c>
      <c r="BQ46">
        <v>15</v>
      </c>
      <c r="BR46">
        <v>876</v>
      </c>
      <c r="BS46">
        <v>-1035</v>
      </c>
      <c r="BT46">
        <v>-3044</v>
      </c>
      <c r="BU46">
        <v>-1351</v>
      </c>
      <c r="BV46">
        <v>3085</v>
      </c>
      <c r="BW46">
        <v>-692</v>
      </c>
      <c r="BX46">
        <v>1489</v>
      </c>
      <c r="BY46">
        <v>525</v>
      </c>
      <c r="BZ46">
        <v>-5722</v>
      </c>
      <c r="CA46">
        <v>-2631</v>
      </c>
      <c r="CB46">
        <v>4276</v>
      </c>
      <c r="CC46">
        <v>917</v>
      </c>
      <c r="CD46">
        <v>-274</v>
      </c>
      <c r="CE46">
        <v>2391</v>
      </c>
      <c r="CF46">
        <v>112</v>
      </c>
      <c r="CG46">
        <v>1194</v>
      </c>
      <c r="CH46">
        <v>-46</v>
      </c>
      <c r="CI46">
        <v>916</v>
      </c>
      <c r="CJ46">
        <v>2198</v>
      </c>
      <c r="CK46">
        <v>-3235</v>
      </c>
      <c r="CL46">
        <v>-5922</v>
      </c>
      <c r="CM46">
        <v>125</v>
      </c>
      <c r="CN46">
        <v>-498</v>
      </c>
      <c r="CO46">
        <v>-2977</v>
      </c>
      <c r="CP46">
        <v>1372</v>
      </c>
      <c r="CQ46">
        <v>-2263</v>
      </c>
      <c r="CR46">
        <v>1946</v>
      </c>
      <c r="CS46">
        <v>-1047</v>
      </c>
      <c r="CT46">
        <v>1131</v>
      </c>
      <c r="CU46">
        <v>447</v>
      </c>
      <c r="CV46">
        <v>4681</v>
      </c>
      <c r="CW46">
        <v>-1457</v>
      </c>
      <c r="CY46">
        <f t="shared" si="2"/>
        <v>-35.26</v>
      </c>
      <c r="CZ46">
        <f t="shared" si="3"/>
        <v>1945.14</v>
      </c>
    </row>
    <row r="47" spans="2:104" x14ac:dyDescent="0.25">
      <c r="B47">
        <v>0</v>
      </c>
      <c r="C47">
        <v>2195</v>
      </c>
      <c r="D47">
        <v>-1180</v>
      </c>
      <c r="E47">
        <v>-4134</v>
      </c>
      <c r="F47">
        <v>4665</v>
      </c>
      <c r="G47">
        <v>-194</v>
      </c>
      <c r="H47">
        <v>-5454</v>
      </c>
      <c r="I47">
        <v>1111</v>
      </c>
      <c r="J47">
        <v>1818</v>
      </c>
      <c r="K47">
        <v>2124</v>
      </c>
      <c r="L47">
        <v>585</v>
      </c>
      <c r="M47">
        <v>1677</v>
      </c>
      <c r="N47">
        <v>203</v>
      </c>
      <c r="O47">
        <v>1702</v>
      </c>
      <c r="P47">
        <v>-364</v>
      </c>
      <c r="Q47">
        <v>3029</v>
      </c>
      <c r="R47">
        <v>-64</v>
      </c>
      <c r="S47">
        <v>174</v>
      </c>
      <c r="T47">
        <v>1188</v>
      </c>
      <c r="U47">
        <v>3493</v>
      </c>
      <c r="V47">
        <v>1590</v>
      </c>
      <c r="W47">
        <v>-1368</v>
      </c>
      <c r="X47">
        <v>2331</v>
      </c>
      <c r="Y47">
        <v>-2172</v>
      </c>
      <c r="Z47">
        <v>1416</v>
      </c>
      <c r="AA47">
        <v>358</v>
      </c>
      <c r="AB47">
        <v>-1214</v>
      </c>
      <c r="AC47">
        <v>-133</v>
      </c>
      <c r="AD47">
        <v>37</v>
      </c>
      <c r="AE47">
        <v>326</v>
      </c>
      <c r="AF47">
        <v>-636</v>
      </c>
      <c r="AG47">
        <v>1613</v>
      </c>
      <c r="AH47">
        <v>1254</v>
      </c>
      <c r="AI47">
        <v>-3967</v>
      </c>
      <c r="AJ47">
        <v>840</v>
      </c>
      <c r="AK47">
        <v>5693</v>
      </c>
      <c r="AL47">
        <v>-3306</v>
      </c>
      <c r="AM47">
        <v>-4414</v>
      </c>
      <c r="AN47">
        <v>-1243</v>
      </c>
      <c r="AO47">
        <v>-1235</v>
      </c>
      <c r="AP47">
        <v>-257</v>
      </c>
      <c r="AQ47">
        <v>2627</v>
      </c>
      <c r="AR47">
        <v>-1874</v>
      </c>
      <c r="AS47">
        <v>4586</v>
      </c>
      <c r="AT47">
        <v>-3933</v>
      </c>
      <c r="AU47">
        <v>1280</v>
      </c>
      <c r="AV47">
        <v>1872</v>
      </c>
      <c r="AW47">
        <v>-7379</v>
      </c>
      <c r="AX47">
        <v>3010</v>
      </c>
      <c r="AY47">
        <v>436</v>
      </c>
      <c r="AZ47">
        <v>-2649</v>
      </c>
      <c r="BA47">
        <v>1340</v>
      </c>
      <c r="BB47">
        <v>-2088</v>
      </c>
      <c r="BC47">
        <v>2649</v>
      </c>
      <c r="BD47">
        <v>2469</v>
      </c>
      <c r="BE47">
        <v>-9856</v>
      </c>
      <c r="BF47">
        <v>5005</v>
      </c>
      <c r="BG47">
        <v>1004</v>
      </c>
      <c r="BH47">
        <v>-706</v>
      </c>
      <c r="BI47">
        <v>3144</v>
      </c>
      <c r="BJ47">
        <v>-1930</v>
      </c>
      <c r="BK47">
        <v>-274</v>
      </c>
      <c r="BL47">
        <v>141</v>
      </c>
      <c r="BM47">
        <v>-2123</v>
      </c>
      <c r="BN47">
        <v>-3550</v>
      </c>
      <c r="BO47">
        <v>-550</v>
      </c>
      <c r="BP47">
        <v>-55</v>
      </c>
      <c r="BQ47">
        <v>17</v>
      </c>
      <c r="BR47">
        <v>-139</v>
      </c>
      <c r="BS47">
        <v>-728</v>
      </c>
      <c r="BT47">
        <v>-2691</v>
      </c>
      <c r="BU47">
        <v>-1336</v>
      </c>
      <c r="BV47">
        <v>2644</v>
      </c>
      <c r="BW47">
        <v>-862</v>
      </c>
      <c r="BX47">
        <v>1445</v>
      </c>
      <c r="BY47">
        <v>527</v>
      </c>
      <c r="BZ47">
        <v>-5735</v>
      </c>
      <c r="CA47">
        <v>-2026</v>
      </c>
      <c r="CB47">
        <v>4146</v>
      </c>
      <c r="CC47">
        <v>749</v>
      </c>
      <c r="CD47">
        <v>550</v>
      </c>
      <c r="CE47">
        <v>1579</v>
      </c>
      <c r="CF47">
        <v>878</v>
      </c>
      <c r="CG47">
        <v>1213</v>
      </c>
      <c r="CH47">
        <v>-290</v>
      </c>
      <c r="CI47">
        <v>732</v>
      </c>
      <c r="CJ47">
        <v>2198</v>
      </c>
      <c r="CK47">
        <v>-3235</v>
      </c>
      <c r="CL47">
        <v>-5877</v>
      </c>
      <c r="CM47">
        <v>252</v>
      </c>
      <c r="CN47">
        <v>-1477</v>
      </c>
      <c r="CO47">
        <v>-2883</v>
      </c>
      <c r="CP47">
        <v>519</v>
      </c>
      <c r="CQ47">
        <v>-2680</v>
      </c>
      <c r="CR47">
        <v>1024</v>
      </c>
      <c r="CS47">
        <v>-640</v>
      </c>
      <c r="CT47">
        <v>1125</v>
      </c>
      <c r="CU47">
        <v>-452</v>
      </c>
      <c r="CV47">
        <v>4465</v>
      </c>
      <c r="CW47">
        <v>-1752</v>
      </c>
      <c r="CY47">
        <f t="shared" si="2"/>
        <v>-80.569999999999993</v>
      </c>
      <c r="CZ47">
        <f t="shared" si="3"/>
        <v>1941.53</v>
      </c>
    </row>
    <row r="48" spans="2:104" x14ac:dyDescent="0.25">
      <c r="B48">
        <v>24</v>
      </c>
      <c r="C48">
        <v>1322</v>
      </c>
      <c r="D48">
        <v>-1332</v>
      </c>
      <c r="E48">
        <v>-4495</v>
      </c>
      <c r="F48">
        <v>5504</v>
      </c>
      <c r="G48">
        <v>-247</v>
      </c>
      <c r="H48">
        <v>-5093</v>
      </c>
      <c r="I48">
        <v>273</v>
      </c>
      <c r="J48">
        <v>2111</v>
      </c>
      <c r="K48">
        <v>2200</v>
      </c>
      <c r="L48">
        <v>745</v>
      </c>
      <c r="M48">
        <v>1157</v>
      </c>
      <c r="N48">
        <v>-379</v>
      </c>
      <c r="O48">
        <v>1560</v>
      </c>
      <c r="P48">
        <v>546</v>
      </c>
      <c r="Q48">
        <v>3100</v>
      </c>
      <c r="R48">
        <v>-64</v>
      </c>
      <c r="S48">
        <v>761</v>
      </c>
      <c r="T48">
        <v>1032</v>
      </c>
      <c r="U48">
        <v>3466</v>
      </c>
      <c r="V48">
        <v>1961</v>
      </c>
      <c r="W48">
        <v>-838</v>
      </c>
      <c r="X48">
        <v>2845</v>
      </c>
      <c r="Y48">
        <v>-2750</v>
      </c>
      <c r="Z48">
        <v>1208</v>
      </c>
      <c r="AA48">
        <v>358</v>
      </c>
      <c r="AB48">
        <v>-1469</v>
      </c>
      <c r="AC48">
        <v>-230</v>
      </c>
      <c r="AD48">
        <v>-119</v>
      </c>
      <c r="AE48">
        <v>326</v>
      </c>
      <c r="AF48">
        <v>-485</v>
      </c>
      <c r="AG48">
        <v>1059</v>
      </c>
      <c r="AH48">
        <v>1285</v>
      </c>
      <c r="AI48">
        <v>-2954</v>
      </c>
      <c r="AJ48">
        <v>857</v>
      </c>
      <c r="AK48">
        <v>4849</v>
      </c>
      <c r="AL48">
        <v>-3605</v>
      </c>
      <c r="AM48">
        <v>-4410</v>
      </c>
      <c r="AN48">
        <v>-1641</v>
      </c>
      <c r="AO48">
        <v>-1235</v>
      </c>
      <c r="AP48">
        <v>-254</v>
      </c>
      <c r="AQ48">
        <v>2946</v>
      </c>
      <c r="AR48">
        <v>-1873</v>
      </c>
      <c r="AS48">
        <v>5029</v>
      </c>
      <c r="AT48">
        <v>-4056</v>
      </c>
      <c r="AU48">
        <v>1164</v>
      </c>
      <c r="AV48">
        <v>1928</v>
      </c>
      <c r="AW48">
        <v>-7778</v>
      </c>
      <c r="AX48">
        <v>3666</v>
      </c>
      <c r="AY48">
        <v>435</v>
      </c>
      <c r="AZ48">
        <v>-3468</v>
      </c>
      <c r="BA48">
        <v>1459</v>
      </c>
      <c r="BB48">
        <v>-2090</v>
      </c>
      <c r="BC48">
        <v>2647</v>
      </c>
      <c r="BD48">
        <v>3157</v>
      </c>
      <c r="BE48">
        <v>-10282</v>
      </c>
      <c r="BF48">
        <v>5021</v>
      </c>
      <c r="BG48">
        <v>1379</v>
      </c>
      <c r="BH48">
        <v>-904</v>
      </c>
      <c r="BI48">
        <v>3157</v>
      </c>
      <c r="BJ48">
        <v>-1913</v>
      </c>
      <c r="BK48">
        <v>571</v>
      </c>
      <c r="BL48">
        <v>102</v>
      </c>
      <c r="BM48">
        <v>-2237</v>
      </c>
      <c r="BN48">
        <v>-3357</v>
      </c>
      <c r="BO48">
        <v>-1569</v>
      </c>
      <c r="BP48">
        <v>24</v>
      </c>
      <c r="BQ48">
        <v>206</v>
      </c>
      <c r="BR48">
        <v>492</v>
      </c>
      <c r="BS48">
        <v>-742</v>
      </c>
      <c r="BT48">
        <v>-2747</v>
      </c>
      <c r="BU48">
        <v>-1329</v>
      </c>
      <c r="BV48">
        <v>2792</v>
      </c>
      <c r="BW48">
        <v>-689</v>
      </c>
      <c r="BX48">
        <v>989</v>
      </c>
      <c r="BY48">
        <v>527</v>
      </c>
      <c r="BZ48">
        <v>-5735</v>
      </c>
      <c r="CA48">
        <v>-1155</v>
      </c>
      <c r="CB48">
        <v>4152</v>
      </c>
      <c r="CC48">
        <v>1157</v>
      </c>
      <c r="CD48">
        <v>1402</v>
      </c>
      <c r="CE48">
        <v>1781</v>
      </c>
      <c r="CF48">
        <v>1831</v>
      </c>
      <c r="CG48">
        <v>1209</v>
      </c>
      <c r="CH48">
        <v>-43</v>
      </c>
      <c r="CI48">
        <v>435</v>
      </c>
      <c r="CJ48">
        <v>2154</v>
      </c>
      <c r="CK48">
        <v>-3234</v>
      </c>
      <c r="CL48">
        <v>-5803</v>
      </c>
      <c r="CM48">
        <v>253</v>
      </c>
      <c r="CN48">
        <v>-1089</v>
      </c>
      <c r="CO48">
        <v>-2433</v>
      </c>
      <c r="CP48">
        <v>925</v>
      </c>
      <c r="CQ48">
        <v>-2704</v>
      </c>
      <c r="CR48">
        <v>946</v>
      </c>
      <c r="CS48">
        <v>-356</v>
      </c>
      <c r="CT48">
        <v>157</v>
      </c>
      <c r="CU48">
        <v>-100</v>
      </c>
      <c r="CV48">
        <v>3554</v>
      </c>
      <c r="CW48">
        <v>-2236</v>
      </c>
      <c r="CY48">
        <f t="shared" si="2"/>
        <v>-53.26</v>
      </c>
      <c r="CZ48">
        <f t="shared" si="3"/>
        <v>1977.18</v>
      </c>
    </row>
    <row r="49" spans="2:104" x14ac:dyDescent="0.25">
      <c r="B49">
        <v>728</v>
      </c>
      <c r="C49">
        <v>1641</v>
      </c>
      <c r="D49">
        <v>-387</v>
      </c>
      <c r="E49">
        <v>-4624</v>
      </c>
      <c r="F49">
        <v>4729</v>
      </c>
      <c r="G49">
        <v>-251</v>
      </c>
      <c r="H49">
        <v>-4911</v>
      </c>
      <c r="I49">
        <v>-535</v>
      </c>
      <c r="J49">
        <v>2112</v>
      </c>
      <c r="K49">
        <v>1597</v>
      </c>
      <c r="L49">
        <v>773</v>
      </c>
      <c r="M49">
        <v>1001</v>
      </c>
      <c r="N49">
        <v>186</v>
      </c>
      <c r="O49">
        <v>1399</v>
      </c>
      <c r="P49">
        <v>36</v>
      </c>
      <c r="Q49">
        <v>3263</v>
      </c>
      <c r="R49">
        <v>-312</v>
      </c>
      <c r="S49">
        <v>1545</v>
      </c>
      <c r="T49">
        <v>920</v>
      </c>
      <c r="U49">
        <v>3466</v>
      </c>
      <c r="V49">
        <v>1981</v>
      </c>
      <c r="W49">
        <v>-1362</v>
      </c>
      <c r="X49">
        <v>3351</v>
      </c>
      <c r="Y49">
        <v>-1947</v>
      </c>
      <c r="Z49">
        <v>1244</v>
      </c>
      <c r="AA49">
        <v>358</v>
      </c>
      <c r="AB49">
        <v>-571</v>
      </c>
      <c r="AC49">
        <v>-433</v>
      </c>
      <c r="AD49">
        <v>-884</v>
      </c>
      <c r="AE49">
        <v>326</v>
      </c>
      <c r="AF49">
        <v>-497</v>
      </c>
      <c r="AG49">
        <v>241</v>
      </c>
      <c r="AH49">
        <v>1228</v>
      </c>
      <c r="AI49">
        <v>-3367</v>
      </c>
      <c r="AJ49">
        <v>714</v>
      </c>
      <c r="AK49">
        <v>5356</v>
      </c>
      <c r="AL49">
        <v>-3751</v>
      </c>
      <c r="AM49">
        <v>-4654</v>
      </c>
      <c r="AN49">
        <v>-939</v>
      </c>
      <c r="AO49">
        <v>-1252</v>
      </c>
      <c r="AP49">
        <v>-205</v>
      </c>
      <c r="AQ49">
        <v>2024</v>
      </c>
      <c r="AR49">
        <v>-2407</v>
      </c>
      <c r="AS49">
        <v>5571</v>
      </c>
      <c r="AT49">
        <v>-4076</v>
      </c>
      <c r="AU49">
        <v>611</v>
      </c>
      <c r="AV49">
        <v>1834</v>
      </c>
      <c r="AW49">
        <v>-7943</v>
      </c>
      <c r="AX49">
        <v>2648</v>
      </c>
      <c r="AY49">
        <v>435</v>
      </c>
      <c r="AZ49">
        <v>-2669</v>
      </c>
      <c r="BA49">
        <v>1867</v>
      </c>
      <c r="BB49">
        <v>-2078</v>
      </c>
      <c r="BC49">
        <v>2649</v>
      </c>
      <c r="BD49">
        <v>4000</v>
      </c>
      <c r="BE49">
        <v>-10599</v>
      </c>
      <c r="BF49">
        <v>5044</v>
      </c>
      <c r="BG49">
        <v>424</v>
      </c>
      <c r="BH49">
        <v>-1063</v>
      </c>
      <c r="BI49">
        <v>3087</v>
      </c>
      <c r="BJ49">
        <v>-1647</v>
      </c>
      <c r="BK49">
        <v>61</v>
      </c>
      <c r="BL49">
        <v>101</v>
      </c>
      <c r="BM49">
        <v>-2332</v>
      </c>
      <c r="BN49">
        <v>-3349</v>
      </c>
      <c r="BO49">
        <v>-927</v>
      </c>
      <c r="BP49">
        <v>-461</v>
      </c>
      <c r="BQ49">
        <v>198</v>
      </c>
      <c r="BR49">
        <v>-500</v>
      </c>
      <c r="BS49">
        <v>-385</v>
      </c>
      <c r="BT49">
        <v>-2848</v>
      </c>
      <c r="BU49">
        <v>-1297</v>
      </c>
      <c r="BV49">
        <v>3633</v>
      </c>
      <c r="BW49">
        <v>-642</v>
      </c>
      <c r="BX49">
        <v>1419</v>
      </c>
      <c r="BY49">
        <v>809</v>
      </c>
      <c r="BZ49">
        <v>-5705</v>
      </c>
      <c r="CA49">
        <v>-1735</v>
      </c>
      <c r="CB49">
        <v>4615</v>
      </c>
      <c r="CC49">
        <v>1814</v>
      </c>
      <c r="CD49">
        <v>976</v>
      </c>
      <c r="CE49">
        <v>954</v>
      </c>
      <c r="CF49">
        <v>1298</v>
      </c>
      <c r="CG49">
        <v>1250</v>
      </c>
      <c r="CH49">
        <v>-3</v>
      </c>
      <c r="CI49">
        <v>66</v>
      </c>
      <c r="CJ49">
        <v>3052</v>
      </c>
      <c r="CK49">
        <v>-3233</v>
      </c>
      <c r="CL49">
        <v>-5717</v>
      </c>
      <c r="CM49">
        <v>278</v>
      </c>
      <c r="CN49">
        <v>-177</v>
      </c>
      <c r="CO49">
        <v>-1830</v>
      </c>
      <c r="CP49">
        <v>1642</v>
      </c>
      <c r="CQ49">
        <v>-2679</v>
      </c>
      <c r="CR49">
        <v>945</v>
      </c>
      <c r="CS49">
        <v>-276</v>
      </c>
      <c r="CT49">
        <v>300</v>
      </c>
      <c r="CU49">
        <v>-84</v>
      </c>
      <c r="CV49">
        <v>3981</v>
      </c>
      <c r="CW49">
        <v>-1599</v>
      </c>
      <c r="CY49">
        <f t="shared" si="2"/>
        <v>-33.619999999999997</v>
      </c>
      <c r="CZ49">
        <f t="shared" si="3"/>
        <v>1949.24</v>
      </c>
    </row>
    <row r="50" spans="2:104" x14ac:dyDescent="0.25">
      <c r="B50">
        <v>161</v>
      </c>
      <c r="C50">
        <v>1453</v>
      </c>
      <c r="D50">
        <v>-690</v>
      </c>
      <c r="E50">
        <v>-4892</v>
      </c>
      <c r="F50">
        <v>5314</v>
      </c>
      <c r="G50">
        <v>284</v>
      </c>
      <c r="H50">
        <v>-4850</v>
      </c>
      <c r="I50">
        <v>-431</v>
      </c>
      <c r="J50">
        <v>2139</v>
      </c>
      <c r="K50">
        <v>1682</v>
      </c>
      <c r="L50">
        <v>1018</v>
      </c>
      <c r="M50">
        <v>1329</v>
      </c>
      <c r="N50">
        <v>1058</v>
      </c>
      <c r="O50">
        <v>1382</v>
      </c>
      <c r="P50">
        <v>-737</v>
      </c>
      <c r="Q50">
        <v>2878</v>
      </c>
      <c r="R50">
        <v>350</v>
      </c>
      <c r="S50">
        <v>525</v>
      </c>
      <c r="T50">
        <v>868</v>
      </c>
      <c r="U50">
        <v>3452</v>
      </c>
      <c r="V50">
        <v>1694</v>
      </c>
      <c r="W50">
        <v>-1818</v>
      </c>
      <c r="X50">
        <v>2499</v>
      </c>
      <c r="Y50">
        <v>-2429</v>
      </c>
      <c r="Z50">
        <v>1180</v>
      </c>
      <c r="AA50">
        <v>361</v>
      </c>
      <c r="AB50">
        <v>-621</v>
      </c>
      <c r="AC50">
        <v>-715</v>
      </c>
      <c r="AD50">
        <v>-894</v>
      </c>
      <c r="AE50">
        <v>324</v>
      </c>
      <c r="AF50">
        <v>-458</v>
      </c>
      <c r="AG50">
        <v>808</v>
      </c>
      <c r="AH50">
        <v>1182</v>
      </c>
      <c r="AI50">
        <v>-4066</v>
      </c>
      <c r="AJ50">
        <v>-212</v>
      </c>
      <c r="AK50">
        <v>5940</v>
      </c>
      <c r="AL50">
        <v>-3809</v>
      </c>
      <c r="AM50">
        <v>-4788</v>
      </c>
      <c r="AN50">
        <v>-1376</v>
      </c>
      <c r="AO50">
        <v>-1211</v>
      </c>
      <c r="AP50">
        <v>-223</v>
      </c>
      <c r="AQ50">
        <v>2004</v>
      </c>
      <c r="AR50">
        <v>-2420</v>
      </c>
      <c r="AS50">
        <v>6166</v>
      </c>
      <c r="AT50">
        <v>-4131</v>
      </c>
      <c r="AU50">
        <v>613</v>
      </c>
      <c r="AV50">
        <v>1761</v>
      </c>
      <c r="AW50">
        <v>-8839</v>
      </c>
      <c r="AX50">
        <v>2978</v>
      </c>
      <c r="AY50">
        <v>43</v>
      </c>
      <c r="AZ50">
        <v>-3198</v>
      </c>
      <c r="BA50">
        <v>1691</v>
      </c>
      <c r="BB50">
        <v>-2256</v>
      </c>
      <c r="BC50">
        <v>2739</v>
      </c>
      <c r="BD50">
        <v>3210</v>
      </c>
      <c r="BE50">
        <v>-10761</v>
      </c>
      <c r="BF50">
        <v>5043</v>
      </c>
      <c r="BG50">
        <v>1423</v>
      </c>
      <c r="BH50">
        <v>-1703</v>
      </c>
      <c r="BI50">
        <v>2942</v>
      </c>
      <c r="BJ50">
        <v>-1557</v>
      </c>
      <c r="BK50">
        <v>-748</v>
      </c>
      <c r="BL50">
        <v>136</v>
      </c>
      <c r="BM50">
        <v>-2442</v>
      </c>
      <c r="BN50">
        <v>-3265</v>
      </c>
      <c r="BO50">
        <v>-348</v>
      </c>
      <c r="BP50">
        <v>-885</v>
      </c>
      <c r="BQ50">
        <v>131</v>
      </c>
      <c r="BR50">
        <v>179</v>
      </c>
      <c r="BS50">
        <v>-662</v>
      </c>
      <c r="BT50">
        <v>-2848</v>
      </c>
      <c r="BU50">
        <v>-1610</v>
      </c>
      <c r="BV50">
        <v>3633</v>
      </c>
      <c r="BW50">
        <v>-636</v>
      </c>
      <c r="BX50">
        <v>1419</v>
      </c>
      <c r="BY50">
        <v>925</v>
      </c>
      <c r="BZ50">
        <v>-5700</v>
      </c>
      <c r="CA50">
        <v>-2293</v>
      </c>
      <c r="CB50">
        <v>4597</v>
      </c>
      <c r="CC50">
        <v>1521</v>
      </c>
      <c r="CD50">
        <v>113</v>
      </c>
      <c r="CE50">
        <v>523</v>
      </c>
      <c r="CF50">
        <v>2316</v>
      </c>
      <c r="CG50">
        <v>713</v>
      </c>
      <c r="CH50">
        <v>-35</v>
      </c>
      <c r="CI50">
        <v>-53</v>
      </c>
      <c r="CJ50">
        <v>3052</v>
      </c>
      <c r="CK50">
        <v>-3915</v>
      </c>
      <c r="CL50">
        <v>-5609</v>
      </c>
      <c r="CM50">
        <v>633</v>
      </c>
      <c r="CN50">
        <v>-372</v>
      </c>
      <c r="CO50">
        <v>-1073</v>
      </c>
      <c r="CP50">
        <v>1026</v>
      </c>
      <c r="CQ50">
        <v>-2737</v>
      </c>
      <c r="CR50">
        <v>946</v>
      </c>
      <c r="CS50">
        <v>-156</v>
      </c>
      <c r="CT50">
        <v>-699</v>
      </c>
      <c r="CU50">
        <v>-4</v>
      </c>
      <c r="CV50">
        <v>3172</v>
      </c>
      <c r="CW50">
        <v>-1826</v>
      </c>
      <c r="CY50">
        <f t="shared" si="2"/>
        <v>-134.72</v>
      </c>
      <c r="CZ50">
        <f t="shared" si="3"/>
        <v>2005.3</v>
      </c>
    </row>
    <row r="51" spans="2:104" x14ac:dyDescent="0.25">
      <c r="B51">
        <v>666</v>
      </c>
      <c r="C51">
        <v>536</v>
      </c>
      <c r="D51">
        <v>-1555</v>
      </c>
      <c r="E51">
        <v>-5059</v>
      </c>
      <c r="F51">
        <v>4589</v>
      </c>
      <c r="G51">
        <v>716</v>
      </c>
      <c r="H51">
        <v>-4715</v>
      </c>
      <c r="I51">
        <v>-84</v>
      </c>
      <c r="J51">
        <v>2331</v>
      </c>
      <c r="K51">
        <v>2358</v>
      </c>
      <c r="L51">
        <v>1012</v>
      </c>
      <c r="M51">
        <v>1305</v>
      </c>
      <c r="N51">
        <v>738</v>
      </c>
      <c r="O51">
        <v>1511</v>
      </c>
      <c r="P51">
        <v>-313</v>
      </c>
      <c r="Q51">
        <v>2879</v>
      </c>
      <c r="R51">
        <v>-70</v>
      </c>
      <c r="S51">
        <v>1282</v>
      </c>
      <c r="T51">
        <v>687</v>
      </c>
      <c r="U51">
        <v>2866</v>
      </c>
      <c r="V51">
        <v>1694</v>
      </c>
      <c r="W51">
        <v>-1356</v>
      </c>
      <c r="X51">
        <v>2812</v>
      </c>
      <c r="Y51">
        <v>-1576</v>
      </c>
      <c r="Z51">
        <v>1710</v>
      </c>
      <c r="AA51">
        <v>363</v>
      </c>
      <c r="AB51">
        <v>-1176</v>
      </c>
      <c r="AC51">
        <v>-1143</v>
      </c>
      <c r="AD51">
        <v>-1364</v>
      </c>
      <c r="AE51">
        <v>323</v>
      </c>
      <c r="AF51">
        <v>-718</v>
      </c>
      <c r="AG51">
        <v>1752</v>
      </c>
      <c r="AH51">
        <v>2124</v>
      </c>
      <c r="AI51">
        <v>-3653</v>
      </c>
      <c r="AJ51">
        <v>-827</v>
      </c>
      <c r="AK51">
        <v>6392</v>
      </c>
      <c r="AL51">
        <v>-3798</v>
      </c>
      <c r="AM51">
        <v>-4642</v>
      </c>
      <c r="AN51">
        <v>-997</v>
      </c>
      <c r="AO51">
        <v>-1211</v>
      </c>
      <c r="AP51">
        <v>-240</v>
      </c>
      <c r="AQ51">
        <v>1970</v>
      </c>
      <c r="AR51">
        <v>-2348</v>
      </c>
      <c r="AS51">
        <v>6991</v>
      </c>
      <c r="AT51">
        <v>-4121</v>
      </c>
      <c r="AU51">
        <v>613</v>
      </c>
      <c r="AV51">
        <v>1768</v>
      </c>
      <c r="AW51">
        <v>-9822</v>
      </c>
      <c r="AX51">
        <v>3176</v>
      </c>
      <c r="AY51">
        <v>771</v>
      </c>
      <c r="AZ51">
        <v>-2231</v>
      </c>
      <c r="BA51">
        <v>1627</v>
      </c>
      <c r="BB51">
        <v>-1720</v>
      </c>
      <c r="BC51">
        <v>2742</v>
      </c>
      <c r="BD51">
        <v>3778</v>
      </c>
      <c r="BE51">
        <v>-11229</v>
      </c>
      <c r="BF51">
        <v>5051</v>
      </c>
      <c r="BG51">
        <v>1262</v>
      </c>
      <c r="BH51">
        <v>-2310</v>
      </c>
      <c r="BI51">
        <v>3855</v>
      </c>
      <c r="BJ51">
        <v>-1557</v>
      </c>
      <c r="BK51">
        <v>-164</v>
      </c>
      <c r="BL51">
        <v>136</v>
      </c>
      <c r="BM51">
        <v>-2544</v>
      </c>
      <c r="BN51">
        <v>-2970</v>
      </c>
      <c r="BO51">
        <v>209</v>
      </c>
      <c r="BP51">
        <v>-1377</v>
      </c>
      <c r="BQ51">
        <v>131</v>
      </c>
      <c r="BR51">
        <v>1053</v>
      </c>
      <c r="BS51">
        <v>-657</v>
      </c>
      <c r="BT51">
        <v>-3613</v>
      </c>
      <c r="BU51">
        <v>-922</v>
      </c>
      <c r="BV51">
        <v>3554</v>
      </c>
      <c r="BW51">
        <v>-630</v>
      </c>
      <c r="BX51">
        <v>1422</v>
      </c>
      <c r="BY51">
        <v>1287</v>
      </c>
      <c r="BZ51">
        <v>-5700</v>
      </c>
      <c r="CA51">
        <v>-3208</v>
      </c>
      <c r="CB51">
        <v>4597</v>
      </c>
      <c r="CC51">
        <v>1137</v>
      </c>
      <c r="CD51">
        <v>474</v>
      </c>
      <c r="CE51">
        <v>1513</v>
      </c>
      <c r="CF51">
        <v>1967</v>
      </c>
      <c r="CG51">
        <v>1050</v>
      </c>
      <c r="CH51">
        <v>-36</v>
      </c>
      <c r="CI51">
        <v>-203</v>
      </c>
      <c r="CJ51">
        <v>3201</v>
      </c>
      <c r="CK51">
        <v>-4029</v>
      </c>
      <c r="CL51">
        <v>-5543</v>
      </c>
      <c r="CM51">
        <v>1002</v>
      </c>
      <c r="CN51">
        <v>-436</v>
      </c>
      <c r="CO51">
        <v>-1068</v>
      </c>
      <c r="CP51">
        <v>280</v>
      </c>
      <c r="CQ51">
        <v>-2667</v>
      </c>
      <c r="CR51">
        <v>950</v>
      </c>
      <c r="CS51">
        <v>-144</v>
      </c>
      <c r="CT51">
        <v>-802</v>
      </c>
      <c r="CU51">
        <v>-4</v>
      </c>
      <c r="CV51">
        <v>3767</v>
      </c>
      <c r="CW51">
        <v>-945</v>
      </c>
      <c r="CY51">
        <f t="shared" si="2"/>
        <v>-55.17</v>
      </c>
      <c r="CZ51">
        <f t="shared" si="3"/>
        <v>2094.77</v>
      </c>
    </row>
    <row r="52" spans="2:104" x14ac:dyDescent="0.25">
      <c r="B52">
        <v>1086</v>
      </c>
      <c r="C52">
        <v>688</v>
      </c>
      <c r="D52">
        <v>-1490</v>
      </c>
      <c r="E52">
        <v>-4279</v>
      </c>
      <c r="F52">
        <v>5578</v>
      </c>
      <c r="G52">
        <v>742</v>
      </c>
      <c r="H52">
        <v>-4373</v>
      </c>
      <c r="I52">
        <v>-201</v>
      </c>
      <c r="J52">
        <v>2334</v>
      </c>
      <c r="K52">
        <v>2358</v>
      </c>
      <c r="L52">
        <v>863</v>
      </c>
      <c r="M52">
        <v>2038</v>
      </c>
      <c r="N52">
        <v>286</v>
      </c>
      <c r="O52">
        <v>1795</v>
      </c>
      <c r="P52">
        <v>402</v>
      </c>
      <c r="Q52">
        <v>2889</v>
      </c>
      <c r="R52">
        <v>-73</v>
      </c>
      <c r="S52">
        <v>2068</v>
      </c>
      <c r="T52">
        <v>385</v>
      </c>
      <c r="U52">
        <v>2804</v>
      </c>
      <c r="V52">
        <v>1415</v>
      </c>
      <c r="W52">
        <v>-365</v>
      </c>
      <c r="X52">
        <v>2009</v>
      </c>
      <c r="Y52">
        <v>-1871</v>
      </c>
      <c r="Z52">
        <v>1943</v>
      </c>
      <c r="AA52">
        <v>364</v>
      </c>
      <c r="AB52">
        <v>-1176</v>
      </c>
      <c r="AC52">
        <v>-451</v>
      </c>
      <c r="AD52">
        <v>-1368</v>
      </c>
      <c r="AE52">
        <v>303</v>
      </c>
      <c r="AF52">
        <v>-433</v>
      </c>
      <c r="AG52">
        <v>1606</v>
      </c>
      <c r="AH52">
        <v>2124</v>
      </c>
      <c r="AI52">
        <v>-3061</v>
      </c>
      <c r="AJ52">
        <v>-828</v>
      </c>
      <c r="AK52">
        <v>6813</v>
      </c>
      <c r="AL52">
        <v>-4264</v>
      </c>
      <c r="AM52">
        <v>-4930</v>
      </c>
      <c r="AN52">
        <v>-1395</v>
      </c>
      <c r="AO52">
        <v>-1184</v>
      </c>
      <c r="AP52">
        <v>-265</v>
      </c>
      <c r="AQ52">
        <v>1933</v>
      </c>
      <c r="AR52">
        <v>-2590</v>
      </c>
      <c r="AS52">
        <v>6245</v>
      </c>
      <c r="AT52">
        <v>-4811</v>
      </c>
      <c r="AU52">
        <v>613</v>
      </c>
      <c r="AV52">
        <v>2263</v>
      </c>
      <c r="AW52">
        <v>-8999</v>
      </c>
      <c r="AX52">
        <v>3485</v>
      </c>
      <c r="AY52">
        <v>1627</v>
      </c>
      <c r="AZ52">
        <v>-2611</v>
      </c>
      <c r="BA52">
        <v>1774</v>
      </c>
      <c r="BB52">
        <v>-1777</v>
      </c>
      <c r="BC52">
        <v>2856</v>
      </c>
      <c r="BD52">
        <v>4372</v>
      </c>
      <c r="BE52">
        <v>-11650</v>
      </c>
      <c r="BF52">
        <v>5051</v>
      </c>
      <c r="BG52">
        <v>1261</v>
      </c>
      <c r="BH52">
        <v>-2809</v>
      </c>
      <c r="BI52">
        <v>3390</v>
      </c>
      <c r="BJ52">
        <v>-1438</v>
      </c>
      <c r="BK52">
        <v>-1121</v>
      </c>
      <c r="BL52">
        <v>-5</v>
      </c>
      <c r="BM52">
        <v>-2602</v>
      </c>
      <c r="BN52">
        <v>-2113</v>
      </c>
      <c r="BO52">
        <v>753</v>
      </c>
      <c r="BP52">
        <v>-2150</v>
      </c>
      <c r="BQ52">
        <v>268</v>
      </c>
      <c r="BR52">
        <v>406</v>
      </c>
      <c r="BS52">
        <v>-318</v>
      </c>
      <c r="BT52">
        <v>-4260</v>
      </c>
      <c r="BU52">
        <v>-639</v>
      </c>
      <c r="BV52">
        <v>3694</v>
      </c>
      <c r="BW52">
        <v>-629</v>
      </c>
      <c r="BX52">
        <v>1674</v>
      </c>
      <c r="BY52">
        <v>1052</v>
      </c>
      <c r="BZ52">
        <v>-5718</v>
      </c>
      <c r="CA52">
        <v>-2681</v>
      </c>
      <c r="CB52">
        <v>4315</v>
      </c>
      <c r="CC52">
        <v>1071</v>
      </c>
      <c r="CD52">
        <v>1376</v>
      </c>
      <c r="CE52">
        <v>1498</v>
      </c>
      <c r="CF52">
        <v>1355</v>
      </c>
      <c r="CG52">
        <v>1122</v>
      </c>
      <c r="CH52">
        <v>73</v>
      </c>
      <c r="CI52">
        <v>-344</v>
      </c>
      <c r="CJ52">
        <v>3231</v>
      </c>
      <c r="CK52">
        <v>-4036</v>
      </c>
      <c r="CL52">
        <v>-5394</v>
      </c>
      <c r="CM52">
        <v>1476</v>
      </c>
      <c r="CN52">
        <v>-481</v>
      </c>
      <c r="CO52">
        <v>-647</v>
      </c>
      <c r="CP52">
        <v>1138</v>
      </c>
      <c r="CQ52">
        <v>-3171</v>
      </c>
      <c r="CR52">
        <v>989</v>
      </c>
      <c r="CS52">
        <v>-136</v>
      </c>
      <c r="CT52">
        <v>-1064</v>
      </c>
      <c r="CU52">
        <v>-4</v>
      </c>
      <c r="CV52">
        <v>3391</v>
      </c>
      <c r="CW52">
        <v>-1037</v>
      </c>
      <c r="CY52">
        <f t="shared" si="2"/>
        <v>-5.97</v>
      </c>
      <c r="CZ52">
        <f t="shared" si="3"/>
        <v>2138.87</v>
      </c>
    </row>
    <row r="53" spans="2:104" x14ac:dyDescent="0.25">
      <c r="B53">
        <v>1059</v>
      </c>
      <c r="C53">
        <v>1138</v>
      </c>
      <c r="D53">
        <v>-949</v>
      </c>
      <c r="E53">
        <v>-4370</v>
      </c>
      <c r="F53">
        <v>5420</v>
      </c>
      <c r="G53">
        <v>1473</v>
      </c>
      <c r="H53">
        <v>-3950</v>
      </c>
      <c r="I53">
        <v>-204</v>
      </c>
      <c r="J53">
        <v>2334</v>
      </c>
      <c r="K53">
        <v>2354</v>
      </c>
      <c r="L53">
        <v>877</v>
      </c>
      <c r="M53">
        <v>2121</v>
      </c>
      <c r="N53">
        <v>-70</v>
      </c>
      <c r="O53">
        <v>1285</v>
      </c>
      <c r="P53">
        <v>-236</v>
      </c>
      <c r="Q53">
        <v>2879</v>
      </c>
      <c r="R53">
        <v>-194</v>
      </c>
      <c r="S53">
        <v>3071</v>
      </c>
      <c r="T53">
        <v>138</v>
      </c>
      <c r="U53">
        <v>2900</v>
      </c>
      <c r="V53">
        <v>1545</v>
      </c>
      <c r="W53">
        <v>413</v>
      </c>
      <c r="X53">
        <v>2998</v>
      </c>
      <c r="Y53">
        <v>-2423</v>
      </c>
      <c r="Z53">
        <v>1994</v>
      </c>
      <c r="AA53">
        <v>366</v>
      </c>
      <c r="AB53">
        <v>-243</v>
      </c>
      <c r="AC53">
        <v>-1243</v>
      </c>
      <c r="AD53">
        <v>-2035</v>
      </c>
      <c r="AE53">
        <v>295</v>
      </c>
      <c r="AF53">
        <v>-28</v>
      </c>
      <c r="AG53">
        <v>1476</v>
      </c>
      <c r="AH53">
        <v>1193</v>
      </c>
      <c r="AI53">
        <v>-2096</v>
      </c>
      <c r="AJ53">
        <v>-848</v>
      </c>
      <c r="AK53">
        <v>7154</v>
      </c>
      <c r="AL53">
        <v>-4029</v>
      </c>
      <c r="AM53">
        <v>-5049</v>
      </c>
      <c r="AN53">
        <v>-1207</v>
      </c>
      <c r="AO53">
        <v>-1184</v>
      </c>
      <c r="AP53">
        <v>-296</v>
      </c>
      <c r="AQ53">
        <v>1751</v>
      </c>
      <c r="AR53">
        <v>-2577</v>
      </c>
      <c r="AS53">
        <v>6675</v>
      </c>
      <c r="AT53">
        <v>-4859</v>
      </c>
      <c r="AU53">
        <v>412</v>
      </c>
      <c r="AV53">
        <v>2607</v>
      </c>
      <c r="AW53">
        <v>-9439</v>
      </c>
      <c r="AX53">
        <v>2634</v>
      </c>
      <c r="AY53">
        <v>1596</v>
      </c>
      <c r="AZ53">
        <v>-2884</v>
      </c>
      <c r="BA53">
        <v>1767</v>
      </c>
      <c r="BB53">
        <v>-1768</v>
      </c>
      <c r="BC53">
        <v>3246</v>
      </c>
      <c r="BD53">
        <v>5117</v>
      </c>
      <c r="BE53">
        <v>-12006</v>
      </c>
      <c r="BF53">
        <v>5051</v>
      </c>
      <c r="BG53">
        <v>1873</v>
      </c>
      <c r="BH53">
        <v>-2030</v>
      </c>
      <c r="BI53">
        <v>3469</v>
      </c>
      <c r="BJ53">
        <v>-1438</v>
      </c>
      <c r="BK53">
        <v>-787</v>
      </c>
      <c r="BL53">
        <v>112</v>
      </c>
      <c r="BM53">
        <v>-2604</v>
      </c>
      <c r="BN53">
        <v>-2334</v>
      </c>
      <c r="BO53">
        <v>1265</v>
      </c>
      <c r="BP53">
        <v>-1989</v>
      </c>
      <c r="BQ53">
        <v>429</v>
      </c>
      <c r="BR53">
        <v>-351</v>
      </c>
      <c r="BS53">
        <v>-741</v>
      </c>
      <c r="BT53">
        <v>-4798</v>
      </c>
      <c r="BU53">
        <v>-612</v>
      </c>
      <c r="BV53">
        <v>2964</v>
      </c>
      <c r="BW53">
        <v>-370</v>
      </c>
      <c r="BX53">
        <v>2172</v>
      </c>
      <c r="BY53">
        <v>1011</v>
      </c>
      <c r="BZ53">
        <v>-5720</v>
      </c>
      <c r="CA53">
        <v>-2074</v>
      </c>
      <c r="CB53">
        <v>4300</v>
      </c>
      <c r="CC53">
        <v>1928</v>
      </c>
      <c r="CD53">
        <v>800</v>
      </c>
      <c r="CE53">
        <v>1513</v>
      </c>
      <c r="CF53">
        <v>469</v>
      </c>
      <c r="CG53">
        <v>605</v>
      </c>
      <c r="CH53">
        <v>224</v>
      </c>
      <c r="CI53">
        <v>-491</v>
      </c>
      <c r="CJ53">
        <v>3231</v>
      </c>
      <c r="CK53">
        <v>-4030</v>
      </c>
      <c r="CL53">
        <v>-4958</v>
      </c>
      <c r="CM53">
        <v>2174</v>
      </c>
      <c r="CN53">
        <v>-487</v>
      </c>
      <c r="CO53">
        <v>-479</v>
      </c>
      <c r="CP53">
        <v>253</v>
      </c>
      <c r="CQ53">
        <v>-3173</v>
      </c>
      <c r="CR53">
        <v>687</v>
      </c>
      <c r="CS53">
        <v>-133</v>
      </c>
      <c r="CT53">
        <v>-361</v>
      </c>
      <c r="CU53">
        <v>-5</v>
      </c>
      <c r="CV53">
        <v>2803</v>
      </c>
      <c r="CW53">
        <v>-1120</v>
      </c>
      <c r="CY53">
        <f t="shared" si="2"/>
        <v>23.49</v>
      </c>
      <c r="CZ53">
        <f t="shared" si="3"/>
        <v>2128.9299999999998</v>
      </c>
    </row>
    <row r="54" spans="2:104" x14ac:dyDescent="0.25">
      <c r="B54">
        <v>1107</v>
      </c>
      <c r="C54">
        <v>481</v>
      </c>
      <c r="D54">
        <v>-1706</v>
      </c>
      <c r="E54">
        <v>-4442</v>
      </c>
      <c r="F54">
        <v>5365</v>
      </c>
      <c r="G54">
        <v>1625</v>
      </c>
      <c r="H54">
        <v>-3077</v>
      </c>
      <c r="I54">
        <v>-116</v>
      </c>
      <c r="J54">
        <v>2334</v>
      </c>
      <c r="K54">
        <v>2351</v>
      </c>
      <c r="L54">
        <v>933</v>
      </c>
      <c r="M54">
        <v>2094</v>
      </c>
      <c r="N54">
        <v>-979</v>
      </c>
      <c r="O54">
        <v>1382</v>
      </c>
      <c r="P54">
        <v>421</v>
      </c>
      <c r="Q54">
        <v>2882</v>
      </c>
      <c r="R54">
        <v>-574</v>
      </c>
      <c r="S54">
        <v>2358</v>
      </c>
      <c r="T54">
        <v>25</v>
      </c>
      <c r="U54">
        <v>2959</v>
      </c>
      <c r="V54">
        <v>1603</v>
      </c>
      <c r="W54">
        <v>265</v>
      </c>
      <c r="X54">
        <v>2310</v>
      </c>
      <c r="Y54">
        <v>-2907</v>
      </c>
      <c r="Z54">
        <v>1906</v>
      </c>
      <c r="AA54">
        <v>408</v>
      </c>
      <c r="AB54">
        <v>363</v>
      </c>
      <c r="AC54">
        <v>-569</v>
      </c>
      <c r="AD54">
        <v>-1500</v>
      </c>
      <c r="AE54">
        <v>285</v>
      </c>
      <c r="AF54">
        <v>-956</v>
      </c>
      <c r="AG54">
        <v>1053</v>
      </c>
      <c r="AH54">
        <v>1184</v>
      </c>
      <c r="AI54">
        <v>-2854</v>
      </c>
      <c r="AJ54">
        <v>-830</v>
      </c>
      <c r="AK54">
        <v>7743</v>
      </c>
      <c r="AL54">
        <v>-3704</v>
      </c>
      <c r="AM54">
        <v>-5049</v>
      </c>
      <c r="AN54">
        <v>-978</v>
      </c>
      <c r="AO54">
        <v>-1183</v>
      </c>
      <c r="AP54">
        <v>-395</v>
      </c>
      <c r="AQ54">
        <v>1244</v>
      </c>
      <c r="AR54">
        <v>-2499</v>
      </c>
      <c r="AS54">
        <v>7236</v>
      </c>
      <c r="AT54">
        <v>-4866</v>
      </c>
      <c r="AU54">
        <v>123</v>
      </c>
      <c r="AV54">
        <v>2607</v>
      </c>
      <c r="AW54">
        <v>-8660</v>
      </c>
      <c r="AX54">
        <v>3064</v>
      </c>
      <c r="AY54">
        <v>1595</v>
      </c>
      <c r="AZ54">
        <v>-3250</v>
      </c>
      <c r="BA54">
        <v>1128</v>
      </c>
      <c r="BB54">
        <v>-2491</v>
      </c>
      <c r="BC54">
        <v>2581</v>
      </c>
      <c r="BD54">
        <v>4394</v>
      </c>
      <c r="BE54">
        <v>-12241</v>
      </c>
      <c r="BF54">
        <v>5051</v>
      </c>
      <c r="BG54">
        <v>1807</v>
      </c>
      <c r="BH54">
        <v>-2328</v>
      </c>
      <c r="BI54">
        <v>3342</v>
      </c>
      <c r="BJ54">
        <v>-1433</v>
      </c>
      <c r="BK54">
        <v>-211</v>
      </c>
      <c r="BL54">
        <v>46</v>
      </c>
      <c r="BM54">
        <v>-2609</v>
      </c>
      <c r="BN54">
        <v>-2436</v>
      </c>
      <c r="BO54">
        <v>2038</v>
      </c>
      <c r="BP54">
        <v>-1990</v>
      </c>
      <c r="BQ54">
        <v>421</v>
      </c>
      <c r="BR54">
        <v>285</v>
      </c>
      <c r="BS54">
        <v>247</v>
      </c>
      <c r="BT54">
        <v>-4798</v>
      </c>
      <c r="BU54">
        <v>-384</v>
      </c>
      <c r="BV54">
        <v>3219</v>
      </c>
      <c r="BW54">
        <v>-81</v>
      </c>
      <c r="BX54">
        <v>2176</v>
      </c>
      <c r="BY54">
        <v>98</v>
      </c>
      <c r="BZ54">
        <v>-5719</v>
      </c>
      <c r="CA54">
        <v>-1085</v>
      </c>
      <c r="CB54">
        <v>4505</v>
      </c>
      <c r="CC54">
        <v>2245</v>
      </c>
      <c r="CD54">
        <v>165</v>
      </c>
      <c r="CE54">
        <v>1569</v>
      </c>
      <c r="CF54">
        <v>908</v>
      </c>
      <c r="CG54">
        <v>704</v>
      </c>
      <c r="CH54">
        <v>-735</v>
      </c>
      <c r="CI54">
        <v>-649</v>
      </c>
      <c r="CJ54">
        <v>3220</v>
      </c>
      <c r="CK54">
        <v>-4928</v>
      </c>
      <c r="CL54">
        <v>-5577</v>
      </c>
      <c r="CM54">
        <v>1428</v>
      </c>
      <c r="CN54">
        <v>-487</v>
      </c>
      <c r="CO54">
        <v>-1025</v>
      </c>
      <c r="CP54">
        <v>899</v>
      </c>
      <c r="CQ54">
        <v>-3174</v>
      </c>
      <c r="CR54">
        <v>1481</v>
      </c>
      <c r="CS54">
        <v>-110</v>
      </c>
      <c r="CT54">
        <v>-349</v>
      </c>
      <c r="CU54">
        <v>-6</v>
      </c>
      <c r="CV54">
        <v>1811</v>
      </c>
      <c r="CW54">
        <v>-1347</v>
      </c>
      <c r="CY54">
        <f t="shared" si="2"/>
        <v>-22.13</v>
      </c>
      <c r="CZ54">
        <f t="shared" si="3"/>
        <v>2123.61</v>
      </c>
    </row>
    <row r="55" spans="2:104" x14ac:dyDescent="0.25">
      <c r="B55">
        <v>1131</v>
      </c>
      <c r="C55">
        <v>707</v>
      </c>
      <c r="D55">
        <v>-1485</v>
      </c>
      <c r="E55">
        <v>-4696</v>
      </c>
      <c r="F55">
        <v>5316</v>
      </c>
      <c r="G55">
        <v>1765</v>
      </c>
      <c r="H55">
        <v>-3606</v>
      </c>
      <c r="I55">
        <v>-134</v>
      </c>
      <c r="J55">
        <v>2335</v>
      </c>
      <c r="K55">
        <v>2351</v>
      </c>
      <c r="L55">
        <v>1026</v>
      </c>
      <c r="M55">
        <v>2016</v>
      </c>
      <c r="N55">
        <v>-580</v>
      </c>
      <c r="O55">
        <v>1237</v>
      </c>
      <c r="P55">
        <v>-416</v>
      </c>
      <c r="Q55">
        <v>3497</v>
      </c>
      <c r="R55">
        <v>178</v>
      </c>
      <c r="S55">
        <v>2903</v>
      </c>
      <c r="T55">
        <v>-204</v>
      </c>
      <c r="U55">
        <v>3017</v>
      </c>
      <c r="V55">
        <v>1654</v>
      </c>
      <c r="W55">
        <v>-217</v>
      </c>
      <c r="X55">
        <v>2863</v>
      </c>
      <c r="Y55">
        <v>-2001</v>
      </c>
      <c r="Z55">
        <v>2409</v>
      </c>
      <c r="AA55">
        <v>524</v>
      </c>
      <c r="AB55">
        <v>518</v>
      </c>
      <c r="AC55">
        <v>-855</v>
      </c>
      <c r="AD55">
        <v>-1133</v>
      </c>
      <c r="AE55">
        <v>233</v>
      </c>
      <c r="AF55">
        <v>-1857</v>
      </c>
      <c r="AG55">
        <v>1899</v>
      </c>
      <c r="AH55">
        <v>1157</v>
      </c>
      <c r="AI55">
        <v>-2088</v>
      </c>
      <c r="AJ55">
        <v>-1150</v>
      </c>
      <c r="AK55">
        <v>6895</v>
      </c>
      <c r="AL55">
        <v>-3090</v>
      </c>
      <c r="AM55">
        <v>-4339</v>
      </c>
      <c r="AN55">
        <v>-390</v>
      </c>
      <c r="AO55">
        <v>-1178</v>
      </c>
      <c r="AP55">
        <v>-1079</v>
      </c>
      <c r="AQ55">
        <v>1446</v>
      </c>
      <c r="AR55">
        <v>-2484</v>
      </c>
      <c r="AS55">
        <v>8062</v>
      </c>
      <c r="AT55">
        <v>-4866</v>
      </c>
      <c r="AU55">
        <v>744</v>
      </c>
      <c r="AV55">
        <v>2631</v>
      </c>
      <c r="AW55">
        <v>-9194</v>
      </c>
      <c r="AX55">
        <v>4007</v>
      </c>
      <c r="AY55">
        <v>1601</v>
      </c>
      <c r="AZ55">
        <v>-4123</v>
      </c>
      <c r="BA55">
        <v>1130</v>
      </c>
      <c r="BB55">
        <v>-2438</v>
      </c>
      <c r="BC55">
        <v>2684</v>
      </c>
      <c r="BD55">
        <v>4654</v>
      </c>
      <c r="BE55">
        <v>-12851</v>
      </c>
      <c r="BF55">
        <v>5051</v>
      </c>
      <c r="BG55">
        <v>2425</v>
      </c>
      <c r="BH55">
        <v>-2875</v>
      </c>
      <c r="BI55">
        <v>3342</v>
      </c>
      <c r="BJ55">
        <v>-1366</v>
      </c>
      <c r="BK55">
        <v>806</v>
      </c>
      <c r="BL55">
        <v>-589</v>
      </c>
      <c r="BM55">
        <v>-2622</v>
      </c>
      <c r="BN55">
        <v>-2443</v>
      </c>
      <c r="BO55">
        <v>1146</v>
      </c>
      <c r="BP55">
        <v>-2025</v>
      </c>
      <c r="BQ55">
        <v>816</v>
      </c>
      <c r="BR55">
        <v>-208</v>
      </c>
      <c r="BS55">
        <v>-719</v>
      </c>
      <c r="BT55">
        <v>-4840</v>
      </c>
      <c r="BU55">
        <v>-804</v>
      </c>
      <c r="BV55">
        <v>3180</v>
      </c>
      <c r="BW55">
        <v>-293</v>
      </c>
      <c r="BX55">
        <v>2088</v>
      </c>
      <c r="BY55">
        <v>-190</v>
      </c>
      <c r="BZ55">
        <v>-5706</v>
      </c>
      <c r="CA55">
        <v>-1422</v>
      </c>
      <c r="CB55">
        <v>4475</v>
      </c>
      <c r="CC55">
        <v>2245</v>
      </c>
      <c r="CD55">
        <v>-491</v>
      </c>
      <c r="CE55">
        <v>1570</v>
      </c>
      <c r="CF55">
        <v>1584</v>
      </c>
      <c r="CG55">
        <v>986</v>
      </c>
      <c r="CH55">
        <v>-934</v>
      </c>
      <c r="CI55">
        <v>-1114</v>
      </c>
      <c r="CJ55">
        <v>3212</v>
      </c>
      <c r="CK55">
        <v>-5141</v>
      </c>
      <c r="CL55">
        <v>-5527</v>
      </c>
      <c r="CM55">
        <v>2031</v>
      </c>
      <c r="CN55">
        <v>-510</v>
      </c>
      <c r="CO55">
        <v>-1046</v>
      </c>
      <c r="CP55">
        <v>1730</v>
      </c>
      <c r="CQ55">
        <v>-3173</v>
      </c>
      <c r="CR55">
        <v>1481</v>
      </c>
      <c r="CS55">
        <v>-16</v>
      </c>
      <c r="CT55">
        <v>-321</v>
      </c>
      <c r="CU55">
        <v>-72</v>
      </c>
      <c r="CV55">
        <v>2178</v>
      </c>
      <c r="CW55">
        <v>-2081</v>
      </c>
      <c r="CY55">
        <f t="shared" si="2"/>
        <v>-0.46</v>
      </c>
      <c r="CZ55">
        <f t="shared" si="3"/>
        <v>2259.1799999999998</v>
      </c>
    </row>
    <row r="56" spans="2:104" x14ac:dyDescent="0.25">
      <c r="B56">
        <v>1227</v>
      </c>
      <c r="C56">
        <v>1202</v>
      </c>
      <c r="D56">
        <v>-1223</v>
      </c>
      <c r="E56">
        <v>-5004</v>
      </c>
      <c r="F56">
        <v>5254</v>
      </c>
      <c r="G56">
        <v>1625</v>
      </c>
      <c r="H56">
        <v>-4373</v>
      </c>
      <c r="I56">
        <v>866</v>
      </c>
      <c r="J56">
        <v>2335</v>
      </c>
      <c r="K56">
        <v>2351</v>
      </c>
      <c r="L56">
        <v>1178</v>
      </c>
      <c r="M56">
        <v>2278</v>
      </c>
      <c r="N56">
        <v>-18</v>
      </c>
      <c r="O56">
        <v>1747</v>
      </c>
      <c r="P56">
        <v>-1408</v>
      </c>
      <c r="Q56">
        <v>3470</v>
      </c>
      <c r="R56">
        <v>60</v>
      </c>
      <c r="S56">
        <v>2014</v>
      </c>
      <c r="T56">
        <v>-374</v>
      </c>
      <c r="U56">
        <v>3020</v>
      </c>
      <c r="V56">
        <v>1634</v>
      </c>
      <c r="W56">
        <v>-578</v>
      </c>
      <c r="X56">
        <v>2197</v>
      </c>
      <c r="Y56">
        <v>-2215</v>
      </c>
      <c r="Z56">
        <v>3014</v>
      </c>
      <c r="AA56">
        <v>778</v>
      </c>
      <c r="AB56">
        <v>652</v>
      </c>
      <c r="AC56">
        <v>-1083</v>
      </c>
      <c r="AD56">
        <v>-1016</v>
      </c>
      <c r="AE56">
        <v>47</v>
      </c>
      <c r="AF56">
        <v>-2429</v>
      </c>
      <c r="AG56">
        <v>2851</v>
      </c>
      <c r="AH56">
        <v>1199</v>
      </c>
      <c r="AI56">
        <v>-3031</v>
      </c>
      <c r="AJ56">
        <v>-1212</v>
      </c>
      <c r="AK56">
        <v>5883</v>
      </c>
      <c r="AL56">
        <v>-4028</v>
      </c>
      <c r="AM56">
        <v>-4339</v>
      </c>
      <c r="AN56">
        <v>-365</v>
      </c>
      <c r="AO56">
        <v>-1181</v>
      </c>
      <c r="AP56">
        <v>-497</v>
      </c>
      <c r="AQ56">
        <v>1446</v>
      </c>
      <c r="AR56">
        <v>-2564</v>
      </c>
      <c r="AS56">
        <v>7289</v>
      </c>
      <c r="AT56">
        <v>-4892</v>
      </c>
      <c r="AU56">
        <v>743</v>
      </c>
      <c r="AV56">
        <v>2318</v>
      </c>
      <c r="AW56">
        <v>-9357</v>
      </c>
      <c r="AX56">
        <v>3439</v>
      </c>
      <c r="AY56">
        <v>1964</v>
      </c>
      <c r="AZ56">
        <v>-3472</v>
      </c>
      <c r="BA56">
        <v>1131</v>
      </c>
      <c r="BB56">
        <v>-2070</v>
      </c>
      <c r="BC56">
        <v>2914</v>
      </c>
      <c r="BD56">
        <v>4811</v>
      </c>
      <c r="BE56">
        <v>-13669</v>
      </c>
      <c r="BF56">
        <v>5051</v>
      </c>
      <c r="BG56">
        <v>2931</v>
      </c>
      <c r="BH56">
        <v>-3448</v>
      </c>
      <c r="BI56">
        <v>3355</v>
      </c>
      <c r="BJ56">
        <v>-698</v>
      </c>
      <c r="BK56">
        <v>245</v>
      </c>
      <c r="BL56">
        <v>-1265</v>
      </c>
      <c r="BM56">
        <v>-2710</v>
      </c>
      <c r="BN56">
        <v>-2611</v>
      </c>
      <c r="BO56">
        <v>1796</v>
      </c>
      <c r="BP56">
        <v>-2018</v>
      </c>
      <c r="BQ56">
        <v>841</v>
      </c>
      <c r="BR56">
        <v>636</v>
      </c>
      <c r="BS56">
        <v>-1259</v>
      </c>
      <c r="BT56">
        <v>-4897</v>
      </c>
      <c r="BU56">
        <v>-625</v>
      </c>
      <c r="BV56">
        <v>3535</v>
      </c>
      <c r="BW56">
        <v>569</v>
      </c>
      <c r="BX56">
        <v>2311</v>
      </c>
      <c r="BY56">
        <v>4</v>
      </c>
      <c r="BZ56">
        <v>-5706</v>
      </c>
      <c r="CA56">
        <v>-1914</v>
      </c>
      <c r="CB56">
        <v>5258</v>
      </c>
      <c r="CC56">
        <v>2524</v>
      </c>
      <c r="CD56">
        <v>191</v>
      </c>
      <c r="CE56">
        <v>1570</v>
      </c>
      <c r="CF56">
        <v>767</v>
      </c>
      <c r="CG56">
        <v>1090</v>
      </c>
      <c r="CH56">
        <v>-349</v>
      </c>
      <c r="CI56">
        <v>-1961</v>
      </c>
      <c r="CJ56">
        <v>3308</v>
      </c>
      <c r="CK56">
        <v>-4377</v>
      </c>
      <c r="CL56">
        <v>-5366</v>
      </c>
      <c r="CM56">
        <v>2953</v>
      </c>
      <c r="CN56">
        <v>-517</v>
      </c>
      <c r="CO56">
        <v>-1865</v>
      </c>
      <c r="CP56">
        <v>1055</v>
      </c>
      <c r="CQ56">
        <v>-3246</v>
      </c>
      <c r="CR56">
        <v>1490</v>
      </c>
      <c r="CS56">
        <v>99</v>
      </c>
      <c r="CT56">
        <v>-231</v>
      </c>
      <c r="CU56">
        <v>-100</v>
      </c>
      <c r="CV56">
        <v>2316</v>
      </c>
      <c r="CW56">
        <v>-1226</v>
      </c>
      <c r="CY56">
        <f t="shared" si="2"/>
        <v>0.45</v>
      </c>
      <c r="CZ56">
        <f t="shared" si="3"/>
        <v>2336.19</v>
      </c>
    </row>
    <row r="57" spans="2:104" x14ac:dyDescent="0.25">
      <c r="B57">
        <v>1375</v>
      </c>
      <c r="C57">
        <v>480</v>
      </c>
      <c r="D57">
        <v>-796</v>
      </c>
      <c r="E57">
        <v>-5392</v>
      </c>
      <c r="F57">
        <v>5108</v>
      </c>
      <c r="G57">
        <v>1515</v>
      </c>
      <c r="H57">
        <v>-4976</v>
      </c>
      <c r="I57">
        <v>-118</v>
      </c>
      <c r="J57">
        <v>2054</v>
      </c>
      <c r="K57">
        <v>2361</v>
      </c>
      <c r="L57">
        <v>721</v>
      </c>
      <c r="M57">
        <v>2555</v>
      </c>
      <c r="N57">
        <v>-506</v>
      </c>
      <c r="O57">
        <v>1016</v>
      </c>
      <c r="P57">
        <v>-823</v>
      </c>
      <c r="Q57">
        <v>3023</v>
      </c>
      <c r="R57">
        <v>-303</v>
      </c>
      <c r="S57">
        <v>2440</v>
      </c>
      <c r="T57">
        <v>-786</v>
      </c>
      <c r="U57">
        <v>3011</v>
      </c>
      <c r="V57">
        <v>748</v>
      </c>
      <c r="W57">
        <v>363</v>
      </c>
      <c r="X57">
        <v>2897</v>
      </c>
      <c r="Y57">
        <v>-2454</v>
      </c>
      <c r="Z57">
        <v>2849</v>
      </c>
      <c r="AA57">
        <v>1346</v>
      </c>
      <c r="AB57">
        <v>1182</v>
      </c>
      <c r="AC57">
        <v>-1319</v>
      </c>
      <c r="AD57">
        <v>-1024</v>
      </c>
      <c r="AE57">
        <v>-402</v>
      </c>
      <c r="AF57">
        <v>-2493</v>
      </c>
      <c r="AG57">
        <v>2184</v>
      </c>
      <c r="AH57">
        <v>1189</v>
      </c>
      <c r="AI57">
        <v>-2538</v>
      </c>
      <c r="AJ57">
        <v>-1200</v>
      </c>
      <c r="AK57">
        <v>6007</v>
      </c>
      <c r="AL57">
        <v>-3841</v>
      </c>
      <c r="AM57">
        <v>-4278</v>
      </c>
      <c r="AN57">
        <v>-335</v>
      </c>
      <c r="AO57">
        <v>-1021</v>
      </c>
      <c r="AP57">
        <v>-1017</v>
      </c>
      <c r="AQ57">
        <v>1703</v>
      </c>
      <c r="AR57">
        <v>-2335</v>
      </c>
      <c r="AS57">
        <v>8100</v>
      </c>
      <c r="AT57">
        <v>-4273</v>
      </c>
      <c r="AU57">
        <v>659</v>
      </c>
      <c r="AV57">
        <v>2571</v>
      </c>
      <c r="AW57">
        <v>-9921</v>
      </c>
      <c r="AX57">
        <v>2630</v>
      </c>
      <c r="AY57">
        <v>2557</v>
      </c>
      <c r="AZ57">
        <v>-4334</v>
      </c>
      <c r="BA57">
        <v>1134</v>
      </c>
      <c r="BB57">
        <v>-2071</v>
      </c>
      <c r="BC57">
        <v>3506</v>
      </c>
      <c r="BD57">
        <v>4864</v>
      </c>
      <c r="BE57">
        <v>-12903</v>
      </c>
      <c r="BF57">
        <v>5051</v>
      </c>
      <c r="BG57">
        <v>3036</v>
      </c>
      <c r="BH57">
        <v>-4125</v>
      </c>
      <c r="BI57">
        <v>3345</v>
      </c>
      <c r="BJ57">
        <v>-296</v>
      </c>
      <c r="BK57">
        <v>1026</v>
      </c>
      <c r="BL57">
        <v>-1154</v>
      </c>
      <c r="BM57">
        <v>-3123</v>
      </c>
      <c r="BN57">
        <v>-2659</v>
      </c>
      <c r="BO57">
        <v>2702</v>
      </c>
      <c r="BP57">
        <v>-2419</v>
      </c>
      <c r="BQ57">
        <v>757</v>
      </c>
      <c r="BR57">
        <v>-375</v>
      </c>
      <c r="BS57">
        <v>-1260</v>
      </c>
      <c r="BT57">
        <v>-5758</v>
      </c>
      <c r="BU57">
        <v>-1172</v>
      </c>
      <c r="BV57">
        <v>3709</v>
      </c>
      <c r="BW57">
        <v>1354</v>
      </c>
      <c r="BX57">
        <v>3256</v>
      </c>
      <c r="BY57">
        <v>-69</v>
      </c>
      <c r="BZ57">
        <v>-5707</v>
      </c>
      <c r="CA57">
        <v>-2197</v>
      </c>
      <c r="CB57">
        <v>5258</v>
      </c>
      <c r="CC57">
        <v>2276</v>
      </c>
      <c r="CD57">
        <v>-595</v>
      </c>
      <c r="CE57">
        <v>1570</v>
      </c>
      <c r="CF57">
        <v>1580</v>
      </c>
      <c r="CG57">
        <v>781</v>
      </c>
      <c r="CH57">
        <v>-347</v>
      </c>
      <c r="CI57">
        <v>-1032</v>
      </c>
      <c r="CJ57">
        <v>3337</v>
      </c>
      <c r="CK57">
        <v>-4461</v>
      </c>
      <c r="CL57">
        <v>-5842</v>
      </c>
      <c r="CM57">
        <v>2409</v>
      </c>
      <c r="CN57">
        <v>-528</v>
      </c>
      <c r="CO57">
        <v>-2773</v>
      </c>
      <c r="CP57">
        <v>1632</v>
      </c>
      <c r="CQ57">
        <v>-3229</v>
      </c>
      <c r="CR57">
        <v>1507</v>
      </c>
      <c r="CS57">
        <v>261</v>
      </c>
      <c r="CT57">
        <v>344</v>
      </c>
      <c r="CU57">
        <v>-114</v>
      </c>
      <c r="CV57">
        <v>2926</v>
      </c>
      <c r="CW57">
        <v>-1578</v>
      </c>
      <c r="CY57">
        <f t="shared" si="2"/>
        <v>-20.07</v>
      </c>
      <c r="CZ57">
        <f t="shared" si="3"/>
        <v>2425.37</v>
      </c>
    </row>
    <row r="58" spans="2:104" x14ac:dyDescent="0.25">
      <c r="B58">
        <v>1377</v>
      </c>
      <c r="C58">
        <v>-346</v>
      </c>
      <c r="D58">
        <v>-682</v>
      </c>
      <c r="E58">
        <v>-5909</v>
      </c>
      <c r="F58">
        <v>4777</v>
      </c>
      <c r="G58">
        <v>1508</v>
      </c>
      <c r="H58">
        <v>-4559</v>
      </c>
      <c r="I58">
        <v>301</v>
      </c>
      <c r="J58">
        <v>2032</v>
      </c>
      <c r="K58">
        <v>1923</v>
      </c>
      <c r="L58">
        <v>1080</v>
      </c>
      <c r="M58">
        <v>3233</v>
      </c>
      <c r="N58">
        <v>201</v>
      </c>
      <c r="O58">
        <v>1016</v>
      </c>
      <c r="P58">
        <v>-477</v>
      </c>
      <c r="Q58">
        <v>3869</v>
      </c>
      <c r="R58">
        <v>-302</v>
      </c>
      <c r="S58">
        <v>2674</v>
      </c>
      <c r="T58">
        <v>-1247</v>
      </c>
      <c r="U58">
        <v>2937</v>
      </c>
      <c r="V58">
        <v>147</v>
      </c>
      <c r="W58">
        <v>-92</v>
      </c>
      <c r="X58">
        <v>2118</v>
      </c>
      <c r="Y58">
        <v>-2675</v>
      </c>
      <c r="Z58">
        <v>2843</v>
      </c>
      <c r="AA58">
        <v>540</v>
      </c>
      <c r="AB58">
        <v>1183</v>
      </c>
      <c r="AC58">
        <v>-1510</v>
      </c>
      <c r="AD58">
        <v>-955</v>
      </c>
      <c r="AE58">
        <v>-1203</v>
      </c>
      <c r="AF58">
        <v>-2770</v>
      </c>
      <c r="AG58">
        <v>3010</v>
      </c>
      <c r="AH58">
        <v>1187</v>
      </c>
      <c r="AI58">
        <v>-1774</v>
      </c>
      <c r="AJ58">
        <v>-1351</v>
      </c>
      <c r="AK58">
        <v>6205</v>
      </c>
      <c r="AL58">
        <v>-4378</v>
      </c>
      <c r="AM58">
        <v>-3648</v>
      </c>
      <c r="AN58">
        <v>-28</v>
      </c>
      <c r="AO58">
        <v>-1019</v>
      </c>
      <c r="AP58">
        <v>-1613</v>
      </c>
      <c r="AQ58">
        <v>1770</v>
      </c>
      <c r="AR58">
        <v>-2326</v>
      </c>
      <c r="AS58">
        <v>7702</v>
      </c>
      <c r="AT58">
        <v>-4260</v>
      </c>
      <c r="AU58">
        <v>916</v>
      </c>
      <c r="AV58">
        <v>2571</v>
      </c>
      <c r="AW58">
        <v>-9334</v>
      </c>
      <c r="AX58">
        <v>3373</v>
      </c>
      <c r="AY58">
        <v>3300</v>
      </c>
      <c r="AZ58">
        <v>-3465</v>
      </c>
      <c r="BA58">
        <v>1135</v>
      </c>
      <c r="BB58">
        <v>-2439</v>
      </c>
      <c r="BC58">
        <v>2621</v>
      </c>
      <c r="BD58">
        <v>5403</v>
      </c>
      <c r="BE58">
        <v>-13626</v>
      </c>
      <c r="BF58">
        <v>5064</v>
      </c>
      <c r="BG58">
        <v>2516</v>
      </c>
      <c r="BH58">
        <v>-3281</v>
      </c>
      <c r="BI58">
        <v>3358</v>
      </c>
      <c r="BJ58">
        <v>-920</v>
      </c>
      <c r="BK58">
        <v>591</v>
      </c>
      <c r="BL58">
        <v>-1109</v>
      </c>
      <c r="BM58">
        <v>-3712</v>
      </c>
      <c r="BN58">
        <v>-2661</v>
      </c>
      <c r="BO58">
        <v>3707</v>
      </c>
      <c r="BP58">
        <v>-2435</v>
      </c>
      <c r="BQ58">
        <v>557</v>
      </c>
      <c r="BR58">
        <v>96</v>
      </c>
      <c r="BS58">
        <v>-1568</v>
      </c>
      <c r="BT58">
        <v>-6439</v>
      </c>
      <c r="BU58">
        <v>-1386</v>
      </c>
      <c r="BV58">
        <v>4695</v>
      </c>
      <c r="BW58">
        <v>1275</v>
      </c>
      <c r="BX58">
        <v>3263</v>
      </c>
      <c r="BY58">
        <v>-62</v>
      </c>
      <c r="BZ58">
        <v>-5718</v>
      </c>
      <c r="CA58">
        <v>-2586</v>
      </c>
      <c r="CB58">
        <v>6149</v>
      </c>
      <c r="CC58">
        <v>2163</v>
      </c>
      <c r="CD58">
        <v>36</v>
      </c>
      <c r="CE58">
        <v>1566</v>
      </c>
      <c r="CF58">
        <v>636</v>
      </c>
      <c r="CG58">
        <v>1207</v>
      </c>
      <c r="CH58">
        <v>-584</v>
      </c>
      <c r="CI58">
        <v>-1481</v>
      </c>
      <c r="CJ58">
        <v>3338</v>
      </c>
      <c r="CK58">
        <v>-4325</v>
      </c>
      <c r="CL58">
        <v>-5222</v>
      </c>
      <c r="CM58">
        <v>3399</v>
      </c>
      <c r="CN58">
        <v>-688</v>
      </c>
      <c r="CO58">
        <v>-3694</v>
      </c>
      <c r="CP58">
        <v>2231</v>
      </c>
      <c r="CQ58">
        <v>-3521</v>
      </c>
      <c r="CR58">
        <v>1715</v>
      </c>
      <c r="CS58">
        <v>702</v>
      </c>
      <c r="CT58">
        <v>364</v>
      </c>
      <c r="CU58">
        <v>-113</v>
      </c>
      <c r="CV58">
        <v>3543</v>
      </c>
      <c r="CW58">
        <v>-1840</v>
      </c>
      <c r="CY58">
        <f t="shared" si="2"/>
        <v>-2.1</v>
      </c>
      <c r="CZ58">
        <f t="shared" si="3"/>
        <v>2504.56</v>
      </c>
    </row>
    <row r="59" spans="2:104" x14ac:dyDescent="0.25">
      <c r="B59">
        <v>1224</v>
      </c>
      <c r="C59">
        <v>193</v>
      </c>
      <c r="D59">
        <v>-682</v>
      </c>
      <c r="E59">
        <v>-5045</v>
      </c>
      <c r="F59">
        <v>4028</v>
      </c>
      <c r="G59">
        <v>1508</v>
      </c>
      <c r="H59">
        <v>-3687</v>
      </c>
      <c r="I59">
        <v>282</v>
      </c>
      <c r="J59">
        <v>1994</v>
      </c>
      <c r="K59">
        <v>1132</v>
      </c>
      <c r="L59">
        <v>788</v>
      </c>
      <c r="M59">
        <v>3241</v>
      </c>
      <c r="N59">
        <v>-196</v>
      </c>
      <c r="O59">
        <v>1054</v>
      </c>
      <c r="P59">
        <v>-1297</v>
      </c>
      <c r="Q59">
        <v>3632</v>
      </c>
      <c r="R59">
        <v>429</v>
      </c>
      <c r="S59">
        <v>2805</v>
      </c>
      <c r="T59">
        <v>-1897</v>
      </c>
      <c r="U59">
        <v>2877</v>
      </c>
      <c r="V59">
        <v>-613</v>
      </c>
      <c r="W59">
        <v>285</v>
      </c>
      <c r="X59">
        <v>2635</v>
      </c>
      <c r="Y59">
        <v>-3175</v>
      </c>
      <c r="Z59">
        <v>2852</v>
      </c>
      <c r="AA59">
        <v>1185</v>
      </c>
      <c r="AB59">
        <v>1210</v>
      </c>
      <c r="AC59">
        <v>-1742</v>
      </c>
      <c r="AD59">
        <v>-848</v>
      </c>
      <c r="AE59">
        <v>-756</v>
      </c>
      <c r="AF59">
        <v>-2621</v>
      </c>
      <c r="AG59">
        <v>2266</v>
      </c>
      <c r="AH59">
        <v>1340</v>
      </c>
      <c r="AI59">
        <v>-2611</v>
      </c>
      <c r="AJ59">
        <v>-1852</v>
      </c>
      <c r="AK59">
        <v>6287</v>
      </c>
      <c r="AL59">
        <v>-4396</v>
      </c>
      <c r="AM59">
        <v>-3864</v>
      </c>
      <c r="AN59">
        <v>-42</v>
      </c>
      <c r="AO59">
        <v>-1048</v>
      </c>
      <c r="AP59">
        <v>-1039</v>
      </c>
      <c r="AQ59">
        <v>1749</v>
      </c>
      <c r="AR59">
        <v>-2328</v>
      </c>
      <c r="AS59">
        <v>7179</v>
      </c>
      <c r="AT59">
        <v>-4257</v>
      </c>
      <c r="AU59">
        <v>137</v>
      </c>
      <c r="AV59">
        <v>2461</v>
      </c>
      <c r="AW59">
        <v>-9866</v>
      </c>
      <c r="AX59">
        <v>3103</v>
      </c>
      <c r="AY59">
        <v>3289</v>
      </c>
      <c r="AZ59">
        <v>-3906</v>
      </c>
      <c r="BA59">
        <v>1105</v>
      </c>
      <c r="BB59">
        <v>-2240</v>
      </c>
      <c r="BC59">
        <v>3283</v>
      </c>
      <c r="BD59">
        <v>5512</v>
      </c>
      <c r="BE59">
        <v>-14463</v>
      </c>
      <c r="BF59">
        <v>5063</v>
      </c>
      <c r="BG59">
        <v>2518</v>
      </c>
      <c r="BH59">
        <v>-4086</v>
      </c>
      <c r="BI59">
        <v>3356</v>
      </c>
      <c r="BJ59">
        <v>-291</v>
      </c>
      <c r="BK59">
        <v>-317</v>
      </c>
      <c r="BL59">
        <v>-976</v>
      </c>
      <c r="BM59">
        <v>-4663</v>
      </c>
      <c r="BN59">
        <v>-2659</v>
      </c>
      <c r="BO59">
        <v>3146</v>
      </c>
      <c r="BP59">
        <v>-2438</v>
      </c>
      <c r="BQ59">
        <v>556</v>
      </c>
      <c r="BR59">
        <v>581</v>
      </c>
      <c r="BS59">
        <v>-626</v>
      </c>
      <c r="BT59">
        <v>-6559</v>
      </c>
      <c r="BU59">
        <v>-1636</v>
      </c>
      <c r="BV59">
        <v>4676</v>
      </c>
      <c r="BW59">
        <v>2012</v>
      </c>
      <c r="BX59">
        <v>3263</v>
      </c>
      <c r="BY59">
        <v>-53</v>
      </c>
      <c r="BZ59">
        <v>-5767</v>
      </c>
      <c r="CA59">
        <v>-2743</v>
      </c>
      <c r="CB59">
        <v>6133</v>
      </c>
      <c r="CC59">
        <v>2161</v>
      </c>
      <c r="CD59">
        <v>1043</v>
      </c>
      <c r="CE59">
        <v>1489</v>
      </c>
      <c r="CF59">
        <v>1444</v>
      </c>
      <c r="CG59">
        <v>2110</v>
      </c>
      <c r="CH59">
        <v>-1194</v>
      </c>
      <c r="CI59">
        <v>-2304</v>
      </c>
      <c r="CJ59">
        <v>3155</v>
      </c>
      <c r="CK59">
        <v>-4325</v>
      </c>
      <c r="CL59">
        <v>-5382</v>
      </c>
      <c r="CM59">
        <v>2938</v>
      </c>
      <c r="CN59">
        <v>-955</v>
      </c>
      <c r="CO59">
        <v>-3377</v>
      </c>
      <c r="CP59">
        <v>2661</v>
      </c>
      <c r="CQ59">
        <v>-3518</v>
      </c>
      <c r="CR59">
        <v>2701</v>
      </c>
      <c r="CS59">
        <v>1493</v>
      </c>
      <c r="CT59">
        <v>56</v>
      </c>
      <c r="CU59">
        <v>-85</v>
      </c>
      <c r="CV59">
        <v>4251</v>
      </c>
      <c r="CW59">
        <v>-2044</v>
      </c>
      <c r="CY59">
        <f t="shared" si="2"/>
        <v>-25.98</v>
      </c>
      <c r="CZ59">
        <f t="shared" si="3"/>
        <v>2583.4</v>
      </c>
    </row>
    <row r="60" spans="2:104" x14ac:dyDescent="0.25">
      <c r="B60">
        <v>1183</v>
      </c>
      <c r="C60">
        <v>1078</v>
      </c>
      <c r="D60">
        <v>-488</v>
      </c>
      <c r="E60">
        <v>-4334</v>
      </c>
      <c r="F60">
        <v>3205</v>
      </c>
      <c r="G60">
        <v>1648</v>
      </c>
      <c r="H60">
        <v>-4323</v>
      </c>
      <c r="I60">
        <v>937</v>
      </c>
      <c r="J60">
        <v>2192</v>
      </c>
      <c r="K60">
        <v>1101</v>
      </c>
      <c r="L60">
        <v>1175</v>
      </c>
      <c r="M60">
        <v>3500</v>
      </c>
      <c r="N60">
        <v>-849</v>
      </c>
      <c r="O60">
        <v>1054</v>
      </c>
      <c r="P60">
        <v>-822</v>
      </c>
      <c r="Q60">
        <v>3769</v>
      </c>
      <c r="R60">
        <v>451</v>
      </c>
      <c r="S60">
        <v>2921</v>
      </c>
      <c r="T60">
        <v>-911</v>
      </c>
      <c r="U60">
        <v>2065</v>
      </c>
      <c r="V60">
        <v>-592</v>
      </c>
      <c r="W60">
        <v>810</v>
      </c>
      <c r="X60">
        <v>3144</v>
      </c>
      <c r="Y60">
        <v>-3758</v>
      </c>
      <c r="Z60">
        <v>2929</v>
      </c>
      <c r="AA60">
        <v>281</v>
      </c>
      <c r="AB60">
        <v>708</v>
      </c>
      <c r="AC60">
        <v>-2016</v>
      </c>
      <c r="AD60">
        <v>-1658</v>
      </c>
      <c r="AE60">
        <v>150</v>
      </c>
      <c r="AF60">
        <v>-2487</v>
      </c>
      <c r="AG60">
        <v>3209</v>
      </c>
      <c r="AH60">
        <v>1340</v>
      </c>
      <c r="AI60">
        <v>-2147</v>
      </c>
      <c r="AJ60">
        <v>-1106</v>
      </c>
      <c r="AK60">
        <v>6287</v>
      </c>
      <c r="AL60">
        <v>-4563</v>
      </c>
      <c r="AM60">
        <v>-4857</v>
      </c>
      <c r="AN60">
        <v>-231</v>
      </c>
      <c r="AO60">
        <v>-1018</v>
      </c>
      <c r="AP60">
        <v>-1641</v>
      </c>
      <c r="AQ60">
        <v>1830</v>
      </c>
      <c r="AR60">
        <v>-2802</v>
      </c>
      <c r="AS60">
        <v>6440</v>
      </c>
      <c r="AT60">
        <v>-4043</v>
      </c>
      <c r="AU60">
        <v>99</v>
      </c>
      <c r="AV60">
        <v>2517</v>
      </c>
      <c r="AW60">
        <v>-8856</v>
      </c>
      <c r="AX60">
        <v>2594</v>
      </c>
      <c r="AY60">
        <v>3759</v>
      </c>
      <c r="AZ60">
        <v>-4561</v>
      </c>
      <c r="BA60">
        <v>1700</v>
      </c>
      <c r="BB60">
        <v>-2185</v>
      </c>
      <c r="BC60">
        <v>2705</v>
      </c>
      <c r="BD60">
        <v>5583</v>
      </c>
      <c r="BE60">
        <v>-13758</v>
      </c>
      <c r="BF60">
        <v>5042</v>
      </c>
      <c r="BG60">
        <v>2581</v>
      </c>
      <c r="BH60">
        <v>-3515</v>
      </c>
      <c r="BI60">
        <v>3431</v>
      </c>
      <c r="BJ60">
        <v>-121</v>
      </c>
      <c r="BK60">
        <v>321</v>
      </c>
      <c r="BL60">
        <v>-1842</v>
      </c>
      <c r="BM60">
        <v>-4121</v>
      </c>
      <c r="BN60">
        <v>-2696</v>
      </c>
      <c r="BO60">
        <v>2335</v>
      </c>
      <c r="BP60">
        <v>-2450</v>
      </c>
      <c r="BQ60">
        <v>799</v>
      </c>
      <c r="BR60">
        <v>-165</v>
      </c>
      <c r="BS60">
        <v>-465</v>
      </c>
      <c r="BT60">
        <v>-6538</v>
      </c>
      <c r="BU60">
        <v>-1054</v>
      </c>
      <c r="BV60">
        <v>4710</v>
      </c>
      <c r="BW60">
        <v>2011</v>
      </c>
      <c r="BX60">
        <v>3169</v>
      </c>
      <c r="BY60">
        <v>-51</v>
      </c>
      <c r="BZ60">
        <v>-5849</v>
      </c>
      <c r="CA60">
        <v>-2954</v>
      </c>
      <c r="CB60">
        <v>5887</v>
      </c>
      <c r="CC60">
        <v>2161</v>
      </c>
      <c r="CD60">
        <v>582</v>
      </c>
      <c r="CE60">
        <v>1488</v>
      </c>
      <c r="CF60">
        <v>1061</v>
      </c>
      <c r="CG60">
        <v>2063</v>
      </c>
      <c r="CH60">
        <v>-745</v>
      </c>
      <c r="CI60">
        <v>-2010</v>
      </c>
      <c r="CJ60">
        <v>2939</v>
      </c>
      <c r="CK60">
        <v>-4869</v>
      </c>
      <c r="CL60">
        <v>-5842</v>
      </c>
      <c r="CM60">
        <v>3926</v>
      </c>
      <c r="CN60">
        <v>-1365</v>
      </c>
      <c r="CO60">
        <v>-4164</v>
      </c>
      <c r="CP60">
        <v>3397</v>
      </c>
      <c r="CQ60">
        <v>-3501</v>
      </c>
      <c r="CR60">
        <v>2672</v>
      </c>
      <c r="CS60">
        <v>1038</v>
      </c>
      <c r="CT60">
        <v>289</v>
      </c>
      <c r="CU60">
        <v>4</v>
      </c>
      <c r="CV60">
        <v>5186</v>
      </c>
      <c r="CW60">
        <v>-2207</v>
      </c>
      <c r="CY60">
        <f t="shared" si="2"/>
        <v>-10.74</v>
      </c>
      <c r="CZ60">
        <f t="shared" si="3"/>
        <v>2599.86</v>
      </c>
    </row>
    <row r="61" spans="2:104" x14ac:dyDescent="0.25">
      <c r="B61">
        <v>2099</v>
      </c>
      <c r="C61">
        <v>792</v>
      </c>
      <c r="D61">
        <v>-934</v>
      </c>
      <c r="E61">
        <v>-3824</v>
      </c>
      <c r="F61">
        <v>2258</v>
      </c>
      <c r="G61">
        <v>1642</v>
      </c>
      <c r="H61">
        <v>-4856</v>
      </c>
      <c r="I61">
        <v>1841</v>
      </c>
      <c r="J61">
        <v>2141</v>
      </c>
      <c r="K61">
        <v>1168</v>
      </c>
      <c r="L61">
        <v>1170</v>
      </c>
      <c r="M61">
        <v>3504</v>
      </c>
      <c r="N61">
        <v>23</v>
      </c>
      <c r="O61">
        <v>436</v>
      </c>
      <c r="P61">
        <v>53</v>
      </c>
      <c r="Q61">
        <v>3767</v>
      </c>
      <c r="R61">
        <v>1333</v>
      </c>
      <c r="S61">
        <v>3583</v>
      </c>
      <c r="T61">
        <v>33</v>
      </c>
      <c r="U61">
        <v>1774</v>
      </c>
      <c r="V61">
        <v>-1081</v>
      </c>
      <c r="W61">
        <v>86</v>
      </c>
      <c r="X61">
        <v>3633</v>
      </c>
      <c r="Y61">
        <v>-4451</v>
      </c>
      <c r="Z61">
        <v>2935</v>
      </c>
      <c r="AA61">
        <v>616</v>
      </c>
      <c r="AB61">
        <v>901</v>
      </c>
      <c r="AC61">
        <v>-1149</v>
      </c>
      <c r="AD61">
        <v>-1811</v>
      </c>
      <c r="AE61">
        <v>-498</v>
      </c>
      <c r="AF61">
        <v>-2434</v>
      </c>
      <c r="AG61">
        <v>2799</v>
      </c>
      <c r="AH61">
        <v>1350</v>
      </c>
      <c r="AI61">
        <v>-3035</v>
      </c>
      <c r="AJ61">
        <v>-622</v>
      </c>
      <c r="AK61">
        <v>6374</v>
      </c>
      <c r="AL61">
        <v>-4793</v>
      </c>
      <c r="AM61">
        <v>-4192</v>
      </c>
      <c r="AN61">
        <v>-231</v>
      </c>
      <c r="AO61">
        <v>-1143</v>
      </c>
      <c r="AP61">
        <v>-1016</v>
      </c>
      <c r="AQ61">
        <v>1660</v>
      </c>
      <c r="AR61">
        <v>-2801</v>
      </c>
      <c r="AS61">
        <v>6445</v>
      </c>
      <c r="AT61">
        <v>-4043</v>
      </c>
      <c r="AU61">
        <v>99</v>
      </c>
      <c r="AV61">
        <v>2510</v>
      </c>
      <c r="AW61">
        <v>-7902</v>
      </c>
      <c r="AX61">
        <v>2238</v>
      </c>
      <c r="AY61">
        <v>3616</v>
      </c>
      <c r="AZ61">
        <v>-5074</v>
      </c>
      <c r="BA61">
        <v>1777</v>
      </c>
      <c r="BB61">
        <v>-1476</v>
      </c>
      <c r="BC61">
        <v>1758</v>
      </c>
      <c r="BD61">
        <v>5715</v>
      </c>
      <c r="BE61">
        <v>-14589</v>
      </c>
      <c r="BF61">
        <v>5041</v>
      </c>
      <c r="BG61">
        <v>2548</v>
      </c>
      <c r="BH61">
        <v>-4412</v>
      </c>
      <c r="BI61">
        <v>2793</v>
      </c>
      <c r="BJ61">
        <v>570</v>
      </c>
      <c r="BK61">
        <v>989</v>
      </c>
      <c r="BL61">
        <v>-1826</v>
      </c>
      <c r="BM61">
        <v>-4432</v>
      </c>
      <c r="BN61">
        <v>-2843</v>
      </c>
      <c r="BO61">
        <v>3103</v>
      </c>
      <c r="BP61">
        <v>-2478</v>
      </c>
      <c r="BQ61">
        <v>776</v>
      </c>
      <c r="BR61">
        <v>-1174</v>
      </c>
      <c r="BS61">
        <v>-550</v>
      </c>
      <c r="BT61">
        <v>-6794</v>
      </c>
      <c r="BU61">
        <v>-1079</v>
      </c>
      <c r="BV61">
        <v>4310</v>
      </c>
      <c r="BW61">
        <v>2003</v>
      </c>
      <c r="BX61">
        <v>2919</v>
      </c>
      <c r="BY61">
        <v>-78</v>
      </c>
      <c r="BZ61">
        <v>-6001</v>
      </c>
      <c r="CA61">
        <v>-3371</v>
      </c>
      <c r="CB61">
        <v>5963</v>
      </c>
      <c r="CC61">
        <v>2434</v>
      </c>
      <c r="CD61">
        <v>-122</v>
      </c>
      <c r="CE61">
        <v>1986</v>
      </c>
      <c r="CF61">
        <v>518</v>
      </c>
      <c r="CG61">
        <v>1409</v>
      </c>
      <c r="CH61">
        <v>-745</v>
      </c>
      <c r="CI61">
        <v>-1577</v>
      </c>
      <c r="CJ61">
        <v>3164</v>
      </c>
      <c r="CK61">
        <v>-4864</v>
      </c>
      <c r="CL61">
        <v>-6194</v>
      </c>
      <c r="CM61">
        <v>4789</v>
      </c>
      <c r="CN61">
        <v>-2098</v>
      </c>
      <c r="CO61">
        <v>-4061</v>
      </c>
      <c r="CP61">
        <v>4296</v>
      </c>
      <c r="CQ61">
        <v>-3583</v>
      </c>
      <c r="CR61">
        <v>3466</v>
      </c>
      <c r="CS61">
        <v>477</v>
      </c>
      <c r="CT61">
        <v>296</v>
      </c>
      <c r="CU61">
        <v>579</v>
      </c>
      <c r="CV61">
        <v>4527</v>
      </c>
      <c r="CW61">
        <v>-2272</v>
      </c>
      <c r="CY61">
        <f t="shared" si="2"/>
        <v>-14.24</v>
      </c>
      <c r="CZ61">
        <f t="shared" si="3"/>
        <v>2635.94</v>
      </c>
    </row>
    <row r="62" spans="2:104" x14ac:dyDescent="0.25">
      <c r="B62">
        <v>2100</v>
      </c>
      <c r="C62">
        <v>556</v>
      </c>
      <c r="D62">
        <v>-1410</v>
      </c>
      <c r="E62">
        <v>-3732</v>
      </c>
      <c r="F62">
        <v>2888</v>
      </c>
      <c r="G62">
        <v>2450</v>
      </c>
      <c r="H62">
        <v>-5191</v>
      </c>
      <c r="I62">
        <v>1130</v>
      </c>
      <c r="J62">
        <v>2642</v>
      </c>
      <c r="K62">
        <v>1235</v>
      </c>
      <c r="L62">
        <v>1170</v>
      </c>
      <c r="M62">
        <v>3530</v>
      </c>
      <c r="N62">
        <v>-746</v>
      </c>
      <c r="O62">
        <v>436</v>
      </c>
      <c r="P62">
        <v>-785</v>
      </c>
      <c r="Q62">
        <v>3653</v>
      </c>
      <c r="R62">
        <v>1445</v>
      </c>
      <c r="S62">
        <v>3506</v>
      </c>
      <c r="T62">
        <v>-470</v>
      </c>
      <c r="U62">
        <v>1757</v>
      </c>
      <c r="V62">
        <v>-1031</v>
      </c>
      <c r="W62">
        <v>1003</v>
      </c>
      <c r="X62">
        <v>3791</v>
      </c>
      <c r="Y62">
        <v>-4475</v>
      </c>
      <c r="Z62">
        <v>2874</v>
      </c>
      <c r="AA62">
        <v>1191</v>
      </c>
      <c r="AB62">
        <v>1203</v>
      </c>
      <c r="AC62">
        <v>-1660</v>
      </c>
      <c r="AD62">
        <v>-1867</v>
      </c>
      <c r="AE62">
        <v>301</v>
      </c>
      <c r="AF62">
        <v>-2418</v>
      </c>
      <c r="AG62">
        <v>2202</v>
      </c>
      <c r="AH62">
        <v>1348</v>
      </c>
      <c r="AI62">
        <v>-2213</v>
      </c>
      <c r="AJ62">
        <v>-757</v>
      </c>
      <c r="AK62">
        <v>6487</v>
      </c>
      <c r="AL62">
        <v>-4755</v>
      </c>
      <c r="AM62">
        <v>-4300</v>
      </c>
      <c r="AN62">
        <v>96</v>
      </c>
      <c r="AO62">
        <v>-1142</v>
      </c>
      <c r="AP62">
        <v>-1908</v>
      </c>
      <c r="AQ62">
        <v>1660</v>
      </c>
      <c r="AR62">
        <v>-2809</v>
      </c>
      <c r="AS62">
        <v>6451</v>
      </c>
      <c r="AT62">
        <v>-4043</v>
      </c>
      <c r="AU62">
        <v>99</v>
      </c>
      <c r="AV62">
        <v>1923</v>
      </c>
      <c r="AW62">
        <v>-6897</v>
      </c>
      <c r="AX62">
        <v>1863</v>
      </c>
      <c r="AY62">
        <v>3620</v>
      </c>
      <c r="AZ62">
        <v>-5845</v>
      </c>
      <c r="BA62">
        <v>1790</v>
      </c>
      <c r="BB62">
        <v>-1466</v>
      </c>
      <c r="BC62">
        <v>2612</v>
      </c>
      <c r="BD62">
        <v>5715</v>
      </c>
      <c r="BE62">
        <v>-13863</v>
      </c>
      <c r="BF62">
        <v>5014</v>
      </c>
      <c r="BG62">
        <v>2520</v>
      </c>
      <c r="BH62">
        <v>-4235</v>
      </c>
      <c r="BI62">
        <v>2779</v>
      </c>
      <c r="BJ62">
        <v>24</v>
      </c>
      <c r="BK62">
        <v>418</v>
      </c>
      <c r="BL62">
        <v>-1840</v>
      </c>
      <c r="BM62">
        <v>-4412</v>
      </c>
      <c r="BN62">
        <v>-2885</v>
      </c>
      <c r="BO62">
        <v>2154</v>
      </c>
      <c r="BP62">
        <v>-2486</v>
      </c>
      <c r="BQ62">
        <v>782</v>
      </c>
      <c r="BR62">
        <v>-724</v>
      </c>
      <c r="BS62">
        <v>-609</v>
      </c>
      <c r="BT62">
        <v>-6099</v>
      </c>
      <c r="BU62">
        <v>-563</v>
      </c>
      <c r="BV62">
        <v>4711</v>
      </c>
      <c r="BW62">
        <v>2622</v>
      </c>
      <c r="BX62">
        <v>3556</v>
      </c>
      <c r="BY62">
        <v>185</v>
      </c>
      <c r="BZ62">
        <v>-6399</v>
      </c>
      <c r="CA62">
        <v>-4008</v>
      </c>
      <c r="CB62">
        <v>5970</v>
      </c>
      <c r="CC62">
        <v>2367</v>
      </c>
      <c r="CD62">
        <v>-912</v>
      </c>
      <c r="CE62">
        <v>1860</v>
      </c>
      <c r="CF62">
        <v>1516</v>
      </c>
      <c r="CG62">
        <v>1995</v>
      </c>
      <c r="CH62">
        <v>-1207</v>
      </c>
      <c r="CI62">
        <v>-701</v>
      </c>
      <c r="CJ62">
        <v>3164</v>
      </c>
      <c r="CK62">
        <v>-4854</v>
      </c>
      <c r="CL62">
        <v>-6292</v>
      </c>
      <c r="CM62">
        <v>5214</v>
      </c>
      <c r="CN62">
        <v>-3048</v>
      </c>
      <c r="CO62">
        <v>-4046</v>
      </c>
      <c r="CP62">
        <v>3682</v>
      </c>
      <c r="CQ62">
        <v>-3581</v>
      </c>
      <c r="CR62">
        <v>4162</v>
      </c>
      <c r="CS62">
        <v>-47</v>
      </c>
      <c r="CT62">
        <v>296</v>
      </c>
      <c r="CU62">
        <v>1091</v>
      </c>
      <c r="CV62">
        <v>3796</v>
      </c>
      <c r="CW62">
        <v>-2295</v>
      </c>
      <c r="CY62">
        <f t="shared" si="2"/>
        <v>-4.21</v>
      </c>
      <c r="CZ62">
        <f t="shared" si="3"/>
        <v>2696.31</v>
      </c>
    </row>
    <row r="63" spans="2:104" x14ac:dyDescent="0.25">
      <c r="B63">
        <v>1990</v>
      </c>
      <c r="C63">
        <v>-174</v>
      </c>
      <c r="D63">
        <v>-2340</v>
      </c>
      <c r="E63">
        <v>-3482</v>
      </c>
      <c r="F63">
        <v>2547</v>
      </c>
      <c r="G63">
        <v>2567</v>
      </c>
      <c r="H63">
        <v>-5793</v>
      </c>
      <c r="I63">
        <v>1323</v>
      </c>
      <c r="J63">
        <v>2934</v>
      </c>
      <c r="K63">
        <v>831</v>
      </c>
      <c r="L63">
        <v>1179</v>
      </c>
      <c r="M63">
        <v>3614</v>
      </c>
      <c r="N63">
        <v>-192</v>
      </c>
      <c r="O63">
        <v>707</v>
      </c>
      <c r="P63">
        <v>-268</v>
      </c>
      <c r="Q63">
        <v>3604</v>
      </c>
      <c r="R63">
        <v>1465</v>
      </c>
      <c r="S63">
        <v>3293</v>
      </c>
      <c r="T63">
        <v>-1280</v>
      </c>
      <c r="U63">
        <v>2404</v>
      </c>
      <c r="V63">
        <v>-1031</v>
      </c>
      <c r="W63">
        <v>595</v>
      </c>
      <c r="X63">
        <v>4141</v>
      </c>
      <c r="Y63">
        <v>-4618</v>
      </c>
      <c r="Z63">
        <v>2935</v>
      </c>
      <c r="AA63">
        <v>296</v>
      </c>
      <c r="AB63">
        <v>903</v>
      </c>
      <c r="AC63">
        <v>-2395</v>
      </c>
      <c r="AD63">
        <v>-1857</v>
      </c>
      <c r="AE63">
        <v>-284</v>
      </c>
      <c r="AF63">
        <v>-3167</v>
      </c>
      <c r="AG63">
        <v>1189</v>
      </c>
      <c r="AH63">
        <v>1722</v>
      </c>
      <c r="AI63">
        <v>-2943</v>
      </c>
      <c r="AJ63">
        <v>-1126</v>
      </c>
      <c r="AK63">
        <v>6608</v>
      </c>
      <c r="AL63">
        <v>-4697</v>
      </c>
      <c r="AM63">
        <v>-4301</v>
      </c>
      <c r="AN63">
        <v>778</v>
      </c>
      <c r="AO63">
        <v>-1441</v>
      </c>
      <c r="AP63">
        <v>-1803</v>
      </c>
      <c r="AQ63">
        <v>2479</v>
      </c>
      <c r="AR63">
        <v>-2817</v>
      </c>
      <c r="AS63">
        <v>6457</v>
      </c>
      <c r="AT63">
        <v>-4043</v>
      </c>
      <c r="AU63">
        <v>-116</v>
      </c>
      <c r="AV63">
        <v>1907</v>
      </c>
      <c r="AW63">
        <v>-6080</v>
      </c>
      <c r="AX63">
        <v>1519</v>
      </c>
      <c r="AY63">
        <v>3857</v>
      </c>
      <c r="AZ63">
        <v>-5050</v>
      </c>
      <c r="BA63">
        <v>1853</v>
      </c>
      <c r="BB63">
        <v>-1448</v>
      </c>
      <c r="BC63">
        <v>2138</v>
      </c>
      <c r="BD63">
        <v>5830</v>
      </c>
      <c r="BE63">
        <v>-14706</v>
      </c>
      <c r="BF63">
        <v>5010</v>
      </c>
      <c r="BG63">
        <v>2520</v>
      </c>
      <c r="BH63">
        <v>-4013</v>
      </c>
      <c r="BI63">
        <v>1961</v>
      </c>
      <c r="BJ63">
        <v>620</v>
      </c>
      <c r="BK63">
        <v>1208</v>
      </c>
      <c r="BL63">
        <v>-1834</v>
      </c>
      <c r="BM63">
        <v>-4408</v>
      </c>
      <c r="BN63">
        <v>-3270</v>
      </c>
      <c r="BO63">
        <v>2748</v>
      </c>
      <c r="BP63">
        <v>-2528</v>
      </c>
      <c r="BQ63">
        <v>1367</v>
      </c>
      <c r="BR63">
        <v>-105</v>
      </c>
      <c r="BS63">
        <v>-1489</v>
      </c>
      <c r="BT63">
        <v>-5994</v>
      </c>
      <c r="BU63">
        <v>-1476</v>
      </c>
      <c r="BV63">
        <v>5381</v>
      </c>
      <c r="BW63">
        <v>2127</v>
      </c>
      <c r="BX63">
        <v>3513</v>
      </c>
      <c r="BY63">
        <v>195</v>
      </c>
      <c r="BZ63">
        <v>-5396</v>
      </c>
      <c r="CA63">
        <v>-3251</v>
      </c>
      <c r="CB63">
        <v>6339</v>
      </c>
      <c r="CC63">
        <v>2366</v>
      </c>
      <c r="CD63">
        <v>-295</v>
      </c>
      <c r="CE63">
        <v>1751</v>
      </c>
      <c r="CF63">
        <v>1183</v>
      </c>
      <c r="CG63">
        <v>1938</v>
      </c>
      <c r="CH63">
        <v>-1207</v>
      </c>
      <c r="CI63">
        <v>-1431</v>
      </c>
      <c r="CJ63">
        <v>3141</v>
      </c>
      <c r="CK63">
        <v>-4854</v>
      </c>
      <c r="CL63">
        <v>-6324</v>
      </c>
      <c r="CM63">
        <v>5278</v>
      </c>
      <c r="CN63">
        <v>-2589</v>
      </c>
      <c r="CO63">
        <v>-3252</v>
      </c>
      <c r="CP63">
        <v>2711</v>
      </c>
      <c r="CQ63">
        <v>-3581</v>
      </c>
      <c r="CR63">
        <v>5011</v>
      </c>
      <c r="CS63">
        <v>-563</v>
      </c>
      <c r="CT63">
        <v>288</v>
      </c>
      <c r="CU63">
        <v>1470</v>
      </c>
      <c r="CV63">
        <v>2944</v>
      </c>
      <c r="CW63">
        <v>-2393</v>
      </c>
      <c r="CY63">
        <f t="shared" si="2"/>
        <v>-29.7</v>
      </c>
      <c r="CZ63">
        <f t="shared" si="3"/>
        <v>2724.4</v>
      </c>
    </row>
    <row r="64" spans="2:104" x14ac:dyDescent="0.25">
      <c r="B64">
        <v>1739</v>
      </c>
      <c r="C64">
        <v>-99</v>
      </c>
      <c r="D64">
        <v>-2126</v>
      </c>
      <c r="E64">
        <v>-3439</v>
      </c>
      <c r="F64">
        <v>2188</v>
      </c>
      <c r="G64">
        <v>2980</v>
      </c>
      <c r="H64">
        <v>-6566</v>
      </c>
      <c r="I64">
        <v>1360</v>
      </c>
      <c r="J64">
        <v>3405</v>
      </c>
      <c r="K64">
        <v>335</v>
      </c>
      <c r="L64">
        <v>841</v>
      </c>
      <c r="M64">
        <v>3614</v>
      </c>
      <c r="N64">
        <v>-910</v>
      </c>
      <c r="O64">
        <v>365</v>
      </c>
      <c r="P64">
        <v>684</v>
      </c>
      <c r="Q64">
        <v>3996</v>
      </c>
      <c r="R64">
        <v>1444</v>
      </c>
      <c r="S64">
        <v>2477</v>
      </c>
      <c r="T64">
        <v>-2124</v>
      </c>
      <c r="U64">
        <v>2672</v>
      </c>
      <c r="V64">
        <v>-267</v>
      </c>
      <c r="W64">
        <v>205</v>
      </c>
      <c r="X64">
        <v>4427</v>
      </c>
      <c r="Y64">
        <v>-4702</v>
      </c>
      <c r="Z64">
        <v>3586</v>
      </c>
      <c r="AA64">
        <v>711</v>
      </c>
      <c r="AB64">
        <v>921</v>
      </c>
      <c r="AC64">
        <v>-1827</v>
      </c>
      <c r="AD64">
        <v>-1908</v>
      </c>
      <c r="AE64">
        <v>206</v>
      </c>
      <c r="AF64">
        <v>-4039</v>
      </c>
      <c r="AG64">
        <v>1512</v>
      </c>
      <c r="AH64">
        <v>1744</v>
      </c>
      <c r="AI64">
        <v>-2214</v>
      </c>
      <c r="AJ64">
        <v>-1347</v>
      </c>
      <c r="AK64">
        <v>6710</v>
      </c>
      <c r="AL64">
        <v>-4382</v>
      </c>
      <c r="AM64">
        <v>-5217</v>
      </c>
      <c r="AN64">
        <v>-64</v>
      </c>
      <c r="AO64">
        <v>-1469</v>
      </c>
      <c r="AP64">
        <v>-1129</v>
      </c>
      <c r="AQ64">
        <v>2478</v>
      </c>
      <c r="AR64">
        <v>-3260</v>
      </c>
      <c r="AS64">
        <v>6463</v>
      </c>
      <c r="AT64">
        <v>-4068</v>
      </c>
      <c r="AU64">
        <v>-1056</v>
      </c>
      <c r="AV64">
        <v>1927</v>
      </c>
      <c r="AW64">
        <v>-5273</v>
      </c>
      <c r="AX64">
        <v>1251</v>
      </c>
      <c r="AY64">
        <v>3263</v>
      </c>
      <c r="AZ64">
        <v>-5684</v>
      </c>
      <c r="BA64">
        <v>1955</v>
      </c>
      <c r="BB64">
        <v>-1697</v>
      </c>
      <c r="BC64">
        <v>1437</v>
      </c>
      <c r="BD64">
        <v>5831</v>
      </c>
      <c r="BE64">
        <v>-14011</v>
      </c>
      <c r="BF64">
        <v>4969</v>
      </c>
      <c r="BG64">
        <v>2603</v>
      </c>
      <c r="BH64">
        <v>-3938</v>
      </c>
      <c r="BI64">
        <v>1223</v>
      </c>
      <c r="BJ64">
        <v>-3</v>
      </c>
      <c r="BK64">
        <v>780</v>
      </c>
      <c r="BL64">
        <v>-1775</v>
      </c>
      <c r="BM64">
        <v>-5017</v>
      </c>
      <c r="BN64">
        <v>-3496</v>
      </c>
      <c r="BO64">
        <v>3431</v>
      </c>
      <c r="BP64">
        <v>-2530</v>
      </c>
      <c r="BQ64">
        <v>1372</v>
      </c>
      <c r="BR64">
        <v>533</v>
      </c>
      <c r="BS64">
        <v>-1919</v>
      </c>
      <c r="BT64">
        <v>-5994</v>
      </c>
      <c r="BU64">
        <v>-1019</v>
      </c>
      <c r="BV64">
        <v>5305</v>
      </c>
      <c r="BW64">
        <v>1949</v>
      </c>
      <c r="BX64">
        <v>3717</v>
      </c>
      <c r="BY64">
        <v>195</v>
      </c>
      <c r="BZ64">
        <v>-5497</v>
      </c>
      <c r="CA64">
        <v>-3453</v>
      </c>
      <c r="CB64">
        <v>5578</v>
      </c>
      <c r="CC64">
        <v>2332</v>
      </c>
      <c r="CD64">
        <v>660</v>
      </c>
      <c r="CE64">
        <v>1750</v>
      </c>
      <c r="CF64">
        <v>695</v>
      </c>
      <c r="CG64">
        <v>2354</v>
      </c>
      <c r="CH64">
        <v>-1191</v>
      </c>
      <c r="CI64">
        <v>-700</v>
      </c>
      <c r="CJ64">
        <v>3149</v>
      </c>
      <c r="CK64">
        <v>-4855</v>
      </c>
      <c r="CL64">
        <v>-6351</v>
      </c>
      <c r="CM64">
        <v>5509</v>
      </c>
      <c r="CN64">
        <v>-3264</v>
      </c>
      <c r="CO64">
        <v>-3606</v>
      </c>
      <c r="CP64">
        <v>3470</v>
      </c>
      <c r="CQ64">
        <v>-3855</v>
      </c>
      <c r="CR64">
        <v>4504</v>
      </c>
      <c r="CS64">
        <v>-1017</v>
      </c>
      <c r="CT64">
        <v>-39</v>
      </c>
      <c r="CU64">
        <v>1651</v>
      </c>
      <c r="CV64">
        <v>3752</v>
      </c>
      <c r="CW64">
        <v>-2777</v>
      </c>
      <c r="CY64">
        <f t="shared" si="2"/>
        <v>-69.66</v>
      </c>
      <c r="CZ64">
        <f t="shared" si="3"/>
        <v>2753.82</v>
      </c>
    </row>
    <row r="65" spans="2:104" x14ac:dyDescent="0.25">
      <c r="B65">
        <v>1724</v>
      </c>
      <c r="C65">
        <v>-9</v>
      </c>
      <c r="D65">
        <v>-1765</v>
      </c>
      <c r="E65">
        <v>-3421</v>
      </c>
      <c r="F65">
        <v>1867</v>
      </c>
      <c r="G65">
        <v>3989</v>
      </c>
      <c r="H65">
        <v>-5619</v>
      </c>
      <c r="I65">
        <v>1359</v>
      </c>
      <c r="J65">
        <v>3937</v>
      </c>
      <c r="K65">
        <v>1101</v>
      </c>
      <c r="L65">
        <v>545</v>
      </c>
      <c r="M65">
        <v>3456</v>
      </c>
      <c r="N65">
        <v>-476</v>
      </c>
      <c r="O65">
        <v>765</v>
      </c>
      <c r="P65">
        <v>329</v>
      </c>
      <c r="Q65">
        <v>3936</v>
      </c>
      <c r="R65">
        <v>498</v>
      </c>
      <c r="S65">
        <v>2671</v>
      </c>
      <c r="T65">
        <v>-1572</v>
      </c>
      <c r="U65">
        <v>3158</v>
      </c>
      <c r="V65">
        <v>-254</v>
      </c>
      <c r="W65">
        <v>39</v>
      </c>
      <c r="X65">
        <v>4669</v>
      </c>
      <c r="Y65">
        <v>-4720</v>
      </c>
      <c r="Z65">
        <v>3586</v>
      </c>
      <c r="AA65">
        <v>1606</v>
      </c>
      <c r="AB65">
        <v>919</v>
      </c>
      <c r="AC65">
        <v>-861</v>
      </c>
      <c r="AD65">
        <v>-1950</v>
      </c>
      <c r="AE65">
        <v>543</v>
      </c>
      <c r="AF65">
        <v>-4136</v>
      </c>
      <c r="AG65">
        <v>1725</v>
      </c>
      <c r="AH65">
        <v>1752</v>
      </c>
      <c r="AI65">
        <v>-3145</v>
      </c>
      <c r="AJ65">
        <v>-671</v>
      </c>
      <c r="AK65">
        <v>6869</v>
      </c>
      <c r="AL65">
        <v>-4404</v>
      </c>
      <c r="AM65">
        <v>-4587</v>
      </c>
      <c r="AN65">
        <v>-903</v>
      </c>
      <c r="AO65">
        <v>-1480</v>
      </c>
      <c r="AP65">
        <v>-1496</v>
      </c>
      <c r="AQ65">
        <v>2597</v>
      </c>
      <c r="AR65">
        <v>-2613</v>
      </c>
      <c r="AS65">
        <v>6369</v>
      </c>
      <c r="AT65">
        <v>-3927</v>
      </c>
      <c r="AU65">
        <v>-1251</v>
      </c>
      <c r="AV65">
        <v>2276</v>
      </c>
      <c r="AW65">
        <v>-4393</v>
      </c>
      <c r="AX65">
        <v>821</v>
      </c>
      <c r="AY65">
        <v>3160</v>
      </c>
      <c r="AZ65">
        <v>-4815</v>
      </c>
      <c r="BA65">
        <v>2460</v>
      </c>
      <c r="BB65">
        <v>-1772</v>
      </c>
      <c r="BC65">
        <v>2009</v>
      </c>
      <c r="BD65">
        <v>5834</v>
      </c>
      <c r="BE65">
        <v>-14924</v>
      </c>
      <c r="BF65">
        <v>4964</v>
      </c>
      <c r="BG65">
        <v>2881</v>
      </c>
      <c r="BH65">
        <v>-3925</v>
      </c>
      <c r="BI65">
        <v>1222</v>
      </c>
      <c r="BJ65">
        <v>390</v>
      </c>
      <c r="BK65">
        <v>-99</v>
      </c>
      <c r="BL65">
        <v>-1580</v>
      </c>
      <c r="BM65">
        <v>-5306</v>
      </c>
      <c r="BN65">
        <v>-3673</v>
      </c>
      <c r="BO65">
        <v>4357</v>
      </c>
      <c r="BP65">
        <v>-2530</v>
      </c>
      <c r="BQ65">
        <v>656</v>
      </c>
      <c r="BR65">
        <v>1268</v>
      </c>
      <c r="BS65">
        <v>-1927</v>
      </c>
      <c r="BT65">
        <v>-5991</v>
      </c>
      <c r="BU65">
        <v>-1352</v>
      </c>
      <c r="BV65">
        <v>5305</v>
      </c>
      <c r="BW65">
        <v>1706</v>
      </c>
      <c r="BX65">
        <v>3944</v>
      </c>
      <c r="BY65">
        <v>281</v>
      </c>
      <c r="BZ65">
        <v>-5680</v>
      </c>
      <c r="CA65">
        <v>-4202</v>
      </c>
      <c r="CB65">
        <v>4670</v>
      </c>
      <c r="CC65">
        <v>2515</v>
      </c>
      <c r="CD65">
        <v>167</v>
      </c>
      <c r="CE65">
        <v>2001</v>
      </c>
      <c r="CF65">
        <v>187</v>
      </c>
      <c r="CG65">
        <v>2371</v>
      </c>
      <c r="CH65">
        <v>-2053</v>
      </c>
      <c r="CI65">
        <v>-1434</v>
      </c>
      <c r="CJ65">
        <v>3118</v>
      </c>
      <c r="CK65">
        <v>-4856</v>
      </c>
      <c r="CL65">
        <v>-6361</v>
      </c>
      <c r="CM65">
        <v>5554</v>
      </c>
      <c r="CN65">
        <v>-2649</v>
      </c>
      <c r="CO65">
        <v>-3477</v>
      </c>
      <c r="CP65">
        <v>4323</v>
      </c>
      <c r="CQ65">
        <v>-3970</v>
      </c>
      <c r="CR65">
        <v>3863</v>
      </c>
      <c r="CS65">
        <v>-232</v>
      </c>
      <c r="CT65">
        <v>-39</v>
      </c>
      <c r="CU65">
        <v>2127</v>
      </c>
      <c r="CV65">
        <v>2743</v>
      </c>
      <c r="CW65">
        <v>-3208</v>
      </c>
      <c r="CY65">
        <f t="shared" si="2"/>
        <v>-25.26</v>
      </c>
      <c r="CZ65">
        <f t="shared" si="3"/>
        <v>2768.9</v>
      </c>
    </row>
    <row r="66" spans="2:104" x14ac:dyDescent="0.25">
      <c r="B66">
        <v>1869</v>
      </c>
      <c r="C66">
        <v>233</v>
      </c>
      <c r="D66">
        <v>-1110</v>
      </c>
      <c r="E66">
        <v>-3411</v>
      </c>
      <c r="F66">
        <v>1762</v>
      </c>
      <c r="G66">
        <v>3967</v>
      </c>
      <c r="H66">
        <v>-5903</v>
      </c>
      <c r="I66">
        <v>1359</v>
      </c>
      <c r="J66">
        <v>4094</v>
      </c>
      <c r="K66">
        <v>1149</v>
      </c>
      <c r="L66">
        <v>637</v>
      </c>
      <c r="M66">
        <v>3433</v>
      </c>
      <c r="N66">
        <v>525</v>
      </c>
      <c r="O66">
        <v>747</v>
      </c>
      <c r="P66">
        <v>-81</v>
      </c>
      <c r="Q66">
        <v>4564</v>
      </c>
      <c r="R66">
        <v>1506</v>
      </c>
      <c r="S66">
        <v>2875</v>
      </c>
      <c r="T66">
        <v>-2233</v>
      </c>
      <c r="U66">
        <v>3689</v>
      </c>
      <c r="V66">
        <v>-839</v>
      </c>
      <c r="W66">
        <v>-93</v>
      </c>
      <c r="X66">
        <v>4926</v>
      </c>
      <c r="Y66">
        <v>-4939</v>
      </c>
      <c r="Z66">
        <v>3185</v>
      </c>
      <c r="AA66">
        <v>1080</v>
      </c>
      <c r="AB66">
        <v>1915</v>
      </c>
      <c r="AC66">
        <v>-1278</v>
      </c>
      <c r="AD66">
        <v>-1947</v>
      </c>
      <c r="AE66">
        <v>996</v>
      </c>
      <c r="AF66">
        <v>-3982</v>
      </c>
      <c r="AG66">
        <v>1985</v>
      </c>
      <c r="AH66">
        <v>2006</v>
      </c>
      <c r="AI66">
        <v>-2282</v>
      </c>
      <c r="AJ66">
        <v>-680</v>
      </c>
      <c r="AK66">
        <v>7209</v>
      </c>
      <c r="AL66">
        <v>-4075</v>
      </c>
      <c r="AM66">
        <v>-4414</v>
      </c>
      <c r="AN66">
        <v>-1914</v>
      </c>
      <c r="AO66">
        <v>-1135</v>
      </c>
      <c r="AP66">
        <v>-2185</v>
      </c>
      <c r="AQ66">
        <v>2786</v>
      </c>
      <c r="AR66">
        <v>-2722</v>
      </c>
      <c r="AS66">
        <v>7376</v>
      </c>
      <c r="AT66">
        <v>-3897</v>
      </c>
      <c r="AU66">
        <v>-1298</v>
      </c>
      <c r="AV66">
        <v>2274</v>
      </c>
      <c r="AW66">
        <v>-3446</v>
      </c>
      <c r="AX66">
        <v>517</v>
      </c>
      <c r="AY66">
        <v>3146</v>
      </c>
      <c r="AZ66">
        <v>-5241</v>
      </c>
      <c r="BA66">
        <v>2439</v>
      </c>
      <c r="BB66">
        <v>-1758</v>
      </c>
      <c r="BC66">
        <v>3012</v>
      </c>
      <c r="BD66">
        <v>5834</v>
      </c>
      <c r="BE66">
        <v>-14380</v>
      </c>
      <c r="BF66">
        <v>4938</v>
      </c>
      <c r="BG66">
        <v>2271</v>
      </c>
      <c r="BH66">
        <v>-3895</v>
      </c>
      <c r="BI66">
        <v>1898</v>
      </c>
      <c r="BJ66">
        <v>457</v>
      </c>
      <c r="BK66">
        <v>553</v>
      </c>
      <c r="BL66">
        <v>-1579</v>
      </c>
      <c r="BM66">
        <v>-5305</v>
      </c>
      <c r="BN66">
        <v>-3708</v>
      </c>
      <c r="BO66">
        <v>3651</v>
      </c>
      <c r="BP66">
        <v>-2530</v>
      </c>
      <c r="BQ66">
        <v>578</v>
      </c>
      <c r="BR66">
        <v>2180</v>
      </c>
      <c r="BS66">
        <v>-1090</v>
      </c>
      <c r="BT66">
        <v>-6036</v>
      </c>
      <c r="BU66">
        <v>-731</v>
      </c>
      <c r="BV66">
        <v>4582</v>
      </c>
      <c r="BW66">
        <v>1452</v>
      </c>
      <c r="BX66">
        <v>4230</v>
      </c>
      <c r="BY66">
        <v>1051</v>
      </c>
      <c r="BZ66">
        <v>-6348</v>
      </c>
      <c r="CA66">
        <v>-4006</v>
      </c>
      <c r="CB66">
        <v>4670</v>
      </c>
      <c r="CC66">
        <v>2658</v>
      </c>
      <c r="CD66">
        <v>-419</v>
      </c>
      <c r="CE66">
        <v>1877</v>
      </c>
      <c r="CF66">
        <v>-474</v>
      </c>
      <c r="CG66">
        <v>2377</v>
      </c>
      <c r="CH66">
        <v>-2053</v>
      </c>
      <c r="CI66">
        <v>-1046</v>
      </c>
      <c r="CJ66">
        <v>3121</v>
      </c>
      <c r="CK66">
        <v>-4868</v>
      </c>
      <c r="CL66">
        <v>-6369</v>
      </c>
      <c r="CM66">
        <v>5815</v>
      </c>
      <c r="CN66">
        <v>-3390</v>
      </c>
      <c r="CO66">
        <v>-3577</v>
      </c>
      <c r="CP66">
        <v>3631</v>
      </c>
      <c r="CQ66">
        <v>-3970</v>
      </c>
      <c r="CR66">
        <v>3607</v>
      </c>
      <c r="CS66">
        <v>768</v>
      </c>
      <c r="CT66">
        <v>347</v>
      </c>
      <c r="CU66">
        <v>2347</v>
      </c>
      <c r="CV66">
        <v>3151</v>
      </c>
      <c r="CW66">
        <v>-2544</v>
      </c>
      <c r="CY66">
        <f t="shared" ref="CY66:CY102" si="4">AVERAGE(B66:CW66)</f>
        <v>61.24</v>
      </c>
      <c r="CZ66">
        <f t="shared" ref="CZ66:CZ102" si="5">AVERAGE(INDEX(ABS(B66:CW66),0,0))</f>
        <v>2844.86</v>
      </c>
    </row>
    <row r="67" spans="2:104" x14ac:dyDescent="0.25">
      <c r="B67">
        <v>1749</v>
      </c>
      <c r="C67">
        <v>-711</v>
      </c>
      <c r="D67">
        <v>-1711</v>
      </c>
      <c r="E67">
        <v>-3378</v>
      </c>
      <c r="F67">
        <v>1631</v>
      </c>
      <c r="G67">
        <v>4701</v>
      </c>
      <c r="H67">
        <v>-6290</v>
      </c>
      <c r="I67">
        <v>1350</v>
      </c>
      <c r="J67">
        <v>4641</v>
      </c>
      <c r="K67">
        <v>1622</v>
      </c>
      <c r="L67">
        <v>1033</v>
      </c>
      <c r="M67">
        <v>3469</v>
      </c>
      <c r="N67">
        <v>242</v>
      </c>
      <c r="O67">
        <v>608</v>
      </c>
      <c r="P67">
        <v>-357</v>
      </c>
      <c r="Q67">
        <v>4003</v>
      </c>
      <c r="R67">
        <v>1440</v>
      </c>
      <c r="S67">
        <v>3147</v>
      </c>
      <c r="T67">
        <v>-2786</v>
      </c>
      <c r="U67">
        <v>3656</v>
      </c>
      <c r="V67">
        <v>-1343</v>
      </c>
      <c r="W67">
        <v>-312</v>
      </c>
      <c r="X67">
        <v>5132</v>
      </c>
      <c r="Y67">
        <v>-5002</v>
      </c>
      <c r="Z67">
        <v>3171</v>
      </c>
      <c r="AA67">
        <v>617</v>
      </c>
      <c r="AB67">
        <v>2006</v>
      </c>
      <c r="AC67">
        <v>-1560</v>
      </c>
      <c r="AD67">
        <v>-1924</v>
      </c>
      <c r="AE67">
        <v>1862</v>
      </c>
      <c r="AF67">
        <v>-3973</v>
      </c>
      <c r="AG67">
        <v>2537</v>
      </c>
      <c r="AH67">
        <v>2993</v>
      </c>
      <c r="AI67">
        <v>-2819</v>
      </c>
      <c r="AJ67">
        <v>-678</v>
      </c>
      <c r="AK67">
        <v>7864</v>
      </c>
      <c r="AL67">
        <v>-3437</v>
      </c>
      <c r="AM67">
        <v>-4417</v>
      </c>
      <c r="AN67">
        <v>-1454</v>
      </c>
      <c r="AO67">
        <v>-1291</v>
      </c>
      <c r="AP67">
        <v>-2827</v>
      </c>
      <c r="AQ67">
        <v>2780</v>
      </c>
      <c r="AR67">
        <v>-1843</v>
      </c>
      <c r="AS67">
        <v>7376</v>
      </c>
      <c r="AT67">
        <v>-4183</v>
      </c>
      <c r="AU67">
        <v>-1360</v>
      </c>
      <c r="AV67">
        <v>1440</v>
      </c>
      <c r="AW67">
        <v>-4451</v>
      </c>
      <c r="AX67">
        <v>728</v>
      </c>
      <c r="AY67">
        <v>3580</v>
      </c>
      <c r="AZ67">
        <v>-5868</v>
      </c>
      <c r="BA67">
        <v>2741</v>
      </c>
      <c r="BB67">
        <v>-1585</v>
      </c>
      <c r="BC67">
        <v>2701</v>
      </c>
      <c r="BD67">
        <v>5930</v>
      </c>
      <c r="BE67">
        <v>-13546</v>
      </c>
      <c r="BF67">
        <v>4886</v>
      </c>
      <c r="BG67">
        <v>2272</v>
      </c>
      <c r="BH67">
        <v>-3841</v>
      </c>
      <c r="BI67">
        <v>2845</v>
      </c>
      <c r="BJ67">
        <v>1019</v>
      </c>
      <c r="BK67">
        <v>-236</v>
      </c>
      <c r="BL67">
        <v>-1580</v>
      </c>
      <c r="BM67">
        <v>-5305</v>
      </c>
      <c r="BN67">
        <v>-3937</v>
      </c>
      <c r="BO67">
        <v>4602</v>
      </c>
      <c r="BP67">
        <v>-2535</v>
      </c>
      <c r="BQ67">
        <v>1183</v>
      </c>
      <c r="BR67">
        <v>1891</v>
      </c>
      <c r="BS67">
        <v>-1671</v>
      </c>
      <c r="BT67">
        <v>-6083</v>
      </c>
      <c r="BU67">
        <v>-335</v>
      </c>
      <c r="BV67">
        <v>5214</v>
      </c>
      <c r="BW67">
        <v>1506</v>
      </c>
      <c r="BX67">
        <v>4207</v>
      </c>
      <c r="BY67">
        <v>1050</v>
      </c>
      <c r="BZ67">
        <v>-6836</v>
      </c>
      <c r="CA67">
        <v>-3880</v>
      </c>
      <c r="CB67">
        <v>4897</v>
      </c>
      <c r="CC67">
        <v>2516</v>
      </c>
      <c r="CD67">
        <v>-1309</v>
      </c>
      <c r="CE67">
        <v>1872</v>
      </c>
      <c r="CF67">
        <v>500</v>
      </c>
      <c r="CG67">
        <v>2635</v>
      </c>
      <c r="CH67">
        <v>-1188</v>
      </c>
      <c r="CI67">
        <v>-457</v>
      </c>
      <c r="CJ67">
        <v>3888</v>
      </c>
      <c r="CK67">
        <v>-4888</v>
      </c>
      <c r="CL67">
        <v>-6370</v>
      </c>
      <c r="CM67">
        <v>5861</v>
      </c>
      <c r="CN67">
        <v>-2742</v>
      </c>
      <c r="CO67">
        <v>-3464</v>
      </c>
      <c r="CP67">
        <v>4494</v>
      </c>
      <c r="CQ67">
        <v>-3921</v>
      </c>
      <c r="CR67">
        <v>3990</v>
      </c>
      <c r="CS67">
        <v>447</v>
      </c>
      <c r="CT67">
        <v>364</v>
      </c>
      <c r="CU67">
        <v>3097</v>
      </c>
      <c r="CV67">
        <v>2455</v>
      </c>
      <c r="CW67">
        <v>-3001</v>
      </c>
      <c r="CY67">
        <f t="shared" si="4"/>
        <v>117.56</v>
      </c>
      <c r="CZ67">
        <f t="shared" si="5"/>
        <v>2971.26</v>
      </c>
    </row>
    <row r="68" spans="2:104" x14ac:dyDescent="0.25">
      <c r="B68">
        <v>1728</v>
      </c>
      <c r="C68">
        <v>-650</v>
      </c>
      <c r="D68">
        <v>-1408</v>
      </c>
      <c r="E68">
        <v>-3375</v>
      </c>
      <c r="F68">
        <v>1599</v>
      </c>
      <c r="G68">
        <v>5214</v>
      </c>
      <c r="H68">
        <v>-6658</v>
      </c>
      <c r="I68">
        <v>1350</v>
      </c>
      <c r="J68">
        <v>4647</v>
      </c>
      <c r="K68">
        <v>1987</v>
      </c>
      <c r="L68">
        <v>1590</v>
      </c>
      <c r="M68">
        <v>3600</v>
      </c>
      <c r="N68">
        <v>-257</v>
      </c>
      <c r="O68">
        <v>609</v>
      </c>
      <c r="P68">
        <v>-1193</v>
      </c>
      <c r="Q68">
        <v>3641</v>
      </c>
      <c r="R68">
        <v>1542</v>
      </c>
      <c r="S68">
        <v>3269</v>
      </c>
      <c r="T68">
        <v>-3560</v>
      </c>
      <c r="U68">
        <v>3645</v>
      </c>
      <c r="V68">
        <v>-1347</v>
      </c>
      <c r="W68">
        <v>-679</v>
      </c>
      <c r="X68">
        <v>5320</v>
      </c>
      <c r="Y68">
        <v>-5041</v>
      </c>
      <c r="Z68">
        <v>4046</v>
      </c>
      <c r="AA68">
        <v>-64</v>
      </c>
      <c r="AB68">
        <v>1566</v>
      </c>
      <c r="AC68">
        <v>-1925</v>
      </c>
      <c r="AD68">
        <v>-2028</v>
      </c>
      <c r="AE68">
        <v>1386</v>
      </c>
      <c r="AF68">
        <v>-4654</v>
      </c>
      <c r="AG68">
        <v>2143</v>
      </c>
      <c r="AH68">
        <v>2970</v>
      </c>
      <c r="AI68">
        <v>-3362</v>
      </c>
      <c r="AJ68">
        <v>-699</v>
      </c>
      <c r="AK68">
        <v>7334</v>
      </c>
      <c r="AL68">
        <v>-4200</v>
      </c>
      <c r="AM68">
        <v>-4476</v>
      </c>
      <c r="AN68">
        <v>-524</v>
      </c>
      <c r="AO68">
        <v>-399</v>
      </c>
      <c r="AP68">
        <v>-1625</v>
      </c>
      <c r="AQ68">
        <v>2687</v>
      </c>
      <c r="AR68">
        <v>-1864</v>
      </c>
      <c r="AS68">
        <v>6899</v>
      </c>
      <c r="AT68">
        <v>-3184</v>
      </c>
      <c r="AU68">
        <v>-1339</v>
      </c>
      <c r="AV68">
        <v>1455</v>
      </c>
      <c r="AW68">
        <v>-3905</v>
      </c>
      <c r="AX68">
        <v>620</v>
      </c>
      <c r="AY68">
        <v>3907</v>
      </c>
      <c r="AZ68">
        <v>-6510</v>
      </c>
      <c r="BA68">
        <v>2740</v>
      </c>
      <c r="BB68">
        <v>-2509</v>
      </c>
      <c r="BC68">
        <v>2358</v>
      </c>
      <c r="BD68">
        <v>6244</v>
      </c>
      <c r="BE68">
        <v>-14186</v>
      </c>
      <c r="BF68">
        <v>4878</v>
      </c>
      <c r="BG68">
        <v>2273</v>
      </c>
      <c r="BH68">
        <v>-3517</v>
      </c>
      <c r="BI68">
        <v>2100</v>
      </c>
      <c r="BJ68">
        <v>1401</v>
      </c>
      <c r="BK68">
        <v>495</v>
      </c>
      <c r="BL68">
        <v>-1605</v>
      </c>
      <c r="BM68">
        <v>-5305</v>
      </c>
      <c r="BN68">
        <v>-3967</v>
      </c>
      <c r="BO68">
        <v>3904</v>
      </c>
      <c r="BP68">
        <v>-2533</v>
      </c>
      <c r="BQ68">
        <v>2024</v>
      </c>
      <c r="BR68">
        <v>1414</v>
      </c>
      <c r="BS68">
        <v>-1671</v>
      </c>
      <c r="BT68">
        <v>-6358</v>
      </c>
      <c r="BU68">
        <v>-335</v>
      </c>
      <c r="BV68">
        <v>5244</v>
      </c>
      <c r="BW68">
        <v>1213</v>
      </c>
      <c r="BX68">
        <v>4197</v>
      </c>
      <c r="BY68">
        <v>1784</v>
      </c>
      <c r="BZ68">
        <v>-7491</v>
      </c>
      <c r="CA68">
        <v>-3746</v>
      </c>
      <c r="CB68">
        <v>4093</v>
      </c>
      <c r="CC68">
        <v>2512</v>
      </c>
      <c r="CD68">
        <v>-849</v>
      </c>
      <c r="CE68">
        <v>1861</v>
      </c>
      <c r="CF68">
        <v>55</v>
      </c>
      <c r="CG68">
        <v>2648</v>
      </c>
      <c r="CH68">
        <v>-1135</v>
      </c>
      <c r="CI68">
        <v>-644</v>
      </c>
      <c r="CJ68">
        <v>3811</v>
      </c>
      <c r="CK68">
        <v>-4888</v>
      </c>
      <c r="CL68">
        <v>-6371</v>
      </c>
      <c r="CM68">
        <v>6148</v>
      </c>
      <c r="CN68">
        <v>-3427</v>
      </c>
      <c r="CO68">
        <v>-3530</v>
      </c>
      <c r="CP68">
        <v>3929</v>
      </c>
      <c r="CQ68">
        <v>-3762</v>
      </c>
      <c r="CR68">
        <v>4525</v>
      </c>
      <c r="CS68">
        <v>124</v>
      </c>
      <c r="CT68">
        <v>1364</v>
      </c>
      <c r="CU68">
        <v>3862</v>
      </c>
      <c r="CV68">
        <v>3394</v>
      </c>
      <c r="CW68">
        <v>-2304</v>
      </c>
      <c r="CY68">
        <f t="shared" si="4"/>
        <v>102.9</v>
      </c>
      <c r="CZ68">
        <f t="shared" si="5"/>
        <v>3004.08</v>
      </c>
    </row>
    <row r="69" spans="2:104" x14ac:dyDescent="0.25">
      <c r="B69">
        <v>1728</v>
      </c>
      <c r="C69">
        <v>-500</v>
      </c>
      <c r="D69">
        <v>-910</v>
      </c>
      <c r="E69">
        <v>-3367</v>
      </c>
      <c r="F69">
        <v>1594</v>
      </c>
      <c r="G69">
        <v>5461</v>
      </c>
      <c r="H69">
        <v>-7048</v>
      </c>
      <c r="I69">
        <v>1177</v>
      </c>
      <c r="J69">
        <v>4960</v>
      </c>
      <c r="K69">
        <v>1985</v>
      </c>
      <c r="L69">
        <v>892</v>
      </c>
      <c r="M69">
        <v>3816</v>
      </c>
      <c r="N69">
        <v>-1115</v>
      </c>
      <c r="O69">
        <v>342</v>
      </c>
      <c r="P69">
        <v>-817</v>
      </c>
      <c r="Q69">
        <v>4360</v>
      </c>
      <c r="R69">
        <v>1542</v>
      </c>
      <c r="S69">
        <v>3289</v>
      </c>
      <c r="T69">
        <v>-2765</v>
      </c>
      <c r="U69">
        <v>3672</v>
      </c>
      <c r="V69">
        <v>-1973</v>
      </c>
      <c r="W69">
        <v>-1102</v>
      </c>
      <c r="X69">
        <v>5475</v>
      </c>
      <c r="Y69">
        <v>-5046</v>
      </c>
      <c r="Z69">
        <v>4286</v>
      </c>
      <c r="AA69">
        <v>875</v>
      </c>
      <c r="AB69">
        <v>2451</v>
      </c>
      <c r="AC69">
        <v>-2776</v>
      </c>
      <c r="AD69">
        <v>-2049</v>
      </c>
      <c r="AE69">
        <v>2057</v>
      </c>
      <c r="AF69">
        <v>-4566</v>
      </c>
      <c r="AG69">
        <v>1154</v>
      </c>
      <c r="AH69">
        <v>2970</v>
      </c>
      <c r="AI69">
        <v>-4249</v>
      </c>
      <c r="AJ69">
        <v>-703</v>
      </c>
      <c r="AK69">
        <v>7956</v>
      </c>
      <c r="AL69">
        <v>-3611</v>
      </c>
      <c r="AM69">
        <v>-4522</v>
      </c>
      <c r="AN69">
        <v>-992</v>
      </c>
      <c r="AO69">
        <v>-400</v>
      </c>
      <c r="AP69">
        <v>-1626</v>
      </c>
      <c r="AQ69">
        <v>3671</v>
      </c>
      <c r="AR69">
        <v>-924</v>
      </c>
      <c r="AS69">
        <v>6666</v>
      </c>
      <c r="AT69">
        <v>-3338</v>
      </c>
      <c r="AU69">
        <v>-1345</v>
      </c>
      <c r="AV69">
        <v>686</v>
      </c>
      <c r="AW69">
        <v>-3264</v>
      </c>
      <c r="AX69">
        <v>1025</v>
      </c>
      <c r="AY69">
        <v>3907</v>
      </c>
      <c r="AZ69">
        <v>-7405</v>
      </c>
      <c r="BA69">
        <v>2122</v>
      </c>
      <c r="BB69">
        <v>-2380</v>
      </c>
      <c r="BC69">
        <v>1548</v>
      </c>
      <c r="BD69">
        <v>6340</v>
      </c>
      <c r="BE69">
        <v>-15040</v>
      </c>
      <c r="BF69">
        <v>4836</v>
      </c>
      <c r="BG69">
        <v>2711</v>
      </c>
      <c r="BH69">
        <v>-3344</v>
      </c>
      <c r="BI69">
        <v>1543</v>
      </c>
      <c r="BJ69">
        <v>2385</v>
      </c>
      <c r="BK69">
        <v>-77</v>
      </c>
      <c r="BL69">
        <v>-1635</v>
      </c>
      <c r="BM69">
        <v>-5305</v>
      </c>
      <c r="BN69">
        <v>-4174</v>
      </c>
      <c r="BO69">
        <v>4874</v>
      </c>
      <c r="BP69">
        <v>-2524</v>
      </c>
      <c r="BQ69">
        <v>2948</v>
      </c>
      <c r="BR69">
        <v>942</v>
      </c>
      <c r="BS69">
        <v>-651</v>
      </c>
      <c r="BT69">
        <v>-5356</v>
      </c>
      <c r="BU69">
        <v>-377</v>
      </c>
      <c r="BV69">
        <v>5244</v>
      </c>
      <c r="BW69">
        <v>2107</v>
      </c>
      <c r="BX69">
        <v>4201</v>
      </c>
      <c r="BY69">
        <v>2729</v>
      </c>
      <c r="BZ69">
        <v>-8028</v>
      </c>
      <c r="CA69">
        <v>-3742</v>
      </c>
      <c r="CB69">
        <v>4069</v>
      </c>
      <c r="CC69">
        <v>2482</v>
      </c>
      <c r="CD69">
        <v>-152</v>
      </c>
      <c r="CE69">
        <v>1859</v>
      </c>
      <c r="CF69">
        <v>-569</v>
      </c>
      <c r="CG69">
        <v>2223</v>
      </c>
      <c r="CH69">
        <v>-1135</v>
      </c>
      <c r="CI69">
        <v>-908</v>
      </c>
      <c r="CJ69">
        <v>2920</v>
      </c>
      <c r="CK69">
        <v>-4893</v>
      </c>
      <c r="CL69">
        <v>-6371</v>
      </c>
      <c r="CM69">
        <v>6217</v>
      </c>
      <c r="CN69">
        <v>-2647</v>
      </c>
      <c r="CO69">
        <v>-2746</v>
      </c>
      <c r="CP69">
        <v>3161</v>
      </c>
      <c r="CQ69">
        <v>-3582</v>
      </c>
      <c r="CR69">
        <v>4223</v>
      </c>
      <c r="CS69">
        <v>77</v>
      </c>
      <c r="CT69">
        <v>1335</v>
      </c>
      <c r="CU69">
        <v>3840</v>
      </c>
      <c r="CV69">
        <v>3336</v>
      </c>
      <c r="CW69">
        <v>-2611</v>
      </c>
      <c r="CY69">
        <f t="shared" si="4"/>
        <v>136.09</v>
      </c>
      <c r="CZ69">
        <f t="shared" si="5"/>
        <v>3029.29</v>
      </c>
    </row>
    <row r="70" spans="2:104" x14ac:dyDescent="0.25">
      <c r="B70">
        <v>1505</v>
      </c>
      <c r="C70">
        <v>-8</v>
      </c>
      <c r="D70">
        <v>-1921</v>
      </c>
      <c r="E70">
        <v>-3338</v>
      </c>
      <c r="F70">
        <v>1593</v>
      </c>
      <c r="G70">
        <v>5462</v>
      </c>
      <c r="H70">
        <v>-7632</v>
      </c>
      <c r="I70">
        <v>477</v>
      </c>
      <c r="J70">
        <v>5642</v>
      </c>
      <c r="K70">
        <v>1866</v>
      </c>
      <c r="L70">
        <v>892</v>
      </c>
      <c r="M70">
        <v>3491</v>
      </c>
      <c r="N70">
        <v>-752</v>
      </c>
      <c r="O70">
        <v>247</v>
      </c>
      <c r="P70">
        <v>-1833</v>
      </c>
      <c r="Q70">
        <v>3804</v>
      </c>
      <c r="R70">
        <v>1542</v>
      </c>
      <c r="S70">
        <v>3466</v>
      </c>
      <c r="T70">
        <v>-3456</v>
      </c>
      <c r="U70">
        <v>4339</v>
      </c>
      <c r="V70">
        <v>-2245</v>
      </c>
      <c r="W70">
        <v>-1996</v>
      </c>
      <c r="X70">
        <v>5598</v>
      </c>
      <c r="Y70">
        <v>-5187</v>
      </c>
      <c r="Z70">
        <v>4302</v>
      </c>
      <c r="AA70">
        <v>729</v>
      </c>
      <c r="AB70">
        <v>2524</v>
      </c>
      <c r="AC70">
        <v>-1800</v>
      </c>
      <c r="AD70">
        <v>-2269</v>
      </c>
      <c r="AE70">
        <v>1311</v>
      </c>
      <c r="AF70">
        <v>-4511</v>
      </c>
      <c r="AG70">
        <v>1598</v>
      </c>
      <c r="AH70">
        <v>3743</v>
      </c>
      <c r="AI70">
        <v>-3684</v>
      </c>
      <c r="AJ70">
        <v>-474</v>
      </c>
      <c r="AK70">
        <v>7347</v>
      </c>
      <c r="AL70">
        <v>-4507</v>
      </c>
      <c r="AM70">
        <v>-4525</v>
      </c>
      <c r="AN70">
        <v>-636</v>
      </c>
      <c r="AO70">
        <v>-516</v>
      </c>
      <c r="AP70">
        <v>-1417</v>
      </c>
      <c r="AQ70">
        <v>3964</v>
      </c>
      <c r="AR70">
        <v>-1291</v>
      </c>
      <c r="AS70">
        <v>6480</v>
      </c>
      <c r="AT70">
        <v>-4173</v>
      </c>
      <c r="AU70">
        <v>-755</v>
      </c>
      <c r="AV70">
        <v>1258</v>
      </c>
      <c r="AW70">
        <v>-2262</v>
      </c>
      <c r="AX70">
        <v>951</v>
      </c>
      <c r="AY70">
        <v>3842</v>
      </c>
      <c r="AZ70">
        <v>-7069</v>
      </c>
      <c r="BA70">
        <v>2122</v>
      </c>
      <c r="BB70">
        <v>-3204</v>
      </c>
      <c r="BC70">
        <v>2235</v>
      </c>
      <c r="BD70">
        <v>6340</v>
      </c>
      <c r="BE70">
        <v>-14403</v>
      </c>
      <c r="BF70">
        <v>4766</v>
      </c>
      <c r="BG70">
        <v>2704</v>
      </c>
      <c r="BH70">
        <v>-3179</v>
      </c>
      <c r="BI70">
        <v>1824</v>
      </c>
      <c r="BJ70">
        <v>2908</v>
      </c>
      <c r="BK70">
        <v>-811</v>
      </c>
      <c r="BL70">
        <v>-1635</v>
      </c>
      <c r="BM70">
        <v>-5306</v>
      </c>
      <c r="BN70">
        <v>-4195</v>
      </c>
      <c r="BO70">
        <v>4218</v>
      </c>
      <c r="BP70">
        <v>-2323</v>
      </c>
      <c r="BQ70">
        <v>2144</v>
      </c>
      <c r="BR70">
        <v>795</v>
      </c>
      <c r="BS70">
        <v>-535</v>
      </c>
      <c r="BT70">
        <v>-5394</v>
      </c>
      <c r="BU70">
        <v>-1175</v>
      </c>
      <c r="BV70">
        <v>4521</v>
      </c>
      <c r="BW70">
        <v>2118</v>
      </c>
      <c r="BX70">
        <v>3856</v>
      </c>
      <c r="BY70">
        <v>2704</v>
      </c>
      <c r="BZ70">
        <v>-8409</v>
      </c>
      <c r="CA70">
        <v>-3742</v>
      </c>
      <c r="CB70">
        <v>4012</v>
      </c>
      <c r="CC70">
        <v>1549</v>
      </c>
      <c r="CD70">
        <v>-1018</v>
      </c>
      <c r="CE70">
        <v>1859</v>
      </c>
      <c r="CF70">
        <v>251</v>
      </c>
      <c r="CG70">
        <v>1531</v>
      </c>
      <c r="CH70">
        <v>-1102</v>
      </c>
      <c r="CI70">
        <v>41</v>
      </c>
      <c r="CJ70">
        <v>3348</v>
      </c>
      <c r="CK70">
        <v>-5813</v>
      </c>
      <c r="CL70">
        <v>-6371</v>
      </c>
      <c r="CM70">
        <v>6687</v>
      </c>
      <c r="CN70">
        <v>-2877</v>
      </c>
      <c r="CO70">
        <v>-2674</v>
      </c>
      <c r="CP70">
        <v>2380</v>
      </c>
      <c r="CQ70">
        <v>-4319</v>
      </c>
      <c r="CR70">
        <v>3766</v>
      </c>
      <c r="CS70">
        <v>-11</v>
      </c>
      <c r="CT70">
        <v>1192</v>
      </c>
      <c r="CU70">
        <v>3810</v>
      </c>
      <c r="CV70">
        <v>3195</v>
      </c>
      <c r="CW70">
        <v>-3115</v>
      </c>
      <c r="CY70">
        <f t="shared" si="4"/>
        <v>49.81</v>
      </c>
      <c r="CZ70">
        <f t="shared" si="5"/>
        <v>3047.17</v>
      </c>
    </row>
    <row r="71" spans="2:104" x14ac:dyDescent="0.25">
      <c r="B71">
        <v>1552</v>
      </c>
      <c r="C71">
        <v>104</v>
      </c>
      <c r="D71">
        <v>-1299</v>
      </c>
      <c r="E71">
        <v>-3337</v>
      </c>
      <c r="F71">
        <v>1592</v>
      </c>
      <c r="G71">
        <v>6109</v>
      </c>
      <c r="H71">
        <v>-7020</v>
      </c>
      <c r="I71">
        <v>556</v>
      </c>
      <c r="J71">
        <v>6025</v>
      </c>
      <c r="K71">
        <v>1941</v>
      </c>
      <c r="L71">
        <v>322</v>
      </c>
      <c r="M71">
        <v>3483</v>
      </c>
      <c r="N71">
        <v>-317</v>
      </c>
      <c r="O71">
        <v>393</v>
      </c>
      <c r="P71">
        <v>-1687</v>
      </c>
      <c r="Q71">
        <v>3795</v>
      </c>
      <c r="R71">
        <v>2142</v>
      </c>
      <c r="S71">
        <v>3510</v>
      </c>
      <c r="T71">
        <v>-3976</v>
      </c>
      <c r="U71">
        <v>4417</v>
      </c>
      <c r="V71">
        <v>-1511</v>
      </c>
      <c r="W71">
        <v>-1499</v>
      </c>
      <c r="X71">
        <v>5635</v>
      </c>
      <c r="Y71">
        <v>-5340</v>
      </c>
      <c r="Z71">
        <v>4296</v>
      </c>
      <c r="AA71">
        <v>566</v>
      </c>
      <c r="AB71">
        <v>2482</v>
      </c>
      <c r="AC71">
        <v>-2256</v>
      </c>
      <c r="AD71">
        <v>-2373</v>
      </c>
      <c r="AE71">
        <v>1920</v>
      </c>
      <c r="AF71">
        <v>-4610</v>
      </c>
      <c r="AG71">
        <v>919</v>
      </c>
      <c r="AH71">
        <v>3582</v>
      </c>
      <c r="AI71">
        <v>-4394</v>
      </c>
      <c r="AJ71">
        <v>-694</v>
      </c>
      <c r="AK71">
        <v>7871</v>
      </c>
      <c r="AL71">
        <v>-4062</v>
      </c>
      <c r="AM71">
        <v>-3833</v>
      </c>
      <c r="AN71">
        <v>37</v>
      </c>
      <c r="AO71">
        <v>-516</v>
      </c>
      <c r="AP71">
        <v>-802</v>
      </c>
      <c r="AQ71">
        <v>2970</v>
      </c>
      <c r="AR71">
        <v>-1713</v>
      </c>
      <c r="AS71">
        <v>5813</v>
      </c>
      <c r="AT71">
        <v>-3629</v>
      </c>
      <c r="AU71">
        <v>-1433</v>
      </c>
      <c r="AV71">
        <v>1826</v>
      </c>
      <c r="AW71">
        <v>-2782</v>
      </c>
      <c r="AX71">
        <v>984</v>
      </c>
      <c r="AY71">
        <v>3837</v>
      </c>
      <c r="AZ71">
        <v>-6626</v>
      </c>
      <c r="BA71">
        <v>2118</v>
      </c>
      <c r="BB71">
        <v>-3852</v>
      </c>
      <c r="BC71">
        <v>2959</v>
      </c>
      <c r="BD71">
        <v>6394</v>
      </c>
      <c r="BE71">
        <v>-13425</v>
      </c>
      <c r="BF71">
        <v>4741</v>
      </c>
      <c r="BG71">
        <v>2704</v>
      </c>
      <c r="BH71">
        <v>-2857</v>
      </c>
      <c r="BI71">
        <v>1474</v>
      </c>
      <c r="BJ71">
        <v>3132</v>
      </c>
      <c r="BK71">
        <v>0</v>
      </c>
      <c r="BL71">
        <v>-1635</v>
      </c>
      <c r="BM71">
        <v>-5307</v>
      </c>
      <c r="BN71">
        <v>-4351</v>
      </c>
      <c r="BO71">
        <v>3414</v>
      </c>
      <c r="BP71">
        <v>-2283</v>
      </c>
      <c r="BQ71">
        <v>2249</v>
      </c>
      <c r="BR71">
        <v>537</v>
      </c>
      <c r="BS71">
        <v>-499</v>
      </c>
      <c r="BT71">
        <v>-5178</v>
      </c>
      <c r="BU71">
        <v>-252</v>
      </c>
      <c r="BV71">
        <v>5528</v>
      </c>
      <c r="BW71">
        <v>2429</v>
      </c>
      <c r="BX71">
        <v>4112</v>
      </c>
      <c r="BY71">
        <v>2703</v>
      </c>
      <c r="BZ71">
        <v>-8986</v>
      </c>
      <c r="CA71">
        <v>-3742</v>
      </c>
      <c r="CB71">
        <v>4004</v>
      </c>
      <c r="CC71">
        <v>1569</v>
      </c>
      <c r="CD71">
        <v>-648</v>
      </c>
      <c r="CE71">
        <v>1857</v>
      </c>
      <c r="CF71">
        <v>1125</v>
      </c>
      <c r="CG71">
        <v>1531</v>
      </c>
      <c r="CH71">
        <v>-843</v>
      </c>
      <c r="CI71">
        <v>-183</v>
      </c>
      <c r="CJ71">
        <v>3342</v>
      </c>
      <c r="CK71">
        <v>-5813</v>
      </c>
      <c r="CL71">
        <v>-6372</v>
      </c>
      <c r="CM71">
        <v>7147</v>
      </c>
      <c r="CN71">
        <v>-3089</v>
      </c>
      <c r="CO71">
        <v>-2397</v>
      </c>
      <c r="CP71">
        <v>2691</v>
      </c>
      <c r="CQ71">
        <v>-4359</v>
      </c>
      <c r="CR71">
        <v>4399</v>
      </c>
      <c r="CS71">
        <v>-233</v>
      </c>
      <c r="CT71">
        <v>2006</v>
      </c>
      <c r="CU71">
        <v>3742</v>
      </c>
      <c r="CV71">
        <v>2779</v>
      </c>
      <c r="CW71">
        <v>-2287</v>
      </c>
      <c r="CY71">
        <f t="shared" si="4"/>
        <v>150.65</v>
      </c>
      <c r="CZ71">
        <f t="shared" si="5"/>
        <v>3036.65</v>
      </c>
    </row>
    <row r="72" spans="2:104" x14ac:dyDescent="0.25">
      <c r="B72">
        <v>1312</v>
      </c>
      <c r="C72">
        <v>604</v>
      </c>
      <c r="D72">
        <v>-2070</v>
      </c>
      <c r="E72">
        <v>-3325</v>
      </c>
      <c r="F72">
        <v>1593</v>
      </c>
      <c r="G72">
        <v>7126</v>
      </c>
      <c r="H72">
        <v>-7756</v>
      </c>
      <c r="I72">
        <v>555</v>
      </c>
      <c r="J72">
        <v>5854</v>
      </c>
      <c r="K72">
        <v>2013</v>
      </c>
      <c r="L72">
        <v>326</v>
      </c>
      <c r="M72">
        <v>3450</v>
      </c>
      <c r="N72">
        <v>558</v>
      </c>
      <c r="O72">
        <v>393</v>
      </c>
      <c r="P72">
        <v>-1479</v>
      </c>
      <c r="Q72">
        <v>3352</v>
      </c>
      <c r="R72">
        <v>2189</v>
      </c>
      <c r="S72">
        <v>3543</v>
      </c>
      <c r="T72">
        <v>-4698</v>
      </c>
      <c r="U72">
        <v>4823</v>
      </c>
      <c r="V72">
        <v>-1901</v>
      </c>
      <c r="W72">
        <v>-2230</v>
      </c>
      <c r="X72">
        <v>5685</v>
      </c>
      <c r="Y72">
        <v>-5449</v>
      </c>
      <c r="Z72">
        <v>3976</v>
      </c>
      <c r="AA72">
        <v>348</v>
      </c>
      <c r="AB72">
        <v>2735</v>
      </c>
      <c r="AC72">
        <v>-3100</v>
      </c>
      <c r="AD72">
        <v>-2388</v>
      </c>
      <c r="AE72">
        <v>2896</v>
      </c>
      <c r="AF72">
        <v>-4670</v>
      </c>
      <c r="AG72">
        <v>1589</v>
      </c>
      <c r="AH72">
        <v>4409</v>
      </c>
      <c r="AI72">
        <v>-3732</v>
      </c>
      <c r="AJ72">
        <v>-687</v>
      </c>
      <c r="AK72">
        <v>6865</v>
      </c>
      <c r="AL72">
        <v>-4750</v>
      </c>
      <c r="AM72">
        <v>-3849</v>
      </c>
      <c r="AN72">
        <v>104</v>
      </c>
      <c r="AO72">
        <v>-1109</v>
      </c>
      <c r="AP72">
        <v>-616</v>
      </c>
      <c r="AQ72">
        <v>3067</v>
      </c>
      <c r="AR72">
        <v>-1682</v>
      </c>
      <c r="AS72">
        <v>5041</v>
      </c>
      <c r="AT72">
        <v>-3641</v>
      </c>
      <c r="AU72">
        <v>-1714</v>
      </c>
      <c r="AV72">
        <v>2640</v>
      </c>
      <c r="AW72">
        <v>-3271</v>
      </c>
      <c r="AX72">
        <v>962</v>
      </c>
      <c r="AY72">
        <v>3903</v>
      </c>
      <c r="AZ72">
        <v>-5988</v>
      </c>
      <c r="BA72">
        <v>2119</v>
      </c>
      <c r="BB72">
        <v>-3921</v>
      </c>
      <c r="BC72">
        <v>3925</v>
      </c>
      <c r="BD72">
        <v>7191</v>
      </c>
      <c r="BE72">
        <v>-13890</v>
      </c>
      <c r="BF72">
        <v>4740</v>
      </c>
      <c r="BG72">
        <v>2944</v>
      </c>
      <c r="BH72">
        <v>-2547</v>
      </c>
      <c r="BI72">
        <v>1474</v>
      </c>
      <c r="BJ72">
        <v>4002</v>
      </c>
      <c r="BK72">
        <v>-480</v>
      </c>
      <c r="BL72">
        <v>-1612</v>
      </c>
      <c r="BM72">
        <v>-5312</v>
      </c>
      <c r="BN72">
        <v>-5075</v>
      </c>
      <c r="BO72">
        <v>4193</v>
      </c>
      <c r="BP72">
        <v>-2268</v>
      </c>
      <c r="BQ72">
        <v>2262</v>
      </c>
      <c r="BR72">
        <v>233</v>
      </c>
      <c r="BS72">
        <v>-490</v>
      </c>
      <c r="BT72">
        <v>-5151</v>
      </c>
      <c r="BU72">
        <v>-253</v>
      </c>
      <c r="BV72">
        <v>5529</v>
      </c>
      <c r="BW72">
        <v>3338</v>
      </c>
      <c r="BX72">
        <v>4099</v>
      </c>
      <c r="BY72">
        <v>2582</v>
      </c>
      <c r="BZ72">
        <v>-9944</v>
      </c>
      <c r="CA72">
        <v>-3746</v>
      </c>
      <c r="CB72">
        <v>3998</v>
      </c>
      <c r="CC72">
        <v>592</v>
      </c>
      <c r="CD72">
        <v>-109</v>
      </c>
      <c r="CE72">
        <v>1660</v>
      </c>
      <c r="CF72">
        <v>452</v>
      </c>
      <c r="CG72">
        <v>1574</v>
      </c>
      <c r="CH72">
        <v>-678</v>
      </c>
      <c r="CI72">
        <v>-423</v>
      </c>
      <c r="CJ72">
        <v>3073</v>
      </c>
      <c r="CK72">
        <v>-5814</v>
      </c>
      <c r="CL72">
        <v>-6372</v>
      </c>
      <c r="CM72">
        <v>7606</v>
      </c>
      <c r="CN72">
        <v>-3234</v>
      </c>
      <c r="CO72">
        <v>-1611</v>
      </c>
      <c r="CP72">
        <v>3161</v>
      </c>
      <c r="CQ72">
        <v>-3367</v>
      </c>
      <c r="CR72">
        <v>3957</v>
      </c>
      <c r="CS72">
        <v>-257</v>
      </c>
      <c r="CT72">
        <v>2004</v>
      </c>
      <c r="CU72">
        <v>3707</v>
      </c>
      <c r="CV72">
        <v>2615</v>
      </c>
      <c r="CW72">
        <v>-2935</v>
      </c>
      <c r="CY72">
        <f t="shared" si="4"/>
        <v>153.47</v>
      </c>
      <c r="CZ72">
        <f t="shared" si="5"/>
        <v>3145.35</v>
      </c>
    </row>
    <row r="73" spans="2:104" x14ac:dyDescent="0.25">
      <c r="B73">
        <v>1309</v>
      </c>
      <c r="C73">
        <v>799</v>
      </c>
      <c r="D73">
        <v>-3069</v>
      </c>
      <c r="E73">
        <v>-3325</v>
      </c>
      <c r="F73">
        <v>1667</v>
      </c>
      <c r="G73">
        <v>7519</v>
      </c>
      <c r="H73">
        <v>-8576</v>
      </c>
      <c r="I73">
        <v>787</v>
      </c>
      <c r="J73">
        <v>5521</v>
      </c>
      <c r="K73">
        <v>2029</v>
      </c>
      <c r="L73">
        <v>353</v>
      </c>
      <c r="M73">
        <v>3439</v>
      </c>
      <c r="N73">
        <v>146</v>
      </c>
      <c r="O73">
        <v>575</v>
      </c>
      <c r="P73">
        <v>-1350</v>
      </c>
      <c r="Q73">
        <v>4103</v>
      </c>
      <c r="R73">
        <v>1840</v>
      </c>
      <c r="S73">
        <v>3543</v>
      </c>
      <c r="T73">
        <v>-5518</v>
      </c>
      <c r="U73">
        <v>4717</v>
      </c>
      <c r="V73">
        <v>-1885</v>
      </c>
      <c r="W73">
        <v>-1630</v>
      </c>
      <c r="X73">
        <v>5697</v>
      </c>
      <c r="Y73">
        <v>-5451</v>
      </c>
      <c r="Z73">
        <v>4136</v>
      </c>
      <c r="AA73">
        <v>71</v>
      </c>
      <c r="AB73">
        <v>2286</v>
      </c>
      <c r="AC73">
        <v>-2459</v>
      </c>
      <c r="AD73">
        <v>-2388</v>
      </c>
      <c r="AE73">
        <v>2497</v>
      </c>
      <c r="AF73">
        <v>-4012</v>
      </c>
      <c r="AG73">
        <v>1228</v>
      </c>
      <c r="AH73">
        <v>4409</v>
      </c>
      <c r="AI73">
        <v>-4375</v>
      </c>
      <c r="AJ73">
        <v>-581</v>
      </c>
      <c r="AK73">
        <v>7069</v>
      </c>
      <c r="AL73">
        <v>-4201</v>
      </c>
      <c r="AM73">
        <v>-3572</v>
      </c>
      <c r="AN73">
        <v>-27</v>
      </c>
      <c r="AO73">
        <v>-487</v>
      </c>
      <c r="AP73">
        <v>-587</v>
      </c>
      <c r="AQ73">
        <v>3637</v>
      </c>
      <c r="AR73">
        <v>-1754</v>
      </c>
      <c r="AS73">
        <v>5897</v>
      </c>
      <c r="AT73">
        <v>-3426</v>
      </c>
      <c r="AU73">
        <v>-1764</v>
      </c>
      <c r="AV73">
        <v>2873</v>
      </c>
      <c r="AW73">
        <v>-3697</v>
      </c>
      <c r="AX73">
        <v>934</v>
      </c>
      <c r="AY73">
        <v>3305</v>
      </c>
      <c r="AZ73">
        <v>-6984</v>
      </c>
      <c r="BA73">
        <v>2009</v>
      </c>
      <c r="BB73">
        <v>-3953</v>
      </c>
      <c r="BC73">
        <v>3846</v>
      </c>
      <c r="BD73">
        <v>6788</v>
      </c>
      <c r="BE73">
        <v>-14236</v>
      </c>
      <c r="BF73">
        <v>4739</v>
      </c>
      <c r="BG73">
        <v>2919</v>
      </c>
      <c r="BH73">
        <v>-1967</v>
      </c>
      <c r="BI73">
        <v>1153</v>
      </c>
      <c r="BJ73">
        <v>4687</v>
      </c>
      <c r="BK73">
        <v>-1048</v>
      </c>
      <c r="BL73">
        <v>-636</v>
      </c>
      <c r="BM73">
        <v>-5388</v>
      </c>
      <c r="BN73">
        <v>-5620</v>
      </c>
      <c r="BO73">
        <v>5075</v>
      </c>
      <c r="BP73">
        <v>-2213</v>
      </c>
      <c r="BQ73">
        <v>2256</v>
      </c>
      <c r="BR73">
        <v>-166</v>
      </c>
      <c r="BS73">
        <v>-503</v>
      </c>
      <c r="BT73">
        <v>-5109</v>
      </c>
      <c r="BU73">
        <v>-253</v>
      </c>
      <c r="BV73">
        <v>5259</v>
      </c>
      <c r="BW73">
        <v>3350</v>
      </c>
      <c r="BX73">
        <v>3937</v>
      </c>
      <c r="BY73">
        <v>2310</v>
      </c>
      <c r="BZ73">
        <v>-9534</v>
      </c>
      <c r="CA73">
        <v>-3788</v>
      </c>
      <c r="CB73">
        <v>3998</v>
      </c>
      <c r="CC73">
        <v>-219</v>
      </c>
      <c r="CD73">
        <v>365</v>
      </c>
      <c r="CE73">
        <v>1179</v>
      </c>
      <c r="CF73">
        <v>1406</v>
      </c>
      <c r="CG73">
        <v>564</v>
      </c>
      <c r="CH73">
        <v>-619</v>
      </c>
      <c r="CI73">
        <v>-849</v>
      </c>
      <c r="CJ73">
        <v>3116</v>
      </c>
      <c r="CK73">
        <v>-6643</v>
      </c>
      <c r="CL73">
        <v>-6357</v>
      </c>
      <c r="CM73">
        <v>8120</v>
      </c>
      <c r="CN73">
        <v>-3264</v>
      </c>
      <c r="CO73">
        <v>-1609</v>
      </c>
      <c r="CP73">
        <v>2843</v>
      </c>
      <c r="CQ73">
        <v>-3983</v>
      </c>
      <c r="CR73">
        <v>4418</v>
      </c>
      <c r="CS73">
        <v>-315</v>
      </c>
      <c r="CT73">
        <v>1985</v>
      </c>
      <c r="CU73">
        <v>3647</v>
      </c>
      <c r="CV73">
        <v>2038</v>
      </c>
      <c r="CW73">
        <v>-2404</v>
      </c>
      <c r="CY73">
        <f t="shared" si="4"/>
        <v>125.99</v>
      </c>
      <c r="CZ73">
        <f t="shared" si="5"/>
        <v>3161.87</v>
      </c>
    </row>
    <row r="74" spans="2:104" x14ac:dyDescent="0.25">
      <c r="B74">
        <v>1309</v>
      </c>
      <c r="C74">
        <v>813</v>
      </c>
      <c r="D74">
        <v>-2652</v>
      </c>
      <c r="E74">
        <v>-3327</v>
      </c>
      <c r="F74">
        <v>1845</v>
      </c>
      <c r="G74">
        <v>7450</v>
      </c>
      <c r="H74">
        <v>-7590</v>
      </c>
      <c r="I74">
        <v>333</v>
      </c>
      <c r="J74">
        <v>4972</v>
      </c>
      <c r="K74">
        <v>2019</v>
      </c>
      <c r="L74">
        <v>409</v>
      </c>
      <c r="M74">
        <v>4000</v>
      </c>
      <c r="N74">
        <v>-454</v>
      </c>
      <c r="O74">
        <v>575</v>
      </c>
      <c r="P74">
        <v>-791</v>
      </c>
      <c r="Q74">
        <v>4103</v>
      </c>
      <c r="R74">
        <v>2018</v>
      </c>
      <c r="S74">
        <v>3515</v>
      </c>
      <c r="T74">
        <v>-4916</v>
      </c>
      <c r="U74">
        <v>4709</v>
      </c>
      <c r="V74">
        <v>-2627</v>
      </c>
      <c r="W74">
        <v>-2649</v>
      </c>
      <c r="X74">
        <v>5730</v>
      </c>
      <c r="Y74">
        <v>-5453</v>
      </c>
      <c r="Z74">
        <v>4153</v>
      </c>
      <c r="AA74">
        <v>-462</v>
      </c>
      <c r="AB74">
        <v>1736</v>
      </c>
      <c r="AC74">
        <v>-1572</v>
      </c>
      <c r="AD74">
        <v>-2256</v>
      </c>
      <c r="AE74">
        <v>2186</v>
      </c>
      <c r="AF74">
        <v>-3996</v>
      </c>
      <c r="AG74">
        <v>926</v>
      </c>
      <c r="AH74">
        <v>4423</v>
      </c>
      <c r="AI74">
        <v>-5389</v>
      </c>
      <c r="AJ74">
        <v>-793</v>
      </c>
      <c r="AK74">
        <v>7619</v>
      </c>
      <c r="AL74">
        <v>-5117</v>
      </c>
      <c r="AM74">
        <v>-3577</v>
      </c>
      <c r="AN74">
        <v>343</v>
      </c>
      <c r="AO74">
        <v>-718</v>
      </c>
      <c r="AP74">
        <v>-1107</v>
      </c>
      <c r="AQ74">
        <v>3453</v>
      </c>
      <c r="AR74">
        <v>-1845</v>
      </c>
      <c r="AS74">
        <v>5273</v>
      </c>
      <c r="AT74">
        <v>-3474</v>
      </c>
      <c r="AU74">
        <v>-1763</v>
      </c>
      <c r="AV74">
        <v>2882</v>
      </c>
      <c r="AW74">
        <v>-4199</v>
      </c>
      <c r="AX74">
        <v>758</v>
      </c>
      <c r="AY74">
        <v>3192</v>
      </c>
      <c r="AZ74">
        <v>-6668</v>
      </c>
      <c r="BA74">
        <v>2771</v>
      </c>
      <c r="BB74">
        <v>-4642</v>
      </c>
      <c r="BC74">
        <v>3615</v>
      </c>
      <c r="BD74">
        <v>5800</v>
      </c>
      <c r="BE74">
        <v>-14925</v>
      </c>
      <c r="BF74">
        <v>4732</v>
      </c>
      <c r="BG74">
        <v>3668</v>
      </c>
      <c r="BH74">
        <v>-1221</v>
      </c>
      <c r="BI74">
        <v>1167</v>
      </c>
      <c r="BJ74">
        <v>5001</v>
      </c>
      <c r="BK74">
        <v>-1372</v>
      </c>
      <c r="BL74">
        <v>-353</v>
      </c>
      <c r="BM74">
        <v>-5428</v>
      </c>
      <c r="BN74">
        <v>-5910</v>
      </c>
      <c r="BO74">
        <v>4202</v>
      </c>
      <c r="BP74">
        <v>-2061</v>
      </c>
      <c r="BQ74">
        <v>1903</v>
      </c>
      <c r="BR74">
        <v>-735</v>
      </c>
      <c r="BS74">
        <v>-1088</v>
      </c>
      <c r="BT74">
        <v>-5051</v>
      </c>
      <c r="BU74">
        <v>-301</v>
      </c>
      <c r="BV74">
        <v>4351</v>
      </c>
      <c r="BW74">
        <v>3286</v>
      </c>
      <c r="BX74">
        <v>4443</v>
      </c>
      <c r="BY74">
        <v>1780</v>
      </c>
      <c r="BZ74">
        <v>-9075</v>
      </c>
      <c r="CA74">
        <v>-3809</v>
      </c>
      <c r="CB74">
        <v>4095</v>
      </c>
      <c r="CC74">
        <v>-808</v>
      </c>
      <c r="CD74">
        <v>691</v>
      </c>
      <c r="CE74">
        <v>1523</v>
      </c>
      <c r="CF74">
        <v>2145</v>
      </c>
      <c r="CG74">
        <v>540</v>
      </c>
      <c r="CH74">
        <v>-142</v>
      </c>
      <c r="CI74">
        <v>-1452</v>
      </c>
      <c r="CJ74">
        <v>3116</v>
      </c>
      <c r="CK74">
        <v>-7579</v>
      </c>
      <c r="CL74">
        <v>-6332</v>
      </c>
      <c r="CM74">
        <v>8841</v>
      </c>
      <c r="CN74">
        <v>-3276</v>
      </c>
      <c r="CO74">
        <v>-1708</v>
      </c>
      <c r="CP74">
        <v>1954</v>
      </c>
      <c r="CQ74">
        <v>-3983</v>
      </c>
      <c r="CR74">
        <v>4418</v>
      </c>
      <c r="CS74">
        <v>-346</v>
      </c>
      <c r="CT74">
        <v>1806</v>
      </c>
      <c r="CU74">
        <v>3430</v>
      </c>
      <c r="CV74">
        <v>1566</v>
      </c>
      <c r="CW74">
        <v>-1765</v>
      </c>
      <c r="CY74">
        <f t="shared" si="4"/>
        <v>48.31</v>
      </c>
      <c r="CZ74">
        <f t="shared" si="5"/>
        <v>3183.45</v>
      </c>
    </row>
    <row r="75" spans="2:104" x14ac:dyDescent="0.25">
      <c r="B75">
        <v>1310</v>
      </c>
      <c r="C75">
        <v>886</v>
      </c>
      <c r="D75">
        <v>-1949</v>
      </c>
      <c r="E75">
        <v>-3327</v>
      </c>
      <c r="F75">
        <v>2058</v>
      </c>
      <c r="G75">
        <v>7450</v>
      </c>
      <c r="H75">
        <v>-8342</v>
      </c>
      <c r="I75">
        <v>165</v>
      </c>
      <c r="J75">
        <v>4967</v>
      </c>
      <c r="K75">
        <v>2999</v>
      </c>
      <c r="L75">
        <v>41</v>
      </c>
      <c r="M75">
        <v>4006</v>
      </c>
      <c r="N75">
        <v>-1329</v>
      </c>
      <c r="O75">
        <v>478</v>
      </c>
      <c r="P75">
        <v>144</v>
      </c>
      <c r="Q75">
        <v>4056</v>
      </c>
      <c r="R75">
        <v>2840</v>
      </c>
      <c r="S75">
        <v>3515</v>
      </c>
      <c r="T75">
        <v>-3966</v>
      </c>
      <c r="U75">
        <v>4698</v>
      </c>
      <c r="V75">
        <v>-2627</v>
      </c>
      <c r="W75">
        <v>-2461</v>
      </c>
      <c r="X75">
        <v>5735</v>
      </c>
      <c r="Y75">
        <v>-5657</v>
      </c>
      <c r="Z75">
        <v>3991</v>
      </c>
      <c r="AA75">
        <v>335</v>
      </c>
      <c r="AB75">
        <v>2440</v>
      </c>
      <c r="AC75">
        <v>-2224</v>
      </c>
      <c r="AD75">
        <v>-2268</v>
      </c>
      <c r="AE75">
        <v>1770</v>
      </c>
      <c r="AF75">
        <v>-4870</v>
      </c>
      <c r="AG75">
        <v>508</v>
      </c>
      <c r="AH75">
        <v>4412</v>
      </c>
      <c r="AI75">
        <v>-5039</v>
      </c>
      <c r="AJ75">
        <v>-878</v>
      </c>
      <c r="AK75">
        <v>7853</v>
      </c>
      <c r="AL75">
        <v>-4291</v>
      </c>
      <c r="AM75">
        <v>-3039</v>
      </c>
      <c r="AN75">
        <v>699</v>
      </c>
      <c r="AO75">
        <v>-70</v>
      </c>
      <c r="AP75">
        <v>-941</v>
      </c>
      <c r="AQ75">
        <v>3577</v>
      </c>
      <c r="AR75">
        <v>-1782</v>
      </c>
      <c r="AS75">
        <v>4278</v>
      </c>
      <c r="AT75">
        <v>-2641</v>
      </c>
      <c r="AU75">
        <v>-1763</v>
      </c>
      <c r="AV75">
        <v>2770</v>
      </c>
      <c r="AW75">
        <v>-5024</v>
      </c>
      <c r="AX75">
        <v>541</v>
      </c>
      <c r="AY75">
        <v>3080</v>
      </c>
      <c r="AZ75">
        <v>-5882</v>
      </c>
      <c r="BA75">
        <v>2773</v>
      </c>
      <c r="BB75">
        <v>-4766</v>
      </c>
      <c r="BC75">
        <v>4086</v>
      </c>
      <c r="BD75">
        <v>5881</v>
      </c>
      <c r="BE75">
        <v>-14544</v>
      </c>
      <c r="BF75">
        <v>4730</v>
      </c>
      <c r="BG75">
        <v>3664</v>
      </c>
      <c r="BH75">
        <v>-1533</v>
      </c>
      <c r="BI75">
        <v>1164</v>
      </c>
      <c r="BJ75">
        <v>5202</v>
      </c>
      <c r="BK75">
        <v>-1696</v>
      </c>
      <c r="BL75">
        <v>-352</v>
      </c>
      <c r="BM75">
        <v>-5479</v>
      </c>
      <c r="BN75">
        <v>-5136</v>
      </c>
      <c r="BO75">
        <v>4926</v>
      </c>
      <c r="BP75">
        <v>-2018</v>
      </c>
      <c r="BQ75">
        <v>1957</v>
      </c>
      <c r="BR75">
        <v>-51</v>
      </c>
      <c r="BS75">
        <v>-1106</v>
      </c>
      <c r="BT75">
        <v>-5132</v>
      </c>
      <c r="BU75">
        <v>-191</v>
      </c>
      <c r="BV75">
        <v>4334</v>
      </c>
      <c r="BW75">
        <v>4053</v>
      </c>
      <c r="BX75">
        <v>5189</v>
      </c>
      <c r="BY75">
        <v>1964</v>
      </c>
      <c r="BZ75">
        <v>-8639</v>
      </c>
      <c r="CA75">
        <v>-3813</v>
      </c>
      <c r="CB75">
        <v>3991</v>
      </c>
      <c r="CC75">
        <v>-1129</v>
      </c>
      <c r="CD75">
        <v>1138</v>
      </c>
      <c r="CE75">
        <v>1546</v>
      </c>
      <c r="CF75">
        <v>1356</v>
      </c>
      <c r="CG75">
        <v>539</v>
      </c>
      <c r="CH75">
        <v>-141</v>
      </c>
      <c r="CI75">
        <v>-2237</v>
      </c>
      <c r="CJ75">
        <v>2554</v>
      </c>
      <c r="CK75">
        <v>-7369</v>
      </c>
      <c r="CL75">
        <v>-5384</v>
      </c>
      <c r="CM75">
        <v>7935</v>
      </c>
      <c r="CN75">
        <v>-3278</v>
      </c>
      <c r="CO75">
        <v>-1708</v>
      </c>
      <c r="CP75">
        <v>2520</v>
      </c>
      <c r="CQ75">
        <v>-3915</v>
      </c>
      <c r="CR75">
        <v>4417</v>
      </c>
      <c r="CS75">
        <v>-399</v>
      </c>
      <c r="CT75">
        <v>2014</v>
      </c>
      <c r="CU75">
        <v>2771</v>
      </c>
      <c r="CV75">
        <v>1224</v>
      </c>
      <c r="CW75">
        <v>-842</v>
      </c>
      <c r="CY75">
        <f t="shared" si="4"/>
        <v>123.02</v>
      </c>
      <c r="CZ75">
        <f t="shared" si="5"/>
        <v>3147.58</v>
      </c>
    </row>
    <row r="76" spans="2:104" x14ac:dyDescent="0.25">
      <c r="B76">
        <v>900</v>
      </c>
      <c r="C76">
        <v>1279</v>
      </c>
      <c r="D76">
        <v>-2601</v>
      </c>
      <c r="E76">
        <v>-3305</v>
      </c>
      <c r="F76">
        <v>2351</v>
      </c>
      <c r="G76">
        <v>7867</v>
      </c>
      <c r="H76">
        <v>-7670</v>
      </c>
      <c r="I76">
        <v>172</v>
      </c>
      <c r="J76">
        <v>5703</v>
      </c>
      <c r="K76">
        <v>2991</v>
      </c>
      <c r="L76">
        <v>-962</v>
      </c>
      <c r="M76">
        <v>3639</v>
      </c>
      <c r="N76">
        <v>-972</v>
      </c>
      <c r="O76">
        <v>1188</v>
      </c>
      <c r="P76">
        <v>-394</v>
      </c>
      <c r="Q76">
        <v>3620</v>
      </c>
      <c r="R76">
        <v>3349</v>
      </c>
      <c r="S76">
        <v>3636</v>
      </c>
      <c r="T76">
        <v>-4484</v>
      </c>
      <c r="U76">
        <v>4604</v>
      </c>
      <c r="V76">
        <v>-2611</v>
      </c>
      <c r="W76">
        <v>-2219</v>
      </c>
      <c r="X76">
        <v>5737</v>
      </c>
      <c r="Y76">
        <v>-5721</v>
      </c>
      <c r="Z76">
        <v>4000</v>
      </c>
      <c r="AA76">
        <v>-45</v>
      </c>
      <c r="AB76">
        <v>2447</v>
      </c>
      <c r="AC76">
        <v>-2992</v>
      </c>
      <c r="AD76">
        <v>-2315</v>
      </c>
      <c r="AE76">
        <v>2480</v>
      </c>
      <c r="AF76">
        <v>-4859</v>
      </c>
      <c r="AG76">
        <v>1386</v>
      </c>
      <c r="AH76">
        <v>4411</v>
      </c>
      <c r="AI76">
        <v>-4574</v>
      </c>
      <c r="AJ76">
        <v>-732</v>
      </c>
      <c r="AK76">
        <v>8586</v>
      </c>
      <c r="AL76">
        <v>-4658</v>
      </c>
      <c r="AM76">
        <v>-3089</v>
      </c>
      <c r="AN76">
        <v>1214</v>
      </c>
      <c r="AO76">
        <v>-70</v>
      </c>
      <c r="AP76">
        <v>-1388</v>
      </c>
      <c r="AQ76">
        <v>4291</v>
      </c>
      <c r="AR76">
        <v>-1936</v>
      </c>
      <c r="AS76">
        <v>3371</v>
      </c>
      <c r="AT76">
        <v>-2368</v>
      </c>
      <c r="AU76">
        <v>-2336</v>
      </c>
      <c r="AV76">
        <v>2778</v>
      </c>
      <c r="AW76">
        <v>-4409</v>
      </c>
      <c r="AX76">
        <v>965</v>
      </c>
      <c r="AY76">
        <v>3080</v>
      </c>
      <c r="AZ76">
        <v>-6680</v>
      </c>
      <c r="BA76">
        <v>2770</v>
      </c>
      <c r="BB76">
        <v>-4719</v>
      </c>
      <c r="BC76">
        <v>4886</v>
      </c>
      <c r="BD76">
        <v>6250</v>
      </c>
      <c r="BE76">
        <v>-13958</v>
      </c>
      <c r="BF76">
        <v>4730</v>
      </c>
      <c r="BG76">
        <v>3060</v>
      </c>
      <c r="BH76">
        <v>-2003</v>
      </c>
      <c r="BI76">
        <v>551</v>
      </c>
      <c r="BJ76">
        <v>5305</v>
      </c>
      <c r="BK76">
        <v>-2156</v>
      </c>
      <c r="BL76">
        <v>-1033</v>
      </c>
      <c r="BM76">
        <v>-5480</v>
      </c>
      <c r="BN76">
        <v>-5346</v>
      </c>
      <c r="BO76">
        <v>4327</v>
      </c>
      <c r="BP76">
        <v>-1901</v>
      </c>
      <c r="BQ76">
        <v>1832</v>
      </c>
      <c r="BR76">
        <v>-989</v>
      </c>
      <c r="BS76">
        <v>-743</v>
      </c>
      <c r="BT76">
        <v>-5197</v>
      </c>
      <c r="BU76">
        <v>-71</v>
      </c>
      <c r="BV76">
        <v>5192</v>
      </c>
      <c r="BW76">
        <v>3216</v>
      </c>
      <c r="BX76">
        <v>5197</v>
      </c>
      <c r="BY76">
        <v>1963</v>
      </c>
      <c r="BZ76">
        <v>-7870</v>
      </c>
      <c r="CA76">
        <v>-3814</v>
      </c>
      <c r="CB76">
        <v>4396</v>
      </c>
      <c r="CC76">
        <v>-1153</v>
      </c>
      <c r="CD76">
        <v>1725</v>
      </c>
      <c r="CE76">
        <v>1546</v>
      </c>
      <c r="CF76">
        <v>2162</v>
      </c>
      <c r="CG76">
        <v>539</v>
      </c>
      <c r="CH76">
        <v>-95</v>
      </c>
      <c r="CI76">
        <v>-1932</v>
      </c>
      <c r="CJ76">
        <v>3416</v>
      </c>
      <c r="CK76">
        <v>-7892</v>
      </c>
      <c r="CL76">
        <v>-5600</v>
      </c>
      <c r="CM76">
        <v>6922</v>
      </c>
      <c r="CN76">
        <v>-3303</v>
      </c>
      <c r="CO76">
        <v>-1020</v>
      </c>
      <c r="CP76">
        <v>3471</v>
      </c>
      <c r="CQ76">
        <v>-4002</v>
      </c>
      <c r="CR76">
        <v>4417</v>
      </c>
      <c r="CS76">
        <v>-434</v>
      </c>
      <c r="CT76">
        <v>1937</v>
      </c>
      <c r="CU76">
        <v>3489</v>
      </c>
      <c r="CV76">
        <v>1016</v>
      </c>
      <c r="CW76">
        <v>-1354</v>
      </c>
      <c r="CY76">
        <f t="shared" si="4"/>
        <v>149.05000000000001</v>
      </c>
      <c r="CZ76">
        <f t="shared" si="5"/>
        <v>3258.15</v>
      </c>
    </row>
    <row r="77" spans="2:104" x14ac:dyDescent="0.25">
      <c r="B77">
        <v>814</v>
      </c>
      <c r="C77">
        <v>1379</v>
      </c>
      <c r="D77">
        <v>-3441</v>
      </c>
      <c r="E77">
        <v>-3288</v>
      </c>
      <c r="F77">
        <v>3054</v>
      </c>
      <c r="G77">
        <v>7512</v>
      </c>
      <c r="H77">
        <v>-8431</v>
      </c>
      <c r="I77">
        <v>174</v>
      </c>
      <c r="J77">
        <v>5702</v>
      </c>
      <c r="K77">
        <v>2963</v>
      </c>
      <c r="L77">
        <v>-934</v>
      </c>
      <c r="M77">
        <v>3595</v>
      </c>
      <c r="N77">
        <v>-46</v>
      </c>
      <c r="O77">
        <v>1178</v>
      </c>
      <c r="P77">
        <v>-1280</v>
      </c>
      <c r="Q77">
        <v>3622</v>
      </c>
      <c r="R77">
        <v>2488</v>
      </c>
      <c r="S77">
        <v>3731</v>
      </c>
      <c r="T77">
        <v>-5311</v>
      </c>
      <c r="U77">
        <v>4679</v>
      </c>
      <c r="V77">
        <v>-2493</v>
      </c>
      <c r="W77">
        <v>-1890</v>
      </c>
      <c r="X77">
        <v>5740</v>
      </c>
      <c r="Y77">
        <v>-5721</v>
      </c>
      <c r="Z77">
        <v>3899</v>
      </c>
      <c r="AA77">
        <v>-608</v>
      </c>
      <c r="AB77">
        <v>2493</v>
      </c>
      <c r="AC77">
        <v>-2370</v>
      </c>
      <c r="AD77">
        <v>-2434</v>
      </c>
      <c r="AE77">
        <v>1739</v>
      </c>
      <c r="AF77">
        <v>-5177</v>
      </c>
      <c r="AG77">
        <v>857</v>
      </c>
      <c r="AH77">
        <v>4411</v>
      </c>
      <c r="AI77">
        <v>-3783</v>
      </c>
      <c r="AJ77">
        <v>-516</v>
      </c>
      <c r="AK77">
        <v>9508</v>
      </c>
      <c r="AL77">
        <v>-4982</v>
      </c>
      <c r="AM77">
        <v>-3116</v>
      </c>
      <c r="AN77">
        <v>795</v>
      </c>
      <c r="AO77">
        <v>-73</v>
      </c>
      <c r="AP77">
        <v>-1572</v>
      </c>
      <c r="AQ77">
        <v>5215</v>
      </c>
      <c r="AR77">
        <v>-2098</v>
      </c>
      <c r="AS77">
        <v>4146</v>
      </c>
      <c r="AT77">
        <v>-2853</v>
      </c>
      <c r="AU77">
        <v>-2118</v>
      </c>
      <c r="AV77">
        <v>2531</v>
      </c>
      <c r="AW77">
        <v>-5154</v>
      </c>
      <c r="AX77">
        <v>560</v>
      </c>
      <c r="AY77">
        <v>3067</v>
      </c>
      <c r="AZ77">
        <v>-5940</v>
      </c>
      <c r="BA77">
        <v>2770</v>
      </c>
      <c r="BB77">
        <v>-4698</v>
      </c>
      <c r="BC77">
        <v>4577</v>
      </c>
      <c r="BD77">
        <v>5804</v>
      </c>
      <c r="BE77">
        <v>-14801</v>
      </c>
      <c r="BF77">
        <v>4729</v>
      </c>
      <c r="BG77">
        <v>2209</v>
      </c>
      <c r="BH77">
        <v>-1594</v>
      </c>
      <c r="BI77">
        <v>549</v>
      </c>
      <c r="BJ77">
        <v>5310</v>
      </c>
      <c r="BK77">
        <v>-1258</v>
      </c>
      <c r="BL77">
        <v>-180</v>
      </c>
      <c r="BM77">
        <v>-5539</v>
      </c>
      <c r="BN77">
        <v>-6048</v>
      </c>
      <c r="BO77">
        <v>3468</v>
      </c>
      <c r="BP77">
        <v>-1840</v>
      </c>
      <c r="BQ77">
        <v>1837</v>
      </c>
      <c r="BR77">
        <v>-273</v>
      </c>
      <c r="BS77">
        <v>-854</v>
      </c>
      <c r="BT77">
        <v>-5189</v>
      </c>
      <c r="BU77">
        <v>-104</v>
      </c>
      <c r="BV77">
        <v>4339</v>
      </c>
      <c r="BW77">
        <v>2663</v>
      </c>
      <c r="BX77">
        <v>5299</v>
      </c>
      <c r="BY77">
        <v>1811</v>
      </c>
      <c r="BZ77">
        <v>-8586</v>
      </c>
      <c r="CA77">
        <v>-3809</v>
      </c>
      <c r="CB77">
        <v>4259</v>
      </c>
      <c r="CC77">
        <v>-1402</v>
      </c>
      <c r="CD77">
        <v>2664</v>
      </c>
      <c r="CE77">
        <v>1532</v>
      </c>
      <c r="CF77">
        <v>1388</v>
      </c>
      <c r="CG77">
        <v>539</v>
      </c>
      <c r="CH77">
        <v>-814</v>
      </c>
      <c r="CI77">
        <v>-2770</v>
      </c>
      <c r="CJ77">
        <v>3429</v>
      </c>
      <c r="CK77">
        <v>-7892</v>
      </c>
      <c r="CL77">
        <v>-5601</v>
      </c>
      <c r="CM77">
        <v>7346</v>
      </c>
      <c r="CN77">
        <v>-3333</v>
      </c>
      <c r="CO77">
        <v>-1828</v>
      </c>
      <c r="CP77">
        <v>3077</v>
      </c>
      <c r="CQ77">
        <v>-4710</v>
      </c>
      <c r="CR77">
        <v>4391</v>
      </c>
      <c r="CS77">
        <v>-481</v>
      </c>
      <c r="CT77">
        <v>2365</v>
      </c>
      <c r="CU77">
        <v>2510</v>
      </c>
      <c r="CV77">
        <v>731</v>
      </c>
      <c r="CW77">
        <v>-718</v>
      </c>
      <c r="CY77">
        <f t="shared" si="4"/>
        <v>54.97</v>
      </c>
      <c r="CZ77">
        <f t="shared" si="5"/>
        <v>3253.99</v>
      </c>
    </row>
    <row r="78" spans="2:104" x14ac:dyDescent="0.25">
      <c r="B78">
        <v>774</v>
      </c>
      <c r="C78">
        <v>1381</v>
      </c>
      <c r="D78">
        <v>-2868</v>
      </c>
      <c r="E78">
        <v>-3241</v>
      </c>
      <c r="F78">
        <v>4073</v>
      </c>
      <c r="G78">
        <v>7629</v>
      </c>
      <c r="H78">
        <v>-7783</v>
      </c>
      <c r="I78">
        <v>-759</v>
      </c>
      <c r="J78">
        <v>5700</v>
      </c>
      <c r="K78">
        <v>2934</v>
      </c>
      <c r="L78">
        <v>-922</v>
      </c>
      <c r="M78">
        <v>3593</v>
      </c>
      <c r="N78">
        <v>-403</v>
      </c>
      <c r="O78">
        <v>1303</v>
      </c>
      <c r="P78">
        <v>-755</v>
      </c>
      <c r="Q78">
        <v>3726</v>
      </c>
      <c r="R78">
        <v>1933</v>
      </c>
      <c r="S78">
        <v>3731</v>
      </c>
      <c r="T78">
        <v>-4549</v>
      </c>
      <c r="U78">
        <v>4124</v>
      </c>
      <c r="V78">
        <v>-2651</v>
      </c>
      <c r="W78">
        <v>-1369</v>
      </c>
      <c r="X78">
        <v>5748</v>
      </c>
      <c r="Y78">
        <v>-5740</v>
      </c>
      <c r="Z78">
        <v>4122</v>
      </c>
      <c r="AA78">
        <v>-1564</v>
      </c>
      <c r="AB78">
        <v>2507</v>
      </c>
      <c r="AC78">
        <v>-3352</v>
      </c>
      <c r="AD78">
        <v>-3184</v>
      </c>
      <c r="AE78">
        <v>2191</v>
      </c>
      <c r="AF78">
        <v>-5138</v>
      </c>
      <c r="AG78">
        <v>1823</v>
      </c>
      <c r="AH78">
        <v>5264</v>
      </c>
      <c r="AI78">
        <v>-4373</v>
      </c>
      <c r="AJ78">
        <v>-535</v>
      </c>
      <c r="AK78">
        <v>8775</v>
      </c>
      <c r="AL78">
        <v>-5212</v>
      </c>
      <c r="AM78">
        <v>-3019</v>
      </c>
      <c r="AN78">
        <v>1301</v>
      </c>
      <c r="AO78">
        <v>-407</v>
      </c>
      <c r="AP78">
        <v>-1572</v>
      </c>
      <c r="AQ78">
        <v>5151</v>
      </c>
      <c r="AR78">
        <v>-2101</v>
      </c>
      <c r="AS78">
        <v>4933</v>
      </c>
      <c r="AT78">
        <v>-2855</v>
      </c>
      <c r="AU78">
        <v>-2118</v>
      </c>
      <c r="AV78">
        <v>2785</v>
      </c>
      <c r="AW78">
        <v>-4635</v>
      </c>
      <c r="AX78">
        <v>908</v>
      </c>
      <c r="AY78">
        <v>3067</v>
      </c>
      <c r="AZ78">
        <v>-6779</v>
      </c>
      <c r="BA78">
        <v>2761</v>
      </c>
      <c r="BB78">
        <v>-4760</v>
      </c>
      <c r="BC78">
        <v>3754</v>
      </c>
      <c r="BD78">
        <v>6217</v>
      </c>
      <c r="BE78">
        <v>-14370</v>
      </c>
      <c r="BF78">
        <v>4564</v>
      </c>
      <c r="BG78">
        <v>2270</v>
      </c>
      <c r="BH78">
        <v>-1316</v>
      </c>
      <c r="BI78">
        <v>352</v>
      </c>
      <c r="BJ78">
        <v>5508</v>
      </c>
      <c r="BK78">
        <v>-1439</v>
      </c>
      <c r="BL78">
        <v>-45</v>
      </c>
      <c r="BM78">
        <v>-5602</v>
      </c>
      <c r="BN78">
        <v>-5865</v>
      </c>
      <c r="BO78">
        <v>4001</v>
      </c>
      <c r="BP78">
        <v>-1820</v>
      </c>
      <c r="BQ78">
        <v>1533</v>
      </c>
      <c r="BR78">
        <v>-1229</v>
      </c>
      <c r="BS78">
        <v>-684</v>
      </c>
      <c r="BT78">
        <v>-5189</v>
      </c>
      <c r="BU78">
        <v>52</v>
      </c>
      <c r="BV78">
        <v>3784</v>
      </c>
      <c r="BW78">
        <v>2269</v>
      </c>
      <c r="BX78">
        <v>4939</v>
      </c>
      <c r="BY78">
        <v>1811</v>
      </c>
      <c r="BZ78">
        <v>-7869</v>
      </c>
      <c r="CA78">
        <v>-3809</v>
      </c>
      <c r="CB78">
        <v>4731</v>
      </c>
      <c r="CC78">
        <v>-973</v>
      </c>
      <c r="CD78">
        <v>2073</v>
      </c>
      <c r="CE78">
        <v>1533</v>
      </c>
      <c r="CF78">
        <v>2207</v>
      </c>
      <c r="CG78">
        <v>348</v>
      </c>
      <c r="CH78">
        <v>-812</v>
      </c>
      <c r="CI78">
        <v>-2424</v>
      </c>
      <c r="CJ78">
        <v>3656</v>
      </c>
      <c r="CK78">
        <v>-7891</v>
      </c>
      <c r="CL78">
        <v>-6185</v>
      </c>
      <c r="CM78">
        <v>7909</v>
      </c>
      <c r="CN78">
        <v>-3420</v>
      </c>
      <c r="CO78">
        <v>-1937</v>
      </c>
      <c r="CP78">
        <v>3658</v>
      </c>
      <c r="CQ78">
        <v>-3700</v>
      </c>
      <c r="CR78">
        <v>4391</v>
      </c>
      <c r="CS78">
        <v>-497</v>
      </c>
      <c r="CT78">
        <v>2273</v>
      </c>
      <c r="CU78">
        <v>2947</v>
      </c>
      <c r="CV78">
        <v>359</v>
      </c>
      <c r="CW78">
        <v>237</v>
      </c>
      <c r="CY78">
        <f t="shared" si="4"/>
        <v>98.93</v>
      </c>
      <c r="CZ78">
        <f t="shared" si="5"/>
        <v>3293.33</v>
      </c>
    </row>
    <row r="79" spans="2:104" x14ac:dyDescent="0.25">
      <c r="B79">
        <v>1094</v>
      </c>
      <c r="C79">
        <v>1423</v>
      </c>
      <c r="D79">
        <v>-3782</v>
      </c>
      <c r="E79">
        <v>-2454</v>
      </c>
      <c r="F79">
        <v>3814</v>
      </c>
      <c r="G79">
        <v>7629</v>
      </c>
      <c r="H79">
        <v>-7295</v>
      </c>
      <c r="I79">
        <v>131</v>
      </c>
      <c r="J79">
        <v>5896</v>
      </c>
      <c r="K79">
        <v>2897</v>
      </c>
      <c r="L79">
        <v>-916</v>
      </c>
      <c r="M79">
        <v>2703</v>
      </c>
      <c r="N79">
        <v>-925</v>
      </c>
      <c r="O79">
        <v>1682</v>
      </c>
      <c r="P79">
        <v>-1759</v>
      </c>
      <c r="Q79">
        <v>4230</v>
      </c>
      <c r="R79">
        <v>1935</v>
      </c>
      <c r="S79">
        <v>3732</v>
      </c>
      <c r="T79">
        <v>-3771</v>
      </c>
      <c r="U79">
        <v>3822</v>
      </c>
      <c r="V79">
        <v>-2174</v>
      </c>
      <c r="W79">
        <v>-633</v>
      </c>
      <c r="X79">
        <v>5770</v>
      </c>
      <c r="Y79">
        <v>-5760</v>
      </c>
      <c r="Z79">
        <v>3802</v>
      </c>
      <c r="AA79">
        <v>-1047</v>
      </c>
      <c r="AB79">
        <v>1601</v>
      </c>
      <c r="AC79">
        <v>-3209</v>
      </c>
      <c r="AD79">
        <v>-3693</v>
      </c>
      <c r="AE79">
        <v>2669</v>
      </c>
      <c r="AF79">
        <v>-6033</v>
      </c>
      <c r="AG79">
        <v>1708</v>
      </c>
      <c r="AH79">
        <v>5264</v>
      </c>
      <c r="AI79">
        <v>-5062</v>
      </c>
      <c r="AJ79">
        <v>-664</v>
      </c>
      <c r="AK79">
        <v>9460</v>
      </c>
      <c r="AL79">
        <v>-5642</v>
      </c>
      <c r="AM79">
        <v>-2066</v>
      </c>
      <c r="AN79">
        <v>1993</v>
      </c>
      <c r="AO79">
        <v>-644</v>
      </c>
      <c r="AP79">
        <v>-1618</v>
      </c>
      <c r="AQ79">
        <v>5047</v>
      </c>
      <c r="AR79">
        <v>-1733</v>
      </c>
      <c r="AS79">
        <v>4103</v>
      </c>
      <c r="AT79">
        <v>-2499</v>
      </c>
      <c r="AU79">
        <v>-2101</v>
      </c>
      <c r="AV79">
        <v>2762</v>
      </c>
      <c r="AW79">
        <v>-5525</v>
      </c>
      <c r="AX79">
        <v>467</v>
      </c>
      <c r="AY79">
        <v>2972</v>
      </c>
      <c r="AZ79">
        <v>-6102</v>
      </c>
      <c r="BA79">
        <v>2730</v>
      </c>
      <c r="BB79">
        <v>-4840</v>
      </c>
      <c r="BC79">
        <v>4604</v>
      </c>
      <c r="BD79">
        <v>6692</v>
      </c>
      <c r="BE79">
        <v>-13644</v>
      </c>
      <c r="BF79">
        <v>4452</v>
      </c>
      <c r="BG79">
        <v>2634</v>
      </c>
      <c r="BH79">
        <v>-985</v>
      </c>
      <c r="BI79">
        <v>407</v>
      </c>
      <c r="BJ79">
        <v>5632</v>
      </c>
      <c r="BK79">
        <v>-1623</v>
      </c>
      <c r="BL79">
        <v>-43</v>
      </c>
      <c r="BM79">
        <v>-5631</v>
      </c>
      <c r="BN79">
        <v>-5330</v>
      </c>
      <c r="BO79">
        <v>4848</v>
      </c>
      <c r="BP79">
        <v>-1795</v>
      </c>
      <c r="BQ79">
        <v>1499</v>
      </c>
      <c r="BR79">
        <v>-682</v>
      </c>
      <c r="BS79">
        <v>-1184</v>
      </c>
      <c r="BT79">
        <v>-5079</v>
      </c>
      <c r="BU79">
        <v>52</v>
      </c>
      <c r="BV79">
        <v>3792</v>
      </c>
      <c r="BW79">
        <v>2012</v>
      </c>
      <c r="BX79">
        <v>4929</v>
      </c>
      <c r="BY79">
        <v>1895</v>
      </c>
      <c r="BZ79">
        <v>-8671</v>
      </c>
      <c r="CA79">
        <v>-3788</v>
      </c>
      <c r="CB79">
        <v>4850</v>
      </c>
      <c r="CC79">
        <v>-620</v>
      </c>
      <c r="CD79">
        <v>1278</v>
      </c>
      <c r="CE79">
        <v>1559</v>
      </c>
      <c r="CF79">
        <v>1343</v>
      </c>
      <c r="CG79">
        <v>-586</v>
      </c>
      <c r="CH79">
        <v>-753</v>
      </c>
      <c r="CI79">
        <v>-1745</v>
      </c>
      <c r="CJ79">
        <v>3633</v>
      </c>
      <c r="CK79">
        <v>-7924</v>
      </c>
      <c r="CL79">
        <v>-6386</v>
      </c>
      <c r="CM79">
        <v>8439</v>
      </c>
      <c r="CN79">
        <v>-3486</v>
      </c>
      <c r="CO79">
        <v>-1934</v>
      </c>
      <c r="CP79">
        <v>3279</v>
      </c>
      <c r="CQ79">
        <v>-3700</v>
      </c>
      <c r="CR79">
        <v>4402</v>
      </c>
      <c r="CS79">
        <v>-519</v>
      </c>
      <c r="CT79">
        <v>2280</v>
      </c>
      <c r="CU79">
        <v>3356</v>
      </c>
      <c r="CV79">
        <v>315</v>
      </c>
      <c r="CW79">
        <v>-279</v>
      </c>
      <c r="CY79">
        <f t="shared" si="4"/>
        <v>111.84</v>
      </c>
      <c r="CZ79">
        <f t="shared" si="5"/>
        <v>3278.52</v>
      </c>
    </row>
    <row r="80" spans="2:104" x14ac:dyDescent="0.25">
      <c r="B80">
        <v>1087</v>
      </c>
      <c r="C80">
        <v>1424</v>
      </c>
      <c r="D80">
        <v>-4557</v>
      </c>
      <c r="E80">
        <v>-1888</v>
      </c>
      <c r="F80">
        <v>3660</v>
      </c>
      <c r="G80">
        <v>7829</v>
      </c>
      <c r="H80">
        <v>-7946</v>
      </c>
      <c r="I80">
        <v>809</v>
      </c>
      <c r="J80">
        <v>5896</v>
      </c>
      <c r="K80">
        <v>2897</v>
      </c>
      <c r="L80">
        <v>-379</v>
      </c>
      <c r="M80">
        <v>3061</v>
      </c>
      <c r="N80">
        <v>-50</v>
      </c>
      <c r="O80">
        <v>1685</v>
      </c>
      <c r="P80">
        <v>-827</v>
      </c>
      <c r="Q80">
        <v>4144</v>
      </c>
      <c r="R80">
        <v>1843</v>
      </c>
      <c r="S80">
        <v>3794</v>
      </c>
      <c r="T80">
        <v>-4780</v>
      </c>
      <c r="U80">
        <v>4716</v>
      </c>
      <c r="V80">
        <v>-2166</v>
      </c>
      <c r="W80">
        <v>-1136</v>
      </c>
      <c r="X80">
        <v>5830</v>
      </c>
      <c r="Y80">
        <v>-5788</v>
      </c>
      <c r="Z80">
        <v>3794</v>
      </c>
      <c r="AA80">
        <v>-731</v>
      </c>
      <c r="AB80">
        <v>1247</v>
      </c>
      <c r="AC80">
        <v>-3195</v>
      </c>
      <c r="AD80">
        <v>-3698</v>
      </c>
      <c r="AE80">
        <v>2873</v>
      </c>
      <c r="AF80">
        <v>-5713</v>
      </c>
      <c r="AG80">
        <v>1343</v>
      </c>
      <c r="AH80">
        <v>5307</v>
      </c>
      <c r="AI80">
        <v>-4273</v>
      </c>
      <c r="AJ80">
        <v>-440</v>
      </c>
      <c r="AK80">
        <v>10115</v>
      </c>
      <c r="AL80">
        <v>-5749</v>
      </c>
      <c r="AM80">
        <v>-1556</v>
      </c>
      <c r="AN80">
        <v>2057</v>
      </c>
      <c r="AO80">
        <v>-690</v>
      </c>
      <c r="AP80">
        <v>-1890</v>
      </c>
      <c r="AQ80">
        <v>4986</v>
      </c>
      <c r="AR80">
        <v>-1738</v>
      </c>
      <c r="AS80">
        <v>3221</v>
      </c>
      <c r="AT80">
        <v>-2494</v>
      </c>
      <c r="AU80">
        <v>-1590</v>
      </c>
      <c r="AV80">
        <v>2887</v>
      </c>
      <c r="AW80">
        <v>-5112</v>
      </c>
      <c r="AX80">
        <v>1397</v>
      </c>
      <c r="AY80">
        <v>2877</v>
      </c>
      <c r="AZ80">
        <v>-7110</v>
      </c>
      <c r="BA80">
        <v>2114</v>
      </c>
      <c r="BB80">
        <v>-5218</v>
      </c>
      <c r="BC80">
        <v>4349</v>
      </c>
      <c r="BD80">
        <v>6468</v>
      </c>
      <c r="BE80">
        <v>-14288</v>
      </c>
      <c r="BF80">
        <v>4439</v>
      </c>
      <c r="BG80">
        <v>2627</v>
      </c>
      <c r="BH80">
        <v>-248</v>
      </c>
      <c r="BI80">
        <v>408</v>
      </c>
      <c r="BJ80">
        <v>5720</v>
      </c>
      <c r="BK80">
        <v>-1857</v>
      </c>
      <c r="BL80">
        <v>-124</v>
      </c>
      <c r="BM80">
        <v>-5633</v>
      </c>
      <c r="BN80">
        <v>-5705</v>
      </c>
      <c r="BO80">
        <v>4307</v>
      </c>
      <c r="BP80">
        <v>-1718</v>
      </c>
      <c r="BQ80">
        <v>1627</v>
      </c>
      <c r="BR80">
        <v>-130</v>
      </c>
      <c r="BS80">
        <v>-1213</v>
      </c>
      <c r="BT80">
        <v>-5080</v>
      </c>
      <c r="BU80">
        <v>60</v>
      </c>
      <c r="BV80">
        <v>3789</v>
      </c>
      <c r="BW80">
        <v>1012</v>
      </c>
      <c r="BX80">
        <v>4645</v>
      </c>
      <c r="BY80">
        <v>2845</v>
      </c>
      <c r="BZ80">
        <v>-7941</v>
      </c>
      <c r="CA80">
        <v>-3784</v>
      </c>
      <c r="CB80">
        <v>4646</v>
      </c>
      <c r="CC80">
        <v>-654</v>
      </c>
      <c r="CD80">
        <v>2117</v>
      </c>
      <c r="CE80">
        <v>1562</v>
      </c>
      <c r="CF80">
        <v>1661</v>
      </c>
      <c r="CG80">
        <v>-648</v>
      </c>
      <c r="CH80">
        <v>-900</v>
      </c>
      <c r="CI80">
        <v>-2576</v>
      </c>
      <c r="CJ80">
        <v>4526</v>
      </c>
      <c r="CK80">
        <v>-8562</v>
      </c>
      <c r="CL80">
        <v>-6337</v>
      </c>
      <c r="CM80">
        <v>9068</v>
      </c>
      <c r="CN80">
        <v>-3524</v>
      </c>
      <c r="CO80">
        <v>-2195</v>
      </c>
      <c r="CP80">
        <v>2742</v>
      </c>
      <c r="CQ80">
        <v>-4004</v>
      </c>
      <c r="CR80">
        <v>4410</v>
      </c>
      <c r="CS80">
        <v>-542</v>
      </c>
      <c r="CT80">
        <v>3170</v>
      </c>
      <c r="CU80">
        <v>3973</v>
      </c>
      <c r="CV80">
        <v>221</v>
      </c>
      <c r="CW80">
        <v>-977</v>
      </c>
      <c r="CY80">
        <f t="shared" si="4"/>
        <v>139.31</v>
      </c>
      <c r="CZ80">
        <f t="shared" si="5"/>
        <v>3326.39</v>
      </c>
    </row>
    <row r="81" spans="2:104" x14ac:dyDescent="0.25">
      <c r="B81">
        <v>973</v>
      </c>
      <c r="C81">
        <v>1414</v>
      </c>
      <c r="D81">
        <v>-5369</v>
      </c>
      <c r="E81">
        <v>-1479</v>
      </c>
      <c r="F81">
        <v>3601</v>
      </c>
      <c r="G81">
        <v>7102</v>
      </c>
      <c r="H81">
        <v>-8485</v>
      </c>
      <c r="I81">
        <v>1107</v>
      </c>
      <c r="J81">
        <v>6643</v>
      </c>
      <c r="K81">
        <v>3118</v>
      </c>
      <c r="L81">
        <v>-274</v>
      </c>
      <c r="M81">
        <v>3106</v>
      </c>
      <c r="N81">
        <v>-346</v>
      </c>
      <c r="O81">
        <v>1685</v>
      </c>
      <c r="P81">
        <v>-1348</v>
      </c>
      <c r="Q81">
        <v>3802</v>
      </c>
      <c r="R81">
        <v>1358</v>
      </c>
      <c r="S81">
        <v>3794</v>
      </c>
      <c r="T81">
        <v>-5633</v>
      </c>
      <c r="U81">
        <v>5166</v>
      </c>
      <c r="V81">
        <v>-2306</v>
      </c>
      <c r="W81">
        <v>-1875</v>
      </c>
      <c r="X81">
        <v>5861</v>
      </c>
      <c r="Y81">
        <v>-6164</v>
      </c>
      <c r="Z81">
        <v>3805</v>
      </c>
      <c r="AA81">
        <v>-413</v>
      </c>
      <c r="AB81">
        <v>1152</v>
      </c>
      <c r="AC81">
        <v>-3190</v>
      </c>
      <c r="AD81">
        <v>-3681</v>
      </c>
      <c r="AE81">
        <v>3277</v>
      </c>
      <c r="AF81">
        <v>-4842</v>
      </c>
      <c r="AG81">
        <v>949</v>
      </c>
      <c r="AH81">
        <v>5200</v>
      </c>
      <c r="AI81">
        <v>-4847</v>
      </c>
      <c r="AJ81">
        <v>-624</v>
      </c>
      <c r="AK81">
        <v>9125</v>
      </c>
      <c r="AL81">
        <v>-5765</v>
      </c>
      <c r="AM81">
        <v>-1672</v>
      </c>
      <c r="AN81">
        <v>1137</v>
      </c>
      <c r="AO81">
        <v>-995</v>
      </c>
      <c r="AP81">
        <v>-2655</v>
      </c>
      <c r="AQ81">
        <v>4417</v>
      </c>
      <c r="AR81">
        <v>-1477</v>
      </c>
      <c r="AS81">
        <v>3912</v>
      </c>
      <c r="AT81">
        <v>-2497</v>
      </c>
      <c r="AU81">
        <v>-1597</v>
      </c>
      <c r="AV81">
        <v>3335</v>
      </c>
      <c r="AW81">
        <v>-5697</v>
      </c>
      <c r="AX81">
        <v>928</v>
      </c>
      <c r="AY81">
        <v>2871</v>
      </c>
      <c r="AZ81">
        <v>-6872</v>
      </c>
      <c r="BA81">
        <v>1605</v>
      </c>
      <c r="BB81">
        <v>-5210</v>
      </c>
      <c r="BC81">
        <v>3622</v>
      </c>
      <c r="BD81">
        <v>5571</v>
      </c>
      <c r="BE81">
        <v>-13476</v>
      </c>
      <c r="BF81">
        <v>4380</v>
      </c>
      <c r="BG81">
        <v>2331</v>
      </c>
      <c r="BH81">
        <v>-939</v>
      </c>
      <c r="BI81">
        <v>-424</v>
      </c>
      <c r="BJ81">
        <v>5763</v>
      </c>
      <c r="BK81">
        <v>-2208</v>
      </c>
      <c r="BL81">
        <v>412</v>
      </c>
      <c r="BM81">
        <v>-5656</v>
      </c>
      <c r="BN81">
        <v>-4793</v>
      </c>
      <c r="BO81">
        <v>3447</v>
      </c>
      <c r="BP81">
        <v>-1659</v>
      </c>
      <c r="BQ81">
        <v>1531</v>
      </c>
      <c r="BR81">
        <v>730</v>
      </c>
      <c r="BS81">
        <v>-1057</v>
      </c>
      <c r="BT81">
        <v>-5081</v>
      </c>
      <c r="BU81">
        <v>69</v>
      </c>
      <c r="BV81">
        <v>3919</v>
      </c>
      <c r="BW81">
        <v>490</v>
      </c>
      <c r="BX81">
        <v>4645</v>
      </c>
      <c r="BY81">
        <v>2620</v>
      </c>
      <c r="BZ81">
        <v>-8269</v>
      </c>
      <c r="CA81">
        <v>-3770</v>
      </c>
      <c r="CB81">
        <v>5539</v>
      </c>
      <c r="CC81">
        <v>-1624</v>
      </c>
      <c r="CD81">
        <v>1468</v>
      </c>
      <c r="CE81">
        <v>1533</v>
      </c>
      <c r="CF81">
        <v>2056</v>
      </c>
      <c r="CG81">
        <v>-647</v>
      </c>
      <c r="CH81">
        <v>-1313</v>
      </c>
      <c r="CI81">
        <v>-3282</v>
      </c>
      <c r="CJ81">
        <v>4521</v>
      </c>
      <c r="CK81">
        <v>-8549</v>
      </c>
      <c r="CL81">
        <v>-6337</v>
      </c>
      <c r="CM81">
        <v>10003</v>
      </c>
      <c r="CN81">
        <v>-3552</v>
      </c>
      <c r="CO81">
        <v>-2193</v>
      </c>
      <c r="CP81">
        <v>3560</v>
      </c>
      <c r="CQ81">
        <v>-4015</v>
      </c>
      <c r="CR81">
        <v>4287</v>
      </c>
      <c r="CS81">
        <v>-542</v>
      </c>
      <c r="CT81">
        <v>3167</v>
      </c>
      <c r="CU81">
        <v>3542</v>
      </c>
      <c r="CV81">
        <v>19</v>
      </c>
      <c r="CW81">
        <v>-332</v>
      </c>
      <c r="CY81">
        <f t="shared" si="4"/>
        <v>46.37</v>
      </c>
      <c r="CZ81">
        <f t="shared" si="5"/>
        <v>3346.99</v>
      </c>
    </row>
    <row r="82" spans="2:104" x14ac:dyDescent="0.25">
      <c r="B82">
        <v>686</v>
      </c>
      <c r="C82">
        <v>1209</v>
      </c>
      <c r="D82">
        <v>-4428</v>
      </c>
      <c r="E82">
        <v>-1213</v>
      </c>
      <c r="F82">
        <v>3443</v>
      </c>
      <c r="G82">
        <v>7742</v>
      </c>
      <c r="H82">
        <v>-9394</v>
      </c>
      <c r="I82">
        <v>540</v>
      </c>
      <c r="J82">
        <v>6911</v>
      </c>
      <c r="K82">
        <v>3125</v>
      </c>
      <c r="L82">
        <v>-603</v>
      </c>
      <c r="M82">
        <v>3105</v>
      </c>
      <c r="N82">
        <v>-797</v>
      </c>
      <c r="O82">
        <v>1717</v>
      </c>
      <c r="P82">
        <v>-490</v>
      </c>
      <c r="Q82">
        <v>3942</v>
      </c>
      <c r="R82">
        <v>578</v>
      </c>
      <c r="S82">
        <v>3729</v>
      </c>
      <c r="T82">
        <v>-4630</v>
      </c>
      <c r="U82">
        <v>5154</v>
      </c>
      <c r="V82">
        <v>-1310</v>
      </c>
      <c r="W82">
        <v>-1162</v>
      </c>
      <c r="X82">
        <v>5862</v>
      </c>
      <c r="Y82">
        <v>-6171</v>
      </c>
      <c r="Z82">
        <v>3807</v>
      </c>
      <c r="AA82">
        <v>5</v>
      </c>
      <c r="AB82">
        <v>1152</v>
      </c>
      <c r="AC82">
        <v>-3186</v>
      </c>
      <c r="AD82">
        <v>-4463</v>
      </c>
      <c r="AE82">
        <v>2536</v>
      </c>
      <c r="AF82">
        <v>-4792</v>
      </c>
      <c r="AG82">
        <v>625</v>
      </c>
      <c r="AH82">
        <v>5173</v>
      </c>
      <c r="AI82">
        <v>-3906</v>
      </c>
      <c r="AJ82">
        <v>-209</v>
      </c>
      <c r="AK82">
        <v>9577</v>
      </c>
      <c r="AL82">
        <v>-5855</v>
      </c>
      <c r="AM82">
        <v>-1673</v>
      </c>
      <c r="AN82">
        <v>954</v>
      </c>
      <c r="AO82">
        <v>-1186</v>
      </c>
      <c r="AP82">
        <v>-2817</v>
      </c>
      <c r="AQ82">
        <v>4397</v>
      </c>
      <c r="AR82">
        <v>-1065</v>
      </c>
      <c r="AS82">
        <v>3024</v>
      </c>
      <c r="AT82">
        <v>-2288</v>
      </c>
      <c r="AU82">
        <v>-1585</v>
      </c>
      <c r="AV82">
        <v>3521</v>
      </c>
      <c r="AW82">
        <v>-4774</v>
      </c>
      <c r="AX82">
        <v>38</v>
      </c>
      <c r="AY82">
        <v>2566</v>
      </c>
      <c r="AZ82">
        <v>-6707</v>
      </c>
      <c r="BA82">
        <v>2356</v>
      </c>
      <c r="BB82">
        <v>-5958</v>
      </c>
      <c r="BC82">
        <v>3787</v>
      </c>
      <c r="BD82">
        <v>6205</v>
      </c>
      <c r="BE82">
        <v>-12747</v>
      </c>
      <c r="BF82">
        <v>4348</v>
      </c>
      <c r="BG82">
        <v>1793</v>
      </c>
      <c r="BH82">
        <v>-746</v>
      </c>
      <c r="BI82">
        <v>-420</v>
      </c>
      <c r="BJ82">
        <v>5763</v>
      </c>
      <c r="BK82">
        <v>-2379</v>
      </c>
      <c r="BL82">
        <v>546</v>
      </c>
      <c r="BM82">
        <v>-5647</v>
      </c>
      <c r="BN82">
        <v>-4043</v>
      </c>
      <c r="BO82">
        <v>2587</v>
      </c>
      <c r="BP82">
        <v>-1645</v>
      </c>
      <c r="BQ82">
        <v>2122</v>
      </c>
      <c r="BR82">
        <v>117</v>
      </c>
      <c r="BS82">
        <v>-1057</v>
      </c>
      <c r="BT82">
        <v>-5079</v>
      </c>
      <c r="BU82">
        <v>129</v>
      </c>
      <c r="BV82">
        <v>3919</v>
      </c>
      <c r="BW82">
        <v>785</v>
      </c>
      <c r="BX82">
        <v>4900</v>
      </c>
      <c r="BY82">
        <v>2653</v>
      </c>
      <c r="BZ82">
        <v>-8832</v>
      </c>
      <c r="CA82">
        <v>-3669</v>
      </c>
      <c r="CB82">
        <v>6441</v>
      </c>
      <c r="CC82">
        <v>-1625</v>
      </c>
      <c r="CD82">
        <v>2081</v>
      </c>
      <c r="CE82">
        <v>1125</v>
      </c>
      <c r="CF82">
        <v>2588</v>
      </c>
      <c r="CG82">
        <v>-463</v>
      </c>
      <c r="CH82">
        <v>-2085</v>
      </c>
      <c r="CI82">
        <v>-2685</v>
      </c>
      <c r="CJ82">
        <v>4609</v>
      </c>
      <c r="CK82">
        <v>-8533</v>
      </c>
      <c r="CL82">
        <v>-5971</v>
      </c>
      <c r="CM82">
        <v>9379</v>
      </c>
      <c r="CN82">
        <v>-3555</v>
      </c>
      <c r="CO82">
        <v>-2425</v>
      </c>
      <c r="CP82">
        <v>2858</v>
      </c>
      <c r="CQ82">
        <v>-4825</v>
      </c>
      <c r="CR82">
        <v>3961</v>
      </c>
      <c r="CS82">
        <v>-542</v>
      </c>
      <c r="CT82">
        <v>2164</v>
      </c>
      <c r="CU82">
        <v>2683</v>
      </c>
      <c r="CV82">
        <v>-105</v>
      </c>
      <c r="CW82">
        <v>670</v>
      </c>
      <c r="CY82">
        <f t="shared" si="4"/>
        <v>59.47</v>
      </c>
      <c r="CZ82">
        <f t="shared" si="5"/>
        <v>3254.27</v>
      </c>
    </row>
    <row r="83" spans="2:104" x14ac:dyDescent="0.25">
      <c r="B83">
        <v>563</v>
      </c>
      <c r="C83">
        <v>1154</v>
      </c>
      <c r="D83">
        <v>-4727</v>
      </c>
      <c r="E83">
        <v>-555</v>
      </c>
      <c r="F83">
        <v>3407</v>
      </c>
      <c r="G83">
        <v>7497</v>
      </c>
      <c r="H83">
        <v>-8953</v>
      </c>
      <c r="I83">
        <v>466</v>
      </c>
      <c r="J83">
        <v>6927</v>
      </c>
      <c r="K83">
        <v>3133</v>
      </c>
      <c r="L83">
        <v>-350</v>
      </c>
      <c r="M83">
        <v>3108</v>
      </c>
      <c r="N83">
        <v>-1584</v>
      </c>
      <c r="O83">
        <v>2179</v>
      </c>
      <c r="P83">
        <v>-950</v>
      </c>
      <c r="Q83">
        <v>3427</v>
      </c>
      <c r="R83">
        <v>403</v>
      </c>
      <c r="S83">
        <v>3715</v>
      </c>
      <c r="T83">
        <v>-5108</v>
      </c>
      <c r="U83">
        <v>4645</v>
      </c>
      <c r="V83">
        <v>-1310</v>
      </c>
      <c r="W83">
        <v>-1491</v>
      </c>
      <c r="X83">
        <v>5869</v>
      </c>
      <c r="Y83">
        <v>-6182</v>
      </c>
      <c r="Z83">
        <v>4219</v>
      </c>
      <c r="AA83">
        <v>645</v>
      </c>
      <c r="AB83">
        <v>1743</v>
      </c>
      <c r="AC83">
        <v>-3186</v>
      </c>
      <c r="AD83">
        <v>-4109</v>
      </c>
      <c r="AE83">
        <v>2958</v>
      </c>
      <c r="AF83">
        <v>-4780</v>
      </c>
      <c r="AG83">
        <v>159</v>
      </c>
      <c r="AH83">
        <v>4571</v>
      </c>
      <c r="AI83">
        <v>-4254</v>
      </c>
      <c r="AJ83">
        <v>-210</v>
      </c>
      <c r="AK83">
        <v>10343</v>
      </c>
      <c r="AL83">
        <v>-5916</v>
      </c>
      <c r="AM83">
        <v>-1838</v>
      </c>
      <c r="AN83">
        <v>1775</v>
      </c>
      <c r="AO83">
        <v>-398</v>
      </c>
      <c r="AP83">
        <v>-1583</v>
      </c>
      <c r="AQ83">
        <v>4383</v>
      </c>
      <c r="AR83">
        <v>-1065</v>
      </c>
      <c r="AS83">
        <v>3987</v>
      </c>
      <c r="AT83">
        <v>-2292</v>
      </c>
      <c r="AU83">
        <v>-1163</v>
      </c>
      <c r="AV83">
        <v>3527</v>
      </c>
      <c r="AW83">
        <v>-4252</v>
      </c>
      <c r="AX83">
        <v>994</v>
      </c>
      <c r="AY83">
        <v>2563</v>
      </c>
      <c r="AZ83">
        <v>-6323</v>
      </c>
      <c r="BA83">
        <v>2312</v>
      </c>
      <c r="BB83">
        <v>-5946</v>
      </c>
      <c r="BC83">
        <v>4053</v>
      </c>
      <c r="BD83">
        <v>5897</v>
      </c>
      <c r="BE83">
        <v>-13250</v>
      </c>
      <c r="BF83">
        <v>4310</v>
      </c>
      <c r="BG83">
        <v>1961</v>
      </c>
      <c r="BH83">
        <v>-620</v>
      </c>
      <c r="BI83">
        <v>305</v>
      </c>
      <c r="BJ83">
        <v>5763</v>
      </c>
      <c r="BK83">
        <v>-2416</v>
      </c>
      <c r="BL83">
        <v>556</v>
      </c>
      <c r="BM83">
        <v>-5506</v>
      </c>
      <c r="BN83">
        <v>-3526</v>
      </c>
      <c r="BO83">
        <v>1608</v>
      </c>
      <c r="BP83">
        <v>-1630</v>
      </c>
      <c r="BQ83">
        <v>2213</v>
      </c>
      <c r="BR83">
        <v>-636</v>
      </c>
      <c r="BS83">
        <v>-1839</v>
      </c>
      <c r="BT83">
        <v>-5069</v>
      </c>
      <c r="BU83">
        <v>238</v>
      </c>
      <c r="BV83">
        <v>4016</v>
      </c>
      <c r="BW83">
        <v>602</v>
      </c>
      <c r="BX83">
        <v>4888</v>
      </c>
      <c r="BY83">
        <v>2653</v>
      </c>
      <c r="BZ83">
        <v>-9635</v>
      </c>
      <c r="CA83">
        <v>-3369</v>
      </c>
      <c r="CB83">
        <v>7285</v>
      </c>
      <c r="CC83">
        <v>-1591</v>
      </c>
      <c r="CD83">
        <v>2839</v>
      </c>
      <c r="CE83">
        <v>1243</v>
      </c>
      <c r="CF83">
        <v>3344</v>
      </c>
      <c r="CG83">
        <v>-863</v>
      </c>
      <c r="CH83">
        <v>-2111</v>
      </c>
      <c r="CI83">
        <v>-1974</v>
      </c>
      <c r="CJ83">
        <v>4603</v>
      </c>
      <c r="CK83">
        <v>-8961</v>
      </c>
      <c r="CL83">
        <v>-5975</v>
      </c>
      <c r="CM83">
        <v>8586</v>
      </c>
      <c r="CN83">
        <v>-3587</v>
      </c>
      <c r="CO83">
        <v>-2425</v>
      </c>
      <c r="CP83">
        <v>3144</v>
      </c>
      <c r="CQ83">
        <v>-4832</v>
      </c>
      <c r="CR83">
        <v>3258</v>
      </c>
      <c r="CS83">
        <v>-614</v>
      </c>
      <c r="CT83">
        <v>1889</v>
      </c>
      <c r="CU83">
        <v>2796</v>
      </c>
      <c r="CV83">
        <v>-153</v>
      </c>
      <c r="CW83">
        <v>174</v>
      </c>
      <c r="CY83">
        <f t="shared" si="4"/>
        <v>97.89</v>
      </c>
      <c r="CZ83">
        <f t="shared" si="5"/>
        <v>3280.03</v>
      </c>
    </row>
    <row r="84" spans="2:104" x14ac:dyDescent="0.25">
      <c r="B84">
        <v>435</v>
      </c>
      <c r="C84">
        <v>973</v>
      </c>
      <c r="D84">
        <v>-4855</v>
      </c>
      <c r="E84">
        <v>349</v>
      </c>
      <c r="F84">
        <v>3388</v>
      </c>
      <c r="G84">
        <v>7497</v>
      </c>
      <c r="H84">
        <v>-8413</v>
      </c>
      <c r="I84">
        <v>471</v>
      </c>
      <c r="J84">
        <v>6933</v>
      </c>
      <c r="K84">
        <v>3308</v>
      </c>
      <c r="L84">
        <v>-887</v>
      </c>
      <c r="M84">
        <v>3572</v>
      </c>
      <c r="N84">
        <v>-773</v>
      </c>
      <c r="O84">
        <v>2396</v>
      </c>
      <c r="P84">
        <v>-1881</v>
      </c>
      <c r="Q84">
        <v>3984</v>
      </c>
      <c r="R84">
        <v>320</v>
      </c>
      <c r="S84">
        <v>3618</v>
      </c>
      <c r="T84">
        <v>-4253</v>
      </c>
      <c r="U84">
        <v>4336</v>
      </c>
      <c r="V84">
        <v>-1302</v>
      </c>
      <c r="W84">
        <v>-1954</v>
      </c>
      <c r="X84">
        <v>5872</v>
      </c>
      <c r="Y84">
        <v>-6423</v>
      </c>
      <c r="Z84">
        <v>4219</v>
      </c>
      <c r="AA84">
        <v>188</v>
      </c>
      <c r="AB84">
        <v>2011</v>
      </c>
      <c r="AC84">
        <v>-3182</v>
      </c>
      <c r="AD84">
        <v>-4109</v>
      </c>
      <c r="AE84">
        <v>3810</v>
      </c>
      <c r="AF84">
        <v>-4727</v>
      </c>
      <c r="AG84">
        <v>957</v>
      </c>
      <c r="AH84">
        <v>4048</v>
      </c>
      <c r="AI84">
        <v>-4917</v>
      </c>
      <c r="AJ84">
        <v>-210</v>
      </c>
      <c r="AK84">
        <v>9470</v>
      </c>
      <c r="AL84">
        <v>-5951</v>
      </c>
      <c r="AM84">
        <v>-1799</v>
      </c>
      <c r="AN84">
        <v>2463</v>
      </c>
      <c r="AO84">
        <v>-413</v>
      </c>
      <c r="AP84">
        <v>-2297</v>
      </c>
      <c r="AQ84">
        <v>4153</v>
      </c>
      <c r="AR84">
        <v>-1724</v>
      </c>
      <c r="AS84">
        <v>3396</v>
      </c>
      <c r="AT84">
        <v>-2518</v>
      </c>
      <c r="AU84">
        <v>-1304</v>
      </c>
      <c r="AV84">
        <v>3533</v>
      </c>
      <c r="AW84">
        <v>-4696</v>
      </c>
      <c r="AX84">
        <v>385</v>
      </c>
      <c r="AY84">
        <v>2560</v>
      </c>
      <c r="AZ84">
        <v>-5808</v>
      </c>
      <c r="BA84">
        <v>2436</v>
      </c>
      <c r="BB84">
        <v>-5557</v>
      </c>
      <c r="BC84">
        <v>4289</v>
      </c>
      <c r="BD84">
        <v>5259</v>
      </c>
      <c r="BE84">
        <v>-14268</v>
      </c>
      <c r="BF84">
        <v>4243</v>
      </c>
      <c r="BG84">
        <v>1033</v>
      </c>
      <c r="BH84">
        <v>-86</v>
      </c>
      <c r="BI84">
        <v>156</v>
      </c>
      <c r="BJ84">
        <v>5764</v>
      </c>
      <c r="BK84">
        <v>-2600</v>
      </c>
      <c r="BL84">
        <v>579</v>
      </c>
      <c r="BM84">
        <v>-5085</v>
      </c>
      <c r="BN84">
        <v>-3299</v>
      </c>
      <c r="BO84">
        <v>2381</v>
      </c>
      <c r="BP84">
        <v>-1645</v>
      </c>
      <c r="BQ84">
        <v>2011</v>
      </c>
      <c r="BR84">
        <v>-180</v>
      </c>
      <c r="BS84">
        <v>-1977</v>
      </c>
      <c r="BT84">
        <v>-5442</v>
      </c>
      <c r="BU84">
        <v>702</v>
      </c>
      <c r="BV84">
        <v>4136</v>
      </c>
      <c r="BW84">
        <v>258</v>
      </c>
      <c r="BX84">
        <v>4626</v>
      </c>
      <c r="BY84">
        <v>2703</v>
      </c>
      <c r="BZ84">
        <v>-8690</v>
      </c>
      <c r="CA84">
        <v>-2743</v>
      </c>
      <c r="CB84">
        <v>6923</v>
      </c>
      <c r="CC84">
        <v>-2560</v>
      </c>
      <c r="CD84">
        <v>2146</v>
      </c>
      <c r="CE84">
        <v>1448</v>
      </c>
      <c r="CF84">
        <v>4308</v>
      </c>
      <c r="CG84">
        <v>-831</v>
      </c>
      <c r="CH84">
        <v>-2107</v>
      </c>
      <c r="CI84">
        <v>-2772</v>
      </c>
      <c r="CJ84">
        <v>4689</v>
      </c>
      <c r="CK84">
        <v>-8961</v>
      </c>
      <c r="CL84">
        <v>-5976</v>
      </c>
      <c r="CM84">
        <v>9333</v>
      </c>
      <c r="CN84">
        <v>-3688</v>
      </c>
      <c r="CO84">
        <v>-2363</v>
      </c>
      <c r="CP84">
        <v>3522</v>
      </c>
      <c r="CQ84">
        <v>-5096</v>
      </c>
      <c r="CR84">
        <v>3258</v>
      </c>
      <c r="CS84">
        <v>-905</v>
      </c>
      <c r="CT84">
        <v>2552</v>
      </c>
      <c r="CU84">
        <v>2872</v>
      </c>
      <c r="CV84">
        <v>-300</v>
      </c>
      <c r="CW84">
        <v>1184</v>
      </c>
      <c r="CY84">
        <f t="shared" si="4"/>
        <v>99.29</v>
      </c>
      <c r="CZ84">
        <f t="shared" si="5"/>
        <v>3329.83</v>
      </c>
    </row>
    <row r="85" spans="2:104" x14ac:dyDescent="0.25">
      <c r="B85">
        <v>435</v>
      </c>
      <c r="C85">
        <v>588</v>
      </c>
      <c r="D85">
        <v>-4865</v>
      </c>
      <c r="E85">
        <v>-233</v>
      </c>
      <c r="F85">
        <v>3388</v>
      </c>
      <c r="G85">
        <v>6826</v>
      </c>
      <c r="H85">
        <v>-7563</v>
      </c>
      <c r="I85">
        <v>1415</v>
      </c>
      <c r="J85">
        <v>7017</v>
      </c>
      <c r="K85">
        <v>3310</v>
      </c>
      <c r="L85">
        <v>-1492</v>
      </c>
      <c r="M85">
        <v>3580</v>
      </c>
      <c r="N85">
        <v>-1024</v>
      </c>
      <c r="O85">
        <v>1964</v>
      </c>
      <c r="P85">
        <v>-862</v>
      </c>
      <c r="Q85">
        <v>3960</v>
      </c>
      <c r="R85">
        <v>669</v>
      </c>
      <c r="S85">
        <v>3611</v>
      </c>
      <c r="T85">
        <v>-5172</v>
      </c>
      <c r="U85">
        <v>4392</v>
      </c>
      <c r="V85">
        <v>-1048</v>
      </c>
      <c r="W85">
        <v>-2662</v>
      </c>
      <c r="X85">
        <v>5872</v>
      </c>
      <c r="Y85">
        <v>-6423</v>
      </c>
      <c r="Z85">
        <v>5142</v>
      </c>
      <c r="AA85">
        <v>-387</v>
      </c>
      <c r="AB85">
        <v>2011</v>
      </c>
      <c r="AC85">
        <v>-3171</v>
      </c>
      <c r="AD85">
        <v>-4157</v>
      </c>
      <c r="AE85">
        <v>3321</v>
      </c>
      <c r="AF85">
        <v>-4748</v>
      </c>
      <c r="AG85">
        <v>1964</v>
      </c>
      <c r="AH85">
        <v>4113</v>
      </c>
      <c r="AI85">
        <v>-4182</v>
      </c>
      <c r="AJ85">
        <v>-368</v>
      </c>
      <c r="AK85">
        <v>10112</v>
      </c>
      <c r="AL85">
        <v>-6052</v>
      </c>
      <c r="AM85">
        <v>-2035</v>
      </c>
      <c r="AN85">
        <v>2401</v>
      </c>
      <c r="AO85">
        <v>-590</v>
      </c>
      <c r="AP85">
        <v>-2201</v>
      </c>
      <c r="AQ85">
        <v>4139</v>
      </c>
      <c r="AR85">
        <v>-1905</v>
      </c>
      <c r="AS85">
        <v>4159</v>
      </c>
      <c r="AT85">
        <v>-2463</v>
      </c>
      <c r="AU85">
        <v>-563</v>
      </c>
      <c r="AV85">
        <v>2884</v>
      </c>
      <c r="AW85">
        <v>-3837</v>
      </c>
      <c r="AX85">
        <v>1585</v>
      </c>
      <c r="AY85">
        <v>2397</v>
      </c>
      <c r="AZ85">
        <v>-4958</v>
      </c>
      <c r="BA85">
        <v>2515</v>
      </c>
      <c r="BB85">
        <v>-5513</v>
      </c>
      <c r="BC85">
        <v>4463</v>
      </c>
      <c r="BD85">
        <v>5584</v>
      </c>
      <c r="BE85">
        <v>-14070</v>
      </c>
      <c r="BF85">
        <v>3400</v>
      </c>
      <c r="BG85">
        <v>1062</v>
      </c>
      <c r="BH85">
        <v>242</v>
      </c>
      <c r="BI85">
        <v>-733</v>
      </c>
      <c r="BJ85">
        <v>5764</v>
      </c>
      <c r="BK85">
        <v>-1839</v>
      </c>
      <c r="BL85">
        <v>599</v>
      </c>
      <c r="BM85">
        <v>-4218</v>
      </c>
      <c r="BN85">
        <v>-4102</v>
      </c>
      <c r="BO85">
        <v>1611</v>
      </c>
      <c r="BP85">
        <v>-1638</v>
      </c>
      <c r="BQ85">
        <v>2010</v>
      </c>
      <c r="BR85">
        <v>358</v>
      </c>
      <c r="BS85">
        <v>-1977</v>
      </c>
      <c r="BT85">
        <v>-5828</v>
      </c>
      <c r="BU85">
        <v>-244</v>
      </c>
      <c r="BV85">
        <v>4800</v>
      </c>
      <c r="BW85">
        <v>507</v>
      </c>
      <c r="BX85">
        <v>4637</v>
      </c>
      <c r="BY85">
        <v>2629</v>
      </c>
      <c r="BZ85">
        <v>-8843</v>
      </c>
      <c r="CA85">
        <v>-3531</v>
      </c>
      <c r="CB85">
        <v>6923</v>
      </c>
      <c r="CC85">
        <v>-2560</v>
      </c>
      <c r="CD85">
        <v>2807</v>
      </c>
      <c r="CE85">
        <v>2338</v>
      </c>
      <c r="CF85">
        <v>3795</v>
      </c>
      <c r="CG85">
        <v>-651</v>
      </c>
      <c r="CH85">
        <v>-1971</v>
      </c>
      <c r="CI85">
        <v>-2063</v>
      </c>
      <c r="CJ85">
        <v>3726</v>
      </c>
      <c r="CK85">
        <v>-8926</v>
      </c>
      <c r="CL85">
        <v>-5976</v>
      </c>
      <c r="CM85">
        <v>8340</v>
      </c>
      <c r="CN85">
        <v>-3734</v>
      </c>
      <c r="CO85">
        <v>-1810</v>
      </c>
      <c r="CP85">
        <v>3916</v>
      </c>
      <c r="CQ85">
        <v>-5205</v>
      </c>
      <c r="CR85">
        <v>4237</v>
      </c>
      <c r="CS85">
        <v>-1066</v>
      </c>
      <c r="CT85">
        <v>2489</v>
      </c>
      <c r="CU85">
        <v>3073</v>
      </c>
      <c r="CV85">
        <v>-306</v>
      </c>
      <c r="CW85">
        <v>774</v>
      </c>
      <c r="CY85">
        <f t="shared" si="4"/>
        <v>140.88999999999999</v>
      </c>
      <c r="CZ85">
        <f t="shared" si="5"/>
        <v>3336.19</v>
      </c>
    </row>
    <row r="86" spans="2:104" x14ac:dyDescent="0.25">
      <c r="B86">
        <v>434</v>
      </c>
      <c r="C86">
        <v>-71</v>
      </c>
      <c r="D86">
        <v>-5081</v>
      </c>
      <c r="E86">
        <v>-1225</v>
      </c>
      <c r="F86">
        <v>3321</v>
      </c>
      <c r="G86">
        <v>6828</v>
      </c>
      <c r="H86">
        <v>-7906</v>
      </c>
      <c r="I86">
        <v>1155</v>
      </c>
      <c r="J86">
        <v>7013</v>
      </c>
      <c r="K86">
        <v>3170</v>
      </c>
      <c r="L86">
        <v>-1494</v>
      </c>
      <c r="M86">
        <v>3631</v>
      </c>
      <c r="N86">
        <v>-1630</v>
      </c>
      <c r="O86">
        <v>1962</v>
      </c>
      <c r="P86">
        <v>-1411</v>
      </c>
      <c r="Q86">
        <v>4170</v>
      </c>
      <c r="R86">
        <v>513</v>
      </c>
      <c r="S86">
        <v>3524</v>
      </c>
      <c r="T86">
        <v>-4589</v>
      </c>
      <c r="U86">
        <v>3723</v>
      </c>
      <c r="V86">
        <v>-1048</v>
      </c>
      <c r="W86">
        <v>-1666</v>
      </c>
      <c r="X86">
        <v>5870</v>
      </c>
      <c r="Y86">
        <v>-6669</v>
      </c>
      <c r="Z86">
        <v>5855</v>
      </c>
      <c r="AA86">
        <v>-992</v>
      </c>
      <c r="AB86">
        <v>1008</v>
      </c>
      <c r="AC86">
        <v>-3162</v>
      </c>
      <c r="AD86">
        <v>-3889</v>
      </c>
      <c r="AE86">
        <v>2455</v>
      </c>
      <c r="AF86">
        <v>-4700</v>
      </c>
      <c r="AG86">
        <v>1598</v>
      </c>
      <c r="AH86">
        <v>3797</v>
      </c>
      <c r="AI86">
        <v>-5033</v>
      </c>
      <c r="AJ86">
        <v>-390</v>
      </c>
      <c r="AK86">
        <v>10931</v>
      </c>
      <c r="AL86">
        <v>-6142</v>
      </c>
      <c r="AM86">
        <v>-1632</v>
      </c>
      <c r="AN86">
        <v>3258</v>
      </c>
      <c r="AO86">
        <v>-892</v>
      </c>
      <c r="AP86">
        <v>-2147</v>
      </c>
      <c r="AQ86">
        <v>4124</v>
      </c>
      <c r="AR86">
        <v>-1898</v>
      </c>
      <c r="AS86">
        <v>3268</v>
      </c>
      <c r="AT86">
        <v>-2458</v>
      </c>
      <c r="AU86">
        <v>-613</v>
      </c>
      <c r="AV86">
        <v>2823</v>
      </c>
      <c r="AW86">
        <v>-4019</v>
      </c>
      <c r="AX86">
        <v>1291</v>
      </c>
      <c r="AY86">
        <v>2425</v>
      </c>
      <c r="AZ86">
        <v>-5635</v>
      </c>
      <c r="BA86">
        <v>2783</v>
      </c>
      <c r="BB86">
        <v>-6364</v>
      </c>
      <c r="BC86">
        <v>4878</v>
      </c>
      <c r="BD86">
        <v>6307</v>
      </c>
      <c r="BE86">
        <v>-14004</v>
      </c>
      <c r="BF86">
        <v>4063</v>
      </c>
      <c r="BG86">
        <v>257</v>
      </c>
      <c r="BH86">
        <v>380</v>
      </c>
      <c r="BI86">
        <v>-771</v>
      </c>
      <c r="BJ86">
        <v>5769</v>
      </c>
      <c r="BK86">
        <v>-1974</v>
      </c>
      <c r="BL86">
        <v>403</v>
      </c>
      <c r="BM86">
        <v>-3484</v>
      </c>
      <c r="BN86">
        <v>-3670</v>
      </c>
      <c r="BO86">
        <v>2176</v>
      </c>
      <c r="BP86">
        <v>-1808</v>
      </c>
      <c r="BQ86">
        <v>2395</v>
      </c>
      <c r="BR86">
        <v>1164</v>
      </c>
      <c r="BS86">
        <v>-2016</v>
      </c>
      <c r="BT86">
        <v>-6054</v>
      </c>
      <c r="BU86">
        <v>-244</v>
      </c>
      <c r="BV86">
        <v>4990</v>
      </c>
      <c r="BW86">
        <v>507</v>
      </c>
      <c r="BX86">
        <v>4934</v>
      </c>
      <c r="BY86">
        <v>2051</v>
      </c>
      <c r="BZ86">
        <v>-9541</v>
      </c>
      <c r="CA86">
        <v>-2902</v>
      </c>
      <c r="CB86">
        <v>6996</v>
      </c>
      <c r="CC86">
        <v>-2806</v>
      </c>
      <c r="CD86">
        <v>2318</v>
      </c>
      <c r="CE86">
        <v>2337</v>
      </c>
      <c r="CF86">
        <v>3358</v>
      </c>
      <c r="CG86">
        <v>-656</v>
      </c>
      <c r="CH86">
        <v>-1565</v>
      </c>
      <c r="CI86">
        <v>-1584</v>
      </c>
      <c r="CJ86">
        <v>4064</v>
      </c>
      <c r="CK86">
        <v>-9043</v>
      </c>
      <c r="CL86">
        <v>-6312</v>
      </c>
      <c r="CM86">
        <v>8831</v>
      </c>
      <c r="CN86">
        <v>-3805</v>
      </c>
      <c r="CO86">
        <v>-1811</v>
      </c>
      <c r="CP86">
        <v>4571</v>
      </c>
      <c r="CQ86">
        <v>-5513</v>
      </c>
      <c r="CR86">
        <v>4226</v>
      </c>
      <c r="CS86">
        <v>-1132</v>
      </c>
      <c r="CT86">
        <v>2351</v>
      </c>
      <c r="CU86">
        <v>3318</v>
      </c>
      <c r="CV86">
        <v>-328</v>
      </c>
      <c r="CW86">
        <v>86</v>
      </c>
      <c r="CY86">
        <f t="shared" si="4"/>
        <v>98.81</v>
      </c>
      <c r="CZ86">
        <f t="shared" si="5"/>
        <v>3374.39</v>
      </c>
    </row>
    <row r="87" spans="2:104" x14ac:dyDescent="0.25">
      <c r="B87">
        <v>444</v>
      </c>
      <c r="C87">
        <v>476</v>
      </c>
      <c r="D87">
        <v>-4743</v>
      </c>
      <c r="E87">
        <v>-931</v>
      </c>
      <c r="F87">
        <v>3038</v>
      </c>
      <c r="G87">
        <v>6402</v>
      </c>
      <c r="H87">
        <v>-8528</v>
      </c>
      <c r="I87">
        <v>1343</v>
      </c>
      <c r="J87">
        <v>6650</v>
      </c>
      <c r="K87">
        <v>2808</v>
      </c>
      <c r="L87">
        <v>-1560</v>
      </c>
      <c r="M87">
        <v>4580</v>
      </c>
      <c r="N87">
        <v>-766</v>
      </c>
      <c r="O87">
        <v>1718</v>
      </c>
      <c r="P87">
        <v>-2145</v>
      </c>
      <c r="Q87">
        <v>4037</v>
      </c>
      <c r="R87">
        <v>372</v>
      </c>
      <c r="S87">
        <v>3500</v>
      </c>
      <c r="T87">
        <v>-4172</v>
      </c>
      <c r="U87">
        <v>4641</v>
      </c>
      <c r="V87">
        <v>-1047</v>
      </c>
      <c r="W87">
        <v>-2096</v>
      </c>
      <c r="X87">
        <v>5870</v>
      </c>
      <c r="Y87">
        <v>-6721</v>
      </c>
      <c r="Z87">
        <v>5861</v>
      </c>
      <c r="AA87">
        <v>-334</v>
      </c>
      <c r="AB87">
        <v>1667</v>
      </c>
      <c r="AC87">
        <v>-3162</v>
      </c>
      <c r="AD87">
        <v>-4289</v>
      </c>
      <c r="AE87">
        <v>3082</v>
      </c>
      <c r="AF87">
        <v>-4703</v>
      </c>
      <c r="AG87">
        <v>861</v>
      </c>
      <c r="AH87">
        <v>4251</v>
      </c>
      <c r="AI87">
        <v>-4517</v>
      </c>
      <c r="AJ87">
        <v>-12</v>
      </c>
      <c r="AK87">
        <v>10106</v>
      </c>
      <c r="AL87">
        <v>-6153</v>
      </c>
      <c r="AM87">
        <v>-1487</v>
      </c>
      <c r="AN87">
        <v>3252</v>
      </c>
      <c r="AO87">
        <v>-905</v>
      </c>
      <c r="AP87">
        <v>-2142</v>
      </c>
      <c r="AQ87">
        <v>4117</v>
      </c>
      <c r="AR87">
        <v>-2689</v>
      </c>
      <c r="AS87">
        <v>3952</v>
      </c>
      <c r="AT87">
        <v>-3106</v>
      </c>
      <c r="AU87">
        <v>-744</v>
      </c>
      <c r="AV87">
        <v>2100</v>
      </c>
      <c r="AW87">
        <v>-4386</v>
      </c>
      <c r="AX87">
        <v>833</v>
      </c>
      <c r="AY87">
        <v>1538</v>
      </c>
      <c r="AZ87">
        <v>-6521</v>
      </c>
      <c r="BA87">
        <v>2852</v>
      </c>
      <c r="BB87">
        <v>-6975</v>
      </c>
      <c r="BC87">
        <v>5670</v>
      </c>
      <c r="BD87">
        <v>5859</v>
      </c>
      <c r="BE87">
        <v>-13435</v>
      </c>
      <c r="BF87">
        <v>4633</v>
      </c>
      <c r="BG87">
        <v>74</v>
      </c>
      <c r="BH87">
        <v>419</v>
      </c>
      <c r="BI87">
        <v>-770</v>
      </c>
      <c r="BJ87">
        <v>5770</v>
      </c>
      <c r="BK87">
        <v>-2198</v>
      </c>
      <c r="BL87">
        <v>341</v>
      </c>
      <c r="BM87">
        <v>-4025</v>
      </c>
      <c r="BN87">
        <v>-4052</v>
      </c>
      <c r="BO87">
        <v>3023</v>
      </c>
      <c r="BP87">
        <v>-1799</v>
      </c>
      <c r="BQ87">
        <v>2395</v>
      </c>
      <c r="BR87">
        <v>513</v>
      </c>
      <c r="BS87">
        <v>-1784</v>
      </c>
      <c r="BT87">
        <v>-6940</v>
      </c>
      <c r="BU87">
        <v>-245</v>
      </c>
      <c r="BV87">
        <v>5513</v>
      </c>
      <c r="BW87">
        <v>792</v>
      </c>
      <c r="BX87">
        <v>5019</v>
      </c>
      <c r="BY87">
        <v>1964</v>
      </c>
      <c r="BZ87">
        <v>-10477</v>
      </c>
      <c r="CA87">
        <v>-2170</v>
      </c>
      <c r="CB87">
        <v>6774</v>
      </c>
      <c r="CC87">
        <v>-2792</v>
      </c>
      <c r="CD87">
        <v>1482</v>
      </c>
      <c r="CE87">
        <v>2635</v>
      </c>
      <c r="CF87">
        <v>2747</v>
      </c>
      <c r="CG87">
        <v>-1066</v>
      </c>
      <c r="CH87">
        <v>-1504</v>
      </c>
      <c r="CI87">
        <v>-2314</v>
      </c>
      <c r="CJ87">
        <v>4064</v>
      </c>
      <c r="CK87">
        <v>-9112</v>
      </c>
      <c r="CL87">
        <v>-6449</v>
      </c>
      <c r="CM87">
        <v>9350</v>
      </c>
      <c r="CN87">
        <v>-3850</v>
      </c>
      <c r="CO87">
        <v>-1321</v>
      </c>
      <c r="CP87">
        <v>5344</v>
      </c>
      <c r="CQ87">
        <v>-5515</v>
      </c>
      <c r="CR87">
        <v>5201</v>
      </c>
      <c r="CS87">
        <v>-1232</v>
      </c>
      <c r="CT87">
        <v>2250</v>
      </c>
      <c r="CU87">
        <v>3595</v>
      </c>
      <c r="CV87">
        <v>-437</v>
      </c>
      <c r="CW87">
        <v>796</v>
      </c>
      <c r="CY87">
        <f t="shared" si="4"/>
        <v>82.53</v>
      </c>
      <c r="CZ87">
        <f t="shared" si="5"/>
        <v>3448.95</v>
      </c>
    </row>
    <row r="88" spans="2:104" x14ac:dyDescent="0.25">
      <c r="B88">
        <v>425</v>
      </c>
      <c r="C88">
        <v>-156</v>
      </c>
      <c r="D88">
        <v>-5463</v>
      </c>
      <c r="E88">
        <v>-577</v>
      </c>
      <c r="F88">
        <v>2503</v>
      </c>
      <c r="G88">
        <v>6950</v>
      </c>
      <c r="H88">
        <v>-7536</v>
      </c>
      <c r="I88">
        <v>1098</v>
      </c>
      <c r="J88">
        <v>6815</v>
      </c>
      <c r="K88">
        <v>2814</v>
      </c>
      <c r="L88">
        <v>-1561</v>
      </c>
      <c r="M88">
        <v>4580</v>
      </c>
      <c r="N88">
        <v>-1018</v>
      </c>
      <c r="O88">
        <v>1717</v>
      </c>
      <c r="P88">
        <v>-1607</v>
      </c>
      <c r="Q88">
        <v>3732</v>
      </c>
      <c r="R88">
        <v>757</v>
      </c>
      <c r="S88">
        <v>3494</v>
      </c>
      <c r="T88">
        <v>-4840</v>
      </c>
      <c r="U88">
        <v>4524</v>
      </c>
      <c r="V88">
        <v>-1132</v>
      </c>
      <c r="W88">
        <v>-2747</v>
      </c>
      <c r="X88">
        <v>5868</v>
      </c>
      <c r="Y88">
        <v>-6792</v>
      </c>
      <c r="Z88">
        <v>5121</v>
      </c>
      <c r="AA88">
        <v>-850</v>
      </c>
      <c r="AB88">
        <v>2124</v>
      </c>
      <c r="AC88">
        <v>-3161</v>
      </c>
      <c r="AD88">
        <v>-4289</v>
      </c>
      <c r="AE88">
        <v>4007</v>
      </c>
      <c r="AF88">
        <v>-4703</v>
      </c>
      <c r="AG88">
        <v>-53</v>
      </c>
      <c r="AH88">
        <v>3886</v>
      </c>
      <c r="AI88">
        <v>-5344</v>
      </c>
      <c r="AJ88">
        <v>-277</v>
      </c>
      <c r="AK88">
        <v>11024</v>
      </c>
      <c r="AL88">
        <v>-6186</v>
      </c>
      <c r="AM88">
        <v>-1096</v>
      </c>
      <c r="AN88">
        <v>3252</v>
      </c>
      <c r="AO88">
        <v>-920</v>
      </c>
      <c r="AP88">
        <v>-2138</v>
      </c>
      <c r="AQ88">
        <v>3754</v>
      </c>
      <c r="AR88">
        <v>-3194</v>
      </c>
      <c r="AS88">
        <v>4362</v>
      </c>
      <c r="AT88">
        <v>-3798</v>
      </c>
      <c r="AU88">
        <v>-823</v>
      </c>
      <c r="AV88">
        <v>1410</v>
      </c>
      <c r="AW88">
        <v>-3495</v>
      </c>
      <c r="AX88">
        <v>1651</v>
      </c>
      <c r="AY88">
        <v>1797</v>
      </c>
      <c r="AZ88">
        <v>-6103</v>
      </c>
      <c r="BA88">
        <v>2809</v>
      </c>
      <c r="BB88">
        <v>-6975</v>
      </c>
      <c r="BC88">
        <v>6288</v>
      </c>
      <c r="BD88">
        <v>5750</v>
      </c>
      <c r="BE88">
        <v>-14274</v>
      </c>
      <c r="BF88">
        <v>3778</v>
      </c>
      <c r="BG88">
        <v>205</v>
      </c>
      <c r="BH88">
        <v>447</v>
      </c>
      <c r="BI88">
        <v>-758</v>
      </c>
      <c r="BJ88">
        <v>5770</v>
      </c>
      <c r="BK88">
        <v>-2398</v>
      </c>
      <c r="BL88">
        <v>363</v>
      </c>
      <c r="BM88">
        <v>-3314</v>
      </c>
      <c r="BN88">
        <v>-4317</v>
      </c>
      <c r="BO88">
        <v>2134</v>
      </c>
      <c r="BP88">
        <v>-1758</v>
      </c>
      <c r="BQ88">
        <v>1513</v>
      </c>
      <c r="BR88">
        <v>-360</v>
      </c>
      <c r="BS88">
        <v>-1212</v>
      </c>
      <c r="BT88">
        <v>-6931</v>
      </c>
      <c r="BU88">
        <v>-656</v>
      </c>
      <c r="BV88">
        <v>5507</v>
      </c>
      <c r="BW88">
        <v>792</v>
      </c>
      <c r="BX88">
        <v>4201</v>
      </c>
      <c r="BY88">
        <v>1954</v>
      </c>
      <c r="BZ88">
        <v>-11418</v>
      </c>
      <c r="CA88">
        <v>-1604</v>
      </c>
      <c r="CB88">
        <v>6905</v>
      </c>
      <c r="CC88">
        <v>-2762</v>
      </c>
      <c r="CD88">
        <v>2291</v>
      </c>
      <c r="CE88">
        <v>3431</v>
      </c>
      <c r="CF88">
        <v>3698</v>
      </c>
      <c r="CG88">
        <v>-1461</v>
      </c>
      <c r="CH88">
        <v>-1512</v>
      </c>
      <c r="CI88">
        <v>-1537</v>
      </c>
      <c r="CJ88">
        <v>4185</v>
      </c>
      <c r="CK88">
        <v>-9735</v>
      </c>
      <c r="CL88">
        <v>-6382</v>
      </c>
      <c r="CM88">
        <v>10004</v>
      </c>
      <c r="CN88">
        <v>-3854</v>
      </c>
      <c r="CO88">
        <v>-1241</v>
      </c>
      <c r="CP88">
        <v>4741</v>
      </c>
      <c r="CQ88">
        <v>-5326</v>
      </c>
      <c r="CR88">
        <v>5202</v>
      </c>
      <c r="CS88">
        <v>-1265</v>
      </c>
      <c r="CT88">
        <v>2202</v>
      </c>
      <c r="CU88">
        <v>3895</v>
      </c>
      <c r="CV88">
        <v>-443</v>
      </c>
      <c r="CW88">
        <v>59</v>
      </c>
      <c r="CY88">
        <f t="shared" si="4"/>
        <v>44.37</v>
      </c>
      <c r="CZ88">
        <f t="shared" si="5"/>
        <v>3471.41</v>
      </c>
    </row>
    <row r="89" spans="2:104" x14ac:dyDescent="0.25">
      <c r="B89">
        <v>424</v>
      </c>
      <c r="C89">
        <v>94</v>
      </c>
      <c r="D89">
        <v>-4918</v>
      </c>
      <c r="E89">
        <v>-504</v>
      </c>
      <c r="F89">
        <v>2112</v>
      </c>
      <c r="G89">
        <v>7281</v>
      </c>
      <c r="H89">
        <v>-7977</v>
      </c>
      <c r="I89">
        <v>1601</v>
      </c>
      <c r="J89">
        <v>6908</v>
      </c>
      <c r="K89">
        <v>2899</v>
      </c>
      <c r="L89">
        <v>-1561</v>
      </c>
      <c r="M89">
        <v>4420</v>
      </c>
      <c r="N89">
        <v>-1400</v>
      </c>
      <c r="O89">
        <v>1729</v>
      </c>
      <c r="P89">
        <v>-967</v>
      </c>
      <c r="Q89">
        <v>4015</v>
      </c>
      <c r="R89">
        <v>1278</v>
      </c>
      <c r="S89">
        <v>3459</v>
      </c>
      <c r="T89">
        <v>-4013</v>
      </c>
      <c r="U89">
        <v>4522</v>
      </c>
      <c r="V89">
        <v>-1132</v>
      </c>
      <c r="W89">
        <v>-1877</v>
      </c>
      <c r="X89">
        <v>5851</v>
      </c>
      <c r="Y89">
        <v>-7172</v>
      </c>
      <c r="Z89">
        <v>5052</v>
      </c>
      <c r="AA89">
        <v>-1708</v>
      </c>
      <c r="AB89">
        <v>2143</v>
      </c>
      <c r="AC89">
        <v>-3153</v>
      </c>
      <c r="AD89">
        <v>-4292</v>
      </c>
      <c r="AE89">
        <v>3578</v>
      </c>
      <c r="AF89">
        <v>-4625</v>
      </c>
      <c r="AG89">
        <v>258</v>
      </c>
      <c r="AH89">
        <v>3886</v>
      </c>
      <c r="AI89">
        <v>-4908</v>
      </c>
      <c r="AJ89">
        <v>-263</v>
      </c>
      <c r="AK89">
        <v>10271</v>
      </c>
      <c r="AL89">
        <v>-6186</v>
      </c>
      <c r="AM89">
        <v>-1452</v>
      </c>
      <c r="AN89">
        <v>3347</v>
      </c>
      <c r="AO89">
        <v>-937</v>
      </c>
      <c r="AP89">
        <v>-2139</v>
      </c>
      <c r="AQ89">
        <v>3957</v>
      </c>
      <c r="AR89">
        <v>-2927</v>
      </c>
      <c r="AS89">
        <v>5125</v>
      </c>
      <c r="AT89">
        <v>-3232</v>
      </c>
      <c r="AU89">
        <v>-844</v>
      </c>
      <c r="AV89">
        <v>709</v>
      </c>
      <c r="AW89">
        <v>-3846</v>
      </c>
      <c r="AX89">
        <v>1250</v>
      </c>
      <c r="AY89">
        <v>2048</v>
      </c>
      <c r="AZ89">
        <v>-5452</v>
      </c>
      <c r="BA89">
        <v>2992</v>
      </c>
      <c r="BB89">
        <v>-7405</v>
      </c>
      <c r="BC89">
        <v>5273</v>
      </c>
      <c r="BD89">
        <v>5506</v>
      </c>
      <c r="BE89">
        <v>-14126</v>
      </c>
      <c r="BF89">
        <v>4079</v>
      </c>
      <c r="BG89">
        <v>763</v>
      </c>
      <c r="BH89">
        <v>490</v>
      </c>
      <c r="BI89">
        <v>-706</v>
      </c>
      <c r="BJ89">
        <v>5769</v>
      </c>
      <c r="BK89">
        <v>-2500</v>
      </c>
      <c r="BL89">
        <v>521</v>
      </c>
      <c r="BM89">
        <v>-2332</v>
      </c>
      <c r="BN89">
        <v>-5035</v>
      </c>
      <c r="BO89">
        <v>2758</v>
      </c>
      <c r="BP89">
        <v>-1758</v>
      </c>
      <c r="BQ89">
        <v>630</v>
      </c>
      <c r="BR89">
        <v>337</v>
      </c>
      <c r="BS89">
        <v>-1212</v>
      </c>
      <c r="BT89">
        <v>-6860</v>
      </c>
      <c r="BU89">
        <v>-314</v>
      </c>
      <c r="BV89">
        <v>4945</v>
      </c>
      <c r="BW89">
        <v>1224</v>
      </c>
      <c r="BX89">
        <v>4093</v>
      </c>
      <c r="BY89">
        <v>1884</v>
      </c>
      <c r="BZ89">
        <v>-10462</v>
      </c>
      <c r="CA89">
        <v>-1050</v>
      </c>
      <c r="CB89">
        <v>6905</v>
      </c>
      <c r="CC89">
        <v>-2761</v>
      </c>
      <c r="CD89">
        <v>1938</v>
      </c>
      <c r="CE89">
        <v>3428</v>
      </c>
      <c r="CF89">
        <v>3119</v>
      </c>
      <c r="CG89">
        <v>-979</v>
      </c>
      <c r="CH89">
        <v>-1438</v>
      </c>
      <c r="CI89">
        <v>-2118</v>
      </c>
      <c r="CJ89">
        <v>3458</v>
      </c>
      <c r="CK89">
        <v>-9735</v>
      </c>
      <c r="CL89">
        <v>-6381</v>
      </c>
      <c r="CM89">
        <v>9000</v>
      </c>
      <c r="CN89">
        <v>-3854</v>
      </c>
      <c r="CO89">
        <v>-1350</v>
      </c>
      <c r="CP89">
        <v>3988</v>
      </c>
      <c r="CQ89">
        <v>-5328</v>
      </c>
      <c r="CR89">
        <v>5295</v>
      </c>
      <c r="CS89">
        <v>-1306</v>
      </c>
      <c r="CT89">
        <v>2202</v>
      </c>
      <c r="CU89">
        <v>4305</v>
      </c>
      <c r="CV89">
        <v>-497</v>
      </c>
      <c r="CW89">
        <v>680</v>
      </c>
      <c r="CY89">
        <f t="shared" si="4"/>
        <v>68.069999999999993</v>
      </c>
      <c r="CZ89">
        <f t="shared" si="5"/>
        <v>3407.91</v>
      </c>
    </row>
    <row r="90" spans="2:104" x14ac:dyDescent="0.25">
      <c r="B90">
        <v>525</v>
      </c>
      <c r="C90">
        <v>924</v>
      </c>
      <c r="D90">
        <v>-5644</v>
      </c>
      <c r="E90">
        <v>-439</v>
      </c>
      <c r="F90">
        <v>1711</v>
      </c>
      <c r="G90">
        <v>7083</v>
      </c>
      <c r="H90">
        <v>-8300</v>
      </c>
      <c r="I90">
        <v>2146</v>
      </c>
      <c r="J90">
        <v>6664</v>
      </c>
      <c r="K90">
        <v>3235</v>
      </c>
      <c r="L90">
        <v>-1562</v>
      </c>
      <c r="M90">
        <v>4463</v>
      </c>
      <c r="N90">
        <v>-2114</v>
      </c>
      <c r="O90">
        <v>1809</v>
      </c>
      <c r="P90">
        <v>-1643</v>
      </c>
      <c r="Q90">
        <v>3968</v>
      </c>
      <c r="R90">
        <v>1745</v>
      </c>
      <c r="S90">
        <v>3460</v>
      </c>
      <c r="T90">
        <v>-4696</v>
      </c>
      <c r="U90">
        <v>4358</v>
      </c>
      <c r="V90">
        <v>-1245</v>
      </c>
      <c r="W90">
        <v>-2462</v>
      </c>
      <c r="X90">
        <v>5836</v>
      </c>
      <c r="Y90">
        <v>-7179</v>
      </c>
      <c r="Z90">
        <v>5012</v>
      </c>
      <c r="AA90">
        <v>-1158</v>
      </c>
      <c r="AB90">
        <v>2471</v>
      </c>
      <c r="AC90">
        <v>-3144</v>
      </c>
      <c r="AD90">
        <v>-5251</v>
      </c>
      <c r="AE90">
        <v>2931</v>
      </c>
      <c r="AF90">
        <v>-4623</v>
      </c>
      <c r="AG90">
        <v>734</v>
      </c>
      <c r="AH90">
        <v>3563</v>
      </c>
      <c r="AI90">
        <v>-4244</v>
      </c>
      <c r="AJ90">
        <v>-211</v>
      </c>
      <c r="AK90">
        <v>11122</v>
      </c>
      <c r="AL90">
        <v>-6211</v>
      </c>
      <c r="AM90">
        <v>-785</v>
      </c>
      <c r="AN90">
        <v>3347</v>
      </c>
      <c r="AO90">
        <v>-945</v>
      </c>
      <c r="AP90">
        <v>-2139</v>
      </c>
      <c r="AQ90">
        <v>4890</v>
      </c>
      <c r="AR90">
        <v>-2924</v>
      </c>
      <c r="AS90">
        <v>4830</v>
      </c>
      <c r="AT90">
        <v>-3229</v>
      </c>
      <c r="AU90">
        <v>-847</v>
      </c>
      <c r="AV90">
        <v>595</v>
      </c>
      <c r="AW90">
        <v>-2847</v>
      </c>
      <c r="AX90">
        <v>643</v>
      </c>
      <c r="AY90">
        <v>2833</v>
      </c>
      <c r="AZ90">
        <v>-6232</v>
      </c>
      <c r="BA90">
        <v>2989</v>
      </c>
      <c r="BB90">
        <v>-7113</v>
      </c>
      <c r="BC90">
        <v>5385</v>
      </c>
      <c r="BD90">
        <v>4701</v>
      </c>
      <c r="BE90">
        <v>-13891</v>
      </c>
      <c r="BF90">
        <v>4981</v>
      </c>
      <c r="BG90">
        <v>1020</v>
      </c>
      <c r="BH90">
        <v>633</v>
      </c>
      <c r="BI90">
        <v>-385</v>
      </c>
      <c r="BJ90">
        <v>5767</v>
      </c>
      <c r="BK90">
        <v>-1424</v>
      </c>
      <c r="BL90">
        <v>433</v>
      </c>
      <c r="BM90">
        <v>-3245</v>
      </c>
      <c r="BN90">
        <v>-5282</v>
      </c>
      <c r="BO90">
        <v>3397</v>
      </c>
      <c r="BP90">
        <v>-1759</v>
      </c>
      <c r="BQ90">
        <v>317</v>
      </c>
      <c r="BR90">
        <v>1137</v>
      </c>
      <c r="BS90">
        <v>-1692</v>
      </c>
      <c r="BT90">
        <v>-5847</v>
      </c>
      <c r="BU90">
        <v>-134</v>
      </c>
      <c r="BV90">
        <v>4891</v>
      </c>
      <c r="BW90">
        <v>1283</v>
      </c>
      <c r="BX90">
        <v>4095</v>
      </c>
      <c r="BY90">
        <v>966</v>
      </c>
      <c r="BZ90">
        <v>-10662</v>
      </c>
      <c r="CA90">
        <v>-1681</v>
      </c>
      <c r="CB90">
        <v>6260</v>
      </c>
      <c r="CC90">
        <v>-2965</v>
      </c>
      <c r="CD90">
        <v>1436</v>
      </c>
      <c r="CE90">
        <v>3658</v>
      </c>
      <c r="CF90">
        <v>2520</v>
      </c>
      <c r="CG90">
        <v>-943</v>
      </c>
      <c r="CH90">
        <v>-1261</v>
      </c>
      <c r="CI90">
        <v>-1651</v>
      </c>
      <c r="CJ90">
        <v>3710</v>
      </c>
      <c r="CK90">
        <v>-9743</v>
      </c>
      <c r="CL90">
        <v>-6890</v>
      </c>
      <c r="CM90">
        <v>9521</v>
      </c>
      <c r="CN90">
        <v>-3867</v>
      </c>
      <c r="CO90">
        <v>-1343</v>
      </c>
      <c r="CP90">
        <v>4744</v>
      </c>
      <c r="CQ90">
        <v>-5062</v>
      </c>
      <c r="CR90">
        <v>5422</v>
      </c>
      <c r="CS90">
        <v>-1344</v>
      </c>
      <c r="CT90">
        <v>2626</v>
      </c>
      <c r="CU90">
        <v>4910</v>
      </c>
      <c r="CV90">
        <v>-497</v>
      </c>
      <c r="CW90">
        <v>-213</v>
      </c>
      <c r="CY90">
        <f t="shared" si="4"/>
        <v>87.32</v>
      </c>
      <c r="CZ90">
        <f t="shared" si="5"/>
        <v>3466.68</v>
      </c>
    </row>
    <row r="91" spans="2:104" x14ac:dyDescent="0.25">
      <c r="B91">
        <v>482</v>
      </c>
      <c r="C91">
        <v>1862</v>
      </c>
      <c r="D91">
        <v>-6238</v>
      </c>
      <c r="E91">
        <v>-438</v>
      </c>
      <c r="F91">
        <v>951</v>
      </c>
      <c r="G91">
        <v>7060</v>
      </c>
      <c r="H91">
        <v>-8572</v>
      </c>
      <c r="I91">
        <v>2367</v>
      </c>
      <c r="J91">
        <v>6679</v>
      </c>
      <c r="K91">
        <v>3668</v>
      </c>
      <c r="L91">
        <v>-1007</v>
      </c>
      <c r="M91">
        <v>4784</v>
      </c>
      <c r="N91">
        <v>-1419</v>
      </c>
      <c r="O91">
        <v>1726</v>
      </c>
      <c r="P91">
        <v>-790</v>
      </c>
      <c r="Q91">
        <v>4792</v>
      </c>
      <c r="R91">
        <v>1733</v>
      </c>
      <c r="S91">
        <v>3460</v>
      </c>
      <c r="T91">
        <v>-3931</v>
      </c>
      <c r="U91">
        <v>4321</v>
      </c>
      <c r="V91">
        <v>-1247</v>
      </c>
      <c r="W91">
        <v>-1488</v>
      </c>
      <c r="X91">
        <v>5796</v>
      </c>
      <c r="Y91">
        <v>-7179</v>
      </c>
      <c r="Z91">
        <v>5097</v>
      </c>
      <c r="AA91">
        <v>-2070</v>
      </c>
      <c r="AB91">
        <v>2471</v>
      </c>
      <c r="AC91">
        <v>-3144</v>
      </c>
      <c r="AD91">
        <v>-5004</v>
      </c>
      <c r="AE91">
        <v>3392</v>
      </c>
      <c r="AF91">
        <v>-4732</v>
      </c>
      <c r="AG91">
        <v>1275</v>
      </c>
      <c r="AH91">
        <v>4485</v>
      </c>
      <c r="AI91">
        <v>-5248</v>
      </c>
      <c r="AJ91">
        <v>732</v>
      </c>
      <c r="AK91">
        <v>10430</v>
      </c>
      <c r="AL91">
        <v>-6211</v>
      </c>
      <c r="AM91">
        <v>-786</v>
      </c>
      <c r="AN91">
        <v>4106</v>
      </c>
      <c r="AO91">
        <v>-954</v>
      </c>
      <c r="AP91">
        <v>-1847</v>
      </c>
      <c r="AQ91">
        <v>4890</v>
      </c>
      <c r="AR91">
        <v>-3152</v>
      </c>
      <c r="AS91">
        <v>5566</v>
      </c>
      <c r="AT91">
        <v>-3234</v>
      </c>
      <c r="AU91">
        <v>-864</v>
      </c>
      <c r="AV91">
        <v>997</v>
      </c>
      <c r="AW91">
        <v>-2101</v>
      </c>
      <c r="AX91">
        <v>1020</v>
      </c>
      <c r="AY91">
        <v>2760</v>
      </c>
      <c r="AZ91">
        <v>-7196</v>
      </c>
      <c r="BA91">
        <v>3051</v>
      </c>
      <c r="BB91">
        <v>-7270</v>
      </c>
      <c r="BC91">
        <v>5411</v>
      </c>
      <c r="BD91">
        <v>5580</v>
      </c>
      <c r="BE91">
        <v>-13361</v>
      </c>
      <c r="BF91">
        <v>4710</v>
      </c>
      <c r="BG91">
        <v>904</v>
      </c>
      <c r="BH91">
        <v>1028</v>
      </c>
      <c r="BI91">
        <v>-381</v>
      </c>
      <c r="BJ91">
        <v>5842</v>
      </c>
      <c r="BK91">
        <v>-1493</v>
      </c>
      <c r="BL91">
        <v>295</v>
      </c>
      <c r="BM91">
        <v>-2931</v>
      </c>
      <c r="BN91">
        <v>-5593</v>
      </c>
      <c r="BO91">
        <v>4237</v>
      </c>
      <c r="BP91">
        <v>-1759</v>
      </c>
      <c r="BQ91">
        <v>330</v>
      </c>
      <c r="BR91">
        <v>2001</v>
      </c>
      <c r="BS91">
        <v>-2335</v>
      </c>
      <c r="BT91">
        <v>-5847</v>
      </c>
      <c r="BU91">
        <v>-120</v>
      </c>
      <c r="BV91">
        <v>4890</v>
      </c>
      <c r="BW91">
        <v>1345</v>
      </c>
      <c r="BX91">
        <v>3084</v>
      </c>
      <c r="BY91">
        <v>1878</v>
      </c>
      <c r="BZ91">
        <v>-9876</v>
      </c>
      <c r="CA91">
        <v>-1262</v>
      </c>
      <c r="CB91">
        <v>6265</v>
      </c>
      <c r="CC91">
        <v>-3244</v>
      </c>
      <c r="CD91">
        <v>752</v>
      </c>
      <c r="CE91">
        <v>3306</v>
      </c>
      <c r="CF91">
        <v>1714</v>
      </c>
      <c r="CG91">
        <v>-1454</v>
      </c>
      <c r="CH91">
        <v>-1261</v>
      </c>
      <c r="CI91">
        <v>-2605</v>
      </c>
      <c r="CJ91">
        <v>3710</v>
      </c>
      <c r="CK91">
        <v>-9814</v>
      </c>
      <c r="CL91">
        <v>-7059</v>
      </c>
      <c r="CM91">
        <v>10081</v>
      </c>
      <c r="CN91">
        <v>-3870</v>
      </c>
      <c r="CO91">
        <v>-1573</v>
      </c>
      <c r="CP91">
        <v>4161</v>
      </c>
      <c r="CQ91">
        <v>-4718</v>
      </c>
      <c r="CR91">
        <v>4864</v>
      </c>
      <c r="CS91">
        <v>-1351</v>
      </c>
      <c r="CT91">
        <v>2926</v>
      </c>
      <c r="CU91">
        <v>4257</v>
      </c>
      <c r="CV91">
        <v>-513</v>
      </c>
      <c r="CW91">
        <v>262</v>
      </c>
      <c r="CY91">
        <f t="shared" si="4"/>
        <v>152.44</v>
      </c>
      <c r="CZ91">
        <f t="shared" si="5"/>
        <v>3523.28</v>
      </c>
    </row>
    <row r="92" spans="2:104" x14ac:dyDescent="0.25">
      <c r="B92">
        <v>-87</v>
      </c>
      <c r="C92">
        <v>990</v>
      </c>
      <c r="D92">
        <v>-6631</v>
      </c>
      <c r="E92">
        <v>-484</v>
      </c>
      <c r="F92">
        <v>1563</v>
      </c>
      <c r="G92">
        <v>7029</v>
      </c>
      <c r="H92">
        <v>-8858</v>
      </c>
      <c r="I92">
        <v>2463</v>
      </c>
      <c r="J92">
        <v>6089</v>
      </c>
      <c r="K92">
        <v>3668</v>
      </c>
      <c r="L92">
        <v>-1086</v>
      </c>
      <c r="M92">
        <v>4782</v>
      </c>
      <c r="N92">
        <v>-1997</v>
      </c>
      <c r="O92">
        <v>2061</v>
      </c>
      <c r="P92">
        <v>-976</v>
      </c>
      <c r="Q92">
        <v>4912</v>
      </c>
      <c r="R92">
        <v>1733</v>
      </c>
      <c r="S92">
        <v>3472</v>
      </c>
      <c r="T92">
        <v>-4724</v>
      </c>
      <c r="U92">
        <v>3441</v>
      </c>
      <c r="V92">
        <v>-1354</v>
      </c>
      <c r="W92">
        <v>-1965</v>
      </c>
      <c r="X92">
        <v>5788</v>
      </c>
      <c r="Y92">
        <v>-7411</v>
      </c>
      <c r="Z92">
        <v>4467</v>
      </c>
      <c r="AA92">
        <v>-1552</v>
      </c>
      <c r="AB92">
        <v>2513</v>
      </c>
      <c r="AC92">
        <v>-3143</v>
      </c>
      <c r="AD92">
        <v>-5010</v>
      </c>
      <c r="AE92">
        <v>4194</v>
      </c>
      <c r="AF92">
        <v>-5022</v>
      </c>
      <c r="AG92">
        <v>782</v>
      </c>
      <c r="AH92">
        <v>4697</v>
      </c>
      <c r="AI92">
        <v>-6069</v>
      </c>
      <c r="AJ92">
        <v>1003</v>
      </c>
      <c r="AK92">
        <v>9823</v>
      </c>
      <c r="AL92">
        <v>-6212</v>
      </c>
      <c r="AM92">
        <v>-1629</v>
      </c>
      <c r="AN92">
        <v>4069</v>
      </c>
      <c r="AO92">
        <v>-565</v>
      </c>
      <c r="AP92">
        <v>-1217</v>
      </c>
      <c r="AQ92">
        <v>4896</v>
      </c>
      <c r="AR92">
        <v>-3151</v>
      </c>
      <c r="AS92">
        <v>5540</v>
      </c>
      <c r="AT92">
        <v>-3025</v>
      </c>
      <c r="AU92">
        <v>-863</v>
      </c>
      <c r="AV92">
        <v>1034</v>
      </c>
      <c r="AW92">
        <v>-2597</v>
      </c>
      <c r="AX92">
        <v>869</v>
      </c>
      <c r="AY92">
        <v>1809</v>
      </c>
      <c r="AZ92">
        <v>-6660</v>
      </c>
      <c r="BA92">
        <v>3051</v>
      </c>
      <c r="BB92">
        <v>-7491</v>
      </c>
      <c r="BC92">
        <v>5615</v>
      </c>
      <c r="BD92">
        <v>5355</v>
      </c>
      <c r="BE92">
        <v>-14255</v>
      </c>
      <c r="BF92">
        <v>4440</v>
      </c>
      <c r="BG92">
        <v>774</v>
      </c>
      <c r="BH92">
        <v>1589</v>
      </c>
      <c r="BI92">
        <v>-386</v>
      </c>
      <c r="BJ92">
        <v>5907</v>
      </c>
      <c r="BK92">
        <v>-1591</v>
      </c>
      <c r="BL92">
        <v>134</v>
      </c>
      <c r="BM92">
        <v>-2708</v>
      </c>
      <c r="BN92">
        <v>-5643</v>
      </c>
      <c r="BO92">
        <v>3353</v>
      </c>
      <c r="BP92">
        <v>-1759</v>
      </c>
      <c r="BQ92">
        <v>216</v>
      </c>
      <c r="BR92">
        <v>2978</v>
      </c>
      <c r="BS92">
        <v>-2342</v>
      </c>
      <c r="BT92">
        <v>-6716</v>
      </c>
      <c r="BU92">
        <v>-103</v>
      </c>
      <c r="BV92">
        <v>4890</v>
      </c>
      <c r="BW92">
        <v>374</v>
      </c>
      <c r="BX92">
        <v>3185</v>
      </c>
      <c r="BY92">
        <v>1519</v>
      </c>
      <c r="BZ92">
        <v>-10005</v>
      </c>
      <c r="CA92">
        <v>-2259</v>
      </c>
      <c r="CB92">
        <v>6396</v>
      </c>
      <c r="CC92">
        <v>-3266</v>
      </c>
      <c r="CD92">
        <v>1472</v>
      </c>
      <c r="CE92">
        <v>2501</v>
      </c>
      <c r="CF92">
        <v>2160</v>
      </c>
      <c r="CG92">
        <v>-1277</v>
      </c>
      <c r="CH92">
        <v>-1130</v>
      </c>
      <c r="CI92">
        <v>-2164</v>
      </c>
      <c r="CJ92">
        <v>3710</v>
      </c>
      <c r="CK92">
        <v>-10586</v>
      </c>
      <c r="CL92">
        <v>-7001</v>
      </c>
      <c r="CM92">
        <v>10836</v>
      </c>
      <c r="CN92">
        <v>-3871</v>
      </c>
      <c r="CO92">
        <v>-1564</v>
      </c>
      <c r="CP92">
        <v>3455</v>
      </c>
      <c r="CQ92">
        <v>-4800</v>
      </c>
      <c r="CR92">
        <v>4302</v>
      </c>
      <c r="CS92">
        <v>-1362</v>
      </c>
      <c r="CT92">
        <v>2926</v>
      </c>
      <c r="CU92">
        <v>3315</v>
      </c>
      <c r="CV92">
        <v>-526</v>
      </c>
      <c r="CW92">
        <v>1049</v>
      </c>
      <c r="CY92">
        <f t="shared" si="4"/>
        <v>40.96</v>
      </c>
      <c r="CZ92">
        <f t="shared" si="5"/>
        <v>3542.82</v>
      </c>
    </row>
    <row r="93" spans="2:104" x14ac:dyDescent="0.25">
      <c r="B93">
        <v>45</v>
      </c>
      <c r="C93">
        <v>1049</v>
      </c>
      <c r="D93">
        <v>-6037</v>
      </c>
      <c r="E93">
        <v>-493</v>
      </c>
      <c r="F93">
        <v>601</v>
      </c>
      <c r="G93">
        <v>7034</v>
      </c>
      <c r="H93">
        <v>-9214</v>
      </c>
      <c r="I93">
        <v>2186</v>
      </c>
      <c r="J93">
        <v>6188</v>
      </c>
      <c r="K93">
        <v>2714</v>
      </c>
      <c r="L93">
        <v>-1307</v>
      </c>
      <c r="M93">
        <v>4814</v>
      </c>
      <c r="N93">
        <v>-2861</v>
      </c>
      <c r="O93">
        <v>1795</v>
      </c>
      <c r="P93">
        <v>-1112</v>
      </c>
      <c r="Q93">
        <v>4943</v>
      </c>
      <c r="R93">
        <v>1801</v>
      </c>
      <c r="S93">
        <v>3472</v>
      </c>
      <c r="T93">
        <v>-4491</v>
      </c>
      <c r="U93">
        <v>3415</v>
      </c>
      <c r="V93">
        <v>-1310</v>
      </c>
      <c r="W93">
        <v>-2780</v>
      </c>
      <c r="X93">
        <v>5745</v>
      </c>
      <c r="Y93">
        <v>-6561</v>
      </c>
      <c r="Z93">
        <v>3576</v>
      </c>
      <c r="AA93">
        <v>-916</v>
      </c>
      <c r="AB93">
        <v>2252</v>
      </c>
      <c r="AC93">
        <v>-3142</v>
      </c>
      <c r="AD93">
        <v>-5247</v>
      </c>
      <c r="AE93">
        <v>3414</v>
      </c>
      <c r="AF93">
        <v>-5025</v>
      </c>
      <c r="AG93">
        <v>-10</v>
      </c>
      <c r="AH93">
        <v>4805</v>
      </c>
      <c r="AI93">
        <v>-5215</v>
      </c>
      <c r="AJ93">
        <v>1024</v>
      </c>
      <c r="AK93">
        <v>9037</v>
      </c>
      <c r="AL93">
        <v>-6285</v>
      </c>
      <c r="AM93">
        <v>-1679</v>
      </c>
      <c r="AN93">
        <v>3575</v>
      </c>
      <c r="AO93">
        <v>-569</v>
      </c>
      <c r="AP93">
        <v>-1287</v>
      </c>
      <c r="AQ93">
        <v>3940</v>
      </c>
      <c r="AR93">
        <v>-3151</v>
      </c>
      <c r="AS93">
        <v>5540</v>
      </c>
      <c r="AT93">
        <v>-2577</v>
      </c>
      <c r="AU93">
        <v>-769</v>
      </c>
      <c r="AV93">
        <v>1005</v>
      </c>
      <c r="AW93">
        <v>-3373</v>
      </c>
      <c r="AX93">
        <v>389</v>
      </c>
      <c r="AY93">
        <v>2197</v>
      </c>
      <c r="AZ93">
        <v>-6144</v>
      </c>
      <c r="BA93">
        <v>2054</v>
      </c>
      <c r="BB93">
        <v>-7675</v>
      </c>
      <c r="BC93">
        <v>5750</v>
      </c>
      <c r="BD93">
        <v>4569</v>
      </c>
      <c r="BE93">
        <v>-13941</v>
      </c>
      <c r="BF93">
        <v>3540</v>
      </c>
      <c r="BG93">
        <v>765</v>
      </c>
      <c r="BH93">
        <v>2471</v>
      </c>
      <c r="BI93">
        <v>-386</v>
      </c>
      <c r="BJ93">
        <v>5957</v>
      </c>
      <c r="BK93">
        <v>-1737</v>
      </c>
      <c r="BL93">
        <v>-363</v>
      </c>
      <c r="BM93">
        <v>-2494</v>
      </c>
      <c r="BN93">
        <v>-5948</v>
      </c>
      <c r="BO93">
        <v>4031</v>
      </c>
      <c r="BP93">
        <v>-1760</v>
      </c>
      <c r="BQ93">
        <v>856</v>
      </c>
      <c r="BR93">
        <v>2413</v>
      </c>
      <c r="BS93">
        <v>-2318</v>
      </c>
      <c r="BT93">
        <v>-6716</v>
      </c>
      <c r="BU93">
        <v>903</v>
      </c>
      <c r="BV93">
        <v>5259</v>
      </c>
      <c r="BW93">
        <v>368</v>
      </c>
      <c r="BX93">
        <v>3193</v>
      </c>
      <c r="BY93">
        <v>1835</v>
      </c>
      <c r="BZ93">
        <v>-10985</v>
      </c>
      <c r="CA93">
        <v>-1787</v>
      </c>
      <c r="CB93">
        <v>6712</v>
      </c>
      <c r="CC93">
        <v>-3655</v>
      </c>
      <c r="CD93">
        <v>1230</v>
      </c>
      <c r="CE93">
        <v>2502</v>
      </c>
      <c r="CF93">
        <v>2676</v>
      </c>
      <c r="CG93">
        <v>-1277</v>
      </c>
      <c r="CH93">
        <v>-1128</v>
      </c>
      <c r="CI93">
        <v>-1411</v>
      </c>
      <c r="CJ93">
        <v>3556</v>
      </c>
      <c r="CK93">
        <v>-11230</v>
      </c>
      <c r="CL93">
        <v>-7016</v>
      </c>
      <c r="CM93">
        <v>10009</v>
      </c>
      <c r="CN93">
        <v>-3871</v>
      </c>
      <c r="CO93">
        <v>-2388</v>
      </c>
      <c r="CP93">
        <v>4263</v>
      </c>
      <c r="CQ93">
        <v>-5042</v>
      </c>
      <c r="CR93">
        <v>4316</v>
      </c>
      <c r="CS93">
        <v>-1401</v>
      </c>
      <c r="CT93">
        <v>2927</v>
      </c>
      <c r="CU93">
        <v>3736</v>
      </c>
      <c r="CV93">
        <v>-531</v>
      </c>
      <c r="CW93">
        <v>2066</v>
      </c>
      <c r="CY93">
        <f t="shared" si="4"/>
        <v>-21.02</v>
      </c>
      <c r="CZ93">
        <f t="shared" si="5"/>
        <v>3511.28</v>
      </c>
    </row>
    <row r="94" spans="2:104" x14ac:dyDescent="0.25">
      <c r="B94">
        <v>55</v>
      </c>
      <c r="C94">
        <v>1388</v>
      </c>
      <c r="D94">
        <v>-6910</v>
      </c>
      <c r="E94">
        <v>-598</v>
      </c>
      <c r="F94">
        <v>969</v>
      </c>
      <c r="G94">
        <v>6985</v>
      </c>
      <c r="H94">
        <v>-9872</v>
      </c>
      <c r="I94">
        <v>2482</v>
      </c>
      <c r="J94">
        <v>6956</v>
      </c>
      <c r="K94">
        <v>2674</v>
      </c>
      <c r="L94">
        <v>-1124</v>
      </c>
      <c r="M94">
        <v>4808</v>
      </c>
      <c r="N94">
        <v>-2561</v>
      </c>
      <c r="O94">
        <v>2035</v>
      </c>
      <c r="P94">
        <v>-1325</v>
      </c>
      <c r="Q94">
        <v>4951</v>
      </c>
      <c r="R94">
        <v>2091</v>
      </c>
      <c r="S94">
        <v>3472</v>
      </c>
      <c r="T94">
        <v>-4199</v>
      </c>
      <c r="U94">
        <v>3419</v>
      </c>
      <c r="V94">
        <v>-533</v>
      </c>
      <c r="W94">
        <v>-2137</v>
      </c>
      <c r="X94">
        <v>5736</v>
      </c>
      <c r="Y94">
        <v>-5675</v>
      </c>
      <c r="Z94">
        <v>3759</v>
      </c>
      <c r="AA94">
        <v>-331</v>
      </c>
      <c r="AB94">
        <v>2279</v>
      </c>
      <c r="AC94">
        <v>-3142</v>
      </c>
      <c r="AD94">
        <v>-5325</v>
      </c>
      <c r="AE94">
        <v>3945</v>
      </c>
      <c r="AF94">
        <v>-4594</v>
      </c>
      <c r="AG94">
        <v>716</v>
      </c>
      <c r="AH94">
        <v>4396</v>
      </c>
      <c r="AI94">
        <v>-5774</v>
      </c>
      <c r="AJ94">
        <v>987</v>
      </c>
      <c r="AK94">
        <v>9778</v>
      </c>
      <c r="AL94">
        <v>-6476</v>
      </c>
      <c r="AM94">
        <v>-1373</v>
      </c>
      <c r="AN94">
        <v>3838</v>
      </c>
      <c r="AO94">
        <v>-835</v>
      </c>
      <c r="AP94">
        <v>-602</v>
      </c>
      <c r="AQ94">
        <v>3939</v>
      </c>
      <c r="AR94">
        <v>-3082</v>
      </c>
      <c r="AS94">
        <v>5953</v>
      </c>
      <c r="AT94">
        <v>-2925</v>
      </c>
      <c r="AU94">
        <v>-1189</v>
      </c>
      <c r="AV94">
        <v>1614</v>
      </c>
      <c r="AW94">
        <v>-2878</v>
      </c>
      <c r="AX94">
        <v>1007</v>
      </c>
      <c r="AY94">
        <v>2756</v>
      </c>
      <c r="AZ94">
        <v>-5757</v>
      </c>
      <c r="BA94">
        <v>2077</v>
      </c>
      <c r="BB94">
        <v>-7533</v>
      </c>
      <c r="BC94">
        <v>5760</v>
      </c>
      <c r="BD94">
        <v>5580</v>
      </c>
      <c r="BE94">
        <v>-13926</v>
      </c>
      <c r="BF94">
        <v>4151</v>
      </c>
      <c r="BG94">
        <v>626</v>
      </c>
      <c r="BH94">
        <v>1978</v>
      </c>
      <c r="BI94">
        <v>-386</v>
      </c>
      <c r="BJ94">
        <v>5987</v>
      </c>
      <c r="BK94">
        <v>-2073</v>
      </c>
      <c r="BL94">
        <v>-315</v>
      </c>
      <c r="BM94">
        <v>-2435</v>
      </c>
      <c r="BN94">
        <v>-6039</v>
      </c>
      <c r="BO94">
        <v>4911</v>
      </c>
      <c r="BP94">
        <v>-1757</v>
      </c>
      <c r="BQ94">
        <v>1067</v>
      </c>
      <c r="BR94">
        <v>1775</v>
      </c>
      <c r="BS94">
        <v>-2490</v>
      </c>
      <c r="BT94">
        <v>-6930</v>
      </c>
      <c r="BU94">
        <v>1569</v>
      </c>
      <c r="BV94">
        <v>5601</v>
      </c>
      <c r="BW94">
        <v>410</v>
      </c>
      <c r="BX94">
        <v>3433</v>
      </c>
      <c r="BY94">
        <v>1587</v>
      </c>
      <c r="BZ94">
        <v>-9966</v>
      </c>
      <c r="CA94">
        <v>-1272</v>
      </c>
      <c r="CB94">
        <v>6603</v>
      </c>
      <c r="CC94">
        <v>-3141</v>
      </c>
      <c r="CD94">
        <v>1277</v>
      </c>
      <c r="CE94">
        <v>2558</v>
      </c>
      <c r="CF94">
        <v>3421</v>
      </c>
      <c r="CG94">
        <v>-1877</v>
      </c>
      <c r="CH94">
        <v>-1140</v>
      </c>
      <c r="CI94">
        <v>-2256</v>
      </c>
      <c r="CJ94">
        <v>3403</v>
      </c>
      <c r="CK94">
        <v>-10356</v>
      </c>
      <c r="CL94">
        <v>-6196</v>
      </c>
      <c r="CM94">
        <v>10743</v>
      </c>
      <c r="CN94">
        <v>-3903</v>
      </c>
      <c r="CO94">
        <v>-2497</v>
      </c>
      <c r="CP94">
        <v>5039</v>
      </c>
      <c r="CQ94">
        <v>-4989</v>
      </c>
      <c r="CR94">
        <v>4279</v>
      </c>
      <c r="CS94">
        <v>-1443</v>
      </c>
      <c r="CT94">
        <v>3492</v>
      </c>
      <c r="CU94">
        <v>4401</v>
      </c>
      <c r="CV94">
        <v>-505</v>
      </c>
      <c r="CW94">
        <v>1823</v>
      </c>
      <c r="CY94">
        <f t="shared" si="4"/>
        <v>138.97</v>
      </c>
      <c r="CZ94">
        <f t="shared" si="5"/>
        <v>3591.81</v>
      </c>
    </row>
    <row r="95" spans="2:104" x14ac:dyDescent="0.25">
      <c r="B95">
        <v>65</v>
      </c>
      <c r="C95">
        <v>1490</v>
      </c>
      <c r="D95">
        <v>-6342</v>
      </c>
      <c r="E95">
        <v>-762</v>
      </c>
      <c r="F95">
        <v>1473</v>
      </c>
      <c r="G95">
        <v>7595</v>
      </c>
      <c r="H95">
        <v>-10759</v>
      </c>
      <c r="I95">
        <v>1473</v>
      </c>
      <c r="J95">
        <v>6993</v>
      </c>
      <c r="K95">
        <v>1714</v>
      </c>
      <c r="L95">
        <v>-502</v>
      </c>
      <c r="M95">
        <v>5559</v>
      </c>
      <c r="N95">
        <v>-1951</v>
      </c>
      <c r="O95">
        <v>1696</v>
      </c>
      <c r="P95">
        <v>-1546</v>
      </c>
      <c r="Q95">
        <v>4978</v>
      </c>
      <c r="R95">
        <v>1859</v>
      </c>
      <c r="S95">
        <v>3482</v>
      </c>
      <c r="T95">
        <v>-3803</v>
      </c>
      <c r="U95">
        <v>3418</v>
      </c>
      <c r="V95">
        <v>-729</v>
      </c>
      <c r="W95">
        <v>-2641</v>
      </c>
      <c r="X95">
        <v>5742</v>
      </c>
      <c r="Y95">
        <v>-6137</v>
      </c>
      <c r="Z95">
        <v>4695</v>
      </c>
      <c r="AA95">
        <v>-1277</v>
      </c>
      <c r="AB95">
        <v>2088</v>
      </c>
      <c r="AC95">
        <v>-3142</v>
      </c>
      <c r="AD95">
        <v>-5182</v>
      </c>
      <c r="AE95">
        <v>3124</v>
      </c>
      <c r="AF95">
        <v>-4604</v>
      </c>
      <c r="AG95">
        <v>-123</v>
      </c>
      <c r="AH95">
        <v>4726</v>
      </c>
      <c r="AI95">
        <v>-4824</v>
      </c>
      <c r="AJ95">
        <v>503</v>
      </c>
      <c r="AK95">
        <v>10762</v>
      </c>
      <c r="AL95">
        <v>-6547</v>
      </c>
      <c r="AM95">
        <v>-1863</v>
      </c>
      <c r="AN95">
        <v>4452</v>
      </c>
      <c r="AO95">
        <v>-833</v>
      </c>
      <c r="AP95">
        <v>-1266</v>
      </c>
      <c r="AQ95">
        <v>4562</v>
      </c>
      <c r="AR95">
        <v>-2169</v>
      </c>
      <c r="AS95">
        <v>6689</v>
      </c>
      <c r="AT95">
        <v>-2208</v>
      </c>
      <c r="AU95">
        <v>-954</v>
      </c>
      <c r="AV95">
        <v>1098</v>
      </c>
      <c r="AW95">
        <v>-3439</v>
      </c>
      <c r="AX95">
        <v>762</v>
      </c>
      <c r="AY95">
        <v>3074</v>
      </c>
      <c r="AZ95">
        <v>-5034</v>
      </c>
      <c r="BA95">
        <v>1860</v>
      </c>
      <c r="BB95">
        <v>-6844</v>
      </c>
      <c r="BC95">
        <v>6011</v>
      </c>
      <c r="BD95">
        <v>5232</v>
      </c>
      <c r="BE95">
        <v>-13570</v>
      </c>
      <c r="BF95">
        <v>5117</v>
      </c>
      <c r="BG95">
        <v>582</v>
      </c>
      <c r="BH95">
        <v>1050</v>
      </c>
      <c r="BI95">
        <v>-408</v>
      </c>
      <c r="BJ95">
        <v>5991</v>
      </c>
      <c r="BK95">
        <v>-2557</v>
      </c>
      <c r="BL95">
        <v>-417</v>
      </c>
      <c r="BM95">
        <v>-2378</v>
      </c>
      <c r="BN95">
        <v>-6041</v>
      </c>
      <c r="BO95">
        <v>4175</v>
      </c>
      <c r="BP95">
        <v>-1717</v>
      </c>
      <c r="BQ95">
        <v>1063</v>
      </c>
      <c r="BR95">
        <v>2779</v>
      </c>
      <c r="BS95">
        <v>-2490</v>
      </c>
      <c r="BT95">
        <v>-6935</v>
      </c>
      <c r="BU95">
        <v>1568</v>
      </c>
      <c r="BV95">
        <v>5609</v>
      </c>
      <c r="BW95">
        <v>-39</v>
      </c>
      <c r="BX95">
        <v>3994</v>
      </c>
      <c r="BY95">
        <v>1512</v>
      </c>
      <c r="BZ95">
        <v>-10187</v>
      </c>
      <c r="CA95">
        <v>-2026</v>
      </c>
      <c r="CB95">
        <v>6325</v>
      </c>
      <c r="CC95">
        <v>-3488</v>
      </c>
      <c r="CD95">
        <v>782</v>
      </c>
      <c r="CE95">
        <v>2351</v>
      </c>
      <c r="CF95">
        <v>4222</v>
      </c>
      <c r="CG95">
        <v>-1880</v>
      </c>
      <c r="CH95">
        <v>-1108</v>
      </c>
      <c r="CI95">
        <v>-1791</v>
      </c>
      <c r="CJ95">
        <v>2759</v>
      </c>
      <c r="CK95">
        <v>-10323</v>
      </c>
      <c r="CL95">
        <v>-6163</v>
      </c>
      <c r="CM95">
        <v>10148</v>
      </c>
      <c r="CN95">
        <v>-3915</v>
      </c>
      <c r="CO95">
        <v>-2300</v>
      </c>
      <c r="CP95">
        <v>4280</v>
      </c>
      <c r="CQ95">
        <v>-4996</v>
      </c>
      <c r="CR95">
        <v>4240</v>
      </c>
      <c r="CS95">
        <v>-1451</v>
      </c>
      <c r="CT95">
        <v>2809</v>
      </c>
      <c r="CU95">
        <v>3938</v>
      </c>
      <c r="CV95">
        <v>-454</v>
      </c>
      <c r="CW95">
        <v>1485</v>
      </c>
      <c r="CY95">
        <f t="shared" si="4"/>
        <v>118.39</v>
      </c>
      <c r="CZ95">
        <f t="shared" si="5"/>
        <v>3560.69</v>
      </c>
    </row>
    <row r="96" spans="2:104" x14ac:dyDescent="0.25">
      <c r="B96">
        <v>-184</v>
      </c>
      <c r="C96">
        <v>1891</v>
      </c>
      <c r="D96">
        <v>-5389</v>
      </c>
      <c r="E96">
        <v>-779</v>
      </c>
      <c r="F96">
        <v>732</v>
      </c>
      <c r="G96">
        <v>7815</v>
      </c>
      <c r="H96">
        <v>-10481</v>
      </c>
      <c r="I96">
        <v>1774</v>
      </c>
      <c r="J96">
        <v>6962</v>
      </c>
      <c r="K96">
        <v>1922</v>
      </c>
      <c r="L96">
        <v>71</v>
      </c>
      <c r="M96">
        <v>5741</v>
      </c>
      <c r="N96">
        <v>-2667</v>
      </c>
      <c r="O96">
        <v>1696</v>
      </c>
      <c r="P96">
        <v>-1930</v>
      </c>
      <c r="Q96">
        <v>4759</v>
      </c>
      <c r="R96">
        <v>2651</v>
      </c>
      <c r="S96">
        <v>3511</v>
      </c>
      <c r="T96">
        <v>-3231</v>
      </c>
      <c r="U96">
        <v>3464</v>
      </c>
      <c r="V96">
        <v>-723</v>
      </c>
      <c r="W96">
        <v>-3564</v>
      </c>
      <c r="X96">
        <v>5742</v>
      </c>
      <c r="Y96">
        <v>-6445</v>
      </c>
      <c r="Z96">
        <v>4638</v>
      </c>
      <c r="AA96">
        <v>-617</v>
      </c>
      <c r="AB96">
        <v>1923</v>
      </c>
      <c r="AC96">
        <v>-3142</v>
      </c>
      <c r="AD96">
        <v>-5959</v>
      </c>
      <c r="AE96">
        <v>3737</v>
      </c>
      <c r="AF96">
        <v>-4484</v>
      </c>
      <c r="AG96">
        <v>689</v>
      </c>
      <c r="AH96">
        <v>4720</v>
      </c>
      <c r="AI96">
        <v>-5427</v>
      </c>
      <c r="AJ96">
        <v>503</v>
      </c>
      <c r="AK96">
        <v>9967</v>
      </c>
      <c r="AL96">
        <v>-6612</v>
      </c>
      <c r="AM96">
        <v>-2336</v>
      </c>
      <c r="AN96">
        <v>5059</v>
      </c>
      <c r="AO96">
        <v>-840</v>
      </c>
      <c r="AP96">
        <v>-1968</v>
      </c>
      <c r="AQ96">
        <v>4154</v>
      </c>
      <c r="AR96">
        <v>-2181</v>
      </c>
      <c r="AS96">
        <v>6601</v>
      </c>
      <c r="AT96">
        <v>-1911</v>
      </c>
      <c r="AU96">
        <v>-1027</v>
      </c>
      <c r="AV96">
        <v>1140</v>
      </c>
      <c r="AW96">
        <v>-2622</v>
      </c>
      <c r="AX96">
        <v>660</v>
      </c>
      <c r="AY96">
        <v>2790</v>
      </c>
      <c r="AZ96">
        <v>-5926</v>
      </c>
      <c r="BA96">
        <v>1792</v>
      </c>
      <c r="BB96">
        <v>-6842</v>
      </c>
      <c r="BC96">
        <v>6453</v>
      </c>
      <c r="BD96">
        <v>5001</v>
      </c>
      <c r="BE96">
        <v>-14427</v>
      </c>
      <c r="BF96">
        <v>4810</v>
      </c>
      <c r="BG96">
        <v>581</v>
      </c>
      <c r="BH96">
        <v>1454</v>
      </c>
      <c r="BI96">
        <v>-400</v>
      </c>
      <c r="BJ96">
        <v>5991</v>
      </c>
      <c r="BK96">
        <v>-2264</v>
      </c>
      <c r="BL96">
        <v>-416</v>
      </c>
      <c r="BM96">
        <v>-2328</v>
      </c>
      <c r="BN96">
        <v>-6102</v>
      </c>
      <c r="BO96">
        <v>5130</v>
      </c>
      <c r="BP96">
        <v>-1704</v>
      </c>
      <c r="BQ96">
        <v>824</v>
      </c>
      <c r="BR96">
        <v>2276</v>
      </c>
      <c r="BS96">
        <v>-2571</v>
      </c>
      <c r="BT96">
        <v>-6941</v>
      </c>
      <c r="BU96">
        <v>1567</v>
      </c>
      <c r="BV96">
        <v>5528</v>
      </c>
      <c r="BW96">
        <v>-231</v>
      </c>
      <c r="BX96">
        <v>4596</v>
      </c>
      <c r="BY96">
        <v>1741</v>
      </c>
      <c r="BZ96">
        <v>-11066</v>
      </c>
      <c r="CA96">
        <v>-1555</v>
      </c>
      <c r="CB96">
        <v>6539</v>
      </c>
      <c r="CC96">
        <v>-3555</v>
      </c>
      <c r="CD96">
        <v>636</v>
      </c>
      <c r="CE96">
        <v>2252</v>
      </c>
      <c r="CF96">
        <v>3369</v>
      </c>
      <c r="CG96">
        <v>-1907</v>
      </c>
      <c r="CH96">
        <v>-1377</v>
      </c>
      <c r="CI96">
        <v>-1469</v>
      </c>
      <c r="CJ96">
        <v>3534</v>
      </c>
      <c r="CK96">
        <v>-10152</v>
      </c>
      <c r="CL96">
        <v>-5614</v>
      </c>
      <c r="CM96">
        <v>9251</v>
      </c>
      <c r="CN96">
        <v>-3939</v>
      </c>
      <c r="CO96">
        <v>-2404</v>
      </c>
      <c r="CP96">
        <v>5141</v>
      </c>
      <c r="CQ96">
        <v>-4935</v>
      </c>
      <c r="CR96">
        <v>4167</v>
      </c>
      <c r="CS96">
        <v>-1521</v>
      </c>
      <c r="CT96">
        <v>3466</v>
      </c>
      <c r="CU96">
        <v>4727</v>
      </c>
      <c r="CV96">
        <v>-451</v>
      </c>
      <c r="CW96">
        <v>982</v>
      </c>
      <c r="CY96">
        <f t="shared" si="4"/>
        <v>125.04</v>
      </c>
      <c r="CZ96">
        <f t="shared" si="5"/>
        <v>3617.36</v>
      </c>
    </row>
    <row r="97" spans="2:104" x14ac:dyDescent="0.25">
      <c r="B97">
        <v>-184</v>
      </c>
      <c r="C97">
        <v>1314</v>
      </c>
      <c r="D97">
        <v>-5585</v>
      </c>
      <c r="E97">
        <v>-821</v>
      </c>
      <c r="F97">
        <v>1545</v>
      </c>
      <c r="G97">
        <v>7817</v>
      </c>
      <c r="H97">
        <v>-9907</v>
      </c>
      <c r="I97">
        <v>1500</v>
      </c>
      <c r="J97">
        <v>7001</v>
      </c>
      <c r="K97">
        <v>1816</v>
      </c>
      <c r="L97">
        <v>688</v>
      </c>
      <c r="M97">
        <v>5748</v>
      </c>
      <c r="N97">
        <v>-1973</v>
      </c>
      <c r="O97">
        <v>1602</v>
      </c>
      <c r="P97">
        <v>-2675</v>
      </c>
      <c r="Q97">
        <v>4701</v>
      </c>
      <c r="R97">
        <v>2680</v>
      </c>
      <c r="S97">
        <v>3877</v>
      </c>
      <c r="T97">
        <v>-2270</v>
      </c>
      <c r="U97">
        <v>3362</v>
      </c>
      <c r="V97">
        <v>-448</v>
      </c>
      <c r="W97">
        <v>-3053</v>
      </c>
      <c r="X97">
        <v>5717</v>
      </c>
      <c r="Y97">
        <v>-6905</v>
      </c>
      <c r="Z97">
        <v>4639</v>
      </c>
      <c r="AA97">
        <v>396</v>
      </c>
      <c r="AB97">
        <v>2071</v>
      </c>
      <c r="AC97">
        <v>-3165</v>
      </c>
      <c r="AD97">
        <v>-6237</v>
      </c>
      <c r="AE97">
        <v>4529</v>
      </c>
      <c r="AF97">
        <v>-4672</v>
      </c>
      <c r="AG97">
        <v>120</v>
      </c>
      <c r="AH97">
        <v>4687</v>
      </c>
      <c r="AI97">
        <v>-6432</v>
      </c>
      <c r="AJ97">
        <v>474</v>
      </c>
      <c r="AK97">
        <v>10694</v>
      </c>
      <c r="AL97">
        <v>-6920</v>
      </c>
      <c r="AM97">
        <v>-2761</v>
      </c>
      <c r="AN97">
        <v>5644</v>
      </c>
      <c r="AO97">
        <v>-1018</v>
      </c>
      <c r="AP97">
        <v>-1923</v>
      </c>
      <c r="AQ97">
        <v>4153</v>
      </c>
      <c r="AR97">
        <v>-1347</v>
      </c>
      <c r="AS97">
        <v>6543</v>
      </c>
      <c r="AT97">
        <v>-1469</v>
      </c>
      <c r="AU97">
        <v>-1027</v>
      </c>
      <c r="AV97">
        <v>838</v>
      </c>
      <c r="AW97">
        <v>-3582</v>
      </c>
      <c r="AX97">
        <v>1026</v>
      </c>
      <c r="AY97">
        <v>2790</v>
      </c>
      <c r="AZ97">
        <v>-5424</v>
      </c>
      <c r="BA97">
        <v>1566</v>
      </c>
      <c r="BB97">
        <v>-6046</v>
      </c>
      <c r="BC97">
        <v>6996</v>
      </c>
      <c r="BD97">
        <v>4381</v>
      </c>
      <c r="BE97">
        <v>-14102</v>
      </c>
      <c r="BF97">
        <v>3938</v>
      </c>
      <c r="BG97">
        <v>581</v>
      </c>
      <c r="BH97">
        <v>2098</v>
      </c>
      <c r="BI97">
        <v>-420</v>
      </c>
      <c r="BJ97">
        <v>5991</v>
      </c>
      <c r="BK97">
        <v>-2748</v>
      </c>
      <c r="BL97">
        <v>527</v>
      </c>
      <c r="BM97">
        <v>-2281</v>
      </c>
      <c r="BN97">
        <v>-6102</v>
      </c>
      <c r="BO97">
        <v>4507</v>
      </c>
      <c r="BP97">
        <v>-1668</v>
      </c>
      <c r="BQ97">
        <v>914</v>
      </c>
      <c r="BR97">
        <v>1410</v>
      </c>
      <c r="BS97">
        <v>-2201</v>
      </c>
      <c r="BT97">
        <v>-6968</v>
      </c>
      <c r="BU97">
        <v>1559</v>
      </c>
      <c r="BV97">
        <v>5000</v>
      </c>
      <c r="BW97">
        <v>-232</v>
      </c>
      <c r="BX97">
        <v>4593</v>
      </c>
      <c r="BY97">
        <v>746</v>
      </c>
      <c r="BZ97">
        <v>-11969</v>
      </c>
      <c r="CA97">
        <v>-1066</v>
      </c>
      <c r="CB97">
        <v>6536</v>
      </c>
      <c r="CC97">
        <v>-3668</v>
      </c>
      <c r="CD97">
        <v>1562</v>
      </c>
      <c r="CE97">
        <v>2262</v>
      </c>
      <c r="CF97">
        <v>4041</v>
      </c>
      <c r="CG97">
        <v>-2076</v>
      </c>
      <c r="CH97">
        <v>-1457</v>
      </c>
      <c r="CI97">
        <v>-482</v>
      </c>
      <c r="CJ97">
        <v>3142</v>
      </c>
      <c r="CK97">
        <v>-10118</v>
      </c>
      <c r="CL97">
        <v>-5606</v>
      </c>
      <c r="CM97">
        <v>10084</v>
      </c>
      <c r="CN97">
        <v>-4046</v>
      </c>
      <c r="CO97">
        <v>-1978</v>
      </c>
      <c r="CP97">
        <v>4512</v>
      </c>
      <c r="CQ97">
        <v>-4935</v>
      </c>
      <c r="CR97">
        <v>4041</v>
      </c>
      <c r="CS97">
        <v>-1537</v>
      </c>
      <c r="CT97">
        <v>3355</v>
      </c>
      <c r="CU97">
        <v>4431</v>
      </c>
      <c r="CV97">
        <v>-447</v>
      </c>
      <c r="CW97">
        <v>1895</v>
      </c>
      <c r="CY97">
        <f t="shared" si="4"/>
        <v>166.89</v>
      </c>
      <c r="CZ97">
        <f t="shared" si="5"/>
        <v>3605.91</v>
      </c>
    </row>
    <row r="98" spans="2:104" x14ac:dyDescent="0.25">
      <c r="B98">
        <v>-202</v>
      </c>
      <c r="C98">
        <v>2031</v>
      </c>
      <c r="D98">
        <v>-6212</v>
      </c>
      <c r="E98">
        <v>-821</v>
      </c>
      <c r="F98">
        <v>980</v>
      </c>
      <c r="G98">
        <v>8450</v>
      </c>
      <c r="H98">
        <v>-9176</v>
      </c>
      <c r="I98">
        <v>1500</v>
      </c>
      <c r="J98">
        <v>6999</v>
      </c>
      <c r="K98">
        <v>1826</v>
      </c>
      <c r="L98">
        <v>687</v>
      </c>
      <c r="M98">
        <v>5183</v>
      </c>
      <c r="N98">
        <v>-2688</v>
      </c>
      <c r="O98">
        <v>1597</v>
      </c>
      <c r="P98">
        <v>-2039</v>
      </c>
      <c r="Q98">
        <v>4698</v>
      </c>
      <c r="R98">
        <v>1683</v>
      </c>
      <c r="S98">
        <v>3253</v>
      </c>
      <c r="T98">
        <v>-2723</v>
      </c>
      <c r="U98">
        <v>3288</v>
      </c>
      <c r="V98">
        <v>-457</v>
      </c>
      <c r="W98">
        <v>-2079</v>
      </c>
      <c r="X98">
        <v>5668</v>
      </c>
      <c r="Y98">
        <v>-7556</v>
      </c>
      <c r="Z98">
        <v>5312</v>
      </c>
      <c r="AA98">
        <v>62</v>
      </c>
      <c r="AB98">
        <v>2237</v>
      </c>
      <c r="AC98">
        <v>-3203</v>
      </c>
      <c r="AD98">
        <v>-6103</v>
      </c>
      <c r="AE98">
        <v>3668</v>
      </c>
      <c r="AF98">
        <v>-4672</v>
      </c>
      <c r="AG98">
        <v>1046</v>
      </c>
      <c r="AH98">
        <v>5321</v>
      </c>
      <c r="AI98">
        <v>-6026</v>
      </c>
      <c r="AJ98">
        <v>481</v>
      </c>
      <c r="AK98">
        <v>11550</v>
      </c>
      <c r="AL98">
        <v>-7327</v>
      </c>
      <c r="AM98">
        <v>-2083</v>
      </c>
      <c r="AN98">
        <v>5823</v>
      </c>
      <c r="AO98">
        <v>-1030</v>
      </c>
      <c r="AP98">
        <v>-1907</v>
      </c>
      <c r="AQ98">
        <v>4284</v>
      </c>
      <c r="AR98">
        <v>-1404</v>
      </c>
      <c r="AS98">
        <v>6538</v>
      </c>
      <c r="AT98">
        <v>-2176</v>
      </c>
      <c r="AU98">
        <v>-997</v>
      </c>
      <c r="AV98">
        <v>740</v>
      </c>
      <c r="AW98">
        <v>-2656</v>
      </c>
      <c r="AX98">
        <v>664</v>
      </c>
      <c r="AY98">
        <v>2101</v>
      </c>
      <c r="AZ98">
        <v>-4807</v>
      </c>
      <c r="BA98">
        <v>1018</v>
      </c>
      <c r="BB98">
        <v>-7063</v>
      </c>
      <c r="BC98">
        <v>7893</v>
      </c>
      <c r="BD98">
        <v>3918</v>
      </c>
      <c r="BE98">
        <v>-14073</v>
      </c>
      <c r="BF98">
        <v>4603</v>
      </c>
      <c r="BG98">
        <v>249</v>
      </c>
      <c r="BH98">
        <v>1209</v>
      </c>
      <c r="BI98">
        <v>-419</v>
      </c>
      <c r="BJ98">
        <v>5987</v>
      </c>
      <c r="BK98">
        <v>-2041</v>
      </c>
      <c r="BL98">
        <v>1295</v>
      </c>
      <c r="BM98">
        <v>-1988</v>
      </c>
      <c r="BN98">
        <v>-6119</v>
      </c>
      <c r="BO98">
        <v>3624</v>
      </c>
      <c r="BP98">
        <v>-1650</v>
      </c>
      <c r="BQ98">
        <v>555</v>
      </c>
      <c r="BR98">
        <v>2323</v>
      </c>
      <c r="BS98">
        <v>-2218</v>
      </c>
      <c r="BT98">
        <v>-6963</v>
      </c>
      <c r="BU98">
        <v>720</v>
      </c>
      <c r="BV98">
        <v>5159</v>
      </c>
      <c r="BW98">
        <v>-889</v>
      </c>
      <c r="BX98">
        <v>4736</v>
      </c>
      <c r="BY98">
        <v>530</v>
      </c>
      <c r="BZ98">
        <v>-11559</v>
      </c>
      <c r="CA98">
        <v>-683</v>
      </c>
      <c r="CB98">
        <v>6792</v>
      </c>
      <c r="CC98">
        <v>-4195</v>
      </c>
      <c r="CD98">
        <v>1966</v>
      </c>
      <c r="CE98">
        <v>2317</v>
      </c>
      <c r="CF98">
        <v>4964</v>
      </c>
      <c r="CG98">
        <v>-1853</v>
      </c>
      <c r="CH98">
        <v>-2158</v>
      </c>
      <c r="CI98">
        <v>-1200</v>
      </c>
      <c r="CJ98">
        <v>3279</v>
      </c>
      <c r="CK98">
        <v>-10542</v>
      </c>
      <c r="CL98">
        <v>-5166</v>
      </c>
      <c r="CM98">
        <v>9232</v>
      </c>
      <c r="CN98">
        <v>-4065</v>
      </c>
      <c r="CO98">
        <v>-1979</v>
      </c>
      <c r="CP98">
        <v>3681</v>
      </c>
      <c r="CQ98">
        <v>-4649</v>
      </c>
      <c r="CR98">
        <v>3704</v>
      </c>
      <c r="CS98">
        <v>-1568</v>
      </c>
      <c r="CT98">
        <v>3681</v>
      </c>
      <c r="CU98">
        <v>3948</v>
      </c>
      <c r="CV98">
        <v>-374</v>
      </c>
      <c r="CW98">
        <v>1498</v>
      </c>
      <c r="CY98">
        <f t="shared" si="4"/>
        <v>147.93</v>
      </c>
      <c r="CZ98">
        <f t="shared" si="5"/>
        <v>3583.09</v>
      </c>
    </row>
    <row r="99" spans="2:104" x14ac:dyDescent="0.25">
      <c r="B99">
        <v>-202</v>
      </c>
      <c r="C99">
        <v>2735</v>
      </c>
      <c r="D99">
        <v>-6789</v>
      </c>
      <c r="E99">
        <v>-908</v>
      </c>
      <c r="F99">
        <v>440</v>
      </c>
      <c r="G99">
        <v>8456</v>
      </c>
      <c r="H99">
        <v>-9774</v>
      </c>
      <c r="I99">
        <v>616</v>
      </c>
      <c r="J99">
        <v>6998</v>
      </c>
      <c r="K99">
        <v>1838</v>
      </c>
      <c r="L99">
        <v>-43</v>
      </c>
      <c r="M99">
        <v>5545</v>
      </c>
      <c r="N99">
        <v>-2273</v>
      </c>
      <c r="O99">
        <v>1033</v>
      </c>
      <c r="P99">
        <v>-2973</v>
      </c>
      <c r="Q99">
        <v>4463</v>
      </c>
      <c r="R99">
        <v>1188</v>
      </c>
      <c r="S99">
        <v>3472</v>
      </c>
      <c r="T99">
        <v>-3738</v>
      </c>
      <c r="U99">
        <v>3473</v>
      </c>
      <c r="V99">
        <v>-751</v>
      </c>
      <c r="W99">
        <v>-2561</v>
      </c>
      <c r="X99">
        <v>5585</v>
      </c>
      <c r="Y99">
        <v>-7939</v>
      </c>
      <c r="Z99">
        <v>5311</v>
      </c>
      <c r="AA99">
        <v>-201</v>
      </c>
      <c r="AB99">
        <v>2237</v>
      </c>
      <c r="AC99">
        <v>-3224</v>
      </c>
      <c r="AD99">
        <v>-5293</v>
      </c>
      <c r="AE99">
        <v>4230</v>
      </c>
      <c r="AF99">
        <v>-4719</v>
      </c>
      <c r="AG99">
        <v>845</v>
      </c>
      <c r="AH99">
        <v>5216</v>
      </c>
      <c r="AI99">
        <v>-5227</v>
      </c>
      <c r="AJ99">
        <v>484</v>
      </c>
      <c r="AK99">
        <v>12556</v>
      </c>
      <c r="AL99">
        <v>-7457</v>
      </c>
      <c r="AM99">
        <v>-2210</v>
      </c>
      <c r="AN99">
        <v>5760</v>
      </c>
      <c r="AO99">
        <v>-1031</v>
      </c>
      <c r="AP99">
        <v>-1867</v>
      </c>
      <c r="AQ99">
        <v>4537</v>
      </c>
      <c r="AR99">
        <v>-1413</v>
      </c>
      <c r="AS99">
        <v>6492</v>
      </c>
      <c r="AT99">
        <v>-2067</v>
      </c>
      <c r="AU99">
        <v>-1507</v>
      </c>
      <c r="AV99">
        <v>1214</v>
      </c>
      <c r="AW99">
        <v>-1758</v>
      </c>
      <c r="AX99">
        <v>566</v>
      </c>
      <c r="AY99">
        <v>2511</v>
      </c>
      <c r="AZ99">
        <v>-4372</v>
      </c>
      <c r="BA99">
        <v>1069</v>
      </c>
      <c r="BB99">
        <v>-7246</v>
      </c>
      <c r="BC99">
        <v>8415</v>
      </c>
      <c r="BD99">
        <v>3639</v>
      </c>
      <c r="BE99">
        <v>-13985</v>
      </c>
      <c r="BF99">
        <v>5516</v>
      </c>
      <c r="BG99">
        <v>318</v>
      </c>
      <c r="BH99">
        <v>1549</v>
      </c>
      <c r="BI99">
        <v>8</v>
      </c>
      <c r="BJ99">
        <v>5992</v>
      </c>
      <c r="BK99">
        <v>-2096</v>
      </c>
      <c r="BL99">
        <v>1328</v>
      </c>
      <c r="BM99">
        <v>-1064</v>
      </c>
      <c r="BN99">
        <v>-6274</v>
      </c>
      <c r="BO99">
        <v>4331</v>
      </c>
      <c r="BP99">
        <v>-1650</v>
      </c>
      <c r="BQ99">
        <v>601</v>
      </c>
      <c r="BR99">
        <v>1605</v>
      </c>
      <c r="BS99">
        <v>-2796</v>
      </c>
      <c r="BT99">
        <v>-6066</v>
      </c>
      <c r="BU99">
        <v>722</v>
      </c>
      <c r="BV99">
        <v>5316</v>
      </c>
      <c r="BW99">
        <v>-624</v>
      </c>
      <c r="BX99">
        <v>4092</v>
      </c>
      <c r="BY99">
        <v>539</v>
      </c>
      <c r="BZ99">
        <v>-10730</v>
      </c>
      <c r="CA99">
        <v>279</v>
      </c>
      <c r="CB99">
        <v>7547</v>
      </c>
      <c r="CC99">
        <v>-4212</v>
      </c>
      <c r="CD99">
        <v>2758</v>
      </c>
      <c r="CE99">
        <v>2321</v>
      </c>
      <c r="CF99">
        <v>4456</v>
      </c>
      <c r="CG99">
        <v>-1826</v>
      </c>
      <c r="CH99">
        <v>-2884</v>
      </c>
      <c r="CI99">
        <v>-627</v>
      </c>
      <c r="CJ99">
        <v>3513</v>
      </c>
      <c r="CK99">
        <v>-10845</v>
      </c>
      <c r="CL99">
        <v>-5185</v>
      </c>
      <c r="CM99">
        <v>10092</v>
      </c>
      <c r="CN99">
        <v>-4140</v>
      </c>
      <c r="CO99">
        <v>-1832</v>
      </c>
      <c r="CP99">
        <v>4605</v>
      </c>
      <c r="CQ99">
        <v>-5043</v>
      </c>
      <c r="CR99">
        <v>3510</v>
      </c>
      <c r="CS99">
        <v>-1594</v>
      </c>
      <c r="CT99">
        <v>3707</v>
      </c>
      <c r="CU99">
        <v>3413</v>
      </c>
      <c r="CV99">
        <v>-369</v>
      </c>
      <c r="CW99">
        <v>868</v>
      </c>
      <c r="CY99">
        <f t="shared" si="4"/>
        <v>185.25</v>
      </c>
      <c r="CZ99">
        <f t="shared" si="5"/>
        <v>3612.95</v>
      </c>
    </row>
    <row r="100" spans="2:104" x14ac:dyDescent="0.25">
      <c r="B100">
        <v>-297</v>
      </c>
      <c r="C100">
        <v>3473</v>
      </c>
      <c r="D100">
        <v>-7373</v>
      </c>
      <c r="E100">
        <v>-1454</v>
      </c>
      <c r="F100">
        <v>1457</v>
      </c>
      <c r="G100">
        <v>8455</v>
      </c>
      <c r="H100">
        <v>-9286</v>
      </c>
      <c r="I100">
        <v>130</v>
      </c>
      <c r="J100">
        <v>7367</v>
      </c>
      <c r="K100">
        <v>1534</v>
      </c>
      <c r="L100">
        <v>-42</v>
      </c>
      <c r="M100">
        <v>5883</v>
      </c>
      <c r="N100">
        <v>-1749</v>
      </c>
      <c r="O100">
        <v>1029</v>
      </c>
      <c r="P100">
        <v>-2773</v>
      </c>
      <c r="Q100">
        <v>4461</v>
      </c>
      <c r="R100">
        <v>1183</v>
      </c>
      <c r="S100">
        <v>3477</v>
      </c>
      <c r="T100">
        <v>-3098</v>
      </c>
      <c r="U100">
        <v>3644</v>
      </c>
      <c r="V100">
        <v>-678</v>
      </c>
      <c r="W100">
        <v>-1549</v>
      </c>
      <c r="X100">
        <v>5314</v>
      </c>
      <c r="Y100">
        <v>-7031</v>
      </c>
      <c r="Z100">
        <v>6070</v>
      </c>
      <c r="AA100">
        <v>-565</v>
      </c>
      <c r="AB100">
        <v>2117</v>
      </c>
      <c r="AC100">
        <v>-3224</v>
      </c>
      <c r="AD100">
        <v>-4408</v>
      </c>
      <c r="AE100">
        <v>3553</v>
      </c>
      <c r="AF100">
        <v>-4609</v>
      </c>
      <c r="AG100">
        <v>524</v>
      </c>
      <c r="AH100">
        <v>5735</v>
      </c>
      <c r="AI100">
        <v>-5931</v>
      </c>
      <c r="AJ100">
        <v>-29</v>
      </c>
      <c r="AK100">
        <v>11960</v>
      </c>
      <c r="AL100">
        <v>-7525</v>
      </c>
      <c r="AM100">
        <v>-1306</v>
      </c>
      <c r="AN100">
        <v>5510</v>
      </c>
      <c r="AO100">
        <v>-1032</v>
      </c>
      <c r="AP100">
        <v>-1708</v>
      </c>
      <c r="AQ100">
        <v>5400</v>
      </c>
      <c r="AR100">
        <v>-1407</v>
      </c>
      <c r="AS100">
        <v>6452</v>
      </c>
      <c r="AT100">
        <v>-2069</v>
      </c>
      <c r="AU100">
        <v>-606</v>
      </c>
      <c r="AV100">
        <v>728</v>
      </c>
      <c r="AW100">
        <v>-2440</v>
      </c>
      <c r="AX100">
        <v>1116</v>
      </c>
      <c r="AY100">
        <v>2264</v>
      </c>
      <c r="AZ100">
        <v>-3585</v>
      </c>
      <c r="BA100">
        <v>603</v>
      </c>
      <c r="BB100">
        <v>-7187</v>
      </c>
      <c r="BC100">
        <v>8957</v>
      </c>
      <c r="BD100">
        <v>3461</v>
      </c>
      <c r="BE100">
        <v>-13603</v>
      </c>
      <c r="BF100">
        <v>5122</v>
      </c>
      <c r="BG100">
        <v>87</v>
      </c>
      <c r="BH100">
        <v>2416</v>
      </c>
      <c r="BI100">
        <v>-336</v>
      </c>
      <c r="BJ100">
        <v>6002</v>
      </c>
      <c r="BK100">
        <v>-2115</v>
      </c>
      <c r="BL100">
        <v>904</v>
      </c>
      <c r="BM100">
        <v>-1655</v>
      </c>
      <c r="BN100">
        <v>-6275</v>
      </c>
      <c r="BO100">
        <v>5329</v>
      </c>
      <c r="BP100">
        <v>-1646</v>
      </c>
      <c r="BQ100">
        <v>301</v>
      </c>
      <c r="BR100">
        <v>2187</v>
      </c>
      <c r="BS100">
        <v>-2690</v>
      </c>
      <c r="BT100">
        <v>-6368</v>
      </c>
      <c r="BU100">
        <v>683</v>
      </c>
      <c r="BV100">
        <v>4568</v>
      </c>
      <c r="BW100">
        <v>-589</v>
      </c>
      <c r="BX100">
        <v>4243</v>
      </c>
      <c r="BY100">
        <v>539</v>
      </c>
      <c r="BZ100">
        <v>-10855</v>
      </c>
      <c r="CA100">
        <v>229</v>
      </c>
      <c r="CB100">
        <v>7588</v>
      </c>
      <c r="CC100">
        <v>-4192</v>
      </c>
      <c r="CD100">
        <v>2903</v>
      </c>
      <c r="CE100">
        <v>2634</v>
      </c>
      <c r="CF100">
        <v>3744</v>
      </c>
      <c r="CG100">
        <v>-1744</v>
      </c>
      <c r="CH100">
        <v>-3243</v>
      </c>
      <c r="CI100">
        <v>180</v>
      </c>
      <c r="CJ100">
        <v>3445</v>
      </c>
      <c r="CK100">
        <v>-11402</v>
      </c>
      <c r="CL100">
        <v>-6161</v>
      </c>
      <c r="CM100">
        <v>9308</v>
      </c>
      <c r="CN100">
        <v>-4159</v>
      </c>
      <c r="CO100">
        <v>-1832</v>
      </c>
      <c r="CP100">
        <v>3792</v>
      </c>
      <c r="CQ100">
        <v>-5044</v>
      </c>
      <c r="CR100">
        <v>3533</v>
      </c>
      <c r="CS100">
        <v>-1632</v>
      </c>
      <c r="CT100">
        <v>3243</v>
      </c>
      <c r="CU100">
        <v>2521</v>
      </c>
      <c r="CV100">
        <v>-375</v>
      </c>
      <c r="CW100">
        <v>1712</v>
      </c>
      <c r="CY100">
        <f t="shared" si="4"/>
        <v>201.93</v>
      </c>
      <c r="CZ100">
        <f t="shared" si="5"/>
        <v>3579.47</v>
      </c>
    </row>
    <row r="101" spans="2:104" x14ac:dyDescent="0.25">
      <c r="B101">
        <v>-316</v>
      </c>
      <c r="C101">
        <v>4182</v>
      </c>
      <c r="D101">
        <v>-6424</v>
      </c>
      <c r="E101">
        <v>-1770</v>
      </c>
      <c r="F101">
        <v>938</v>
      </c>
      <c r="G101">
        <v>9054</v>
      </c>
      <c r="H101">
        <v>-8817</v>
      </c>
      <c r="I101">
        <v>129</v>
      </c>
      <c r="J101">
        <v>7370</v>
      </c>
      <c r="K101">
        <v>1404</v>
      </c>
      <c r="L101">
        <v>-49</v>
      </c>
      <c r="M101">
        <v>5948</v>
      </c>
      <c r="N101">
        <v>-2607</v>
      </c>
      <c r="O101">
        <v>872</v>
      </c>
      <c r="P101">
        <v>-2512</v>
      </c>
      <c r="Q101">
        <v>4492</v>
      </c>
      <c r="R101">
        <v>1177</v>
      </c>
      <c r="S101">
        <v>3540</v>
      </c>
      <c r="T101">
        <v>-3933</v>
      </c>
      <c r="U101">
        <v>3653</v>
      </c>
      <c r="V101">
        <v>-209</v>
      </c>
      <c r="W101">
        <v>-2090</v>
      </c>
      <c r="X101">
        <v>5299</v>
      </c>
      <c r="Y101">
        <v>-7324</v>
      </c>
      <c r="Z101">
        <v>6154</v>
      </c>
      <c r="AA101">
        <v>-947</v>
      </c>
      <c r="AB101">
        <v>2472</v>
      </c>
      <c r="AC101">
        <v>-3221</v>
      </c>
      <c r="AD101">
        <v>-4069</v>
      </c>
      <c r="AE101">
        <v>2848</v>
      </c>
      <c r="AF101">
        <v>-4430</v>
      </c>
      <c r="AG101">
        <v>315</v>
      </c>
      <c r="AH101">
        <v>5560</v>
      </c>
      <c r="AI101">
        <v>-5211</v>
      </c>
      <c r="AJ101">
        <v>-11</v>
      </c>
      <c r="AK101">
        <v>12755</v>
      </c>
      <c r="AL101">
        <v>-7545</v>
      </c>
      <c r="AM101">
        <v>-1306</v>
      </c>
      <c r="AN101">
        <v>5537</v>
      </c>
      <c r="AO101">
        <v>-1033</v>
      </c>
      <c r="AP101">
        <v>-2164</v>
      </c>
      <c r="AQ101">
        <v>5401</v>
      </c>
      <c r="AR101">
        <v>-1444</v>
      </c>
      <c r="AS101">
        <v>6410</v>
      </c>
      <c r="AT101">
        <v>-1100</v>
      </c>
      <c r="AU101">
        <v>-606</v>
      </c>
      <c r="AV101">
        <v>738</v>
      </c>
      <c r="AW101">
        <v>-3046</v>
      </c>
      <c r="AX101">
        <v>829</v>
      </c>
      <c r="AY101">
        <v>1326</v>
      </c>
      <c r="AZ101">
        <v>-2737</v>
      </c>
      <c r="BA101">
        <v>629</v>
      </c>
      <c r="BB101">
        <v>-7154</v>
      </c>
      <c r="BC101">
        <v>9768</v>
      </c>
      <c r="BD101">
        <v>3423</v>
      </c>
      <c r="BE101">
        <v>-13346</v>
      </c>
      <c r="BF101">
        <v>4533</v>
      </c>
      <c r="BG101">
        <v>83</v>
      </c>
      <c r="BH101">
        <v>1508</v>
      </c>
      <c r="BI101">
        <v>-335</v>
      </c>
      <c r="BJ101">
        <v>6006</v>
      </c>
      <c r="BK101">
        <v>-2182</v>
      </c>
      <c r="BL101">
        <v>904</v>
      </c>
      <c r="BM101">
        <v>-965</v>
      </c>
      <c r="BN101">
        <v>-6271</v>
      </c>
      <c r="BO101">
        <v>4767</v>
      </c>
      <c r="BP101">
        <v>-1630</v>
      </c>
      <c r="BQ101">
        <v>301</v>
      </c>
      <c r="BR101">
        <v>3035</v>
      </c>
      <c r="BS101">
        <v>-3239</v>
      </c>
      <c r="BT101">
        <v>-7298</v>
      </c>
      <c r="BU101">
        <v>690</v>
      </c>
      <c r="BV101">
        <v>4575</v>
      </c>
      <c r="BW101">
        <v>-701</v>
      </c>
      <c r="BX101">
        <v>4926</v>
      </c>
      <c r="BY101">
        <v>550</v>
      </c>
      <c r="BZ101">
        <v>-11023</v>
      </c>
      <c r="CA101">
        <v>168</v>
      </c>
      <c r="CB101">
        <v>7635</v>
      </c>
      <c r="CC101">
        <v>-3935</v>
      </c>
      <c r="CD101">
        <v>2442</v>
      </c>
      <c r="CE101">
        <v>2644</v>
      </c>
      <c r="CF101">
        <v>2800</v>
      </c>
      <c r="CG101">
        <v>-1526</v>
      </c>
      <c r="CH101">
        <v>-2922</v>
      </c>
      <c r="CI101">
        <v>-684</v>
      </c>
      <c r="CJ101">
        <v>3445</v>
      </c>
      <c r="CK101">
        <v>-11425</v>
      </c>
      <c r="CL101">
        <v>-6126</v>
      </c>
      <c r="CM101">
        <v>9753</v>
      </c>
      <c r="CN101">
        <v>-4227</v>
      </c>
      <c r="CO101">
        <v>-1591</v>
      </c>
      <c r="CP101">
        <v>4497</v>
      </c>
      <c r="CQ101">
        <v>-4935</v>
      </c>
      <c r="CR101">
        <v>3548</v>
      </c>
      <c r="CS101">
        <v>-1741</v>
      </c>
      <c r="CT101">
        <v>3366</v>
      </c>
      <c r="CU101">
        <v>2798</v>
      </c>
      <c r="CV101">
        <v>-376</v>
      </c>
      <c r="CW101">
        <v>1169</v>
      </c>
      <c r="CY101">
        <f t="shared" si="4"/>
        <v>198.13</v>
      </c>
      <c r="CZ101">
        <f t="shared" si="5"/>
        <v>3569.19</v>
      </c>
    </row>
    <row r="102" spans="2:104" x14ac:dyDescent="0.25">
      <c r="B102">
        <v>-449</v>
      </c>
      <c r="C102">
        <v>4066</v>
      </c>
      <c r="D102">
        <v>-6653</v>
      </c>
      <c r="E102">
        <v>-2212</v>
      </c>
      <c r="F102">
        <v>301</v>
      </c>
      <c r="G102">
        <v>9006</v>
      </c>
      <c r="H102">
        <v>-7889</v>
      </c>
      <c r="I102">
        <v>326</v>
      </c>
      <c r="J102">
        <v>7370</v>
      </c>
      <c r="K102">
        <v>1081</v>
      </c>
      <c r="L102">
        <v>-138</v>
      </c>
      <c r="M102">
        <v>5990</v>
      </c>
      <c r="N102">
        <v>-2248</v>
      </c>
      <c r="O102">
        <v>817</v>
      </c>
      <c r="P102">
        <v>-2184</v>
      </c>
      <c r="Q102">
        <v>5358</v>
      </c>
      <c r="R102">
        <v>1177</v>
      </c>
      <c r="S102">
        <v>3541</v>
      </c>
      <c r="T102">
        <v>-3241</v>
      </c>
      <c r="U102">
        <v>3394</v>
      </c>
      <c r="V102">
        <v>63</v>
      </c>
      <c r="W102">
        <v>-2698</v>
      </c>
      <c r="X102">
        <v>5221</v>
      </c>
      <c r="Y102">
        <v>-7708</v>
      </c>
      <c r="Z102">
        <v>6000</v>
      </c>
      <c r="AA102">
        <v>-1343</v>
      </c>
      <c r="AB102">
        <v>2516</v>
      </c>
      <c r="AC102">
        <v>-3189</v>
      </c>
      <c r="AD102">
        <v>-4093</v>
      </c>
      <c r="AE102">
        <v>1864</v>
      </c>
      <c r="AF102">
        <v>-3741</v>
      </c>
      <c r="AG102">
        <v>19</v>
      </c>
      <c r="AH102">
        <v>5662</v>
      </c>
      <c r="AI102">
        <v>-6063</v>
      </c>
      <c r="AJ102">
        <v>729</v>
      </c>
      <c r="AK102">
        <v>11965</v>
      </c>
      <c r="AL102">
        <v>-7548</v>
      </c>
      <c r="AM102">
        <v>-1306</v>
      </c>
      <c r="AN102">
        <v>5572</v>
      </c>
      <c r="AO102">
        <v>-1273</v>
      </c>
      <c r="AP102">
        <v>-1368</v>
      </c>
      <c r="AQ102">
        <v>5229</v>
      </c>
      <c r="AR102">
        <v>-1517</v>
      </c>
      <c r="AS102">
        <v>6409</v>
      </c>
      <c r="AT102">
        <v>-1102</v>
      </c>
      <c r="AU102">
        <v>-743</v>
      </c>
      <c r="AV102">
        <v>495</v>
      </c>
      <c r="AW102">
        <v>-2140</v>
      </c>
      <c r="AX102">
        <v>1953</v>
      </c>
      <c r="AY102">
        <v>1889</v>
      </c>
      <c r="AZ102">
        <v>-3755</v>
      </c>
      <c r="BA102">
        <v>668</v>
      </c>
      <c r="BB102">
        <v>-7139</v>
      </c>
      <c r="BC102">
        <v>9189</v>
      </c>
      <c r="BD102">
        <v>3423</v>
      </c>
      <c r="BE102">
        <v>-13236</v>
      </c>
      <c r="BF102">
        <v>3659</v>
      </c>
      <c r="BG102">
        <v>260</v>
      </c>
      <c r="BH102">
        <v>1967</v>
      </c>
      <c r="BI102">
        <v>-331</v>
      </c>
      <c r="BJ102">
        <v>6008</v>
      </c>
      <c r="BK102">
        <v>-2200</v>
      </c>
      <c r="BL102">
        <v>1060</v>
      </c>
      <c r="BM102">
        <v>-1806</v>
      </c>
      <c r="BN102">
        <v>-6269</v>
      </c>
      <c r="BO102">
        <v>3976</v>
      </c>
      <c r="BP102">
        <v>-1625</v>
      </c>
      <c r="BQ102">
        <v>-197</v>
      </c>
      <c r="BR102">
        <v>4035</v>
      </c>
      <c r="BS102">
        <v>-2809</v>
      </c>
      <c r="BT102">
        <v>-8138</v>
      </c>
      <c r="BU102">
        <v>1258</v>
      </c>
      <c r="BV102">
        <v>4575</v>
      </c>
      <c r="BW102">
        <v>-663</v>
      </c>
      <c r="BX102">
        <v>4925</v>
      </c>
      <c r="BY102">
        <v>544</v>
      </c>
      <c r="BZ102">
        <v>-11258</v>
      </c>
      <c r="CA102">
        <v>89</v>
      </c>
      <c r="CB102">
        <v>8223</v>
      </c>
      <c r="CC102">
        <v>-3935</v>
      </c>
      <c r="CD102">
        <v>2722</v>
      </c>
      <c r="CE102">
        <v>2691</v>
      </c>
      <c r="CF102">
        <v>3510</v>
      </c>
      <c r="CG102">
        <v>-2099</v>
      </c>
      <c r="CH102">
        <v>-2923</v>
      </c>
      <c r="CI102">
        <v>7</v>
      </c>
      <c r="CJ102">
        <v>3473</v>
      </c>
      <c r="CK102">
        <v>-11448</v>
      </c>
      <c r="CL102">
        <v>-6198</v>
      </c>
      <c r="CM102">
        <v>10323</v>
      </c>
      <c r="CN102">
        <v>-4254</v>
      </c>
      <c r="CO102">
        <v>-1596</v>
      </c>
      <c r="CP102">
        <v>3799</v>
      </c>
      <c r="CQ102">
        <v>-4935</v>
      </c>
      <c r="CR102">
        <v>3580</v>
      </c>
      <c r="CS102">
        <v>-1844</v>
      </c>
      <c r="CT102">
        <v>2370</v>
      </c>
      <c r="CU102">
        <v>3252</v>
      </c>
      <c r="CV102">
        <v>-386</v>
      </c>
      <c r="CW102">
        <v>155</v>
      </c>
      <c r="CY102">
        <f t="shared" si="4"/>
        <v>178.64</v>
      </c>
      <c r="CZ102">
        <f t="shared" si="5"/>
        <v>3576.44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9ED48-9983-4393-837E-39962EC3926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118845</v>
      </c>
      <c r="C2">
        <v>17946</v>
      </c>
      <c r="D2">
        <v>103912</v>
      </c>
      <c r="E2">
        <v>16075</v>
      </c>
      <c r="F2">
        <v>90499</v>
      </c>
      <c r="H2">
        <v>120337</v>
      </c>
      <c r="J2">
        <f t="shared" ref="J2:J33" si="0">AVERAGE(B2:F2)</f>
        <v>69455.399999999994</v>
      </c>
      <c r="K2">
        <f t="shared" ref="K2:K33" si="1">H2/J2</f>
        <v>1.7325794682630871</v>
      </c>
      <c r="L2">
        <f t="shared" ref="L2:L33" si="2">MAX(B2:F2)</f>
        <v>118845</v>
      </c>
      <c r="M2">
        <f t="shared" ref="M2:M33" si="3">MIN(B2:F2)</f>
        <v>16075</v>
      </c>
      <c r="N2">
        <f t="shared" ref="N2:N33" si="4">AVERAGE(B2:F2)</f>
        <v>69455.399999999994</v>
      </c>
      <c r="O2">
        <f t="shared" ref="O2:O33" si="5">L2-M2</f>
        <v>102770</v>
      </c>
      <c r="Q2">
        <v>-449</v>
      </c>
      <c r="R2">
        <v>-133</v>
      </c>
      <c r="T2">
        <v>-1564.8000000000029</v>
      </c>
      <c r="U2">
        <v>-150.80000000000291</v>
      </c>
      <c r="W2">
        <v>4451.5999999999995</v>
      </c>
      <c r="X2">
        <v>203.99999999999997</v>
      </c>
      <c r="AF2">
        <v>69455.399999999994</v>
      </c>
      <c r="AG2">
        <v>1.7325794682630871</v>
      </c>
      <c r="AK2">
        <v>69455.399999999994</v>
      </c>
      <c r="AL2">
        <v>1.7325794682630871</v>
      </c>
    </row>
    <row r="3" spans="1:38" x14ac:dyDescent="0.25">
      <c r="B3">
        <v>116702</v>
      </c>
      <c r="C3">
        <v>68800</v>
      </c>
      <c r="D3">
        <v>50195</v>
      </c>
      <c r="E3">
        <v>44648</v>
      </c>
      <c r="F3">
        <v>75450</v>
      </c>
      <c r="H3">
        <v>128173</v>
      </c>
      <c r="J3">
        <f t="shared" si="0"/>
        <v>71159</v>
      </c>
      <c r="K3">
        <f t="shared" si="1"/>
        <v>1.8012198035385545</v>
      </c>
      <c r="L3">
        <f t="shared" si="2"/>
        <v>116702</v>
      </c>
      <c r="M3">
        <f t="shared" si="3"/>
        <v>44648</v>
      </c>
      <c r="N3">
        <f t="shared" si="4"/>
        <v>71159</v>
      </c>
      <c r="O3">
        <f t="shared" si="5"/>
        <v>72054</v>
      </c>
      <c r="Q3">
        <v>4066</v>
      </c>
      <c r="R3">
        <v>-116</v>
      </c>
      <c r="T3">
        <v>138.80000000000291</v>
      </c>
      <c r="U3">
        <v>15.399999999994179</v>
      </c>
      <c r="W3">
        <v>2778.3999999999996</v>
      </c>
      <c r="X3">
        <v>90.2</v>
      </c>
      <c r="AF3">
        <v>71159</v>
      </c>
      <c r="AG3">
        <v>1.8012198035385545</v>
      </c>
      <c r="AK3">
        <v>71159</v>
      </c>
      <c r="AL3">
        <v>1.8012198035385545</v>
      </c>
    </row>
    <row r="4" spans="1:38" x14ac:dyDescent="0.25">
      <c r="B4">
        <v>120584</v>
      </c>
      <c r="C4">
        <v>35626</v>
      </c>
      <c r="D4">
        <v>32529</v>
      </c>
      <c r="E4">
        <v>98060</v>
      </c>
      <c r="F4">
        <v>103449</v>
      </c>
      <c r="H4">
        <v>129262</v>
      </c>
      <c r="J4">
        <f t="shared" si="0"/>
        <v>78049.600000000006</v>
      </c>
      <c r="K4">
        <f t="shared" si="1"/>
        <v>1.6561519854041531</v>
      </c>
      <c r="L4">
        <f t="shared" si="2"/>
        <v>120584</v>
      </c>
      <c r="M4">
        <f t="shared" si="3"/>
        <v>32529</v>
      </c>
      <c r="N4">
        <f t="shared" si="4"/>
        <v>78049.600000000006</v>
      </c>
      <c r="O4">
        <f t="shared" si="5"/>
        <v>88055</v>
      </c>
      <c r="Q4">
        <v>-6653</v>
      </c>
      <c r="R4">
        <v>-229</v>
      </c>
      <c r="T4">
        <v>2503</v>
      </c>
      <c r="U4">
        <v>238.40000000000873</v>
      </c>
      <c r="W4">
        <v>3064.2</v>
      </c>
      <c r="X4">
        <v>286</v>
      </c>
      <c r="AF4">
        <v>78049.600000000006</v>
      </c>
      <c r="AG4">
        <v>1.6561519854041531</v>
      </c>
      <c r="AK4">
        <v>78049.600000000006</v>
      </c>
      <c r="AL4">
        <v>1.6561519854041531</v>
      </c>
    </row>
    <row r="5" spans="1:38" x14ac:dyDescent="0.25">
      <c r="B5">
        <v>107854</v>
      </c>
      <c r="C5">
        <v>79619</v>
      </c>
      <c r="D5">
        <v>107636</v>
      </c>
      <c r="E5">
        <v>89781</v>
      </c>
      <c r="F5">
        <v>57180</v>
      </c>
      <c r="H5">
        <v>116729</v>
      </c>
      <c r="J5">
        <f t="shared" si="0"/>
        <v>88414</v>
      </c>
      <c r="K5">
        <f t="shared" si="1"/>
        <v>1.3202547107924085</v>
      </c>
      <c r="L5">
        <f t="shared" si="2"/>
        <v>107854</v>
      </c>
      <c r="M5">
        <f t="shared" si="3"/>
        <v>57180</v>
      </c>
      <c r="N5">
        <f t="shared" si="4"/>
        <v>88414</v>
      </c>
      <c r="O5">
        <f t="shared" si="5"/>
        <v>50674</v>
      </c>
      <c r="Q5">
        <v>-2212</v>
      </c>
      <c r="R5">
        <v>-442</v>
      </c>
      <c r="T5">
        <v>-1671.1999999999971</v>
      </c>
      <c r="U5">
        <v>-178.39999999999418</v>
      </c>
      <c r="W5">
        <v>4483.9999999999991</v>
      </c>
      <c r="X5">
        <v>263.2</v>
      </c>
      <c r="AB5">
        <v>88414</v>
      </c>
      <c r="AC5">
        <v>1.3202547107924085</v>
      </c>
      <c r="AI5">
        <v>88414</v>
      </c>
      <c r="AJ5">
        <v>1.3202547107924085</v>
      </c>
    </row>
    <row r="6" spans="1:38" x14ac:dyDescent="0.25">
      <c r="B6">
        <v>103584</v>
      </c>
      <c r="C6">
        <v>12418</v>
      </c>
      <c r="D6">
        <v>86071</v>
      </c>
      <c r="E6">
        <v>59097</v>
      </c>
      <c r="F6">
        <v>47273</v>
      </c>
      <c r="H6">
        <v>86032</v>
      </c>
      <c r="J6">
        <f t="shared" si="0"/>
        <v>61688.6</v>
      </c>
      <c r="K6">
        <f t="shared" si="1"/>
        <v>1.3946174819982946</v>
      </c>
      <c r="L6">
        <f t="shared" si="2"/>
        <v>103584</v>
      </c>
      <c r="M6">
        <f t="shared" si="3"/>
        <v>12418</v>
      </c>
      <c r="N6">
        <f t="shared" si="4"/>
        <v>61688.6</v>
      </c>
      <c r="O6">
        <f t="shared" si="5"/>
        <v>91166</v>
      </c>
      <c r="Q6">
        <v>301</v>
      </c>
      <c r="R6">
        <v>-637</v>
      </c>
      <c r="T6">
        <v>1098.7999999999956</v>
      </c>
      <c r="U6">
        <v>-191.40000000000146</v>
      </c>
      <c r="W6">
        <v>3322.8</v>
      </c>
      <c r="X6">
        <v>267.8</v>
      </c>
      <c r="Z6">
        <v>61688.6</v>
      </c>
      <c r="AA6">
        <v>1.3946174819982946</v>
      </c>
      <c r="AK6">
        <v>61688.6</v>
      </c>
      <c r="AL6">
        <v>1.3946174819982946</v>
      </c>
    </row>
    <row r="7" spans="1:38" x14ac:dyDescent="0.25">
      <c r="B7">
        <v>88129</v>
      </c>
      <c r="C7">
        <v>59303</v>
      </c>
      <c r="D7">
        <v>104322</v>
      </c>
      <c r="E7">
        <v>111423</v>
      </c>
      <c r="F7">
        <v>86718</v>
      </c>
      <c r="H7">
        <v>119829</v>
      </c>
      <c r="J7">
        <f t="shared" si="0"/>
        <v>89979</v>
      </c>
      <c r="K7">
        <f t="shared" si="1"/>
        <v>1.3317440736171773</v>
      </c>
      <c r="L7">
        <f t="shared" si="2"/>
        <v>111423</v>
      </c>
      <c r="M7">
        <f t="shared" si="3"/>
        <v>59303</v>
      </c>
      <c r="N7">
        <f t="shared" si="4"/>
        <v>89979</v>
      </c>
      <c r="O7">
        <f t="shared" si="5"/>
        <v>52120</v>
      </c>
      <c r="Q7">
        <v>9006</v>
      </c>
      <c r="R7">
        <v>-48</v>
      </c>
      <c r="T7">
        <v>-1779</v>
      </c>
      <c r="U7">
        <v>311.60000000000582</v>
      </c>
      <c r="W7">
        <v>2088.1999999999998</v>
      </c>
      <c r="X7">
        <v>348.4</v>
      </c>
      <c r="AB7">
        <v>89979</v>
      </c>
      <c r="AC7">
        <v>1.3317440736171773</v>
      </c>
      <c r="AI7">
        <v>89979</v>
      </c>
      <c r="AJ7">
        <v>1.3317440736171773</v>
      </c>
    </row>
    <row r="8" spans="1:38" x14ac:dyDescent="0.25">
      <c r="B8">
        <v>22550</v>
      </c>
      <c r="C8">
        <v>1667</v>
      </c>
      <c r="D8">
        <v>33936</v>
      </c>
      <c r="E8">
        <v>92165</v>
      </c>
      <c r="F8">
        <v>101038</v>
      </c>
      <c r="H8">
        <v>70954</v>
      </c>
      <c r="J8">
        <f t="shared" si="0"/>
        <v>50271.199999999997</v>
      </c>
      <c r="K8">
        <f t="shared" si="1"/>
        <v>1.4114244338706854</v>
      </c>
      <c r="L8">
        <f t="shared" si="2"/>
        <v>101038</v>
      </c>
      <c r="M8">
        <f t="shared" si="3"/>
        <v>1667</v>
      </c>
      <c r="N8">
        <f t="shared" si="4"/>
        <v>50271.199999999997</v>
      </c>
      <c r="O8">
        <f t="shared" si="5"/>
        <v>99371</v>
      </c>
      <c r="Q8">
        <v>-7889</v>
      </c>
      <c r="R8">
        <v>928</v>
      </c>
      <c r="T8">
        <v>-2963.2000000000044</v>
      </c>
      <c r="U8">
        <v>-109.40000000000146</v>
      </c>
      <c r="W8">
        <v>4602</v>
      </c>
      <c r="X8">
        <v>381</v>
      </c>
      <c r="Z8">
        <v>50271.199999999997</v>
      </c>
      <c r="AA8">
        <v>1.4114244338706854</v>
      </c>
      <c r="AK8">
        <v>50271.199999999997</v>
      </c>
      <c r="AL8">
        <v>1.4114244338706854</v>
      </c>
    </row>
    <row r="9" spans="1:38" x14ac:dyDescent="0.25">
      <c r="B9">
        <v>64657</v>
      </c>
      <c r="C9">
        <v>72099</v>
      </c>
      <c r="D9">
        <v>29054</v>
      </c>
      <c r="E9">
        <v>90496</v>
      </c>
      <c r="F9">
        <v>114391</v>
      </c>
      <c r="H9">
        <v>85196</v>
      </c>
      <c r="J9">
        <f t="shared" si="0"/>
        <v>74139.399999999994</v>
      </c>
      <c r="K9">
        <f t="shared" si="1"/>
        <v>1.1491325799777177</v>
      </c>
      <c r="L9">
        <f t="shared" si="2"/>
        <v>114391</v>
      </c>
      <c r="M9">
        <f t="shared" si="3"/>
        <v>29054</v>
      </c>
      <c r="N9">
        <f t="shared" si="4"/>
        <v>74139.399999999994</v>
      </c>
      <c r="O9">
        <f t="shared" si="5"/>
        <v>85337</v>
      </c>
      <c r="Q9">
        <v>326</v>
      </c>
      <c r="R9">
        <v>197</v>
      </c>
      <c r="T9">
        <v>-2637.2000000000116</v>
      </c>
      <c r="U9">
        <v>-322</v>
      </c>
      <c r="W9">
        <v>4047.6000000000004</v>
      </c>
      <c r="X9">
        <v>380.40000000000003</v>
      </c>
      <c r="AB9">
        <v>74139.399999999994</v>
      </c>
      <c r="AC9">
        <v>1.1491325799777177</v>
      </c>
      <c r="AI9">
        <v>74139.399999999994</v>
      </c>
      <c r="AJ9">
        <v>1.1491325799777177</v>
      </c>
    </row>
    <row r="10" spans="1:38" x14ac:dyDescent="0.25">
      <c r="B10">
        <v>36917</v>
      </c>
      <c r="C10">
        <v>63283</v>
      </c>
      <c r="D10">
        <v>71075</v>
      </c>
      <c r="E10">
        <v>89094</v>
      </c>
      <c r="F10">
        <v>24063</v>
      </c>
      <c r="H10">
        <v>74528</v>
      </c>
      <c r="J10">
        <f t="shared" si="0"/>
        <v>56886.400000000001</v>
      </c>
      <c r="K10">
        <f t="shared" si="1"/>
        <v>1.3101198177420261</v>
      </c>
      <c r="L10">
        <f t="shared" si="2"/>
        <v>89094</v>
      </c>
      <c r="M10">
        <f t="shared" si="3"/>
        <v>24063</v>
      </c>
      <c r="N10">
        <f t="shared" si="4"/>
        <v>56886.400000000001</v>
      </c>
      <c r="O10">
        <f t="shared" si="5"/>
        <v>65031</v>
      </c>
      <c r="Q10">
        <v>7370</v>
      </c>
      <c r="R10">
        <v>0</v>
      </c>
      <c r="T10">
        <v>1339.5999999999985</v>
      </c>
      <c r="U10">
        <v>50.80000000000291</v>
      </c>
      <c r="W10">
        <v>1339.6</v>
      </c>
      <c r="X10">
        <v>94.000000000000014</v>
      </c>
      <c r="Z10">
        <v>56886.400000000001</v>
      </c>
      <c r="AA10">
        <v>1.3101198177420261</v>
      </c>
      <c r="AK10">
        <v>56886.400000000001</v>
      </c>
      <c r="AL10">
        <v>1.3101198177420261</v>
      </c>
    </row>
    <row r="11" spans="1:38" x14ac:dyDescent="0.25">
      <c r="B11">
        <v>13229</v>
      </c>
      <c r="C11">
        <v>3674</v>
      </c>
      <c r="D11">
        <v>89568</v>
      </c>
      <c r="E11">
        <v>49182</v>
      </c>
      <c r="F11">
        <v>5639</v>
      </c>
      <c r="H11">
        <v>76480</v>
      </c>
      <c r="J11">
        <f t="shared" si="0"/>
        <v>32258.400000000001</v>
      </c>
      <c r="K11">
        <f t="shared" si="1"/>
        <v>2.3708553431044317</v>
      </c>
      <c r="L11">
        <f t="shared" si="2"/>
        <v>89568</v>
      </c>
      <c r="M11">
        <f t="shared" si="3"/>
        <v>3674</v>
      </c>
      <c r="N11">
        <f t="shared" si="4"/>
        <v>32258.400000000001</v>
      </c>
      <c r="O11">
        <f t="shared" si="5"/>
        <v>85894</v>
      </c>
      <c r="Q11">
        <v>1081</v>
      </c>
      <c r="R11">
        <v>-323</v>
      </c>
      <c r="T11">
        <v>2197.2000000000007</v>
      </c>
      <c r="U11">
        <v>-24</v>
      </c>
      <c r="W11">
        <v>3138.4000000000005</v>
      </c>
      <c r="X11">
        <v>39.6</v>
      </c>
      <c r="AD11">
        <v>32258.400000000001</v>
      </c>
      <c r="AE11">
        <v>2.3708553431044317</v>
      </c>
      <c r="AK11">
        <v>32258.400000000001</v>
      </c>
      <c r="AL11">
        <v>2.3708553431044317</v>
      </c>
    </row>
    <row r="12" spans="1:38" x14ac:dyDescent="0.25">
      <c r="B12">
        <v>12188</v>
      </c>
      <c r="C12">
        <v>2830</v>
      </c>
      <c r="D12">
        <v>86779</v>
      </c>
      <c r="E12">
        <v>90024</v>
      </c>
      <c r="F12">
        <v>90992</v>
      </c>
      <c r="H12">
        <v>86946</v>
      </c>
      <c r="J12">
        <f t="shared" si="0"/>
        <v>56562.6</v>
      </c>
      <c r="K12">
        <f t="shared" si="1"/>
        <v>1.5371641331904828</v>
      </c>
      <c r="L12">
        <f t="shared" si="2"/>
        <v>90992</v>
      </c>
      <c r="M12">
        <f t="shared" si="3"/>
        <v>2830</v>
      </c>
      <c r="N12">
        <f t="shared" si="4"/>
        <v>56562.6</v>
      </c>
      <c r="O12">
        <f t="shared" si="5"/>
        <v>88162</v>
      </c>
      <c r="Q12">
        <v>-138</v>
      </c>
      <c r="R12">
        <v>-89</v>
      </c>
      <c r="T12">
        <v>-1444.2000000000044</v>
      </c>
      <c r="U12">
        <v>-57</v>
      </c>
      <c r="W12">
        <v>2417.4</v>
      </c>
      <c r="X12">
        <v>65</v>
      </c>
      <c r="AD12">
        <v>56562.6</v>
      </c>
      <c r="AE12">
        <v>1.5371641331904828</v>
      </c>
      <c r="AK12">
        <v>56562.6</v>
      </c>
      <c r="AL12">
        <v>1.5371641331904828</v>
      </c>
    </row>
    <row r="13" spans="1:38" x14ac:dyDescent="0.25">
      <c r="B13">
        <v>87903</v>
      </c>
      <c r="C13">
        <v>34909</v>
      </c>
      <c r="D13">
        <v>99448</v>
      </c>
      <c r="E13">
        <v>77201</v>
      </c>
      <c r="F13">
        <v>79487</v>
      </c>
      <c r="H13">
        <v>136247</v>
      </c>
      <c r="J13">
        <f t="shared" si="0"/>
        <v>75789.600000000006</v>
      </c>
      <c r="K13">
        <f t="shared" si="1"/>
        <v>1.7977004760547619</v>
      </c>
      <c r="L13">
        <f t="shared" si="2"/>
        <v>99448</v>
      </c>
      <c r="M13">
        <f t="shared" si="3"/>
        <v>34909</v>
      </c>
      <c r="N13">
        <f t="shared" si="4"/>
        <v>75789.600000000006</v>
      </c>
      <c r="O13">
        <f t="shared" si="5"/>
        <v>64539</v>
      </c>
      <c r="Q13">
        <v>5990</v>
      </c>
      <c r="R13">
        <v>42</v>
      </c>
      <c r="T13">
        <v>661.20000000001164</v>
      </c>
      <c r="U13">
        <v>144.20000000001164</v>
      </c>
      <c r="W13">
        <v>3034.8</v>
      </c>
      <c r="X13">
        <v>431.40000000000003</v>
      </c>
      <c r="AF13">
        <v>75789.600000000006</v>
      </c>
      <c r="AG13">
        <v>1.7977004760547619</v>
      </c>
      <c r="AK13">
        <v>75789.600000000006</v>
      </c>
      <c r="AL13">
        <v>1.7977004760547619</v>
      </c>
    </row>
    <row r="14" spans="1:38" x14ac:dyDescent="0.25">
      <c r="B14">
        <v>7179</v>
      </c>
      <c r="C14">
        <v>22590</v>
      </c>
      <c r="D14">
        <v>110325</v>
      </c>
      <c r="E14">
        <v>20106</v>
      </c>
      <c r="F14">
        <v>58333</v>
      </c>
      <c r="H14">
        <v>67739</v>
      </c>
      <c r="J14">
        <f t="shared" si="0"/>
        <v>43706.6</v>
      </c>
      <c r="K14">
        <f t="shared" si="1"/>
        <v>1.5498574585989302</v>
      </c>
      <c r="L14">
        <f t="shared" si="2"/>
        <v>110325</v>
      </c>
      <c r="M14">
        <f t="shared" si="3"/>
        <v>7179</v>
      </c>
      <c r="N14">
        <f t="shared" si="4"/>
        <v>43706.6</v>
      </c>
      <c r="O14">
        <f t="shared" si="5"/>
        <v>103146</v>
      </c>
      <c r="Q14">
        <v>-2248</v>
      </c>
      <c r="R14">
        <v>359</v>
      </c>
      <c r="T14">
        <v>1050.1999999999971</v>
      </c>
      <c r="U14">
        <v>-208.80000000000291</v>
      </c>
      <c r="W14">
        <v>5078.5999999999995</v>
      </c>
      <c r="X14">
        <v>300</v>
      </c>
      <c r="AD14">
        <v>43706.6</v>
      </c>
      <c r="AE14">
        <v>1.5498574585989302</v>
      </c>
      <c r="AK14">
        <v>43706.6</v>
      </c>
      <c r="AL14">
        <v>1.5498574585989302</v>
      </c>
    </row>
    <row r="15" spans="1:38" x14ac:dyDescent="0.25">
      <c r="B15">
        <v>14328</v>
      </c>
      <c r="C15">
        <v>52115</v>
      </c>
      <c r="D15">
        <v>101005</v>
      </c>
      <c r="E15">
        <v>90966</v>
      </c>
      <c r="F15">
        <v>32348</v>
      </c>
      <c r="H15">
        <v>120865</v>
      </c>
      <c r="J15">
        <f t="shared" si="0"/>
        <v>58152.4</v>
      </c>
      <c r="K15">
        <f t="shared" si="1"/>
        <v>2.0784180876455656</v>
      </c>
      <c r="L15">
        <f t="shared" si="2"/>
        <v>101005</v>
      </c>
      <c r="M15">
        <f t="shared" si="3"/>
        <v>14328</v>
      </c>
      <c r="N15">
        <f t="shared" si="4"/>
        <v>58152.4</v>
      </c>
      <c r="O15">
        <f t="shared" si="5"/>
        <v>86677</v>
      </c>
      <c r="Q15">
        <v>817</v>
      </c>
      <c r="R15">
        <v>-55</v>
      </c>
      <c r="T15">
        <v>-8119.9999999999927</v>
      </c>
      <c r="U15">
        <v>-490.40000000000146</v>
      </c>
      <c r="W15">
        <v>9040</v>
      </c>
      <c r="X15">
        <v>490.4</v>
      </c>
      <c r="AF15">
        <v>58152.4</v>
      </c>
      <c r="AG15">
        <v>2.0784180876455656</v>
      </c>
      <c r="AK15">
        <v>58152.4</v>
      </c>
      <c r="AL15">
        <v>2.0784180876455656</v>
      </c>
    </row>
    <row r="16" spans="1:38" x14ac:dyDescent="0.25">
      <c r="B16">
        <v>4494</v>
      </c>
      <c r="C16">
        <v>41980</v>
      </c>
      <c r="D16">
        <v>87483</v>
      </c>
      <c r="E16">
        <v>8364</v>
      </c>
      <c r="F16">
        <v>61166</v>
      </c>
      <c r="H16">
        <v>93018</v>
      </c>
      <c r="J16">
        <f t="shared" si="0"/>
        <v>40697.4</v>
      </c>
      <c r="K16">
        <f t="shared" si="1"/>
        <v>2.2856005543351663</v>
      </c>
      <c r="L16">
        <f t="shared" si="2"/>
        <v>87483</v>
      </c>
      <c r="M16">
        <f t="shared" si="3"/>
        <v>4494</v>
      </c>
      <c r="N16">
        <f t="shared" si="4"/>
        <v>40697.4</v>
      </c>
      <c r="O16">
        <f t="shared" si="5"/>
        <v>82989</v>
      </c>
      <c r="Q16">
        <v>-2184</v>
      </c>
      <c r="R16">
        <v>328</v>
      </c>
      <c r="T16">
        <v>3207</v>
      </c>
      <c r="U16">
        <v>327</v>
      </c>
      <c r="W16">
        <v>3536.6</v>
      </c>
      <c r="X16">
        <v>403.40000000000003</v>
      </c>
      <c r="AD16">
        <v>40697.4</v>
      </c>
      <c r="AE16">
        <v>2.2856005543351663</v>
      </c>
      <c r="AK16">
        <v>40697.4</v>
      </c>
      <c r="AL16">
        <v>2.2856005543351663</v>
      </c>
    </row>
    <row r="17" spans="2:38" x14ac:dyDescent="0.25">
      <c r="B17">
        <v>8745</v>
      </c>
      <c r="C17">
        <v>4923</v>
      </c>
      <c r="D17">
        <v>67543</v>
      </c>
      <c r="E17">
        <v>38302</v>
      </c>
      <c r="F17">
        <v>88591</v>
      </c>
      <c r="H17">
        <v>98223</v>
      </c>
      <c r="J17">
        <f t="shared" si="0"/>
        <v>41620.800000000003</v>
      </c>
      <c r="K17">
        <f t="shared" si="1"/>
        <v>2.3599498327759196</v>
      </c>
      <c r="L17">
        <f t="shared" si="2"/>
        <v>88591</v>
      </c>
      <c r="M17">
        <f t="shared" si="3"/>
        <v>4923</v>
      </c>
      <c r="N17">
        <f t="shared" si="4"/>
        <v>41620.800000000003</v>
      </c>
      <c r="O17">
        <f t="shared" si="5"/>
        <v>83668</v>
      </c>
      <c r="Q17">
        <v>5358</v>
      </c>
      <c r="R17">
        <v>866</v>
      </c>
      <c r="T17">
        <v>-1847.3999999999942</v>
      </c>
      <c r="U17">
        <v>158.80000000000291</v>
      </c>
      <c r="W17">
        <v>2211.3999999999996</v>
      </c>
      <c r="X17">
        <v>296</v>
      </c>
      <c r="AD17">
        <v>41620.800000000003</v>
      </c>
      <c r="AE17">
        <v>2.3599498327759196</v>
      </c>
      <c r="AK17">
        <v>41620.800000000003</v>
      </c>
      <c r="AL17">
        <v>2.3599498327759196</v>
      </c>
    </row>
    <row r="18" spans="2:38" x14ac:dyDescent="0.25">
      <c r="B18">
        <v>113641</v>
      </c>
      <c r="C18">
        <v>34707</v>
      </c>
      <c r="D18">
        <v>50564</v>
      </c>
      <c r="E18">
        <v>24482</v>
      </c>
      <c r="F18">
        <v>83125</v>
      </c>
      <c r="H18">
        <v>104743</v>
      </c>
      <c r="J18">
        <f t="shared" si="0"/>
        <v>61303.8</v>
      </c>
      <c r="K18">
        <f t="shared" si="1"/>
        <v>1.7085890271076181</v>
      </c>
      <c r="L18">
        <f t="shared" si="2"/>
        <v>113641</v>
      </c>
      <c r="M18">
        <f t="shared" si="3"/>
        <v>24482</v>
      </c>
      <c r="N18">
        <f t="shared" si="4"/>
        <v>61303.8</v>
      </c>
      <c r="O18">
        <f t="shared" si="5"/>
        <v>89159</v>
      </c>
      <c r="Q18">
        <v>1177</v>
      </c>
      <c r="R18">
        <v>0</v>
      </c>
      <c r="T18">
        <v>2952.6000000000058</v>
      </c>
      <c r="U18">
        <v>167</v>
      </c>
      <c r="W18">
        <v>2952.6000000000004</v>
      </c>
      <c r="X18">
        <v>285</v>
      </c>
      <c r="AD18">
        <v>61303.8</v>
      </c>
      <c r="AE18">
        <v>1.7085890271076181</v>
      </c>
      <c r="AK18">
        <v>61303.8</v>
      </c>
      <c r="AL18">
        <v>1.7085890271076181</v>
      </c>
    </row>
    <row r="19" spans="2:38" x14ac:dyDescent="0.25">
      <c r="B19">
        <v>87026</v>
      </c>
      <c r="C19">
        <v>6217</v>
      </c>
      <c r="D19">
        <v>79604</v>
      </c>
      <c r="E19">
        <v>107326</v>
      </c>
      <c r="F19">
        <v>99798</v>
      </c>
      <c r="H19">
        <v>123097</v>
      </c>
      <c r="J19">
        <f t="shared" si="0"/>
        <v>75994.2</v>
      </c>
      <c r="K19">
        <f t="shared" si="1"/>
        <v>1.6198209863384312</v>
      </c>
      <c r="L19">
        <f t="shared" si="2"/>
        <v>107326</v>
      </c>
      <c r="M19">
        <f t="shared" si="3"/>
        <v>6217</v>
      </c>
      <c r="N19">
        <f t="shared" si="4"/>
        <v>75994.2</v>
      </c>
      <c r="O19">
        <f t="shared" si="5"/>
        <v>101109</v>
      </c>
      <c r="Q19">
        <v>3541</v>
      </c>
      <c r="R19">
        <v>1</v>
      </c>
      <c r="T19">
        <v>2095.8000000000029</v>
      </c>
      <c r="U19">
        <v>449.19999999999709</v>
      </c>
      <c r="W19">
        <v>4645</v>
      </c>
      <c r="X19">
        <v>455.59999999999997</v>
      </c>
      <c r="AF19">
        <v>75994.2</v>
      </c>
      <c r="AG19">
        <v>1.6198209863384312</v>
      </c>
      <c r="AK19">
        <v>75994.2</v>
      </c>
      <c r="AL19">
        <v>1.6198209863384312</v>
      </c>
    </row>
    <row r="20" spans="2:38" x14ac:dyDescent="0.25">
      <c r="B20">
        <v>6835</v>
      </c>
      <c r="C20">
        <v>12593</v>
      </c>
      <c r="D20">
        <v>103591</v>
      </c>
      <c r="E20">
        <v>106964</v>
      </c>
      <c r="F20">
        <v>90241</v>
      </c>
      <c r="H20">
        <v>90362</v>
      </c>
      <c r="J20">
        <f t="shared" si="0"/>
        <v>64044.800000000003</v>
      </c>
      <c r="K20">
        <f t="shared" si="1"/>
        <v>1.4109186069751174</v>
      </c>
      <c r="L20">
        <f t="shared" si="2"/>
        <v>106964</v>
      </c>
      <c r="M20">
        <f t="shared" si="3"/>
        <v>6835</v>
      </c>
      <c r="N20">
        <f t="shared" si="4"/>
        <v>64044.800000000003</v>
      </c>
      <c r="O20">
        <f t="shared" si="5"/>
        <v>100129</v>
      </c>
      <c r="Q20">
        <v>-3241</v>
      </c>
      <c r="R20">
        <v>692</v>
      </c>
      <c r="T20">
        <v>552.20000000000437</v>
      </c>
      <c r="U20">
        <v>-148</v>
      </c>
      <c r="W20">
        <v>5478.6</v>
      </c>
      <c r="X20">
        <v>271.59999999999997</v>
      </c>
      <c r="AB20">
        <v>64044.800000000003</v>
      </c>
      <c r="AC20">
        <v>1.4109186069751174</v>
      </c>
      <c r="AK20">
        <v>64044.800000000003</v>
      </c>
      <c r="AL20">
        <v>1.4109186069751174</v>
      </c>
    </row>
    <row r="21" spans="2:38" x14ac:dyDescent="0.25">
      <c r="B21">
        <v>38212</v>
      </c>
      <c r="C21">
        <v>72717</v>
      </c>
      <c r="D21">
        <v>21448</v>
      </c>
      <c r="E21">
        <v>89181</v>
      </c>
      <c r="F21">
        <v>47276</v>
      </c>
      <c r="H21">
        <v>80269</v>
      </c>
      <c r="J21">
        <f t="shared" si="0"/>
        <v>53766.8</v>
      </c>
      <c r="K21">
        <f t="shared" si="1"/>
        <v>1.4929101229755164</v>
      </c>
      <c r="L21">
        <f t="shared" si="2"/>
        <v>89181</v>
      </c>
      <c r="M21">
        <f t="shared" si="3"/>
        <v>21448</v>
      </c>
      <c r="N21">
        <f t="shared" si="4"/>
        <v>53766.8</v>
      </c>
      <c r="O21">
        <f t="shared" si="5"/>
        <v>67733</v>
      </c>
      <c r="Q21">
        <v>3394</v>
      </c>
      <c r="R21">
        <v>-259</v>
      </c>
      <c r="T21">
        <v>-2173.5999999999985</v>
      </c>
      <c r="U21">
        <v>53.80000000000291</v>
      </c>
      <c r="W21">
        <v>3337.9999999999995</v>
      </c>
      <c r="X21">
        <v>53.8</v>
      </c>
      <c r="Z21">
        <v>53766.8</v>
      </c>
      <c r="AA21">
        <v>1.4929101229755164</v>
      </c>
      <c r="AK21">
        <v>53766.8</v>
      </c>
      <c r="AL21">
        <v>1.4929101229755164</v>
      </c>
    </row>
    <row r="22" spans="2:38" x14ac:dyDescent="0.25">
      <c r="B22">
        <v>79519</v>
      </c>
      <c r="C22">
        <v>121338</v>
      </c>
      <c r="D22">
        <v>118000</v>
      </c>
      <c r="E22">
        <v>59356</v>
      </c>
      <c r="F22">
        <v>92415</v>
      </c>
      <c r="H22">
        <v>105966</v>
      </c>
      <c r="J22">
        <f t="shared" si="0"/>
        <v>94125.6</v>
      </c>
      <c r="K22">
        <f t="shared" si="1"/>
        <v>1.1257936204390728</v>
      </c>
      <c r="L22">
        <f t="shared" si="2"/>
        <v>121338</v>
      </c>
      <c r="M22">
        <f t="shared" si="3"/>
        <v>59356</v>
      </c>
      <c r="N22">
        <f t="shared" si="4"/>
        <v>94125.6</v>
      </c>
      <c r="O22">
        <f t="shared" si="5"/>
        <v>61982</v>
      </c>
      <c r="Q22">
        <v>63</v>
      </c>
      <c r="R22">
        <v>272</v>
      </c>
      <c r="T22">
        <v>2835</v>
      </c>
      <c r="U22">
        <v>-35.599999999991269</v>
      </c>
      <c r="W22">
        <v>3429.8</v>
      </c>
      <c r="X22">
        <v>325.20000000000005</v>
      </c>
      <c r="AB22">
        <v>94125.6</v>
      </c>
      <c r="AC22">
        <v>1.1257936204390728</v>
      </c>
      <c r="AI22">
        <v>94125.6</v>
      </c>
      <c r="AJ22">
        <v>1.1257936204390728</v>
      </c>
    </row>
    <row r="23" spans="2:38" x14ac:dyDescent="0.25">
      <c r="B23">
        <v>55448</v>
      </c>
      <c r="C23">
        <v>120777</v>
      </c>
      <c r="D23">
        <v>41683</v>
      </c>
      <c r="E23">
        <v>60661</v>
      </c>
      <c r="F23">
        <v>98422</v>
      </c>
      <c r="H23">
        <v>105542</v>
      </c>
      <c r="J23">
        <f t="shared" si="0"/>
        <v>75398.2</v>
      </c>
      <c r="K23">
        <f t="shared" si="1"/>
        <v>1.399794690058914</v>
      </c>
      <c r="L23">
        <f t="shared" si="2"/>
        <v>120777</v>
      </c>
      <c r="M23">
        <f t="shared" si="3"/>
        <v>41683</v>
      </c>
      <c r="N23">
        <f t="shared" si="4"/>
        <v>75398.2</v>
      </c>
      <c r="O23">
        <f t="shared" si="5"/>
        <v>79094</v>
      </c>
      <c r="Q23">
        <v>-2698</v>
      </c>
      <c r="R23">
        <v>-608</v>
      </c>
      <c r="T23">
        <v>-1304.6000000000058</v>
      </c>
      <c r="U23">
        <v>252.19999999999709</v>
      </c>
      <c r="W23">
        <v>1844.6</v>
      </c>
      <c r="X23">
        <v>252.20000000000002</v>
      </c>
      <c r="AB23">
        <v>75398.2</v>
      </c>
      <c r="AC23">
        <v>1.399794690058914</v>
      </c>
      <c r="AK23">
        <v>75398.2</v>
      </c>
      <c r="AL23">
        <v>1.399794690058914</v>
      </c>
    </row>
    <row r="24" spans="2:38" x14ac:dyDescent="0.25">
      <c r="B24">
        <v>118764</v>
      </c>
      <c r="C24">
        <v>37141</v>
      </c>
      <c r="D24">
        <v>18826</v>
      </c>
      <c r="E24">
        <v>53525</v>
      </c>
      <c r="F24">
        <v>86712</v>
      </c>
      <c r="H24">
        <v>104113</v>
      </c>
      <c r="J24">
        <f t="shared" si="0"/>
        <v>62993.599999999999</v>
      </c>
      <c r="K24">
        <f t="shared" si="1"/>
        <v>1.6527552005283077</v>
      </c>
      <c r="L24">
        <f t="shared" si="2"/>
        <v>118764</v>
      </c>
      <c r="M24">
        <f t="shared" si="3"/>
        <v>18826</v>
      </c>
      <c r="N24">
        <f t="shared" si="4"/>
        <v>62993.599999999999</v>
      </c>
      <c r="O24">
        <f t="shared" si="5"/>
        <v>99938</v>
      </c>
      <c r="Q24">
        <v>5221</v>
      </c>
      <c r="R24">
        <v>-78</v>
      </c>
      <c r="T24">
        <v>804.79999999999563</v>
      </c>
      <c r="U24">
        <v>-21.599999999998545</v>
      </c>
      <c r="W24">
        <v>2479.6000000000004</v>
      </c>
      <c r="X24">
        <v>77.2</v>
      </c>
      <c r="AD24">
        <v>62993.599999999999</v>
      </c>
      <c r="AE24">
        <v>1.6527552005283077</v>
      </c>
      <c r="AK24">
        <v>62993.599999999999</v>
      </c>
      <c r="AL24">
        <v>1.6527552005283077</v>
      </c>
    </row>
    <row r="25" spans="2:38" x14ac:dyDescent="0.25">
      <c r="B25">
        <v>70823</v>
      </c>
      <c r="C25">
        <v>57144</v>
      </c>
      <c r="D25">
        <v>13365</v>
      </c>
      <c r="E25">
        <v>54240</v>
      </c>
      <c r="F25">
        <v>105430</v>
      </c>
      <c r="H25">
        <v>62771</v>
      </c>
      <c r="J25">
        <f t="shared" si="0"/>
        <v>60200.4</v>
      </c>
      <c r="K25">
        <f t="shared" si="1"/>
        <v>1.0427007129520733</v>
      </c>
      <c r="L25">
        <f t="shared" si="2"/>
        <v>105430</v>
      </c>
      <c r="M25">
        <f t="shared" si="3"/>
        <v>13365</v>
      </c>
      <c r="N25">
        <f t="shared" si="4"/>
        <v>60200.4</v>
      </c>
      <c r="O25">
        <f t="shared" si="5"/>
        <v>92065</v>
      </c>
      <c r="Q25">
        <v>-7708</v>
      </c>
      <c r="R25">
        <v>-384</v>
      </c>
      <c r="T25">
        <v>-7351.2000000000044</v>
      </c>
      <c r="U25">
        <v>-226.79999999999563</v>
      </c>
      <c r="W25">
        <v>7351.2</v>
      </c>
      <c r="X25">
        <v>341.6</v>
      </c>
      <c r="AB25">
        <v>60200.4</v>
      </c>
      <c r="AC25">
        <v>1.0427007129520733</v>
      </c>
      <c r="AI25">
        <v>60200.4</v>
      </c>
      <c r="AJ25">
        <v>1.0427007129520733</v>
      </c>
    </row>
    <row r="26" spans="2:38" x14ac:dyDescent="0.25">
      <c r="B26">
        <v>40466</v>
      </c>
      <c r="C26">
        <v>91629</v>
      </c>
      <c r="D26">
        <v>4585</v>
      </c>
      <c r="E26">
        <v>118590</v>
      </c>
      <c r="F26">
        <v>81837</v>
      </c>
      <c r="H26">
        <v>110673</v>
      </c>
      <c r="J26">
        <f t="shared" si="0"/>
        <v>67421.399999999994</v>
      </c>
      <c r="K26">
        <f t="shared" si="1"/>
        <v>1.6415114488871487</v>
      </c>
      <c r="L26">
        <f t="shared" si="2"/>
        <v>118590</v>
      </c>
      <c r="M26">
        <f t="shared" si="3"/>
        <v>4585</v>
      </c>
      <c r="N26">
        <f t="shared" si="4"/>
        <v>67421.399999999994</v>
      </c>
      <c r="O26">
        <f t="shared" si="5"/>
        <v>114005</v>
      </c>
      <c r="Q26">
        <v>6000</v>
      </c>
      <c r="R26">
        <v>-154</v>
      </c>
      <c r="T26">
        <v>2698.7999999999956</v>
      </c>
      <c r="U26">
        <v>32</v>
      </c>
      <c r="W26">
        <v>3423.2</v>
      </c>
      <c r="X26">
        <v>352.40000000000003</v>
      </c>
      <c r="AF26">
        <v>67421.399999999994</v>
      </c>
      <c r="AG26">
        <v>1.6415114488871487</v>
      </c>
      <c r="AK26">
        <v>67421.399999999994</v>
      </c>
      <c r="AL26">
        <v>1.6415114488871487</v>
      </c>
    </row>
    <row r="27" spans="2:38" x14ac:dyDescent="0.25">
      <c r="B27">
        <v>56221</v>
      </c>
      <c r="C27">
        <v>7740</v>
      </c>
      <c r="D27">
        <v>51564</v>
      </c>
      <c r="E27">
        <v>8575</v>
      </c>
      <c r="F27">
        <v>10830</v>
      </c>
      <c r="H27">
        <v>61879</v>
      </c>
      <c r="J27">
        <f t="shared" si="0"/>
        <v>26986</v>
      </c>
      <c r="K27">
        <f t="shared" si="1"/>
        <v>2.2930037797376417</v>
      </c>
      <c r="L27">
        <f t="shared" si="2"/>
        <v>56221</v>
      </c>
      <c r="M27">
        <f t="shared" si="3"/>
        <v>7740</v>
      </c>
      <c r="N27">
        <f t="shared" si="4"/>
        <v>26986</v>
      </c>
      <c r="O27">
        <f t="shared" si="5"/>
        <v>48481</v>
      </c>
      <c r="Q27">
        <v>-1343</v>
      </c>
      <c r="R27">
        <v>-396</v>
      </c>
      <c r="T27">
        <v>-541.40000000000146</v>
      </c>
      <c r="U27">
        <v>408.20000000000073</v>
      </c>
      <c r="W27">
        <v>4381.8</v>
      </c>
      <c r="X27">
        <v>425.4</v>
      </c>
      <c r="AD27">
        <v>26986</v>
      </c>
      <c r="AE27">
        <v>2.2930037797376417</v>
      </c>
      <c r="AK27">
        <v>26986</v>
      </c>
      <c r="AL27">
        <v>2.2930037797376417</v>
      </c>
    </row>
    <row r="28" spans="2:38" x14ac:dyDescent="0.25">
      <c r="B28">
        <v>44291</v>
      </c>
      <c r="C28">
        <v>30959</v>
      </c>
      <c r="D28">
        <v>102930</v>
      </c>
      <c r="E28">
        <v>85418</v>
      </c>
      <c r="F28">
        <v>84207</v>
      </c>
      <c r="H28">
        <v>107435</v>
      </c>
      <c r="J28">
        <f t="shared" si="0"/>
        <v>69561</v>
      </c>
      <c r="K28">
        <f t="shared" si="1"/>
        <v>1.5444717586003651</v>
      </c>
      <c r="L28">
        <f t="shared" si="2"/>
        <v>102930</v>
      </c>
      <c r="M28">
        <f t="shared" si="3"/>
        <v>30959</v>
      </c>
      <c r="N28">
        <f t="shared" si="4"/>
        <v>69561</v>
      </c>
      <c r="O28">
        <f t="shared" si="5"/>
        <v>71971</v>
      </c>
      <c r="Q28">
        <v>2516</v>
      </c>
      <c r="R28">
        <v>44</v>
      </c>
      <c r="T28">
        <v>-3476.3999999999942</v>
      </c>
      <c r="U28">
        <v>-337.39999999999418</v>
      </c>
      <c r="W28">
        <v>5793.2000000000007</v>
      </c>
      <c r="X28">
        <v>338.20000000000005</v>
      </c>
      <c r="AB28">
        <v>69561</v>
      </c>
      <c r="AC28">
        <v>1.5444717586003651</v>
      </c>
      <c r="AK28">
        <v>69561</v>
      </c>
      <c r="AL28">
        <v>1.5444717586003651</v>
      </c>
    </row>
    <row r="29" spans="2:38" x14ac:dyDescent="0.25">
      <c r="B29">
        <v>26790</v>
      </c>
      <c r="C29">
        <v>31266</v>
      </c>
      <c r="D29">
        <v>111256</v>
      </c>
      <c r="E29">
        <v>115274</v>
      </c>
      <c r="F29">
        <v>54936</v>
      </c>
      <c r="H29">
        <v>78360</v>
      </c>
      <c r="J29">
        <f t="shared" si="0"/>
        <v>67904.399999999994</v>
      </c>
      <c r="K29">
        <f t="shared" si="1"/>
        <v>1.1539752946789901</v>
      </c>
      <c r="L29">
        <f t="shared" si="2"/>
        <v>115274</v>
      </c>
      <c r="M29">
        <f t="shared" si="3"/>
        <v>26790</v>
      </c>
      <c r="N29">
        <f t="shared" si="4"/>
        <v>67904.399999999994</v>
      </c>
      <c r="O29">
        <f t="shared" si="5"/>
        <v>88484</v>
      </c>
      <c r="Q29">
        <v>-3189</v>
      </c>
      <c r="R29">
        <v>32</v>
      </c>
      <c r="T29">
        <v>-1270.8000000000029</v>
      </c>
      <c r="U29">
        <v>387</v>
      </c>
      <c r="W29">
        <v>5290.8</v>
      </c>
      <c r="X29">
        <v>387</v>
      </c>
      <c r="AB29">
        <v>67904.399999999994</v>
      </c>
      <c r="AC29">
        <v>1.1539752946789901</v>
      </c>
      <c r="AI29">
        <v>67904.399999999994</v>
      </c>
      <c r="AJ29">
        <v>1.1539752946789901</v>
      </c>
    </row>
    <row r="30" spans="2:38" x14ac:dyDescent="0.25">
      <c r="B30">
        <v>108826</v>
      </c>
      <c r="C30">
        <v>105282</v>
      </c>
      <c r="D30">
        <v>54175</v>
      </c>
      <c r="E30">
        <v>46251</v>
      </c>
      <c r="F30">
        <v>21233</v>
      </c>
      <c r="H30">
        <v>119399</v>
      </c>
      <c r="J30">
        <f t="shared" si="0"/>
        <v>67153.399999999994</v>
      </c>
      <c r="K30">
        <f t="shared" si="1"/>
        <v>1.7780037942978317</v>
      </c>
      <c r="L30">
        <f t="shared" si="2"/>
        <v>108826</v>
      </c>
      <c r="M30">
        <f t="shared" si="3"/>
        <v>21233</v>
      </c>
      <c r="N30">
        <f t="shared" si="4"/>
        <v>67153.399999999994</v>
      </c>
      <c r="O30">
        <f t="shared" si="5"/>
        <v>87593</v>
      </c>
      <c r="Q30">
        <v>-4093</v>
      </c>
      <c r="R30">
        <v>-24</v>
      </c>
      <c r="T30">
        <v>1373</v>
      </c>
      <c r="U30">
        <v>283</v>
      </c>
      <c r="W30">
        <v>4436.2</v>
      </c>
      <c r="X30">
        <v>289.79999999999995</v>
      </c>
      <c r="AF30">
        <v>67153.399999999994</v>
      </c>
      <c r="AG30">
        <v>1.7780037942978317</v>
      </c>
      <c r="AK30">
        <v>67153.399999999994</v>
      </c>
      <c r="AL30">
        <v>1.7780037942978317</v>
      </c>
    </row>
    <row r="31" spans="2:38" x14ac:dyDescent="0.25">
      <c r="B31">
        <v>67672</v>
      </c>
      <c r="C31">
        <v>14756</v>
      </c>
      <c r="D31">
        <v>2667</v>
      </c>
      <c r="E31">
        <v>46536</v>
      </c>
      <c r="F31">
        <v>19391</v>
      </c>
      <c r="H31">
        <v>72220</v>
      </c>
      <c r="J31">
        <f t="shared" si="0"/>
        <v>30204.400000000001</v>
      </c>
      <c r="K31">
        <f t="shared" si="1"/>
        <v>2.3910423646885883</v>
      </c>
      <c r="L31">
        <f t="shared" si="2"/>
        <v>67672</v>
      </c>
      <c r="M31">
        <f t="shared" si="3"/>
        <v>2667</v>
      </c>
      <c r="N31">
        <f t="shared" si="4"/>
        <v>30204.400000000001</v>
      </c>
      <c r="O31">
        <f t="shared" si="5"/>
        <v>65005</v>
      </c>
      <c r="Q31">
        <v>1864</v>
      </c>
      <c r="R31">
        <v>-984</v>
      </c>
      <c r="T31">
        <v>-1603.3999999999978</v>
      </c>
      <c r="U31">
        <v>200.40000000000146</v>
      </c>
      <c r="W31">
        <v>3259</v>
      </c>
      <c r="X31">
        <v>414</v>
      </c>
      <c r="AD31">
        <v>30204.400000000001</v>
      </c>
      <c r="AE31">
        <v>2.3910423646885883</v>
      </c>
      <c r="AK31">
        <v>30204.400000000001</v>
      </c>
      <c r="AL31">
        <v>2.3910423646885883</v>
      </c>
    </row>
    <row r="32" spans="2:38" x14ac:dyDescent="0.25">
      <c r="B32">
        <v>121346</v>
      </c>
      <c r="C32">
        <v>57044</v>
      </c>
      <c r="D32">
        <v>3231</v>
      </c>
      <c r="E32">
        <v>116960</v>
      </c>
      <c r="F32">
        <v>17162</v>
      </c>
      <c r="H32">
        <v>112371</v>
      </c>
      <c r="J32">
        <f t="shared" si="0"/>
        <v>63148.6</v>
      </c>
      <c r="K32">
        <f t="shared" si="1"/>
        <v>1.7794693785768807</v>
      </c>
      <c r="L32">
        <f t="shared" si="2"/>
        <v>121346</v>
      </c>
      <c r="M32">
        <f t="shared" si="3"/>
        <v>3231</v>
      </c>
      <c r="N32">
        <f t="shared" si="4"/>
        <v>63148.6</v>
      </c>
      <c r="O32">
        <f t="shared" si="5"/>
        <v>118115</v>
      </c>
      <c r="Q32">
        <v>-3741</v>
      </c>
      <c r="R32">
        <v>689</v>
      </c>
      <c r="T32">
        <v>3542.7999999999956</v>
      </c>
      <c r="U32">
        <v>-186.59999999999854</v>
      </c>
      <c r="W32">
        <v>3578.8</v>
      </c>
      <c r="X32">
        <v>257.8</v>
      </c>
      <c r="AD32">
        <v>63148.6</v>
      </c>
      <c r="AE32">
        <v>1.7794693785768807</v>
      </c>
      <c r="AK32">
        <v>63148.6</v>
      </c>
      <c r="AL32">
        <v>1.7794693785768807</v>
      </c>
    </row>
    <row r="33" spans="2:38" x14ac:dyDescent="0.25">
      <c r="B33">
        <v>109928</v>
      </c>
      <c r="C33">
        <v>99491</v>
      </c>
      <c r="D33">
        <v>3833</v>
      </c>
      <c r="E33">
        <v>66951</v>
      </c>
      <c r="F33">
        <v>7599</v>
      </c>
      <c r="H33">
        <v>90055</v>
      </c>
      <c r="J33">
        <f t="shared" si="0"/>
        <v>57560.4</v>
      </c>
      <c r="K33">
        <f t="shared" si="1"/>
        <v>1.5645304758132326</v>
      </c>
      <c r="L33">
        <f t="shared" si="2"/>
        <v>109928</v>
      </c>
      <c r="M33">
        <f t="shared" si="3"/>
        <v>3833</v>
      </c>
      <c r="N33">
        <f t="shared" si="4"/>
        <v>57560.4</v>
      </c>
      <c r="O33">
        <f t="shared" si="5"/>
        <v>106095</v>
      </c>
      <c r="Q33">
        <v>19</v>
      </c>
      <c r="R33">
        <v>-296</v>
      </c>
      <c r="T33">
        <v>3342</v>
      </c>
      <c r="U33">
        <v>-214</v>
      </c>
      <c r="W33">
        <v>3342</v>
      </c>
      <c r="X33">
        <v>252.4</v>
      </c>
      <c r="AD33">
        <v>57560.4</v>
      </c>
      <c r="AE33">
        <v>1.5645304758132326</v>
      </c>
      <c r="AK33">
        <v>57560.4</v>
      </c>
      <c r="AL33">
        <v>1.5645304758132326</v>
      </c>
    </row>
    <row r="34" spans="2:38" x14ac:dyDescent="0.25">
      <c r="B34">
        <v>117487</v>
      </c>
      <c r="C34">
        <v>108155</v>
      </c>
      <c r="D34">
        <v>9902</v>
      </c>
      <c r="E34">
        <v>42149</v>
      </c>
      <c r="F34">
        <v>27197</v>
      </c>
      <c r="H34">
        <v>107752</v>
      </c>
      <c r="J34">
        <f t="shared" ref="J34:J65" si="6">AVERAGE(B34:F34)</f>
        <v>60978</v>
      </c>
      <c r="K34">
        <f t="shared" ref="K34:K65" si="7">H34/J34</f>
        <v>1.7670635311095806</v>
      </c>
      <c r="L34">
        <f t="shared" ref="L34:L65" si="8">MAX(B34:F34)</f>
        <v>117487</v>
      </c>
      <c r="M34">
        <f t="shared" ref="M34:M65" si="9">MIN(B34:F34)</f>
        <v>9902</v>
      </c>
      <c r="N34">
        <f t="shared" ref="N34:N65" si="10">AVERAGE(B34:F34)</f>
        <v>60978</v>
      </c>
      <c r="O34">
        <f t="shared" ref="O34:O65" si="11">L34-M34</f>
        <v>107585</v>
      </c>
      <c r="Q34">
        <v>5662</v>
      </c>
      <c r="R34">
        <v>102</v>
      </c>
      <c r="T34">
        <v>1962.5999999999985</v>
      </c>
      <c r="U34">
        <v>7.1999999999970896</v>
      </c>
      <c r="W34">
        <v>4457.3999999999996</v>
      </c>
      <c r="X34">
        <v>597.59999999999991</v>
      </c>
      <c r="AD34">
        <v>60978</v>
      </c>
      <c r="AE34">
        <v>1.7670635311095806</v>
      </c>
      <c r="AK34">
        <v>60978</v>
      </c>
      <c r="AL34">
        <v>1.7670635311095806</v>
      </c>
    </row>
    <row r="35" spans="2:38" x14ac:dyDescent="0.25">
      <c r="B35">
        <v>20010</v>
      </c>
      <c r="C35">
        <v>50463</v>
      </c>
      <c r="D35">
        <v>3456</v>
      </c>
      <c r="E35">
        <v>35010</v>
      </c>
      <c r="F35">
        <v>89756</v>
      </c>
      <c r="H35">
        <v>52485</v>
      </c>
      <c r="J35">
        <f t="shared" si="6"/>
        <v>39739</v>
      </c>
      <c r="K35">
        <f t="shared" si="7"/>
        <v>1.3207428470771785</v>
      </c>
      <c r="L35">
        <f t="shared" si="8"/>
        <v>89756</v>
      </c>
      <c r="M35">
        <f t="shared" si="9"/>
        <v>3456</v>
      </c>
      <c r="N35">
        <f t="shared" si="10"/>
        <v>39739</v>
      </c>
      <c r="O35">
        <f t="shared" si="11"/>
        <v>86300</v>
      </c>
      <c r="Q35">
        <v>-6063</v>
      </c>
      <c r="R35">
        <v>-852</v>
      </c>
      <c r="T35">
        <v>-3163.4000000000015</v>
      </c>
      <c r="U35">
        <v>-79.19999999999709</v>
      </c>
      <c r="W35">
        <v>3950.2</v>
      </c>
      <c r="X35">
        <v>312.8</v>
      </c>
      <c r="Z35">
        <v>39739</v>
      </c>
      <c r="AA35">
        <v>1.3207428470771785</v>
      </c>
      <c r="AK35">
        <v>39739</v>
      </c>
      <c r="AL35">
        <v>1.3207428470771785</v>
      </c>
    </row>
    <row r="36" spans="2:38" x14ac:dyDescent="0.25">
      <c r="B36">
        <v>22342</v>
      </c>
      <c r="C36">
        <v>6906</v>
      </c>
      <c r="D36">
        <v>104583</v>
      </c>
      <c r="E36">
        <v>48406</v>
      </c>
      <c r="F36">
        <v>22646</v>
      </c>
      <c r="H36">
        <v>102081</v>
      </c>
      <c r="J36">
        <f t="shared" si="6"/>
        <v>40976.6</v>
      </c>
      <c r="K36">
        <f t="shared" si="7"/>
        <v>2.4912022959445146</v>
      </c>
      <c r="L36">
        <f t="shared" si="8"/>
        <v>104583</v>
      </c>
      <c r="M36">
        <f t="shared" si="9"/>
        <v>6906</v>
      </c>
      <c r="N36">
        <f t="shared" si="10"/>
        <v>40976.6</v>
      </c>
      <c r="O36">
        <f t="shared" si="11"/>
        <v>97677</v>
      </c>
      <c r="Q36">
        <v>729</v>
      </c>
      <c r="R36">
        <v>740</v>
      </c>
      <c r="T36">
        <v>460.40000000000146</v>
      </c>
      <c r="U36">
        <v>197.79999999999563</v>
      </c>
      <c r="W36">
        <v>3719.6000000000004</v>
      </c>
      <c r="X36">
        <v>276.60000000000002</v>
      </c>
      <c r="AD36">
        <v>40976.6</v>
      </c>
      <c r="AE36">
        <v>2.4912022959445146</v>
      </c>
      <c r="AK36">
        <v>40976.6</v>
      </c>
      <c r="AL36">
        <v>2.4912022959445146</v>
      </c>
    </row>
    <row r="37" spans="2:38" x14ac:dyDescent="0.25">
      <c r="B37">
        <v>67438</v>
      </c>
      <c r="C37">
        <v>110900</v>
      </c>
      <c r="D37">
        <v>53011</v>
      </c>
      <c r="E37">
        <v>68458</v>
      </c>
      <c r="F37">
        <v>32757</v>
      </c>
      <c r="H37">
        <v>105199</v>
      </c>
      <c r="J37">
        <f t="shared" si="6"/>
        <v>66512.800000000003</v>
      </c>
      <c r="K37">
        <f t="shared" si="7"/>
        <v>1.5816354145367508</v>
      </c>
      <c r="L37">
        <f t="shared" si="8"/>
        <v>110900</v>
      </c>
      <c r="M37">
        <f t="shared" si="9"/>
        <v>32757</v>
      </c>
      <c r="N37">
        <f t="shared" si="10"/>
        <v>66512.800000000003</v>
      </c>
      <c r="O37">
        <f t="shared" si="11"/>
        <v>78143</v>
      </c>
      <c r="Q37">
        <v>11965</v>
      </c>
      <c r="R37">
        <v>-790</v>
      </c>
      <c r="T37">
        <v>191.19999999999709</v>
      </c>
      <c r="U37">
        <v>104.40000000000873</v>
      </c>
      <c r="W37">
        <v>2933.6</v>
      </c>
      <c r="X37">
        <v>396.79999999999995</v>
      </c>
      <c r="AB37">
        <v>66512.800000000003</v>
      </c>
      <c r="AC37">
        <v>1.5816354145367508</v>
      </c>
      <c r="AK37">
        <v>66512.800000000003</v>
      </c>
      <c r="AL37">
        <v>1.5816354145367508</v>
      </c>
    </row>
    <row r="38" spans="2:38" x14ac:dyDescent="0.25">
      <c r="B38">
        <v>7472</v>
      </c>
      <c r="C38">
        <v>120657</v>
      </c>
      <c r="D38">
        <v>56627</v>
      </c>
      <c r="E38">
        <v>34007</v>
      </c>
      <c r="F38">
        <v>93316</v>
      </c>
      <c r="H38">
        <v>81996</v>
      </c>
      <c r="J38">
        <f t="shared" si="6"/>
        <v>62415.8</v>
      </c>
      <c r="K38">
        <f t="shared" si="7"/>
        <v>1.3137058244867486</v>
      </c>
      <c r="L38">
        <f t="shared" si="8"/>
        <v>120657</v>
      </c>
      <c r="M38">
        <f t="shared" si="9"/>
        <v>7472</v>
      </c>
      <c r="N38">
        <f t="shared" si="10"/>
        <v>62415.8</v>
      </c>
      <c r="O38">
        <f t="shared" si="11"/>
        <v>113185</v>
      </c>
      <c r="Q38">
        <v>-7548</v>
      </c>
      <c r="R38">
        <v>-3</v>
      </c>
      <c r="T38">
        <v>-1052.1999999999971</v>
      </c>
      <c r="U38">
        <v>228</v>
      </c>
      <c r="W38">
        <v>5683.4</v>
      </c>
      <c r="X38">
        <v>228</v>
      </c>
      <c r="AB38">
        <v>62415.8</v>
      </c>
      <c r="AC38">
        <v>1.3137058244867486</v>
      </c>
      <c r="AK38">
        <v>62415.8</v>
      </c>
      <c r="AL38">
        <v>1.3137058244867486</v>
      </c>
    </row>
    <row r="39" spans="2:38" x14ac:dyDescent="0.25">
      <c r="B39">
        <v>118216</v>
      </c>
      <c r="C39">
        <v>35122</v>
      </c>
      <c r="D39">
        <v>103168</v>
      </c>
      <c r="E39">
        <v>61874</v>
      </c>
      <c r="F39">
        <v>78019</v>
      </c>
      <c r="H39">
        <v>85655</v>
      </c>
      <c r="J39">
        <f t="shared" si="6"/>
        <v>79279.8</v>
      </c>
      <c r="K39">
        <f t="shared" si="7"/>
        <v>1.0804139263721655</v>
      </c>
      <c r="L39">
        <f t="shared" si="8"/>
        <v>118216</v>
      </c>
      <c r="M39">
        <f t="shared" si="9"/>
        <v>35122</v>
      </c>
      <c r="N39">
        <f t="shared" si="10"/>
        <v>79279.8</v>
      </c>
      <c r="O39">
        <f t="shared" si="11"/>
        <v>83094</v>
      </c>
      <c r="Q39">
        <v>-1306</v>
      </c>
      <c r="R39">
        <v>0</v>
      </c>
      <c r="T39">
        <v>-2220</v>
      </c>
      <c r="U39">
        <v>-8.3999999999941792</v>
      </c>
      <c r="W39">
        <v>3248.7999999999997</v>
      </c>
      <c r="X39">
        <v>840.8</v>
      </c>
      <c r="AB39">
        <v>79279.8</v>
      </c>
      <c r="AC39">
        <v>1.0804139263721655</v>
      </c>
      <c r="AI39">
        <v>79279.8</v>
      </c>
      <c r="AJ39">
        <v>1.0804139263721655</v>
      </c>
    </row>
    <row r="40" spans="2:38" x14ac:dyDescent="0.25">
      <c r="B40">
        <v>12114</v>
      </c>
      <c r="C40">
        <v>120324</v>
      </c>
      <c r="D40">
        <v>42750</v>
      </c>
      <c r="E40">
        <v>102818</v>
      </c>
      <c r="F40">
        <v>48905</v>
      </c>
      <c r="H40">
        <v>96469</v>
      </c>
      <c r="J40">
        <f t="shared" si="6"/>
        <v>65382.2</v>
      </c>
      <c r="K40">
        <f t="shared" si="7"/>
        <v>1.4754627406235949</v>
      </c>
      <c r="L40">
        <f t="shared" si="8"/>
        <v>120324</v>
      </c>
      <c r="M40">
        <f t="shared" si="9"/>
        <v>12114</v>
      </c>
      <c r="N40">
        <f t="shared" si="10"/>
        <v>65382.2</v>
      </c>
      <c r="O40">
        <f t="shared" si="11"/>
        <v>108210</v>
      </c>
      <c r="Q40">
        <v>5572</v>
      </c>
      <c r="R40">
        <v>35</v>
      </c>
      <c r="T40">
        <v>192.19999999999709</v>
      </c>
      <c r="U40">
        <v>-452.60000000000582</v>
      </c>
      <c r="W40">
        <v>3437</v>
      </c>
      <c r="X40">
        <v>531.4</v>
      </c>
      <c r="AB40">
        <v>65382.2</v>
      </c>
      <c r="AC40">
        <v>1.4754627406235949</v>
      </c>
      <c r="AK40">
        <v>65382.2</v>
      </c>
      <c r="AL40">
        <v>1.4754627406235949</v>
      </c>
    </row>
    <row r="41" spans="2:38" x14ac:dyDescent="0.25">
      <c r="B41">
        <v>59829</v>
      </c>
      <c r="C41">
        <v>24274</v>
      </c>
      <c r="D41">
        <v>6752</v>
      </c>
      <c r="E41">
        <v>16750</v>
      </c>
      <c r="F41">
        <v>121396</v>
      </c>
      <c r="H41">
        <v>57029</v>
      </c>
      <c r="J41">
        <f t="shared" si="6"/>
        <v>45800.2</v>
      </c>
      <c r="K41">
        <f t="shared" si="7"/>
        <v>1.2451692350688426</v>
      </c>
      <c r="L41">
        <f t="shared" si="8"/>
        <v>121396</v>
      </c>
      <c r="M41">
        <f t="shared" si="9"/>
        <v>6752</v>
      </c>
      <c r="N41">
        <f t="shared" si="10"/>
        <v>45800.2</v>
      </c>
      <c r="O41">
        <f t="shared" si="11"/>
        <v>114644</v>
      </c>
      <c r="Q41">
        <v>-1273</v>
      </c>
      <c r="R41">
        <v>-240</v>
      </c>
      <c r="T41">
        <v>2012.1999999999971</v>
      </c>
      <c r="U41">
        <v>-160.40000000000146</v>
      </c>
      <c r="W41">
        <v>4405.8</v>
      </c>
      <c r="X41">
        <v>210</v>
      </c>
      <c r="Z41">
        <v>45800.2</v>
      </c>
      <c r="AA41">
        <v>1.2451692350688426</v>
      </c>
      <c r="AI41">
        <v>45800.2</v>
      </c>
      <c r="AJ41">
        <v>1.2451692350688426</v>
      </c>
    </row>
    <row r="42" spans="2:38" x14ac:dyDescent="0.25">
      <c r="B42">
        <v>24779</v>
      </c>
      <c r="C42">
        <v>44779</v>
      </c>
      <c r="D42">
        <v>121870</v>
      </c>
      <c r="E42">
        <v>1564</v>
      </c>
      <c r="F42">
        <v>44585</v>
      </c>
      <c r="H42">
        <v>51276</v>
      </c>
      <c r="J42">
        <f t="shared" si="6"/>
        <v>47515.4</v>
      </c>
      <c r="K42">
        <f t="shared" si="7"/>
        <v>1.0791448667168959</v>
      </c>
      <c r="L42">
        <f t="shared" si="8"/>
        <v>121870</v>
      </c>
      <c r="M42">
        <f t="shared" si="9"/>
        <v>1564</v>
      </c>
      <c r="N42">
        <f t="shared" si="10"/>
        <v>47515.4</v>
      </c>
      <c r="O42">
        <f t="shared" si="11"/>
        <v>120306</v>
      </c>
      <c r="Q42">
        <v>-1368</v>
      </c>
      <c r="R42">
        <v>796</v>
      </c>
      <c r="T42">
        <v>-2865.4000000000015</v>
      </c>
      <c r="U42">
        <v>60.400000000001455</v>
      </c>
      <c r="W42">
        <v>3813.3999999999996</v>
      </c>
      <c r="X42">
        <v>372.79999999999995</v>
      </c>
      <c r="Z42">
        <v>47515.4</v>
      </c>
      <c r="AA42">
        <v>1.0791448667168959</v>
      </c>
      <c r="AI42">
        <v>47515.4</v>
      </c>
      <c r="AJ42">
        <v>1.0791448667168959</v>
      </c>
    </row>
    <row r="43" spans="2:38" x14ac:dyDescent="0.25">
      <c r="B43">
        <v>18726</v>
      </c>
      <c r="C43">
        <v>81368</v>
      </c>
      <c r="D43">
        <v>36753</v>
      </c>
      <c r="E43">
        <v>34478</v>
      </c>
      <c r="F43">
        <v>86513</v>
      </c>
      <c r="H43">
        <v>56520</v>
      </c>
      <c r="J43">
        <f t="shared" si="6"/>
        <v>51567.6</v>
      </c>
      <c r="K43">
        <f t="shared" si="7"/>
        <v>1.0960370465175808</v>
      </c>
      <c r="L43">
        <f t="shared" si="8"/>
        <v>86513</v>
      </c>
      <c r="M43">
        <f t="shared" si="9"/>
        <v>18726</v>
      </c>
      <c r="N43">
        <f t="shared" si="10"/>
        <v>51567.6</v>
      </c>
      <c r="O43">
        <f t="shared" si="11"/>
        <v>67787</v>
      </c>
      <c r="Q43">
        <v>5229</v>
      </c>
      <c r="R43">
        <v>-172</v>
      </c>
      <c r="T43">
        <v>1974</v>
      </c>
      <c r="U43">
        <v>-59.80000000000291</v>
      </c>
      <c r="W43">
        <v>5079.2000000000007</v>
      </c>
      <c r="X43">
        <v>430.6</v>
      </c>
      <c r="Z43">
        <v>51567.6</v>
      </c>
      <c r="AA43">
        <v>1.0960370465175808</v>
      </c>
      <c r="AK43">
        <v>51567.6</v>
      </c>
      <c r="AL43">
        <v>1.0960370465175808</v>
      </c>
    </row>
    <row r="44" spans="2:38" x14ac:dyDescent="0.25">
      <c r="B44">
        <v>43155</v>
      </c>
      <c r="C44">
        <v>55020</v>
      </c>
      <c r="D44">
        <v>29774</v>
      </c>
      <c r="E44">
        <v>30902</v>
      </c>
      <c r="F44">
        <v>83552</v>
      </c>
      <c r="H44">
        <v>101188</v>
      </c>
      <c r="J44">
        <f t="shared" si="6"/>
        <v>48480.6</v>
      </c>
      <c r="K44">
        <f t="shared" si="7"/>
        <v>2.0871853896197656</v>
      </c>
      <c r="L44">
        <f t="shared" si="8"/>
        <v>83552</v>
      </c>
      <c r="M44">
        <f t="shared" si="9"/>
        <v>29774</v>
      </c>
      <c r="N44">
        <f t="shared" si="10"/>
        <v>48480.6</v>
      </c>
      <c r="O44">
        <f t="shared" si="11"/>
        <v>53778</v>
      </c>
      <c r="Q44">
        <v>-1517</v>
      </c>
      <c r="R44">
        <v>-73</v>
      </c>
      <c r="T44">
        <v>2232.5999999999985</v>
      </c>
      <c r="U44">
        <v>51.19999999999709</v>
      </c>
      <c r="W44">
        <v>3902.2</v>
      </c>
      <c r="X44">
        <v>270</v>
      </c>
      <c r="AD44">
        <v>48480.6</v>
      </c>
      <c r="AE44">
        <v>2.0871853896197656</v>
      </c>
      <c r="AK44">
        <v>48480.6</v>
      </c>
      <c r="AL44">
        <v>2.0871853896197656</v>
      </c>
    </row>
    <row r="45" spans="2:38" x14ac:dyDescent="0.25">
      <c r="B45">
        <v>34567</v>
      </c>
      <c r="C45">
        <v>93811</v>
      </c>
      <c r="D45">
        <v>82369</v>
      </c>
      <c r="E45">
        <v>71404</v>
      </c>
      <c r="F45">
        <v>12246</v>
      </c>
      <c r="H45">
        <v>77872</v>
      </c>
      <c r="J45">
        <f t="shared" si="6"/>
        <v>58879.4</v>
      </c>
      <c r="K45">
        <f t="shared" si="7"/>
        <v>1.3225678250797392</v>
      </c>
      <c r="L45">
        <f t="shared" si="8"/>
        <v>93811</v>
      </c>
      <c r="M45">
        <f t="shared" si="9"/>
        <v>12246</v>
      </c>
      <c r="N45">
        <f t="shared" si="10"/>
        <v>58879.4</v>
      </c>
      <c r="O45">
        <f t="shared" si="11"/>
        <v>81565</v>
      </c>
      <c r="Q45">
        <v>6409</v>
      </c>
      <c r="R45">
        <v>-1</v>
      </c>
      <c r="T45">
        <v>-529.59999999999854</v>
      </c>
      <c r="U45">
        <v>-75.799999999995634</v>
      </c>
      <c r="W45">
        <v>3148</v>
      </c>
      <c r="X45">
        <v>447.8</v>
      </c>
      <c r="Z45">
        <v>58879.4</v>
      </c>
      <c r="AA45">
        <v>1.3225678250797392</v>
      </c>
      <c r="AK45">
        <v>58879.4</v>
      </c>
      <c r="AL45">
        <v>1.3225678250797392</v>
      </c>
    </row>
    <row r="46" spans="2:38" x14ac:dyDescent="0.25">
      <c r="B46">
        <v>88002</v>
      </c>
      <c r="C46">
        <v>31006</v>
      </c>
      <c r="D46">
        <v>68378</v>
      </c>
      <c r="E46">
        <v>13845</v>
      </c>
      <c r="F46">
        <v>57499</v>
      </c>
      <c r="H46">
        <v>76634</v>
      </c>
      <c r="J46">
        <f t="shared" si="6"/>
        <v>51746</v>
      </c>
      <c r="K46">
        <f t="shared" si="7"/>
        <v>1.4809647122482896</v>
      </c>
      <c r="L46">
        <f t="shared" si="8"/>
        <v>88002</v>
      </c>
      <c r="M46">
        <f t="shared" si="9"/>
        <v>13845</v>
      </c>
      <c r="N46">
        <f t="shared" si="10"/>
        <v>51746</v>
      </c>
      <c r="O46">
        <f t="shared" si="11"/>
        <v>74157</v>
      </c>
      <c r="Q46">
        <v>-1102</v>
      </c>
      <c r="R46">
        <v>-2</v>
      </c>
      <c r="T46">
        <v>-1414.5999999999985</v>
      </c>
      <c r="U46">
        <v>212</v>
      </c>
      <c r="W46">
        <v>5991.7999999999993</v>
      </c>
      <c r="X46">
        <v>260.39999999999998</v>
      </c>
      <c r="Z46">
        <v>51746</v>
      </c>
      <c r="AA46">
        <v>1.4809647122482896</v>
      </c>
      <c r="AK46">
        <v>51746</v>
      </c>
      <c r="AL46">
        <v>1.4809647122482896</v>
      </c>
    </row>
    <row r="47" spans="2:38" x14ac:dyDescent="0.25">
      <c r="B47">
        <v>39823</v>
      </c>
      <c r="C47">
        <v>74303</v>
      </c>
      <c r="D47">
        <v>106385</v>
      </c>
      <c r="E47">
        <v>17483</v>
      </c>
      <c r="F47">
        <v>2220</v>
      </c>
      <c r="H47">
        <v>58789</v>
      </c>
      <c r="J47">
        <f t="shared" si="6"/>
        <v>48042.8</v>
      </c>
      <c r="K47">
        <f t="shared" si="7"/>
        <v>1.2236797189172988</v>
      </c>
      <c r="L47">
        <f t="shared" si="8"/>
        <v>106385</v>
      </c>
      <c r="M47">
        <f t="shared" si="9"/>
        <v>2220</v>
      </c>
      <c r="N47">
        <f t="shared" si="10"/>
        <v>48042.8</v>
      </c>
      <c r="O47">
        <f t="shared" si="11"/>
        <v>104165</v>
      </c>
      <c r="Q47">
        <v>-743</v>
      </c>
      <c r="R47">
        <v>-137</v>
      </c>
      <c r="T47">
        <v>-1969</v>
      </c>
      <c r="U47">
        <v>149</v>
      </c>
      <c r="W47">
        <v>2123.4</v>
      </c>
      <c r="X47">
        <v>149</v>
      </c>
      <c r="Z47">
        <v>48042.8</v>
      </c>
      <c r="AA47">
        <v>1.2236797189172988</v>
      </c>
      <c r="AI47">
        <v>48042.8</v>
      </c>
      <c r="AJ47">
        <v>1.2236797189172988</v>
      </c>
    </row>
    <row r="48" spans="2:38" x14ac:dyDescent="0.25">
      <c r="B48">
        <v>112883</v>
      </c>
      <c r="C48">
        <v>39483</v>
      </c>
      <c r="D48">
        <v>4622</v>
      </c>
      <c r="E48">
        <v>120480</v>
      </c>
      <c r="F48">
        <v>84491</v>
      </c>
      <c r="H48">
        <v>110211</v>
      </c>
      <c r="J48">
        <f t="shared" si="6"/>
        <v>72391.8</v>
      </c>
      <c r="K48">
        <f t="shared" si="7"/>
        <v>1.5224238104315682</v>
      </c>
      <c r="L48">
        <f t="shared" si="8"/>
        <v>120480</v>
      </c>
      <c r="M48">
        <f t="shared" si="9"/>
        <v>4622</v>
      </c>
      <c r="N48">
        <f t="shared" si="10"/>
        <v>72391.8</v>
      </c>
      <c r="O48">
        <f t="shared" si="11"/>
        <v>115858</v>
      </c>
      <c r="Q48">
        <v>495</v>
      </c>
      <c r="R48">
        <v>-243</v>
      </c>
      <c r="T48">
        <v>-1260.5999999999913</v>
      </c>
      <c r="U48">
        <v>56.400000000008731</v>
      </c>
      <c r="W48">
        <v>1527.8000000000002</v>
      </c>
      <c r="X48">
        <v>122.4</v>
      </c>
      <c r="AB48">
        <v>72391.8</v>
      </c>
      <c r="AC48">
        <v>1.5224238104315682</v>
      </c>
      <c r="AK48">
        <v>72391.8</v>
      </c>
      <c r="AL48">
        <v>1.5224238104315682</v>
      </c>
    </row>
    <row r="49" spans="2:38" x14ac:dyDescent="0.25">
      <c r="B49">
        <v>52299</v>
      </c>
      <c r="C49">
        <v>108669</v>
      </c>
      <c r="D49">
        <v>74951</v>
      </c>
      <c r="E49">
        <v>121337</v>
      </c>
      <c r="F49">
        <v>93663</v>
      </c>
      <c r="H49">
        <v>125165</v>
      </c>
      <c r="J49">
        <f t="shared" si="6"/>
        <v>90183.8</v>
      </c>
      <c r="K49">
        <f t="shared" si="7"/>
        <v>1.3878878468194953</v>
      </c>
      <c r="L49">
        <f t="shared" si="8"/>
        <v>121337</v>
      </c>
      <c r="M49">
        <f t="shared" si="9"/>
        <v>52299</v>
      </c>
      <c r="N49">
        <f t="shared" si="10"/>
        <v>90183.8</v>
      </c>
      <c r="O49">
        <f t="shared" si="11"/>
        <v>69038</v>
      </c>
      <c r="Q49">
        <v>-2140</v>
      </c>
      <c r="R49">
        <v>906</v>
      </c>
      <c r="T49">
        <v>-1598.8000000000029</v>
      </c>
      <c r="U49">
        <v>-146.80000000000291</v>
      </c>
      <c r="W49">
        <v>4401.6000000000004</v>
      </c>
      <c r="X49">
        <v>340.8</v>
      </c>
      <c r="AB49">
        <v>90183.8</v>
      </c>
      <c r="AC49">
        <v>1.3878878468194953</v>
      </c>
      <c r="AK49">
        <v>90183.8</v>
      </c>
      <c r="AL49">
        <v>1.3878878468194953</v>
      </c>
    </row>
    <row r="50" spans="2:38" x14ac:dyDescent="0.25">
      <c r="B50">
        <v>35267</v>
      </c>
      <c r="C50">
        <v>38653</v>
      </c>
      <c r="D50">
        <v>31411</v>
      </c>
      <c r="E50">
        <v>30820</v>
      </c>
      <c r="F50">
        <v>8292</v>
      </c>
      <c r="H50">
        <v>51276</v>
      </c>
      <c r="J50">
        <f t="shared" si="6"/>
        <v>28888.6</v>
      </c>
      <c r="K50">
        <f t="shared" si="7"/>
        <v>1.7749562111005726</v>
      </c>
      <c r="L50">
        <f t="shared" si="8"/>
        <v>38653</v>
      </c>
      <c r="M50">
        <f t="shared" si="9"/>
        <v>8292</v>
      </c>
      <c r="N50">
        <f t="shared" si="10"/>
        <v>28888.6</v>
      </c>
      <c r="O50">
        <f t="shared" si="11"/>
        <v>30361</v>
      </c>
      <c r="Q50">
        <v>1953</v>
      </c>
      <c r="R50">
        <v>1124</v>
      </c>
      <c r="T50">
        <v>-360.80000000000291</v>
      </c>
      <c r="U50">
        <v>22.799999999999272</v>
      </c>
      <c r="W50">
        <v>3219.2</v>
      </c>
      <c r="X50">
        <v>498.79999999999995</v>
      </c>
      <c r="AD50">
        <v>28888.6</v>
      </c>
      <c r="AE50">
        <v>1.7749562111005726</v>
      </c>
      <c r="AK50">
        <v>28888.6</v>
      </c>
      <c r="AL50">
        <v>1.7749562111005726</v>
      </c>
    </row>
    <row r="51" spans="2:38" x14ac:dyDescent="0.25">
      <c r="B51">
        <v>108462</v>
      </c>
      <c r="C51">
        <v>86489</v>
      </c>
      <c r="D51">
        <v>8422</v>
      </c>
      <c r="E51">
        <v>39191</v>
      </c>
      <c r="F51">
        <v>108066</v>
      </c>
      <c r="H51">
        <v>105086</v>
      </c>
      <c r="J51">
        <f t="shared" si="6"/>
        <v>70126</v>
      </c>
      <c r="K51">
        <f t="shared" si="7"/>
        <v>1.4985312152411374</v>
      </c>
      <c r="L51">
        <f t="shared" si="8"/>
        <v>108462</v>
      </c>
      <c r="M51">
        <f t="shared" si="9"/>
        <v>8422</v>
      </c>
      <c r="N51">
        <f t="shared" si="10"/>
        <v>70126</v>
      </c>
      <c r="O51">
        <f t="shared" si="11"/>
        <v>100040</v>
      </c>
      <c r="Q51">
        <v>1889</v>
      </c>
      <c r="R51">
        <v>563</v>
      </c>
      <c r="T51">
        <v>2107</v>
      </c>
      <c r="U51">
        <v>-38</v>
      </c>
      <c r="W51">
        <v>4093.4</v>
      </c>
      <c r="X51">
        <v>38.4</v>
      </c>
      <c r="AF51">
        <v>70126</v>
      </c>
      <c r="AG51">
        <v>1.4985312152411374</v>
      </c>
      <c r="AK51">
        <v>70126</v>
      </c>
      <c r="AL51">
        <v>1.4985312152411374</v>
      </c>
    </row>
    <row r="52" spans="2:38" x14ac:dyDescent="0.25">
      <c r="B52">
        <v>14620</v>
      </c>
      <c r="C52">
        <v>45835</v>
      </c>
      <c r="D52">
        <v>101562</v>
      </c>
      <c r="E52">
        <v>30894</v>
      </c>
      <c r="F52">
        <v>33182</v>
      </c>
      <c r="H52">
        <v>70045</v>
      </c>
      <c r="J52">
        <f t="shared" si="6"/>
        <v>45218.6</v>
      </c>
      <c r="K52">
        <f t="shared" si="7"/>
        <v>1.5490307086022124</v>
      </c>
      <c r="L52">
        <f t="shared" si="8"/>
        <v>101562</v>
      </c>
      <c r="M52">
        <f t="shared" si="9"/>
        <v>14620</v>
      </c>
      <c r="N52">
        <f t="shared" si="10"/>
        <v>45218.6</v>
      </c>
      <c r="O52">
        <f t="shared" si="11"/>
        <v>86942</v>
      </c>
      <c r="Q52">
        <v>-3755</v>
      </c>
      <c r="R52">
        <v>-1018</v>
      </c>
      <c r="T52">
        <v>-7130.2000000000044</v>
      </c>
      <c r="U52">
        <v>-31.599999999998545</v>
      </c>
      <c r="W52">
        <v>7130.2</v>
      </c>
      <c r="X52">
        <v>154</v>
      </c>
      <c r="Z52">
        <v>45218.6</v>
      </c>
      <c r="AA52">
        <v>1.5490307086022124</v>
      </c>
      <c r="AK52">
        <v>45218.6</v>
      </c>
      <c r="AL52">
        <v>1.5490307086022124</v>
      </c>
    </row>
    <row r="53" spans="2:38" x14ac:dyDescent="0.25">
      <c r="B53">
        <v>120638</v>
      </c>
      <c r="C53">
        <v>94819</v>
      </c>
      <c r="D53">
        <v>5609</v>
      </c>
      <c r="E53">
        <v>54275</v>
      </c>
      <c r="F53">
        <v>51107</v>
      </c>
      <c r="H53">
        <v>84800</v>
      </c>
      <c r="J53">
        <f t="shared" si="6"/>
        <v>65289.599999999999</v>
      </c>
      <c r="K53">
        <f t="shared" si="7"/>
        <v>1.29882860363672</v>
      </c>
      <c r="L53">
        <f t="shared" si="8"/>
        <v>120638</v>
      </c>
      <c r="M53">
        <f t="shared" si="9"/>
        <v>5609</v>
      </c>
      <c r="N53">
        <f t="shared" si="10"/>
        <v>65289.599999999999</v>
      </c>
      <c r="O53">
        <f t="shared" si="11"/>
        <v>115029</v>
      </c>
      <c r="Q53">
        <v>668</v>
      </c>
      <c r="R53">
        <v>39</v>
      </c>
      <c r="T53">
        <v>-1819.2000000000044</v>
      </c>
      <c r="U53">
        <v>58</v>
      </c>
      <c r="W53">
        <v>2276.7999999999997</v>
      </c>
      <c r="X53">
        <v>327.19999999999993</v>
      </c>
      <c r="AB53">
        <v>65289.599999999999</v>
      </c>
      <c r="AC53">
        <v>1.29882860363672</v>
      </c>
      <c r="AI53">
        <v>65289.599999999999</v>
      </c>
      <c r="AJ53">
        <v>1.29882860363672</v>
      </c>
    </row>
    <row r="54" spans="2:38" x14ac:dyDescent="0.25">
      <c r="B54">
        <v>115698</v>
      </c>
      <c r="C54">
        <v>77275</v>
      </c>
      <c r="D54">
        <v>95013</v>
      </c>
      <c r="E54">
        <v>87721</v>
      </c>
      <c r="F54">
        <v>105798</v>
      </c>
      <c r="H54">
        <v>123979</v>
      </c>
      <c r="J54">
        <f t="shared" si="6"/>
        <v>96301</v>
      </c>
      <c r="K54">
        <f t="shared" si="7"/>
        <v>1.2874113456765766</v>
      </c>
      <c r="L54">
        <f t="shared" si="8"/>
        <v>115698</v>
      </c>
      <c r="M54">
        <f t="shared" si="9"/>
        <v>77275</v>
      </c>
      <c r="N54">
        <f t="shared" si="10"/>
        <v>96301</v>
      </c>
      <c r="O54">
        <f t="shared" si="11"/>
        <v>38423</v>
      </c>
      <c r="Q54">
        <v>-7139</v>
      </c>
      <c r="R54">
        <v>15</v>
      </c>
      <c r="T54">
        <v>1320.3999999999942</v>
      </c>
      <c r="U54">
        <v>282.19999999999709</v>
      </c>
      <c r="W54">
        <v>3642</v>
      </c>
      <c r="X54">
        <v>369</v>
      </c>
      <c r="AB54">
        <v>96301</v>
      </c>
      <c r="AC54">
        <v>1.2874113456765766</v>
      </c>
      <c r="AK54">
        <v>96301</v>
      </c>
      <c r="AL54">
        <v>1.2874113456765766</v>
      </c>
    </row>
    <row r="55" spans="2:38" x14ac:dyDescent="0.25">
      <c r="B55">
        <v>66483</v>
      </c>
      <c r="C55">
        <v>23028</v>
      </c>
      <c r="D55">
        <v>97875</v>
      </c>
      <c r="E55">
        <v>19611</v>
      </c>
      <c r="F55">
        <v>113174</v>
      </c>
      <c r="H55">
        <v>111771</v>
      </c>
      <c r="J55">
        <f t="shared" si="6"/>
        <v>64034.2</v>
      </c>
      <c r="K55">
        <f t="shared" si="7"/>
        <v>1.7454891292465589</v>
      </c>
      <c r="L55">
        <f t="shared" si="8"/>
        <v>113174</v>
      </c>
      <c r="M55">
        <f t="shared" si="9"/>
        <v>19611</v>
      </c>
      <c r="N55">
        <f t="shared" si="10"/>
        <v>64034.2</v>
      </c>
      <c r="O55">
        <f t="shared" si="11"/>
        <v>93563</v>
      </c>
      <c r="Q55">
        <v>9189</v>
      </c>
      <c r="R55">
        <v>-579</v>
      </c>
      <c r="T55">
        <v>615.39999999999418</v>
      </c>
      <c r="U55">
        <v>-298.60000000000582</v>
      </c>
      <c r="W55">
        <v>2859.4</v>
      </c>
      <c r="X55">
        <v>390.2</v>
      </c>
      <c r="AF55">
        <v>64034.2</v>
      </c>
      <c r="AG55">
        <v>1.7454891292465589</v>
      </c>
      <c r="AK55">
        <v>64034.2</v>
      </c>
      <c r="AL55">
        <v>1.7454891292465589</v>
      </c>
    </row>
    <row r="56" spans="2:38" x14ac:dyDescent="0.25">
      <c r="B56">
        <v>97001</v>
      </c>
      <c r="C56">
        <v>87790</v>
      </c>
      <c r="D56">
        <v>71403</v>
      </c>
      <c r="E56">
        <v>3185</v>
      </c>
      <c r="F56">
        <v>50431</v>
      </c>
      <c r="H56">
        <v>108834</v>
      </c>
      <c r="J56">
        <f t="shared" si="6"/>
        <v>61962</v>
      </c>
      <c r="K56">
        <f t="shared" si="7"/>
        <v>1.7564636390045512</v>
      </c>
      <c r="L56">
        <f t="shared" si="8"/>
        <v>97001</v>
      </c>
      <c r="M56">
        <f t="shared" si="9"/>
        <v>3185</v>
      </c>
      <c r="N56">
        <f t="shared" si="10"/>
        <v>61962</v>
      </c>
      <c r="O56">
        <f t="shared" si="11"/>
        <v>93816</v>
      </c>
      <c r="Q56">
        <v>3423</v>
      </c>
      <c r="R56">
        <v>0</v>
      </c>
      <c r="T56">
        <v>806.40000000000146</v>
      </c>
      <c r="U56">
        <v>-211.59999999999854</v>
      </c>
      <c r="W56">
        <v>2398.8000000000002</v>
      </c>
      <c r="X56">
        <v>238.4</v>
      </c>
      <c r="AD56">
        <v>61962</v>
      </c>
      <c r="AE56">
        <v>1.7564636390045512</v>
      </c>
      <c r="AK56">
        <v>61962</v>
      </c>
      <c r="AL56">
        <v>1.7564636390045512</v>
      </c>
    </row>
    <row r="57" spans="2:38" x14ac:dyDescent="0.25">
      <c r="B57">
        <v>119087</v>
      </c>
      <c r="C57">
        <v>112077</v>
      </c>
      <c r="D57">
        <v>98323</v>
      </c>
      <c r="E57">
        <v>4803</v>
      </c>
      <c r="F57">
        <v>93213</v>
      </c>
      <c r="H57">
        <v>117267</v>
      </c>
      <c r="J57">
        <f t="shared" si="6"/>
        <v>85500.6</v>
      </c>
      <c r="K57">
        <f t="shared" si="7"/>
        <v>1.3715342348474746</v>
      </c>
      <c r="L57">
        <f t="shared" si="8"/>
        <v>119087</v>
      </c>
      <c r="M57">
        <f t="shared" si="9"/>
        <v>4803</v>
      </c>
      <c r="N57">
        <f t="shared" si="10"/>
        <v>85500.6</v>
      </c>
      <c r="O57">
        <f t="shared" si="11"/>
        <v>114284</v>
      </c>
      <c r="Q57">
        <v>-13236</v>
      </c>
      <c r="R57">
        <v>110</v>
      </c>
      <c r="T57">
        <v>-1017.5999999999913</v>
      </c>
      <c r="U57">
        <v>219</v>
      </c>
      <c r="W57">
        <v>3890.4</v>
      </c>
      <c r="X57">
        <v>261.8</v>
      </c>
      <c r="AF57">
        <v>85500.6</v>
      </c>
      <c r="AG57">
        <v>1.3715342348474746</v>
      </c>
      <c r="AK57">
        <v>85500.6</v>
      </c>
      <c r="AL57">
        <v>1.3715342348474746</v>
      </c>
    </row>
    <row r="58" spans="2:38" x14ac:dyDescent="0.25">
      <c r="B58">
        <v>35782</v>
      </c>
      <c r="C58">
        <v>83296</v>
      </c>
      <c r="D58">
        <v>26087</v>
      </c>
      <c r="E58">
        <v>71845</v>
      </c>
      <c r="F58">
        <v>31850</v>
      </c>
      <c r="H58">
        <v>90989</v>
      </c>
      <c r="J58">
        <f t="shared" si="6"/>
        <v>49772</v>
      </c>
      <c r="K58">
        <f t="shared" si="7"/>
        <v>1.8281162099172226</v>
      </c>
      <c r="L58">
        <f t="shared" si="8"/>
        <v>83296</v>
      </c>
      <c r="M58">
        <f t="shared" si="9"/>
        <v>26087</v>
      </c>
      <c r="N58">
        <f t="shared" si="10"/>
        <v>49772</v>
      </c>
      <c r="O58">
        <f t="shared" si="11"/>
        <v>57209</v>
      </c>
      <c r="Q58">
        <v>3659</v>
      </c>
      <c r="R58">
        <v>-874</v>
      </c>
      <c r="T58">
        <v>-2773.5999999999985</v>
      </c>
      <c r="U58">
        <v>75.19999999999709</v>
      </c>
      <c r="W58">
        <v>3113.6</v>
      </c>
      <c r="X58">
        <v>460.80000000000007</v>
      </c>
      <c r="AD58">
        <v>49772</v>
      </c>
      <c r="AE58">
        <v>1.8281162099172226</v>
      </c>
      <c r="AK58">
        <v>49772</v>
      </c>
      <c r="AL58">
        <v>1.8281162099172226</v>
      </c>
    </row>
    <row r="59" spans="2:38" x14ac:dyDescent="0.25">
      <c r="B59">
        <v>120647</v>
      </c>
      <c r="C59">
        <v>64959</v>
      </c>
      <c r="D59">
        <v>84267</v>
      </c>
      <c r="E59">
        <v>89505</v>
      </c>
      <c r="F59">
        <v>29697</v>
      </c>
      <c r="H59">
        <v>108131</v>
      </c>
      <c r="J59">
        <f t="shared" si="6"/>
        <v>77815</v>
      </c>
      <c r="K59">
        <f t="shared" si="7"/>
        <v>1.3895906958812567</v>
      </c>
      <c r="L59">
        <f t="shared" si="8"/>
        <v>120647</v>
      </c>
      <c r="M59">
        <f t="shared" si="9"/>
        <v>29697</v>
      </c>
      <c r="N59">
        <f t="shared" si="10"/>
        <v>77815</v>
      </c>
      <c r="O59">
        <f t="shared" si="11"/>
        <v>90950</v>
      </c>
      <c r="Q59">
        <v>260</v>
      </c>
      <c r="R59">
        <v>177</v>
      </c>
      <c r="T59">
        <v>-265.39999999999418</v>
      </c>
      <c r="U59">
        <v>149</v>
      </c>
      <c r="W59">
        <v>1664.2</v>
      </c>
      <c r="X59">
        <v>320.2</v>
      </c>
      <c r="AB59">
        <v>77815</v>
      </c>
      <c r="AC59">
        <v>1.3895906958812567</v>
      </c>
      <c r="AI59">
        <v>77815</v>
      </c>
      <c r="AJ59">
        <v>1.3895906958812567</v>
      </c>
    </row>
    <row r="60" spans="2:38" x14ac:dyDescent="0.25">
      <c r="B60">
        <v>75792</v>
      </c>
      <c r="C60">
        <v>84708</v>
      </c>
      <c r="D60">
        <v>43590</v>
      </c>
      <c r="E60">
        <v>55448</v>
      </c>
      <c r="F60">
        <v>11151</v>
      </c>
      <c r="H60">
        <v>99752</v>
      </c>
      <c r="J60">
        <f t="shared" si="6"/>
        <v>54137.8</v>
      </c>
      <c r="K60">
        <f t="shared" si="7"/>
        <v>1.8425573259349288</v>
      </c>
      <c r="L60">
        <f t="shared" si="8"/>
        <v>84708</v>
      </c>
      <c r="M60">
        <f t="shared" si="9"/>
        <v>11151</v>
      </c>
      <c r="N60">
        <f t="shared" si="10"/>
        <v>54137.8</v>
      </c>
      <c r="O60">
        <f t="shared" si="11"/>
        <v>73557</v>
      </c>
      <c r="Q60">
        <v>1967</v>
      </c>
      <c r="R60">
        <v>459</v>
      </c>
      <c r="T60">
        <v>-1556.5999999999985</v>
      </c>
      <c r="U60">
        <v>-139.39999999999418</v>
      </c>
      <c r="W60">
        <v>4001</v>
      </c>
      <c r="X60">
        <v>409.40000000000003</v>
      </c>
      <c r="AD60">
        <v>54137.8</v>
      </c>
      <c r="AE60">
        <v>1.8425573259349288</v>
      </c>
      <c r="AK60">
        <v>54137.8</v>
      </c>
      <c r="AL60">
        <v>1.8425573259349288</v>
      </c>
    </row>
    <row r="61" spans="2:38" x14ac:dyDescent="0.25">
      <c r="B61">
        <v>114976</v>
      </c>
      <c r="C61">
        <v>40619</v>
      </c>
      <c r="D61">
        <v>85868</v>
      </c>
      <c r="E61">
        <v>95198</v>
      </c>
      <c r="F61">
        <v>91572</v>
      </c>
      <c r="H61">
        <v>119717</v>
      </c>
      <c r="J61">
        <f t="shared" si="6"/>
        <v>85646.6</v>
      </c>
      <c r="K61">
        <f t="shared" si="7"/>
        <v>1.397802131082845</v>
      </c>
      <c r="L61">
        <f t="shared" si="8"/>
        <v>114976</v>
      </c>
      <c r="M61">
        <f t="shared" si="9"/>
        <v>40619</v>
      </c>
      <c r="N61">
        <f t="shared" si="10"/>
        <v>85646.6</v>
      </c>
      <c r="O61">
        <f t="shared" si="11"/>
        <v>74357</v>
      </c>
      <c r="Q61">
        <v>-331</v>
      </c>
      <c r="R61">
        <v>4</v>
      </c>
      <c r="T61">
        <v>3113.6000000000058</v>
      </c>
      <c r="U61">
        <v>-209.79999999998836</v>
      </c>
      <c r="W61">
        <v>4904.4000000000005</v>
      </c>
      <c r="X61">
        <v>221.8</v>
      </c>
      <c r="AB61">
        <v>85646.6</v>
      </c>
      <c r="AC61">
        <v>1.397802131082845</v>
      </c>
      <c r="AK61">
        <v>85646.6</v>
      </c>
      <c r="AL61">
        <v>1.397802131082845</v>
      </c>
    </row>
    <row r="62" spans="2:38" x14ac:dyDescent="0.25">
      <c r="B62">
        <v>118355</v>
      </c>
      <c r="C62">
        <v>100684</v>
      </c>
      <c r="D62">
        <v>110773</v>
      </c>
      <c r="E62">
        <v>48593</v>
      </c>
      <c r="F62">
        <v>85380</v>
      </c>
      <c r="H62">
        <v>147950</v>
      </c>
      <c r="J62">
        <f t="shared" si="6"/>
        <v>92757</v>
      </c>
      <c r="K62">
        <f t="shared" si="7"/>
        <v>1.5950278685166619</v>
      </c>
      <c r="L62">
        <f t="shared" si="8"/>
        <v>118355</v>
      </c>
      <c r="M62">
        <f t="shared" si="9"/>
        <v>48593</v>
      </c>
      <c r="N62">
        <f t="shared" si="10"/>
        <v>92757</v>
      </c>
      <c r="O62">
        <f t="shared" si="11"/>
        <v>69762</v>
      </c>
      <c r="Q62">
        <v>6008</v>
      </c>
      <c r="R62">
        <v>2</v>
      </c>
      <c r="T62">
        <v>-2961.6000000000058</v>
      </c>
      <c r="U62">
        <v>156</v>
      </c>
      <c r="W62">
        <v>8532.8000000000011</v>
      </c>
      <c r="X62">
        <v>157.60000000000002</v>
      </c>
      <c r="AB62">
        <v>92757</v>
      </c>
      <c r="AC62">
        <v>1.5950278685166619</v>
      </c>
      <c r="AK62">
        <v>92757</v>
      </c>
      <c r="AL62">
        <v>1.5950278685166619</v>
      </c>
    </row>
    <row r="63" spans="2:38" x14ac:dyDescent="0.25">
      <c r="B63">
        <v>33279</v>
      </c>
      <c r="C63">
        <v>95483</v>
      </c>
      <c r="D63">
        <v>7658</v>
      </c>
      <c r="E63">
        <v>24554</v>
      </c>
      <c r="F63">
        <v>59478</v>
      </c>
      <c r="H63">
        <v>50198</v>
      </c>
      <c r="J63">
        <f t="shared" si="6"/>
        <v>44090.400000000001</v>
      </c>
      <c r="K63">
        <f t="shared" si="7"/>
        <v>1.1385244860559214</v>
      </c>
      <c r="L63">
        <f t="shared" si="8"/>
        <v>95483</v>
      </c>
      <c r="M63">
        <f t="shared" si="9"/>
        <v>7658</v>
      </c>
      <c r="N63">
        <f t="shared" si="10"/>
        <v>44090.400000000001</v>
      </c>
      <c r="O63">
        <f t="shared" si="11"/>
        <v>87825</v>
      </c>
      <c r="Q63">
        <v>-2200</v>
      </c>
      <c r="R63">
        <v>-18</v>
      </c>
      <c r="T63">
        <v>-2157.5999999999985</v>
      </c>
      <c r="U63">
        <v>-68.799999999995634</v>
      </c>
      <c r="W63">
        <v>6058.4</v>
      </c>
      <c r="X63">
        <v>442</v>
      </c>
      <c r="Z63">
        <v>44090.400000000001</v>
      </c>
      <c r="AA63">
        <v>1.1385244860559214</v>
      </c>
      <c r="AI63">
        <v>44090.400000000001</v>
      </c>
      <c r="AJ63">
        <v>1.1385244860559214</v>
      </c>
    </row>
    <row r="64" spans="2:38" x14ac:dyDescent="0.25">
      <c r="B64">
        <v>32938</v>
      </c>
      <c r="C64">
        <v>103807</v>
      </c>
      <c r="D64">
        <v>43277</v>
      </c>
      <c r="E64">
        <v>7936</v>
      </c>
      <c r="F64">
        <v>116267</v>
      </c>
      <c r="H64">
        <v>102781</v>
      </c>
      <c r="J64">
        <f t="shared" si="6"/>
        <v>60845</v>
      </c>
      <c r="K64">
        <f t="shared" si="7"/>
        <v>1.6892267236420413</v>
      </c>
      <c r="L64">
        <f t="shared" si="8"/>
        <v>116267</v>
      </c>
      <c r="M64">
        <f t="shared" si="9"/>
        <v>7936</v>
      </c>
      <c r="N64">
        <f t="shared" si="10"/>
        <v>60845</v>
      </c>
      <c r="O64">
        <f t="shared" si="11"/>
        <v>108331</v>
      </c>
      <c r="Q64">
        <v>1060</v>
      </c>
      <c r="R64">
        <v>156</v>
      </c>
      <c r="T64">
        <v>845.59999999999854</v>
      </c>
      <c r="U64">
        <v>-316.80000000000291</v>
      </c>
      <c r="W64">
        <v>2321.1999999999998</v>
      </c>
      <c r="X64">
        <v>494</v>
      </c>
      <c r="AD64">
        <v>60845</v>
      </c>
      <c r="AE64">
        <v>1.6892267236420413</v>
      </c>
      <c r="AK64">
        <v>60845</v>
      </c>
      <c r="AL64">
        <v>1.6892267236420413</v>
      </c>
    </row>
    <row r="65" spans="2:38" x14ac:dyDescent="0.25">
      <c r="B65">
        <v>61143</v>
      </c>
      <c r="C65">
        <v>35075</v>
      </c>
      <c r="D65">
        <v>76246</v>
      </c>
      <c r="E65">
        <v>118580</v>
      </c>
      <c r="F65">
        <v>121126</v>
      </c>
      <c r="H65">
        <v>131280</v>
      </c>
      <c r="J65">
        <f t="shared" si="6"/>
        <v>82434</v>
      </c>
      <c r="K65">
        <f t="shared" si="7"/>
        <v>1.5925467646844749</v>
      </c>
      <c r="L65">
        <f t="shared" si="8"/>
        <v>121126</v>
      </c>
      <c r="M65">
        <f t="shared" si="9"/>
        <v>35075</v>
      </c>
      <c r="N65">
        <f t="shared" si="10"/>
        <v>82434</v>
      </c>
      <c r="O65">
        <f t="shared" si="11"/>
        <v>86051</v>
      </c>
      <c r="Q65">
        <v>-1806</v>
      </c>
      <c r="R65">
        <v>-841</v>
      </c>
      <c r="T65">
        <v>2779.1999999999971</v>
      </c>
      <c r="U65">
        <v>184.19999999999709</v>
      </c>
      <c r="W65">
        <v>3414</v>
      </c>
      <c r="X65">
        <v>184.20000000000002</v>
      </c>
      <c r="AF65">
        <v>82434</v>
      </c>
      <c r="AG65">
        <v>1.5925467646844749</v>
      </c>
      <c r="AK65">
        <v>82434</v>
      </c>
      <c r="AL65">
        <v>1.5925467646844749</v>
      </c>
    </row>
    <row r="66" spans="2:38" x14ac:dyDescent="0.25">
      <c r="B66">
        <v>104823</v>
      </c>
      <c r="C66">
        <v>40524</v>
      </c>
      <c r="D66">
        <v>64716</v>
      </c>
      <c r="E66">
        <v>72412</v>
      </c>
      <c r="F66">
        <v>57654</v>
      </c>
      <c r="H66">
        <v>109720</v>
      </c>
      <c r="J66">
        <f t="shared" ref="J66:J101" si="12">AVERAGE(B66:F66)</f>
        <v>68025.8</v>
      </c>
      <c r="K66">
        <f t="shared" ref="K66:K97" si="13">H66/J66</f>
        <v>1.6129174519079525</v>
      </c>
      <c r="L66">
        <f t="shared" ref="L66:L101" si="14">MAX(B66:F66)</f>
        <v>104823</v>
      </c>
      <c r="M66">
        <f t="shared" ref="M66:M101" si="15">MIN(B66:F66)</f>
        <v>40524</v>
      </c>
      <c r="N66">
        <f t="shared" ref="N66:N101" si="16">AVERAGE(B66:F66)</f>
        <v>68025.8</v>
      </c>
      <c r="O66">
        <f t="shared" ref="O66:O101" si="17">L66-M66</f>
        <v>64299</v>
      </c>
      <c r="Q66">
        <v>-6269</v>
      </c>
      <c r="R66">
        <v>2</v>
      </c>
      <c r="T66">
        <v>-1026.3999999999942</v>
      </c>
      <c r="U66">
        <v>180.60000000000582</v>
      </c>
      <c r="W66">
        <v>4266.7999999999993</v>
      </c>
      <c r="X66">
        <v>432.6</v>
      </c>
      <c r="AF66">
        <v>68025.8</v>
      </c>
      <c r="AG66">
        <v>1.6129174519079525</v>
      </c>
      <c r="AK66">
        <v>68025.8</v>
      </c>
      <c r="AL66">
        <v>1.6129174519079525</v>
      </c>
    </row>
    <row r="67" spans="2:38" x14ac:dyDescent="0.25">
      <c r="B67">
        <v>103546</v>
      </c>
      <c r="C67">
        <v>35601</v>
      </c>
      <c r="D67">
        <v>122285</v>
      </c>
      <c r="E67">
        <v>68543</v>
      </c>
      <c r="F67">
        <v>105474</v>
      </c>
      <c r="H67">
        <v>102007</v>
      </c>
      <c r="J67">
        <f t="shared" si="12"/>
        <v>87089.8</v>
      </c>
      <c r="K67">
        <f t="shared" si="13"/>
        <v>1.1712852710650385</v>
      </c>
      <c r="L67">
        <f t="shared" si="14"/>
        <v>122285</v>
      </c>
      <c r="M67">
        <f t="shared" si="15"/>
        <v>35601</v>
      </c>
      <c r="N67">
        <f t="shared" si="16"/>
        <v>87089.8</v>
      </c>
      <c r="O67">
        <f t="shared" si="17"/>
        <v>86684</v>
      </c>
      <c r="Q67">
        <v>3976</v>
      </c>
      <c r="R67">
        <v>-791</v>
      </c>
      <c r="T67">
        <v>-68</v>
      </c>
      <c r="U67">
        <v>46.600000000005821</v>
      </c>
      <c r="W67">
        <v>1295.5999999999999</v>
      </c>
      <c r="X67">
        <v>385.4</v>
      </c>
      <c r="AB67">
        <v>87089.8</v>
      </c>
      <c r="AC67">
        <v>1.1712852710650385</v>
      </c>
      <c r="AI67">
        <v>87089.8</v>
      </c>
      <c r="AJ67">
        <v>1.1712852710650385</v>
      </c>
    </row>
    <row r="68" spans="2:38" x14ac:dyDescent="0.25">
      <c r="B68">
        <v>67973</v>
      </c>
      <c r="C68">
        <v>78390</v>
      </c>
      <c r="D68">
        <v>94877</v>
      </c>
      <c r="E68">
        <v>6716</v>
      </c>
      <c r="F68">
        <v>18816</v>
      </c>
      <c r="H68">
        <v>66886</v>
      </c>
      <c r="J68">
        <f t="shared" si="12"/>
        <v>53354.400000000001</v>
      </c>
      <c r="K68">
        <f t="shared" si="13"/>
        <v>1.2536173211581425</v>
      </c>
      <c r="L68">
        <f t="shared" si="14"/>
        <v>94877</v>
      </c>
      <c r="M68">
        <f t="shared" si="15"/>
        <v>6716</v>
      </c>
      <c r="N68">
        <f t="shared" si="16"/>
        <v>53354.400000000001</v>
      </c>
      <c r="O68">
        <f t="shared" si="17"/>
        <v>88161</v>
      </c>
      <c r="Q68">
        <v>-1625</v>
      </c>
      <c r="R68">
        <v>5</v>
      </c>
      <c r="T68">
        <v>3096.5999999999985</v>
      </c>
      <c r="U68">
        <v>166.40000000000146</v>
      </c>
      <c r="W68">
        <v>3096.6</v>
      </c>
      <c r="X68">
        <v>451.6</v>
      </c>
      <c r="Z68">
        <v>53354.400000000001</v>
      </c>
      <c r="AA68">
        <v>1.2536173211581425</v>
      </c>
      <c r="AK68">
        <v>53354.400000000001</v>
      </c>
      <c r="AL68">
        <v>1.2536173211581425</v>
      </c>
    </row>
    <row r="69" spans="2:38" x14ac:dyDescent="0.25">
      <c r="B69">
        <v>70674</v>
      </c>
      <c r="C69">
        <v>117434</v>
      </c>
      <c r="D69">
        <v>5367</v>
      </c>
      <c r="E69">
        <v>64584</v>
      </c>
      <c r="F69">
        <v>12553</v>
      </c>
      <c r="H69">
        <v>102385</v>
      </c>
      <c r="J69">
        <f t="shared" si="12"/>
        <v>54122.400000000001</v>
      </c>
      <c r="K69">
        <f t="shared" si="13"/>
        <v>1.8917305958346267</v>
      </c>
      <c r="L69">
        <f t="shared" si="14"/>
        <v>117434</v>
      </c>
      <c r="M69">
        <f t="shared" si="15"/>
        <v>5367</v>
      </c>
      <c r="N69">
        <f t="shared" si="16"/>
        <v>54122.400000000001</v>
      </c>
      <c r="O69">
        <f t="shared" si="17"/>
        <v>112067</v>
      </c>
      <c r="Q69">
        <v>-197</v>
      </c>
      <c r="R69">
        <v>-498</v>
      </c>
      <c r="T69">
        <v>912.59999999999854</v>
      </c>
      <c r="U69">
        <v>-47.400000000001455</v>
      </c>
      <c r="W69">
        <v>2488.6</v>
      </c>
      <c r="X69">
        <v>51.800000000000004</v>
      </c>
      <c r="AD69">
        <v>54122.400000000001</v>
      </c>
      <c r="AE69">
        <v>1.8917305958346267</v>
      </c>
      <c r="AK69">
        <v>54122.400000000001</v>
      </c>
      <c r="AL69">
        <v>1.8917305958346267</v>
      </c>
    </row>
    <row r="70" spans="2:38" x14ac:dyDescent="0.25">
      <c r="B70">
        <v>104345</v>
      </c>
      <c r="C70">
        <v>74382</v>
      </c>
      <c r="D70">
        <v>23321</v>
      </c>
      <c r="E70">
        <v>20528</v>
      </c>
      <c r="F70">
        <v>44400</v>
      </c>
      <c r="H70">
        <v>65166</v>
      </c>
      <c r="J70">
        <f t="shared" si="12"/>
        <v>53395.199999999997</v>
      </c>
      <c r="K70">
        <f t="shared" si="13"/>
        <v>1.2204467817331897</v>
      </c>
      <c r="L70">
        <f t="shared" si="14"/>
        <v>104345</v>
      </c>
      <c r="M70">
        <f t="shared" si="15"/>
        <v>20528</v>
      </c>
      <c r="N70">
        <f t="shared" si="16"/>
        <v>53395.199999999997</v>
      </c>
      <c r="O70">
        <f t="shared" si="17"/>
        <v>83817</v>
      </c>
      <c r="Q70">
        <v>4035</v>
      </c>
      <c r="R70">
        <v>1000</v>
      </c>
      <c r="T70">
        <v>-4365.6000000000058</v>
      </c>
      <c r="U70">
        <v>61.799999999995634</v>
      </c>
      <c r="W70">
        <v>5577.1999999999989</v>
      </c>
      <c r="X70">
        <v>245.00000000000003</v>
      </c>
      <c r="Z70">
        <v>53395.199999999997</v>
      </c>
      <c r="AA70">
        <v>1.2204467817331897</v>
      </c>
      <c r="AI70">
        <v>53395.199999999997</v>
      </c>
      <c r="AJ70">
        <v>1.2204467817331897</v>
      </c>
    </row>
    <row r="71" spans="2:38" x14ac:dyDescent="0.25">
      <c r="B71">
        <v>32900</v>
      </c>
      <c r="C71">
        <v>90881</v>
      </c>
      <c r="D71">
        <v>73420</v>
      </c>
      <c r="E71">
        <v>104199</v>
      </c>
      <c r="F71">
        <v>100353</v>
      </c>
      <c r="H71">
        <v>83906</v>
      </c>
      <c r="J71">
        <f t="shared" si="12"/>
        <v>80350.600000000006</v>
      </c>
      <c r="K71">
        <f t="shared" si="13"/>
        <v>1.0442485805955399</v>
      </c>
      <c r="L71">
        <f t="shared" si="14"/>
        <v>104199</v>
      </c>
      <c r="M71">
        <f t="shared" si="15"/>
        <v>32900</v>
      </c>
      <c r="N71">
        <f t="shared" si="16"/>
        <v>80350.600000000006</v>
      </c>
      <c r="O71">
        <f t="shared" si="17"/>
        <v>71299</v>
      </c>
      <c r="Q71">
        <v>-2809</v>
      </c>
      <c r="R71">
        <v>430</v>
      </c>
      <c r="T71">
        <v>-3191</v>
      </c>
      <c r="U71">
        <v>94.600000000005821</v>
      </c>
      <c r="W71">
        <v>3887</v>
      </c>
      <c r="X71">
        <v>603.79999999999995</v>
      </c>
      <c r="AB71">
        <v>80350.600000000006</v>
      </c>
      <c r="AC71">
        <v>1.0442485805955399</v>
      </c>
      <c r="AI71">
        <v>80350.600000000006</v>
      </c>
      <c r="AJ71">
        <v>1.0442485805955399</v>
      </c>
    </row>
    <row r="72" spans="2:38" x14ac:dyDescent="0.25">
      <c r="B72">
        <v>69111</v>
      </c>
      <c r="C72">
        <v>53060</v>
      </c>
      <c r="D72">
        <v>37476</v>
      </c>
      <c r="E72">
        <v>85765</v>
      </c>
      <c r="F72">
        <v>57154</v>
      </c>
      <c r="H72">
        <v>77347</v>
      </c>
      <c r="J72">
        <f t="shared" si="12"/>
        <v>60513.2</v>
      </c>
      <c r="K72">
        <f t="shared" si="13"/>
        <v>1.2781839334227905</v>
      </c>
      <c r="L72">
        <f t="shared" si="14"/>
        <v>85765</v>
      </c>
      <c r="M72">
        <f t="shared" si="15"/>
        <v>37476</v>
      </c>
      <c r="N72">
        <f t="shared" si="16"/>
        <v>60513.2</v>
      </c>
      <c r="O72">
        <f t="shared" si="17"/>
        <v>48289</v>
      </c>
      <c r="Q72">
        <v>-8138</v>
      </c>
      <c r="R72">
        <v>-840</v>
      </c>
      <c r="T72">
        <v>-470.20000000000437</v>
      </c>
      <c r="U72">
        <v>0</v>
      </c>
      <c r="W72">
        <v>6160.5999999999995</v>
      </c>
      <c r="X72">
        <v>478.79999999999995</v>
      </c>
      <c r="Z72">
        <v>60513.2</v>
      </c>
      <c r="AA72">
        <v>1.2781839334227905</v>
      </c>
      <c r="AI72">
        <v>60513.2</v>
      </c>
      <c r="AJ72">
        <v>1.2781839334227905</v>
      </c>
    </row>
    <row r="73" spans="2:38" x14ac:dyDescent="0.25">
      <c r="B73">
        <v>70177</v>
      </c>
      <c r="C73">
        <v>59743</v>
      </c>
      <c r="D73">
        <v>39873</v>
      </c>
      <c r="E73">
        <v>59482</v>
      </c>
      <c r="F73">
        <v>53725</v>
      </c>
      <c r="H73">
        <v>76165</v>
      </c>
      <c r="J73">
        <f t="shared" si="12"/>
        <v>56600</v>
      </c>
      <c r="K73">
        <f t="shared" si="13"/>
        <v>1.3456713780918728</v>
      </c>
      <c r="L73">
        <f t="shared" si="14"/>
        <v>70177</v>
      </c>
      <c r="M73">
        <f t="shared" si="15"/>
        <v>39873</v>
      </c>
      <c r="N73">
        <f t="shared" si="16"/>
        <v>56600</v>
      </c>
      <c r="O73">
        <f t="shared" si="17"/>
        <v>30304</v>
      </c>
      <c r="Q73">
        <v>1258</v>
      </c>
      <c r="R73">
        <v>568</v>
      </c>
      <c r="T73">
        <v>-3645.4000000000015</v>
      </c>
      <c r="U73">
        <v>-252.59999999999854</v>
      </c>
      <c r="W73">
        <v>3645.4</v>
      </c>
      <c r="X73">
        <v>297.39999999999998</v>
      </c>
      <c r="Z73">
        <v>56600</v>
      </c>
      <c r="AA73">
        <v>1.3456713780918728</v>
      </c>
      <c r="AK73">
        <v>56600</v>
      </c>
      <c r="AL73">
        <v>1.3456713780918728</v>
      </c>
    </row>
    <row r="74" spans="2:38" x14ac:dyDescent="0.25">
      <c r="B74">
        <v>94720</v>
      </c>
      <c r="C74">
        <v>5478</v>
      </c>
      <c r="D74">
        <v>10211</v>
      </c>
      <c r="E74">
        <v>45666</v>
      </c>
      <c r="F74">
        <v>17344</v>
      </c>
      <c r="H74">
        <v>85140</v>
      </c>
      <c r="J74">
        <f t="shared" si="12"/>
        <v>34683.800000000003</v>
      </c>
      <c r="K74">
        <f t="shared" si="13"/>
        <v>2.4547483263079592</v>
      </c>
      <c r="L74">
        <f t="shared" si="14"/>
        <v>94720</v>
      </c>
      <c r="M74">
        <f t="shared" si="15"/>
        <v>5478</v>
      </c>
      <c r="N74">
        <f t="shared" si="16"/>
        <v>34683.800000000003</v>
      </c>
      <c r="O74">
        <f t="shared" si="17"/>
        <v>89242</v>
      </c>
      <c r="Q74">
        <v>4575</v>
      </c>
      <c r="R74">
        <v>0</v>
      </c>
      <c r="T74">
        <v>-666.39999999999418</v>
      </c>
      <c r="U74">
        <v>-35.19999999999709</v>
      </c>
      <c r="W74">
        <v>3176.8</v>
      </c>
      <c r="X74">
        <v>152.4</v>
      </c>
      <c r="AD74">
        <v>34683.800000000003</v>
      </c>
      <c r="AE74">
        <v>2.4547483263079592</v>
      </c>
      <c r="AK74">
        <v>34683.800000000003</v>
      </c>
      <c r="AL74">
        <v>2.4547483263079592</v>
      </c>
    </row>
    <row r="75" spans="2:38" x14ac:dyDescent="0.25">
      <c r="B75">
        <v>57464</v>
      </c>
      <c r="C75">
        <v>59298</v>
      </c>
      <c r="D75">
        <v>57413</v>
      </c>
      <c r="E75">
        <v>4079</v>
      </c>
      <c r="F75">
        <v>74236</v>
      </c>
      <c r="H75">
        <v>76827</v>
      </c>
      <c r="J75">
        <f t="shared" si="12"/>
        <v>50498</v>
      </c>
      <c r="K75">
        <f t="shared" si="13"/>
        <v>1.521386985623193</v>
      </c>
      <c r="L75">
        <f t="shared" si="14"/>
        <v>74236</v>
      </c>
      <c r="M75">
        <f t="shared" si="15"/>
        <v>4079</v>
      </c>
      <c r="N75">
        <f t="shared" si="16"/>
        <v>50498</v>
      </c>
      <c r="O75">
        <f t="shared" si="17"/>
        <v>70157</v>
      </c>
      <c r="Q75">
        <v>-663</v>
      </c>
      <c r="R75">
        <v>38</v>
      </c>
      <c r="T75">
        <v>-1506.4000000000015</v>
      </c>
      <c r="U75">
        <v>193</v>
      </c>
      <c r="W75">
        <v>1765.1999999999998</v>
      </c>
      <c r="X75">
        <v>300.20000000000005</v>
      </c>
      <c r="AD75">
        <v>50498</v>
      </c>
      <c r="AE75">
        <v>1.521386985623193</v>
      </c>
      <c r="AK75">
        <v>50498</v>
      </c>
      <c r="AL75">
        <v>1.521386985623193</v>
      </c>
    </row>
    <row r="76" spans="2:38" x14ac:dyDescent="0.25">
      <c r="B76">
        <v>118679</v>
      </c>
      <c r="C76">
        <v>94448</v>
      </c>
      <c r="D76">
        <v>18897</v>
      </c>
      <c r="E76">
        <v>25734</v>
      </c>
      <c r="F76">
        <v>5206</v>
      </c>
      <c r="H76">
        <v>80447</v>
      </c>
      <c r="J76">
        <f t="shared" si="12"/>
        <v>52592.800000000003</v>
      </c>
      <c r="K76">
        <f t="shared" si="13"/>
        <v>1.5296200240337079</v>
      </c>
      <c r="L76">
        <f t="shared" si="14"/>
        <v>118679</v>
      </c>
      <c r="M76">
        <f t="shared" si="15"/>
        <v>5206</v>
      </c>
      <c r="N76">
        <f t="shared" si="16"/>
        <v>52592.800000000003</v>
      </c>
      <c r="O76">
        <f t="shared" si="17"/>
        <v>113473</v>
      </c>
      <c r="Q76">
        <v>4925</v>
      </c>
      <c r="R76">
        <v>-1</v>
      </c>
      <c r="T76">
        <v>170.20000000000437</v>
      </c>
      <c r="U76">
        <v>-150.19999999999709</v>
      </c>
      <c r="W76">
        <v>4439.8000000000011</v>
      </c>
      <c r="X76">
        <v>195</v>
      </c>
      <c r="Z76">
        <v>52592.800000000003</v>
      </c>
      <c r="AA76">
        <v>1.5296200240337079</v>
      </c>
      <c r="AK76">
        <v>52592.800000000003</v>
      </c>
      <c r="AL76">
        <v>1.5296200240337079</v>
      </c>
    </row>
    <row r="77" spans="2:38" x14ac:dyDescent="0.25">
      <c r="B77">
        <v>114087</v>
      </c>
      <c r="C77">
        <v>69803</v>
      </c>
      <c r="D77">
        <v>15221</v>
      </c>
      <c r="E77">
        <v>94687</v>
      </c>
      <c r="F77">
        <v>68219</v>
      </c>
      <c r="H77">
        <v>115549</v>
      </c>
      <c r="J77">
        <f t="shared" si="12"/>
        <v>72403.399999999994</v>
      </c>
      <c r="K77">
        <f t="shared" si="13"/>
        <v>1.5959057171348308</v>
      </c>
      <c r="L77">
        <f t="shared" si="14"/>
        <v>114087</v>
      </c>
      <c r="M77">
        <f t="shared" si="15"/>
        <v>15221</v>
      </c>
      <c r="N77">
        <f t="shared" si="16"/>
        <v>72403.399999999994</v>
      </c>
      <c r="O77">
        <f t="shared" si="17"/>
        <v>98866</v>
      </c>
      <c r="Q77">
        <v>544</v>
      </c>
      <c r="R77">
        <v>-6</v>
      </c>
      <c r="T77">
        <v>-880</v>
      </c>
      <c r="U77">
        <v>172</v>
      </c>
      <c r="W77">
        <v>2777.2</v>
      </c>
      <c r="X77">
        <v>181.59999999999997</v>
      </c>
      <c r="AF77">
        <v>72403.399999999994</v>
      </c>
      <c r="AG77">
        <v>1.5959057171348308</v>
      </c>
      <c r="AK77">
        <v>72403.399999999994</v>
      </c>
      <c r="AL77">
        <v>1.5959057171348308</v>
      </c>
    </row>
    <row r="78" spans="2:38" x14ac:dyDescent="0.25">
      <c r="B78">
        <v>121694</v>
      </c>
      <c r="C78">
        <v>26152</v>
      </c>
      <c r="D78">
        <v>39831</v>
      </c>
      <c r="E78">
        <v>87492</v>
      </c>
      <c r="F78">
        <v>86559</v>
      </c>
      <c r="H78">
        <v>112111</v>
      </c>
      <c r="J78">
        <f t="shared" si="12"/>
        <v>72345.600000000006</v>
      </c>
      <c r="K78">
        <f t="shared" si="13"/>
        <v>1.5496588596956828</v>
      </c>
      <c r="L78">
        <f t="shared" si="14"/>
        <v>121694</v>
      </c>
      <c r="M78">
        <f t="shared" si="15"/>
        <v>26152</v>
      </c>
      <c r="N78">
        <f t="shared" si="16"/>
        <v>72345.600000000006</v>
      </c>
      <c r="O78">
        <f t="shared" si="17"/>
        <v>95542</v>
      </c>
      <c r="Q78">
        <v>-11258</v>
      </c>
      <c r="R78">
        <v>-235</v>
      </c>
      <c r="T78">
        <v>390.60000000000582</v>
      </c>
      <c r="U78">
        <v>-319</v>
      </c>
      <c r="W78">
        <v>3397.8</v>
      </c>
      <c r="X78">
        <v>345</v>
      </c>
      <c r="AF78">
        <v>72345.600000000006</v>
      </c>
      <c r="AG78">
        <v>1.5496588596956828</v>
      </c>
      <c r="AK78">
        <v>72345.600000000006</v>
      </c>
      <c r="AL78">
        <v>1.5496588596956828</v>
      </c>
    </row>
    <row r="79" spans="2:38" x14ac:dyDescent="0.25">
      <c r="B79">
        <v>89633</v>
      </c>
      <c r="C79">
        <v>103348</v>
      </c>
      <c r="D79">
        <v>40689</v>
      </c>
      <c r="E79">
        <v>73428</v>
      </c>
      <c r="F79">
        <v>100864</v>
      </c>
      <c r="H79">
        <v>98858</v>
      </c>
      <c r="J79">
        <f t="shared" si="12"/>
        <v>81592.399999999994</v>
      </c>
      <c r="K79">
        <f t="shared" si="13"/>
        <v>1.2116079438771259</v>
      </c>
      <c r="L79">
        <f t="shared" si="14"/>
        <v>103348</v>
      </c>
      <c r="M79">
        <f t="shared" si="15"/>
        <v>40689</v>
      </c>
      <c r="N79">
        <f t="shared" si="16"/>
        <v>81592.399999999994</v>
      </c>
      <c r="O79">
        <f t="shared" si="17"/>
        <v>62659</v>
      </c>
      <c r="Q79">
        <v>89</v>
      </c>
      <c r="R79">
        <v>-79</v>
      </c>
      <c r="T79">
        <v>806</v>
      </c>
      <c r="U79">
        <v>294.39999999999418</v>
      </c>
      <c r="W79">
        <v>2036.8000000000002</v>
      </c>
      <c r="X79">
        <v>353.59999999999997</v>
      </c>
      <c r="AB79">
        <v>81592.399999999994</v>
      </c>
      <c r="AC79">
        <v>1.2116079438771259</v>
      </c>
      <c r="AI79">
        <v>81592.399999999994</v>
      </c>
      <c r="AJ79">
        <v>1.2116079438771259</v>
      </c>
    </row>
    <row r="80" spans="2:38" x14ac:dyDescent="0.25">
      <c r="B80">
        <v>91805</v>
      </c>
      <c r="C80">
        <v>97495</v>
      </c>
      <c r="D80">
        <v>86701</v>
      </c>
      <c r="E80">
        <v>19332</v>
      </c>
      <c r="F80">
        <v>79724</v>
      </c>
      <c r="H80">
        <v>94815</v>
      </c>
      <c r="J80">
        <f t="shared" si="12"/>
        <v>75011.399999999994</v>
      </c>
      <c r="K80">
        <f t="shared" si="13"/>
        <v>1.264007870803638</v>
      </c>
      <c r="L80">
        <f t="shared" si="14"/>
        <v>97495</v>
      </c>
      <c r="M80">
        <f t="shared" si="15"/>
        <v>19332</v>
      </c>
      <c r="N80">
        <f t="shared" si="16"/>
        <v>75011.399999999994</v>
      </c>
      <c r="O80">
        <f t="shared" si="17"/>
        <v>78163</v>
      </c>
      <c r="Q80">
        <v>8223</v>
      </c>
      <c r="R80">
        <v>588</v>
      </c>
      <c r="T80">
        <v>-4200.6000000000058</v>
      </c>
      <c r="U80">
        <v>-138.20000000001164</v>
      </c>
      <c r="W80">
        <v>5094.2</v>
      </c>
      <c r="X80">
        <v>365.40000000000003</v>
      </c>
      <c r="AB80">
        <v>75011.399999999994</v>
      </c>
      <c r="AC80">
        <v>1.264007870803638</v>
      </c>
      <c r="AK80">
        <v>75011.399999999994</v>
      </c>
      <c r="AL80">
        <v>1.264007870803638</v>
      </c>
    </row>
    <row r="81" spans="2:38" x14ac:dyDescent="0.25">
      <c r="B81">
        <v>92814</v>
      </c>
      <c r="C81">
        <v>106568</v>
      </c>
      <c r="D81">
        <v>8554</v>
      </c>
      <c r="E81">
        <v>56454</v>
      </c>
      <c r="F81">
        <v>107745</v>
      </c>
      <c r="H81">
        <v>98893</v>
      </c>
      <c r="J81">
        <f t="shared" si="12"/>
        <v>74427</v>
      </c>
      <c r="K81">
        <f t="shared" si="13"/>
        <v>1.3287247907345452</v>
      </c>
      <c r="L81">
        <f t="shared" si="14"/>
        <v>107745</v>
      </c>
      <c r="M81">
        <f t="shared" si="15"/>
        <v>8554</v>
      </c>
      <c r="N81">
        <f t="shared" si="16"/>
        <v>74427</v>
      </c>
      <c r="O81">
        <f t="shared" si="17"/>
        <v>99191</v>
      </c>
      <c r="Q81">
        <v>-3935</v>
      </c>
      <c r="R81">
        <v>0</v>
      </c>
      <c r="T81">
        <v>6334.1999999999971</v>
      </c>
      <c r="U81">
        <v>-250.80000000000291</v>
      </c>
      <c r="W81">
        <v>6730.2000000000007</v>
      </c>
      <c r="X81">
        <v>251.59999999999997</v>
      </c>
      <c r="AF81">
        <v>74427</v>
      </c>
      <c r="AG81">
        <v>1.3287247907345452</v>
      </c>
      <c r="AK81">
        <v>74427</v>
      </c>
      <c r="AL81">
        <v>1.3287247907345452</v>
      </c>
    </row>
    <row r="82" spans="2:38" x14ac:dyDescent="0.25">
      <c r="B82">
        <v>95454</v>
      </c>
      <c r="C82">
        <v>22105</v>
      </c>
      <c r="D82">
        <v>4507</v>
      </c>
      <c r="E82">
        <v>6330</v>
      </c>
      <c r="F82">
        <v>107157</v>
      </c>
      <c r="H82">
        <v>57457</v>
      </c>
      <c r="J82">
        <f t="shared" si="12"/>
        <v>47110.6</v>
      </c>
      <c r="K82">
        <f t="shared" si="13"/>
        <v>1.2196193637949846</v>
      </c>
      <c r="L82">
        <f t="shared" si="14"/>
        <v>107157</v>
      </c>
      <c r="M82">
        <f t="shared" si="15"/>
        <v>4507</v>
      </c>
      <c r="N82">
        <f t="shared" si="16"/>
        <v>47110.6</v>
      </c>
      <c r="O82">
        <f t="shared" si="17"/>
        <v>102650</v>
      </c>
      <c r="Q82">
        <v>2722</v>
      </c>
      <c r="R82">
        <v>280</v>
      </c>
      <c r="T82">
        <v>-5508.8000000000029</v>
      </c>
      <c r="U82">
        <v>12.799999999995634</v>
      </c>
      <c r="W82">
        <v>5508.8</v>
      </c>
      <c r="X82">
        <v>484</v>
      </c>
      <c r="Z82">
        <v>47110.6</v>
      </c>
      <c r="AA82">
        <v>1.2196193637949846</v>
      </c>
      <c r="AI82">
        <v>47110.6</v>
      </c>
      <c r="AJ82">
        <v>1.2196193637949846</v>
      </c>
    </row>
    <row r="83" spans="2:38" x14ac:dyDescent="0.25">
      <c r="B83">
        <v>99257</v>
      </c>
      <c r="C83">
        <v>73533</v>
      </c>
      <c r="D83">
        <v>58103</v>
      </c>
      <c r="E83">
        <v>88611</v>
      </c>
      <c r="F83">
        <v>51913</v>
      </c>
      <c r="H83">
        <v>102075</v>
      </c>
      <c r="J83">
        <f t="shared" si="12"/>
        <v>74283.399999999994</v>
      </c>
      <c r="K83">
        <f t="shared" si="13"/>
        <v>1.3741293478758378</v>
      </c>
      <c r="L83">
        <f t="shared" si="14"/>
        <v>99257</v>
      </c>
      <c r="M83">
        <f t="shared" si="15"/>
        <v>51913</v>
      </c>
      <c r="N83">
        <f t="shared" si="16"/>
        <v>74283.399999999994</v>
      </c>
      <c r="O83">
        <f t="shared" si="17"/>
        <v>47344</v>
      </c>
      <c r="Q83">
        <v>2691</v>
      </c>
      <c r="R83">
        <v>47</v>
      </c>
      <c r="T83">
        <v>950.79999999998836</v>
      </c>
      <c r="U83">
        <v>-447.80000000000291</v>
      </c>
      <c r="W83">
        <v>6274.4</v>
      </c>
      <c r="X83">
        <v>545.79999999999995</v>
      </c>
      <c r="AB83">
        <v>74283.399999999994</v>
      </c>
      <c r="AC83">
        <v>1.3741293478758378</v>
      </c>
      <c r="AI83">
        <v>74283.399999999994</v>
      </c>
      <c r="AJ83">
        <v>1.3741293478758378</v>
      </c>
    </row>
    <row r="84" spans="2:38" x14ac:dyDescent="0.25">
      <c r="B84">
        <v>20251</v>
      </c>
      <c r="C84">
        <v>14241</v>
      </c>
      <c r="D84">
        <v>23067</v>
      </c>
      <c r="E84">
        <v>71196</v>
      </c>
      <c r="F84">
        <v>74520</v>
      </c>
      <c r="H84">
        <v>60582</v>
      </c>
      <c r="J84">
        <f t="shared" si="12"/>
        <v>40655</v>
      </c>
      <c r="K84">
        <f t="shared" si="13"/>
        <v>1.4901488131841103</v>
      </c>
      <c r="L84">
        <f t="shared" si="14"/>
        <v>74520</v>
      </c>
      <c r="M84">
        <f t="shared" si="15"/>
        <v>14241</v>
      </c>
      <c r="N84">
        <f t="shared" si="16"/>
        <v>40655</v>
      </c>
      <c r="O84">
        <f t="shared" si="17"/>
        <v>60279</v>
      </c>
      <c r="Q84">
        <v>3510</v>
      </c>
      <c r="R84">
        <v>710</v>
      </c>
      <c r="T84">
        <v>-1165</v>
      </c>
      <c r="U84">
        <v>343</v>
      </c>
      <c r="W84">
        <v>4972.6000000000004</v>
      </c>
      <c r="X84">
        <v>435.79999999999995</v>
      </c>
      <c r="Z84">
        <v>40655</v>
      </c>
      <c r="AA84">
        <v>1.4901488131841103</v>
      </c>
      <c r="AK84">
        <v>40655</v>
      </c>
      <c r="AL84">
        <v>1.4901488131841103</v>
      </c>
    </row>
    <row r="85" spans="2:38" x14ac:dyDescent="0.25">
      <c r="B85">
        <v>86795</v>
      </c>
      <c r="C85">
        <v>87099</v>
      </c>
      <c r="D85">
        <v>70246</v>
      </c>
      <c r="E85">
        <v>74900</v>
      </c>
      <c r="F85">
        <v>47289</v>
      </c>
      <c r="H85">
        <v>77974</v>
      </c>
      <c r="J85">
        <f t="shared" si="12"/>
        <v>73265.8</v>
      </c>
      <c r="K85">
        <f t="shared" si="13"/>
        <v>1.0642619066467573</v>
      </c>
      <c r="L85">
        <f t="shared" si="14"/>
        <v>87099</v>
      </c>
      <c r="M85">
        <f t="shared" si="15"/>
        <v>47289</v>
      </c>
      <c r="N85">
        <f t="shared" si="16"/>
        <v>73265.8</v>
      </c>
      <c r="O85">
        <f t="shared" si="17"/>
        <v>39810</v>
      </c>
      <c r="Q85">
        <v>-2099</v>
      </c>
      <c r="R85">
        <v>-573</v>
      </c>
      <c r="T85">
        <v>1064.8000000000029</v>
      </c>
      <c r="U85">
        <v>-87.80000000000291</v>
      </c>
      <c r="W85">
        <v>2119.1999999999998</v>
      </c>
      <c r="X85">
        <v>195.39999999999998</v>
      </c>
      <c r="AB85">
        <v>73265.8</v>
      </c>
      <c r="AC85">
        <v>1.0642619066467573</v>
      </c>
      <c r="AI85">
        <v>73265.8</v>
      </c>
      <c r="AJ85">
        <v>1.0642619066467573</v>
      </c>
    </row>
    <row r="86" spans="2:38" x14ac:dyDescent="0.25">
      <c r="B86">
        <v>93338</v>
      </c>
      <c r="C86">
        <v>92254</v>
      </c>
      <c r="D86">
        <v>92596</v>
      </c>
      <c r="E86">
        <v>35056</v>
      </c>
      <c r="F86">
        <v>56761</v>
      </c>
      <c r="H86">
        <v>129794</v>
      </c>
      <c r="J86">
        <f t="shared" si="12"/>
        <v>74001</v>
      </c>
      <c r="K86">
        <f t="shared" si="13"/>
        <v>1.753949270955798</v>
      </c>
      <c r="L86">
        <f t="shared" si="14"/>
        <v>93338</v>
      </c>
      <c r="M86">
        <f t="shared" si="15"/>
        <v>35056</v>
      </c>
      <c r="N86">
        <f t="shared" si="16"/>
        <v>74001</v>
      </c>
      <c r="O86">
        <f t="shared" si="17"/>
        <v>58282</v>
      </c>
      <c r="Q86">
        <v>-2923</v>
      </c>
      <c r="R86">
        <v>-1</v>
      </c>
      <c r="T86">
        <v>1652.3999999999942</v>
      </c>
      <c r="U86">
        <v>292.60000000000582</v>
      </c>
      <c r="W86">
        <v>2547.1999999999998</v>
      </c>
      <c r="X86">
        <v>294.2</v>
      </c>
      <c r="AF86">
        <v>74001</v>
      </c>
      <c r="AG86">
        <v>1.753949270955798</v>
      </c>
      <c r="AK86">
        <v>74001</v>
      </c>
      <c r="AL86">
        <v>1.753949270955798</v>
      </c>
    </row>
    <row r="87" spans="2:38" x14ac:dyDescent="0.25">
      <c r="B87">
        <v>76679</v>
      </c>
      <c r="C87">
        <v>70872</v>
      </c>
      <c r="D87">
        <v>9543</v>
      </c>
      <c r="E87">
        <v>19716</v>
      </c>
      <c r="F87">
        <v>114901</v>
      </c>
      <c r="H87">
        <v>96070</v>
      </c>
      <c r="J87">
        <f t="shared" si="12"/>
        <v>58342.2</v>
      </c>
      <c r="K87">
        <f t="shared" si="13"/>
        <v>1.6466639927873821</v>
      </c>
      <c r="L87">
        <f t="shared" si="14"/>
        <v>114901</v>
      </c>
      <c r="M87">
        <f t="shared" si="15"/>
        <v>9543</v>
      </c>
      <c r="N87">
        <f t="shared" si="16"/>
        <v>58342.2</v>
      </c>
      <c r="O87">
        <f t="shared" si="17"/>
        <v>105358</v>
      </c>
      <c r="Q87">
        <v>7</v>
      </c>
      <c r="R87">
        <v>691</v>
      </c>
      <c r="T87">
        <v>1368.5999999999985</v>
      </c>
      <c r="U87">
        <v>66.599999999998545</v>
      </c>
      <c r="W87">
        <v>5221</v>
      </c>
      <c r="X87">
        <v>162.60000000000002</v>
      </c>
      <c r="AD87">
        <v>58342.2</v>
      </c>
      <c r="AE87">
        <v>1.6466639927873821</v>
      </c>
      <c r="AK87">
        <v>58342.2</v>
      </c>
      <c r="AL87">
        <v>1.6466639927873821</v>
      </c>
    </row>
    <row r="88" spans="2:38" x14ac:dyDescent="0.25">
      <c r="B88">
        <v>115825</v>
      </c>
      <c r="C88">
        <v>65543</v>
      </c>
      <c r="D88">
        <v>54453</v>
      </c>
      <c r="E88">
        <v>93983</v>
      </c>
      <c r="F88">
        <v>40148</v>
      </c>
      <c r="H88">
        <v>90557</v>
      </c>
      <c r="J88">
        <f t="shared" si="12"/>
        <v>73990.399999999994</v>
      </c>
      <c r="K88">
        <f t="shared" si="13"/>
        <v>1.2239020197214774</v>
      </c>
      <c r="L88">
        <f t="shared" si="14"/>
        <v>115825</v>
      </c>
      <c r="M88">
        <f t="shared" si="15"/>
        <v>40148</v>
      </c>
      <c r="N88">
        <f t="shared" si="16"/>
        <v>73990.399999999994</v>
      </c>
      <c r="O88">
        <f t="shared" si="17"/>
        <v>75677</v>
      </c>
      <c r="Q88">
        <v>3473</v>
      </c>
      <c r="R88">
        <v>28</v>
      </c>
      <c r="T88">
        <v>-424.60000000000582</v>
      </c>
      <c r="U88">
        <v>136.79999999998836</v>
      </c>
      <c r="W88">
        <v>1246.6000000000001</v>
      </c>
      <c r="X88">
        <v>554.79999999999995</v>
      </c>
      <c r="AB88">
        <v>73990.399999999994</v>
      </c>
      <c r="AC88">
        <v>1.2239020197214774</v>
      </c>
      <c r="AI88">
        <v>73990.399999999994</v>
      </c>
      <c r="AJ88">
        <v>1.2239020197214774</v>
      </c>
    </row>
    <row r="89" spans="2:38" x14ac:dyDescent="0.25">
      <c r="B89">
        <v>79441</v>
      </c>
      <c r="C89">
        <v>93846</v>
      </c>
      <c r="D89">
        <v>14694</v>
      </c>
      <c r="E89">
        <v>108489</v>
      </c>
      <c r="F89">
        <v>3190</v>
      </c>
      <c r="H89">
        <v>94455</v>
      </c>
      <c r="J89">
        <f t="shared" si="12"/>
        <v>59932</v>
      </c>
      <c r="K89">
        <f t="shared" si="13"/>
        <v>1.5760361743309084</v>
      </c>
      <c r="L89">
        <f t="shared" si="14"/>
        <v>108489</v>
      </c>
      <c r="M89">
        <f t="shared" si="15"/>
        <v>3190</v>
      </c>
      <c r="N89">
        <f t="shared" si="16"/>
        <v>59932</v>
      </c>
      <c r="O89">
        <f t="shared" si="17"/>
        <v>105299</v>
      </c>
      <c r="Q89">
        <v>-11448</v>
      </c>
      <c r="R89">
        <v>-23</v>
      </c>
      <c r="T89">
        <v>2392.5999999999985</v>
      </c>
      <c r="U89">
        <v>2.4000000000014552</v>
      </c>
      <c r="W89">
        <v>3058.6</v>
      </c>
      <c r="X89">
        <v>5.1999999999999993</v>
      </c>
      <c r="AD89">
        <v>59932</v>
      </c>
      <c r="AE89">
        <v>1.5760361743309084</v>
      </c>
      <c r="AK89">
        <v>59932</v>
      </c>
      <c r="AL89">
        <v>1.5760361743309084</v>
      </c>
    </row>
    <row r="90" spans="2:38" x14ac:dyDescent="0.25">
      <c r="B90">
        <v>111237</v>
      </c>
      <c r="C90">
        <v>33066</v>
      </c>
      <c r="D90">
        <v>114694</v>
      </c>
      <c r="E90">
        <v>106535</v>
      </c>
      <c r="F90">
        <v>115766</v>
      </c>
      <c r="H90">
        <v>145092</v>
      </c>
      <c r="J90">
        <f t="shared" si="12"/>
        <v>96259.6</v>
      </c>
      <c r="K90">
        <f t="shared" si="13"/>
        <v>1.5072990122543621</v>
      </c>
      <c r="L90">
        <f t="shared" si="14"/>
        <v>115766</v>
      </c>
      <c r="M90">
        <f t="shared" si="15"/>
        <v>33066</v>
      </c>
      <c r="N90">
        <f t="shared" si="16"/>
        <v>96259.6</v>
      </c>
      <c r="O90">
        <f t="shared" si="17"/>
        <v>82700</v>
      </c>
      <c r="Q90">
        <v>-6198</v>
      </c>
      <c r="R90">
        <v>-72</v>
      </c>
      <c r="T90">
        <v>295</v>
      </c>
      <c r="U90">
        <v>-35.19999999999709</v>
      </c>
      <c r="W90">
        <v>4165.8</v>
      </c>
      <c r="X90">
        <v>66.8</v>
      </c>
      <c r="AF90">
        <v>96259.6</v>
      </c>
      <c r="AG90">
        <v>1.5072990122543621</v>
      </c>
      <c r="AK90">
        <v>96259.6</v>
      </c>
      <c r="AL90">
        <v>1.5072990122543621</v>
      </c>
    </row>
    <row r="91" spans="2:38" x14ac:dyDescent="0.25">
      <c r="B91">
        <v>8000</v>
      </c>
      <c r="C91">
        <v>14855</v>
      </c>
      <c r="D91">
        <v>82185</v>
      </c>
      <c r="E91">
        <v>115671</v>
      </c>
      <c r="F91">
        <v>51121</v>
      </c>
      <c r="H91">
        <v>124344</v>
      </c>
      <c r="J91">
        <f t="shared" si="12"/>
        <v>54366.400000000001</v>
      </c>
      <c r="K91">
        <f t="shared" si="13"/>
        <v>2.2871479443185496</v>
      </c>
      <c r="L91">
        <f t="shared" si="14"/>
        <v>115671</v>
      </c>
      <c r="M91">
        <f t="shared" si="15"/>
        <v>8000</v>
      </c>
      <c r="N91">
        <f t="shared" si="16"/>
        <v>54366.400000000001</v>
      </c>
      <c r="O91">
        <f t="shared" si="17"/>
        <v>107671</v>
      </c>
      <c r="Q91">
        <v>10323</v>
      </c>
      <c r="R91">
        <v>570</v>
      </c>
      <c r="T91">
        <v>738.40000000000146</v>
      </c>
      <c r="U91">
        <v>-295.19999999999709</v>
      </c>
      <c r="W91">
        <v>3250.4</v>
      </c>
      <c r="X91">
        <v>686.8</v>
      </c>
      <c r="AD91">
        <v>54366.400000000001</v>
      </c>
      <c r="AE91">
        <v>2.2871479443185496</v>
      </c>
      <c r="AK91">
        <v>54366.400000000001</v>
      </c>
      <c r="AL91">
        <v>2.2871479443185496</v>
      </c>
    </row>
    <row r="92" spans="2:38" x14ac:dyDescent="0.25">
      <c r="B92">
        <v>5121</v>
      </c>
      <c r="C92">
        <v>57102</v>
      </c>
      <c r="D92">
        <v>9995</v>
      </c>
      <c r="E92">
        <v>8475</v>
      </c>
      <c r="F92">
        <v>107579</v>
      </c>
      <c r="H92">
        <v>56508</v>
      </c>
      <c r="J92">
        <f t="shared" si="12"/>
        <v>37654.400000000001</v>
      </c>
      <c r="K92">
        <f t="shared" si="13"/>
        <v>1.5007011132829098</v>
      </c>
      <c r="L92">
        <f t="shared" si="14"/>
        <v>107579</v>
      </c>
      <c r="M92">
        <f t="shared" si="15"/>
        <v>5121</v>
      </c>
      <c r="N92">
        <f t="shared" si="16"/>
        <v>37654.400000000001</v>
      </c>
      <c r="O92">
        <f t="shared" si="17"/>
        <v>102458</v>
      </c>
      <c r="Q92">
        <v>-4254</v>
      </c>
      <c r="R92">
        <v>-27</v>
      </c>
      <c r="T92">
        <v>-426.40000000000146</v>
      </c>
      <c r="U92">
        <v>-210.19999999999709</v>
      </c>
      <c r="W92">
        <v>2124</v>
      </c>
      <c r="X92">
        <v>225.8</v>
      </c>
      <c r="AD92">
        <v>37654.400000000001</v>
      </c>
      <c r="AE92">
        <v>1.5007011132829098</v>
      </c>
      <c r="AK92">
        <v>37654.400000000001</v>
      </c>
      <c r="AL92">
        <v>1.5007011132829098</v>
      </c>
    </row>
    <row r="93" spans="2:38" x14ac:dyDescent="0.25">
      <c r="B93">
        <v>93399</v>
      </c>
      <c r="C93">
        <v>99391</v>
      </c>
      <c r="D93">
        <v>107295</v>
      </c>
      <c r="E93">
        <v>86562</v>
      </c>
      <c r="F93">
        <v>6086</v>
      </c>
      <c r="H93">
        <v>133212</v>
      </c>
      <c r="J93">
        <f t="shared" si="12"/>
        <v>78546.600000000006</v>
      </c>
      <c r="K93">
        <f t="shared" si="13"/>
        <v>1.6959613783410101</v>
      </c>
      <c r="L93">
        <f t="shared" si="14"/>
        <v>107295</v>
      </c>
      <c r="M93">
        <f t="shared" si="15"/>
        <v>6086</v>
      </c>
      <c r="N93">
        <f t="shared" si="16"/>
        <v>78546.600000000006</v>
      </c>
      <c r="O93">
        <f t="shared" si="17"/>
        <v>101209</v>
      </c>
      <c r="Q93">
        <v>-1596</v>
      </c>
      <c r="R93">
        <v>-5</v>
      </c>
      <c r="T93">
        <v>48</v>
      </c>
      <c r="U93">
        <v>-91.399999999994179</v>
      </c>
      <c r="W93">
        <v>3386.8</v>
      </c>
      <c r="X93">
        <v>132.6</v>
      </c>
      <c r="AF93">
        <v>78546.600000000006</v>
      </c>
      <c r="AG93">
        <v>1.6959613783410101</v>
      </c>
      <c r="AK93">
        <v>78546.600000000006</v>
      </c>
      <c r="AL93">
        <v>1.6959613783410101</v>
      </c>
    </row>
    <row r="94" spans="2:38" x14ac:dyDescent="0.25">
      <c r="B94">
        <v>85295</v>
      </c>
      <c r="C94">
        <v>95628</v>
      </c>
      <c r="D94">
        <v>113946</v>
      </c>
      <c r="E94">
        <v>19140</v>
      </c>
      <c r="F94">
        <v>11447</v>
      </c>
      <c r="H94">
        <v>86578</v>
      </c>
      <c r="J94">
        <f t="shared" si="12"/>
        <v>65091.199999999997</v>
      </c>
      <c r="K94">
        <f t="shared" si="13"/>
        <v>1.3301029939530997</v>
      </c>
      <c r="L94">
        <f t="shared" si="14"/>
        <v>113946</v>
      </c>
      <c r="M94">
        <f t="shared" si="15"/>
        <v>11447</v>
      </c>
      <c r="N94">
        <f t="shared" si="16"/>
        <v>65091.199999999997</v>
      </c>
      <c r="O94">
        <f t="shared" si="17"/>
        <v>102499</v>
      </c>
      <c r="Q94">
        <v>3799</v>
      </c>
      <c r="R94">
        <v>-698</v>
      </c>
      <c r="T94">
        <v>1328</v>
      </c>
      <c r="U94">
        <v>216.39999999999418</v>
      </c>
      <c r="W94">
        <v>4030.4</v>
      </c>
      <c r="X94">
        <v>396</v>
      </c>
      <c r="AB94">
        <v>65091.199999999997</v>
      </c>
      <c r="AC94">
        <v>1.3301029939530997</v>
      </c>
      <c r="AK94">
        <v>65091.199999999997</v>
      </c>
      <c r="AL94">
        <v>1.3301029939530997</v>
      </c>
    </row>
    <row r="95" spans="2:38" x14ac:dyDescent="0.25">
      <c r="B95">
        <v>5085</v>
      </c>
      <c r="C95">
        <v>62696</v>
      </c>
      <c r="D95">
        <v>96905</v>
      </c>
      <c r="E95">
        <v>120801</v>
      </c>
      <c r="F95">
        <v>43506</v>
      </c>
      <c r="H95">
        <v>72063</v>
      </c>
      <c r="J95">
        <f t="shared" si="12"/>
        <v>65798.600000000006</v>
      </c>
      <c r="K95">
        <f t="shared" si="13"/>
        <v>1.0952056730690318</v>
      </c>
      <c r="L95">
        <f t="shared" si="14"/>
        <v>120801</v>
      </c>
      <c r="M95">
        <f t="shared" si="15"/>
        <v>5085</v>
      </c>
      <c r="N95">
        <f t="shared" si="16"/>
        <v>65798.600000000006</v>
      </c>
      <c r="O95">
        <f t="shared" si="17"/>
        <v>115716</v>
      </c>
      <c r="Q95">
        <v>-4935</v>
      </c>
      <c r="R95">
        <v>0</v>
      </c>
      <c r="T95">
        <v>-4483.5999999999913</v>
      </c>
      <c r="U95">
        <v>-346.39999999999418</v>
      </c>
      <c r="W95">
        <v>4900.0000000000009</v>
      </c>
      <c r="X95">
        <v>346.40000000000003</v>
      </c>
      <c r="AB95">
        <v>65798.600000000006</v>
      </c>
      <c r="AC95">
        <v>1.0952056730690318</v>
      </c>
      <c r="AI95">
        <v>65798.600000000006</v>
      </c>
      <c r="AJ95">
        <v>1.0952056730690318</v>
      </c>
    </row>
    <row r="96" spans="2:38" x14ac:dyDescent="0.25">
      <c r="B96">
        <v>76246</v>
      </c>
      <c r="C96">
        <v>19558</v>
      </c>
      <c r="D96">
        <v>31837</v>
      </c>
      <c r="E96">
        <v>69325</v>
      </c>
      <c r="F96">
        <v>67227</v>
      </c>
      <c r="H96">
        <v>109483</v>
      </c>
      <c r="J96">
        <f t="shared" si="12"/>
        <v>52838.6</v>
      </c>
      <c r="K96">
        <f t="shared" si="13"/>
        <v>2.0720268894331038</v>
      </c>
      <c r="L96">
        <f t="shared" si="14"/>
        <v>76246</v>
      </c>
      <c r="M96">
        <f t="shared" si="15"/>
        <v>19558</v>
      </c>
      <c r="N96">
        <f t="shared" si="16"/>
        <v>52838.6</v>
      </c>
      <c r="O96">
        <f t="shared" si="17"/>
        <v>56688</v>
      </c>
      <c r="Q96">
        <v>3580</v>
      </c>
      <c r="R96">
        <v>32</v>
      </c>
      <c r="T96">
        <v>2802.1999999999971</v>
      </c>
      <c r="U96">
        <v>-172.20000000000437</v>
      </c>
      <c r="W96">
        <v>3398.2000000000003</v>
      </c>
      <c r="X96">
        <v>263.8</v>
      </c>
      <c r="AD96">
        <v>52838.6</v>
      </c>
      <c r="AE96">
        <v>2.0720268894331038</v>
      </c>
      <c r="AK96">
        <v>52838.6</v>
      </c>
      <c r="AL96">
        <v>2.0720268894331038</v>
      </c>
    </row>
    <row r="97" spans="2:38" x14ac:dyDescent="0.25">
      <c r="B97">
        <v>107887</v>
      </c>
      <c r="C97">
        <v>12261</v>
      </c>
      <c r="D97">
        <v>62063</v>
      </c>
      <c r="E97">
        <v>33822</v>
      </c>
      <c r="F97">
        <v>13178</v>
      </c>
      <c r="H97">
        <v>88438</v>
      </c>
      <c r="J97">
        <f t="shared" si="12"/>
        <v>45842.2</v>
      </c>
      <c r="K97">
        <f t="shared" si="13"/>
        <v>1.9291831543861335</v>
      </c>
      <c r="L97">
        <f t="shared" si="14"/>
        <v>107887</v>
      </c>
      <c r="M97">
        <f t="shared" si="15"/>
        <v>12261</v>
      </c>
      <c r="N97">
        <f t="shared" si="16"/>
        <v>45842.2</v>
      </c>
      <c r="O97">
        <f t="shared" si="17"/>
        <v>95626</v>
      </c>
      <c r="Q97">
        <v>-1844</v>
      </c>
      <c r="R97">
        <v>-103</v>
      </c>
      <c r="T97">
        <v>1316.1999999999971</v>
      </c>
      <c r="U97">
        <v>126.59999999999854</v>
      </c>
      <c r="W97">
        <v>2757.4</v>
      </c>
      <c r="X97">
        <v>127</v>
      </c>
      <c r="AD97">
        <v>45842.2</v>
      </c>
      <c r="AE97">
        <v>1.9291831543861335</v>
      </c>
      <c r="AK97">
        <v>45842.2</v>
      </c>
      <c r="AL97">
        <v>1.9291831543861335</v>
      </c>
    </row>
    <row r="98" spans="2:38" x14ac:dyDescent="0.25">
      <c r="B98">
        <v>81540</v>
      </c>
      <c r="C98">
        <v>32017</v>
      </c>
      <c r="D98">
        <v>29002</v>
      </c>
      <c r="E98">
        <v>121701</v>
      </c>
      <c r="F98">
        <v>50509</v>
      </c>
      <c r="H98">
        <v>103845</v>
      </c>
      <c r="J98">
        <f t="shared" si="12"/>
        <v>62953.8</v>
      </c>
      <c r="K98">
        <f t="shared" ref="K98:K129" si="18">H98/J98</f>
        <v>1.6495429981986789</v>
      </c>
      <c r="L98">
        <f t="shared" si="14"/>
        <v>121701</v>
      </c>
      <c r="M98">
        <f t="shared" si="15"/>
        <v>29002</v>
      </c>
      <c r="N98">
        <f t="shared" si="16"/>
        <v>62953.8</v>
      </c>
      <c r="O98">
        <f t="shared" si="17"/>
        <v>92699</v>
      </c>
      <c r="Q98">
        <v>2370</v>
      </c>
      <c r="R98">
        <v>-996</v>
      </c>
      <c r="T98">
        <v>-71.399999999994179</v>
      </c>
      <c r="U98">
        <v>-24.19999999999709</v>
      </c>
      <c r="W98">
        <v>4299.7999999999993</v>
      </c>
      <c r="X98">
        <v>329.8</v>
      </c>
      <c r="AF98">
        <v>62953.8</v>
      </c>
      <c r="AG98">
        <v>1.6495429981986789</v>
      </c>
      <c r="AK98">
        <v>62953.8</v>
      </c>
      <c r="AL98">
        <v>1.6495429981986789</v>
      </c>
    </row>
    <row r="99" spans="2:38" x14ac:dyDescent="0.25">
      <c r="B99">
        <v>26807</v>
      </c>
      <c r="C99">
        <v>87503</v>
      </c>
      <c r="D99">
        <v>67619</v>
      </c>
      <c r="E99">
        <v>66605</v>
      </c>
      <c r="F99">
        <v>78381</v>
      </c>
      <c r="H99">
        <v>106818</v>
      </c>
      <c r="J99">
        <f t="shared" si="12"/>
        <v>65383</v>
      </c>
      <c r="K99">
        <f t="shared" si="18"/>
        <v>1.6337274215010018</v>
      </c>
      <c r="L99">
        <f t="shared" si="14"/>
        <v>87503</v>
      </c>
      <c r="M99">
        <f t="shared" si="15"/>
        <v>26807</v>
      </c>
      <c r="N99">
        <f t="shared" si="16"/>
        <v>65383</v>
      </c>
      <c r="O99">
        <f t="shared" si="17"/>
        <v>60696</v>
      </c>
      <c r="Q99">
        <v>3252</v>
      </c>
      <c r="R99">
        <v>454</v>
      </c>
      <c r="T99">
        <v>2800.5999999999985</v>
      </c>
      <c r="U99">
        <v>393.19999999999709</v>
      </c>
      <c r="W99">
        <v>2800.6</v>
      </c>
      <c r="X99">
        <v>834.40000000000009</v>
      </c>
      <c r="AD99">
        <v>65383</v>
      </c>
      <c r="AE99">
        <v>1.6337274215010018</v>
      </c>
      <c r="AK99">
        <v>65383</v>
      </c>
      <c r="AL99">
        <v>1.6337274215010018</v>
      </c>
    </row>
    <row r="100" spans="2:38" x14ac:dyDescent="0.25">
      <c r="B100">
        <v>113362</v>
      </c>
      <c r="C100">
        <v>41046</v>
      </c>
      <c r="D100">
        <v>77584</v>
      </c>
      <c r="E100">
        <v>48736</v>
      </c>
      <c r="F100">
        <v>114596</v>
      </c>
      <c r="H100">
        <v>121999</v>
      </c>
      <c r="J100">
        <f t="shared" si="12"/>
        <v>79064.800000000003</v>
      </c>
      <c r="K100">
        <f t="shared" si="18"/>
        <v>1.5430254677176189</v>
      </c>
      <c r="L100">
        <f t="shared" si="14"/>
        <v>114596</v>
      </c>
      <c r="M100">
        <f t="shared" si="15"/>
        <v>41046</v>
      </c>
      <c r="N100">
        <f t="shared" si="16"/>
        <v>79064.800000000003</v>
      </c>
      <c r="O100">
        <f t="shared" si="17"/>
        <v>73550</v>
      </c>
      <c r="Q100">
        <v>-386</v>
      </c>
      <c r="R100">
        <v>-10</v>
      </c>
      <c r="T100">
        <v>-3886.3999999999942</v>
      </c>
      <c r="U100">
        <v>289.80000000000291</v>
      </c>
      <c r="W100">
        <v>3886.3999999999996</v>
      </c>
      <c r="X100">
        <v>289.8</v>
      </c>
      <c r="AB100">
        <v>79064.800000000003</v>
      </c>
      <c r="AC100">
        <v>1.5430254677176189</v>
      </c>
      <c r="AK100">
        <v>79064.800000000003</v>
      </c>
      <c r="AL100">
        <v>1.5430254677176189</v>
      </c>
    </row>
    <row r="101" spans="2:38" x14ac:dyDescent="0.25">
      <c r="B101">
        <v>40251</v>
      </c>
      <c r="C101">
        <v>76221</v>
      </c>
      <c r="D101">
        <v>66352</v>
      </c>
      <c r="E101">
        <v>61566</v>
      </c>
      <c r="F101">
        <v>29692</v>
      </c>
      <c r="H101">
        <v>87362</v>
      </c>
      <c r="J101">
        <f t="shared" si="12"/>
        <v>54816.4</v>
      </c>
      <c r="K101">
        <f t="shared" si="18"/>
        <v>1.5937201275530679</v>
      </c>
      <c r="L101">
        <f t="shared" si="14"/>
        <v>76221</v>
      </c>
      <c r="M101">
        <f t="shared" si="15"/>
        <v>29692</v>
      </c>
      <c r="N101">
        <f t="shared" si="16"/>
        <v>54816.4</v>
      </c>
      <c r="O101">
        <f t="shared" si="17"/>
        <v>46529</v>
      </c>
      <c r="Q101">
        <v>155</v>
      </c>
      <c r="R101">
        <v>-1014</v>
      </c>
      <c r="T101">
        <v>-2083.4000000000015</v>
      </c>
      <c r="U101">
        <v>-0.59999999999854481</v>
      </c>
      <c r="W101">
        <v>4392.5999999999995</v>
      </c>
      <c r="X101">
        <v>234.6</v>
      </c>
      <c r="AD101">
        <v>54816.4</v>
      </c>
      <c r="AE101">
        <v>1.5937201275530679</v>
      </c>
      <c r="AK101">
        <v>54816.4</v>
      </c>
      <c r="AL101">
        <v>1.5937201275530679</v>
      </c>
    </row>
    <row r="103" spans="2:38" x14ac:dyDescent="0.25">
      <c r="B103">
        <v>5256540</v>
      </c>
      <c r="C103">
        <v>4513457</v>
      </c>
      <c r="D103">
        <v>4395417</v>
      </c>
      <c r="E103">
        <v>4556039</v>
      </c>
      <c r="F103">
        <v>4785607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43009-C6DB-4938-9825-EDBA4CF29EC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119073</v>
      </c>
      <c r="C2">
        <v>17946</v>
      </c>
      <c r="D2">
        <v>104565</v>
      </c>
      <c r="E2">
        <v>16081</v>
      </c>
      <c r="F2">
        <v>90366</v>
      </c>
      <c r="H2">
        <v>120470</v>
      </c>
      <c r="J2">
        <f t="shared" ref="J2:J33" si="0">AVERAGE(B2:F2)</f>
        <v>69606.2</v>
      </c>
      <c r="K2">
        <f t="shared" ref="K2:K33" si="1">H2/J2</f>
        <v>1.7307366297829792</v>
      </c>
      <c r="L2">
        <f t="shared" ref="L2:L33" si="2">MAX(B2:F2)</f>
        <v>119073</v>
      </c>
      <c r="M2">
        <f t="shared" ref="M2:M33" si="3">MIN(B2:F2)</f>
        <v>16081</v>
      </c>
      <c r="N2">
        <f t="shared" ref="N2:N33" si="4">AVERAGE(B2:F2)</f>
        <v>69606.2</v>
      </c>
      <c r="O2">
        <f t="shared" ref="O2:O33" si="5">L2-M2</f>
        <v>102992</v>
      </c>
      <c r="Q2">
        <v>-316</v>
      </c>
      <c r="R2">
        <v>-19</v>
      </c>
      <c r="T2">
        <v>-1414</v>
      </c>
      <c r="U2">
        <v>69.19999999999709</v>
      </c>
      <c r="W2">
        <v>4341.2</v>
      </c>
      <c r="X2">
        <v>239.6</v>
      </c>
      <c r="AF2">
        <v>69606.2</v>
      </c>
      <c r="AG2">
        <v>1.7307366297829792</v>
      </c>
      <c r="AK2">
        <v>69606.2</v>
      </c>
      <c r="AL2">
        <v>1.7307366297829792</v>
      </c>
    </row>
    <row r="3" spans="1:38" x14ac:dyDescent="0.25">
      <c r="B3">
        <v>116744</v>
      </c>
      <c r="C3">
        <v>68847</v>
      </c>
      <c r="D3">
        <v>50210</v>
      </c>
      <c r="E3">
        <v>44731</v>
      </c>
      <c r="F3">
        <v>75186</v>
      </c>
      <c r="H3">
        <v>128289</v>
      </c>
      <c r="J3">
        <f t="shared" si="0"/>
        <v>71143.600000000006</v>
      </c>
      <c r="K3">
        <f t="shared" si="1"/>
        <v>1.8032402071303673</v>
      </c>
      <c r="L3">
        <f t="shared" si="2"/>
        <v>116744</v>
      </c>
      <c r="M3">
        <f t="shared" si="3"/>
        <v>44731</v>
      </c>
      <c r="N3">
        <f t="shared" si="4"/>
        <v>71143.600000000006</v>
      </c>
      <c r="O3">
        <f t="shared" si="5"/>
        <v>72013</v>
      </c>
      <c r="Q3">
        <v>4182</v>
      </c>
      <c r="R3">
        <v>709</v>
      </c>
      <c r="T3">
        <v>123.40000000000873</v>
      </c>
      <c r="U3">
        <v>-22.399999999994179</v>
      </c>
      <c r="W3">
        <v>2744.2000000000003</v>
      </c>
      <c r="X3">
        <v>37.199999999999996</v>
      </c>
      <c r="AF3">
        <v>71143.600000000006</v>
      </c>
      <c r="AG3">
        <v>1.8032402071303673</v>
      </c>
      <c r="AK3">
        <v>71143.600000000006</v>
      </c>
      <c r="AL3">
        <v>1.8032402071303673</v>
      </c>
    </row>
    <row r="4" spans="1:38" x14ac:dyDescent="0.25">
      <c r="B4">
        <v>120694</v>
      </c>
      <c r="C4">
        <v>35494</v>
      </c>
      <c r="D4">
        <v>32538</v>
      </c>
      <c r="E4">
        <v>97154</v>
      </c>
      <c r="F4">
        <v>103176</v>
      </c>
      <c r="H4">
        <v>129491</v>
      </c>
      <c r="J4">
        <f t="shared" si="0"/>
        <v>77811.199999999997</v>
      </c>
      <c r="K4">
        <f t="shared" si="1"/>
        <v>1.6641691684487581</v>
      </c>
      <c r="L4">
        <f t="shared" si="2"/>
        <v>120694</v>
      </c>
      <c r="M4">
        <f t="shared" si="3"/>
        <v>32538</v>
      </c>
      <c r="N4">
        <f t="shared" si="4"/>
        <v>77811.199999999997</v>
      </c>
      <c r="O4">
        <f t="shared" si="5"/>
        <v>88156</v>
      </c>
      <c r="Q4">
        <v>-6424</v>
      </c>
      <c r="R4">
        <v>949</v>
      </c>
      <c r="T4">
        <v>2264.5999999999913</v>
      </c>
      <c r="U4">
        <v>-103.60000000000582</v>
      </c>
      <c r="W4">
        <v>3144.2</v>
      </c>
      <c r="X4">
        <v>361.2</v>
      </c>
      <c r="AF4">
        <v>77811.199999999997</v>
      </c>
      <c r="AG4">
        <v>1.6641691684487581</v>
      </c>
      <c r="AK4">
        <v>77811.199999999997</v>
      </c>
      <c r="AL4">
        <v>1.6641691684487581</v>
      </c>
    </row>
    <row r="5" spans="1:38" x14ac:dyDescent="0.25">
      <c r="B5">
        <v>108405</v>
      </c>
      <c r="C5">
        <v>80105</v>
      </c>
      <c r="D5">
        <v>107424</v>
      </c>
      <c r="E5">
        <v>89842</v>
      </c>
      <c r="F5">
        <v>57186</v>
      </c>
      <c r="H5">
        <v>117171</v>
      </c>
      <c r="J5">
        <f t="shared" si="0"/>
        <v>88592.4</v>
      </c>
      <c r="K5">
        <f t="shared" si="1"/>
        <v>1.3225852330448211</v>
      </c>
      <c r="L5">
        <f t="shared" si="2"/>
        <v>108405</v>
      </c>
      <c r="M5">
        <f t="shared" si="3"/>
        <v>57186</v>
      </c>
      <c r="N5">
        <f t="shared" si="4"/>
        <v>88592.4</v>
      </c>
      <c r="O5">
        <f t="shared" si="5"/>
        <v>51219</v>
      </c>
      <c r="Q5">
        <v>-1770</v>
      </c>
      <c r="R5">
        <v>-316</v>
      </c>
      <c r="T5">
        <v>-1492.8000000000029</v>
      </c>
      <c r="U5">
        <v>132.79999999998836</v>
      </c>
      <c r="W5">
        <v>4720.3999999999996</v>
      </c>
      <c r="X5">
        <v>225.20000000000002</v>
      </c>
      <c r="AB5">
        <v>88592.4</v>
      </c>
      <c r="AC5">
        <v>1.3225852330448211</v>
      </c>
      <c r="AI5">
        <v>88592.4</v>
      </c>
      <c r="AJ5">
        <v>1.3225852330448211</v>
      </c>
    </row>
    <row r="6" spans="1:38" x14ac:dyDescent="0.25">
      <c r="B6">
        <v>103641</v>
      </c>
      <c r="C6">
        <v>12258</v>
      </c>
      <c r="D6">
        <v>86040</v>
      </c>
      <c r="E6">
        <v>59386</v>
      </c>
      <c r="F6">
        <v>48075</v>
      </c>
      <c r="H6">
        <v>86669</v>
      </c>
      <c r="J6">
        <f t="shared" si="0"/>
        <v>61880</v>
      </c>
      <c r="K6">
        <f t="shared" si="1"/>
        <v>1.4005979314802843</v>
      </c>
      <c r="L6">
        <f t="shared" si="2"/>
        <v>103641</v>
      </c>
      <c r="M6">
        <f t="shared" si="3"/>
        <v>12258</v>
      </c>
      <c r="N6">
        <f t="shared" si="4"/>
        <v>61880</v>
      </c>
      <c r="O6">
        <f t="shared" si="5"/>
        <v>91383</v>
      </c>
      <c r="Q6">
        <v>938</v>
      </c>
      <c r="R6">
        <v>-519</v>
      </c>
      <c r="T6">
        <v>1290.1999999999971</v>
      </c>
      <c r="U6">
        <v>98.19999999999709</v>
      </c>
      <c r="W6">
        <v>3077.8</v>
      </c>
      <c r="X6">
        <v>303.8</v>
      </c>
      <c r="Z6">
        <v>61880</v>
      </c>
      <c r="AA6">
        <v>1.4005979314802843</v>
      </c>
      <c r="AK6">
        <v>61880</v>
      </c>
      <c r="AL6">
        <v>1.4005979314802843</v>
      </c>
    </row>
    <row r="7" spans="1:38" x14ac:dyDescent="0.25">
      <c r="B7">
        <v>87241</v>
      </c>
      <c r="C7">
        <v>59395</v>
      </c>
      <c r="D7">
        <v>104278</v>
      </c>
      <c r="E7">
        <v>111423</v>
      </c>
      <c r="F7">
        <v>86000</v>
      </c>
      <c r="H7">
        <v>119877</v>
      </c>
      <c r="J7">
        <f t="shared" si="0"/>
        <v>89667.4</v>
      </c>
      <c r="K7">
        <f t="shared" si="1"/>
        <v>1.3369072817991825</v>
      </c>
      <c r="L7">
        <f t="shared" si="2"/>
        <v>111423</v>
      </c>
      <c r="M7">
        <f t="shared" si="3"/>
        <v>59395</v>
      </c>
      <c r="N7">
        <f t="shared" si="4"/>
        <v>89667.4</v>
      </c>
      <c r="O7">
        <f t="shared" si="5"/>
        <v>52028</v>
      </c>
      <c r="Q7">
        <v>9054</v>
      </c>
      <c r="R7">
        <v>599</v>
      </c>
      <c r="T7">
        <v>-2090.6000000000058</v>
      </c>
      <c r="U7">
        <v>456.59999999999127</v>
      </c>
      <c r="W7">
        <v>2429.4</v>
      </c>
      <c r="X7">
        <v>457</v>
      </c>
      <c r="AB7">
        <v>89667.4</v>
      </c>
      <c r="AC7">
        <v>1.3369072817991825</v>
      </c>
      <c r="AI7">
        <v>89667.4</v>
      </c>
      <c r="AJ7">
        <v>1.3369072817991825</v>
      </c>
    </row>
    <row r="8" spans="1:38" x14ac:dyDescent="0.25">
      <c r="B8">
        <v>22557</v>
      </c>
      <c r="C8">
        <v>1537</v>
      </c>
      <c r="D8">
        <v>33757</v>
      </c>
      <c r="E8">
        <v>91795</v>
      </c>
      <c r="F8">
        <v>102257</v>
      </c>
      <c r="H8">
        <v>70026</v>
      </c>
      <c r="J8">
        <f t="shared" si="0"/>
        <v>50380.6</v>
      </c>
      <c r="K8">
        <f t="shared" si="1"/>
        <v>1.3899397784067677</v>
      </c>
      <c r="L8">
        <f t="shared" si="2"/>
        <v>102257</v>
      </c>
      <c r="M8">
        <f t="shared" si="3"/>
        <v>1537</v>
      </c>
      <c r="N8">
        <f t="shared" si="4"/>
        <v>50380.6</v>
      </c>
      <c r="O8">
        <f t="shared" si="5"/>
        <v>100720</v>
      </c>
      <c r="Q8">
        <v>-8817</v>
      </c>
      <c r="R8">
        <v>469</v>
      </c>
      <c r="T8">
        <v>-2853.8000000000029</v>
      </c>
      <c r="U8">
        <v>-132.20000000000437</v>
      </c>
      <c r="W8">
        <v>4344.6000000000004</v>
      </c>
      <c r="X8">
        <v>379</v>
      </c>
      <c r="Z8">
        <v>50380.6</v>
      </c>
      <c r="AA8">
        <v>1.3899397784067677</v>
      </c>
      <c r="AK8">
        <v>50380.6</v>
      </c>
      <c r="AL8">
        <v>1.3899397784067677</v>
      </c>
    </row>
    <row r="9" spans="1:38" x14ac:dyDescent="0.25">
      <c r="B9">
        <v>64511</v>
      </c>
      <c r="C9">
        <v>72409</v>
      </c>
      <c r="D9">
        <v>29772</v>
      </c>
      <c r="E9">
        <v>91181</v>
      </c>
      <c r="F9">
        <v>114434</v>
      </c>
      <c r="H9">
        <v>84999</v>
      </c>
      <c r="J9">
        <f t="shared" si="0"/>
        <v>74461.399999999994</v>
      </c>
      <c r="K9">
        <f t="shared" si="1"/>
        <v>1.1415176185244973</v>
      </c>
      <c r="L9">
        <f t="shared" si="2"/>
        <v>114434</v>
      </c>
      <c r="M9">
        <f t="shared" si="3"/>
        <v>29772</v>
      </c>
      <c r="N9">
        <f t="shared" si="4"/>
        <v>74461.399999999994</v>
      </c>
      <c r="O9">
        <f t="shared" si="5"/>
        <v>84662</v>
      </c>
      <c r="Q9">
        <v>129</v>
      </c>
      <c r="R9">
        <v>-1</v>
      </c>
      <c r="T9">
        <v>-2315.2000000000116</v>
      </c>
      <c r="U9">
        <v>-227.20000000001164</v>
      </c>
      <c r="W9">
        <v>3667.2</v>
      </c>
      <c r="X9">
        <v>251.59999999999997</v>
      </c>
      <c r="AB9">
        <v>74461.399999999994</v>
      </c>
      <c r="AC9">
        <v>1.1415176185244973</v>
      </c>
      <c r="AI9">
        <v>74461.399999999994</v>
      </c>
      <c r="AJ9">
        <v>1.1415176185244973</v>
      </c>
    </row>
    <row r="10" spans="1:38" x14ac:dyDescent="0.25">
      <c r="B10">
        <v>36826</v>
      </c>
      <c r="C10">
        <v>63233</v>
      </c>
      <c r="D10">
        <v>70854</v>
      </c>
      <c r="E10">
        <v>89161</v>
      </c>
      <c r="F10">
        <v>24104</v>
      </c>
      <c r="H10">
        <v>74528</v>
      </c>
      <c r="J10">
        <f t="shared" si="0"/>
        <v>56835.6</v>
      </c>
      <c r="K10">
        <f t="shared" si="1"/>
        <v>1.3112908106890753</v>
      </c>
      <c r="L10">
        <f t="shared" si="2"/>
        <v>89161</v>
      </c>
      <c r="M10">
        <f t="shared" si="3"/>
        <v>24104</v>
      </c>
      <c r="N10">
        <f t="shared" si="4"/>
        <v>56835.6</v>
      </c>
      <c r="O10">
        <f t="shared" si="5"/>
        <v>65057</v>
      </c>
      <c r="Q10">
        <v>7370</v>
      </c>
      <c r="R10">
        <v>3</v>
      </c>
      <c r="T10">
        <v>1288.7999999999956</v>
      </c>
      <c r="U10">
        <v>-208.59999999999854</v>
      </c>
      <c r="W10">
        <v>1288.8</v>
      </c>
      <c r="X10">
        <v>262.2</v>
      </c>
      <c r="Z10">
        <v>56835.6</v>
      </c>
      <c r="AA10">
        <v>1.3112908106890753</v>
      </c>
      <c r="AK10">
        <v>56835.6</v>
      </c>
      <c r="AL10">
        <v>1.3112908106890753</v>
      </c>
    </row>
    <row r="11" spans="1:38" x14ac:dyDescent="0.25">
      <c r="B11">
        <v>13229</v>
      </c>
      <c r="C11">
        <v>3774</v>
      </c>
      <c r="D11">
        <v>89627</v>
      </c>
      <c r="E11">
        <v>49143</v>
      </c>
      <c r="F11">
        <v>5639</v>
      </c>
      <c r="H11">
        <v>76803</v>
      </c>
      <c r="J11">
        <f t="shared" si="0"/>
        <v>32282.400000000001</v>
      </c>
      <c r="K11">
        <f t="shared" si="1"/>
        <v>2.3790982083116496</v>
      </c>
      <c r="L11">
        <f t="shared" si="2"/>
        <v>89627</v>
      </c>
      <c r="M11">
        <f t="shared" si="3"/>
        <v>3774</v>
      </c>
      <c r="N11">
        <f t="shared" si="4"/>
        <v>32282.400000000001</v>
      </c>
      <c r="O11">
        <f t="shared" si="5"/>
        <v>85853</v>
      </c>
      <c r="Q11">
        <v>1404</v>
      </c>
      <c r="R11">
        <v>-130</v>
      </c>
      <c r="T11">
        <v>2221.2000000000007</v>
      </c>
      <c r="U11">
        <v>-4.5999999999985448</v>
      </c>
      <c r="W11">
        <v>3122.4000000000005</v>
      </c>
      <c r="X11">
        <v>85.800000000000011</v>
      </c>
      <c r="AD11">
        <v>32282.400000000001</v>
      </c>
      <c r="AE11">
        <v>2.3790982083116496</v>
      </c>
      <c r="AK11">
        <v>32282.400000000001</v>
      </c>
      <c r="AL11">
        <v>2.3790982083116496</v>
      </c>
    </row>
    <row r="12" spans="1:38" x14ac:dyDescent="0.25">
      <c r="B12">
        <v>12317</v>
      </c>
      <c r="C12">
        <v>2890</v>
      </c>
      <c r="D12">
        <v>86768</v>
      </c>
      <c r="E12">
        <v>90015</v>
      </c>
      <c r="F12">
        <v>91108</v>
      </c>
      <c r="H12">
        <v>87035</v>
      </c>
      <c r="J12">
        <f t="shared" si="0"/>
        <v>56619.6</v>
      </c>
      <c r="K12">
        <f t="shared" si="1"/>
        <v>1.5371885354188302</v>
      </c>
      <c r="L12">
        <f t="shared" si="2"/>
        <v>91108</v>
      </c>
      <c r="M12">
        <f t="shared" si="3"/>
        <v>2890</v>
      </c>
      <c r="N12">
        <f t="shared" si="4"/>
        <v>56619.6</v>
      </c>
      <c r="O12">
        <f t="shared" si="5"/>
        <v>88218</v>
      </c>
      <c r="Q12">
        <v>-49</v>
      </c>
      <c r="R12">
        <v>-7</v>
      </c>
      <c r="T12">
        <v>-1387.2000000000044</v>
      </c>
      <c r="U12">
        <v>68.400000000001455</v>
      </c>
      <c r="W12">
        <v>2430.7999999999997</v>
      </c>
      <c r="X12">
        <v>352</v>
      </c>
      <c r="AD12">
        <v>56619.6</v>
      </c>
      <c r="AE12">
        <v>1.5371885354188302</v>
      </c>
      <c r="AK12">
        <v>56619.6</v>
      </c>
      <c r="AL12">
        <v>1.5371885354188302</v>
      </c>
    </row>
    <row r="13" spans="1:38" x14ac:dyDescent="0.25">
      <c r="B13">
        <v>86773</v>
      </c>
      <c r="C13">
        <v>34859</v>
      </c>
      <c r="D13">
        <v>100166</v>
      </c>
      <c r="E13">
        <v>76942</v>
      </c>
      <c r="F13">
        <v>79487</v>
      </c>
      <c r="H13">
        <v>136205</v>
      </c>
      <c r="J13">
        <f t="shared" si="0"/>
        <v>75645.399999999994</v>
      </c>
      <c r="K13">
        <f t="shared" si="1"/>
        <v>1.8005721431838553</v>
      </c>
      <c r="L13">
        <f t="shared" si="2"/>
        <v>100166</v>
      </c>
      <c r="M13">
        <f t="shared" si="3"/>
        <v>34859</v>
      </c>
      <c r="N13">
        <f t="shared" si="4"/>
        <v>75645.399999999994</v>
      </c>
      <c r="O13">
        <f t="shared" si="5"/>
        <v>65307</v>
      </c>
      <c r="Q13">
        <v>5948</v>
      </c>
      <c r="R13">
        <v>65</v>
      </c>
      <c r="T13">
        <v>517</v>
      </c>
      <c r="U13">
        <v>-410.60000000000582</v>
      </c>
      <c r="W13">
        <v>2603.3999999999996</v>
      </c>
      <c r="X13">
        <v>411</v>
      </c>
      <c r="AF13">
        <v>75645.399999999994</v>
      </c>
      <c r="AG13">
        <v>1.8005721431838553</v>
      </c>
      <c r="AK13">
        <v>75645.399999999994</v>
      </c>
      <c r="AL13">
        <v>1.8005721431838553</v>
      </c>
    </row>
    <row r="14" spans="1:38" x14ac:dyDescent="0.25">
      <c r="B14">
        <v>7024</v>
      </c>
      <c r="C14">
        <v>22517</v>
      </c>
      <c r="D14">
        <v>110325</v>
      </c>
      <c r="E14">
        <v>20546</v>
      </c>
      <c r="F14">
        <v>59165</v>
      </c>
      <c r="H14">
        <v>67380</v>
      </c>
      <c r="J14">
        <f t="shared" si="0"/>
        <v>43915.4</v>
      </c>
      <c r="K14">
        <f t="shared" si="1"/>
        <v>1.534313703165632</v>
      </c>
      <c r="L14">
        <f t="shared" si="2"/>
        <v>110325</v>
      </c>
      <c r="M14">
        <f t="shared" si="3"/>
        <v>7024</v>
      </c>
      <c r="N14">
        <f t="shared" si="4"/>
        <v>43915.4</v>
      </c>
      <c r="O14">
        <f t="shared" si="5"/>
        <v>103301</v>
      </c>
      <c r="Q14">
        <v>-2607</v>
      </c>
      <c r="R14">
        <v>-858</v>
      </c>
      <c r="T14">
        <v>1259</v>
      </c>
      <c r="U14">
        <v>-6.4000000000014552</v>
      </c>
      <c r="W14">
        <v>5140.5999999999995</v>
      </c>
      <c r="X14">
        <v>6.4</v>
      </c>
      <c r="AD14">
        <v>43915.4</v>
      </c>
      <c r="AE14">
        <v>1.534313703165632</v>
      </c>
      <c r="AK14">
        <v>43915.4</v>
      </c>
      <c r="AL14">
        <v>1.534313703165632</v>
      </c>
    </row>
    <row r="15" spans="1:38" x14ac:dyDescent="0.25">
      <c r="B15">
        <v>14658</v>
      </c>
      <c r="C15">
        <v>52347</v>
      </c>
      <c r="D15">
        <v>101485</v>
      </c>
      <c r="E15">
        <v>92186</v>
      </c>
      <c r="F15">
        <v>32538</v>
      </c>
      <c r="H15">
        <v>120920</v>
      </c>
      <c r="J15">
        <f t="shared" si="0"/>
        <v>58642.8</v>
      </c>
      <c r="K15">
        <f t="shared" si="1"/>
        <v>2.0619752126433251</v>
      </c>
      <c r="L15">
        <f t="shared" si="2"/>
        <v>101485</v>
      </c>
      <c r="M15">
        <f t="shared" si="3"/>
        <v>14658</v>
      </c>
      <c r="N15">
        <f t="shared" si="4"/>
        <v>58642.8</v>
      </c>
      <c r="O15">
        <f t="shared" si="5"/>
        <v>86827</v>
      </c>
      <c r="Q15">
        <v>872</v>
      </c>
      <c r="R15">
        <v>-157</v>
      </c>
      <c r="T15">
        <v>-7629.5999999999913</v>
      </c>
      <c r="U15">
        <v>0.80000000000291038</v>
      </c>
      <c r="W15">
        <v>8642.4</v>
      </c>
      <c r="X15">
        <v>378.8</v>
      </c>
      <c r="AF15">
        <v>58642.8</v>
      </c>
      <c r="AG15">
        <v>2.0619752126433251</v>
      </c>
      <c r="AK15">
        <v>58642.8</v>
      </c>
      <c r="AL15">
        <v>2.0619752126433251</v>
      </c>
    </row>
    <row r="16" spans="1:38" x14ac:dyDescent="0.25">
      <c r="B16">
        <v>4652</v>
      </c>
      <c r="C16">
        <v>41189</v>
      </c>
      <c r="D16">
        <v>86449</v>
      </c>
      <c r="E16">
        <v>8397</v>
      </c>
      <c r="F16">
        <v>61165</v>
      </c>
      <c r="H16">
        <v>92690</v>
      </c>
      <c r="J16">
        <f t="shared" si="0"/>
        <v>40370.400000000001</v>
      </c>
      <c r="K16">
        <f t="shared" si="1"/>
        <v>2.295989140558429</v>
      </c>
      <c r="L16">
        <f t="shared" si="2"/>
        <v>86449</v>
      </c>
      <c r="M16">
        <f t="shared" si="3"/>
        <v>4652</v>
      </c>
      <c r="N16">
        <f t="shared" si="4"/>
        <v>40370.400000000001</v>
      </c>
      <c r="O16">
        <f t="shared" si="5"/>
        <v>81797</v>
      </c>
      <c r="Q16">
        <v>-2512</v>
      </c>
      <c r="R16">
        <v>261</v>
      </c>
      <c r="T16">
        <v>2880</v>
      </c>
      <c r="U16">
        <v>231</v>
      </c>
      <c r="W16">
        <v>3526</v>
      </c>
      <c r="X16">
        <v>356.2</v>
      </c>
      <c r="AD16">
        <v>40370.400000000001</v>
      </c>
      <c r="AE16">
        <v>2.295989140558429</v>
      </c>
      <c r="AK16">
        <v>40370.400000000001</v>
      </c>
      <c r="AL16">
        <v>2.295989140558429</v>
      </c>
    </row>
    <row r="17" spans="2:38" x14ac:dyDescent="0.25">
      <c r="B17">
        <v>9083</v>
      </c>
      <c r="C17">
        <v>4463</v>
      </c>
      <c r="D17">
        <v>67001</v>
      </c>
      <c r="E17">
        <v>38167</v>
      </c>
      <c r="F17">
        <v>88596</v>
      </c>
      <c r="H17">
        <v>97357</v>
      </c>
      <c r="J17">
        <f t="shared" si="0"/>
        <v>41462</v>
      </c>
      <c r="K17">
        <f t="shared" si="1"/>
        <v>2.3481018764169601</v>
      </c>
      <c r="L17">
        <f t="shared" si="2"/>
        <v>88596</v>
      </c>
      <c r="M17">
        <f t="shared" si="3"/>
        <v>4463</v>
      </c>
      <c r="N17">
        <f t="shared" si="4"/>
        <v>41462</v>
      </c>
      <c r="O17">
        <f t="shared" si="5"/>
        <v>84133</v>
      </c>
      <c r="Q17">
        <v>4492</v>
      </c>
      <c r="R17">
        <v>31</v>
      </c>
      <c r="T17">
        <v>-2006.1999999999971</v>
      </c>
      <c r="U17">
        <v>232</v>
      </c>
      <c r="W17">
        <v>2316.1999999999998</v>
      </c>
      <c r="X17">
        <v>275.2</v>
      </c>
      <c r="AD17">
        <v>41462</v>
      </c>
      <c r="AE17">
        <v>2.3481018764169601</v>
      </c>
      <c r="AK17">
        <v>41462</v>
      </c>
      <c r="AL17">
        <v>2.3481018764169601</v>
      </c>
    </row>
    <row r="18" spans="2:38" x14ac:dyDescent="0.25">
      <c r="B18">
        <v>113654</v>
      </c>
      <c r="C18">
        <v>34855</v>
      </c>
      <c r="D18">
        <v>50691</v>
      </c>
      <c r="E18">
        <v>24489</v>
      </c>
      <c r="F18">
        <v>81995</v>
      </c>
      <c r="H18">
        <v>104743</v>
      </c>
      <c r="J18">
        <f t="shared" si="0"/>
        <v>61136.800000000003</v>
      </c>
      <c r="K18">
        <f t="shared" si="1"/>
        <v>1.7132561730414415</v>
      </c>
      <c r="L18">
        <f t="shared" si="2"/>
        <v>113654</v>
      </c>
      <c r="M18">
        <f t="shared" si="3"/>
        <v>24489</v>
      </c>
      <c r="N18">
        <f t="shared" si="4"/>
        <v>61136.800000000003</v>
      </c>
      <c r="O18">
        <f t="shared" si="5"/>
        <v>89165</v>
      </c>
      <c r="Q18">
        <v>1177</v>
      </c>
      <c r="R18">
        <v>-6</v>
      </c>
      <c r="T18">
        <v>2785.6000000000058</v>
      </c>
      <c r="U18">
        <v>-122.39999999999418</v>
      </c>
      <c r="W18">
        <v>2785.6</v>
      </c>
      <c r="X18">
        <v>617.20000000000005</v>
      </c>
      <c r="AD18">
        <v>61136.800000000003</v>
      </c>
      <c r="AE18">
        <v>1.7132561730414415</v>
      </c>
      <c r="AK18">
        <v>61136.800000000003</v>
      </c>
      <c r="AL18">
        <v>1.7132561730414415</v>
      </c>
    </row>
    <row r="19" spans="2:38" x14ac:dyDescent="0.25">
      <c r="B19">
        <v>85958</v>
      </c>
      <c r="C19">
        <v>6217</v>
      </c>
      <c r="D19">
        <v>78411</v>
      </c>
      <c r="E19">
        <v>107342</v>
      </c>
      <c r="F19">
        <v>99797</v>
      </c>
      <c r="H19">
        <v>123096</v>
      </c>
      <c r="J19">
        <f t="shared" si="0"/>
        <v>75545</v>
      </c>
      <c r="K19">
        <f t="shared" si="1"/>
        <v>1.6294394069759746</v>
      </c>
      <c r="L19">
        <f t="shared" si="2"/>
        <v>107342</v>
      </c>
      <c r="M19">
        <f t="shared" si="3"/>
        <v>6217</v>
      </c>
      <c r="N19">
        <f t="shared" si="4"/>
        <v>75545</v>
      </c>
      <c r="O19">
        <f t="shared" si="5"/>
        <v>101125</v>
      </c>
      <c r="Q19">
        <v>3540</v>
      </c>
      <c r="R19">
        <v>63</v>
      </c>
      <c r="T19">
        <v>1646.6000000000058</v>
      </c>
      <c r="U19">
        <v>446</v>
      </c>
      <c r="W19">
        <v>4672.9999999999991</v>
      </c>
      <c r="X19">
        <v>564.4</v>
      </c>
      <c r="AF19">
        <v>75545</v>
      </c>
      <c r="AG19">
        <v>1.6294394069759746</v>
      </c>
      <c r="AK19">
        <v>75545</v>
      </c>
      <c r="AL19">
        <v>1.6294394069759746</v>
      </c>
    </row>
    <row r="20" spans="2:38" x14ac:dyDescent="0.25">
      <c r="B20">
        <v>6853</v>
      </c>
      <c r="C20">
        <v>12284</v>
      </c>
      <c r="D20">
        <v>103599</v>
      </c>
      <c r="E20">
        <v>107987</v>
      </c>
      <c r="F20">
        <v>90241</v>
      </c>
      <c r="H20">
        <v>89670</v>
      </c>
      <c r="J20">
        <f t="shared" si="0"/>
        <v>64192.800000000003</v>
      </c>
      <c r="K20">
        <f t="shared" si="1"/>
        <v>1.396885632033499</v>
      </c>
      <c r="L20">
        <f t="shared" si="2"/>
        <v>107987</v>
      </c>
      <c r="M20">
        <f t="shared" si="3"/>
        <v>6853</v>
      </c>
      <c r="N20">
        <f t="shared" si="4"/>
        <v>64192.800000000003</v>
      </c>
      <c r="O20">
        <f t="shared" si="5"/>
        <v>101134</v>
      </c>
      <c r="Q20">
        <v>-3933</v>
      </c>
      <c r="R20">
        <v>-835</v>
      </c>
      <c r="T20">
        <v>700.20000000000437</v>
      </c>
      <c r="U20">
        <v>-194.19999999999709</v>
      </c>
      <c r="W20">
        <v>5623.4</v>
      </c>
      <c r="X20">
        <v>198.6</v>
      </c>
      <c r="AB20">
        <v>64192.800000000003</v>
      </c>
      <c r="AC20">
        <v>1.396885632033499</v>
      </c>
      <c r="AK20">
        <v>64192.800000000003</v>
      </c>
      <c r="AL20">
        <v>1.396885632033499</v>
      </c>
    </row>
    <row r="21" spans="2:38" x14ac:dyDescent="0.25">
      <c r="B21">
        <v>38197</v>
      </c>
      <c r="C21">
        <v>72683</v>
      </c>
      <c r="D21">
        <v>21448</v>
      </c>
      <c r="E21">
        <v>89181</v>
      </c>
      <c r="F21">
        <v>47056</v>
      </c>
      <c r="H21">
        <v>80528</v>
      </c>
      <c r="J21">
        <f t="shared" si="0"/>
        <v>53713</v>
      </c>
      <c r="K21">
        <f t="shared" si="1"/>
        <v>1.4992273751233407</v>
      </c>
      <c r="L21">
        <f t="shared" si="2"/>
        <v>89181</v>
      </c>
      <c r="M21">
        <f t="shared" si="3"/>
        <v>21448</v>
      </c>
      <c r="N21">
        <f t="shared" si="4"/>
        <v>53713</v>
      </c>
      <c r="O21">
        <f t="shared" si="5"/>
        <v>67733</v>
      </c>
      <c r="Q21">
        <v>3653</v>
      </c>
      <c r="R21">
        <v>9</v>
      </c>
      <c r="T21">
        <v>-2227.4000000000015</v>
      </c>
      <c r="U21">
        <v>197.80000000000291</v>
      </c>
      <c r="W21">
        <v>3385.7999999999997</v>
      </c>
      <c r="X21">
        <v>252.2</v>
      </c>
      <c r="Z21">
        <v>53713</v>
      </c>
      <c r="AA21">
        <v>1.4992273751233407</v>
      </c>
      <c r="AK21">
        <v>53713</v>
      </c>
      <c r="AL21">
        <v>1.4992273751233407</v>
      </c>
    </row>
    <row r="22" spans="2:38" x14ac:dyDescent="0.25">
      <c r="B22">
        <v>79142</v>
      </c>
      <c r="C22">
        <v>121834</v>
      </c>
      <c r="D22">
        <v>118337</v>
      </c>
      <c r="E22">
        <v>59009</v>
      </c>
      <c r="F22">
        <v>92484</v>
      </c>
      <c r="H22">
        <v>105694</v>
      </c>
      <c r="J22">
        <f t="shared" si="0"/>
        <v>94161.2</v>
      </c>
      <c r="K22">
        <f t="shared" si="1"/>
        <v>1.1224793226934235</v>
      </c>
      <c r="L22">
        <f t="shared" si="2"/>
        <v>121834</v>
      </c>
      <c r="M22">
        <f t="shared" si="3"/>
        <v>59009</v>
      </c>
      <c r="N22">
        <f t="shared" si="4"/>
        <v>94161.2</v>
      </c>
      <c r="O22">
        <f t="shared" si="5"/>
        <v>62825</v>
      </c>
      <c r="Q22">
        <v>-209</v>
      </c>
      <c r="R22">
        <v>469</v>
      </c>
      <c r="T22">
        <v>2870.5999999999913</v>
      </c>
      <c r="U22">
        <v>559</v>
      </c>
      <c r="W22">
        <v>3576.6</v>
      </c>
      <c r="X22">
        <v>639.40000000000009</v>
      </c>
      <c r="AB22">
        <v>94161.2</v>
      </c>
      <c r="AC22">
        <v>1.1224793226934235</v>
      </c>
      <c r="AI22">
        <v>94161.2</v>
      </c>
      <c r="AJ22">
        <v>1.1224793226934235</v>
      </c>
    </row>
    <row r="23" spans="2:38" x14ac:dyDescent="0.25">
      <c r="B23">
        <v>55165</v>
      </c>
      <c r="C23">
        <v>120191</v>
      </c>
      <c r="D23">
        <v>41683</v>
      </c>
      <c r="E23">
        <v>60269</v>
      </c>
      <c r="F23">
        <v>98422</v>
      </c>
      <c r="H23">
        <v>106150</v>
      </c>
      <c r="J23">
        <f t="shared" si="0"/>
        <v>75146</v>
      </c>
      <c r="K23">
        <f t="shared" si="1"/>
        <v>1.4125835041119954</v>
      </c>
      <c r="L23">
        <f t="shared" si="2"/>
        <v>120191</v>
      </c>
      <c r="M23">
        <f t="shared" si="3"/>
        <v>41683</v>
      </c>
      <c r="N23">
        <f t="shared" si="4"/>
        <v>75146</v>
      </c>
      <c r="O23">
        <f t="shared" si="5"/>
        <v>78508</v>
      </c>
      <c r="Q23">
        <v>-2090</v>
      </c>
      <c r="R23">
        <v>-541</v>
      </c>
      <c r="T23">
        <v>-1556.8000000000029</v>
      </c>
      <c r="U23">
        <v>290.80000000000291</v>
      </c>
      <c r="W23">
        <v>1983.6</v>
      </c>
      <c r="X23">
        <v>318.8</v>
      </c>
      <c r="AB23">
        <v>75146</v>
      </c>
      <c r="AC23">
        <v>1.4125835041119954</v>
      </c>
      <c r="AK23">
        <v>75146</v>
      </c>
      <c r="AL23">
        <v>1.4125835041119954</v>
      </c>
    </row>
    <row r="24" spans="2:38" x14ac:dyDescent="0.25">
      <c r="B24">
        <v>118764</v>
      </c>
      <c r="C24">
        <v>37002</v>
      </c>
      <c r="D24">
        <v>18959</v>
      </c>
      <c r="E24">
        <v>53583</v>
      </c>
      <c r="F24">
        <v>86768</v>
      </c>
      <c r="H24">
        <v>104191</v>
      </c>
      <c r="J24">
        <f t="shared" si="0"/>
        <v>63015.199999999997</v>
      </c>
      <c r="K24">
        <f t="shared" si="1"/>
        <v>1.6534264748822507</v>
      </c>
      <c r="L24">
        <f t="shared" si="2"/>
        <v>118764</v>
      </c>
      <c r="M24">
        <f t="shared" si="3"/>
        <v>18959</v>
      </c>
      <c r="N24">
        <f t="shared" si="4"/>
        <v>63015.199999999997</v>
      </c>
      <c r="O24">
        <f t="shared" si="5"/>
        <v>99805</v>
      </c>
      <c r="Q24">
        <v>5299</v>
      </c>
      <c r="R24">
        <v>-15</v>
      </c>
      <c r="T24">
        <v>826.39999999999418</v>
      </c>
      <c r="U24">
        <v>33.19999999999709</v>
      </c>
      <c r="W24">
        <v>2556.7999999999997</v>
      </c>
      <c r="X24">
        <v>384.4</v>
      </c>
      <c r="AD24">
        <v>63015.199999999997</v>
      </c>
      <c r="AE24">
        <v>1.6534264748822507</v>
      </c>
      <c r="AK24">
        <v>63015.199999999997</v>
      </c>
      <c r="AL24">
        <v>1.6534264748822507</v>
      </c>
    </row>
    <row r="25" spans="2:38" x14ac:dyDescent="0.25">
      <c r="B25">
        <v>71761</v>
      </c>
      <c r="C25">
        <v>56878</v>
      </c>
      <c r="D25">
        <v>13365</v>
      </c>
      <c r="E25">
        <v>54219</v>
      </c>
      <c r="F25">
        <v>105913</v>
      </c>
      <c r="H25">
        <v>63155</v>
      </c>
      <c r="J25">
        <f t="shared" si="0"/>
        <v>60427.199999999997</v>
      </c>
      <c r="K25">
        <f t="shared" si="1"/>
        <v>1.0451419228426935</v>
      </c>
      <c r="L25">
        <f t="shared" si="2"/>
        <v>105913</v>
      </c>
      <c r="M25">
        <f t="shared" si="3"/>
        <v>13365</v>
      </c>
      <c r="N25">
        <f t="shared" si="4"/>
        <v>60427.199999999997</v>
      </c>
      <c r="O25">
        <f t="shared" si="5"/>
        <v>92548</v>
      </c>
      <c r="Q25">
        <v>-7324</v>
      </c>
      <c r="R25">
        <v>-293</v>
      </c>
      <c r="T25">
        <v>-7124.4000000000087</v>
      </c>
      <c r="U25">
        <v>-24.200000000004366</v>
      </c>
      <c r="W25">
        <v>7124.4</v>
      </c>
      <c r="X25">
        <v>375.40000000000003</v>
      </c>
      <c r="AB25">
        <v>60427.199999999997</v>
      </c>
      <c r="AC25">
        <v>1.0451419228426935</v>
      </c>
      <c r="AI25">
        <v>60427.199999999997</v>
      </c>
      <c r="AJ25">
        <v>1.0451419228426935</v>
      </c>
    </row>
    <row r="26" spans="2:38" x14ac:dyDescent="0.25">
      <c r="B26">
        <v>40082</v>
      </c>
      <c r="C26">
        <v>92379</v>
      </c>
      <c r="D26">
        <v>4595</v>
      </c>
      <c r="E26">
        <v>118013</v>
      </c>
      <c r="F26">
        <v>81878</v>
      </c>
      <c r="H26">
        <v>110827</v>
      </c>
      <c r="J26">
        <f t="shared" si="0"/>
        <v>67389.399999999994</v>
      </c>
      <c r="K26">
        <f t="shared" si="1"/>
        <v>1.6445761499583023</v>
      </c>
      <c r="L26">
        <f t="shared" si="2"/>
        <v>118013</v>
      </c>
      <c r="M26">
        <f t="shared" si="3"/>
        <v>4595</v>
      </c>
      <c r="N26">
        <f t="shared" si="4"/>
        <v>67389.399999999994</v>
      </c>
      <c r="O26">
        <f t="shared" si="5"/>
        <v>113418</v>
      </c>
      <c r="Q26">
        <v>6154</v>
      </c>
      <c r="R26">
        <v>84</v>
      </c>
      <c r="T26">
        <v>2666.7999999999956</v>
      </c>
      <c r="U26">
        <v>-170</v>
      </c>
      <c r="W26">
        <v>3387.2</v>
      </c>
      <c r="X26">
        <v>253.2</v>
      </c>
      <c r="AF26">
        <v>67389.399999999994</v>
      </c>
      <c r="AG26">
        <v>1.6445761499583023</v>
      </c>
      <c r="AK26">
        <v>67389.399999999994</v>
      </c>
      <c r="AL26">
        <v>1.6445761499583023</v>
      </c>
    </row>
    <row r="27" spans="2:38" x14ac:dyDescent="0.25">
      <c r="B27">
        <v>56264</v>
      </c>
      <c r="C27">
        <v>7219</v>
      </c>
      <c r="D27">
        <v>51005</v>
      </c>
      <c r="E27">
        <v>8423</v>
      </c>
      <c r="F27">
        <v>9978</v>
      </c>
      <c r="H27">
        <v>62275</v>
      </c>
      <c r="J27">
        <f t="shared" si="0"/>
        <v>26577.8</v>
      </c>
      <c r="K27">
        <f t="shared" si="1"/>
        <v>2.343120950567767</v>
      </c>
      <c r="L27">
        <f t="shared" si="2"/>
        <v>56264</v>
      </c>
      <c r="M27">
        <f t="shared" si="3"/>
        <v>7219</v>
      </c>
      <c r="N27">
        <f t="shared" si="4"/>
        <v>26577.8</v>
      </c>
      <c r="O27">
        <f t="shared" si="5"/>
        <v>49045</v>
      </c>
      <c r="Q27">
        <v>-947</v>
      </c>
      <c r="R27">
        <v>-382</v>
      </c>
      <c r="T27">
        <v>-949.60000000000218</v>
      </c>
      <c r="U27">
        <v>43</v>
      </c>
      <c r="W27">
        <v>4258</v>
      </c>
      <c r="X27">
        <v>97.4</v>
      </c>
      <c r="AD27">
        <v>26577.8</v>
      </c>
      <c r="AE27">
        <v>2.343120950567767</v>
      </c>
      <c r="AK27">
        <v>26577.8</v>
      </c>
      <c r="AL27">
        <v>2.343120950567767</v>
      </c>
    </row>
    <row r="28" spans="2:38" x14ac:dyDescent="0.25">
      <c r="B28">
        <v>44291</v>
      </c>
      <c r="C28">
        <v>30959</v>
      </c>
      <c r="D28">
        <v>102928</v>
      </c>
      <c r="E28">
        <v>86238</v>
      </c>
      <c r="F28">
        <v>85076</v>
      </c>
      <c r="H28">
        <v>107391</v>
      </c>
      <c r="J28">
        <f t="shared" si="0"/>
        <v>69898.399999999994</v>
      </c>
      <c r="K28">
        <f t="shared" si="1"/>
        <v>1.5363870989893904</v>
      </c>
      <c r="L28">
        <f t="shared" si="2"/>
        <v>102928</v>
      </c>
      <c r="M28">
        <f t="shared" si="3"/>
        <v>30959</v>
      </c>
      <c r="N28">
        <f t="shared" si="4"/>
        <v>69898.399999999994</v>
      </c>
      <c r="O28">
        <f t="shared" si="5"/>
        <v>71969</v>
      </c>
      <c r="Q28">
        <v>2472</v>
      </c>
      <c r="R28">
        <v>355</v>
      </c>
      <c r="T28">
        <v>-3139</v>
      </c>
      <c r="U28">
        <v>11.799999999988358</v>
      </c>
      <c r="W28">
        <v>5455.8</v>
      </c>
      <c r="X28">
        <v>231.40000000000003</v>
      </c>
      <c r="AB28">
        <v>69898.399999999994</v>
      </c>
      <c r="AC28">
        <v>1.5363870989893904</v>
      </c>
      <c r="AK28">
        <v>69898.399999999994</v>
      </c>
      <c r="AL28">
        <v>1.5363870989893904</v>
      </c>
    </row>
    <row r="29" spans="2:38" x14ac:dyDescent="0.25">
      <c r="B29">
        <v>26759</v>
      </c>
      <c r="C29">
        <v>31103</v>
      </c>
      <c r="D29">
        <v>110271</v>
      </c>
      <c r="E29">
        <v>114525</v>
      </c>
      <c r="F29">
        <v>54929</v>
      </c>
      <c r="H29">
        <v>78328</v>
      </c>
      <c r="J29">
        <f t="shared" si="0"/>
        <v>67517.399999999994</v>
      </c>
      <c r="K29">
        <f t="shared" si="1"/>
        <v>1.1601157627515279</v>
      </c>
      <c r="L29">
        <f t="shared" si="2"/>
        <v>114525</v>
      </c>
      <c r="M29">
        <f t="shared" si="3"/>
        <v>26759</v>
      </c>
      <c r="N29">
        <f t="shared" si="4"/>
        <v>67517.399999999994</v>
      </c>
      <c r="O29">
        <f t="shared" si="5"/>
        <v>87766</v>
      </c>
      <c r="Q29">
        <v>-3221</v>
      </c>
      <c r="R29">
        <v>3</v>
      </c>
      <c r="T29">
        <v>-1657.8000000000029</v>
      </c>
      <c r="U29">
        <v>-89</v>
      </c>
      <c r="W29">
        <v>4984.2</v>
      </c>
      <c r="X29">
        <v>622.6</v>
      </c>
      <c r="AB29">
        <v>67517.399999999994</v>
      </c>
      <c r="AC29">
        <v>1.1601157627515279</v>
      </c>
      <c r="AI29">
        <v>67517.399999999994</v>
      </c>
      <c r="AJ29">
        <v>1.1601157627515279</v>
      </c>
    </row>
    <row r="30" spans="2:38" x14ac:dyDescent="0.25">
      <c r="B30">
        <v>108377</v>
      </c>
      <c r="C30">
        <v>105081</v>
      </c>
      <c r="D30">
        <v>53393</v>
      </c>
      <c r="E30">
        <v>46268</v>
      </c>
      <c r="F30">
        <v>21233</v>
      </c>
      <c r="H30">
        <v>119423</v>
      </c>
      <c r="J30">
        <f t="shared" si="0"/>
        <v>66870.399999999994</v>
      </c>
      <c r="K30">
        <f t="shared" si="1"/>
        <v>1.7858873283246401</v>
      </c>
      <c r="L30">
        <f t="shared" si="2"/>
        <v>108377</v>
      </c>
      <c r="M30">
        <f t="shared" si="3"/>
        <v>21233</v>
      </c>
      <c r="N30">
        <f t="shared" si="4"/>
        <v>66870.399999999994</v>
      </c>
      <c r="O30">
        <f t="shared" si="5"/>
        <v>87144</v>
      </c>
      <c r="Q30">
        <v>-4069</v>
      </c>
      <c r="R30">
        <v>339</v>
      </c>
      <c r="T30">
        <v>1090</v>
      </c>
      <c r="U30">
        <v>-92</v>
      </c>
      <c r="W30">
        <v>4406.3999999999996</v>
      </c>
      <c r="X30">
        <v>111.6</v>
      </c>
      <c r="AF30">
        <v>66870.399999999994</v>
      </c>
      <c r="AG30">
        <v>1.7858873283246401</v>
      </c>
      <c r="AK30">
        <v>66870.399999999994</v>
      </c>
      <c r="AL30">
        <v>1.7858873283246401</v>
      </c>
    </row>
    <row r="31" spans="2:38" x14ac:dyDescent="0.25">
      <c r="B31">
        <v>67687</v>
      </c>
      <c r="C31">
        <v>15275</v>
      </c>
      <c r="D31">
        <v>1723</v>
      </c>
      <c r="E31">
        <v>46530</v>
      </c>
      <c r="F31">
        <v>18805</v>
      </c>
      <c r="H31">
        <v>73204</v>
      </c>
      <c r="J31">
        <f t="shared" si="0"/>
        <v>30004</v>
      </c>
      <c r="K31">
        <f t="shared" si="1"/>
        <v>2.4398080255965873</v>
      </c>
      <c r="L31">
        <f t="shared" si="2"/>
        <v>67687</v>
      </c>
      <c r="M31">
        <f t="shared" si="3"/>
        <v>1723</v>
      </c>
      <c r="N31">
        <f t="shared" si="4"/>
        <v>30004</v>
      </c>
      <c r="O31">
        <f t="shared" si="5"/>
        <v>65964</v>
      </c>
      <c r="Q31">
        <v>2848</v>
      </c>
      <c r="R31">
        <v>-705</v>
      </c>
      <c r="T31">
        <v>-1803.7999999999993</v>
      </c>
      <c r="U31">
        <v>236.40000000000146</v>
      </c>
      <c r="W31">
        <v>3224.9999999999995</v>
      </c>
      <c r="X31">
        <v>497.59999999999997</v>
      </c>
      <c r="AD31">
        <v>30004</v>
      </c>
      <c r="AE31">
        <v>2.4398080255965873</v>
      </c>
      <c r="AK31">
        <v>30004</v>
      </c>
      <c r="AL31">
        <v>2.4398080255965873</v>
      </c>
    </row>
    <row r="32" spans="2:38" x14ac:dyDescent="0.25">
      <c r="B32">
        <v>121168</v>
      </c>
      <c r="C32">
        <v>57094</v>
      </c>
      <c r="D32">
        <v>3420</v>
      </c>
      <c r="E32">
        <v>116964</v>
      </c>
      <c r="F32">
        <v>18030</v>
      </c>
      <c r="H32">
        <v>111682</v>
      </c>
      <c r="J32">
        <f t="shared" si="0"/>
        <v>63335.199999999997</v>
      </c>
      <c r="K32">
        <f t="shared" si="1"/>
        <v>1.7633480276370803</v>
      </c>
      <c r="L32">
        <f t="shared" si="2"/>
        <v>121168</v>
      </c>
      <c r="M32">
        <f t="shared" si="3"/>
        <v>3420</v>
      </c>
      <c r="N32">
        <f t="shared" si="4"/>
        <v>63335.199999999997</v>
      </c>
      <c r="O32">
        <f t="shared" si="5"/>
        <v>117748</v>
      </c>
      <c r="Q32">
        <v>-4430</v>
      </c>
      <c r="R32">
        <v>179</v>
      </c>
      <c r="T32">
        <v>3729.3999999999942</v>
      </c>
      <c r="U32">
        <v>-7.6000000000058208</v>
      </c>
      <c r="W32">
        <v>3729.3999999999996</v>
      </c>
      <c r="X32">
        <v>234.8</v>
      </c>
      <c r="AD32">
        <v>63335.199999999997</v>
      </c>
      <c r="AE32">
        <v>1.7633480276370803</v>
      </c>
      <c r="AK32">
        <v>63335.199999999997</v>
      </c>
      <c r="AL32">
        <v>1.7633480276370803</v>
      </c>
    </row>
    <row r="33" spans="2:38" x14ac:dyDescent="0.25">
      <c r="B33">
        <v>109832</v>
      </c>
      <c r="C33">
        <v>99541</v>
      </c>
      <c r="D33">
        <v>3859</v>
      </c>
      <c r="E33">
        <v>68040</v>
      </c>
      <c r="F33">
        <v>7600</v>
      </c>
      <c r="H33">
        <v>90351</v>
      </c>
      <c r="J33">
        <f t="shared" si="0"/>
        <v>57774.400000000001</v>
      </c>
      <c r="K33">
        <f t="shared" si="1"/>
        <v>1.5638587332797917</v>
      </c>
      <c r="L33">
        <f t="shared" si="2"/>
        <v>109832</v>
      </c>
      <c r="M33">
        <f t="shared" si="3"/>
        <v>3859</v>
      </c>
      <c r="N33">
        <f t="shared" si="4"/>
        <v>57774.400000000001</v>
      </c>
      <c r="O33">
        <f t="shared" si="5"/>
        <v>105973</v>
      </c>
      <c r="Q33">
        <v>315</v>
      </c>
      <c r="R33">
        <v>-209</v>
      </c>
      <c r="T33">
        <v>3556</v>
      </c>
      <c r="U33">
        <v>598.40000000000146</v>
      </c>
      <c r="W33">
        <v>3556</v>
      </c>
      <c r="X33">
        <v>598.4</v>
      </c>
      <c r="AD33">
        <v>57774.400000000001</v>
      </c>
      <c r="AE33">
        <v>1.5638587332797917</v>
      </c>
      <c r="AK33">
        <v>57774.400000000001</v>
      </c>
      <c r="AL33">
        <v>1.5638587332797917</v>
      </c>
    </row>
    <row r="34" spans="2:38" x14ac:dyDescent="0.25">
      <c r="B34">
        <v>116373</v>
      </c>
      <c r="C34">
        <v>107757</v>
      </c>
      <c r="D34">
        <v>10894</v>
      </c>
      <c r="E34">
        <v>42361</v>
      </c>
      <c r="F34">
        <v>27469</v>
      </c>
      <c r="H34">
        <v>107650</v>
      </c>
      <c r="J34">
        <f t="shared" ref="J34:J65" si="6">AVERAGE(B34:F34)</f>
        <v>60970.8</v>
      </c>
      <c r="K34">
        <f t="shared" ref="K34:K65" si="7">H34/J34</f>
        <v>1.7655992704704546</v>
      </c>
      <c r="L34">
        <f t="shared" ref="L34:L65" si="8">MAX(B34:F34)</f>
        <v>116373</v>
      </c>
      <c r="M34">
        <f t="shared" ref="M34:M65" si="9">MIN(B34:F34)</f>
        <v>10894</v>
      </c>
      <c r="N34">
        <f t="shared" ref="N34:N65" si="10">AVERAGE(B34:F34)</f>
        <v>60970.8</v>
      </c>
      <c r="O34">
        <f t="shared" ref="O34:O65" si="11">L34-M34</f>
        <v>105479</v>
      </c>
      <c r="Q34">
        <v>5560</v>
      </c>
      <c r="R34">
        <v>-175</v>
      </c>
      <c r="T34">
        <v>1955.4000000000015</v>
      </c>
      <c r="U34">
        <v>-388</v>
      </c>
      <c r="W34">
        <v>3953</v>
      </c>
      <c r="X34">
        <v>409.59999999999997</v>
      </c>
      <c r="AD34">
        <v>60970.8</v>
      </c>
      <c r="AE34">
        <v>1.7655992704704546</v>
      </c>
      <c r="AK34">
        <v>60970.8</v>
      </c>
      <c r="AL34">
        <v>1.7655992704704546</v>
      </c>
    </row>
    <row r="35" spans="2:38" x14ac:dyDescent="0.25">
      <c r="B35">
        <v>20010</v>
      </c>
      <c r="C35">
        <v>50537</v>
      </c>
      <c r="D35">
        <v>4251</v>
      </c>
      <c r="E35">
        <v>34426</v>
      </c>
      <c r="F35">
        <v>89867</v>
      </c>
      <c r="H35">
        <v>53337</v>
      </c>
      <c r="J35">
        <f t="shared" si="6"/>
        <v>39818.199999999997</v>
      </c>
      <c r="K35">
        <f t="shared" si="7"/>
        <v>1.3395130869803258</v>
      </c>
      <c r="L35">
        <f t="shared" si="8"/>
        <v>89867</v>
      </c>
      <c r="M35">
        <f t="shared" si="9"/>
        <v>4251</v>
      </c>
      <c r="N35">
        <f t="shared" si="10"/>
        <v>39818.199999999997</v>
      </c>
      <c r="O35">
        <f t="shared" si="11"/>
        <v>85616</v>
      </c>
      <c r="Q35">
        <v>-5211</v>
      </c>
      <c r="R35">
        <v>720</v>
      </c>
      <c r="T35">
        <v>-3084.2000000000044</v>
      </c>
      <c r="U35">
        <v>-267.80000000000291</v>
      </c>
      <c r="W35">
        <v>3945.0000000000005</v>
      </c>
      <c r="X35">
        <v>267.8</v>
      </c>
      <c r="Z35">
        <v>39818.199999999997</v>
      </c>
      <c r="AA35">
        <v>1.3395130869803258</v>
      </c>
      <c r="AK35">
        <v>39818.199999999997</v>
      </c>
      <c r="AL35">
        <v>1.3395130869803258</v>
      </c>
    </row>
    <row r="36" spans="2:38" x14ac:dyDescent="0.25">
      <c r="B36">
        <v>22507</v>
      </c>
      <c r="C36">
        <v>6908</v>
      </c>
      <c r="D36">
        <v>104221</v>
      </c>
      <c r="E36">
        <v>47582</v>
      </c>
      <c r="F36">
        <v>22676</v>
      </c>
      <c r="H36">
        <v>101341</v>
      </c>
      <c r="J36">
        <f t="shared" si="6"/>
        <v>40778.800000000003</v>
      </c>
      <c r="K36">
        <f t="shared" si="7"/>
        <v>2.4851393371065358</v>
      </c>
      <c r="L36">
        <f t="shared" si="8"/>
        <v>104221</v>
      </c>
      <c r="M36">
        <f t="shared" si="9"/>
        <v>6908</v>
      </c>
      <c r="N36">
        <f t="shared" si="10"/>
        <v>40778.800000000003</v>
      </c>
      <c r="O36">
        <f t="shared" si="11"/>
        <v>97313</v>
      </c>
      <c r="Q36">
        <v>-11</v>
      </c>
      <c r="R36">
        <v>18</v>
      </c>
      <c r="T36">
        <v>262.60000000000582</v>
      </c>
      <c r="U36">
        <v>45.400000000001455</v>
      </c>
      <c r="W36">
        <v>3443.8</v>
      </c>
      <c r="X36">
        <v>375.8</v>
      </c>
      <c r="AD36">
        <v>40778.800000000003</v>
      </c>
      <c r="AE36">
        <v>2.4851393371065358</v>
      </c>
      <c r="AK36">
        <v>40778.800000000003</v>
      </c>
      <c r="AL36">
        <v>2.4851393371065358</v>
      </c>
    </row>
    <row r="37" spans="2:38" x14ac:dyDescent="0.25">
      <c r="B37">
        <v>67434</v>
      </c>
      <c r="C37">
        <v>110263</v>
      </c>
      <c r="D37">
        <v>53742</v>
      </c>
      <c r="E37">
        <v>68113</v>
      </c>
      <c r="F37">
        <v>32490</v>
      </c>
      <c r="H37">
        <v>105989</v>
      </c>
      <c r="J37">
        <f t="shared" si="6"/>
        <v>66408.399999999994</v>
      </c>
      <c r="K37">
        <f t="shared" si="7"/>
        <v>1.5960179736298421</v>
      </c>
      <c r="L37">
        <f t="shared" si="8"/>
        <v>110263</v>
      </c>
      <c r="M37">
        <f t="shared" si="9"/>
        <v>32490</v>
      </c>
      <c r="N37">
        <f t="shared" si="10"/>
        <v>66408.399999999994</v>
      </c>
      <c r="O37">
        <f t="shared" si="11"/>
        <v>77773</v>
      </c>
      <c r="Q37">
        <v>12755</v>
      </c>
      <c r="R37">
        <v>795</v>
      </c>
      <c r="T37">
        <v>86.799999999988358</v>
      </c>
      <c r="U37">
        <v>367</v>
      </c>
      <c r="W37">
        <v>2538.4</v>
      </c>
      <c r="X37">
        <v>385.4</v>
      </c>
      <c r="AB37">
        <v>66408.399999999994</v>
      </c>
      <c r="AC37">
        <v>1.5960179736298421</v>
      </c>
      <c r="AK37">
        <v>66408.399999999994</v>
      </c>
      <c r="AL37">
        <v>1.5960179736298421</v>
      </c>
    </row>
    <row r="38" spans="2:38" x14ac:dyDescent="0.25">
      <c r="B38">
        <v>7422</v>
      </c>
      <c r="C38">
        <v>120474</v>
      </c>
      <c r="D38">
        <v>56244</v>
      </c>
      <c r="E38">
        <v>33967</v>
      </c>
      <c r="F38">
        <v>92832</v>
      </c>
      <c r="H38">
        <v>81999</v>
      </c>
      <c r="J38">
        <f t="shared" si="6"/>
        <v>62187.8</v>
      </c>
      <c r="K38">
        <f t="shared" si="7"/>
        <v>1.3185705234788816</v>
      </c>
      <c r="L38">
        <f t="shared" si="8"/>
        <v>120474</v>
      </c>
      <c r="M38">
        <f t="shared" si="9"/>
        <v>7422</v>
      </c>
      <c r="N38">
        <f t="shared" si="10"/>
        <v>62187.8</v>
      </c>
      <c r="O38">
        <f t="shared" si="11"/>
        <v>113052</v>
      </c>
      <c r="Q38">
        <v>-7545</v>
      </c>
      <c r="R38">
        <v>-20</v>
      </c>
      <c r="T38">
        <v>-1280.1999999999971</v>
      </c>
      <c r="U38">
        <v>-147</v>
      </c>
      <c r="W38">
        <v>5738.2</v>
      </c>
      <c r="X38">
        <v>269</v>
      </c>
      <c r="AB38">
        <v>62187.8</v>
      </c>
      <c r="AC38">
        <v>1.3185705234788816</v>
      </c>
      <c r="AK38">
        <v>62187.8</v>
      </c>
      <c r="AL38">
        <v>1.3185705234788816</v>
      </c>
    </row>
    <row r="39" spans="2:38" x14ac:dyDescent="0.25">
      <c r="B39">
        <v>117066</v>
      </c>
      <c r="C39">
        <v>34199</v>
      </c>
      <c r="D39">
        <v>103160</v>
      </c>
      <c r="E39">
        <v>63063</v>
      </c>
      <c r="F39">
        <v>78953</v>
      </c>
      <c r="H39">
        <v>85655</v>
      </c>
      <c r="J39">
        <f t="shared" si="6"/>
        <v>79288.2</v>
      </c>
      <c r="K39">
        <f t="shared" si="7"/>
        <v>1.0802994644852577</v>
      </c>
      <c r="L39">
        <f t="shared" si="8"/>
        <v>117066</v>
      </c>
      <c r="M39">
        <f t="shared" si="9"/>
        <v>34199</v>
      </c>
      <c r="N39">
        <f t="shared" si="10"/>
        <v>79288.2</v>
      </c>
      <c r="O39">
        <f t="shared" si="11"/>
        <v>82867</v>
      </c>
      <c r="Q39">
        <v>-1306</v>
      </c>
      <c r="R39">
        <v>0</v>
      </c>
      <c r="T39">
        <v>-2211.6000000000058</v>
      </c>
      <c r="U39">
        <v>132</v>
      </c>
      <c r="W39">
        <v>3461.6000000000004</v>
      </c>
      <c r="X39">
        <v>137.60000000000002</v>
      </c>
      <c r="AB39">
        <v>79288.2</v>
      </c>
      <c r="AC39">
        <v>1.0802994644852577</v>
      </c>
      <c r="AI39">
        <v>79288.2</v>
      </c>
      <c r="AJ39">
        <v>1.0802994644852577</v>
      </c>
    </row>
    <row r="40" spans="2:38" x14ac:dyDescent="0.25">
      <c r="B40">
        <v>13193</v>
      </c>
      <c r="C40">
        <v>121015</v>
      </c>
      <c r="D40">
        <v>42691</v>
      </c>
      <c r="E40">
        <v>103508</v>
      </c>
      <c r="F40">
        <v>48767</v>
      </c>
      <c r="H40">
        <v>96434</v>
      </c>
      <c r="J40">
        <f t="shared" si="6"/>
        <v>65834.8</v>
      </c>
      <c r="K40">
        <f t="shared" si="7"/>
        <v>1.464787619921379</v>
      </c>
      <c r="L40">
        <f t="shared" si="8"/>
        <v>121015</v>
      </c>
      <c r="M40">
        <f t="shared" si="9"/>
        <v>13193</v>
      </c>
      <c r="N40">
        <f t="shared" si="10"/>
        <v>65834.8</v>
      </c>
      <c r="O40">
        <f t="shared" si="11"/>
        <v>107822</v>
      </c>
      <c r="Q40">
        <v>5537</v>
      </c>
      <c r="R40">
        <v>27</v>
      </c>
      <c r="T40">
        <v>644.80000000000291</v>
      </c>
      <c r="U40">
        <v>15.19999999999709</v>
      </c>
      <c r="W40">
        <v>3481.6000000000004</v>
      </c>
      <c r="X40">
        <v>123.2</v>
      </c>
      <c r="AB40">
        <v>65834.8</v>
      </c>
      <c r="AC40">
        <v>1.464787619921379</v>
      </c>
      <c r="AK40">
        <v>65834.8</v>
      </c>
      <c r="AL40">
        <v>1.464787619921379</v>
      </c>
    </row>
    <row r="41" spans="2:38" x14ac:dyDescent="0.25">
      <c r="B41">
        <v>59732</v>
      </c>
      <c r="C41">
        <v>24247</v>
      </c>
      <c r="D41">
        <v>6752</v>
      </c>
      <c r="E41">
        <v>16750</v>
      </c>
      <c r="F41">
        <v>122322</v>
      </c>
      <c r="H41">
        <v>57269</v>
      </c>
      <c r="J41">
        <f t="shared" si="6"/>
        <v>45960.6</v>
      </c>
      <c r="K41">
        <f t="shared" si="7"/>
        <v>1.2460455259504881</v>
      </c>
      <c r="L41">
        <f t="shared" si="8"/>
        <v>122322</v>
      </c>
      <c r="M41">
        <f t="shared" si="9"/>
        <v>6752</v>
      </c>
      <c r="N41">
        <f t="shared" si="10"/>
        <v>45960.6</v>
      </c>
      <c r="O41">
        <f t="shared" si="11"/>
        <v>115570</v>
      </c>
      <c r="Q41">
        <v>-1033</v>
      </c>
      <c r="R41">
        <v>-1</v>
      </c>
      <c r="T41">
        <v>2172.5999999999985</v>
      </c>
      <c r="U41">
        <v>109.40000000000146</v>
      </c>
      <c r="W41">
        <v>4577</v>
      </c>
      <c r="X41">
        <v>453.8</v>
      </c>
      <c r="Z41">
        <v>45960.6</v>
      </c>
      <c r="AA41">
        <v>1.2460455259504881</v>
      </c>
      <c r="AI41">
        <v>45960.6</v>
      </c>
      <c r="AJ41">
        <v>1.2460455259504881</v>
      </c>
    </row>
    <row r="42" spans="2:38" x14ac:dyDescent="0.25">
      <c r="B42">
        <v>24850</v>
      </c>
      <c r="C42">
        <v>45369</v>
      </c>
      <c r="D42">
        <v>120787</v>
      </c>
      <c r="E42">
        <v>1661</v>
      </c>
      <c r="F42">
        <v>44608</v>
      </c>
      <c r="H42">
        <v>50480</v>
      </c>
      <c r="J42">
        <f t="shared" si="6"/>
        <v>47455</v>
      </c>
      <c r="K42">
        <f t="shared" si="7"/>
        <v>1.0637446001475082</v>
      </c>
      <c r="L42">
        <f t="shared" si="8"/>
        <v>120787</v>
      </c>
      <c r="M42">
        <f t="shared" si="9"/>
        <v>1661</v>
      </c>
      <c r="N42">
        <f t="shared" si="10"/>
        <v>47455</v>
      </c>
      <c r="O42">
        <f t="shared" si="11"/>
        <v>119126</v>
      </c>
      <c r="Q42">
        <v>-2164</v>
      </c>
      <c r="R42">
        <v>-456</v>
      </c>
      <c r="T42">
        <v>-2925.8000000000029</v>
      </c>
      <c r="U42">
        <v>161</v>
      </c>
      <c r="W42">
        <v>3714.6</v>
      </c>
      <c r="X42">
        <v>258.2</v>
      </c>
      <c r="Z42">
        <v>47455</v>
      </c>
      <c r="AA42">
        <v>1.0637446001475082</v>
      </c>
      <c r="AI42">
        <v>47455</v>
      </c>
      <c r="AJ42">
        <v>1.0637446001475082</v>
      </c>
    </row>
    <row r="43" spans="2:38" x14ac:dyDescent="0.25">
      <c r="B43">
        <v>18794</v>
      </c>
      <c r="C43">
        <v>80526</v>
      </c>
      <c r="D43">
        <v>36753</v>
      </c>
      <c r="E43">
        <v>34393</v>
      </c>
      <c r="F43">
        <v>87671</v>
      </c>
      <c r="H43">
        <v>56692</v>
      </c>
      <c r="J43">
        <f t="shared" si="6"/>
        <v>51627.4</v>
      </c>
      <c r="K43">
        <f t="shared" si="7"/>
        <v>1.0980990714233139</v>
      </c>
      <c r="L43">
        <f t="shared" si="8"/>
        <v>87671</v>
      </c>
      <c r="M43">
        <f t="shared" si="9"/>
        <v>18794</v>
      </c>
      <c r="N43">
        <f t="shared" si="10"/>
        <v>51627.4</v>
      </c>
      <c r="O43">
        <f t="shared" si="11"/>
        <v>68877</v>
      </c>
      <c r="Q43">
        <v>5401</v>
      </c>
      <c r="R43">
        <v>1</v>
      </c>
      <c r="T43">
        <v>2033.8000000000029</v>
      </c>
      <c r="U43">
        <v>92.200000000004366</v>
      </c>
      <c r="W43">
        <v>5012.6000000000004</v>
      </c>
      <c r="X43">
        <v>337</v>
      </c>
      <c r="Z43">
        <v>51627.4</v>
      </c>
      <c r="AA43">
        <v>1.0980990714233139</v>
      </c>
      <c r="AK43">
        <v>51627.4</v>
      </c>
      <c r="AL43">
        <v>1.0980990714233139</v>
      </c>
    </row>
    <row r="44" spans="2:38" x14ac:dyDescent="0.25">
      <c r="B44">
        <v>42677</v>
      </c>
      <c r="C44">
        <v>54879</v>
      </c>
      <c r="D44">
        <v>30321</v>
      </c>
      <c r="E44">
        <v>30849</v>
      </c>
      <c r="F44">
        <v>83421</v>
      </c>
      <c r="H44">
        <v>101261</v>
      </c>
      <c r="J44">
        <f t="shared" si="6"/>
        <v>48429.4</v>
      </c>
      <c r="K44">
        <f t="shared" si="7"/>
        <v>2.0908993297459806</v>
      </c>
      <c r="L44">
        <f t="shared" si="8"/>
        <v>83421</v>
      </c>
      <c r="M44">
        <f t="shared" si="9"/>
        <v>30321</v>
      </c>
      <c r="N44">
        <f t="shared" si="10"/>
        <v>48429.4</v>
      </c>
      <c r="O44">
        <f t="shared" si="11"/>
        <v>53100</v>
      </c>
      <c r="Q44">
        <v>-1444</v>
      </c>
      <c r="R44">
        <v>-37</v>
      </c>
      <c r="T44">
        <v>2181.4000000000015</v>
      </c>
      <c r="U44">
        <v>169.59999999999854</v>
      </c>
      <c r="W44">
        <v>3632.2000000000003</v>
      </c>
      <c r="X44">
        <v>486</v>
      </c>
      <c r="AD44">
        <v>48429.4</v>
      </c>
      <c r="AE44">
        <v>2.0908993297459806</v>
      </c>
      <c r="AK44">
        <v>48429.4</v>
      </c>
      <c r="AL44">
        <v>2.0908993297459806</v>
      </c>
    </row>
    <row r="45" spans="2:38" x14ac:dyDescent="0.25">
      <c r="B45">
        <v>34563</v>
      </c>
      <c r="C45">
        <v>94717</v>
      </c>
      <c r="D45">
        <v>82772</v>
      </c>
      <c r="E45">
        <v>71167</v>
      </c>
      <c r="F45">
        <v>11557</v>
      </c>
      <c r="H45">
        <v>77873</v>
      </c>
      <c r="J45">
        <f t="shared" si="6"/>
        <v>58955.199999999997</v>
      </c>
      <c r="K45">
        <f t="shared" si="7"/>
        <v>1.3208843325101094</v>
      </c>
      <c r="L45">
        <f t="shared" si="8"/>
        <v>94717</v>
      </c>
      <c r="M45">
        <f t="shared" si="9"/>
        <v>11557</v>
      </c>
      <c r="N45">
        <f t="shared" si="10"/>
        <v>58955.199999999997</v>
      </c>
      <c r="O45">
        <f t="shared" si="11"/>
        <v>83160</v>
      </c>
      <c r="Q45">
        <v>6410</v>
      </c>
      <c r="R45">
        <v>-42</v>
      </c>
      <c r="T45">
        <v>-453.80000000000291</v>
      </c>
      <c r="U45">
        <v>17.399999999994179</v>
      </c>
      <c r="W45">
        <v>3137</v>
      </c>
      <c r="X45">
        <v>365</v>
      </c>
      <c r="Z45">
        <v>58955.199999999997</v>
      </c>
      <c r="AA45">
        <v>1.3208843325101094</v>
      </c>
      <c r="AK45">
        <v>58955.199999999997</v>
      </c>
      <c r="AL45">
        <v>1.3208843325101094</v>
      </c>
    </row>
    <row r="46" spans="2:38" x14ac:dyDescent="0.25">
      <c r="B46">
        <v>88123</v>
      </c>
      <c r="C46">
        <v>31004</v>
      </c>
      <c r="D46">
        <v>68005</v>
      </c>
      <c r="E46">
        <v>13089</v>
      </c>
      <c r="F46">
        <v>57449</v>
      </c>
      <c r="H46">
        <v>76636</v>
      </c>
      <c r="J46">
        <f t="shared" si="6"/>
        <v>51534</v>
      </c>
      <c r="K46">
        <f t="shared" si="7"/>
        <v>1.487095897853844</v>
      </c>
      <c r="L46">
        <f t="shared" si="8"/>
        <v>88123</v>
      </c>
      <c r="M46">
        <f t="shared" si="9"/>
        <v>13089</v>
      </c>
      <c r="N46">
        <f t="shared" si="10"/>
        <v>51534</v>
      </c>
      <c r="O46">
        <f t="shared" si="11"/>
        <v>75034</v>
      </c>
      <c r="Q46">
        <v>-1100</v>
      </c>
      <c r="R46">
        <v>969</v>
      </c>
      <c r="T46">
        <v>-1626.5999999999985</v>
      </c>
      <c r="U46">
        <v>21.80000000000291</v>
      </c>
      <c r="W46">
        <v>5881.4</v>
      </c>
      <c r="X46">
        <v>21.799999999999997</v>
      </c>
      <c r="Z46">
        <v>51534</v>
      </c>
      <c r="AA46">
        <v>1.487095897853844</v>
      </c>
      <c r="AK46">
        <v>51534</v>
      </c>
      <c r="AL46">
        <v>1.487095897853844</v>
      </c>
    </row>
    <row r="47" spans="2:38" x14ac:dyDescent="0.25">
      <c r="B47">
        <v>39626</v>
      </c>
      <c r="C47">
        <v>74294</v>
      </c>
      <c r="D47">
        <v>106379</v>
      </c>
      <c r="E47">
        <v>17136</v>
      </c>
      <c r="F47">
        <v>2034</v>
      </c>
      <c r="H47">
        <v>58926</v>
      </c>
      <c r="J47">
        <f t="shared" si="6"/>
        <v>47893.8</v>
      </c>
      <c r="K47">
        <f t="shared" si="7"/>
        <v>1.2303471430540069</v>
      </c>
      <c r="L47">
        <f t="shared" si="8"/>
        <v>106379</v>
      </c>
      <c r="M47">
        <f t="shared" si="9"/>
        <v>2034</v>
      </c>
      <c r="N47">
        <f t="shared" si="10"/>
        <v>47893.8</v>
      </c>
      <c r="O47">
        <f t="shared" si="11"/>
        <v>104345</v>
      </c>
      <c r="Q47">
        <v>-606</v>
      </c>
      <c r="R47">
        <v>0</v>
      </c>
      <c r="T47">
        <v>-2118</v>
      </c>
      <c r="U47">
        <v>108.20000000000437</v>
      </c>
      <c r="W47">
        <v>2133.6</v>
      </c>
      <c r="X47">
        <v>487</v>
      </c>
      <c r="Z47">
        <v>47893.8</v>
      </c>
      <c r="AA47">
        <v>1.2303471430540069</v>
      </c>
      <c r="AI47">
        <v>47893.8</v>
      </c>
      <c r="AJ47">
        <v>1.2303471430540069</v>
      </c>
    </row>
    <row r="48" spans="2:38" x14ac:dyDescent="0.25">
      <c r="B48">
        <v>112659</v>
      </c>
      <c r="C48">
        <v>39272</v>
      </c>
      <c r="D48">
        <v>4610</v>
      </c>
      <c r="E48">
        <v>120645</v>
      </c>
      <c r="F48">
        <v>84491</v>
      </c>
      <c r="H48">
        <v>110454</v>
      </c>
      <c r="J48">
        <f t="shared" si="6"/>
        <v>72335.399999999994</v>
      </c>
      <c r="K48">
        <f t="shared" si="7"/>
        <v>1.5269701971648737</v>
      </c>
      <c r="L48">
        <f t="shared" si="8"/>
        <v>120645</v>
      </c>
      <c r="M48">
        <f t="shared" si="9"/>
        <v>4610</v>
      </c>
      <c r="N48">
        <f t="shared" si="10"/>
        <v>72335.399999999994</v>
      </c>
      <c r="O48">
        <f t="shared" si="11"/>
        <v>116035</v>
      </c>
      <c r="Q48">
        <v>738</v>
      </c>
      <c r="R48">
        <v>10</v>
      </c>
      <c r="T48">
        <v>-1317</v>
      </c>
      <c r="U48">
        <v>-213</v>
      </c>
      <c r="W48">
        <v>1650.2</v>
      </c>
      <c r="X48">
        <v>218.2</v>
      </c>
      <c r="AB48">
        <v>72335.399999999994</v>
      </c>
      <c r="AC48">
        <v>1.5269701971648737</v>
      </c>
      <c r="AK48">
        <v>72335.399999999994</v>
      </c>
      <c r="AL48">
        <v>1.5269701971648737</v>
      </c>
    </row>
    <row r="49" spans="2:38" x14ac:dyDescent="0.25">
      <c r="B49">
        <v>53518</v>
      </c>
      <c r="C49">
        <v>108669</v>
      </c>
      <c r="D49">
        <v>74616</v>
      </c>
      <c r="E49">
        <v>121203</v>
      </c>
      <c r="F49">
        <v>93647</v>
      </c>
      <c r="H49">
        <v>124259</v>
      </c>
      <c r="J49">
        <f t="shared" si="6"/>
        <v>90330.6</v>
      </c>
      <c r="K49">
        <f t="shared" si="7"/>
        <v>1.3756025090058075</v>
      </c>
      <c r="L49">
        <f t="shared" si="8"/>
        <v>121203</v>
      </c>
      <c r="M49">
        <f t="shared" si="9"/>
        <v>53518</v>
      </c>
      <c r="N49">
        <f t="shared" si="10"/>
        <v>90330.6</v>
      </c>
      <c r="O49">
        <f t="shared" si="11"/>
        <v>67685</v>
      </c>
      <c r="Q49">
        <v>-3046</v>
      </c>
      <c r="R49">
        <v>-606</v>
      </c>
      <c r="T49">
        <v>-1452</v>
      </c>
      <c r="U49">
        <v>-12</v>
      </c>
      <c r="W49">
        <v>4201.2000000000007</v>
      </c>
      <c r="X49">
        <v>228.8</v>
      </c>
      <c r="AB49">
        <v>90330.6</v>
      </c>
      <c r="AC49">
        <v>1.3756025090058075</v>
      </c>
      <c r="AK49">
        <v>90330.6</v>
      </c>
      <c r="AL49">
        <v>1.3756025090058075</v>
      </c>
    </row>
    <row r="50" spans="2:38" x14ac:dyDescent="0.25">
      <c r="B50">
        <v>34494</v>
      </c>
      <c r="C50">
        <v>38652</v>
      </c>
      <c r="D50">
        <v>32291</v>
      </c>
      <c r="E50">
        <v>31130</v>
      </c>
      <c r="F50">
        <v>7762</v>
      </c>
      <c r="H50">
        <v>50152</v>
      </c>
      <c r="J50">
        <f t="shared" si="6"/>
        <v>28865.8</v>
      </c>
      <c r="K50">
        <f t="shared" si="7"/>
        <v>1.7374193682489314</v>
      </c>
      <c r="L50">
        <f t="shared" si="8"/>
        <v>38652</v>
      </c>
      <c r="M50">
        <f t="shared" si="9"/>
        <v>7762</v>
      </c>
      <c r="N50">
        <f t="shared" si="10"/>
        <v>28865.8</v>
      </c>
      <c r="O50">
        <f t="shared" si="11"/>
        <v>30890</v>
      </c>
      <c r="Q50">
        <v>829</v>
      </c>
      <c r="R50">
        <v>-287</v>
      </c>
      <c r="T50">
        <v>-383.60000000000218</v>
      </c>
      <c r="U50">
        <v>-80.200000000000728</v>
      </c>
      <c r="W50">
        <v>3284.8</v>
      </c>
      <c r="X50">
        <v>251.79999999999998</v>
      </c>
      <c r="AD50">
        <v>28865.8</v>
      </c>
      <c r="AE50">
        <v>1.7374193682489314</v>
      </c>
      <c r="AK50">
        <v>28865.8</v>
      </c>
      <c r="AL50">
        <v>1.7374193682489314</v>
      </c>
    </row>
    <row r="51" spans="2:38" x14ac:dyDescent="0.25">
      <c r="B51">
        <v>108477</v>
      </c>
      <c r="C51">
        <v>86658</v>
      </c>
      <c r="D51">
        <v>8422</v>
      </c>
      <c r="E51">
        <v>39190</v>
      </c>
      <c r="F51">
        <v>108073</v>
      </c>
      <c r="H51">
        <v>104523</v>
      </c>
      <c r="J51">
        <f t="shared" si="6"/>
        <v>70164</v>
      </c>
      <c r="K51">
        <f t="shared" si="7"/>
        <v>1.4896955703779715</v>
      </c>
      <c r="L51">
        <f t="shared" si="8"/>
        <v>108477</v>
      </c>
      <c r="M51">
        <f t="shared" si="9"/>
        <v>8422</v>
      </c>
      <c r="N51">
        <f t="shared" si="10"/>
        <v>70164</v>
      </c>
      <c r="O51">
        <f t="shared" si="11"/>
        <v>100055</v>
      </c>
      <c r="Q51">
        <v>1326</v>
      </c>
      <c r="R51">
        <v>-938</v>
      </c>
      <c r="T51">
        <v>2145</v>
      </c>
      <c r="U51">
        <v>125.19999999999709</v>
      </c>
      <c r="W51">
        <v>4131.8</v>
      </c>
      <c r="X51">
        <v>227.2</v>
      </c>
      <c r="AF51">
        <v>70164</v>
      </c>
      <c r="AG51">
        <v>1.4896955703779715</v>
      </c>
      <c r="AK51">
        <v>70164</v>
      </c>
      <c r="AL51">
        <v>1.4896955703779715</v>
      </c>
    </row>
    <row r="52" spans="2:38" x14ac:dyDescent="0.25">
      <c r="B52">
        <v>14797</v>
      </c>
      <c r="C52">
        <v>45833</v>
      </c>
      <c r="D52">
        <v>101266</v>
      </c>
      <c r="E52">
        <v>31181</v>
      </c>
      <c r="F52">
        <v>33174</v>
      </c>
      <c r="H52">
        <v>71063</v>
      </c>
      <c r="J52">
        <f t="shared" si="6"/>
        <v>45250.2</v>
      </c>
      <c r="K52">
        <f t="shared" si="7"/>
        <v>1.5704460974758123</v>
      </c>
      <c r="L52">
        <f t="shared" si="8"/>
        <v>101266</v>
      </c>
      <c r="M52">
        <f t="shared" si="9"/>
        <v>14797</v>
      </c>
      <c r="N52">
        <f t="shared" si="10"/>
        <v>45250.2</v>
      </c>
      <c r="O52">
        <f t="shared" si="11"/>
        <v>86469</v>
      </c>
      <c r="Q52">
        <v>-2737</v>
      </c>
      <c r="R52">
        <v>848</v>
      </c>
      <c r="T52">
        <v>-7098.6000000000058</v>
      </c>
      <c r="U52">
        <v>-321.40000000000146</v>
      </c>
      <c r="W52">
        <v>7123.4</v>
      </c>
      <c r="X52">
        <v>375.79999999999995</v>
      </c>
      <c r="Z52">
        <v>45250.2</v>
      </c>
      <c r="AA52">
        <v>1.5704460974758123</v>
      </c>
      <c r="AK52">
        <v>45250.2</v>
      </c>
      <c r="AL52">
        <v>1.5704460974758123</v>
      </c>
    </row>
    <row r="53" spans="2:38" x14ac:dyDescent="0.25">
      <c r="B53">
        <v>119677</v>
      </c>
      <c r="C53">
        <v>95412</v>
      </c>
      <c r="D53">
        <v>5689</v>
      </c>
      <c r="E53">
        <v>54275</v>
      </c>
      <c r="F53">
        <v>51105</v>
      </c>
      <c r="H53">
        <v>84761</v>
      </c>
      <c r="J53">
        <f t="shared" si="6"/>
        <v>65231.6</v>
      </c>
      <c r="K53">
        <f t="shared" si="7"/>
        <v>1.2993855738629745</v>
      </c>
      <c r="L53">
        <f t="shared" si="8"/>
        <v>119677</v>
      </c>
      <c r="M53">
        <f t="shared" si="9"/>
        <v>5689</v>
      </c>
      <c r="N53">
        <f t="shared" si="10"/>
        <v>65231.6</v>
      </c>
      <c r="O53">
        <f t="shared" si="11"/>
        <v>113988</v>
      </c>
      <c r="Q53">
        <v>629</v>
      </c>
      <c r="R53">
        <v>26</v>
      </c>
      <c r="T53">
        <v>-1877.2000000000044</v>
      </c>
      <c r="U53">
        <v>34.799999999995634</v>
      </c>
      <c r="W53">
        <v>2231.1999999999998</v>
      </c>
      <c r="X53">
        <v>524</v>
      </c>
      <c r="AB53">
        <v>65231.6</v>
      </c>
      <c r="AC53">
        <v>1.2993855738629745</v>
      </c>
      <c r="AI53">
        <v>65231.6</v>
      </c>
      <c r="AJ53">
        <v>1.2993855738629745</v>
      </c>
    </row>
    <row r="54" spans="2:38" x14ac:dyDescent="0.25">
      <c r="B54">
        <v>114879</v>
      </c>
      <c r="C54">
        <v>77193</v>
      </c>
      <c r="D54">
        <v>94308</v>
      </c>
      <c r="E54">
        <v>87938</v>
      </c>
      <c r="F54">
        <v>105776</v>
      </c>
      <c r="H54">
        <v>123964</v>
      </c>
      <c r="J54">
        <f t="shared" si="6"/>
        <v>96018.8</v>
      </c>
      <c r="K54">
        <f t="shared" si="7"/>
        <v>1.2910388382275138</v>
      </c>
      <c r="L54">
        <f t="shared" si="8"/>
        <v>114879</v>
      </c>
      <c r="M54">
        <f t="shared" si="9"/>
        <v>77193</v>
      </c>
      <c r="N54">
        <f t="shared" si="10"/>
        <v>96018.8</v>
      </c>
      <c r="O54">
        <f t="shared" si="11"/>
        <v>37686</v>
      </c>
      <c r="Q54">
        <v>-7154</v>
      </c>
      <c r="R54">
        <v>33</v>
      </c>
      <c r="T54">
        <v>1038.1999999999971</v>
      </c>
      <c r="U54">
        <v>124.40000000000873</v>
      </c>
      <c r="W54">
        <v>3600.6</v>
      </c>
      <c r="X54">
        <v>433.6</v>
      </c>
      <c r="AB54">
        <v>96018.8</v>
      </c>
      <c r="AC54">
        <v>1.2910388382275138</v>
      </c>
      <c r="AK54">
        <v>96018.8</v>
      </c>
      <c r="AL54">
        <v>1.2910388382275138</v>
      </c>
    </row>
    <row r="55" spans="2:38" x14ac:dyDescent="0.25">
      <c r="B55">
        <v>66365</v>
      </c>
      <c r="C55">
        <v>23671</v>
      </c>
      <c r="D55">
        <v>97764</v>
      </c>
      <c r="E55">
        <v>19730</v>
      </c>
      <c r="F55">
        <v>114134</v>
      </c>
      <c r="H55">
        <v>112350</v>
      </c>
      <c r="J55">
        <f t="shared" si="6"/>
        <v>64332.800000000003</v>
      </c>
      <c r="K55">
        <f t="shared" si="7"/>
        <v>1.7463875348189415</v>
      </c>
      <c r="L55">
        <f t="shared" si="8"/>
        <v>114134</v>
      </c>
      <c r="M55">
        <f t="shared" si="9"/>
        <v>19730</v>
      </c>
      <c r="N55">
        <f t="shared" si="10"/>
        <v>64332.800000000003</v>
      </c>
      <c r="O55">
        <f t="shared" si="11"/>
        <v>94404</v>
      </c>
      <c r="Q55">
        <v>9768</v>
      </c>
      <c r="R55">
        <v>811</v>
      </c>
      <c r="T55">
        <v>914</v>
      </c>
      <c r="U55">
        <v>312.20000000000437</v>
      </c>
      <c r="W55">
        <v>2897.6000000000004</v>
      </c>
      <c r="X55">
        <v>593.40000000000009</v>
      </c>
      <c r="AF55">
        <v>64332.800000000003</v>
      </c>
      <c r="AG55">
        <v>1.7463875348189415</v>
      </c>
      <c r="AK55">
        <v>64332.800000000003</v>
      </c>
      <c r="AL55">
        <v>1.7463875348189415</v>
      </c>
    </row>
    <row r="56" spans="2:38" x14ac:dyDescent="0.25">
      <c r="B56">
        <v>97062</v>
      </c>
      <c r="C56">
        <v>88238</v>
      </c>
      <c r="D56">
        <v>71336</v>
      </c>
      <c r="E56">
        <v>3279</v>
      </c>
      <c r="F56">
        <v>50953</v>
      </c>
      <c r="H56">
        <v>108834</v>
      </c>
      <c r="J56">
        <f t="shared" si="6"/>
        <v>62173.599999999999</v>
      </c>
      <c r="K56">
        <f t="shared" si="7"/>
        <v>1.7504857367114017</v>
      </c>
      <c r="L56">
        <f t="shared" si="8"/>
        <v>97062</v>
      </c>
      <c r="M56">
        <f t="shared" si="9"/>
        <v>3279</v>
      </c>
      <c r="N56">
        <f t="shared" si="10"/>
        <v>62173.599999999999</v>
      </c>
      <c r="O56">
        <f t="shared" si="11"/>
        <v>93783</v>
      </c>
      <c r="Q56">
        <v>3423</v>
      </c>
      <c r="R56">
        <v>-38</v>
      </c>
      <c r="T56">
        <v>1018</v>
      </c>
      <c r="U56">
        <v>248</v>
      </c>
      <c r="W56">
        <v>2377.1999999999998</v>
      </c>
      <c r="X56">
        <v>536.4</v>
      </c>
      <c r="AD56">
        <v>62173.599999999999</v>
      </c>
      <c r="AE56">
        <v>1.7504857367114017</v>
      </c>
      <c r="AK56">
        <v>62173.599999999999</v>
      </c>
      <c r="AL56">
        <v>1.7504857367114017</v>
      </c>
    </row>
    <row r="57" spans="2:38" x14ac:dyDescent="0.25">
      <c r="B57">
        <v>119194</v>
      </c>
      <c r="C57">
        <v>112068</v>
      </c>
      <c r="D57">
        <v>98322</v>
      </c>
      <c r="E57">
        <v>4700</v>
      </c>
      <c r="F57">
        <v>92124</v>
      </c>
      <c r="H57">
        <v>117157</v>
      </c>
      <c r="J57">
        <f t="shared" si="6"/>
        <v>85281.600000000006</v>
      </c>
      <c r="K57">
        <f t="shared" si="7"/>
        <v>1.3737664396540401</v>
      </c>
      <c r="L57">
        <f t="shared" si="8"/>
        <v>119194</v>
      </c>
      <c r="M57">
        <f t="shared" si="9"/>
        <v>4700</v>
      </c>
      <c r="N57">
        <f t="shared" si="10"/>
        <v>85281.600000000006</v>
      </c>
      <c r="O57">
        <f t="shared" si="11"/>
        <v>114494</v>
      </c>
      <c r="Q57">
        <v>-13346</v>
      </c>
      <c r="R57">
        <v>257</v>
      </c>
      <c r="T57">
        <v>-1236.5999999999913</v>
      </c>
      <c r="U57">
        <v>-409</v>
      </c>
      <c r="W57">
        <v>3716.2000000000003</v>
      </c>
      <c r="X57">
        <v>409</v>
      </c>
      <c r="AF57">
        <v>85281.600000000006</v>
      </c>
      <c r="AG57">
        <v>1.3737664396540401</v>
      </c>
      <c r="AK57">
        <v>85281.600000000006</v>
      </c>
      <c r="AL57">
        <v>1.3737664396540401</v>
      </c>
    </row>
    <row r="58" spans="2:38" x14ac:dyDescent="0.25">
      <c r="B58">
        <v>35784</v>
      </c>
      <c r="C58">
        <v>82332</v>
      </c>
      <c r="D58">
        <v>25884</v>
      </c>
      <c r="E58">
        <v>71672</v>
      </c>
      <c r="F58">
        <v>32812</v>
      </c>
      <c r="H58">
        <v>91863</v>
      </c>
      <c r="J58">
        <f t="shared" si="6"/>
        <v>49696.800000000003</v>
      </c>
      <c r="K58">
        <f t="shared" si="7"/>
        <v>1.8484691167238132</v>
      </c>
      <c r="L58">
        <f t="shared" si="8"/>
        <v>82332</v>
      </c>
      <c r="M58">
        <f t="shared" si="9"/>
        <v>25884</v>
      </c>
      <c r="N58">
        <f t="shared" si="10"/>
        <v>49696.800000000003</v>
      </c>
      <c r="O58">
        <f t="shared" si="11"/>
        <v>56448</v>
      </c>
      <c r="Q58">
        <v>4533</v>
      </c>
      <c r="R58">
        <v>-589</v>
      </c>
      <c r="T58">
        <v>-2848.7999999999956</v>
      </c>
      <c r="U58">
        <v>-386</v>
      </c>
      <c r="W58">
        <v>3189.6</v>
      </c>
      <c r="X58">
        <v>386</v>
      </c>
      <c r="AD58">
        <v>49696.800000000003</v>
      </c>
      <c r="AE58">
        <v>1.8484691167238132</v>
      </c>
      <c r="AK58">
        <v>49696.800000000003</v>
      </c>
      <c r="AL58">
        <v>1.8484691167238132</v>
      </c>
    </row>
    <row r="59" spans="2:38" x14ac:dyDescent="0.25">
      <c r="B59">
        <v>119810</v>
      </c>
      <c r="C59">
        <v>64623</v>
      </c>
      <c r="D59">
        <v>84689</v>
      </c>
      <c r="E59">
        <v>89507</v>
      </c>
      <c r="F59">
        <v>29701</v>
      </c>
      <c r="H59">
        <v>107954</v>
      </c>
      <c r="J59">
        <f t="shared" si="6"/>
        <v>77666</v>
      </c>
      <c r="K59">
        <f t="shared" si="7"/>
        <v>1.3899775963742178</v>
      </c>
      <c r="L59">
        <f t="shared" si="8"/>
        <v>119810</v>
      </c>
      <c r="M59">
        <f t="shared" si="9"/>
        <v>29701</v>
      </c>
      <c r="N59">
        <f t="shared" si="10"/>
        <v>77666</v>
      </c>
      <c r="O59">
        <f t="shared" si="11"/>
        <v>90109</v>
      </c>
      <c r="Q59">
        <v>83</v>
      </c>
      <c r="R59">
        <v>-4</v>
      </c>
      <c r="T59">
        <v>-414.39999999999418</v>
      </c>
      <c r="U59">
        <v>289</v>
      </c>
      <c r="W59">
        <v>1539.1999999999998</v>
      </c>
      <c r="X59">
        <v>289</v>
      </c>
      <c r="AB59">
        <v>77666</v>
      </c>
      <c r="AC59">
        <v>1.3899775963742178</v>
      </c>
      <c r="AI59">
        <v>77666</v>
      </c>
      <c r="AJ59">
        <v>1.3899775963742178</v>
      </c>
    </row>
    <row r="60" spans="2:38" x14ac:dyDescent="0.25">
      <c r="B60">
        <v>75127</v>
      </c>
      <c r="C60">
        <v>84698</v>
      </c>
      <c r="D60">
        <v>44084</v>
      </c>
      <c r="E60">
        <v>55647</v>
      </c>
      <c r="F60">
        <v>11830</v>
      </c>
      <c r="H60">
        <v>99293</v>
      </c>
      <c r="J60">
        <f t="shared" si="6"/>
        <v>54277.2</v>
      </c>
      <c r="K60">
        <f t="shared" si="7"/>
        <v>1.8293685009543603</v>
      </c>
      <c r="L60">
        <f t="shared" si="8"/>
        <v>84698</v>
      </c>
      <c r="M60">
        <f t="shared" si="9"/>
        <v>11830</v>
      </c>
      <c r="N60">
        <f t="shared" si="10"/>
        <v>54277.2</v>
      </c>
      <c r="O60">
        <f t="shared" si="11"/>
        <v>72868</v>
      </c>
      <c r="Q60">
        <v>1508</v>
      </c>
      <c r="R60">
        <v>-908</v>
      </c>
      <c r="T60">
        <v>-1417.2000000000044</v>
      </c>
      <c r="U60">
        <v>-585.80000000000291</v>
      </c>
      <c r="W60">
        <v>3857.6</v>
      </c>
      <c r="X60">
        <v>627.79999999999995</v>
      </c>
      <c r="AD60">
        <v>54277.2</v>
      </c>
      <c r="AE60">
        <v>1.8293685009543603</v>
      </c>
      <c r="AK60">
        <v>54277.2</v>
      </c>
      <c r="AL60">
        <v>1.8293685009543603</v>
      </c>
    </row>
    <row r="61" spans="2:38" x14ac:dyDescent="0.25">
      <c r="B61">
        <v>115755</v>
      </c>
      <c r="C61">
        <v>40919</v>
      </c>
      <c r="D61">
        <v>85860</v>
      </c>
      <c r="E61">
        <v>95176</v>
      </c>
      <c r="F61">
        <v>91572</v>
      </c>
      <c r="H61">
        <v>119713</v>
      </c>
      <c r="J61">
        <f t="shared" si="6"/>
        <v>85856.4</v>
      </c>
      <c r="K61">
        <f t="shared" si="7"/>
        <v>1.3943398511933882</v>
      </c>
      <c r="L61">
        <f t="shared" si="8"/>
        <v>115755</v>
      </c>
      <c r="M61">
        <f t="shared" si="9"/>
        <v>40919</v>
      </c>
      <c r="N61">
        <f t="shared" si="10"/>
        <v>85856.4</v>
      </c>
      <c r="O61">
        <f t="shared" si="11"/>
        <v>74836</v>
      </c>
      <c r="Q61">
        <v>-335</v>
      </c>
      <c r="R61">
        <v>1</v>
      </c>
      <c r="T61">
        <v>3323.3999999999942</v>
      </c>
      <c r="U61">
        <v>360</v>
      </c>
      <c r="W61">
        <v>5117.4000000000005</v>
      </c>
      <c r="X61">
        <v>360.8</v>
      </c>
      <c r="AB61">
        <v>85856.4</v>
      </c>
      <c r="AC61">
        <v>1.3943398511933882</v>
      </c>
      <c r="AK61">
        <v>85856.4</v>
      </c>
      <c r="AL61">
        <v>1.3943398511933882</v>
      </c>
    </row>
    <row r="62" spans="2:38" x14ac:dyDescent="0.25">
      <c r="B62">
        <v>117702</v>
      </c>
      <c r="C62">
        <v>100557</v>
      </c>
      <c r="D62">
        <v>110773</v>
      </c>
      <c r="E62">
        <v>48589</v>
      </c>
      <c r="F62">
        <v>85384</v>
      </c>
      <c r="H62">
        <v>147948</v>
      </c>
      <c r="J62">
        <f t="shared" si="6"/>
        <v>92601</v>
      </c>
      <c r="K62">
        <f t="shared" si="7"/>
        <v>1.5976933294456863</v>
      </c>
      <c r="L62">
        <f t="shared" si="8"/>
        <v>117702</v>
      </c>
      <c r="M62">
        <f t="shared" si="9"/>
        <v>48589</v>
      </c>
      <c r="N62">
        <f t="shared" si="10"/>
        <v>92601</v>
      </c>
      <c r="O62">
        <f t="shared" si="11"/>
        <v>69113</v>
      </c>
      <c r="Q62">
        <v>6006</v>
      </c>
      <c r="R62">
        <v>4</v>
      </c>
      <c r="T62">
        <v>-3117.6000000000058</v>
      </c>
      <c r="U62">
        <v>149.60000000000582</v>
      </c>
      <c r="W62">
        <v>8427.5999999999985</v>
      </c>
      <c r="X62">
        <v>149.99999999999997</v>
      </c>
      <c r="AB62">
        <v>92601</v>
      </c>
      <c r="AC62">
        <v>1.5976933294456863</v>
      </c>
      <c r="AK62">
        <v>92601</v>
      </c>
      <c r="AL62">
        <v>1.5976933294456863</v>
      </c>
    </row>
    <row r="63" spans="2:38" x14ac:dyDescent="0.25">
      <c r="B63">
        <v>34328</v>
      </c>
      <c r="C63">
        <v>94550</v>
      </c>
      <c r="D63">
        <v>7663</v>
      </c>
      <c r="E63">
        <v>24674</v>
      </c>
      <c r="F63">
        <v>59581</v>
      </c>
      <c r="H63">
        <v>50216</v>
      </c>
      <c r="J63">
        <f t="shared" si="6"/>
        <v>44159.199999999997</v>
      </c>
      <c r="K63">
        <f t="shared" si="7"/>
        <v>1.1371582818529322</v>
      </c>
      <c r="L63">
        <f t="shared" si="8"/>
        <v>94550</v>
      </c>
      <c r="M63">
        <f t="shared" si="9"/>
        <v>7663</v>
      </c>
      <c r="N63">
        <f t="shared" si="10"/>
        <v>44159.199999999997</v>
      </c>
      <c r="O63">
        <f t="shared" si="11"/>
        <v>86887</v>
      </c>
      <c r="Q63">
        <v>-2182</v>
      </c>
      <c r="R63">
        <v>-67</v>
      </c>
      <c r="T63">
        <v>-2088.8000000000029</v>
      </c>
      <c r="U63">
        <v>-334</v>
      </c>
      <c r="W63">
        <v>5616.4</v>
      </c>
      <c r="X63">
        <v>359.20000000000005</v>
      </c>
      <c r="Z63">
        <v>44159.199999999997</v>
      </c>
      <c r="AA63">
        <v>1.1371582818529322</v>
      </c>
      <c r="AI63">
        <v>44159.199999999997</v>
      </c>
      <c r="AJ63">
        <v>1.1371582818529322</v>
      </c>
    </row>
    <row r="64" spans="2:38" x14ac:dyDescent="0.25">
      <c r="B64">
        <v>32999</v>
      </c>
      <c r="C64">
        <v>103804</v>
      </c>
      <c r="D64">
        <v>42837</v>
      </c>
      <c r="E64">
        <v>8846</v>
      </c>
      <c r="F64">
        <v>117323</v>
      </c>
      <c r="H64">
        <v>102625</v>
      </c>
      <c r="J64">
        <f t="shared" si="6"/>
        <v>61161.8</v>
      </c>
      <c r="K64">
        <f t="shared" si="7"/>
        <v>1.6779264181237308</v>
      </c>
      <c r="L64">
        <f t="shared" si="8"/>
        <v>117323</v>
      </c>
      <c r="M64">
        <f t="shared" si="9"/>
        <v>8846</v>
      </c>
      <c r="N64">
        <f t="shared" si="10"/>
        <v>61161.8</v>
      </c>
      <c r="O64">
        <f t="shared" si="11"/>
        <v>108477</v>
      </c>
      <c r="Q64">
        <v>904</v>
      </c>
      <c r="R64">
        <v>0</v>
      </c>
      <c r="T64">
        <v>1162.4000000000015</v>
      </c>
      <c r="U64">
        <v>86.400000000001455</v>
      </c>
      <c r="W64">
        <v>2332.4</v>
      </c>
      <c r="X64">
        <v>503.6</v>
      </c>
      <c r="AD64">
        <v>61161.8</v>
      </c>
      <c r="AE64">
        <v>1.6779264181237308</v>
      </c>
      <c r="AK64">
        <v>61161.8</v>
      </c>
      <c r="AL64">
        <v>1.6779264181237308</v>
      </c>
    </row>
    <row r="65" spans="2:38" x14ac:dyDescent="0.25">
      <c r="B65">
        <v>61113</v>
      </c>
      <c r="C65">
        <v>34934</v>
      </c>
      <c r="D65">
        <v>75504</v>
      </c>
      <c r="E65">
        <v>118580</v>
      </c>
      <c r="F65">
        <v>121118</v>
      </c>
      <c r="H65">
        <v>132121</v>
      </c>
      <c r="J65">
        <f t="shared" si="6"/>
        <v>82249.8</v>
      </c>
      <c r="K65">
        <f t="shared" si="7"/>
        <v>1.6063382524942309</v>
      </c>
      <c r="L65">
        <f t="shared" si="8"/>
        <v>121118</v>
      </c>
      <c r="M65">
        <f t="shared" si="9"/>
        <v>34934</v>
      </c>
      <c r="N65">
        <f t="shared" si="10"/>
        <v>82249.8</v>
      </c>
      <c r="O65">
        <f t="shared" si="11"/>
        <v>86184</v>
      </c>
      <c r="Q65">
        <v>-965</v>
      </c>
      <c r="R65">
        <v>690</v>
      </c>
      <c r="T65">
        <v>2595</v>
      </c>
      <c r="U65">
        <v>76.19999999999709</v>
      </c>
      <c r="W65">
        <v>3241.8</v>
      </c>
      <c r="X65">
        <v>77</v>
      </c>
      <c r="AF65">
        <v>82249.8</v>
      </c>
      <c r="AG65">
        <v>1.6063382524942309</v>
      </c>
      <c r="AK65">
        <v>82249.8</v>
      </c>
      <c r="AL65">
        <v>1.6063382524942309</v>
      </c>
    </row>
    <row r="66" spans="2:38" x14ac:dyDescent="0.25">
      <c r="B66">
        <v>103798</v>
      </c>
      <c r="C66">
        <v>40516</v>
      </c>
      <c r="D66">
        <v>64613</v>
      </c>
      <c r="E66">
        <v>73042</v>
      </c>
      <c r="F66">
        <v>57257</v>
      </c>
      <c r="H66">
        <v>109718</v>
      </c>
      <c r="J66">
        <f t="shared" ref="J66:J101" si="12">AVERAGE(B66:F66)</f>
        <v>67845.2</v>
      </c>
      <c r="K66">
        <f t="shared" ref="K66:K97" si="13">H66/J66</f>
        <v>1.6171814660432868</v>
      </c>
      <c r="L66">
        <f t="shared" ref="L66:L101" si="14">MAX(B66:F66)</f>
        <v>103798</v>
      </c>
      <c r="M66">
        <f t="shared" ref="M66:M101" si="15">MIN(B66:F66)</f>
        <v>40516</v>
      </c>
      <c r="N66">
        <f t="shared" ref="N66:N101" si="16">AVERAGE(B66:F66)</f>
        <v>67845.2</v>
      </c>
      <c r="O66">
        <f t="shared" ref="O66:O101" si="17">L66-M66</f>
        <v>63282</v>
      </c>
      <c r="Q66">
        <v>-6271</v>
      </c>
      <c r="R66">
        <v>4</v>
      </c>
      <c r="T66">
        <v>-1207</v>
      </c>
      <c r="U66">
        <v>-585.80000000000291</v>
      </c>
      <c r="W66">
        <v>4658.2</v>
      </c>
      <c r="X66">
        <v>585.79999999999995</v>
      </c>
      <c r="AF66">
        <v>67845.2</v>
      </c>
      <c r="AG66">
        <v>1.6171814660432868</v>
      </c>
      <c r="AK66">
        <v>67845.2</v>
      </c>
      <c r="AL66">
        <v>1.6171814660432868</v>
      </c>
    </row>
    <row r="67" spans="2:38" x14ac:dyDescent="0.25">
      <c r="B67">
        <v>103433</v>
      </c>
      <c r="C67">
        <v>35484</v>
      </c>
      <c r="D67">
        <v>122479</v>
      </c>
      <c r="E67">
        <v>69196</v>
      </c>
      <c r="F67">
        <v>104624</v>
      </c>
      <c r="H67">
        <v>102798</v>
      </c>
      <c r="J67">
        <f t="shared" si="12"/>
        <v>87043.199999999997</v>
      </c>
      <c r="K67">
        <f t="shared" si="13"/>
        <v>1.1809997794198743</v>
      </c>
      <c r="L67">
        <f t="shared" si="14"/>
        <v>122479</v>
      </c>
      <c r="M67">
        <f t="shared" si="15"/>
        <v>35484</v>
      </c>
      <c r="N67">
        <f t="shared" si="16"/>
        <v>87043.199999999997</v>
      </c>
      <c r="O67">
        <f t="shared" si="17"/>
        <v>86995</v>
      </c>
      <c r="Q67">
        <v>4767</v>
      </c>
      <c r="R67">
        <v>-562</v>
      </c>
      <c r="T67">
        <v>-114.60000000000582</v>
      </c>
      <c r="U67">
        <v>248.39999999999418</v>
      </c>
      <c r="W67">
        <v>993</v>
      </c>
      <c r="X67">
        <v>316.39999999999992</v>
      </c>
      <c r="AB67">
        <v>87043.199999999997</v>
      </c>
      <c r="AC67">
        <v>1.1809997794198743</v>
      </c>
      <c r="AI67">
        <v>87043.199999999997</v>
      </c>
      <c r="AJ67">
        <v>1.1809997794198743</v>
      </c>
    </row>
    <row r="68" spans="2:38" x14ac:dyDescent="0.25">
      <c r="B68">
        <v>67481</v>
      </c>
      <c r="C68">
        <v>78364</v>
      </c>
      <c r="D68">
        <v>93850</v>
      </c>
      <c r="E68">
        <v>7275</v>
      </c>
      <c r="F68">
        <v>18970</v>
      </c>
      <c r="H68">
        <v>66881</v>
      </c>
      <c r="J68">
        <f t="shared" si="12"/>
        <v>53188</v>
      </c>
      <c r="K68">
        <f t="shared" si="13"/>
        <v>1.2574452884109197</v>
      </c>
      <c r="L68">
        <f t="shared" si="14"/>
        <v>93850</v>
      </c>
      <c r="M68">
        <f t="shared" si="15"/>
        <v>7275</v>
      </c>
      <c r="N68">
        <f t="shared" si="16"/>
        <v>53188</v>
      </c>
      <c r="O68">
        <f t="shared" si="17"/>
        <v>86575</v>
      </c>
      <c r="Q68">
        <v>-1630</v>
      </c>
      <c r="R68">
        <v>16</v>
      </c>
      <c r="T68">
        <v>2930.1999999999971</v>
      </c>
      <c r="U68">
        <v>-78.80000000000291</v>
      </c>
      <c r="W68">
        <v>2930.2</v>
      </c>
      <c r="X68">
        <v>402.40000000000003</v>
      </c>
      <c r="Z68">
        <v>53188</v>
      </c>
      <c r="AA68">
        <v>1.2574452884109197</v>
      </c>
      <c r="AK68">
        <v>53188</v>
      </c>
      <c r="AL68">
        <v>1.2574452884109197</v>
      </c>
    </row>
    <row r="69" spans="2:38" x14ac:dyDescent="0.25">
      <c r="B69">
        <v>70824</v>
      </c>
      <c r="C69">
        <v>117423</v>
      </c>
      <c r="D69">
        <v>5377</v>
      </c>
      <c r="E69">
        <v>64584</v>
      </c>
      <c r="F69">
        <v>12641</v>
      </c>
      <c r="H69">
        <v>102883</v>
      </c>
      <c r="J69">
        <f t="shared" si="12"/>
        <v>54169.8</v>
      </c>
      <c r="K69">
        <f t="shared" si="13"/>
        <v>1.8992685961550531</v>
      </c>
      <c r="L69">
        <f t="shared" si="14"/>
        <v>117423</v>
      </c>
      <c r="M69">
        <f t="shared" si="15"/>
        <v>5377</v>
      </c>
      <c r="N69">
        <f t="shared" si="16"/>
        <v>54169.8</v>
      </c>
      <c r="O69">
        <f t="shared" si="17"/>
        <v>112046</v>
      </c>
      <c r="Q69">
        <v>301</v>
      </c>
      <c r="R69">
        <v>0</v>
      </c>
      <c r="T69">
        <v>960</v>
      </c>
      <c r="U69">
        <v>-146.19999999999709</v>
      </c>
      <c r="W69">
        <v>2476.4</v>
      </c>
      <c r="X69">
        <v>148.59999999999997</v>
      </c>
      <c r="AD69">
        <v>54169.8</v>
      </c>
      <c r="AE69">
        <v>1.8992685961550531</v>
      </c>
      <c r="AK69">
        <v>54169.8</v>
      </c>
      <c r="AL69">
        <v>1.8992685961550531</v>
      </c>
    </row>
    <row r="70" spans="2:38" x14ac:dyDescent="0.25">
      <c r="B70">
        <v>104347</v>
      </c>
      <c r="C70">
        <v>73615</v>
      </c>
      <c r="D70">
        <v>23330</v>
      </c>
      <c r="E70">
        <v>20975</v>
      </c>
      <c r="F70">
        <v>44400</v>
      </c>
      <c r="H70">
        <v>64166</v>
      </c>
      <c r="J70">
        <f t="shared" si="12"/>
        <v>53333.4</v>
      </c>
      <c r="K70">
        <f t="shared" si="13"/>
        <v>1.2031109961112549</v>
      </c>
      <c r="L70">
        <f t="shared" si="14"/>
        <v>104347</v>
      </c>
      <c r="M70">
        <f t="shared" si="15"/>
        <v>20975</v>
      </c>
      <c r="N70">
        <f t="shared" si="16"/>
        <v>53333.4</v>
      </c>
      <c r="O70">
        <f t="shared" si="17"/>
        <v>83372</v>
      </c>
      <c r="Q70">
        <v>3035</v>
      </c>
      <c r="R70">
        <v>848</v>
      </c>
      <c r="T70">
        <v>-4427.4000000000015</v>
      </c>
      <c r="U70">
        <v>11.599999999998545</v>
      </c>
      <c r="W70">
        <v>5511</v>
      </c>
      <c r="X70">
        <v>436.00000000000006</v>
      </c>
      <c r="Z70">
        <v>53333.4</v>
      </c>
      <c r="AA70">
        <v>1.2031109961112549</v>
      </c>
      <c r="AI70">
        <v>53333.4</v>
      </c>
      <c r="AJ70">
        <v>1.2031109961112549</v>
      </c>
    </row>
    <row r="71" spans="2:38" x14ac:dyDescent="0.25">
      <c r="B71">
        <v>32027</v>
      </c>
      <c r="C71">
        <v>90008</v>
      </c>
      <c r="D71">
        <v>73869</v>
      </c>
      <c r="E71">
        <v>105001</v>
      </c>
      <c r="F71">
        <v>100375</v>
      </c>
      <c r="H71">
        <v>83476</v>
      </c>
      <c r="J71">
        <f t="shared" si="12"/>
        <v>80256</v>
      </c>
      <c r="K71">
        <f t="shared" si="13"/>
        <v>1.0401216108452951</v>
      </c>
      <c r="L71">
        <f t="shared" si="14"/>
        <v>105001</v>
      </c>
      <c r="M71">
        <f t="shared" si="15"/>
        <v>32027</v>
      </c>
      <c r="N71">
        <f t="shared" si="16"/>
        <v>80256</v>
      </c>
      <c r="O71">
        <f t="shared" si="17"/>
        <v>72974</v>
      </c>
      <c r="Q71">
        <v>-3239</v>
      </c>
      <c r="R71">
        <v>-549</v>
      </c>
      <c r="T71">
        <v>-3285.6000000000058</v>
      </c>
      <c r="U71">
        <v>-457.39999999999418</v>
      </c>
      <c r="W71">
        <v>4302.3999999999996</v>
      </c>
      <c r="X71">
        <v>457.4</v>
      </c>
      <c r="AB71">
        <v>80256</v>
      </c>
      <c r="AC71">
        <v>1.0401216108452951</v>
      </c>
      <c r="AI71">
        <v>80256</v>
      </c>
      <c r="AJ71">
        <v>1.0401216108452951</v>
      </c>
    </row>
    <row r="72" spans="2:38" x14ac:dyDescent="0.25">
      <c r="B72">
        <v>69059</v>
      </c>
      <c r="C72">
        <v>53056</v>
      </c>
      <c r="D72">
        <v>37476</v>
      </c>
      <c r="E72">
        <v>84624</v>
      </c>
      <c r="F72">
        <v>58351</v>
      </c>
      <c r="H72">
        <v>78187</v>
      </c>
      <c r="J72">
        <f t="shared" si="12"/>
        <v>60513.2</v>
      </c>
      <c r="K72">
        <f t="shared" si="13"/>
        <v>1.2920652023029686</v>
      </c>
      <c r="L72">
        <f t="shared" si="14"/>
        <v>84624</v>
      </c>
      <c r="M72">
        <f t="shared" si="15"/>
        <v>37476</v>
      </c>
      <c r="N72">
        <f t="shared" si="16"/>
        <v>60513.2</v>
      </c>
      <c r="O72">
        <f t="shared" si="17"/>
        <v>47148</v>
      </c>
      <c r="Q72">
        <v>-7298</v>
      </c>
      <c r="R72">
        <v>-930</v>
      </c>
      <c r="T72">
        <v>-470.20000000000437</v>
      </c>
      <c r="U72">
        <v>647.39999999999418</v>
      </c>
      <c r="W72">
        <v>5702.6</v>
      </c>
      <c r="X72">
        <v>647.4</v>
      </c>
      <c r="Z72">
        <v>60513.2</v>
      </c>
      <c r="AA72">
        <v>1.2920652023029686</v>
      </c>
      <c r="AI72">
        <v>60513.2</v>
      </c>
      <c r="AJ72">
        <v>1.2920652023029686</v>
      </c>
    </row>
    <row r="73" spans="2:38" x14ac:dyDescent="0.25">
      <c r="B73">
        <v>70399</v>
      </c>
      <c r="C73">
        <v>59733</v>
      </c>
      <c r="D73">
        <v>41020</v>
      </c>
      <c r="E73">
        <v>59380</v>
      </c>
      <c r="F73">
        <v>53731</v>
      </c>
      <c r="H73">
        <v>75597</v>
      </c>
      <c r="J73">
        <f t="shared" si="12"/>
        <v>56852.6</v>
      </c>
      <c r="K73">
        <f t="shared" si="13"/>
        <v>1.3297017198861618</v>
      </c>
      <c r="L73">
        <f t="shared" si="14"/>
        <v>70399</v>
      </c>
      <c r="M73">
        <f t="shared" si="15"/>
        <v>41020</v>
      </c>
      <c r="N73">
        <f t="shared" si="16"/>
        <v>56852.6</v>
      </c>
      <c r="O73">
        <f t="shared" si="17"/>
        <v>29379</v>
      </c>
      <c r="Q73">
        <v>690</v>
      </c>
      <c r="R73">
        <v>7</v>
      </c>
      <c r="T73">
        <v>-3392.8000000000029</v>
      </c>
      <c r="U73">
        <v>-129.80000000000291</v>
      </c>
      <c r="W73">
        <v>3392.8</v>
      </c>
      <c r="X73">
        <v>310.60000000000002</v>
      </c>
      <c r="Z73">
        <v>56852.6</v>
      </c>
      <c r="AA73">
        <v>1.3297017198861618</v>
      </c>
      <c r="AK73">
        <v>56852.6</v>
      </c>
      <c r="AL73">
        <v>1.3297017198861618</v>
      </c>
    </row>
    <row r="74" spans="2:38" x14ac:dyDescent="0.25">
      <c r="B74">
        <v>94939</v>
      </c>
      <c r="C74">
        <v>5478</v>
      </c>
      <c r="D74">
        <v>10336</v>
      </c>
      <c r="E74">
        <v>45373</v>
      </c>
      <c r="F74">
        <v>17469</v>
      </c>
      <c r="H74">
        <v>85140</v>
      </c>
      <c r="J74">
        <f t="shared" si="12"/>
        <v>34719</v>
      </c>
      <c r="K74">
        <f t="shared" si="13"/>
        <v>2.4522595696880671</v>
      </c>
      <c r="L74">
        <f t="shared" si="14"/>
        <v>94939</v>
      </c>
      <c r="M74">
        <f t="shared" si="15"/>
        <v>5478</v>
      </c>
      <c r="N74">
        <f t="shared" si="16"/>
        <v>34719</v>
      </c>
      <c r="O74">
        <f t="shared" si="17"/>
        <v>89461</v>
      </c>
      <c r="Q74">
        <v>4575</v>
      </c>
      <c r="R74">
        <v>7</v>
      </c>
      <c r="T74">
        <v>-631.19999999999709</v>
      </c>
      <c r="U74">
        <v>-410</v>
      </c>
      <c r="W74">
        <v>3241.6</v>
      </c>
      <c r="X74">
        <v>506.4</v>
      </c>
      <c r="AD74">
        <v>34719</v>
      </c>
      <c r="AE74">
        <v>2.4522595696880671</v>
      </c>
      <c r="AK74">
        <v>34719</v>
      </c>
      <c r="AL74">
        <v>2.4522595696880671</v>
      </c>
    </row>
    <row r="75" spans="2:38" x14ac:dyDescent="0.25">
      <c r="B75">
        <v>57464</v>
      </c>
      <c r="C75">
        <v>59558</v>
      </c>
      <c r="D75">
        <v>57169</v>
      </c>
      <c r="E75">
        <v>3090</v>
      </c>
      <c r="F75">
        <v>74244</v>
      </c>
      <c r="H75">
        <v>76789</v>
      </c>
      <c r="J75">
        <f t="shared" si="12"/>
        <v>50305</v>
      </c>
      <c r="K75">
        <f t="shared" si="13"/>
        <v>1.5264685418944439</v>
      </c>
      <c r="L75">
        <f t="shared" si="14"/>
        <v>74244</v>
      </c>
      <c r="M75">
        <f t="shared" si="15"/>
        <v>3090</v>
      </c>
      <c r="N75">
        <f t="shared" si="16"/>
        <v>50305</v>
      </c>
      <c r="O75">
        <f t="shared" si="17"/>
        <v>71154</v>
      </c>
      <c r="Q75">
        <v>-701</v>
      </c>
      <c r="R75">
        <v>-112</v>
      </c>
      <c r="T75">
        <v>-1699.4000000000015</v>
      </c>
      <c r="U75">
        <v>525.59999999999854</v>
      </c>
      <c r="W75">
        <v>1955.8</v>
      </c>
      <c r="X75">
        <v>525.6</v>
      </c>
      <c r="AD75">
        <v>50305</v>
      </c>
      <c r="AE75">
        <v>1.5264685418944439</v>
      </c>
      <c r="AK75">
        <v>50305</v>
      </c>
      <c r="AL75">
        <v>1.5264685418944439</v>
      </c>
    </row>
    <row r="76" spans="2:38" x14ac:dyDescent="0.25">
      <c r="B76">
        <v>118935</v>
      </c>
      <c r="C76">
        <v>94437</v>
      </c>
      <c r="D76">
        <v>18897</v>
      </c>
      <c r="E76">
        <v>26341</v>
      </c>
      <c r="F76">
        <v>5105</v>
      </c>
      <c r="H76">
        <v>80448</v>
      </c>
      <c r="J76">
        <f t="shared" si="12"/>
        <v>52743</v>
      </c>
      <c r="K76">
        <f t="shared" si="13"/>
        <v>1.5252829759399351</v>
      </c>
      <c r="L76">
        <f t="shared" si="14"/>
        <v>118935</v>
      </c>
      <c r="M76">
        <f t="shared" si="15"/>
        <v>5105</v>
      </c>
      <c r="N76">
        <f t="shared" si="16"/>
        <v>52743</v>
      </c>
      <c r="O76">
        <f t="shared" si="17"/>
        <v>113830</v>
      </c>
      <c r="Q76">
        <v>4926</v>
      </c>
      <c r="R76">
        <v>683</v>
      </c>
      <c r="T76">
        <v>320.40000000000146</v>
      </c>
      <c r="U76">
        <v>-246</v>
      </c>
      <c r="W76">
        <v>4347.2</v>
      </c>
      <c r="X76">
        <v>262.39999999999998</v>
      </c>
      <c r="Z76">
        <v>52743</v>
      </c>
      <c r="AA76">
        <v>1.5252829759399351</v>
      </c>
      <c r="AK76">
        <v>52743</v>
      </c>
      <c r="AL76">
        <v>1.5252829759399351</v>
      </c>
    </row>
    <row r="77" spans="2:38" x14ac:dyDescent="0.25">
      <c r="B77">
        <v>113271</v>
      </c>
      <c r="C77">
        <v>69816</v>
      </c>
      <c r="D77">
        <v>15219</v>
      </c>
      <c r="E77">
        <v>94621</v>
      </c>
      <c r="F77">
        <v>68230</v>
      </c>
      <c r="H77">
        <v>115555</v>
      </c>
      <c r="J77">
        <f t="shared" si="12"/>
        <v>72231.399999999994</v>
      </c>
      <c r="K77">
        <f t="shared" si="13"/>
        <v>1.5997890114271633</v>
      </c>
      <c r="L77">
        <f t="shared" si="14"/>
        <v>113271</v>
      </c>
      <c r="M77">
        <f t="shared" si="15"/>
        <v>15219</v>
      </c>
      <c r="N77">
        <f t="shared" si="16"/>
        <v>72231.399999999994</v>
      </c>
      <c r="O77">
        <f t="shared" si="17"/>
        <v>98052</v>
      </c>
      <c r="Q77">
        <v>550</v>
      </c>
      <c r="R77">
        <v>11</v>
      </c>
      <c r="T77">
        <v>-1052</v>
      </c>
      <c r="U77">
        <v>171.39999999999418</v>
      </c>
      <c r="W77">
        <v>2922</v>
      </c>
      <c r="X77">
        <v>189</v>
      </c>
      <c r="AF77">
        <v>72231.399999999994</v>
      </c>
      <c r="AG77">
        <v>1.5997890114271633</v>
      </c>
      <c r="AK77">
        <v>72231.399999999994</v>
      </c>
      <c r="AL77">
        <v>1.5997890114271633</v>
      </c>
    </row>
    <row r="78" spans="2:38" x14ac:dyDescent="0.25">
      <c r="B78">
        <v>121706</v>
      </c>
      <c r="C78">
        <v>26152</v>
      </c>
      <c r="D78">
        <v>40352</v>
      </c>
      <c r="E78">
        <v>87427</v>
      </c>
      <c r="F78">
        <v>87686</v>
      </c>
      <c r="H78">
        <v>112346</v>
      </c>
      <c r="J78">
        <f t="shared" si="12"/>
        <v>72664.600000000006</v>
      </c>
      <c r="K78">
        <f t="shared" si="13"/>
        <v>1.5460898429221381</v>
      </c>
      <c r="L78">
        <f t="shared" si="14"/>
        <v>121706</v>
      </c>
      <c r="M78">
        <f t="shared" si="15"/>
        <v>26152</v>
      </c>
      <c r="N78">
        <f t="shared" si="16"/>
        <v>72664.600000000006</v>
      </c>
      <c r="O78">
        <f t="shared" si="17"/>
        <v>95554</v>
      </c>
      <c r="Q78">
        <v>-11023</v>
      </c>
      <c r="R78">
        <v>-168</v>
      </c>
      <c r="T78">
        <v>709.60000000000582</v>
      </c>
      <c r="U78">
        <v>66.600000000005821</v>
      </c>
      <c r="W78">
        <v>3083.6</v>
      </c>
      <c r="X78">
        <v>432.20000000000005</v>
      </c>
      <c r="AF78">
        <v>72664.600000000006</v>
      </c>
      <c r="AG78">
        <v>1.5460898429221381</v>
      </c>
      <c r="AK78">
        <v>72664.600000000006</v>
      </c>
      <c r="AL78">
        <v>1.5460898429221381</v>
      </c>
    </row>
    <row r="79" spans="2:38" x14ac:dyDescent="0.25">
      <c r="B79">
        <v>89577</v>
      </c>
      <c r="C79">
        <v>102522</v>
      </c>
      <c r="D79">
        <v>39951</v>
      </c>
      <c r="E79">
        <v>73500</v>
      </c>
      <c r="F79">
        <v>100940</v>
      </c>
      <c r="H79">
        <v>98937</v>
      </c>
      <c r="J79">
        <f t="shared" si="12"/>
        <v>81298</v>
      </c>
      <c r="K79">
        <f t="shared" si="13"/>
        <v>1.2169672070653645</v>
      </c>
      <c r="L79">
        <f t="shared" si="14"/>
        <v>102522</v>
      </c>
      <c r="M79">
        <f t="shared" si="15"/>
        <v>39951</v>
      </c>
      <c r="N79">
        <f t="shared" si="16"/>
        <v>81298</v>
      </c>
      <c r="O79">
        <f t="shared" si="17"/>
        <v>62571</v>
      </c>
      <c r="Q79">
        <v>168</v>
      </c>
      <c r="R79">
        <v>-61</v>
      </c>
      <c r="T79">
        <v>511.60000000000582</v>
      </c>
      <c r="U79">
        <v>-38.600000000005821</v>
      </c>
      <c r="W79">
        <v>2064.8000000000002</v>
      </c>
      <c r="X79">
        <v>440.6</v>
      </c>
      <c r="AB79">
        <v>81298</v>
      </c>
      <c r="AC79">
        <v>1.2169672070653645</v>
      </c>
      <c r="AI79">
        <v>81298</v>
      </c>
      <c r="AJ79">
        <v>1.2169672070653645</v>
      </c>
    </row>
    <row r="80" spans="2:38" x14ac:dyDescent="0.25">
      <c r="B80">
        <v>92254</v>
      </c>
      <c r="C80">
        <v>98305</v>
      </c>
      <c r="D80">
        <v>86575</v>
      </c>
      <c r="E80">
        <v>18928</v>
      </c>
      <c r="F80">
        <v>79686</v>
      </c>
      <c r="H80">
        <v>94227</v>
      </c>
      <c r="J80">
        <f t="shared" si="12"/>
        <v>75149.600000000006</v>
      </c>
      <c r="K80">
        <f t="shared" si="13"/>
        <v>1.2538589693092177</v>
      </c>
      <c r="L80">
        <f t="shared" si="14"/>
        <v>98305</v>
      </c>
      <c r="M80">
        <f t="shared" si="15"/>
        <v>18928</v>
      </c>
      <c r="N80">
        <f t="shared" si="16"/>
        <v>75149.600000000006</v>
      </c>
      <c r="O80">
        <f t="shared" si="17"/>
        <v>79377</v>
      </c>
      <c r="Q80">
        <v>7635</v>
      </c>
      <c r="R80">
        <v>47</v>
      </c>
      <c r="T80">
        <v>-4062.3999999999942</v>
      </c>
      <c r="U80">
        <v>257</v>
      </c>
      <c r="W80">
        <v>4940.7999999999993</v>
      </c>
      <c r="X80">
        <v>293</v>
      </c>
      <c r="AB80">
        <v>75149.600000000006</v>
      </c>
      <c r="AC80">
        <v>1.2538589693092177</v>
      </c>
      <c r="AK80">
        <v>75149.600000000006</v>
      </c>
      <c r="AL80">
        <v>1.2538589693092177</v>
      </c>
    </row>
    <row r="81" spans="2:38" x14ac:dyDescent="0.25">
      <c r="B81">
        <v>92813</v>
      </c>
      <c r="C81">
        <v>106600</v>
      </c>
      <c r="D81">
        <v>8843</v>
      </c>
      <c r="E81">
        <v>57389</v>
      </c>
      <c r="F81">
        <v>107744</v>
      </c>
      <c r="H81">
        <v>98893</v>
      </c>
      <c r="J81">
        <f t="shared" si="12"/>
        <v>74677.8</v>
      </c>
      <c r="K81">
        <f t="shared" si="13"/>
        <v>1.3242623644510148</v>
      </c>
      <c r="L81">
        <f t="shared" si="14"/>
        <v>107744</v>
      </c>
      <c r="M81">
        <f t="shared" si="15"/>
        <v>8843</v>
      </c>
      <c r="N81">
        <f t="shared" si="16"/>
        <v>74677.8</v>
      </c>
      <c r="O81">
        <f t="shared" si="17"/>
        <v>98901</v>
      </c>
      <c r="Q81">
        <v>-3935</v>
      </c>
      <c r="R81">
        <v>257</v>
      </c>
      <c r="T81">
        <v>6585</v>
      </c>
      <c r="U81">
        <v>-27.19999999999709</v>
      </c>
      <c r="W81">
        <v>6980.1999999999989</v>
      </c>
      <c r="X81">
        <v>224</v>
      </c>
      <c r="AF81">
        <v>74677.8</v>
      </c>
      <c r="AG81">
        <v>1.3242623644510148</v>
      </c>
      <c r="AK81">
        <v>74677.8</v>
      </c>
      <c r="AL81">
        <v>1.3242623644510148</v>
      </c>
    </row>
    <row r="82" spans="2:38" x14ac:dyDescent="0.25">
      <c r="B82">
        <v>95405</v>
      </c>
      <c r="C82">
        <v>21303</v>
      </c>
      <c r="D82">
        <v>4140</v>
      </c>
      <c r="E82">
        <v>6306</v>
      </c>
      <c r="F82">
        <v>108335</v>
      </c>
      <c r="H82">
        <v>57177</v>
      </c>
      <c r="J82">
        <f t="shared" si="12"/>
        <v>47097.8</v>
      </c>
      <c r="K82">
        <f t="shared" si="13"/>
        <v>1.2140057497377796</v>
      </c>
      <c r="L82">
        <f t="shared" si="14"/>
        <v>108335</v>
      </c>
      <c r="M82">
        <f t="shared" si="15"/>
        <v>4140</v>
      </c>
      <c r="N82">
        <f t="shared" si="16"/>
        <v>47097.8</v>
      </c>
      <c r="O82">
        <f t="shared" si="17"/>
        <v>104195</v>
      </c>
      <c r="Q82">
        <v>2442</v>
      </c>
      <c r="R82">
        <v>-461</v>
      </c>
      <c r="T82">
        <v>-5521.5999999999985</v>
      </c>
      <c r="U82">
        <v>387.60000000000582</v>
      </c>
      <c r="W82">
        <v>5521.6</v>
      </c>
      <c r="X82">
        <v>448.4</v>
      </c>
      <c r="Z82">
        <v>47097.8</v>
      </c>
      <c r="AA82">
        <v>1.2140057497377796</v>
      </c>
      <c r="AI82">
        <v>47097.8</v>
      </c>
      <c r="AJ82">
        <v>1.2140057497377796</v>
      </c>
    </row>
    <row r="83" spans="2:38" x14ac:dyDescent="0.25">
      <c r="B83">
        <v>99929</v>
      </c>
      <c r="C83">
        <v>74370</v>
      </c>
      <c r="D83">
        <v>57858</v>
      </c>
      <c r="E83">
        <v>88940</v>
      </c>
      <c r="F83">
        <v>52559</v>
      </c>
      <c r="H83">
        <v>102028</v>
      </c>
      <c r="J83">
        <f t="shared" si="12"/>
        <v>74731.199999999997</v>
      </c>
      <c r="K83">
        <f t="shared" si="13"/>
        <v>1.3652664482839831</v>
      </c>
      <c r="L83">
        <f t="shared" si="14"/>
        <v>99929</v>
      </c>
      <c r="M83">
        <f t="shared" si="15"/>
        <v>52559</v>
      </c>
      <c r="N83">
        <f t="shared" si="16"/>
        <v>74731.199999999997</v>
      </c>
      <c r="O83">
        <f t="shared" si="17"/>
        <v>47370</v>
      </c>
      <c r="Q83">
        <v>2644</v>
      </c>
      <c r="R83">
        <v>10</v>
      </c>
      <c r="T83">
        <v>1398.5999999999913</v>
      </c>
      <c r="U83">
        <v>1.8000000000029104</v>
      </c>
      <c r="W83">
        <v>6118.5999999999995</v>
      </c>
      <c r="X83">
        <v>454.6</v>
      </c>
      <c r="AB83">
        <v>74731.199999999997</v>
      </c>
      <c r="AC83">
        <v>1.3652664482839831</v>
      </c>
      <c r="AI83">
        <v>74731.199999999997</v>
      </c>
      <c r="AJ83">
        <v>1.3652664482839831</v>
      </c>
    </row>
    <row r="84" spans="2:38" x14ac:dyDescent="0.25">
      <c r="B84">
        <v>20483</v>
      </c>
      <c r="C84">
        <v>13646</v>
      </c>
      <c r="D84">
        <v>22433</v>
      </c>
      <c r="E84">
        <v>70545</v>
      </c>
      <c r="F84">
        <v>74453</v>
      </c>
      <c r="H84">
        <v>59872</v>
      </c>
      <c r="J84">
        <f t="shared" si="12"/>
        <v>40312</v>
      </c>
      <c r="K84">
        <f t="shared" si="13"/>
        <v>1.4852153205000993</v>
      </c>
      <c r="L84">
        <f t="shared" si="14"/>
        <v>74453</v>
      </c>
      <c r="M84">
        <f t="shared" si="15"/>
        <v>13646</v>
      </c>
      <c r="N84">
        <f t="shared" si="16"/>
        <v>40312</v>
      </c>
      <c r="O84">
        <f t="shared" si="17"/>
        <v>60807</v>
      </c>
      <c r="Q84">
        <v>2800</v>
      </c>
      <c r="R84">
        <v>-944</v>
      </c>
      <c r="T84">
        <v>-1508</v>
      </c>
      <c r="U84">
        <v>171.59999999999854</v>
      </c>
      <c r="W84">
        <v>5035.2000000000007</v>
      </c>
      <c r="X84">
        <v>304.8</v>
      </c>
      <c r="Z84">
        <v>40312</v>
      </c>
      <c r="AA84">
        <v>1.4852153205000993</v>
      </c>
      <c r="AK84">
        <v>40312</v>
      </c>
      <c r="AL84">
        <v>1.4852153205000993</v>
      </c>
    </row>
    <row r="85" spans="2:38" x14ac:dyDescent="0.25">
      <c r="B85">
        <v>87333</v>
      </c>
      <c r="C85">
        <v>87079</v>
      </c>
      <c r="D85">
        <v>70203</v>
      </c>
      <c r="E85">
        <v>74694</v>
      </c>
      <c r="F85">
        <v>47459</v>
      </c>
      <c r="H85">
        <v>78547</v>
      </c>
      <c r="J85">
        <f t="shared" si="12"/>
        <v>73353.600000000006</v>
      </c>
      <c r="K85">
        <f t="shared" si="13"/>
        <v>1.0707995244950486</v>
      </c>
      <c r="L85">
        <f t="shared" si="14"/>
        <v>87333</v>
      </c>
      <c r="M85">
        <f t="shared" si="15"/>
        <v>47459</v>
      </c>
      <c r="N85">
        <f t="shared" si="16"/>
        <v>73353.600000000006</v>
      </c>
      <c r="O85">
        <f t="shared" si="17"/>
        <v>39874</v>
      </c>
      <c r="Q85">
        <v>-1526</v>
      </c>
      <c r="R85">
        <v>218</v>
      </c>
      <c r="T85">
        <v>1152.6000000000058</v>
      </c>
      <c r="U85">
        <v>96</v>
      </c>
      <c r="W85">
        <v>2156.1999999999998</v>
      </c>
      <c r="X85">
        <v>440.79999999999995</v>
      </c>
      <c r="AB85">
        <v>73353.600000000006</v>
      </c>
      <c r="AC85">
        <v>1.0707995244950486</v>
      </c>
      <c r="AI85">
        <v>73353.600000000006</v>
      </c>
      <c r="AJ85">
        <v>1.0707995244950486</v>
      </c>
    </row>
    <row r="86" spans="2:38" x14ac:dyDescent="0.25">
      <c r="B86">
        <v>93171</v>
      </c>
      <c r="C86">
        <v>91928</v>
      </c>
      <c r="D86">
        <v>91649</v>
      </c>
      <c r="E86">
        <v>35060</v>
      </c>
      <c r="F86">
        <v>56734</v>
      </c>
      <c r="H86">
        <v>129795</v>
      </c>
      <c r="J86">
        <f t="shared" si="12"/>
        <v>73708.399999999994</v>
      </c>
      <c r="K86">
        <f t="shared" si="13"/>
        <v>1.7609254847480071</v>
      </c>
      <c r="L86">
        <f t="shared" si="14"/>
        <v>93171</v>
      </c>
      <c r="M86">
        <f t="shared" si="15"/>
        <v>35060</v>
      </c>
      <c r="N86">
        <f t="shared" si="16"/>
        <v>73708.399999999994</v>
      </c>
      <c r="O86">
        <f t="shared" si="17"/>
        <v>58111</v>
      </c>
      <c r="Q86">
        <v>-2922</v>
      </c>
      <c r="R86">
        <v>321</v>
      </c>
      <c r="T86">
        <v>1359.7999999999884</v>
      </c>
      <c r="U86">
        <v>148</v>
      </c>
      <c r="W86">
        <v>2633.3999999999996</v>
      </c>
      <c r="X86">
        <v>150</v>
      </c>
      <c r="AF86">
        <v>73708.399999999994</v>
      </c>
      <c r="AG86">
        <v>1.7609254847480071</v>
      </c>
      <c r="AK86">
        <v>73708.399999999994</v>
      </c>
      <c r="AL86">
        <v>1.7609254847480071</v>
      </c>
    </row>
    <row r="87" spans="2:38" x14ac:dyDescent="0.25">
      <c r="B87">
        <v>76602</v>
      </c>
      <c r="C87">
        <v>70870</v>
      </c>
      <c r="D87">
        <v>9245</v>
      </c>
      <c r="E87">
        <v>19520</v>
      </c>
      <c r="F87">
        <v>115141</v>
      </c>
      <c r="H87">
        <v>95379</v>
      </c>
      <c r="J87">
        <f t="shared" si="12"/>
        <v>58275.6</v>
      </c>
      <c r="K87">
        <f t="shared" si="13"/>
        <v>1.6366884253443981</v>
      </c>
      <c r="L87">
        <f t="shared" si="14"/>
        <v>115141</v>
      </c>
      <c r="M87">
        <f t="shared" si="15"/>
        <v>9245</v>
      </c>
      <c r="N87">
        <f t="shared" si="16"/>
        <v>58275.6</v>
      </c>
      <c r="O87">
        <f t="shared" si="17"/>
        <v>105896</v>
      </c>
      <c r="Q87">
        <v>-684</v>
      </c>
      <c r="R87">
        <v>-864</v>
      </c>
      <c r="T87">
        <v>1302</v>
      </c>
      <c r="U87">
        <v>173.40000000000146</v>
      </c>
      <c r="W87">
        <v>5263.6</v>
      </c>
      <c r="X87">
        <v>244.2</v>
      </c>
      <c r="AD87">
        <v>58275.6</v>
      </c>
      <c r="AE87">
        <v>1.6366884253443981</v>
      </c>
      <c r="AK87">
        <v>58275.6</v>
      </c>
      <c r="AL87">
        <v>1.6366884253443981</v>
      </c>
    </row>
    <row r="88" spans="2:38" x14ac:dyDescent="0.25">
      <c r="B88">
        <v>115030</v>
      </c>
      <c r="C88">
        <v>65504</v>
      </c>
      <c r="D88">
        <v>55498</v>
      </c>
      <c r="E88">
        <v>93088</v>
      </c>
      <c r="F88">
        <v>40148</v>
      </c>
      <c r="H88">
        <v>90529</v>
      </c>
      <c r="J88">
        <f t="shared" si="12"/>
        <v>73853.600000000006</v>
      </c>
      <c r="K88">
        <f t="shared" si="13"/>
        <v>1.2257899411809308</v>
      </c>
      <c r="L88">
        <f t="shared" si="14"/>
        <v>115030</v>
      </c>
      <c r="M88">
        <f t="shared" si="15"/>
        <v>40148</v>
      </c>
      <c r="N88">
        <f t="shared" si="16"/>
        <v>73853.600000000006</v>
      </c>
      <c r="O88">
        <f t="shared" si="17"/>
        <v>74882</v>
      </c>
      <c r="Q88">
        <v>3445</v>
      </c>
      <c r="R88">
        <v>0</v>
      </c>
      <c r="T88">
        <v>-561.39999999999418</v>
      </c>
      <c r="U88">
        <v>-35.799999999988358</v>
      </c>
      <c r="W88">
        <v>1801.4</v>
      </c>
      <c r="X88">
        <v>229.80000000000004</v>
      </c>
      <c r="AB88">
        <v>73853.600000000006</v>
      </c>
      <c r="AC88">
        <v>1.2257899411809308</v>
      </c>
      <c r="AI88">
        <v>73853.600000000006</v>
      </c>
      <c r="AJ88">
        <v>1.2257899411809308</v>
      </c>
    </row>
    <row r="89" spans="2:38" x14ac:dyDescent="0.25">
      <c r="B89">
        <v>79441</v>
      </c>
      <c r="C89">
        <v>93853</v>
      </c>
      <c r="D89">
        <v>14682</v>
      </c>
      <c r="E89">
        <v>108482</v>
      </c>
      <c r="F89">
        <v>3190</v>
      </c>
      <c r="H89">
        <v>94478</v>
      </c>
      <c r="J89">
        <f t="shared" si="12"/>
        <v>59929.599999999999</v>
      </c>
      <c r="K89">
        <f t="shared" si="13"/>
        <v>1.576483073472875</v>
      </c>
      <c r="L89">
        <f t="shared" si="14"/>
        <v>108482</v>
      </c>
      <c r="M89">
        <f t="shared" si="15"/>
        <v>3190</v>
      </c>
      <c r="N89">
        <f t="shared" si="16"/>
        <v>59929.599999999999</v>
      </c>
      <c r="O89">
        <f t="shared" si="17"/>
        <v>105292</v>
      </c>
      <c r="Q89">
        <v>-11425</v>
      </c>
      <c r="R89">
        <v>-23</v>
      </c>
      <c r="T89">
        <v>2390.1999999999971</v>
      </c>
      <c r="U89">
        <v>-202.20000000000437</v>
      </c>
      <c r="W89">
        <v>3061</v>
      </c>
      <c r="X89">
        <v>272.60000000000002</v>
      </c>
      <c r="AD89">
        <v>59929.599999999999</v>
      </c>
      <c r="AE89">
        <v>1.576483073472875</v>
      </c>
      <c r="AK89">
        <v>59929.599999999999</v>
      </c>
      <c r="AL89">
        <v>1.576483073472875</v>
      </c>
    </row>
    <row r="90" spans="2:38" x14ac:dyDescent="0.25">
      <c r="B90">
        <v>111246</v>
      </c>
      <c r="C90">
        <v>33066</v>
      </c>
      <c r="D90">
        <v>114615</v>
      </c>
      <c r="E90">
        <v>106723</v>
      </c>
      <c r="F90">
        <v>115824</v>
      </c>
      <c r="H90">
        <v>145164</v>
      </c>
      <c r="J90">
        <f t="shared" si="12"/>
        <v>96294.8</v>
      </c>
      <c r="K90">
        <f t="shared" si="13"/>
        <v>1.5074957318567566</v>
      </c>
      <c r="L90">
        <f t="shared" si="14"/>
        <v>115824</v>
      </c>
      <c r="M90">
        <f t="shared" si="15"/>
        <v>33066</v>
      </c>
      <c r="N90">
        <f t="shared" si="16"/>
        <v>96294.8</v>
      </c>
      <c r="O90">
        <f t="shared" si="17"/>
        <v>82758</v>
      </c>
      <c r="Q90">
        <v>-6126</v>
      </c>
      <c r="R90">
        <v>35</v>
      </c>
      <c r="T90">
        <v>330.19999999999709</v>
      </c>
      <c r="U90">
        <v>-198.39999999999418</v>
      </c>
      <c r="W90">
        <v>4102.6000000000004</v>
      </c>
      <c r="X90">
        <v>308</v>
      </c>
      <c r="AF90">
        <v>96294.8</v>
      </c>
      <c r="AG90">
        <v>1.5074957318567566</v>
      </c>
      <c r="AK90">
        <v>96294.8</v>
      </c>
      <c r="AL90">
        <v>1.5074957318567566</v>
      </c>
    </row>
    <row r="91" spans="2:38" x14ac:dyDescent="0.25">
      <c r="B91">
        <v>9128</v>
      </c>
      <c r="C91">
        <v>15301</v>
      </c>
      <c r="D91">
        <v>82187</v>
      </c>
      <c r="E91">
        <v>114692</v>
      </c>
      <c r="F91">
        <v>52000</v>
      </c>
      <c r="H91">
        <v>123774</v>
      </c>
      <c r="J91">
        <f t="shared" si="12"/>
        <v>54661.599999999999</v>
      </c>
      <c r="K91">
        <f t="shared" si="13"/>
        <v>2.2643684048765498</v>
      </c>
      <c r="L91">
        <f t="shared" si="14"/>
        <v>114692</v>
      </c>
      <c r="M91">
        <f t="shared" si="15"/>
        <v>9128</v>
      </c>
      <c r="N91">
        <f t="shared" si="16"/>
        <v>54661.599999999999</v>
      </c>
      <c r="O91">
        <f t="shared" si="17"/>
        <v>105564</v>
      </c>
      <c r="Q91">
        <v>9753</v>
      </c>
      <c r="R91">
        <v>445</v>
      </c>
      <c r="T91">
        <v>1033.5999999999985</v>
      </c>
      <c r="U91">
        <v>198.19999999999709</v>
      </c>
      <c r="W91">
        <v>3366.4</v>
      </c>
      <c r="X91">
        <v>432.59999999999997</v>
      </c>
      <c r="AD91">
        <v>54661.599999999999</v>
      </c>
      <c r="AE91">
        <v>2.2643684048765498</v>
      </c>
      <c r="AK91">
        <v>54661.599999999999</v>
      </c>
      <c r="AL91">
        <v>2.2643684048765498</v>
      </c>
    </row>
    <row r="92" spans="2:38" x14ac:dyDescent="0.25">
      <c r="B92">
        <v>5989</v>
      </c>
      <c r="C92">
        <v>57158</v>
      </c>
      <c r="D92">
        <v>10161</v>
      </c>
      <c r="E92">
        <v>8470</v>
      </c>
      <c r="F92">
        <v>107545</v>
      </c>
      <c r="H92">
        <v>56535</v>
      </c>
      <c r="J92">
        <f t="shared" si="12"/>
        <v>37864.6</v>
      </c>
      <c r="K92">
        <f t="shared" si="13"/>
        <v>1.4930832492618435</v>
      </c>
      <c r="L92">
        <f t="shared" si="14"/>
        <v>107545</v>
      </c>
      <c r="M92">
        <f t="shared" si="15"/>
        <v>5989</v>
      </c>
      <c r="N92">
        <f t="shared" si="16"/>
        <v>37864.6</v>
      </c>
      <c r="O92">
        <f t="shared" si="17"/>
        <v>101556</v>
      </c>
      <c r="Q92">
        <v>-4227</v>
      </c>
      <c r="R92">
        <v>-68</v>
      </c>
      <c r="T92">
        <v>-216.20000000000437</v>
      </c>
      <c r="U92">
        <v>-184.20000000000437</v>
      </c>
      <c r="W92">
        <v>2002.6</v>
      </c>
      <c r="X92">
        <v>205</v>
      </c>
      <c r="AD92">
        <v>37864.6</v>
      </c>
      <c r="AE92">
        <v>1.4930832492618435</v>
      </c>
      <c r="AK92">
        <v>37864.6</v>
      </c>
      <c r="AL92">
        <v>1.4930832492618435</v>
      </c>
    </row>
    <row r="93" spans="2:38" x14ac:dyDescent="0.25">
      <c r="B93">
        <v>93399</v>
      </c>
      <c r="C93">
        <v>99288</v>
      </c>
      <c r="D93">
        <v>107324</v>
      </c>
      <c r="E93">
        <v>86564</v>
      </c>
      <c r="F93">
        <v>6615</v>
      </c>
      <c r="H93">
        <v>133217</v>
      </c>
      <c r="J93">
        <f t="shared" si="12"/>
        <v>78638</v>
      </c>
      <c r="K93">
        <f t="shared" si="13"/>
        <v>1.6940537653551717</v>
      </c>
      <c r="L93">
        <f t="shared" si="14"/>
        <v>107324</v>
      </c>
      <c r="M93">
        <f t="shared" si="15"/>
        <v>6615</v>
      </c>
      <c r="N93">
        <f t="shared" si="16"/>
        <v>78638</v>
      </c>
      <c r="O93">
        <f t="shared" si="17"/>
        <v>100709</v>
      </c>
      <c r="Q93">
        <v>-1591</v>
      </c>
      <c r="R93">
        <v>241</v>
      </c>
      <c r="T93">
        <v>139.39999999999418</v>
      </c>
      <c r="U93">
        <v>-7</v>
      </c>
      <c r="W93">
        <v>3255</v>
      </c>
      <c r="X93">
        <v>243.8</v>
      </c>
      <c r="AF93">
        <v>78638</v>
      </c>
      <c r="AG93">
        <v>1.6940537653551717</v>
      </c>
      <c r="AK93">
        <v>78638</v>
      </c>
      <c r="AL93">
        <v>1.6940537653551717</v>
      </c>
    </row>
    <row r="94" spans="2:38" x14ac:dyDescent="0.25">
      <c r="B94">
        <v>84788</v>
      </c>
      <c r="C94">
        <v>95573</v>
      </c>
      <c r="D94">
        <v>114395</v>
      </c>
      <c r="E94">
        <v>18289</v>
      </c>
      <c r="F94">
        <v>11329</v>
      </c>
      <c r="H94">
        <v>87276</v>
      </c>
      <c r="J94">
        <f t="shared" si="12"/>
        <v>64874.8</v>
      </c>
      <c r="K94">
        <f t="shared" si="13"/>
        <v>1.3452989450449173</v>
      </c>
      <c r="L94">
        <f t="shared" si="14"/>
        <v>114395</v>
      </c>
      <c r="M94">
        <f t="shared" si="15"/>
        <v>11329</v>
      </c>
      <c r="N94">
        <f t="shared" si="16"/>
        <v>64874.8</v>
      </c>
      <c r="O94">
        <f t="shared" si="17"/>
        <v>103066</v>
      </c>
      <c r="Q94">
        <v>4497</v>
      </c>
      <c r="R94">
        <v>705</v>
      </c>
      <c r="T94">
        <v>1111.6000000000058</v>
      </c>
      <c r="U94">
        <v>529</v>
      </c>
      <c r="W94">
        <v>4356.8</v>
      </c>
      <c r="X94">
        <v>557</v>
      </c>
      <c r="AB94">
        <v>64874.8</v>
      </c>
      <c r="AC94">
        <v>1.3452989450449173</v>
      </c>
      <c r="AK94">
        <v>64874.8</v>
      </c>
      <c r="AL94">
        <v>1.3452989450449173</v>
      </c>
    </row>
    <row r="95" spans="2:38" x14ac:dyDescent="0.25">
      <c r="B95">
        <v>5088</v>
      </c>
      <c r="C95">
        <v>63906</v>
      </c>
      <c r="D95">
        <v>97130</v>
      </c>
      <c r="E95">
        <v>121009</v>
      </c>
      <c r="F95">
        <v>43592</v>
      </c>
      <c r="H95">
        <v>72063</v>
      </c>
      <c r="J95">
        <f t="shared" si="12"/>
        <v>66145</v>
      </c>
      <c r="K95">
        <f t="shared" si="13"/>
        <v>1.0894701035603598</v>
      </c>
      <c r="L95">
        <f t="shared" si="14"/>
        <v>121009</v>
      </c>
      <c r="M95">
        <f t="shared" si="15"/>
        <v>5088</v>
      </c>
      <c r="N95">
        <f t="shared" si="16"/>
        <v>66145</v>
      </c>
      <c r="O95">
        <f t="shared" si="17"/>
        <v>115921</v>
      </c>
      <c r="Q95">
        <v>-4935</v>
      </c>
      <c r="R95">
        <v>109</v>
      </c>
      <c r="T95">
        <v>-4137.1999999999971</v>
      </c>
      <c r="U95">
        <v>-130.60000000000582</v>
      </c>
      <c r="W95">
        <v>4638</v>
      </c>
      <c r="X95">
        <v>251.4</v>
      </c>
      <c r="AB95">
        <v>66145</v>
      </c>
      <c r="AC95">
        <v>1.0894701035603598</v>
      </c>
      <c r="AI95">
        <v>66145</v>
      </c>
      <c r="AJ95">
        <v>1.0894701035603598</v>
      </c>
    </row>
    <row r="96" spans="2:38" x14ac:dyDescent="0.25">
      <c r="B96">
        <v>76726</v>
      </c>
      <c r="C96">
        <v>19548</v>
      </c>
      <c r="D96">
        <v>31837</v>
      </c>
      <c r="E96">
        <v>69935</v>
      </c>
      <c r="F96">
        <v>67008</v>
      </c>
      <c r="H96">
        <v>109451</v>
      </c>
      <c r="J96">
        <f t="shared" si="12"/>
        <v>53010.8</v>
      </c>
      <c r="K96">
        <f t="shared" si="13"/>
        <v>2.064692477759249</v>
      </c>
      <c r="L96">
        <f t="shared" si="14"/>
        <v>76726</v>
      </c>
      <c r="M96">
        <f t="shared" si="15"/>
        <v>19548</v>
      </c>
      <c r="N96">
        <f t="shared" si="16"/>
        <v>53010.8</v>
      </c>
      <c r="O96">
        <f t="shared" si="17"/>
        <v>57178</v>
      </c>
      <c r="Q96">
        <v>3548</v>
      </c>
      <c r="R96">
        <v>15</v>
      </c>
      <c r="T96">
        <v>2974.4000000000015</v>
      </c>
      <c r="U96">
        <v>155.40000000000146</v>
      </c>
      <c r="W96">
        <v>3378.4</v>
      </c>
      <c r="X96">
        <v>380.6</v>
      </c>
      <c r="AD96">
        <v>53010.8</v>
      </c>
      <c r="AE96">
        <v>2.064692477759249</v>
      </c>
      <c r="AK96">
        <v>53010.8</v>
      </c>
      <c r="AL96">
        <v>2.064692477759249</v>
      </c>
    </row>
    <row r="97" spans="2:38" x14ac:dyDescent="0.25">
      <c r="B97">
        <v>107888</v>
      </c>
      <c r="C97">
        <v>12261</v>
      </c>
      <c r="D97">
        <v>61860</v>
      </c>
      <c r="E97">
        <v>33391</v>
      </c>
      <c r="F97">
        <v>13178</v>
      </c>
      <c r="H97">
        <v>88541</v>
      </c>
      <c r="J97">
        <f t="shared" si="12"/>
        <v>45715.6</v>
      </c>
      <c r="K97">
        <f t="shared" si="13"/>
        <v>1.9367786926125874</v>
      </c>
      <c r="L97">
        <f t="shared" si="14"/>
        <v>107888</v>
      </c>
      <c r="M97">
        <f t="shared" si="15"/>
        <v>12261</v>
      </c>
      <c r="N97">
        <f t="shared" si="16"/>
        <v>45715.6</v>
      </c>
      <c r="O97">
        <f t="shared" si="17"/>
        <v>95627</v>
      </c>
      <c r="Q97">
        <v>-1741</v>
      </c>
      <c r="R97">
        <v>-109</v>
      </c>
      <c r="T97">
        <v>1189.5999999999985</v>
      </c>
      <c r="U97">
        <v>-109.20000000000437</v>
      </c>
      <c r="W97">
        <v>2711.6000000000004</v>
      </c>
      <c r="X97">
        <v>182</v>
      </c>
      <c r="AD97">
        <v>45715.6</v>
      </c>
      <c r="AE97">
        <v>1.9367786926125874</v>
      </c>
      <c r="AK97">
        <v>45715.6</v>
      </c>
      <c r="AL97">
        <v>1.9367786926125874</v>
      </c>
    </row>
    <row r="98" spans="2:38" x14ac:dyDescent="0.25">
      <c r="B98">
        <v>81606</v>
      </c>
      <c r="C98">
        <v>31295</v>
      </c>
      <c r="D98">
        <v>29777</v>
      </c>
      <c r="E98">
        <v>121659</v>
      </c>
      <c r="F98">
        <v>50553</v>
      </c>
      <c r="H98">
        <v>104841</v>
      </c>
      <c r="J98">
        <f t="shared" si="12"/>
        <v>62978</v>
      </c>
      <c r="K98">
        <f t="shared" ref="K98:K129" si="18">H98/J98</f>
        <v>1.6647241893994729</v>
      </c>
      <c r="L98">
        <f t="shared" si="14"/>
        <v>121659</v>
      </c>
      <c r="M98">
        <f t="shared" si="15"/>
        <v>29777</v>
      </c>
      <c r="N98">
        <f t="shared" si="16"/>
        <v>62978</v>
      </c>
      <c r="O98">
        <f t="shared" si="17"/>
        <v>91882</v>
      </c>
      <c r="Q98">
        <v>3366</v>
      </c>
      <c r="R98">
        <v>123</v>
      </c>
      <c r="T98">
        <v>-47.19999999999709</v>
      </c>
      <c r="U98">
        <v>-255.59999999999854</v>
      </c>
      <c r="W98">
        <v>4004.4</v>
      </c>
      <c r="X98">
        <v>255.59999999999997</v>
      </c>
      <c r="AF98">
        <v>62978</v>
      </c>
      <c r="AG98">
        <v>1.6647241893994729</v>
      </c>
      <c r="AK98">
        <v>62978</v>
      </c>
      <c r="AL98">
        <v>1.6647241893994729</v>
      </c>
    </row>
    <row r="99" spans="2:38" x14ac:dyDescent="0.25">
      <c r="B99">
        <v>26083</v>
      </c>
      <c r="C99">
        <v>86311</v>
      </c>
      <c r="D99">
        <v>67616</v>
      </c>
      <c r="E99">
        <v>67708</v>
      </c>
      <c r="F99">
        <v>77231</v>
      </c>
      <c r="H99">
        <v>106364</v>
      </c>
      <c r="J99">
        <f t="shared" si="12"/>
        <v>64989.8</v>
      </c>
      <c r="K99">
        <f t="shared" si="18"/>
        <v>1.6366260551655798</v>
      </c>
      <c r="L99">
        <f t="shared" si="14"/>
        <v>86311</v>
      </c>
      <c r="M99">
        <f t="shared" si="15"/>
        <v>26083</v>
      </c>
      <c r="N99">
        <f t="shared" si="16"/>
        <v>64989.8</v>
      </c>
      <c r="O99">
        <f t="shared" si="17"/>
        <v>60228</v>
      </c>
      <c r="Q99">
        <v>2798</v>
      </c>
      <c r="R99">
        <v>277</v>
      </c>
      <c r="T99">
        <v>2407.4000000000015</v>
      </c>
      <c r="U99">
        <v>413.60000000000582</v>
      </c>
      <c r="W99">
        <v>3017</v>
      </c>
      <c r="X99">
        <v>483.2</v>
      </c>
      <c r="AD99">
        <v>64989.8</v>
      </c>
      <c r="AE99">
        <v>1.6366260551655798</v>
      </c>
      <c r="AK99">
        <v>64989.8</v>
      </c>
      <c r="AL99">
        <v>1.6366260551655798</v>
      </c>
    </row>
    <row r="100" spans="2:38" x14ac:dyDescent="0.25">
      <c r="B100">
        <v>113169</v>
      </c>
      <c r="C100">
        <v>41046</v>
      </c>
      <c r="D100">
        <v>76547</v>
      </c>
      <c r="E100">
        <v>48703</v>
      </c>
      <c r="F100">
        <v>114410</v>
      </c>
      <c r="H100">
        <v>122009</v>
      </c>
      <c r="J100">
        <f t="shared" si="12"/>
        <v>78775</v>
      </c>
      <c r="K100">
        <f t="shared" si="18"/>
        <v>1.5488289431926372</v>
      </c>
      <c r="L100">
        <f t="shared" si="14"/>
        <v>114410</v>
      </c>
      <c r="M100">
        <f t="shared" si="15"/>
        <v>41046</v>
      </c>
      <c r="N100">
        <f t="shared" si="16"/>
        <v>78775</v>
      </c>
      <c r="O100">
        <f t="shared" si="17"/>
        <v>73364</v>
      </c>
      <c r="Q100">
        <v>-376</v>
      </c>
      <c r="R100">
        <v>-1</v>
      </c>
      <c r="T100">
        <v>-4176.1999999999971</v>
      </c>
      <c r="U100">
        <v>-412.19999999999709</v>
      </c>
      <c r="W100">
        <v>4176.2</v>
      </c>
      <c r="X100">
        <v>513</v>
      </c>
      <c r="AB100">
        <v>78775</v>
      </c>
      <c r="AC100">
        <v>1.5488289431926372</v>
      </c>
      <c r="AK100">
        <v>78775</v>
      </c>
      <c r="AL100">
        <v>1.5488289431926372</v>
      </c>
    </row>
    <row r="101" spans="2:38" x14ac:dyDescent="0.25">
      <c r="B101">
        <v>40263</v>
      </c>
      <c r="C101">
        <v>76725</v>
      </c>
      <c r="D101">
        <v>66387</v>
      </c>
      <c r="E101">
        <v>60981</v>
      </c>
      <c r="F101">
        <v>29729</v>
      </c>
      <c r="H101">
        <v>88376</v>
      </c>
      <c r="J101">
        <f t="shared" si="12"/>
        <v>54817</v>
      </c>
      <c r="K101">
        <f t="shared" si="18"/>
        <v>1.6122005947060218</v>
      </c>
      <c r="L101">
        <f t="shared" si="14"/>
        <v>76725</v>
      </c>
      <c r="M101">
        <f t="shared" si="15"/>
        <v>29729</v>
      </c>
      <c r="N101">
        <f t="shared" si="16"/>
        <v>54817</v>
      </c>
      <c r="O101">
        <f t="shared" si="17"/>
        <v>46996</v>
      </c>
      <c r="Q101">
        <v>1169</v>
      </c>
      <c r="R101">
        <v>-543</v>
      </c>
      <c r="T101">
        <v>-2082.8000000000029</v>
      </c>
      <c r="U101">
        <v>187</v>
      </c>
      <c r="W101">
        <v>4172.8</v>
      </c>
      <c r="X101">
        <v>187</v>
      </c>
      <c r="AD101">
        <v>54817</v>
      </c>
      <c r="AE101">
        <v>1.6122005947060218</v>
      </c>
      <c r="AK101">
        <v>54817</v>
      </c>
      <c r="AL101">
        <v>1.6122005947060218</v>
      </c>
    </row>
    <row r="103" spans="2:38" x14ac:dyDescent="0.25">
      <c r="B103">
        <v>5251939</v>
      </c>
      <c r="C103">
        <v>4509982</v>
      </c>
      <c r="D103">
        <v>4392612</v>
      </c>
      <c r="E103">
        <v>4557571</v>
      </c>
      <c r="F103">
        <v>4792417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E4603-1349-42AB-ADDF-BD9F3E351B6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118387</v>
      </c>
      <c r="C2">
        <v>17949</v>
      </c>
      <c r="D2">
        <v>104806</v>
      </c>
      <c r="E2">
        <v>16263</v>
      </c>
      <c r="F2">
        <v>90280</v>
      </c>
      <c r="H2">
        <v>120489</v>
      </c>
      <c r="J2">
        <f t="shared" ref="J2:J33" si="0">AVERAGE(B2:F2)</f>
        <v>69537</v>
      </c>
      <c r="K2">
        <f t="shared" ref="K2:K33" si="1">H2/J2</f>
        <v>1.7327322145045083</v>
      </c>
      <c r="L2">
        <f t="shared" ref="L2:L33" si="2">MAX(B2:F2)</f>
        <v>118387</v>
      </c>
      <c r="M2">
        <f t="shared" ref="M2:M33" si="3">MIN(B2:F2)</f>
        <v>16263</v>
      </c>
      <c r="N2">
        <f t="shared" ref="N2:N33" si="4">AVERAGE(B2:F2)</f>
        <v>69537</v>
      </c>
      <c r="O2">
        <f t="shared" ref="O2:O33" si="5">L2-M2</f>
        <v>102124</v>
      </c>
      <c r="Q2">
        <v>-297</v>
      </c>
      <c r="R2">
        <v>-95</v>
      </c>
      <c r="T2">
        <v>-1483.1999999999971</v>
      </c>
      <c r="U2">
        <v>-36.80000000000291</v>
      </c>
      <c r="W2">
        <v>4175.2</v>
      </c>
      <c r="X2">
        <v>161.20000000000002</v>
      </c>
      <c r="AF2">
        <v>69537</v>
      </c>
      <c r="AG2">
        <v>1.7327322145045083</v>
      </c>
      <c r="AK2">
        <v>69537</v>
      </c>
      <c r="AL2">
        <v>1.7327322145045083</v>
      </c>
    </row>
    <row r="3" spans="1:38" x14ac:dyDescent="0.25">
      <c r="B3">
        <v>116832</v>
      </c>
      <c r="C3">
        <v>68869</v>
      </c>
      <c r="D3">
        <v>50249</v>
      </c>
      <c r="E3">
        <v>44708</v>
      </c>
      <c r="F3">
        <v>75172</v>
      </c>
      <c r="H3">
        <v>127580</v>
      </c>
      <c r="J3">
        <f t="shared" si="0"/>
        <v>71166</v>
      </c>
      <c r="K3">
        <f t="shared" si="1"/>
        <v>1.7927100019672315</v>
      </c>
      <c r="L3">
        <f t="shared" si="2"/>
        <v>116832</v>
      </c>
      <c r="M3">
        <f t="shared" si="3"/>
        <v>44708</v>
      </c>
      <c r="N3">
        <f t="shared" si="4"/>
        <v>71166</v>
      </c>
      <c r="O3">
        <f t="shared" si="5"/>
        <v>72124</v>
      </c>
      <c r="Q3">
        <v>3473</v>
      </c>
      <c r="R3">
        <v>738</v>
      </c>
      <c r="T3">
        <v>145.80000000000291</v>
      </c>
      <c r="U3">
        <v>152.80000000000291</v>
      </c>
      <c r="W3">
        <v>2757.7999999999997</v>
      </c>
      <c r="X3">
        <v>183.6</v>
      </c>
      <c r="AF3">
        <v>71166</v>
      </c>
      <c r="AG3">
        <v>1.7927100019672315</v>
      </c>
      <c r="AK3">
        <v>71166</v>
      </c>
      <c r="AL3">
        <v>1.7927100019672315</v>
      </c>
    </row>
    <row r="4" spans="1:38" x14ac:dyDescent="0.25">
      <c r="B4">
        <v>120926</v>
      </c>
      <c r="C4">
        <v>35694</v>
      </c>
      <c r="D4">
        <v>32028</v>
      </c>
      <c r="E4">
        <v>97884</v>
      </c>
      <c r="F4">
        <v>103042</v>
      </c>
      <c r="H4">
        <v>128542</v>
      </c>
      <c r="J4">
        <f t="shared" si="0"/>
        <v>77914.8</v>
      </c>
      <c r="K4">
        <f t="shared" si="1"/>
        <v>1.6497764224511902</v>
      </c>
      <c r="L4">
        <f t="shared" si="2"/>
        <v>120926</v>
      </c>
      <c r="M4">
        <f t="shared" si="3"/>
        <v>32028</v>
      </c>
      <c r="N4">
        <f t="shared" si="4"/>
        <v>77914.8</v>
      </c>
      <c r="O4">
        <f t="shared" si="5"/>
        <v>88898</v>
      </c>
      <c r="Q4">
        <v>-7373</v>
      </c>
      <c r="R4">
        <v>-584</v>
      </c>
      <c r="T4">
        <v>2368.1999999999971</v>
      </c>
      <c r="U4">
        <v>-111.19999999999709</v>
      </c>
      <c r="W4">
        <v>2863</v>
      </c>
      <c r="X4">
        <v>312</v>
      </c>
      <c r="AF4">
        <v>77914.8</v>
      </c>
      <c r="AG4">
        <v>1.6497764224511902</v>
      </c>
      <c r="AK4">
        <v>77914.8</v>
      </c>
      <c r="AL4">
        <v>1.6497764224511902</v>
      </c>
    </row>
    <row r="5" spans="1:38" x14ac:dyDescent="0.25">
      <c r="B5">
        <v>107833</v>
      </c>
      <c r="C5">
        <v>80217</v>
      </c>
      <c r="D5">
        <v>107536</v>
      </c>
      <c r="E5">
        <v>89519</v>
      </c>
      <c r="F5">
        <v>57193</v>
      </c>
      <c r="H5">
        <v>117487</v>
      </c>
      <c r="J5">
        <f t="shared" si="0"/>
        <v>88459.6</v>
      </c>
      <c r="K5">
        <f t="shared" si="1"/>
        <v>1.3281430166991484</v>
      </c>
      <c r="L5">
        <f t="shared" si="2"/>
        <v>107833</v>
      </c>
      <c r="M5">
        <f t="shared" si="3"/>
        <v>57193</v>
      </c>
      <c r="N5">
        <f t="shared" si="4"/>
        <v>88459.6</v>
      </c>
      <c r="O5">
        <f t="shared" si="5"/>
        <v>50640</v>
      </c>
      <c r="Q5">
        <v>-1454</v>
      </c>
      <c r="R5">
        <v>-546</v>
      </c>
      <c r="T5">
        <v>-1625.5999999999913</v>
      </c>
      <c r="U5">
        <v>306.20000000001164</v>
      </c>
      <c r="W5">
        <v>4669.2000000000007</v>
      </c>
      <c r="X5">
        <v>308.20000000000005</v>
      </c>
      <c r="AB5">
        <v>88459.6</v>
      </c>
      <c r="AC5">
        <v>1.3281430166991484</v>
      </c>
      <c r="AK5">
        <v>88459.6</v>
      </c>
      <c r="AL5">
        <v>1.3281430166991484</v>
      </c>
    </row>
    <row r="6" spans="1:38" x14ac:dyDescent="0.25">
      <c r="B6">
        <v>102671</v>
      </c>
      <c r="C6">
        <v>12518</v>
      </c>
      <c r="D6">
        <v>86005</v>
      </c>
      <c r="E6">
        <v>59640</v>
      </c>
      <c r="F6">
        <v>48075</v>
      </c>
      <c r="H6">
        <v>87188</v>
      </c>
      <c r="J6">
        <f t="shared" si="0"/>
        <v>61781.8</v>
      </c>
      <c r="K6">
        <f t="shared" si="1"/>
        <v>1.4112246648689419</v>
      </c>
      <c r="L6">
        <f t="shared" si="2"/>
        <v>102671</v>
      </c>
      <c r="M6">
        <f t="shared" si="3"/>
        <v>12518</v>
      </c>
      <c r="N6">
        <f t="shared" si="4"/>
        <v>61781.8</v>
      </c>
      <c r="O6">
        <f t="shared" si="5"/>
        <v>90153</v>
      </c>
      <c r="Q6">
        <v>1457</v>
      </c>
      <c r="R6">
        <v>1017</v>
      </c>
      <c r="T6">
        <v>1192</v>
      </c>
      <c r="U6">
        <v>-120.59999999999854</v>
      </c>
      <c r="W6">
        <v>2878</v>
      </c>
      <c r="X6">
        <v>137.80000000000001</v>
      </c>
      <c r="Z6">
        <v>61781.8</v>
      </c>
      <c r="AA6">
        <v>1.4112246648689419</v>
      </c>
      <c r="AK6">
        <v>61781.8</v>
      </c>
      <c r="AL6">
        <v>1.4112246648689419</v>
      </c>
    </row>
    <row r="7" spans="1:38" x14ac:dyDescent="0.25">
      <c r="B7">
        <v>86056</v>
      </c>
      <c r="C7">
        <v>58508</v>
      </c>
      <c r="D7">
        <v>104274</v>
      </c>
      <c r="E7">
        <v>111424</v>
      </c>
      <c r="F7">
        <v>85792</v>
      </c>
      <c r="H7">
        <v>119278</v>
      </c>
      <c r="J7">
        <f t="shared" si="0"/>
        <v>89210.8</v>
      </c>
      <c r="K7">
        <f t="shared" si="1"/>
        <v>1.3370354262040021</v>
      </c>
      <c r="L7">
        <f t="shared" si="2"/>
        <v>111424</v>
      </c>
      <c r="M7">
        <f t="shared" si="3"/>
        <v>58508</v>
      </c>
      <c r="N7">
        <f t="shared" si="4"/>
        <v>89210.8</v>
      </c>
      <c r="O7">
        <f t="shared" si="5"/>
        <v>52916</v>
      </c>
      <c r="Q7">
        <v>8455</v>
      </c>
      <c r="R7">
        <v>-1</v>
      </c>
      <c r="T7">
        <v>-2547.1999999999971</v>
      </c>
      <c r="U7">
        <v>-220.19999999999709</v>
      </c>
      <c r="W7">
        <v>2547.1999999999998</v>
      </c>
      <c r="X7">
        <v>220.2</v>
      </c>
      <c r="AB7">
        <v>89210.8</v>
      </c>
      <c r="AC7">
        <v>1.3370354262040021</v>
      </c>
      <c r="AK7">
        <v>89210.8</v>
      </c>
      <c r="AL7">
        <v>1.3370354262040021</v>
      </c>
    </row>
    <row r="8" spans="1:38" x14ac:dyDescent="0.25">
      <c r="B8">
        <v>23463</v>
      </c>
      <c r="C8">
        <v>1909</v>
      </c>
      <c r="D8">
        <v>33680</v>
      </c>
      <c r="E8">
        <v>91331</v>
      </c>
      <c r="F8">
        <v>102181</v>
      </c>
      <c r="H8">
        <v>69557</v>
      </c>
      <c r="J8">
        <f t="shared" si="0"/>
        <v>50512.800000000003</v>
      </c>
      <c r="K8">
        <f t="shared" si="1"/>
        <v>1.3770173104638823</v>
      </c>
      <c r="L8">
        <f t="shared" si="2"/>
        <v>102181</v>
      </c>
      <c r="M8">
        <f t="shared" si="3"/>
        <v>1909</v>
      </c>
      <c r="N8">
        <f t="shared" si="4"/>
        <v>50512.800000000003</v>
      </c>
      <c r="O8">
        <f t="shared" si="5"/>
        <v>100272</v>
      </c>
      <c r="Q8">
        <v>-9286</v>
      </c>
      <c r="R8">
        <v>488</v>
      </c>
      <c r="T8">
        <v>-2721.5999999999985</v>
      </c>
      <c r="U8">
        <v>-5</v>
      </c>
      <c r="W8">
        <v>4026.7999999999997</v>
      </c>
      <c r="X8">
        <v>466.59999999999997</v>
      </c>
      <c r="Z8">
        <v>50512.800000000003</v>
      </c>
      <c r="AA8">
        <v>1.3770173104638823</v>
      </c>
      <c r="AK8">
        <v>50512.800000000003</v>
      </c>
      <c r="AL8">
        <v>1.3770173104638823</v>
      </c>
    </row>
    <row r="9" spans="1:38" x14ac:dyDescent="0.25">
      <c r="B9">
        <v>65124</v>
      </c>
      <c r="C9">
        <v>72409</v>
      </c>
      <c r="D9">
        <v>29711</v>
      </c>
      <c r="E9">
        <v>91725</v>
      </c>
      <c r="F9">
        <v>114474</v>
      </c>
      <c r="H9">
        <v>85000</v>
      </c>
      <c r="J9">
        <f t="shared" si="0"/>
        <v>74688.600000000006</v>
      </c>
      <c r="K9">
        <f t="shared" si="1"/>
        <v>1.1380585524430769</v>
      </c>
      <c r="L9">
        <f t="shared" si="2"/>
        <v>114474</v>
      </c>
      <c r="M9">
        <f t="shared" si="3"/>
        <v>29711</v>
      </c>
      <c r="N9">
        <f t="shared" si="4"/>
        <v>74688.600000000006</v>
      </c>
      <c r="O9">
        <f t="shared" si="5"/>
        <v>84763</v>
      </c>
      <c r="Q9">
        <v>130</v>
      </c>
      <c r="R9">
        <v>-486</v>
      </c>
      <c r="T9">
        <v>-2088</v>
      </c>
      <c r="U9">
        <v>-246.59999999999127</v>
      </c>
      <c r="W9">
        <v>3685.2</v>
      </c>
      <c r="X9">
        <v>246.60000000000002</v>
      </c>
      <c r="AB9">
        <v>74688.600000000006</v>
      </c>
      <c r="AC9">
        <v>1.1380585524430769</v>
      </c>
      <c r="AI9">
        <v>74688.600000000006</v>
      </c>
      <c r="AJ9">
        <v>1.1380585524430769</v>
      </c>
    </row>
    <row r="10" spans="1:38" x14ac:dyDescent="0.25">
      <c r="B10">
        <v>36759</v>
      </c>
      <c r="C10">
        <v>64386</v>
      </c>
      <c r="D10">
        <v>70787</v>
      </c>
      <c r="E10">
        <v>89161</v>
      </c>
      <c r="F10">
        <v>24128</v>
      </c>
      <c r="H10">
        <v>74525</v>
      </c>
      <c r="J10">
        <f t="shared" si="0"/>
        <v>57044.2</v>
      </c>
      <c r="K10">
        <f t="shared" si="1"/>
        <v>1.3064430739672044</v>
      </c>
      <c r="L10">
        <f t="shared" si="2"/>
        <v>89161</v>
      </c>
      <c r="M10">
        <f t="shared" si="3"/>
        <v>24128</v>
      </c>
      <c r="N10">
        <f t="shared" si="4"/>
        <v>57044.2</v>
      </c>
      <c r="O10">
        <f t="shared" si="5"/>
        <v>65033</v>
      </c>
      <c r="Q10">
        <v>7367</v>
      </c>
      <c r="R10">
        <v>369</v>
      </c>
      <c r="T10">
        <v>1497.3999999999942</v>
      </c>
      <c r="U10">
        <v>124.19999999999709</v>
      </c>
      <c r="W10">
        <v>1504.6000000000001</v>
      </c>
      <c r="X10">
        <v>233</v>
      </c>
      <c r="Z10">
        <v>57044.2</v>
      </c>
      <c r="AA10">
        <v>1.3064430739672044</v>
      </c>
      <c r="AI10">
        <v>57044.2</v>
      </c>
      <c r="AJ10">
        <v>1.3064430739672044</v>
      </c>
    </row>
    <row r="11" spans="1:38" x14ac:dyDescent="0.25">
      <c r="B11">
        <v>13455</v>
      </c>
      <c r="C11">
        <v>3774</v>
      </c>
      <c r="D11">
        <v>89517</v>
      </c>
      <c r="E11">
        <v>49050</v>
      </c>
      <c r="F11">
        <v>5639</v>
      </c>
      <c r="H11">
        <v>76933</v>
      </c>
      <c r="J11">
        <f t="shared" si="0"/>
        <v>32287</v>
      </c>
      <c r="K11">
        <f t="shared" si="1"/>
        <v>2.3827856412797721</v>
      </c>
      <c r="L11">
        <f t="shared" si="2"/>
        <v>89517</v>
      </c>
      <c r="M11">
        <f t="shared" si="3"/>
        <v>3774</v>
      </c>
      <c r="N11">
        <f t="shared" si="4"/>
        <v>32287</v>
      </c>
      <c r="O11">
        <f t="shared" si="5"/>
        <v>85743</v>
      </c>
      <c r="Q11">
        <v>1534</v>
      </c>
      <c r="R11">
        <v>-304</v>
      </c>
      <c r="T11">
        <v>2225.7999999999993</v>
      </c>
      <c r="U11">
        <v>-95</v>
      </c>
      <c r="W11">
        <v>3127</v>
      </c>
      <c r="X11">
        <v>212.2</v>
      </c>
      <c r="AD11">
        <v>32287</v>
      </c>
      <c r="AE11">
        <v>2.3827856412797721</v>
      </c>
      <c r="AK11">
        <v>32287</v>
      </c>
      <c r="AL11">
        <v>2.3827856412797721</v>
      </c>
    </row>
    <row r="12" spans="1:38" x14ac:dyDescent="0.25">
      <c r="B12">
        <v>12275</v>
      </c>
      <c r="C12">
        <v>2562</v>
      </c>
      <c r="D12">
        <v>86087</v>
      </c>
      <c r="E12">
        <v>90652</v>
      </c>
      <c r="F12">
        <v>91180</v>
      </c>
      <c r="H12">
        <v>87042</v>
      </c>
      <c r="J12">
        <f t="shared" si="0"/>
        <v>56551.199999999997</v>
      </c>
      <c r="K12">
        <f t="shared" si="1"/>
        <v>1.5391715825658874</v>
      </c>
      <c r="L12">
        <f t="shared" si="2"/>
        <v>91180</v>
      </c>
      <c r="M12">
        <f t="shared" si="3"/>
        <v>2562</v>
      </c>
      <c r="N12">
        <f t="shared" si="4"/>
        <v>56551.199999999997</v>
      </c>
      <c r="O12">
        <f t="shared" si="5"/>
        <v>88618</v>
      </c>
      <c r="Q12">
        <v>-42</v>
      </c>
      <c r="R12">
        <v>1</v>
      </c>
      <c r="T12">
        <v>-1455.6000000000058</v>
      </c>
      <c r="U12">
        <v>32.799999999995634</v>
      </c>
      <c r="W12">
        <v>2396.7999999999997</v>
      </c>
      <c r="X12">
        <v>457.19999999999993</v>
      </c>
      <c r="AD12">
        <v>56551.199999999997</v>
      </c>
      <c r="AE12">
        <v>1.5391715825658874</v>
      </c>
      <c r="AK12">
        <v>56551.199999999997</v>
      </c>
      <c r="AL12">
        <v>1.5391715825658874</v>
      </c>
    </row>
    <row r="13" spans="1:38" x14ac:dyDescent="0.25">
      <c r="B13">
        <v>87663</v>
      </c>
      <c r="C13">
        <v>35327</v>
      </c>
      <c r="D13">
        <v>100213</v>
      </c>
      <c r="E13">
        <v>77591</v>
      </c>
      <c r="F13">
        <v>79486</v>
      </c>
      <c r="H13">
        <v>136140</v>
      </c>
      <c r="J13">
        <f t="shared" si="0"/>
        <v>76056</v>
      </c>
      <c r="K13">
        <f t="shared" si="1"/>
        <v>1.7899968444304197</v>
      </c>
      <c r="L13">
        <f t="shared" si="2"/>
        <v>100213</v>
      </c>
      <c r="M13">
        <f t="shared" si="3"/>
        <v>35327</v>
      </c>
      <c r="N13">
        <f t="shared" si="4"/>
        <v>76056</v>
      </c>
      <c r="O13">
        <f t="shared" si="5"/>
        <v>64886</v>
      </c>
      <c r="Q13">
        <v>5883</v>
      </c>
      <c r="R13">
        <v>338</v>
      </c>
      <c r="T13">
        <v>927.60000000000582</v>
      </c>
      <c r="U13">
        <v>-275.39999999999418</v>
      </c>
      <c r="W13">
        <v>2995.6000000000004</v>
      </c>
      <c r="X13">
        <v>397.4</v>
      </c>
      <c r="AF13">
        <v>76056</v>
      </c>
      <c r="AG13">
        <v>1.7899968444304197</v>
      </c>
      <c r="AK13">
        <v>76056</v>
      </c>
      <c r="AL13">
        <v>1.7899968444304197</v>
      </c>
    </row>
    <row r="14" spans="1:38" x14ac:dyDescent="0.25">
      <c r="B14">
        <v>7024</v>
      </c>
      <c r="C14">
        <v>22522</v>
      </c>
      <c r="D14">
        <v>110352</v>
      </c>
      <c r="E14">
        <v>20546</v>
      </c>
      <c r="F14">
        <v>59165</v>
      </c>
      <c r="H14">
        <v>68238</v>
      </c>
      <c r="J14">
        <f t="shared" si="0"/>
        <v>43921.8</v>
      </c>
      <c r="K14">
        <f t="shared" si="1"/>
        <v>1.5536248514405147</v>
      </c>
      <c r="L14">
        <f t="shared" si="2"/>
        <v>110352</v>
      </c>
      <c r="M14">
        <f t="shared" si="3"/>
        <v>7024</v>
      </c>
      <c r="N14">
        <f t="shared" si="4"/>
        <v>43921.8</v>
      </c>
      <c r="O14">
        <f t="shared" si="5"/>
        <v>103328</v>
      </c>
      <c r="Q14">
        <v>-1749</v>
      </c>
      <c r="R14">
        <v>524</v>
      </c>
      <c r="T14">
        <v>1265.4000000000015</v>
      </c>
      <c r="U14">
        <v>201.20000000000437</v>
      </c>
      <c r="W14">
        <v>5145</v>
      </c>
      <c r="X14">
        <v>332</v>
      </c>
      <c r="AD14">
        <v>43921.8</v>
      </c>
      <c r="AE14">
        <v>1.5536248514405147</v>
      </c>
      <c r="AK14">
        <v>43921.8</v>
      </c>
      <c r="AL14">
        <v>1.5536248514405147</v>
      </c>
    </row>
    <row r="15" spans="1:38" x14ac:dyDescent="0.25">
      <c r="B15">
        <v>14621</v>
      </c>
      <c r="C15">
        <v>52487</v>
      </c>
      <c r="D15">
        <v>100573</v>
      </c>
      <c r="E15">
        <v>92209</v>
      </c>
      <c r="F15">
        <v>33320</v>
      </c>
      <c r="H15">
        <v>121077</v>
      </c>
      <c r="J15">
        <f t="shared" si="0"/>
        <v>58642</v>
      </c>
      <c r="K15">
        <f t="shared" si="1"/>
        <v>2.0646806043450088</v>
      </c>
      <c r="L15">
        <f t="shared" si="2"/>
        <v>100573</v>
      </c>
      <c r="M15">
        <f t="shared" si="3"/>
        <v>14621</v>
      </c>
      <c r="N15">
        <f t="shared" si="4"/>
        <v>58642</v>
      </c>
      <c r="O15">
        <f t="shared" si="5"/>
        <v>85952</v>
      </c>
      <c r="Q15">
        <v>1029</v>
      </c>
      <c r="R15">
        <v>-4</v>
      </c>
      <c r="T15">
        <v>-7630.3999999999942</v>
      </c>
      <c r="U15">
        <v>-463</v>
      </c>
      <c r="W15">
        <v>8699.1999999999989</v>
      </c>
      <c r="X15">
        <v>468.6</v>
      </c>
      <c r="AF15">
        <v>58642</v>
      </c>
      <c r="AG15">
        <v>2.0646806043450088</v>
      </c>
      <c r="AK15">
        <v>58642</v>
      </c>
      <c r="AL15">
        <v>2.0646806043450088</v>
      </c>
    </row>
    <row r="16" spans="1:38" x14ac:dyDescent="0.25">
      <c r="B16">
        <v>4244</v>
      </c>
      <c r="C16">
        <v>41351</v>
      </c>
      <c r="D16">
        <v>85957</v>
      </c>
      <c r="E16">
        <v>8548</v>
      </c>
      <c r="F16">
        <v>60597</v>
      </c>
      <c r="H16">
        <v>92429</v>
      </c>
      <c r="J16">
        <f t="shared" si="0"/>
        <v>40139.4</v>
      </c>
      <c r="K16">
        <f t="shared" si="1"/>
        <v>2.3027000901857027</v>
      </c>
      <c r="L16">
        <f t="shared" si="2"/>
        <v>85957</v>
      </c>
      <c r="M16">
        <f t="shared" si="3"/>
        <v>4244</v>
      </c>
      <c r="N16">
        <f t="shared" si="4"/>
        <v>40139.4</v>
      </c>
      <c r="O16">
        <f t="shared" si="5"/>
        <v>81713</v>
      </c>
      <c r="Q16">
        <v>-2773</v>
      </c>
      <c r="R16">
        <v>200</v>
      </c>
      <c r="T16">
        <v>2649</v>
      </c>
      <c r="U16">
        <v>8.5999999999985448</v>
      </c>
      <c r="W16">
        <v>3230.2</v>
      </c>
      <c r="X16">
        <v>175.39999999999998</v>
      </c>
      <c r="AD16">
        <v>40139.4</v>
      </c>
      <c r="AE16">
        <v>2.3027000901857027</v>
      </c>
      <c r="AK16">
        <v>40139.4</v>
      </c>
      <c r="AL16">
        <v>2.3027000901857027</v>
      </c>
    </row>
    <row r="17" spans="2:38" x14ac:dyDescent="0.25">
      <c r="B17">
        <v>9082</v>
      </c>
      <c r="C17">
        <v>3996</v>
      </c>
      <c r="D17">
        <v>67012</v>
      </c>
      <c r="E17">
        <v>37367</v>
      </c>
      <c r="F17">
        <v>88693</v>
      </c>
      <c r="H17">
        <v>97326</v>
      </c>
      <c r="J17">
        <f t="shared" si="0"/>
        <v>41230</v>
      </c>
      <c r="K17">
        <f t="shared" si="1"/>
        <v>2.3605626970652436</v>
      </c>
      <c r="L17">
        <f t="shared" si="2"/>
        <v>88693</v>
      </c>
      <c r="M17">
        <f t="shared" si="3"/>
        <v>3996</v>
      </c>
      <c r="N17">
        <f t="shared" si="4"/>
        <v>41230</v>
      </c>
      <c r="O17">
        <f t="shared" si="5"/>
        <v>84697</v>
      </c>
      <c r="Q17">
        <v>4461</v>
      </c>
      <c r="R17">
        <v>-2</v>
      </c>
      <c r="T17">
        <v>-2238.1999999999971</v>
      </c>
      <c r="U17">
        <v>158.19999999999709</v>
      </c>
      <c r="W17">
        <v>2238.2000000000003</v>
      </c>
      <c r="X17">
        <v>300.60000000000002</v>
      </c>
      <c r="AD17">
        <v>41230</v>
      </c>
      <c r="AE17">
        <v>2.3605626970652436</v>
      </c>
      <c r="AK17">
        <v>41230</v>
      </c>
      <c r="AL17">
        <v>2.3605626970652436</v>
      </c>
    </row>
    <row r="18" spans="2:38" x14ac:dyDescent="0.25">
      <c r="B18">
        <v>113636</v>
      </c>
      <c r="C18">
        <v>35089</v>
      </c>
      <c r="D18">
        <v>51854</v>
      </c>
      <c r="E18">
        <v>24941</v>
      </c>
      <c r="F18">
        <v>80776</v>
      </c>
      <c r="H18">
        <v>104749</v>
      </c>
      <c r="J18">
        <f t="shared" si="0"/>
        <v>61259.199999999997</v>
      </c>
      <c r="K18">
        <f t="shared" si="1"/>
        <v>1.7099309164990728</v>
      </c>
      <c r="L18">
        <f t="shared" si="2"/>
        <v>113636</v>
      </c>
      <c r="M18">
        <f t="shared" si="3"/>
        <v>24941</v>
      </c>
      <c r="N18">
        <f t="shared" si="4"/>
        <v>61259.199999999997</v>
      </c>
      <c r="O18">
        <f t="shared" si="5"/>
        <v>88695</v>
      </c>
      <c r="Q18">
        <v>1183</v>
      </c>
      <c r="R18">
        <v>-5</v>
      </c>
      <c r="T18">
        <v>2908</v>
      </c>
      <c r="U18">
        <v>142.59999999999854</v>
      </c>
      <c r="W18">
        <v>3118.8</v>
      </c>
      <c r="X18">
        <v>145.4</v>
      </c>
      <c r="AD18">
        <v>61259.199999999997</v>
      </c>
      <c r="AE18">
        <v>1.7099309164990728</v>
      </c>
      <c r="AK18">
        <v>61259.199999999997</v>
      </c>
      <c r="AL18">
        <v>1.7099309164990728</v>
      </c>
    </row>
    <row r="19" spans="2:38" x14ac:dyDescent="0.25">
      <c r="B19">
        <v>85272</v>
      </c>
      <c r="C19">
        <v>5385</v>
      </c>
      <c r="D19">
        <v>78672</v>
      </c>
      <c r="E19">
        <v>106334</v>
      </c>
      <c r="F19">
        <v>99832</v>
      </c>
      <c r="H19">
        <v>123033</v>
      </c>
      <c r="J19">
        <f t="shared" si="0"/>
        <v>75099</v>
      </c>
      <c r="K19">
        <f t="shared" si="1"/>
        <v>1.6382774737346701</v>
      </c>
      <c r="L19">
        <f t="shared" si="2"/>
        <v>106334</v>
      </c>
      <c r="M19">
        <f t="shared" si="3"/>
        <v>5385</v>
      </c>
      <c r="N19">
        <f t="shared" si="4"/>
        <v>75099</v>
      </c>
      <c r="O19">
        <f t="shared" si="5"/>
        <v>100949</v>
      </c>
      <c r="Q19">
        <v>3477</v>
      </c>
      <c r="R19">
        <v>5</v>
      </c>
      <c r="T19">
        <v>1200.6000000000058</v>
      </c>
      <c r="U19">
        <v>-32.19999999999709</v>
      </c>
      <c r="W19">
        <v>4122.6000000000004</v>
      </c>
      <c r="X19">
        <v>103.8</v>
      </c>
      <c r="AF19">
        <v>75099</v>
      </c>
      <c r="AG19">
        <v>1.6382774737346701</v>
      </c>
      <c r="AK19">
        <v>75099</v>
      </c>
      <c r="AL19">
        <v>1.6382774737346701</v>
      </c>
    </row>
    <row r="20" spans="2:38" x14ac:dyDescent="0.25">
      <c r="B20">
        <v>6855</v>
      </c>
      <c r="C20">
        <v>12284</v>
      </c>
      <c r="D20">
        <v>103599</v>
      </c>
      <c r="E20">
        <v>108967</v>
      </c>
      <c r="F20">
        <v>90230</v>
      </c>
      <c r="H20">
        <v>90505</v>
      </c>
      <c r="J20">
        <f t="shared" si="0"/>
        <v>64387</v>
      </c>
      <c r="K20">
        <f t="shared" si="1"/>
        <v>1.4056408902418189</v>
      </c>
      <c r="L20">
        <f t="shared" si="2"/>
        <v>108967</v>
      </c>
      <c r="M20">
        <f t="shared" si="3"/>
        <v>6855</v>
      </c>
      <c r="N20">
        <f t="shared" si="4"/>
        <v>64387</v>
      </c>
      <c r="O20">
        <f t="shared" si="5"/>
        <v>102112</v>
      </c>
      <c r="Q20">
        <v>-3098</v>
      </c>
      <c r="R20">
        <v>640</v>
      </c>
      <c r="T20">
        <v>894.40000000000146</v>
      </c>
      <c r="U20">
        <v>-266.40000000000146</v>
      </c>
      <c r="W20">
        <v>5821.9999999999991</v>
      </c>
      <c r="X20">
        <v>274</v>
      </c>
      <c r="AB20">
        <v>64387</v>
      </c>
      <c r="AC20">
        <v>1.4056408902418189</v>
      </c>
      <c r="AK20">
        <v>64387</v>
      </c>
      <c r="AL20">
        <v>1.4056408902418189</v>
      </c>
    </row>
    <row r="21" spans="2:38" x14ac:dyDescent="0.25">
      <c r="B21">
        <v>37105</v>
      </c>
      <c r="C21">
        <v>72650</v>
      </c>
      <c r="D21">
        <v>21495</v>
      </c>
      <c r="E21">
        <v>89189</v>
      </c>
      <c r="F21">
        <v>47137</v>
      </c>
      <c r="H21">
        <v>80519</v>
      </c>
      <c r="J21">
        <f t="shared" si="0"/>
        <v>53515.199999999997</v>
      </c>
      <c r="K21">
        <f t="shared" si="1"/>
        <v>1.5046005620832961</v>
      </c>
      <c r="L21">
        <f t="shared" si="2"/>
        <v>89189</v>
      </c>
      <c r="M21">
        <f t="shared" si="3"/>
        <v>21495</v>
      </c>
      <c r="N21">
        <f t="shared" si="4"/>
        <v>53515.199999999997</v>
      </c>
      <c r="O21">
        <f t="shared" si="5"/>
        <v>67694</v>
      </c>
      <c r="Q21">
        <v>3644</v>
      </c>
      <c r="R21">
        <v>171</v>
      </c>
      <c r="T21">
        <v>-2425.2000000000044</v>
      </c>
      <c r="U21">
        <v>-170.80000000000291</v>
      </c>
      <c r="W21">
        <v>3146.8</v>
      </c>
      <c r="X21">
        <v>262.8</v>
      </c>
      <c r="Z21">
        <v>53515.199999999997</v>
      </c>
      <c r="AA21">
        <v>1.5046005620832961</v>
      </c>
      <c r="AK21">
        <v>53515.199999999997</v>
      </c>
      <c r="AL21">
        <v>1.5046005620832961</v>
      </c>
    </row>
    <row r="22" spans="2:38" x14ac:dyDescent="0.25">
      <c r="B22">
        <v>79314</v>
      </c>
      <c r="C22">
        <v>121863</v>
      </c>
      <c r="D22">
        <v>117340</v>
      </c>
      <c r="E22">
        <v>57969</v>
      </c>
      <c r="F22">
        <v>91525</v>
      </c>
      <c r="H22">
        <v>105225</v>
      </c>
      <c r="J22">
        <f t="shared" si="0"/>
        <v>93602.2</v>
      </c>
      <c r="K22">
        <f t="shared" si="1"/>
        <v>1.1241722950956281</v>
      </c>
      <c r="L22">
        <f t="shared" si="2"/>
        <v>121863</v>
      </c>
      <c r="M22">
        <f t="shared" si="3"/>
        <v>57969</v>
      </c>
      <c r="N22">
        <f t="shared" si="4"/>
        <v>93602.2</v>
      </c>
      <c r="O22">
        <f t="shared" si="5"/>
        <v>63894</v>
      </c>
      <c r="Q22">
        <v>-678</v>
      </c>
      <c r="R22">
        <v>73</v>
      </c>
      <c r="T22">
        <v>2311.5999999999913</v>
      </c>
      <c r="U22">
        <v>-325.60000000000582</v>
      </c>
      <c r="W22">
        <v>3817.2000000000003</v>
      </c>
      <c r="X22">
        <v>634.79999999999995</v>
      </c>
      <c r="AB22">
        <v>93602.2</v>
      </c>
      <c r="AC22">
        <v>1.1241722950956281</v>
      </c>
      <c r="AI22">
        <v>93602.2</v>
      </c>
      <c r="AJ22">
        <v>1.1241722950956281</v>
      </c>
    </row>
    <row r="23" spans="2:38" x14ac:dyDescent="0.25">
      <c r="B23">
        <v>55021</v>
      </c>
      <c r="C23">
        <v>119725</v>
      </c>
      <c r="D23">
        <v>41261</v>
      </c>
      <c r="E23">
        <v>59777</v>
      </c>
      <c r="F23">
        <v>98492</v>
      </c>
      <c r="H23">
        <v>106691</v>
      </c>
      <c r="J23">
        <f t="shared" si="0"/>
        <v>74855.199999999997</v>
      </c>
      <c r="K23">
        <f t="shared" si="1"/>
        <v>1.425298442860349</v>
      </c>
      <c r="L23">
        <f t="shared" si="2"/>
        <v>119725</v>
      </c>
      <c r="M23">
        <f t="shared" si="3"/>
        <v>41261</v>
      </c>
      <c r="N23">
        <f t="shared" si="4"/>
        <v>74855.199999999997</v>
      </c>
      <c r="O23">
        <f t="shared" si="5"/>
        <v>78464</v>
      </c>
      <c r="Q23">
        <v>-1549</v>
      </c>
      <c r="R23">
        <v>1012</v>
      </c>
      <c r="T23">
        <v>-1847.6000000000058</v>
      </c>
      <c r="U23">
        <v>-166.80000000000291</v>
      </c>
      <c r="W23">
        <v>2244.8000000000002</v>
      </c>
      <c r="X23">
        <v>273.2</v>
      </c>
      <c r="AB23">
        <v>74855.199999999997</v>
      </c>
      <c r="AC23">
        <v>1.425298442860349</v>
      </c>
      <c r="AK23">
        <v>74855.199999999997</v>
      </c>
      <c r="AL23">
        <v>1.425298442860349</v>
      </c>
    </row>
    <row r="24" spans="2:38" x14ac:dyDescent="0.25">
      <c r="B24">
        <v>118655</v>
      </c>
      <c r="C24">
        <v>37002</v>
      </c>
      <c r="D24">
        <v>19175</v>
      </c>
      <c r="E24">
        <v>52648</v>
      </c>
      <c r="F24">
        <v>87430</v>
      </c>
      <c r="H24">
        <v>104206</v>
      </c>
      <c r="J24">
        <f t="shared" si="0"/>
        <v>62982</v>
      </c>
      <c r="K24">
        <f t="shared" si="1"/>
        <v>1.654536216696834</v>
      </c>
      <c r="L24">
        <f t="shared" si="2"/>
        <v>118655</v>
      </c>
      <c r="M24">
        <f t="shared" si="3"/>
        <v>19175</v>
      </c>
      <c r="N24">
        <f t="shared" si="4"/>
        <v>62982</v>
      </c>
      <c r="O24">
        <f t="shared" si="5"/>
        <v>99480</v>
      </c>
      <c r="Q24">
        <v>5314</v>
      </c>
      <c r="R24">
        <v>-271</v>
      </c>
      <c r="T24">
        <v>793.19999999999709</v>
      </c>
      <c r="U24">
        <v>59.400000000001455</v>
      </c>
      <c r="W24">
        <v>2523.6000000000004</v>
      </c>
      <c r="X24">
        <v>765.40000000000009</v>
      </c>
      <c r="AD24">
        <v>62982</v>
      </c>
      <c r="AE24">
        <v>1.654536216696834</v>
      </c>
      <c r="AK24">
        <v>62982</v>
      </c>
      <c r="AL24">
        <v>1.654536216696834</v>
      </c>
    </row>
    <row r="25" spans="2:38" x14ac:dyDescent="0.25">
      <c r="B25">
        <v>72345</v>
      </c>
      <c r="C25">
        <v>56618</v>
      </c>
      <c r="D25">
        <v>12751</v>
      </c>
      <c r="E25">
        <v>54634</v>
      </c>
      <c r="F25">
        <v>105909</v>
      </c>
      <c r="H25">
        <v>63448</v>
      </c>
      <c r="J25">
        <f t="shared" si="0"/>
        <v>60451.4</v>
      </c>
      <c r="K25">
        <f t="shared" si="1"/>
        <v>1.0495703987004437</v>
      </c>
      <c r="L25">
        <f t="shared" si="2"/>
        <v>105909</v>
      </c>
      <c r="M25">
        <f t="shared" si="3"/>
        <v>12751</v>
      </c>
      <c r="N25">
        <f t="shared" si="4"/>
        <v>60451.4</v>
      </c>
      <c r="O25">
        <f t="shared" si="5"/>
        <v>93158</v>
      </c>
      <c r="Q25">
        <v>-7031</v>
      </c>
      <c r="R25">
        <v>908</v>
      </c>
      <c r="T25">
        <v>-7100.2000000000044</v>
      </c>
      <c r="U25">
        <v>62.80000000000291</v>
      </c>
      <c r="W25">
        <v>7100.2</v>
      </c>
      <c r="X25">
        <v>574</v>
      </c>
      <c r="AB25">
        <v>60451.4</v>
      </c>
      <c r="AC25">
        <v>1.0495703987004437</v>
      </c>
      <c r="AI25">
        <v>60451.4</v>
      </c>
      <c r="AJ25">
        <v>1.0495703987004437</v>
      </c>
    </row>
    <row r="26" spans="2:38" x14ac:dyDescent="0.25">
      <c r="B26">
        <v>40315</v>
      </c>
      <c r="C26">
        <v>92353</v>
      </c>
      <c r="D26">
        <v>4565</v>
      </c>
      <c r="E26">
        <v>117861</v>
      </c>
      <c r="F26">
        <v>82703</v>
      </c>
      <c r="H26">
        <v>110743</v>
      </c>
      <c r="J26">
        <f t="shared" si="0"/>
        <v>67559.399999999994</v>
      </c>
      <c r="K26">
        <f t="shared" si="1"/>
        <v>1.639194545836701</v>
      </c>
      <c r="L26">
        <f t="shared" si="2"/>
        <v>117861</v>
      </c>
      <c r="M26">
        <f t="shared" si="3"/>
        <v>4565</v>
      </c>
      <c r="N26">
        <f t="shared" si="4"/>
        <v>67559.399999999994</v>
      </c>
      <c r="O26">
        <f t="shared" si="5"/>
        <v>113296</v>
      </c>
      <c r="Q26">
        <v>6070</v>
      </c>
      <c r="R26">
        <v>759</v>
      </c>
      <c r="T26">
        <v>2836.7999999999956</v>
      </c>
      <c r="U26">
        <v>-30.600000000005821</v>
      </c>
      <c r="W26">
        <v>3569.2</v>
      </c>
      <c r="X26">
        <v>231.8</v>
      </c>
      <c r="AF26">
        <v>67559.399999999994</v>
      </c>
      <c r="AG26">
        <v>1.639194545836701</v>
      </c>
      <c r="AK26">
        <v>67559.399999999994</v>
      </c>
      <c r="AL26">
        <v>1.639194545836701</v>
      </c>
    </row>
    <row r="27" spans="2:38" x14ac:dyDescent="0.25">
      <c r="B27">
        <v>56265</v>
      </c>
      <c r="C27">
        <v>7354</v>
      </c>
      <c r="D27">
        <v>51005</v>
      </c>
      <c r="E27">
        <v>8348</v>
      </c>
      <c r="F27">
        <v>9702</v>
      </c>
      <c r="H27">
        <v>62657</v>
      </c>
      <c r="J27">
        <f t="shared" si="0"/>
        <v>26534.799999999999</v>
      </c>
      <c r="K27">
        <f t="shared" si="1"/>
        <v>2.361314198712634</v>
      </c>
      <c r="L27">
        <f t="shared" si="2"/>
        <v>56265</v>
      </c>
      <c r="M27">
        <f t="shared" si="3"/>
        <v>7354</v>
      </c>
      <c r="N27">
        <f t="shared" si="4"/>
        <v>26534.799999999999</v>
      </c>
      <c r="O27">
        <f t="shared" si="5"/>
        <v>48911</v>
      </c>
      <c r="Q27">
        <v>-565</v>
      </c>
      <c r="R27">
        <v>-364</v>
      </c>
      <c r="T27">
        <v>-992.60000000000218</v>
      </c>
      <c r="U27">
        <v>-108.40000000000146</v>
      </c>
      <c r="W27">
        <v>4245</v>
      </c>
      <c r="X27">
        <v>108.4</v>
      </c>
      <c r="AD27">
        <v>26534.799999999999</v>
      </c>
      <c r="AE27">
        <v>2.361314198712634</v>
      </c>
      <c r="AK27">
        <v>26534.799999999999</v>
      </c>
      <c r="AL27">
        <v>2.361314198712634</v>
      </c>
    </row>
    <row r="28" spans="2:38" x14ac:dyDescent="0.25">
      <c r="B28">
        <v>44405</v>
      </c>
      <c r="C28">
        <v>30932</v>
      </c>
      <c r="D28">
        <v>102347</v>
      </c>
      <c r="E28">
        <v>86584</v>
      </c>
      <c r="F28">
        <v>85165</v>
      </c>
      <c r="H28">
        <v>107036</v>
      </c>
      <c r="J28">
        <f t="shared" si="0"/>
        <v>69886.600000000006</v>
      </c>
      <c r="K28">
        <f t="shared" si="1"/>
        <v>1.5315668525869048</v>
      </c>
      <c r="L28">
        <f t="shared" si="2"/>
        <v>102347</v>
      </c>
      <c r="M28">
        <f t="shared" si="3"/>
        <v>30932</v>
      </c>
      <c r="N28">
        <f t="shared" si="4"/>
        <v>69886.600000000006</v>
      </c>
      <c r="O28">
        <f t="shared" si="5"/>
        <v>71415</v>
      </c>
      <c r="Q28">
        <v>2117</v>
      </c>
      <c r="R28">
        <v>-120</v>
      </c>
      <c r="T28">
        <v>-3150.7999999999884</v>
      </c>
      <c r="U28">
        <v>-280.59999999999127</v>
      </c>
      <c r="W28">
        <v>5513.2</v>
      </c>
      <c r="X28">
        <v>280.60000000000002</v>
      </c>
      <c r="AB28">
        <v>69886.600000000006</v>
      </c>
      <c r="AC28">
        <v>1.5315668525869048</v>
      </c>
      <c r="AK28">
        <v>69886.600000000006</v>
      </c>
      <c r="AL28">
        <v>1.5315668525869048</v>
      </c>
    </row>
    <row r="29" spans="2:38" x14ac:dyDescent="0.25">
      <c r="B29">
        <v>27376</v>
      </c>
      <c r="C29">
        <v>30584</v>
      </c>
      <c r="D29">
        <v>111433</v>
      </c>
      <c r="E29">
        <v>113991</v>
      </c>
      <c r="F29">
        <v>54648</v>
      </c>
      <c r="H29">
        <v>78325</v>
      </c>
      <c r="J29">
        <f t="shared" si="0"/>
        <v>67606.399999999994</v>
      </c>
      <c r="K29">
        <f t="shared" si="1"/>
        <v>1.1585441614995031</v>
      </c>
      <c r="L29">
        <f t="shared" si="2"/>
        <v>113991</v>
      </c>
      <c r="M29">
        <f t="shared" si="3"/>
        <v>27376</v>
      </c>
      <c r="N29">
        <f t="shared" si="4"/>
        <v>67606.399999999994</v>
      </c>
      <c r="O29">
        <f t="shared" si="5"/>
        <v>86615</v>
      </c>
      <c r="Q29">
        <v>-3224</v>
      </c>
      <c r="R29">
        <v>0</v>
      </c>
      <c r="T29">
        <v>-1568.8000000000029</v>
      </c>
      <c r="U29">
        <v>116.79999999998836</v>
      </c>
      <c r="W29">
        <v>5146.3999999999996</v>
      </c>
      <c r="X29">
        <v>321.2</v>
      </c>
      <c r="AB29">
        <v>67606.399999999994</v>
      </c>
      <c r="AC29">
        <v>1.1585441614995031</v>
      </c>
      <c r="AI29">
        <v>67606.399999999994</v>
      </c>
      <c r="AJ29">
        <v>1.1585441614995031</v>
      </c>
    </row>
    <row r="30" spans="2:38" x14ac:dyDescent="0.25">
      <c r="B30">
        <v>108394</v>
      </c>
      <c r="C30">
        <v>105083</v>
      </c>
      <c r="D30">
        <v>53381</v>
      </c>
      <c r="E30">
        <v>46231</v>
      </c>
      <c r="F30">
        <v>21723</v>
      </c>
      <c r="H30">
        <v>119084</v>
      </c>
      <c r="J30">
        <f t="shared" si="0"/>
        <v>66962.399999999994</v>
      </c>
      <c r="K30">
        <f t="shared" si="1"/>
        <v>1.7783711455981268</v>
      </c>
      <c r="L30">
        <f t="shared" si="2"/>
        <v>108394</v>
      </c>
      <c r="M30">
        <f t="shared" si="3"/>
        <v>21723</v>
      </c>
      <c r="N30">
        <f t="shared" si="4"/>
        <v>66962.399999999994</v>
      </c>
      <c r="O30">
        <f t="shared" si="5"/>
        <v>86671</v>
      </c>
      <c r="Q30">
        <v>-4408</v>
      </c>
      <c r="R30">
        <v>885</v>
      </c>
      <c r="T30">
        <v>1182</v>
      </c>
      <c r="U30">
        <v>187</v>
      </c>
      <c r="W30">
        <v>4505.6000000000004</v>
      </c>
      <c r="X30">
        <v>287.39999999999998</v>
      </c>
      <c r="AF30">
        <v>66962.399999999994</v>
      </c>
      <c r="AG30">
        <v>1.7783711455981268</v>
      </c>
      <c r="AK30">
        <v>66962.399999999994</v>
      </c>
      <c r="AL30">
        <v>1.7783711455981268</v>
      </c>
    </row>
    <row r="31" spans="2:38" x14ac:dyDescent="0.25">
      <c r="B31">
        <v>67701</v>
      </c>
      <c r="C31">
        <v>15423</v>
      </c>
      <c r="D31">
        <v>2214</v>
      </c>
      <c r="E31">
        <v>45529</v>
      </c>
      <c r="F31">
        <v>17971</v>
      </c>
      <c r="H31">
        <v>73909</v>
      </c>
      <c r="J31">
        <f t="shared" si="0"/>
        <v>29767.599999999999</v>
      </c>
      <c r="K31">
        <f t="shared" si="1"/>
        <v>2.4828672785175829</v>
      </c>
      <c r="L31">
        <f t="shared" si="2"/>
        <v>67701</v>
      </c>
      <c r="M31">
        <f t="shared" si="3"/>
        <v>2214</v>
      </c>
      <c r="N31">
        <f t="shared" si="4"/>
        <v>29767.599999999999</v>
      </c>
      <c r="O31">
        <f t="shared" si="5"/>
        <v>65487</v>
      </c>
      <c r="Q31">
        <v>3553</v>
      </c>
      <c r="R31">
        <v>-677</v>
      </c>
      <c r="T31">
        <v>-2040.2000000000007</v>
      </c>
      <c r="U31">
        <v>-175.80000000000291</v>
      </c>
      <c r="W31">
        <v>3127.8</v>
      </c>
      <c r="X31">
        <v>175.8</v>
      </c>
      <c r="AD31">
        <v>29767.599999999999</v>
      </c>
      <c r="AE31">
        <v>2.4828672785175829</v>
      </c>
      <c r="AK31">
        <v>29767.599999999999</v>
      </c>
      <c r="AL31">
        <v>2.4828672785175829</v>
      </c>
    </row>
    <row r="32" spans="2:38" x14ac:dyDescent="0.25">
      <c r="B32">
        <v>121173</v>
      </c>
      <c r="C32">
        <v>57139</v>
      </c>
      <c r="D32">
        <v>3358</v>
      </c>
      <c r="E32">
        <v>117520</v>
      </c>
      <c r="F32">
        <v>17524</v>
      </c>
      <c r="H32">
        <v>111503</v>
      </c>
      <c r="J32">
        <f t="shared" si="0"/>
        <v>63342.8</v>
      </c>
      <c r="K32">
        <f t="shared" si="1"/>
        <v>1.7603105641051546</v>
      </c>
      <c r="L32">
        <f t="shared" si="2"/>
        <v>121173</v>
      </c>
      <c r="M32">
        <f t="shared" si="3"/>
        <v>3358</v>
      </c>
      <c r="N32">
        <f t="shared" si="4"/>
        <v>63342.8</v>
      </c>
      <c r="O32">
        <f t="shared" si="5"/>
        <v>117815</v>
      </c>
      <c r="Q32">
        <v>-4609</v>
      </c>
      <c r="R32">
        <v>110</v>
      </c>
      <c r="T32">
        <v>3737</v>
      </c>
      <c r="U32">
        <v>-34.599999999998545</v>
      </c>
      <c r="W32">
        <v>3737</v>
      </c>
      <c r="X32">
        <v>208.6</v>
      </c>
      <c r="AD32">
        <v>63342.8</v>
      </c>
      <c r="AE32">
        <v>1.7603105641051546</v>
      </c>
      <c r="AK32">
        <v>63342.8</v>
      </c>
      <c r="AL32">
        <v>1.7603105641051546</v>
      </c>
    </row>
    <row r="33" spans="2:38" x14ac:dyDescent="0.25">
      <c r="B33">
        <v>109411</v>
      </c>
      <c r="C33">
        <v>98814</v>
      </c>
      <c r="D33">
        <v>3624</v>
      </c>
      <c r="E33">
        <v>67024</v>
      </c>
      <c r="F33">
        <v>7007</v>
      </c>
      <c r="H33">
        <v>90560</v>
      </c>
      <c r="J33">
        <f t="shared" si="0"/>
        <v>57176</v>
      </c>
      <c r="K33">
        <f t="shared" si="1"/>
        <v>1.5838813488176857</v>
      </c>
      <c r="L33">
        <f t="shared" si="2"/>
        <v>109411</v>
      </c>
      <c r="M33">
        <f t="shared" si="3"/>
        <v>3624</v>
      </c>
      <c r="N33">
        <f t="shared" si="4"/>
        <v>57176</v>
      </c>
      <c r="O33">
        <f t="shared" si="5"/>
        <v>105787</v>
      </c>
      <c r="Q33">
        <v>524</v>
      </c>
      <c r="R33">
        <v>-321</v>
      </c>
      <c r="T33">
        <v>2957.5999999999985</v>
      </c>
      <c r="U33">
        <v>293.19999999999709</v>
      </c>
      <c r="W33">
        <v>2957.6</v>
      </c>
      <c r="X33">
        <v>293.2</v>
      </c>
      <c r="AD33">
        <v>57176</v>
      </c>
      <c r="AE33">
        <v>1.5838813488176857</v>
      </c>
      <c r="AK33">
        <v>57176</v>
      </c>
      <c r="AL33">
        <v>1.5838813488176857</v>
      </c>
    </row>
    <row r="34" spans="2:38" x14ac:dyDescent="0.25">
      <c r="B34">
        <v>117485</v>
      </c>
      <c r="C34">
        <v>107758</v>
      </c>
      <c r="D34">
        <v>11775</v>
      </c>
      <c r="E34">
        <v>42353</v>
      </c>
      <c r="F34">
        <v>27423</v>
      </c>
      <c r="H34">
        <v>107825</v>
      </c>
      <c r="J34">
        <f t="shared" ref="J34:J65" si="6">AVERAGE(B34:F34)</f>
        <v>61358.8</v>
      </c>
      <c r="K34">
        <f t="shared" ref="K34:K65" si="7">H34/J34</f>
        <v>1.7572866483699159</v>
      </c>
      <c r="L34">
        <f t="shared" ref="L34:L65" si="8">MAX(B34:F34)</f>
        <v>117485</v>
      </c>
      <c r="M34">
        <f t="shared" ref="M34:M65" si="9">MIN(B34:F34)</f>
        <v>11775</v>
      </c>
      <c r="N34">
        <f t="shared" ref="N34:N65" si="10">AVERAGE(B34:F34)</f>
        <v>61358.8</v>
      </c>
      <c r="O34">
        <f t="shared" ref="O34:O65" si="11">L34-M34</f>
        <v>105710</v>
      </c>
      <c r="Q34">
        <v>5735</v>
      </c>
      <c r="R34">
        <v>519</v>
      </c>
      <c r="T34">
        <v>2343.4000000000015</v>
      </c>
      <c r="U34">
        <v>116.80000000000291</v>
      </c>
      <c r="W34">
        <v>4346.5999999999995</v>
      </c>
      <c r="X34">
        <v>325.60000000000002</v>
      </c>
      <c r="AD34">
        <v>61358.8</v>
      </c>
      <c r="AE34">
        <v>1.7572866483699159</v>
      </c>
      <c r="AK34">
        <v>61358.8</v>
      </c>
      <c r="AL34">
        <v>1.7572866483699159</v>
      </c>
    </row>
    <row r="35" spans="2:38" x14ac:dyDescent="0.25">
      <c r="B35">
        <v>20010</v>
      </c>
      <c r="C35">
        <v>50603</v>
      </c>
      <c r="D35">
        <v>4840</v>
      </c>
      <c r="E35">
        <v>35110</v>
      </c>
      <c r="F35">
        <v>89867</v>
      </c>
      <c r="H35">
        <v>52617</v>
      </c>
      <c r="J35">
        <f t="shared" si="6"/>
        <v>40086</v>
      </c>
      <c r="K35">
        <f t="shared" si="7"/>
        <v>1.3126029037569227</v>
      </c>
      <c r="L35">
        <f t="shared" si="8"/>
        <v>89867</v>
      </c>
      <c r="M35">
        <f t="shared" si="9"/>
        <v>4840</v>
      </c>
      <c r="N35">
        <f t="shared" si="10"/>
        <v>40086</v>
      </c>
      <c r="O35">
        <f t="shared" si="11"/>
        <v>85027</v>
      </c>
      <c r="Q35">
        <v>-5931</v>
      </c>
      <c r="R35">
        <v>-704</v>
      </c>
      <c r="T35">
        <v>-2816.4000000000015</v>
      </c>
      <c r="U35">
        <v>-382</v>
      </c>
      <c r="W35">
        <v>3703.6</v>
      </c>
      <c r="X35">
        <v>384</v>
      </c>
      <c r="Z35">
        <v>40086</v>
      </c>
      <c r="AA35">
        <v>1.3126029037569227</v>
      </c>
      <c r="AK35">
        <v>40086</v>
      </c>
      <c r="AL35">
        <v>1.3126029037569227</v>
      </c>
    </row>
    <row r="36" spans="2:38" x14ac:dyDescent="0.25">
      <c r="B36">
        <v>22226</v>
      </c>
      <c r="C36">
        <v>6909</v>
      </c>
      <c r="D36">
        <v>103646</v>
      </c>
      <c r="E36">
        <v>47385</v>
      </c>
      <c r="F36">
        <v>23501</v>
      </c>
      <c r="H36">
        <v>101323</v>
      </c>
      <c r="J36">
        <f t="shared" si="6"/>
        <v>40733.4</v>
      </c>
      <c r="K36">
        <f t="shared" si="7"/>
        <v>2.4874672872875823</v>
      </c>
      <c r="L36">
        <f t="shared" si="8"/>
        <v>103646</v>
      </c>
      <c r="M36">
        <f t="shared" si="9"/>
        <v>6909</v>
      </c>
      <c r="N36">
        <f t="shared" si="10"/>
        <v>40733.4</v>
      </c>
      <c r="O36">
        <f t="shared" si="11"/>
        <v>96737</v>
      </c>
      <c r="Q36">
        <v>-29</v>
      </c>
      <c r="R36">
        <v>-513</v>
      </c>
      <c r="T36">
        <v>217.20000000000437</v>
      </c>
      <c r="U36">
        <v>57.200000000004366</v>
      </c>
      <c r="W36">
        <v>3180.7999999999997</v>
      </c>
      <c r="X36">
        <v>243.60000000000002</v>
      </c>
      <c r="AD36">
        <v>40733.4</v>
      </c>
      <c r="AE36">
        <v>2.4874672872875823</v>
      </c>
      <c r="AK36">
        <v>40733.4</v>
      </c>
      <c r="AL36">
        <v>2.4874672872875823</v>
      </c>
    </row>
    <row r="37" spans="2:38" x14ac:dyDescent="0.25">
      <c r="B37">
        <v>67428</v>
      </c>
      <c r="C37">
        <v>110154</v>
      </c>
      <c r="D37">
        <v>52525</v>
      </c>
      <c r="E37">
        <v>67564</v>
      </c>
      <c r="F37">
        <v>32536</v>
      </c>
      <c r="H37">
        <v>105194</v>
      </c>
      <c r="J37">
        <f t="shared" si="6"/>
        <v>66041.399999999994</v>
      </c>
      <c r="K37">
        <f t="shared" si="7"/>
        <v>1.5928493339026732</v>
      </c>
      <c r="L37">
        <f t="shared" si="8"/>
        <v>110154</v>
      </c>
      <c r="M37">
        <f t="shared" si="9"/>
        <v>32536</v>
      </c>
      <c r="N37">
        <f t="shared" si="10"/>
        <v>66041.399999999994</v>
      </c>
      <c r="O37">
        <f t="shared" si="11"/>
        <v>77618</v>
      </c>
      <c r="Q37">
        <v>11960</v>
      </c>
      <c r="R37">
        <v>-596</v>
      </c>
      <c r="T37">
        <v>-280.20000000001164</v>
      </c>
      <c r="U37">
        <v>-254.40000000000873</v>
      </c>
      <c r="W37">
        <v>2660.6000000000004</v>
      </c>
      <c r="X37">
        <v>353.6</v>
      </c>
      <c r="AB37">
        <v>66041.399999999994</v>
      </c>
      <c r="AC37">
        <v>1.5928493339026732</v>
      </c>
      <c r="AK37">
        <v>66041.399999999994</v>
      </c>
      <c r="AL37">
        <v>1.5928493339026732</v>
      </c>
    </row>
    <row r="38" spans="2:38" x14ac:dyDescent="0.25">
      <c r="B38">
        <v>7512</v>
      </c>
      <c r="C38">
        <v>120351</v>
      </c>
      <c r="D38">
        <v>56601</v>
      </c>
      <c r="E38">
        <v>34560</v>
      </c>
      <c r="F38">
        <v>92650</v>
      </c>
      <c r="H38">
        <v>82019</v>
      </c>
      <c r="J38">
        <f t="shared" si="6"/>
        <v>62334.8</v>
      </c>
      <c r="K38">
        <f t="shared" si="7"/>
        <v>1.3157818746510777</v>
      </c>
      <c r="L38">
        <f t="shared" si="8"/>
        <v>120351</v>
      </c>
      <c r="M38">
        <f t="shared" si="9"/>
        <v>7512</v>
      </c>
      <c r="N38">
        <f t="shared" si="10"/>
        <v>62334.8</v>
      </c>
      <c r="O38">
        <f t="shared" si="11"/>
        <v>112839</v>
      </c>
      <c r="Q38">
        <v>-7525</v>
      </c>
      <c r="R38">
        <v>-68</v>
      </c>
      <c r="T38">
        <v>-1133.1999999999971</v>
      </c>
      <c r="U38">
        <v>184.80000000000291</v>
      </c>
      <c r="W38">
        <v>5770</v>
      </c>
      <c r="X38">
        <v>319.60000000000002</v>
      </c>
      <c r="AB38">
        <v>62334.8</v>
      </c>
      <c r="AC38">
        <v>1.3157818746510777</v>
      </c>
      <c r="AK38">
        <v>62334.8</v>
      </c>
      <c r="AL38">
        <v>1.3157818746510777</v>
      </c>
    </row>
    <row r="39" spans="2:38" x14ac:dyDescent="0.25">
      <c r="B39">
        <v>116879</v>
      </c>
      <c r="C39">
        <v>34090</v>
      </c>
      <c r="D39">
        <v>103037</v>
      </c>
      <c r="E39">
        <v>63077</v>
      </c>
      <c r="F39">
        <v>78698</v>
      </c>
      <c r="H39">
        <v>85655</v>
      </c>
      <c r="J39">
        <f t="shared" si="6"/>
        <v>79156.2</v>
      </c>
      <c r="K39">
        <f t="shared" si="7"/>
        <v>1.0821009598742739</v>
      </c>
      <c r="L39">
        <f t="shared" si="8"/>
        <v>116879</v>
      </c>
      <c r="M39">
        <f t="shared" si="9"/>
        <v>34090</v>
      </c>
      <c r="N39">
        <f t="shared" si="10"/>
        <v>79156.2</v>
      </c>
      <c r="O39">
        <f t="shared" si="11"/>
        <v>82789</v>
      </c>
      <c r="Q39">
        <v>-1306</v>
      </c>
      <c r="R39">
        <v>904</v>
      </c>
      <c r="T39">
        <v>-2343.6000000000058</v>
      </c>
      <c r="U39">
        <v>68.599999999991269</v>
      </c>
      <c r="W39">
        <v>3550</v>
      </c>
      <c r="X39">
        <v>327</v>
      </c>
      <c r="AB39">
        <v>79156.2</v>
      </c>
      <c r="AC39">
        <v>1.0821009598742739</v>
      </c>
      <c r="AI39">
        <v>79156.2</v>
      </c>
      <c r="AJ39">
        <v>1.0821009598742739</v>
      </c>
    </row>
    <row r="40" spans="2:38" x14ac:dyDescent="0.25">
      <c r="B40">
        <v>13461</v>
      </c>
      <c r="C40">
        <v>121017</v>
      </c>
      <c r="D40">
        <v>42658</v>
      </c>
      <c r="E40">
        <v>103245</v>
      </c>
      <c r="F40">
        <v>48717</v>
      </c>
      <c r="H40">
        <v>96407</v>
      </c>
      <c r="J40">
        <f t="shared" si="6"/>
        <v>65819.600000000006</v>
      </c>
      <c r="K40">
        <f t="shared" si="7"/>
        <v>1.4647156773970063</v>
      </c>
      <c r="L40">
        <f t="shared" si="8"/>
        <v>121017</v>
      </c>
      <c r="M40">
        <f t="shared" si="9"/>
        <v>13461</v>
      </c>
      <c r="N40">
        <f t="shared" si="10"/>
        <v>65819.600000000006</v>
      </c>
      <c r="O40">
        <f t="shared" si="11"/>
        <v>107556</v>
      </c>
      <c r="Q40">
        <v>5510</v>
      </c>
      <c r="R40">
        <v>-250</v>
      </c>
      <c r="T40">
        <v>629.60000000000582</v>
      </c>
      <c r="U40">
        <v>158.60000000000582</v>
      </c>
      <c r="W40">
        <v>3372.4</v>
      </c>
      <c r="X40">
        <v>406.2</v>
      </c>
      <c r="AB40">
        <v>65819.600000000006</v>
      </c>
      <c r="AC40">
        <v>1.4647156773970063</v>
      </c>
      <c r="AK40">
        <v>65819.600000000006</v>
      </c>
      <c r="AL40">
        <v>1.4647156773970063</v>
      </c>
    </row>
    <row r="41" spans="2:38" x14ac:dyDescent="0.25">
      <c r="B41">
        <v>59509</v>
      </c>
      <c r="C41">
        <v>25101</v>
      </c>
      <c r="D41">
        <v>6759</v>
      </c>
      <c r="E41">
        <v>16603</v>
      </c>
      <c r="F41">
        <v>121284</v>
      </c>
      <c r="H41">
        <v>57270</v>
      </c>
      <c r="J41">
        <f t="shared" si="6"/>
        <v>45851.199999999997</v>
      </c>
      <c r="K41">
        <f t="shared" si="7"/>
        <v>1.2490403740796316</v>
      </c>
      <c r="L41">
        <f t="shared" si="8"/>
        <v>121284</v>
      </c>
      <c r="M41">
        <f t="shared" si="9"/>
        <v>6759</v>
      </c>
      <c r="N41">
        <f t="shared" si="10"/>
        <v>45851.199999999997</v>
      </c>
      <c r="O41">
        <f t="shared" si="11"/>
        <v>114525</v>
      </c>
      <c r="Q41">
        <v>-1032</v>
      </c>
      <c r="R41">
        <v>-1</v>
      </c>
      <c r="T41">
        <v>2063.1999999999971</v>
      </c>
      <c r="U41">
        <v>-69.80000000000291</v>
      </c>
      <c r="W41">
        <v>4126</v>
      </c>
      <c r="X41">
        <v>167.8</v>
      </c>
      <c r="Z41">
        <v>45851.199999999997</v>
      </c>
      <c r="AA41">
        <v>1.2490403740796316</v>
      </c>
      <c r="AI41">
        <v>45851.199999999997</v>
      </c>
      <c r="AJ41">
        <v>1.2490403740796316</v>
      </c>
    </row>
    <row r="42" spans="2:38" x14ac:dyDescent="0.25">
      <c r="B42">
        <v>24956</v>
      </c>
      <c r="C42">
        <v>44738</v>
      </c>
      <c r="D42">
        <v>120568</v>
      </c>
      <c r="E42">
        <v>1463</v>
      </c>
      <c r="F42">
        <v>44745</v>
      </c>
      <c r="H42">
        <v>50936</v>
      </c>
      <c r="J42">
        <f t="shared" si="6"/>
        <v>47294</v>
      </c>
      <c r="K42">
        <f t="shared" si="7"/>
        <v>1.0770076542478961</v>
      </c>
      <c r="L42">
        <f t="shared" si="8"/>
        <v>120568</v>
      </c>
      <c r="M42">
        <f t="shared" si="9"/>
        <v>1463</v>
      </c>
      <c r="N42">
        <f t="shared" si="10"/>
        <v>47294</v>
      </c>
      <c r="O42">
        <f t="shared" si="11"/>
        <v>119105</v>
      </c>
      <c r="Q42">
        <v>-1708</v>
      </c>
      <c r="R42">
        <v>159</v>
      </c>
      <c r="T42">
        <v>-3086.8000000000029</v>
      </c>
      <c r="U42">
        <v>238.59999999999854</v>
      </c>
      <c r="W42">
        <v>3918</v>
      </c>
      <c r="X42">
        <v>265.39999999999998</v>
      </c>
      <c r="Z42">
        <v>47294</v>
      </c>
      <c r="AA42">
        <v>1.0770076542478961</v>
      </c>
      <c r="AK42">
        <v>47294</v>
      </c>
      <c r="AL42">
        <v>1.0770076542478961</v>
      </c>
    </row>
    <row r="43" spans="2:38" x14ac:dyDescent="0.25">
      <c r="B43">
        <v>17936</v>
      </c>
      <c r="C43">
        <v>80516</v>
      </c>
      <c r="D43">
        <v>36548</v>
      </c>
      <c r="E43">
        <v>34775</v>
      </c>
      <c r="F43">
        <v>87901</v>
      </c>
      <c r="H43">
        <v>56691</v>
      </c>
      <c r="J43">
        <f t="shared" si="6"/>
        <v>51535.199999999997</v>
      </c>
      <c r="K43">
        <f t="shared" si="7"/>
        <v>1.1000442416057374</v>
      </c>
      <c r="L43">
        <f t="shared" si="8"/>
        <v>87901</v>
      </c>
      <c r="M43">
        <f t="shared" si="9"/>
        <v>17936</v>
      </c>
      <c r="N43">
        <f t="shared" si="10"/>
        <v>51535.199999999997</v>
      </c>
      <c r="O43">
        <f t="shared" si="11"/>
        <v>69965</v>
      </c>
      <c r="Q43">
        <v>5400</v>
      </c>
      <c r="R43">
        <v>863</v>
      </c>
      <c r="T43">
        <v>1941.5999999999985</v>
      </c>
      <c r="U43">
        <v>84.799999999995634</v>
      </c>
      <c r="W43">
        <v>4832.3999999999996</v>
      </c>
      <c r="X43">
        <v>383.59999999999997</v>
      </c>
      <c r="Z43">
        <v>51535.199999999997</v>
      </c>
      <c r="AA43">
        <v>1.1000442416057374</v>
      </c>
      <c r="AI43">
        <v>51535.199999999997</v>
      </c>
      <c r="AJ43">
        <v>1.1000442416057374</v>
      </c>
    </row>
    <row r="44" spans="2:38" x14ac:dyDescent="0.25">
      <c r="B44">
        <v>41922</v>
      </c>
      <c r="C44">
        <v>54890</v>
      </c>
      <c r="D44">
        <v>31101</v>
      </c>
      <c r="E44">
        <v>29965</v>
      </c>
      <c r="F44">
        <v>83421</v>
      </c>
      <c r="H44">
        <v>101298</v>
      </c>
      <c r="J44">
        <f t="shared" si="6"/>
        <v>48259.8</v>
      </c>
      <c r="K44">
        <f t="shared" si="7"/>
        <v>2.0990140862581277</v>
      </c>
      <c r="L44">
        <f t="shared" si="8"/>
        <v>83421</v>
      </c>
      <c r="M44">
        <f t="shared" si="9"/>
        <v>29965</v>
      </c>
      <c r="N44">
        <f t="shared" si="10"/>
        <v>48259.8</v>
      </c>
      <c r="O44">
        <f t="shared" si="11"/>
        <v>53456</v>
      </c>
      <c r="Q44">
        <v>-1407</v>
      </c>
      <c r="R44">
        <v>6</v>
      </c>
      <c r="T44">
        <v>2011.8000000000029</v>
      </c>
      <c r="U44">
        <v>26.80000000000291</v>
      </c>
      <c r="W44">
        <v>3150.6</v>
      </c>
      <c r="X44">
        <v>351.20000000000005</v>
      </c>
      <c r="AD44">
        <v>48259.8</v>
      </c>
      <c r="AE44">
        <v>2.0990140862581277</v>
      </c>
      <c r="AK44">
        <v>48259.8</v>
      </c>
      <c r="AL44">
        <v>2.0990140862581277</v>
      </c>
    </row>
    <row r="45" spans="2:38" x14ac:dyDescent="0.25">
      <c r="B45">
        <v>34601</v>
      </c>
      <c r="C45">
        <v>94004</v>
      </c>
      <c r="D45">
        <v>82748</v>
      </c>
      <c r="E45">
        <v>70948</v>
      </c>
      <c r="F45">
        <v>12388</v>
      </c>
      <c r="H45">
        <v>77915</v>
      </c>
      <c r="J45">
        <f t="shared" si="6"/>
        <v>58937.8</v>
      </c>
      <c r="K45">
        <f t="shared" si="7"/>
        <v>1.3219869082320683</v>
      </c>
      <c r="L45">
        <f t="shared" si="8"/>
        <v>94004</v>
      </c>
      <c r="M45">
        <f t="shared" si="9"/>
        <v>12388</v>
      </c>
      <c r="N45">
        <f t="shared" si="10"/>
        <v>58937.8</v>
      </c>
      <c r="O45">
        <f t="shared" si="11"/>
        <v>81616</v>
      </c>
      <c r="Q45">
        <v>6452</v>
      </c>
      <c r="R45">
        <v>-40</v>
      </c>
      <c r="T45">
        <v>-471.19999999999709</v>
      </c>
      <c r="U45">
        <v>-138.19999999999709</v>
      </c>
      <c r="W45">
        <v>3072.3999999999996</v>
      </c>
      <c r="X45">
        <v>200.20000000000002</v>
      </c>
      <c r="Z45">
        <v>58937.8</v>
      </c>
      <c r="AA45">
        <v>1.3219869082320683</v>
      </c>
      <c r="AK45">
        <v>58937.8</v>
      </c>
      <c r="AL45">
        <v>1.3219869082320683</v>
      </c>
    </row>
    <row r="46" spans="2:38" x14ac:dyDescent="0.25">
      <c r="B46">
        <v>88122</v>
      </c>
      <c r="C46">
        <v>31004</v>
      </c>
      <c r="D46">
        <v>67899</v>
      </c>
      <c r="E46">
        <v>13087</v>
      </c>
      <c r="F46">
        <v>57449</v>
      </c>
      <c r="H46">
        <v>75667</v>
      </c>
      <c r="J46">
        <f t="shared" si="6"/>
        <v>51512.2</v>
      </c>
      <c r="K46">
        <f t="shared" si="7"/>
        <v>1.4689141601407045</v>
      </c>
      <c r="L46">
        <f t="shared" si="8"/>
        <v>88122</v>
      </c>
      <c r="M46">
        <f t="shared" si="9"/>
        <v>13087</v>
      </c>
      <c r="N46">
        <f t="shared" si="10"/>
        <v>51512.2</v>
      </c>
      <c r="O46">
        <f t="shared" si="11"/>
        <v>75035</v>
      </c>
      <c r="Q46">
        <v>-2069</v>
      </c>
      <c r="R46">
        <v>-2</v>
      </c>
      <c r="T46">
        <v>-1648.4000000000015</v>
      </c>
      <c r="U46">
        <v>375.59999999999854</v>
      </c>
      <c r="W46">
        <v>5902.4</v>
      </c>
      <c r="X46">
        <v>512.79999999999995</v>
      </c>
      <c r="Z46">
        <v>51512.2</v>
      </c>
      <c r="AA46">
        <v>1.4689141601407045</v>
      </c>
      <c r="AK46">
        <v>51512.2</v>
      </c>
      <c r="AL46">
        <v>1.4689141601407045</v>
      </c>
    </row>
    <row r="47" spans="2:38" x14ac:dyDescent="0.25">
      <c r="B47">
        <v>40351</v>
      </c>
      <c r="C47">
        <v>74173</v>
      </c>
      <c r="D47">
        <v>106379</v>
      </c>
      <c r="E47">
        <v>17358</v>
      </c>
      <c r="F47">
        <v>667</v>
      </c>
      <c r="H47">
        <v>58926</v>
      </c>
      <c r="J47">
        <f t="shared" si="6"/>
        <v>47785.599999999999</v>
      </c>
      <c r="K47">
        <f t="shared" si="7"/>
        <v>1.2331329940400455</v>
      </c>
      <c r="L47">
        <f t="shared" si="8"/>
        <v>106379</v>
      </c>
      <c r="M47">
        <f t="shared" si="9"/>
        <v>667</v>
      </c>
      <c r="N47">
        <f t="shared" si="10"/>
        <v>47785.599999999999</v>
      </c>
      <c r="O47">
        <f t="shared" si="11"/>
        <v>105712</v>
      </c>
      <c r="Q47">
        <v>-606</v>
      </c>
      <c r="R47">
        <v>901</v>
      </c>
      <c r="T47">
        <v>-2226.2000000000044</v>
      </c>
      <c r="U47">
        <v>-311.59999999999854</v>
      </c>
      <c r="W47">
        <v>2330.6000000000004</v>
      </c>
      <c r="X47">
        <v>350.4</v>
      </c>
      <c r="Z47">
        <v>47785.599999999999</v>
      </c>
      <c r="AA47">
        <v>1.2331329940400455</v>
      </c>
      <c r="AI47">
        <v>47785.599999999999</v>
      </c>
      <c r="AJ47">
        <v>1.2331329940400455</v>
      </c>
    </row>
    <row r="48" spans="2:38" x14ac:dyDescent="0.25">
      <c r="B48">
        <v>112651</v>
      </c>
      <c r="C48">
        <v>39815</v>
      </c>
      <c r="D48">
        <v>4610</v>
      </c>
      <c r="E48">
        <v>120640</v>
      </c>
      <c r="F48">
        <v>85026</v>
      </c>
      <c r="H48">
        <v>110444</v>
      </c>
      <c r="J48">
        <f t="shared" si="6"/>
        <v>72548.399999999994</v>
      </c>
      <c r="K48">
        <f t="shared" si="7"/>
        <v>1.5223492179014286</v>
      </c>
      <c r="L48">
        <f t="shared" si="8"/>
        <v>120640</v>
      </c>
      <c r="M48">
        <f t="shared" si="9"/>
        <v>4610</v>
      </c>
      <c r="N48">
        <f t="shared" si="10"/>
        <v>72548.399999999994</v>
      </c>
      <c r="O48">
        <f t="shared" si="11"/>
        <v>116030</v>
      </c>
      <c r="Q48">
        <v>728</v>
      </c>
      <c r="R48">
        <v>-486</v>
      </c>
      <c r="T48">
        <v>-1104</v>
      </c>
      <c r="U48">
        <v>7</v>
      </c>
      <c r="W48">
        <v>1649.2</v>
      </c>
      <c r="X48">
        <v>307.8</v>
      </c>
      <c r="AB48">
        <v>72548.399999999994</v>
      </c>
      <c r="AC48">
        <v>1.5223492179014286</v>
      </c>
      <c r="AK48">
        <v>72548.399999999994</v>
      </c>
      <c r="AL48">
        <v>1.5223492179014286</v>
      </c>
    </row>
    <row r="49" spans="2:38" x14ac:dyDescent="0.25">
      <c r="B49">
        <v>54120</v>
      </c>
      <c r="C49">
        <v>108464</v>
      </c>
      <c r="D49">
        <v>74381</v>
      </c>
      <c r="E49">
        <v>121168</v>
      </c>
      <c r="F49">
        <v>93580</v>
      </c>
      <c r="H49">
        <v>124865</v>
      </c>
      <c r="J49">
        <f t="shared" si="6"/>
        <v>90342.6</v>
      </c>
      <c r="K49">
        <f t="shared" si="7"/>
        <v>1.3821275898634753</v>
      </c>
      <c r="L49">
        <f t="shared" si="8"/>
        <v>121168</v>
      </c>
      <c r="M49">
        <f t="shared" si="9"/>
        <v>54120</v>
      </c>
      <c r="N49">
        <f t="shared" si="10"/>
        <v>90342.6</v>
      </c>
      <c r="O49">
        <f t="shared" si="11"/>
        <v>67048</v>
      </c>
      <c r="Q49">
        <v>-2440</v>
      </c>
      <c r="R49">
        <v>-682</v>
      </c>
      <c r="T49">
        <v>-1440</v>
      </c>
      <c r="U49">
        <v>21.200000000011642</v>
      </c>
      <c r="W49">
        <v>4093.2000000000003</v>
      </c>
      <c r="X49">
        <v>329.2</v>
      </c>
      <c r="AB49">
        <v>90342.6</v>
      </c>
      <c r="AC49">
        <v>1.3821275898634753</v>
      </c>
      <c r="AK49">
        <v>90342.6</v>
      </c>
      <c r="AL49">
        <v>1.3821275898634753</v>
      </c>
    </row>
    <row r="50" spans="2:38" x14ac:dyDescent="0.25">
      <c r="B50">
        <v>35117</v>
      </c>
      <c r="C50">
        <v>38652</v>
      </c>
      <c r="D50">
        <v>32300</v>
      </c>
      <c r="E50">
        <v>30701</v>
      </c>
      <c r="F50">
        <v>7960</v>
      </c>
      <c r="H50">
        <v>50439</v>
      </c>
      <c r="J50">
        <f t="shared" si="6"/>
        <v>28946</v>
      </c>
      <c r="K50">
        <f t="shared" si="7"/>
        <v>1.7425205555171699</v>
      </c>
      <c r="L50">
        <f t="shared" si="8"/>
        <v>38652</v>
      </c>
      <c r="M50">
        <f t="shared" si="9"/>
        <v>7960</v>
      </c>
      <c r="N50">
        <f t="shared" si="10"/>
        <v>28946</v>
      </c>
      <c r="O50">
        <f t="shared" si="11"/>
        <v>30692</v>
      </c>
      <c r="Q50">
        <v>1116</v>
      </c>
      <c r="R50">
        <v>550</v>
      </c>
      <c r="T50">
        <v>-303.40000000000146</v>
      </c>
      <c r="U50">
        <v>205.59999999999854</v>
      </c>
      <c r="W50">
        <v>3457.4</v>
      </c>
      <c r="X50">
        <v>536.79999999999995</v>
      </c>
      <c r="AD50">
        <v>28946</v>
      </c>
      <c r="AE50">
        <v>1.7425205555171699</v>
      </c>
      <c r="AK50">
        <v>28946</v>
      </c>
      <c r="AL50">
        <v>1.7425205555171699</v>
      </c>
    </row>
    <row r="51" spans="2:38" x14ac:dyDescent="0.25">
      <c r="B51">
        <v>108517</v>
      </c>
      <c r="C51">
        <v>86671</v>
      </c>
      <c r="D51">
        <v>8624</v>
      </c>
      <c r="E51">
        <v>39100</v>
      </c>
      <c r="F51">
        <v>107282</v>
      </c>
      <c r="H51">
        <v>105461</v>
      </c>
      <c r="J51">
        <f t="shared" si="6"/>
        <v>70038.8</v>
      </c>
      <c r="K51">
        <f t="shared" si="7"/>
        <v>1.5057510979628435</v>
      </c>
      <c r="L51">
        <f t="shared" si="8"/>
        <v>108517</v>
      </c>
      <c r="M51">
        <f t="shared" si="9"/>
        <v>8624</v>
      </c>
      <c r="N51">
        <f t="shared" si="10"/>
        <v>70038.8</v>
      </c>
      <c r="O51">
        <f t="shared" si="11"/>
        <v>99893</v>
      </c>
      <c r="Q51">
        <v>2264</v>
      </c>
      <c r="R51">
        <v>-247</v>
      </c>
      <c r="T51">
        <v>2019.8000000000029</v>
      </c>
      <c r="U51">
        <v>-10.19999999999709</v>
      </c>
      <c r="W51">
        <v>4042.6000000000004</v>
      </c>
      <c r="X51">
        <v>305.39999999999998</v>
      </c>
      <c r="AF51">
        <v>70038.8</v>
      </c>
      <c r="AG51">
        <v>1.5057510979628435</v>
      </c>
      <c r="AK51">
        <v>70038.8</v>
      </c>
      <c r="AL51">
        <v>1.5057510979628435</v>
      </c>
    </row>
    <row r="52" spans="2:38" x14ac:dyDescent="0.25">
      <c r="B52">
        <v>15231</v>
      </c>
      <c r="C52">
        <v>46215</v>
      </c>
      <c r="D52">
        <v>101266</v>
      </c>
      <c r="E52">
        <v>31045</v>
      </c>
      <c r="F52">
        <v>34101</v>
      </c>
      <c r="H52">
        <v>70215</v>
      </c>
      <c r="J52">
        <f t="shared" si="6"/>
        <v>45571.6</v>
      </c>
      <c r="K52">
        <f t="shared" si="7"/>
        <v>1.5407622291076022</v>
      </c>
      <c r="L52">
        <f t="shared" si="8"/>
        <v>101266</v>
      </c>
      <c r="M52">
        <f t="shared" si="9"/>
        <v>15231</v>
      </c>
      <c r="N52">
        <f t="shared" si="10"/>
        <v>45571.6</v>
      </c>
      <c r="O52">
        <f t="shared" si="11"/>
        <v>86035</v>
      </c>
      <c r="Q52">
        <v>-3585</v>
      </c>
      <c r="R52">
        <v>787</v>
      </c>
      <c r="T52">
        <v>-6777.2000000000044</v>
      </c>
      <c r="U52">
        <v>-516.59999999999854</v>
      </c>
      <c r="W52">
        <v>6777.2000000000007</v>
      </c>
      <c r="X52">
        <v>519.79999999999995</v>
      </c>
      <c r="Z52">
        <v>45571.6</v>
      </c>
      <c r="AA52">
        <v>1.5407622291076022</v>
      </c>
      <c r="AK52">
        <v>45571.6</v>
      </c>
      <c r="AL52">
        <v>1.5407622291076022</v>
      </c>
    </row>
    <row r="53" spans="2:38" x14ac:dyDescent="0.25">
      <c r="B53">
        <v>120842</v>
      </c>
      <c r="C53">
        <v>94255</v>
      </c>
      <c r="D53">
        <v>5727</v>
      </c>
      <c r="E53">
        <v>54295</v>
      </c>
      <c r="F53">
        <v>50865</v>
      </c>
      <c r="H53">
        <v>84735</v>
      </c>
      <c r="J53">
        <f t="shared" si="6"/>
        <v>65196.800000000003</v>
      </c>
      <c r="K53">
        <f t="shared" si="7"/>
        <v>1.2996803524099341</v>
      </c>
      <c r="L53">
        <f t="shared" si="8"/>
        <v>120842</v>
      </c>
      <c r="M53">
        <f t="shared" si="9"/>
        <v>5727</v>
      </c>
      <c r="N53">
        <f t="shared" si="10"/>
        <v>65196.800000000003</v>
      </c>
      <c r="O53">
        <f t="shared" si="11"/>
        <v>115115</v>
      </c>
      <c r="Q53">
        <v>603</v>
      </c>
      <c r="R53">
        <v>-466</v>
      </c>
      <c r="T53">
        <v>-1912</v>
      </c>
      <c r="U53">
        <v>143.80000000000291</v>
      </c>
      <c r="W53">
        <v>2354.3999999999996</v>
      </c>
      <c r="X53">
        <v>146.60000000000002</v>
      </c>
      <c r="AB53">
        <v>65196.800000000003</v>
      </c>
      <c r="AC53">
        <v>1.2996803524099341</v>
      </c>
      <c r="AI53">
        <v>65196.800000000003</v>
      </c>
      <c r="AJ53">
        <v>1.2996803524099341</v>
      </c>
    </row>
    <row r="54" spans="2:38" x14ac:dyDescent="0.25">
      <c r="B54">
        <v>115652</v>
      </c>
      <c r="C54">
        <v>77190</v>
      </c>
      <c r="D54">
        <v>94308</v>
      </c>
      <c r="E54">
        <v>87770</v>
      </c>
      <c r="F54">
        <v>104552</v>
      </c>
      <c r="H54">
        <v>123931</v>
      </c>
      <c r="J54">
        <f t="shared" si="6"/>
        <v>95894.399999999994</v>
      </c>
      <c r="K54">
        <f t="shared" si="7"/>
        <v>1.2923695231421231</v>
      </c>
      <c r="L54">
        <f t="shared" si="8"/>
        <v>115652</v>
      </c>
      <c r="M54">
        <f t="shared" si="9"/>
        <v>77190</v>
      </c>
      <c r="N54">
        <f t="shared" si="10"/>
        <v>95894.399999999994</v>
      </c>
      <c r="O54">
        <f t="shared" si="11"/>
        <v>38462</v>
      </c>
      <c r="Q54">
        <v>-7187</v>
      </c>
      <c r="R54">
        <v>59</v>
      </c>
      <c r="T54">
        <v>913.79999999998836</v>
      </c>
      <c r="U54">
        <v>60.19999999999709</v>
      </c>
      <c r="W54">
        <v>3528.6</v>
      </c>
      <c r="X54">
        <v>308.59999999999997</v>
      </c>
      <c r="AB54">
        <v>95894.399999999994</v>
      </c>
      <c r="AC54">
        <v>1.2923695231421231</v>
      </c>
      <c r="AI54">
        <v>95894.399999999994</v>
      </c>
      <c r="AJ54">
        <v>1.2923695231421231</v>
      </c>
    </row>
    <row r="55" spans="2:38" x14ac:dyDescent="0.25">
      <c r="B55">
        <v>66138</v>
      </c>
      <c r="C55">
        <v>22634</v>
      </c>
      <c r="D55">
        <v>98118</v>
      </c>
      <c r="E55">
        <v>20079</v>
      </c>
      <c r="F55">
        <v>113134</v>
      </c>
      <c r="H55">
        <v>111539</v>
      </c>
      <c r="J55">
        <f t="shared" si="6"/>
        <v>64020.6</v>
      </c>
      <c r="K55">
        <f t="shared" si="7"/>
        <v>1.7422360927576437</v>
      </c>
      <c r="L55">
        <f t="shared" si="8"/>
        <v>113134</v>
      </c>
      <c r="M55">
        <f t="shared" si="9"/>
        <v>20079</v>
      </c>
      <c r="N55">
        <f t="shared" si="10"/>
        <v>64020.6</v>
      </c>
      <c r="O55">
        <f t="shared" si="11"/>
        <v>93055</v>
      </c>
      <c r="Q55">
        <v>8957</v>
      </c>
      <c r="R55">
        <v>542</v>
      </c>
      <c r="T55">
        <v>601.79999999999563</v>
      </c>
      <c r="U55">
        <v>125.59999999999854</v>
      </c>
      <c r="W55">
        <v>2719</v>
      </c>
      <c r="X55">
        <v>133.6</v>
      </c>
      <c r="AF55">
        <v>64020.6</v>
      </c>
      <c r="AG55">
        <v>1.7422360927576437</v>
      </c>
      <c r="AK55">
        <v>64020.6</v>
      </c>
      <c r="AL55">
        <v>1.7422360927576437</v>
      </c>
    </row>
    <row r="56" spans="2:38" x14ac:dyDescent="0.25">
      <c r="B56">
        <v>97284</v>
      </c>
      <c r="C56">
        <v>87210</v>
      </c>
      <c r="D56">
        <v>70516</v>
      </c>
      <c r="E56">
        <v>3166</v>
      </c>
      <c r="F56">
        <v>51452</v>
      </c>
      <c r="H56">
        <v>108872</v>
      </c>
      <c r="J56">
        <f t="shared" si="6"/>
        <v>61925.599999999999</v>
      </c>
      <c r="K56">
        <f t="shared" si="7"/>
        <v>1.7581097316780137</v>
      </c>
      <c r="L56">
        <f t="shared" si="8"/>
        <v>97284</v>
      </c>
      <c r="M56">
        <f t="shared" si="9"/>
        <v>3166</v>
      </c>
      <c r="N56">
        <f t="shared" si="10"/>
        <v>61925.599999999999</v>
      </c>
      <c r="O56">
        <f t="shared" si="11"/>
        <v>94118</v>
      </c>
      <c r="Q56">
        <v>3461</v>
      </c>
      <c r="R56">
        <v>-178</v>
      </c>
      <c r="T56">
        <v>770</v>
      </c>
      <c r="U56">
        <v>131.79999999999563</v>
      </c>
      <c r="W56">
        <v>1840.8</v>
      </c>
      <c r="X56">
        <v>473</v>
      </c>
      <c r="AD56">
        <v>61925.599999999999</v>
      </c>
      <c r="AE56">
        <v>1.7581097316780137</v>
      </c>
      <c r="AK56">
        <v>61925.599999999999</v>
      </c>
      <c r="AL56">
        <v>1.7581097316780137</v>
      </c>
    </row>
    <row r="57" spans="2:38" x14ac:dyDescent="0.25">
      <c r="B57">
        <v>119204</v>
      </c>
      <c r="C57">
        <v>113034</v>
      </c>
      <c r="D57">
        <v>99361</v>
      </c>
      <c r="E57">
        <v>4723</v>
      </c>
      <c r="F57">
        <v>92131</v>
      </c>
      <c r="H57">
        <v>116900</v>
      </c>
      <c r="J57">
        <f t="shared" si="6"/>
        <v>85690.6</v>
      </c>
      <c r="K57">
        <f t="shared" si="7"/>
        <v>1.3642103101156953</v>
      </c>
      <c r="L57">
        <f t="shared" si="8"/>
        <v>119204</v>
      </c>
      <c r="M57">
        <f t="shared" si="9"/>
        <v>4723</v>
      </c>
      <c r="N57">
        <f t="shared" si="10"/>
        <v>85690.6</v>
      </c>
      <c r="O57">
        <f t="shared" si="11"/>
        <v>114481</v>
      </c>
      <c r="Q57">
        <v>-13603</v>
      </c>
      <c r="R57">
        <v>382</v>
      </c>
      <c r="T57">
        <v>-827.59999999999127</v>
      </c>
      <c r="U57">
        <v>138.60000000000582</v>
      </c>
      <c r="W57">
        <v>3729.6</v>
      </c>
      <c r="X57">
        <v>152.6</v>
      </c>
      <c r="AF57">
        <v>85690.6</v>
      </c>
      <c r="AG57">
        <v>1.3642103101156953</v>
      </c>
      <c r="AK57">
        <v>85690.6</v>
      </c>
      <c r="AL57">
        <v>1.3642103101156953</v>
      </c>
    </row>
    <row r="58" spans="2:38" x14ac:dyDescent="0.25">
      <c r="B58">
        <v>35785</v>
      </c>
      <c r="C58">
        <v>83085</v>
      </c>
      <c r="D58">
        <v>26628</v>
      </c>
      <c r="E58">
        <v>71672</v>
      </c>
      <c r="F58">
        <v>33244</v>
      </c>
      <c r="H58">
        <v>92452</v>
      </c>
      <c r="J58">
        <f t="shared" si="6"/>
        <v>50082.8</v>
      </c>
      <c r="K58">
        <f t="shared" si="7"/>
        <v>1.845983052065779</v>
      </c>
      <c r="L58">
        <f t="shared" si="8"/>
        <v>83085</v>
      </c>
      <c r="M58">
        <f t="shared" si="9"/>
        <v>26628</v>
      </c>
      <c r="N58">
        <f t="shared" si="10"/>
        <v>50082.8</v>
      </c>
      <c r="O58">
        <f t="shared" si="11"/>
        <v>56457</v>
      </c>
      <c r="Q58">
        <v>5122</v>
      </c>
      <c r="R58">
        <v>-394</v>
      </c>
      <c r="T58">
        <v>-2462.7999999999956</v>
      </c>
      <c r="U58">
        <v>-352.79999999999563</v>
      </c>
      <c r="W58">
        <v>2804</v>
      </c>
      <c r="X58">
        <v>802.4</v>
      </c>
      <c r="AD58">
        <v>50082.8</v>
      </c>
      <c r="AE58">
        <v>1.845983052065779</v>
      </c>
      <c r="AK58">
        <v>50082.8</v>
      </c>
      <c r="AL58">
        <v>1.845983052065779</v>
      </c>
    </row>
    <row r="59" spans="2:38" x14ac:dyDescent="0.25">
      <c r="B59">
        <v>119810</v>
      </c>
      <c r="C59">
        <v>64505</v>
      </c>
      <c r="D59">
        <v>84508</v>
      </c>
      <c r="E59">
        <v>88415</v>
      </c>
      <c r="F59">
        <v>29647</v>
      </c>
      <c r="H59">
        <v>107958</v>
      </c>
      <c r="J59">
        <f t="shared" si="6"/>
        <v>77377</v>
      </c>
      <c r="K59">
        <f t="shared" si="7"/>
        <v>1.39522080204712</v>
      </c>
      <c r="L59">
        <f t="shared" si="8"/>
        <v>119810</v>
      </c>
      <c r="M59">
        <f t="shared" si="9"/>
        <v>29647</v>
      </c>
      <c r="N59">
        <f t="shared" si="10"/>
        <v>77377</v>
      </c>
      <c r="O59">
        <f t="shared" si="11"/>
        <v>90163</v>
      </c>
      <c r="Q59">
        <v>87</v>
      </c>
      <c r="R59">
        <v>-231</v>
      </c>
      <c r="T59">
        <v>-703.39999999999418</v>
      </c>
      <c r="U59">
        <v>264.19999999999709</v>
      </c>
      <c r="W59">
        <v>1759.3999999999999</v>
      </c>
      <c r="X59">
        <v>267.39999999999998</v>
      </c>
      <c r="AB59">
        <v>77377</v>
      </c>
      <c r="AC59">
        <v>1.39522080204712</v>
      </c>
      <c r="AI59">
        <v>77377</v>
      </c>
      <c r="AJ59">
        <v>1.39522080204712</v>
      </c>
    </row>
    <row r="60" spans="2:38" x14ac:dyDescent="0.25">
      <c r="B60">
        <v>76262</v>
      </c>
      <c r="C60">
        <v>85555</v>
      </c>
      <c r="D60">
        <v>45126</v>
      </c>
      <c r="E60">
        <v>55647</v>
      </c>
      <c r="F60">
        <v>11725</v>
      </c>
      <c r="H60">
        <v>100201</v>
      </c>
      <c r="J60">
        <f t="shared" si="6"/>
        <v>54863</v>
      </c>
      <c r="K60">
        <f t="shared" si="7"/>
        <v>1.8263857244408801</v>
      </c>
      <c r="L60">
        <f t="shared" si="8"/>
        <v>85555</v>
      </c>
      <c r="M60">
        <f t="shared" si="9"/>
        <v>11725</v>
      </c>
      <c r="N60">
        <f t="shared" si="10"/>
        <v>54863</v>
      </c>
      <c r="O60">
        <f t="shared" si="11"/>
        <v>73830</v>
      </c>
      <c r="Q60">
        <v>2416</v>
      </c>
      <c r="R60">
        <v>867</v>
      </c>
      <c r="T60">
        <v>-831.40000000000146</v>
      </c>
      <c r="U60">
        <v>-109.19999999999709</v>
      </c>
      <c r="W60">
        <v>3614.6</v>
      </c>
      <c r="X60">
        <v>230.8</v>
      </c>
      <c r="AD60">
        <v>54863</v>
      </c>
      <c r="AE60">
        <v>1.8263857244408801</v>
      </c>
      <c r="AK60">
        <v>54863</v>
      </c>
      <c r="AL60">
        <v>1.8263857244408801</v>
      </c>
    </row>
    <row r="61" spans="2:38" x14ac:dyDescent="0.25">
      <c r="B61">
        <v>115228</v>
      </c>
      <c r="C61">
        <v>39701</v>
      </c>
      <c r="D61">
        <v>85816</v>
      </c>
      <c r="E61">
        <v>95163</v>
      </c>
      <c r="F61">
        <v>91574</v>
      </c>
      <c r="H61">
        <v>119712</v>
      </c>
      <c r="J61">
        <f t="shared" si="6"/>
        <v>85496.4</v>
      </c>
      <c r="K61">
        <f t="shared" si="7"/>
        <v>1.4001993066374725</v>
      </c>
      <c r="L61">
        <f t="shared" si="8"/>
        <v>115228</v>
      </c>
      <c r="M61">
        <f t="shared" si="9"/>
        <v>39701</v>
      </c>
      <c r="N61">
        <f t="shared" si="10"/>
        <v>85496.4</v>
      </c>
      <c r="O61">
        <f t="shared" si="11"/>
        <v>75527</v>
      </c>
      <c r="Q61">
        <v>-336</v>
      </c>
      <c r="R61">
        <v>-344</v>
      </c>
      <c r="T61">
        <v>2963.3999999999942</v>
      </c>
      <c r="U61">
        <v>196.79999999998836</v>
      </c>
      <c r="W61">
        <v>4774.2</v>
      </c>
      <c r="X61">
        <v>528</v>
      </c>
      <c r="AB61">
        <v>85496.4</v>
      </c>
      <c r="AC61">
        <v>1.4001993066374725</v>
      </c>
      <c r="AI61">
        <v>85496.4</v>
      </c>
      <c r="AJ61">
        <v>1.4001993066374725</v>
      </c>
    </row>
    <row r="62" spans="2:38" x14ac:dyDescent="0.25">
      <c r="B62">
        <v>117304</v>
      </c>
      <c r="C62">
        <v>100244</v>
      </c>
      <c r="D62">
        <v>110774</v>
      </c>
      <c r="E62">
        <v>48556</v>
      </c>
      <c r="F62">
        <v>85379</v>
      </c>
      <c r="H62">
        <v>147944</v>
      </c>
      <c r="J62">
        <f t="shared" si="6"/>
        <v>92451.4</v>
      </c>
      <c r="K62">
        <f t="shared" si="7"/>
        <v>1.6002353669062881</v>
      </c>
      <c r="L62">
        <f t="shared" si="8"/>
        <v>117304</v>
      </c>
      <c r="M62">
        <f t="shared" si="9"/>
        <v>48556</v>
      </c>
      <c r="N62">
        <f t="shared" si="10"/>
        <v>92451.4</v>
      </c>
      <c r="O62">
        <f t="shared" si="11"/>
        <v>68748</v>
      </c>
      <c r="Q62">
        <v>6002</v>
      </c>
      <c r="R62">
        <v>10</v>
      </c>
      <c r="T62">
        <v>-3267.2000000000116</v>
      </c>
      <c r="U62">
        <v>43.599999999991269</v>
      </c>
      <c r="W62">
        <v>8418</v>
      </c>
      <c r="X62">
        <v>425.20000000000005</v>
      </c>
      <c r="AB62">
        <v>92451.4</v>
      </c>
      <c r="AC62">
        <v>1.6002353669062881</v>
      </c>
      <c r="AK62">
        <v>92451.4</v>
      </c>
      <c r="AL62">
        <v>1.6002353669062881</v>
      </c>
    </row>
    <row r="63" spans="2:38" x14ac:dyDescent="0.25">
      <c r="B63">
        <v>34267</v>
      </c>
      <c r="C63">
        <v>95634</v>
      </c>
      <c r="D63">
        <v>7661</v>
      </c>
      <c r="E63">
        <v>25140</v>
      </c>
      <c r="F63">
        <v>59764</v>
      </c>
      <c r="H63">
        <v>50283</v>
      </c>
      <c r="J63">
        <f t="shared" si="6"/>
        <v>44493.2</v>
      </c>
      <c r="K63">
        <f t="shared" si="7"/>
        <v>1.1301277498584055</v>
      </c>
      <c r="L63">
        <f t="shared" si="8"/>
        <v>95634</v>
      </c>
      <c r="M63">
        <f t="shared" si="9"/>
        <v>7661</v>
      </c>
      <c r="N63">
        <f t="shared" si="10"/>
        <v>44493.2</v>
      </c>
      <c r="O63">
        <f t="shared" si="11"/>
        <v>87973</v>
      </c>
      <c r="Q63">
        <v>-2115</v>
      </c>
      <c r="R63">
        <v>-19</v>
      </c>
      <c r="T63">
        <v>-1754.8000000000029</v>
      </c>
      <c r="U63">
        <v>11.19999999999709</v>
      </c>
      <c r="W63">
        <v>5716</v>
      </c>
      <c r="X63">
        <v>400.4</v>
      </c>
      <c r="Z63">
        <v>44493.2</v>
      </c>
      <c r="AA63">
        <v>1.1301277498584055</v>
      </c>
      <c r="AK63">
        <v>44493.2</v>
      </c>
      <c r="AL63">
        <v>1.1301277498584055</v>
      </c>
    </row>
    <row r="64" spans="2:38" x14ac:dyDescent="0.25">
      <c r="B64">
        <v>32431</v>
      </c>
      <c r="C64">
        <v>103555</v>
      </c>
      <c r="D64">
        <v>43880</v>
      </c>
      <c r="E64">
        <v>8598</v>
      </c>
      <c r="F64">
        <v>116913</v>
      </c>
      <c r="H64">
        <v>102625</v>
      </c>
      <c r="J64">
        <f t="shared" si="6"/>
        <v>61075.4</v>
      </c>
      <c r="K64">
        <f t="shared" si="7"/>
        <v>1.6803000880878389</v>
      </c>
      <c r="L64">
        <f t="shared" si="8"/>
        <v>116913</v>
      </c>
      <c r="M64">
        <f t="shared" si="9"/>
        <v>8598</v>
      </c>
      <c r="N64">
        <f t="shared" si="10"/>
        <v>61075.4</v>
      </c>
      <c r="O64">
        <f t="shared" si="11"/>
        <v>108315</v>
      </c>
      <c r="Q64">
        <v>904</v>
      </c>
      <c r="R64">
        <v>-424</v>
      </c>
      <c r="T64">
        <v>1076</v>
      </c>
      <c r="U64">
        <v>-1.7999999999956344</v>
      </c>
      <c r="W64">
        <v>2596.7999999999997</v>
      </c>
      <c r="X64">
        <v>32.199999999999996</v>
      </c>
      <c r="AD64">
        <v>61075.4</v>
      </c>
      <c r="AE64">
        <v>1.6803000880878389</v>
      </c>
      <c r="AK64">
        <v>61075.4</v>
      </c>
      <c r="AL64">
        <v>1.6803000880878389</v>
      </c>
    </row>
    <row r="65" spans="2:38" x14ac:dyDescent="0.25">
      <c r="B65">
        <v>61115</v>
      </c>
      <c r="C65">
        <v>34757</v>
      </c>
      <c r="D65">
        <v>75503</v>
      </c>
      <c r="E65">
        <v>118577</v>
      </c>
      <c r="F65">
        <v>120916</v>
      </c>
      <c r="H65">
        <v>131431</v>
      </c>
      <c r="J65">
        <f t="shared" si="6"/>
        <v>82173.600000000006</v>
      </c>
      <c r="K65">
        <f t="shared" si="7"/>
        <v>1.5994309607951944</v>
      </c>
      <c r="L65">
        <f t="shared" si="8"/>
        <v>120916</v>
      </c>
      <c r="M65">
        <f t="shared" si="9"/>
        <v>34757</v>
      </c>
      <c r="N65">
        <f t="shared" si="10"/>
        <v>82173.600000000006</v>
      </c>
      <c r="O65">
        <f t="shared" si="11"/>
        <v>86159</v>
      </c>
      <c r="Q65">
        <v>-1655</v>
      </c>
      <c r="R65">
        <v>-591</v>
      </c>
      <c r="T65">
        <v>2518.8000000000029</v>
      </c>
      <c r="U65">
        <v>168.40000000000873</v>
      </c>
      <c r="W65">
        <v>3164.8</v>
      </c>
      <c r="X65">
        <v>185.2</v>
      </c>
      <c r="AF65">
        <v>82173.600000000006</v>
      </c>
      <c r="AG65">
        <v>1.5994309607951944</v>
      </c>
      <c r="AK65">
        <v>82173.600000000006</v>
      </c>
      <c r="AL65">
        <v>1.5994309607951944</v>
      </c>
    </row>
    <row r="66" spans="2:38" x14ac:dyDescent="0.25">
      <c r="B66">
        <v>104648</v>
      </c>
      <c r="C66">
        <v>40922</v>
      </c>
      <c r="D66">
        <v>64639</v>
      </c>
      <c r="E66">
        <v>73491</v>
      </c>
      <c r="F66">
        <v>58455</v>
      </c>
      <c r="H66">
        <v>109714</v>
      </c>
      <c r="J66">
        <f t="shared" ref="J66:J101" si="12">AVERAGE(B66:F66)</f>
        <v>68431</v>
      </c>
      <c r="K66">
        <f t="shared" ref="K66:K97" si="13">H66/J66</f>
        <v>1.6032792155601994</v>
      </c>
      <c r="L66">
        <f t="shared" ref="L66:L101" si="14">MAX(B66:F66)</f>
        <v>104648</v>
      </c>
      <c r="M66">
        <f t="shared" ref="M66:M101" si="15">MIN(B66:F66)</f>
        <v>40922</v>
      </c>
      <c r="N66">
        <f t="shared" ref="N66:N101" si="16">AVERAGE(B66:F66)</f>
        <v>68431</v>
      </c>
      <c r="O66">
        <f t="shared" ref="O66:O101" si="17">L66-M66</f>
        <v>63726</v>
      </c>
      <c r="Q66">
        <v>-6275</v>
      </c>
      <c r="R66">
        <v>-1</v>
      </c>
      <c r="T66">
        <v>-621.19999999999709</v>
      </c>
      <c r="U66">
        <v>393.60000000000582</v>
      </c>
      <c r="W66">
        <v>4262.3999999999996</v>
      </c>
      <c r="X66">
        <v>661.2</v>
      </c>
      <c r="AF66">
        <v>68431</v>
      </c>
      <c r="AG66">
        <v>1.6032792155601994</v>
      </c>
      <c r="AK66">
        <v>68431</v>
      </c>
      <c r="AL66">
        <v>1.6032792155601994</v>
      </c>
    </row>
    <row r="67" spans="2:38" x14ac:dyDescent="0.25">
      <c r="B67">
        <v>102752</v>
      </c>
      <c r="C67">
        <v>35654</v>
      </c>
      <c r="D67">
        <v>121771</v>
      </c>
      <c r="E67">
        <v>69175</v>
      </c>
      <c r="F67">
        <v>104622</v>
      </c>
      <c r="H67">
        <v>103360</v>
      </c>
      <c r="J67">
        <f t="shared" si="12"/>
        <v>86794.8</v>
      </c>
      <c r="K67">
        <f t="shared" si="13"/>
        <v>1.1908547516671506</v>
      </c>
      <c r="L67">
        <f t="shared" si="14"/>
        <v>121771</v>
      </c>
      <c r="M67">
        <f t="shared" si="15"/>
        <v>35654</v>
      </c>
      <c r="N67">
        <f t="shared" si="16"/>
        <v>86794.8</v>
      </c>
      <c r="O67">
        <f t="shared" si="17"/>
        <v>86117</v>
      </c>
      <c r="Q67">
        <v>5329</v>
      </c>
      <c r="R67">
        <v>998</v>
      </c>
      <c r="T67">
        <v>-363</v>
      </c>
      <c r="U67">
        <v>134.60000000000582</v>
      </c>
      <c r="W67">
        <v>1271</v>
      </c>
      <c r="X67">
        <v>289</v>
      </c>
      <c r="AB67">
        <v>86794.8</v>
      </c>
      <c r="AC67">
        <v>1.1908547516671506</v>
      </c>
      <c r="AI67">
        <v>86794.8</v>
      </c>
      <c r="AJ67">
        <v>1.1908547516671506</v>
      </c>
    </row>
    <row r="68" spans="2:38" x14ac:dyDescent="0.25">
      <c r="B68">
        <v>68617</v>
      </c>
      <c r="C68">
        <v>78208</v>
      </c>
      <c r="D68">
        <v>93197</v>
      </c>
      <c r="E68">
        <v>7324</v>
      </c>
      <c r="F68">
        <v>18988</v>
      </c>
      <c r="H68">
        <v>66865</v>
      </c>
      <c r="J68">
        <f t="shared" si="12"/>
        <v>53266.8</v>
      </c>
      <c r="K68">
        <f t="shared" si="13"/>
        <v>1.2552847176853124</v>
      </c>
      <c r="L68">
        <f t="shared" si="14"/>
        <v>93197</v>
      </c>
      <c r="M68">
        <f t="shared" si="15"/>
        <v>7324</v>
      </c>
      <c r="N68">
        <f t="shared" si="16"/>
        <v>53266.8</v>
      </c>
      <c r="O68">
        <f t="shared" si="17"/>
        <v>85873</v>
      </c>
      <c r="Q68">
        <v>-1646</v>
      </c>
      <c r="R68">
        <v>4</v>
      </c>
      <c r="T68">
        <v>3009</v>
      </c>
      <c r="U68">
        <v>-49</v>
      </c>
      <c r="W68">
        <v>3009</v>
      </c>
      <c r="X68">
        <v>793</v>
      </c>
      <c r="Z68">
        <v>53266.8</v>
      </c>
      <c r="AA68">
        <v>1.2552847176853124</v>
      </c>
      <c r="AI68">
        <v>53266.8</v>
      </c>
      <c r="AJ68">
        <v>1.2552847176853124</v>
      </c>
    </row>
    <row r="69" spans="2:38" x14ac:dyDescent="0.25">
      <c r="B69">
        <v>71475</v>
      </c>
      <c r="C69">
        <v>117448</v>
      </c>
      <c r="D69">
        <v>5397</v>
      </c>
      <c r="E69">
        <v>64578</v>
      </c>
      <c r="F69">
        <v>12682</v>
      </c>
      <c r="H69">
        <v>102883</v>
      </c>
      <c r="J69">
        <f t="shared" si="12"/>
        <v>54316</v>
      </c>
      <c r="K69">
        <f t="shared" si="13"/>
        <v>1.8941564179983799</v>
      </c>
      <c r="L69">
        <f t="shared" si="14"/>
        <v>117448</v>
      </c>
      <c r="M69">
        <f t="shared" si="15"/>
        <v>5397</v>
      </c>
      <c r="N69">
        <f t="shared" si="16"/>
        <v>54316</v>
      </c>
      <c r="O69">
        <f t="shared" si="17"/>
        <v>112051</v>
      </c>
      <c r="Q69">
        <v>301</v>
      </c>
      <c r="R69">
        <v>-300</v>
      </c>
      <c r="T69">
        <v>1106.1999999999971</v>
      </c>
      <c r="U69">
        <v>77.599999999998545</v>
      </c>
      <c r="W69">
        <v>2545.8000000000002</v>
      </c>
      <c r="X69">
        <v>230.79999999999998</v>
      </c>
      <c r="AD69">
        <v>54316</v>
      </c>
      <c r="AE69">
        <v>1.8941564179983799</v>
      </c>
      <c r="AK69">
        <v>54316</v>
      </c>
      <c r="AL69">
        <v>1.8941564179983799</v>
      </c>
    </row>
    <row r="70" spans="2:38" x14ac:dyDescent="0.25">
      <c r="B70">
        <v>103257</v>
      </c>
      <c r="C70">
        <v>74539</v>
      </c>
      <c r="D70">
        <v>23463</v>
      </c>
      <c r="E70">
        <v>20979</v>
      </c>
      <c r="F70">
        <v>44371</v>
      </c>
      <c r="H70">
        <v>63318</v>
      </c>
      <c r="J70">
        <f t="shared" si="12"/>
        <v>53321.8</v>
      </c>
      <c r="K70">
        <f t="shared" si="13"/>
        <v>1.1874692902340129</v>
      </c>
      <c r="L70">
        <f t="shared" si="14"/>
        <v>103257</v>
      </c>
      <c r="M70">
        <f t="shared" si="15"/>
        <v>20979</v>
      </c>
      <c r="N70">
        <f t="shared" si="16"/>
        <v>53321.8</v>
      </c>
      <c r="O70">
        <f t="shared" si="17"/>
        <v>82278</v>
      </c>
      <c r="Q70">
        <v>2187</v>
      </c>
      <c r="R70">
        <v>582</v>
      </c>
      <c r="T70">
        <v>-4439</v>
      </c>
      <c r="U70">
        <v>-204.39999999999418</v>
      </c>
      <c r="W70">
        <v>5893.8</v>
      </c>
      <c r="X70">
        <v>471.6</v>
      </c>
      <c r="Z70">
        <v>53321.8</v>
      </c>
      <c r="AA70">
        <v>1.1874692902340129</v>
      </c>
      <c r="AI70">
        <v>53321.8</v>
      </c>
      <c r="AJ70">
        <v>1.1874692902340129</v>
      </c>
    </row>
    <row r="71" spans="2:38" x14ac:dyDescent="0.25">
      <c r="B71">
        <v>32699</v>
      </c>
      <c r="C71">
        <v>90008</v>
      </c>
      <c r="D71">
        <v>74582</v>
      </c>
      <c r="E71">
        <v>105903</v>
      </c>
      <c r="F71">
        <v>100375</v>
      </c>
      <c r="H71">
        <v>84025</v>
      </c>
      <c r="J71">
        <f t="shared" si="12"/>
        <v>80713.399999999994</v>
      </c>
      <c r="K71">
        <f t="shared" si="13"/>
        <v>1.0410291227974537</v>
      </c>
      <c r="L71">
        <f t="shared" si="14"/>
        <v>105903</v>
      </c>
      <c r="M71">
        <f t="shared" si="15"/>
        <v>32699</v>
      </c>
      <c r="N71">
        <f t="shared" si="16"/>
        <v>80713.399999999994</v>
      </c>
      <c r="O71">
        <f t="shared" si="17"/>
        <v>73204</v>
      </c>
      <c r="Q71">
        <v>-2690</v>
      </c>
      <c r="R71">
        <v>106</v>
      </c>
      <c r="T71">
        <v>-2828.2000000000116</v>
      </c>
      <c r="U71">
        <v>-43.400000000008731</v>
      </c>
      <c r="W71">
        <v>4205.8</v>
      </c>
      <c r="X71">
        <v>603.4</v>
      </c>
      <c r="AB71">
        <v>80713.399999999994</v>
      </c>
      <c r="AC71">
        <v>1.0410291227974537</v>
      </c>
      <c r="AI71">
        <v>80713.399999999994</v>
      </c>
      <c r="AJ71">
        <v>1.0410291227974537</v>
      </c>
    </row>
    <row r="72" spans="2:38" x14ac:dyDescent="0.25">
      <c r="B72">
        <v>68411</v>
      </c>
      <c r="C72">
        <v>53053</v>
      </c>
      <c r="D72">
        <v>36646</v>
      </c>
      <c r="E72">
        <v>83891</v>
      </c>
      <c r="F72">
        <v>57328</v>
      </c>
      <c r="H72">
        <v>79117</v>
      </c>
      <c r="J72">
        <f t="shared" si="12"/>
        <v>59865.8</v>
      </c>
      <c r="K72">
        <f t="shared" si="13"/>
        <v>1.3215725840129089</v>
      </c>
      <c r="L72">
        <f t="shared" si="14"/>
        <v>83891</v>
      </c>
      <c r="M72">
        <f t="shared" si="15"/>
        <v>36646</v>
      </c>
      <c r="N72">
        <f t="shared" si="16"/>
        <v>59865.8</v>
      </c>
      <c r="O72">
        <f t="shared" si="17"/>
        <v>47245</v>
      </c>
      <c r="Q72">
        <v>-6368</v>
      </c>
      <c r="R72">
        <v>-302</v>
      </c>
      <c r="T72">
        <v>-1117.5999999999985</v>
      </c>
      <c r="U72">
        <v>-35</v>
      </c>
      <c r="W72">
        <v>6055.6</v>
      </c>
      <c r="X72">
        <v>457.8</v>
      </c>
      <c r="Z72">
        <v>59865.8</v>
      </c>
      <c r="AA72">
        <v>1.3215725840129089</v>
      </c>
      <c r="AI72">
        <v>59865.8</v>
      </c>
      <c r="AJ72">
        <v>1.3215725840129089</v>
      </c>
    </row>
    <row r="73" spans="2:38" x14ac:dyDescent="0.25">
      <c r="B73">
        <v>70391</v>
      </c>
      <c r="C73">
        <v>59724</v>
      </c>
      <c r="D73">
        <v>41734</v>
      </c>
      <c r="E73">
        <v>58945</v>
      </c>
      <c r="F73">
        <v>54118</v>
      </c>
      <c r="H73">
        <v>75590</v>
      </c>
      <c r="J73">
        <f t="shared" si="12"/>
        <v>56982.400000000001</v>
      </c>
      <c r="K73">
        <f t="shared" si="13"/>
        <v>1.3265499522659627</v>
      </c>
      <c r="L73">
        <f t="shared" si="14"/>
        <v>70391</v>
      </c>
      <c r="M73">
        <f t="shared" si="15"/>
        <v>41734</v>
      </c>
      <c r="N73">
        <f t="shared" si="16"/>
        <v>56982.400000000001</v>
      </c>
      <c r="O73">
        <f t="shared" si="17"/>
        <v>28657</v>
      </c>
      <c r="Q73">
        <v>683</v>
      </c>
      <c r="R73">
        <v>-39</v>
      </c>
      <c r="T73">
        <v>-3263</v>
      </c>
      <c r="U73">
        <v>-155.19999999999709</v>
      </c>
      <c r="W73">
        <v>3376.1999999999994</v>
      </c>
      <c r="X73">
        <v>236.40000000000003</v>
      </c>
      <c r="Z73">
        <v>56982.400000000001</v>
      </c>
      <c r="AA73">
        <v>1.3265499522659627</v>
      </c>
      <c r="AK73">
        <v>56982.400000000001</v>
      </c>
      <c r="AL73">
        <v>1.3265499522659627</v>
      </c>
    </row>
    <row r="74" spans="2:38" x14ac:dyDescent="0.25">
      <c r="B74">
        <v>94709</v>
      </c>
      <c r="C74">
        <v>5478</v>
      </c>
      <c r="D74">
        <v>10325</v>
      </c>
      <c r="E74">
        <v>46439</v>
      </c>
      <c r="F74">
        <v>18694</v>
      </c>
      <c r="H74">
        <v>85133</v>
      </c>
      <c r="J74">
        <f t="shared" si="12"/>
        <v>35129</v>
      </c>
      <c r="K74">
        <f t="shared" si="13"/>
        <v>2.4234393236357428</v>
      </c>
      <c r="L74">
        <f t="shared" si="14"/>
        <v>94709</v>
      </c>
      <c r="M74">
        <f t="shared" si="15"/>
        <v>5478</v>
      </c>
      <c r="N74">
        <f t="shared" si="16"/>
        <v>35129</v>
      </c>
      <c r="O74">
        <f t="shared" si="17"/>
        <v>89231</v>
      </c>
      <c r="Q74">
        <v>4568</v>
      </c>
      <c r="R74">
        <v>-748</v>
      </c>
      <c r="T74">
        <v>-221.19999999999709</v>
      </c>
      <c r="U74">
        <v>24.19999999999709</v>
      </c>
      <c r="W74">
        <v>3317.2</v>
      </c>
      <c r="X74">
        <v>41</v>
      </c>
      <c r="AD74">
        <v>35129</v>
      </c>
      <c r="AE74">
        <v>2.4234393236357428</v>
      </c>
      <c r="AK74">
        <v>35129</v>
      </c>
      <c r="AL74">
        <v>2.4234393236357428</v>
      </c>
    </row>
    <row r="75" spans="2:38" x14ac:dyDescent="0.25">
      <c r="B75">
        <v>57004</v>
      </c>
      <c r="C75">
        <v>59553</v>
      </c>
      <c r="D75">
        <v>56902</v>
      </c>
      <c r="E75">
        <v>2111</v>
      </c>
      <c r="F75">
        <v>73327</v>
      </c>
      <c r="H75">
        <v>76901</v>
      </c>
      <c r="J75">
        <f t="shared" si="12"/>
        <v>49779.4</v>
      </c>
      <c r="K75">
        <f t="shared" si="13"/>
        <v>1.5448358156185089</v>
      </c>
      <c r="L75">
        <f t="shared" si="14"/>
        <v>73327</v>
      </c>
      <c r="M75">
        <f t="shared" si="15"/>
        <v>2111</v>
      </c>
      <c r="N75">
        <f t="shared" si="16"/>
        <v>49779.4</v>
      </c>
      <c r="O75">
        <f t="shared" si="17"/>
        <v>71216</v>
      </c>
      <c r="Q75">
        <v>-589</v>
      </c>
      <c r="R75">
        <v>35</v>
      </c>
      <c r="T75">
        <v>-2225</v>
      </c>
      <c r="U75">
        <v>118.20000000000437</v>
      </c>
      <c r="W75">
        <v>2479.4000000000005</v>
      </c>
      <c r="X75">
        <v>118.6</v>
      </c>
      <c r="AD75">
        <v>49779.4</v>
      </c>
      <c r="AE75">
        <v>1.5448358156185089</v>
      </c>
      <c r="AK75">
        <v>49779.4</v>
      </c>
      <c r="AL75">
        <v>1.5448358156185089</v>
      </c>
    </row>
    <row r="76" spans="2:38" x14ac:dyDescent="0.25">
      <c r="B76">
        <v>119091</v>
      </c>
      <c r="C76">
        <v>95443</v>
      </c>
      <c r="D76">
        <v>18970</v>
      </c>
      <c r="E76">
        <v>26300</v>
      </c>
      <c r="F76">
        <v>5141</v>
      </c>
      <c r="H76">
        <v>79765</v>
      </c>
      <c r="J76">
        <f t="shared" si="12"/>
        <v>52989</v>
      </c>
      <c r="K76">
        <f t="shared" si="13"/>
        <v>1.5053124233331445</v>
      </c>
      <c r="L76">
        <f t="shared" si="14"/>
        <v>119091</v>
      </c>
      <c r="M76">
        <f t="shared" si="15"/>
        <v>5141</v>
      </c>
      <c r="N76">
        <f t="shared" si="16"/>
        <v>52989</v>
      </c>
      <c r="O76">
        <f t="shared" si="17"/>
        <v>113950</v>
      </c>
      <c r="Q76">
        <v>4243</v>
      </c>
      <c r="R76">
        <v>151</v>
      </c>
      <c r="T76">
        <v>566.40000000000146</v>
      </c>
      <c r="U76">
        <v>362</v>
      </c>
      <c r="W76">
        <v>4609.6000000000004</v>
      </c>
      <c r="X76">
        <v>368</v>
      </c>
      <c r="Z76">
        <v>52989</v>
      </c>
      <c r="AA76">
        <v>1.5053124233331445</v>
      </c>
      <c r="AK76">
        <v>52989</v>
      </c>
      <c r="AL76">
        <v>1.5053124233331445</v>
      </c>
    </row>
    <row r="77" spans="2:38" x14ac:dyDescent="0.25">
      <c r="B77">
        <v>112732</v>
      </c>
      <c r="C77">
        <v>69807</v>
      </c>
      <c r="D77">
        <v>15213</v>
      </c>
      <c r="E77">
        <v>94665</v>
      </c>
      <c r="F77">
        <v>67883</v>
      </c>
      <c r="H77">
        <v>115544</v>
      </c>
      <c r="J77">
        <f t="shared" si="12"/>
        <v>72060</v>
      </c>
      <c r="K77">
        <f t="shared" si="13"/>
        <v>1.6034415764640577</v>
      </c>
      <c r="L77">
        <f t="shared" si="14"/>
        <v>112732</v>
      </c>
      <c r="M77">
        <f t="shared" si="15"/>
        <v>15213</v>
      </c>
      <c r="N77">
        <f t="shared" si="16"/>
        <v>72060</v>
      </c>
      <c r="O77">
        <f t="shared" si="17"/>
        <v>97519</v>
      </c>
      <c r="Q77">
        <v>539</v>
      </c>
      <c r="R77">
        <v>0</v>
      </c>
      <c r="T77">
        <v>-1223.3999999999942</v>
      </c>
      <c r="U77">
        <v>-310.19999999999709</v>
      </c>
      <c r="W77">
        <v>3108.6</v>
      </c>
      <c r="X77">
        <v>353</v>
      </c>
      <c r="AF77">
        <v>72060</v>
      </c>
      <c r="AG77">
        <v>1.6034415764640577</v>
      </c>
      <c r="AK77">
        <v>72060</v>
      </c>
      <c r="AL77">
        <v>1.6034415764640577</v>
      </c>
    </row>
    <row r="78" spans="2:38" x14ac:dyDescent="0.25">
      <c r="B78">
        <v>121758</v>
      </c>
      <c r="C78">
        <v>26046</v>
      </c>
      <c r="D78">
        <v>40300</v>
      </c>
      <c r="E78">
        <v>86338</v>
      </c>
      <c r="F78">
        <v>88548</v>
      </c>
      <c r="H78">
        <v>112514</v>
      </c>
      <c r="J78">
        <f t="shared" si="12"/>
        <v>72598</v>
      </c>
      <c r="K78">
        <f t="shared" si="13"/>
        <v>1.5498223091545222</v>
      </c>
      <c r="L78">
        <f t="shared" si="14"/>
        <v>121758</v>
      </c>
      <c r="M78">
        <f t="shared" si="15"/>
        <v>26046</v>
      </c>
      <c r="N78">
        <f t="shared" si="16"/>
        <v>72598</v>
      </c>
      <c r="O78">
        <f t="shared" si="17"/>
        <v>95712</v>
      </c>
      <c r="Q78">
        <v>-10855</v>
      </c>
      <c r="R78">
        <v>-125</v>
      </c>
      <c r="T78">
        <v>643</v>
      </c>
      <c r="U78">
        <v>289.39999999999418</v>
      </c>
      <c r="W78">
        <v>3271.4</v>
      </c>
      <c r="X78">
        <v>298.19999999999993</v>
      </c>
      <c r="AF78">
        <v>72598</v>
      </c>
      <c r="AG78">
        <v>1.5498223091545222</v>
      </c>
      <c r="AK78">
        <v>72598</v>
      </c>
      <c r="AL78">
        <v>1.5498223091545222</v>
      </c>
    </row>
    <row r="79" spans="2:38" x14ac:dyDescent="0.25">
      <c r="B79">
        <v>89517</v>
      </c>
      <c r="C79">
        <v>102522</v>
      </c>
      <c r="D79">
        <v>39351</v>
      </c>
      <c r="E79">
        <v>74698</v>
      </c>
      <c r="F79">
        <v>100595</v>
      </c>
      <c r="H79">
        <v>98998</v>
      </c>
      <c r="J79">
        <f t="shared" si="12"/>
        <v>81336.600000000006</v>
      </c>
      <c r="K79">
        <f t="shared" si="13"/>
        <v>1.2171396394734966</v>
      </c>
      <c r="L79">
        <f t="shared" si="14"/>
        <v>102522</v>
      </c>
      <c r="M79">
        <f t="shared" si="15"/>
        <v>39351</v>
      </c>
      <c r="N79">
        <f t="shared" si="16"/>
        <v>81336.600000000006</v>
      </c>
      <c r="O79">
        <f t="shared" si="17"/>
        <v>63171</v>
      </c>
      <c r="Q79">
        <v>229</v>
      </c>
      <c r="R79">
        <v>-50</v>
      </c>
      <c r="T79">
        <v>550.20000000001164</v>
      </c>
      <c r="U79">
        <v>55.400000000008731</v>
      </c>
      <c r="W79">
        <v>2265.4</v>
      </c>
      <c r="X79">
        <v>129</v>
      </c>
      <c r="AB79">
        <v>81336.600000000006</v>
      </c>
      <c r="AC79">
        <v>1.2171396394734966</v>
      </c>
      <c r="AI79">
        <v>81336.600000000006</v>
      </c>
      <c r="AJ79">
        <v>1.2171396394734966</v>
      </c>
    </row>
    <row r="80" spans="2:38" x14ac:dyDescent="0.25">
      <c r="B80">
        <v>92295</v>
      </c>
      <c r="C80">
        <v>97319</v>
      </c>
      <c r="D80">
        <v>86190</v>
      </c>
      <c r="E80">
        <v>18977</v>
      </c>
      <c r="F80">
        <v>79682</v>
      </c>
      <c r="H80">
        <v>94180</v>
      </c>
      <c r="J80">
        <f t="shared" si="12"/>
        <v>74892.600000000006</v>
      </c>
      <c r="K80">
        <f t="shared" si="13"/>
        <v>1.2575341221963183</v>
      </c>
      <c r="L80">
        <f t="shared" si="14"/>
        <v>97319</v>
      </c>
      <c r="M80">
        <f t="shared" si="15"/>
        <v>18977</v>
      </c>
      <c r="N80">
        <f t="shared" si="16"/>
        <v>74892.600000000006</v>
      </c>
      <c r="O80">
        <f t="shared" si="17"/>
        <v>78342</v>
      </c>
      <c r="Q80">
        <v>7588</v>
      </c>
      <c r="R80">
        <v>41</v>
      </c>
      <c r="T80">
        <v>-4319.3999999999942</v>
      </c>
      <c r="U80">
        <v>-147.79999999998836</v>
      </c>
      <c r="W80">
        <v>5196.2</v>
      </c>
      <c r="X80">
        <v>424.99999999999994</v>
      </c>
      <c r="AB80">
        <v>74892.600000000006</v>
      </c>
      <c r="AC80">
        <v>1.2575341221963183</v>
      </c>
      <c r="AK80">
        <v>74892.600000000006</v>
      </c>
      <c r="AL80">
        <v>1.2575341221963183</v>
      </c>
    </row>
    <row r="81" spans="2:38" x14ac:dyDescent="0.25">
      <c r="B81">
        <v>93063</v>
      </c>
      <c r="C81">
        <v>106781</v>
      </c>
      <c r="D81">
        <v>9040</v>
      </c>
      <c r="E81">
        <v>57282</v>
      </c>
      <c r="F81">
        <v>107359</v>
      </c>
      <c r="H81">
        <v>98636</v>
      </c>
      <c r="J81">
        <f t="shared" si="12"/>
        <v>74705</v>
      </c>
      <c r="K81">
        <f t="shared" si="13"/>
        <v>1.3203400040157955</v>
      </c>
      <c r="L81">
        <f t="shared" si="14"/>
        <v>107359</v>
      </c>
      <c r="M81">
        <f t="shared" si="15"/>
        <v>9040</v>
      </c>
      <c r="N81">
        <f t="shared" si="16"/>
        <v>74705</v>
      </c>
      <c r="O81">
        <f t="shared" si="17"/>
        <v>98319</v>
      </c>
      <c r="Q81">
        <v>-4192</v>
      </c>
      <c r="R81">
        <v>20</v>
      </c>
      <c r="T81">
        <v>6612.1999999999971</v>
      </c>
      <c r="U81">
        <v>117.60000000000582</v>
      </c>
      <c r="W81">
        <v>7161.4000000000005</v>
      </c>
      <c r="X81">
        <v>122</v>
      </c>
      <c r="AF81">
        <v>74705</v>
      </c>
      <c r="AG81">
        <v>1.3203400040157955</v>
      </c>
      <c r="AK81">
        <v>74705</v>
      </c>
      <c r="AL81">
        <v>1.3203400040157955</v>
      </c>
    </row>
    <row r="82" spans="2:38" x14ac:dyDescent="0.25">
      <c r="B82">
        <v>94744</v>
      </c>
      <c r="C82">
        <v>21455</v>
      </c>
      <c r="D82">
        <v>3956</v>
      </c>
      <c r="E82">
        <v>5468</v>
      </c>
      <c r="F82">
        <v>107928</v>
      </c>
      <c r="H82">
        <v>57638</v>
      </c>
      <c r="J82">
        <f t="shared" si="12"/>
        <v>46710.2</v>
      </c>
      <c r="K82">
        <f t="shared" si="13"/>
        <v>1.2339489019528926</v>
      </c>
      <c r="L82">
        <f t="shared" si="14"/>
        <v>107928</v>
      </c>
      <c r="M82">
        <f t="shared" si="15"/>
        <v>3956</v>
      </c>
      <c r="N82">
        <f t="shared" si="16"/>
        <v>46710.2</v>
      </c>
      <c r="O82">
        <f t="shared" si="17"/>
        <v>103972</v>
      </c>
      <c r="Q82">
        <v>2903</v>
      </c>
      <c r="R82">
        <v>145</v>
      </c>
      <c r="T82">
        <v>-5909.2000000000044</v>
      </c>
      <c r="U82">
        <v>-426.60000000000582</v>
      </c>
      <c r="W82">
        <v>5909.2000000000007</v>
      </c>
      <c r="X82">
        <v>650.6</v>
      </c>
      <c r="Z82">
        <v>46710.2</v>
      </c>
      <c r="AA82">
        <v>1.2339489019528926</v>
      </c>
      <c r="AI82">
        <v>46710.2</v>
      </c>
      <c r="AJ82">
        <v>1.2339489019528926</v>
      </c>
    </row>
    <row r="83" spans="2:38" x14ac:dyDescent="0.25">
      <c r="B83">
        <v>100573</v>
      </c>
      <c r="C83">
        <v>74856</v>
      </c>
      <c r="D83">
        <v>57860</v>
      </c>
      <c r="E83">
        <v>88427</v>
      </c>
      <c r="F83">
        <v>51931</v>
      </c>
      <c r="H83">
        <v>102018</v>
      </c>
      <c r="J83">
        <f t="shared" si="12"/>
        <v>74729.399999999994</v>
      </c>
      <c r="K83">
        <f t="shared" si="13"/>
        <v>1.3651655171860073</v>
      </c>
      <c r="L83">
        <f t="shared" si="14"/>
        <v>100573</v>
      </c>
      <c r="M83">
        <f t="shared" si="15"/>
        <v>51931</v>
      </c>
      <c r="N83">
        <f t="shared" si="16"/>
        <v>74729.399999999994</v>
      </c>
      <c r="O83">
        <f t="shared" si="17"/>
        <v>48642</v>
      </c>
      <c r="Q83">
        <v>2634</v>
      </c>
      <c r="R83">
        <v>313</v>
      </c>
      <c r="T83">
        <v>1396.7999999999884</v>
      </c>
      <c r="U83">
        <v>87.399999999994179</v>
      </c>
      <c r="W83">
        <v>5664.8</v>
      </c>
      <c r="X83">
        <v>644.59999999999991</v>
      </c>
      <c r="AB83">
        <v>74729.399999999994</v>
      </c>
      <c r="AC83">
        <v>1.3651655171860073</v>
      </c>
      <c r="AK83">
        <v>74729.399999999994</v>
      </c>
      <c r="AL83">
        <v>1.3651655171860073</v>
      </c>
    </row>
    <row r="84" spans="2:38" x14ac:dyDescent="0.25">
      <c r="B84">
        <v>20552</v>
      </c>
      <c r="C84">
        <v>13528</v>
      </c>
      <c r="D84">
        <v>22697</v>
      </c>
      <c r="E84">
        <v>70545</v>
      </c>
      <c r="F84">
        <v>73380</v>
      </c>
      <c r="H84">
        <v>60816</v>
      </c>
      <c r="J84">
        <f t="shared" si="12"/>
        <v>40140.400000000001</v>
      </c>
      <c r="K84">
        <f t="shared" si="13"/>
        <v>1.5150820619625116</v>
      </c>
      <c r="L84">
        <f t="shared" si="14"/>
        <v>73380</v>
      </c>
      <c r="M84">
        <f t="shared" si="15"/>
        <v>13528</v>
      </c>
      <c r="N84">
        <f t="shared" si="16"/>
        <v>40140.400000000001</v>
      </c>
      <c r="O84">
        <f t="shared" si="17"/>
        <v>59852</v>
      </c>
      <c r="Q84">
        <v>3744</v>
      </c>
      <c r="R84">
        <v>-712</v>
      </c>
      <c r="T84">
        <v>-1679.5999999999985</v>
      </c>
      <c r="U84">
        <v>-86.19999999999709</v>
      </c>
      <c r="W84">
        <v>4883.2</v>
      </c>
      <c r="X84">
        <v>179</v>
      </c>
      <c r="Z84">
        <v>40140.400000000001</v>
      </c>
      <c r="AA84">
        <v>1.5150820619625116</v>
      </c>
      <c r="AK84">
        <v>40140.400000000001</v>
      </c>
      <c r="AL84">
        <v>1.5150820619625116</v>
      </c>
    </row>
    <row r="85" spans="2:38" x14ac:dyDescent="0.25">
      <c r="B85">
        <v>86453</v>
      </c>
      <c r="C85">
        <v>87082</v>
      </c>
      <c r="D85">
        <v>71062</v>
      </c>
      <c r="E85">
        <v>74559</v>
      </c>
      <c r="F85">
        <v>47132</v>
      </c>
      <c r="H85">
        <v>78329</v>
      </c>
      <c r="J85">
        <f t="shared" si="12"/>
        <v>73257.600000000006</v>
      </c>
      <c r="K85">
        <f t="shared" si="13"/>
        <v>1.0692269471017342</v>
      </c>
      <c r="L85">
        <f t="shared" si="14"/>
        <v>87082</v>
      </c>
      <c r="M85">
        <f t="shared" si="15"/>
        <v>47132</v>
      </c>
      <c r="N85">
        <f t="shared" si="16"/>
        <v>73257.600000000006</v>
      </c>
      <c r="O85">
        <f t="shared" si="17"/>
        <v>39950</v>
      </c>
      <c r="Q85">
        <v>-1744</v>
      </c>
      <c r="R85">
        <v>82</v>
      </c>
      <c r="T85">
        <v>1056.6000000000058</v>
      </c>
      <c r="U85">
        <v>-95.599999999991269</v>
      </c>
      <c r="W85">
        <v>2129.7999999999997</v>
      </c>
      <c r="X85">
        <v>333.6</v>
      </c>
      <c r="AB85">
        <v>73257.600000000006</v>
      </c>
      <c r="AC85">
        <v>1.0692269471017342</v>
      </c>
      <c r="AI85">
        <v>73257.600000000006</v>
      </c>
      <c r="AJ85">
        <v>1.0692269471017342</v>
      </c>
    </row>
    <row r="86" spans="2:38" x14ac:dyDescent="0.25">
      <c r="B86">
        <v>92952</v>
      </c>
      <c r="C86">
        <v>91402</v>
      </c>
      <c r="D86">
        <v>91653</v>
      </c>
      <c r="E86">
        <v>35060</v>
      </c>
      <c r="F86">
        <v>56735</v>
      </c>
      <c r="H86">
        <v>129474</v>
      </c>
      <c r="J86">
        <f t="shared" si="12"/>
        <v>73560.399999999994</v>
      </c>
      <c r="K86">
        <f t="shared" si="13"/>
        <v>1.7601046215083116</v>
      </c>
      <c r="L86">
        <f t="shared" si="14"/>
        <v>92952</v>
      </c>
      <c r="M86">
        <f t="shared" si="15"/>
        <v>35060</v>
      </c>
      <c r="N86">
        <f t="shared" si="16"/>
        <v>73560.399999999994</v>
      </c>
      <c r="O86">
        <f t="shared" si="17"/>
        <v>57892</v>
      </c>
      <c r="Q86">
        <v>-3243</v>
      </c>
      <c r="R86">
        <v>-359</v>
      </c>
      <c r="T86">
        <v>1211.7999999999884</v>
      </c>
      <c r="U86">
        <v>-243</v>
      </c>
      <c r="W86">
        <v>2483.8000000000002</v>
      </c>
      <c r="X86">
        <v>271.00000000000006</v>
      </c>
      <c r="AF86">
        <v>73560.399999999994</v>
      </c>
      <c r="AG86">
        <v>1.7601046215083116</v>
      </c>
      <c r="AK86">
        <v>73560.399999999994</v>
      </c>
      <c r="AL86">
        <v>1.7601046215083116</v>
      </c>
    </row>
    <row r="87" spans="2:38" x14ac:dyDescent="0.25">
      <c r="B87">
        <v>76473</v>
      </c>
      <c r="C87">
        <v>70147</v>
      </c>
      <c r="D87">
        <v>9053</v>
      </c>
      <c r="E87">
        <v>19521</v>
      </c>
      <c r="F87">
        <v>115317</v>
      </c>
      <c r="H87">
        <v>96243</v>
      </c>
      <c r="J87">
        <f t="shared" si="12"/>
        <v>58102.2</v>
      </c>
      <c r="K87">
        <f t="shared" si="13"/>
        <v>1.6564433016305751</v>
      </c>
      <c r="L87">
        <f t="shared" si="14"/>
        <v>115317</v>
      </c>
      <c r="M87">
        <f t="shared" si="15"/>
        <v>9053</v>
      </c>
      <c r="N87">
        <f t="shared" si="16"/>
        <v>58102.2</v>
      </c>
      <c r="O87">
        <f t="shared" si="17"/>
        <v>106264</v>
      </c>
      <c r="Q87">
        <v>180</v>
      </c>
      <c r="R87">
        <v>807</v>
      </c>
      <c r="T87">
        <v>1128.5999999999985</v>
      </c>
      <c r="U87">
        <v>-142</v>
      </c>
      <c r="W87">
        <v>5141.4000000000005</v>
      </c>
      <c r="X87">
        <v>163.19999999999999</v>
      </c>
      <c r="AD87">
        <v>58102.2</v>
      </c>
      <c r="AE87">
        <v>1.6564433016305751</v>
      </c>
      <c r="AK87">
        <v>58102.2</v>
      </c>
      <c r="AL87">
        <v>1.6564433016305751</v>
      </c>
    </row>
    <row r="88" spans="2:38" x14ac:dyDescent="0.25">
      <c r="B88">
        <v>115546</v>
      </c>
      <c r="C88">
        <v>65652</v>
      </c>
      <c r="D88">
        <v>55464</v>
      </c>
      <c r="E88">
        <v>92659</v>
      </c>
      <c r="F88">
        <v>40126</v>
      </c>
      <c r="H88">
        <v>90529</v>
      </c>
      <c r="J88">
        <f t="shared" si="12"/>
        <v>73889.399999999994</v>
      </c>
      <c r="K88">
        <f t="shared" si="13"/>
        <v>1.2251960362379448</v>
      </c>
      <c r="L88">
        <f t="shared" si="14"/>
        <v>115546</v>
      </c>
      <c r="M88">
        <f t="shared" si="15"/>
        <v>40126</v>
      </c>
      <c r="N88">
        <f t="shared" si="16"/>
        <v>73889.399999999994</v>
      </c>
      <c r="O88">
        <f t="shared" si="17"/>
        <v>75420</v>
      </c>
      <c r="Q88">
        <v>3445</v>
      </c>
      <c r="R88">
        <v>-68</v>
      </c>
      <c r="T88">
        <v>-525.60000000000582</v>
      </c>
      <c r="U88">
        <v>-109.60000000000582</v>
      </c>
      <c r="W88">
        <v>1752</v>
      </c>
      <c r="X88">
        <v>204</v>
      </c>
      <c r="AB88">
        <v>73889.399999999994</v>
      </c>
      <c r="AC88">
        <v>1.2251960362379448</v>
      </c>
      <c r="AI88">
        <v>73889.399999999994</v>
      </c>
      <c r="AJ88">
        <v>1.2251960362379448</v>
      </c>
    </row>
    <row r="89" spans="2:38" x14ac:dyDescent="0.25">
      <c r="B89">
        <v>79441</v>
      </c>
      <c r="C89">
        <v>93874</v>
      </c>
      <c r="D89">
        <v>15846</v>
      </c>
      <c r="E89">
        <v>108484</v>
      </c>
      <c r="F89">
        <v>3014</v>
      </c>
      <c r="H89">
        <v>94501</v>
      </c>
      <c r="J89">
        <f t="shared" si="12"/>
        <v>60131.8</v>
      </c>
      <c r="K89">
        <f t="shared" si="13"/>
        <v>1.571564463395408</v>
      </c>
      <c r="L89">
        <f t="shared" si="14"/>
        <v>108484</v>
      </c>
      <c r="M89">
        <f t="shared" si="15"/>
        <v>3014</v>
      </c>
      <c r="N89">
        <f t="shared" si="16"/>
        <v>60131.8</v>
      </c>
      <c r="O89">
        <f t="shared" si="17"/>
        <v>105470</v>
      </c>
      <c r="Q89">
        <v>-11402</v>
      </c>
      <c r="R89">
        <v>-557</v>
      </c>
      <c r="T89">
        <v>2592.4000000000015</v>
      </c>
      <c r="U89">
        <v>-52.399999999994179</v>
      </c>
      <c r="W89">
        <v>2797.6000000000004</v>
      </c>
      <c r="X89">
        <v>73.599999999999994</v>
      </c>
      <c r="AD89">
        <v>60131.8</v>
      </c>
      <c r="AE89">
        <v>1.571564463395408</v>
      </c>
      <c r="AK89">
        <v>60131.8</v>
      </c>
      <c r="AL89">
        <v>1.571564463395408</v>
      </c>
    </row>
    <row r="90" spans="2:38" x14ac:dyDescent="0.25">
      <c r="B90">
        <v>111243</v>
      </c>
      <c r="C90">
        <v>32912</v>
      </c>
      <c r="D90">
        <v>115508</v>
      </c>
      <c r="E90">
        <v>107096</v>
      </c>
      <c r="F90">
        <v>115707</v>
      </c>
      <c r="H90">
        <v>145129</v>
      </c>
      <c r="J90">
        <f t="shared" si="12"/>
        <v>96493.2</v>
      </c>
      <c r="K90">
        <f t="shared" si="13"/>
        <v>1.5040334448437818</v>
      </c>
      <c r="L90">
        <f t="shared" si="14"/>
        <v>115707</v>
      </c>
      <c r="M90">
        <f t="shared" si="15"/>
        <v>32912</v>
      </c>
      <c r="N90">
        <f t="shared" si="16"/>
        <v>96493.2</v>
      </c>
      <c r="O90">
        <f t="shared" si="17"/>
        <v>82795</v>
      </c>
      <c r="Q90">
        <v>-6161</v>
      </c>
      <c r="R90">
        <v>-976</v>
      </c>
      <c r="T90">
        <v>528.59999999999127</v>
      </c>
      <c r="U90">
        <v>19.80000000000291</v>
      </c>
      <c r="W90">
        <v>4198.6000000000004</v>
      </c>
      <c r="X90">
        <v>285.8</v>
      </c>
      <c r="AF90">
        <v>96493.2</v>
      </c>
      <c r="AG90">
        <v>1.5040334448437818</v>
      </c>
      <c r="AK90">
        <v>96493.2</v>
      </c>
      <c r="AL90">
        <v>1.5040334448437818</v>
      </c>
    </row>
    <row r="91" spans="2:38" x14ac:dyDescent="0.25">
      <c r="B91">
        <v>9146</v>
      </c>
      <c r="C91">
        <v>15855</v>
      </c>
      <c r="D91">
        <v>82201</v>
      </c>
      <c r="E91">
        <v>113954</v>
      </c>
      <c r="F91">
        <v>51161</v>
      </c>
      <c r="H91">
        <v>123329</v>
      </c>
      <c r="J91">
        <f t="shared" si="12"/>
        <v>54463.4</v>
      </c>
      <c r="K91">
        <f t="shared" si="13"/>
        <v>2.2644381364365795</v>
      </c>
      <c r="L91">
        <f t="shared" si="14"/>
        <v>113954</v>
      </c>
      <c r="M91">
        <f t="shared" si="15"/>
        <v>9146</v>
      </c>
      <c r="N91">
        <f t="shared" si="16"/>
        <v>54463.4</v>
      </c>
      <c r="O91">
        <f t="shared" si="17"/>
        <v>104808</v>
      </c>
      <c r="Q91">
        <v>9308</v>
      </c>
      <c r="R91">
        <v>-784</v>
      </c>
      <c r="T91">
        <v>835.40000000000146</v>
      </c>
      <c r="U91">
        <v>-97</v>
      </c>
      <c r="W91">
        <v>2985.4</v>
      </c>
      <c r="X91">
        <v>381.8</v>
      </c>
      <c r="AD91">
        <v>54463.4</v>
      </c>
      <c r="AE91">
        <v>2.2644381364365795</v>
      </c>
      <c r="AK91">
        <v>54463.4</v>
      </c>
      <c r="AL91">
        <v>2.2644381364365795</v>
      </c>
    </row>
    <row r="92" spans="2:38" x14ac:dyDescent="0.25">
      <c r="B92">
        <v>6219</v>
      </c>
      <c r="C92">
        <v>57106</v>
      </c>
      <c r="D92">
        <v>10754</v>
      </c>
      <c r="E92">
        <v>8470</v>
      </c>
      <c r="F92">
        <v>107695</v>
      </c>
      <c r="H92">
        <v>56603</v>
      </c>
      <c r="J92">
        <f t="shared" si="12"/>
        <v>38048.800000000003</v>
      </c>
      <c r="K92">
        <f t="shared" si="13"/>
        <v>1.4876421858245199</v>
      </c>
      <c r="L92">
        <f t="shared" si="14"/>
        <v>107695</v>
      </c>
      <c r="M92">
        <f t="shared" si="15"/>
        <v>6219</v>
      </c>
      <c r="N92">
        <f t="shared" si="16"/>
        <v>38048.800000000003</v>
      </c>
      <c r="O92">
        <f t="shared" si="17"/>
        <v>101476</v>
      </c>
      <c r="Q92">
        <v>-4159</v>
      </c>
      <c r="R92">
        <v>-19</v>
      </c>
      <c r="T92">
        <v>-32</v>
      </c>
      <c r="U92">
        <v>374.80000000000291</v>
      </c>
      <c r="W92">
        <v>2034.7999999999997</v>
      </c>
      <c r="X92">
        <v>377.20000000000005</v>
      </c>
      <c r="AD92">
        <v>38048.800000000003</v>
      </c>
      <c r="AE92">
        <v>1.4876421858245199</v>
      </c>
      <c r="AK92">
        <v>38048.800000000003</v>
      </c>
      <c r="AL92">
        <v>1.4876421858245199</v>
      </c>
    </row>
    <row r="93" spans="2:38" x14ac:dyDescent="0.25">
      <c r="B93">
        <v>93447</v>
      </c>
      <c r="C93">
        <v>99234</v>
      </c>
      <c r="D93">
        <v>106786</v>
      </c>
      <c r="E93">
        <v>86606</v>
      </c>
      <c r="F93">
        <v>7152</v>
      </c>
      <c r="H93">
        <v>132976</v>
      </c>
      <c r="J93">
        <f t="shared" si="12"/>
        <v>78645</v>
      </c>
      <c r="K93">
        <f t="shared" si="13"/>
        <v>1.690838578422023</v>
      </c>
      <c r="L93">
        <f t="shared" si="14"/>
        <v>106786</v>
      </c>
      <c r="M93">
        <f t="shared" si="15"/>
        <v>7152</v>
      </c>
      <c r="N93">
        <f t="shared" si="16"/>
        <v>78645</v>
      </c>
      <c r="O93">
        <f t="shared" si="17"/>
        <v>99634</v>
      </c>
      <c r="Q93">
        <v>-1832</v>
      </c>
      <c r="R93">
        <v>0</v>
      </c>
      <c r="T93">
        <v>146.39999999999418</v>
      </c>
      <c r="U93">
        <v>111.19999999999709</v>
      </c>
      <c r="W93">
        <v>3243.2</v>
      </c>
      <c r="X93">
        <v>124.4</v>
      </c>
      <c r="AF93">
        <v>78645</v>
      </c>
      <c r="AG93">
        <v>1.690838578422023</v>
      </c>
      <c r="AK93">
        <v>78645</v>
      </c>
      <c r="AL93">
        <v>1.690838578422023</v>
      </c>
    </row>
    <row r="94" spans="2:38" x14ac:dyDescent="0.25">
      <c r="B94">
        <v>84358</v>
      </c>
      <c r="C94">
        <v>95643</v>
      </c>
      <c r="D94">
        <v>113254</v>
      </c>
      <c r="E94">
        <v>17757</v>
      </c>
      <c r="F94">
        <v>10717</v>
      </c>
      <c r="H94">
        <v>86571</v>
      </c>
      <c r="J94">
        <f t="shared" si="12"/>
        <v>64345.8</v>
      </c>
      <c r="K94">
        <f t="shared" si="13"/>
        <v>1.3454024971326799</v>
      </c>
      <c r="L94">
        <f t="shared" si="14"/>
        <v>113254</v>
      </c>
      <c r="M94">
        <f t="shared" si="15"/>
        <v>10717</v>
      </c>
      <c r="N94">
        <f t="shared" si="16"/>
        <v>64345.8</v>
      </c>
      <c r="O94">
        <f t="shared" si="17"/>
        <v>102537</v>
      </c>
      <c r="Q94">
        <v>3792</v>
      </c>
      <c r="R94">
        <v>-813</v>
      </c>
      <c r="T94">
        <v>582.60000000000582</v>
      </c>
      <c r="U94">
        <v>-2.3999999999941792</v>
      </c>
      <c r="W94">
        <v>4184.6000000000004</v>
      </c>
      <c r="X94">
        <v>594.79999999999995</v>
      </c>
      <c r="AB94">
        <v>64345.8</v>
      </c>
      <c r="AC94">
        <v>1.3454024971326799</v>
      </c>
      <c r="AK94">
        <v>64345.8</v>
      </c>
      <c r="AL94">
        <v>1.3454024971326799</v>
      </c>
    </row>
    <row r="95" spans="2:38" x14ac:dyDescent="0.25">
      <c r="B95">
        <v>5108</v>
      </c>
      <c r="C95">
        <v>64529</v>
      </c>
      <c r="D95">
        <v>97431</v>
      </c>
      <c r="E95">
        <v>120707</v>
      </c>
      <c r="F95">
        <v>43603</v>
      </c>
      <c r="H95">
        <v>71954</v>
      </c>
      <c r="J95">
        <f t="shared" si="12"/>
        <v>66275.600000000006</v>
      </c>
      <c r="K95">
        <f t="shared" si="13"/>
        <v>1.085678590612533</v>
      </c>
      <c r="L95">
        <f t="shared" si="14"/>
        <v>120707</v>
      </c>
      <c r="M95">
        <f t="shared" si="15"/>
        <v>5108</v>
      </c>
      <c r="N95">
        <f t="shared" si="16"/>
        <v>66275.600000000006</v>
      </c>
      <c r="O95">
        <f t="shared" si="17"/>
        <v>115599</v>
      </c>
      <c r="Q95">
        <v>-5044</v>
      </c>
      <c r="R95">
        <v>-1</v>
      </c>
      <c r="T95">
        <v>-4006.5999999999913</v>
      </c>
      <c r="U95">
        <v>-138.79999999998836</v>
      </c>
      <c r="W95">
        <v>4394.6000000000004</v>
      </c>
      <c r="X95">
        <v>260.8</v>
      </c>
      <c r="AB95">
        <v>66275.600000000006</v>
      </c>
      <c r="AC95">
        <v>1.085678590612533</v>
      </c>
      <c r="AI95">
        <v>66275.600000000006</v>
      </c>
      <c r="AJ95">
        <v>1.085678590612533</v>
      </c>
    </row>
    <row r="96" spans="2:38" x14ac:dyDescent="0.25">
      <c r="B96">
        <v>76765</v>
      </c>
      <c r="C96">
        <v>18323</v>
      </c>
      <c r="D96">
        <v>31843</v>
      </c>
      <c r="E96">
        <v>70453</v>
      </c>
      <c r="F96">
        <v>66893</v>
      </c>
      <c r="H96">
        <v>109436</v>
      </c>
      <c r="J96">
        <f t="shared" si="12"/>
        <v>52855.4</v>
      </c>
      <c r="K96">
        <f t="shared" si="13"/>
        <v>2.0704790806615785</v>
      </c>
      <c r="L96">
        <f t="shared" si="14"/>
        <v>76765</v>
      </c>
      <c r="M96">
        <f t="shared" si="15"/>
        <v>18323</v>
      </c>
      <c r="N96">
        <f t="shared" si="16"/>
        <v>52855.4</v>
      </c>
      <c r="O96">
        <f t="shared" si="17"/>
        <v>58442</v>
      </c>
      <c r="Q96">
        <v>3533</v>
      </c>
      <c r="R96">
        <v>23</v>
      </c>
      <c r="T96">
        <v>2819</v>
      </c>
      <c r="U96">
        <v>-179.40000000000146</v>
      </c>
      <c r="W96">
        <v>3207.4</v>
      </c>
      <c r="X96">
        <v>325.8</v>
      </c>
      <c r="AD96">
        <v>52855.4</v>
      </c>
      <c r="AE96">
        <v>2.0704790806615785</v>
      </c>
      <c r="AK96">
        <v>52855.4</v>
      </c>
      <c r="AL96">
        <v>2.0704790806615785</v>
      </c>
    </row>
    <row r="97" spans="2:38" x14ac:dyDescent="0.25">
      <c r="B97">
        <v>107887</v>
      </c>
      <c r="C97">
        <v>12081</v>
      </c>
      <c r="D97">
        <v>62587</v>
      </c>
      <c r="E97">
        <v>33390</v>
      </c>
      <c r="F97">
        <v>13179</v>
      </c>
      <c r="H97">
        <v>88650</v>
      </c>
      <c r="J97">
        <f t="shared" si="12"/>
        <v>45824.800000000003</v>
      </c>
      <c r="K97">
        <f t="shared" si="13"/>
        <v>1.9345419947277456</v>
      </c>
      <c r="L97">
        <f t="shared" si="14"/>
        <v>107887</v>
      </c>
      <c r="M97">
        <f t="shared" si="15"/>
        <v>12081</v>
      </c>
      <c r="N97">
        <f t="shared" si="16"/>
        <v>45824.800000000003</v>
      </c>
      <c r="O97">
        <f t="shared" si="17"/>
        <v>95806</v>
      </c>
      <c r="Q97">
        <v>-1632</v>
      </c>
      <c r="R97">
        <v>-38</v>
      </c>
      <c r="T97">
        <v>1298.8000000000029</v>
      </c>
      <c r="U97">
        <v>317</v>
      </c>
      <c r="W97">
        <v>2530.4</v>
      </c>
      <c r="X97">
        <v>353.8</v>
      </c>
      <c r="AD97">
        <v>45824.800000000003</v>
      </c>
      <c r="AE97">
        <v>1.9345419947277456</v>
      </c>
      <c r="AK97">
        <v>45824.800000000003</v>
      </c>
      <c r="AL97">
        <v>1.9345419947277456</v>
      </c>
    </row>
    <row r="98" spans="2:38" x14ac:dyDescent="0.25">
      <c r="B98">
        <v>81648</v>
      </c>
      <c r="C98">
        <v>31379</v>
      </c>
      <c r="D98">
        <v>30663</v>
      </c>
      <c r="E98">
        <v>121885</v>
      </c>
      <c r="F98">
        <v>50593</v>
      </c>
      <c r="H98">
        <v>104718</v>
      </c>
      <c r="J98">
        <f t="shared" si="12"/>
        <v>63233.599999999999</v>
      </c>
      <c r="K98">
        <f t="shared" ref="K98:K129" si="18">H98/J98</f>
        <v>1.6560499481288429</v>
      </c>
      <c r="L98">
        <f t="shared" si="14"/>
        <v>121885</v>
      </c>
      <c r="M98">
        <f t="shared" si="15"/>
        <v>30663</v>
      </c>
      <c r="N98">
        <f t="shared" si="16"/>
        <v>63233.599999999999</v>
      </c>
      <c r="O98">
        <f t="shared" si="17"/>
        <v>91222</v>
      </c>
      <c r="Q98">
        <v>3243</v>
      </c>
      <c r="R98">
        <v>-464</v>
      </c>
      <c r="T98">
        <v>208.40000000000146</v>
      </c>
      <c r="U98">
        <v>361.19999999999709</v>
      </c>
      <c r="W98">
        <v>3798.4000000000005</v>
      </c>
      <c r="X98">
        <v>420</v>
      </c>
      <c r="AF98">
        <v>63233.599999999999</v>
      </c>
      <c r="AG98">
        <v>1.6560499481288429</v>
      </c>
      <c r="AK98">
        <v>63233.599999999999</v>
      </c>
      <c r="AL98">
        <v>1.6560499481288429</v>
      </c>
    </row>
    <row r="99" spans="2:38" x14ac:dyDescent="0.25">
      <c r="B99">
        <v>26257</v>
      </c>
      <c r="C99">
        <v>85791</v>
      </c>
      <c r="D99">
        <v>66863</v>
      </c>
      <c r="E99">
        <v>66739</v>
      </c>
      <c r="F99">
        <v>77231</v>
      </c>
      <c r="H99">
        <v>106087</v>
      </c>
      <c r="J99">
        <f t="shared" si="12"/>
        <v>64576.2</v>
      </c>
      <c r="K99">
        <f t="shared" si="18"/>
        <v>1.6428188713488872</v>
      </c>
      <c r="L99">
        <f t="shared" si="14"/>
        <v>85791</v>
      </c>
      <c r="M99">
        <f t="shared" si="15"/>
        <v>26257</v>
      </c>
      <c r="N99">
        <f t="shared" si="16"/>
        <v>64576.2</v>
      </c>
      <c r="O99">
        <f t="shared" si="17"/>
        <v>59534</v>
      </c>
      <c r="Q99">
        <v>2521</v>
      </c>
      <c r="R99">
        <v>-892</v>
      </c>
      <c r="T99">
        <v>1993.7999999999956</v>
      </c>
      <c r="U99">
        <v>134</v>
      </c>
      <c r="W99">
        <v>2811.4</v>
      </c>
      <c r="X99">
        <v>390.4</v>
      </c>
      <c r="AD99">
        <v>64576.2</v>
      </c>
      <c r="AE99">
        <v>1.6428188713488872</v>
      </c>
      <c r="AK99">
        <v>64576.2</v>
      </c>
      <c r="AL99">
        <v>1.6428188713488872</v>
      </c>
    </row>
    <row r="100" spans="2:38" x14ac:dyDescent="0.25">
      <c r="B100">
        <v>114331</v>
      </c>
      <c r="C100">
        <v>40794</v>
      </c>
      <c r="D100">
        <v>76547</v>
      </c>
      <c r="E100">
        <v>48790</v>
      </c>
      <c r="F100">
        <v>115474</v>
      </c>
      <c r="H100">
        <v>122010</v>
      </c>
      <c r="J100">
        <f t="shared" si="12"/>
        <v>79187.199999999997</v>
      </c>
      <c r="K100">
        <f t="shared" si="18"/>
        <v>1.5407793178695548</v>
      </c>
      <c r="L100">
        <f t="shared" si="14"/>
        <v>115474</v>
      </c>
      <c r="M100">
        <f t="shared" si="15"/>
        <v>40794</v>
      </c>
      <c r="N100">
        <f t="shared" si="16"/>
        <v>79187.199999999997</v>
      </c>
      <c r="O100">
        <f t="shared" si="17"/>
        <v>74680</v>
      </c>
      <c r="Q100">
        <v>-375</v>
      </c>
      <c r="R100">
        <v>-6</v>
      </c>
      <c r="T100">
        <v>-3764</v>
      </c>
      <c r="U100">
        <v>83.80000000000291</v>
      </c>
      <c r="W100">
        <v>3764</v>
      </c>
      <c r="X100">
        <v>113.80000000000001</v>
      </c>
      <c r="AB100">
        <v>79187.199999999997</v>
      </c>
      <c r="AC100">
        <v>1.5407793178695548</v>
      </c>
      <c r="AK100">
        <v>79187.199999999997</v>
      </c>
      <c r="AL100">
        <v>1.5407793178695548</v>
      </c>
    </row>
    <row r="101" spans="2:38" x14ac:dyDescent="0.25">
      <c r="B101">
        <v>40254</v>
      </c>
      <c r="C101">
        <v>76641</v>
      </c>
      <c r="D101">
        <v>66387</v>
      </c>
      <c r="E101">
        <v>60148</v>
      </c>
      <c r="F101">
        <v>29720</v>
      </c>
      <c r="H101">
        <v>88919</v>
      </c>
      <c r="J101">
        <f t="shared" si="12"/>
        <v>54630</v>
      </c>
      <c r="K101">
        <f t="shared" si="18"/>
        <v>1.6276587955335895</v>
      </c>
      <c r="L101">
        <f t="shared" si="14"/>
        <v>76641</v>
      </c>
      <c r="M101">
        <f t="shared" si="15"/>
        <v>29720</v>
      </c>
      <c r="N101">
        <f t="shared" si="16"/>
        <v>54630</v>
      </c>
      <c r="O101">
        <f t="shared" si="17"/>
        <v>46921</v>
      </c>
      <c r="Q101">
        <v>1712</v>
      </c>
      <c r="R101">
        <v>844</v>
      </c>
      <c r="T101">
        <v>-2269.8000000000029</v>
      </c>
      <c r="U101">
        <v>-245.19999999999709</v>
      </c>
      <c r="W101">
        <v>4022.9999999999995</v>
      </c>
      <c r="X101">
        <v>264.39999999999998</v>
      </c>
      <c r="AD101">
        <v>54630</v>
      </c>
      <c r="AE101">
        <v>1.6276587955335895</v>
      </c>
      <c r="AK101">
        <v>54630</v>
      </c>
      <c r="AL101">
        <v>1.6276587955335895</v>
      </c>
    </row>
    <row r="103" spans="2:38" x14ac:dyDescent="0.25">
      <c r="B103">
        <v>5253622</v>
      </c>
      <c r="C103">
        <v>4507597</v>
      </c>
      <c r="D103">
        <v>4394451</v>
      </c>
      <c r="E103">
        <v>4551695</v>
      </c>
      <c r="F103">
        <v>4787684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907D-12F7-4FE0-8DE7-02751EFE943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118109</v>
      </c>
      <c r="C2">
        <v>17953</v>
      </c>
      <c r="D2">
        <v>104773</v>
      </c>
      <c r="E2">
        <v>16752</v>
      </c>
      <c r="F2">
        <v>90282</v>
      </c>
      <c r="H2">
        <v>120584</v>
      </c>
      <c r="J2">
        <f t="shared" ref="J2:J33" si="0">AVERAGE(B2:F2)</f>
        <v>69573.8</v>
      </c>
      <c r="K2">
        <f t="shared" ref="K2:K33" si="1">H2/J2</f>
        <v>1.7331811687733025</v>
      </c>
      <c r="L2">
        <f t="shared" ref="L2:L33" si="2">MAX(B2:F2)</f>
        <v>118109</v>
      </c>
      <c r="M2">
        <f t="shared" ref="M2:M33" si="3">MIN(B2:F2)</f>
        <v>16752</v>
      </c>
      <c r="N2">
        <f t="shared" ref="N2:N33" si="4">AVERAGE(B2:F2)</f>
        <v>69573.8</v>
      </c>
      <c r="O2">
        <f t="shared" ref="O2:O33" si="5">L2-M2</f>
        <v>101357</v>
      </c>
      <c r="Q2">
        <v>-202</v>
      </c>
      <c r="R2">
        <v>0</v>
      </c>
      <c r="T2">
        <v>-1446.3999999999942</v>
      </c>
      <c r="U2">
        <v>19.600000000005821</v>
      </c>
      <c r="W2">
        <v>4222.8</v>
      </c>
      <c r="X2">
        <v>448.8</v>
      </c>
      <c r="AF2">
        <v>69573.8</v>
      </c>
      <c r="AG2">
        <v>1.7331811687733025</v>
      </c>
      <c r="AK2">
        <v>69573.8</v>
      </c>
      <c r="AL2">
        <v>1.7331811687733025</v>
      </c>
    </row>
    <row r="3" spans="1:38" x14ac:dyDescent="0.25">
      <c r="B3">
        <v>116868</v>
      </c>
      <c r="C3">
        <v>68890</v>
      </c>
      <c r="D3">
        <v>50265</v>
      </c>
      <c r="E3">
        <v>44712</v>
      </c>
      <c r="F3">
        <v>74331</v>
      </c>
      <c r="H3">
        <v>126842</v>
      </c>
      <c r="J3">
        <f t="shared" si="0"/>
        <v>71013.2</v>
      </c>
      <c r="K3">
        <f t="shared" si="1"/>
        <v>1.7861749646544587</v>
      </c>
      <c r="L3">
        <f t="shared" si="2"/>
        <v>116868</v>
      </c>
      <c r="M3">
        <f t="shared" si="3"/>
        <v>44712</v>
      </c>
      <c r="N3">
        <f t="shared" si="4"/>
        <v>71013.2</v>
      </c>
      <c r="O3">
        <f t="shared" si="5"/>
        <v>72156</v>
      </c>
      <c r="Q3">
        <v>2735</v>
      </c>
      <c r="R3">
        <v>704</v>
      </c>
      <c r="T3">
        <v>-7</v>
      </c>
      <c r="U3">
        <v>-44.400000000008731</v>
      </c>
      <c r="W3">
        <v>2777.7999999999997</v>
      </c>
      <c r="X3">
        <v>44.4</v>
      </c>
      <c r="AF3">
        <v>71013.2</v>
      </c>
      <c r="AG3">
        <v>1.7861749646544587</v>
      </c>
      <c r="AK3">
        <v>71013.2</v>
      </c>
      <c r="AL3">
        <v>1.7861749646544587</v>
      </c>
    </row>
    <row r="4" spans="1:38" x14ac:dyDescent="0.25">
      <c r="B4">
        <v>121400</v>
      </c>
      <c r="C4">
        <v>35693</v>
      </c>
      <c r="D4">
        <v>32439</v>
      </c>
      <c r="E4">
        <v>97383</v>
      </c>
      <c r="F4">
        <v>103215</v>
      </c>
      <c r="H4">
        <v>129126</v>
      </c>
      <c r="J4">
        <f t="shared" si="0"/>
        <v>78026</v>
      </c>
      <c r="K4">
        <f t="shared" si="1"/>
        <v>1.6549099018275959</v>
      </c>
      <c r="L4">
        <f t="shared" si="2"/>
        <v>121400</v>
      </c>
      <c r="M4">
        <f t="shared" si="3"/>
        <v>32439</v>
      </c>
      <c r="N4">
        <f t="shared" si="4"/>
        <v>78026</v>
      </c>
      <c r="O4">
        <f t="shared" si="5"/>
        <v>88961</v>
      </c>
      <c r="Q4">
        <v>-6789</v>
      </c>
      <c r="R4">
        <v>-577</v>
      </c>
      <c r="T4">
        <v>2479.3999999999942</v>
      </c>
      <c r="U4">
        <v>276.19999999999709</v>
      </c>
      <c r="W4">
        <v>3132.2</v>
      </c>
      <c r="X4">
        <v>325.8</v>
      </c>
      <c r="AF4">
        <v>78026</v>
      </c>
      <c r="AG4">
        <v>1.6549099018275959</v>
      </c>
      <c r="AK4">
        <v>78026</v>
      </c>
      <c r="AL4">
        <v>1.6549099018275959</v>
      </c>
    </row>
    <row r="5" spans="1:38" x14ac:dyDescent="0.25">
      <c r="B5">
        <v>107044</v>
      </c>
      <c r="C5">
        <v>79523</v>
      </c>
      <c r="D5">
        <v>107488</v>
      </c>
      <c r="E5">
        <v>89514</v>
      </c>
      <c r="F5">
        <v>57198</v>
      </c>
      <c r="H5">
        <v>118033</v>
      </c>
      <c r="J5">
        <f t="shared" si="0"/>
        <v>88153.4</v>
      </c>
      <c r="K5">
        <f t="shared" si="1"/>
        <v>1.3389500575133801</v>
      </c>
      <c r="L5">
        <f t="shared" si="2"/>
        <v>107488</v>
      </c>
      <c r="M5">
        <f t="shared" si="3"/>
        <v>57198</v>
      </c>
      <c r="N5">
        <f t="shared" si="4"/>
        <v>88153.4</v>
      </c>
      <c r="O5">
        <f t="shared" si="5"/>
        <v>50290</v>
      </c>
      <c r="Q5">
        <v>-908</v>
      </c>
      <c r="R5">
        <v>-87</v>
      </c>
      <c r="T5">
        <v>-1931.8000000000029</v>
      </c>
      <c r="U5">
        <v>-245.40000000000873</v>
      </c>
      <c r="W5">
        <v>4382.2</v>
      </c>
      <c r="X5">
        <v>434.6</v>
      </c>
      <c r="AB5">
        <v>88153.4</v>
      </c>
      <c r="AC5">
        <v>1.3389500575133801</v>
      </c>
      <c r="AK5">
        <v>88153.4</v>
      </c>
      <c r="AL5">
        <v>1.3389500575133801</v>
      </c>
    </row>
    <row r="6" spans="1:38" x14ac:dyDescent="0.25">
      <c r="B6">
        <v>103231</v>
      </c>
      <c r="C6">
        <v>12507</v>
      </c>
      <c r="D6">
        <v>85975</v>
      </c>
      <c r="E6">
        <v>59726</v>
      </c>
      <c r="F6">
        <v>48073</v>
      </c>
      <c r="H6">
        <v>86171</v>
      </c>
      <c r="J6">
        <f t="shared" si="0"/>
        <v>61902.400000000001</v>
      </c>
      <c r="K6">
        <f t="shared" si="1"/>
        <v>1.3920461888392048</v>
      </c>
      <c r="L6">
        <f t="shared" si="2"/>
        <v>103231</v>
      </c>
      <c r="M6">
        <f t="shared" si="3"/>
        <v>12507</v>
      </c>
      <c r="N6">
        <f t="shared" si="4"/>
        <v>61902.400000000001</v>
      </c>
      <c r="O6">
        <f t="shared" si="5"/>
        <v>90724</v>
      </c>
      <c r="Q6">
        <v>440</v>
      </c>
      <c r="R6">
        <v>-540</v>
      </c>
      <c r="T6">
        <v>1312.5999999999985</v>
      </c>
      <c r="U6">
        <v>-686.79999999999563</v>
      </c>
      <c r="W6">
        <v>2965</v>
      </c>
      <c r="X6">
        <v>716.4</v>
      </c>
      <c r="Z6">
        <v>61902.400000000001</v>
      </c>
      <c r="AA6">
        <v>1.3920461888392048</v>
      </c>
      <c r="AK6">
        <v>61902.400000000001</v>
      </c>
      <c r="AL6">
        <v>1.3920461888392048</v>
      </c>
    </row>
    <row r="7" spans="1:38" x14ac:dyDescent="0.25">
      <c r="B7">
        <v>87103</v>
      </c>
      <c r="C7">
        <v>58540</v>
      </c>
      <c r="D7">
        <v>104274</v>
      </c>
      <c r="E7">
        <v>111435</v>
      </c>
      <c r="F7">
        <v>85803</v>
      </c>
      <c r="H7">
        <v>119279</v>
      </c>
      <c r="J7">
        <f t="shared" si="0"/>
        <v>89431</v>
      </c>
      <c r="K7">
        <f t="shared" si="1"/>
        <v>1.3337545146537555</v>
      </c>
      <c r="L7">
        <f t="shared" si="2"/>
        <v>111435</v>
      </c>
      <c r="M7">
        <f t="shared" si="3"/>
        <v>58540</v>
      </c>
      <c r="N7">
        <f t="shared" si="4"/>
        <v>89431</v>
      </c>
      <c r="O7">
        <f t="shared" si="5"/>
        <v>52895</v>
      </c>
      <c r="Q7">
        <v>8456</v>
      </c>
      <c r="R7">
        <v>6</v>
      </c>
      <c r="T7">
        <v>-2327</v>
      </c>
      <c r="U7">
        <v>-177.80000000000291</v>
      </c>
      <c r="W7">
        <v>2327</v>
      </c>
      <c r="X7">
        <v>547.79999999999995</v>
      </c>
      <c r="AB7">
        <v>89431</v>
      </c>
      <c r="AC7">
        <v>1.3337545146537555</v>
      </c>
      <c r="AI7">
        <v>89431</v>
      </c>
      <c r="AJ7">
        <v>1.3337545146537555</v>
      </c>
    </row>
    <row r="8" spans="1:38" x14ac:dyDescent="0.25">
      <c r="B8">
        <v>23239</v>
      </c>
      <c r="C8">
        <v>1861</v>
      </c>
      <c r="D8">
        <v>33629</v>
      </c>
      <c r="E8">
        <v>92510</v>
      </c>
      <c r="F8">
        <v>101350</v>
      </c>
      <c r="H8">
        <v>69069</v>
      </c>
      <c r="J8">
        <f t="shared" si="0"/>
        <v>50517.8</v>
      </c>
      <c r="K8">
        <f t="shared" si="1"/>
        <v>1.3672210587159377</v>
      </c>
      <c r="L8">
        <f t="shared" si="2"/>
        <v>101350</v>
      </c>
      <c r="M8">
        <f t="shared" si="3"/>
        <v>1861</v>
      </c>
      <c r="N8">
        <f t="shared" si="4"/>
        <v>50517.8</v>
      </c>
      <c r="O8">
        <f t="shared" si="5"/>
        <v>99489</v>
      </c>
      <c r="Q8">
        <v>-9774</v>
      </c>
      <c r="R8">
        <v>-598</v>
      </c>
      <c r="T8">
        <v>-2716.5999999999985</v>
      </c>
      <c r="U8">
        <v>307.80000000000291</v>
      </c>
      <c r="W8">
        <v>4493.4000000000005</v>
      </c>
      <c r="X8">
        <v>308.59999999999997</v>
      </c>
      <c r="Z8">
        <v>50517.8</v>
      </c>
      <c r="AA8">
        <v>1.3672210587159377</v>
      </c>
      <c r="AK8">
        <v>50517.8</v>
      </c>
      <c r="AL8">
        <v>1.3672210587159377</v>
      </c>
    </row>
    <row r="9" spans="1:38" x14ac:dyDescent="0.25">
      <c r="B9">
        <v>65773</v>
      </c>
      <c r="C9">
        <v>72926</v>
      </c>
      <c r="D9">
        <v>29711</v>
      </c>
      <c r="E9">
        <v>91727</v>
      </c>
      <c r="F9">
        <v>114539</v>
      </c>
      <c r="H9">
        <v>85486</v>
      </c>
      <c r="J9">
        <f t="shared" si="0"/>
        <v>74935.199999999997</v>
      </c>
      <c r="K9">
        <f t="shared" si="1"/>
        <v>1.1407989836552115</v>
      </c>
      <c r="L9">
        <f t="shared" si="2"/>
        <v>114539</v>
      </c>
      <c r="M9">
        <f t="shared" si="3"/>
        <v>29711</v>
      </c>
      <c r="N9">
        <f t="shared" si="4"/>
        <v>74935.199999999997</v>
      </c>
      <c r="O9">
        <f t="shared" si="5"/>
        <v>84828</v>
      </c>
      <c r="Q9">
        <v>616</v>
      </c>
      <c r="R9">
        <v>-884</v>
      </c>
      <c r="T9">
        <v>-1841.4000000000087</v>
      </c>
      <c r="U9">
        <v>-5.6000000000058208</v>
      </c>
      <c r="W9">
        <v>3698.2</v>
      </c>
      <c r="X9">
        <v>264.79999999999995</v>
      </c>
      <c r="AB9">
        <v>74935.199999999997</v>
      </c>
      <c r="AC9">
        <v>1.1407989836552115</v>
      </c>
      <c r="AI9">
        <v>74935.199999999997</v>
      </c>
      <c r="AJ9">
        <v>1.1407989836552115</v>
      </c>
    </row>
    <row r="10" spans="1:38" x14ac:dyDescent="0.25">
      <c r="B10">
        <v>36759</v>
      </c>
      <c r="C10">
        <v>63569</v>
      </c>
      <c r="D10">
        <v>70711</v>
      </c>
      <c r="E10">
        <v>89429</v>
      </c>
      <c r="F10">
        <v>24132</v>
      </c>
      <c r="H10">
        <v>74156</v>
      </c>
      <c r="J10">
        <f t="shared" si="0"/>
        <v>56920</v>
      </c>
      <c r="K10">
        <f t="shared" si="1"/>
        <v>1.3028109627547435</v>
      </c>
      <c r="L10">
        <f t="shared" si="2"/>
        <v>89429</v>
      </c>
      <c r="M10">
        <f t="shared" si="3"/>
        <v>24132</v>
      </c>
      <c r="N10">
        <f t="shared" si="4"/>
        <v>56920</v>
      </c>
      <c r="O10">
        <f t="shared" si="5"/>
        <v>65297</v>
      </c>
      <c r="Q10">
        <v>6998</v>
      </c>
      <c r="R10">
        <v>-1</v>
      </c>
      <c r="T10">
        <v>1373.1999999999971</v>
      </c>
      <c r="U10">
        <v>77.80000000000291</v>
      </c>
      <c r="W10">
        <v>1380.4</v>
      </c>
      <c r="X10">
        <v>492.6</v>
      </c>
      <c r="Z10">
        <v>56920</v>
      </c>
      <c r="AA10">
        <v>1.3028109627547435</v>
      </c>
      <c r="AI10">
        <v>56920</v>
      </c>
      <c r="AJ10">
        <v>1.3028109627547435</v>
      </c>
    </row>
    <row r="11" spans="1:38" x14ac:dyDescent="0.25">
      <c r="B11">
        <v>13477</v>
      </c>
      <c r="C11">
        <v>3772</v>
      </c>
      <c r="D11">
        <v>89632</v>
      </c>
      <c r="E11">
        <v>49681</v>
      </c>
      <c r="F11">
        <v>5348</v>
      </c>
      <c r="H11">
        <v>77237</v>
      </c>
      <c r="J11">
        <f t="shared" si="0"/>
        <v>32382</v>
      </c>
      <c r="K11">
        <f t="shared" si="1"/>
        <v>2.3851831264282626</v>
      </c>
      <c r="L11">
        <f t="shared" si="2"/>
        <v>89632</v>
      </c>
      <c r="M11">
        <f t="shared" si="3"/>
        <v>3772</v>
      </c>
      <c r="N11">
        <f t="shared" si="4"/>
        <v>32382</v>
      </c>
      <c r="O11">
        <f t="shared" si="5"/>
        <v>85860</v>
      </c>
      <c r="Q11">
        <v>1838</v>
      </c>
      <c r="R11">
        <v>12</v>
      </c>
      <c r="T11">
        <v>2320.7999999999993</v>
      </c>
      <c r="U11">
        <v>-239.79999999999927</v>
      </c>
      <c r="W11">
        <v>3297.6</v>
      </c>
      <c r="X11">
        <v>269</v>
      </c>
      <c r="AD11">
        <v>32382</v>
      </c>
      <c r="AE11">
        <v>2.3851831264282626</v>
      </c>
      <c r="AK11">
        <v>32382</v>
      </c>
      <c r="AL11">
        <v>2.3851831264282626</v>
      </c>
    </row>
    <row r="12" spans="1:38" x14ac:dyDescent="0.25">
      <c r="B12">
        <v>11734</v>
      </c>
      <c r="C12">
        <v>3622</v>
      </c>
      <c r="D12">
        <v>85419</v>
      </c>
      <c r="E12">
        <v>90636</v>
      </c>
      <c r="F12">
        <v>91181</v>
      </c>
      <c r="H12">
        <v>87041</v>
      </c>
      <c r="J12">
        <f t="shared" si="0"/>
        <v>56518.400000000001</v>
      </c>
      <c r="K12">
        <f t="shared" si="1"/>
        <v>1.5400471350922884</v>
      </c>
      <c r="L12">
        <f t="shared" si="2"/>
        <v>91181</v>
      </c>
      <c r="M12">
        <f t="shared" si="3"/>
        <v>3622</v>
      </c>
      <c r="N12">
        <f t="shared" si="4"/>
        <v>56518.400000000001</v>
      </c>
      <c r="O12">
        <f t="shared" si="5"/>
        <v>87559</v>
      </c>
      <c r="Q12">
        <v>-43</v>
      </c>
      <c r="R12">
        <v>-730</v>
      </c>
      <c r="T12">
        <v>-1488.4000000000015</v>
      </c>
      <c r="U12">
        <v>-7.5999999999985448</v>
      </c>
      <c r="W12">
        <v>2854</v>
      </c>
      <c r="X12">
        <v>67.199999999999989</v>
      </c>
      <c r="AD12">
        <v>56518.400000000001</v>
      </c>
      <c r="AE12">
        <v>1.5400471350922884</v>
      </c>
      <c r="AK12">
        <v>56518.400000000001</v>
      </c>
      <c r="AL12">
        <v>1.5400471350922884</v>
      </c>
    </row>
    <row r="13" spans="1:38" x14ac:dyDescent="0.25">
      <c r="B13">
        <v>87374</v>
      </c>
      <c r="C13">
        <v>35311</v>
      </c>
      <c r="D13">
        <v>100826</v>
      </c>
      <c r="E13">
        <v>77628</v>
      </c>
      <c r="F13">
        <v>80518</v>
      </c>
      <c r="H13">
        <v>135802</v>
      </c>
      <c r="J13">
        <f t="shared" si="0"/>
        <v>76331.399999999994</v>
      </c>
      <c r="K13">
        <f t="shared" si="1"/>
        <v>1.7791105626256039</v>
      </c>
      <c r="L13">
        <f t="shared" si="2"/>
        <v>100826</v>
      </c>
      <c r="M13">
        <f t="shared" si="3"/>
        <v>35311</v>
      </c>
      <c r="N13">
        <f t="shared" si="4"/>
        <v>76331.399999999994</v>
      </c>
      <c r="O13">
        <f t="shared" si="5"/>
        <v>65515</v>
      </c>
      <c r="Q13">
        <v>5545</v>
      </c>
      <c r="R13">
        <v>362</v>
      </c>
      <c r="T13">
        <v>1203</v>
      </c>
      <c r="U13">
        <v>209.19999999999709</v>
      </c>
      <c r="W13">
        <v>2840.2</v>
      </c>
      <c r="X13">
        <v>438.40000000000003</v>
      </c>
      <c r="AF13">
        <v>76331.399999999994</v>
      </c>
      <c r="AG13">
        <v>1.7791105626256039</v>
      </c>
      <c r="AK13">
        <v>76331.399999999994</v>
      </c>
      <c r="AL13">
        <v>1.7791105626256039</v>
      </c>
    </row>
    <row r="14" spans="1:38" x14ac:dyDescent="0.25">
      <c r="B14">
        <v>5827</v>
      </c>
      <c r="C14">
        <v>22523</v>
      </c>
      <c r="D14">
        <v>110338</v>
      </c>
      <c r="E14">
        <v>20872</v>
      </c>
      <c r="F14">
        <v>59043</v>
      </c>
      <c r="H14">
        <v>67714</v>
      </c>
      <c r="J14">
        <f t="shared" si="0"/>
        <v>43720.6</v>
      </c>
      <c r="K14">
        <f t="shared" si="1"/>
        <v>1.5487893578770648</v>
      </c>
      <c r="L14">
        <f t="shared" si="2"/>
        <v>110338</v>
      </c>
      <c r="M14">
        <f t="shared" si="3"/>
        <v>5827</v>
      </c>
      <c r="N14">
        <f t="shared" si="4"/>
        <v>43720.6</v>
      </c>
      <c r="O14">
        <f t="shared" si="5"/>
        <v>104511</v>
      </c>
      <c r="Q14">
        <v>-2273</v>
      </c>
      <c r="R14">
        <v>415</v>
      </c>
      <c r="T14">
        <v>1064.1999999999971</v>
      </c>
      <c r="U14">
        <v>-111.20000000000437</v>
      </c>
      <c r="W14">
        <v>4813</v>
      </c>
      <c r="X14">
        <v>479.20000000000005</v>
      </c>
      <c r="AD14">
        <v>43720.6</v>
      </c>
      <c r="AE14">
        <v>1.5487893578770648</v>
      </c>
      <c r="AK14">
        <v>43720.6</v>
      </c>
      <c r="AL14">
        <v>1.5487893578770648</v>
      </c>
    </row>
    <row r="15" spans="1:38" x14ac:dyDescent="0.25">
      <c r="B15">
        <v>15040</v>
      </c>
      <c r="C15">
        <v>52548</v>
      </c>
      <c r="D15">
        <v>101686</v>
      </c>
      <c r="E15">
        <v>92945</v>
      </c>
      <c r="F15">
        <v>33306</v>
      </c>
      <c r="H15">
        <v>121081</v>
      </c>
      <c r="J15">
        <f t="shared" si="0"/>
        <v>59105</v>
      </c>
      <c r="K15">
        <f t="shared" si="1"/>
        <v>2.0485745706792997</v>
      </c>
      <c r="L15">
        <f t="shared" si="2"/>
        <v>101686</v>
      </c>
      <c r="M15">
        <f t="shared" si="3"/>
        <v>15040</v>
      </c>
      <c r="N15">
        <f t="shared" si="4"/>
        <v>59105</v>
      </c>
      <c r="O15">
        <f t="shared" si="5"/>
        <v>86646</v>
      </c>
      <c r="Q15">
        <v>1033</v>
      </c>
      <c r="R15">
        <v>-564</v>
      </c>
      <c r="T15">
        <v>-7167.3999999999942</v>
      </c>
      <c r="U15">
        <v>-239.59999999999854</v>
      </c>
      <c r="W15">
        <v>8260.6</v>
      </c>
      <c r="X15">
        <v>437.6</v>
      </c>
      <c r="AF15">
        <v>59105</v>
      </c>
      <c r="AG15">
        <v>2.0485745706792997</v>
      </c>
      <c r="AK15">
        <v>59105</v>
      </c>
      <c r="AL15">
        <v>2.0485745706792997</v>
      </c>
    </row>
    <row r="16" spans="1:38" x14ac:dyDescent="0.25">
      <c r="B16">
        <v>4244</v>
      </c>
      <c r="C16">
        <v>41655</v>
      </c>
      <c r="D16">
        <v>85569</v>
      </c>
      <c r="E16">
        <v>8661</v>
      </c>
      <c r="F16">
        <v>60525</v>
      </c>
      <c r="H16">
        <v>92229</v>
      </c>
      <c r="J16">
        <f t="shared" si="0"/>
        <v>40130.800000000003</v>
      </c>
      <c r="K16">
        <f t="shared" si="1"/>
        <v>2.2982098537781455</v>
      </c>
      <c r="L16">
        <f t="shared" si="2"/>
        <v>85569</v>
      </c>
      <c r="M16">
        <f t="shared" si="3"/>
        <v>4244</v>
      </c>
      <c r="N16">
        <f t="shared" si="4"/>
        <v>40130.800000000003</v>
      </c>
      <c r="O16">
        <f t="shared" si="5"/>
        <v>81325</v>
      </c>
      <c r="Q16">
        <v>-2973</v>
      </c>
      <c r="R16">
        <v>-934</v>
      </c>
      <c r="T16">
        <v>2640.4000000000015</v>
      </c>
      <c r="U16">
        <v>65.200000000004366</v>
      </c>
      <c r="W16">
        <v>3100</v>
      </c>
      <c r="X16">
        <v>159.19999999999999</v>
      </c>
      <c r="AD16">
        <v>40130.800000000003</v>
      </c>
      <c r="AE16">
        <v>2.2982098537781455</v>
      </c>
      <c r="AK16">
        <v>40130.800000000003</v>
      </c>
      <c r="AL16">
        <v>2.2982098537781455</v>
      </c>
    </row>
    <row r="17" spans="2:38" x14ac:dyDescent="0.25">
      <c r="B17">
        <v>9081</v>
      </c>
      <c r="C17">
        <v>4002</v>
      </c>
      <c r="D17">
        <v>66506</v>
      </c>
      <c r="E17">
        <v>37717</v>
      </c>
      <c r="F17">
        <v>88053</v>
      </c>
      <c r="H17">
        <v>97328</v>
      </c>
      <c r="J17">
        <f t="shared" si="0"/>
        <v>41071.800000000003</v>
      </c>
      <c r="K17">
        <f t="shared" si="1"/>
        <v>2.3697037870266215</v>
      </c>
      <c r="L17">
        <f t="shared" si="2"/>
        <v>88053</v>
      </c>
      <c r="M17">
        <f t="shared" si="3"/>
        <v>4002</v>
      </c>
      <c r="N17">
        <f t="shared" si="4"/>
        <v>41071.800000000003</v>
      </c>
      <c r="O17">
        <f t="shared" si="5"/>
        <v>84051</v>
      </c>
      <c r="Q17">
        <v>4463</v>
      </c>
      <c r="R17">
        <v>-235</v>
      </c>
      <c r="T17">
        <v>-2396.3999999999942</v>
      </c>
      <c r="U17">
        <v>-91.19999999999709</v>
      </c>
      <c r="W17">
        <v>2526.4</v>
      </c>
      <c r="X17">
        <v>413.6</v>
      </c>
      <c r="AD17">
        <v>41071.800000000003</v>
      </c>
      <c r="AE17">
        <v>2.3697037870266215</v>
      </c>
      <c r="AK17">
        <v>41071.800000000003</v>
      </c>
      <c r="AL17">
        <v>2.3697037870266215</v>
      </c>
    </row>
    <row r="18" spans="2:38" x14ac:dyDescent="0.25">
      <c r="B18">
        <v>113641</v>
      </c>
      <c r="C18">
        <v>35087</v>
      </c>
      <c r="D18">
        <v>51665</v>
      </c>
      <c r="E18">
        <v>24412</v>
      </c>
      <c r="F18">
        <v>80778</v>
      </c>
      <c r="H18">
        <v>104754</v>
      </c>
      <c r="J18">
        <f t="shared" si="0"/>
        <v>61116.6</v>
      </c>
      <c r="K18">
        <f t="shared" si="1"/>
        <v>1.7140024150558113</v>
      </c>
      <c r="L18">
        <f t="shared" si="2"/>
        <v>113641</v>
      </c>
      <c r="M18">
        <f t="shared" si="3"/>
        <v>24412</v>
      </c>
      <c r="N18">
        <f t="shared" si="4"/>
        <v>61116.6</v>
      </c>
      <c r="O18">
        <f t="shared" si="5"/>
        <v>89229</v>
      </c>
      <c r="Q18">
        <v>1188</v>
      </c>
      <c r="R18">
        <v>-495</v>
      </c>
      <c r="T18">
        <v>2765.4000000000015</v>
      </c>
      <c r="U18">
        <v>123.79999999999563</v>
      </c>
      <c r="W18">
        <v>2975.4</v>
      </c>
      <c r="X18">
        <v>123.80000000000001</v>
      </c>
      <c r="AD18">
        <v>61116.6</v>
      </c>
      <c r="AE18">
        <v>1.7140024150558113</v>
      </c>
      <c r="AK18">
        <v>61116.6</v>
      </c>
      <c r="AL18">
        <v>1.7140024150558113</v>
      </c>
    </row>
    <row r="19" spans="2:38" x14ac:dyDescent="0.25">
      <c r="B19">
        <v>85093</v>
      </c>
      <c r="C19">
        <v>5401</v>
      </c>
      <c r="D19">
        <v>78973</v>
      </c>
      <c r="E19">
        <v>106334</v>
      </c>
      <c r="F19">
        <v>99855</v>
      </c>
      <c r="H19">
        <v>123028</v>
      </c>
      <c r="J19">
        <f t="shared" si="0"/>
        <v>75131.199999999997</v>
      </c>
      <c r="K19">
        <f t="shared" si="1"/>
        <v>1.6375087846327492</v>
      </c>
      <c r="L19">
        <f t="shared" si="2"/>
        <v>106334</v>
      </c>
      <c r="M19">
        <f t="shared" si="3"/>
        <v>5401</v>
      </c>
      <c r="N19">
        <f t="shared" si="4"/>
        <v>75131.199999999997</v>
      </c>
      <c r="O19">
        <f t="shared" si="5"/>
        <v>100933</v>
      </c>
      <c r="Q19">
        <v>3472</v>
      </c>
      <c r="R19">
        <v>219</v>
      </c>
      <c r="T19">
        <v>1232.8000000000029</v>
      </c>
      <c r="U19">
        <v>-139.60000000000582</v>
      </c>
      <c r="W19">
        <v>4034.4000000000005</v>
      </c>
      <c r="X19">
        <v>223.2</v>
      </c>
      <c r="AF19">
        <v>75131.199999999997</v>
      </c>
      <c r="AG19">
        <v>1.6375087846327492</v>
      </c>
      <c r="AK19">
        <v>75131.199999999997</v>
      </c>
      <c r="AL19">
        <v>1.6375087846327492</v>
      </c>
    </row>
    <row r="20" spans="2:38" x14ac:dyDescent="0.25">
      <c r="B20">
        <v>7447</v>
      </c>
      <c r="C20">
        <v>12440</v>
      </c>
      <c r="D20">
        <v>103580</v>
      </c>
      <c r="E20">
        <v>109570</v>
      </c>
      <c r="F20">
        <v>90230</v>
      </c>
      <c r="H20">
        <v>89865</v>
      </c>
      <c r="J20">
        <f t="shared" si="0"/>
        <v>64653.4</v>
      </c>
      <c r="K20">
        <f t="shared" si="1"/>
        <v>1.3899501031654948</v>
      </c>
      <c r="L20">
        <f t="shared" si="2"/>
        <v>109570</v>
      </c>
      <c r="M20">
        <f t="shared" si="3"/>
        <v>7447</v>
      </c>
      <c r="N20">
        <f t="shared" si="4"/>
        <v>64653.4</v>
      </c>
      <c r="O20">
        <f t="shared" si="5"/>
        <v>102123</v>
      </c>
      <c r="Q20">
        <v>-3738</v>
      </c>
      <c r="R20">
        <v>-1015</v>
      </c>
      <c r="T20">
        <v>1160.8000000000029</v>
      </c>
      <c r="U20">
        <v>8</v>
      </c>
      <c r="W20">
        <v>6096</v>
      </c>
      <c r="X20">
        <v>435.59999999999997</v>
      </c>
      <c r="AB20">
        <v>64653.4</v>
      </c>
      <c r="AC20">
        <v>1.3899501031654948</v>
      </c>
      <c r="AK20">
        <v>64653.4</v>
      </c>
      <c r="AL20">
        <v>1.3899501031654948</v>
      </c>
    </row>
    <row r="21" spans="2:38" x14ac:dyDescent="0.25">
      <c r="B21">
        <v>38189</v>
      </c>
      <c r="C21">
        <v>72532</v>
      </c>
      <c r="D21">
        <v>21493</v>
      </c>
      <c r="E21">
        <v>89189</v>
      </c>
      <c r="F21">
        <v>47027</v>
      </c>
      <c r="H21">
        <v>80348</v>
      </c>
      <c r="J21">
        <f t="shared" si="0"/>
        <v>53686</v>
      </c>
      <c r="K21">
        <f t="shared" si="1"/>
        <v>1.4966285437544238</v>
      </c>
      <c r="L21">
        <f t="shared" si="2"/>
        <v>89189</v>
      </c>
      <c r="M21">
        <f t="shared" si="3"/>
        <v>21493</v>
      </c>
      <c r="N21">
        <f t="shared" si="4"/>
        <v>53686</v>
      </c>
      <c r="O21">
        <f t="shared" si="5"/>
        <v>67696</v>
      </c>
      <c r="Q21">
        <v>3473</v>
      </c>
      <c r="R21">
        <v>185</v>
      </c>
      <c r="T21">
        <v>-2254.4000000000015</v>
      </c>
      <c r="U21">
        <v>-434.80000000000291</v>
      </c>
      <c r="W21">
        <v>3409.6</v>
      </c>
      <c r="X21">
        <v>435.2</v>
      </c>
      <c r="Z21">
        <v>53686</v>
      </c>
      <c r="AA21">
        <v>1.4966285437544238</v>
      </c>
      <c r="AK21">
        <v>53686</v>
      </c>
      <c r="AL21">
        <v>1.4966285437544238</v>
      </c>
    </row>
    <row r="22" spans="2:38" x14ac:dyDescent="0.25">
      <c r="B22">
        <v>80491</v>
      </c>
      <c r="C22">
        <v>121473</v>
      </c>
      <c r="D22">
        <v>118191</v>
      </c>
      <c r="E22">
        <v>58342</v>
      </c>
      <c r="F22">
        <v>91142</v>
      </c>
      <c r="H22">
        <v>105152</v>
      </c>
      <c r="J22">
        <f t="shared" si="0"/>
        <v>93927.8</v>
      </c>
      <c r="K22">
        <f t="shared" si="1"/>
        <v>1.1194981677416058</v>
      </c>
      <c r="L22">
        <f t="shared" si="2"/>
        <v>121473</v>
      </c>
      <c r="M22">
        <f t="shared" si="3"/>
        <v>58342</v>
      </c>
      <c r="N22">
        <f t="shared" si="4"/>
        <v>93927.8</v>
      </c>
      <c r="O22">
        <f t="shared" si="5"/>
        <v>63131</v>
      </c>
      <c r="Q22">
        <v>-751</v>
      </c>
      <c r="R22">
        <v>-294</v>
      </c>
      <c r="T22">
        <v>2637.1999999999971</v>
      </c>
      <c r="U22">
        <v>210.60000000000582</v>
      </c>
      <c r="W22">
        <v>4146.8</v>
      </c>
      <c r="X22">
        <v>313.8</v>
      </c>
      <c r="AB22">
        <v>93927.8</v>
      </c>
      <c r="AC22">
        <v>1.1194981677416058</v>
      </c>
      <c r="AI22">
        <v>93927.8</v>
      </c>
      <c r="AJ22">
        <v>1.1194981677416058</v>
      </c>
    </row>
    <row r="23" spans="2:38" x14ac:dyDescent="0.25">
      <c r="B23">
        <v>54782</v>
      </c>
      <c r="C23">
        <v>120462</v>
      </c>
      <c r="D23">
        <v>41261</v>
      </c>
      <c r="E23">
        <v>59750</v>
      </c>
      <c r="F23">
        <v>98855</v>
      </c>
      <c r="H23">
        <v>105679</v>
      </c>
      <c r="J23">
        <f t="shared" si="0"/>
        <v>75022</v>
      </c>
      <c r="K23">
        <f t="shared" si="1"/>
        <v>1.4086401322278799</v>
      </c>
      <c r="L23">
        <f t="shared" si="2"/>
        <v>120462</v>
      </c>
      <c r="M23">
        <f t="shared" si="3"/>
        <v>41261</v>
      </c>
      <c r="N23">
        <f t="shared" si="4"/>
        <v>75022</v>
      </c>
      <c r="O23">
        <f t="shared" si="5"/>
        <v>79201</v>
      </c>
      <c r="Q23">
        <v>-2561</v>
      </c>
      <c r="R23">
        <v>-482</v>
      </c>
      <c r="T23">
        <v>-1680.8000000000029</v>
      </c>
      <c r="U23">
        <v>-137.80000000000291</v>
      </c>
      <c r="W23">
        <v>2158</v>
      </c>
      <c r="X23">
        <v>199</v>
      </c>
      <c r="AB23">
        <v>75022</v>
      </c>
      <c r="AC23">
        <v>1.4086401322278799</v>
      </c>
      <c r="AK23">
        <v>75022</v>
      </c>
      <c r="AL23">
        <v>1.4086401322278799</v>
      </c>
    </row>
    <row r="24" spans="2:38" x14ac:dyDescent="0.25">
      <c r="B24">
        <v>119453</v>
      </c>
      <c r="C24">
        <v>37969</v>
      </c>
      <c r="D24">
        <v>19175</v>
      </c>
      <c r="E24">
        <v>51710</v>
      </c>
      <c r="F24">
        <v>86306</v>
      </c>
      <c r="H24">
        <v>104477</v>
      </c>
      <c r="J24">
        <f t="shared" si="0"/>
        <v>62922.6</v>
      </c>
      <c r="K24">
        <f t="shared" si="1"/>
        <v>1.6604050055147117</v>
      </c>
      <c r="L24">
        <f t="shared" si="2"/>
        <v>119453</v>
      </c>
      <c r="M24">
        <f t="shared" si="3"/>
        <v>19175</v>
      </c>
      <c r="N24">
        <f t="shared" si="4"/>
        <v>62922.6</v>
      </c>
      <c r="O24">
        <f t="shared" si="5"/>
        <v>100278</v>
      </c>
      <c r="Q24">
        <v>5585</v>
      </c>
      <c r="R24">
        <v>-83</v>
      </c>
      <c r="T24">
        <v>733.79999999999563</v>
      </c>
      <c r="U24">
        <v>-160.40000000000146</v>
      </c>
      <c r="W24">
        <v>2303.4</v>
      </c>
      <c r="X24">
        <v>193.6</v>
      </c>
      <c r="AD24">
        <v>62922.6</v>
      </c>
      <c r="AE24">
        <v>1.6604050055147117</v>
      </c>
      <c r="AK24">
        <v>62922.6</v>
      </c>
      <c r="AL24">
        <v>1.6604050055147117</v>
      </c>
    </row>
    <row r="25" spans="2:38" x14ac:dyDescent="0.25">
      <c r="B25">
        <v>72687</v>
      </c>
      <c r="C25">
        <v>55658</v>
      </c>
      <c r="D25">
        <v>12430</v>
      </c>
      <c r="E25">
        <v>55570</v>
      </c>
      <c r="F25">
        <v>105598</v>
      </c>
      <c r="H25">
        <v>62540</v>
      </c>
      <c r="J25">
        <f t="shared" si="0"/>
        <v>60388.6</v>
      </c>
      <c r="K25">
        <f t="shared" si="1"/>
        <v>1.0356259293972703</v>
      </c>
      <c r="L25">
        <f t="shared" si="2"/>
        <v>105598</v>
      </c>
      <c r="M25">
        <f t="shared" si="3"/>
        <v>12430</v>
      </c>
      <c r="N25">
        <f t="shared" si="4"/>
        <v>60388.6</v>
      </c>
      <c r="O25">
        <f t="shared" si="5"/>
        <v>93168</v>
      </c>
      <c r="Q25">
        <v>-7939</v>
      </c>
      <c r="R25">
        <v>-383</v>
      </c>
      <c r="T25">
        <v>-7163.0000000000073</v>
      </c>
      <c r="U25">
        <v>-82.200000000004366</v>
      </c>
      <c r="W25">
        <v>7163.0000000000009</v>
      </c>
      <c r="X25">
        <v>82.2</v>
      </c>
      <c r="AB25">
        <v>60388.6</v>
      </c>
      <c r="AC25">
        <v>1.0356259293972703</v>
      </c>
      <c r="AI25">
        <v>60388.6</v>
      </c>
      <c r="AJ25">
        <v>1.0356259293972703</v>
      </c>
    </row>
    <row r="26" spans="2:38" x14ac:dyDescent="0.25">
      <c r="B26">
        <v>40382</v>
      </c>
      <c r="C26">
        <v>92109</v>
      </c>
      <c r="D26">
        <v>4306</v>
      </c>
      <c r="E26">
        <v>117862</v>
      </c>
      <c r="F26">
        <v>83291</v>
      </c>
      <c r="H26">
        <v>109984</v>
      </c>
      <c r="J26">
        <f t="shared" si="0"/>
        <v>67590</v>
      </c>
      <c r="K26">
        <f t="shared" si="1"/>
        <v>1.6272229619766239</v>
      </c>
      <c r="L26">
        <f t="shared" si="2"/>
        <v>117862</v>
      </c>
      <c r="M26">
        <f t="shared" si="3"/>
        <v>4306</v>
      </c>
      <c r="N26">
        <f t="shared" si="4"/>
        <v>67590</v>
      </c>
      <c r="O26">
        <f t="shared" si="5"/>
        <v>113556</v>
      </c>
      <c r="Q26">
        <v>5311</v>
      </c>
      <c r="R26">
        <v>-1</v>
      </c>
      <c r="T26">
        <v>2867.4000000000015</v>
      </c>
      <c r="U26">
        <v>264.80000000000291</v>
      </c>
      <c r="W26">
        <v>3703.4</v>
      </c>
      <c r="X26">
        <v>459.59999999999997</v>
      </c>
      <c r="AF26">
        <v>67590</v>
      </c>
      <c r="AG26">
        <v>1.6272229619766239</v>
      </c>
      <c r="AK26">
        <v>67590</v>
      </c>
      <c r="AL26">
        <v>1.6272229619766239</v>
      </c>
    </row>
    <row r="27" spans="2:38" x14ac:dyDescent="0.25">
      <c r="B27">
        <v>56265</v>
      </c>
      <c r="C27">
        <v>7355</v>
      </c>
      <c r="D27">
        <v>51163</v>
      </c>
      <c r="E27">
        <v>8729</v>
      </c>
      <c r="F27">
        <v>9704</v>
      </c>
      <c r="H27">
        <v>63021</v>
      </c>
      <c r="J27">
        <f t="shared" si="0"/>
        <v>26643.200000000001</v>
      </c>
      <c r="K27">
        <f t="shared" si="1"/>
        <v>2.3653690247417729</v>
      </c>
      <c r="L27">
        <f t="shared" si="2"/>
        <v>56265</v>
      </c>
      <c r="M27">
        <f t="shared" si="3"/>
        <v>7355</v>
      </c>
      <c r="N27">
        <f t="shared" si="4"/>
        <v>26643.200000000001</v>
      </c>
      <c r="O27">
        <f t="shared" si="5"/>
        <v>48910</v>
      </c>
      <c r="Q27">
        <v>-201</v>
      </c>
      <c r="R27">
        <v>-263</v>
      </c>
      <c r="T27">
        <v>-884.20000000000073</v>
      </c>
      <c r="U27">
        <v>-167.59999999999854</v>
      </c>
      <c r="W27">
        <v>4137.8</v>
      </c>
      <c r="X27">
        <v>171.6</v>
      </c>
      <c r="AD27">
        <v>26643.200000000001</v>
      </c>
      <c r="AE27">
        <v>2.3653690247417729</v>
      </c>
      <c r="AK27">
        <v>26643.200000000001</v>
      </c>
      <c r="AL27">
        <v>2.3653690247417729</v>
      </c>
    </row>
    <row r="28" spans="2:38" x14ac:dyDescent="0.25">
      <c r="B28">
        <v>44417</v>
      </c>
      <c r="C28">
        <v>31299</v>
      </c>
      <c r="D28">
        <v>103284</v>
      </c>
      <c r="E28">
        <v>86584</v>
      </c>
      <c r="F28">
        <v>85252</v>
      </c>
      <c r="H28">
        <v>107156</v>
      </c>
      <c r="J28">
        <f t="shared" si="0"/>
        <v>70167.199999999997</v>
      </c>
      <c r="K28">
        <f t="shared" si="1"/>
        <v>1.5271522876785735</v>
      </c>
      <c r="L28">
        <f t="shared" si="2"/>
        <v>103284</v>
      </c>
      <c r="M28">
        <f t="shared" si="3"/>
        <v>31299</v>
      </c>
      <c r="N28">
        <f t="shared" si="4"/>
        <v>70167.199999999997</v>
      </c>
      <c r="O28">
        <f t="shared" si="5"/>
        <v>71985</v>
      </c>
      <c r="Q28">
        <v>2237</v>
      </c>
      <c r="R28">
        <v>0</v>
      </c>
      <c r="T28">
        <v>-2870.1999999999971</v>
      </c>
      <c r="U28">
        <v>-386.80000000000291</v>
      </c>
      <c r="W28">
        <v>5237.3999999999996</v>
      </c>
      <c r="X28">
        <v>443.6</v>
      </c>
      <c r="AB28">
        <v>70167.199999999997</v>
      </c>
      <c r="AC28">
        <v>1.5271522876785735</v>
      </c>
      <c r="AK28">
        <v>70167.199999999997</v>
      </c>
      <c r="AL28">
        <v>1.5271522876785735</v>
      </c>
    </row>
    <row r="29" spans="2:38" x14ac:dyDescent="0.25">
      <c r="B29">
        <v>27415</v>
      </c>
      <c r="C29">
        <v>30846</v>
      </c>
      <c r="D29">
        <v>110404</v>
      </c>
      <c r="E29">
        <v>114201</v>
      </c>
      <c r="F29">
        <v>54582</v>
      </c>
      <c r="H29">
        <v>78325</v>
      </c>
      <c r="J29">
        <f t="shared" si="0"/>
        <v>67489.600000000006</v>
      </c>
      <c r="K29">
        <f t="shared" si="1"/>
        <v>1.1605491809108366</v>
      </c>
      <c r="L29">
        <f t="shared" si="2"/>
        <v>114201</v>
      </c>
      <c r="M29">
        <f t="shared" si="3"/>
        <v>27415</v>
      </c>
      <c r="N29">
        <f t="shared" si="4"/>
        <v>67489.600000000006</v>
      </c>
      <c r="O29">
        <f t="shared" si="5"/>
        <v>86786</v>
      </c>
      <c r="Q29">
        <v>-3224</v>
      </c>
      <c r="R29">
        <v>-21</v>
      </c>
      <c r="T29">
        <v>-1685.5999999999913</v>
      </c>
      <c r="U29">
        <v>-103</v>
      </c>
      <c r="W29">
        <v>4935.5999999999995</v>
      </c>
      <c r="X29">
        <v>359</v>
      </c>
      <c r="AB29">
        <v>67489.600000000006</v>
      </c>
      <c r="AC29">
        <v>1.1605491809108366</v>
      </c>
      <c r="AI29">
        <v>67489.600000000006</v>
      </c>
      <c r="AJ29">
        <v>1.1605491809108366</v>
      </c>
    </row>
    <row r="30" spans="2:38" x14ac:dyDescent="0.25">
      <c r="B30">
        <v>108399</v>
      </c>
      <c r="C30">
        <v>104291</v>
      </c>
      <c r="D30">
        <v>53224</v>
      </c>
      <c r="E30">
        <v>46477</v>
      </c>
      <c r="F30">
        <v>21486</v>
      </c>
      <c r="H30">
        <v>118199</v>
      </c>
      <c r="J30">
        <f t="shared" si="0"/>
        <v>66775.399999999994</v>
      </c>
      <c r="K30">
        <f t="shared" si="1"/>
        <v>1.7700979702105868</v>
      </c>
      <c r="L30">
        <f t="shared" si="2"/>
        <v>108399</v>
      </c>
      <c r="M30">
        <f t="shared" si="3"/>
        <v>21486</v>
      </c>
      <c r="N30">
        <f t="shared" si="4"/>
        <v>66775.399999999994</v>
      </c>
      <c r="O30">
        <f t="shared" si="5"/>
        <v>86913</v>
      </c>
      <c r="Q30">
        <v>-5293</v>
      </c>
      <c r="R30">
        <v>810</v>
      </c>
      <c r="T30">
        <v>995</v>
      </c>
      <c r="U30">
        <v>165</v>
      </c>
      <c r="W30">
        <v>4535</v>
      </c>
      <c r="X30">
        <v>329.8</v>
      </c>
      <c r="AF30">
        <v>66775.399999999994</v>
      </c>
      <c r="AG30">
        <v>1.7700979702105868</v>
      </c>
      <c r="AK30">
        <v>66775.399999999994</v>
      </c>
      <c r="AL30">
        <v>1.7700979702105868</v>
      </c>
    </row>
    <row r="31" spans="2:38" x14ac:dyDescent="0.25">
      <c r="B31">
        <v>67713</v>
      </c>
      <c r="C31">
        <v>15540</v>
      </c>
      <c r="D31">
        <v>2375</v>
      </c>
      <c r="E31">
        <v>46094</v>
      </c>
      <c r="F31">
        <v>17995</v>
      </c>
      <c r="H31">
        <v>74586</v>
      </c>
      <c r="J31">
        <f t="shared" si="0"/>
        <v>29943.4</v>
      </c>
      <c r="K31">
        <f t="shared" si="1"/>
        <v>2.4908994970511031</v>
      </c>
      <c r="L31">
        <f t="shared" si="2"/>
        <v>67713</v>
      </c>
      <c r="M31">
        <f t="shared" si="3"/>
        <v>2375</v>
      </c>
      <c r="N31">
        <f t="shared" si="4"/>
        <v>29943.4</v>
      </c>
      <c r="O31">
        <f t="shared" si="5"/>
        <v>65338</v>
      </c>
      <c r="Q31">
        <v>4230</v>
      </c>
      <c r="R31">
        <v>562</v>
      </c>
      <c r="T31">
        <v>-1864.3999999999978</v>
      </c>
      <c r="U31">
        <v>-186.79999999999927</v>
      </c>
      <c r="W31">
        <v>2961.6</v>
      </c>
      <c r="X31">
        <v>211.2</v>
      </c>
      <c r="AD31">
        <v>29943.4</v>
      </c>
      <c r="AE31">
        <v>2.4908994970511031</v>
      </c>
      <c r="AK31">
        <v>29943.4</v>
      </c>
      <c r="AL31">
        <v>2.4908994970511031</v>
      </c>
    </row>
    <row r="32" spans="2:38" x14ac:dyDescent="0.25">
      <c r="B32">
        <v>121179</v>
      </c>
      <c r="C32">
        <v>57156</v>
      </c>
      <c r="D32">
        <v>3666</v>
      </c>
      <c r="E32">
        <v>117797</v>
      </c>
      <c r="F32">
        <v>17089</v>
      </c>
      <c r="H32">
        <v>111393</v>
      </c>
      <c r="J32">
        <f t="shared" si="0"/>
        <v>63377.4</v>
      </c>
      <c r="K32">
        <f t="shared" si="1"/>
        <v>1.7576139128459041</v>
      </c>
      <c r="L32">
        <f t="shared" si="2"/>
        <v>121179</v>
      </c>
      <c r="M32">
        <f t="shared" si="3"/>
        <v>3666</v>
      </c>
      <c r="N32">
        <f t="shared" si="4"/>
        <v>63377.4</v>
      </c>
      <c r="O32">
        <f t="shared" si="5"/>
        <v>117513</v>
      </c>
      <c r="Q32">
        <v>-4719</v>
      </c>
      <c r="R32">
        <v>-47</v>
      </c>
      <c r="T32">
        <v>3771.5999999999985</v>
      </c>
      <c r="U32">
        <v>86.80000000000291</v>
      </c>
      <c r="W32">
        <v>3771.6</v>
      </c>
      <c r="X32">
        <v>90.4</v>
      </c>
      <c r="AD32">
        <v>63377.4</v>
      </c>
      <c r="AE32">
        <v>1.7576139128459041</v>
      </c>
      <c r="AK32">
        <v>63377.4</v>
      </c>
      <c r="AL32">
        <v>1.7576139128459041</v>
      </c>
    </row>
    <row r="33" spans="2:38" x14ac:dyDescent="0.25">
      <c r="B33">
        <v>109382</v>
      </c>
      <c r="C33">
        <v>98563</v>
      </c>
      <c r="D33">
        <v>3419</v>
      </c>
      <c r="E33">
        <v>66159</v>
      </c>
      <c r="F33">
        <v>6891</v>
      </c>
      <c r="H33">
        <v>90881</v>
      </c>
      <c r="J33">
        <f t="shared" si="0"/>
        <v>56882.8</v>
      </c>
      <c r="K33">
        <f t="shared" si="1"/>
        <v>1.5976885807309062</v>
      </c>
      <c r="L33">
        <f t="shared" si="2"/>
        <v>109382</v>
      </c>
      <c r="M33">
        <f t="shared" si="3"/>
        <v>3419</v>
      </c>
      <c r="N33">
        <f t="shared" si="4"/>
        <v>56882.8</v>
      </c>
      <c r="O33">
        <f t="shared" si="5"/>
        <v>105963</v>
      </c>
      <c r="Q33">
        <v>845</v>
      </c>
      <c r="R33">
        <v>-201</v>
      </c>
      <c r="T33">
        <v>2664.4000000000015</v>
      </c>
      <c r="U33">
        <v>97</v>
      </c>
      <c r="W33">
        <v>2746.8</v>
      </c>
      <c r="X33">
        <v>371.4</v>
      </c>
      <c r="AD33">
        <v>56882.8</v>
      </c>
      <c r="AE33">
        <v>1.5976885807309062</v>
      </c>
      <c r="AK33">
        <v>56882.8</v>
      </c>
      <c r="AL33">
        <v>1.5976885807309062</v>
      </c>
    </row>
    <row r="34" spans="2:38" x14ac:dyDescent="0.25">
      <c r="B34">
        <v>116379</v>
      </c>
      <c r="C34">
        <v>107782</v>
      </c>
      <c r="D34">
        <v>11836</v>
      </c>
      <c r="E34">
        <v>42551</v>
      </c>
      <c r="F34">
        <v>27662</v>
      </c>
      <c r="H34">
        <v>107306</v>
      </c>
      <c r="J34">
        <f t="shared" ref="J34:J65" si="6">AVERAGE(B34:F34)</f>
        <v>61242</v>
      </c>
      <c r="K34">
        <f t="shared" ref="K34:K65" si="7">H34/J34</f>
        <v>1.7521635478919695</v>
      </c>
      <c r="L34">
        <f t="shared" ref="L34:L65" si="8">MAX(B34:F34)</f>
        <v>116379</v>
      </c>
      <c r="M34">
        <f t="shared" ref="M34:M65" si="9">MIN(B34:F34)</f>
        <v>11836</v>
      </c>
      <c r="N34">
        <f t="shared" ref="N34:N65" si="10">AVERAGE(B34:F34)</f>
        <v>61242</v>
      </c>
      <c r="O34">
        <f t="shared" ref="O34:O65" si="11">L34-M34</f>
        <v>104543</v>
      </c>
      <c r="Q34">
        <v>5216</v>
      </c>
      <c r="R34">
        <v>-105</v>
      </c>
      <c r="T34">
        <v>2226.5999999999985</v>
      </c>
      <c r="U34">
        <v>63.400000000001455</v>
      </c>
      <c r="W34">
        <v>4148.2000000000007</v>
      </c>
      <c r="X34">
        <v>673.8</v>
      </c>
      <c r="AD34">
        <v>61242</v>
      </c>
      <c r="AE34">
        <v>1.7521635478919695</v>
      </c>
      <c r="AK34">
        <v>61242</v>
      </c>
      <c r="AL34">
        <v>1.7521635478919695</v>
      </c>
    </row>
    <row r="35" spans="2:38" x14ac:dyDescent="0.25">
      <c r="B35">
        <v>20087</v>
      </c>
      <c r="C35">
        <v>50662</v>
      </c>
      <c r="D35">
        <v>5395</v>
      </c>
      <c r="E35">
        <v>36334</v>
      </c>
      <c r="F35">
        <v>89862</v>
      </c>
      <c r="H35">
        <v>53321</v>
      </c>
      <c r="J35">
        <f t="shared" si="6"/>
        <v>40468</v>
      </c>
      <c r="K35">
        <f t="shared" si="7"/>
        <v>1.3176089749925868</v>
      </c>
      <c r="L35">
        <f t="shared" si="8"/>
        <v>89862</v>
      </c>
      <c r="M35">
        <f t="shared" si="9"/>
        <v>5395</v>
      </c>
      <c r="N35">
        <f t="shared" si="10"/>
        <v>40468</v>
      </c>
      <c r="O35">
        <f t="shared" si="11"/>
        <v>84467</v>
      </c>
      <c r="Q35">
        <v>-5227</v>
      </c>
      <c r="R35">
        <v>799</v>
      </c>
      <c r="T35">
        <v>-2434.4000000000015</v>
      </c>
      <c r="U35">
        <v>105.59999999999854</v>
      </c>
      <c r="W35">
        <v>3343.2000000000003</v>
      </c>
      <c r="X35">
        <v>151.19999999999999</v>
      </c>
      <c r="Z35">
        <v>40468</v>
      </c>
      <c r="AA35">
        <v>1.3176089749925868</v>
      </c>
      <c r="AK35">
        <v>40468</v>
      </c>
      <c r="AL35">
        <v>1.3176089749925868</v>
      </c>
    </row>
    <row r="36" spans="2:38" x14ac:dyDescent="0.25">
      <c r="B36">
        <v>21568</v>
      </c>
      <c r="C36">
        <v>6909</v>
      </c>
      <c r="D36">
        <v>104112</v>
      </c>
      <c r="E36">
        <v>47291</v>
      </c>
      <c r="F36">
        <v>23501</v>
      </c>
      <c r="H36">
        <v>101836</v>
      </c>
      <c r="J36">
        <f t="shared" si="6"/>
        <v>40676.199999999997</v>
      </c>
      <c r="K36">
        <f t="shared" si="7"/>
        <v>2.5035770303027327</v>
      </c>
      <c r="L36">
        <f t="shared" si="8"/>
        <v>104112</v>
      </c>
      <c r="M36">
        <f t="shared" si="9"/>
        <v>6909</v>
      </c>
      <c r="N36">
        <f t="shared" si="10"/>
        <v>40676.199999999997</v>
      </c>
      <c r="O36">
        <f t="shared" si="11"/>
        <v>97203</v>
      </c>
      <c r="Q36">
        <v>484</v>
      </c>
      <c r="R36">
        <v>3</v>
      </c>
      <c r="T36">
        <v>160</v>
      </c>
      <c r="U36">
        <v>313</v>
      </c>
      <c r="W36">
        <v>3386.8</v>
      </c>
      <c r="X36">
        <v>417</v>
      </c>
      <c r="AD36">
        <v>40676.199999999997</v>
      </c>
      <c r="AE36">
        <v>2.5035770303027327</v>
      </c>
      <c r="AK36">
        <v>40676.199999999997</v>
      </c>
      <c r="AL36">
        <v>2.5035770303027327</v>
      </c>
    </row>
    <row r="37" spans="2:38" x14ac:dyDescent="0.25">
      <c r="B37">
        <v>67428</v>
      </c>
      <c r="C37">
        <v>110136</v>
      </c>
      <c r="D37">
        <v>53395</v>
      </c>
      <c r="E37">
        <v>68214</v>
      </c>
      <c r="F37">
        <v>32306</v>
      </c>
      <c r="H37">
        <v>105790</v>
      </c>
      <c r="J37">
        <f t="shared" si="6"/>
        <v>66295.8</v>
      </c>
      <c r="K37">
        <f t="shared" si="7"/>
        <v>1.5957270294649133</v>
      </c>
      <c r="L37">
        <f t="shared" si="8"/>
        <v>110136</v>
      </c>
      <c r="M37">
        <f t="shared" si="9"/>
        <v>32306</v>
      </c>
      <c r="N37">
        <f t="shared" si="10"/>
        <v>66295.8</v>
      </c>
      <c r="O37">
        <f t="shared" si="11"/>
        <v>77830</v>
      </c>
      <c r="Q37">
        <v>12556</v>
      </c>
      <c r="R37">
        <v>1006</v>
      </c>
      <c r="T37">
        <v>-25.80000000000291</v>
      </c>
      <c r="U37">
        <v>-306.39999999999418</v>
      </c>
      <c r="W37">
        <v>2567.0000000000005</v>
      </c>
      <c r="X37">
        <v>623.19999999999993</v>
      </c>
      <c r="AB37">
        <v>66295.8</v>
      </c>
      <c r="AC37">
        <v>1.5957270294649133</v>
      </c>
      <c r="AK37">
        <v>66295.8</v>
      </c>
      <c r="AL37">
        <v>1.5957270294649133</v>
      </c>
    </row>
    <row r="38" spans="2:38" x14ac:dyDescent="0.25">
      <c r="B38">
        <v>6653</v>
      </c>
      <c r="C38">
        <v>120245</v>
      </c>
      <c r="D38">
        <v>56305</v>
      </c>
      <c r="E38">
        <v>34897</v>
      </c>
      <c r="F38">
        <v>92650</v>
      </c>
      <c r="H38">
        <v>82087</v>
      </c>
      <c r="J38">
        <f t="shared" si="6"/>
        <v>62150</v>
      </c>
      <c r="K38">
        <f t="shared" si="7"/>
        <v>1.3207884151246982</v>
      </c>
      <c r="L38">
        <f t="shared" si="8"/>
        <v>120245</v>
      </c>
      <c r="M38">
        <f t="shared" si="9"/>
        <v>6653</v>
      </c>
      <c r="N38">
        <f t="shared" si="10"/>
        <v>62150</v>
      </c>
      <c r="O38">
        <f t="shared" si="11"/>
        <v>113592</v>
      </c>
      <c r="Q38">
        <v>-7457</v>
      </c>
      <c r="R38">
        <v>-130</v>
      </c>
      <c r="T38">
        <v>-1318</v>
      </c>
      <c r="U38">
        <v>-23.19999999999709</v>
      </c>
      <c r="W38">
        <v>5492.7999999999993</v>
      </c>
      <c r="X38">
        <v>491.6</v>
      </c>
      <c r="AB38">
        <v>62150</v>
      </c>
      <c r="AC38">
        <v>1.3207884151246982</v>
      </c>
      <c r="AK38">
        <v>62150</v>
      </c>
      <c r="AL38">
        <v>1.3207884151246982</v>
      </c>
    </row>
    <row r="39" spans="2:38" x14ac:dyDescent="0.25">
      <c r="B39">
        <v>116066</v>
      </c>
      <c r="C39">
        <v>34064</v>
      </c>
      <c r="D39">
        <v>103655</v>
      </c>
      <c r="E39">
        <v>63105</v>
      </c>
      <c r="F39">
        <v>78548</v>
      </c>
      <c r="H39">
        <v>84751</v>
      </c>
      <c r="J39">
        <f t="shared" si="6"/>
        <v>79087.600000000006</v>
      </c>
      <c r="K39">
        <f t="shared" si="7"/>
        <v>1.0716092029597559</v>
      </c>
      <c r="L39">
        <f t="shared" si="8"/>
        <v>116066</v>
      </c>
      <c r="M39">
        <f t="shared" si="9"/>
        <v>34064</v>
      </c>
      <c r="N39">
        <f t="shared" si="10"/>
        <v>79087.600000000006</v>
      </c>
      <c r="O39">
        <f t="shared" si="11"/>
        <v>82002</v>
      </c>
      <c r="Q39">
        <v>-2210</v>
      </c>
      <c r="R39">
        <v>-127</v>
      </c>
      <c r="T39">
        <v>-2412.1999999999971</v>
      </c>
      <c r="U39">
        <v>148.40000000000873</v>
      </c>
      <c r="W39">
        <v>3877</v>
      </c>
      <c r="X39">
        <v>183.60000000000002</v>
      </c>
      <c r="AB39">
        <v>79087.600000000006</v>
      </c>
      <c r="AC39">
        <v>1.0716092029597559</v>
      </c>
      <c r="AI39">
        <v>79087.600000000006</v>
      </c>
      <c r="AJ39">
        <v>1.0716092029597559</v>
      </c>
    </row>
    <row r="40" spans="2:38" x14ac:dyDescent="0.25">
      <c r="B40">
        <v>13131</v>
      </c>
      <c r="C40">
        <v>121024</v>
      </c>
      <c r="D40">
        <v>43241</v>
      </c>
      <c r="E40">
        <v>102163</v>
      </c>
      <c r="F40">
        <v>48746</v>
      </c>
      <c r="H40">
        <v>96657</v>
      </c>
      <c r="J40">
        <f t="shared" si="6"/>
        <v>65661</v>
      </c>
      <c r="K40">
        <f t="shared" si="7"/>
        <v>1.4720610408004751</v>
      </c>
      <c r="L40">
        <f t="shared" si="8"/>
        <v>121024</v>
      </c>
      <c r="M40">
        <f t="shared" si="9"/>
        <v>13131</v>
      </c>
      <c r="N40">
        <f t="shared" si="10"/>
        <v>65661</v>
      </c>
      <c r="O40">
        <f t="shared" si="11"/>
        <v>107893</v>
      </c>
      <c r="Q40">
        <v>5760</v>
      </c>
      <c r="R40">
        <v>-63</v>
      </c>
      <c r="T40">
        <v>471</v>
      </c>
      <c r="U40">
        <v>63.600000000005821</v>
      </c>
      <c r="W40">
        <v>3112.6000000000004</v>
      </c>
      <c r="X40">
        <v>134.80000000000001</v>
      </c>
      <c r="AB40">
        <v>65661</v>
      </c>
      <c r="AC40">
        <v>1.4720610408004751</v>
      </c>
      <c r="AK40">
        <v>65661</v>
      </c>
      <c r="AL40">
        <v>1.4720610408004751</v>
      </c>
    </row>
    <row r="41" spans="2:38" x14ac:dyDescent="0.25">
      <c r="B41">
        <v>59463</v>
      </c>
      <c r="C41">
        <v>25055</v>
      </c>
      <c r="D41">
        <v>6709</v>
      </c>
      <c r="E41">
        <v>16500</v>
      </c>
      <c r="F41">
        <v>121878</v>
      </c>
      <c r="H41">
        <v>57271</v>
      </c>
      <c r="J41">
        <f t="shared" si="6"/>
        <v>45921</v>
      </c>
      <c r="K41">
        <f t="shared" si="7"/>
        <v>1.2471636070643062</v>
      </c>
      <c r="L41">
        <f t="shared" si="8"/>
        <v>121878</v>
      </c>
      <c r="M41">
        <f t="shared" si="9"/>
        <v>6709</v>
      </c>
      <c r="N41">
        <f t="shared" si="10"/>
        <v>45921</v>
      </c>
      <c r="O41">
        <f t="shared" si="11"/>
        <v>115169</v>
      </c>
      <c r="Q41">
        <v>-1031</v>
      </c>
      <c r="R41">
        <v>-1</v>
      </c>
      <c r="T41">
        <v>2133</v>
      </c>
      <c r="U41">
        <v>244.59999999999854</v>
      </c>
      <c r="W41">
        <v>4214.2</v>
      </c>
      <c r="X41">
        <v>250.2</v>
      </c>
      <c r="Z41">
        <v>45921</v>
      </c>
      <c r="AA41">
        <v>1.2471636070643062</v>
      </c>
      <c r="AI41">
        <v>45921</v>
      </c>
      <c r="AJ41">
        <v>1.2471636070643062</v>
      </c>
    </row>
    <row r="42" spans="2:38" x14ac:dyDescent="0.25">
      <c r="B42">
        <v>24706</v>
      </c>
      <c r="C42">
        <v>43728</v>
      </c>
      <c r="D42">
        <v>120570</v>
      </c>
      <c r="E42">
        <v>1528</v>
      </c>
      <c r="F42">
        <v>44745</v>
      </c>
      <c r="H42">
        <v>50777</v>
      </c>
      <c r="J42">
        <f t="shared" si="6"/>
        <v>47055.4</v>
      </c>
      <c r="K42">
        <f t="shared" si="7"/>
        <v>1.0790897537795874</v>
      </c>
      <c r="L42">
        <f t="shared" si="8"/>
        <v>120570</v>
      </c>
      <c r="M42">
        <f t="shared" si="9"/>
        <v>1528</v>
      </c>
      <c r="N42">
        <f t="shared" si="10"/>
        <v>47055.4</v>
      </c>
      <c r="O42">
        <f t="shared" si="11"/>
        <v>119042</v>
      </c>
      <c r="Q42">
        <v>-1867</v>
      </c>
      <c r="R42">
        <v>40</v>
      </c>
      <c r="T42">
        <v>-3325.4000000000015</v>
      </c>
      <c r="U42">
        <v>-22.599999999998545</v>
      </c>
      <c r="W42">
        <v>4056.6000000000004</v>
      </c>
      <c r="X42">
        <v>270.60000000000002</v>
      </c>
      <c r="Z42">
        <v>47055.4</v>
      </c>
      <c r="AA42">
        <v>1.0790897537795874</v>
      </c>
      <c r="AK42">
        <v>47055.4</v>
      </c>
      <c r="AL42">
        <v>1.0790897537795874</v>
      </c>
    </row>
    <row r="43" spans="2:38" x14ac:dyDescent="0.25">
      <c r="B43">
        <v>16846</v>
      </c>
      <c r="C43">
        <v>80933</v>
      </c>
      <c r="D43">
        <v>36467</v>
      </c>
      <c r="E43">
        <v>35105</v>
      </c>
      <c r="F43">
        <v>87901</v>
      </c>
      <c r="H43">
        <v>55828</v>
      </c>
      <c r="J43">
        <f t="shared" si="6"/>
        <v>51450.400000000001</v>
      </c>
      <c r="K43">
        <f t="shared" si="7"/>
        <v>1.0850838866170136</v>
      </c>
      <c r="L43">
        <f t="shared" si="8"/>
        <v>87901</v>
      </c>
      <c r="M43">
        <f t="shared" si="9"/>
        <v>16846</v>
      </c>
      <c r="N43">
        <f t="shared" si="10"/>
        <v>51450.400000000001</v>
      </c>
      <c r="O43">
        <f t="shared" si="11"/>
        <v>71055</v>
      </c>
      <c r="Q43">
        <v>4537</v>
      </c>
      <c r="R43">
        <v>253</v>
      </c>
      <c r="T43">
        <v>1856.8000000000029</v>
      </c>
      <c r="U43">
        <v>177.80000000000291</v>
      </c>
      <c r="W43">
        <v>4580.7999999999993</v>
      </c>
      <c r="X43">
        <v>395</v>
      </c>
      <c r="Z43">
        <v>51450.400000000001</v>
      </c>
      <c r="AA43">
        <v>1.0850838866170136</v>
      </c>
      <c r="AK43">
        <v>51450.400000000001</v>
      </c>
      <c r="AL43">
        <v>1.0850838866170136</v>
      </c>
    </row>
    <row r="44" spans="2:38" x14ac:dyDescent="0.25">
      <c r="B44">
        <v>41057</v>
      </c>
      <c r="C44">
        <v>54864</v>
      </c>
      <c r="D44">
        <v>31047</v>
      </c>
      <c r="E44">
        <v>30062</v>
      </c>
      <c r="F44">
        <v>84135</v>
      </c>
      <c r="H44">
        <v>101292</v>
      </c>
      <c r="J44">
        <f t="shared" si="6"/>
        <v>48233</v>
      </c>
      <c r="K44">
        <f t="shared" si="7"/>
        <v>2.1000559782721373</v>
      </c>
      <c r="L44">
        <f t="shared" si="8"/>
        <v>84135</v>
      </c>
      <c r="M44">
        <f t="shared" si="9"/>
        <v>30062</v>
      </c>
      <c r="N44">
        <f t="shared" si="10"/>
        <v>48233</v>
      </c>
      <c r="O44">
        <f t="shared" si="11"/>
        <v>54073</v>
      </c>
      <c r="Q44">
        <v>-1413</v>
      </c>
      <c r="R44">
        <v>-9</v>
      </c>
      <c r="T44">
        <v>1985</v>
      </c>
      <c r="U44">
        <v>144</v>
      </c>
      <c r="W44">
        <v>3145.4000000000005</v>
      </c>
      <c r="X44">
        <v>144</v>
      </c>
      <c r="AD44">
        <v>48233</v>
      </c>
      <c r="AE44">
        <v>2.1000559782721373</v>
      </c>
      <c r="AK44">
        <v>48233</v>
      </c>
      <c r="AL44">
        <v>2.1000559782721373</v>
      </c>
    </row>
    <row r="45" spans="2:38" x14ac:dyDescent="0.25">
      <c r="B45">
        <v>35123</v>
      </c>
      <c r="C45">
        <v>94019</v>
      </c>
      <c r="D45">
        <v>82745</v>
      </c>
      <c r="E45">
        <v>71257</v>
      </c>
      <c r="F45">
        <v>12236</v>
      </c>
      <c r="H45">
        <v>77955</v>
      </c>
      <c r="J45">
        <f t="shared" si="6"/>
        <v>59076</v>
      </c>
      <c r="K45">
        <f t="shared" si="7"/>
        <v>1.319571399553118</v>
      </c>
      <c r="L45">
        <f t="shared" si="8"/>
        <v>94019</v>
      </c>
      <c r="M45">
        <f t="shared" si="9"/>
        <v>12236</v>
      </c>
      <c r="N45">
        <f t="shared" si="10"/>
        <v>59076</v>
      </c>
      <c r="O45">
        <f t="shared" si="11"/>
        <v>81783</v>
      </c>
      <c r="Q45">
        <v>6492</v>
      </c>
      <c r="R45">
        <v>-46</v>
      </c>
      <c r="T45">
        <v>-333</v>
      </c>
      <c r="U45">
        <v>-122.59999999999854</v>
      </c>
      <c r="W45">
        <v>3265.4</v>
      </c>
      <c r="X45">
        <v>152.6</v>
      </c>
      <c r="Z45">
        <v>59076</v>
      </c>
      <c r="AA45">
        <v>1.319571399553118</v>
      </c>
      <c r="AK45">
        <v>59076</v>
      </c>
      <c r="AL45">
        <v>1.319571399553118</v>
      </c>
    </row>
    <row r="46" spans="2:38" x14ac:dyDescent="0.25">
      <c r="B46">
        <v>88465</v>
      </c>
      <c r="C46">
        <v>30078</v>
      </c>
      <c r="D46">
        <v>67790</v>
      </c>
      <c r="E46">
        <v>12018</v>
      </c>
      <c r="F46">
        <v>57332</v>
      </c>
      <c r="H46">
        <v>75669</v>
      </c>
      <c r="J46">
        <f t="shared" si="6"/>
        <v>51136.6</v>
      </c>
      <c r="K46">
        <f t="shared" si="7"/>
        <v>1.4797424936346961</v>
      </c>
      <c r="L46">
        <f t="shared" si="8"/>
        <v>88465</v>
      </c>
      <c r="M46">
        <f t="shared" si="9"/>
        <v>12018</v>
      </c>
      <c r="N46">
        <f t="shared" si="10"/>
        <v>51136.6</v>
      </c>
      <c r="O46">
        <f t="shared" si="11"/>
        <v>76447</v>
      </c>
      <c r="Q46">
        <v>-2067</v>
      </c>
      <c r="R46">
        <v>109</v>
      </c>
      <c r="T46">
        <v>-2024</v>
      </c>
      <c r="U46">
        <v>24</v>
      </c>
      <c r="W46">
        <v>5803.6</v>
      </c>
      <c r="X46">
        <v>405.59999999999997</v>
      </c>
      <c r="Z46">
        <v>51136.6</v>
      </c>
      <c r="AA46">
        <v>1.4797424936346961</v>
      </c>
      <c r="AK46">
        <v>51136.6</v>
      </c>
      <c r="AL46">
        <v>1.4797424936346961</v>
      </c>
    </row>
    <row r="47" spans="2:38" x14ac:dyDescent="0.25">
      <c r="B47">
        <v>41284</v>
      </c>
      <c r="C47">
        <v>74199</v>
      </c>
      <c r="D47">
        <v>106547</v>
      </c>
      <c r="E47">
        <v>17261</v>
      </c>
      <c r="F47">
        <v>1195</v>
      </c>
      <c r="H47">
        <v>58025</v>
      </c>
      <c r="J47">
        <f t="shared" si="6"/>
        <v>48097.2</v>
      </c>
      <c r="K47">
        <f t="shared" si="7"/>
        <v>1.2064111840190281</v>
      </c>
      <c r="L47">
        <f t="shared" si="8"/>
        <v>106547</v>
      </c>
      <c r="M47">
        <f t="shared" si="9"/>
        <v>1195</v>
      </c>
      <c r="N47">
        <f t="shared" si="10"/>
        <v>48097.2</v>
      </c>
      <c r="O47">
        <f t="shared" si="11"/>
        <v>105352</v>
      </c>
      <c r="Q47">
        <v>-1507</v>
      </c>
      <c r="R47">
        <v>-510</v>
      </c>
      <c r="T47">
        <v>-1914.6000000000058</v>
      </c>
      <c r="U47">
        <v>253.79999999999563</v>
      </c>
      <c r="W47">
        <v>2041.0000000000002</v>
      </c>
      <c r="X47">
        <v>426.2</v>
      </c>
      <c r="Z47">
        <v>48097.2</v>
      </c>
      <c r="AA47">
        <v>1.2064111840190281</v>
      </c>
      <c r="AI47">
        <v>48097.2</v>
      </c>
      <c r="AJ47">
        <v>1.2064111840190281</v>
      </c>
    </row>
    <row r="48" spans="2:38" x14ac:dyDescent="0.25">
      <c r="B48">
        <v>112620</v>
      </c>
      <c r="C48">
        <v>39792</v>
      </c>
      <c r="D48">
        <v>5352</v>
      </c>
      <c r="E48">
        <v>120650</v>
      </c>
      <c r="F48">
        <v>84293</v>
      </c>
      <c r="H48">
        <v>110930</v>
      </c>
      <c r="J48">
        <f t="shared" si="6"/>
        <v>72541.399999999994</v>
      </c>
      <c r="K48">
        <f t="shared" si="7"/>
        <v>1.5291957420176618</v>
      </c>
      <c r="L48">
        <f t="shared" si="8"/>
        <v>120650</v>
      </c>
      <c r="M48">
        <f t="shared" si="9"/>
        <v>5352</v>
      </c>
      <c r="N48">
        <f t="shared" si="10"/>
        <v>72541.399999999994</v>
      </c>
      <c r="O48">
        <f t="shared" si="11"/>
        <v>115298</v>
      </c>
      <c r="Q48">
        <v>1214</v>
      </c>
      <c r="R48">
        <v>474</v>
      </c>
      <c r="T48">
        <v>-1111</v>
      </c>
      <c r="U48">
        <v>-175.80000000000291</v>
      </c>
      <c r="W48">
        <v>1367</v>
      </c>
      <c r="X48">
        <v>265</v>
      </c>
      <c r="AB48">
        <v>72541.399999999994</v>
      </c>
      <c r="AC48">
        <v>1.5291957420176618</v>
      </c>
      <c r="AK48">
        <v>72541.399999999994</v>
      </c>
      <c r="AL48">
        <v>1.5291957420176618</v>
      </c>
    </row>
    <row r="49" spans="2:38" x14ac:dyDescent="0.25">
      <c r="B49">
        <v>54890</v>
      </c>
      <c r="C49">
        <v>108327</v>
      </c>
      <c r="D49">
        <v>74203</v>
      </c>
      <c r="E49">
        <v>121040</v>
      </c>
      <c r="F49">
        <v>93147</v>
      </c>
      <c r="H49">
        <v>125547</v>
      </c>
      <c r="J49">
        <f t="shared" si="6"/>
        <v>90321.4</v>
      </c>
      <c r="K49">
        <f t="shared" si="7"/>
        <v>1.3900028121796164</v>
      </c>
      <c r="L49">
        <f t="shared" si="8"/>
        <v>121040</v>
      </c>
      <c r="M49">
        <f t="shared" si="9"/>
        <v>54890</v>
      </c>
      <c r="N49">
        <f t="shared" si="10"/>
        <v>90321.4</v>
      </c>
      <c r="O49">
        <f t="shared" si="11"/>
        <v>66150</v>
      </c>
      <c r="Q49">
        <v>-1758</v>
      </c>
      <c r="R49">
        <v>898</v>
      </c>
      <c r="T49">
        <v>-1461.2000000000116</v>
      </c>
      <c r="U49">
        <v>-134</v>
      </c>
      <c r="W49">
        <v>4008.4000000000005</v>
      </c>
      <c r="X49">
        <v>330</v>
      </c>
      <c r="AB49">
        <v>90321.4</v>
      </c>
      <c r="AC49">
        <v>1.3900028121796164</v>
      </c>
      <c r="AK49">
        <v>90321.4</v>
      </c>
      <c r="AL49">
        <v>1.3900028121796164</v>
      </c>
    </row>
    <row r="50" spans="2:38" x14ac:dyDescent="0.25">
      <c r="B50">
        <v>34415</v>
      </c>
      <c r="C50">
        <v>38654</v>
      </c>
      <c r="D50">
        <v>31146</v>
      </c>
      <c r="E50">
        <v>31158</v>
      </c>
      <c r="F50">
        <v>8329</v>
      </c>
      <c r="H50">
        <v>49889</v>
      </c>
      <c r="J50">
        <f t="shared" si="6"/>
        <v>28740.400000000001</v>
      </c>
      <c r="K50">
        <f t="shared" si="7"/>
        <v>1.7358491879027431</v>
      </c>
      <c r="L50">
        <f t="shared" si="8"/>
        <v>38654</v>
      </c>
      <c r="M50">
        <f t="shared" si="9"/>
        <v>8329</v>
      </c>
      <c r="N50">
        <f t="shared" si="10"/>
        <v>28740.400000000001</v>
      </c>
      <c r="O50">
        <f t="shared" si="11"/>
        <v>30325</v>
      </c>
      <c r="Q50">
        <v>566</v>
      </c>
      <c r="R50">
        <v>-98</v>
      </c>
      <c r="T50">
        <v>-509</v>
      </c>
      <c r="U50">
        <v>-254.19999999999709</v>
      </c>
      <c r="W50">
        <v>2920.6</v>
      </c>
      <c r="X50">
        <v>549.4</v>
      </c>
      <c r="AD50">
        <v>28740.400000000001</v>
      </c>
      <c r="AE50">
        <v>1.7358491879027431</v>
      </c>
      <c r="AK50">
        <v>28740.400000000001</v>
      </c>
      <c r="AL50">
        <v>1.7358491879027431</v>
      </c>
    </row>
    <row r="51" spans="2:38" x14ac:dyDescent="0.25">
      <c r="B51">
        <v>108581</v>
      </c>
      <c r="C51">
        <v>86683</v>
      </c>
      <c r="D51">
        <v>7892</v>
      </c>
      <c r="E51">
        <v>39094</v>
      </c>
      <c r="F51">
        <v>107995</v>
      </c>
      <c r="H51">
        <v>105708</v>
      </c>
      <c r="J51">
        <f t="shared" si="6"/>
        <v>70049</v>
      </c>
      <c r="K51">
        <f t="shared" si="7"/>
        <v>1.5090579451526789</v>
      </c>
      <c r="L51">
        <f t="shared" si="8"/>
        <v>108581</v>
      </c>
      <c r="M51">
        <f t="shared" si="9"/>
        <v>7892</v>
      </c>
      <c r="N51">
        <f t="shared" si="10"/>
        <v>70049</v>
      </c>
      <c r="O51">
        <f t="shared" si="11"/>
        <v>100689</v>
      </c>
      <c r="Q51">
        <v>2511</v>
      </c>
      <c r="R51">
        <v>410</v>
      </c>
      <c r="T51">
        <v>2030</v>
      </c>
      <c r="U51">
        <v>-142.39999999999418</v>
      </c>
      <c r="W51">
        <v>4055.2</v>
      </c>
      <c r="X51">
        <v>498.4</v>
      </c>
      <c r="AF51">
        <v>70049</v>
      </c>
      <c r="AG51">
        <v>1.5090579451526789</v>
      </c>
      <c r="AK51">
        <v>70049</v>
      </c>
      <c r="AL51">
        <v>1.5090579451526789</v>
      </c>
    </row>
    <row r="52" spans="2:38" x14ac:dyDescent="0.25">
      <c r="B52">
        <v>16451</v>
      </c>
      <c r="C52">
        <v>46207</v>
      </c>
      <c r="D52">
        <v>102188</v>
      </c>
      <c r="E52">
        <v>31267</v>
      </c>
      <c r="F52">
        <v>34328</v>
      </c>
      <c r="H52">
        <v>69428</v>
      </c>
      <c r="J52">
        <f t="shared" si="6"/>
        <v>46088.2</v>
      </c>
      <c r="K52">
        <f t="shared" si="7"/>
        <v>1.5064159589656356</v>
      </c>
      <c r="L52">
        <f t="shared" si="8"/>
        <v>102188</v>
      </c>
      <c r="M52">
        <f t="shared" si="9"/>
        <v>16451</v>
      </c>
      <c r="N52">
        <f t="shared" si="10"/>
        <v>46088.2</v>
      </c>
      <c r="O52">
        <f t="shared" si="11"/>
        <v>85737</v>
      </c>
      <c r="Q52">
        <v>-4372</v>
      </c>
      <c r="R52">
        <v>435</v>
      </c>
      <c r="T52">
        <v>-6260.6000000000058</v>
      </c>
      <c r="U52">
        <v>12</v>
      </c>
      <c r="W52">
        <v>6319.8</v>
      </c>
      <c r="X52">
        <v>466.4</v>
      </c>
      <c r="Z52">
        <v>46088.2</v>
      </c>
      <c r="AA52">
        <v>1.5064159589656356</v>
      </c>
      <c r="AK52">
        <v>46088.2</v>
      </c>
      <c r="AL52">
        <v>1.5064159589656356</v>
      </c>
    </row>
    <row r="53" spans="2:38" x14ac:dyDescent="0.25">
      <c r="B53">
        <v>120831</v>
      </c>
      <c r="C53">
        <v>93872</v>
      </c>
      <c r="D53">
        <v>5734</v>
      </c>
      <c r="E53">
        <v>54273</v>
      </c>
      <c r="F53">
        <v>50555</v>
      </c>
      <c r="H53">
        <v>85201</v>
      </c>
      <c r="J53">
        <f t="shared" si="6"/>
        <v>65053</v>
      </c>
      <c r="K53">
        <f t="shared" si="7"/>
        <v>1.3097166925430035</v>
      </c>
      <c r="L53">
        <f t="shared" si="8"/>
        <v>120831</v>
      </c>
      <c r="M53">
        <f t="shared" si="9"/>
        <v>5734</v>
      </c>
      <c r="N53">
        <f t="shared" si="10"/>
        <v>65053</v>
      </c>
      <c r="O53">
        <f t="shared" si="11"/>
        <v>115097</v>
      </c>
      <c r="Q53">
        <v>1069</v>
      </c>
      <c r="R53">
        <v>51</v>
      </c>
      <c r="T53">
        <v>-2055.8000000000029</v>
      </c>
      <c r="U53">
        <v>-98.80000000000291</v>
      </c>
      <c r="W53">
        <v>2467.4000000000005</v>
      </c>
      <c r="X53">
        <v>320</v>
      </c>
      <c r="AB53">
        <v>65053</v>
      </c>
      <c r="AC53">
        <v>1.3097166925430035</v>
      </c>
      <c r="AI53">
        <v>65053</v>
      </c>
      <c r="AJ53">
        <v>1.3097166925430035</v>
      </c>
    </row>
    <row r="54" spans="2:38" x14ac:dyDescent="0.25">
      <c r="B54">
        <v>114731</v>
      </c>
      <c r="C54">
        <v>77190</v>
      </c>
      <c r="D54">
        <v>94307</v>
      </c>
      <c r="E54">
        <v>88391</v>
      </c>
      <c r="F54">
        <v>104552</v>
      </c>
      <c r="H54">
        <v>123872</v>
      </c>
      <c r="J54">
        <f t="shared" si="6"/>
        <v>95834.2</v>
      </c>
      <c r="K54">
        <f t="shared" si="7"/>
        <v>1.2925657020145209</v>
      </c>
      <c r="L54">
        <f t="shared" si="8"/>
        <v>114731</v>
      </c>
      <c r="M54">
        <f t="shared" si="9"/>
        <v>77190</v>
      </c>
      <c r="N54">
        <f t="shared" si="10"/>
        <v>95834.2</v>
      </c>
      <c r="O54">
        <f t="shared" si="11"/>
        <v>37541</v>
      </c>
      <c r="Q54">
        <v>-7246</v>
      </c>
      <c r="R54">
        <v>-183</v>
      </c>
      <c r="T54">
        <v>853.59999999999127</v>
      </c>
      <c r="U54">
        <v>-6.1999999999970896</v>
      </c>
      <c r="W54">
        <v>3588.3999999999996</v>
      </c>
      <c r="X54">
        <v>316.60000000000002</v>
      </c>
      <c r="AB54">
        <v>95834.2</v>
      </c>
      <c r="AC54">
        <v>1.2925657020145209</v>
      </c>
      <c r="AI54">
        <v>95834.2</v>
      </c>
      <c r="AJ54">
        <v>1.2925657020145209</v>
      </c>
    </row>
    <row r="55" spans="2:38" x14ac:dyDescent="0.25">
      <c r="B55">
        <v>66009</v>
      </c>
      <c r="C55">
        <v>22654</v>
      </c>
      <c r="D55">
        <v>98062</v>
      </c>
      <c r="E55">
        <v>19804</v>
      </c>
      <c r="F55">
        <v>112946</v>
      </c>
      <c r="H55">
        <v>110997</v>
      </c>
      <c r="J55">
        <f t="shared" si="6"/>
        <v>63895</v>
      </c>
      <c r="K55">
        <f t="shared" si="7"/>
        <v>1.7371781829564128</v>
      </c>
      <c r="L55">
        <f t="shared" si="8"/>
        <v>112946</v>
      </c>
      <c r="M55">
        <f t="shared" si="9"/>
        <v>19804</v>
      </c>
      <c r="N55">
        <f t="shared" si="10"/>
        <v>63895</v>
      </c>
      <c r="O55">
        <f t="shared" si="11"/>
        <v>93142</v>
      </c>
      <c r="Q55">
        <v>8415</v>
      </c>
      <c r="R55">
        <v>522</v>
      </c>
      <c r="T55">
        <v>476.19999999999709</v>
      </c>
      <c r="U55">
        <v>172</v>
      </c>
      <c r="W55">
        <v>2717.7999999999997</v>
      </c>
      <c r="X55">
        <v>206.79999999999998</v>
      </c>
      <c r="AF55">
        <v>63895</v>
      </c>
      <c r="AG55">
        <v>1.7371781829564128</v>
      </c>
      <c r="AK55">
        <v>63895</v>
      </c>
      <c r="AL55">
        <v>1.7371781829564128</v>
      </c>
    </row>
    <row r="56" spans="2:38" x14ac:dyDescent="0.25">
      <c r="B56">
        <v>97575</v>
      </c>
      <c r="C56">
        <v>86800</v>
      </c>
      <c r="D56">
        <v>71078</v>
      </c>
      <c r="E56">
        <v>3166</v>
      </c>
      <c r="F56">
        <v>50350</v>
      </c>
      <c r="H56">
        <v>109050</v>
      </c>
      <c r="J56">
        <f t="shared" si="6"/>
        <v>61793.8</v>
      </c>
      <c r="K56">
        <f t="shared" si="7"/>
        <v>1.7647401519246266</v>
      </c>
      <c r="L56">
        <f t="shared" si="8"/>
        <v>97575</v>
      </c>
      <c r="M56">
        <f t="shared" si="9"/>
        <v>3166</v>
      </c>
      <c r="N56">
        <f t="shared" si="10"/>
        <v>61793.8</v>
      </c>
      <c r="O56">
        <f t="shared" si="11"/>
        <v>94409</v>
      </c>
      <c r="Q56">
        <v>3639</v>
      </c>
      <c r="R56">
        <v>-279</v>
      </c>
      <c r="T56">
        <v>638.20000000000437</v>
      </c>
      <c r="U56">
        <v>-164.19999999999709</v>
      </c>
      <c r="W56">
        <v>2033.4</v>
      </c>
      <c r="X56">
        <v>403</v>
      </c>
      <c r="AD56">
        <v>61793.8</v>
      </c>
      <c r="AE56">
        <v>1.7647401519246266</v>
      </c>
      <c r="AK56">
        <v>61793.8</v>
      </c>
      <c r="AL56">
        <v>1.7647401519246266</v>
      </c>
    </row>
    <row r="57" spans="2:38" x14ac:dyDescent="0.25">
      <c r="B57">
        <v>119061</v>
      </c>
      <c r="C57">
        <v>112900</v>
      </c>
      <c r="D57">
        <v>98911</v>
      </c>
      <c r="E57">
        <v>4758</v>
      </c>
      <c r="F57">
        <v>92130</v>
      </c>
      <c r="H57">
        <v>116518</v>
      </c>
      <c r="J57">
        <f t="shared" si="6"/>
        <v>85552</v>
      </c>
      <c r="K57">
        <f t="shared" si="7"/>
        <v>1.3619553020385262</v>
      </c>
      <c r="L57">
        <f t="shared" si="8"/>
        <v>119061</v>
      </c>
      <c r="M57">
        <f t="shared" si="9"/>
        <v>4758</v>
      </c>
      <c r="N57">
        <f t="shared" si="10"/>
        <v>85552</v>
      </c>
      <c r="O57">
        <f t="shared" si="11"/>
        <v>114303</v>
      </c>
      <c r="Q57">
        <v>-13985</v>
      </c>
      <c r="R57">
        <v>88</v>
      </c>
      <c r="T57">
        <v>-966.19999999999709</v>
      </c>
      <c r="U57">
        <v>-19.600000000005821</v>
      </c>
      <c r="W57">
        <v>3630.6</v>
      </c>
      <c r="X57">
        <v>79.2</v>
      </c>
      <c r="AF57">
        <v>85552</v>
      </c>
      <c r="AG57">
        <v>1.3619553020385262</v>
      </c>
      <c r="AK57">
        <v>85552</v>
      </c>
      <c r="AL57">
        <v>1.3619553020385262</v>
      </c>
    </row>
    <row r="58" spans="2:38" x14ac:dyDescent="0.25">
      <c r="B58">
        <v>36811</v>
      </c>
      <c r="C58">
        <v>82333</v>
      </c>
      <c r="D58">
        <v>26256</v>
      </c>
      <c r="E58">
        <v>72389</v>
      </c>
      <c r="F58">
        <v>34389</v>
      </c>
      <c r="H58">
        <v>92846</v>
      </c>
      <c r="J58">
        <f t="shared" si="6"/>
        <v>50435.6</v>
      </c>
      <c r="K58">
        <f t="shared" si="7"/>
        <v>1.8408822339775872</v>
      </c>
      <c r="L58">
        <f t="shared" si="8"/>
        <v>82333</v>
      </c>
      <c r="M58">
        <f t="shared" si="9"/>
        <v>26256</v>
      </c>
      <c r="N58">
        <f t="shared" si="10"/>
        <v>50435.6</v>
      </c>
      <c r="O58">
        <f t="shared" si="11"/>
        <v>56077</v>
      </c>
      <c r="Q58">
        <v>5516</v>
      </c>
      <c r="R58">
        <v>913</v>
      </c>
      <c r="T58">
        <v>-2110</v>
      </c>
      <c r="U58">
        <v>-429</v>
      </c>
      <c r="W58">
        <v>2861.6</v>
      </c>
      <c r="X58">
        <v>429.79999999999995</v>
      </c>
      <c r="AD58">
        <v>50435.6</v>
      </c>
      <c r="AE58">
        <v>1.8408822339775872</v>
      </c>
      <c r="AK58">
        <v>50435.6</v>
      </c>
      <c r="AL58">
        <v>1.8408822339775872</v>
      </c>
    </row>
    <row r="59" spans="2:38" x14ac:dyDescent="0.25">
      <c r="B59">
        <v>119761</v>
      </c>
      <c r="C59">
        <v>63999</v>
      </c>
      <c r="D59">
        <v>84508</v>
      </c>
      <c r="E59">
        <v>88423</v>
      </c>
      <c r="F59">
        <v>28873</v>
      </c>
      <c r="H59">
        <v>108189</v>
      </c>
      <c r="J59">
        <f t="shared" si="6"/>
        <v>77112.800000000003</v>
      </c>
      <c r="K59">
        <f t="shared" si="7"/>
        <v>1.4029966490647467</v>
      </c>
      <c r="L59">
        <f t="shared" si="8"/>
        <v>119761</v>
      </c>
      <c r="M59">
        <f t="shared" si="9"/>
        <v>28873</v>
      </c>
      <c r="N59">
        <f t="shared" si="10"/>
        <v>77112.800000000003</v>
      </c>
      <c r="O59">
        <f t="shared" si="11"/>
        <v>90888</v>
      </c>
      <c r="Q59">
        <v>318</v>
      </c>
      <c r="R59">
        <v>69</v>
      </c>
      <c r="T59">
        <v>-967.59999999999127</v>
      </c>
      <c r="U59">
        <v>-15.19999999999709</v>
      </c>
      <c r="W59">
        <v>1643.6</v>
      </c>
      <c r="X59">
        <v>489.6</v>
      </c>
      <c r="AB59">
        <v>77112.800000000003</v>
      </c>
      <c r="AC59">
        <v>1.4029966490647467</v>
      </c>
      <c r="AI59">
        <v>77112.800000000003</v>
      </c>
      <c r="AJ59">
        <v>1.4029966490647467</v>
      </c>
    </row>
    <row r="60" spans="2:38" x14ac:dyDescent="0.25">
      <c r="B60">
        <v>76591</v>
      </c>
      <c r="C60">
        <v>85555</v>
      </c>
      <c r="D60">
        <v>44822</v>
      </c>
      <c r="E60">
        <v>55647</v>
      </c>
      <c r="F60">
        <v>12246</v>
      </c>
      <c r="H60">
        <v>99334</v>
      </c>
      <c r="J60">
        <f t="shared" si="6"/>
        <v>54972.2</v>
      </c>
      <c r="K60">
        <f t="shared" si="7"/>
        <v>1.8069860765987174</v>
      </c>
      <c r="L60">
        <f t="shared" si="8"/>
        <v>85555</v>
      </c>
      <c r="M60">
        <f t="shared" si="9"/>
        <v>12246</v>
      </c>
      <c r="N60">
        <f t="shared" si="10"/>
        <v>54972.2</v>
      </c>
      <c r="O60">
        <f t="shared" si="11"/>
        <v>73309</v>
      </c>
      <c r="Q60">
        <v>1549</v>
      </c>
      <c r="R60">
        <v>340</v>
      </c>
      <c r="T60">
        <v>-722.20000000000437</v>
      </c>
      <c r="U60">
        <v>-327.40000000000146</v>
      </c>
      <c r="W60">
        <v>3505.4</v>
      </c>
      <c r="X60">
        <v>327.39999999999998</v>
      </c>
      <c r="AD60">
        <v>54972.2</v>
      </c>
      <c r="AE60">
        <v>1.8069860765987174</v>
      </c>
      <c r="AK60">
        <v>54972.2</v>
      </c>
      <c r="AL60">
        <v>1.8069860765987174</v>
      </c>
    </row>
    <row r="61" spans="2:38" x14ac:dyDescent="0.25">
      <c r="B61">
        <v>116056</v>
      </c>
      <c r="C61">
        <v>39201</v>
      </c>
      <c r="D61">
        <v>85048</v>
      </c>
      <c r="E61">
        <v>95039</v>
      </c>
      <c r="F61">
        <v>91154</v>
      </c>
      <c r="H61">
        <v>120056</v>
      </c>
      <c r="J61">
        <f t="shared" si="6"/>
        <v>85299.6</v>
      </c>
      <c r="K61">
        <f t="shared" si="7"/>
        <v>1.4074626375739159</v>
      </c>
      <c r="L61">
        <f t="shared" si="8"/>
        <v>116056</v>
      </c>
      <c r="M61">
        <f t="shared" si="9"/>
        <v>39201</v>
      </c>
      <c r="N61">
        <f t="shared" si="10"/>
        <v>85299.6</v>
      </c>
      <c r="O61">
        <f t="shared" si="11"/>
        <v>76855</v>
      </c>
      <c r="Q61">
        <v>8</v>
      </c>
      <c r="R61">
        <v>427</v>
      </c>
      <c r="T61">
        <v>2766.6000000000058</v>
      </c>
      <c r="U61">
        <v>-216.79999999998836</v>
      </c>
      <c r="W61">
        <v>5052.5999999999995</v>
      </c>
      <c r="X61">
        <v>259.60000000000002</v>
      </c>
      <c r="AB61">
        <v>85299.6</v>
      </c>
      <c r="AC61">
        <v>1.4074626375739159</v>
      </c>
      <c r="AK61">
        <v>85299.6</v>
      </c>
      <c r="AL61">
        <v>1.4074626375739159</v>
      </c>
    </row>
    <row r="62" spans="2:38" x14ac:dyDescent="0.25">
      <c r="B62">
        <v>116182</v>
      </c>
      <c r="C62">
        <v>100908</v>
      </c>
      <c r="D62">
        <v>110724</v>
      </c>
      <c r="E62">
        <v>48832</v>
      </c>
      <c r="F62">
        <v>85393</v>
      </c>
      <c r="H62">
        <v>147934</v>
      </c>
      <c r="J62">
        <f t="shared" si="6"/>
        <v>92407.8</v>
      </c>
      <c r="K62">
        <f t="shared" si="7"/>
        <v>1.6008821766127967</v>
      </c>
      <c r="L62">
        <f t="shared" si="8"/>
        <v>116182</v>
      </c>
      <c r="M62">
        <f t="shared" si="9"/>
        <v>48832</v>
      </c>
      <c r="N62">
        <f t="shared" si="10"/>
        <v>92407.8</v>
      </c>
      <c r="O62">
        <f t="shared" si="11"/>
        <v>67350</v>
      </c>
      <c r="Q62">
        <v>5992</v>
      </c>
      <c r="R62">
        <v>5</v>
      </c>
      <c r="T62">
        <v>-3310.8000000000029</v>
      </c>
      <c r="U62">
        <v>-104.39999999999418</v>
      </c>
      <c r="W62">
        <v>8012.8</v>
      </c>
      <c r="X62">
        <v>448.4</v>
      </c>
      <c r="AB62">
        <v>92407.8</v>
      </c>
      <c r="AC62">
        <v>1.6008821766127967</v>
      </c>
      <c r="AK62">
        <v>92407.8</v>
      </c>
      <c r="AL62">
        <v>1.6008821766127967</v>
      </c>
    </row>
    <row r="63" spans="2:38" x14ac:dyDescent="0.25">
      <c r="B63">
        <v>35171</v>
      </c>
      <c r="C63">
        <v>94608</v>
      </c>
      <c r="D63">
        <v>7659</v>
      </c>
      <c r="E63">
        <v>25139</v>
      </c>
      <c r="F63">
        <v>59833</v>
      </c>
      <c r="H63">
        <v>50302</v>
      </c>
      <c r="J63">
        <f t="shared" si="6"/>
        <v>44482</v>
      </c>
      <c r="K63">
        <f t="shared" si="7"/>
        <v>1.1308394406726316</v>
      </c>
      <c r="L63">
        <f t="shared" si="8"/>
        <v>94608</v>
      </c>
      <c r="M63">
        <f t="shared" si="9"/>
        <v>7659</v>
      </c>
      <c r="N63">
        <f t="shared" si="10"/>
        <v>44482</v>
      </c>
      <c r="O63">
        <f t="shared" si="11"/>
        <v>86949</v>
      </c>
      <c r="Q63">
        <v>-2096</v>
      </c>
      <c r="R63">
        <v>-55</v>
      </c>
      <c r="T63">
        <v>-1766</v>
      </c>
      <c r="U63">
        <v>-163.80000000000291</v>
      </c>
      <c r="W63">
        <v>5316.8</v>
      </c>
      <c r="X63">
        <v>206.2</v>
      </c>
      <c r="Z63">
        <v>44482</v>
      </c>
      <c r="AA63">
        <v>1.1308394406726316</v>
      </c>
      <c r="AI63">
        <v>44482</v>
      </c>
      <c r="AJ63">
        <v>1.1308394406726316</v>
      </c>
    </row>
    <row r="64" spans="2:38" x14ac:dyDescent="0.25">
      <c r="B64">
        <v>32385</v>
      </c>
      <c r="C64">
        <v>103595</v>
      </c>
      <c r="D64">
        <v>43925</v>
      </c>
      <c r="E64">
        <v>8581</v>
      </c>
      <c r="F64">
        <v>116900</v>
      </c>
      <c r="H64">
        <v>103049</v>
      </c>
      <c r="J64">
        <f t="shared" si="6"/>
        <v>61077.2</v>
      </c>
      <c r="K64">
        <f t="shared" si="7"/>
        <v>1.687192602149411</v>
      </c>
      <c r="L64">
        <f t="shared" si="8"/>
        <v>116900</v>
      </c>
      <c r="M64">
        <f t="shared" si="9"/>
        <v>8581</v>
      </c>
      <c r="N64">
        <f t="shared" si="10"/>
        <v>61077.2</v>
      </c>
      <c r="O64">
        <f t="shared" si="11"/>
        <v>108319</v>
      </c>
      <c r="Q64">
        <v>1328</v>
      </c>
      <c r="R64">
        <v>33</v>
      </c>
      <c r="T64">
        <v>1077.7999999999956</v>
      </c>
      <c r="U64">
        <v>-39.600000000005821</v>
      </c>
      <c r="W64">
        <v>2606.1999999999998</v>
      </c>
      <c r="X64">
        <v>91.2</v>
      </c>
      <c r="AD64">
        <v>61077.2</v>
      </c>
      <c r="AE64">
        <v>1.687192602149411</v>
      </c>
      <c r="AK64">
        <v>61077.2</v>
      </c>
      <c r="AL64">
        <v>1.687192602149411</v>
      </c>
    </row>
    <row r="65" spans="2:38" x14ac:dyDescent="0.25">
      <c r="B65">
        <v>61121</v>
      </c>
      <c r="C65">
        <v>34762</v>
      </c>
      <c r="D65">
        <v>75534</v>
      </c>
      <c r="E65">
        <v>118136</v>
      </c>
      <c r="F65">
        <v>120473</v>
      </c>
      <c r="H65">
        <v>132022</v>
      </c>
      <c r="J65">
        <f t="shared" si="6"/>
        <v>82005.2</v>
      </c>
      <c r="K65">
        <f t="shared" si="7"/>
        <v>1.6099222976103955</v>
      </c>
      <c r="L65">
        <f t="shared" si="8"/>
        <v>120473</v>
      </c>
      <c r="M65">
        <f t="shared" si="9"/>
        <v>34762</v>
      </c>
      <c r="N65">
        <f t="shared" si="10"/>
        <v>82005.2</v>
      </c>
      <c r="O65">
        <f t="shared" si="11"/>
        <v>85711</v>
      </c>
      <c r="Q65">
        <v>-1064</v>
      </c>
      <c r="R65">
        <v>924</v>
      </c>
      <c r="T65">
        <v>2350.3999999999942</v>
      </c>
      <c r="U65">
        <v>-79.400000000008731</v>
      </c>
      <c r="W65">
        <v>2994</v>
      </c>
      <c r="X65">
        <v>265.8</v>
      </c>
      <c r="AF65">
        <v>82005.2</v>
      </c>
      <c r="AG65">
        <v>1.6099222976103955</v>
      </c>
      <c r="AK65">
        <v>82005.2</v>
      </c>
      <c r="AL65">
        <v>1.6099222976103955</v>
      </c>
    </row>
    <row r="66" spans="2:38" x14ac:dyDescent="0.25">
      <c r="B66">
        <v>104677</v>
      </c>
      <c r="C66">
        <v>40067</v>
      </c>
      <c r="D66">
        <v>64044</v>
      </c>
      <c r="E66">
        <v>72304</v>
      </c>
      <c r="F66">
        <v>59095</v>
      </c>
      <c r="H66">
        <v>109715</v>
      </c>
      <c r="J66">
        <f t="shared" ref="J66:J101" si="12">AVERAGE(B66:F66)</f>
        <v>68037.399999999994</v>
      </c>
      <c r="K66">
        <f t="shared" ref="K66:K97" si="13">H66/J66</f>
        <v>1.6125689694197605</v>
      </c>
      <c r="L66">
        <f t="shared" ref="L66:L101" si="14">MAX(B66:F66)</f>
        <v>104677</v>
      </c>
      <c r="M66">
        <f t="shared" ref="M66:M101" si="15">MIN(B66:F66)</f>
        <v>40067</v>
      </c>
      <c r="N66">
        <f t="shared" ref="N66:N101" si="16">AVERAGE(B66:F66)</f>
        <v>68037.399999999994</v>
      </c>
      <c r="O66">
        <f t="shared" ref="O66:O101" si="17">L66-M66</f>
        <v>64610</v>
      </c>
      <c r="Q66">
        <v>-6274</v>
      </c>
      <c r="R66">
        <v>-155</v>
      </c>
      <c r="T66">
        <v>-1014.8000000000029</v>
      </c>
      <c r="U66">
        <v>-341.40000000000873</v>
      </c>
      <c r="W66">
        <v>3943.2</v>
      </c>
      <c r="X66">
        <v>370.2</v>
      </c>
      <c r="AF66">
        <v>68037.399999999994</v>
      </c>
      <c r="AG66">
        <v>1.6125689694197605</v>
      </c>
      <c r="AK66">
        <v>68037.399999999994</v>
      </c>
      <c r="AL66">
        <v>1.6125689694197605</v>
      </c>
    </row>
    <row r="67" spans="2:38" x14ac:dyDescent="0.25">
      <c r="B67">
        <v>101698</v>
      </c>
      <c r="C67">
        <v>35662</v>
      </c>
      <c r="D67">
        <v>121889</v>
      </c>
      <c r="E67">
        <v>69170</v>
      </c>
      <c r="F67">
        <v>104882</v>
      </c>
      <c r="H67">
        <v>102362</v>
      </c>
      <c r="J67">
        <f t="shared" si="12"/>
        <v>86660.2</v>
      </c>
      <c r="K67">
        <f t="shared" si="13"/>
        <v>1.1811881348069817</v>
      </c>
      <c r="L67">
        <f t="shared" si="14"/>
        <v>121889</v>
      </c>
      <c r="M67">
        <f t="shared" si="15"/>
        <v>35662</v>
      </c>
      <c r="N67">
        <f t="shared" si="16"/>
        <v>86660.2</v>
      </c>
      <c r="O67">
        <f t="shared" si="17"/>
        <v>86227</v>
      </c>
      <c r="Q67">
        <v>4331</v>
      </c>
      <c r="R67">
        <v>707</v>
      </c>
      <c r="T67">
        <v>-497.60000000000582</v>
      </c>
      <c r="U67">
        <v>-131.19999999999709</v>
      </c>
      <c r="W67">
        <v>1512.8</v>
      </c>
      <c r="X67">
        <v>717.2</v>
      </c>
      <c r="AB67">
        <v>86660.2</v>
      </c>
      <c r="AC67">
        <v>1.1811881348069817</v>
      </c>
      <c r="AI67">
        <v>86660.2</v>
      </c>
      <c r="AJ67">
        <v>1.1811881348069817</v>
      </c>
    </row>
    <row r="68" spans="2:38" x14ac:dyDescent="0.25">
      <c r="B68">
        <v>69633</v>
      </c>
      <c r="C68">
        <v>79295</v>
      </c>
      <c r="D68">
        <v>92305</v>
      </c>
      <c r="E68">
        <v>6356</v>
      </c>
      <c r="F68">
        <v>18990</v>
      </c>
      <c r="H68">
        <v>66861</v>
      </c>
      <c r="J68">
        <f t="shared" si="12"/>
        <v>53315.8</v>
      </c>
      <c r="K68">
        <f t="shared" si="13"/>
        <v>1.2540560209168763</v>
      </c>
      <c r="L68">
        <f t="shared" si="14"/>
        <v>92305</v>
      </c>
      <c r="M68">
        <f t="shared" si="15"/>
        <v>6356</v>
      </c>
      <c r="N68">
        <f t="shared" si="16"/>
        <v>53315.8</v>
      </c>
      <c r="O68">
        <f t="shared" si="17"/>
        <v>85949</v>
      </c>
      <c r="Q68">
        <v>-1650</v>
      </c>
      <c r="R68">
        <v>0</v>
      </c>
      <c r="T68">
        <v>3058</v>
      </c>
      <c r="U68">
        <v>123.20000000000437</v>
      </c>
      <c r="W68">
        <v>3331.2</v>
      </c>
      <c r="X68">
        <v>543.19999999999993</v>
      </c>
      <c r="Z68">
        <v>53315.8</v>
      </c>
      <c r="AA68">
        <v>1.2540560209168763</v>
      </c>
      <c r="AK68">
        <v>53315.8</v>
      </c>
      <c r="AL68">
        <v>1.2540560209168763</v>
      </c>
    </row>
    <row r="69" spans="2:38" x14ac:dyDescent="0.25">
      <c r="B69">
        <v>71358</v>
      </c>
      <c r="C69">
        <v>116797</v>
      </c>
      <c r="D69">
        <v>5467</v>
      </c>
      <c r="E69">
        <v>64891</v>
      </c>
      <c r="F69">
        <v>12679</v>
      </c>
      <c r="H69">
        <v>103183</v>
      </c>
      <c r="J69">
        <f t="shared" si="12"/>
        <v>54238.400000000001</v>
      </c>
      <c r="K69">
        <f t="shared" si="13"/>
        <v>1.9023975633499512</v>
      </c>
      <c r="L69">
        <f t="shared" si="14"/>
        <v>116797</v>
      </c>
      <c r="M69">
        <f t="shared" si="15"/>
        <v>5467</v>
      </c>
      <c r="N69">
        <f t="shared" si="16"/>
        <v>54238.400000000001</v>
      </c>
      <c r="O69">
        <f t="shared" si="17"/>
        <v>111330</v>
      </c>
      <c r="Q69">
        <v>601</v>
      </c>
      <c r="R69">
        <v>46</v>
      </c>
      <c r="T69">
        <v>1028.5999999999985</v>
      </c>
      <c r="U69">
        <v>348.40000000000146</v>
      </c>
      <c r="W69">
        <v>2700.6</v>
      </c>
      <c r="X69">
        <v>393.6</v>
      </c>
      <c r="AD69">
        <v>54238.400000000001</v>
      </c>
      <c r="AE69">
        <v>1.9023975633499512</v>
      </c>
      <c r="AK69">
        <v>54238.400000000001</v>
      </c>
      <c r="AL69">
        <v>1.9023975633499512</v>
      </c>
    </row>
    <row r="70" spans="2:38" x14ac:dyDescent="0.25">
      <c r="B70">
        <v>103016</v>
      </c>
      <c r="C70">
        <v>75439</v>
      </c>
      <c r="D70">
        <v>23409</v>
      </c>
      <c r="E70">
        <v>20606</v>
      </c>
      <c r="F70">
        <v>45161</v>
      </c>
      <c r="H70">
        <v>62736</v>
      </c>
      <c r="J70">
        <f t="shared" si="12"/>
        <v>53526.2</v>
      </c>
      <c r="K70">
        <f t="shared" si="13"/>
        <v>1.1720615324831578</v>
      </c>
      <c r="L70">
        <f t="shared" si="14"/>
        <v>103016</v>
      </c>
      <c r="M70">
        <f t="shared" si="15"/>
        <v>20606</v>
      </c>
      <c r="N70">
        <f t="shared" si="16"/>
        <v>53526.2</v>
      </c>
      <c r="O70">
        <f t="shared" si="17"/>
        <v>82410</v>
      </c>
      <c r="Q70">
        <v>1605</v>
      </c>
      <c r="R70">
        <v>-718</v>
      </c>
      <c r="T70">
        <v>-4234.6000000000058</v>
      </c>
      <c r="U70">
        <v>-363.20000000000437</v>
      </c>
      <c r="W70">
        <v>5900.2000000000007</v>
      </c>
      <c r="X70">
        <v>380.8</v>
      </c>
      <c r="Z70">
        <v>53526.2</v>
      </c>
      <c r="AA70">
        <v>1.1720615324831578</v>
      </c>
      <c r="AI70">
        <v>53526.2</v>
      </c>
      <c r="AJ70">
        <v>1.1720615324831578</v>
      </c>
    </row>
    <row r="71" spans="2:38" x14ac:dyDescent="0.25">
      <c r="B71">
        <v>33874</v>
      </c>
      <c r="C71">
        <v>89584</v>
      </c>
      <c r="D71">
        <v>74094</v>
      </c>
      <c r="E71">
        <v>105415</v>
      </c>
      <c r="F71">
        <v>100817</v>
      </c>
      <c r="H71">
        <v>83919</v>
      </c>
      <c r="J71">
        <f t="shared" si="12"/>
        <v>80756.800000000003</v>
      </c>
      <c r="K71">
        <f t="shared" si="13"/>
        <v>1.0391570740792107</v>
      </c>
      <c r="L71">
        <f t="shared" si="14"/>
        <v>105415</v>
      </c>
      <c r="M71">
        <f t="shared" si="15"/>
        <v>33874</v>
      </c>
      <c r="N71">
        <f t="shared" si="16"/>
        <v>80756.800000000003</v>
      </c>
      <c r="O71">
        <f t="shared" si="17"/>
        <v>71541</v>
      </c>
      <c r="Q71">
        <v>-2796</v>
      </c>
      <c r="R71">
        <v>-578</v>
      </c>
      <c r="T71">
        <v>-2784.8000000000029</v>
      </c>
      <c r="U71">
        <v>-385</v>
      </c>
      <c r="W71">
        <v>3967.2000000000003</v>
      </c>
      <c r="X71">
        <v>384.99999999999994</v>
      </c>
      <c r="AB71">
        <v>80756.800000000003</v>
      </c>
      <c r="AC71">
        <v>1.0391570740792107</v>
      </c>
      <c r="AI71">
        <v>80756.800000000003</v>
      </c>
      <c r="AJ71">
        <v>1.0391570740792107</v>
      </c>
    </row>
    <row r="72" spans="2:38" x14ac:dyDescent="0.25">
      <c r="B72">
        <v>68184</v>
      </c>
      <c r="C72">
        <v>53065</v>
      </c>
      <c r="D72">
        <v>36520</v>
      </c>
      <c r="E72">
        <v>85111</v>
      </c>
      <c r="F72">
        <v>56624</v>
      </c>
      <c r="H72">
        <v>79419</v>
      </c>
      <c r="J72">
        <f t="shared" si="12"/>
        <v>59900.800000000003</v>
      </c>
      <c r="K72">
        <f t="shared" si="13"/>
        <v>1.3258420588706661</v>
      </c>
      <c r="L72">
        <f t="shared" si="14"/>
        <v>85111</v>
      </c>
      <c r="M72">
        <f t="shared" si="15"/>
        <v>36520</v>
      </c>
      <c r="N72">
        <f t="shared" si="16"/>
        <v>59900.800000000003</v>
      </c>
      <c r="O72">
        <f t="shared" si="17"/>
        <v>48591</v>
      </c>
      <c r="Q72">
        <v>-6066</v>
      </c>
      <c r="R72">
        <v>897</v>
      </c>
      <c r="T72">
        <v>-1082.5999999999985</v>
      </c>
      <c r="U72">
        <v>558.60000000000582</v>
      </c>
      <c r="W72">
        <v>6513.4000000000005</v>
      </c>
      <c r="X72">
        <v>561.4</v>
      </c>
      <c r="Z72">
        <v>59900.800000000003</v>
      </c>
      <c r="AA72">
        <v>1.3258420588706661</v>
      </c>
      <c r="AI72">
        <v>59900.800000000003</v>
      </c>
      <c r="AJ72">
        <v>1.3258420588706661</v>
      </c>
    </row>
    <row r="73" spans="2:38" x14ac:dyDescent="0.25">
      <c r="B73">
        <v>71303</v>
      </c>
      <c r="C73">
        <v>59715</v>
      </c>
      <c r="D73">
        <v>41736</v>
      </c>
      <c r="E73">
        <v>59010</v>
      </c>
      <c r="F73">
        <v>53924</v>
      </c>
      <c r="H73">
        <v>75629</v>
      </c>
      <c r="J73">
        <f t="shared" si="12"/>
        <v>57137.599999999999</v>
      </c>
      <c r="K73">
        <f t="shared" si="13"/>
        <v>1.3236292738931983</v>
      </c>
      <c r="L73">
        <f t="shared" si="14"/>
        <v>71303</v>
      </c>
      <c r="M73">
        <f t="shared" si="15"/>
        <v>41736</v>
      </c>
      <c r="N73">
        <f t="shared" si="16"/>
        <v>57137.599999999999</v>
      </c>
      <c r="O73">
        <f t="shared" si="17"/>
        <v>29567</v>
      </c>
      <c r="Q73">
        <v>722</v>
      </c>
      <c r="R73">
        <v>2</v>
      </c>
      <c r="T73">
        <v>-3107.8000000000029</v>
      </c>
      <c r="U73">
        <v>-366.40000000000146</v>
      </c>
      <c r="W73">
        <v>3221.7999999999997</v>
      </c>
      <c r="X73">
        <v>368</v>
      </c>
      <c r="Z73">
        <v>57137.599999999999</v>
      </c>
      <c r="AA73">
        <v>1.3236292738931983</v>
      </c>
      <c r="AI73">
        <v>57137.599999999999</v>
      </c>
      <c r="AJ73">
        <v>1.3236292738931983</v>
      </c>
    </row>
    <row r="74" spans="2:38" x14ac:dyDescent="0.25">
      <c r="B74">
        <v>94751</v>
      </c>
      <c r="C74">
        <v>5478</v>
      </c>
      <c r="D74">
        <v>10319</v>
      </c>
      <c r="E74">
        <v>46394</v>
      </c>
      <c r="F74">
        <v>18582</v>
      </c>
      <c r="H74">
        <v>85881</v>
      </c>
      <c r="J74">
        <f t="shared" si="12"/>
        <v>35104.800000000003</v>
      </c>
      <c r="K74">
        <f t="shared" si="13"/>
        <v>2.4464175839201476</v>
      </c>
      <c r="L74">
        <f t="shared" si="14"/>
        <v>94751</v>
      </c>
      <c r="M74">
        <f t="shared" si="15"/>
        <v>5478</v>
      </c>
      <c r="N74">
        <f t="shared" si="16"/>
        <v>35104.800000000003</v>
      </c>
      <c r="O74">
        <f t="shared" si="17"/>
        <v>89273</v>
      </c>
      <c r="Q74">
        <v>5316</v>
      </c>
      <c r="R74">
        <v>157</v>
      </c>
      <c r="T74">
        <v>-245.39999999999418</v>
      </c>
      <c r="U74">
        <v>10</v>
      </c>
      <c r="W74">
        <v>3294.2</v>
      </c>
      <c r="X74">
        <v>350.4</v>
      </c>
      <c r="AD74">
        <v>35104.800000000003</v>
      </c>
      <c r="AE74">
        <v>2.4464175839201476</v>
      </c>
      <c r="AK74">
        <v>35104.800000000003</v>
      </c>
      <c r="AL74">
        <v>2.4464175839201476</v>
      </c>
    </row>
    <row r="75" spans="2:38" x14ac:dyDescent="0.25">
      <c r="B75">
        <v>56935</v>
      </c>
      <c r="C75">
        <v>59554</v>
      </c>
      <c r="D75">
        <v>56891</v>
      </c>
      <c r="E75">
        <v>2098</v>
      </c>
      <c r="F75">
        <v>72828</v>
      </c>
      <c r="H75">
        <v>76866</v>
      </c>
      <c r="J75">
        <f t="shared" si="12"/>
        <v>49661.2</v>
      </c>
      <c r="K75">
        <f t="shared" si="13"/>
        <v>1.5478079466464767</v>
      </c>
      <c r="L75">
        <f t="shared" si="14"/>
        <v>72828</v>
      </c>
      <c r="M75">
        <f t="shared" si="15"/>
        <v>2098</v>
      </c>
      <c r="N75">
        <f t="shared" si="16"/>
        <v>49661.2</v>
      </c>
      <c r="O75">
        <f t="shared" si="17"/>
        <v>70730</v>
      </c>
      <c r="Q75">
        <v>-624</v>
      </c>
      <c r="R75">
        <v>265</v>
      </c>
      <c r="T75">
        <v>-2343.2000000000044</v>
      </c>
      <c r="U75">
        <v>159.39999999999418</v>
      </c>
      <c r="W75">
        <v>2598</v>
      </c>
      <c r="X75">
        <v>164.2</v>
      </c>
      <c r="AD75">
        <v>49661.2</v>
      </c>
      <c r="AE75">
        <v>1.5478079466464767</v>
      </c>
      <c r="AK75">
        <v>49661.2</v>
      </c>
      <c r="AL75">
        <v>1.5478079466464767</v>
      </c>
    </row>
    <row r="76" spans="2:38" x14ac:dyDescent="0.25">
      <c r="B76">
        <v>118884</v>
      </c>
      <c r="C76">
        <v>95112</v>
      </c>
      <c r="D76">
        <v>18798</v>
      </c>
      <c r="E76">
        <v>25185</v>
      </c>
      <c r="F76">
        <v>5156</v>
      </c>
      <c r="H76">
        <v>79614</v>
      </c>
      <c r="J76">
        <f t="shared" si="12"/>
        <v>52627</v>
      </c>
      <c r="K76">
        <f t="shared" si="13"/>
        <v>1.5127976133923651</v>
      </c>
      <c r="L76">
        <f t="shared" si="14"/>
        <v>118884</v>
      </c>
      <c r="M76">
        <f t="shared" si="15"/>
        <v>5156</v>
      </c>
      <c r="N76">
        <f t="shared" si="16"/>
        <v>52627</v>
      </c>
      <c r="O76">
        <f t="shared" si="17"/>
        <v>113728</v>
      </c>
      <c r="Q76">
        <v>4092</v>
      </c>
      <c r="R76">
        <v>-644</v>
      </c>
      <c r="T76">
        <v>204.40000000000146</v>
      </c>
      <c r="U76">
        <v>350</v>
      </c>
      <c r="W76">
        <v>4693.6000000000004</v>
      </c>
      <c r="X76">
        <v>678.8</v>
      </c>
      <c r="Z76">
        <v>52627</v>
      </c>
      <c r="AA76">
        <v>1.5127976133923651</v>
      </c>
      <c r="AK76">
        <v>52627</v>
      </c>
      <c r="AL76">
        <v>1.5127976133923651</v>
      </c>
    </row>
    <row r="77" spans="2:38" x14ac:dyDescent="0.25">
      <c r="B77">
        <v>113783</v>
      </c>
      <c r="C77">
        <v>69700</v>
      </c>
      <c r="D77">
        <v>15214</v>
      </c>
      <c r="E77">
        <v>94832</v>
      </c>
      <c r="F77">
        <v>68322</v>
      </c>
      <c r="H77">
        <v>115544</v>
      </c>
      <c r="J77">
        <f t="shared" si="12"/>
        <v>72370.2</v>
      </c>
      <c r="K77">
        <f t="shared" si="13"/>
        <v>1.5965687534371884</v>
      </c>
      <c r="L77">
        <f t="shared" si="14"/>
        <v>113783</v>
      </c>
      <c r="M77">
        <f t="shared" si="15"/>
        <v>15214</v>
      </c>
      <c r="N77">
        <f t="shared" si="16"/>
        <v>72370.2</v>
      </c>
      <c r="O77">
        <f t="shared" si="17"/>
        <v>98569</v>
      </c>
      <c r="Q77">
        <v>539</v>
      </c>
      <c r="R77">
        <v>9</v>
      </c>
      <c r="T77">
        <v>-913.19999999999709</v>
      </c>
      <c r="U77">
        <v>95.599999999991269</v>
      </c>
      <c r="W77">
        <v>2865.6000000000004</v>
      </c>
      <c r="X77">
        <v>286.40000000000003</v>
      </c>
      <c r="AF77">
        <v>72370.2</v>
      </c>
      <c r="AG77">
        <v>1.5965687534371884</v>
      </c>
      <c r="AK77">
        <v>72370.2</v>
      </c>
      <c r="AL77">
        <v>1.5965687534371884</v>
      </c>
    </row>
    <row r="78" spans="2:38" x14ac:dyDescent="0.25">
      <c r="B78">
        <v>121773</v>
      </c>
      <c r="C78">
        <v>24990</v>
      </c>
      <c r="D78">
        <v>40267</v>
      </c>
      <c r="E78">
        <v>85958</v>
      </c>
      <c r="F78">
        <v>88555</v>
      </c>
      <c r="H78">
        <v>112639</v>
      </c>
      <c r="J78">
        <f t="shared" si="12"/>
        <v>72308.600000000006</v>
      </c>
      <c r="K78">
        <f t="shared" si="13"/>
        <v>1.5577538494729533</v>
      </c>
      <c r="L78">
        <f t="shared" si="14"/>
        <v>121773</v>
      </c>
      <c r="M78">
        <f t="shared" si="15"/>
        <v>24990</v>
      </c>
      <c r="N78">
        <f t="shared" si="16"/>
        <v>72308.600000000006</v>
      </c>
      <c r="O78">
        <f t="shared" si="17"/>
        <v>96783</v>
      </c>
      <c r="Q78">
        <v>-10730</v>
      </c>
      <c r="R78">
        <v>829</v>
      </c>
      <c r="T78">
        <v>353.60000000000582</v>
      </c>
      <c r="U78">
        <v>271.20000000001164</v>
      </c>
      <c r="W78">
        <v>3147.2</v>
      </c>
      <c r="X78">
        <v>414.39999999999992</v>
      </c>
      <c r="AF78">
        <v>72308.600000000006</v>
      </c>
      <c r="AG78">
        <v>1.5577538494729533</v>
      </c>
      <c r="AK78">
        <v>72308.600000000006</v>
      </c>
      <c r="AL78">
        <v>1.5577538494729533</v>
      </c>
    </row>
    <row r="79" spans="2:38" x14ac:dyDescent="0.25">
      <c r="B79">
        <v>89187</v>
      </c>
      <c r="C79">
        <v>102694</v>
      </c>
      <c r="D79">
        <v>39351</v>
      </c>
      <c r="E79">
        <v>74710</v>
      </c>
      <c r="F79">
        <v>100464</v>
      </c>
      <c r="H79">
        <v>99048</v>
      </c>
      <c r="J79">
        <f t="shared" si="12"/>
        <v>81281.2</v>
      </c>
      <c r="K79">
        <f t="shared" si="13"/>
        <v>1.218584371293731</v>
      </c>
      <c r="L79">
        <f t="shared" si="14"/>
        <v>102694</v>
      </c>
      <c r="M79">
        <f t="shared" si="15"/>
        <v>39351</v>
      </c>
      <c r="N79">
        <f t="shared" si="16"/>
        <v>81281.2</v>
      </c>
      <c r="O79">
        <f t="shared" si="17"/>
        <v>63343</v>
      </c>
      <c r="Q79">
        <v>279</v>
      </c>
      <c r="R79">
        <v>962</v>
      </c>
      <c r="T79">
        <v>494.80000000000291</v>
      </c>
      <c r="U79">
        <v>-237</v>
      </c>
      <c r="W79">
        <v>2325.6</v>
      </c>
      <c r="X79">
        <v>514.6</v>
      </c>
      <c r="AB79">
        <v>81281.2</v>
      </c>
      <c r="AC79">
        <v>1.218584371293731</v>
      </c>
      <c r="AK79">
        <v>81281.2</v>
      </c>
      <c r="AL79">
        <v>1.218584371293731</v>
      </c>
    </row>
    <row r="80" spans="2:38" x14ac:dyDescent="0.25">
      <c r="B80">
        <v>93446</v>
      </c>
      <c r="C80">
        <v>96818</v>
      </c>
      <c r="D80">
        <v>86000</v>
      </c>
      <c r="E80">
        <v>19258</v>
      </c>
      <c r="F80">
        <v>79680</v>
      </c>
      <c r="H80">
        <v>94139</v>
      </c>
      <c r="J80">
        <f t="shared" si="12"/>
        <v>75040.399999999994</v>
      </c>
      <c r="K80">
        <f t="shared" si="13"/>
        <v>1.254510903460003</v>
      </c>
      <c r="L80">
        <f t="shared" si="14"/>
        <v>96818</v>
      </c>
      <c r="M80">
        <f t="shared" si="15"/>
        <v>19258</v>
      </c>
      <c r="N80">
        <f t="shared" si="16"/>
        <v>75040.399999999994</v>
      </c>
      <c r="O80">
        <f t="shared" si="17"/>
        <v>77560</v>
      </c>
      <c r="Q80">
        <v>7547</v>
      </c>
      <c r="R80">
        <v>755</v>
      </c>
      <c r="T80">
        <v>-4171.6000000000058</v>
      </c>
      <c r="U80">
        <v>-81.200000000011642</v>
      </c>
      <c r="W80">
        <v>5083.2</v>
      </c>
      <c r="X80">
        <v>485.20000000000005</v>
      </c>
      <c r="AB80">
        <v>75040.399999999994</v>
      </c>
      <c r="AC80">
        <v>1.254510903460003</v>
      </c>
      <c r="AI80">
        <v>75040.399999999994</v>
      </c>
      <c r="AJ80">
        <v>1.254510903460003</v>
      </c>
    </row>
    <row r="81" spans="2:38" x14ac:dyDescent="0.25">
      <c r="B81">
        <v>93074</v>
      </c>
      <c r="C81">
        <v>106457</v>
      </c>
      <c r="D81">
        <v>9040</v>
      </c>
      <c r="E81">
        <v>57008</v>
      </c>
      <c r="F81">
        <v>107358</v>
      </c>
      <c r="H81">
        <v>98616</v>
      </c>
      <c r="J81">
        <f t="shared" si="12"/>
        <v>74587.399999999994</v>
      </c>
      <c r="K81">
        <f t="shared" si="13"/>
        <v>1.3221536077139036</v>
      </c>
      <c r="L81">
        <f t="shared" si="14"/>
        <v>107358</v>
      </c>
      <c r="M81">
        <f t="shared" si="15"/>
        <v>9040</v>
      </c>
      <c r="N81">
        <f t="shared" si="16"/>
        <v>74587.399999999994</v>
      </c>
      <c r="O81">
        <f t="shared" si="17"/>
        <v>98318</v>
      </c>
      <c r="Q81">
        <v>-4212</v>
      </c>
      <c r="R81">
        <v>-17</v>
      </c>
      <c r="T81">
        <v>6494.5999999999913</v>
      </c>
      <c r="U81">
        <v>218.79999999998836</v>
      </c>
      <c r="W81">
        <v>7044.2000000000007</v>
      </c>
      <c r="X81">
        <v>304</v>
      </c>
      <c r="AF81">
        <v>74587.399999999994</v>
      </c>
      <c r="AG81">
        <v>1.3221536077139036</v>
      </c>
      <c r="AK81">
        <v>74587.399999999994</v>
      </c>
      <c r="AL81">
        <v>1.3221536077139036</v>
      </c>
    </row>
    <row r="82" spans="2:38" x14ac:dyDescent="0.25">
      <c r="B82">
        <v>95887</v>
      </c>
      <c r="C82">
        <v>22217</v>
      </c>
      <c r="D82">
        <v>3396</v>
      </c>
      <c r="E82">
        <v>5468</v>
      </c>
      <c r="F82">
        <v>108716</v>
      </c>
      <c r="H82">
        <v>57493</v>
      </c>
      <c r="J82">
        <f t="shared" si="12"/>
        <v>47136.800000000003</v>
      </c>
      <c r="K82">
        <f t="shared" si="13"/>
        <v>1.2197051984861085</v>
      </c>
      <c r="L82">
        <f t="shared" si="14"/>
        <v>108716</v>
      </c>
      <c r="M82">
        <f t="shared" si="15"/>
        <v>3396</v>
      </c>
      <c r="N82">
        <f t="shared" si="16"/>
        <v>47136.800000000003</v>
      </c>
      <c r="O82">
        <f t="shared" si="17"/>
        <v>105320</v>
      </c>
      <c r="Q82">
        <v>2758</v>
      </c>
      <c r="R82">
        <v>792</v>
      </c>
      <c r="T82">
        <v>-5482.5999999999985</v>
      </c>
      <c r="U82">
        <v>81.200000000004366</v>
      </c>
      <c r="W82">
        <v>5482.6</v>
      </c>
      <c r="X82">
        <v>144.80000000000001</v>
      </c>
      <c r="Z82">
        <v>47136.800000000003</v>
      </c>
      <c r="AA82">
        <v>1.2197051984861085</v>
      </c>
      <c r="AI82">
        <v>47136.800000000003</v>
      </c>
      <c r="AJ82">
        <v>1.2197051984861085</v>
      </c>
    </row>
    <row r="83" spans="2:38" x14ac:dyDescent="0.25">
      <c r="B83">
        <v>100574</v>
      </c>
      <c r="C83">
        <v>75269</v>
      </c>
      <c r="D83">
        <v>56748</v>
      </c>
      <c r="E83">
        <v>87709</v>
      </c>
      <c r="F83">
        <v>52910</v>
      </c>
      <c r="H83">
        <v>101705</v>
      </c>
      <c r="J83">
        <f t="shared" si="12"/>
        <v>74642</v>
      </c>
      <c r="K83">
        <f t="shared" si="13"/>
        <v>1.3625706706679885</v>
      </c>
      <c r="L83">
        <f t="shared" si="14"/>
        <v>100574</v>
      </c>
      <c r="M83">
        <f t="shared" si="15"/>
        <v>52910</v>
      </c>
      <c r="N83">
        <f t="shared" si="16"/>
        <v>74642</v>
      </c>
      <c r="O83">
        <f t="shared" si="17"/>
        <v>47664</v>
      </c>
      <c r="Q83">
        <v>2321</v>
      </c>
      <c r="R83">
        <v>4</v>
      </c>
      <c r="T83">
        <v>1309.3999999999942</v>
      </c>
      <c r="U83">
        <v>-223</v>
      </c>
      <c r="W83">
        <v>5411.7999999999993</v>
      </c>
      <c r="X83">
        <v>646.59999999999991</v>
      </c>
      <c r="AB83">
        <v>74642</v>
      </c>
      <c r="AC83">
        <v>1.3625706706679885</v>
      </c>
      <c r="AK83">
        <v>74642</v>
      </c>
      <c r="AL83">
        <v>1.3625706706679885</v>
      </c>
    </row>
    <row r="84" spans="2:38" x14ac:dyDescent="0.25">
      <c r="B84">
        <v>20552</v>
      </c>
      <c r="C84">
        <v>13546</v>
      </c>
      <c r="D84">
        <v>22465</v>
      </c>
      <c r="E84">
        <v>71179</v>
      </c>
      <c r="F84">
        <v>73391</v>
      </c>
      <c r="H84">
        <v>61528</v>
      </c>
      <c r="J84">
        <f t="shared" si="12"/>
        <v>40226.6</v>
      </c>
      <c r="K84">
        <f t="shared" si="13"/>
        <v>1.5295351831872444</v>
      </c>
      <c r="L84">
        <f t="shared" si="14"/>
        <v>73391</v>
      </c>
      <c r="M84">
        <f t="shared" si="15"/>
        <v>13546</v>
      </c>
      <c r="N84">
        <f t="shared" si="16"/>
        <v>40226.6</v>
      </c>
      <c r="O84">
        <f t="shared" si="17"/>
        <v>59845</v>
      </c>
      <c r="Q84">
        <v>4456</v>
      </c>
      <c r="R84">
        <v>-508</v>
      </c>
      <c r="T84">
        <v>-1593.4000000000015</v>
      </c>
      <c r="U84">
        <v>-224</v>
      </c>
      <c r="W84">
        <v>4708.6000000000004</v>
      </c>
      <c r="X84">
        <v>224</v>
      </c>
      <c r="Z84">
        <v>40226.6</v>
      </c>
      <c r="AA84">
        <v>1.5295351831872444</v>
      </c>
      <c r="AK84">
        <v>40226.6</v>
      </c>
      <c r="AL84">
        <v>1.5295351831872444</v>
      </c>
    </row>
    <row r="85" spans="2:38" x14ac:dyDescent="0.25">
      <c r="B85">
        <v>87169</v>
      </c>
      <c r="C85">
        <v>87082</v>
      </c>
      <c r="D85">
        <v>71419</v>
      </c>
      <c r="E85">
        <v>74009</v>
      </c>
      <c r="F85">
        <v>47087</v>
      </c>
      <c r="H85">
        <v>78247</v>
      </c>
      <c r="J85">
        <f t="shared" si="12"/>
        <v>73353.2</v>
      </c>
      <c r="K85">
        <f t="shared" si="13"/>
        <v>1.066715562511247</v>
      </c>
      <c r="L85">
        <f t="shared" si="14"/>
        <v>87169</v>
      </c>
      <c r="M85">
        <f t="shared" si="15"/>
        <v>47087</v>
      </c>
      <c r="N85">
        <f t="shared" si="16"/>
        <v>73353.2</v>
      </c>
      <c r="O85">
        <f t="shared" si="17"/>
        <v>40082</v>
      </c>
      <c r="Q85">
        <v>-1826</v>
      </c>
      <c r="R85">
        <v>27</v>
      </c>
      <c r="T85">
        <v>1152.1999999999971</v>
      </c>
      <c r="U85">
        <v>-27.19999999999709</v>
      </c>
      <c r="W85">
        <v>2243.4</v>
      </c>
      <c r="X85">
        <v>27.2</v>
      </c>
      <c r="AB85">
        <v>73353.2</v>
      </c>
      <c r="AC85">
        <v>1.066715562511247</v>
      </c>
      <c r="AI85">
        <v>73353.2</v>
      </c>
      <c r="AJ85">
        <v>1.066715562511247</v>
      </c>
    </row>
    <row r="86" spans="2:38" x14ac:dyDescent="0.25">
      <c r="B86">
        <v>92882</v>
      </c>
      <c r="C86">
        <v>91596</v>
      </c>
      <c r="D86">
        <v>92633</v>
      </c>
      <c r="E86">
        <v>35168</v>
      </c>
      <c r="F86">
        <v>56738</v>
      </c>
      <c r="H86">
        <v>129833</v>
      </c>
      <c r="J86">
        <f t="shared" si="12"/>
        <v>73803.399999999994</v>
      </c>
      <c r="K86">
        <f t="shared" si="13"/>
        <v>1.7591736966047635</v>
      </c>
      <c r="L86">
        <f t="shared" si="14"/>
        <v>92882</v>
      </c>
      <c r="M86">
        <f t="shared" si="15"/>
        <v>35168</v>
      </c>
      <c r="N86">
        <f t="shared" si="16"/>
        <v>73803.399999999994</v>
      </c>
      <c r="O86">
        <f t="shared" si="17"/>
        <v>57714</v>
      </c>
      <c r="Q86">
        <v>-2884</v>
      </c>
      <c r="R86">
        <v>-726</v>
      </c>
      <c r="T86">
        <v>1454.7999999999884</v>
      </c>
      <c r="U86">
        <v>99.399999999994179</v>
      </c>
      <c r="W86">
        <v>2334.8000000000002</v>
      </c>
      <c r="X86">
        <v>265.79999999999995</v>
      </c>
      <c r="AF86">
        <v>73803.399999999994</v>
      </c>
      <c r="AG86">
        <v>1.7591736966047635</v>
      </c>
      <c r="AK86">
        <v>73803.399999999994</v>
      </c>
      <c r="AL86">
        <v>1.7591736966047635</v>
      </c>
    </row>
    <row r="87" spans="2:38" x14ac:dyDescent="0.25">
      <c r="B87">
        <v>76913</v>
      </c>
      <c r="C87">
        <v>70419</v>
      </c>
      <c r="D87">
        <v>9000</v>
      </c>
      <c r="E87">
        <v>19521</v>
      </c>
      <c r="F87">
        <v>115368</v>
      </c>
      <c r="H87">
        <v>95436</v>
      </c>
      <c r="J87">
        <f t="shared" si="12"/>
        <v>58244.2</v>
      </c>
      <c r="K87">
        <f t="shared" si="13"/>
        <v>1.6385494177961069</v>
      </c>
      <c r="L87">
        <f t="shared" si="14"/>
        <v>115368</v>
      </c>
      <c r="M87">
        <f t="shared" si="15"/>
        <v>9000</v>
      </c>
      <c r="N87">
        <f t="shared" si="16"/>
        <v>58244.2</v>
      </c>
      <c r="O87">
        <f t="shared" si="17"/>
        <v>106368</v>
      </c>
      <c r="Q87">
        <v>-627</v>
      </c>
      <c r="R87">
        <v>573</v>
      </c>
      <c r="T87">
        <v>1270.5999999999985</v>
      </c>
      <c r="U87">
        <v>-209.80000000000291</v>
      </c>
      <c r="W87">
        <v>5107.3999999999996</v>
      </c>
      <c r="X87">
        <v>367.40000000000003</v>
      </c>
      <c r="AD87">
        <v>58244.2</v>
      </c>
      <c r="AE87">
        <v>1.6385494177961069</v>
      </c>
      <c r="AK87">
        <v>58244.2</v>
      </c>
      <c r="AL87">
        <v>1.6385494177961069</v>
      </c>
    </row>
    <row r="88" spans="2:38" x14ac:dyDescent="0.25">
      <c r="B88">
        <v>115542</v>
      </c>
      <c r="C88">
        <v>65653</v>
      </c>
      <c r="D88">
        <v>56142</v>
      </c>
      <c r="E88">
        <v>92427</v>
      </c>
      <c r="F88">
        <v>40231</v>
      </c>
      <c r="H88">
        <v>90597</v>
      </c>
      <c r="J88">
        <f t="shared" si="12"/>
        <v>73999</v>
      </c>
      <c r="K88">
        <f t="shared" si="13"/>
        <v>1.224300328382816</v>
      </c>
      <c r="L88">
        <f t="shared" si="14"/>
        <v>115542</v>
      </c>
      <c r="M88">
        <f t="shared" si="15"/>
        <v>40231</v>
      </c>
      <c r="N88">
        <f t="shared" si="16"/>
        <v>73999</v>
      </c>
      <c r="O88">
        <f t="shared" si="17"/>
        <v>75311</v>
      </c>
      <c r="Q88">
        <v>3513</v>
      </c>
      <c r="R88">
        <v>234</v>
      </c>
      <c r="T88">
        <v>-416</v>
      </c>
      <c r="U88">
        <v>-75.80000000000291</v>
      </c>
      <c r="W88">
        <v>1913.6</v>
      </c>
      <c r="X88">
        <v>75.8</v>
      </c>
      <c r="AB88">
        <v>73999</v>
      </c>
      <c r="AC88">
        <v>1.224300328382816</v>
      </c>
      <c r="AI88">
        <v>73999</v>
      </c>
      <c r="AJ88">
        <v>1.224300328382816</v>
      </c>
    </row>
    <row r="89" spans="2:38" x14ac:dyDescent="0.25">
      <c r="B89">
        <v>79441</v>
      </c>
      <c r="C89">
        <v>93881</v>
      </c>
      <c r="D89">
        <v>15842</v>
      </c>
      <c r="E89">
        <v>108435</v>
      </c>
      <c r="F89">
        <v>3322</v>
      </c>
      <c r="H89">
        <v>95058</v>
      </c>
      <c r="J89">
        <f t="shared" si="12"/>
        <v>60184.2</v>
      </c>
      <c r="K89">
        <f t="shared" si="13"/>
        <v>1.5794510851685326</v>
      </c>
      <c r="L89">
        <f t="shared" si="14"/>
        <v>108435</v>
      </c>
      <c r="M89">
        <f t="shared" si="15"/>
        <v>3322</v>
      </c>
      <c r="N89">
        <f t="shared" si="16"/>
        <v>60184.2</v>
      </c>
      <c r="O89">
        <f t="shared" si="17"/>
        <v>105113</v>
      </c>
      <c r="Q89">
        <v>-10845</v>
      </c>
      <c r="R89">
        <v>-303</v>
      </c>
      <c r="T89">
        <v>2644.7999999999956</v>
      </c>
      <c r="U89">
        <v>59.19999999999709</v>
      </c>
      <c r="W89">
        <v>2851.6</v>
      </c>
      <c r="X89">
        <v>59.2</v>
      </c>
      <c r="AD89">
        <v>60184.2</v>
      </c>
      <c r="AE89">
        <v>1.5794510851685326</v>
      </c>
      <c r="AK89">
        <v>60184.2</v>
      </c>
      <c r="AL89">
        <v>1.5794510851685326</v>
      </c>
    </row>
    <row r="90" spans="2:38" x14ac:dyDescent="0.25">
      <c r="B90">
        <v>111243</v>
      </c>
      <c r="C90">
        <v>32969</v>
      </c>
      <c r="D90">
        <v>114744</v>
      </c>
      <c r="E90">
        <v>107637</v>
      </c>
      <c r="F90">
        <v>115774</v>
      </c>
      <c r="H90">
        <v>146105</v>
      </c>
      <c r="J90">
        <f t="shared" si="12"/>
        <v>96473.4</v>
      </c>
      <c r="K90">
        <f t="shared" si="13"/>
        <v>1.5144589078440276</v>
      </c>
      <c r="L90">
        <f t="shared" si="14"/>
        <v>115774</v>
      </c>
      <c r="M90">
        <f t="shared" si="15"/>
        <v>32969</v>
      </c>
      <c r="N90">
        <f t="shared" si="16"/>
        <v>96473.4</v>
      </c>
      <c r="O90">
        <f t="shared" si="17"/>
        <v>82805</v>
      </c>
      <c r="Q90">
        <v>-5185</v>
      </c>
      <c r="R90">
        <v>-19</v>
      </c>
      <c r="T90">
        <v>508.79999999998836</v>
      </c>
      <c r="U90">
        <v>-358.40000000000873</v>
      </c>
      <c r="W90">
        <v>3935.6000000000004</v>
      </c>
      <c r="X90">
        <v>624.79999999999995</v>
      </c>
      <c r="AF90">
        <v>96473.4</v>
      </c>
      <c r="AG90">
        <v>1.5144589078440276</v>
      </c>
      <c r="AK90">
        <v>96473.4</v>
      </c>
      <c r="AL90">
        <v>1.5144589078440276</v>
      </c>
    </row>
    <row r="91" spans="2:38" x14ac:dyDescent="0.25">
      <c r="B91">
        <v>9249</v>
      </c>
      <c r="C91">
        <v>15940</v>
      </c>
      <c r="D91">
        <v>82181</v>
      </c>
      <c r="E91">
        <v>113262</v>
      </c>
      <c r="F91">
        <v>52170</v>
      </c>
      <c r="H91">
        <v>124113</v>
      </c>
      <c r="J91">
        <f t="shared" si="12"/>
        <v>54560.4</v>
      </c>
      <c r="K91">
        <f t="shared" si="13"/>
        <v>2.2747817098115117</v>
      </c>
      <c r="L91">
        <f t="shared" si="14"/>
        <v>113262</v>
      </c>
      <c r="M91">
        <f t="shared" si="15"/>
        <v>9249</v>
      </c>
      <c r="N91">
        <f t="shared" si="16"/>
        <v>54560.4</v>
      </c>
      <c r="O91">
        <f t="shared" si="17"/>
        <v>104013</v>
      </c>
      <c r="Q91">
        <v>10092</v>
      </c>
      <c r="R91">
        <v>860</v>
      </c>
      <c r="T91">
        <v>932.40000000000146</v>
      </c>
      <c r="U91">
        <v>291.80000000000291</v>
      </c>
      <c r="W91">
        <v>3295.6</v>
      </c>
      <c r="X91">
        <v>378.2</v>
      </c>
      <c r="AD91">
        <v>54560.4</v>
      </c>
      <c r="AE91">
        <v>2.2747817098115117</v>
      </c>
      <c r="AK91">
        <v>54560.4</v>
      </c>
      <c r="AL91">
        <v>2.2747817098115117</v>
      </c>
    </row>
    <row r="92" spans="2:38" x14ac:dyDescent="0.25">
      <c r="B92">
        <v>5441</v>
      </c>
      <c r="C92">
        <v>57008</v>
      </c>
      <c r="D92">
        <v>10282</v>
      </c>
      <c r="E92">
        <v>8476</v>
      </c>
      <c r="F92">
        <v>107163</v>
      </c>
      <c r="H92">
        <v>56622</v>
      </c>
      <c r="J92">
        <f t="shared" si="12"/>
        <v>37674</v>
      </c>
      <c r="K92">
        <f t="shared" si="13"/>
        <v>1.5029463290332856</v>
      </c>
      <c r="L92">
        <f t="shared" si="14"/>
        <v>107163</v>
      </c>
      <c r="M92">
        <f t="shared" si="15"/>
        <v>5441</v>
      </c>
      <c r="N92">
        <f t="shared" si="16"/>
        <v>37674</v>
      </c>
      <c r="O92">
        <f t="shared" si="17"/>
        <v>101722</v>
      </c>
      <c r="Q92">
        <v>-4140</v>
      </c>
      <c r="R92">
        <v>-75</v>
      </c>
      <c r="T92">
        <v>-406.80000000000291</v>
      </c>
      <c r="U92">
        <v>-110</v>
      </c>
      <c r="W92">
        <v>2181.6000000000004</v>
      </c>
      <c r="X92">
        <v>261.59999999999997</v>
      </c>
      <c r="AD92">
        <v>37674</v>
      </c>
      <c r="AE92">
        <v>1.5029463290332856</v>
      </c>
      <c r="AK92">
        <v>37674</v>
      </c>
      <c r="AL92">
        <v>1.5029463290332856</v>
      </c>
    </row>
    <row r="93" spans="2:38" x14ac:dyDescent="0.25">
      <c r="B93">
        <v>93255</v>
      </c>
      <c r="C93">
        <v>99248</v>
      </c>
      <c r="D93">
        <v>106805</v>
      </c>
      <c r="E93">
        <v>86216</v>
      </c>
      <c r="F93">
        <v>7145</v>
      </c>
      <c r="H93">
        <v>132976</v>
      </c>
      <c r="J93">
        <f t="shared" si="12"/>
        <v>78533.8</v>
      </c>
      <c r="K93">
        <f t="shared" si="13"/>
        <v>1.6932327227257562</v>
      </c>
      <c r="L93">
        <f t="shared" si="14"/>
        <v>106805</v>
      </c>
      <c r="M93">
        <f t="shared" si="15"/>
        <v>7145</v>
      </c>
      <c r="N93">
        <f t="shared" si="16"/>
        <v>78533.8</v>
      </c>
      <c r="O93">
        <f t="shared" si="17"/>
        <v>99660</v>
      </c>
      <c r="Q93">
        <v>-1832</v>
      </c>
      <c r="R93">
        <v>147</v>
      </c>
      <c r="T93">
        <v>35.19999999999709</v>
      </c>
      <c r="U93">
        <v>-137.39999999999418</v>
      </c>
      <c r="W93">
        <v>3204</v>
      </c>
      <c r="X93">
        <v>137.4</v>
      </c>
      <c r="AF93">
        <v>78533.8</v>
      </c>
      <c r="AG93">
        <v>1.6932327227257562</v>
      </c>
      <c r="AK93">
        <v>78533.8</v>
      </c>
      <c r="AL93">
        <v>1.6932327227257562</v>
      </c>
    </row>
    <row r="94" spans="2:38" x14ac:dyDescent="0.25">
      <c r="B94">
        <v>85151</v>
      </c>
      <c r="C94">
        <v>95327</v>
      </c>
      <c r="D94">
        <v>113954</v>
      </c>
      <c r="E94">
        <v>17757</v>
      </c>
      <c r="F94">
        <v>9552</v>
      </c>
      <c r="H94">
        <v>87384</v>
      </c>
      <c r="J94">
        <f t="shared" si="12"/>
        <v>64348.2</v>
      </c>
      <c r="K94">
        <f t="shared" si="13"/>
        <v>1.3579867035907764</v>
      </c>
      <c r="L94">
        <f t="shared" si="14"/>
        <v>113954</v>
      </c>
      <c r="M94">
        <f t="shared" si="15"/>
        <v>9552</v>
      </c>
      <c r="N94">
        <f t="shared" si="16"/>
        <v>64348.2</v>
      </c>
      <c r="O94">
        <f t="shared" si="17"/>
        <v>104402</v>
      </c>
      <c r="Q94">
        <v>4605</v>
      </c>
      <c r="R94">
        <v>924</v>
      </c>
      <c r="T94">
        <v>585</v>
      </c>
      <c r="U94">
        <v>150</v>
      </c>
      <c r="W94">
        <v>3996.2</v>
      </c>
      <c r="X94">
        <v>312.40000000000003</v>
      </c>
      <c r="AB94">
        <v>64348.2</v>
      </c>
      <c r="AC94">
        <v>1.3579867035907764</v>
      </c>
      <c r="AK94">
        <v>64348.2</v>
      </c>
      <c r="AL94">
        <v>1.3579867035907764</v>
      </c>
    </row>
    <row r="95" spans="2:38" x14ac:dyDescent="0.25">
      <c r="B95">
        <v>5099</v>
      </c>
      <c r="C95">
        <v>64237</v>
      </c>
      <c r="D95">
        <v>97481</v>
      </c>
      <c r="E95">
        <v>121656</v>
      </c>
      <c r="F95">
        <v>43599</v>
      </c>
      <c r="H95">
        <v>71955</v>
      </c>
      <c r="J95">
        <f t="shared" si="12"/>
        <v>66414.399999999994</v>
      </c>
      <c r="K95">
        <f t="shared" si="13"/>
        <v>1.0834246789852804</v>
      </c>
      <c r="L95">
        <f t="shared" si="14"/>
        <v>121656</v>
      </c>
      <c r="M95">
        <f t="shared" si="15"/>
        <v>5099</v>
      </c>
      <c r="N95">
        <f t="shared" si="16"/>
        <v>66414.399999999994</v>
      </c>
      <c r="O95">
        <f t="shared" si="17"/>
        <v>116557</v>
      </c>
      <c r="Q95">
        <v>-5043</v>
      </c>
      <c r="R95">
        <v>-394</v>
      </c>
      <c r="T95">
        <v>-3867.8000000000029</v>
      </c>
      <c r="U95">
        <v>27.19999999999709</v>
      </c>
      <c r="W95">
        <v>4631.8</v>
      </c>
      <c r="X95">
        <v>251.6</v>
      </c>
      <c r="AB95">
        <v>66414.399999999994</v>
      </c>
      <c r="AC95">
        <v>1.0834246789852804</v>
      </c>
      <c r="AI95">
        <v>66414.399999999994</v>
      </c>
      <c r="AJ95">
        <v>1.0834246789852804</v>
      </c>
    </row>
    <row r="96" spans="2:38" x14ac:dyDescent="0.25">
      <c r="B96">
        <v>76547</v>
      </c>
      <c r="C96">
        <v>18569</v>
      </c>
      <c r="D96">
        <v>32521</v>
      </c>
      <c r="E96">
        <v>70792</v>
      </c>
      <c r="F96">
        <v>66745</v>
      </c>
      <c r="H96">
        <v>109413</v>
      </c>
      <c r="J96">
        <f t="shared" si="12"/>
        <v>53034.8</v>
      </c>
      <c r="K96">
        <f t="shared" si="13"/>
        <v>2.0630416254987289</v>
      </c>
      <c r="L96">
        <f t="shared" si="14"/>
        <v>76547</v>
      </c>
      <c r="M96">
        <f t="shared" si="15"/>
        <v>18569</v>
      </c>
      <c r="N96">
        <f t="shared" si="16"/>
        <v>53034.8</v>
      </c>
      <c r="O96">
        <f t="shared" si="17"/>
        <v>57978</v>
      </c>
      <c r="Q96">
        <v>3510</v>
      </c>
      <c r="R96">
        <v>-194</v>
      </c>
      <c r="T96">
        <v>2998.4000000000015</v>
      </c>
      <c r="U96">
        <v>176.20000000000437</v>
      </c>
      <c r="W96">
        <v>3474</v>
      </c>
      <c r="X96">
        <v>429.8</v>
      </c>
      <c r="AD96">
        <v>53034.8</v>
      </c>
      <c r="AE96">
        <v>2.0630416254987289</v>
      </c>
      <c r="AK96">
        <v>53034.8</v>
      </c>
      <c r="AL96">
        <v>2.0630416254987289</v>
      </c>
    </row>
    <row r="97" spans="2:38" x14ac:dyDescent="0.25">
      <c r="B97">
        <v>107085</v>
      </c>
      <c r="C97">
        <v>12075</v>
      </c>
      <c r="D97">
        <v>62679</v>
      </c>
      <c r="E97">
        <v>33368</v>
      </c>
      <c r="F97">
        <v>12332</v>
      </c>
      <c r="H97">
        <v>88688</v>
      </c>
      <c r="J97">
        <f t="shared" si="12"/>
        <v>45507.8</v>
      </c>
      <c r="K97">
        <f t="shared" si="13"/>
        <v>1.9488527241483877</v>
      </c>
      <c r="L97">
        <f t="shared" si="14"/>
        <v>107085</v>
      </c>
      <c r="M97">
        <f t="shared" si="15"/>
        <v>12075</v>
      </c>
      <c r="N97">
        <f t="shared" si="16"/>
        <v>45507.8</v>
      </c>
      <c r="O97">
        <f t="shared" si="17"/>
        <v>95010</v>
      </c>
      <c r="Q97">
        <v>-1594</v>
      </c>
      <c r="R97">
        <v>-26</v>
      </c>
      <c r="T97">
        <v>981.80000000000291</v>
      </c>
      <c r="U97">
        <v>158.20000000000437</v>
      </c>
      <c r="W97">
        <v>2497.4</v>
      </c>
      <c r="X97">
        <v>609.4</v>
      </c>
      <c r="AD97">
        <v>45507.8</v>
      </c>
      <c r="AE97">
        <v>1.9488527241483877</v>
      </c>
      <c r="AK97">
        <v>45507.8</v>
      </c>
      <c r="AL97">
        <v>1.9488527241483877</v>
      </c>
    </row>
    <row r="98" spans="2:38" x14ac:dyDescent="0.25">
      <c r="B98">
        <v>81795</v>
      </c>
      <c r="C98">
        <v>30321</v>
      </c>
      <c r="D98">
        <v>30663</v>
      </c>
      <c r="E98">
        <v>121416</v>
      </c>
      <c r="F98">
        <v>50167</v>
      </c>
      <c r="H98">
        <v>105182</v>
      </c>
      <c r="J98">
        <f t="shared" si="12"/>
        <v>62872.4</v>
      </c>
      <c r="K98">
        <f t="shared" ref="K98:K129" si="18">H98/J98</f>
        <v>1.6729439308822314</v>
      </c>
      <c r="L98">
        <f t="shared" si="14"/>
        <v>121416</v>
      </c>
      <c r="M98">
        <f t="shared" si="15"/>
        <v>30321</v>
      </c>
      <c r="N98">
        <f t="shared" si="16"/>
        <v>62872.4</v>
      </c>
      <c r="O98">
        <f t="shared" si="17"/>
        <v>91095</v>
      </c>
      <c r="Q98">
        <v>3707</v>
      </c>
      <c r="R98">
        <v>26</v>
      </c>
      <c r="T98">
        <v>-152.79999999999563</v>
      </c>
      <c r="U98">
        <v>-109.19999999999709</v>
      </c>
      <c r="W98">
        <v>3566</v>
      </c>
      <c r="X98">
        <v>114</v>
      </c>
      <c r="AF98">
        <v>62872.4</v>
      </c>
      <c r="AG98">
        <v>1.6729439308822314</v>
      </c>
      <c r="AK98">
        <v>62872.4</v>
      </c>
      <c r="AL98">
        <v>1.6729439308822314</v>
      </c>
    </row>
    <row r="99" spans="2:38" x14ac:dyDescent="0.25">
      <c r="B99">
        <v>25778</v>
      </c>
      <c r="C99">
        <v>85801</v>
      </c>
      <c r="D99">
        <v>67494</v>
      </c>
      <c r="E99">
        <v>66128</v>
      </c>
      <c r="F99">
        <v>77010</v>
      </c>
      <c r="H99">
        <v>106979</v>
      </c>
      <c r="J99">
        <f t="shared" si="12"/>
        <v>64442.2</v>
      </c>
      <c r="K99">
        <f t="shared" si="18"/>
        <v>1.6600767819844762</v>
      </c>
      <c r="L99">
        <f t="shared" si="14"/>
        <v>85801</v>
      </c>
      <c r="M99">
        <f t="shared" si="15"/>
        <v>25778</v>
      </c>
      <c r="N99">
        <f t="shared" si="16"/>
        <v>64442.2</v>
      </c>
      <c r="O99">
        <f t="shared" si="17"/>
        <v>60023</v>
      </c>
      <c r="Q99">
        <v>3413</v>
      </c>
      <c r="R99">
        <v>-535</v>
      </c>
      <c r="T99">
        <v>1859.7999999999956</v>
      </c>
      <c r="U99">
        <v>-52.600000000005821</v>
      </c>
      <c r="W99">
        <v>2761.7999999999997</v>
      </c>
      <c r="X99">
        <v>516.20000000000005</v>
      </c>
      <c r="AD99">
        <v>64442.2</v>
      </c>
      <c r="AE99">
        <v>1.6600767819844762</v>
      </c>
      <c r="AK99">
        <v>64442.2</v>
      </c>
      <c r="AL99">
        <v>1.6600767819844762</v>
      </c>
    </row>
    <row r="100" spans="2:38" x14ac:dyDescent="0.25">
      <c r="B100">
        <v>114213</v>
      </c>
      <c r="C100">
        <v>40785</v>
      </c>
      <c r="D100">
        <v>76602</v>
      </c>
      <c r="E100">
        <v>48810</v>
      </c>
      <c r="F100">
        <v>115107</v>
      </c>
      <c r="H100">
        <v>122016</v>
      </c>
      <c r="J100">
        <f t="shared" si="12"/>
        <v>79103.399999999994</v>
      </c>
      <c r="K100">
        <f t="shared" si="18"/>
        <v>1.5424874278476022</v>
      </c>
      <c r="L100">
        <f t="shared" si="14"/>
        <v>115107</v>
      </c>
      <c r="M100">
        <f t="shared" si="15"/>
        <v>40785</v>
      </c>
      <c r="N100">
        <f t="shared" si="16"/>
        <v>79103.399999999994</v>
      </c>
      <c r="O100">
        <f t="shared" si="17"/>
        <v>74322</v>
      </c>
      <c r="Q100">
        <v>-369</v>
      </c>
      <c r="R100">
        <v>5</v>
      </c>
      <c r="T100">
        <v>-3847.8000000000029</v>
      </c>
      <c r="U100">
        <v>-535.20000000001164</v>
      </c>
      <c r="W100">
        <v>3847.7999999999997</v>
      </c>
      <c r="X100">
        <v>535.20000000000005</v>
      </c>
      <c r="AB100">
        <v>79103.399999999994</v>
      </c>
      <c r="AC100">
        <v>1.5424874278476022</v>
      </c>
      <c r="AK100">
        <v>79103.399999999994</v>
      </c>
      <c r="AL100">
        <v>1.5424874278476022</v>
      </c>
    </row>
    <row r="101" spans="2:38" x14ac:dyDescent="0.25">
      <c r="B101">
        <v>40261</v>
      </c>
      <c r="C101">
        <v>76593</v>
      </c>
      <c r="D101">
        <v>67089</v>
      </c>
      <c r="E101">
        <v>60713</v>
      </c>
      <c r="F101">
        <v>29720</v>
      </c>
      <c r="H101">
        <v>88075</v>
      </c>
      <c r="J101">
        <f t="shared" si="12"/>
        <v>54875.199999999997</v>
      </c>
      <c r="K101">
        <f t="shared" si="18"/>
        <v>1.6050055398431351</v>
      </c>
      <c r="L101">
        <f t="shared" si="14"/>
        <v>76593</v>
      </c>
      <c r="M101">
        <f t="shared" si="15"/>
        <v>29720</v>
      </c>
      <c r="N101">
        <f t="shared" si="16"/>
        <v>54875.199999999997</v>
      </c>
      <c r="O101">
        <f t="shared" si="17"/>
        <v>46873</v>
      </c>
      <c r="Q101">
        <v>868</v>
      </c>
      <c r="R101">
        <v>-630</v>
      </c>
      <c r="T101">
        <v>-2024.6000000000058</v>
      </c>
      <c r="U101">
        <v>-107.20000000000437</v>
      </c>
      <c r="W101">
        <v>4003.8</v>
      </c>
      <c r="X101">
        <v>258.40000000000003</v>
      </c>
      <c r="AD101">
        <v>54875.199999999997</v>
      </c>
      <c r="AE101">
        <v>1.6050055398431351</v>
      </c>
      <c r="AK101">
        <v>54875.199999999997</v>
      </c>
      <c r="AL101">
        <v>1.6050055398431351</v>
      </c>
    </row>
    <row r="103" spans="2:38" x14ac:dyDescent="0.25">
      <c r="B103">
        <v>5257791</v>
      </c>
      <c r="C103">
        <v>4502893</v>
      </c>
      <c r="D103">
        <v>4395433</v>
      </c>
      <c r="E103">
        <v>4554475</v>
      </c>
      <c r="F103">
        <v>4785724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4F7DE-2459-49FB-94C8-3575ADF7A09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117112</v>
      </c>
      <c r="C2">
        <v>17953</v>
      </c>
      <c r="D2">
        <v>105838</v>
      </c>
      <c r="E2">
        <v>16578</v>
      </c>
      <c r="F2">
        <v>90290</v>
      </c>
      <c r="H2">
        <v>120584</v>
      </c>
      <c r="J2">
        <f t="shared" ref="J2:J33" si="0">AVERAGE(B2:F2)</f>
        <v>69554.2</v>
      </c>
      <c r="K2">
        <f t="shared" ref="K2:K33" si="1">H2/J2</f>
        <v>1.7336695699181359</v>
      </c>
      <c r="L2">
        <f t="shared" ref="L2:L33" si="2">MAX(B2:F2)</f>
        <v>117112</v>
      </c>
      <c r="M2">
        <f t="shared" ref="M2:M33" si="3">MIN(B2:F2)</f>
        <v>16578</v>
      </c>
      <c r="N2">
        <f t="shared" ref="N2:N33" si="4">AVERAGE(B2:F2)</f>
        <v>69554.2</v>
      </c>
      <c r="O2">
        <f t="shared" ref="O2:O33" si="5">L2-M2</f>
        <v>100534</v>
      </c>
      <c r="Q2">
        <v>-202</v>
      </c>
      <c r="R2">
        <v>-18</v>
      </c>
      <c r="T2">
        <v>-1466</v>
      </c>
      <c r="U2">
        <v>247.19999999999709</v>
      </c>
      <c r="W2">
        <v>3777.2</v>
      </c>
      <c r="X2">
        <v>299.2</v>
      </c>
      <c r="AF2">
        <v>69554.2</v>
      </c>
      <c r="AG2">
        <v>1.7336695699181359</v>
      </c>
      <c r="AK2">
        <v>69554.2</v>
      </c>
      <c r="AL2">
        <v>1.7336695699181359</v>
      </c>
    </row>
    <row r="3" spans="1:38" x14ac:dyDescent="0.25">
      <c r="B3">
        <v>117033</v>
      </c>
      <c r="C3">
        <v>68921</v>
      </c>
      <c r="D3">
        <v>50287</v>
      </c>
      <c r="E3">
        <v>44712</v>
      </c>
      <c r="F3">
        <v>74335</v>
      </c>
      <c r="H3">
        <v>126138</v>
      </c>
      <c r="J3">
        <f t="shared" si="0"/>
        <v>71057.600000000006</v>
      </c>
      <c r="K3">
        <f t="shared" si="1"/>
        <v>1.7751514264484023</v>
      </c>
      <c r="L3">
        <f t="shared" si="2"/>
        <v>117033</v>
      </c>
      <c r="M3">
        <f t="shared" si="3"/>
        <v>44712</v>
      </c>
      <c r="N3">
        <f t="shared" si="4"/>
        <v>71057.600000000006</v>
      </c>
      <c r="O3">
        <f t="shared" si="5"/>
        <v>72321</v>
      </c>
      <c r="Q3">
        <v>2031</v>
      </c>
      <c r="R3">
        <v>717</v>
      </c>
      <c r="T3">
        <v>37.400000000008731</v>
      </c>
      <c r="U3">
        <v>131</v>
      </c>
      <c r="W3">
        <v>2808.2</v>
      </c>
      <c r="X3">
        <v>194.2</v>
      </c>
      <c r="AF3">
        <v>71057.600000000006</v>
      </c>
      <c r="AG3">
        <v>1.7751514264484023</v>
      </c>
      <c r="AK3">
        <v>71057.600000000006</v>
      </c>
      <c r="AL3">
        <v>1.7751514264484023</v>
      </c>
    </row>
    <row r="4" spans="1:38" x14ac:dyDescent="0.25">
      <c r="B4">
        <v>121524</v>
      </c>
      <c r="C4">
        <v>35567</v>
      </c>
      <c r="D4">
        <v>32012</v>
      </c>
      <c r="E4">
        <v>97157</v>
      </c>
      <c r="F4">
        <v>102489</v>
      </c>
      <c r="H4">
        <v>129703</v>
      </c>
      <c r="J4">
        <f t="shared" si="0"/>
        <v>77749.8</v>
      </c>
      <c r="K4">
        <f t="shared" si="1"/>
        <v>1.6682100789969878</v>
      </c>
      <c r="L4">
        <f t="shared" si="2"/>
        <v>121524</v>
      </c>
      <c r="M4">
        <f t="shared" si="3"/>
        <v>32012</v>
      </c>
      <c r="N4">
        <f t="shared" si="4"/>
        <v>77749.8</v>
      </c>
      <c r="O4">
        <f t="shared" si="5"/>
        <v>89512</v>
      </c>
      <c r="Q4">
        <v>-6212</v>
      </c>
      <c r="R4">
        <v>-627</v>
      </c>
      <c r="T4">
        <v>2203.1999999999971</v>
      </c>
      <c r="U4">
        <v>-133</v>
      </c>
      <c r="W4">
        <v>2946.3999999999996</v>
      </c>
      <c r="X4">
        <v>268.59999999999997</v>
      </c>
      <c r="AF4">
        <v>77749.8</v>
      </c>
      <c r="AG4">
        <v>1.6682100789969878</v>
      </c>
      <c r="AK4">
        <v>77749.8</v>
      </c>
      <c r="AL4">
        <v>1.6682100789969878</v>
      </c>
    </row>
    <row r="5" spans="1:38" x14ac:dyDescent="0.25">
      <c r="B5">
        <v>107513</v>
      </c>
      <c r="C5">
        <v>79050</v>
      </c>
      <c r="D5">
        <v>108701</v>
      </c>
      <c r="E5">
        <v>89532</v>
      </c>
      <c r="F5">
        <v>57198</v>
      </c>
      <c r="H5">
        <v>118120</v>
      </c>
      <c r="J5">
        <f t="shared" si="0"/>
        <v>88398.8</v>
      </c>
      <c r="K5">
        <f t="shared" si="1"/>
        <v>1.3362172337181046</v>
      </c>
      <c r="L5">
        <f t="shared" si="2"/>
        <v>108701</v>
      </c>
      <c r="M5">
        <f t="shared" si="3"/>
        <v>57198</v>
      </c>
      <c r="N5">
        <f t="shared" si="4"/>
        <v>88398.8</v>
      </c>
      <c r="O5">
        <f t="shared" si="5"/>
        <v>51503</v>
      </c>
      <c r="Q5">
        <v>-821</v>
      </c>
      <c r="R5">
        <v>0</v>
      </c>
      <c r="T5">
        <v>-1686.3999999999942</v>
      </c>
      <c r="U5">
        <v>360.40000000000873</v>
      </c>
      <c r="W5">
        <v>4135.2</v>
      </c>
      <c r="X5">
        <v>393.6</v>
      </c>
      <c r="AB5">
        <v>88398.8</v>
      </c>
      <c r="AC5">
        <v>1.3362172337181046</v>
      </c>
      <c r="AK5">
        <v>88398.8</v>
      </c>
      <c r="AL5">
        <v>1.3362172337181046</v>
      </c>
    </row>
    <row r="6" spans="1:38" x14ac:dyDescent="0.25">
      <c r="B6">
        <v>103910</v>
      </c>
      <c r="C6">
        <v>13506</v>
      </c>
      <c r="D6">
        <v>87008</v>
      </c>
      <c r="E6">
        <v>59652</v>
      </c>
      <c r="F6">
        <v>48870</v>
      </c>
      <c r="H6">
        <v>86711</v>
      </c>
      <c r="J6">
        <f t="shared" si="0"/>
        <v>62589.2</v>
      </c>
      <c r="K6">
        <f t="shared" si="1"/>
        <v>1.3853987588913104</v>
      </c>
      <c r="L6">
        <f t="shared" si="2"/>
        <v>103910</v>
      </c>
      <c r="M6">
        <f t="shared" si="3"/>
        <v>13506</v>
      </c>
      <c r="N6">
        <f t="shared" si="4"/>
        <v>62589.2</v>
      </c>
      <c r="O6">
        <f t="shared" si="5"/>
        <v>90404</v>
      </c>
      <c r="Q6">
        <v>980</v>
      </c>
      <c r="R6">
        <v>-565</v>
      </c>
      <c r="T6">
        <v>1999.3999999999942</v>
      </c>
      <c r="U6">
        <v>-131.40000000000146</v>
      </c>
      <c r="W6">
        <v>3575</v>
      </c>
      <c r="X6">
        <v>597</v>
      </c>
      <c r="Z6">
        <v>62589.2</v>
      </c>
      <c r="AA6">
        <v>1.3853987588913104</v>
      </c>
      <c r="AK6">
        <v>62589.2</v>
      </c>
      <c r="AL6">
        <v>1.3853987588913104</v>
      </c>
    </row>
    <row r="7" spans="1:38" x14ac:dyDescent="0.25">
      <c r="B7">
        <v>86178</v>
      </c>
      <c r="C7">
        <v>58540</v>
      </c>
      <c r="D7">
        <v>105140</v>
      </c>
      <c r="E7">
        <v>112228</v>
      </c>
      <c r="F7">
        <v>85958</v>
      </c>
      <c r="H7">
        <v>119273</v>
      </c>
      <c r="J7">
        <f t="shared" si="0"/>
        <v>89608.8</v>
      </c>
      <c r="K7">
        <f t="shared" si="1"/>
        <v>1.331041147744418</v>
      </c>
      <c r="L7">
        <f t="shared" si="2"/>
        <v>112228</v>
      </c>
      <c r="M7">
        <f t="shared" si="3"/>
        <v>58540</v>
      </c>
      <c r="N7">
        <f t="shared" si="4"/>
        <v>89608.8</v>
      </c>
      <c r="O7">
        <f t="shared" si="5"/>
        <v>53688</v>
      </c>
      <c r="Q7">
        <v>8450</v>
      </c>
      <c r="R7">
        <v>633</v>
      </c>
      <c r="T7">
        <v>-2149.1999999999971</v>
      </c>
      <c r="U7">
        <v>124.40000000000873</v>
      </c>
      <c r="W7">
        <v>2483.6</v>
      </c>
      <c r="X7">
        <v>152.00000000000003</v>
      </c>
      <c r="AB7">
        <v>89608.8</v>
      </c>
      <c r="AC7">
        <v>1.331041147744418</v>
      </c>
      <c r="AK7">
        <v>89608.8</v>
      </c>
      <c r="AL7">
        <v>1.331041147744418</v>
      </c>
    </row>
    <row r="8" spans="1:38" x14ac:dyDescent="0.25">
      <c r="B8">
        <v>22875</v>
      </c>
      <c r="C8">
        <v>1857</v>
      </c>
      <c r="D8">
        <v>33428</v>
      </c>
      <c r="E8">
        <v>91538</v>
      </c>
      <c r="F8">
        <v>101352</v>
      </c>
      <c r="H8">
        <v>69667</v>
      </c>
      <c r="J8">
        <f t="shared" si="0"/>
        <v>50210</v>
      </c>
      <c r="K8">
        <f t="shared" si="1"/>
        <v>1.3875124477195777</v>
      </c>
      <c r="L8">
        <f t="shared" si="2"/>
        <v>101352</v>
      </c>
      <c r="M8">
        <f t="shared" si="3"/>
        <v>1857</v>
      </c>
      <c r="N8">
        <f t="shared" si="4"/>
        <v>50210</v>
      </c>
      <c r="O8">
        <f t="shared" si="5"/>
        <v>99495</v>
      </c>
      <c r="Q8">
        <v>-9176</v>
      </c>
      <c r="R8">
        <v>731</v>
      </c>
      <c r="T8">
        <v>-3024.4000000000015</v>
      </c>
      <c r="U8">
        <v>114.59999999999854</v>
      </c>
      <c r="W8">
        <v>4412.4000000000005</v>
      </c>
      <c r="X8">
        <v>125.8</v>
      </c>
      <c r="Z8">
        <v>50210</v>
      </c>
      <c r="AA8">
        <v>1.3875124477195777</v>
      </c>
      <c r="AK8">
        <v>50210</v>
      </c>
      <c r="AL8">
        <v>1.3875124477195777</v>
      </c>
    </row>
    <row r="9" spans="1:38" x14ac:dyDescent="0.25">
      <c r="B9">
        <v>65126</v>
      </c>
      <c r="C9">
        <v>72999</v>
      </c>
      <c r="D9">
        <v>29982</v>
      </c>
      <c r="E9">
        <v>91726</v>
      </c>
      <c r="F9">
        <v>114871</v>
      </c>
      <c r="H9">
        <v>86370</v>
      </c>
      <c r="J9">
        <f t="shared" si="0"/>
        <v>74940.800000000003</v>
      </c>
      <c r="K9">
        <f t="shared" si="1"/>
        <v>1.1525097143345147</v>
      </c>
      <c r="L9">
        <f t="shared" si="2"/>
        <v>114871</v>
      </c>
      <c r="M9">
        <f t="shared" si="3"/>
        <v>29982</v>
      </c>
      <c r="N9">
        <f t="shared" si="4"/>
        <v>74940.800000000003</v>
      </c>
      <c r="O9">
        <f t="shared" si="5"/>
        <v>84889</v>
      </c>
      <c r="Q9">
        <v>1500</v>
      </c>
      <c r="R9">
        <v>0</v>
      </c>
      <c r="T9">
        <v>-1835.8000000000029</v>
      </c>
      <c r="U9">
        <v>180.40000000000873</v>
      </c>
      <c r="W9">
        <v>3433.8</v>
      </c>
      <c r="X9">
        <v>571.20000000000005</v>
      </c>
      <c r="AB9">
        <v>74940.800000000003</v>
      </c>
      <c r="AC9">
        <v>1.1525097143345147</v>
      </c>
      <c r="AI9">
        <v>74940.800000000003</v>
      </c>
      <c r="AJ9">
        <v>1.1525097143345147</v>
      </c>
    </row>
    <row r="10" spans="1:38" x14ac:dyDescent="0.25">
      <c r="B10">
        <v>36757</v>
      </c>
      <c r="C10">
        <v>64606</v>
      </c>
      <c r="D10">
        <v>70192</v>
      </c>
      <c r="E10">
        <v>89428</v>
      </c>
      <c r="F10">
        <v>23228</v>
      </c>
      <c r="H10">
        <v>74157</v>
      </c>
      <c r="J10">
        <f t="shared" si="0"/>
        <v>56842.2</v>
      </c>
      <c r="K10">
        <f t="shared" si="1"/>
        <v>1.3046117145360314</v>
      </c>
      <c r="L10">
        <f t="shared" si="2"/>
        <v>89428</v>
      </c>
      <c r="M10">
        <f t="shared" si="3"/>
        <v>23228</v>
      </c>
      <c r="N10">
        <f t="shared" si="4"/>
        <v>56842.2</v>
      </c>
      <c r="O10">
        <f t="shared" si="5"/>
        <v>66200</v>
      </c>
      <c r="Q10">
        <v>6999</v>
      </c>
      <c r="R10">
        <v>-2</v>
      </c>
      <c r="T10">
        <v>1295.3999999999942</v>
      </c>
      <c r="U10">
        <v>230</v>
      </c>
      <c r="W10">
        <v>1369</v>
      </c>
      <c r="X10">
        <v>447.6</v>
      </c>
      <c r="Z10">
        <v>56842.2</v>
      </c>
      <c r="AA10">
        <v>1.3046117145360314</v>
      </c>
      <c r="AI10">
        <v>56842.2</v>
      </c>
      <c r="AJ10">
        <v>1.3046117145360314</v>
      </c>
    </row>
    <row r="11" spans="1:38" x14ac:dyDescent="0.25">
      <c r="B11">
        <v>13450</v>
      </c>
      <c r="C11">
        <v>3726</v>
      </c>
      <c r="D11">
        <v>90125</v>
      </c>
      <c r="E11">
        <v>50077</v>
      </c>
      <c r="F11">
        <v>5731</v>
      </c>
      <c r="H11">
        <v>77225</v>
      </c>
      <c r="J11">
        <f t="shared" si="0"/>
        <v>32621.8</v>
      </c>
      <c r="K11">
        <f t="shared" si="1"/>
        <v>2.3672820016062879</v>
      </c>
      <c r="L11">
        <f t="shared" si="2"/>
        <v>90125</v>
      </c>
      <c r="M11">
        <f t="shared" si="3"/>
        <v>3726</v>
      </c>
      <c r="N11">
        <f t="shared" si="4"/>
        <v>32621.8</v>
      </c>
      <c r="O11">
        <f t="shared" si="5"/>
        <v>86399</v>
      </c>
      <c r="Q11">
        <v>1826</v>
      </c>
      <c r="R11">
        <v>10</v>
      </c>
      <c r="T11">
        <v>2560.5999999999985</v>
      </c>
      <c r="U11">
        <v>-196.00000000000364</v>
      </c>
      <c r="W11">
        <v>3481</v>
      </c>
      <c r="X11">
        <v>294</v>
      </c>
      <c r="AD11">
        <v>32621.8</v>
      </c>
      <c r="AE11">
        <v>2.3672820016062879</v>
      </c>
      <c r="AK11">
        <v>32621.8</v>
      </c>
      <c r="AL11">
        <v>2.3672820016062879</v>
      </c>
    </row>
    <row r="12" spans="1:38" x14ac:dyDescent="0.25">
      <c r="B12">
        <v>11623</v>
      </c>
      <c r="C12">
        <v>3612</v>
      </c>
      <c r="D12">
        <v>85422</v>
      </c>
      <c r="E12">
        <v>90820</v>
      </c>
      <c r="F12">
        <v>91153</v>
      </c>
      <c r="H12">
        <v>87771</v>
      </c>
      <c r="J12">
        <f t="shared" si="0"/>
        <v>56526</v>
      </c>
      <c r="K12">
        <f t="shared" si="1"/>
        <v>1.5527544846619254</v>
      </c>
      <c r="L12">
        <f t="shared" si="2"/>
        <v>91153</v>
      </c>
      <c r="M12">
        <f t="shared" si="3"/>
        <v>3612</v>
      </c>
      <c r="N12">
        <f t="shared" si="4"/>
        <v>56526</v>
      </c>
      <c r="O12">
        <f t="shared" si="5"/>
        <v>87541</v>
      </c>
      <c r="Q12">
        <v>687</v>
      </c>
      <c r="R12">
        <v>-1</v>
      </c>
      <c r="T12">
        <v>-1480.8000000000029</v>
      </c>
      <c r="U12">
        <v>-346</v>
      </c>
      <c r="W12">
        <v>2831.2</v>
      </c>
      <c r="X12">
        <v>583.6</v>
      </c>
      <c r="AD12">
        <v>56526</v>
      </c>
      <c r="AE12">
        <v>1.5527544846619254</v>
      </c>
      <c r="AK12">
        <v>56526</v>
      </c>
      <c r="AL12">
        <v>1.5527544846619254</v>
      </c>
    </row>
    <row r="13" spans="1:38" x14ac:dyDescent="0.25">
      <c r="B13">
        <v>87504</v>
      </c>
      <c r="C13">
        <v>34853</v>
      </c>
      <c r="D13">
        <v>99666</v>
      </c>
      <c r="E13">
        <v>78071</v>
      </c>
      <c r="F13">
        <v>80517</v>
      </c>
      <c r="H13">
        <v>135440</v>
      </c>
      <c r="J13">
        <f t="shared" si="0"/>
        <v>76122.2</v>
      </c>
      <c r="K13">
        <f t="shared" si="1"/>
        <v>1.7792444254107211</v>
      </c>
      <c r="L13">
        <f t="shared" si="2"/>
        <v>99666</v>
      </c>
      <c r="M13">
        <f t="shared" si="3"/>
        <v>34853</v>
      </c>
      <c r="N13">
        <f t="shared" si="4"/>
        <v>76122.2</v>
      </c>
      <c r="O13">
        <f t="shared" si="5"/>
        <v>64813</v>
      </c>
      <c r="Q13">
        <v>5183</v>
      </c>
      <c r="R13">
        <v>-565</v>
      </c>
      <c r="T13">
        <v>993.80000000000291</v>
      </c>
      <c r="U13">
        <v>156</v>
      </c>
      <c r="W13">
        <v>3095</v>
      </c>
      <c r="X13">
        <v>156</v>
      </c>
      <c r="AF13">
        <v>76122.2</v>
      </c>
      <c r="AG13">
        <v>1.7792444254107211</v>
      </c>
      <c r="AK13">
        <v>76122.2</v>
      </c>
      <c r="AL13">
        <v>1.7792444254107211</v>
      </c>
    </row>
    <row r="14" spans="1:38" x14ac:dyDescent="0.25">
      <c r="B14">
        <v>5505</v>
      </c>
      <c r="C14">
        <v>23132</v>
      </c>
      <c r="D14">
        <v>110338</v>
      </c>
      <c r="E14">
        <v>21739</v>
      </c>
      <c r="F14">
        <v>58445</v>
      </c>
      <c r="H14">
        <v>67299</v>
      </c>
      <c r="J14">
        <f t="shared" si="0"/>
        <v>43831.8</v>
      </c>
      <c r="K14">
        <f t="shared" si="1"/>
        <v>1.535392112575801</v>
      </c>
      <c r="L14">
        <f t="shared" si="2"/>
        <v>110338</v>
      </c>
      <c r="M14">
        <f t="shared" si="3"/>
        <v>5505</v>
      </c>
      <c r="N14">
        <f t="shared" si="4"/>
        <v>43831.8</v>
      </c>
      <c r="O14">
        <f t="shared" si="5"/>
        <v>104833</v>
      </c>
      <c r="Q14">
        <v>-2688</v>
      </c>
      <c r="R14">
        <v>-715</v>
      </c>
      <c r="T14">
        <v>1175.4000000000015</v>
      </c>
      <c r="U14">
        <v>-182.19999999999709</v>
      </c>
      <c r="W14">
        <v>4333.8</v>
      </c>
      <c r="X14">
        <v>250.60000000000002</v>
      </c>
      <c r="AD14">
        <v>43831.8</v>
      </c>
      <c r="AE14">
        <v>1.535392112575801</v>
      </c>
      <c r="AK14">
        <v>43831.8</v>
      </c>
      <c r="AL14">
        <v>1.535392112575801</v>
      </c>
    </row>
    <row r="15" spans="1:38" x14ac:dyDescent="0.25">
      <c r="B15">
        <v>15228</v>
      </c>
      <c r="C15">
        <v>52548</v>
      </c>
      <c r="D15">
        <v>101191</v>
      </c>
      <c r="E15">
        <v>93808</v>
      </c>
      <c r="F15">
        <v>33948</v>
      </c>
      <c r="H15">
        <v>121645</v>
      </c>
      <c r="J15">
        <f t="shared" si="0"/>
        <v>59344.6</v>
      </c>
      <c r="K15">
        <f t="shared" si="1"/>
        <v>2.0498073961236574</v>
      </c>
      <c r="L15">
        <f t="shared" si="2"/>
        <v>101191</v>
      </c>
      <c r="M15">
        <f t="shared" si="3"/>
        <v>15228</v>
      </c>
      <c r="N15">
        <f t="shared" si="4"/>
        <v>59344.6</v>
      </c>
      <c r="O15">
        <f t="shared" si="5"/>
        <v>85963</v>
      </c>
      <c r="Q15">
        <v>1597</v>
      </c>
      <c r="R15">
        <v>-5</v>
      </c>
      <c r="T15">
        <v>-6927.7999999999956</v>
      </c>
      <c r="U15">
        <v>63.400000000001455</v>
      </c>
      <c r="W15">
        <v>8021</v>
      </c>
      <c r="X15">
        <v>67.400000000000006</v>
      </c>
      <c r="AF15">
        <v>59344.6</v>
      </c>
      <c r="AG15">
        <v>2.0498073961236574</v>
      </c>
      <c r="AK15">
        <v>59344.6</v>
      </c>
      <c r="AL15">
        <v>2.0498073961236574</v>
      </c>
    </row>
    <row r="16" spans="1:38" x14ac:dyDescent="0.25">
      <c r="B16">
        <v>4242</v>
      </c>
      <c r="C16">
        <v>41713</v>
      </c>
      <c r="D16">
        <v>85010</v>
      </c>
      <c r="E16">
        <v>8666</v>
      </c>
      <c r="F16">
        <v>60697</v>
      </c>
      <c r="H16">
        <v>93163</v>
      </c>
      <c r="J16">
        <f t="shared" si="0"/>
        <v>40065.599999999999</v>
      </c>
      <c r="K16">
        <f t="shared" si="1"/>
        <v>2.3252615710235216</v>
      </c>
      <c r="L16">
        <f t="shared" si="2"/>
        <v>85010</v>
      </c>
      <c r="M16">
        <f t="shared" si="3"/>
        <v>4242</v>
      </c>
      <c r="N16">
        <f t="shared" si="4"/>
        <v>40065.599999999999</v>
      </c>
      <c r="O16">
        <f t="shared" si="5"/>
        <v>80768</v>
      </c>
      <c r="Q16">
        <v>-2039</v>
      </c>
      <c r="R16">
        <v>636</v>
      </c>
      <c r="T16">
        <v>2575.1999999999971</v>
      </c>
      <c r="U16">
        <v>-233.59999999999854</v>
      </c>
      <c r="W16">
        <v>3011.6000000000004</v>
      </c>
      <c r="X16">
        <v>385.59999999999997</v>
      </c>
      <c r="AD16">
        <v>40065.599999999999</v>
      </c>
      <c r="AE16">
        <v>2.3252615710235216</v>
      </c>
      <c r="AK16">
        <v>40065.599999999999</v>
      </c>
      <c r="AL16">
        <v>2.3252615710235216</v>
      </c>
    </row>
    <row r="17" spans="2:38" x14ac:dyDescent="0.25">
      <c r="B17">
        <v>8556</v>
      </c>
      <c r="C17">
        <v>4002</v>
      </c>
      <c r="D17">
        <v>67434</v>
      </c>
      <c r="E17">
        <v>37436</v>
      </c>
      <c r="F17">
        <v>88387</v>
      </c>
      <c r="H17">
        <v>97563</v>
      </c>
      <c r="J17">
        <f t="shared" si="0"/>
        <v>41163</v>
      </c>
      <c r="K17">
        <f t="shared" si="1"/>
        <v>2.3701625245973323</v>
      </c>
      <c r="L17">
        <f t="shared" si="2"/>
        <v>88387</v>
      </c>
      <c r="M17">
        <f t="shared" si="3"/>
        <v>4002</v>
      </c>
      <c r="N17">
        <f t="shared" si="4"/>
        <v>41163</v>
      </c>
      <c r="O17">
        <f t="shared" si="5"/>
        <v>84385</v>
      </c>
      <c r="Q17">
        <v>4698</v>
      </c>
      <c r="R17">
        <v>-3</v>
      </c>
      <c r="T17">
        <v>-2305.1999999999971</v>
      </c>
      <c r="U17">
        <v>-73.80000000000291</v>
      </c>
      <c r="W17">
        <v>2322.8000000000002</v>
      </c>
      <c r="X17">
        <v>89.399999999999991</v>
      </c>
      <c r="AD17">
        <v>41163</v>
      </c>
      <c r="AE17">
        <v>2.3701625245973323</v>
      </c>
      <c r="AK17">
        <v>41163</v>
      </c>
      <c r="AL17">
        <v>2.3701625245973323</v>
      </c>
    </row>
    <row r="18" spans="2:38" x14ac:dyDescent="0.25">
      <c r="B18">
        <v>113631</v>
      </c>
      <c r="C18">
        <v>35085</v>
      </c>
      <c r="D18">
        <v>51656</v>
      </c>
      <c r="E18">
        <v>23876</v>
      </c>
      <c r="F18">
        <v>80716</v>
      </c>
      <c r="H18">
        <v>105249</v>
      </c>
      <c r="J18">
        <f t="shared" si="0"/>
        <v>60992.800000000003</v>
      </c>
      <c r="K18">
        <f t="shared" si="1"/>
        <v>1.7255971196600253</v>
      </c>
      <c r="L18">
        <f t="shared" si="2"/>
        <v>113631</v>
      </c>
      <c r="M18">
        <f t="shared" si="3"/>
        <v>23876</v>
      </c>
      <c r="N18">
        <f t="shared" si="4"/>
        <v>60992.800000000003</v>
      </c>
      <c r="O18">
        <f t="shared" si="5"/>
        <v>89755</v>
      </c>
      <c r="Q18">
        <v>1683</v>
      </c>
      <c r="R18">
        <v>-997</v>
      </c>
      <c r="T18">
        <v>2641.6000000000058</v>
      </c>
      <c r="U18">
        <v>515.20000000000437</v>
      </c>
      <c r="W18">
        <v>2876.4</v>
      </c>
      <c r="X18">
        <v>684.8</v>
      </c>
      <c r="AD18">
        <v>60992.800000000003</v>
      </c>
      <c r="AE18">
        <v>1.7255971196600253</v>
      </c>
      <c r="AK18">
        <v>60992.800000000003</v>
      </c>
      <c r="AL18">
        <v>1.7255971196600253</v>
      </c>
    </row>
    <row r="19" spans="2:38" x14ac:dyDescent="0.25">
      <c r="B19">
        <v>84884</v>
      </c>
      <c r="C19">
        <v>5401</v>
      </c>
      <c r="D19">
        <v>79880</v>
      </c>
      <c r="E19">
        <v>106334</v>
      </c>
      <c r="F19">
        <v>99855</v>
      </c>
      <c r="H19">
        <v>122809</v>
      </c>
      <c r="J19">
        <f t="shared" si="0"/>
        <v>75270.8</v>
      </c>
      <c r="K19">
        <f t="shared" si="1"/>
        <v>1.6315623057015469</v>
      </c>
      <c r="L19">
        <f t="shared" si="2"/>
        <v>106334</v>
      </c>
      <c r="M19">
        <f t="shared" si="3"/>
        <v>5401</v>
      </c>
      <c r="N19">
        <f t="shared" si="4"/>
        <v>75270.8</v>
      </c>
      <c r="O19">
        <f t="shared" si="5"/>
        <v>100933</v>
      </c>
      <c r="Q19">
        <v>3253</v>
      </c>
      <c r="R19">
        <v>-624</v>
      </c>
      <c r="T19">
        <v>1372.4000000000087</v>
      </c>
      <c r="U19">
        <v>146.80000000000291</v>
      </c>
      <c r="W19">
        <v>3811.2000000000007</v>
      </c>
      <c r="X19">
        <v>734.8</v>
      </c>
      <c r="AF19">
        <v>75270.8</v>
      </c>
      <c r="AG19">
        <v>1.6315623057015469</v>
      </c>
      <c r="AK19">
        <v>75270.8</v>
      </c>
      <c r="AL19">
        <v>1.6315623057015469</v>
      </c>
    </row>
    <row r="20" spans="2:38" x14ac:dyDescent="0.25">
      <c r="B20">
        <v>7472</v>
      </c>
      <c r="C20">
        <v>12501</v>
      </c>
      <c r="D20">
        <v>104371</v>
      </c>
      <c r="E20">
        <v>108461</v>
      </c>
      <c r="F20">
        <v>90422</v>
      </c>
      <c r="H20">
        <v>90880</v>
      </c>
      <c r="J20">
        <f t="shared" si="0"/>
        <v>64645.4</v>
      </c>
      <c r="K20">
        <f t="shared" si="1"/>
        <v>1.4058231521500368</v>
      </c>
      <c r="L20">
        <f t="shared" si="2"/>
        <v>108461</v>
      </c>
      <c r="M20">
        <f t="shared" si="3"/>
        <v>7472</v>
      </c>
      <c r="N20">
        <f t="shared" si="4"/>
        <v>64645.4</v>
      </c>
      <c r="O20">
        <f t="shared" si="5"/>
        <v>100989</v>
      </c>
      <c r="Q20">
        <v>-2723</v>
      </c>
      <c r="R20">
        <v>-453</v>
      </c>
      <c r="T20">
        <v>1152.8000000000029</v>
      </c>
      <c r="U20">
        <v>204.59999999999854</v>
      </c>
      <c r="W20">
        <v>5694.8</v>
      </c>
      <c r="X20">
        <v>271.39999999999998</v>
      </c>
      <c r="AB20">
        <v>64645.4</v>
      </c>
      <c r="AC20">
        <v>1.4058231521500368</v>
      </c>
      <c r="AK20">
        <v>64645.4</v>
      </c>
      <c r="AL20">
        <v>1.4058231521500368</v>
      </c>
    </row>
    <row r="21" spans="2:38" x14ac:dyDescent="0.25">
      <c r="B21">
        <v>38553</v>
      </c>
      <c r="C21">
        <v>73658</v>
      </c>
      <c r="D21">
        <v>21492</v>
      </c>
      <c r="E21">
        <v>89219</v>
      </c>
      <c r="F21">
        <v>47682</v>
      </c>
      <c r="H21">
        <v>80163</v>
      </c>
      <c r="J21">
        <f t="shared" si="0"/>
        <v>54120.800000000003</v>
      </c>
      <c r="K21">
        <f t="shared" si="1"/>
        <v>1.4811865308716796</v>
      </c>
      <c r="L21">
        <f t="shared" si="2"/>
        <v>89219</v>
      </c>
      <c r="M21">
        <f t="shared" si="3"/>
        <v>21492</v>
      </c>
      <c r="N21">
        <f t="shared" si="4"/>
        <v>54120.800000000003</v>
      </c>
      <c r="O21">
        <f t="shared" si="5"/>
        <v>67727</v>
      </c>
      <c r="Q21">
        <v>3288</v>
      </c>
      <c r="R21">
        <v>-74</v>
      </c>
      <c r="T21">
        <v>-1819.5999999999985</v>
      </c>
      <c r="U21">
        <v>-160.39999999999418</v>
      </c>
      <c r="W21">
        <v>3120.3999999999996</v>
      </c>
      <c r="X21">
        <v>298.39999999999998</v>
      </c>
      <c r="Z21">
        <v>54120.800000000003</v>
      </c>
      <c r="AA21">
        <v>1.4811865308716796</v>
      </c>
      <c r="AK21">
        <v>54120.800000000003</v>
      </c>
      <c r="AL21">
        <v>1.4811865308716796</v>
      </c>
    </row>
    <row r="22" spans="2:38" x14ac:dyDescent="0.25">
      <c r="B22">
        <v>80522</v>
      </c>
      <c r="C22">
        <v>121700</v>
      </c>
      <c r="D22">
        <v>117406</v>
      </c>
      <c r="E22">
        <v>57816</v>
      </c>
      <c r="F22">
        <v>91142</v>
      </c>
      <c r="H22">
        <v>105446</v>
      </c>
      <c r="J22">
        <f t="shared" si="0"/>
        <v>93717.2</v>
      </c>
      <c r="K22">
        <f t="shared" si="1"/>
        <v>1.1251509861583573</v>
      </c>
      <c r="L22">
        <f t="shared" si="2"/>
        <v>121700</v>
      </c>
      <c r="M22">
        <f t="shared" si="3"/>
        <v>57816</v>
      </c>
      <c r="N22">
        <f t="shared" si="4"/>
        <v>93717.2</v>
      </c>
      <c r="O22">
        <f t="shared" si="5"/>
        <v>63884</v>
      </c>
      <c r="Q22">
        <v>-457</v>
      </c>
      <c r="R22">
        <v>-9</v>
      </c>
      <c r="T22">
        <v>2426.5999999999913</v>
      </c>
      <c r="U22">
        <v>-338.19999999999709</v>
      </c>
      <c r="W22">
        <v>4146.6000000000004</v>
      </c>
      <c r="X22">
        <v>340.2</v>
      </c>
      <c r="AB22">
        <v>93717.2</v>
      </c>
      <c r="AC22">
        <v>1.1251509861583573</v>
      </c>
      <c r="AI22">
        <v>93717.2</v>
      </c>
      <c r="AJ22">
        <v>1.1251509861583573</v>
      </c>
    </row>
    <row r="23" spans="2:38" x14ac:dyDescent="0.25">
      <c r="B23">
        <v>55175</v>
      </c>
      <c r="C23">
        <v>120893</v>
      </c>
      <c r="D23">
        <v>41125</v>
      </c>
      <c r="E23">
        <v>59733</v>
      </c>
      <c r="F23">
        <v>98873</v>
      </c>
      <c r="H23">
        <v>106161</v>
      </c>
      <c r="J23">
        <f t="shared" si="0"/>
        <v>75159.8</v>
      </c>
      <c r="K23">
        <f t="shared" si="1"/>
        <v>1.4124704961961048</v>
      </c>
      <c r="L23">
        <f t="shared" si="2"/>
        <v>120893</v>
      </c>
      <c r="M23">
        <f t="shared" si="3"/>
        <v>41125</v>
      </c>
      <c r="N23">
        <f t="shared" si="4"/>
        <v>75159.8</v>
      </c>
      <c r="O23">
        <f t="shared" si="5"/>
        <v>79768</v>
      </c>
      <c r="Q23">
        <v>-2079</v>
      </c>
      <c r="R23">
        <v>974</v>
      </c>
      <c r="T23">
        <v>-1543</v>
      </c>
      <c r="U23">
        <v>-4.3999999999941792</v>
      </c>
      <c r="W23">
        <v>2154.1999999999998</v>
      </c>
      <c r="X23">
        <v>118.00000000000001</v>
      </c>
      <c r="AB23">
        <v>75159.8</v>
      </c>
      <c r="AC23">
        <v>1.4124704961961048</v>
      </c>
      <c r="AK23">
        <v>75159.8</v>
      </c>
      <c r="AL23">
        <v>1.4124704961961048</v>
      </c>
    </row>
    <row r="24" spans="2:38" x14ac:dyDescent="0.25">
      <c r="B24">
        <v>119370</v>
      </c>
      <c r="C24">
        <v>38110</v>
      </c>
      <c r="D24">
        <v>19207</v>
      </c>
      <c r="E24">
        <v>52215</v>
      </c>
      <c r="F24">
        <v>86513</v>
      </c>
      <c r="H24">
        <v>104560</v>
      </c>
      <c r="J24">
        <f t="shared" si="0"/>
        <v>63083</v>
      </c>
      <c r="K24">
        <f t="shared" si="1"/>
        <v>1.6574988507204793</v>
      </c>
      <c r="L24">
        <f t="shared" si="2"/>
        <v>119370</v>
      </c>
      <c r="M24">
        <f t="shared" si="3"/>
        <v>19207</v>
      </c>
      <c r="N24">
        <f t="shared" si="4"/>
        <v>63083</v>
      </c>
      <c r="O24">
        <f t="shared" si="5"/>
        <v>100163</v>
      </c>
      <c r="Q24">
        <v>5668</v>
      </c>
      <c r="R24">
        <v>-49</v>
      </c>
      <c r="T24">
        <v>894.19999999999709</v>
      </c>
      <c r="U24">
        <v>-362.40000000000146</v>
      </c>
      <c r="W24">
        <v>2205.4</v>
      </c>
      <c r="X24">
        <v>362.40000000000003</v>
      </c>
      <c r="AD24">
        <v>63083</v>
      </c>
      <c r="AE24">
        <v>1.6574988507204793</v>
      </c>
      <c r="AK24">
        <v>63083</v>
      </c>
      <c r="AL24">
        <v>1.6574988507204793</v>
      </c>
    </row>
    <row r="25" spans="2:38" x14ac:dyDescent="0.25">
      <c r="B25">
        <v>73098</v>
      </c>
      <c r="C25">
        <v>55658</v>
      </c>
      <c r="D25">
        <v>12430</v>
      </c>
      <c r="E25">
        <v>55570</v>
      </c>
      <c r="F25">
        <v>105598</v>
      </c>
      <c r="H25">
        <v>62923</v>
      </c>
      <c r="J25">
        <f t="shared" si="0"/>
        <v>60470.8</v>
      </c>
      <c r="K25">
        <f t="shared" si="1"/>
        <v>1.0405518035150849</v>
      </c>
      <c r="L25">
        <f t="shared" si="2"/>
        <v>105598</v>
      </c>
      <c r="M25">
        <f t="shared" si="3"/>
        <v>12430</v>
      </c>
      <c r="N25">
        <f t="shared" si="4"/>
        <v>60470.8</v>
      </c>
      <c r="O25">
        <f t="shared" si="5"/>
        <v>93168</v>
      </c>
      <c r="Q25">
        <v>-7556</v>
      </c>
      <c r="R25">
        <v>-651</v>
      </c>
      <c r="T25">
        <v>-7080.8000000000029</v>
      </c>
      <c r="U25">
        <v>-369.59999999999854</v>
      </c>
      <c r="W25">
        <v>7080.8</v>
      </c>
      <c r="X25">
        <v>369.6</v>
      </c>
      <c r="AB25">
        <v>60470.8</v>
      </c>
      <c r="AC25">
        <v>1.0405518035150849</v>
      </c>
      <c r="AI25">
        <v>60470.8</v>
      </c>
      <c r="AJ25">
        <v>1.0405518035150849</v>
      </c>
    </row>
    <row r="26" spans="2:38" x14ac:dyDescent="0.25">
      <c r="B26">
        <v>40050</v>
      </c>
      <c r="C26">
        <v>91701</v>
      </c>
      <c r="D26">
        <v>4542</v>
      </c>
      <c r="E26">
        <v>118113</v>
      </c>
      <c r="F26">
        <v>82220</v>
      </c>
      <c r="H26">
        <v>109985</v>
      </c>
      <c r="J26">
        <f t="shared" si="0"/>
        <v>67325.2</v>
      </c>
      <c r="K26">
        <f t="shared" si="1"/>
        <v>1.6336379245809891</v>
      </c>
      <c r="L26">
        <f t="shared" si="2"/>
        <v>118113</v>
      </c>
      <c r="M26">
        <f t="shared" si="3"/>
        <v>4542</v>
      </c>
      <c r="N26">
        <f t="shared" si="4"/>
        <v>67325.2</v>
      </c>
      <c r="O26">
        <f t="shared" si="5"/>
        <v>113571</v>
      </c>
      <c r="Q26">
        <v>5312</v>
      </c>
      <c r="R26">
        <v>673</v>
      </c>
      <c r="T26">
        <v>2602.5999999999985</v>
      </c>
      <c r="U26">
        <v>235.80000000000291</v>
      </c>
      <c r="W26">
        <v>3344.2</v>
      </c>
      <c r="X26">
        <v>537.4</v>
      </c>
      <c r="AF26">
        <v>67325.2</v>
      </c>
      <c r="AG26">
        <v>1.6336379245809891</v>
      </c>
      <c r="AK26">
        <v>67325.2</v>
      </c>
      <c r="AL26">
        <v>1.6336379245809891</v>
      </c>
    </row>
    <row r="27" spans="2:38" x14ac:dyDescent="0.25">
      <c r="B27">
        <v>56255</v>
      </c>
      <c r="C27">
        <v>7396</v>
      </c>
      <c r="D27">
        <v>51881</v>
      </c>
      <c r="E27">
        <v>8818</v>
      </c>
      <c r="F27">
        <v>9704</v>
      </c>
      <c r="H27">
        <v>63284</v>
      </c>
      <c r="J27">
        <f t="shared" si="0"/>
        <v>26810.799999999999</v>
      </c>
      <c r="K27">
        <f t="shared" si="1"/>
        <v>2.3603920808032584</v>
      </c>
      <c r="L27">
        <f t="shared" si="2"/>
        <v>56255</v>
      </c>
      <c r="M27">
        <f t="shared" si="3"/>
        <v>7396</v>
      </c>
      <c r="N27">
        <f t="shared" si="4"/>
        <v>26810.799999999999</v>
      </c>
      <c r="O27">
        <f t="shared" si="5"/>
        <v>48859</v>
      </c>
      <c r="Q27">
        <v>62</v>
      </c>
      <c r="R27">
        <v>-334</v>
      </c>
      <c r="T27">
        <v>-716.60000000000218</v>
      </c>
      <c r="U27">
        <v>-52</v>
      </c>
      <c r="W27">
        <v>3982.6</v>
      </c>
      <c r="X27">
        <v>298.8</v>
      </c>
      <c r="AD27">
        <v>26810.799999999999</v>
      </c>
      <c r="AE27">
        <v>2.3603920808032584</v>
      </c>
      <c r="AK27">
        <v>26810.799999999999</v>
      </c>
      <c r="AL27">
        <v>2.3603920808032584</v>
      </c>
    </row>
    <row r="28" spans="2:38" x14ac:dyDescent="0.25">
      <c r="B28">
        <v>45292</v>
      </c>
      <c r="C28">
        <v>31157</v>
      </c>
      <c r="D28">
        <v>103284</v>
      </c>
      <c r="E28">
        <v>86584</v>
      </c>
      <c r="F28">
        <v>86453</v>
      </c>
      <c r="H28">
        <v>107156</v>
      </c>
      <c r="J28">
        <f t="shared" si="0"/>
        <v>70554</v>
      </c>
      <c r="K28">
        <f t="shared" si="1"/>
        <v>1.5187799416050118</v>
      </c>
      <c r="L28">
        <f t="shared" si="2"/>
        <v>103284</v>
      </c>
      <c r="M28">
        <f t="shared" si="3"/>
        <v>31157</v>
      </c>
      <c r="N28">
        <f t="shared" si="4"/>
        <v>70554</v>
      </c>
      <c r="O28">
        <f t="shared" si="5"/>
        <v>72127</v>
      </c>
      <c r="Q28">
        <v>2237</v>
      </c>
      <c r="R28">
        <v>166</v>
      </c>
      <c r="T28">
        <v>-2483.3999999999942</v>
      </c>
      <c r="U28">
        <v>42.399999999994179</v>
      </c>
      <c r="W28">
        <v>5200.6000000000004</v>
      </c>
      <c r="X28">
        <v>345.2</v>
      </c>
      <c r="AB28">
        <v>70554</v>
      </c>
      <c r="AC28">
        <v>1.5187799416050118</v>
      </c>
      <c r="AK28">
        <v>70554</v>
      </c>
      <c r="AL28">
        <v>1.5187799416050118</v>
      </c>
    </row>
    <row r="29" spans="2:38" x14ac:dyDescent="0.25">
      <c r="B29">
        <v>27472</v>
      </c>
      <c r="C29">
        <v>30206</v>
      </c>
      <c r="D29">
        <v>111355</v>
      </c>
      <c r="E29">
        <v>114291</v>
      </c>
      <c r="F29">
        <v>54639</v>
      </c>
      <c r="H29">
        <v>78346</v>
      </c>
      <c r="J29">
        <f t="shared" si="0"/>
        <v>67592.600000000006</v>
      </c>
      <c r="K29">
        <f t="shared" si="1"/>
        <v>1.1590913798256022</v>
      </c>
      <c r="L29">
        <f t="shared" si="2"/>
        <v>114291</v>
      </c>
      <c r="M29">
        <f t="shared" si="3"/>
        <v>27472</v>
      </c>
      <c r="N29">
        <f t="shared" si="4"/>
        <v>67592.600000000006</v>
      </c>
      <c r="O29">
        <f t="shared" si="5"/>
        <v>86819</v>
      </c>
      <c r="Q29">
        <v>-3203</v>
      </c>
      <c r="R29">
        <v>-38</v>
      </c>
      <c r="T29">
        <v>-1582.5999999999913</v>
      </c>
      <c r="U29">
        <v>-267.39999999999418</v>
      </c>
      <c r="W29">
        <v>5249</v>
      </c>
      <c r="X29">
        <v>622.59999999999991</v>
      </c>
      <c r="AB29">
        <v>67592.600000000006</v>
      </c>
      <c r="AC29">
        <v>1.1590913798256022</v>
      </c>
      <c r="AI29">
        <v>67592.600000000006</v>
      </c>
      <c r="AJ29">
        <v>1.1590913798256022</v>
      </c>
    </row>
    <row r="30" spans="2:38" x14ac:dyDescent="0.25">
      <c r="B30">
        <v>108399</v>
      </c>
      <c r="C30">
        <v>104674</v>
      </c>
      <c r="D30">
        <v>53214</v>
      </c>
      <c r="E30">
        <v>46506</v>
      </c>
      <c r="F30">
        <v>20259</v>
      </c>
      <c r="H30">
        <v>117389</v>
      </c>
      <c r="J30">
        <f t="shared" si="0"/>
        <v>66610.399999999994</v>
      </c>
      <c r="K30">
        <f t="shared" si="1"/>
        <v>1.7623224001056894</v>
      </c>
      <c r="L30">
        <f t="shared" si="2"/>
        <v>108399</v>
      </c>
      <c r="M30">
        <f t="shared" si="3"/>
        <v>20259</v>
      </c>
      <c r="N30">
        <f t="shared" si="4"/>
        <v>66610.399999999994</v>
      </c>
      <c r="O30">
        <f t="shared" si="5"/>
        <v>88140</v>
      </c>
      <c r="Q30">
        <v>-6103</v>
      </c>
      <c r="R30">
        <v>134</v>
      </c>
      <c r="T30">
        <v>830</v>
      </c>
      <c r="U30">
        <v>-44.400000000008731</v>
      </c>
      <c r="W30">
        <v>4205.2</v>
      </c>
      <c r="X30">
        <v>398.4</v>
      </c>
      <c r="AF30">
        <v>66610.399999999994</v>
      </c>
      <c r="AG30">
        <v>1.7623224001056894</v>
      </c>
      <c r="AK30">
        <v>66610.399999999994</v>
      </c>
      <c r="AL30">
        <v>1.7623224001056894</v>
      </c>
    </row>
    <row r="31" spans="2:38" x14ac:dyDescent="0.25">
      <c r="B31">
        <v>67725</v>
      </c>
      <c r="C31">
        <v>15579</v>
      </c>
      <c r="D31">
        <v>3133</v>
      </c>
      <c r="E31">
        <v>46280</v>
      </c>
      <c r="F31">
        <v>17934</v>
      </c>
      <c r="H31">
        <v>74024</v>
      </c>
      <c r="J31">
        <f t="shared" si="0"/>
        <v>30130.2</v>
      </c>
      <c r="K31">
        <f t="shared" si="1"/>
        <v>2.4568041367133309</v>
      </c>
      <c r="L31">
        <f t="shared" si="2"/>
        <v>67725</v>
      </c>
      <c r="M31">
        <f t="shared" si="3"/>
        <v>3133</v>
      </c>
      <c r="N31">
        <f t="shared" si="4"/>
        <v>30130.2</v>
      </c>
      <c r="O31">
        <f t="shared" si="5"/>
        <v>64592</v>
      </c>
      <c r="Q31">
        <v>3668</v>
      </c>
      <c r="R31">
        <v>-861</v>
      </c>
      <c r="T31">
        <v>-1677.5999999999985</v>
      </c>
      <c r="U31">
        <v>16.600000000002183</v>
      </c>
      <c r="W31">
        <v>2750.4</v>
      </c>
      <c r="X31">
        <v>423.8</v>
      </c>
      <c r="AD31">
        <v>30130.2</v>
      </c>
      <c r="AE31">
        <v>2.4568041367133309</v>
      </c>
      <c r="AK31">
        <v>30130.2</v>
      </c>
      <c r="AL31">
        <v>2.4568041367133309</v>
      </c>
    </row>
    <row r="32" spans="2:38" x14ac:dyDescent="0.25">
      <c r="B32">
        <v>121182</v>
      </c>
      <c r="C32">
        <v>57162</v>
      </c>
      <c r="D32">
        <v>3403</v>
      </c>
      <c r="E32">
        <v>117753</v>
      </c>
      <c r="F32">
        <v>16953</v>
      </c>
      <c r="H32">
        <v>111440</v>
      </c>
      <c r="J32">
        <f t="shared" si="0"/>
        <v>63290.6</v>
      </c>
      <c r="K32">
        <f t="shared" si="1"/>
        <v>1.7607670017348549</v>
      </c>
      <c r="L32">
        <f t="shared" si="2"/>
        <v>121182</v>
      </c>
      <c r="M32">
        <f t="shared" si="3"/>
        <v>3403</v>
      </c>
      <c r="N32">
        <f t="shared" si="4"/>
        <v>63290.6</v>
      </c>
      <c r="O32">
        <f t="shared" si="5"/>
        <v>117779</v>
      </c>
      <c r="Q32">
        <v>-4672</v>
      </c>
      <c r="R32">
        <v>0</v>
      </c>
      <c r="T32">
        <v>3684.7999999999956</v>
      </c>
      <c r="U32">
        <v>76.799999999995634</v>
      </c>
      <c r="W32">
        <v>3684.8</v>
      </c>
      <c r="X32">
        <v>408.8</v>
      </c>
      <c r="AD32">
        <v>63290.6</v>
      </c>
      <c r="AE32">
        <v>1.7607670017348549</v>
      </c>
      <c r="AK32">
        <v>63290.6</v>
      </c>
      <c r="AL32">
        <v>1.7607670017348549</v>
      </c>
    </row>
    <row r="33" spans="2:38" x14ac:dyDescent="0.25">
      <c r="B33">
        <v>109382</v>
      </c>
      <c r="C33">
        <v>98639</v>
      </c>
      <c r="D33">
        <v>3392</v>
      </c>
      <c r="E33">
        <v>65015</v>
      </c>
      <c r="F33">
        <v>7501</v>
      </c>
      <c r="H33">
        <v>91082</v>
      </c>
      <c r="J33">
        <f t="shared" si="0"/>
        <v>56785.8</v>
      </c>
      <c r="K33">
        <f t="shared" si="1"/>
        <v>1.603957327360009</v>
      </c>
      <c r="L33">
        <f t="shared" si="2"/>
        <v>109382</v>
      </c>
      <c r="M33">
        <f t="shared" si="3"/>
        <v>3392</v>
      </c>
      <c r="N33">
        <f t="shared" si="4"/>
        <v>56785.8</v>
      </c>
      <c r="O33">
        <f t="shared" si="5"/>
        <v>105990</v>
      </c>
      <c r="Q33">
        <v>1046</v>
      </c>
      <c r="R33">
        <v>926</v>
      </c>
      <c r="T33">
        <v>2567.4000000000015</v>
      </c>
      <c r="U33">
        <v>-249.59999999999854</v>
      </c>
      <c r="W33">
        <v>2619.4</v>
      </c>
      <c r="X33">
        <v>342</v>
      </c>
      <c r="AD33">
        <v>56785.8</v>
      </c>
      <c r="AE33">
        <v>1.603957327360009</v>
      </c>
      <c r="AK33">
        <v>56785.8</v>
      </c>
      <c r="AL33">
        <v>1.603957327360009</v>
      </c>
    </row>
    <row r="34" spans="2:38" x14ac:dyDescent="0.25">
      <c r="B34">
        <v>115428</v>
      </c>
      <c r="C34">
        <v>106890</v>
      </c>
      <c r="D34">
        <v>12327</v>
      </c>
      <c r="E34">
        <v>43541</v>
      </c>
      <c r="F34">
        <v>27707</v>
      </c>
      <c r="H34">
        <v>107411</v>
      </c>
      <c r="J34">
        <f t="shared" ref="J34:J65" si="6">AVERAGE(B34:F34)</f>
        <v>61178.6</v>
      </c>
      <c r="K34">
        <f t="shared" ref="K34:K65" si="7">H34/J34</f>
        <v>1.7556956190563366</v>
      </c>
      <c r="L34">
        <f t="shared" ref="L34:L65" si="8">MAX(B34:F34)</f>
        <v>115428</v>
      </c>
      <c r="M34">
        <f t="shared" ref="M34:M65" si="9">MIN(B34:F34)</f>
        <v>12327</v>
      </c>
      <c r="N34">
        <f t="shared" ref="N34:N65" si="10">AVERAGE(B34:F34)</f>
        <v>61178.6</v>
      </c>
      <c r="O34">
        <f t="shared" ref="O34:O65" si="11">L34-M34</f>
        <v>103101</v>
      </c>
      <c r="Q34">
        <v>5321</v>
      </c>
      <c r="R34">
        <v>634</v>
      </c>
      <c r="T34">
        <v>2163.1999999999971</v>
      </c>
      <c r="U34">
        <v>-155.40000000000146</v>
      </c>
      <c r="W34">
        <v>3688.7999999999997</v>
      </c>
      <c r="X34">
        <v>445.40000000000003</v>
      </c>
      <c r="AD34">
        <v>61178.6</v>
      </c>
      <c r="AE34">
        <v>1.7556956190563366</v>
      </c>
      <c r="AK34">
        <v>61178.6</v>
      </c>
      <c r="AL34">
        <v>1.7556956190563366</v>
      </c>
    </row>
    <row r="35" spans="2:38" x14ac:dyDescent="0.25">
      <c r="B35">
        <v>20179</v>
      </c>
      <c r="C35">
        <v>50661</v>
      </c>
      <c r="D35">
        <v>5399</v>
      </c>
      <c r="E35">
        <v>35693</v>
      </c>
      <c r="F35">
        <v>89880</v>
      </c>
      <c r="H35">
        <v>52522</v>
      </c>
      <c r="J35">
        <f t="shared" si="6"/>
        <v>40362.400000000001</v>
      </c>
      <c r="K35">
        <f t="shared" si="7"/>
        <v>1.3012605791528749</v>
      </c>
      <c r="L35">
        <f t="shared" si="8"/>
        <v>89880</v>
      </c>
      <c r="M35">
        <f t="shared" si="9"/>
        <v>5399</v>
      </c>
      <c r="N35">
        <f t="shared" si="10"/>
        <v>40362.400000000001</v>
      </c>
      <c r="O35">
        <f t="shared" si="11"/>
        <v>84481</v>
      </c>
      <c r="Q35">
        <v>-6026</v>
      </c>
      <c r="R35">
        <v>406</v>
      </c>
      <c r="T35">
        <v>-2540</v>
      </c>
      <c r="U35">
        <v>-174</v>
      </c>
      <c r="W35">
        <v>3455.6</v>
      </c>
      <c r="X35">
        <v>220.4</v>
      </c>
      <c r="Z35">
        <v>40362.400000000001</v>
      </c>
      <c r="AA35">
        <v>1.3012605791528749</v>
      </c>
      <c r="AK35">
        <v>40362.400000000001</v>
      </c>
      <c r="AL35">
        <v>1.3012605791528749</v>
      </c>
    </row>
    <row r="36" spans="2:38" x14ac:dyDescent="0.25">
      <c r="B36">
        <v>21557</v>
      </c>
      <c r="C36">
        <v>7169</v>
      </c>
      <c r="D36">
        <v>103932</v>
      </c>
      <c r="E36">
        <v>46387</v>
      </c>
      <c r="F36">
        <v>22771</v>
      </c>
      <c r="H36">
        <v>101833</v>
      </c>
      <c r="J36">
        <f t="shared" si="6"/>
        <v>40363.199999999997</v>
      </c>
      <c r="K36">
        <f t="shared" si="7"/>
        <v>2.5229169144170931</v>
      </c>
      <c r="L36">
        <f t="shared" si="8"/>
        <v>103932</v>
      </c>
      <c r="M36">
        <f t="shared" si="9"/>
        <v>7169</v>
      </c>
      <c r="N36">
        <f t="shared" si="10"/>
        <v>40363.199999999997</v>
      </c>
      <c r="O36">
        <f t="shared" si="11"/>
        <v>96763</v>
      </c>
      <c r="Q36">
        <v>481</v>
      </c>
      <c r="R36">
        <v>7</v>
      </c>
      <c r="T36">
        <v>-153</v>
      </c>
      <c r="U36">
        <v>-76.400000000001455</v>
      </c>
      <c r="W36">
        <v>3370.2</v>
      </c>
      <c r="X36">
        <v>114.39999999999999</v>
      </c>
      <c r="AD36">
        <v>40363.199999999997</v>
      </c>
      <c r="AE36">
        <v>2.5229169144170931</v>
      </c>
      <c r="AK36">
        <v>40363.199999999997</v>
      </c>
      <c r="AL36">
        <v>2.5229169144170931</v>
      </c>
    </row>
    <row r="37" spans="2:38" x14ac:dyDescent="0.25">
      <c r="B37">
        <v>68608</v>
      </c>
      <c r="C37">
        <v>110209</v>
      </c>
      <c r="D37">
        <v>54466</v>
      </c>
      <c r="E37">
        <v>68069</v>
      </c>
      <c r="F37">
        <v>31659</v>
      </c>
      <c r="H37">
        <v>104784</v>
      </c>
      <c r="J37">
        <f t="shared" si="6"/>
        <v>66602.2</v>
      </c>
      <c r="K37">
        <f t="shared" si="7"/>
        <v>1.5732813630780966</v>
      </c>
      <c r="L37">
        <f t="shared" si="8"/>
        <v>110209</v>
      </c>
      <c r="M37">
        <f t="shared" si="9"/>
        <v>31659</v>
      </c>
      <c r="N37">
        <f t="shared" si="10"/>
        <v>66602.2</v>
      </c>
      <c r="O37">
        <f t="shared" si="11"/>
        <v>78550</v>
      </c>
      <c r="Q37">
        <v>11550</v>
      </c>
      <c r="R37">
        <v>856</v>
      </c>
      <c r="T37">
        <v>280.59999999999127</v>
      </c>
      <c r="U37">
        <v>197.80000000000291</v>
      </c>
      <c r="W37">
        <v>2386.1999999999998</v>
      </c>
      <c r="X37">
        <v>219.8</v>
      </c>
      <c r="AB37">
        <v>66602.2</v>
      </c>
      <c r="AC37">
        <v>1.5732813630780966</v>
      </c>
      <c r="AK37">
        <v>66602.2</v>
      </c>
      <c r="AL37">
        <v>1.5732813630780966</v>
      </c>
    </row>
    <row r="38" spans="2:38" x14ac:dyDescent="0.25">
      <c r="B38">
        <v>6811</v>
      </c>
      <c r="C38">
        <v>120144</v>
      </c>
      <c r="D38">
        <v>55285</v>
      </c>
      <c r="E38">
        <v>34847</v>
      </c>
      <c r="F38">
        <v>93779</v>
      </c>
      <c r="H38">
        <v>82217</v>
      </c>
      <c r="J38">
        <f t="shared" si="6"/>
        <v>62173.2</v>
      </c>
      <c r="K38">
        <f t="shared" si="7"/>
        <v>1.3223864945024546</v>
      </c>
      <c r="L38">
        <f t="shared" si="8"/>
        <v>120144</v>
      </c>
      <c r="M38">
        <f t="shared" si="9"/>
        <v>6811</v>
      </c>
      <c r="N38">
        <f t="shared" si="10"/>
        <v>62173.2</v>
      </c>
      <c r="O38">
        <f t="shared" si="11"/>
        <v>113333</v>
      </c>
      <c r="Q38">
        <v>-7327</v>
      </c>
      <c r="R38">
        <v>-407</v>
      </c>
      <c r="T38">
        <v>-1294.8000000000029</v>
      </c>
      <c r="U38">
        <v>1.3999999999941792</v>
      </c>
      <c r="W38">
        <v>5124.8</v>
      </c>
      <c r="X38">
        <v>204.2</v>
      </c>
      <c r="AB38">
        <v>62173.2</v>
      </c>
      <c r="AC38">
        <v>1.3223864945024546</v>
      </c>
      <c r="AK38">
        <v>62173.2</v>
      </c>
      <c r="AL38">
        <v>1.3223864945024546</v>
      </c>
    </row>
    <row r="39" spans="2:38" x14ac:dyDescent="0.25">
      <c r="B39">
        <v>116037</v>
      </c>
      <c r="C39">
        <v>34057</v>
      </c>
      <c r="D39">
        <v>103720</v>
      </c>
      <c r="E39">
        <v>63128</v>
      </c>
      <c r="F39">
        <v>77754</v>
      </c>
      <c r="H39">
        <v>84878</v>
      </c>
      <c r="J39">
        <f t="shared" si="6"/>
        <v>78939.199999999997</v>
      </c>
      <c r="K39">
        <f t="shared" si="7"/>
        <v>1.0752325840646979</v>
      </c>
      <c r="L39">
        <f t="shared" si="8"/>
        <v>116037</v>
      </c>
      <c r="M39">
        <f t="shared" si="9"/>
        <v>34057</v>
      </c>
      <c r="N39">
        <f t="shared" si="10"/>
        <v>78939.199999999997</v>
      </c>
      <c r="O39">
        <f t="shared" si="11"/>
        <v>81980</v>
      </c>
      <c r="Q39">
        <v>-2083</v>
      </c>
      <c r="R39">
        <v>678</v>
      </c>
      <c r="T39">
        <v>-2560.6000000000058</v>
      </c>
      <c r="U39">
        <v>-94.400000000008731</v>
      </c>
      <c r="W39">
        <v>4060.6</v>
      </c>
      <c r="X39">
        <v>95.2</v>
      </c>
      <c r="AB39">
        <v>78939.199999999997</v>
      </c>
      <c r="AC39">
        <v>1.0752325840646979</v>
      </c>
      <c r="AI39">
        <v>78939.199999999997</v>
      </c>
      <c r="AJ39">
        <v>1.0752325840646979</v>
      </c>
    </row>
    <row r="40" spans="2:38" x14ac:dyDescent="0.25">
      <c r="B40">
        <v>13032</v>
      </c>
      <c r="C40">
        <v>121040</v>
      </c>
      <c r="D40">
        <v>42844</v>
      </c>
      <c r="E40">
        <v>102302</v>
      </c>
      <c r="F40">
        <v>48769</v>
      </c>
      <c r="H40">
        <v>96720</v>
      </c>
      <c r="J40">
        <f t="shared" si="6"/>
        <v>65597.399999999994</v>
      </c>
      <c r="K40">
        <f t="shared" si="7"/>
        <v>1.4744486824172911</v>
      </c>
      <c r="L40">
        <f t="shared" si="8"/>
        <v>121040</v>
      </c>
      <c r="M40">
        <f t="shared" si="9"/>
        <v>13032</v>
      </c>
      <c r="N40">
        <f t="shared" si="10"/>
        <v>65597.399999999994</v>
      </c>
      <c r="O40">
        <f t="shared" si="11"/>
        <v>108008</v>
      </c>
      <c r="Q40">
        <v>5823</v>
      </c>
      <c r="R40">
        <v>179</v>
      </c>
      <c r="T40">
        <v>407.39999999999418</v>
      </c>
      <c r="U40">
        <v>-324.80000000000291</v>
      </c>
      <c r="W40">
        <v>3247.3999999999996</v>
      </c>
      <c r="X40">
        <v>343.59999999999997</v>
      </c>
      <c r="AB40">
        <v>65597.399999999994</v>
      </c>
      <c r="AC40">
        <v>1.4744486824172911</v>
      </c>
      <c r="AK40">
        <v>65597.399999999994</v>
      </c>
      <c r="AL40">
        <v>1.4744486824172911</v>
      </c>
    </row>
    <row r="41" spans="2:38" x14ac:dyDescent="0.25">
      <c r="B41">
        <v>59383</v>
      </c>
      <c r="C41">
        <v>24999</v>
      </c>
      <c r="D41">
        <v>6723</v>
      </c>
      <c r="E41">
        <v>15507</v>
      </c>
      <c r="F41">
        <v>121770</v>
      </c>
      <c r="H41">
        <v>57272</v>
      </c>
      <c r="J41">
        <f t="shared" si="6"/>
        <v>45676.4</v>
      </c>
      <c r="K41">
        <f t="shared" si="7"/>
        <v>1.2538641399059469</v>
      </c>
      <c r="L41">
        <f t="shared" si="8"/>
        <v>121770</v>
      </c>
      <c r="M41">
        <f t="shared" si="9"/>
        <v>6723</v>
      </c>
      <c r="N41">
        <f t="shared" si="10"/>
        <v>45676.4</v>
      </c>
      <c r="O41">
        <f t="shared" si="11"/>
        <v>115047</v>
      </c>
      <c r="Q41">
        <v>-1030</v>
      </c>
      <c r="R41">
        <v>-12</v>
      </c>
      <c r="T41">
        <v>1888.4000000000015</v>
      </c>
      <c r="U41">
        <v>167.59999999999854</v>
      </c>
      <c r="W41">
        <v>3992.0000000000005</v>
      </c>
      <c r="X41">
        <v>168.8</v>
      </c>
      <c r="Z41">
        <v>45676.4</v>
      </c>
      <c r="AA41">
        <v>1.2538641399059469</v>
      </c>
      <c r="AI41">
        <v>45676.4</v>
      </c>
      <c r="AJ41">
        <v>1.2538641399059469</v>
      </c>
    </row>
    <row r="42" spans="2:38" x14ac:dyDescent="0.25">
      <c r="B42">
        <v>25202</v>
      </c>
      <c r="C42">
        <v>43871</v>
      </c>
      <c r="D42">
        <v>120570</v>
      </c>
      <c r="E42">
        <v>1622</v>
      </c>
      <c r="F42">
        <v>44125</v>
      </c>
      <c r="H42">
        <v>50737</v>
      </c>
      <c r="J42">
        <f t="shared" si="6"/>
        <v>47078</v>
      </c>
      <c r="K42">
        <f t="shared" si="7"/>
        <v>1.0777220782531118</v>
      </c>
      <c r="L42">
        <f t="shared" si="8"/>
        <v>120570</v>
      </c>
      <c r="M42">
        <f t="shared" si="9"/>
        <v>1622</v>
      </c>
      <c r="N42">
        <f t="shared" si="10"/>
        <v>47078</v>
      </c>
      <c r="O42">
        <f t="shared" si="11"/>
        <v>118948</v>
      </c>
      <c r="Q42">
        <v>-1907</v>
      </c>
      <c r="R42">
        <v>16</v>
      </c>
      <c r="T42">
        <v>-3302.8000000000029</v>
      </c>
      <c r="U42">
        <v>65</v>
      </c>
      <c r="W42">
        <v>4232.3999999999996</v>
      </c>
      <c r="X42">
        <v>117.4</v>
      </c>
      <c r="Z42">
        <v>47078</v>
      </c>
      <c r="AA42">
        <v>1.0777220782531118</v>
      </c>
      <c r="AK42">
        <v>47078</v>
      </c>
      <c r="AL42">
        <v>1.0777220782531118</v>
      </c>
    </row>
    <row r="43" spans="2:38" x14ac:dyDescent="0.25">
      <c r="B43">
        <v>15722</v>
      </c>
      <c r="C43">
        <v>81084</v>
      </c>
      <c r="D43">
        <v>36464</v>
      </c>
      <c r="E43">
        <v>34800</v>
      </c>
      <c r="F43">
        <v>88293</v>
      </c>
      <c r="H43">
        <v>55575</v>
      </c>
      <c r="J43">
        <f t="shared" si="6"/>
        <v>51272.6</v>
      </c>
      <c r="K43">
        <f t="shared" si="7"/>
        <v>1.0839122650304451</v>
      </c>
      <c r="L43">
        <f t="shared" si="8"/>
        <v>88293</v>
      </c>
      <c r="M43">
        <f t="shared" si="9"/>
        <v>15722</v>
      </c>
      <c r="N43">
        <f t="shared" si="10"/>
        <v>51272.6</v>
      </c>
      <c r="O43">
        <f t="shared" si="11"/>
        <v>72571</v>
      </c>
      <c r="Q43">
        <v>4284</v>
      </c>
      <c r="R43">
        <v>131</v>
      </c>
      <c r="T43">
        <v>1679</v>
      </c>
      <c r="U43">
        <v>267</v>
      </c>
      <c r="W43">
        <v>4185.8</v>
      </c>
      <c r="X43">
        <v>301.8</v>
      </c>
      <c r="Z43">
        <v>51272.6</v>
      </c>
      <c r="AA43">
        <v>1.0839122650304451</v>
      </c>
      <c r="AI43">
        <v>51272.6</v>
      </c>
      <c r="AJ43">
        <v>1.0839122650304451</v>
      </c>
    </row>
    <row r="44" spans="2:38" x14ac:dyDescent="0.25">
      <c r="B44">
        <v>41057</v>
      </c>
      <c r="C44">
        <v>54822</v>
      </c>
      <c r="D44">
        <v>30771</v>
      </c>
      <c r="E44">
        <v>29672</v>
      </c>
      <c r="F44">
        <v>84123</v>
      </c>
      <c r="H44">
        <v>101301</v>
      </c>
      <c r="J44">
        <f t="shared" si="6"/>
        <v>48089</v>
      </c>
      <c r="K44">
        <f t="shared" si="7"/>
        <v>2.10653163925222</v>
      </c>
      <c r="L44">
        <f t="shared" si="8"/>
        <v>84123</v>
      </c>
      <c r="M44">
        <f t="shared" si="9"/>
        <v>29672</v>
      </c>
      <c r="N44">
        <f t="shared" si="10"/>
        <v>48089</v>
      </c>
      <c r="O44">
        <f t="shared" si="11"/>
        <v>54451</v>
      </c>
      <c r="Q44">
        <v>-1404</v>
      </c>
      <c r="R44">
        <v>-57</v>
      </c>
      <c r="T44">
        <v>1841</v>
      </c>
      <c r="U44">
        <v>-29.19999999999709</v>
      </c>
      <c r="W44">
        <v>3111.8</v>
      </c>
      <c r="X44">
        <v>77.199999999999989</v>
      </c>
      <c r="AD44">
        <v>48089</v>
      </c>
      <c r="AE44">
        <v>2.10653163925222</v>
      </c>
      <c r="AK44">
        <v>48089</v>
      </c>
      <c r="AL44">
        <v>2.10653163925222</v>
      </c>
    </row>
    <row r="45" spans="2:38" x14ac:dyDescent="0.25">
      <c r="B45">
        <v>35516</v>
      </c>
      <c r="C45">
        <v>93944</v>
      </c>
      <c r="D45">
        <v>82765</v>
      </c>
      <c r="E45">
        <v>71520</v>
      </c>
      <c r="F45">
        <v>12248</v>
      </c>
      <c r="H45">
        <v>78001</v>
      </c>
      <c r="J45">
        <f t="shared" si="6"/>
        <v>59198.6</v>
      </c>
      <c r="K45">
        <f t="shared" si="7"/>
        <v>1.317615619288294</v>
      </c>
      <c r="L45">
        <f t="shared" si="8"/>
        <v>93944</v>
      </c>
      <c r="M45">
        <f t="shared" si="9"/>
        <v>12248</v>
      </c>
      <c r="N45">
        <f t="shared" si="10"/>
        <v>59198.6</v>
      </c>
      <c r="O45">
        <f t="shared" si="11"/>
        <v>81696</v>
      </c>
      <c r="Q45">
        <v>6538</v>
      </c>
      <c r="R45">
        <v>-5</v>
      </c>
      <c r="T45">
        <v>-210.40000000000146</v>
      </c>
      <c r="U45">
        <v>468.79999999999563</v>
      </c>
      <c r="W45">
        <v>3413.2</v>
      </c>
      <c r="X45">
        <v>468.79999999999995</v>
      </c>
      <c r="Z45">
        <v>59198.6</v>
      </c>
      <c r="AA45">
        <v>1.317615619288294</v>
      </c>
      <c r="AK45">
        <v>59198.6</v>
      </c>
      <c r="AL45">
        <v>1.317615619288294</v>
      </c>
    </row>
    <row r="46" spans="2:38" x14ac:dyDescent="0.25">
      <c r="B46">
        <v>88815</v>
      </c>
      <c r="C46">
        <v>30682</v>
      </c>
      <c r="D46">
        <v>67744</v>
      </c>
      <c r="E46">
        <v>11366</v>
      </c>
      <c r="F46">
        <v>56956</v>
      </c>
      <c r="H46">
        <v>75560</v>
      </c>
      <c r="J46">
        <f t="shared" si="6"/>
        <v>51112.6</v>
      </c>
      <c r="K46">
        <f t="shared" si="7"/>
        <v>1.4783047624264858</v>
      </c>
      <c r="L46">
        <f t="shared" si="8"/>
        <v>88815</v>
      </c>
      <c r="M46">
        <f t="shared" si="9"/>
        <v>11366</v>
      </c>
      <c r="N46">
        <f t="shared" si="10"/>
        <v>51112.6</v>
      </c>
      <c r="O46">
        <f t="shared" si="11"/>
        <v>77449</v>
      </c>
      <c r="Q46">
        <v>-2176</v>
      </c>
      <c r="R46">
        <v>-707</v>
      </c>
      <c r="T46">
        <v>-2048</v>
      </c>
      <c r="U46">
        <v>354.79999999999563</v>
      </c>
      <c r="W46">
        <v>5416.4000000000005</v>
      </c>
      <c r="X46">
        <v>378.79999999999995</v>
      </c>
      <c r="Z46">
        <v>51112.6</v>
      </c>
      <c r="AA46">
        <v>1.4783047624264858</v>
      </c>
      <c r="AK46">
        <v>51112.6</v>
      </c>
      <c r="AL46">
        <v>1.4783047624264858</v>
      </c>
    </row>
    <row r="47" spans="2:38" x14ac:dyDescent="0.25">
      <c r="B47">
        <v>40618</v>
      </c>
      <c r="C47">
        <v>74197</v>
      </c>
      <c r="D47">
        <v>106496</v>
      </c>
      <c r="E47">
        <v>16280</v>
      </c>
      <c r="F47">
        <v>1626</v>
      </c>
      <c r="H47">
        <v>58535</v>
      </c>
      <c r="J47">
        <f t="shared" si="6"/>
        <v>47843.4</v>
      </c>
      <c r="K47">
        <f t="shared" si="7"/>
        <v>1.2234707399557723</v>
      </c>
      <c r="L47">
        <f t="shared" si="8"/>
        <v>106496</v>
      </c>
      <c r="M47">
        <f t="shared" si="9"/>
        <v>1626</v>
      </c>
      <c r="N47">
        <f t="shared" si="10"/>
        <v>47843.4</v>
      </c>
      <c r="O47">
        <f t="shared" si="11"/>
        <v>104870</v>
      </c>
      <c r="Q47">
        <v>-997</v>
      </c>
      <c r="R47">
        <v>30</v>
      </c>
      <c r="T47">
        <v>-2168.4000000000015</v>
      </c>
      <c r="U47">
        <v>-29.19999999999709</v>
      </c>
      <c r="W47">
        <v>2208.8000000000002</v>
      </c>
      <c r="X47">
        <v>62</v>
      </c>
      <c r="Z47">
        <v>47843.4</v>
      </c>
      <c r="AA47">
        <v>1.2234707399557723</v>
      </c>
      <c r="AI47">
        <v>47843.4</v>
      </c>
      <c r="AJ47">
        <v>1.2234707399557723</v>
      </c>
    </row>
    <row r="48" spans="2:38" x14ac:dyDescent="0.25">
      <c r="B48">
        <v>112619</v>
      </c>
      <c r="C48">
        <v>39651</v>
      </c>
      <c r="D48">
        <v>5544</v>
      </c>
      <c r="E48">
        <v>121560</v>
      </c>
      <c r="F48">
        <v>84212</v>
      </c>
      <c r="H48">
        <v>110456</v>
      </c>
      <c r="J48">
        <f t="shared" si="6"/>
        <v>72717.2</v>
      </c>
      <c r="K48">
        <f t="shared" si="7"/>
        <v>1.5189803787824614</v>
      </c>
      <c r="L48">
        <f t="shared" si="8"/>
        <v>121560</v>
      </c>
      <c r="M48">
        <f t="shared" si="9"/>
        <v>5544</v>
      </c>
      <c r="N48">
        <f t="shared" si="10"/>
        <v>72717.2</v>
      </c>
      <c r="O48">
        <f t="shared" si="11"/>
        <v>116016</v>
      </c>
      <c r="Q48">
        <v>740</v>
      </c>
      <c r="R48">
        <v>-98</v>
      </c>
      <c r="T48">
        <v>-935.19999999999709</v>
      </c>
      <c r="U48">
        <v>170.80000000000291</v>
      </c>
      <c r="W48">
        <v>1540</v>
      </c>
      <c r="X48">
        <v>198</v>
      </c>
      <c r="AB48">
        <v>72717.2</v>
      </c>
      <c r="AC48">
        <v>1.5189803787824614</v>
      </c>
      <c r="AK48">
        <v>72717.2</v>
      </c>
      <c r="AL48">
        <v>1.5189803787824614</v>
      </c>
    </row>
    <row r="49" spans="2:38" x14ac:dyDescent="0.25">
      <c r="B49">
        <v>55622</v>
      </c>
      <c r="C49">
        <v>108755</v>
      </c>
      <c r="D49">
        <v>73890</v>
      </c>
      <c r="E49">
        <v>120970</v>
      </c>
      <c r="F49">
        <v>93040</v>
      </c>
      <c r="H49">
        <v>124649</v>
      </c>
      <c r="J49">
        <f t="shared" si="6"/>
        <v>90455.4</v>
      </c>
      <c r="K49">
        <f t="shared" si="7"/>
        <v>1.3780161272848277</v>
      </c>
      <c r="L49">
        <f t="shared" si="8"/>
        <v>120970</v>
      </c>
      <c r="M49">
        <f t="shared" si="9"/>
        <v>55622</v>
      </c>
      <c r="N49">
        <f t="shared" si="10"/>
        <v>90455.4</v>
      </c>
      <c r="O49">
        <f t="shared" si="11"/>
        <v>65348</v>
      </c>
      <c r="Q49">
        <v>-2656</v>
      </c>
      <c r="R49">
        <v>926</v>
      </c>
      <c r="T49">
        <v>-1327.2000000000116</v>
      </c>
      <c r="U49">
        <v>-64.400000000008731</v>
      </c>
      <c r="W49">
        <v>4017.6</v>
      </c>
      <c r="X49">
        <v>582</v>
      </c>
      <c r="AB49">
        <v>90455.4</v>
      </c>
      <c r="AC49">
        <v>1.3780161272848277</v>
      </c>
      <c r="AK49">
        <v>90455.4</v>
      </c>
      <c r="AL49">
        <v>1.3780161272848277</v>
      </c>
    </row>
    <row r="50" spans="2:38" x14ac:dyDescent="0.25">
      <c r="B50">
        <v>34096</v>
      </c>
      <c r="C50">
        <v>39499</v>
      </c>
      <c r="D50">
        <v>32188</v>
      </c>
      <c r="E50">
        <v>30739</v>
      </c>
      <c r="F50">
        <v>8451</v>
      </c>
      <c r="H50">
        <v>49987</v>
      </c>
      <c r="J50">
        <f t="shared" si="6"/>
        <v>28994.6</v>
      </c>
      <c r="K50">
        <f t="shared" si="7"/>
        <v>1.7240106778503583</v>
      </c>
      <c r="L50">
        <f t="shared" si="8"/>
        <v>39499</v>
      </c>
      <c r="M50">
        <f t="shared" si="9"/>
        <v>8451</v>
      </c>
      <c r="N50">
        <f t="shared" si="10"/>
        <v>28994.6</v>
      </c>
      <c r="O50">
        <f t="shared" si="11"/>
        <v>31048</v>
      </c>
      <c r="Q50">
        <v>664</v>
      </c>
      <c r="R50">
        <v>-362</v>
      </c>
      <c r="T50">
        <v>-254.80000000000291</v>
      </c>
      <c r="U50">
        <v>16.399999999997817</v>
      </c>
      <c r="W50">
        <v>2955.6</v>
      </c>
      <c r="X50">
        <v>229.6</v>
      </c>
      <c r="AD50">
        <v>28994.6</v>
      </c>
      <c r="AE50">
        <v>1.7240106778503583</v>
      </c>
      <c r="AK50">
        <v>28994.6</v>
      </c>
      <c r="AL50">
        <v>1.7240106778503583</v>
      </c>
    </row>
    <row r="51" spans="2:38" x14ac:dyDescent="0.25">
      <c r="B51">
        <v>109139</v>
      </c>
      <c r="C51">
        <v>87727</v>
      </c>
      <c r="D51">
        <v>7050</v>
      </c>
      <c r="E51">
        <v>39094</v>
      </c>
      <c r="F51">
        <v>107947</v>
      </c>
      <c r="H51">
        <v>105298</v>
      </c>
      <c r="J51">
        <f t="shared" si="6"/>
        <v>70191.399999999994</v>
      </c>
      <c r="K51">
        <f t="shared" si="7"/>
        <v>1.5001552896793626</v>
      </c>
      <c r="L51">
        <f t="shared" si="8"/>
        <v>109139</v>
      </c>
      <c r="M51">
        <f t="shared" si="9"/>
        <v>7050</v>
      </c>
      <c r="N51">
        <f t="shared" si="10"/>
        <v>70191.399999999994</v>
      </c>
      <c r="O51">
        <f t="shared" si="11"/>
        <v>102089</v>
      </c>
      <c r="Q51">
        <v>2101</v>
      </c>
      <c r="R51">
        <v>-689</v>
      </c>
      <c r="T51">
        <v>2172.3999999999942</v>
      </c>
      <c r="U51">
        <v>-131.20000000001164</v>
      </c>
      <c r="W51">
        <v>4197.6000000000004</v>
      </c>
      <c r="X51">
        <v>131.20000000000002</v>
      </c>
      <c r="AF51">
        <v>70191.399999999994</v>
      </c>
      <c r="AG51">
        <v>1.5001552896793626</v>
      </c>
      <c r="AK51">
        <v>70191.399999999994</v>
      </c>
      <c r="AL51">
        <v>1.5001552896793626</v>
      </c>
    </row>
    <row r="52" spans="2:38" x14ac:dyDescent="0.25">
      <c r="B52">
        <v>16470</v>
      </c>
      <c r="C52">
        <v>46208</v>
      </c>
      <c r="D52">
        <v>102237</v>
      </c>
      <c r="E52">
        <v>30071</v>
      </c>
      <c r="F52">
        <v>35395</v>
      </c>
      <c r="H52">
        <v>68993</v>
      </c>
      <c r="J52">
        <f t="shared" si="6"/>
        <v>46076.2</v>
      </c>
      <c r="K52">
        <f t="shared" si="7"/>
        <v>1.4973674044300529</v>
      </c>
      <c r="L52">
        <f t="shared" si="8"/>
        <v>102237</v>
      </c>
      <c r="M52">
        <f t="shared" si="9"/>
        <v>16470</v>
      </c>
      <c r="N52">
        <f t="shared" si="10"/>
        <v>46076.2</v>
      </c>
      <c r="O52">
        <f t="shared" si="11"/>
        <v>85767</v>
      </c>
      <c r="Q52">
        <v>-4807</v>
      </c>
      <c r="R52">
        <v>617</v>
      </c>
      <c r="T52">
        <v>-6272.6000000000058</v>
      </c>
      <c r="U52">
        <v>-649</v>
      </c>
      <c r="W52">
        <v>6272.6</v>
      </c>
      <c r="X52">
        <v>797.4</v>
      </c>
      <c r="Z52">
        <v>46076.2</v>
      </c>
      <c r="AA52">
        <v>1.4973674044300529</v>
      </c>
      <c r="AK52">
        <v>46076.2</v>
      </c>
      <c r="AL52">
        <v>1.4973674044300529</v>
      </c>
    </row>
    <row r="53" spans="2:38" x14ac:dyDescent="0.25">
      <c r="B53">
        <v>121825</v>
      </c>
      <c r="C53">
        <v>93682</v>
      </c>
      <c r="D53">
        <v>5739</v>
      </c>
      <c r="E53">
        <v>53910</v>
      </c>
      <c r="F53">
        <v>50603</v>
      </c>
      <c r="H53">
        <v>85150</v>
      </c>
      <c r="J53">
        <f t="shared" si="6"/>
        <v>65151.8</v>
      </c>
      <c r="K53">
        <f t="shared" si="7"/>
        <v>1.3069477742748472</v>
      </c>
      <c r="L53">
        <f t="shared" si="8"/>
        <v>121825</v>
      </c>
      <c r="M53">
        <f t="shared" si="9"/>
        <v>5739</v>
      </c>
      <c r="N53">
        <f t="shared" si="10"/>
        <v>65151.8</v>
      </c>
      <c r="O53">
        <f t="shared" si="11"/>
        <v>116086</v>
      </c>
      <c r="Q53">
        <v>1018</v>
      </c>
      <c r="R53">
        <v>-548</v>
      </c>
      <c r="T53">
        <v>-1957</v>
      </c>
      <c r="U53">
        <v>-152.79999999999563</v>
      </c>
      <c r="W53">
        <v>2766.2</v>
      </c>
      <c r="X53">
        <v>159.19999999999999</v>
      </c>
      <c r="AB53">
        <v>65151.8</v>
      </c>
      <c r="AC53">
        <v>1.3069477742748472</v>
      </c>
      <c r="AI53">
        <v>65151.8</v>
      </c>
      <c r="AJ53">
        <v>1.3069477742748472</v>
      </c>
    </row>
    <row r="54" spans="2:38" x14ac:dyDescent="0.25">
      <c r="B54">
        <v>115538</v>
      </c>
      <c r="C54">
        <v>77190</v>
      </c>
      <c r="D54">
        <v>94298</v>
      </c>
      <c r="E54">
        <v>88386</v>
      </c>
      <c r="F54">
        <v>103790</v>
      </c>
      <c r="H54">
        <v>124055</v>
      </c>
      <c r="J54">
        <f t="shared" si="6"/>
        <v>95840.4</v>
      </c>
      <c r="K54">
        <f t="shared" si="7"/>
        <v>1.2943915092174074</v>
      </c>
      <c r="L54">
        <f t="shared" si="8"/>
        <v>115538</v>
      </c>
      <c r="M54">
        <f t="shared" si="9"/>
        <v>77190</v>
      </c>
      <c r="N54">
        <f t="shared" si="10"/>
        <v>95840.4</v>
      </c>
      <c r="O54">
        <f t="shared" si="11"/>
        <v>38348</v>
      </c>
      <c r="Q54">
        <v>-7063</v>
      </c>
      <c r="R54">
        <v>-1017</v>
      </c>
      <c r="T54">
        <v>859.79999999998836</v>
      </c>
      <c r="U54">
        <v>-249.20000000001164</v>
      </c>
      <c r="W54">
        <v>3578.6</v>
      </c>
      <c r="X54">
        <v>252.8</v>
      </c>
      <c r="AB54">
        <v>95840.4</v>
      </c>
      <c r="AC54">
        <v>1.2943915092174074</v>
      </c>
      <c r="AI54">
        <v>95840.4</v>
      </c>
      <c r="AJ54">
        <v>1.2943915092174074</v>
      </c>
    </row>
    <row r="55" spans="2:38" x14ac:dyDescent="0.25">
      <c r="B55">
        <v>65720</v>
      </c>
      <c r="C55">
        <v>22740</v>
      </c>
      <c r="D55">
        <v>98063</v>
      </c>
      <c r="E55">
        <v>19454</v>
      </c>
      <c r="F55">
        <v>112638</v>
      </c>
      <c r="H55">
        <v>110475</v>
      </c>
      <c r="J55">
        <f t="shared" si="6"/>
        <v>63723</v>
      </c>
      <c r="K55">
        <f t="shared" si="7"/>
        <v>1.7336754390094629</v>
      </c>
      <c r="L55">
        <f t="shared" si="8"/>
        <v>112638</v>
      </c>
      <c r="M55">
        <f t="shared" si="9"/>
        <v>19454</v>
      </c>
      <c r="N55">
        <f t="shared" si="10"/>
        <v>63723</v>
      </c>
      <c r="O55">
        <f t="shared" si="11"/>
        <v>93184</v>
      </c>
      <c r="Q55">
        <v>7893</v>
      </c>
      <c r="R55">
        <v>897</v>
      </c>
      <c r="T55">
        <v>304.19999999999709</v>
      </c>
      <c r="U55">
        <v>277.19999999999709</v>
      </c>
      <c r="W55">
        <v>2651</v>
      </c>
      <c r="X55">
        <v>280.39999999999998</v>
      </c>
      <c r="AF55">
        <v>63723</v>
      </c>
      <c r="AG55">
        <v>1.7336754390094629</v>
      </c>
      <c r="AK55">
        <v>63723</v>
      </c>
      <c r="AL55">
        <v>1.7336754390094629</v>
      </c>
    </row>
    <row r="56" spans="2:38" x14ac:dyDescent="0.25">
      <c r="B56">
        <v>97982</v>
      </c>
      <c r="C56">
        <v>86427</v>
      </c>
      <c r="D56">
        <v>70854</v>
      </c>
      <c r="E56">
        <v>3453</v>
      </c>
      <c r="F56">
        <v>51074</v>
      </c>
      <c r="H56">
        <v>109329</v>
      </c>
      <c r="J56">
        <f t="shared" si="6"/>
        <v>61958</v>
      </c>
      <c r="K56">
        <f t="shared" si="7"/>
        <v>1.7645663191194034</v>
      </c>
      <c r="L56">
        <f t="shared" si="8"/>
        <v>97982</v>
      </c>
      <c r="M56">
        <f t="shared" si="9"/>
        <v>3453</v>
      </c>
      <c r="N56">
        <f t="shared" si="10"/>
        <v>61958</v>
      </c>
      <c r="O56">
        <f t="shared" si="11"/>
        <v>94529</v>
      </c>
      <c r="Q56">
        <v>3918</v>
      </c>
      <c r="R56">
        <v>-463</v>
      </c>
      <c r="T56">
        <v>802.40000000000146</v>
      </c>
      <c r="U56">
        <v>-120.80000000000291</v>
      </c>
      <c r="W56">
        <v>1745.2</v>
      </c>
      <c r="X56">
        <v>203.2</v>
      </c>
      <c r="AD56">
        <v>61958</v>
      </c>
      <c r="AE56">
        <v>1.7645663191194034</v>
      </c>
      <c r="AK56">
        <v>61958</v>
      </c>
      <c r="AL56">
        <v>1.7645663191194034</v>
      </c>
    </row>
    <row r="57" spans="2:38" x14ac:dyDescent="0.25">
      <c r="B57">
        <v>119063</v>
      </c>
      <c r="C57">
        <v>112899</v>
      </c>
      <c r="D57">
        <v>98763</v>
      </c>
      <c r="E57">
        <v>4758</v>
      </c>
      <c r="F57">
        <v>92375</v>
      </c>
      <c r="H57">
        <v>116430</v>
      </c>
      <c r="J57">
        <f t="shared" si="6"/>
        <v>85571.6</v>
      </c>
      <c r="K57">
        <f t="shared" si="7"/>
        <v>1.3606149703873713</v>
      </c>
      <c r="L57">
        <f t="shared" si="8"/>
        <v>119063</v>
      </c>
      <c r="M57">
        <f t="shared" si="9"/>
        <v>4758</v>
      </c>
      <c r="N57">
        <f t="shared" si="10"/>
        <v>85571.6</v>
      </c>
      <c r="O57">
        <f t="shared" si="11"/>
        <v>114305</v>
      </c>
      <c r="Q57">
        <v>-14073</v>
      </c>
      <c r="R57">
        <v>29</v>
      </c>
      <c r="T57">
        <v>-946.59999999999127</v>
      </c>
      <c r="U57">
        <v>-11.19999999999709</v>
      </c>
      <c r="W57">
        <v>3650.6</v>
      </c>
      <c r="X57">
        <v>169.59999999999997</v>
      </c>
      <c r="AF57">
        <v>85571.6</v>
      </c>
      <c r="AG57">
        <v>1.3606149703873713</v>
      </c>
      <c r="AK57">
        <v>85571.6</v>
      </c>
      <c r="AL57">
        <v>1.3606149703873713</v>
      </c>
    </row>
    <row r="58" spans="2:38" x14ac:dyDescent="0.25">
      <c r="B58">
        <v>37201</v>
      </c>
      <c r="C58">
        <v>83498</v>
      </c>
      <c r="D58">
        <v>26256</v>
      </c>
      <c r="E58">
        <v>72387</v>
      </c>
      <c r="F58">
        <v>34981</v>
      </c>
      <c r="H58">
        <v>91933</v>
      </c>
      <c r="J58">
        <f t="shared" si="6"/>
        <v>50864.6</v>
      </c>
      <c r="K58">
        <f t="shared" si="7"/>
        <v>1.8074063297460317</v>
      </c>
      <c r="L58">
        <f t="shared" si="8"/>
        <v>83498</v>
      </c>
      <c r="M58">
        <f t="shared" si="9"/>
        <v>26256</v>
      </c>
      <c r="N58">
        <f t="shared" si="10"/>
        <v>50864.6</v>
      </c>
      <c r="O58">
        <f t="shared" si="11"/>
        <v>57242</v>
      </c>
      <c r="Q58">
        <v>4603</v>
      </c>
      <c r="R58">
        <v>665</v>
      </c>
      <c r="T58">
        <v>-1681</v>
      </c>
      <c r="U58">
        <v>-426.59999999999854</v>
      </c>
      <c r="W58">
        <v>2588.6000000000004</v>
      </c>
      <c r="X58">
        <v>426.59999999999997</v>
      </c>
      <c r="AD58">
        <v>50864.6</v>
      </c>
      <c r="AE58">
        <v>1.8074063297460317</v>
      </c>
      <c r="AK58">
        <v>50864.6</v>
      </c>
      <c r="AL58">
        <v>1.8074063297460317</v>
      </c>
    </row>
    <row r="59" spans="2:38" x14ac:dyDescent="0.25">
      <c r="B59">
        <v>118736</v>
      </c>
      <c r="C59">
        <v>63838</v>
      </c>
      <c r="D59">
        <v>84508</v>
      </c>
      <c r="E59">
        <v>89645</v>
      </c>
      <c r="F59">
        <v>28913</v>
      </c>
      <c r="H59">
        <v>108120</v>
      </c>
      <c r="J59">
        <f t="shared" si="6"/>
        <v>77128</v>
      </c>
      <c r="K59">
        <f t="shared" si="7"/>
        <v>1.4018255367700445</v>
      </c>
      <c r="L59">
        <f t="shared" si="8"/>
        <v>118736</v>
      </c>
      <c r="M59">
        <f t="shared" si="9"/>
        <v>28913</v>
      </c>
      <c r="N59">
        <f t="shared" si="10"/>
        <v>77128</v>
      </c>
      <c r="O59">
        <f t="shared" si="11"/>
        <v>89823</v>
      </c>
      <c r="Q59">
        <v>249</v>
      </c>
      <c r="R59">
        <v>-332</v>
      </c>
      <c r="T59">
        <v>-952.39999999999418</v>
      </c>
      <c r="U59">
        <v>161.60000000000582</v>
      </c>
      <c r="W59">
        <v>1644.4</v>
      </c>
      <c r="X59">
        <v>167.2</v>
      </c>
      <c r="AB59">
        <v>77128</v>
      </c>
      <c r="AC59">
        <v>1.4018255367700445</v>
      </c>
      <c r="AI59">
        <v>77128</v>
      </c>
      <c r="AJ59">
        <v>1.4018255367700445</v>
      </c>
    </row>
    <row r="60" spans="2:38" x14ac:dyDescent="0.25">
      <c r="B60">
        <v>77029</v>
      </c>
      <c r="C60">
        <v>85977</v>
      </c>
      <c r="D60">
        <v>44822</v>
      </c>
      <c r="E60">
        <v>55757</v>
      </c>
      <c r="F60">
        <v>12913</v>
      </c>
      <c r="H60">
        <v>98994</v>
      </c>
      <c r="J60">
        <f t="shared" si="6"/>
        <v>55299.6</v>
      </c>
      <c r="K60">
        <f t="shared" si="7"/>
        <v>1.7901395308465162</v>
      </c>
      <c r="L60">
        <f t="shared" si="8"/>
        <v>85977</v>
      </c>
      <c r="M60">
        <f t="shared" si="9"/>
        <v>12913</v>
      </c>
      <c r="N60">
        <f t="shared" si="10"/>
        <v>55299.6</v>
      </c>
      <c r="O60">
        <f t="shared" si="11"/>
        <v>73064</v>
      </c>
      <c r="Q60">
        <v>1209</v>
      </c>
      <c r="R60">
        <v>-889</v>
      </c>
      <c r="T60">
        <v>-394.80000000000291</v>
      </c>
      <c r="U60">
        <v>144.40000000000146</v>
      </c>
      <c r="W60">
        <v>3346.8</v>
      </c>
      <c r="X60">
        <v>380.8</v>
      </c>
      <c r="AD60">
        <v>55299.6</v>
      </c>
      <c r="AE60">
        <v>1.7901395308465162</v>
      </c>
      <c r="AK60">
        <v>55299.6</v>
      </c>
      <c r="AL60">
        <v>1.7901395308465162</v>
      </c>
    </row>
    <row r="61" spans="2:38" x14ac:dyDescent="0.25">
      <c r="B61">
        <v>116056</v>
      </c>
      <c r="C61">
        <v>40154</v>
      </c>
      <c r="D61">
        <v>85220</v>
      </c>
      <c r="E61">
        <v>94932</v>
      </c>
      <c r="F61">
        <v>91220</v>
      </c>
      <c r="H61">
        <v>119629</v>
      </c>
      <c r="J61">
        <f t="shared" si="6"/>
        <v>85516.4</v>
      </c>
      <c r="K61">
        <f t="shared" si="7"/>
        <v>1.3989012633833979</v>
      </c>
      <c r="L61">
        <f t="shared" si="8"/>
        <v>116056</v>
      </c>
      <c r="M61">
        <f t="shared" si="9"/>
        <v>40154</v>
      </c>
      <c r="N61">
        <f t="shared" si="10"/>
        <v>85516.4</v>
      </c>
      <c r="O61">
        <f t="shared" si="11"/>
        <v>75902</v>
      </c>
      <c r="Q61">
        <v>-419</v>
      </c>
      <c r="R61">
        <v>1</v>
      </c>
      <c r="T61">
        <v>2983.3999999999942</v>
      </c>
      <c r="U61">
        <v>68.399999999994179</v>
      </c>
      <c r="W61">
        <v>5174.2</v>
      </c>
      <c r="X61">
        <v>329.99999999999994</v>
      </c>
      <c r="AB61">
        <v>85516.4</v>
      </c>
      <c r="AC61">
        <v>1.3989012633833979</v>
      </c>
      <c r="AI61">
        <v>85516.4</v>
      </c>
      <c r="AJ61">
        <v>1.3989012633833979</v>
      </c>
    </row>
    <row r="62" spans="2:38" x14ac:dyDescent="0.25">
      <c r="B62">
        <v>117045</v>
      </c>
      <c r="C62">
        <v>100908</v>
      </c>
      <c r="D62">
        <v>111243</v>
      </c>
      <c r="E62">
        <v>48760</v>
      </c>
      <c r="F62">
        <v>84605</v>
      </c>
      <c r="H62">
        <v>147929</v>
      </c>
      <c r="J62">
        <f t="shared" si="6"/>
        <v>92512.2</v>
      </c>
      <c r="K62">
        <f t="shared" si="7"/>
        <v>1.5990215344570771</v>
      </c>
      <c r="L62">
        <f t="shared" si="8"/>
        <v>117045</v>
      </c>
      <c r="M62">
        <f t="shared" si="9"/>
        <v>48760</v>
      </c>
      <c r="N62">
        <f t="shared" si="10"/>
        <v>92512.2</v>
      </c>
      <c r="O62">
        <f t="shared" si="11"/>
        <v>68285</v>
      </c>
      <c r="Q62">
        <v>5987</v>
      </c>
      <c r="R62">
        <v>-4</v>
      </c>
      <c r="T62">
        <v>-3206.4000000000087</v>
      </c>
      <c r="U62">
        <v>315.39999999999418</v>
      </c>
      <c r="W62">
        <v>8253.6</v>
      </c>
      <c r="X62">
        <v>513.4</v>
      </c>
      <c r="AB62">
        <v>92512.2</v>
      </c>
      <c r="AC62">
        <v>1.5990215344570771</v>
      </c>
      <c r="AK62">
        <v>92512.2</v>
      </c>
      <c r="AL62">
        <v>1.5990215344570771</v>
      </c>
    </row>
    <row r="63" spans="2:38" x14ac:dyDescent="0.25">
      <c r="B63">
        <v>35268</v>
      </c>
      <c r="C63">
        <v>95436</v>
      </c>
      <c r="D63">
        <v>7653</v>
      </c>
      <c r="E63">
        <v>25102</v>
      </c>
      <c r="F63">
        <v>59770</v>
      </c>
      <c r="H63">
        <v>50357</v>
      </c>
      <c r="J63">
        <f t="shared" si="6"/>
        <v>44645.8</v>
      </c>
      <c r="K63">
        <f t="shared" si="7"/>
        <v>1.1279224473522704</v>
      </c>
      <c r="L63">
        <f t="shared" si="8"/>
        <v>95436</v>
      </c>
      <c r="M63">
        <f t="shared" si="9"/>
        <v>7653</v>
      </c>
      <c r="N63">
        <f t="shared" si="10"/>
        <v>44645.8</v>
      </c>
      <c r="O63">
        <f t="shared" si="11"/>
        <v>87783</v>
      </c>
      <c r="Q63">
        <v>-2041</v>
      </c>
      <c r="R63">
        <v>707</v>
      </c>
      <c r="T63">
        <v>-1602.1999999999971</v>
      </c>
      <c r="U63">
        <v>90</v>
      </c>
      <c r="W63">
        <v>5484.2000000000007</v>
      </c>
      <c r="X63">
        <v>398.4</v>
      </c>
      <c r="Z63">
        <v>44645.8</v>
      </c>
      <c r="AA63">
        <v>1.1279224473522704</v>
      </c>
      <c r="AK63">
        <v>44645.8</v>
      </c>
      <c r="AL63">
        <v>1.1279224473522704</v>
      </c>
    </row>
    <row r="64" spans="2:38" x14ac:dyDescent="0.25">
      <c r="B64">
        <v>32545</v>
      </c>
      <c r="C64">
        <v>103510</v>
      </c>
      <c r="D64">
        <v>43966</v>
      </c>
      <c r="E64">
        <v>8537</v>
      </c>
      <c r="F64">
        <v>117026</v>
      </c>
      <c r="H64">
        <v>103016</v>
      </c>
      <c r="J64">
        <f t="shared" si="6"/>
        <v>61116.800000000003</v>
      </c>
      <c r="K64">
        <f t="shared" si="7"/>
        <v>1.6855594533745222</v>
      </c>
      <c r="L64">
        <f t="shared" si="8"/>
        <v>117026</v>
      </c>
      <c r="M64">
        <f t="shared" si="9"/>
        <v>8537</v>
      </c>
      <c r="N64">
        <f t="shared" si="10"/>
        <v>61116.800000000003</v>
      </c>
      <c r="O64">
        <f t="shared" si="11"/>
        <v>108489</v>
      </c>
      <c r="Q64">
        <v>1295</v>
      </c>
      <c r="R64">
        <v>768</v>
      </c>
      <c r="T64">
        <v>1117.4000000000015</v>
      </c>
      <c r="U64">
        <v>-234.79999999999563</v>
      </c>
      <c r="W64">
        <v>2586.6</v>
      </c>
      <c r="X64">
        <v>494</v>
      </c>
      <c r="AD64">
        <v>61116.800000000003</v>
      </c>
      <c r="AE64">
        <v>1.6855594533745222</v>
      </c>
      <c r="AK64">
        <v>61116.800000000003</v>
      </c>
      <c r="AL64">
        <v>1.6855594533745222</v>
      </c>
    </row>
    <row r="65" spans="2:38" x14ac:dyDescent="0.25">
      <c r="B65">
        <v>61121</v>
      </c>
      <c r="C65">
        <v>34775</v>
      </c>
      <c r="D65">
        <v>75524</v>
      </c>
      <c r="E65">
        <v>118986</v>
      </c>
      <c r="F65">
        <v>120017</v>
      </c>
      <c r="H65">
        <v>131098</v>
      </c>
      <c r="J65">
        <f t="shared" si="6"/>
        <v>82084.600000000006</v>
      </c>
      <c r="K65">
        <f t="shared" si="7"/>
        <v>1.5971083491909566</v>
      </c>
      <c r="L65">
        <f t="shared" si="8"/>
        <v>120017</v>
      </c>
      <c r="M65">
        <f t="shared" si="9"/>
        <v>34775</v>
      </c>
      <c r="N65">
        <f t="shared" si="10"/>
        <v>82084.600000000006</v>
      </c>
      <c r="O65">
        <f t="shared" si="11"/>
        <v>85242</v>
      </c>
      <c r="Q65">
        <v>-1988</v>
      </c>
      <c r="R65">
        <v>293</v>
      </c>
      <c r="T65">
        <v>2429.8000000000029</v>
      </c>
      <c r="U65">
        <v>-85.399999999994179</v>
      </c>
      <c r="W65">
        <v>3073.4000000000005</v>
      </c>
      <c r="X65">
        <v>395.40000000000003</v>
      </c>
      <c r="AF65">
        <v>82084.600000000006</v>
      </c>
      <c r="AG65">
        <v>1.5971083491909566</v>
      </c>
      <c r="AK65">
        <v>82084.600000000006</v>
      </c>
      <c r="AL65">
        <v>1.5971083491909566</v>
      </c>
    </row>
    <row r="66" spans="2:38" x14ac:dyDescent="0.25">
      <c r="B66">
        <v>104669</v>
      </c>
      <c r="C66">
        <v>40003</v>
      </c>
      <c r="D66">
        <v>64630</v>
      </c>
      <c r="E66">
        <v>73318</v>
      </c>
      <c r="F66">
        <v>59274</v>
      </c>
      <c r="H66">
        <v>109870</v>
      </c>
      <c r="J66">
        <f t="shared" ref="J66:J101" si="12">AVERAGE(B66:F66)</f>
        <v>68378.8</v>
      </c>
      <c r="K66">
        <f t="shared" ref="K66:K97" si="13">H66/J66</f>
        <v>1.6067845589568697</v>
      </c>
      <c r="L66">
        <f t="shared" ref="L66:L101" si="14">MAX(B66:F66)</f>
        <v>104669</v>
      </c>
      <c r="M66">
        <f t="shared" ref="M66:M101" si="15">MIN(B66:F66)</f>
        <v>40003</v>
      </c>
      <c r="N66">
        <f t="shared" ref="N66:N101" si="16">AVERAGE(B66:F66)</f>
        <v>68378.8</v>
      </c>
      <c r="O66">
        <f t="shared" ref="O66:O101" si="17">L66-M66</f>
        <v>64666</v>
      </c>
      <c r="Q66">
        <v>-6119</v>
      </c>
      <c r="R66">
        <v>-17</v>
      </c>
      <c r="T66">
        <v>-673.39999999999418</v>
      </c>
      <c r="U66">
        <v>46.80000000000291</v>
      </c>
      <c r="W66">
        <v>4241.8</v>
      </c>
      <c r="X66">
        <v>392.8</v>
      </c>
      <c r="AF66">
        <v>68378.8</v>
      </c>
      <c r="AG66">
        <v>1.6067845589568697</v>
      </c>
      <c r="AK66">
        <v>68378.8</v>
      </c>
      <c r="AL66">
        <v>1.6067845589568697</v>
      </c>
    </row>
    <row r="67" spans="2:38" x14ac:dyDescent="0.25">
      <c r="B67">
        <v>102049</v>
      </c>
      <c r="C67">
        <v>36228</v>
      </c>
      <c r="D67">
        <v>121284</v>
      </c>
      <c r="E67">
        <v>68310</v>
      </c>
      <c r="F67">
        <v>106086</v>
      </c>
      <c r="H67">
        <v>101655</v>
      </c>
      <c r="J67">
        <f t="shared" si="12"/>
        <v>86791.4</v>
      </c>
      <c r="K67">
        <f t="shared" si="13"/>
        <v>1.1712565991561377</v>
      </c>
      <c r="L67">
        <f t="shared" si="14"/>
        <v>121284</v>
      </c>
      <c r="M67">
        <f t="shared" si="15"/>
        <v>36228</v>
      </c>
      <c r="N67">
        <f t="shared" si="16"/>
        <v>86791.4</v>
      </c>
      <c r="O67">
        <f t="shared" si="17"/>
        <v>85056</v>
      </c>
      <c r="Q67">
        <v>3624</v>
      </c>
      <c r="R67">
        <v>-883</v>
      </c>
      <c r="T67">
        <v>-366.40000000000873</v>
      </c>
      <c r="U67">
        <v>598.59999999999127</v>
      </c>
      <c r="W67">
        <v>2089.6</v>
      </c>
      <c r="X67">
        <v>598.6</v>
      </c>
      <c r="AB67">
        <v>86791.4</v>
      </c>
      <c r="AC67">
        <v>1.1712565991561377</v>
      </c>
      <c r="AI67">
        <v>86791.4</v>
      </c>
      <c r="AJ67">
        <v>1.1712565991561377</v>
      </c>
    </row>
    <row r="68" spans="2:38" x14ac:dyDescent="0.25">
      <c r="B68">
        <v>70676</v>
      </c>
      <c r="C68">
        <v>79286</v>
      </c>
      <c r="D68">
        <v>91150</v>
      </c>
      <c r="E68">
        <v>5854</v>
      </c>
      <c r="F68">
        <v>18997</v>
      </c>
      <c r="H68">
        <v>66861</v>
      </c>
      <c r="J68">
        <f t="shared" si="12"/>
        <v>53192.6</v>
      </c>
      <c r="K68">
        <f t="shared" si="13"/>
        <v>1.2569605546636187</v>
      </c>
      <c r="L68">
        <f t="shared" si="14"/>
        <v>91150</v>
      </c>
      <c r="M68">
        <f t="shared" si="15"/>
        <v>5854</v>
      </c>
      <c r="N68">
        <f t="shared" si="16"/>
        <v>53192.6</v>
      </c>
      <c r="O68">
        <f t="shared" si="17"/>
        <v>85296</v>
      </c>
      <c r="Q68">
        <v>-1650</v>
      </c>
      <c r="R68">
        <v>18</v>
      </c>
      <c r="T68">
        <v>2934.7999999999956</v>
      </c>
      <c r="U68">
        <v>203.59999999999854</v>
      </c>
      <c r="W68">
        <v>3670</v>
      </c>
      <c r="X68">
        <v>751.2</v>
      </c>
      <c r="Z68">
        <v>53192.6</v>
      </c>
      <c r="AA68">
        <v>1.2569605546636187</v>
      </c>
      <c r="AI68">
        <v>53192.6</v>
      </c>
      <c r="AJ68">
        <v>1.2569605546636187</v>
      </c>
    </row>
    <row r="69" spans="2:38" x14ac:dyDescent="0.25">
      <c r="B69">
        <v>70359</v>
      </c>
      <c r="C69">
        <v>116800</v>
      </c>
      <c r="D69">
        <v>5577</v>
      </c>
      <c r="E69">
        <v>64170</v>
      </c>
      <c r="F69">
        <v>12544</v>
      </c>
      <c r="H69">
        <v>103137</v>
      </c>
      <c r="J69">
        <f t="shared" si="12"/>
        <v>53890</v>
      </c>
      <c r="K69">
        <f t="shared" si="13"/>
        <v>1.9138430135461124</v>
      </c>
      <c r="L69">
        <f t="shared" si="14"/>
        <v>116800</v>
      </c>
      <c r="M69">
        <f t="shared" si="15"/>
        <v>5577</v>
      </c>
      <c r="N69">
        <f t="shared" si="16"/>
        <v>53890</v>
      </c>
      <c r="O69">
        <f t="shared" si="17"/>
        <v>111223</v>
      </c>
      <c r="Q69">
        <v>555</v>
      </c>
      <c r="R69">
        <v>-359</v>
      </c>
      <c r="T69">
        <v>680.19999999999709</v>
      </c>
      <c r="U69">
        <v>-73.19999999999709</v>
      </c>
      <c r="W69">
        <v>2551.7999999999997</v>
      </c>
      <c r="X69">
        <v>228.8</v>
      </c>
      <c r="AD69">
        <v>53890</v>
      </c>
      <c r="AE69">
        <v>1.9138430135461124</v>
      </c>
      <c r="AK69">
        <v>53890</v>
      </c>
      <c r="AL69">
        <v>1.9138430135461124</v>
      </c>
    </row>
    <row r="70" spans="2:38" x14ac:dyDescent="0.25">
      <c r="B70">
        <v>103225</v>
      </c>
      <c r="C70">
        <v>75987</v>
      </c>
      <c r="D70">
        <v>23365</v>
      </c>
      <c r="E70">
        <v>20630</v>
      </c>
      <c r="F70">
        <v>46240</v>
      </c>
      <c r="H70">
        <v>63454</v>
      </c>
      <c r="J70">
        <f t="shared" si="12"/>
        <v>53889.4</v>
      </c>
      <c r="K70">
        <f t="shared" si="13"/>
        <v>1.1774857393105138</v>
      </c>
      <c r="L70">
        <f t="shared" si="14"/>
        <v>103225</v>
      </c>
      <c r="M70">
        <f t="shared" si="15"/>
        <v>20630</v>
      </c>
      <c r="N70">
        <f t="shared" si="16"/>
        <v>53889.4</v>
      </c>
      <c r="O70">
        <f t="shared" si="17"/>
        <v>82595</v>
      </c>
      <c r="Q70">
        <v>2323</v>
      </c>
      <c r="R70">
        <v>913</v>
      </c>
      <c r="T70">
        <v>-3871.4000000000015</v>
      </c>
      <c r="U70">
        <v>-165.19999999999709</v>
      </c>
      <c r="W70">
        <v>5765.7999999999993</v>
      </c>
      <c r="X70">
        <v>192</v>
      </c>
      <c r="Z70">
        <v>53889.4</v>
      </c>
      <c r="AA70">
        <v>1.1774857393105138</v>
      </c>
      <c r="AI70">
        <v>53889.4</v>
      </c>
      <c r="AJ70">
        <v>1.1774857393105138</v>
      </c>
    </row>
    <row r="71" spans="2:38" x14ac:dyDescent="0.25">
      <c r="B71">
        <v>34939</v>
      </c>
      <c r="C71">
        <v>89585</v>
      </c>
      <c r="D71">
        <v>74952</v>
      </c>
      <c r="E71">
        <v>105415</v>
      </c>
      <c r="F71">
        <v>100818</v>
      </c>
      <c r="H71">
        <v>84497</v>
      </c>
      <c r="J71">
        <f t="shared" si="12"/>
        <v>81141.8</v>
      </c>
      <c r="K71">
        <f t="shared" si="13"/>
        <v>1.0413498344872802</v>
      </c>
      <c r="L71">
        <f t="shared" si="14"/>
        <v>105415</v>
      </c>
      <c r="M71">
        <f t="shared" si="15"/>
        <v>34939</v>
      </c>
      <c r="N71">
        <f t="shared" si="16"/>
        <v>81141.8</v>
      </c>
      <c r="O71">
        <f t="shared" si="17"/>
        <v>70476</v>
      </c>
      <c r="Q71">
        <v>-2218</v>
      </c>
      <c r="R71">
        <v>-17</v>
      </c>
      <c r="T71">
        <v>-2399.8000000000029</v>
      </c>
      <c r="U71">
        <v>-211.59999999999127</v>
      </c>
      <c r="W71">
        <v>3582.2</v>
      </c>
      <c r="X71">
        <v>489.19999999999993</v>
      </c>
      <c r="AB71">
        <v>81141.8</v>
      </c>
      <c r="AC71">
        <v>1.0413498344872802</v>
      </c>
      <c r="AI71">
        <v>81141.8</v>
      </c>
      <c r="AJ71">
        <v>1.0413498344872802</v>
      </c>
    </row>
    <row r="72" spans="2:38" x14ac:dyDescent="0.25">
      <c r="B72">
        <v>68191</v>
      </c>
      <c r="C72">
        <v>52087</v>
      </c>
      <c r="D72">
        <v>36517</v>
      </c>
      <c r="E72">
        <v>84079</v>
      </c>
      <c r="F72">
        <v>55837</v>
      </c>
      <c r="H72">
        <v>78522</v>
      </c>
      <c r="J72">
        <f t="shared" si="12"/>
        <v>59342.2</v>
      </c>
      <c r="K72">
        <f t="shared" si="13"/>
        <v>1.3232067567430934</v>
      </c>
      <c r="L72">
        <f t="shared" si="14"/>
        <v>84079</v>
      </c>
      <c r="M72">
        <f t="shared" si="15"/>
        <v>36517</v>
      </c>
      <c r="N72">
        <f t="shared" si="16"/>
        <v>59342.2</v>
      </c>
      <c r="O72">
        <f t="shared" si="17"/>
        <v>47562</v>
      </c>
      <c r="Q72">
        <v>-6963</v>
      </c>
      <c r="R72">
        <v>5</v>
      </c>
      <c r="T72">
        <v>-1641.2000000000044</v>
      </c>
      <c r="U72">
        <v>-6.8000000000029104</v>
      </c>
      <c r="W72">
        <v>6268</v>
      </c>
      <c r="X72">
        <v>452.4</v>
      </c>
      <c r="Z72">
        <v>59342.2</v>
      </c>
      <c r="AA72">
        <v>1.3232067567430934</v>
      </c>
      <c r="AI72">
        <v>59342.2</v>
      </c>
      <c r="AJ72">
        <v>1.3232067567430934</v>
      </c>
    </row>
    <row r="73" spans="2:38" x14ac:dyDescent="0.25">
      <c r="B73">
        <v>71299</v>
      </c>
      <c r="C73">
        <v>59934</v>
      </c>
      <c r="D73">
        <v>42255</v>
      </c>
      <c r="E73">
        <v>59409</v>
      </c>
      <c r="F73">
        <v>54623</v>
      </c>
      <c r="H73">
        <v>75627</v>
      </c>
      <c r="J73">
        <f t="shared" si="12"/>
        <v>57504</v>
      </c>
      <c r="K73">
        <f t="shared" si="13"/>
        <v>1.3151606844741235</v>
      </c>
      <c r="L73">
        <f t="shared" si="14"/>
        <v>71299</v>
      </c>
      <c r="M73">
        <f t="shared" si="15"/>
        <v>42255</v>
      </c>
      <c r="N73">
        <f t="shared" si="16"/>
        <v>57504</v>
      </c>
      <c r="O73">
        <f t="shared" si="17"/>
        <v>29044</v>
      </c>
      <c r="Q73">
        <v>720</v>
      </c>
      <c r="R73">
        <v>-839</v>
      </c>
      <c r="T73">
        <v>-2741.4000000000015</v>
      </c>
      <c r="U73">
        <v>-223.40000000000146</v>
      </c>
      <c r="W73">
        <v>3165.7999999999997</v>
      </c>
      <c r="X73">
        <v>223.39999999999998</v>
      </c>
      <c r="Z73">
        <v>57504</v>
      </c>
      <c r="AA73">
        <v>1.3151606844741235</v>
      </c>
      <c r="AK73">
        <v>57504</v>
      </c>
      <c r="AL73">
        <v>1.3151606844741235</v>
      </c>
    </row>
    <row r="74" spans="2:38" x14ac:dyDescent="0.25">
      <c r="B74">
        <v>93858</v>
      </c>
      <c r="C74">
        <v>5470</v>
      </c>
      <c r="D74">
        <v>10924</v>
      </c>
      <c r="E74">
        <v>46515</v>
      </c>
      <c r="F74">
        <v>18707</v>
      </c>
      <c r="H74">
        <v>85724</v>
      </c>
      <c r="J74">
        <f t="shared" si="12"/>
        <v>35094.800000000003</v>
      </c>
      <c r="K74">
        <f t="shared" si="13"/>
        <v>2.4426410750310583</v>
      </c>
      <c r="L74">
        <f t="shared" si="14"/>
        <v>93858</v>
      </c>
      <c r="M74">
        <f t="shared" si="15"/>
        <v>5470</v>
      </c>
      <c r="N74">
        <f t="shared" si="16"/>
        <v>35094.800000000003</v>
      </c>
      <c r="O74">
        <f t="shared" si="17"/>
        <v>88388</v>
      </c>
      <c r="Q74">
        <v>5159</v>
      </c>
      <c r="R74">
        <v>159</v>
      </c>
      <c r="T74">
        <v>-255.39999999999418</v>
      </c>
      <c r="U74">
        <v>150.80000000000291</v>
      </c>
      <c r="W74">
        <v>3596.2000000000003</v>
      </c>
      <c r="X74">
        <v>205.20000000000002</v>
      </c>
      <c r="AD74">
        <v>35094.800000000003</v>
      </c>
      <c r="AE74">
        <v>2.4426410750310583</v>
      </c>
      <c r="AK74">
        <v>35094.800000000003</v>
      </c>
      <c r="AL74">
        <v>2.4426410750310583</v>
      </c>
    </row>
    <row r="75" spans="2:38" x14ac:dyDescent="0.25">
      <c r="B75">
        <v>56928</v>
      </c>
      <c r="C75">
        <v>59563</v>
      </c>
      <c r="D75">
        <v>56089</v>
      </c>
      <c r="E75">
        <v>2098</v>
      </c>
      <c r="F75">
        <v>72831</v>
      </c>
      <c r="H75">
        <v>76601</v>
      </c>
      <c r="J75">
        <f t="shared" si="12"/>
        <v>49501.8</v>
      </c>
      <c r="K75">
        <f t="shared" si="13"/>
        <v>1.5474386789975314</v>
      </c>
      <c r="L75">
        <f t="shared" si="14"/>
        <v>72831</v>
      </c>
      <c r="M75">
        <f t="shared" si="15"/>
        <v>2098</v>
      </c>
      <c r="N75">
        <f t="shared" si="16"/>
        <v>49501.8</v>
      </c>
      <c r="O75">
        <f t="shared" si="17"/>
        <v>70733</v>
      </c>
      <c r="Q75">
        <v>-889</v>
      </c>
      <c r="R75">
        <v>-657</v>
      </c>
      <c r="T75">
        <v>-2502.5999999999985</v>
      </c>
      <c r="U75">
        <v>-146.79999999999563</v>
      </c>
      <c r="W75">
        <v>2761.0000000000005</v>
      </c>
      <c r="X75">
        <v>148.80000000000001</v>
      </c>
      <c r="AD75">
        <v>49501.8</v>
      </c>
      <c r="AE75">
        <v>1.5474386789975314</v>
      </c>
      <c r="AK75">
        <v>49501.8</v>
      </c>
      <c r="AL75">
        <v>1.5474386789975314</v>
      </c>
    </row>
    <row r="76" spans="2:38" x14ac:dyDescent="0.25">
      <c r="B76">
        <v>118197</v>
      </c>
      <c r="C76">
        <v>95108</v>
      </c>
      <c r="D76">
        <v>17722</v>
      </c>
      <c r="E76">
        <v>26007</v>
      </c>
      <c r="F76">
        <v>4351</v>
      </c>
      <c r="H76">
        <v>80258</v>
      </c>
      <c r="J76">
        <f t="shared" si="12"/>
        <v>52277</v>
      </c>
      <c r="K76">
        <f t="shared" si="13"/>
        <v>1.5352449451957839</v>
      </c>
      <c r="L76">
        <f t="shared" si="14"/>
        <v>118197</v>
      </c>
      <c r="M76">
        <f t="shared" si="15"/>
        <v>4351</v>
      </c>
      <c r="N76">
        <f t="shared" si="16"/>
        <v>52277</v>
      </c>
      <c r="O76">
        <f t="shared" si="17"/>
        <v>113846</v>
      </c>
      <c r="Q76">
        <v>4736</v>
      </c>
      <c r="R76">
        <v>143</v>
      </c>
      <c r="T76">
        <v>-145.59999999999854</v>
      </c>
      <c r="U76">
        <v>-55.599999999998545</v>
      </c>
      <c r="W76">
        <v>4164.8</v>
      </c>
      <c r="X76">
        <v>519.6</v>
      </c>
      <c r="Z76">
        <v>52277</v>
      </c>
      <c r="AA76">
        <v>1.5352449451957839</v>
      </c>
      <c r="AK76">
        <v>52277</v>
      </c>
      <c r="AL76">
        <v>1.5352449451957839</v>
      </c>
    </row>
    <row r="77" spans="2:38" x14ac:dyDescent="0.25">
      <c r="B77">
        <v>113236</v>
      </c>
      <c r="C77">
        <v>69293</v>
      </c>
      <c r="D77">
        <v>15213</v>
      </c>
      <c r="E77">
        <v>95300</v>
      </c>
      <c r="F77">
        <v>68331</v>
      </c>
      <c r="H77">
        <v>115535</v>
      </c>
      <c r="J77">
        <f t="shared" si="12"/>
        <v>72274.600000000006</v>
      </c>
      <c r="K77">
        <f t="shared" si="13"/>
        <v>1.5985560625724666</v>
      </c>
      <c r="L77">
        <f t="shared" si="14"/>
        <v>113236</v>
      </c>
      <c r="M77">
        <f t="shared" si="15"/>
        <v>15213</v>
      </c>
      <c r="N77">
        <f t="shared" si="16"/>
        <v>72274.600000000006</v>
      </c>
      <c r="O77">
        <f t="shared" si="17"/>
        <v>98023</v>
      </c>
      <c r="Q77">
        <v>530</v>
      </c>
      <c r="R77">
        <v>-216</v>
      </c>
      <c r="T77">
        <v>-1008.7999999999884</v>
      </c>
      <c r="U77">
        <v>-161.79999999998836</v>
      </c>
      <c r="W77">
        <v>3148</v>
      </c>
      <c r="X77">
        <v>387.8</v>
      </c>
      <c r="AF77">
        <v>72274.600000000006</v>
      </c>
      <c r="AG77">
        <v>1.5985560625724666</v>
      </c>
      <c r="AK77">
        <v>72274.600000000006</v>
      </c>
      <c r="AL77">
        <v>1.5985560625724666</v>
      </c>
    </row>
    <row r="78" spans="2:38" x14ac:dyDescent="0.25">
      <c r="B78">
        <v>122035</v>
      </c>
      <c r="C78">
        <v>23905</v>
      </c>
      <c r="D78">
        <v>39840</v>
      </c>
      <c r="E78">
        <v>86054</v>
      </c>
      <c r="F78">
        <v>88353</v>
      </c>
      <c r="H78">
        <v>111810</v>
      </c>
      <c r="J78">
        <f t="shared" si="12"/>
        <v>72037.399999999994</v>
      </c>
      <c r="K78">
        <f t="shared" si="13"/>
        <v>1.5521104315258465</v>
      </c>
      <c r="L78">
        <f t="shared" si="14"/>
        <v>122035</v>
      </c>
      <c r="M78">
        <f t="shared" si="15"/>
        <v>23905</v>
      </c>
      <c r="N78">
        <f t="shared" si="16"/>
        <v>72037.399999999994</v>
      </c>
      <c r="O78">
        <f t="shared" si="17"/>
        <v>98130</v>
      </c>
      <c r="Q78">
        <v>-11559</v>
      </c>
      <c r="R78">
        <v>410</v>
      </c>
      <c r="T78">
        <v>82.399999999994179</v>
      </c>
      <c r="U78">
        <v>-84.80000000000291</v>
      </c>
      <c r="W78">
        <v>3008.4</v>
      </c>
      <c r="X78">
        <v>332</v>
      </c>
      <c r="AF78">
        <v>72037.399999999994</v>
      </c>
      <c r="AG78">
        <v>1.5521104315258465</v>
      </c>
      <c r="AK78">
        <v>72037.399999999994</v>
      </c>
      <c r="AL78">
        <v>1.5521104315258465</v>
      </c>
    </row>
    <row r="79" spans="2:38" x14ac:dyDescent="0.25">
      <c r="B79">
        <v>90253</v>
      </c>
      <c r="C79">
        <v>102710</v>
      </c>
      <c r="D79">
        <v>38657</v>
      </c>
      <c r="E79">
        <v>74745</v>
      </c>
      <c r="F79">
        <v>101226</v>
      </c>
      <c r="H79">
        <v>98086</v>
      </c>
      <c r="J79">
        <f t="shared" si="12"/>
        <v>81518.2</v>
      </c>
      <c r="K79">
        <f t="shared" si="13"/>
        <v>1.2032405033477187</v>
      </c>
      <c r="L79">
        <f t="shared" si="14"/>
        <v>102710</v>
      </c>
      <c r="M79">
        <f t="shared" si="15"/>
        <v>38657</v>
      </c>
      <c r="N79">
        <f t="shared" si="16"/>
        <v>81518.2</v>
      </c>
      <c r="O79">
        <f t="shared" si="17"/>
        <v>64053</v>
      </c>
      <c r="Q79">
        <v>-683</v>
      </c>
      <c r="R79">
        <v>383</v>
      </c>
      <c r="T79">
        <v>731.80000000000291</v>
      </c>
      <c r="U79">
        <v>-136.60000000000582</v>
      </c>
      <c r="W79">
        <v>1825</v>
      </c>
      <c r="X79">
        <v>602.6</v>
      </c>
      <c r="AB79">
        <v>81518.2</v>
      </c>
      <c r="AC79">
        <v>1.2032405033477187</v>
      </c>
      <c r="AI79">
        <v>81518.2</v>
      </c>
      <c r="AJ79">
        <v>1.2032405033477187</v>
      </c>
    </row>
    <row r="80" spans="2:38" x14ac:dyDescent="0.25">
      <c r="B80">
        <v>93654</v>
      </c>
      <c r="C80">
        <v>97918</v>
      </c>
      <c r="D80">
        <v>85025</v>
      </c>
      <c r="E80">
        <v>19366</v>
      </c>
      <c r="F80">
        <v>79645</v>
      </c>
      <c r="H80">
        <v>93384</v>
      </c>
      <c r="J80">
        <f t="shared" si="12"/>
        <v>75121.600000000006</v>
      </c>
      <c r="K80">
        <f t="shared" si="13"/>
        <v>1.2431045132159058</v>
      </c>
      <c r="L80">
        <f t="shared" si="14"/>
        <v>97918</v>
      </c>
      <c r="M80">
        <f t="shared" si="15"/>
        <v>19366</v>
      </c>
      <c r="N80">
        <f t="shared" si="16"/>
        <v>75121.600000000006</v>
      </c>
      <c r="O80">
        <f t="shared" si="17"/>
        <v>78552</v>
      </c>
      <c r="Q80">
        <v>6792</v>
      </c>
      <c r="R80">
        <v>256</v>
      </c>
      <c r="T80">
        <v>-4090.3999999999942</v>
      </c>
      <c r="U80">
        <v>-129.39999999999418</v>
      </c>
      <c r="W80">
        <v>5071.2</v>
      </c>
      <c r="X80">
        <v>224.6</v>
      </c>
      <c r="AB80">
        <v>75121.600000000006</v>
      </c>
      <c r="AC80">
        <v>1.2431045132159058</v>
      </c>
      <c r="AK80">
        <v>75121.600000000006</v>
      </c>
      <c r="AL80">
        <v>1.2431045132159058</v>
      </c>
    </row>
    <row r="81" spans="2:38" x14ac:dyDescent="0.25">
      <c r="B81">
        <v>93074</v>
      </c>
      <c r="C81">
        <v>106479</v>
      </c>
      <c r="D81">
        <v>8027</v>
      </c>
      <c r="E81">
        <v>56714</v>
      </c>
      <c r="F81">
        <v>107549</v>
      </c>
      <c r="H81">
        <v>98633</v>
      </c>
      <c r="J81">
        <f t="shared" si="12"/>
        <v>74368.600000000006</v>
      </c>
      <c r="K81">
        <f t="shared" si="13"/>
        <v>1.3262721094655539</v>
      </c>
      <c r="L81">
        <f t="shared" si="14"/>
        <v>107549</v>
      </c>
      <c r="M81">
        <f t="shared" si="15"/>
        <v>8027</v>
      </c>
      <c r="N81">
        <f t="shared" si="16"/>
        <v>74368.600000000006</v>
      </c>
      <c r="O81">
        <f t="shared" si="17"/>
        <v>99522</v>
      </c>
      <c r="Q81">
        <v>-4195</v>
      </c>
      <c r="R81">
        <v>-527</v>
      </c>
      <c r="T81">
        <v>6275.8000000000029</v>
      </c>
      <c r="U81">
        <v>21.600000000005821</v>
      </c>
      <c r="W81">
        <v>6749</v>
      </c>
      <c r="X81">
        <v>146.39999999999998</v>
      </c>
      <c r="AF81">
        <v>74368.600000000006</v>
      </c>
      <c r="AG81">
        <v>1.3262721094655539</v>
      </c>
      <c r="AK81">
        <v>74368.600000000006</v>
      </c>
      <c r="AL81">
        <v>1.3262721094655539</v>
      </c>
    </row>
    <row r="82" spans="2:38" x14ac:dyDescent="0.25">
      <c r="B82">
        <v>95813</v>
      </c>
      <c r="C82">
        <v>22376</v>
      </c>
      <c r="D82">
        <v>3394</v>
      </c>
      <c r="E82">
        <v>5468</v>
      </c>
      <c r="F82">
        <v>108227</v>
      </c>
      <c r="H82">
        <v>56701</v>
      </c>
      <c r="J82">
        <f t="shared" si="12"/>
        <v>47055.6</v>
      </c>
      <c r="K82">
        <f t="shared" si="13"/>
        <v>1.2049787910471867</v>
      </c>
      <c r="L82">
        <f t="shared" si="14"/>
        <v>108227</v>
      </c>
      <c r="M82">
        <f t="shared" si="15"/>
        <v>3394</v>
      </c>
      <c r="N82">
        <f t="shared" si="16"/>
        <v>47055.6</v>
      </c>
      <c r="O82">
        <f t="shared" si="17"/>
        <v>104833</v>
      </c>
      <c r="Q82">
        <v>1966</v>
      </c>
      <c r="R82">
        <v>404</v>
      </c>
      <c r="T82">
        <v>-5563.8000000000029</v>
      </c>
      <c r="U82">
        <v>172</v>
      </c>
      <c r="W82">
        <v>5563.8</v>
      </c>
      <c r="X82">
        <v>202</v>
      </c>
      <c r="Z82">
        <v>47055.6</v>
      </c>
      <c r="AA82">
        <v>1.2049787910471867</v>
      </c>
      <c r="AI82">
        <v>47055.6</v>
      </c>
      <c r="AJ82">
        <v>1.2049787910471867</v>
      </c>
    </row>
    <row r="83" spans="2:38" x14ac:dyDescent="0.25">
      <c r="B83">
        <v>101375</v>
      </c>
      <c r="C83">
        <v>75305</v>
      </c>
      <c r="D83">
        <v>57577</v>
      </c>
      <c r="E83">
        <v>88217</v>
      </c>
      <c r="F83">
        <v>51851</v>
      </c>
      <c r="H83">
        <v>101701</v>
      </c>
      <c r="J83">
        <f t="shared" si="12"/>
        <v>74865</v>
      </c>
      <c r="K83">
        <f t="shared" si="13"/>
        <v>1.3584585587390636</v>
      </c>
      <c r="L83">
        <f t="shared" si="14"/>
        <v>101375</v>
      </c>
      <c r="M83">
        <f t="shared" si="15"/>
        <v>51851</v>
      </c>
      <c r="N83">
        <f t="shared" si="16"/>
        <v>74865</v>
      </c>
      <c r="O83">
        <f t="shared" si="17"/>
        <v>49524</v>
      </c>
      <c r="Q83">
        <v>2317</v>
      </c>
      <c r="R83">
        <v>55</v>
      </c>
      <c r="T83">
        <v>1532.3999999999942</v>
      </c>
      <c r="U83">
        <v>187.39999999999418</v>
      </c>
      <c r="W83">
        <v>5300.0000000000009</v>
      </c>
      <c r="X83">
        <v>278.2</v>
      </c>
      <c r="AB83">
        <v>74865</v>
      </c>
      <c r="AC83">
        <v>1.3584585587390636</v>
      </c>
      <c r="AK83">
        <v>74865</v>
      </c>
      <c r="AL83">
        <v>1.3584585587390636</v>
      </c>
    </row>
    <row r="84" spans="2:38" x14ac:dyDescent="0.25">
      <c r="B84">
        <v>21010</v>
      </c>
      <c r="C84">
        <v>13548</v>
      </c>
      <c r="D84">
        <v>22476</v>
      </c>
      <c r="E84">
        <v>71182</v>
      </c>
      <c r="F84">
        <v>74037</v>
      </c>
      <c r="H84">
        <v>62036</v>
      </c>
      <c r="J84">
        <f t="shared" si="12"/>
        <v>40450.6</v>
      </c>
      <c r="K84">
        <f t="shared" si="13"/>
        <v>1.5336237286962369</v>
      </c>
      <c r="L84">
        <f t="shared" si="14"/>
        <v>74037</v>
      </c>
      <c r="M84">
        <f t="shared" si="15"/>
        <v>13548</v>
      </c>
      <c r="N84">
        <f t="shared" si="16"/>
        <v>40450.6</v>
      </c>
      <c r="O84">
        <f t="shared" si="17"/>
        <v>60489</v>
      </c>
      <c r="Q84">
        <v>4964</v>
      </c>
      <c r="R84">
        <v>923</v>
      </c>
      <c r="T84">
        <v>-1369.4000000000015</v>
      </c>
      <c r="U84">
        <v>-45.599999999998545</v>
      </c>
      <c r="W84">
        <v>4747.3999999999996</v>
      </c>
      <c r="X84">
        <v>175.6</v>
      </c>
      <c r="Z84">
        <v>40450.6</v>
      </c>
      <c r="AA84">
        <v>1.5336237286962369</v>
      </c>
      <c r="AK84">
        <v>40450.6</v>
      </c>
      <c r="AL84">
        <v>1.5336237286962369</v>
      </c>
    </row>
    <row r="85" spans="2:38" x14ac:dyDescent="0.25">
      <c r="B85">
        <v>87169</v>
      </c>
      <c r="C85">
        <v>87082</v>
      </c>
      <c r="D85">
        <v>71530</v>
      </c>
      <c r="E85">
        <v>74034</v>
      </c>
      <c r="F85">
        <v>47087</v>
      </c>
      <c r="H85">
        <v>78220</v>
      </c>
      <c r="J85">
        <f t="shared" si="12"/>
        <v>73380.399999999994</v>
      </c>
      <c r="K85">
        <f t="shared" si="13"/>
        <v>1.0659522161231065</v>
      </c>
      <c r="L85">
        <f t="shared" si="14"/>
        <v>87169</v>
      </c>
      <c r="M85">
        <f t="shared" si="15"/>
        <v>47087</v>
      </c>
      <c r="N85">
        <f t="shared" si="16"/>
        <v>73380.399999999994</v>
      </c>
      <c r="O85">
        <f t="shared" si="17"/>
        <v>40082</v>
      </c>
      <c r="Q85">
        <v>-1853</v>
      </c>
      <c r="R85">
        <v>223</v>
      </c>
      <c r="T85">
        <v>1179.3999999999942</v>
      </c>
      <c r="U85">
        <v>73.599999999991269</v>
      </c>
      <c r="W85">
        <v>2270.6</v>
      </c>
      <c r="X85">
        <v>360.4</v>
      </c>
      <c r="AB85">
        <v>73380.399999999994</v>
      </c>
      <c r="AC85">
        <v>1.0659522161231065</v>
      </c>
      <c r="AI85">
        <v>73380.399999999994</v>
      </c>
      <c r="AJ85">
        <v>1.0659522161231065</v>
      </c>
    </row>
    <row r="86" spans="2:38" x14ac:dyDescent="0.25">
      <c r="B86">
        <v>92904</v>
      </c>
      <c r="C86">
        <v>91640</v>
      </c>
      <c r="D86">
        <v>92981</v>
      </c>
      <c r="E86">
        <v>34255</v>
      </c>
      <c r="F86">
        <v>56740</v>
      </c>
      <c r="H86">
        <v>130559</v>
      </c>
      <c r="J86">
        <f t="shared" si="12"/>
        <v>73704</v>
      </c>
      <c r="K86">
        <f t="shared" si="13"/>
        <v>1.7713963963963963</v>
      </c>
      <c r="L86">
        <f t="shared" si="14"/>
        <v>92981</v>
      </c>
      <c r="M86">
        <f t="shared" si="15"/>
        <v>34255</v>
      </c>
      <c r="N86">
        <f t="shared" si="16"/>
        <v>73704</v>
      </c>
      <c r="O86">
        <f t="shared" si="17"/>
        <v>58726</v>
      </c>
      <c r="Q86">
        <v>-2158</v>
      </c>
      <c r="R86">
        <v>-701</v>
      </c>
      <c r="T86">
        <v>1355.3999999999942</v>
      </c>
      <c r="U86">
        <v>77.600000000005821</v>
      </c>
      <c r="W86">
        <v>2096.2000000000003</v>
      </c>
      <c r="X86">
        <v>185.59999999999997</v>
      </c>
      <c r="AF86">
        <v>73704</v>
      </c>
      <c r="AG86">
        <v>1.7713963963963963</v>
      </c>
      <c r="AK86">
        <v>73704</v>
      </c>
      <c r="AL86">
        <v>1.7713963963963963</v>
      </c>
    </row>
    <row r="87" spans="2:38" x14ac:dyDescent="0.25">
      <c r="B87">
        <v>76519</v>
      </c>
      <c r="C87">
        <v>70510</v>
      </c>
      <c r="D87">
        <v>9951</v>
      </c>
      <c r="E87">
        <v>19903</v>
      </c>
      <c r="F87">
        <v>115387</v>
      </c>
      <c r="H87">
        <v>94863</v>
      </c>
      <c r="J87">
        <f t="shared" si="12"/>
        <v>58454</v>
      </c>
      <c r="K87">
        <f t="shared" si="13"/>
        <v>1.622865843227153</v>
      </c>
      <c r="L87">
        <f t="shared" si="14"/>
        <v>115387</v>
      </c>
      <c r="M87">
        <f t="shared" si="15"/>
        <v>9951</v>
      </c>
      <c r="N87">
        <f t="shared" si="16"/>
        <v>58454</v>
      </c>
      <c r="O87">
        <f t="shared" si="17"/>
        <v>105436</v>
      </c>
      <c r="Q87">
        <v>-1200</v>
      </c>
      <c r="R87">
        <v>-718</v>
      </c>
      <c r="T87">
        <v>1480.4000000000015</v>
      </c>
      <c r="U87">
        <v>-12.80000000000291</v>
      </c>
      <c r="W87">
        <v>5322</v>
      </c>
      <c r="X87">
        <v>276.39999999999998</v>
      </c>
      <c r="AD87">
        <v>58454</v>
      </c>
      <c r="AE87">
        <v>1.622865843227153</v>
      </c>
      <c r="AK87">
        <v>58454</v>
      </c>
      <c r="AL87">
        <v>1.622865843227153</v>
      </c>
    </row>
    <row r="88" spans="2:38" x14ac:dyDescent="0.25">
      <c r="B88">
        <v>115682</v>
      </c>
      <c r="C88">
        <v>65669</v>
      </c>
      <c r="D88">
        <v>56142</v>
      </c>
      <c r="E88">
        <v>92590</v>
      </c>
      <c r="F88">
        <v>40291</v>
      </c>
      <c r="H88">
        <v>90363</v>
      </c>
      <c r="J88">
        <f t="shared" si="12"/>
        <v>74074.8</v>
      </c>
      <c r="K88">
        <f t="shared" si="13"/>
        <v>1.2198885450922581</v>
      </c>
      <c r="L88">
        <f t="shared" si="14"/>
        <v>115682</v>
      </c>
      <c r="M88">
        <f t="shared" si="15"/>
        <v>40291</v>
      </c>
      <c r="N88">
        <f t="shared" si="16"/>
        <v>74074.8</v>
      </c>
      <c r="O88">
        <f t="shared" si="17"/>
        <v>75391</v>
      </c>
      <c r="Q88">
        <v>3279</v>
      </c>
      <c r="R88">
        <v>137</v>
      </c>
      <c r="T88">
        <v>-340.19999999999709</v>
      </c>
      <c r="U88">
        <v>-281.80000000000291</v>
      </c>
      <c r="W88">
        <v>1837.8000000000002</v>
      </c>
      <c r="X88">
        <v>373</v>
      </c>
      <c r="AB88">
        <v>74074.8</v>
      </c>
      <c r="AC88">
        <v>1.2198885450922581</v>
      </c>
      <c r="AI88">
        <v>74074.8</v>
      </c>
      <c r="AJ88">
        <v>1.2198885450922581</v>
      </c>
    </row>
    <row r="89" spans="2:38" x14ac:dyDescent="0.25">
      <c r="B89">
        <v>79441</v>
      </c>
      <c r="C89">
        <v>93595</v>
      </c>
      <c r="D89">
        <v>15838</v>
      </c>
      <c r="E89">
        <v>108429</v>
      </c>
      <c r="F89">
        <v>3322</v>
      </c>
      <c r="H89">
        <v>95361</v>
      </c>
      <c r="J89">
        <f t="shared" si="12"/>
        <v>60125</v>
      </c>
      <c r="K89">
        <f t="shared" si="13"/>
        <v>1.586045738045738</v>
      </c>
      <c r="L89">
        <f t="shared" si="14"/>
        <v>108429</v>
      </c>
      <c r="M89">
        <f t="shared" si="15"/>
        <v>3322</v>
      </c>
      <c r="N89">
        <f t="shared" si="16"/>
        <v>60125</v>
      </c>
      <c r="O89">
        <f t="shared" si="17"/>
        <v>105107</v>
      </c>
      <c r="Q89">
        <v>-10542</v>
      </c>
      <c r="R89">
        <v>-424</v>
      </c>
      <c r="T89">
        <v>2585.5999999999985</v>
      </c>
      <c r="U89">
        <v>643.40000000000146</v>
      </c>
      <c r="W89">
        <v>2794</v>
      </c>
      <c r="X89">
        <v>643.4</v>
      </c>
      <c r="AD89">
        <v>60125</v>
      </c>
      <c r="AE89">
        <v>1.586045738045738</v>
      </c>
      <c r="AK89">
        <v>60125</v>
      </c>
      <c r="AL89">
        <v>1.586045738045738</v>
      </c>
    </row>
    <row r="90" spans="2:38" x14ac:dyDescent="0.25">
      <c r="B90">
        <v>111243</v>
      </c>
      <c r="C90">
        <v>33656</v>
      </c>
      <c r="D90">
        <v>115836</v>
      </c>
      <c r="E90">
        <v>108316</v>
      </c>
      <c r="F90">
        <v>115108</v>
      </c>
      <c r="H90">
        <v>146124</v>
      </c>
      <c r="J90">
        <f t="shared" si="12"/>
        <v>96831.8</v>
      </c>
      <c r="K90">
        <f t="shared" si="13"/>
        <v>1.5090497130075038</v>
      </c>
      <c r="L90">
        <f t="shared" si="14"/>
        <v>115836</v>
      </c>
      <c r="M90">
        <f t="shared" si="15"/>
        <v>33656</v>
      </c>
      <c r="N90">
        <f t="shared" si="16"/>
        <v>96831.8</v>
      </c>
      <c r="O90">
        <f t="shared" si="17"/>
        <v>82180</v>
      </c>
      <c r="Q90">
        <v>-5166</v>
      </c>
      <c r="R90">
        <v>440</v>
      </c>
      <c r="T90">
        <v>867.19999999999709</v>
      </c>
      <c r="U90">
        <v>-407.39999999999418</v>
      </c>
      <c r="W90">
        <v>4288.8</v>
      </c>
      <c r="X90">
        <v>497</v>
      </c>
      <c r="AF90">
        <v>96831.8</v>
      </c>
      <c r="AG90">
        <v>1.5090497130075038</v>
      </c>
      <c r="AK90">
        <v>96831.8</v>
      </c>
      <c r="AL90">
        <v>1.5090497130075038</v>
      </c>
    </row>
    <row r="91" spans="2:38" x14ac:dyDescent="0.25">
      <c r="B91">
        <v>9249</v>
      </c>
      <c r="C91">
        <v>16156</v>
      </c>
      <c r="D91">
        <v>81893</v>
      </c>
      <c r="E91">
        <v>112509</v>
      </c>
      <c r="F91">
        <v>51536</v>
      </c>
      <c r="H91">
        <v>123253</v>
      </c>
      <c r="J91">
        <f t="shared" si="12"/>
        <v>54268.6</v>
      </c>
      <c r="K91">
        <f t="shared" si="13"/>
        <v>2.2711660149699826</v>
      </c>
      <c r="L91">
        <f t="shared" si="14"/>
        <v>112509</v>
      </c>
      <c r="M91">
        <f t="shared" si="15"/>
        <v>9249</v>
      </c>
      <c r="N91">
        <f t="shared" si="16"/>
        <v>54268.6</v>
      </c>
      <c r="O91">
        <f t="shared" si="17"/>
        <v>103260</v>
      </c>
      <c r="Q91">
        <v>9232</v>
      </c>
      <c r="R91">
        <v>-852</v>
      </c>
      <c r="T91">
        <v>640.59999999999854</v>
      </c>
      <c r="U91">
        <v>15</v>
      </c>
      <c r="W91">
        <v>3420.1999999999994</v>
      </c>
      <c r="X91">
        <v>190.20000000000002</v>
      </c>
      <c r="AD91">
        <v>54268.6</v>
      </c>
      <c r="AE91">
        <v>2.2711660149699826</v>
      </c>
      <c r="AK91">
        <v>54268.6</v>
      </c>
      <c r="AL91">
        <v>2.2711660149699826</v>
      </c>
    </row>
    <row r="92" spans="2:38" x14ac:dyDescent="0.25">
      <c r="B92">
        <v>6238</v>
      </c>
      <c r="C92">
        <v>56629</v>
      </c>
      <c r="D92">
        <v>10363</v>
      </c>
      <c r="E92">
        <v>8490</v>
      </c>
      <c r="F92">
        <v>107200</v>
      </c>
      <c r="H92">
        <v>56697</v>
      </c>
      <c r="J92">
        <f t="shared" si="12"/>
        <v>37784</v>
      </c>
      <c r="K92">
        <f t="shared" si="13"/>
        <v>1.5005557908109253</v>
      </c>
      <c r="L92">
        <f t="shared" si="14"/>
        <v>107200</v>
      </c>
      <c r="M92">
        <f t="shared" si="15"/>
        <v>6238</v>
      </c>
      <c r="N92">
        <f t="shared" si="16"/>
        <v>37784</v>
      </c>
      <c r="O92">
        <f t="shared" si="17"/>
        <v>100962</v>
      </c>
      <c r="Q92">
        <v>-4065</v>
      </c>
      <c r="R92">
        <v>-19</v>
      </c>
      <c r="T92">
        <v>-296.80000000000291</v>
      </c>
      <c r="U92">
        <v>264.80000000000291</v>
      </c>
      <c r="W92">
        <v>1952.4</v>
      </c>
      <c r="X92">
        <v>270</v>
      </c>
      <c r="AD92">
        <v>37784</v>
      </c>
      <c r="AE92">
        <v>1.5005557908109253</v>
      </c>
      <c r="AK92">
        <v>37784</v>
      </c>
      <c r="AL92">
        <v>1.5005557908109253</v>
      </c>
    </row>
    <row r="93" spans="2:38" x14ac:dyDescent="0.25">
      <c r="B93">
        <v>93421</v>
      </c>
      <c r="C93">
        <v>99580</v>
      </c>
      <c r="D93">
        <v>106866</v>
      </c>
      <c r="E93">
        <v>86344</v>
      </c>
      <c r="F93">
        <v>7145</v>
      </c>
      <c r="H93">
        <v>132829</v>
      </c>
      <c r="J93">
        <f t="shared" si="12"/>
        <v>78671.199999999997</v>
      </c>
      <c r="K93">
        <f t="shared" si="13"/>
        <v>1.6884069392611274</v>
      </c>
      <c r="L93">
        <f t="shared" si="14"/>
        <v>106866</v>
      </c>
      <c r="M93">
        <f t="shared" si="15"/>
        <v>7145</v>
      </c>
      <c r="N93">
        <f t="shared" si="16"/>
        <v>78671.199999999997</v>
      </c>
      <c r="O93">
        <f t="shared" si="17"/>
        <v>99721</v>
      </c>
      <c r="Q93">
        <v>-1979</v>
      </c>
      <c r="R93">
        <v>-1</v>
      </c>
      <c r="T93">
        <v>172.59999999999127</v>
      </c>
      <c r="U93">
        <v>-67.80000000000291</v>
      </c>
      <c r="W93">
        <v>3250.6</v>
      </c>
      <c r="X93">
        <v>71.000000000000014</v>
      </c>
      <c r="AF93">
        <v>78671.199999999997</v>
      </c>
      <c r="AG93">
        <v>1.6884069392611274</v>
      </c>
      <c r="AK93">
        <v>78671.199999999997</v>
      </c>
      <c r="AL93">
        <v>1.6884069392611274</v>
      </c>
    </row>
    <row r="94" spans="2:38" x14ac:dyDescent="0.25">
      <c r="B94">
        <v>85557</v>
      </c>
      <c r="C94">
        <v>95327</v>
      </c>
      <c r="D94">
        <v>112866</v>
      </c>
      <c r="E94">
        <v>17757</v>
      </c>
      <c r="F94">
        <v>9484</v>
      </c>
      <c r="H94">
        <v>86460</v>
      </c>
      <c r="J94">
        <f t="shared" si="12"/>
        <v>64198.2</v>
      </c>
      <c r="K94">
        <f t="shared" si="13"/>
        <v>1.3467667317775265</v>
      </c>
      <c r="L94">
        <f t="shared" si="14"/>
        <v>112866</v>
      </c>
      <c r="M94">
        <f t="shared" si="15"/>
        <v>9484</v>
      </c>
      <c r="N94">
        <f t="shared" si="16"/>
        <v>64198.2</v>
      </c>
      <c r="O94">
        <f t="shared" si="17"/>
        <v>103382</v>
      </c>
      <c r="Q94">
        <v>3681</v>
      </c>
      <c r="R94">
        <v>-831</v>
      </c>
      <c r="T94">
        <v>435</v>
      </c>
      <c r="U94">
        <v>258.59999999999854</v>
      </c>
      <c r="W94">
        <v>3811</v>
      </c>
      <c r="X94">
        <v>590.6</v>
      </c>
      <c r="AB94">
        <v>64198.2</v>
      </c>
      <c r="AC94">
        <v>1.3467667317775265</v>
      </c>
      <c r="AK94">
        <v>64198.2</v>
      </c>
      <c r="AL94">
        <v>1.3467667317775265</v>
      </c>
    </row>
    <row r="95" spans="2:38" x14ac:dyDescent="0.25">
      <c r="B95">
        <v>5075</v>
      </c>
      <c r="C95">
        <v>63667</v>
      </c>
      <c r="D95">
        <v>97612</v>
      </c>
      <c r="E95">
        <v>122086</v>
      </c>
      <c r="F95">
        <v>43496</v>
      </c>
      <c r="H95">
        <v>72349</v>
      </c>
      <c r="J95">
        <f t="shared" si="12"/>
        <v>66387.199999999997</v>
      </c>
      <c r="K95">
        <f t="shared" si="13"/>
        <v>1.0898034560879206</v>
      </c>
      <c r="L95">
        <f t="shared" si="14"/>
        <v>122086</v>
      </c>
      <c r="M95">
        <f t="shared" si="15"/>
        <v>5075</v>
      </c>
      <c r="N95">
        <f t="shared" si="16"/>
        <v>66387.199999999997</v>
      </c>
      <c r="O95">
        <f t="shared" si="17"/>
        <v>117011</v>
      </c>
      <c r="Q95">
        <v>-4649</v>
      </c>
      <c r="R95">
        <v>286</v>
      </c>
      <c r="T95">
        <v>-3895</v>
      </c>
      <c r="U95">
        <v>92.19999999999709</v>
      </c>
      <c r="W95">
        <v>4821.4000000000005</v>
      </c>
      <c r="X95">
        <v>463.4</v>
      </c>
      <c r="AB95">
        <v>66387.199999999997</v>
      </c>
      <c r="AC95">
        <v>1.0898034560879206</v>
      </c>
      <c r="AI95">
        <v>66387.199999999997</v>
      </c>
      <c r="AJ95">
        <v>1.0898034560879206</v>
      </c>
    </row>
    <row r="96" spans="2:38" x14ac:dyDescent="0.25">
      <c r="B96">
        <v>76545</v>
      </c>
      <c r="C96">
        <v>17975</v>
      </c>
      <c r="D96">
        <v>32353</v>
      </c>
      <c r="E96">
        <v>71426</v>
      </c>
      <c r="F96">
        <v>65994</v>
      </c>
      <c r="H96">
        <v>109607</v>
      </c>
      <c r="J96">
        <f t="shared" si="12"/>
        <v>52858.6</v>
      </c>
      <c r="K96">
        <f t="shared" si="13"/>
        <v>2.0735887821470866</v>
      </c>
      <c r="L96">
        <f t="shared" si="14"/>
        <v>76545</v>
      </c>
      <c r="M96">
        <f t="shared" si="15"/>
        <v>17975</v>
      </c>
      <c r="N96">
        <f t="shared" si="16"/>
        <v>52858.6</v>
      </c>
      <c r="O96">
        <f t="shared" si="17"/>
        <v>58570</v>
      </c>
      <c r="Q96">
        <v>3704</v>
      </c>
      <c r="R96">
        <v>-337</v>
      </c>
      <c r="T96">
        <v>2822.1999999999971</v>
      </c>
      <c r="U96">
        <v>204.19999999999709</v>
      </c>
      <c r="W96">
        <v>3298.6000000000004</v>
      </c>
      <c r="X96">
        <v>420.59999999999997</v>
      </c>
      <c r="AD96">
        <v>52858.6</v>
      </c>
      <c r="AE96">
        <v>2.0735887821470866</v>
      </c>
      <c r="AK96">
        <v>52858.6</v>
      </c>
      <c r="AL96">
        <v>2.0735887821470866</v>
      </c>
    </row>
    <row r="97" spans="2:38" x14ac:dyDescent="0.25">
      <c r="B97">
        <v>107093</v>
      </c>
      <c r="C97">
        <v>13055</v>
      </c>
      <c r="D97">
        <v>62819</v>
      </c>
      <c r="E97">
        <v>32431</v>
      </c>
      <c r="F97">
        <v>11350</v>
      </c>
      <c r="H97">
        <v>88714</v>
      </c>
      <c r="J97">
        <f t="shared" si="12"/>
        <v>45349.599999999999</v>
      </c>
      <c r="K97">
        <f t="shared" si="13"/>
        <v>1.9562245311976292</v>
      </c>
      <c r="L97">
        <f t="shared" si="14"/>
        <v>107093</v>
      </c>
      <c r="M97">
        <f t="shared" si="15"/>
        <v>11350</v>
      </c>
      <c r="N97">
        <f t="shared" si="16"/>
        <v>45349.599999999999</v>
      </c>
      <c r="O97">
        <f t="shared" si="17"/>
        <v>95743</v>
      </c>
      <c r="Q97">
        <v>-1568</v>
      </c>
      <c r="R97">
        <v>-31</v>
      </c>
      <c r="T97">
        <v>823.59999999999854</v>
      </c>
      <c r="U97">
        <v>-105.20000000000437</v>
      </c>
      <c r="W97">
        <v>2444</v>
      </c>
      <c r="X97">
        <v>152.00000000000003</v>
      </c>
      <c r="AD97">
        <v>45349.599999999999</v>
      </c>
      <c r="AE97">
        <v>1.9562245311976292</v>
      </c>
      <c r="AK97">
        <v>45349.599999999999</v>
      </c>
      <c r="AL97">
        <v>1.9562245311976292</v>
      </c>
    </row>
    <row r="98" spans="2:38" x14ac:dyDescent="0.25">
      <c r="B98">
        <v>82335</v>
      </c>
      <c r="C98">
        <v>30309</v>
      </c>
      <c r="D98">
        <v>30666</v>
      </c>
      <c r="E98">
        <v>121419</v>
      </c>
      <c r="F98">
        <v>50179</v>
      </c>
      <c r="H98">
        <v>105156</v>
      </c>
      <c r="J98">
        <f t="shared" si="12"/>
        <v>62981.599999999999</v>
      </c>
      <c r="K98">
        <f t="shared" ref="K98:K129" si="18">H98/J98</f>
        <v>1.6696304952557572</v>
      </c>
      <c r="L98">
        <f t="shared" si="14"/>
        <v>121419</v>
      </c>
      <c r="M98">
        <f t="shared" si="15"/>
        <v>30309</v>
      </c>
      <c r="N98">
        <f t="shared" si="16"/>
        <v>62981.599999999999</v>
      </c>
      <c r="O98">
        <f t="shared" si="17"/>
        <v>91110</v>
      </c>
      <c r="Q98">
        <v>3681</v>
      </c>
      <c r="R98">
        <v>326</v>
      </c>
      <c r="T98">
        <v>-43.599999999998545</v>
      </c>
      <c r="U98">
        <v>-142</v>
      </c>
      <c r="W98">
        <v>3456.8</v>
      </c>
      <c r="X98">
        <v>416.4</v>
      </c>
      <c r="AF98">
        <v>62981.599999999999</v>
      </c>
      <c r="AG98">
        <v>1.6696304952557572</v>
      </c>
      <c r="AK98">
        <v>62981.599999999999</v>
      </c>
      <c r="AL98">
        <v>1.6696304952557572</v>
      </c>
    </row>
    <row r="99" spans="2:38" x14ac:dyDescent="0.25">
      <c r="B99">
        <v>24622</v>
      </c>
      <c r="C99">
        <v>85798</v>
      </c>
      <c r="D99">
        <v>67810</v>
      </c>
      <c r="E99">
        <v>67071</v>
      </c>
      <c r="F99">
        <v>77173</v>
      </c>
      <c r="H99">
        <v>107514</v>
      </c>
      <c r="J99">
        <f t="shared" si="12"/>
        <v>64494.8</v>
      </c>
      <c r="K99">
        <f t="shared" si="18"/>
        <v>1.6670181161892121</v>
      </c>
      <c r="L99">
        <f t="shared" si="14"/>
        <v>85798</v>
      </c>
      <c r="M99">
        <f t="shared" si="15"/>
        <v>24622</v>
      </c>
      <c r="N99">
        <f t="shared" si="16"/>
        <v>64494.8</v>
      </c>
      <c r="O99">
        <f t="shared" si="17"/>
        <v>61176</v>
      </c>
      <c r="Q99">
        <v>3948</v>
      </c>
      <c r="R99">
        <v>-483</v>
      </c>
      <c r="T99">
        <v>1912.4000000000015</v>
      </c>
      <c r="U99">
        <v>8.8000000000029104</v>
      </c>
      <c r="W99">
        <v>2750.3999999999996</v>
      </c>
      <c r="X99">
        <v>273.59999999999997</v>
      </c>
      <c r="AD99">
        <v>64494.8</v>
      </c>
      <c r="AE99">
        <v>1.6670181161892121</v>
      </c>
      <c r="AK99">
        <v>64494.8</v>
      </c>
      <c r="AL99">
        <v>1.6670181161892121</v>
      </c>
    </row>
    <row r="100" spans="2:38" x14ac:dyDescent="0.25">
      <c r="B100">
        <v>114975</v>
      </c>
      <c r="C100">
        <v>41349</v>
      </c>
      <c r="D100">
        <v>76602</v>
      </c>
      <c r="E100">
        <v>49352</v>
      </c>
      <c r="F100">
        <v>115915</v>
      </c>
      <c r="H100">
        <v>122011</v>
      </c>
      <c r="J100">
        <f t="shared" si="12"/>
        <v>79638.600000000006</v>
      </c>
      <c r="K100">
        <f t="shared" si="18"/>
        <v>1.5320585746108042</v>
      </c>
      <c r="L100">
        <f t="shared" si="14"/>
        <v>115915</v>
      </c>
      <c r="M100">
        <f t="shared" si="15"/>
        <v>41349</v>
      </c>
      <c r="N100">
        <f t="shared" si="16"/>
        <v>79638.600000000006</v>
      </c>
      <c r="O100">
        <f t="shared" si="17"/>
        <v>74566</v>
      </c>
      <c r="Q100">
        <v>-374</v>
      </c>
      <c r="R100">
        <v>73</v>
      </c>
      <c r="T100">
        <v>-3312.5999999999913</v>
      </c>
      <c r="U100">
        <v>-216.39999999999418</v>
      </c>
      <c r="W100">
        <v>3312.6</v>
      </c>
      <c r="X100">
        <v>260.40000000000003</v>
      </c>
      <c r="AB100">
        <v>79638.600000000006</v>
      </c>
      <c r="AC100">
        <v>1.5320585746108042</v>
      </c>
      <c r="AK100">
        <v>79638.600000000006</v>
      </c>
      <c r="AL100">
        <v>1.5320585746108042</v>
      </c>
    </row>
    <row r="101" spans="2:38" x14ac:dyDescent="0.25">
      <c r="B101">
        <v>39965</v>
      </c>
      <c r="C101">
        <v>77346</v>
      </c>
      <c r="D101">
        <v>67052</v>
      </c>
      <c r="E101">
        <v>60874</v>
      </c>
      <c r="F101">
        <v>29675</v>
      </c>
      <c r="H101">
        <v>88705</v>
      </c>
      <c r="J101">
        <f t="shared" si="12"/>
        <v>54982.400000000001</v>
      </c>
      <c r="K101">
        <f t="shared" si="18"/>
        <v>1.6133344488418111</v>
      </c>
      <c r="L101">
        <f t="shared" si="14"/>
        <v>77346</v>
      </c>
      <c r="M101">
        <f t="shared" si="15"/>
        <v>29675</v>
      </c>
      <c r="N101">
        <f t="shared" si="16"/>
        <v>54982.400000000001</v>
      </c>
      <c r="O101">
        <f t="shared" si="17"/>
        <v>47671</v>
      </c>
      <c r="Q101">
        <v>1498</v>
      </c>
      <c r="R101">
        <v>-397</v>
      </c>
      <c r="T101">
        <v>-1917.4000000000015</v>
      </c>
      <c r="U101">
        <v>-143.40000000000146</v>
      </c>
      <c r="W101">
        <v>3943</v>
      </c>
      <c r="X101">
        <v>241.8</v>
      </c>
      <c r="AD101">
        <v>54982.400000000001</v>
      </c>
      <c r="AE101">
        <v>1.6133344488418111</v>
      </c>
      <c r="AK101">
        <v>54982.400000000001</v>
      </c>
      <c r="AL101">
        <v>1.6133344488418111</v>
      </c>
    </row>
    <row r="103" spans="2:38" x14ac:dyDescent="0.25">
      <c r="B103">
        <v>5262383</v>
      </c>
      <c r="C103">
        <v>4510318</v>
      </c>
      <c r="D103">
        <v>4398603</v>
      </c>
      <c r="E103">
        <v>4553343</v>
      </c>
      <c r="F103">
        <v>4785759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893A5-E058-46EC-A008-BD7C32789A6F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117079</v>
      </c>
      <c r="C2">
        <v>18083</v>
      </c>
      <c r="D2">
        <v>105371</v>
      </c>
      <c r="E2">
        <v>16577</v>
      </c>
      <c r="F2">
        <v>89425</v>
      </c>
      <c r="H2">
        <v>120602</v>
      </c>
      <c r="J2">
        <f t="shared" ref="J2:J33" si="0">AVERAGE(B2:F2)</f>
        <v>69307</v>
      </c>
      <c r="K2">
        <f t="shared" ref="K2:K33" si="1">H2/J2</f>
        <v>1.7401128313157401</v>
      </c>
      <c r="L2">
        <f t="shared" ref="L2:L33" si="2">MAX(B2:F2)</f>
        <v>117079</v>
      </c>
      <c r="M2">
        <f t="shared" ref="M2:M33" si="3">MIN(B2:F2)</f>
        <v>16577</v>
      </c>
      <c r="N2">
        <f t="shared" ref="N2:N33" si="4">AVERAGE(B2:F2)</f>
        <v>69307</v>
      </c>
      <c r="O2">
        <f t="shared" ref="O2:O33" si="5">L2-M2</f>
        <v>100502</v>
      </c>
      <c r="Q2">
        <v>-184</v>
      </c>
      <c r="R2">
        <v>0</v>
      </c>
      <c r="T2">
        <v>-1713.1999999999971</v>
      </c>
      <c r="U2">
        <v>115.19999999999709</v>
      </c>
      <c r="W2">
        <v>4007.6</v>
      </c>
      <c r="X2">
        <v>497.2</v>
      </c>
      <c r="AF2">
        <v>69307</v>
      </c>
      <c r="AG2">
        <v>1.7401128313157401</v>
      </c>
      <c r="AK2">
        <v>69307</v>
      </c>
      <c r="AL2">
        <v>1.7401128313157401</v>
      </c>
    </row>
    <row r="3" spans="1:38" x14ac:dyDescent="0.25">
      <c r="B3">
        <v>117151</v>
      </c>
      <c r="C3">
        <v>68960</v>
      </c>
      <c r="D3">
        <v>50288</v>
      </c>
      <c r="E3">
        <v>44712</v>
      </c>
      <c r="F3">
        <v>73522</v>
      </c>
      <c r="H3">
        <v>125421</v>
      </c>
      <c r="J3">
        <f t="shared" si="0"/>
        <v>70926.600000000006</v>
      </c>
      <c r="K3">
        <f t="shared" si="1"/>
        <v>1.7683210530322895</v>
      </c>
      <c r="L3">
        <f t="shared" si="2"/>
        <v>117151</v>
      </c>
      <c r="M3">
        <f t="shared" si="3"/>
        <v>44712</v>
      </c>
      <c r="N3">
        <f t="shared" si="4"/>
        <v>70926.600000000006</v>
      </c>
      <c r="O3">
        <f t="shared" si="5"/>
        <v>72439</v>
      </c>
      <c r="Q3">
        <v>1314</v>
      </c>
      <c r="R3">
        <v>-577</v>
      </c>
      <c r="T3">
        <v>-93.599999999991269</v>
      </c>
      <c r="U3">
        <v>323.60000000000582</v>
      </c>
      <c r="W3">
        <v>2986.8</v>
      </c>
      <c r="X3">
        <v>448.4</v>
      </c>
      <c r="AF3">
        <v>70926.600000000006</v>
      </c>
      <c r="AG3">
        <v>1.7683210530322895</v>
      </c>
      <c r="AK3">
        <v>70926.600000000006</v>
      </c>
      <c r="AL3">
        <v>1.7683210530322895</v>
      </c>
    </row>
    <row r="4" spans="1:38" x14ac:dyDescent="0.25">
      <c r="B4">
        <v>121592</v>
      </c>
      <c r="C4">
        <v>35228</v>
      </c>
      <c r="D4">
        <v>32926</v>
      </c>
      <c r="E4">
        <v>97158</v>
      </c>
      <c r="F4">
        <v>102510</v>
      </c>
      <c r="H4">
        <v>130330</v>
      </c>
      <c r="J4">
        <f t="shared" si="0"/>
        <v>77882.8</v>
      </c>
      <c r="K4">
        <f t="shared" si="1"/>
        <v>1.6734118444637327</v>
      </c>
      <c r="L4">
        <f t="shared" si="2"/>
        <v>121592</v>
      </c>
      <c r="M4">
        <f t="shared" si="3"/>
        <v>32926</v>
      </c>
      <c r="N4">
        <f t="shared" si="4"/>
        <v>77882.8</v>
      </c>
      <c r="O4">
        <f t="shared" si="5"/>
        <v>88666</v>
      </c>
      <c r="Q4">
        <v>-5585</v>
      </c>
      <c r="R4">
        <v>-196</v>
      </c>
      <c r="T4">
        <v>2336.1999999999971</v>
      </c>
      <c r="U4">
        <v>152.40000000000873</v>
      </c>
      <c r="W4">
        <v>3079</v>
      </c>
      <c r="X4">
        <v>163.60000000000002</v>
      </c>
      <c r="AF4">
        <v>77882.8</v>
      </c>
      <c r="AG4">
        <v>1.6734118444637327</v>
      </c>
      <c r="AK4">
        <v>77882.8</v>
      </c>
      <c r="AL4">
        <v>1.6734118444637327</v>
      </c>
    </row>
    <row r="5" spans="1:38" x14ac:dyDescent="0.25">
      <c r="B5">
        <v>107596</v>
      </c>
      <c r="C5">
        <v>79007</v>
      </c>
      <c r="D5">
        <v>107536</v>
      </c>
      <c r="E5">
        <v>88855</v>
      </c>
      <c r="F5">
        <v>57198</v>
      </c>
      <c r="H5">
        <v>118120</v>
      </c>
      <c r="J5">
        <f t="shared" si="0"/>
        <v>88038.399999999994</v>
      </c>
      <c r="K5">
        <f t="shared" si="1"/>
        <v>1.3416872637394592</v>
      </c>
      <c r="L5">
        <f t="shared" si="2"/>
        <v>107596</v>
      </c>
      <c r="M5">
        <f t="shared" si="3"/>
        <v>57198</v>
      </c>
      <c r="N5">
        <f t="shared" si="4"/>
        <v>88038.399999999994</v>
      </c>
      <c r="O5">
        <f t="shared" si="5"/>
        <v>50398</v>
      </c>
      <c r="Q5">
        <v>-821</v>
      </c>
      <c r="R5">
        <v>-42</v>
      </c>
      <c r="T5">
        <v>-2046.8000000000029</v>
      </c>
      <c r="U5">
        <v>131.19999999999709</v>
      </c>
      <c r="W5">
        <v>4511.6000000000004</v>
      </c>
      <c r="X5">
        <v>308.8</v>
      </c>
      <c r="AB5">
        <v>88038.399999999994</v>
      </c>
      <c r="AC5">
        <v>1.3416872637394592</v>
      </c>
      <c r="AI5">
        <v>88038.399999999994</v>
      </c>
      <c r="AJ5">
        <v>1.3416872637394592</v>
      </c>
    </row>
    <row r="6" spans="1:38" x14ac:dyDescent="0.25">
      <c r="B6">
        <v>104678</v>
      </c>
      <c r="C6">
        <v>13572</v>
      </c>
      <c r="D6">
        <v>87974</v>
      </c>
      <c r="E6">
        <v>58488</v>
      </c>
      <c r="F6">
        <v>48891</v>
      </c>
      <c r="H6">
        <v>87276</v>
      </c>
      <c r="J6">
        <f t="shared" si="0"/>
        <v>62720.6</v>
      </c>
      <c r="K6">
        <f t="shared" si="1"/>
        <v>1.3915045455560056</v>
      </c>
      <c r="L6">
        <f t="shared" si="2"/>
        <v>104678</v>
      </c>
      <c r="M6">
        <f t="shared" si="3"/>
        <v>13572</v>
      </c>
      <c r="N6">
        <f t="shared" si="4"/>
        <v>62720.6</v>
      </c>
      <c r="O6">
        <f t="shared" si="5"/>
        <v>91106</v>
      </c>
      <c r="Q6">
        <v>1545</v>
      </c>
      <c r="R6">
        <v>813</v>
      </c>
      <c r="T6">
        <v>2130.7999999999956</v>
      </c>
      <c r="U6">
        <v>-97.400000000001455</v>
      </c>
      <c r="W6">
        <v>4172</v>
      </c>
      <c r="X6">
        <v>475</v>
      </c>
      <c r="Z6">
        <v>62720.6</v>
      </c>
      <c r="AA6">
        <v>1.3915045455560056</v>
      </c>
      <c r="AK6">
        <v>62720.6</v>
      </c>
      <c r="AL6">
        <v>1.3915045455560056</v>
      </c>
    </row>
    <row r="7" spans="1:38" x14ac:dyDescent="0.25">
      <c r="B7">
        <v>85489</v>
      </c>
      <c r="C7">
        <v>58538</v>
      </c>
      <c r="D7">
        <v>105140</v>
      </c>
      <c r="E7">
        <v>112228</v>
      </c>
      <c r="F7">
        <v>86027</v>
      </c>
      <c r="H7">
        <v>118640</v>
      </c>
      <c r="J7">
        <f t="shared" si="0"/>
        <v>89484.4</v>
      </c>
      <c r="K7">
        <f t="shared" si="1"/>
        <v>1.3258176844232068</v>
      </c>
      <c r="L7">
        <f t="shared" si="2"/>
        <v>112228</v>
      </c>
      <c r="M7">
        <f t="shared" si="3"/>
        <v>58538</v>
      </c>
      <c r="N7">
        <f t="shared" si="4"/>
        <v>89484.4</v>
      </c>
      <c r="O7">
        <f t="shared" si="5"/>
        <v>53690</v>
      </c>
      <c r="Q7">
        <v>7817</v>
      </c>
      <c r="R7">
        <v>2</v>
      </c>
      <c r="T7">
        <v>-2273.6000000000058</v>
      </c>
      <c r="U7">
        <v>-35.200000000011642</v>
      </c>
      <c r="W7">
        <v>2608</v>
      </c>
      <c r="X7">
        <v>174.8</v>
      </c>
      <c r="AB7">
        <v>89484.4</v>
      </c>
      <c r="AC7">
        <v>1.3258176844232068</v>
      </c>
      <c r="AI7">
        <v>89484.4</v>
      </c>
      <c r="AJ7">
        <v>1.3258176844232068</v>
      </c>
    </row>
    <row r="8" spans="1:38" x14ac:dyDescent="0.25">
      <c r="B8">
        <v>22624</v>
      </c>
      <c r="C8">
        <v>1856</v>
      </c>
      <c r="D8">
        <v>33450</v>
      </c>
      <c r="E8">
        <v>91189</v>
      </c>
      <c r="F8">
        <v>101358</v>
      </c>
      <c r="H8">
        <v>68936</v>
      </c>
      <c r="J8">
        <f t="shared" si="0"/>
        <v>50095.4</v>
      </c>
      <c r="K8">
        <f t="shared" si="1"/>
        <v>1.376094411862167</v>
      </c>
      <c r="L8">
        <f t="shared" si="2"/>
        <v>101358</v>
      </c>
      <c r="M8">
        <f t="shared" si="3"/>
        <v>1856</v>
      </c>
      <c r="N8">
        <f t="shared" si="4"/>
        <v>50095.4</v>
      </c>
      <c r="O8">
        <f t="shared" si="5"/>
        <v>99502</v>
      </c>
      <c r="Q8">
        <v>-9907</v>
      </c>
      <c r="R8">
        <v>574</v>
      </c>
      <c r="T8">
        <v>-3139</v>
      </c>
      <c r="U8">
        <v>366.80000000000291</v>
      </c>
      <c r="W8">
        <v>4387.3999999999996</v>
      </c>
      <c r="X8">
        <v>443.59999999999997</v>
      </c>
      <c r="Z8">
        <v>50095.4</v>
      </c>
      <c r="AA8">
        <v>1.376094411862167</v>
      </c>
      <c r="AK8">
        <v>50095.4</v>
      </c>
      <c r="AL8">
        <v>1.376094411862167</v>
      </c>
    </row>
    <row r="9" spans="1:38" x14ac:dyDescent="0.25">
      <c r="B9">
        <v>64876</v>
      </c>
      <c r="C9">
        <v>73022</v>
      </c>
      <c r="D9">
        <v>28949</v>
      </c>
      <c r="E9">
        <v>91130</v>
      </c>
      <c r="F9">
        <v>115825</v>
      </c>
      <c r="H9">
        <v>86370</v>
      </c>
      <c r="J9">
        <f t="shared" si="0"/>
        <v>74760.399999999994</v>
      </c>
      <c r="K9">
        <f t="shared" si="1"/>
        <v>1.1552907689097438</v>
      </c>
      <c r="L9">
        <f t="shared" si="2"/>
        <v>115825</v>
      </c>
      <c r="M9">
        <f t="shared" si="3"/>
        <v>28949</v>
      </c>
      <c r="N9">
        <f t="shared" si="4"/>
        <v>74760.399999999994</v>
      </c>
      <c r="O9">
        <f t="shared" si="5"/>
        <v>86876</v>
      </c>
      <c r="Q9">
        <v>1500</v>
      </c>
      <c r="R9">
        <v>-274</v>
      </c>
      <c r="T9">
        <v>-2016.2000000000116</v>
      </c>
      <c r="U9">
        <v>-135</v>
      </c>
      <c r="W9">
        <v>3514.2</v>
      </c>
      <c r="X9">
        <v>303.8</v>
      </c>
      <c r="AB9">
        <v>74760.399999999994</v>
      </c>
      <c r="AC9">
        <v>1.1552907689097438</v>
      </c>
      <c r="AI9">
        <v>74760.399999999994</v>
      </c>
      <c r="AJ9">
        <v>1.1552907689097438</v>
      </c>
    </row>
    <row r="10" spans="1:38" x14ac:dyDescent="0.25">
      <c r="B10">
        <v>36764</v>
      </c>
      <c r="C10">
        <v>64956</v>
      </c>
      <c r="D10">
        <v>69561</v>
      </c>
      <c r="E10">
        <v>89615</v>
      </c>
      <c r="F10">
        <v>22165</v>
      </c>
      <c r="H10">
        <v>74159</v>
      </c>
      <c r="J10">
        <f t="shared" si="0"/>
        <v>56612.2</v>
      </c>
      <c r="K10">
        <f t="shared" si="1"/>
        <v>1.3099473258414265</v>
      </c>
      <c r="L10">
        <f t="shared" si="2"/>
        <v>89615</v>
      </c>
      <c r="M10">
        <f t="shared" si="3"/>
        <v>22165</v>
      </c>
      <c r="N10">
        <f t="shared" si="4"/>
        <v>56612.2</v>
      </c>
      <c r="O10">
        <f t="shared" si="5"/>
        <v>67450</v>
      </c>
      <c r="Q10">
        <v>7001</v>
      </c>
      <c r="R10">
        <v>39</v>
      </c>
      <c r="T10">
        <v>1065.3999999999942</v>
      </c>
      <c r="U10">
        <v>446.39999999999418</v>
      </c>
      <c r="W10">
        <v>1388.6</v>
      </c>
      <c r="X10">
        <v>540.79999999999995</v>
      </c>
      <c r="Z10">
        <v>56612.2</v>
      </c>
      <c r="AA10">
        <v>1.3099473258414265</v>
      </c>
      <c r="AK10">
        <v>56612.2</v>
      </c>
      <c r="AL10">
        <v>1.3099473258414265</v>
      </c>
    </row>
    <row r="11" spans="1:38" x14ac:dyDescent="0.25">
      <c r="B11">
        <v>13452</v>
      </c>
      <c r="C11">
        <v>4686</v>
      </c>
      <c r="D11">
        <v>89963</v>
      </c>
      <c r="E11">
        <v>49994</v>
      </c>
      <c r="F11">
        <v>5994</v>
      </c>
      <c r="H11">
        <v>77215</v>
      </c>
      <c r="J11">
        <f t="shared" si="0"/>
        <v>32817.800000000003</v>
      </c>
      <c r="K11">
        <f t="shared" si="1"/>
        <v>2.3528390080992629</v>
      </c>
      <c r="L11">
        <f t="shared" si="2"/>
        <v>89963</v>
      </c>
      <c r="M11">
        <f t="shared" si="3"/>
        <v>4686</v>
      </c>
      <c r="N11">
        <f t="shared" si="4"/>
        <v>32817.800000000003</v>
      </c>
      <c r="O11">
        <f t="shared" si="5"/>
        <v>85277</v>
      </c>
      <c r="Q11">
        <v>1816</v>
      </c>
      <c r="R11">
        <v>-106</v>
      </c>
      <c r="T11">
        <v>2756.6000000000022</v>
      </c>
      <c r="U11">
        <v>-30.19999999999709</v>
      </c>
      <c r="W11">
        <v>3293</v>
      </c>
      <c r="X11">
        <v>138.19999999999999</v>
      </c>
      <c r="AD11">
        <v>32817.800000000003</v>
      </c>
      <c r="AE11">
        <v>2.3528390080992629</v>
      </c>
      <c r="AK11">
        <v>32817.800000000003</v>
      </c>
      <c r="AL11">
        <v>2.3528390080992629</v>
      </c>
    </row>
    <row r="12" spans="1:38" x14ac:dyDescent="0.25">
      <c r="B12">
        <v>11951</v>
      </c>
      <c r="C12">
        <v>4563</v>
      </c>
      <c r="D12">
        <v>85824</v>
      </c>
      <c r="E12">
        <v>90226</v>
      </c>
      <c r="F12">
        <v>91796</v>
      </c>
      <c r="H12">
        <v>87772</v>
      </c>
      <c r="J12">
        <f t="shared" si="0"/>
        <v>56872</v>
      </c>
      <c r="K12">
        <f t="shared" si="1"/>
        <v>1.5433253622169081</v>
      </c>
      <c r="L12">
        <f t="shared" si="2"/>
        <v>91796</v>
      </c>
      <c r="M12">
        <f t="shared" si="3"/>
        <v>4563</v>
      </c>
      <c r="N12">
        <f t="shared" si="4"/>
        <v>56872</v>
      </c>
      <c r="O12">
        <f t="shared" si="5"/>
        <v>87233</v>
      </c>
      <c r="Q12">
        <v>688</v>
      </c>
      <c r="R12">
        <v>617</v>
      </c>
      <c r="T12">
        <v>-1134.8000000000029</v>
      </c>
      <c r="U12">
        <v>269.40000000000146</v>
      </c>
      <c r="W12">
        <v>3122.8</v>
      </c>
      <c r="X12">
        <v>325.39999999999998</v>
      </c>
      <c r="AD12">
        <v>56872</v>
      </c>
      <c r="AE12">
        <v>1.5433253622169081</v>
      </c>
      <c r="AK12">
        <v>56872</v>
      </c>
      <c r="AL12">
        <v>1.5433253622169081</v>
      </c>
    </row>
    <row r="13" spans="1:38" x14ac:dyDescent="0.25">
      <c r="B13">
        <v>87504</v>
      </c>
      <c r="C13">
        <v>34836</v>
      </c>
      <c r="D13">
        <v>99067</v>
      </c>
      <c r="E13">
        <v>78009</v>
      </c>
      <c r="F13">
        <v>80415</v>
      </c>
      <c r="H13">
        <v>136005</v>
      </c>
      <c r="J13">
        <f t="shared" si="0"/>
        <v>75966.2</v>
      </c>
      <c r="K13">
        <f t="shared" si="1"/>
        <v>1.7903357019305954</v>
      </c>
      <c r="L13">
        <f t="shared" si="2"/>
        <v>99067</v>
      </c>
      <c r="M13">
        <f t="shared" si="3"/>
        <v>34836</v>
      </c>
      <c r="N13">
        <f t="shared" si="4"/>
        <v>75966.2</v>
      </c>
      <c r="O13">
        <f t="shared" si="5"/>
        <v>64231</v>
      </c>
      <c r="Q13">
        <v>5748</v>
      </c>
      <c r="R13">
        <v>7</v>
      </c>
      <c r="T13">
        <v>837.80000000000291</v>
      </c>
      <c r="U13">
        <v>65.399999999994179</v>
      </c>
      <c r="W13">
        <v>3178.6</v>
      </c>
      <c r="X13">
        <v>148.20000000000002</v>
      </c>
      <c r="AF13">
        <v>75966.2</v>
      </c>
      <c r="AG13">
        <v>1.7903357019305954</v>
      </c>
      <c r="AK13">
        <v>75966.2</v>
      </c>
      <c r="AL13">
        <v>1.7903357019305954</v>
      </c>
    </row>
    <row r="14" spans="1:38" x14ac:dyDescent="0.25">
      <c r="B14">
        <v>5540</v>
      </c>
      <c r="C14">
        <v>23232</v>
      </c>
      <c r="D14">
        <v>110338</v>
      </c>
      <c r="E14">
        <v>22686</v>
      </c>
      <c r="F14">
        <v>58274</v>
      </c>
      <c r="H14">
        <v>68014</v>
      </c>
      <c r="J14">
        <f t="shared" si="0"/>
        <v>44014</v>
      </c>
      <c r="K14">
        <f t="shared" si="1"/>
        <v>1.5452810469396101</v>
      </c>
      <c r="L14">
        <f t="shared" si="2"/>
        <v>110338</v>
      </c>
      <c r="M14">
        <f t="shared" si="3"/>
        <v>5540</v>
      </c>
      <c r="N14">
        <f t="shared" si="4"/>
        <v>44014</v>
      </c>
      <c r="O14">
        <f t="shared" si="5"/>
        <v>104798</v>
      </c>
      <c r="Q14">
        <v>-1973</v>
      </c>
      <c r="R14">
        <v>694</v>
      </c>
      <c r="T14">
        <v>1357.5999999999985</v>
      </c>
      <c r="U14">
        <v>-313.40000000000146</v>
      </c>
      <c r="W14">
        <v>4097.2000000000007</v>
      </c>
      <c r="X14">
        <v>348.6</v>
      </c>
      <c r="AD14">
        <v>44014</v>
      </c>
      <c r="AE14">
        <v>1.5452810469396101</v>
      </c>
      <c r="AK14">
        <v>44014</v>
      </c>
      <c r="AL14">
        <v>1.5452810469396101</v>
      </c>
    </row>
    <row r="15" spans="1:38" x14ac:dyDescent="0.25">
      <c r="B15">
        <v>15238</v>
      </c>
      <c r="C15">
        <v>52546</v>
      </c>
      <c r="D15">
        <v>100969</v>
      </c>
      <c r="E15">
        <v>93808</v>
      </c>
      <c r="F15">
        <v>33845</v>
      </c>
      <c r="H15">
        <v>121650</v>
      </c>
      <c r="J15">
        <f t="shared" si="0"/>
        <v>59281.2</v>
      </c>
      <c r="K15">
        <f t="shared" si="1"/>
        <v>2.0520839659116215</v>
      </c>
      <c r="L15">
        <f t="shared" si="2"/>
        <v>100969</v>
      </c>
      <c r="M15">
        <f t="shared" si="3"/>
        <v>15238</v>
      </c>
      <c r="N15">
        <f t="shared" si="4"/>
        <v>59281.2</v>
      </c>
      <c r="O15">
        <f t="shared" si="5"/>
        <v>85731</v>
      </c>
      <c r="Q15">
        <v>1602</v>
      </c>
      <c r="R15">
        <v>-94</v>
      </c>
      <c r="T15">
        <v>-6991.1999999999971</v>
      </c>
      <c r="U15">
        <v>18</v>
      </c>
      <c r="W15">
        <v>8083.6</v>
      </c>
      <c r="X15">
        <v>72</v>
      </c>
      <c r="AF15">
        <v>59281.2</v>
      </c>
      <c r="AG15">
        <v>2.0520839659116215</v>
      </c>
      <c r="AK15">
        <v>59281.2</v>
      </c>
      <c r="AL15">
        <v>2.0520839659116215</v>
      </c>
    </row>
    <row r="16" spans="1:38" x14ac:dyDescent="0.25">
      <c r="B16">
        <v>4564</v>
      </c>
      <c r="C16">
        <v>41778</v>
      </c>
      <c r="D16">
        <v>84630</v>
      </c>
      <c r="E16">
        <v>9641</v>
      </c>
      <c r="F16">
        <v>60883</v>
      </c>
      <c r="H16">
        <v>92527</v>
      </c>
      <c r="J16">
        <f t="shared" si="0"/>
        <v>40299.199999999997</v>
      </c>
      <c r="K16">
        <f t="shared" si="1"/>
        <v>2.2960009131694923</v>
      </c>
      <c r="L16">
        <f t="shared" si="2"/>
        <v>84630</v>
      </c>
      <c r="M16">
        <f t="shared" si="3"/>
        <v>4564</v>
      </c>
      <c r="N16">
        <f t="shared" si="4"/>
        <v>40299.199999999997</v>
      </c>
      <c r="O16">
        <f t="shared" si="5"/>
        <v>80066</v>
      </c>
      <c r="Q16">
        <v>-2675</v>
      </c>
      <c r="R16">
        <v>-745</v>
      </c>
      <c r="T16">
        <v>2808.7999999999956</v>
      </c>
      <c r="U16">
        <v>-21.80000000000291</v>
      </c>
      <c r="W16">
        <v>3219.2</v>
      </c>
      <c r="X16">
        <v>171</v>
      </c>
      <c r="AD16">
        <v>40299.199999999997</v>
      </c>
      <c r="AE16">
        <v>2.2960009131694923</v>
      </c>
      <c r="AK16">
        <v>40299.199999999997</v>
      </c>
      <c r="AL16">
        <v>2.2960009131694923</v>
      </c>
    </row>
    <row r="17" spans="2:38" x14ac:dyDescent="0.25">
      <c r="B17">
        <v>8522</v>
      </c>
      <c r="C17">
        <v>4396</v>
      </c>
      <c r="D17">
        <v>67448</v>
      </c>
      <c r="E17">
        <v>37435</v>
      </c>
      <c r="F17">
        <v>88383</v>
      </c>
      <c r="H17">
        <v>97566</v>
      </c>
      <c r="J17">
        <f t="shared" si="0"/>
        <v>41236.800000000003</v>
      </c>
      <c r="K17">
        <f t="shared" si="1"/>
        <v>2.3659934815504595</v>
      </c>
      <c r="L17">
        <f t="shared" si="2"/>
        <v>88383</v>
      </c>
      <c r="M17">
        <f t="shared" si="3"/>
        <v>4396</v>
      </c>
      <c r="N17">
        <f t="shared" si="4"/>
        <v>41236.800000000003</v>
      </c>
      <c r="O17">
        <f t="shared" si="5"/>
        <v>83987</v>
      </c>
      <c r="Q17">
        <v>4701</v>
      </c>
      <c r="R17">
        <v>-58</v>
      </c>
      <c r="T17">
        <v>-2231.3999999999942</v>
      </c>
      <c r="U17">
        <v>-259.79999999999563</v>
      </c>
      <c r="W17">
        <v>2248.6</v>
      </c>
      <c r="X17">
        <v>508.6</v>
      </c>
      <c r="AD17">
        <v>41236.800000000003</v>
      </c>
      <c r="AE17">
        <v>2.3659934815504595</v>
      </c>
      <c r="AK17">
        <v>41236.800000000003</v>
      </c>
      <c r="AL17">
        <v>2.3659934815504595</v>
      </c>
    </row>
    <row r="18" spans="2:38" x14ac:dyDescent="0.25">
      <c r="B18">
        <v>112503</v>
      </c>
      <c r="C18">
        <v>35084</v>
      </c>
      <c r="D18">
        <v>50863</v>
      </c>
      <c r="E18">
        <v>22798</v>
      </c>
      <c r="F18">
        <v>81140</v>
      </c>
      <c r="H18">
        <v>106246</v>
      </c>
      <c r="J18">
        <f t="shared" si="0"/>
        <v>60477.599999999999</v>
      </c>
      <c r="K18">
        <f t="shared" si="1"/>
        <v>1.7567826765612393</v>
      </c>
      <c r="L18">
        <f t="shared" si="2"/>
        <v>112503</v>
      </c>
      <c r="M18">
        <f t="shared" si="3"/>
        <v>22798</v>
      </c>
      <c r="N18">
        <f t="shared" si="4"/>
        <v>60477.599999999999</v>
      </c>
      <c r="O18">
        <f t="shared" si="5"/>
        <v>89705</v>
      </c>
      <c r="Q18">
        <v>2680</v>
      </c>
      <c r="R18">
        <v>29</v>
      </c>
      <c r="T18">
        <v>2126.4000000000015</v>
      </c>
      <c r="U18">
        <v>423.59999999999854</v>
      </c>
      <c r="W18">
        <v>2191.6</v>
      </c>
      <c r="X18">
        <v>462.4</v>
      </c>
      <c r="AD18">
        <v>60477.599999999999</v>
      </c>
      <c r="AE18">
        <v>1.7567826765612393</v>
      </c>
      <c r="AK18">
        <v>60477.599999999999</v>
      </c>
      <c r="AL18">
        <v>1.7567826765612393</v>
      </c>
    </row>
    <row r="19" spans="2:38" x14ac:dyDescent="0.25">
      <c r="B19">
        <v>85466</v>
      </c>
      <c r="C19">
        <v>6289</v>
      </c>
      <c r="D19">
        <v>79301</v>
      </c>
      <c r="E19">
        <v>105901</v>
      </c>
      <c r="F19">
        <v>98663</v>
      </c>
      <c r="H19">
        <v>123433</v>
      </c>
      <c r="J19">
        <f t="shared" si="0"/>
        <v>75124</v>
      </c>
      <c r="K19">
        <f t="shared" si="1"/>
        <v>1.6430568127362761</v>
      </c>
      <c r="L19">
        <f t="shared" si="2"/>
        <v>105901</v>
      </c>
      <c r="M19">
        <f t="shared" si="3"/>
        <v>6289</v>
      </c>
      <c r="N19">
        <f t="shared" si="4"/>
        <v>75124</v>
      </c>
      <c r="O19">
        <f t="shared" si="5"/>
        <v>99612</v>
      </c>
      <c r="Q19">
        <v>3877</v>
      </c>
      <c r="R19">
        <v>366</v>
      </c>
      <c r="T19">
        <v>1225.6000000000058</v>
      </c>
      <c r="U19">
        <v>-280.39999999999418</v>
      </c>
      <c r="W19">
        <v>3895.9999999999995</v>
      </c>
      <c r="X19">
        <v>280.39999999999998</v>
      </c>
      <c r="AF19">
        <v>75124</v>
      </c>
      <c r="AG19">
        <v>1.6430568127362761</v>
      </c>
      <c r="AK19">
        <v>75124</v>
      </c>
      <c r="AL19">
        <v>1.6430568127362761</v>
      </c>
    </row>
    <row r="20" spans="2:38" x14ac:dyDescent="0.25">
      <c r="B20">
        <v>7031</v>
      </c>
      <c r="C20">
        <v>12668</v>
      </c>
      <c r="D20">
        <v>104151</v>
      </c>
      <c r="E20">
        <v>107933</v>
      </c>
      <c r="F20">
        <v>90421</v>
      </c>
      <c r="H20">
        <v>91333</v>
      </c>
      <c r="J20">
        <f t="shared" si="0"/>
        <v>64440.800000000003</v>
      </c>
      <c r="K20">
        <f t="shared" si="1"/>
        <v>1.4173163585802784</v>
      </c>
      <c r="L20">
        <f t="shared" si="2"/>
        <v>107933</v>
      </c>
      <c r="M20">
        <f t="shared" si="3"/>
        <v>7031</v>
      </c>
      <c r="N20">
        <f t="shared" si="4"/>
        <v>64440.800000000003</v>
      </c>
      <c r="O20">
        <f t="shared" si="5"/>
        <v>100902</v>
      </c>
      <c r="Q20">
        <v>-2270</v>
      </c>
      <c r="R20">
        <v>961</v>
      </c>
      <c r="T20">
        <v>948.20000000000437</v>
      </c>
      <c r="U20">
        <v>25</v>
      </c>
      <c r="W20">
        <v>5578.6</v>
      </c>
      <c r="X20">
        <v>451.8</v>
      </c>
      <c r="AB20">
        <v>64440.800000000003</v>
      </c>
      <c r="AC20">
        <v>1.4173163585802784</v>
      </c>
      <c r="AK20">
        <v>64440.800000000003</v>
      </c>
      <c r="AL20">
        <v>1.4173163585802784</v>
      </c>
    </row>
    <row r="21" spans="2:38" x14ac:dyDescent="0.25">
      <c r="B21">
        <v>38258</v>
      </c>
      <c r="C21">
        <v>73723</v>
      </c>
      <c r="D21">
        <v>22569</v>
      </c>
      <c r="E21">
        <v>89224</v>
      </c>
      <c r="F21">
        <v>47632</v>
      </c>
      <c r="H21">
        <v>80237</v>
      </c>
      <c r="J21">
        <f t="shared" si="0"/>
        <v>54281.2</v>
      </c>
      <c r="K21">
        <f t="shared" si="1"/>
        <v>1.4781729217482296</v>
      </c>
      <c r="L21">
        <f t="shared" si="2"/>
        <v>89224</v>
      </c>
      <c r="M21">
        <f t="shared" si="3"/>
        <v>22569</v>
      </c>
      <c r="N21">
        <f t="shared" si="4"/>
        <v>54281.2</v>
      </c>
      <c r="O21">
        <f t="shared" si="5"/>
        <v>66655</v>
      </c>
      <c r="Q21">
        <v>3362</v>
      </c>
      <c r="R21">
        <v>-102</v>
      </c>
      <c r="T21">
        <v>-1659.2000000000044</v>
      </c>
      <c r="U21">
        <v>-117.60000000000582</v>
      </c>
      <c r="W21">
        <v>2842</v>
      </c>
      <c r="X21">
        <v>535.6</v>
      </c>
      <c r="Z21">
        <v>54281.2</v>
      </c>
      <c r="AA21">
        <v>1.4781729217482296</v>
      </c>
      <c r="AK21">
        <v>54281.2</v>
      </c>
      <c r="AL21">
        <v>1.4781729217482296</v>
      </c>
    </row>
    <row r="22" spans="2:38" x14ac:dyDescent="0.25">
      <c r="B22">
        <v>80706</v>
      </c>
      <c r="C22">
        <v>122536</v>
      </c>
      <c r="D22">
        <v>117401</v>
      </c>
      <c r="E22">
        <v>58491</v>
      </c>
      <c r="F22">
        <v>91143</v>
      </c>
      <c r="H22">
        <v>105455</v>
      </c>
      <c r="J22">
        <f t="shared" si="0"/>
        <v>94055.4</v>
      </c>
      <c r="K22">
        <f t="shared" si="1"/>
        <v>1.1212009092513562</v>
      </c>
      <c r="L22">
        <f t="shared" si="2"/>
        <v>122536</v>
      </c>
      <c r="M22">
        <f t="shared" si="3"/>
        <v>58491</v>
      </c>
      <c r="N22">
        <f t="shared" si="4"/>
        <v>94055.4</v>
      </c>
      <c r="O22">
        <f t="shared" si="5"/>
        <v>64045</v>
      </c>
      <c r="Q22">
        <v>-448</v>
      </c>
      <c r="R22">
        <v>275</v>
      </c>
      <c r="T22">
        <v>2764.7999999999884</v>
      </c>
      <c r="U22">
        <v>-183</v>
      </c>
      <c r="W22">
        <v>4214.3999999999996</v>
      </c>
      <c r="X22">
        <v>709.4</v>
      </c>
      <c r="AB22">
        <v>94055.4</v>
      </c>
      <c r="AC22">
        <v>1.1212009092513562</v>
      </c>
      <c r="AI22">
        <v>94055.4</v>
      </c>
      <c r="AJ22">
        <v>1.1212009092513562</v>
      </c>
    </row>
    <row r="23" spans="2:38" x14ac:dyDescent="0.25">
      <c r="B23">
        <v>55174</v>
      </c>
      <c r="C23">
        <v>121132</v>
      </c>
      <c r="D23">
        <v>41191</v>
      </c>
      <c r="E23">
        <v>59450</v>
      </c>
      <c r="F23">
        <v>98874</v>
      </c>
      <c r="H23">
        <v>105187</v>
      </c>
      <c r="J23">
        <f t="shared" si="0"/>
        <v>75164.2</v>
      </c>
      <c r="K23">
        <f t="shared" si="1"/>
        <v>1.3994295156470766</v>
      </c>
      <c r="L23">
        <f t="shared" si="2"/>
        <v>121132</v>
      </c>
      <c r="M23">
        <f t="shared" si="3"/>
        <v>41191</v>
      </c>
      <c r="N23">
        <f t="shared" si="4"/>
        <v>75164.2</v>
      </c>
      <c r="O23">
        <f t="shared" si="5"/>
        <v>79941</v>
      </c>
      <c r="Q23">
        <v>-3053</v>
      </c>
      <c r="R23">
        <v>511</v>
      </c>
      <c r="T23">
        <v>-1538.6000000000058</v>
      </c>
      <c r="U23">
        <v>0.39999999999417923</v>
      </c>
      <c r="W23">
        <v>2149.8000000000002</v>
      </c>
      <c r="X23">
        <v>35.200000000000003</v>
      </c>
      <c r="AB23">
        <v>75164.2</v>
      </c>
      <c r="AC23">
        <v>1.3994295156470766</v>
      </c>
      <c r="AK23">
        <v>75164.2</v>
      </c>
      <c r="AL23">
        <v>1.3994295156470766</v>
      </c>
    </row>
    <row r="24" spans="2:38" x14ac:dyDescent="0.25">
      <c r="B24">
        <v>119887</v>
      </c>
      <c r="C24">
        <v>38110</v>
      </c>
      <c r="D24">
        <v>20426</v>
      </c>
      <c r="E24">
        <v>52217</v>
      </c>
      <c r="F24">
        <v>86587</v>
      </c>
      <c r="H24">
        <v>104609</v>
      </c>
      <c r="J24">
        <f t="shared" si="0"/>
        <v>63445.4</v>
      </c>
      <c r="K24">
        <f t="shared" si="1"/>
        <v>1.648803538160371</v>
      </c>
      <c r="L24">
        <f t="shared" si="2"/>
        <v>119887</v>
      </c>
      <c r="M24">
        <f t="shared" si="3"/>
        <v>20426</v>
      </c>
      <c r="N24">
        <f t="shared" si="4"/>
        <v>63445.4</v>
      </c>
      <c r="O24">
        <f t="shared" si="5"/>
        <v>99461</v>
      </c>
      <c r="Q24">
        <v>5717</v>
      </c>
      <c r="R24">
        <v>-25</v>
      </c>
      <c r="T24">
        <v>1256.5999999999985</v>
      </c>
      <c r="U24">
        <v>-200.40000000000146</v>
      </c>
      <c r="W24">
        <v>2567.0000000000005</v>
      </c>
      <c r="X24">
        <v>200.39999999999998</v>
      </c>
      <c r="AD24">
        <v>63445.4</v>
      </c>
      <c r="AE24">
        <v>1.648803538160371</v>
      </c>
      <c r="AK24">
        <v>63445.4</v>
      </c>
      <c r="AL24">
        <v>1.648803538160371</v>
      </c>
    </row>
    <row r="25" spans="2:38" x14ac:dyDescent="0.25">
      <c r="B25">
        <v>73384</v>
      </c>
      <c r="C25">
        <v>56040</v>
      </c>
      <c r="D25">
        <v>12430</v>
      </c>
      <c r="E25">
        <v>56750</v>
      </c>
      <c r="F25">
        <v>105598</v>
      </c>
      <c r="H25">
        <v>63574</v>
      </c>
      <c r="J25">
        <f t="shared" si="0"/>
        <v>60840.4</v>
      </c>
      <c r="K25">
        <f t="shared" si="1"/>
        <v>1.0449306710672512</v>
      </c>
      <c r="L25">
        <f t="shared" si="2"/>
        <v>105598</v>
      </c>
      <c r="M25">
        <f t="shared" si="3"/>
        <v>12430</v>
      </c>
      <c r="N25">
        <f t="shared" si="4"/>
        <v>60840.4</v>
      </c>
      <c r="O25">
        <f t="shared" si="5"/>
        <v>93168</v>
      </c>
      <c r="Q25">
        <v>-6905</v>
      </c>
      <c r="R25">
        <v>-460</v>
      </c>
      <c r="T25">
        <v>-6711.2000000000044</v>
      </c>
      <c r="U25">
        <v>12.599999999998545</v>
      </c>
      <c r="W25">
        <v>6711.2</v>
      </c>
      <c r="X25">
        <v>120.6</v>
      </c>
      <c r="AB25">
        <v>60840.4</v>
      </c>
      <c r="AC25">
        <v>1.0449306710672512</v>
      </c>
      <c r="AI25">
        <v>60840.4</v>
      </c>
      <c r="AJ25">
        <v>1.0449306710672512</v>
      </c>
    </row>
    <row r="26" spans="2:38" x14ac:dyDescent="0.25">
      <c r="B26">
        <v>40050</v>
      </c>
      <c r="C26">
        <v>91929</v>
      </c>
      <c r="D26">
        <v>5068</v>
      </c>
      <c r="E26">
        <v>117373</v>
      </c>
      <c r="F26">
        <v>81027</v>
      </c>
      <c r="H26">
        <v>109312</v>
      </c>
      <c r="J26">
        <f t="shared" si="0"/>
        <v>67089.399999999994</v>
      </c>
      <c r="K26">
        <f t="shared" si="1"/>
        <v>1.6293483024143904</v>
      </c>
      <c r="L26">
        <f t="shared" si="2"/>
        <v>117373</v>
      </c>
      <c r="M26">
        <f t="shared" si="3"/>
        <v>5068</v>
      </c>
      <c r="N26">
        <f t="shared" si="4"/>
        <v>67089.399999999994</v>
      </c>
      <c r="O26">
        <f t="shared" si="5"/>
        <v>112305</v>
      </c>
      <c r="Q26">
        <v>4639</v>
      </c>
      <c r="R26">
        <v>1</v>
      </c>
      <c r="T26">
        <v>2366.7999999999956</v>
      </c>
      <c r="U26">
        <v>-8.8000000000029104</v>
      </c>
      <c r="W26">
        <v>2910</v>
      </c>
      <c r="X26">
        <v>316</v>
      </c>
      <c r="AF26">
        <v>67089.399999999994</v>
      </c>
      <c r="AG26">
        <v>1.6293483024143904</v>
      </c>
      <c r="AK26">
        <v>67089.399999999994</v>
      </c>
      <c r="AL26">
        <v>1.6293483024143904</v>
      </c>
    </row>
    <row r="27" spans="2:38" x14ac:dyDescent="0.25">
      <c r="B27">
        <v>56259</v>
      </c>
      <c r="C27">
        <v>7568</v>
      </c>
      <c r="D27">
        <v>51918</v>
      </c>
      <c r="E27">
        <v>9482</v>
      </c>
      <c r="F27">
        <v>9087</v>
      </c>
      <c r="H27">
        <v>63618</v>
      </c>
      <c r="J27">
        <f t="shared" si="0"/>
        <v>26862.799999999999</v>
      </c>
      <c r="K27">
        <f t="shared" si="1"/>
        <v>2.3682564736364045</v>
      </c>
      <c r="L27">
        <f t="shared" si="2"/>
        <v>56259</v>
      </c>
      <c r="M27">
        <f t="shared" si="3"/>
        <v>7568</v>
      </c>
      <c r="N27">
        <f t="shared" si="4"/>
        <v>26862.799999999999</v>
      </c>
      <c r="O27">
        <f t="shared" si="5"/>
        <v>48691</v>
      </c>
      <c r="Q27">
        <v>396</v>
      </c>
      <c r="R27">
        <v>1013</v>
      </c>
      <c r="T27">
        <v>-664.60000000000218</v>
      </c>
      <c r="U27">
        <v>-68.600000000002183</v>
      </c>
      <c r="W27">
        <v>3754.2000000000003</v>
      </c>
      <c r="X27">
        <v>181</v>
      </c>
      <c r="AD27">
        <v>26862.799999999999</v>
      </c>
      <c r="AE27">
        <v>2.3682564736364045</v>
      </c>
      <c r="AK27">
        <v>26862.799999999999</v>
      </c>
      <c r="AL27">
        <v>2.3682564736364045</v>
      </c>
    </row>
    <row r="28" spans="2:38" x14ac:dyDescent="0.25">
      <c r="B28">
        <v>44651</v>
      </c>
      <c r="C28">
        <v>31559</v>
      </c>
      <c r="D28">
        <v>102956</v>
      </c>
      <c r="E28">
        <v>86939</v>
      </c>
      <c r="F28">
        <v>86453</v>
      </c>
      <c r="H28">
        <v>106990</v>
      </c>
      <c r="J28">
        <f t="shared" si="0"/>
        <v>70511.600000000006</v>
      </c>
      <c r="K28">
        <f t="shared" si="1"/>
        <v>1.5173389910312629</v>
      </c>
      <c r="L28">
        <f t="shared" si="2"/>
        <v>102956</v>
      </c>
      <c r="M28">
        <f t="shared" si="3"/>
        <v>31559</v>
      </c>
      <c r="N28">
        <f t="shared" si="4"/>
        <v>70511.600000000006</v>
      </c>
      <c r="O28">
        <f t="shared" si="5"/>
        <v>71397</v>
      </c>
      <c r="Q28">
        <v>2071</v>
      </c>
      <c r="R28">
        <v>148</v>
      </c>
      <c r="T28">
        <v>-2525.7999999999884</v>
      </c>
      <c r="U28">
        <v>-47.19999999999709</v>
      </c>
      <c r="W28">
        <v>4986.6000000000004</v>
      </c>
      <c r="X28">
        <v>70</v>
      </c>
      <c r="AB28">
        <v>70511.600000000006</v>
      </c>
      <c r="AC28">
        <v>1.5173389910312629</v>
      </c>
      <c r="AK28">
        <v>70511.600000000006</v>
      </c>
      <c r="AL28">
        <v>1.5173389910312629</v>
      </c>
    </row>
    <row r="29" spans="2:38" x14ac:dyDescent="0.25">
      <c r="B29">
        <v>28238</v>
      </c>
      <c r="C29">
        <v>30461</v>
      </c>
      <c r="D29">
        <v>110467</v>
      </c>
      <c r="E29">
        <v>115455</v>
      </c>
      <c r="F29">
        <v>54679</v>
      </c>
      <c r="H29">
        <v>78384</v>
      </c>
      <c r="J29">
        <f t="shared" si="0"/>
        <v>67860</v>
      </c>
      <c r="K29">
        <f t="shared" si="1"/>
        <v>1.1550839964633068</v>
      </c>
      <c r="L29">
        <f t="shared" si="2"/>
        <v>115455</v>
      </c>
      <c r="M29">
        <f t="shared" si="3"/>
        <v>28238</v>
      </c>
      <c r="N29">
        <f t="shared" si="4"/>
        <v>67860</v>
      </c>
      <c r="O29">
        <f t="shared" si="5"/>
        <v>87217</v>
      </c>
      <c r="Q29">
        <v>-3165</v>
      </c>
      <c r="R29">
        <v>-23</v>
      </c>
      <c r="T29">
        <v>-1315.1999999999971</v>
      </c>
      <c r="U29">
        <v>-88.399999999994179</v>
      </c>
      <c r="W29">
        <v>5092</v>
      </c>
      <c r="X29">
        <v>342.4</v>
      </c>
      <c r="AB29">
        <v>67860</v>
      </c>
      <c r="AC29">
        <v>1.1550839964633068</v>
      </c>
      <c r="AI29">
        <v>67860</v>
      </c>
      <c r="AJ29">
        <v>1.1550839964633068</v>
      </c>
    </row>
    <row r="30" spans="2:38" x14ac:dyDescent="0.25">
      <c r="B30">
        <v>107533</v>
      </c>
      <c r="C30">
        <v>105759</v>
      </c>
      <c r="D30">
        <v>53195</v>
      </c>
      <c r="E30">
        <v>46506</v>
      </c>
      <c r="F30">
        <v>20281</v>
      </c>
      <c r="H30">
        <v>117255</v>
      </c>
      <c r="J30">
        <f t="shared" si="0"/>
        <v>66654.8</v>
      </c>
      <c r="K30">
        <f t="shared" si="1"/>
        <v>1.7591381265865322</v>
      </c>
      <c r="L30">
        <f t="shared" si="2"/>
        <v>107533</v>
      </c>
      <c r="M30">
        <f t="shared" si="3"/>
        <v>20281</v>
      </c>
      <c r="N30">
        <f t="shared" si="4"/>
        <v>66654.8</v>
      </c>
      <c r="O30">
        <f t="shared" si="5"/>
        <v>87252</v>
      </c>
      <c r="Q30">
        <v>-6237</v>
      </c>
      <c r="R30">
        <v>-278</v>
      </c>
      <c r="T30">
        <v>874.40000000000873</v>
      </c>
      <c r="U30">
        <v>-106.80000000000291</v>
      </c>
      <c r="W30">
        <v>4162</v>
      </c>
      <c r="X30">
        <v>164.4</v>
      </c>
      <c r="AF30">
        <v>66654.8</v>
      </c>
      <c r="AG30">
        <v>1.7591381265865322</v>
      </c>
      <c r="AK30">
        <v>66654.8</v>
      </c>
      <c r="AL30">
        <v>1.7591381265865322</v>
      </c>
    </row>
    <row r="31" spans="2:38" x14ac:dyDescent="0.25">
      <c r="B31">
        <v>67780</v>
      </c>
      <c r="C31">
        <v>14741</v>
      </c>
      <c r="D31">
        <v>4096</v>
      </c>
      <c r="E31">
        <v>46017</v>
      </c>
      <c r="F31">
        <v>17934</v>
      </c>
      <c r="H31">
        <v>74885</v>
      </c>
      <c r="J31">
        <f t="shared" si="0"/>
        <v>30113.599999999999</v>
      </c>
      <c r="K31">
        <f t="shared" si="1"/>
        <v>2.4867501726794541</v>
      </c>
      <c r="L31">
        <f t="shared" si="2"/>
        <v>67780</v>
      </c>
      <c r="M31">
        <f t="shared" si="3"/>
        <v>4096</v>
      </c>
      <c r="N31">
        <f t="shared" si="4"/>
        <v>30113.599999999999</v>
      </c>
      <c r="O31">
        <f t="shared" si="5"/>
        <v>63684</v>
      </c>
      <c r="Q31">
        <v>4529</v>
      </c>
      <c r="R31">
        <v>792</v>
      </c>
      <c r="T31">
        <v>-1694.2000000000007</v>
      </c>
      <c r="U31">
        <v>-141</v>
      </c>
      <c r="W31">
        <v>2767</v>
      </c>
      <c r="X31">
        <v>205.4</v>
      </c>
      <c r="AD31">
        <v>30113.599999999999</v>
      </c>
      <c r="AE31">
        <v>2.4867501726794541</v>
      </c>
      <c r="AK31">
        <v>30113.599999999999</v>
      </c>
      <c r="AL31">
        <v>2.4867501726794541</v>
      </c>
    </row>
    <row r="32" spans="2:38" x14ac:dyDescent="0.25">
      <c r="B32">
        <v>121182</v>
      </c>
      <c r="C32">
        <v>57962</v>
      </c>
      <c r="D32">
        <v>3433</v>
      </c>
      <c r="E32">
        <v>117323</v>
      </c>
      <c r="F32">
        <v>16169</v>
      </c>
      <c r="H32">
        <v>111440</v>
      </c>
      <c r="J32">
        <f t="shared" si="0"/>
        <v>63213.8</v>
      </c>
      <c r="K32">
        <f t="shared" si="1"/>
        <v>1.7629062008612042</v>
      </c>
      <c r="L32">
        <f t="shared" si="2"/>
        <v>121182</v>
      </c>
      <c r="M32">
        <f t="shared" si="3"/>
        <v>3433</v>
      </c>
      <c r="N32">
        <f t="shared" si="4"/>
        <v>63213.8</v>
      </c>
      <c r="O32">
        <f t="shared" si="5"/>
        <v>117749</v>
      </c>
      <c r="Q32">
        <v>-4672</v>
      </c>
      <c r="R32">
        <v>-188</v>
      </c>
      <c r="T32">
        <v>3608</v>
      </c>
      <c r="U32">
        <v>354</v>
      </c>
      <c r="W32">
        <v>3608.0000000000005</v>
      </c>
      <c r="X32">
        <v>660.40000000000009</v>
      </c>
      <c r="AD32">
        <v>63213.8</v>
      </c>
      <c r="AE32">
        <v>1.7629062008612042</v>
      </c>
      <c r="AK32">
        <v>63213.8</v>
      </c>
      <c r="AL32">
        <v>1.7629062008612042</v>
      </c>
    </row>
    <row r="33" spans="2:38" x14ac:dyDescent="0.25">
      <c r="B33">
        <v>109327</v>
      </c>
      <c r="C33">
        <v>99181</v>
      </c>
      <c r="D33">
        <v>3392</v>
      </c>
      <c r="E33">
        <v>65952</v>
      </c>
      <c r="F33">
        <v>7325</v>
      </c>
      <c r="H33">
        <v>90156</v>
      </c>
      <c r="J33">
        <f t="shared" si="0"/>
        <v>57035.4</v>
      </c>
      <c r="K33">
        <f t="shared" si="1"/>
        <v>1.5807025110720709</v>
      </c>
      <c r="L33">
        <f t="shared" si="2"/>
        <v>109327</v>
      </c>
      <c r="M33">
        <f t="shared" si="3"/>
        <v>3392</v>
      </c>
      <c r="N33">
        <f t="shared" si="4"/>
        <v>57035.4</v>
      </c>
      <c r="O33">
        <f t="shared" si="5"/>
        <v>105935</v>
      </c>
      <c r="Q33">
        <v>120</v>
      </c>
      <c r="R33">
        <v>-569</v>
      </c>
      <c r="T33">
        <v>2817</v>
      </c>
      <c r="U33">
        <v>-126.79999999999563</v>
      </c>
      <c r="W33">
        <v>2817</v>
      </c>
      <c r="X33">
        <v>641.60000000000014</v>
      </c>
      <c r="AD33">
        <v>57035.4</v>
      </c>
      <c r="AE33">
        <v>1.5807025110720709</v>
      </c>
      <c r="AK33">
        <v>57035.4</v>
      </c>
      <c r="AL33">
        <v>1.5807025110720709</v>
      </c>
    </row>
    <row r="34" spans="2:38" x14ac:dyDescent="0.25">
      <c r="B34">
        <v>116606</v>
      </c>
      <c r="C34">
        <v>106165</v>
      </c>
      <c r="D34">
        <v>12536</v>
      </c>
      <c r="E34">
        <v>43579</v>
      </c>
      <c r="F34">
        <v>27784</v>
      </c>
      <c r="H34">
        <v>106777</v>
      </c>
      <c r="J34">
        <f t="shared" ref="J34:J65" si="6">AVERAGE(B34:F34)</f>
        <v>61334</v>
      </c>
      <c r="K34">
        <f t="shared" ref="K34:K65" si="7">H34/J34</f>
        <v>1.740910424886686</v>
      </c>
      <c r="L34">
        <f t="shared" ref="L34:L65" si="8">MAX(B34:F34)</f>
        <v>116606</v>
      </c>
      <c r="M34">
        <f t="shared" ref="M34:M65" si="9">MIN(B34:F34)</f>
        <v>12536</v>
      </c>
      <c r="N34">
        <f t="shared" ref="N34:N65" si="10">AVERAGE(B34:F34)</f>
        <v>61334</v>
      </c>
      <c r="O34">
        <f t="shared" ref="O34:O65" si="11">L34-M34</f>
        <v>104070</v>
      </c>
      <c r="Q34">
        <v>4687</v>
      </c>
      <c r="R34">
        <v>-33</v>
      </c>
      <c r="T34">
        <v>2318.5999999999985</v>
      </c>
      <c r="U34">
        <v>-31.80000000000291</v>
      </c>
      <c r="W34">
        <v>3829</v>
      </c>
      <c r="X34">
        <v>443</v>
      </c>
      <c r="AD34">
        <v>61334</v>
      </c>
      <c r="AE34">
        <v>1.740910424886686</v>
      </c>
      <c r="AK34">
        <v>61334</v>
      </c>
      <c r="AL34">
        <v>1.740910424886686</v>
      </c>
    </row>
    <row r="35" spans="2:38" x14ac:dyDescent="0.25">
      <c r="B35">
        <v>20180</v>
      </c>
      <c r="C35">
        <v>50662</v>
      </c>
      <c r="D35">
        <v>6381</v>
      </c>
      <c r="E35">
        <v>35577</v>
      </c>
      <c r="F35">
        <v>89882</v>
      </c>
      <c r="H35">
        <v>52116</v>
      </c>
      <c r="J35">
        <f t="shared" si="6"/>
        <v>40536.400000000001</v>
      </c>
      <c r="K35">
        <f t="shared" si="7"/>
        <v>1.2856593086707255</v>
      </c>
      <c r="L35">
        <f t="shared" si="8"/>
        <v>89882</v>
      </c>
      <c r="M35">
        <f t="shared" si="9"/>
        <v>6381</v>
      </c>
      <c r="N35">
        <f t="shared" si="10"/>
        <v>40536.400000000001</v>
      </c>
      <c r="O35">
        <f t="shared" si="11"/>
        <v>83501</v>
      </c>
      <c r="Q35">
        <v>-6432</v>
      </c>
      <c r="R35">
        <v>-1005</v>
      </c>
      <c r="T35">
        <v>-2366</v>
      </c>
      <c r="U35">
        <v>15.400000000001455</v>
      </c>
      <c r="W35">
        <v>3282.8</v>
      </c>
      <c r="X35">
        <v>435</v>
      </c>
      <c r="Z35">
        <v>40536.400000000001</v>
      </c>
      <c r="AA35">
        <v>1.2856593086707255</v>
      </c>
      <c r="AK35">
        <v>40536.400000000001</v>
      </c>
      <c r="AL35">
        <v>1.2856593086707255</v>
      </c>
    </row>
    <row r="36" spans="2:38" x14ac:dyDescent="0.25">
      <c r="B36">
        <v>21895</v>
      </c>
      <c r="C36">
        <v>7106</v>
      </c>
      <c r="D36">
        <v>103900</v>
      </c>
      <c r="E36">
        <v>46397</v>
      </c>
      <c r="F36">
        <v>22900</v>
      </c>
      <c r="H36">
        <v>101826</v>
      </c>
      <c r="J36">
        <f t="shared" si="6"/>
        <v>40439.599999999999</v>
      </c>
      <c r="K36">
        <f t="shared" si="7"/>
        <v>2.5179774280655596</v>
      </c>
      <c r="L36">
        <f t="shared" si="8"/>
        <v>103900</v>
      </c>
      <c r="M36">
        <f t="shared" si="9"/>
        <v>7106</v>
      </c>
      <c r="N36">
        <f t="shared" si="10"/>
        <v>40439.599999999999</v>
      </c>
      <c r="O36">
        <f t="shared" si="11"/>
        <v>96794</v>
      </c>
      <c r="Q36">
        <v>474</v>
      </c>
      <c r="R36">
        <v>-29</v>
      </c>
      <c r="T36">
        <v>-76.599999999998545</v>
      </c>
      <c r="U36">
        <v>103.79999999999563</v>
      </c>
      <c r="W36">
        <v>3259.8</v>
      </c>
      <c r="X36">
        <v>142.19999999999999</v>
      </c>
      <c r="AD36">
        <v>40439.599999999999</v>
      </c>
      <c r="AE36">
        <v>2.5179774280655596</v>
      </c>
      <c r="AK36">
        <v>40439.599999999999</v>
      </c>
      <c r="AL36">
        <v>2.5179774280655596</v>
      </c>
    </row>
    <row r="37" spans="2:38" x14ac:dyDescent="0.25">
      <c r="B37">
        <v>68633</v>
      </c>
      <c r="C37">
        <v>110239</v>
      </c>
      <c r="D37">
        <v>53563</v>
      </c>
      <c r="E37">
        <v>67952</v>
      </c>
      <c r="F37">
        <v>31635</v>
      </c>
      <c r="H37">
        <v>103928</v>
      </c>
      <c r="J37">
        <f t="shared" si="6"/>
        <v>66404.399999999994</v>
      </c>
      <c r="K37">
        <f t="shared" si="7"/>
        <v>1.5650770129690204</v>
      </c>
      <c r="L37">
        <f t="shared" si="8"/>
        <v>110239</v>
      </c>
      <c r="M37">
        <f t="shared" si="9"/>
        <v>31635</v>
      </c>
      <c r="N37">
        <f t="shared" si="10"/>
        <v>66404.399999999994</v>
      </c>
      <c r="O37">
        <f t="shared" si="11"/>
        <v>78604</v>
      </c>
      <c r="Q37">
        <v>10694</v>
      </c>
      <c r="R37">
        <v>727</v>
      </c>
      <c r="T37">
        <v>82.799999999988358</v>
      </c>
      <c r="U37">
        <v>434.59999999999127</v>
      </c>
      <c r="W37">
        <v>2559.2000000000003</v>
      </c>
      <c r="X37">
        <v>434.6</v>
      </c>
      <c r="AB37">
        <v>66404.399999999994</v>
      </c>
      <c r="AC37">
        <v>1.5650770129690204</v>
      </c>
      <c r="AK37">
        <v>66404.399999999994</v>
      </c>
      <c r="AL37">
        <v>1.5650770129690204</v>
      </c>
    </row>
    <row r="38" spans="2:38" x14ac:dyDescent="0.25">
      <c r="B38">
        <v>6392</v>
      </c>
      <c r="C38">
        <v>120049</v>
      </c>
      <c r="D38">
        <v>55285</v>
      </c>
      <c r="E38">
        <v>34849</v>
      </c>
      <c r="F38">
        <v>94284</v>
      </c>
      <c r="H38">
        <v>82624</v>
      </c>
      <c r="J38">
        <f t="shared" si="6"/>
        <v>62171.8</v>
      </c>
      <c r="K38">
        <f t="shared" si="7"/>
        <v>1.3289626486606467</v>
      </c>
      <c r="L38">
        <f t="shared" si="8"/>
        <v>120049</v>
      </c>
      <c r="M38">
        <f t="shared" si="9"/>
        <v>6392</v>
      </c>
      <c r="N38">
        <f t="shared" si="10"/>
        <v>62171.8</v>
      </c>
      <c r="O38">
        <f t="shared" si="11"/>
        <v>113657</v>
      </c>
      <c r="Q38">
        <v>-6920</v>
      </c>
      <c r="R38">
        <v>-308</v>
      </c>
      <c r="T38">
        <v>-1296.1999999999971</v>
      </c>
      <c r="U38">
        <v>169</v>
      </c>
      <c r="W38">
        <v>4958.6000000000004</v>
      </c>
      <c r="X38">
        <v>308.60000000000002</v>
      </c>
      <c r="AB38">
        <v>62171.8</v>
      </c>
      <c r="AC38">
        <v>1.3289626486606467</v>
      </c>
      <c r="AK38">
        <v>62171.8</v>
      </c>
      <c r="AL38">
        <v>1.3289626486606467</v>
      </c>
    </row>
    <row r="39" spans="2:38" x14ac:dyDescent="0.25">
      <c r="B39">
        <v>116037</v>
      </c>
      <c r="C39">
        <v>34055</v>
      </c>
      <c r="D39">
        <v>104183</v>
      </c>
      <c r="E39">
        <v>63139</v>
      </c>
      <c r="F39">
        <v>77754</v>
      </c>
      <c r="H39">
        <v>84200</v>
      </c>
      <c r="J39">
        <f t="shared" si="6"/>
        <v>79033.600000000006</v>
      </c>
      <c r="K39">
        <f t="shared" si="7"/>
        <v>1.0653696655599643</v>
      </c>
      <c r="L39">
        <f t="shared" si="8"/>
        <v>116037</v>
      </c>
      <c r="M39">
        <f t="shared" si="9"/>
        <v>34055</v>
      </c>
      <c r="N39">
        <f t="shared" si="10"/>
        <v>79033.600000000006</v>
      </c>
      <c r="O39">
        <f t="shared" si="11"/>
        <v>81982</v>
      </c>
      <c r="Q39">
        <v>-2761</v>
      </c>
      <c r="R39">
        <v>-425</v>
      </c>
      <c r="T39">
        <v>-2466.1999999999971</v>
      </c>
      <c r="U39">
        <v>82.80000000000291</v>
      </c>
      <c r="W39">
        <v>4155.8</v>
      </c>
      <c r="X39">
        <v>383.6</v>
      </c>
      <c r="AB39">
        <v>79033.600000000006</v>
      </c>
      <c r="AC39">
        <v>1.0653696655599643</v>
      </c>
      <c r="AI39">
        <v>79033.600000000006</v>
      </c>
      <c r="AJ39">
        <v>1.0653696655599643</v>
      </c>
    </row>
    <row r="40" spans="2:38" x14ac:dyDescent="0.25">
      <c r="B40">
        <v>12985</v>
      </c>
      <c r="C40">
        <v>121066</v>
      </c>
      <c r="D40">
        <v>43974</v>
      </c>
      <c r="E40">
        <v>102386</v>
      </c>
      <c r="F40">
        <v>49200</v>
      </c>
      <c r="H40">
        <v>96541</v>
      </c>
      <c r="J40">
        <f t="shared" si="6"/>
        <v>65922.2</v>
      </c>
      <c r="K40">
        <f t="shared" si="7"/>
        <v>1.4644687222210424</v>
      </c>
      <c r="L40">
        <f t="shared" si="8"/>
        <v>121066</v>
      </c>
      <c r="M40">
        <f t="shared" si="9"/>
        <v>12985</v>
      </c>
      <c r="N40">
        <f t="shared" si="10"/>
        <v>65922.2</v>
      </c>
      <c r="O40">
        <f t="shared" si="11"/>
        <v>108081</v>
      </c>
      <c r="Q40">
        <v>5644</v>
      </c>
      <c r="R40">
        <v>585</v>
      </c>
      <c r="T40">
        <v>732.19999999999709</v>
      </c>
      <c r="U40">
        <v>165.80000000000291</v>
      </c>
      <c r="W40">
        <v>3139</v>
      </c>
      <c r="X40">
        <v>247</v>
      </c>
      <c r="AB40">
        <v>65922.2</v>
      </c>
      <c r="AC40">
        <v>1.4644687222210424</v>
      </c>
      <c r="AK40">
        <v>65922.2</v>
      </c>
      <c r="AL40">
        <v>1.4644687222210424</v>
      </c>
    </row>
    <row r="41" spans="2:38" x14ac:dyDescent="0.25">
      <c r="B41">
        <v>59358</v>
      </c>
      <c r="C41">
        <v>24952</v>
      </c>
      <c r="D41">
        <v>6726</v>
      </c>
      <c r="E41">
        <v>15354</v>
      </c>
      <c r="F41">
        <v>121154</v>
      </c>
      <c r="H41">
        <v>57284</v>
      </c>
      <c r="J41">
        <f t="shared" si="6"/>
        <v>45508.800000000003</v>
      </c>
      <c r="K41">
        <f t="shared" si="7"/>
        <v>1.2587455612980345</v>
      </c>
      <c r="L41">
        <f t="shared" si="8"/>
        <v>121154</v>
      </c>
      <c r="M41">
        <f t="shared" si="9"/>
        <v>6726</v>
      </c>
      <c r="N41">
        <f t="shared" si="10"/>
        <v>45508.800000000003</v>
      </c>
      <c r="O41">
        <f t="shared" si="11"/>
        <v>114428</v>
      </c>
      <c r="Q41">
        <v>-1018</v>
      </c>
      <c r="R41">
        <v>-178</v>
      </c>
      <c r="T41">
        <v>1720.8000000000029</v>
      </c>
      <c r="U41">
        <v>-20</v>
      </c>
      <c r="W41">
        <v>3843.2000000000003</v>
      </c>
      <c r="X41">
        <v>114.4</v>
      </c>
      <c r="Z41">
        <v>45508.800000000003</v>
      </c>
      <c r="AA41">
        <v>1.2587455612980345</v>
      </c>
      <c r="AI41">
        <v>45508.800000000003</v>
      </c>
      <c r="AJ41">
        <v>1.2587455612980345</v>
      </c>
    </row>
    <row r="42" spans="2:38" x14ac:dyDescent="0.25">
      <c r="B42">
        <v>24792</v>
      </c>
      <c r="C42">
        <v>43931</v>
      </c>
      <c r="D42">
        <v>120570</v>
      </c>
      <c r="E42">
        <v>1576</v>
      </c>
      <c r="F42">
        <v>44196</v>
      </c>
      <c r="H42">
        <v>50721</v>
      </c>
      <c r="J42">
        <f t="shared" si="6"/>
        <v>47013</v>
      </c>
      <c r="K42">
        <f t="shared" si="7"/>
        <v>1.0788718014166294</v>
      </c>
      <c r="L42">
        <f t="shared" si="8"/>
        <v>120570</v>
      </c>
      <c r="M42">
        <f t="shared" si="9"/>
        <v>1576</v>
      </c>
      <c r="N42">
        <f t="shared" si="10"/>
        <v>47013</v>
      </c>
      <c r="O42">
        <f t="shared" si="11"/>
        <v>118994</v>
      </c>
      <c r="Q42">
        <v>-1923</v>
      </c>
      <c r="R42">
        <v>45</v>
      </c>
      <c r="T42">
        <v>-3367.8000000000029</v>
      </c>
      <c r="U42">
        <v>-359.80000000000291</v>
      </c>
      <c r="W42">
        <v>4133.3999999999996</v>
      </c>
      <c r="X42">
        <v>359.79999999999995</v>
      </c>
      <c r="Z42">
        <v>47013</v>
      </c>
      <c r="AA42">
        <v>1.0788718014166294</v>
      </c>
      <c r="AI42">
        <v>47013</v>
      </c>
      <c r="AJ42">
        <v>1.0788718014166294</v>
      </c>
    </row>
    <row r="43" spans="2:38" x14ac:dyDescent="0.25">
      <c r="B43">
        <v>15704</v>
      </c>
      <c r="C43">
        <v>81171</v>
      </c>
      <c r="D43">
        <v>36426</v>
      </c>
      <c r="E43">
        <v>34178</v>
      </c>
      <c r="F43">
        <v>87549</v>
      </c>
      <c r="H43">
        <v>55444</v>
      </c>
      <c r="J43">
        <f t="shared" si="6"/>
        <v>51005.599999999999</v>
      </c>
      <c r="K43">
        <f t="shared" si="7"/>
        <v>1.0870178960741566</v>
      </c>
      <c r="L43">
        <f t="shared" si="8"/>
        <v>87549</v>
      </c>
      <c r="M43">
        <f t="shared" si="9"/>
        <v>15704</v>
      </c>
      <c r="N43">
        <f t="shared" si="10"/>
        <v>51005.599999999999</v>
      </c>
      <c r="O43">
        <f t="shared" si="11"/>
        <v>71845</v>
      </c>
      <c r="Q43">
        <v>4153</v>
      </c>
      <c r="R43">
        <v>-1</v>
      </c>
      <c r="T43">
        <v>1412</v>
      </c>
      <c r="U43">
        <v>-226.20000000000437</v>
      </c>
      <c r="W43">
        <v>4181.5999999999995</v>
      </c>
      <c r="X43">
        <v>265.39999999999998</v>
      </c>
      <c r="Z43">
        <v>51005.599999999999</v>
      </c>
      <c r="AA43">
        <v>1.0870178960741566</v>
      </c>
      <c r="AK43">
        <v>51005.599999999999</v>
      </c>
      <c r="AL43">
        <v>1.0870178960741566</v>
      </c>
    </row>
    <row r="44" spans="2:38" x14ac:dyDescent="0.25">
      <c r="B44">
        <v>40978</v>
      </c>
      <c r="C44">
        <v>54789</v>
      </c>
      <c r="D44">
        <v>31002</v>
      </c>
      <c r="E44">
        <v>29707</v>
      </c>
      <c r="F44">
        <v>84115</v>
      </c>
      <c r="H44">
        <v>101358</v>
      </c>
      <c r="J44">
        <f t="shared" si="6"/>
        <v>48118.2</v>
      </c>
      <c r="K44">
        <f t="shared" si="7"/>
        <v>2.1064378966794268</v>
      </c>
      <c r="L44">
        <f t="shared" si="8"/>
        <v>84115</v>
      </c>
      <c r="M44">
        <f t="shared" si="9"/>
        <v>29707</v>
      </c>
      <c r="N44">
        <f t="shared" si="10"/>
        <v>48118.2</v>
      </c>
      <c r="O44">
        <f t="shared" si="11"/>
        <v>54408</v>
      </c>
      <c r="Q44">
        <v>-1347</v>
      </c>
      <c r="R44">
        <v>834</v>
      </c>
      <c r="T44">
        <v>1870.1999999999971</v>
      </c>
      <c r="U44">
        <v>-524</v>
      </c>
      <c r="W44">
        <v>3048.6000000000004</v>
      </c>
      <c r="X44">
        <v>539.20000000000005</v>
      </c>
      <c r="AD44">
        <v>48118.2</v>
      </c>
      <c r="AE44">
        <v>2.1064378966794268</v>
      </c>
      <c r="AK44">
        <v>48118.2</v>
      </c>
      <c r="AL44">
        <v>2.1064378966794268</v>
      </c>
    </row>
    <row r="45" spans="2:38" x14ac:dyDescent="0.25">
      <c r="B45">
        <v>34511</v>
      </c>
      <c r="C45">
        <v>93862</v>
      </c>
      <c r="D45">
        <v>81720</v>
      </c>
      <c r="E45">
        <v>71329</v>
      </c>
      <c r="F45">
        <v>12227</v>
      </c>
      <c r="H45">
        <v>78006</v>
      </c>
      <c r="J45">
        <f t="shared" si="6"/>
        <v>58729.8</v>
      </c>
      <c r="K45">
        <f t="shared" si="7"/>
        <v>1.3282183831717458</v>
      </c>
      <c r="L45">
        <f t="shared" si="8"/>
        <v>93862</v>
      </c>
      <c r="M45">
        <f t="shared" si="9"/>
        <v>12227</v>
      </c>
      <c r="N45">
        <f t="shared" si="10"/>
        <v>58729.8</v>
      </c>
      <c r="O45">
        <f t="shared" si="11"/>
        <v>81635</v>
      </c>
      <c r="Q45">
        <v>6543</v>
      </c>
      <c r="R45">
        <v>-58</v>
      </c>
      <c r="T45">
        <v>-679.19999999999709</v>
      </c>
      <c r="U45">
        <v>-267</v>
      </c>
      <c r="W45">
        <v>2985.6</v>
      </c>
      <c r="X45">
        <v>435.79999999999995</v>
      </c>
      <c r="Z45">
        <v>58729.8</v>
      </c>
      <c r="AA45">
        <v>1.3282183831717458</v>
      </c>
      <c r="AK45">
        <v>58729.8</v>
      </c>
      <c r="AL45">
        <v>1.3282183831717458</v>
      </c>
    </row>
    <row r="46" spans="2:38" x14ac:dyDescent="0.25">
      <c r="B46">
        <v>88764</v>
      </c>
      <c r="C46">
        <v>30742</v>
      </c>
      <c r="D46">
        <v>66719</v>
      </c>
      <c r="E46">
        <v>11215</v>
      </c>
      <c r="F46">
        <v>56349</v>
      </c>
      <c r="H46">
        <v>76267</v>
      </c>
      <c r="J46">
        <f t="shared" si="6"/>
        <v>50757.8</v>
      </c>
      <c r="K46">
        <f t="shared" si="7"/>
        <v>1.5025670931364243</v>
      </c>
      <c r="L46">
        <f t="shared" si="8"/>
        <v>88764</v>
      </c>
      <c r="M46">
        <f t="shared" si="9"/>
        <v>11215</v>
      </c>
      <c r="N46">
        <f t="shared" si="10"/>
        <v>50757.8</v>
      </c>
      <c r="O46">
        <f t="shared" si="11"/>
        <v>77549</v>
      </c>
      <c r="Q46">
        <v>-1469</v>
      </c>
      <c r="R46">
        <v>442</v>
      </c>
      <c r="T46">
        <v>-2402.7999999999956</v>
      </c>
      <c r="U46">
        <v>-115.39999999999418</v>
      </c>
      <c r="W46">
        <v>5468</v>
      </c>
      <c r="X46">
        <v>131</v>
      </c>
      <c r="Z46">
        <v>50757.8</v>
      </c>
      <c r="AA46">
        <v>1.5025670931364243</v>
      </c>
      <c r="AK46">
        <v>50757.8</v>
      </c>
      <c r="AL46">
        <v>1.5025670931364243</v>
      </c>
    </row>
    <row r="47" spans="2:38" x14ac:dyDescent="0.25">
      <c r="B47">
        <v>40544</v>
      </c>
      <c r="C47">
        <v>74189</v>
      </c>
      <c r="D47">
        <v>106622</v>
      </c>
      <c r="E47">
        <v>16280</v>
      </c>
      <c r="F47">
        <v>1728</v>
      </c>
      <c r="H47">
        <v>58505</v>
      </c>
      <c r="J47">
        <f t="shared" si="6"/>
        <v>47872.6</v>
      </c>
      <c r="K47">
        <f t="shared" si="7"/>
        <v>1.2220978179584983</v>
      </c>
      <c r="L47">
        <f t="shared" si="8"/>
        <v>106622</v>
      </c>
      <c r="M47">
        <f t="shared" si="9"/>
        <v>1728</v>
      </c>
      <c r="N47">
        <f t="shared" si="10"/>
        <v>47872.6</v>
      </c>
      <c r="O47">
        <f t="shared" si="11"/>
        <v>104894</v>
      </c>
      <c r="Q47">
        <v>-1027</v>
      </c>
      <c r="R47">
        <v>0</v>
      </c>
      <c r="T47">
        <v>-2139.2000000000044</v>
      </c>
      <c r="U47">
        <v>159.40000000000146</v>
      </c>
      <c r="W47">
        <v>2230.0000000000005</v>
      </c>
      <c r="X47">
        <v>188.99999999999997</v>
      </c>
      <c r="Z47">
        <v>47872.6</v>
      </c>
      <c r="AA47">
        <v>1.2220978179584983</v>
      </c>
      <c r="AI47">
        <v>47872.6</v>
      </c>
      <c r="AJ47">
        <v>1.2220978179584983</v>
      </c>
    </row>
    <row r="48" spans="2:38" x14ac:dyDescent="0.25">
      <c r="B48">
        <v>112285</v>
      </c>
      <c r="C48">
        <v>39686</v>
      </c>
      <c r="D48">
        <v>5577</v>
      </c>
      <c r="E48">
        <v>120989</v>
      </c>
      <c r="F48">
        <v>84195</v>
      </c>
      <c r="H48">
        <v>110554</v>
      </c>
      <c r="J48">
        <f t="shared" si="6"/>
        <v>72546.399999999994</v>
      </c>
      <c r="K48">
        <f t="shared" si="7"/>
        <v>1.5239074578476672</v>
      </c>
      <c r="L48">
        <f t="shared" si="8"/>
        <v>120989</v>
      </c>
      <c r="M48">
        <f t="shared" si="9"/>
        <v>5577</v>
      </c>
      <c r="N48">
        <f t="shared" si="10"/>
        <v>72546.399999999994</v>
      </c>
      <c r="O48">
        <f t="shared" si="11"/>
        <v>115412</v>
      </c>
      <c r="Q48">
        <v>838</v>
      </c>
      <c r="R48">
        <v>-302</v>
      </c>
      <c r="T48">
        <v>-1106</v>
      </c>
      <c r="U48">
        <v>-261.80000000000291</v>
      </c>
      <c r="W48">
        <v>1482.4</v>
      </c>
      <c r="X48">
        <v>285.40000000000003</v>
      </c>
      <c r="AB48">
        <v>72546.399999999994</v>
      </c>
      <c r="AC48">
        <v>1.5239074578476672</v>
      </c>
      <c r="AK48">
        <v>72546.399999999994</v>
      </c>
      <c r="AL48">
        <v>1.5239074578476672</v>
      </c>
    </row>
    <row r="49" spans="2:38" x14ac:dyDescent="0.25">
      <c r="B49">
        <v>54476</v>
      </c>
      <c r="C49">
        <v>109540</v>
      </c>
      <c r="D49">
        <v>74619</v>
      </c>
      <c r="E49">
        <v>120822</v>
      </c>
      <c r="F49">
        <v>93142</v>
      </c>
      <c r="H49">
        <v>123723</v>
      </c>
      <c r="J49">
        <f t="shared" si="6"/>
        <v>90519.8</v>
      </c>
      <c r="K49">
        <f t="shared" si="7"/>
        <v>1.3668059363807696</v>
      </c>
      <c r="L49">
        <f t="shared" si="8"/>
        <v>120822</v>
      </c>
      <c r="M49">
        <f t="shared" si="9"/>
        <v>54476</v>
      </c>
      <c r="N49">
        <f t="shared" si="10"/>
        <v>90519.8</v>
      </c>
      <c r="O49">
        <f t="shared" si="11"/>
        <v>66346</v>
      </c>
      <c r="Q49">
        <v>-3582</v>
      </c>
      <c r="R49">
        <v>-960</v>
      </c>
      <c r="T49">
        <v>-1262.8000000000029</v>
      </c>
      <c r="U49">
        <v>-692</v>
      </c>
      <c r="W49">
        <v>4208</v>
      </c>
      <c r="X49">
        <v>692</v>
      </c>
      <c r="AB49">
        <v>90519.8</v>
      </c>
      <c r="AC49">
        <v>1.3668059363807696</v>
      </c>
      <c r="AK49">
        <v>90519.8</v>
      </c>
      <c r="AL49">
        <v>1.3668059363807696</v>
      </c>
    </row>
    <row r="50" spans="2:38" x14ac:dyDescent="0.25">
      <c r="B50">
        <v>33968</v>
      </c>
      <c r="C50">
        <v>39012</v>
      </c>
      <c r="D50">
        <v>32201</v>
      </c>
      <c r="E50">
        <v>31199</v>
      </c>
      <c r="F50">
        <v>8511</v>
      </c>
      <c r="H50">
        <v>50349</v>
      </c>
      <c r="J50">
        <f t="shared" si="6"/>
        <v>28978.2</v>
      </c>
      <c r="K50">
        <f t="shared" si="7"/>
        <v>1.7374785183344721</v>
      </c>
      <c r="L50">
        <f t="shared" si="8"/>
        <v>39012</v>
      </c>
      <c r="M50">
        <f t="shared" si="9"/>
        <v>8511</v>
      </c>
      <c r="N50">
        <f t="shared" si="10"/>
        <v>28978.2</v>
      </c>
      <c r="O50">
        <f t="shared" si="11"/>
        <v>30501</v>
      </c>
      <c r="Q50">
        <v>1026</v>
      </c>
      <c r="R50">
        <v>366</v>
      </c>
      <c r="T50">
        <v>-271.20000000000073</v>
      </c>
      <c r="U50">
        <v>-86.399999999997817</v>
      </c>
      <c r="W50">
        <v>2935.6000000000004</v>
      </c>
      <c r="X50">
        <v>311.2</v>
      </c>
      <c r="AD50">
        <v>28978.2</v>
      </c>
      <c r="AE50">
        <v>1.7374785183344721</v>
      </c>
      <c r="AK50">
        <v>28978.2</v>
      </c>
      <c r="AL50">
        <v>1.7374785183344721</v>
      </c>
    </row>
    <row r="51" spans="2:38" x14ac:dyDescent="0.25">
      <c r="B51">
        <v>109182</v>
      </c>
      <c r="C51">
        <v>87924</v>
      </c>
      <c r="D51">
        <v>7073</v>
      </c>
      <c r="E51">
        <v>39095</v>
      </c>
      <c r="F51">
        <v>108339</v>
      </c>
      <c r="H51">
        <v>105987</v>
      </c>
      <c r="J51">
        <f t="shared" si="6"/>
        <v>70322.600000000006</v>
      </c>
      <c r="K51">
        <f t="shared" si="7"/>
        <v>1.5071541723428883</v>
      </c>
      <c r="L51">
        <f t="shared" si="8"/>
        <v>109182</v>
      </c>
      <c r="M51">
        <f t="shared" si="9"/>
        <v>7073</v>
      </c>
      <c r="N51">
        <f t="shared" si="10"/>
        <v>70322.600000000006</v>
      </c>
      <c r="O51">
        <f t="shared" si="11"/>
        <v>102109</v>
      </c>
      <c r="Q51">
        <v>2790</v>
      </c>
      <c r="R51">
        <v>0</v>
      </c>
      <c r="T51">
        <v>2303.6000000000058</v>
      </c>
      <c r="U51">
        <v>327.40000000000873</v>
      </c>
      <c r="W51">
        <v>4328.3999999999996</v>
      </c>
      <c r="X51">
        <v>375.4</v>
      </c>
      <c r="AF51">
        <v>70322.600000000006</v>
      </c>
      <c r="AG51">
        <v>1.5071541723428883</v>
      </c>
      <c r="AK51">
        <v>70322.600000000006</v>
      </c>
      <c r="AL51">
        <v>1.5071541723428883</v>
      </c>
    </row>
    <row r="52" spans="2:38" x14ac:dyDescent="0.25">
      <c r="B52">
        <v>16099</v>
      </c>
      <c r="C52">
        <v>47247</v>
      </c>
      <c r="D52">
        <v>103447</v>
      </c>
      <c r="E52">
        <v>30333</v>
      </c>
      <c r="F52">
        <v>36500</v>
      </c>
      <c r="H52">
        <v>68376</v>
      </c>
      <c r="J52">
        <f t="shared" si="6"/>
        <v>46725.2</v>
      </c>
      <c r="K52">
        <f t="shared" si="7"/>
        <v>1.4633645227842793</v>
      </c>
      <c r="L52">
        <f t="shared" si="8"/>
        <v>103447</v>
      </c>
      <c r="M52">
        <f t="shared" si="9"/>
        <v>16099</v>
      </c>
      <c r="N52">
        <f t="shared" si="10"/>
        <v>46725.2</v>
      </c>
      <c r="O52">
        <f t="shared" si="11"/>
        <v>87348</v>
      </c>
      <c r="Q52">
        <v>-5424</v>
      </c>
      <c r="R52">
        <v>502</v>
      </c>
      <c r="T52">
        <v>-5623.6000000000058</v>
      </c>
      <c r="U52">
        <v>-303.60000000000582</v>
      </c>
      <c r="W52">
        <v>5623.6</v>
      </c>
      <c r="X52">
        <v>440.4</v>
      </c>
      <c r="Z52">
        <v>46725.2</v>
      </c>
      <c r="AA52">
        <v>1.4633645227842793</v>
      </c>
      <c r="AK52">
        <v>46725.2</v>
      </c>
      <c r="AL52">
        <v>1.4633645227842793</v>
      </c>
    </row>
    <row r="53" spans="2:38" x14ac:dyDescent="0.25">
      <c r="B53">
        <v>121910</v>
      </c>
      <c r="C53">
        <v>93666</v>
      </c>
      <c r="D53">
        <v>5739</v>
      </c>
      <c r="E53">
        <v>54395</v>
      </c>
      <c r="F53">
        <v>50813</v>
      </c>
      <c r="H53">
        <v>85698</v>
      </c>
      <c r="J53">
        <f t="shared" si="6"/>
        <v>65304.6</v>
      </c>
      <c r="K53">
        <f t="shared" si="7"/>
        <v>1.3122812175558842</v>
      </c>
      <c r="L53">
        <f t="shared" si="8"/>
        <v>121910</v>
      </c>
      <c r="M53">
        <f t="shared" si="9"/>
        <v>5739</v>
      </c>
      <c r="N53">
        <f t="shared" si="10"/>
        <v>65304.6</v>
      </c>
      <c r="O53">
        <f t="shared" si="11"/>
        <v>116171</v>
      </c>
      <c r="Q53">
        <v>1566</v>
      </c>
      <c r="R53">
        <v>-226</v>
      </c>
      <c r="T53">
        <v>-1804.2000000000044</v>
      </c>
      <c r="U53">
        <v>-113.59999999999854</v>
      </c>
      <c r="W53">
        <v>2653</v>
      </c>
      <c r="X53">
        <v>324.39999999999998</v>
      </c>
      <c r="AB53">
        <v>65304.6</v>
      </c>
      <c r="AC53">
        <v>1.3122812175558842</v>
      </c>
      <c r="AI53">
        <v>65304.6</v>
      </c>
      <c r="AJ53">
        <v>1.3122812175558842</v>
      </c>
    </row>
    <row r="54" spans="2:38" x14ac:dyDescent="0.25">
      <c r="B54">
        <v>116251</v>
      </c>
      <c r="C54">
        <v>77191</v>
      </c>
      <c r="D54">
        <v>94289</v>
      </c>
      <c r="E54">
        <v>88430</v>
      </c>
      <c r="F54">
        <v>104287</v>
      </c>
      <c r="H54">
        <v>125072</v>
      </c>
      <c r="J54">
        <f t="shared" si="6"/>
        <v>96089.600000000006</v>
      </c>
      <c r="K54">
        <f t="shared" si="7"/>
        <v>1.3016184894098841</v>
      </c>
      <c r="L54">
        <f t="shared" si="8"/>
        <v>116251</v>
      </c>
      <c r="M54">
        <f t="shared" si="9"/>
        <v>77191</v>
      </c>
      <c r="N54">
        <f t="shared" si="10"/>
        <v>96089.600000000006</v>
      </c>
      <c r="O54">
        <f t="shared" si="11"/>
        <v>39060</v>
      </c>
      <c r="Q54">
        <v>-6046</v>
      </c>
      <c r="R54">
        <v>796</v>
      </c>
      <c r="T54">
        <v>1109</v>
      </c>
      <c r="U54">
        <v>-68</v>
      </c>
      <c r="W54">
        <v>3326.2</v>
      </c>
      <c r="X54">
        <v>552.79999999999995</v>
      </c>
      <c r="AB54">
        <v>96089.600000000006</v>
      </c>
      <c r="AC54">
        <v>1.3016184894098841</v>
      </c>
      <c r="AK54">
        <v>96089.600000000006</v>
      </c>
      <c r="AL54">
        <v>1.3016184894098841</v>
      </c>
    </row>
    <row r="55" spans="2:38" x14ac:dyDescent="0.25">
      <c r="B55">
        <v>65401</v>
      </c>
      <c r="C55">
        <v>22691</v>
      </c>
      <c r="D55">
        <v>98071</v>
      </c>
      <c r="E55">
        <v>19044</v>
      </c>
      <c r="F55">
        <v>112022</v>
      </c>
      <c r="H55">
        <v>109578</v>
      </c>
      <c r="J55">
        <f t="shared" si="6"/>
        <v>63445.8</v>
      </c>
      <c r="K55">
        <f t="shared" si="7"/>
        <v>1.7271119601297484</v>
      </c>
      <c r="L55">
        <f t="shared" si="8"/>
        <v>112022</v>
      </c>
      <c r="M55">
        <f t="shared" si="9"/>
        <v>19044</v>
      </c>
      <c r="N55">
        <f t="shared" si="10"/>
        <v>63445.8</v>
      </c>
      <c r="O55">
        <f t="shared" si="11"/>
        <v>92978</v>
      </c>
      <c r="Q55">
        <v>6996</v>
      </c>
      <c r="R55">
        <v>543</v>
      </c>
      <c r="T55">
        <v>27</v>
      </c>
      <c r="U55">
        <v>-64.799999999995634</v>
      </c>
      <c r="W55">
        <v>2554.1999999999998</v>
      </c>
      <c r="X55">
        <v>388</v>
      </c>
      <c r="AF55">
        <v>63445.8</v>
      </c>
      <c r="AG55">
        <v>1.7271119601297484</v>
      </c>
      <c r="AK55">
        <v>63445.8</v>
      </c>
      <c r="AL55">
        <v>1.7271119601297484</v>
      </c>
    </row>
    <row r="56" spans="2:38" x14ac:dyDescent="0.25">
      <c r="B56">
        <v>97981</v>
      </c>
      <c r="C56">
        <v>86267</v>
      </c>
      <c r="D56">
        <v>70809</v>
      </c>
      <c r="E56">
        <v>3702</v>
      </c>
      <c r="F56">
        <v>51635</v>
      </c>
      <c r="H56">
        <v>109792</v>
      </c>
      <c r="J56">
        <f t="shared" si="6"/>
        <v>62078.8</v>
      </c>
      <c r="K56">
        <f t="shared" si="7"/>
        <v>1.7685908877104581</v>
      </c>
      <c r="L56">
        <f t="shared" si="8"/>
        <v>97981</v>
      </c>
      <c r="M56">
        <f t="shared" si="9"/>
        <v>3702</v>
      </c>
      <c r="N56">
        <f t="shared" si="10"/>
        <v>62078.8</v>
      </c>
      <c r="O56">
        <f t="shared" si="11"/>
        <v>94279</v>
      </c>
      <c r="Q56">
        <v>4381</v>
      </c>
      <c r="R56">
        <v>-620</v>
      </c>
      <c r="T56">
        <v>923.20000000000437</v>
      </c>
      <c r="U56">
        <v>233</v>
      </c>
      <c r="W56">
        <v>1642</v>
      </c>
      <c r="X56">
        <v>329</v>
      </c>
      <c r="AD56">
        <v>62078.8</v>
      </c>
      <c r="AE56">
        <v>1.7685908877104581</v>
      </c>
      <c r="AK56">
        <v>62078.8</v>
      </c>
      <c r="AL56">
        <v>1.7685908877104581</v>
      </c>
    </row>
    <row r="57" spans="2:38" x14ac:dyDescent="0.25">
      <c r="B57">
        <v>118774</v>
      </c>
      <c r="C57">
        <v>112956</v>
      </c>
      <c r="D57">
        <v>98656</v>
      </c>
      <c r="E57">
        <v>5152</v>
      </c>
      <c r="F57">
        <v>92376</v>
      </c>
      <c r="H57">
        <v>116401</v>
      </c>
      <c r="J57">
        <f t="shared" si="6"/>
        <v>85582.8</v>
      </c>
      <c r="K57">
        <f t="shared" si="7"/>
        <v>1.3600980570862369</v>
      </c>
      <c r="L57">
        <f t="shared" si="8"/>
        <v>118774</v>
      </c>
      <c r="M57">
        <f t="shared" si="9"/>
        <v>5152</v>
      </c>
      <c r="N57">
        <f t="shared" si="10"/>
        <v>85582.8</v>
      </c>
      <c r="O57">
        <f t="shared" si="11"/>
        <v>113622</v>
      </c>
      <c r="Q57">
        <v>-14102</v>
      </c>
      <c r="R57">
        <v>325</v>
      </c>
      <c r="T57">
        <v>-935.39999999999418</v>
      </c>
      <c r="U57">
        <v>-235.39999999999418</v>
      </c>
      <c r="W57">
        <v>3481.3999999999996</v>
      </c>
      <c r="X57">
        <v>237</v>
      </c>
      <c r="AF57">
        <v>85582.8</v>
      </c>
      <c r="AG57">
        <v>1.3600980570862369</v>
      </c>
      <c r="AK57">
        <v>85582.8</v>
      </c>
      <c r="AL57">
        <v>1.3600980570862369</v>
      </c>
    </row>
    <row r="58" spans="2:38" x14ac:dyDescent="0.25">
      <c r="B58">
        <v>38422</v>
      </c>
      <c r="C58">
        <v>84373</v>
      </c>
      <c r="D58">
        <v>26273</v>
      </c>
      <c r="E58">
        <v>72387</v>
      </c>
      <c r="F58">
        <v>35001</v>
      </c>
      <c r="H58">
        <v>91268</v>
      </c>
      <c r="J58">
        <f t="shared" si="6"/>
        <v>51291.199999999997</v>
      </c>
      <c r="K58">
        <f t="shared" si="7"/>
        <v>1.7794085535140531</v>
      </c>
      <c r="L58">
        <f t="shared" si="8"/>
        <v>84373</v>
      </c>
      <c r="M58">
        <f t="shared" si="9"/>
        <v>26273</v>
      </c>
      <c r="N58">
        <f t="shared" si="10"/>
        <v>51291.199999999997</v>
      </c>
      <c r="O58">
        <f t="shared" si="11"/>
        <v>58100</v>
      </c>
      <c r="Q58">
        <v>3938</v>
      </c>
      <c r="R58">
        <v>-872</v>
      </c>
      <c r="T58">
        <v>-1254.4000000000015</v>
      </c>
      <c r="U58">
        <v>228.39999999999418</v>
      </c>
      <c r="W58">
        <v>2894.4</v>
      </c>
      <c r="X58">
        <v>241.20000000000002</v>
      </c>
      <c r="AD58">
        <v>51291.199999999997</v>
      </c>
      <c r="AE58">
        <v>1.7794085535140531</v>
      </c>
      <c r="AK58">
        <v>51291.199999999997</v>
      </c>
      <c r="AL58">
        <v>1.7794085535140531</v>
      </c>
    </row>
    <row r="59" spans="2:38" x14ac:dyDescent="0.25">
      <c r="B59">
        <v>118749</v>
      </c>
      <c r="C59">
        <v>63566</v>
      </c>
      <c r="D59">
        <v>84504</v>
      </c>
      <c r="E59">
        <v>89646</v>
      </c>
      <c r="F59">
        <v>28367</v>
      </c>
      <c r="H59">
        <v>108452</v>
      </c>
      <c r="J59">
        <f t="shared" si="6"/>
        <v>76966.399999999994</v>
      </c>
      <c r="K59">
        <f t="shared" si="7"/>
        <v>1.4090824047896227</v>
      </c>
      <c r="L59">
        <f t="shared" si="8"/>
        <v>118749</v>
      </c>
      <c r="M59">
        <f t="shared" si="9"/>
        <v>28367</v>
      </c>
      <c r="N59">
        <f t="shared" si="10"/>
        <v>76966.399999999994</v>
      </c>
      <c r="O59">
        <f t="shared" si="11"/>
        <v>90382</v>
      </c>
      <c r="Q59">
        <v>581</v>
      </c>
      <c r="R59">
        <v>0</v>
      </c>
      <c r="T59">
        <v>-1114</v>
      </c>
      <c r="U59">
        <v>-49.80000000000291</v>
      </c>
      <c r="W59">
        <v>1587.6</v>
      </c>
      <c r="X59">
        <v>306.20000000000005</v>
      </c>
      <c r="AB59">
        <v>76966.399999999994</v>
      </c>
      <c r="AC59">
        <v>1.4090824047896227</v>
      </c>
      <c r="AI59">
        <v>76966.399999999994</v>
      </c>
      <c r="AJ59">
        <v>1.4090824047896227</v>
      </c>
    </row>
    <row r="60" spans="2:38" x14ac:dyDescent="0.25">
      <c r="B60">
        <v>77380</v>
      </c>
      <c r="C60">
        <v>85437</v>
      </c>
      <c r="D60">
        <v>45058</v>
      </c>
      <c r="E60">
        <v>54984</v>
      </c>
      <c r="F60">
        <v>12917</v>
      </c>
      <c r="H60">
        <v>99883</v>
      </c>
      <c r="J60">
        <f t="shared" si="6"/>
        <v>55155.199999999997</v>
      </c>
      <c r="K60">
        <f t="shared" si="7"/>
        <v>1.8109443896495707</v>
      </c>
      <c r="L60">
        <f t="shared" si="8"/>
        <v>85437</v>
      </c>
      <c r="M60">
        <f t="shared" si="9"/>
        <v>12917</v>
      </c>
      <c r="N60">
        <f t="shared" si="10"/>
        <v>55155.199999999997</v>
      </c>
      <c r="O60">
        <f t="shared" si="11"/>
        <v>72520</v>
      </c>
      <c r="Q60">
        <v>2098</v>
      </c>
      <c r="R60">
        <v>644</v>
      </c>
      <c r="T60">
        <v>-539.20000000000437</v>
      </c>
      <c r="U60">
        <v>-170.60000000000582</v>
      </c>
      <c r="W60">
        <v>3275.2</v>
      </c>
      <c r="X60">
        <v>410.60000000000008</v>
      </c>
      <c r="AD60">
        <v>55155.199999999997</v>
      </c>
      <c r="AE60">
        <v>1.8109443896495707</v>
      </c>
      <c r="AK60">
        <v>55155.199999999997</v>
      </c>
      <c r="AL60">
        <v>1.8109443896495707</v>
      </c>
    </row>
    <row r="61" spans="2:38" x14ac:dyDescent="0.25">
      <c r="B61">
        <v>115836</v>
      </c>
      <c r="C61">
        <v>40154</v>
      </c>
      <c r="D61">
        <v>84444</v>
      </c>
      <c r="E61">
        <v>95530</v>
      </c>
      <c r="F61">
        <v>91276</v>
      </c>
      <c r="H61">
        <v>119628</v>
      </c>
      <c r="J61">
        <f t="shared" si="6"/>
        <v>85448</v>
      </c>
      <c r="K61">
        <f t="shared" si="7"/>
        <v>1.4000093624192491</v>
      </c>
      <c r="L61">
        <f t="shared" si="8"/>
        <v>115836</v>
      </c>
      <c r="M61">
        <f t="shared" si="9"/>
        <v>40154</v>
      </c>
      <c r="N61">
        <f t="shared" si="10"/>
        <v>85448</v>
      </c>
      <c r="O61">
        <f t="shared" si="11"/>
        <v>75682</v>
      </c>
      <c r="Q61">
        <v>-420</v>
      </c>
      <c r="R61">
        <v>-20</v>
      </c>
      <c r="T61">
        <v>2915</v>
      </c>
      <c r="U61">
        <v>320.60000000000582</v>
      </c>
      <c r="W61">
        <v>5393.8</v>
      </c>
      <c r="X61">
        <v>320.60000000000002</v>
      </c>
      <c r="AB61">
        <v>85448</v>
      </c>
      <c r="AC61">
        <v>1.4000093624192491</v>
      </c>
      <c r="AK61">
        <v>85448</v>
      </c>
      <c r="AL61">
        <v>1.4000093624192491</v>
      </c>
    </row>
    <row r="62" spans="2:38" x14ac:dyDescent="0.25">
      <c r="B62">
        <v>115949</v>
      </c>
      <c r="C62">
        <v>101403</v>
      </c>
      <c r="D62">
        <v>110884</v>
      </c>
      <c r="E62">
        <v>48148</v>
      </c>
      <c r="F62">
        <v>84600</v>
      </c>
      <c r="H62">
        <v>147933</v>
      </c>
      <c r="J62">
        <f t="shared" si="6"/>
        <v>92196.800000000003</v>
      </c>
      <c r="K62">
        <f t="shared" si="7"/>
        <v>1.604535081477882</v>
      </c>
      <c r="L62">
        <f t="shared" si="8"/>
        <v>115949</v>
      </c>
      <c r="M62">
        <f t="shared" si="9"/>
        <v>48148</v>
      </c>
      <c r="N62">
        <f t="shared" si="10"/>
        <v>92196.800000000003</v>
      </c>
      <c r="O62">
        <f t="shared" si="11"/>
        <v>67801</v>
      </c>
      <c r="Q62">
        <v>5991</v>
      </c>
      <c r="R62">
        <v>0</v>
      </c>
      <c r="T62">
        <v>-3521.8000000000029</v>
      </c>
      <c r="U62">
        <v>-499.19999999999709</v>
      </c>
      <c r="W62">
        <v>8130.6</v>
      </c>
      <c r="X62">
        <v>509.6</v>
      </c>
      <c r="AB62">
        <v>92196.800000000003</v>
      </c>
      <c r="AC62">
        <v>1.604535081477882</v>
      </c>
      <c r="AK62">
        <v>92196.800000000003</v>
      </c>
      <c r="AL62">
        <v>1.604535081477882</v>
      </c>
    </row>
    <row r="63" spans="2:38" x14ac:dyDescent="0.25">
      <c r="B63">
        <v>35288</v>
      </c>
      <c r="C63">
        <v>94247</v>
      </c>
      <c r="D63">
        <v>7621</v>
      </c>
      <c r="E63">
        <v>25102</v>
      </c>
      <c r="F63">
        <v>60521</v>
      </c>
      <c r="H63">
        <v>49650</v>
      </c>
      <c r="J63">
        <f t="shared" si="6"/>
        <v>44555.8</v>
      </c>
      <c r="K63">
        <f t="shared" si="7"/>
        <v>1.1143330385718582</v>
      </c>
      <c r="L63">
        <f t="shared" si="8"/>
        <v>94247</v>
      </c>
      <c r="M63">
        <f t="shared" si="9"/>
        <v>7621</v>
      </c>
      <c r="N63">
        <f t="shared" si="10"/>
        <v>44555.8</v>
      </c>
      <c r="O63">
        <f t="shared" si="11"/>
        <v>86626</v>
      </c>
      <c r="Q63">
        <v>-2748</v>
      </c>
      <c r="R63">
        <v>-484</v>
      </c>
      <c r="T63">
        <v>-1692.1999999999971</v>
      </c>
      <c r="U63">
        <v>249.20000000000437</v>
      </c>
      <c r="W63">
        <v>5098.6000000000004</v>
      </c>
      <c r="X63">
        <v>262</v>
      </c>
      <c r="Z63">
        <v>44555.8</v>
      </c>
      <c r="AA63">
        <v>1.1143330385718582</v>
      </c>
      <c r="AI63">
        <v>44555.8</v>
      </c>
      <c r="AJ63">
        <v>1.1143330385718582</v>
      </c>
    </row>
    <row r="64" spans="2:38" x14ac:dyDescent="0.25">
      <c r="B64">
        <v>33009</v>
      </c>
      <c r="C64">
        <v>103700</v>
      </c>
      <c r="D64">
        <v>44717</v>
      </c>
      <c r="E64">
        <v>8954</v>
      </c>
      <c r="F64">
        <v>116378</v>
      </c>
      <c r="H64">
        <v>102248</v>
      </c>
      <c r="J64">
        <f t="shared" si="6"/>
        <v>61351.6</v>
      </c>
      <c r="K64">
        <f t="shared" si="7"/>
        <v>1.6665906023640786</v>
      </c>
      <c r="L64">
        <f t="shared" si="8"/>
        <v>116378</v>
      </c>
      <c r="M64">
        <f t="shared" si="9"/>
        <v>8954</v>
      </c>
      <c r="N64">
        <f t="shared" si="10"/>
        <v>61351.6</v>
      </c>
      <c r="O64">
        <f t="shared" si="11"/>
        <v>107424</v>
      </c>
      <c r="Q64">
        <v>527</v>
      </c>
      <c r="R64">
        <v>943</v>
      </c>
      <c r="T64">
        <v>1352.1999999999971</v>
      </c>
      <c r="U64">
        <v>-4.5999999999985448</v>
      </c>
      <c r="W64">
        <v>2797.8</v>
      </c>
      <c r="X64">
        <v>422.59999999999997</v>
      </c>
      <c r="AD64">
        <v>61351.6</v>
      </c>
      <c r="AE64">
        <v>1.6665906023640786</v>
      </c>
      <c r="AK64">
        <v>61351.6</v>
      </c>
      <c r="AL64">
        <v>1.6665906023640786</v>
      </c>
    </row>
    <row r="65" spans="2:38" x14ac:dyDescent="0.25">
      <c r="B65">
        <v>61744</v>
      </c>
      <c r="C65">
        <v>34782</v>
      </c>
      <c r="D65">
        <v>74760</v>
      </c>
      <c r="E65">
        <v>119558</v>
      </c>
      <c r="F65">
        <v>120006</v>
      </c>
      <c r="H65">
        <v>130805</v>
      </c>
      <c r="J65">
        <f t="shared" si="6"/>
        <v>82170</v>
      </c>
      <c r="K65">
        <f t="shared" si="7"/>
        <v>1.5918826822441281</v>
      </c>
      <c r="L65">
        <f t="shared" si="8"/>
        <v>120006</v>
      </c>
      <c r="M65">
        <f t="shared" si="9"/>
        <v>34782</v>
      </c>
      <c r="N65">
        <f t="shared" si="10"/>
        <v>82170</v>
      </c>
      <c r="O65">
        <f t="shared" si="11"/>
        <v>85224</v>
      </c>
      <c r="Q65">
        <v>-2281</v>
      </c>
      <c r="R65">
        <v>47</v>
      </c>
      <c r="T65">
        <v>2515.1999999999971</v>
      </c>
      <c r="U65">
        <v>36</v>
      </c>
      <c r="W65">
        <v>2909.6</v>
      </c>
      <c r="X65">
        <v>94.4</v>
      </c>
      <c r="AF65">
        <v>82170</v>
      </c>
      <c r="AG65">
        <v>1.5918826822441281</v>
      </c>
      <c r="AK65">
        <v>82170</v>
      </c>
      <c r="AL65">
        <v>1.5918826822441281</v>
      </c>
    </row>
    <row r="66" spans="2:38" x14ac:dyDescent="0.25">
      <c r="B66">
        <v>104667</v>
      </c>
      <c r="C66">
        <v>39970</v>
      </c>
      <c r="D66">
        <v>64948</v>
      </c>
      <c r="E66">
        <v>73865</v>
      </c>
      <c r="F66">
        <v>58210</v>
      </c>
      <c r="H66">
        <v>109887</v>
      </c>
      <c r="J66">
        <f t="shared" ref="J66:J101" si="12">AVERAGE(B66:F66)</f>
        <v>68332</v>
      </c>
      <c r="K66">
        <f t="shared" ref="K66:K97" si="13">H66/J66</f>
        <v>1.6081338172452146</v>
      </c>
      <c r="L66">
        <f t="shared" ref="L66:L101" si="14">MAX(B66:F66)</f>
        <v>104667</v>
      </c>
      <c r="M66">
        <f t="shared" ref="M66:M101" si="15">MIN(B66:F66)</f>
        <v>39970</v>
      </c>
      <c r="N66">
        <f t="shared" ref="N66:N101" si="16">AVERAGE(B66:F66)</f>
        <v>68332</v>
      </c>
      <c r="O66">
        <f t="shared" ref="O66:O101" si="17">L66-M66</f>
        <v>64697</v>
      </c>
      <c r="Q66">
        <v>-6102</v>
      </c>
      <c r="R66">
        <v>0</v>
      </c>
      <c r="T66">
        <v>-720.19999999999709</v>
      </c>
      <c r="U66">
        <v>-229.39999999999418</v>
      </c>
      <c r="W66">
        <v>4634.6000000000004</v>
      </c>
      <c r="X66">
        <v>514.20000000000005</v>
      </c>
      <c r="AF66">
        <v>68332</v>
      </c>
      <c r="AG66">
        <v>1.6081338172452146</v>
      </c>
      <c r="AK66">
        <v>68332</v>
      </c>
      <c r="AL66">
        <v>1.6081338172452146</v>
      </c>
    </row>
    <row r="67" spans="2:38" x14ac:dyDescent="0.25">
      <c r="B67">
        <v>100955</v>
      </c>
      <c r="C67">
        <v>36228</v>
      </c>
      <c r="D67">
        <v>120262</v>
      </c>
      <c r="E67">
        <v>68290</v>
      </c>
      <c r="F67">
        <v>105229</v>
      </c>
      <c r="H67">
        <v>102538</v>
      </c>
      <c r="J67">
        <f t="shared" si="12"/>
        <v>86192.8</v>
      </c>
      <c r="K67">
        <f t="shared" si="13"/>
        <v>1.1896353291690256</v>
      </c>
      <c r="L67">
        <f t="shared" si="14"/>
        <v>120262</v>
      </c>
      <c r="M67">
        <f t="shared" si="15"/>
        <v>36228</v>
      </c>
      <c r="N67">
        <f t="shared" si="16"/>
        <v>86192.8</v>
      </c>
      <c r="O67">
        <f t="shared" si="17"/>
        <v>84034</v>
      </c>
      <c r="Q67">
        <v>4507</v>
      </c>
      <c r="R67">
        <v>-623</v>
      </c>
      <c r="T67">
        <v>-965</v>
      </c>
      <c r="U67">
        <v>45</v>
      </c>
      <c r="W67">
        <v>2345.3999999999996</v>
      </c>
      <c r="X67">
        <v>316.59999999999997</v>
      </c>
      <c r="AB67">
        <v>86192.8</v>
      </c>
      <c r="AC67">
        <v>1.1896353291690256</v>
      </c>
      <c r="AI67">
        <v>86192.8</v>
      </c>
      <c r="AJ67">
        <v>1.1896353291690256</v>
      </c>
    </row>
    <row r="68" spans="2:38" x14ac:dyDescent="0.25">
      <c r="B68">
        <v>70119</v>
      </c>
      <c r="C68">
        <v>80273</v>
      </c>
      <c r="D68">
        <v>91532</v>
      </c>
      <c r="E68">
        <v>5208</v>
      </c>
      <c r="F68">
        <v>17813</v>
      </c>
      <c r="H68">
        <v>66843</v>
      </c>
      <c r="J68">
        <f t="shared" si="12"/>
        <v>52989</v>
      </c>
      <c r="K68">
        <f t="shared" si="13"/>
        <v>1.2614504897242824</v>
      </c>
      <c r="L68">
        <f t="shared" si="14"/>
        <v>91532</v>
      </c>
      <c r="M68">
        <f t="shared" si="15"/>
        <v>5208</v>
      </c>
      <c r="N68">
        <f t="shared" si="16"/>
        <v>52989</v>
      </c>
      <c r="O68">
        <f t="shared" si="17"/>
        <v>86324</v>
      </c>
      <c r="Q68">
        <v>-1668</v>
      </c>
      <c r="R68">
        <v>36</v>
      </c>
      <c r="T68">
        <v>2731.1999999999971</v>
      </c>
      <c r="U68">
        <v>-295.80000000000291</v>
      </c>
      <c r="W68">
        <v>3444.3999999999996</v>
      </c>
      <c r="X68">
        <v>345.4</v>
      </c>
      <c r="Z68">
        <v>52989</v>
      </c>
      <c r="AA68">
        <v>1.2614504897242824</v>
      </c>
      <c r="AK68">
        <v>52989</v>
      </c>
      <c r="AL68">
        <v>1.2614504897242824</v>
      </c>
    </row>
    <row r="69" spans="2:38" x14ac:dyDescent="0.25">
      <c r="B69">
        <v>70141</v>
      </c>
      <c r="C69">
        <v>116800</v>
      </c>
      <c r="D69">
        <v>6327</v>
      </c>
      <c r="E69">
        <v>64175</v>
      </c>
      <c r="F69">
        <v>12373</v>
      </c>
      <c r="H69">
        <v>103496</v>
      </c>
      <c r="J69">
        <f t="shared" si="12"/>
        <v>53963.199999999997</v>
      </c>
      <c r="K69">
        <f t="shared" si="13"/>
        <v>1.9178996056571886</v>
      </c>
      <c r="L69">
        <f t="shared" si="14"/>
        <v>116800</v>
      </c>
      <c r="M69">
        <f t="shared" si="15"/>
        <v>6327</v>
      </c>
      <c r="N69">
        <f t="shared" si="16"/>
        <v>53963.199999999997</v>
      </c>
      <c r="O69">
        <f t="shared" si="17"/>
        <v>110473</v>
      </c>
      <c r="Q69">
        <v>914</v>
      </c>
      <c r="R69">
        <v>90</v>
      </c>
      <c r="T69">
        <v>753.39999999999418</v>
      </c>
      <c r="U69">
        <v>261.59999999999854</v>
      </c>
      <c r="W69">
        <v>2433.7999999999997</v>
      </c>
      <c r="X69">
        <v>512.4</v>
      </c>
      <c r="AD69">
        <v>53963.199999999997</v>
      </c>
      <c r="AE69">
        <v>1.9178996056571886</v>
      </c>
      <c r="AK69">
        <v>53963.199999999997</v>
      </c>
      <c r="AL69">
        <v>1.9178996056571886</v>
      </c>
    </row>
    <row r="70" spans="2:38" x14ac:dyDescent="0.25">
      <c r="B70">
        <v>104031</v>
      </c>
      <c r="C70">
        <v>76070</v>
      </c>
      <c r="D70">
        <v>23298</v>
      </c>
      <c r="E70">
        <v>20634</v>
      </c>
      <c r="F70">
        <v>46240</v>
      </c>
      <c r="H70">
        <v>62541</v>
      </c>
      <c r="J70">
        <f t="shared" si="12"/>
        <v>54054.6</v>
      </c>
      <c r="K70">
        <f t="shared" si="13"/>
        <v>1.1569968143321754</v>
      </c>
      <c r="L70">
        <f t="shared" si="14"/>
        <v>104031</v>
      </c>
      <c r="M70">
        <f t="shared" si="15"/>
        <v>20634</v>
      </c>
      <c r="N70">
        <f t="shared" si="16"/>
        <v>54054.6</v>
      </c>
      <c r="O70">
        <f t="shared" si="17"/>
        <v>83397</v>
      </c>
      <c r="Q70">
        <v>1410</v>
      </c>
      <c r="R70">
        <v>-866</v>
      </c>
      <c r="T70">
        <v>-3706.2000000000044</v>
      </c>
      <c r="U70">
        <v>-341.20000000000437</v>
      </c>
      <c r="W70">
        <v>5635.4</v>
      </c>
      <c r="X70">
        <v>341.20000000000005</v>
      </c>
      <c r="Z70">
        <v>54054.6</v>
      </c>
      <c r="AA70">
        <v>1.1569968143321754</v>
      </c>
      <c r="AI70">
        <v>54054.6</v>
      </c>
      <c r="AJ70">
        <v>1.1569968143321754</v>
      </c>
    </row>
    <row r="71" spans="2:38" x14ac:dyDescent="0.25">
      <c r="B71">
        <v>34592</v>
      </c>
      <c r="C71">
        <v>90795</v>
      </c>
      <c r="D71">
        <v>74605</v>
      </c>
      <c r="E71">
        <v>105430</v>
      </c>
      <c r="F71">
        <v>101345</v>
      </c>
      <c r="H71">
        <v>84514</v>
      </c>
      <c r="J71">
        <f t="shared" si="12"/>
        <v>81353.399999999994</v>
      </c>
      <c r="K71">
        <f t="shared" si="13"/>
        <v>1.0388502508807254</v>
      </c>
      <c r="L71">
        <f t="shared" si="14"/>
        <v>105430</v>
      </c>
      <c r="M71">
        <f t="shared" si="15"/>
        <v>34592</v>
      </c>
      <c r="N71">
        <f t="shared" si="16"/>
        <v>81353.399999999994</v>
      </c>
      <c r="O71">
        <f t="shared" si="17"/>
        <v>70838</v>
      </c>
      <c r="Q71">
        <v>-2201</v>
      </c>
      <c r="R71">
        <v>370</v>
      </c>
      <c r="T71">
        <v>-2188.2000000000116</v>
      </c>
      <c r="U71">
        <v>139</v>
      </c>
      <c r="W71">
        <v>3376.6000000000004</v>
      </c>
      <c r="X71">
        <v>139</v>
      </c>
      <c r="AB71">
        <v>81353.399999999994</v>
      </c>
      <c r="AC71">
        <v>1.0388502508807254</v>
      </c>
      <c r="AI71">
        <v>81353.399999999994</v>
      </c>
      <c r="AJ71">
        <v>1.0388502508807254</v>
      </c>
    </row>
    <row r="72" spans="2:38" x14ac:dyDescent="0.25">
      <c r="B72">
        <v>68348</v>
      </c>
      <c r="C72">
        <v>52087</v>
      </c>
      <c r="D72">
        <v>36459</v>
      </c>
      <c r="E72">
        <v>83023</v>
      </c>
      <c r="F72">
        <v>56828</v>
      </c>
      <c r="H72">
        <v>78517</v>
      </c>
      <c r="J72">
        <f t="shared" si="12"/>
        <v>59349</v>
      </c>
      <c r="K72">
        <f t="shared" si="13"/>
        <v>1.3229709009418862</v>
      </c>
      <c r="L72">
        <f t="shared" si="14"/>
        <v>83023</v>
      </c>
      <c r="M72">
        <f t="shared" si="15"/>
        <v>36459</v>
      </c>
      <c r="N72">
        <f t="shared" si="16"/>
        <v>59349</v>
      </c>
      <c r="O72">
        <f t="shared" si="17"/>
        <v>46564</v>
      </c>
      <c r="Q72">
        <v>-6968</v>
      </c>
      <c r="R72">
        <v>-27</v>
      </c>
      <c r="T72">
        <v>-1634.4000000000015</v>
      </c>
      <c r="U72">
        <v>-777.80000000000291</v>
      </c>
      <c r="W72">
        <v>5838.7999999999993</v>
      </c>
      <c r="X72">
        <v>777.8</v>
      </c>
      <c r="Z72">
        <v>59349</v>
      </c>
      <c r="AA72">
        <v>1.3229709009418862</v>
      </c>
      <c r="AI72">
        <v>59349</v>
      </c>
      <c r="AJ72">
        <v>1.3229709009418862</v>
      </c>
    </row>
    <row r="73" spans="2:38" x14ac:dyDescent="0.25">
      <c r="B73">
        <v>71299</v>
      </c>
      <c r="C73">
        <v>60007</v>
      </c>
      <c r="D73">
        <v>42573</v>
      </c>
      <c r="E73">
        <v>60064</v>
      </c>
      <c r="F73">
        <v>54694</v>
      </c>
      <c r="H73">
        <v>76466</v>
      </c>
      <c r="J73">
        <f t="shared" si="12"/>
        <v>57727.4</v>
      </c>
      <c r="K73">
        <f t="shared" si="13"/>
        <v>1.3246049536268738</v>
      </c>
      <c r="L73">
        <f t="shared" si="14"/>
        <v>71299</v>
      </c>
      <c r="M73">
        <f t="shared" si="15"/>
        <v>42573</v>
      </c>
      <c r="N73">
        <f t="shared" si="16"/>
        <v>57727.4</v>
      </c>
      <c r="O73">
        <f t="shared" si="17"/>
        <v>28726</v>
      </c>
      <c r="Q73">
        <v>1559</v>
      </c>
      <c r="R73">
        <v>-8</v>
      </c>
      <c r="T73">
        <v>-2518</v>
      </c>
      <c r="U73">
        <v>-61.599999999998545</v>
      </c>
      <c r="W73">
        <v>3098</v>
      </c>
      <c r="X73">
        <v>268</v>
      </c>
      <c r="Z73">
        <v>57727.4</v>
      </c>
      <c r="AA73">
        <v>1.3246049536268738</v>
      </c>
      <c r="AK73">
        <v>57727.4</v>
      </c>
      <c r="AL73">
        <v>1.3246049536268738</v>
      </c>
    </row>
    <row r="74" spans="2:38" x14ac:dyDescent="0.25">
      <c r="B74">
        <v>93502</v>
      </c>
      <c r="C74">
        <v>4936</v>
      </c>
      <c r="D74">
        <v>10924</v>
      </c>
      <c r="E74">
        <v>46642</v>
      </c>
      <c r="F74">
        <v>18716</v>
      </c>
      <c r="H74">
        <v>85565</v>
      </c>
      <c r="J74">
        <f t="shared" si="12"/>
        <v>34944</v>
      </c>
      <c r="K74">
        <f t="shared" si="13"/>
        <v>2.4486320970695972</v>
      </c>
      <c r="L74">
        <f t="shared" si="14"/>
        <v>93502</v>
      </c>
      <c r="M74">
        <f t="shared" si="15"/>
        <v>4936</v>
      </c>
      <c r="N74">
        <f t="shared" si="16"/>
        <v>34944</v>
      </c>
      <c r="O74">
        <f t="shared" si="17"/>
        <v>88566</v>
      </c>
      <c r="Q74">
        <v>5000</v>
      </c>
      <c r="R74">
        <v>-528</v>
      </c>
      <c r="T74">
        <v>-406.19999999999709</v>
      </c>
      <c r="U74">
        <v>-52.599999999998545</v>
      </c>
      <c r="W74">
        <v>3750.6000000000004</v>
      </c>
      <c r="X74">
        <v>172.99999999999997</v>
      </c>
      <c r="AD74">
        <v>34944</v>
      </c>
      <c r="AE74">
        <v>2.4486320970695972</v>
      </c>
      <c r="AK74">
        <v>34944</v>
      </c>
      <c r="AL74">
        <v>2.4486320970695972</v>
      </c>
    </row>
    <row r="75" spans="2:38" x14ac:dyDescent="0.25">
      <c r="B75">
        <v>56974</v>
      </c>
      <c r="C75">
        <v>59764</v>
      </c>
      <c r="D75">
        <v>56437</v>
      </c>
      <c r="E75">
        <v>2242</v>
      </c>
      <c r="F75">
        <v>72826</v>
      </c>
      <c r="H75">
        <v>77258</v>
      </c>
      <c r="J75">
        <f t="shared" si="12"/>
        <v>49648.6</v>
      </c>
      <c r="K75">
        <f t="shared" si="13"/>
        <v>1.5560962444056832</v>
      </c>
      <c r="L75">
        <f t="shared" si="14"/>
        <v>72826</v>
      </c>
      <c r="M75">
        <f t="shared" si="15"/>
        <v>2242</v>
      </c>
      <c r="N75">
        <f t="shared" si="16"/>
        <v>49648.6</v>
      </c>
      <c r="O75">
        <f t="shared" si="17"/>
        <v>70584</v>
      </c>
      <c r="Q75">
        <v>-232</v>
      </c>
      <c r="R75">
        <v>-1</v>
      </c>
      <c r="T75">
        <v>-2355.8000000000029</v>
      </c>
      <c r="U75">
        <v>108.59999999999854</v>
      </c>
      <c r="W75">
        <v>2694.6</v>
      </c>
      <c r="X75">
        <v>633.00000000000011</v>
      </c>
      <c r="AD75">
        <v>49648.6</v>
      </c>
      <c r="AE75">
        <v>1.5560962444056832</v>
      </c>
      <c r="AK75">
        <v>49648.6</v>
      </c>
      <c r="AL75">
        <v>1.5560962444056832</v>
      </c>
    </row>
    <row r="76" spans="2:38" x14ac:dyDescent="0.25">
      <c r="B76">
        <v>118141</v>
      </c>
      <c r="C76">
        <v>95930</v>
      </c>
      <c r="D76">
        <v>16973</v>
      </c>
      <c r="E76">
        <v>25652</v>
      </c>
      <c r="F76">
        <v>4967</v>
      </c>
      <c r="H76">
        <v>80115</v>
      </c>
      <c r="J76">
        <f t="shared" si="12"/>
        <v>52332.6</v>
      </c>
      <c r="K76">
        <f t="shared" si="13"/>
        <v>1.5308813244516803</v>
      </c>
      <c r="L76">
        <f t="shared" si="14"/>
        <v>118141</v>
      </c>
      <c r="M76">
        <f t="shared" si="15"/>
        <v>4967</v>
      </c>
      <c r="N76">
        <f t="shared" si="16"/>
        <v>52332.6</v>
      </c>
      <c r="O76">
        <f t="shared" si="17"/>
        <v>113174</v>
      </c>
      <c r="Q76">
        <v>4593</v>
      </c>
      <c r="R76">
        <v>-3</v>
      </c>
      <c r="T76">
        <v>-90</v>
      </c>
      <c r="U76">
        <v>228</v>
      </c>
      <c r="W76">
        <v>4384.8</v>
      </c>
      <c r="X76">
        <v>252.39999999999998</v>
      </c>
      <c r="Z76">
        <v>52332.6</v>
      </c>
      <c r="AA76">
        <v>1.5308813244516803</v>
      </c>
      <c r="AK76">
        <v>52332.6</v>
      </c>
      <c r="AL76">
        <v>1.5308813244516803</v>
      </c>
    </row>
    <row r="77" spans="2:38" x14ac:dyDescent="0.25">
      <c r="B77">
        <v>114256</v>
      </c>
      <c r="C77">
        <v>69255</v>
      </c>
      <c r="D77">
        <v>14871</v>
      </c>
      <c r="E77">
        <v>95115</v>
      </c>
      <c r="F77">
        <v>68685</v>
      </c>
      <c r="H77">
        <v>115751</v>
      </c>
      <c r="J77">
        <f t="shared" si="12"/>
        <v>72436.399999999994</v>
      </c>
      <c r="K77">
        <f t="shared" si="13"/>
        <v>1.5979673202975302</v>
      </c>
      <c r="L77">
        <f t="shared" si="14"/>
        <v>114256</v>
      </c>
      <c r="M77">
        <f t="shared" si="15"/>
        <v>14871</v>
      </c>
      <c r="N77">
        <f t="shared" si="16"/>
        <v>72436.399999999994</v>
      </c>
      <c r="O77">
        <f t="shared" si="17"/>
        <v>99385</v>
      </c>
      <c r="Q77">
        <v>746</v>
      </c>
      <c r="R77">
        <v>-995</v>
      </c>
      <c r="T77">
        <v>-847</v>
      </c>
      <c r="U77">
        <v>49.599999999991269</v>
      </c>
      <c r="W77">
        <v>2775.3999999999996</v>
      </c>
      <c r="X77">
        <v>447.20000000000005</v>
      </c>
      <c r="AF77">
        <v>72436.399999999994</v>
      </c>
      <c r="AG77">
        <v>1.5979673202975302</v>
      </c>
      <c r="AK77">
        <v>72436.399999999994</v>
      </c>
      <c r="AL77">
        <v>1.5979673202975302</v>
      </c>
    </row>
    <row r="78" spans="2:38" x14ac:dyDescent="0.25">
      <c r="B78">
        <v>121976</v>
      </c>
      <c r="C78">
        <v>23348</v>
      </c>
      <c r="D78">
        <v>40194</v>
      </c>
      <c r="E78">
        <v>86052</v>
      </c>
      <c r="F78">
        <v>89041</v>
      </c>
      <c r="H78">
        <v>111400</v>
      </c>
      <c r="J78">
        <f t="shared" si="12"/>
        <v>72122.2</v>
      </c>
      <c r="K78">
        <f t="shared" si="13"/>
        <v>1.5446006916039723</v>
      </c>
      <c r="L78">
        <f t="shared" si="14"/>
        <v>121976</v>
      </c>
      <c r="M78">
        <f t="shared" si="15"/>
        <v>23348</v>
      </c>
      <c r="N78">
        <f t="shared" si="16"/>
        <v>72122.2</v>
      </c>
      <c r="O78">
        <f t="shared" si="17"/>
        <v>98628</v>
      </c>
      <c r="Q78">
        <v>-11969</v>
      </c>
      <c r="R78">
        <v>-903</v>
      </c>
      <c r="T78">
        <v>167.19999999999709</v>
      </c>
      <c r="U78">
        <v>263</v>
      </c>
      <c r="W78">
        <v>2952.4</v>
      </c>
      <c r="X78">
        <v>331</v>
      </c>
      <c r="AF78">
        <v>72122.2</v>
      </c>
      <c r="AG78">
        <v>1.5446006916039723</v>
      </c>
      <c r="AK78">
        <v>72122.2</v>
      </c>
      <c r="AL78">
        <v>1.5446006916039723</v>
      </c>
    </row>
    <row r="79" spans="2:38" x14ac:dyDescent="0.25">
      <c r="B79">
        <v>90921</v>
      </c>
      <c r="C79">
        <v>102155</v>
      </c>
      <c r="D79">
        <v>38047</v>
      </c>
      <c r="E79">
        <v>75215</v>
      </c>
      <c r="F79">
        <v>101936</v>
      </c>
      <c r="H79">
        <v>97703</v>
      </c>
      <c r="J79">
        <f t="shared" si="12"/>
        <v>81654.8</v>
      </c>
      <c r="K79">
        <f t="shared" si="13"/>
        <v>1.1965371294767728</v>
      </c>
      <c r="L79">
        <f t="shared" si="14"/>
        <v>102155</v>
      </c>
      <c r="M79">
        <f t="shared" si="15"/>
        <v>38047</v>
      </c>
      <c r="N79">
        <f t="shared" si="16"/>
        <v>81654.8</v>
      </c>
      <c r="O79">
        <f t="shared" si="17"/>
        <v>64108</v>
      </c>
      <c r="Q79">
        <v>-1066</v>
      </c>
      <c r="R79">
        <v>489</v>
      </c>
      <c r="T79">
        <v>868.40000000000873</v>
      </c>
      <c r="U79">
        <v>-301.19999999999709</v>
      </c>
      <c r="W79">
        <v>1924.8000000000002</v>
      </c>
      <c r="X79">
        <v>399.6</v>
      </c>
      <c r="AB79">
        <v>81654.8</v>
      </c>
      <c r="AC79">
        <v>1.1965371294767728</v>
      </c>
      <c r="AI79">
        <v>81654.8</v>
      </c>
      <c r="AJ79">
        <v>1.1965371294767728</v>
      </c>
    </row>
    <row r="80" spans="2:38" x14ac:dyDescent="0.25">
      <c r="B80">
        <v>93559</v>
      </c>
      <c r="C80">
        <v>98803</v>
      </c>
      <c r="D80">
        <v>85019</v>
      </c>
      <c r="E80">
        <v>19366</v>
      </c>
      <c r="F80">
        <v>79508</v>
      </c>
      <c r="H80">
        <v>93128</v>
      </c>
      <c r="J80">
        <f t="shared" si="12"/>
        <v>75251</v>
      </c>
      <c r="K80">
        <f t="shared" si="13"/>
        <v>1.2375649493029992</v>
      </c>
      <c r="L80">
        <f t="shared" si="14"/>
        <v>98803</v>
      </c>
      <c r="M80">
        <f t="shared" si="15"/>
        <v>19366</v>
      </c>
      <c r="N80">
        <f t="shared" si="16"/>
        <v>75251</v>
      </c>
      <c r="O80">
        <f t="shared" si="17"/>
        <v>79437</v>
      </c>
      <c r="Q80">
        <v>6536</v>
      </c>
      <c r="R80">
        <v>-3</v>
      </c>
      <c r="T80">
        <v>-3961</v>
      </c>
      <c r="U80">
        <v>-62.600000000005821</v>
      </c>
      <c r="W80">
        <v>4849</v>
      </c>
      <c r="X80">
        <v>417</v>
      </c>
      <c r="AB80">
        <v>75251</v>
      </c>
      <c r="AC80">
        <v>1.2375649493029992</v>
      </c>
      <c r="AK80">
        <v>75251</v>
      </c>
      <c r="AL80">
        <v>1.2375649493029992</v>
      </c>
    </row>
    <row r="81" spans="2:38" x14ac:dyDescent="0.25">
      <c r="B81">
        <v>92988</v>
      </c>
      <c r="C81">
        <v>106367</v>
      </c>
      <c r="D81">
        <v>8054</v>
      </c>
      <c r="E81">
        <v>56492</v>
      </c>
      <c r="F81">
        <v>107834</v>
      </c>
      <c r="H81">
        <v>99160</v>
      </c>
      <c r="J81">
        <f t="shared" si="12"/>
        <v>74347</v>
      </c>
      <c r="K81">
        <f t="shared" si="13"/>
        <v>1.3337458135499751</v>
      </c>
      <c r="L81">
        <f t="shared" si="14"/>
        <v>107834</v>
      </c>
      <c r="M81">
        <f t="shared" si="15"/>
        <v>8054</v>
      </c>
      <c r="N81">
        <f t="shared" si="16"/>
        <v>74347</v>
      </c>
      <c r="O81">
        <f t="shared" si="17"/>
        <v>99780</v>
      </c>
      <c r="Q81">
        <v>-3668</v>
      </c>
      <c r="R81">
        <v>-113</v>
      </c>
      <c r="T81">
        <v>6254.1999999999971</v>
      </c>
      <c r="U81">
        <v>253.80000000000291</v>
      </c>
      <c r="W81">
        <v>6613.4</v>
      </c>
      <c r="X81">
        <v>307.8</v>
      </c>
      <c r="AF81">
        <v>74347</v>
      </c>
      <c r="AG81">
        <v>1.3337458135499751</v>
      </c>
      <c r="AK81">
        <v>74347</v>
      </c>
      <c r="AL81">
        <v>1.3337458135499751</v>
      </c>
    </row>
    <row r="82" spans="2:38" x14ac:dyDescent="0.25">
      <c r="B82">
        <v>95100</v>
      </c>
      <c r="C82">
        <v>22451</v>
      </c>
      <c r="D82">
        <v>3300</v>
      </c>
      <c r="E82">
        <v>5468</v>
      </c>
      <c r="F82">
        <v>108099</v>
      </c>
      <c r="H82">
        <v>56297</v>
      </c>
      <c r="J82">
        <f t="shared" si="12"/>
        <v>46883.6</v>
      </c>
      <c r="K82">
        <f t="shared" si="13"/>
        <v>1.2007823631291112</v>
      </c>
      <c r="L82">
        <f t="shared" si="14"/>
        <v>108099</v>
      </c>
      <c r="M82">
        <f t="shared" si="15"/>
        <v>3300</v>
      </c>
      <c r="N82">
        <f t="shared" si="16"/>
        <v>46883.6</v>
      </c>
      <c r="O82">
        <f t="shared" si="17"/>
        <v>104799</v>
      </c>
      <c r="Q82">
        <v>1562</v>
      </c>
      <c r="R82">
        <v>926</v>
      </c>
      <c r="T82">
        <v>-5735.8000000000029</v>
      </c>
      <c r="U82">
        <v>185.59999999999854</v>
      </c>
      <c r="W82">
        <v>5735.8</v>
      </c>
      <c r="X82">
        <v>216.4</v>
      </c>
      <c r="Z82">
        <v>46883.6</v>
      </c>
      <c r="AA82">
        <v>1.2007823631291112</v>
      </c>
      <c r="AI82">
        <v>46883.6</v>
      </c>
      <c r="AJ82">
        <v>1.2007823631291112</v>
      </c>
    </row>
    <row r="83" spans="2:38" x14ac:dyDescent="0.25">
      <c r="B83">
        <v>101375</v>
      </c>
      <c r="C83">
        <v>75308</v>
      </c>
      <c r="D83">
        <v>57263</v>
      </c>
      <c r="E83">
        <v>88441</v>
      </c>
      <c r="F83">
        <v>51001</v>
      </c>
      <c r="H83">
        <v>101646</v>
      </c>
      <c r="J83">
        <f t="shared" si="12"/>
        <v>74677.600000000006</v>
      </c>
      <c r="K83">
        <f t="shared" si="13"/>
        <v>1.3611310486678736</v>
      </c>
      <c r="L83">
        <f t="shared" si="14"/>
        <v>101375</v>
      </c>
      <c r="M83">
        <f t="shared" si="15"/>
        <v>51001</v>
      </c>
      <c r="N83">
        <f t="shared" si="16"/>
        <v>74677.600000000006</v>
      </c>
      <c r="O83">
        <f t="shared" si="17"/>
        <v>50374</v>
      </c>
      <c r="Q83">
        <v>2262</v>
      </c>
      <c r="R83">
        <v>10</v>
      </c>
      <c r="T83">
        <v>1345</v>
      </c>
      <c r="U83">
        <v>-151.59999999999127</v>
      </c>
      <c r="W83">
        <v>5111.3999999999996</v>
      </c>
      <c r="X83">
        <v>552.4</v>
      </c>
      <c r="AB83">
        <v>74677.600000000006</v>
      </c>
      <c r="AC83">
        <v>1.3611310486678736</v>
      </c>
      <c r="AI83">
        <v>74677.600000000006</v>
      </c>
      <c r="AJ83">
        <v>1.3611310486678736</v>
      </c>
    </row>
    <row r="84" spans="2:38" x14ac:dyDescent="0.25">
      <c r="B84">
        <v>20690</v>
      </c>
      <c r="C84">
        <v>13549</v>
      </c>
      <c r="D84">
        <v>22480</v>
      </c>
      <c r="E84">
        <v>71177</v>
      </c>
      <c r="F84">
        <v>74585</v>
      </c>
      <c r="H84">
        <v>61113</v>
      </c>
      <c r="J84">
        <f t="shared" si="12"/>
        <v>40496.199999999997</v>
      </c>
      <c r="K84">
        <f t="shared" si="13"/>
        <v>1.5091045579585247</v>
      </c>
      <c r="L84">
        <f t="shared" si="14"/>
        <v>74585</v>
      </c>
      <c r="M84">
        <f t="shared" si="15"/>
        <v>13549</v>
      </c>
      <c r="N84">
        <f t="shared" si="16"/>
        <v>40496.199999999997</v>
      </c>
      <c r="O84">
        <f t="shared" si="17"/>
        <v>61036</v>
      </c>
      <c r="Q84">
        <v>4041</v>
      </c>
      <c r="R84">
        <v>672</v>
      </c>
      <c r="T84">
        <v>-1323.8000000000029</v>
      </c>
      <c r="U84">
        <v>198</v>
      </c>
      <c r="W84">
        <v>4922.6000000000004</v>
      </c>
      <c r="X84">
        <v>214</v>
      </c>
      <c r="Z84">
        <v>40496.199999999997</v>
      </c>
      <c r="AA84">
        <v>1.5091045579585247</v>
      </c>
      <c r="AK84">
        <v>40496.199999999997</v>
      </c>
      <c r="AL84">
        <v>1.5091045579585247</v>
      </c>
    </row>
    <row r="85" spans="2:38" x14ac:dyDescent="0.25">
      <c r="B85">
        <v>87269</v>
      </c>
      <c r="C85">
        <v>87083</v>
      </c>
      <c r="D85">
        <v>70445</v>
      </c>
      <c r="E85">
        <v>74045</v>
      </c>
      <c r="F85">
        <v>47692</v>
      </c>
      <c r="H85">
        <v>77997</v>
      </c>
      <c r="J85">
        <f t="shared" si="12"/>
        <v>73306.8</v>
      </c>
      <c r="K85">
        <f t="shared" si="13"/>
        <v>1.0639804220072353</v>
      </c>
      <c r="L85">
        <f t="shared" si="14"/>
        <v>87269</v>
      </c>
      <c r="M85">
        <f t="shared" si="15"/>
        <v>47692</v>
      </c>
      <c r="N85">
        <f t="shared" si="16"/>
        <v>73306.8</v>
      </c>
      <c r="O85">
        <f t="shared" si="17"/>
        <v>39577</v>
      </c>
      <c r="Q85">
        <v>-2076</v>
      </c>
      <c r="R85">
        <v>-169</v>
      </c>
      <c r="T85">
        <v>1105.8000000000029</v>
      </c>
      <c r="U85">
        <v>72.80000000000291</v>
      </c>
      <c r="W85">
        <v>1955</v>
      </c>
      <c r="X85">
        <v>79.599999999999994</v>
      </c>
      <c r="AB85">
        <v>73306.8</v>
      </c>
      <c r="AC85">
        <v>1.0639804220072353</v>
      </c>
      <c r="AI85">
        <v>73306.8</v>
      </c>
      <c r="AJ85">
        <v>1.0639804220072353</v>
      </c>
    </row>
    <row r="86" spans="2:38" x14ac:dyDescent="0.25">
      <c r="B86">
        <v>93118</v>
      </c>
      <c r="C86">
        <v>91381</v>
      </c>
      <c r="D86">
        <v>92737</v>
      </c>
      <c r="E86">
        <v>34311</v>
      </c>
      <c r="F86">
        <v>56585</v>
      </c>
      <c r="H86">
        <v>131260</v>
      </c>
      <c r="J86">
        <f t="shared" si="12"/>
        <v>73626.399999999994</v>
      </c>
      <c r="K86">
        <f t="shared" si="13"/>
        <v>1.7827844360175156</v>
      </c>
      <c r="L86">
        <f t="shared" si="14"/>
        <v>93118</v>
      </c>
      <c r="M86">
        <f t="shared" si="15"/>
        <v>34311</v>
      </c>
      <c r="N86">
        <f t="shared" si="16"/>
        <v>73626.399999999994</v>
      </c>
      <c r="O86">
        <f t="shared" si="17"/>
        <v>58807</v>
      </c>
      <c r="Q86">
        <v>-1457</v>
      </c>
      <c r="R86">
        <v>-80</v>
      </c>
      <c r="T86">
        <v>1277.7999999999884</v>
      </c>
      <c r="U86">
        <v>49.19999999999709</v>
      </c>
      <c r="W86">
        <v>2116.2000000000003</v>
      </c>
      <c r="X86">
        <v>125.99999999999999</v>
      </c>
      <c r="AF86">
        <v>73626.399999999994</v>
      </c>
      <c r="AG86">
        <v>1.7827844360175156</v>
      </c>
      <c r="AK86">
        <v>73626.399999999994</v>
      </c>
      <c r="AL86">
        <v>1.7827844360175156</v>
      </c>
    </row>
    <row r="87" spans="2:38" x14ac:dyDescent="0.25">
      <c r="B87">
        <v>77242</v>
      </c>
      <c r="C87">
        <v>70068</v>
      </c>
      <c r="D87">
        <v>9938</v>
      </c>
      <c r="E87">
        <v>19882</v>
      </c>
      <c r="F87">
        <v>115204</v>
      </c>
      <c r="H87">
        <v>95581</v>
      </c>
      <c r="J87">
        <f t="shared" si="12"/>
        <v>58466.8</v>
      </c>
      <c r="K87">
        <f t="shared" si="13"/>
        <v>1.6347910267023336</v>
      </c>
      <c r="L87">
        <f t="shared" si="14"/>
        <v>115204</v>
      </c>
      <c r="M87">
        <f t="shared" si="15"/>
        <v>9938</v>
      </c>
      <c r="N87">
        <f t="shared" si="16"/>
        <v>58466.8</v>
      </c>
      <c r="O87">
        <f t="shared" si="17"/>
        <v>105266</v>
      </c>
      <c r="Q87">
        <v>-482</v>
      </c>
      <c r="R87">
        <v>987</v>
      </c>
      <c r="T87">
        <v>1493.2000000000044</v>
      </c>
      <c r="U87">
        <v>27.80000000000291</v>
      </c>
      <c r="W87">
        <v>5054</v>
      </c>
      <c r="X87">
        <v>247.8</v>
      </c>
      <c r="AD87">
        <v>58466.8</v>
      </c>
      <c r="AE87">
        <v>1.6347910267023336</v>
      </c>
      <c r="AK87">
        <v>58466.8</v>
      </c>
      <c r="AL87">
        <v>1.6347910267023336</v>
      </c>
    </row>
    <row r="88" spans="2:38" x14ac:dyDescent="0.25">
      <c r="B88">
        <v>115987</v>
      </c>
      <c r="C88">
        <v>65648</v>
      </c>
      <c r="D88">
        <v>55935</v>
      </c>
      <c r="E88">
        <v>93177</v>
      </c>
      <c r="F88">
        <v>41036</v>
      </c>
      <c r="H88">
        <v>90226</v>
      </c>
      <c r="J88">
        <f t="shared" si="12"/>
        <v>74356.600000000006</v>
      </c>
      <c r="K88">
        <f t="shared" si="13"/>
        <v>1.2134228837789784</v>
      </c>
      <c r="L88">
        <f t="shared" si="14"/>
        <v>115987</v>
      </c>
      <c r="M88">
        <f t="shared" si="15"/>
        <v>41036</v>
      </c>
      <c r="N88">
        <f t="shared" si="16"/>
        <v>74356.600000000006</v>
      </c>
      <c r="O88">
        <f t="shared" si="17"/>
        <v>74951</v>
      </c>
      <c r="Q88">
        <v>3142</v>
      </c>
      <c r="R88">
        <v>-392</v>
      </c>
      <c r="T88">
        <v>-58.399999999994179</v>
      </c>
      <c r="U88">
        <v>-39.599999999991269</v>
      </c>
      <c r="W88">
        <v>1473.1999999999998</v>
      </c>
      <c r="X88">
        <v>192.4</v>
      </c>
      <c r="AB88">
        <v>74356.600000000006</v>
      </c>
      <c r="AC88">
        <v>1.2134228837789784</v>
      </c>
      <c r="AI88">
        <v>74356.600000000006</v>
      </c>
      <c r="AJ88">
        <v>1.2134228837789784</v>
      </c>
    </row>
    <row r="89" spans="2:38" x14ac:dyDescent="0.25">
      <c r="B89">
        <v>79439</v>
      </c>
      <c r="C89">
        <v>92766</v>
      </c>
      <c r="D89">
        <v>14643</v>
      </c>
      <c r="E89">
        <v>107362</v>
      </c>
      <c r="F89">
        <v>3198</v>
      </c>
      <c r="H89">
        <v>95785</v>
      </c>
      <c r="J89">
        <f t="shared" si="12"/>
        <v>59481.599999999999</v>
      </c>
      <c r="K89">
        <f t="shared" si="13"/>
        <v>1.6103299171508501</v>
      </c>
      <c r="L89">
        <f t="shared" si="14"/>
        <v>107362</v>
      </c>
      <c r="M89">
        <f t="shared" si="15"/>
        <v>3198</v>
      </c>
      <c r="N89">
        <f t="shared" si="16"/>
        <v>59481.599999999999</v>
      </c>
      <c r="O89">
        <f t="shared" si="17"/>
        <v>104164</v>
      </c>
      <c r="Q89">
        <v>-10118</v>
      </c>
      <c r="R89">
        <v>34</v>
      </c>
      <c r="T89">
        <v>1942.1999999999971</v>
      </c>
      <c r="U89">
        <v>145.19999999999709</v>
      </c>
      <c r="W89">
        <v>2628.6</v>
      </c>
      <c r="X89">
        <v>145.19999999999999</v>
      </c>
      <c r="AD89">
        <v>59481.599999999999</v>
      </c>
      <c r="AE89">
        <v>1.6103299171508501</v>
      </c>
      <c r="AK89">
        <v>59481.599999999999</v>
      </c>
      <c r="AL89">
        <v>1.6103299171508501</v>
      </c>
    </row>
    <row r="90" spans="2:38" x14ac:dyDescent="0.25">
      <c r="B90">
        <v>111243</v>
      </c>
      <c r="C90">
        <v>34171</v>
      </c>
      <c r="D90">
        <v>115612</v>
      </c>
      <c r="E90">
        <v>109021</v>
      </c>
      <c r="F90">
        <v>116149</v>
      </c>
      <c r="H90">
        <v>145684</v>
      </c>
      <c r="J90">
        <f t="shared" si="12"/>
        <v>97239.2</v>
      </c>
      <c r="K90">
        <f t="shared" si="13"/>
        <v>1.4982023710602308</v>
      </c>
      <c r="L90">
        <f t="shared" si="14"/>
        <v>116149</v>
      </c>
      <c r="M90">
        <f t="shared" si="15"/>
        <v>34171</v>
      </c>
      <c r="N90">
        <f t="shared" si="16"/>
        <v>97239.2</v>
      </c>
      <c r="O90">
        <f t="shared" si="17"/>
        <v>81978</v>
      </c>
      <c r="Q90">
        <v>-5606</v>
      </c>
      <c r="R90">
        <v>8</v>
      </c>
      <c r="T90">
        <v>1274.5999999999913</v>
      </c>
      <c r="U90">
        <v>-17</v>
      </c>
      <c r="W90">
        <v>3997.8</v>
      </c>
      <c r="X90">
        <v>67.400000000000006</v>
      </c>
      <c r="AF90">
        <v>97239.2</v>
      </c>
      <c r="AG90">
        <v>1.4982023710602308</v>
      </c>
      <c r="AK90">
        <v>97239.2</v>
      </c>
      <c r="AL90">
        <v>1.4982023710602308</v>
      </c>
    </row>
    <row r="91" spans="2:38" x14ac:dyDescent="0.25">
      <c r="B91">
        <v>9249</v>
      </c>
      <c r="C91">
        <v>16150</v>
      </c>
      <c r="D91">
        <v>82114</v>
      </c>
      <c r="E91">
        <v>112726</v>
      </c>
      <c r="F91">
        <v>51029</v>
      </c>
      <c r="H91">
        <v>124105</v>
      </c>
      <c r="J91">
        <f t="shared" si="12"/>
        <v>54253.599999999999</v>
      </c>
      <c r="K91">
        <f t="shared" si="13"/>
        <v>2.287497972484775</v>
      </c>
      <c r="L91">
        <f t="shared" si="14"/>
        <v>112726</v>
      </c>
      <c r="M91">
        <f t="shared" si="15"/>
        <v>9249</v>
      </c>
      <c r="N91">
        <f t="shared" si="16"/>
        <v>54253.599999999999</v>
      </c>
      <c r="O91">
        <f t="shared" si="17"/>
        <v>103477</v>
      </c>
      <c r="Q91">
        <v>10084</v>
      </c>
      <c r="R91">
        <v>833</v>
      </c>
      <c r="T91">
        <v>625.59999999999854</v>
      </c>
      <c r="U91">
        <v>75.400000000001455</v>
      </c>
      <c r="W91">
        <v>3230</v>
      </c>
      <c r="X91">
        <v>378.20000000000005</v>
      </c>
      <c r="AD91">
        <v>54253.599999999999</v>
      </c>
      <c r="AE91">
        <v>2.287497972484775</v>
      </c>
      <c r="AK91">
        <v>54253.599999999999</v>
      </c>
      <c r="AL91">
        <v>2.287497972484775</v>
      </c>
    </row>
    <row r="92" spans="2:38" x14ac:dyDescent="0.25">
      <c r="B92">
        <v>6251</v>
      </c>
      <c r="C92">
        <v>56387</v>
      </c>
      <c r="D92">
        <v>9949</v>
      </c>
      <c r="E92">
        <v>8025</v>
      </c>
      <c r="F92">
        <v>106984</v>
      </c>
      <c r="H92">
        <v>56716</v>
      </c>
      <c r="J92">
        <f t="shared" si="12"/>
        <v>37519.199999999997</v>
      </c>
      <c r="K92">
        <f t="shared" si="13"/>
        <v>1.511652700484019</v>
      </c>
      <c r="L92">
        <f t="shared" si="14"/>
        <v>106984</v>
      </c>
      <c r="M92">
        <f t="shared" si="15"/>
        <v>6251</v>
      </c>
      <c r="N92">
        <f t="shared" si="16"/>
        <v>37519.199999999997</v>
      </c>
      <c r="O92">
        <f t="shared" si="17"/>
        <v>100733</v>
      </c>
      <c r="Q92">
        <v>-4046</v>
      </c>
      <c r="R92">
        <v>-107</v>
      </c>
      <c r="T92">
        <v>-561.60000000000582</v>
      </c>
      <c r="U92">
        <v>427.79999999999563</v>
      </c>
      <c r="W92">
        <v>1954.8</v>
      </c>
      <c r="X92">
        <v>427.79999999999995</v>
      </c>
      <c r="AD92">
        <v>37519.199999999997</v>
      </c>
      <c r="AE92">
        <v>1.511652700484019</v>
      </c>
      <c r="AK92">
        <v>37519.199999999997</v>
      </c>
      <c r="AL92">
        <v>1.511652700484019</v>
      </c>
    </row>
    <row r="93" spans="2:38" x14ac:dyDescent="0.25">
      <c r="B93">
        <v>93752</v>
      </c>
      <c r="C93">
        <v>99586</v>
      </c>
      <c r="D93">
        <v>106865</v>
      </c>
      <c r="E93">
        <v>86354</v>
      </c>
      <c r="F93">
        <v>7138</v>
      </c>
      <c r="H93">
        <v>132830</v>
      </c>
      <c r="J93">
        <f t="shared" si="12"/>
        <v>78739</v>
      </c>
      <c r="K93">
        <f t="shared" si="13"/>
        <v>1.6869657983972364</v>
      </c>
      <c r="L93">
        <f t="shared" si="14"/>
        <v>106865</v>
      </c>
      <c r="M93">
        <f t="shared" si="15"/>
        <v>7138</v>
      </c>
      <c r="N93">
        <f t="shared" si="16"/>
        <v>78739</v>
      </c>
      <c r="O93">
        <f t="shared" si="17"/>
        <v>99727</v>
      </c>
      <c r="Q93">
        <v>-1978</v>
      </c>
      <c r="R93">
        <v>426</v>
      </c>
      <c r="T93">
        <v>240.39999999999418</v>
      </c>
      <c r="U93">
        <v>94.600000000005821</v>
      </c>
      <c r="W93">
        <v>3189.2000000000003</v>
      </c>
      <c r="X93">
        <v>177.8</v>
      </c>
      <c r="AF93">
        <v>78739</v>
      </c>
      <c r="AG93">
        <v>1.6869657983972364</v>
      </c>
      <c r="AK93">
        <v>78739</v>
      </c>
      <c r="AL93">
        <v>1.6869657983972364</v>
      </c>
    </row>
    <row r="94" spans="2:38" x14ac:dyDescent="0.25">
      <c r="B94">
        <v>84980</v>
      </c>
      <c r="C94">
        <v>94488</v>
      </c>
      <c r="D94">
        <v>113600</v>
      </c>
      <c r="E94">
        <v>17853</v>
      </c>
      <c r="F94">
        <v>8777</v>
      </c>
      <c r="H94">
        <v>87291</v>
      </c>
      <c r="J94">
        <f t="shared" si="12"/>
        <v>63939.6</v>
      </c>
      <c r="K94">
        <f t="shared" si="13"/>
        <v>1.3652102922132763</v>
      </c>
      <c r="L94">
        <f t="shared" si="14"/>
        <v>113600</v>
      </c>
      <c r="M94">
        <f t="shared" si="15"/>
        <v>8777</v>
      </c>
      <c r="N94">
        <f t="shared" si="16"/>
        <v>63939.6</v>
      </c>
      <c r="O94">
        <f t="shared" si="17"/>
        <v>104823</v>
      </c>
      <c r="Q94">
        <v>4512</v>
      </c>
      <c r="R94">
        <v>-629</v>
      </c>
      <c r="T94">
        <v>176.40000000000146</v>
      </c>
      <c r="U94">
        <v>386.19999999999709</v>
      </c>
      <c r="W94">
        <v>3953.2000000000003</v>
      </c>
      <c r="X94">
        <v>386.2</v>
      </c>
      <c r="AB94">
        <v>63939.6</v>
      </c>
      <c r="AC94">
        <v>1.3652102922132763</v>
      </c>
      <c r="AK94">
        <v>63939.6</v>
      </c>
      <c r="AL94">
        <v>1.3652102922132763</v>
      </c>
    </row>
    <row r="95" spans="2:38" x14ac:dyDescent="0.25">
      <c r="B95">
        <v>4466</v>
      </c>
      <c r="C95">
        <v>63667</v>
      </c>
      <c r="D95">
        <v>97657</v>
      </c>
      <c r="E95">
        <v>121306</v>
      </c>
      <c r="F95">
        <v>44379</v>
      </c>
      <c r="H95">
        <v>72063</v>
      </c>
      <c r="J95">
        <f t="shared" si="12"/>
        <v>66295</v>
      </c>
      <c r="K95">
        <f t="shared" si="13"/>
        <v>1.0870050531714308</v>
      </c>
      <c r="L95">
        <f t="shared" si="14"/>
        <v>121306</v>
      </c>
      <c r="M95">
        <f t="shared" si="15"/>
        <v>4466</v>
      </c>
      <c r="N95">
        <f t="shared" si="16"/>
        <v>66295</v>
      </c>
      <c r="O95">
        <f t="shared" si="17"/>
        <v>116840</v>
      </c>
      <c r="Q95">
        <v>-4935</v>
      </c>
      <c r="R95">
        <v>0</v>
      </c>
      <c r="T95">
        <v>-3987.1999999999971</v>
      </c>
      <c r="U95">
        <v>174</v>
      </c>
      <c r="W95">
        <v>4530.0000000000009</v>
      </c>
      <c r="X95">
        <v>427.20000000000005</v>
      </c>
      <c r="AB95">
        <v>66295</v>
      </c>
      <c r="AC95">
        <v>1.0870050531714308</v>
      </c>
      <c r="AI95">
        <v>66295</v>
      </c>
      <c r="AJ95">
        <v>1.0870050531714308</v>
      </c>
    </row>
    <row r="96" spans="2:38" x14ac:dyDescent="0.25">
      <c r="B96">
        <v>76840</v>
      </c>
      <c r="C96">
        <v>17619</v>
      </c>
      <c r="D96">
        <v>32588</v>
      </c>
      <c r="E96">
        <v>70220</v>
      </c>
      <c r="F96">
        <v>66005</v>
      </c>
      <c r="H96">
        <v>109944</v>
      </c>
      <c r="J96">
        <f t="shared" si="12"/>
        <v>52654.400000000001</v>
      </c>
      <c r="K96">
        <f t="shared" si="13"/>
        <v>2.0880306299188671</v>
      </c>
      <c r="L96">
        <f t="shared" si="14"/>
        <v>76840</v>
      </c>
      <c r="M96">
        <f t="shared" si="15"/>
        <v>17619</v>
      </c>
      <c r="N96">
        <f t="shared" si="16"/>
        <v>52654.400000000001</v>
      </c>
      <c r="O96">
        <f t="shared" si="17"/>
        <v>59221</v>
      </c>
      <c r="Q96">
        <v>4041</v>
      </c>
      <c r="R96">
        <v>-126</v>
      </c>
      <c r="T96">
        <v>2618</v>
      </c>
      <c r="U96">
        <v>-13.19999999999709</v>
      </c>
      <c r="W96">
        <v>2976.4</v>
      </c>
      <c r="X96">
        <v>380.4</v>
      </c>
      <c r="AD96">
        <v>52654.400000000001</v>
      </c>
      <c r="AE96">
        <v>2.0880306299188671</v>
      </c>
      <c r="AK96">
        <v>52654.400000000001</v>
      </c>
      <c r="AL96">
        <v>2.0880306299188671</v>
      </c>
    </row>
    <row r="97" spans="2:38" x14ac:dyDescent="0.25">
      <c r="B97">
        <v>107299</v>
      </c>
      <c r="C97">
        <v>13223</v>
      </c>
      <c r="D97">
        <v>63088</v>
      </c>
      <c r="E97">
        <v>32397</v>
      </c>
      <c r="F97">
        <v>11267</v>
      </c>
      <c r="H97">
        <v>88745</v>
      </c>
      <c r="J97">
        <f t="shared" si="12"/>
        <v>45454.8</v>
      </c>
      <c r="K97">
        <f t="shared" si="13"/>
        <v>1.9523790666772265</v>
      </c>
      <c r="L97">
        <f t="shared" si="14"/>
        <v>107299</v>
      </c>
      <c r="M97">
        <f t="shared" si="15"/>
        <v>11267</v>
      </c>
      <c r="N97">
        <f t="shared" si="16"/>
        <v>45454.8</v>
      </c>
      <c r="O97">
        <f t="shared" si="17"/>
        <v>96032</v>
      </c>
      <c r="Q97">
        <v>-1537</v>
      </c>
      <c r="R97">
        <v>-16</v>
      </c>
      <c r="T97">
        <v>928.80000000000291</v>
      </c>
      <c r="U97">
        <v>-103.59999999999854</v>
      </c>
      <c r="W97">
        <v>2466.8000000000002</v>
      </c>
      <c r="X97">
        <v>220.4</v>
      </c>
      <c r="AD97">
        <v>45454.8</v>
      </c>
      <c r="AE97">
        <v>1.9523790666772265</v>
      </c>
      <c r="AK97">
        <v>45454.8</v>
      </c>
      <c r="AL97">
        <v>1.9523790666772265</v>
      </c>
    </row>
    <row r="98" spans="2:38" x14ac:dyDescent="0.25">
      <c r="B98">
        <v>82785</v>
      </c>
      <c r="C98">
        <v>31225</v>
      </c>
      <c r="D98">
        <v>30040</v>
      </c>
      <c r="E98">
        <v>121359</v>
      </c>
      <c r="F98">
        <v>50209</v>
      </c>
      <c r="H98">
        <v>104830</v>
      </c>
      <c r="J98">
        <f t="shared" si="12"/>
        <v>63123.6</v>
      </c>
      <c r="K98">
        <f t="shared" ref="K98:K129" si="18">H98/J98</f>
        <v>1.6607100989170454</v>
      </c>
      <c r="L98">
        <f t="shared" si="14"/>
        <v>121359</v>
      </c>
      <c r="M98">
        <f t="shared" si="15"/>
        <v>30040</v>
      </c>
      <c r="N98">
        <f t="shared" si="16"/>
        <v>63123.6</v>
      </c>
      <c r="O98">
        <f t="shared" si="17"/>
        <v>91319</v>
      </c>
      <c r="Q98">
        <v>3355</v>
      </c>
      <c r="R98">
        <v>-111</v>
      </c>
      <c r="T98">
        <v>98.400000000001455</v>
      </c>
      <c r="U98">
        <v>175</v>
      </c>
      <c r="W98">
        <v>3693.2000000000003</v>
      </c>
      <c r="X98">
        <v>366.6</v>
      </c>
      <c r="AF98">
        <v>63123.6</v>
      </c>
      <c r="AG98">
        <v>1.6607100989170454</v>
      </c>
      <c r="AK98">
        <v>63123.6</v>
      </c>
      <c r="AL98">
        <v>1.6607100989170454</v>
      </c>
    </row>
    <row r="99" spans="2:38" x14ac:dyDescent="0.25">
      <c r="B99">
        <v>24589</v>
      </c>
      <c r="C99">
        <v>85289</v>
      </c>
      <c r="D99">
        <v>67646</v>
      </c>
      <c r="E99">
        <v>67731</v>
      </c>
      <c r="F99">
        <v>77175</v>
      </c>
      <c r="H99">
        <v>107997</v>
      </c>
      <c r="J99">
        <f t="shared" si="12"/>
        <v>64486</v>
      </c>
      <c r="K99">
        <f t="shared" si="18"/>
        <v>1.6747356015259125</v>
      </c>
      <c r="L99">
        <f t="shared" si="14"/>
        <v>85289</v>
      </c>
      <c r="M99">
        <f t="shared" si="15"/>
        <v>24589</v>
      </c>
      <c r="N99">
        <f t="shared" si="16"/>
        <v>64486</v>
      </c>
      <c r="O99">
        <f t="shared" si="17"/>
        <v>60700</v>
      </c>
      <c r="Q99">
        <v>4431</v>
      </c>
      <c r="R99">
        <v>-296</v>
      </c>
      <c r="T99">
        <v>1903.5999999999985</v>
      </c>
      <c r="U99">
        <v>-112.80000000000291</v>
      </c>
      <c r="W99">
        <v>2944.4</v>
      </c>
      <c r="X99">
        <v>173.20000000000002</v>
      </c>
      <c r="AD99">
        <v>64486</v>
      </c>
      <c r="AE99">
        <v>1.6747356015259125</v>
      </c>
      <c r="AK99">
        <v>64486</v>
      </c>
      <c r="AL99">
        <v>1.6747356015259125</v>
      </c>
    </row>
    <row r="100" spans="2:38" x14ac:dyDescent="0.25">
      <c r="B100">
        <v>115772</v>
      </c>
      <c r="C100">
        <v>41239</v>
      </c>
      <c r="D100">
        <v>76611</v>
      </c>
      <c r="E100">
        <v>49361</v>
      </c>
      <c r="F100">
        <v>116292</v>
      </c>
      <c r="H100">
        <v>121938</v>
      </c>
      <c r="J100">
        <f t="shared" si="12"/>
        <v>79855</v>
      </c>
      <c r="K100">
        <f t="shared" si="18"/>
        <v>1.5269926742220274</v>
      </c>
      <c r="L100">
        <f t="shared" si="14"/>
        <v>116292</v>
      </c>
      <c r="M100">
        <f t="shared" si="15"/>
        <v>41239</v>
      </c>
      <c r="N100">
        <f t="shared" si="16"/>
        <v>79855</v>
      </c>
      <c r="O100">
        <f t="shared" si="17"/>
        <v>75053</v>
      </c>
      <c r="Q100">
        <v>-447</v>
      </c>
      <c r="R100">
        <v>4</v>
      </c>
      <c r="T100">
        <v>-3096.1999999999971</v>
      </c>
      <c r="U100">
        <v>26.399999999994179</v>
      </c>
      <c r="W100">
        <v>3096.2</v>
      </c>
      <c r="X100">
        <v>159.6</v>
      </c>
      <c r="AB100">
        <v>79855</v>
      </c>
      <c r="AC100">
        <v>1.5269926742220274</v>
      </c>
      <c r="AK100">
        <v>79855</v>
      </c>
      <c r="AL100">
        <v>1.5269926742220274</v>
      </c>
    </row>
    <row r="101" spans="2:38" x14ac:dyDescent="0.25">
      <c r="B101">
        <v>39719</v>
      </c>
      <c r="C101">
        <v>77356</v>
      </c>
      <c r="D101">
        <v>67060</v>
      </c>
      <c r="E101">
        <v>61816</v>
      </c>
      <c r="F101">
        <v>29678</v>
      </c>
      <c r="H101">
        <v>89102</v>
      </c>
      <c r="J101">
        <f t="shared" si="12"/>
        <v>55125.8</v>
      </c>
      <c r="K101">
        <f t="shared" si="18"/>
        <v>1.6163393547123124</v>
      </c>
      <c r="L101">
        <f t="shared" si="14"/>
        <v>77356</v>
      </c>
      <c r="M101">
        <f t="shared" si="15"/>
        <v>29678</v>
      </c>
      <c r="N101">
        <f t="shared" si="16"/>
        <v>55125.8</v>
      </c>
      <c r="O101">
        <f t="shared" si="17"/>
        <v>47678</v>
      </c>
      <c r="Q101">
        <v>1895</v>
      </c>
      <c r="R101">
        <v>913</v>
      </c>
      <c r="T101">
        <v>-1774</v>
      </c>
      <c r="U101">
        <v>-189.39999999999418</v>
      </c>
      <c r="W101">
        <v>4177.6000000000004</v>
      </c>
      <c r="X101">
        <v>294.2</v>
      </c>
      <c r="AD101">
        <v>55125.8</v>
      </c>
      <c r="AE101">
        <v>1.6163393547123124</v>
      </c>
      <c r="AK101">
        <v>55125.8</v>
      </c>
      <c r="AL101">
        <v>1.6163393547123124</v>
      </c>
    </row>
    <row r="103" spans="2:38" x14ac:dyDescent="0.25">
      <c r="B103">
        <v>5261824</v>
      </c>
      <c r="C103">
        <v>4516758</v>
      </c>
      <c r="D103">
        <v>4395611</v>
      </c>
      <c r="E103">
        <v>4552535</v>
      </c>
      <c r="F103">
        <v>4784951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35B89-3231-4096-84CE-87CFA89BAED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116147</v>
      </c>
      <c r="C2">
        <v>17507</v>
      </c>
      <c r="D2">
        <v>106326</v>
      </c>
      <c r="E2">
        <v>16576</v>
      </c>
      <c r="F2">
        <v>89403</v>
      </c>
      <c r="H2">
        <v>120602</v>
      </c>
      <c r="J2">
        <f t="shared" ref="J2:J33" si="0">AVERAGE(B2:F2)</f>
        <v>69191.8</v>
      </c>
      <c r="K2">
        <f t="shared" ref="K2:K33" si="1">H2/J2</f>
        <v>1.7430100098566592</v>
      </c>
      <c r="L2">
        <f t="shared" ref="L2:L33" si="2">MAX(B2:F2)</f>
        <v>116147</v>
      </c>
      <c r="M2">
        <f t="shared" ref="M2:M33" si="3">MIN(B2:F2)</f>
        <v>16576</v>
      </c>
      <c r="N2">
        <f t="shared" ref="N2:N33" si="4">AVERAGE(B2:F2)</f>
        <v>69191.8</v>
      </c>
      <c r="O2">
        <f t="shared" ref="O2:O33" si="5">L2-M2</f>
        <v>99571</v>
      </c>
      <c r="Q2">
        <v>-184</v>
      </c>
      <c r="R2">
        <v>-249</v>
      </c>
      <c r="T2">
        <v>-1828.3999999999942</v>
      </c>
      <c r="U2">
        <v>-34.399999999994179</v>
      </c>
      <c r="W2">
        <v>3749.6000000000004</v>
      </c>
      <c r="X2">
        <v>35.6</v>
      </c>
      <c r="AF2">
        <v>69191.8</v>
      </c>
      <c r="AG2">
        <v>1.7430100098566592</v>
      </c>
      <c r="AK2">
        <v>69191.8</v>
      </c>
      <c r="AL2">
        <v>1.7430100098566592</v>
      </c>
    </row>
    <row r="3" spans="1:38" x14ac:dyDescent="0.25">
      <c r="B3">
        <v>117461</v>
      </c>
      <c r="C3">
        <v>68008</v>
      </c>
      <c r="D3">
        <v>50288</v>
      </c>
      <c r="E3">
        <v>44714</v>
      </c>
      <c r="F3">
        <v>72544</v>
      </c>
      <c r="H3">
        <v>125998</v>
      </c>
      <c r="J3">
        <f t="shared" si="0"/>
        <v>70603</v>
      </c>
      <c r="K3">
        <f t="shared" si="1"/>
        <v>1.7845983881704743</v>
      </c>
      <c r="L3">
        <f t="shared" si="2"/>
        <v>117461</v>
      </c>
      <c r="M3">
        <f t="shared" si="3"/>
        <v>44714</v>
      </c>
      <c r="N3">
        <f t="shared" si="4"/>
        <v>70603</v>
      </c>
      <c r="O3">
        <f t="shared" si="5"/>
        <v>72747</v>
      </c>
      <c r="Q3">
        <v>1891</v>
      </c>
      <c r="R3">
        <v>401</v>
      </c>
      <c r="T3">
        <v>-417.19999999999709</v>
      </c>
      <c r="U3">
        <v>186</v>
      </c>
      <c r="W3">
        <v>3435.2000000000003</v>
      </c>
      <c r="X3">
        <v>271.60000000000002</v>
      </c>
      <c r="AF3">
        <v>70603</v>
      </c>
      <c r="AG3">
        <v>1.7845983881704743</v>
      </c>
      <c r="AK3">
        <v>70603</v>
      </c>
      <c r="AL3">
        <v>1.7845983881704743</v>
      </c>
    </row>
    <row r="4" spans="1:38" x14ac:dyDescent="0.25">
      <c r="B4">
        <v>121620</v>
      </c>
      <c r="C4">
        <v>34593</v>
      </c>
      <c r="D4">
        <v>32862</v>
      </c>
      <c r="E4">
        <v>97121</v>
      </c>
      <c r="F4">
        <v>102456</v>
      </c>
      <c r="H4">
        <v>130526</v>
      </c>
      <c r="J4">
        <f t="shared" si="0"/>
        <v>77730.399999999994</v>
      </c>
      <c r="K4">
        <f t="shared" si="1"/>
        <v>1.6792143099739614</v>
      </c>
      <c r="L4">
        <f t="shared" si="2"/>
        <v>121620</v>
      </c>
      <c r="M4">
        <f t="shared" si="3"/>
        <v>32862</v>
      </c>
      <c r="N4">
        <f t="shared" si="4"/>
        <v>77730.399999999994</v>
      </c>
      <c r="O4">
        <f t="shared" si="5"/>
        <v>88758</v>
      </c>
      <c r="Q4">
        <v>-5389</v>
      </c>
      <c r="R4">
        <v>953</v>
      </c>
      <c r="T4">
        <v>2183.7999999999884</v>
      </c>
      <c r="U4">
        <v>15.599999999991269</v>
      </c>
      <c r="W4">
        <v>2978.6</v>
      </c>
      <c r="X4">
        <v>93.600000000000009</v>
      </c>
      <c r="AF4">
        <v>77730.399999999994</v>
      </c>
      <c r="AG4">
        <v>1.6792143099739614</v>
      </c>
      <c r="AK4">
        <v>77730.399999999994</v>
      </c>
      <c r="AL4">
        <v>1.6792143099739614</v>
      </c>
    </row>
    <row r="5" spans="1:38" x14ac:dyDescent="0.25">
      <c r="B5">
        <v>107603</v>
      </c>
      <c r="C5">
        <v>77908</v>
      </c>
      <c r="D5">
        <v>107535</v>
      </c>
      <c r="E5">
        <v>89292</v>
      </c>
      <c r="F5">
        <v>57198</v>
      </c>
      <c r="H5">
        <v>118162</v>
      </c>
      <c r="J5">
        <f t="shared" si="0"/>
        <v>87907.199999999997</v>
      </c>
      <c r="K5">
        <f t="shared" si="1"/>
        <v>1.3441674857122057</v>
      </c>
      <c r="L5">
        <f t="shared" si="2"/>
        <v>107603</v>
      </c>
      <c r="M5">
        <f t="shared" si="3"/>
        <v>57198</v>
      </c>
      <c r="N5">
        <f t="shared" si="4"/>
        <v>87907.199999999997</v>
      </c>
      <c r="O5">
        <f t="shared" si="5"/>
        <v>50405</v>
      </c>
      <c r="Q5">
        <v>-779</v>
      </c>
      <c r="R5">
        <v>-17</v>
      </c>
      <c r="T5">
        <v>-2178</v>
      </c>
      <c r="U5">
        <v>166.19999999999709</v>
      </c>
      <c r="W5">
        <v>4206</v>
      </c>
      <c r="X5">
        <v>209.39999999999998</v>
      </c>
      <c r="AB5">
        <v>87907.199999999997</v>
      </c>
      <c r="AC5">
        <v>1.3441674857122057</v>
      </c>
      <c r="AK5">
        <v>87907.199999999997</v>
      </c>
      <c r="AL5">
        <v>1.3441674857122057</v>
      </c>
    </row>
    <row r="6" spans="1:38" x14ac:dyDescent="0.25">
      <c r="B6">
        <v>105288</v>
      </c>
      <c r="C6">
        <v>14386</v>
      </c>
      <c r="D6">
        <v>87030</v>
      </c>
      <c r="E6">
        <v>58490</v>
      </c>
      <c r="F6">
        <v>48896</v>
      </c>
      <c r="H6">
        <v>86463</v>
      </c>
      <c r="J6">
        <f t="shared" si="0"/>
        <v>62818</v>
      </c>
      <c r="K6">
        <f t="shared" si="1"/>
        <v>1.3764048521124519</v>
      </c>
      <c r="L6">
        <f t="shared" si="2"/>
        <v>105288</v>
      </c>
      <c r="M6">
        <f t="shared" si="3"/>
        <v>14386</v>
      </c>
      <c r="N6">
        <f t="shared" si="4"/>
        <v>62818</v>
      </c>
      <c r="O6">
        <f t="shared" si="5"/>
        <v>90902</v>
      </c>
      <c r="Q6">
        <v>732</v>
      </c>
      <c r="R6">
        <v>-741</v>
      </c>
      <c r="T6">
        <v>2228.1999999999971</v>
      </c>
      <c r="U6">
        <v>176.19999999999709</v>
      </c>
      <c r="W6">
        <v>4268.5999999999995</v>
      </c>
      <c r="X6">
        <v>509</v>
      </c>
      <c r="Z6">
        <v>62818</v>
      </c>
      <c r="AA6">
        <v>1.3764048521124519</v>
      </c>
      <c r="AI6">
        <v>62818</v>
      </c>
      <c r="AJ6">
        <v>1.3764048521124519</v>
      </c>
    </row>
    <row r="7" spans="1:38" x14ac:dyDescent="0.25">
      <c r="B7">
        <v>85259</v>
      </c>
      <c r="C7">
        <v>58419</v>
      </c>
      <c r="D7">
        <v>105455</v>
      </c>
      <c r="E7">
        <v>112430</v>
      </c>
      <c r="F7">
        <v>86035</v>
      </c>
      <c r="H7">
        <v>118638</v>
      </c>
      <c r="J7">
        <f t="shared" si="0"/>
        <v>89519.6</v>
      </c>
      <c r="K7">
        <f t="shared" si="1"/>
        <v>1.3252740182038345</v>
      </c>
      <c r="L7">
        <f t="shared" si="2"/>
        <v>112430</v>
      </c>
      <c r="M7">
        <f t="shared" si="3"/>
        <v>58419</v>
      </c>
      <c r="N7">
        <f t="shared" si="4"/>
        <v>89519.6</v>
      </c>
      <c r="O7">
        <f t="shared" si="5"/>
        <v>54011</v>
      </c>
      <c r="Q7">
        <v>7815</v>
      </c>
      <c r="R7">
        <v>220</v>
      </c>
      <c r="T7">
        <v>-2238.3999999999942</v>
      </c>
      <c r="U7">
        <v>34</v>
      </c>
      <c r="W7">
        <v>2698.8</v>
      </c>
      <c r="X7">
        <v>442</v>
      </c>
      <c r="AB7">
        <v>89519.6</v>
      </c>
      <c r="AC7">
        <v>1.3252740182038345</v>
      </c>
      <c r="AI7">
        <v>89519.6</v>
      </c>
      <c r="AJ7">
        <v>1.3252740182038345</v>
      </c>
    </row>
    <row r="8" spans="1:38" x14ac:dyDescent="0.25">
      <c r="B8">
        <v>21665</v>
      </c>
      <c r="C8">
        <v>1352</v>
      </c>
      <c r="D8">
        <v>33448</v>
      </c>
      <c r="E8">
        <v>90628</v>
      </c>
      <c r="F8">
        <v>101550</v>
      </c>
      <c r="H8">
        <v>68362</v>
      </c>
      <c r="J8">
        <f t="shared" si="0"/>
        <v>49728.6</v>
      </c>
      <c r="K8">
        <f t="shared" si="1"/>
        <v>1.3747018818144892</v>
      </c>
      <c r="L8">
        <f t="shared" si="2"/>
        <v>101550</v>
      </c>
      <c r="M8">
        <f t="shared" si="3"/>
        <v>1352</v>
      </c>
      <c r="N8">
        <f t="shared" si="4"/>
        <v>49728.6</v>
      </c>
      <c r="O8">
        <f t="shared" si="5"/>
        <v>100198</v>
      </c>
      <c r="Q8">
        <v>-10481</v>
      </c>
      <c r="R8">
        <v>278</v>
      </c>
      <c r="T8">
        <v>-3505.8000000000029</v>
      </c>
      <c r="U8">
        <v>-247.40000000000146</v>
      </c>
      <c r="W8">
        <v>4529.8</v>
      </c>
      <c r="X8">
        <v>438.2</v>
      </c>
      <c r="Z8">
        <v>49728.6</v>
      </c>
      <c r="AA8">
        <v>1.3747018818144892</v>
      </c>
      <c r="AK8">
        <v>49728.6</v>
      </c>
      <c r="AL8">
        <v>1.3747018818144892</v>
      </c>
    </row>
    <row r="9" spans="1:38" x14ac:dyDescent="0.25">
      <c r="B9">
        <v>64888</v>
      </c>
      <c r="C9">
        <v>73022</v>
      </c>
      <c r="D9">
        <v>29336</v>
      </c>
      <c r="E9">
        <v>91828</v>
      </c>
      <c r="F9">
        <v>115403</v>
      </c>
      <c r="H9">
        <v>86644</v>
      </c>
      <c r="J9">
        <f t="shared" si="0"/>
        <v>74895.399999999994</v>
      </c>
      <c r="K9">
        <f t="shared" si="1"/>
        <v>1.1568667768648009</v>
      </c>
      <c r="L9">
        <f t="shared" si="2"/>
        <v>115403</v>
      </c>
      <c r="M9">
        <f t="shared" si="3"/>
        <v>29336</v>
      </c>
      <c r="N9">
        <f t="shared" si="4"/>
        <v>74895.399999999994</v>
      </c>
      <c r="O9">
        <f t="shared" si="5"/>
        <v>86067</v>
      </c>
      <c r="Q9">
        <v>1774</v>
      </c>
      <c r="R9">
        <v>301</v>
      </c>
      <c r="T9">
        <v>-1881.2000000000116</v>
      </c>
      <c r="U9">
        <v>101.19999999999709</v>
      </c>
      <c r="W9">
        <v>3384</v>
      </c>
      <c r="X9">
        <v>273.2</v>
      </c>
      <c r="AB9">
        <v>74895.399999999994</v>
      </c>
      <c r="AC9">
        <v>1.1568667768648009</v>
      </c>
      <c r="AI9">
        <v>74895.399999999994</v>
      </c>
      <c r="AJ9">
        <v>1.1568667768648009</v>
      </c>
    </row>
    <row r="10" spans="1:38" x14ac:dyDescent="0.25">
      <c r="B10">
        <v>36358</v>
      </c>
      <c r="C10">
        <v>64984</v>
      </c>
      <c r="D10">
        <v>69769</v>
      </c>
      <c r="E10">
        <v>88625</v>
      </c>
      <c r="F10">
        <v>21093</v>
      </c>
      <c r="H10">
        <v>74120</v>
      </c>
      <c r="J10">
        <f t="shared" si="0"/>
        <v>56165.8</v>
      </c>
      <c r="K10">
        <f t="shared" si="1"/>
        <v>1.3196642796862146</v>
      </c>
      <c r="L10">
        <f t="shared" si="2"/>
        <v>88625</v>
      </c>
      <c r="M10">
        <f t="shared" si="3"/>
        <v>21093</v>
      </c>
      <c r="N10">
        <f t="shared" si="4"/>
        <v>56165.8</v>
      </c>
      <c r="O10">
        <f t="shared" si="5"/>
        <v>67532</v>
      </c>
      <c r="Q10">
        <v>6962</v>
      </c>
      <c r="R10">
        <v>-31</v>
      </c>
      <c r="T10">
        <v>619</v>
      </c>
      <c r="U10">
        <v>-163.59999999999854</v>
      </c>
      <c r="W10">
        <v>1021.4</v>
      </c>
      <c r="X10">
        <v>310</v>
      </c>
      <c r="Z10">
        <v>56165.8</v>
      </c>
      <c r="AA10">
        <v>1.3196642796862146</v>
      </c>
      <c r="AK10">
        <v>56165.8</v>
      </c>
      <c r="AL10">
        <v>1.3196642796862146</v>
      </c>
    </row>
    <row r="11" spans="1:38" x14ac:dyDescent="0.25">
      <c r="B11">
        <v>13452</v>
      </c>
      <c r="C11">
        <v>5101</v>
      </c>
      <c r="D11">
        <v>89897</v>
      </c>
      <c r="E11">
        <v>49790</v>
      </c>
      <c r="F11">
        <v>6000</v>
      </c>
      <c r="H11">
        <v>77321</v>
      </c>
      <c r="J11">
        <f t="shared" si="0"/>
        <v>32848</v>
      </c>
      <c r="K11">
        <f t="shared" si="1"/>
        <v>2.3539028251339502</v>
      </c>
      <c r="L11">
        <f t="shared" si="2"/>
        <v>89897</v>
      </c>
      <c r="M11">
        <f t="shared" si="3"/>
        <v>5101</v>
      </c>
      <c r="N11">
        <f t="shared" si="4"/>
        <v>32848</v>
      </c>
      <c r="O11">
        <f t="shared" si="5"/>
        <v>84796</v>
      </c>
      <c r="Q11">
        <v>1922</v>
      </c>
      <c r="R11">
        <v>208</v>
      </c>
      <c r="T11">
        <v>2786.7999999999993</v>
      </c>
      <c r="U11">
        <v>-1.5999999999985448</v>
      </c>
      <c r="W11">
        <v>3157.2</v>
      </c>
      <c r="X11">
        <v>182.39999999999998</v>
      </c>
      <c r="AD11">
        <v>32848</v>
      </c>
      <c r="AE11">
        <v>2.3539028251339502</v>
      </c>
      <c r="AK11">
        <v>32848</v>
      </c>
      <c r="AL11">
        <v>2.3539028251339502</v>
      </c>
    </row>
    <row r="12" spans="1:38" x14ac:dyDescent="0.25">
      <c r="B12">
        <v>12091</v>
      </c>
      <c r="C12">
        <v>4098</v>
      </c>
      <c r="D12">
        <v>85519</v>
      </c>
      <c r="E12">
        <v>90071</v>
      </c>
      <c r="F12">
        <v>91234</v>
      </c>
      <c r="H12">
        <v>87155</v>
      </c>
      <c r="J12">
        <f t="shared" si="0"/>
        <v>56602.6</v>
      </c>
      <c r="K12">
        <f t="shared" si="1"/>
        <v>1.5397702579033472</v>
      </c>
      <c r="L12">
        <f t="shared" si="2"/>
        <v>91234</v>
      </c>
      <c r="M12">
        <f t="shared" si="3"/>
        <v>4098</v>
      </c>
      <c r="N12">
        <f t="shared" si="4"/>
        <v>56602.6</v>
      </c>
      <c r="O12">
        <f t="shared" si="5"/>
        <v>87136</v>
      </c>
      <c r="Q12">
        <v>71</v>
      </c>
      <c r="R12">
        <v>573</v>
      </c>
      <c r="T12">
        <v>-1404.2000000000044</v>
      </c>
      <c r="U12">
        <v>41</v>
      </c>
      <c r="W12">
        <v>2981.4</v>
      </c>
      <c r="X12">
        <v>371</v>
      </c>
      <c r="AD12">
        <v>56602.6</v>
      </c>
      <c r="AE12">
        <v>1.5397702579033472</v>
      </c>
      <c r="AK12">
        <v>56602.6</v>
      </c>
      <c r="AL12">
        <v>1.5397702579033472</v>
      </c>
    </row>
    <row r="13" spans="1:38" x14ac:dyDescent="0.25">
      <c r="B13">
        <v>86971</v>
      </c>
      <c r="C13">
        <v>34837</v>
      </c>
      <c r="D13">
        <v>99066</v>
      </c>
      <c r="E13">
        <v>78181</v>
      </c>
      <c r="F13">
        <v>80449</v>
      </c>
      <c r="H13">
        <v>135998</v>
      </c>
      <c r="J13">
        <f t="shared" si="0"/>
        <v>75900.800000000003</v>
      </c>
      <c r="K13">
        <f t="shared" si="1"/>
        <v>1.791786120831401</v>
      </c>
      <c r="L13">
        <f t="shared" si="2"/>
        <v>99066</v>
      </c>
      <c r="M13">
        <f t="shared" si="3"/>
        <v>34837</v>
      </c>
      <c r="N13">
        <f t="shared" si="4"/>
        <v>75900.800000000003</v>
      </c>
      <c r="O13">
        <f t="shared" si="5"/>
        <v>64229</v>
      </c>
      <c r="Q13">
        <v>5741</v>
      </c>
      <c r="R13">
        <v>182</v>
      </c>
      <c r="T13">
        <v>772.40000000000873</v>
      </c>
      <c r="U13">
        <v>-160.59999999999127</v>
      </c>
      <c r="W13">
        <v>3113.6000000000004</v>
      </c>
      <c r="X13">
        <v>316.20000000000005</v>
      </c>
      <c r="AF13">
        <v>75900.800000000003</v>
      </c>
      <c r="AG13">
        <v>1.791786120831401</v>
      </c>
      <c r="AK13">
        <v>75900.800000000003</v>
      </c>
      <c r="AL13">
        <v>1.791786120831401</v>
      </c>
    </row>
    <row r="14" spans="1:38" x14ac:dyDescent="0.25">
      <c r="B14">
        <v>6400</v>
      </c>
      <c r="C14">
        <v>23268</v>
      </c>
      <c r="D14">
        <v>110354</v>
      </c>
      <c r="E14">
        <v>23429</v>
      </c>
      <c r="F14">
        <v>58186</v>
      </c>
      <c r="H14">
        <v>67320</v>
      </c>
      <c r="J14">
        <f t="shared" si="0"/>
        <v>44327.4</v>
      </c>
      <c r="K14">
        <f t="shared" si="1"/>
        <v>1.5186994951203996</v>
      </c>
      <c r="L14">
        <f t="shared" si="2"/>
        <v>110354</v>
      </c>
      <c r="M14">
        <f t="shared" si="3"/>
        <v>6400</v>
      </c>
      <c r="N14">
        <f t="shared" si="4"/>
        <v>44327.4</v>
      </c>
      <c r="O14">
        <f t="shared" si="5"/>
        <v>103954</v>
      </c>
      <c r="Q14">
        <v>-2667</v>
      </c>
      <c r="R14">
        <v>-716</v>
      </c>
      <c r="T14">
        <v>1671</v>
      </c>
      <c r="U14">
        <v>236.40000000000146</v>
      </c>
      <c r="W14">
        <v>4099</v>
      </c>
      <c r="X14">
        <v>241.6</v>
      </c>
      <c r="AD14">
        <v>44327.4</v>
      </c>
      <c r="AE14">
        <v>1.5186994951203996</v>
      </c>
      <c r="AK14">
        <v>44327.4</v>
      </c>
      <c r="AL14">
        <v>1.5186994951203996</v>
      </c>
    </row>
    <row r="15" spans="1:38" x14ac:dyDescent="0.25">
      <c r="B15">
        <v>15344</v>
      </c>
      <c r="C15">
        <v>52532</v>
      </c>
      <c r="D15">
        <v>100827</v>
      </c>
      <c r="E15">
        <v>93837</v>
      </c>
      <c r="F15">
        <v>33776</v>
      </c>
      <c r="H15">
        <v>121744</v>
      </c>
      <c r="J15">
        <f t="shared" si="0"/>
        <v>59263.199999999997</v>
      </c>
      <c r="K15">
        <f t="shared" si="1"/>
        <v>2.0542933894895992</v>
      </c>
      <c r="L15">
        <f t="shared" si="2"/>
        <v>100827</v>
      </c>
      <c r="M15">
        <f t="shared" si="3"/>
        <v>15344</v>
      </c>
      <c r="N15">
        <f t="shared" si="4"/>
        <v>59263.199999999997</v>
      </c>
      <c r="O15">
        <f t="shared" si="5"/>
        <v>85483</v>
      </c>
      <c r="Q15">
        <v>1696</v>
      </c>
      <c r="R15">
        <v>0</v>
      </c>
      <c r="T15">
        <v>-7009.1999999999971</v>
      </c>
      <c r="U15">
        <v>18.399999999994179</v>
      </c>
      <c r="W15">
        <v>8096</v>
      </c>
      <c r="X15">
        <v>28</v>
      </c>
      <c r="AF15">
        <v>59263.199999999997</v>
      </c>
      <c r="AG15">
        <v>2.0542933894895992</v>
      </c>
      <c r="AK15">
        <v>59263.199999999997</v>
      </c>
      <c r="AL15">
        <v>2.0542933894895992</v>
      </c>
    </row>
    <row r="16" spans="1:38" x14ac:dyDescent="0.25">
      <c r="B16">
        <v>4342</v>
      </c>
      <c r="C16">
        <v>42006</v>
      </c>
      <c r="D16">
        <v>84479</v>
      </c>
      <c r="E16">
        <v>9686</v>
      </c>
      <c r="F16">
        <v>61092</v>
      </c>
      <c r="H16">
        <v>93272</v>
      </c>
      <c r="J16">
        <f t="shared" si="0"/>
        <v>40321</v>
      </c>
      <c r="K16">
        <f t="shared" si="1"/>
        <v>2.3132362788621315</v>
      </c>
      <c r="L16">
        <f t="shared" si="2"/>
        <v>84479</v>
      </c>
      <c r="M16">
        <f t="shared" si="3"/>
        <v>4342</v>
      </c>
      <c r="N16">
        <f t="shared" si="4"/>
        <v>40321</v>
      </c>
      <c r="O16">
        <f t="shared" si="5"/>
        <v>80137</v>
      </c>
      <c r="Q16">
        <v>-1930</v>
      </c>
      <c r="R16">
        <v>-384</v>
      </c>
      <c r="T16">
        <v>2830.5999999999985</v>
      </c>
      <c r="U16">
        <v>14.599999999998545</v>
      </c>
      <c r="W16">
        <v>3149.8</v>
      </c>
      <c r="X16">
        <v>139.4</v>
      </c>
      <c r="AD16">
        <v>40321</v>
      </c>
      <c r="AE16">
        <v>2.3132362788621315</v>
      </c>
      <c r="AK16">
        <v>40321</v>
      </c>
      <c r="AL16">
        <v>2.3132362788621315</v>
      </c>
    </row>
    <row r="17" spans="2:38" x14ac:dyDescent="0.25">
      <c r="B17">
        <v>9154</v>
      </c>
      <c r="C17">
        <v>5564</v>
      </c>
      <c r="D17">
        <v>66955</v>
      </c>
      <c r="E17">
        <v>37556</v>
      </c>
      <c r="F17">
        <v>88254</v>
      </c>
      <c r="H17">
        <v>97624</v>
      </c>
      <c r="J17">
        <f t="shared" si="0"/>
        <v>41496.6</v>
      </c>
      <c r="K17">
        <f t="shared" si="1"/>
        <v>2.3525782835220235</v>
      </c>
      <c r="L17">
        <f t="shared" si="2"/>
        <v>88254</v>
      </c>
      <c r="M17">
        <f t="shared" si="3"/>
        <v>5564</v>
      </c>
      <c r="N17">
        <f t="shared" si="4"/>
        <v>41496.6</v>
      </c>
      <c r="O17">
        <f t="shared" si="5"/>
        <v>82690</v>
      </c>
      <c r="Q17">
        <v>4759</v>
      </c>
      <c r="R17">
        <v>-219</v>
      </c>
      <c r="T17">
        <v>-1971.5999999999985</v>
      </c>
      <c r="U17">
        <v>-75.200000000004366</v>
      </c>
      <c r="W17">
        <v>2037.1999999999998</v>
      </c>
      <c r="X17">
        <v>220</v>
      </c>
      <c r="AD17">
        <v>41496.6</v>
      </c>
      <c r="AE17">
        <v>2.3525782835220235</v>
      </c>
      <c r="AK17">
        <v>41496.6</v>
      </c>
      <c r="AL17">
        <v>2.3525782835220235</v>
      </c>
    </row>
    <row r="18" spans="2:38" x14ac:dyDescent="0.25">
      <c r="B18">
        <v>111576</v>
      </c>
      <c r="C18">
        <v>34171</v>
      </c>
      <c r="D18">
        <v>50488</v>
      </c>
      <c r="E18">
        <v>22798</v>
      </c>
      <c r="F18">
        <v>81237</v>
      </c>
      <c r="H18">
        <v>106217</v>
      </c>
      <c r="J18">
        <f t="shared" si="0"/>
        <v>60054</v>
      </c>
      <c r="K18">
        <f t="shared" si="1"/>
        <v>1.7686915109734571</v>
      </c>
      <c r="L18">
        <f t="shared" si="2"/>
        <v>111576</v>
      </c>
      <c r="M18">
        <f t="shared" si="3"/>
        <v>22798</v>
      </c>
      <c r="N18">
        <f t="shared" si="4"/>
        <v>60054</v>
      </c>
      <c r="O18">
        <f t="shared" si="5"/>
        <v>88778</v>
      </c>
      <c r="Q18">
        <v>2651</v>
      </c>
      <c r="R18">
        <v>792</v>
      </c>
      <c r="T18">
        <v>1702.8000000000029</v>
      </c>
      <c r="U18">
        <v>-86.80000000000291</v>
      </c>
      <c r="W18">
        <v>1729.2</v>
      </c>
      <c r="X18">
        <v>147.20000000000002</v>
      </c>
      <c r="AD18">
        <v>60054</v>
      </c>
      <c r="AE18">
        <v>1.7686915109734571</v>
      </c>
      <c r="AK18">
        <v>60054</v>
      </c>
      <c r="AL18">
        <v>1.7686915109734571</v>
      </c>
    </row>
    <row r="19" spans="2:38" x14ac:dyDescent="0.25">
      <c r="B19">
        <v>85470</v>
      </c>
      <c r="C19">
        <v>6332</v>
      </c>
      <c r="D19">
        <v>80227</v>
      </c>
      <c r="E19">
        <v>106114</v>
      </c>
      <c r="F19">
        <v>98879</v>
      </c>
      <c r="H19">
        <v>123067</v>
      </c>
      <c r="J19">
        <f t="shared" si="0"/>
        <v>75404.399999999994</v>
      </c>
      <c r="K19">
        <f t="shared" si="1"/>
        <v>1.6320930874060402</v>
      </c>
      <c r="L19">
        <f t="shared" si="2"/>
        <v>106114</v>
      </c>
      <c r="M19">
        <f t="shared" si="3"/>
        <v>6332</v>
      </c>
      <c r="N19">
        <f t="shared" si="4"/>
        <v>75404.399999999994</v>
      </c>
      <c r="O19">
        <f t="shared" si="5"/>
        <v>99782</v>
      </c>
      <c r="Q19">
        <v>3511</v>
      </c>
      <c r="R19">
        <v>29</v>
      </c>
      <c r="T19">
        <v>1506</v>
      </c>
      <c r="U19">
        <v>-224</v>
      </c>
      <c r="W19">
        <v>3806</v>
      </c>
      <c r="X19">
        <v>376</v>
      </c>
      <c r="AF19">
        <v>75404.399999999994</v>
      </c>
      <c r="AG19">
        <v>1.6320930874060402</v>
      </c>
      <c r="AK19">
        <v>75404.399999999994</v>
      </c>
      <c r="AL19">
        <v>1.6320930874060402</v>
      </c>
    </row>
    <row r="20" spans="2:38" x14ac:dyDescent="0.25">
      <c r="B20">
        <v>5918</v>
      </c>
      <c r="C20">
        <v>12634</v>
      </c>
      <c r="D20">
        <v>104146</v>
      </c>
      <c r="E20">
        <v>109000</v>
      </c>
      <c r="F20">
        <v>90381</v>
      </c>
      <c r="H20">
        <v>90372</v>
      </c>
      <c r="J20">
        <f t="shared" si="0"/>
        <v>64415.8</v>
      </c>
      <c r="K20">
        <f t="shared" si="1"/>
        <v>1.402947724005601</v>
      </c>
      <c r="L20">
        <f t="shared" si="2"/>
        <v>109000</v>
      </c>
      <c r="M20">
        <f t="shared" si="3"/>
        <v>5918</v>
      </c>
      <c r="N20">
        <f t="shared" si="4"/>
        <v>64415.8</v>
      </c>
      <c r="O20">
        <f t="shared" si="5"/>
        <v>103082</v>
      </c>
      <c r="Q20">
        <v>-3231</v>
      </c>
      <c r="R20">
        <v>572</v>
      </c>
      <c r="T20">
        <v>923.20000000000437</v>
      </c>
      <c r="U20">
        <v>-249.59999999999854</v>
      </c>
      <c r="W20">
        <v>5571.6</v>
      </c>
      <c r="X20">
        <v>400</v>
      </c>
      <c r="AB20">
        <v>64415.8</v>
      </c>
      <c r="AC20">
        <v>1.402947724005601</v>
      </c>
      <c r="AK20">
        <v>64415.8</v>
      </c>
      <c r="AL20">
        <v>1.402947724005601</v>
      </c>
    </row>
    <row r="21" spans="2:38" x14ac:dyDescent="0.25">
      <c r="B21">
        <v>38238</v>
      </c>
      <c r="C21">
        <v>72698</v>
      </c>
      <c r="D21">
        <v>23123</v>
      </c>
      <c r="E21">
        <v>89228</v>
      </c>
      <c r="F21">
        <v>48707</v>
      </c>
      <c r="H21">
        <v>80339</v>
      </c>
      <c r="J21">
        <f t="shared" si="0"/>
        <v>54398.8</v>
      </c>
      <c r="K21">
        <f t="shared" si="1"/>
        <v>1.4768524305683213</v>
      </c>
      <c r="L21">
        <f t="shared" si="2"/>
        <v>89228</v>
      </c>
      <c r="M21">
        <f t="shared" si="3"/>
        <v>23123</v>
      </c>
      <c r="N21">
        <f t="shared" si="4"/>
        <v>54398.8</v>
      </c>
      <c r="O21">
        <f t="shared" si="5"/>
        <v>66105</v>
      </c>
      <c r="Q21">
        <v>3464</v>
      </c>
      <c r="R21">
        <v>46</v>
      </c>
      <c r="T21">
        <v>-1541.5999999999985</v>
      </c>
      <c r="U21">
        <v>5.8000000000029104</v>
      </c>
      <c r="W21">
        <v>3109.6</v>
      </c>
      <c r="X21">
        <v>26.2</v>
      </c>
      <c r="Z21">
        <v>54398.8</v>
      </c>
      <c r="AA21">
        <v>1.4768524305683213</v>
      </c>
      <c r="AK21">
        <v>54398.8</v>
      </c>
      <c r="AL21">
        <v>1.4768524305683213</v>
      </c>
    </row>
    <row r="22" spans="2:38" x14ac:dyDescent="0.25">
      <c r="B22">
        <v>80876</v>
      </c>
      <c r="C22">
        <v>121634</v>
      </c>
      <c r="D22">
        <v>118461</v>
      </c>
      <c r="E22">
        <v>58077</v>
      </c>
      <c r="F22">
        <v>92144</v>
      </c>
      <c r="H22">
        <v>105180</v>
      </c>
      <c r="J22">
        <f t="shared" si="0"/>
        <v>94238.399999999994</v>
      </c>
      <c r="K22">
        <f t="shared" si="1"/>
        <v>1.1161055365965467</v>
      </c>
      <c r="L22">
        <f t="shared" si="2"/>
        <v>121634</v>
      </c>
      <c r="M22">
        <f t="shared" si="3"/>
        <v>58077</v>
      </c>
      <c r="N22">
        <f t="shared" si="4"/>
        <v>94238.399999999994</v>
      </c>
      <c r="O22">
        <f t="shared" si="5"/>
        <v>63557</v>
      </c>
      <c r="Q22">
        <v>-723</v>
      </c>
      <c r="R22">
        <v>6</v>
      </c>
      <c r="T22">
        <v>2947.7999999999884</v>
      </c>
      <c r="U22">
        <v>-264.60000000000582</v>
      </c>
      <c r="W22">
        <v>4162.5999999999995</v>
      </c>
      <c r="X22">
        <v>465</v>
      </c>
      <c r="AB22">
        <v>94238.399999999994</v>
      </c>
      <c r="AC22">
        <v>1.1161055365965467</v>
      </c>
      <c r="AI22">
        <v>94238.399999999994</v>
      </c>
      <c r="AJ22">
        <v>1.1161055365965467</v>
      </c>
    </row>
    <row r="23" spans="2:38" x14ac:dyDescent="0.25">
      <c r="B23">
        <v>55114</v>
      </c>
      <c r="C23">
        <v>121218</v>
      </c>
      <c r="D23">
        <v>41191</v>
      </c>
      <c r="E23">
        <v>59421</v>
      </c>
      <c r="F23">
        <v>98875</v>
      </c>
      <c r="H23">
        <v>104676</v>
      </c>
      <c r="J23">
        <f t="shared" si="0"/>
        <v>75163.8</v>
      </c>
      <c r="K23">
        <f t="shared" si="1"/>
        <v>1.392638477564998</v>
      </c>
      <c r="L23">
        <f t="shared" si="2"/>
        <v>121218</v>
      </c>
      <c r="M23">
        <f t="shared" si="3"/>
        <v>41191</v>
      </c>
      <c r="N23">
        <f t="shared" si="4"/>
        <v>75163.8</v>
      </c>
      <c r="O23">
        <f t="shared" si="5"/>
        <v>80027</v>
      </c>
      <c r="Q23">
        <v>-3564</v>
      </c>
      <c r="R23">
        <v>-923</v>
      </c>
      <c r="T23">
        <v>-1539</v>
      </c>
      <c r="U23">
        <v>196.80000000000291</v>
      </c>
      <c r="W23">
        <v>2126.6</v>
      </c>
      <c r="X23">
        <v>212.4</v>
      </c>
      <c r="AB23">
        <v>75163.8</v>
      </c>
      <c r="AC23">
        <v>1.392638477564998</v>
      </c>
      <c r="AK23">
        <v>75163.8</v>
      </c>
      <c r="AL23">
        <v>1.392638477564998</v>
      </c>
    </row>
    <row r="24" spans="2:38" x14ac:dyDescent="0.25">
      <c r="B24">
        <v>120008</v>
      </c>
      <c r="C24">
        <v>38760</v>
      </c>
      <c r="D24">
        <v>20566</v>
      </c>
      <c r="E24">
        <v>52258</v>
      </c>
      <c r="F24">
        <v>86637</v>
      </c>
      <c r="H24">
        <v>104634</v>
      </c>
      <c r="J24">
        <f t="shared" si="0"/>
        <v>63645.8</v>
      </c>
      <c r="K24">
        <f t="shared" si="1"/>
        <v>1.6440047890041447</v>
      </c>
      <c r="L24">
        <f t="shared" si="2"/>
        <v>120008</v>
      </c>
      <c r="M24">
        <f t="shared" si="3"/>
        <v>20566</v>
      </c>
      <c r="N24">
        <f t="shared" si="4"/>
        <v>63645.8</v>
      </c>
      <c r="O24">
        <f t="shared" si="5"/>
        <v>99442</v>
      </c>
      <c r="Q24">
        <v>5742</v>
      </c>
      <c r="R24">
        <v>0</v>
      </c>
      <c r="T24">
        <v>1457</v>
      </c>
      <c r="U24">
        <v>-125.59999999999854</v>
      </c>
      <c r="W24">
        <v>2491.0000000000005</v>
      </c>
      <c r="X24">
        <v>271.60000000000002</v>
      </c>
      <c r="AD24">
        <v>63645.8</v>
      </c>
      <c r="AE24">
        <v>1.6440047890041447</v>
      </c>
      <c r="AK24">
        <v>63645.8</v>
      </c>
      <c r="AL24">
        <v>1.6440047890041447</v>
      </c>
    </row>
    <row r="25" spans="2:38" x14ac:dyDescent="0.25">
      <c r="B25">
        <v>73597</v>
      </c>
      <c r="C25">
        <v>56039</v>
      </c>
      <c r="D25">
        <v>12487</v>
      </c>
      <c r="E25">
        <v>56451</v>
      </c>
      <c r="F25">
        <v>105565</v>
      </c>
      <c r="H25">
        <v>64034</v>
      </c>
      <c r="J25">
        <f t="shared" si="0"/>
        <v>60827.8</v>
      </c>
      <c r="K25">
        <f t="shared" si="1"/>
        <v>1.0527094519282301</v>
      </c>
      <c r="L25">
        <f t="shared" si="2"/>
        <v>105565</v>
      </c>
      <c r="M25">
        <f t="shared" si="3"/>
        <v>12487</v>
      </c>
      <c r="N25">
        <f t="shared" si="4"/>
        <v>60827.8</v>
      </c>
      <c r="O25">
        <f t="shared" si="5"/>
        <v>93078</v>
      </c>
      <c r="Q25">
        <v>-6445</v>
      </c>
      <c r="R25">
        <v>-308</v>
      </c>
      <c r="T25">
        <v>-6723.8000000000029</v>
      </c>
      <c r="U25">
        <v>-84.799999999995634</v>
      </c>
      <c r="W25">
        <v>6723.8</v>
      </c>
      <c r="X25">
        <v>206.8</v>
      </c>
      <c r="AB25">
        <v>60827.8</v>
      </c>
      <c r="AC25">
        <v>1.0527094519282301</v>
      </c>
      <c r="AI25">
        <v>60827.8</v>
      </c>
      <c r="AJ25">
        <v>1.0527094519282301</v>
      </c>
    </row>
    <row r="26" spans="2:38" x14ac:dyDescent="0.25">
      <c r="B26">
        <v>40119</v>
      </c>
      <c r="C26">
        <v>91848</v>
      </c>
      <c r="D26">
        <v>4487</v>
      </c>
      <c r="E26">
        <v>117267</v>
      </c>
      <c r="F26">
        <v>81770</v>
      </c>
      <c r="H26">
        <v>109311</v>
      </c>
      <c r="J26">
        <f t="shared" si="0"/>
        <v>67098.2</v>
      </c>
      <c r="K26">
        <f t="shared" si="1"/>
        <v>1.6291197081292792</v>
      </c>
      <c r="L26">
        <f t="shared" si="2"/>
        <v>117267</v>
      </c>
      <c r="M26">
        <f t="shared" si="3"/>
        <v>4487</v>
      </c>
      <c r="N26">
        <f t="shared" si="4"/>
        <v>67098.2</v>
      </c>
      <c r="O26">
        <f t="shared" si="5"/>
        <v>112780</v>
      </c>
      <c r="Q26">
        <v>4638</v>
      </c>
      <c r="R26">
        <v>-57</v>
      </c>
      <c r="T26">
        <v>2375.5999999999985</v>
      </c>
      <c r="U26">
        <v>-304.19999999999709</v>
      </c>
      <c r="W26">
        <v>3139.2</v>
      </c>
      <c r="X26">
        <v>491.8</v>
      </c>
      <c r="AF26">
        <v>67098.2</v>
      </c>
      <c r="AG26">
        <v>1.6291197081292792</v>
      </c>
      <c r="AK26">
        <v>67098.2</v>
      </c>
      <c r="AL26">
        <v>1.6291197081292792</v>
      </c>
    </row>
    <row r="27" spans="2:38" x14ac:dyDescent="0.25">
      <c r="B27">
        <v>56259</v>
      </c>
      <c r="C27">
        <v>8192</v>
      </c>
      <c r="D27">
        <v>51888</v>
      </c>
      <c r="E27">
        <v>9232</v>
      </c>
      <c r="F27">
        <v>9086</v>
      </c>
      <c r="H27">
        <v>62605</v>
      </c>
      <c r="J27">
        <f t="shared" si="0"/>
        <v>26931.4</v>
      </c>
      <c r="K27">
        <f t="shared" si="1"/>
        <v>2.3246099348715625</v>
      </c>
      <c r="L27">
        <f t="shared" si="2"/>
        <v>56259</v>
      </c>
      <c r="M27">
        <f t="shared" si="3"/>
        <v>8192</v>
      </c>
      <c r="N27">
        <f t="shared" si="4"/>
        <v>26931.4</v>
      </c>
      <c r="O27">
        <f t="shared" si="5"/>
        <v>48067</v>
      </c>
      <c r="Q27">
        <v>-617</v>
      </c>
      <c r="R27">
        <v>660</v>
      </c>
      <c r="T27">
        <v>-596</v>
      </c>
      <c r="U27">
        <v>24.400000000001455</v>
      </c>
      <c r="W27">
        <v>3934.8</v>
      </c>
      <c r="X27">
        <v>320.8</v>
      </c>
      <c r="AD27">
        <v>26931.4</v>
      </c>
      <c r="AE27">
        <v>2.3246099348715625</v>
      </c>
      <c r="AK27">
        <v>26931.4</v>
      </c>
      <c r="AL27">
        <v>2.3246099348715625</v>
      </c>
    </row>
    <row r="28" spans="2:38" x14ac:dyDescent="0.25">
      <c r="B28">
        <v>44834</v>
      </c>
      <c r="C28">
        <v>31502</v>
      </c>
      <c r="D28">
        <v>102966</v>
      </c>
      <c r="E28">
        <v>87039</v>
      </c>
      <c r="F28">
        <v>86453</v>
      </c>
      <c r="H28">
        <v>106842</v>
      </c>
      <c r="J28">
        <f t="shared" si="0"/>
        <v>70558.8</v>
      </c>
      <c r="K28">
        <f t="shared" si="1"/>
        <v>1.51422643242232</v>
      </c>
      <c r="L28">
        <f t="shared" si="2"/>
        <v>102966</v>
      </c>
      <c r="M28">
        <f t="shared" si="3"/>
        <v>31502</v>
      </c>
      <c r="N28">
        <f t="shared" si="4"/>
        <v>70558.8</v>
      </c>
      <c r="O28">
        <f t="shared" si="5"/>
        <v>71464</v>
      </c>
      <c r="Q28">
        <v>1923</v>
      </c>
      <c r="R28">
        <v>-165</v>
      </c>
      <c r="T28">
        <v>-2478.5999999999913</v>
      </c>
      <c r="U28">
        <v>69.80000000000291</v>
      </c>
      <c r="W28">
        <v>5012.6000000000004</v>
      </c>
      <c r="X28">
        <v>169</v>
      </c>
      <c r="AB28">
        <v>70558.8</v>
      </c>
      <c r="AC28">
        <v>1.51422643242232</v>
      </c>
      <c r="AK28">
        <v>70558.8</v>
      </c>
      <c r="AL28">
        <v>1.51422643242232</v>
      </c>
    </row>
    <row r="29" spans="2:38" x14ac:dyDescent="0.25">
      <c r="B29">
        <v>28240</v>
      </c>
      <c r="C29">
        <v>30102</v>
      </c>
      <c r="D29">
        <v>111507</v>
      </c>
      <c r="E29">
        <v>115179</v>
      </c>
      <c r="F29">
        <v>54714</v>
      </c>
      <c r="H29">
        <v>78407</v>
      </c>
      <c r="J29">
        <f t="shared" si="0"/>
        <v>67948.399999999994</v>
      </c>
      <c r="K29">
        <f t="shared" si="1"/>
        <v>1.1539197390961378</v>
      </c>
      <c r="L29">
        <f t="shared" si="2"/>
        <v>115179</v>
      </c>
      <c r="M29">
        <f t="shared" si="3"/>
        <v>28240</v>
      </c>
      <c r="N29">
        <f t="shared" si="4"/>
        <v>67948.399999999994</v>
      </c>
      <c r="O29">
        <f t="shared" si="5"/>
        <v>86939</v>
      </c>
      <c r="Q29">
        <v>-3142</v>
      </c>
      <c r="R29">
        <v>0</v>
      </c>
      <c r="T29">
        <v>-1226.8000000000029</v>
      </c>
      <c r="U29">
        <v>296.79999999998836</v>
      </c>
      <c r="W29">
        <v>5309.2</v>
      </c>
      <c r="X29">
        <v>318.00000000000006</v>
      </c>
      <c r="AB29">
        <v>67948.399999999994</v>
      </c>
      <c r="AC29">
        <v>1.1539197390961378</v>
      </c>
      <c r="AI29">
        <v>67948.399999999994</v>
      </c>
      <c r="AJ29">
        <v>1.1539197390961378</v>
      </c>
    </row>
    <row r="30" spans="2:38" x14ac:dyDescent="0.25">
      <c r="B30">
        <v>108126</v>
      </c>
      <c r="C30">
        <v>105844</v>
      </c>
      <c r="D30">
        <v>53195</v>
      </c>
      <c r="E30">
        <v>46362</v>
      </c>
      <c r="F30">
        <v>20281</v>
      </c>
      <c r="H30">
        <v>117533</v>
      </c>
      <c r="J30">
        <f t="shared" si="0"/>
        <v>66761.600000000006</v>
      </c>
      <c r="K30">
        <f t="shared" si="1"/>
        <v>1.7604880649954464</v>
      </c>
      <c r="L30">
        <f t="shared" si="2"/>
        <v>108126</v>
      </c>
      <c r="M30">
        <f t="shared" si="3"/>
        <v>20281</v>
      </c>
      <c r="N30">
        <f t="shared" si="4"/>
        <v>66761.600000000006</v>
      </c>
      <c r="O30">
        <f t="shared" si="5"/>
        <v>87845</v>
      </c>
      <c r="Q30">
        <v>-5959</v>
      </c>
      <c r="R30">
        <v>-777</v>
      </c>
      <c r="T30">
        <v>981.20000000001164</v>
      </c>
      <c r="U30">
        <v>40.400000000008731</v>
      </c>
      <c r="W30">
        <v>4055.1999999999994</v>
      </c>
      <c r="X30">
        <v>410</v>
      </c>
      <c r="AF30">
        <v>66761.600000000006</v>
      </c>
      <c r="AG30">
        <v>1.7604880649954464</v>
      </c>
      <c r="AK30">
        <v>66761.600000000006</v>
      </c>
      <c r="AL30">
        <v>1.7604880649954464</v>
      </c>
    </row>
    <row r="31" spans="2:38" x14ac:dyDescent="0.25">
      <c r="B31">
        <v>67881</v>
      </c>
      <c r="C31">
        <v>14695</v>
      </c>
      <c r="D31">
        <v>3981</v>
      </c>
      <c r="E31">
        <v>46782</v>
      </c>
      <c r="F31">
        <v>17934</v>
      </c>
      <c r="H31">
        <v>74093</v>
      </c>
      <c r="J31">
        <f t="shared" si="0"/>
        <v>30254.6</v>
      </c>
      <c r="K31">
        <f t="shared" si="1"/>
        <v>2.4489829645739825</v>
      </c>
      <c r="L31">
        <f t="shared" si="2"/>
        <v>67881</v>
      </c>
      <c r="M31">
        <f t="shared" si="3"/>
        <v>3981</v>
      </c>
      <c r="N31">
        <f t="shared" si="4"/>
        <v>30254.6</v>
      </c>
      <c r="O31">
        <f t="shared" si="5"/>
        <v>63900</v>
      </c>
      <c r="Q31">
        <v>3737</v>
      </c>
      <c r="R31">
        <v>613</v>
      </c>
      <c r="T31">
        <v>-1553.2000000000007</v>
      </c>
      <c r="U31">
        <v>-4.8000000000029104</v>
      </c>
      <c r="W31">
        <v>2626</v>
      </c>
      <c r="X31">
        <v>340.4</v>
      </c>
      <c r="AD31">
        <v>30254.6</v>
      </c>
      <c r="AE31">
        <v>2.4489829645739825</v>
      </c>
      <c r="AK31">
        <v>30254.6</v>
      </c>
      <c r="AL31">
        <v>2.4489829645739825</v>
      </c>
    </row>
    <row r="32" spans="2:38" x14ac:dyDescent="0.25">
      <c r="B32">
        <v>120293</v>
      </c>
      <c r="C32">
        <v>56775</v>
      </c>
      <c r="D32">
        <v>2973</v>
      </c>
      <c r="E32">
        <v>118089</v>
      </c>
      <c r="F32">
        <v>16169</v>
      </c>
      <c r="H32">
        <v>111628</v>
      </c>
      <c r="J32">
        <f t="shared" si="0"/>
        <v>62859.8</v>
      </c>
      <c r="K32">
        <f t="shared" si="1"/>
        <v>1.775824931037006</v>
      </c>
      <c r="L32">
        <f t="shared" si="2"/>
        <v>120293</v>
      </c>
      <c r="M32">
        <f t="shared" si="3"/>
        <v>2973</v>
      </c>
      <c r="N32">
        <f t="shared" si="4"/>
        <v>62859.8</v>
      </c>
      <c r="O32">
        <f t="shared" si="5"/>
        <v>117320</v>
      </c>
      <c r="Q32">
        <v>-4484</v>
      </c>
      <c r="R32">
        <v>120</v>
      </c>
      <c r="T32">
        <v>3254</v>
      </c>
      <c r="U32">
        <v>-442.19999999999709</v>
      </c>
      <c r="W32">
        <v>3393.2</v>
      </c>
      <c r="X32">
        <v>483</v>
      </c>
      <c r="AD32">
        <v>62859.8</v>
      </c>
      <c r="AE32">
        <v>1.775824931037006</v>
      </c>
      <c r="AK32">
        <v>62859.8</v>
      </c>
      <c r="AL32">
        <v>1.775824931037006</v>
      </c>
    </row>
    <row r="33" spans="2:38" x14ac:dyDescent="0.25">
      <c r="B33">
        <v>109346</v>
      </c>
      <c r="C33">
        <v>100346</v>
      </c>
      <c r="D33">
        <v>4129</v>
      </c>
      <c r="E33">
        <v>64791</v>
      </c>
      <c r="F33">
        <v>7199</v>
      </c>
      <c r="H33">
        <v>90725</v>
      </c>
      <c r="J33">
        <f t="shared" si="0"/>
        <v>57162.2</v>
      </c>
      <c r="K33">
        <f t="shared" si="1"/>
        <v>1.5871502496404968</v>
      </c>
      <c r="L33">
        <f t="shared" si="2"/>
        <v>109346</v>
      </c>
      <c r="M33">
        <f t="shared" si="3"/>
        <v>4129</v>
      </c>
      <c r="N33">
        <f t="shared" si="4"/>
        <v>57162.2</v>
      </c>
      <c r="O33">
        <f t="shared" si="5"/>
        <v>105217</v>
      </c>
      <c r="Q33">
        <v>689</v>
      </c>
      <c r="R33">
        <v>812</v>
      </c>
      <c r="T33">
        <v>2943.7999999999956</v>
      </c>
      <c r="U33">
        <v>-367</v>
      </c>
      <c r="W33">
        <v>2943.7999999999997</v>
      </c>
      <c r="X33">
        <v>388.6</v>
      </c>
      <c r="AD33">
        <v>57162.2</v>
      </c>
      <c r="AE33">
        <v>1.5871502496404968</v>
      </c>
      <c r="AK33">
        <v>57162.2</v>
      </c>
      <c r="AL33">
        <v>1.5871502496404968</v>
      </c>
    </row>
    <row r="34" spans="2:38" x14ac:dyDescent="0.25">
      <c r="B34">
        <v>115602</v>
      </c>
      <c r="C34">
        <v>107024</v>
      </c>
      <c r="D34">
        <v>12512</v>
      </c>
      <c r="E34">
        <v>43584</v>
      </c>
      <c r="F34">
        <v>28107</v>
      </c>
      <c r="H34">
        <v>106810</v>
      </c>
      <c r="J34">
        <f t="shared" ref="J34:J65" si="6">AVERAGE(B34:F34)</f>
        <v>61365.8</v>
      </c>
      <c r="K34">
        <f t="shared" ref="K34:K65" si="7">H34/J34</f>
        <v>1.7405460370434345</v>
      </c>
      <c r="L34">
        <f t="shared" ref="L34:L65" si="8">MAX(B34:F34)</f>
        <v>115602</v>
      </c>
      <c r="M34">
        <f t="shared" ref="M34:M65" si="9">MIN(B34:F34)</f>
        <v>12512</v>
      </c>
      <c r="N34">
        <f t="shared" ref="N34:N65" si="10">AVERAGE(B34:F34)</f>
        <v>61365.8</v>
      </c>
      <c r="O34">
        <f t="shared" ref="O34:O65" si="11">L34-M34</f>
        <v>103090</v>
      </c>
      <c r="Q34">
        <v>4720</v>
      </c>
      <c r="R34">
        <v>-6</v>
      </c>
      <c r="T34">
        <v>2350.4000000000015</v>
      </c>
      <c r="U34">
        <v>-30.399999999994179</v>
      </c>
      <c r="W34">
        <v>3858.7999999999997</v>
      </c>
      <c r="X34">
        <v>438.40000000000003</v>
      </c>
      <c r="AD34">
        <v>61365.8</v>
      </c>
      <c r="AE34">
        <v>1.7405460370434345</v>
      </c>
      <c r="AK34">
        <v>61365.8</v>
      </c>
      <c r="AL34">
        <v>1.7405460370434345</v>
      </c>
    </row>
    <row r="35" spans="2:38" x14ac:dyDescent="0.25">
      <c r="B35">
        <v>20192</v>
      </c>
      <c r="C35">
        <v>50271</v>
      </c>
      <c r="D35">
        <v>5648</v>
      </c>
      <c r="E35">
        <v>36614</v>
      </c>
      <c r="F35">
        <v>89880</v>
      </c>
      <c r="H35">
        <v>53121</v>
      </c>
      <c r="J35">
        <f t="shared" si="6"/>
        <v>40521</v>
      </c>
      <c r="K35">
        <f t="shared" si="7"/>
        <v>1.3109498778411195</v>
      </c>
      <c r="L35">
        <f t="shared" si="8"/>
        <v>89880</v>
      </c>
      <c r="M35">
        <f t="shared" si="9"/>
        <v>5648</v>
      </c>
      <c r="N35">
        <f t="shared" si="10"/>
        <v>40521</v>
      </c>
      <c r="O35">
        <f t="shared" si="11"/>
        <v>84232</v>
      </c>
      <c r="Q35">
        <v>-5427</v>
      </c>
      <c r="R35">
        <v>-603</v>
      </c>
      <c r="T35">
        <v>-2381.4000000000015</v>
      </c>
      <c r="U35">
        <v>99</v>
      </c>
      <c r="W35">
        <v>3155.3999999999996</v>
      </c>
      <c r="X35">
        <v>166.2</v>
      </c>
      <c r="Z35">
        <v>40521</v>
      </c>
      <c r="AA35">
        <v>1.3109498778411195</v>
      </c>
      <c r="AK35">
        <v>40521</v>
      </c>
      <c r="AL35">
        <v>1.3109498778411195</v>
      </c>
    </row>
    <row r="36" spans="2:38" x14ac:dyDescent="0.25">
      <c r="B36">
        <v>21876</v>
      </c>
      <c r="C36">
        <v>6518</v>
      </c>
      <c r="D36">
        <v>103923</v>
      </c>
      <c r="E36">
        <v>46389</v>
      </c>
      <c r="F36">
        <v>22973</v>
      </c>
      <c r="H36">
        <v>101855</v>
      </c>
      <c r="J36">
        <f t="shared" si="6"/>
        <v>40335.800000000003</v>
      </c>
      <c r="K36">
        <f t="shared" si="7"/>
        <v>2.5251761462522127</v>
      </c>
      <c r="L36">
        <f t="shared" si="8"/>
        <v>103923</v>
      </c>
      <c r="M36">
        <f t="shared" si="9"/>
        <v>6518</v>
      </c>
      <c r="N36">
        <f t="shared" si="10"/>
        <v>40335.800000000003</v>
      </c>
      <c r="O36">
        <f t="shared" si="11"/>
        <v>97405</v>
      </c>
      <c r="Q36">
        <v>503</v>
      </c>
      <c r="R36">
        <v>0</v>
      </c>
      <c r="T36">
        <v>-180.39999999999418</v>
      </c>
      <c r="U36">
        <v>-86.599999999998545</v>
      </c>
      <c r="W36">
        <v>3134.4</v>
      </c>
      <c r="X36">
        <v>163</v>
      </c>
      <c r="AD36">
        <v>40335.800000000003</v>
      </c>
      <c r="AE36">
        <v>2.5251761462522127</v>
      </c>
      <c r="AK36">
        <v>40335.800000000003</v>
      </c>
      <c r="AL36">
        <v>2.5251761462522127</v>
      </c>
    </row>
    <row r="37" spans="2:38" x14ac:dyDescent="0.25">
      <c r="B37">
        <v>67579</v>
      </c>
      <c r="C37">
        <v>110045</v>
      </c>
      <c r="D37">
        <v>52814</v>
      </c>
      <c r="E37">
        <v>67861</v>
      </c>
      <c r="F37">
        <v>31550</v>
      </c>
      <c r="H37">
        <v>103201</v>
      </c>
      <c r="J37">
        <f t="shared" si="6"/>
        <v>65969.8</v>
      </c>
      <c r="K37">
        <f t="shared" si="7"/>
        <v>1.564367331718453</v>
      </c>
      <c r="L37">
        <f t="shared" si="8"/>
        <v>110045</v>
      </c>
      <c r="M37">
        <f t="shared" si="9"/>
        <v>31550</v>
      </c>
      <c r="N37">
        <f t="shared" si="10"/>
        <v>65969.8</v>
      </c>
      <c r="O37">
        <f t="shared" si="11"/>
        <v>78495</v>
      </c>
      <c r="Q37">
        <v>9967</v>
      </c>
      <c r="R37">
        <v>-795</v>
      </c>
      <c r="T37">
        <v>-351.80000000000291</v>
      </c>
      <c r="U37">
        <v>145.40000000000873</v>
      </c>
      <c r="W37">
        <v>2535.7999999999997</v>
      </c>
      <c r="X37">
        <v>213.8</v>
      </c>
      <c r="AB37">
        <v>65969.8</v>
      </c>
      <c r="AC37">
        <v>1.564367331718453</v>
      </c>
      <c r="AK37">
        <v>65969.8</v>
      </c>
      <c r="AL37">
        <v>1.564367331718453</v>
      </c>
    </row>
    <row r="38" spans="2:38" x14ac:dyDescent="0.25">
      <c r="B38">
        <v>5275</v>
      </c>
      <c r="C38">
        <v>119972</v>
      </c>
      <c r="D38">
        <v>55570</v>
      </c>
      <c r="E38">
        <v>34852</v>
      </c>
      <c r="F38">
        <v>94345</v>
      </c>
      <c r="H38">
        <v>82932</v>
      </c>
      <c r="J38">
        <f t="shared" si="6"/>
        <v>62002.8</v>
      </c>
      <c r="K38">
        <f t="shared" si="7"/>
        <v>1.3375524976291393</v>
      </c>
      <c r="L38">
        <f t="shared" si="8"/>
        <v>119972</v>
      </c>
      <c r="M38">
        <f t="shared" si="9"/>
        <v>5275</v>
      </c>
      <c r="N38">
        <f t="shared" si="10"/>
        <v>62002.8</v>
      </c>
      <c r="O38">
        <f t="shared" si="11"/>
        <v>114697</v>
      </c>
      <c r="Q38">
        <v>-6612</v>
      </c>
      <c r="R38">
        <v>-65</v>
      </c>
      <c r="T38">
        <v>-1465.1999999999971</v>
      </c>
      <c r="U38">
        <v>181.20000000000437</v>
      </c>
      <c r="W38">
        <v>4794.7999999999993</v>
      </c>
      <c r="X38">
        <v>443.59999999999997</v>
      </c>
      <c r="AB38">
        <v>62002.8</v>
      </c>
      <c r="AC38">
        <v>1.3375524976291393</v>
      </c>
      <c r="AK38">
        <v>62002.8</v>
      </c>
      <c r="AL38">
        <v>1.3375524976291393</v>
      </c>
    </row>
    <row r="39" spans="2:38" x14ac:dyDescent="0.25">
      <c r="B39">
        <v>116049</v>
      </c>
      <c r="C39">
        <v>34054</v>
      </c>
      <c r="D39">
        <v>104225</v>
      </c>
      <c r="E39">
        <v>61974</v>
      </c>
      <c r="F39">
        <v>78452</v>
      </c>
      <c r="H39">
        <v>84625</v>
      </c>
      <c r="J39">
        <f t="shared" si="6"/>
        <v>78950.8</v>
      </c>
      <c r="K39">
        <f t="shared" si="7"/>
        <v>1.0718700760473612</v>
      </c>
      <c r="L39">
        <f t="shared" si="8"/>
        <v>116049</v>
      </c>
      <c r="M39">
        <f t="shared" si="9"/>
        <v>34054</v>
      </c>
      <c r="N39">
        <f t="shared" si="10"/>
        <v>78950.8</v>
      </c>
      <c r="O39">
        <f t="shared" si="11"/>
        <v>81995</v>
      </c>
      <c r="Q39">
        <v>-2336</v>
      </c>
      <c r="R39">
        <v>-473</v>
      </c>
      <c r="T39">
        <v>-2549</v>
      </c>
      <c r="U39">
        <v>-3.5999999999912689</v>
      </c>
      <c r="W39">
        <v>3789.4</v>
      </c>
      <c r="X39">
        <v>434.8</v>
      </c>
      <c r="AB39">
        <v>78950.8</v>
      </c>
      <c r="AC39">
        <v>1.0718700760473612</v>
      </c>
      <c r="AI39">
        <v>78950.8</v>
      </c>
      <c r="AJ39">
        <v>1.0718700760473612</v>
      </c>
    </row>
    <row r="40" spans="2:38" x14ac:dyDescent="0.25">
      <c r="B40">
        <v>12957</v>
      </c>
      <c r="C40">
        <v>121101</v>
      </c>
      <c r="D40">
        <v>44019</v>
      </c>
      <c r="E40">
        <v>102509</v>
      </c>
      <c r="F40">
        <v>48196</v>
      </c>
      <c r="H40">
        <v>95956</v>
      </c>
      <c r="J40">
        <f t="shared" si="6"/>
        <v>65756.399999999994</v>
      </c>
      <c r="K40">
        <f t="shared" si="7"/>
        <v>1.459264801601061</v>
      </c>
      <c r="L40">
        <f t="shared" si="8"/>
        <v>121101</v>
      </c>
      <c r="M40">
        <f t="shared" si="9"/>
        <v>12957</v>
      </c>
      <c r="N40">
        <f t="shared" si="10"/>
        <v>65756.399999999994</v>
      </c>
      <c r="O40">
        <f t="shared" si="11"/>
        <v>108144</v>
      </c>
      <c r="Q40">
        <v>5059</v>
      </c>
      <c r="R40">
        <v>607</v>
      </c>
      <c r="T40">
        <v>566.39999999999418</v>
      </c>
      <c r="U40">
        <v>-50.200000000011642</v>
      </c>
      <c r="W40">
        <v>2966.3999999999996</v>
      </c>
      <c r="X40">
        <v>190.59999999999997</v>
      </c>
      <c r="AB40">
        <v>65756.399999999994</v>
      </c>
      <c r="AC40">
        <v>1.459264801601061</v>
      </c>
      <c r="AK40">
        <v>65756.399999999994</v>
      </c>
      <c r="AL40">
        <v>1.459264801601061</v>
      </c>
    </row>
    <row r="41" spans="2:38" x14ac:dyDescent="0.25">
      <c r="B41">
        <v>59337</v>
      </c>
      <c r="C41">
        <v>24912</v>
      </c>
      <c r="D41">
        <v>6975</v>
      </c>
      <c r="E41">
        <v>15179</v>
      </c>
      <c r="F41">
        <v>121241</v>
      </c>
      <c r="H41">
        <v>57462</v>
      </c>
      <c r="J41">
        <f t="shared" si="6"/>
        <v>45528.800000000003</v>
      </c>
      <c r="K41">
        <f t="shared" si="7"/>
        <v>1.2621022297974029</v>
      </c>
      <c r="L41">
        <f t="shared" si="8"/>
        <v>121241</v>
      </c>
      <c r="M41">
        <f t="shared" si="9"/>
        <v>6975</v>
      </c>
      <c r="N41">
        <f t="shared" si="10"/>
        <v>45528.800000000003</v>
      </c>
      <c r="O41">
        <f t="shared" si="11"/>
        <v>114266</v>
      </c>
      <c r="Q41">
        <v>-840</v>
      </c>
      <c r="R41">
        <v>-7</v>
      </c>
      <c r="T41">
        <v>1740.8000000000029</v>
      </c>
      <c r="U41">
        <v>49.400000000001455</v>
      </c>
      <c r="W41">
        <v>3879.2</v>
      </c>
      <c r="X41">
        <v>69.800000000000011</v>
      </c>
      <c r="Z41">
        <v>45528.800000000003</v>
      </c>
      <c r="AA41">
        <v>1.2621022297974029</v>
      </c>
      <c r="AK41">
        <v>45528.800000000003</v>
      </c>
      <c r="AL41">
        <v>1.2621022297974029</v>
      </c>
    </row>
    <row r="42" spans="2:38" x14ac:dyDescent="0.25">
      <c r="B42">
        <v>24799</v>
      </c>
      <c r="C42">
        <v>43977</v>
      </c>
      <c r="D42">
        <v>121584</v>
      </c>
      <c r="E42">
        <v>2286</v>
      </c>
      <c r="F42">
        <v>44218</v>
      </c>
      <c r="H42">
        <v>50676</v>
      </c>
      <c r="J42">
        <f t="shared" si="6"/>
        <v>47372.800000000003</v>
      </c>
      <c r="K42">
        <f t="shared" si="7"/>
        <v>1.0697277762766819</v>
      </c>
      <c r="L42">
        <f t="shared" si="8"/>
        <v>121584</v>
      </c>
      <c r="M42">
        <f t="shared" si="9"/>
        <v>2286</v>
      </c>
      <c r="N42">
        <f t="shared" si="10"/>
        <v>47372.800000000003</v>
      </c>
      <c r="O42">
        <f t="shared" si="11"/>
        <v>119298</v>
      </c>
      <c r="Q42">
        <v>-1968</v>
      </c>
      <c r="R42">
        <v>-702</v>
      </c>
      <c r="T42">
        <v>-3008</v>
      </c>
      <c r="U42">
        <v>209.60000000000582</v>
      </c>
      <c r="W42">
        <v>3849.6</v>
      </c>
      <c r="X42">
        <v>213.2</v>
      </c>
      <c r="Z42">
        <v>47372.800000000003</v>
      </c>
      <c r="AA42">
        <v>1.0697277762766819</v>
      </c>
      <c r="AK42">
        <v>47372.800000000003</v>
      </c>
      <c r="AL42">
        <v>1.0697277762766819</v>
      </c>
    </row>
    <row r="43" spans="2:38" x14ac:dyDescent="0.25">
      <c r="B43">
        <v>15808</v>
      </c>
      <c r="C43">
        <v>81224</v>
      </c>
      <c r="D43">
        <v>36328</v>
      </c>
      <c r="E43">
        <v>35249</v>
      </c>
      <c r="F43">
        <v>87550</v>
      </c>
      <c r="H43">
        <v>55445</v>
      </c>
      <c r="J43">
        <f t="shared" si="6"/>
        <v>51231.8</v>
      </c>
      <c r="K43">
        <f t="shared" si="7"/>
        <v>1.0822379850015029</v>
      </c>
      <c r="L43">
        <f t="shared" si="8"/>
        <v>87550</v>
      </c>
      <c r="M43">
        <f t="shared" si="9"/>
        <v>15808</v>
      </c>
      <c r="N43">
        <f t="shared" si="10"/>
        <v>51231.8</v>
      </c>
      <c r="O43">
        <f t="shared" si="11"/>
        <v>71742</v>
      </c>
      <c r="Q43">
        <v>4154</v>
      </c>
      <c r="R43">
        <v>-408</v>
      </c>
      <c r="T43">
        <v>1638.2000000000044</v>
      </c>
      <c r="U43">
        <v>366.60000000000582</v>
      </c>
      <c r="W43">
        <v>4386.2</v>
      </c>
      <c r="X43">
        <v>483.8</v>
      </c>
      <c r="Z43">
        <v>51231.8</v>
      </c>
      <c r="AA43">
        <v>1.0822379850015029</v>
      </c>
      <c r="AI43">
        <v>51231.8</v>
      </c>
      <c r="AJ43">
        <v>1.0822379850015029</v>
      </c>
    </row>
    <row r="44" spans="2:38" x14ac:dyDescent="0.25">
      <c r="B44">
        <v>42167</v>
      </c>
      <c r="C44">
        <v>54770</v>
      </c>
      <c r="D44">
        <v>30983</v>
      </c>
      <c r="E44">
        <v>30015</v>
      </c>
      <c r="F44">
        <v>85276</v>
      </c>
      <c r="H44">
        <v>100524</v>
      </c>
      <c r="J44">
        <f t="shared" si="6"/>
        <v>48642.2</v>
      </c>
      <c r="K44">
        <f t="shared" si="7"/>
        <v>2.0666006060581141</v>
      </c>
      <c r="L44">
        <f t="shared" si="8"/>
        <v>85276</v>
      </c>
      <c r="M44">
        <f t="shared" si="9"/>
        <v>30015</v>
      </c>
      <c r="N44">
        <f t="shared" si="10"/>
        <v>48642.2</v>
      </c>
      <c r="O44">
        <f t="shared" si="11"/>
        <v>55261</v>
      </c>
      <c r="Q44">
        <v>-2181</v>
      </c>
      <c r="R44">
        <v>-12</v>
      </c>
      <c r="T44">
        <v>2394.1999999999971</v>
      </c>
      <c r="U44">
        <v>-307.20000000000437</v>
      </c>
      <c r="W44">
        <v>3580.2</v>
      </c>
      <c r="X44">
        <v>313.59999999999997</v>
      </c>
      <c r="AD44">
        <v>48642.2</v>
      </c>
      <c r="AE44">
        <v>2.0666006060581141</v>
      </c>
      <c r="AK44">
        <v>48642.2</v>
      </c>
      <c r="AL44">
        <v>2.0666006060581141</v>
      </c>
    </row>
    <row r="45" spans="2:38" x14ac:dyDescent="0.25">
      <c r="B45">
        <v>34876</v>
      </c>
      <c r="C45">
        <v>93779</v>
      </c>
      <c r="D45">
        <v>82340</v>
      </c>
      <c r="E45">
        <v>70990</v>
      </c>
      <c r="F45">
        <v>12999</v>
      </c>
      <c r="H45">
        <v>78064</v>
      </c>
      <c r="J45">
        <f t="shared" si="6"/>
        <v>58996.800000000003</v>
      </c>
      <c r="K45">
        <f t="shared" si="7"/>
        <v>1.3231904103273397</v>
      </c>
      <c r="L45">
        <f t="shared" si="8"/>
        <v>93779</v>
      </c>
      <c r="M45">
        <f t="shared" si="9"/>
        <v>12999</v>
      </c>
      <c r="N45">
        <f t="shared" si="10"/>
        <v>58996.800000000003</v>
      </c>
      <c r="O45">
        <f t="shared" si="11"/>
        <v>80780</v>
      </c>
      <c r="Q45">
        <v>6601</v>
      </c>
      <c r="R45">
        <v>-88</v>
      </c>
      <c r="T45">
        <v>-412.19999999999709</v>
      </c>
      <c r="U45">
        <v>-320.79999999999563</v>
      </c>
      <c r="W45">
        <v>2977</v>
      </c>
      <c r="X45">
        <v>361.59999999999997</v>
      </c>
      <c r="Z45">
        <v>58996.800000000003</v>
      </c>
      <c r="AA45">
        <v>1.3231904103273397</v>
      </c>
      <c r="AK45">
        <v>58996.800000000003</v>
      </c>
      <c r="AL45">
        <v>1.3231904103273397</v>
      </c>
    </row>
    <row r="46" spans="2:38" x14ac:dyDescent="0.25">
      <c r="B46">
        <v>88763</v>
      </c>
      <c r="C46">
        <v>30785</v>
      </c>
      <c r="D46">
        <v>66719</v>
      </c>
      <c r="E46">
        <v>11177</v>
      </c>
      <c r="F46">
        <v>56922</v>
      </c>
      <c r="H46">
        <v>75825</v>
      </c>
      <c r="J46">
        <f t="shared" si="6"/>
        <v>50873.2</v>
      </c>
      <c r="K46">
        <f t="shared" si="7"/>
        <v>1.49047042450642</v>
      </c>
      <c r="L46">
        <f t="shared" si="8"/>
        <v>88763</v>
      </c>
      <c r="M46">
        <f t="shared" si="9"/>
        <v>11177</v>
      </c>
      <c r="N46">
        <f t="shared" si="10"/>
        <v>50873.2</v>
      </c>
      <c r="O46">
        <f t="shared" si="11"/>
        <v>77586</v>
      </c>
      <c r="Q46">
        <v>-1911</v>
      </c>
      <c r="R46">
        <v>297</v>
      </c>
      <c r="T46">
        <v>-2287.4000000000015</v>
      </c>
      <c r="U46">
        <v>103.19999999999709</v>
      </c>
      <c r="W46">
        <v>5566.6</v>
      </c>
      <c r="X46">
        <v>220</v>
      </c>
      <c r="Z46">
        <v>50873.2</v>
      </c>
      <c r="AA46">
        <v>1.49047042450642</v>
      </c>
      <c r="AK46">
        <v>50873.2</v>
      </c>
      <c r="AL46">
        <v>1.49047042450642</v>
      </c>
    </row>
    <row r="47" spans="2:38" x14ac:dyDescent="0.25">
      <c r="B47">
        <v>39704</v>
      </c>
      <c r="C47">
        <v>74158</v>
      </c>
      <c r="D47">
        <v>106675</v>
      </c>
      <c r="E47">
        <v>16281</v>
      </c>
      <c r="F47">
        <v>1748</v>
      </c>
      <c r="H47">
        <v>58505</v>
      </c>
      <c r="J47">
        <f t="shared" si="6"/>
        <v>47713.2</v>
      </c>
      <c r="K47">
        <f t="shared" si="7"/>
        <v>1.2261805957261305</v>
      </c>
      <c r="L47">
        <f t="shared" si="8"/>
        <v>106675</v>
      </c>
      <c r="M47">
        <f t="shared" si="9"/>
        <v>1748</v>
      </c>
      <c r="N47">
        <f t="shared" si="10"/>
        <v>47713.2</v>
      </c>
      <c r="O47">
        <f t="shared" si="11"/>
        <v>104927</v>
      </c>
      <c r="Q47">
        <v>-1027</v>
      </c>
      <c r="R47">
        <v>-73</v>
      </c>
      <c r="T47">
        <v>-2298.6000000000058</v>
      </c>
      <c r="U47">
        <v>291</v>
      </c>
      <c r="W47">
        <v>2410.6000000000004</v>
      </c>
      <c r="X47">
        <v>300.60000000000002</v>
      </c>
      <c r="Z47">
        <v>47713.2</v>
      </c>
      <c r="AA47">
        <v>1.2261805957261305</v>
      </c>
      <c r="AI47">
        <v>47713.2</v>
      </c>
      <c r="AJ47">
        <v>1.2261805957261305</v>
      </c>
    </row>
    <row r="48" spans="2:38" x14ac:dyDescent="0.25">
      <c r="B48">
        <v>112226</v>
      </c>
      <c r="C48">
        <v>39834</v>
      </c>
      <c r="D48">
        <v>5582</v>
      </c>
      <c r="E48">
        <v>121055</v>
      </c>
      <c r="F48">
        <v>85344</v>
      </c>
      <c r="H48">
        <v>110856</v>
      </c>
      <c r="J48">
        <f t="shared" si="6"/>
        <v>72808.2</v>
      </c>
      <c r="K48">
        <f t="shared" si="7"/>
        <v>1.5225757538299258</v>
      </c>
      <c r="L48">
        <f t="shared" si="8"/>
        <v>121055</v>
      </c>
      <c r="M48">
        <f t="shared" si="9"/>
        <v>5582</v>
      </c>
      <c r="N48">
        <f t="shared" si="10"/>
        <v>72808.2</v>
      </c>
      <c r="O48">
        <f t="shared" si="11"/>
        <v>115473</v>
      </c>
      <c r="Q48">
        <v>1140</v>
      </c>
      <c r="R48">
        <v>42</v>
      </c>
      <c r="T48">
        <v>-844.19999999999709</v>
      </c>
      <c r="U48">
        <v>156.39999999999418</v>
      </c>
      <c r="W48">
        <v>1682.6000000000001</v>
      </c>
      <c r="X48">
        <v>173.6</v>
      </c>
      <c r="AB48">
        <v>72808.2</v>
      </c>
      <c r="AC48">
        <v>1.5225757538299258</v>
      </c>
      <c r="AK48">
        <v>72808.2</v>
      </c>
      <c r="AL48">
        <v>1.5225757538299258</v>
      </c>
    </row>
    <row r="49" spans="2:38" x14ac:dyDescent="0.25">
      <c r="B49">
        <v>55423</v>
      </c>
      <c r="C49">
        <v>109810</v>
      </c>
      <c r="D49">
        <v>75191</v>
      </c>
      <c r="E49">
        <v>122473</v>
      </c>
      <c r="F49">
        <v>93162</v>
      </c>
      <c r="H49">
        <v>124683</v>
      </c>
      <c r="J49">
        <f t="shared" si="6"/>
        <v>91211.8</v>
      </c>
      <c r="K49">
        <f t="shared" si="7"/>
        <v>1.3669612922889363</v>
      </c>
      <c r="L49">
        <f t="shared" si="8"/>
        <v>122473</v>
      </c>
      <c r="M49">
        <f t="shared" si="9"/>
        <v>55423</v>
      </c>
      <c r="N49">
        <f t="shared" si="10"/>
        <v>91211.8</v>
      </c>
      <c r="O49">
        <f t="shared" si="11"/>
        <v>67050</v>
      </c>
      <c r="Q49">
        <v>-2622</v>
      </c>
      <c r="R49">
        <v>817</v>
      </c>
      <c r="T49">
        <v>-570.80000000000291</v>
      </c>
      <c r="U49">
        <v>337.40000000000873</v>
      </c>
      <c r="W49">
        <v>4284.3999999999996</v>
      </c>
      <c r="X49">
        <v>402.20000000000005</v>
      </c>
      <c r="AB49">
        <v>91211.8</v>
      </c>
      <c r="AC49">
        <v>1.3669612922889363</v>
      </c>
      <c r="AK49">
        <v>91211.8</v>
      </c>
      <c r="AL49">
        <v>1.3669612922889363</v>
      </c>
    </row>
    <row r="50" spans="2:38" x14ac:dyDescent="0.25">
      <c r="B50">
        <v>33965</v>
      </c>
      <c r="C50">
        <v>39019</v>
      </c>
      <c r="D50">
        <v>31991</v>
      </c>
      <c r="E50">
        <v>32186</v>
      </c>
      <c r="F50">
        <v>8162</v>
      </c>
      <c r="H50">
        <v>49983</v>
      </c>
      <c r="J50">
        <f t="shared" si="6"/>
        <v>29064.6</v>
      </c>
      <c r="K50">
        <f t="shared" si="7"/>
        <v>1.7197208975867551</v>
      </c>
      <c r="L50">
        <f t="shared" si="8"/>
        <v>39019</v>
      </c>
      <c r="M50">
        <f t="shared" si="9"/>
        <v>8162</v>
      </c>
      <c r="N50">
        <f t="shared" si="10"/>
        <v>29064.6</v>
      </c>
      <c r="O50">
        <f t="shared" si="11"/>
        <v>30857</v>
      </c>
      <c r="Q50">
        <v>660</v>
      </c>
      <c r="R50">
        <v>-102</v>
      </c>
      <c r="T50">
        <v>-184.80000000000291</v>
      </c>
      <c r="U50">
        <v>-174.20000000000073</v>
      </c>
      <c r="W50">
        <v>2754.4</v>
      </c>
      <c r="X50">
        <v>261.79999999999995</v>
      </c>
      <c r="AD50">
        <v>29064.6</v>
      </c>
      <c r="AE50">
        <v>1.7197208975867551</v>
      </c>
      <c r="AK50">
        <v>29064.6</v>
      </c>
      <c r="AL50">
        <v>1.7197208975867551</v>
      </c>
    </row>
    <row r="51" spans="2:38" x14ac:dyDescent="0.25">
      <c r="B51">
        <v>108792</v>
      </c>
      <c r="C51">
        <v>86753</v>
      </c>
      <c r="D51">
        <v>6877</v>
      </c>
      <c r="E51">
        <v>39112</v>
      </c>
      <c r="F51">
        <v>108442</v>
      </c>
      <c r="H51">
        <v>105987</v>
      </c>
      <c r="J51">
        <f t="shared" si="6"/>
        <v>69995.199999999997</v>
      </c>
      <c r="K51">
        <f t="shared" si="7"/>
        <v>1.5142038311198482</v>
      </c>
      <c r="L51">
        <f t="shared" si="8"/>
        <v>108792</v>
      </c>
      <c r="M51">
        <f t="shared" si="9"/>
        <v>6877</v>
      </c>
      <c r="N51">
        <f t="shared" si="10"/>
        <v>69995.199999999997</v>
      </c>
      <c r="O51">
        <f t="shared" si="11"/>
        <v>101915</v>
      </c>
      <c r="Q51">
        <v>2790</v>
      </c>
      <c r="R51">
        <v>-284</v>
      </c>
      <c r="T51">
        <v>1976.1999999999971</v>
      </c>
      <c r="U51">
        <v>248.59999999999127</v>
      </c>
      <c r="W51">
        <v>3994.2</v>
      </c>
      <c r="X51">
        <v>250.6</v>
      </c>
      <c r="AF51">
        <v>69995.199999999997</v>
      </c>
      <c r="AG51">
        <v>1.5142038311198482</v>
      </c>
      <c r="AK51">
        <v>69995.199999999997</v>
      </c>
      <c r="AL51">
        <v>1.5142038311198482</v>
      </c>
    </row>
    <row r="52" spans="2:38" x14ac:dyDescent="0.25">
      <c r="B52">
        <v>16035</v>
      </c>
      <c r="C52">
        <v>47246</v>
      </c>
      <c r="D52">
        <v>104431</v>
      </c>
      <c r="E52">
        <v>30056</v>
      </c>
      <c r="F52">
        <v>37376</v>
      </c>
      <c r="H52">
        <v>67874</v>
      </c>
      <c r="J52">
        <f t="shared" si="6"/>
        <v>47028.800000000003</v>
      </c>
      <c r="K52">
        <f t="shared" si="7"/>
        <v>1.4432432892185214</v>
      </c>
      <c r="L52">
        <f t="shared" si="8"/>
        <v>104431</v>
      </c>
      <c r="M52">
        <f t="shared" si="9"/>
        <v>16035</v>
      </c>
      <c r="N52">
        <f t="shared" si="10"/>
        <v>47028.800000000003</v>
      </c>
      <c r="O52">
        <f t="shared" si="11"/>
        <v>88396</v>
      </c>
      <c r="Q52">
        <v>-5926</v>
      </c>
      <c r="R52">
        <v>-892</v>
      </c>
      <c r="T52">
        <v>-5320</v>
      </c>
      <c r="U52">
        <v>15.200000000004366</v>
      </c>
      <c r="W52">
        <v>5320</v>
      </c>
      <c r="X52">
        <v>632</v>
      </c>
      <c r="Z52">
        <v>47028.800000000003</v>
      </c>
      <c r="AA52">
        <v>1.4432432892185214</v>
      </c>
      <c r="AK52">
        <v>47028.800000000003</v>
      </c>
      <c r="AL52">
        <v>1.4432432892185214</v>
      </c>
    </row>
    <row r="53" spans="2:38" x14ac:dyDescent="0.25">
      <c r="B53">
        <v>122041</v>
      </c>
      <c r="C53">
        <v>93141</v>
      </c>
      <c r="D53">
        <v>5737</v>
      </c>
      <c r="E53">
        <v>54573</v>
      </c>
      <c r="F53">
        <v>51599</v>
      </c>
      <c r="H53">
        <v>85924</v>
      </c>
      <c r="J53">
        <f t="shared" si="6"/>
        <v>65418.2</v>
      </c>
      <c r="K53">
        <f t="shared" si="7"/>
        <v>1.3134571113237601</v>
      </c>
      <c r="L53">
        <f t="shared" si="8"/>
        <v>122041</v>
      </c>
      <c r="M53">
        <f t="shared" si="9"/>
        <v>5737</v>
      </c>
      <c r="N53">
        <f t="shared" si="10"/>
        <v>65418.2</v>
      </c>
      <c r="O53">
        <f t="shared" si="11"/>
        <v>116304</v>
      </c>
      <c r="Q53">
        <v>1792</v>
      </c>
      <c r="R53">
        <v>-68</v>
      </c>
      <c r="T53">
        <v>-1690.6000000000058</v>
      </c>
      <c r="U53">
        <v>110.79999999999563</v>
      </c>
      <c r="W53">
        <v>2906.2000000000003</v>
      </c>
      <c r="X53">
        <v>130.4</v>
      </c>
      <c r="AB53">
        <v>65418.2</v>
      </c>
      <c r="AC53">
        <v>1.3134571113237601</v>
      </c>
      <c r="AI53">
        <v>65418.2</v>
      </c>
      <c r="AJ53">
        <v>1.3134571113237601</v>
      </c>
    </row>
    <row r="54" spans="2:38" x14ac:dyDescent="0.25">
      <c r="B54">
        <v>116802</v>
      </c>
      <c r="C54">
        <v>76092</v>
      </c>
      <c r="D54">
        <v>94288</v>
      </c>
      <c r="E54">
        <v>89431</v>
      </c>
      <c r="F54">
        <v>104175</v>
      </c>
      <c r="H54">
        <v>124276</v>
      </c>
      <c r="J54">
        <f t="shared" si="6"/>
        <v>96157.6</v>
      </c>
      <c r="K54">
        <f t="shared" si="7"/>
        <v>1.2924199439253892</v>
      </c>
      <c r="L54">
        <f t="shared" si="8"/>
        <v>116802</v>
      </c>
      <c r="M54">
        <f t="shared" si="9"/>
        <v>76092</v>
      </c>
      <c r="N54">
        <f t="shared" si="10"/>
        <v>96157.6</v>
      </c>
      <c r="O54">
        <f t="shared" si="11"/>
        <v>40710</v>
      </c>
      <c r="Q54">
        <v>-6842</v>
      </c>
      <c r="R54">
        <v>2</v>
      </c>
      <c r="T54">
        <v>1177</v>
      </c>
      <c r="U54">
        <v>-264.39999999999418</v>
      </c>
      <c r="W54">
        <v>2818.1999999999994</v>
      </c>
      <c r="X54">
        <v>669.2</v>
      </c>
      <c r="AB54">
        <v>96157.6</v>
      </c>
      <c r="AC54">
        <v>1.2924199439253892</v>
      </c>
      <c r="AK54">
        <v>96157.6</v>
      </c>
      <c r="AL54">
        <v>1.2924199439253892</v>
      </c>
    </row>
    <row r="55" spans="2:38" x14ac:dyDescent="0.25">
      <c r="B55">
        <v>65236</v>
      </c>
      <c r="C55">
        <v>22598</v>
      </c>
      <c r="D55">
        <v>98019</v>
      </c>
      <c r="E55">
        <v>18546</v>
      </c>
      <c r="F55">
        <v>113154</v>
      </c>
      <c r="H55">
        <v>109035</v>
      </c>
      <c r="J55">
        <f t="shared" si="6"/>
        <v>63510.6</v>
      </c>
      <c r="K55">
        <f t="shared" si="7"/>
        <v>1.7168000302311741</v>
      </c>
      <c r="L55">
        <f t="shared" si="8"/>
        <v>113154</v>
      </c>
      <c r="M55">
        <f t="shared" si="9"/>
        <v>18546</v>
      </c>
      <c r="N55">
        <f t="shared" si="10"/>
        <v>63510.6</v>
      </c>
      <c r="O55">
        <f t="shared" si="11"/>
        <v>94608</v>
      </c>
      <c r="Q55">
        <v>6453</v>
      </c>
      <c r="R55">
        <v>442</v>
      </c>
      <c r="T55">
        <v>91.799999999995634</v>
      </c>
      <c r="U55">
        <v>-31</v>
      </c>
      <c r="W55">
        <v>2876.2</v>
      </c>
      <c r="X55">
        <v>401.79999999999995</v>
      </c>
      <c r="AF55">
        <v>63510.6</v>
      </c>
      <c r="AG55">
        <v>1.7168000302311741</v>
      </c>
      <c r="AK55">
        <v>63510.6</v>
      </c>
      <c r="AL55">
        <v>1.7168000302311741</v>
      </c>
    </row>
    <row r="56" spans="2:38" x14ac:dyDescent="0.25">
      <c r="B56">
        <v>97333</v>
      </c>
      <c r="C56">
        <v>86228</v>
      </c>
      <c r="D56">
        <v>70093</v>
      </c>
      <c r="E56">
        <v>3700</v>
      </c>
      <c r="F56">
        <v>51875</v>
      </c>
      <c r="H56">
        <v>110412</v>
      </c>
      <c r="J56">
        <f t="shared" si="6"/>
        <v>61845.8</v>
      </c>
      <c r="K56">
        <f t="shared" si="7"/>
        <v>1.7852788709985157</v>
      </c>
      <c r="L56">
        <f t="shared" si="8"/>
        <v>97333</v>
      </c>
      <c r="M56">
        <f t="shared" si="9"/>
        <v>3700</v>
      </c>
      <c r="N56">
        <f t="shared" si="10"/>
        <v>61845.8</v>
      </c>
      <c r="O56">
        <f t="shared" si="11"/>
        <v>93633</v>
      </c>
      <c r="Q56">
        <v>5001</v>
      </c>
      <c r="R56">
        <v>-231</v>
      </c>
      <c r="T56">
        <v>690.20000000000437</v>
      </c>
      <c r="U56">
        <v>147.60000000000582</v>
      </c>
      <c r="W56">
        <v>1628.1999999999998</v>
      </c>
      <c r="X56">
        <v>265.60000000000002</v>
      </c>
      <c r="AD56">
        <v>61845.8</v>
      </c>
      <c r="AE56">
        <v>1.7852788709985157</v>
      </c>
      <c r="AK56">
        <v>61845.8</v>
      </c>
      <c r="AL56">
        <v>1.7852788709985157</v>
      </c>
    </row>
    <row r="57" spans="2:38" x14ac:dyDescent="0.25">
      <c r="B57">
        <v>118888</v>
      </c>
      <c r="C57">
        <v>113021</v>
      </c>
      <c r="D57">
        <v>98656</v>
      </c>
      <c r="E57">
        <v>6154</v>
      </c>
      <c r="F57">
        <v>92372</v>
      </c>
      <c r="H57">
        <v>116076</v>
      </c>
      <c r="J57">
        <f t="shared" si="6"/>
        <v>85818.2</v>
      </c>
      <c r="K57">
        <f t="shared" si="7"/>
        <v>1.3525802219109699</v>
      </c>
      <c r="L57">
        <f t="shared" si="8"/>
        <v>118888</v>
      </c>
      <c r="M57">
        <f t="shared" si="9"/>
        <v>6154</v>
      </c>
      <c r="N57">
        <f t="shared" si="10"/>
        <v>85818.2</v>
      </c>
      <c r="O57">
        <f t="shared" si="11"/>
        <v>112734</v>
      </c>
      <c r="Q57">
        <v>-14427</v>
      </c>
      <c r="R57">
        <v>-857</v>
      </c>
      <c r="T57">
        <v>-700</v>
      </c>
      <c r="U57">
        <v>351.59999999999127</v>
      </c>
      <c r="W57">
        <v>3289.9999999999995</v>
      </c>
      <c r="X57">
        <v>353.20000000000005</v>
      </c>
      <c r="AF57">
        <v>85818.2</v>
      </c>
      <c r="AG57">
        <v>1.3525802219109699</v>
      </c>
      <c r="AK57">
        <v>85818.2</v>
      </c>
      <c r="AL57">
        <v>1.3525802219109699</v>
      </c>
    </row>
    <row r="58" spans="2:38" x14ac:dyDescent="0.25">
      <c r="B58">
        <v>38240</v>
      </c>
      <c r="C58">
        <v>83381</v>
      </c>
      <c r="D58">
        <v>26277</v>
      </c>
      <c r="E58">
        <v>72388</v>
      </c>
      <c r="F58">
        <v>35028</v>
      </c>
      <c r="H58">
        <v>92140</v>
      </c>
      <c r="J58">
        <f t="shared" si="6"/>
        <v>51062.8</v>
      </c>
      <c r="K58">
        <f t="shared" si="7"/>
        <v>1.8044447229685798</v>
      </c>
      <c r="L58">
        <f t="shared" si="8"/>
        <v>83381</v>
      </c>
      <c r="M58">
        <f t="shared" si="9"/>
        <v>26277</v>
      </c>
      <c r="N58">
        <f t="shared" si="10"/>
        <v>51062.8</v>
      </c>
      <c r="O58">
        <f t="shared" si="11"/>
        <v>57104</v>
      </c>
      <c r="Q58">
        <v>4810</v>
      </c>
      <c r="R58">
        <v>-307</v>
      </c>
      <c r="T58">
        <v>-1482.7999999999956</v>
      </c>
      <c r="U58">
        <v>-407.59999999999854</v>
      </c>
      <c r="W58">
        <v>2806</v>
      </c>
      <c r="X58">
        <v>407.6</v>
      </c>
      <c r="AD58">
        <v>51062.8</v>
      </c>
      <c r="AE58">
        <v>1.8044447229685798</v>
      </c>
      <c r="AK58">
        <v>51062.8</v>
      </c>
      <c r="AL58">
        <v>1.8044447229685798</v>
      </c>
    </row>
    <row r="59" spans="2:38" x14ac:dyDescent="0.25">
      <c r="B59">
        <v>118756</v>
      </c>
      <c r="C59">
        <v>63560</v>
      </c>
      <c r="D59">
        <v>84510</v>
      </c>
      <c r="E59">
        <v>90523</v>
      </c>
      <c r="F59">
        <v>27732</v>
      </c>
      <c r="H59">
        <v>108452</v>
      </c>
      <c r="J59">
        <f t="shared" si="6"/>
        <v>77016.2</v>
      </c>
      <c r="K59">
        <f t="shared" si="7"/>
        <v>1.4081712678631249</v>
      </c>
      <c r="L59">
        <f t="shared" si="8"/>
        <v>118756</v>
      </c>
      <c r="M59">
        <f t="shared" si="9"/>
        <v>27732</v>
      </c>
      <c r="N59">
        <f t="shared" si="10"/>
        <v>77016.2</v>
      </c>
      <c r="O59">
        <f t="shared" si="11"/>
        <v>91024</v>
      </c>
      <c r="Q59">
        <v>581</v>
      </c>
      <c r="R59">
        <v>-1</v>
      </c>
      <c r="T59">
        <v>-1064.1999999999971</v>
      </c>
      <c r="U59">
        <v>190.59999999999127</v>
      </c>
      <c r="W59">
        <v>1283.8</v>
      </c>
      <c r="X59">
        <v>197.79999999999998</v>
      </c>
      <c r="AB59">
        <v>77016.2</v>
      </c>
      <c r="AC59">
        <v>1.4081712678631249</v>
      </c>
      <c r="AK59">
        <v>77016.2</v>
      </c>
      <c r="AL59">
        <v>1.4081712678631249</v>
      </c>
    </row>
    <row r="60" spans="2:38" x14ac:dyDescent="0.25">
      <c r="B60">
        <v>77780</v>
      </c>
      <c r="C60">
        <v>86171</v>
      </c>
      <c r="D60">
        <v>44466</v>
      </c>
      <c r="E60">
        <v>55303</v>
      </c>
      <c r="F60">
        <v>12909</v>
      </c>
      <c r="H60">
        <v>99239</v>
      </c>
      <c r="J60">
        <f t="shared" si="6"/>
        <v>55325.8</v>
      </c>
      <c r="K60">
        <f t="shared" si="7"/>
        <v>1.7937201088822936</v>
      </c>
      <c r="L60">
        <f t="shared" si="8"/>
        <v>86171</v>
      </c>
      <c r="M60">
        <f t="shared" si="9"/>
        <v>12909</v>
      </c>
      <c r="N60">
        <f t="shared" si="10"/>
        <v>55325.8</v>
      </c>
      <c r="O60">
        <f t="shared" si="11"/>
        <v>73262</v>
      </c>
      <c r="Q60">
        <v>1454</v>
      </c>
      <c r="R60">
        <v>404</v>
      </c>
      <c r="T60">
        <v>-368.59999999999854</v>
      </c>
      <c r="U60">
        <v>-107.79999999999563</v>
      </c>
      <c r="W60">
        <v>3398.2</v>
      </c>
      <c r="X60">
        <v>405</v>
      </c>
      <c r="AD60">
        <v>55325.8</v>
      </c>
      <c r="AE60">
        <v>1.7937201088822936</v>
      </c>
      <c r="AK60">
        <v>55325.8</v>
      </c>
      <c r="AL60">
        <v>1.7937201088822936</v>
      </c>
    </row>
    <row r="61" spans="2:38" x14ac:dyDescent="0.25">
      <c r="B61">
        <v>115284</v>
      </c>
      <c r="C61">
        <v>40153</v>
      </c>
      <c r="D61">
        <v>84444</v>
      </c>
      <c r="E61">
        <v>94480</v>
      </c>
      <c r="F61">
        <v>91276</v>
      </c>
      <c r="H61">
        <v>119648</v>
      </c>
      <c r="J61">
        <f t="shared" si="6"/>
        <v>85127.4</v>
      </c>
      <c r="K61">
        <f t="shared" si="7"/>
        <v>1.4055169075996683</v>
      </c>
      <c r="L61">
        <f t="shared" si="8"/>
        <v>115284</v>
      </c>
      <c r="M61">
        <f t="shared" si="9"/>
        <v>40153</v>
      </c>
      <c r="N61">
        <f t="shared" si="10"/>
        <v>85127.4</v>
      </c>
      <c r="O61">
        <f t="shared" si="11"/>
        <v>75131</v>
      </c>
      <c r="Q61">
        <v>-400</v>
      </c>
      <c r="R61">
        <v>8</v>
      </c>
      <c r="T61">
        <v>2594.3999999999942</v>
      </c>
      <c r="U61">
        <v>44.399999999994179</v>
      </c>
      <c r="W61">
        <v>5073.2</v>
      </c>
      <c r="X61">
        <v>341.2</v>
      </c>
      <c r="AB61">
        <v>85127.4</v>
      </c>
      <c r="AC61">
        <v>1.4055169075996683</v>
      </c>
      <c r="AI61">
        <v>85127.4</v>
      </c>
      <c r="AJ61">
        <v>1.4055169075996683</v>
      </c>
    </row>
    <row r="62" spans="2:38" x14ac:dyDescent="0.25">
      <c r="B62">
        <v>117040</v>
      </c>
      <c r="C62">
        <v>101395</v>
      </c>
      <c r="D62">
        <v>111347</v>
      </c>
      <c r="E62">
        <v>48130</v>
      </c>
      <c r="F62">
        <v>85568</v>
      </c>
      <c r="H62">
        <v>147933</v>
      </c>
      <c r="J62">
        <f t="shared" si="6"/>
        <v>92696</v>
      </c>
      <c r="K62">
        <f t="shared" si="7"/>
        <v>1.5958941054630189</v>
      </c>
      <c r="L62">
        <f t="shared" si="8"/>
        <v>117040</v>
      </c>
      <c r="M62">
        <f t="shared" si="9"/>
        <v>48130</v>
      </c>
      <c r="N62">
        <f t="shared" si="10"/>
        <v>92696</v>
      </c>
      <c r="O62">
        <f t="shared" si="11"/>
        <v>68910</v>
      </c>
      <c r="Q62">
        <v>5991</v>
      </c>
      <c r="R62">
        <v>0</v>
      </c>
      <c r="T62">
        <v>-3022.6000000000058</v>
      </c>
      <c r="U62">
        <v>-142.60000000000582</v>
      </c>
      <c r="W62">
        <v>8067.7999999999993</v>
      </c>
      <c r="X62">
        <v>234.2</v>
      </c>
      <c r="AB62">
        <v>92696</v>
      </c>
      <c r="AC62">
        <v>1.5958941054630189</v>
      </c>
      <c r="AK62">
        <v>92696</v>
      </c>
      <c r="AL62">
        <v>1.5958941054630189</v>
      </c>
    </row>
    <row r="63" spans="2:38" x14ac:dyDescent="0.25">
      <c r="B63">
        <v>35288</v>
      </c>
      <c r="C63">
        <v>93084</v>
      </c>
      <c r="D63">
        <v>7621</v>
      </c>
      <c r="E63">
        <v>25134</v>
      </c>
      <c r="F63">
        <v>60406</v>
      </c>
      <c r="H63">
        <v>50134</v>
      </c>
      <c r="J63">
        <f t="shared" si="6"/>
        <v>44306.6</v>
      </c>
      <c r="K63">
        <f t="shared" si="7"/>
        <v>1.1315244229979282</v>
      </c>
      <c r="L63">
        <f t="shared" si="8"/>
        <v>93084</v>
      </c>
      <c r="M63">
        <f t="shared" si="9"/>
        <v>7621</v>
      </c>
      <c r="N63">
        <f t="shared" si="10"/>
        <v>44306.6</v>
      </c>
      <c r="O63">
        <f t="shared" si="11"/>
        <v>85463</v>
      </c>
      <c r="Q63">
        <v>-2264</v>
      </c>
      <c r="R63">
        <v>293</v>
      </c>
      <c r="T63">
        <v>-1941.4000000000015</v>
      </c>
      <c r="U63">
        <v>-105.40000000000146</v>
      </c>
      <c r="W63">
        <v>4882.5999999999995</v>
      </c>
      <c r="X63">
        <v>367</v>
      </c>
      <c r="Z63">
        <v>44306.6</v>
      </c>
      <c r="AA63">
        <v>1.1315244229979282</v>
      </c>
      <c r="AI63">
        <v>44306.6</v>
      </c>
      <c r="AJ63">
        <v>1.1315244229979282</v>
      </c>
    </row>
    <row r="64" spans="2:38" x14ac:dyDescent="0.25">
      <c r="B64">
        <v>33031</v>
      </c>
      <c r="C64">
        <v>104689</v>
      </c>
      <c r="D64">
        <v>43691</v>
      </c>
      <c r="E64">
        <v>9011</v>
      </c>
      <c r="F64">
        <v>116359</v>
      </c>
      <c r="H64">
        <v>101305</v>
      </c>
      <c r="J64">
        <f t="shared" si="6"/>
        <v>61356.2</v>
      </c>
      <c r="K64">
        <f t="shared" si="7"/>
        <v>1.6510963847174369</v>
      </c>
      <c r="L64">
        <f t="shared" si="8"/>
        <v>116359</v>
      </c>
      <c r="M64">
        <f t="shared" si="9"/>
        <v>9011</v>
      </c>
      <c r="N64">
        <f t="shared" si="10"/>
        <v>61356.2</v>
      </c>
      <c r="O64">
        <f t="shared" si="11"/>
        <v>107348</v>
      </c>
      <c r="Q64">
        <v>-416</v>
      </c>
      <c r="R64">
        <v>1</v>
      </c>
      <c r="T64">
        <v>1356.7999999999956</v>
      </c>
      <c r="U64">
        <v>-190.80000000000291</v>
      </c>
      <c r="W64">
        <v>2405.6000000000004</v>
      </c>
      <c r="X64">
        <v>226.4</v>
      </c>
      <c r="AD64">
        <v>61356.2</v>
      </c>
      <c r="AE64">
        <v>1.6510963847174369</v>
      </c>
      <c r="AK64">
        <v>61356.2</v>
      </c>
      <c r="AL64">
        <v>1.6510963847174369</v>
      </c>
    </row>
    <row r="65" spans="2:38" x14ac:dyDescent="0.25">
      <c r="B65">
        <v>61890</v>
      </c>
      <c r="C65">
        <v>34781</v>
      </c>
      <c r="D65">
        <v>74744</v>
      </c>
      <c r="E65">
        <v>119374</v>
      </c>
      <c r="F65">
        <v>119881</v>
      </c>
      <c r="H65">
        <v>130758</v>
      </c>
      <c r="J65">
        <f t="shared" si="6"/>
        <v>82134</v>
      </c>
      <c r="K65">
        <f t="shared" si="7"/>
        <v>1.5920081817517715</v>
      </c>
      <c r="L65">
        <f t="shared" si="8"/>
        <v>119881</v>
      </c>
      <c r="M65">
        <f t="shared" si="9"/>
        <v>34781</v>
      </c>
      <c r="N65">
        <f t="shared" si="10"/>
        <v>82134</v>
      </c>
      <c r="O65">
        <f t="shared" si="11"/>
        <v>85100</v>
      </c>
      <c r="Q65">
        <v>-2328</v>
      </c>
      <c r="R65">
        <v>50</v>
      </c>
      <c r="T65">
        <v>2479.1999999999971</v>
      </c>
      <c r="U65">
        <v>-271.19999999999709</v>
      </c>
      <c r="W65">
        <v>2815.2</v>
      </c>
      <c r="X65">
        <v>272.39999999999998</v>
      </c>
      <c r="AF65">
        <v>82134</v>
      </c>
      <c r="AG65">
        <v>1.5920081817517715</v>
      </c>
      <c r="AK65">
        <v>82134</v>
      </c>
      <c r="AL65">
        <v>1.5920081817517715</v>
      </c>
    </row>
    <row r="66" spans="2:38" x14ac:dyDescent="0.25">
      <c r="B66">
        <v>104993</v>
      </c>
      <c r="C66">
        <v>39952</v>
      </c>
      <c r="D66">
        <v>65733</v>
      </c>
      <c r="E66">
        <v>73171</v>
      </c>
      <c r="F66">
        <v>58958</v>
      </c>
      <c r="H66">
        <v>109887</v>
      </c>
      <c r="J66">
        <f t="shared" ref="J66:J101" si="12">AVERAGE(B66:F66)</f>
        <v>68561.399999999994</v>
      </c>
      <c r="K66">
        <f t="shared" ref="K66:K97" si="13">H66/J66</f>
        <v>1.602753152648575</v>
      </c>
      <c r="L66">
        <f t="shared" ref="L66:L101" si="14">MAX(B66:F66)</f>
        <v>104993</v>
      </c>
      <c r="M66">
        <f t="shared" ref="M66:M101" si="15">MIN(B66:F66)</f>
        <v>39952</v>
      </c>
      <c r="N66">
        <f t="shared" ref="N66:N101" si="16">AVERAGE(B66:F66)</f>
        <v>68561.399999999994</v>
      </c>
      <c r="O66">
        <f t="shared" ref="O66:O101" si="17">L66-M66</f>
        <v>65041</v>
      </c>
      <c r="Q66">
        <v>-6102</v>
      </c>
      <c r="R66">
        <v>-61</v>
      </c>
      <c r="T66">
        <v>-490.80000000000291</v>
      </c>
      <c r="U66">
        <v>165.79999999998836</v>
      </c>
      <c r="W66">
        <v>4441.6000000000004</v>
      </c>
      <c r="X66">
        <v>442.6</v>
      </c>
      <c r="AF66">
        <v>68561.399999999994</v>
      </c>
      <c r="AG66">
        <v>1.602753152648575</v>
      </c>
      <c r="AK66">
        <v>68561.399999999994</v>
      </c>
      <c r="AL66">
        <v>1.602753152648575</v>
      </c>
    </row>
    <row r="67" spans="2:38" x14ac:dyDescent="0.25">
      <c r="B67">
        <v>101300</v>
      </c>
      <c r="C67">
        <v>36228</v>
      </c>
      <c r="D67">
        <v>120596</v>
      </c>
      <c r="E67">
        <v>67392</v>
      </c>
      <c r="F67">
        <v>105223</v>
      </c>
      <c r="H67">
        <v>103161</v>
      </c>
      <c r="J67">
        <f t="shared" si="12"/>
        <v>86147.8</v>
      </c>
      <c r="K67">
        <f t="shared" si="13"/>
        <v>1.197488502318109</v>
      </c>
      <c r="L67">
        <f t="shared" si="14"/>
        <v>120596</v>
      </c>
      <c r="M67">
        <f t="shared" si="15"/>
        <v>36228</v>
      </c>
      <c r="N67">
        <f t="shared" si="16"/>
        <v>86147.8</v>
      </c>
      <c r="O67">
        <f t="shared" si="17"/>
        <v>84368</v>
      </c>
      <c r="Q67">
        <v>5130</v>
      </c>
      <c r="R67">
        <v>955</v>
      </c>
      <c r="T67">
        <v>-1010</v>
      </c>
      <c r="U67">
        <v>137.19999999999709</v>
      </c>
      <c r="W67">
        <v>2388</v>
      </c>
      <c r="X67">
        <v>307.20000000000005</v>
      </c>
      <c r="AB67">
        <v>86147.8</v>
      </c>
      <c r="AC67">
        <v>1.197488502318109</v>
      </c>
      <c r="AI67">
        <v>86147.8</v>
      </c>
      <c r="AJ67">
        <v>1.197488502318109</v>
      </c>
    </row>
    <row r="68" spans="2:38" x14ac:dyDescent="0.25">
      <c r="B68">
        <v>70969</v>
      </c>
      <c r="C68">
        <v>80960</v>
      </c>
      <c r="D68">
        <v>91598</v>
      </c>
      <c r="E68">
        <v>5208</v>
      </c>
      <c r="F68">
        <v>17689</v>
      </c>
      <c r="H68">
        <v>66807</v>
      </c>
      <c r="J68">
        <f t="shared" si="12"/>
        <v>53284.800000000003</v>
      </c>
      <c r="K68">
        <f t="shared" si="13"/>
        <v>1.2537721826862445</v>
      </c>
      <c r="L68">
        <f t="shared" si="14"/>
        <v>91598</v>
      </c>
      <c r="M68">
        <f t="shared" si="15"/>
        <v>5208</v>
      </c>
      <c r="N68">
        <f t="shared" si="16"/>
        <v>53284.800000000003</v>
      </c>
      <c r="O68">
        <f t="shared" si="17"/>
        <v>86390</v>
      </c>
      <c r="Q68">
        <v>-1704</v>
      </c>
      <c r="R68">
        <v>13</v>
      </c>
      <c r="T68">
        <v>3027</v>
      </c>
      <c r="U68">
        <v>56.200000000004366</v>
      </c>
      <c r="W68">
        <v>3713.8</v>
      </c>
      <c r="X68">
        <v>261.40000000000003</v>
      </c>
      <c r="Z68">
        <v>53284.800000000003</v>
      </c>
      <c r="AA68">
        <v>1.2537721826862445</v>
      </c>
      <c r="AI68">
        <v>53284.800000000003</v>
      </c>
      <c r="AJ68">
        <v>1.2537721826862445</v>
      </c>
    </row>
    <row r="69" spans="2:38" x14ac:dyDescent="0.25">
      <c r="B69">
        <v>70763</v>
      </c>
      <c r="C69">
        <v>116067</v>
      </c>
      <c r="D69">
        <v>5156</v>
      </c>
      <c r="E69">
        <v>64180</v>
      </c>
      <c r="F69">
        <v>12342</v>
      </c>
      <c r="H69">
        <v>103406</v>
      </c>
      <c r="J69">
        <f t="shared" si="12"/>
        <v>53701.599999999999</v>
      </c>
      <c r="K69">
        <f t="shared" si="13"/>
        <v>1.9255664635690557</v>
      </c>
      <c r="L69">
        <f t="shared" si="14"/>
        <v>116067</v>
      </c>
      <c r="M69">
        <f t="shared" si="15"/>
        <v>5156</v>
      </c>
      <c r="N69">
        <f t="shared" si="16"/>
        <v>53701.599999999999</v>
      </c>
      <c r="O69">
        <f t="shared" si="17"/>
        <v>110911</v>
      </c>
      <c r="Q69">
        <v>824</v>
      </c>
      <c r="R69">
        <v>-239</v>
      </c>
      <c r="T69">
        <v>491.79999999999563</v>
      </c>
      <c r="U69">
        <v>-0.80000000000291038</v>
      </c>
      <c r="W69">
        <v>2663.3999999999996</v>
      </c>
      <c r="X69">
        <v>44</v>
      </c>
      <c r="AD69">
        <v>53701.599999999999</v>
      </c>
      <c r="AE69">
        <v>1.9255664635690557</v>
      </c>
      <c r="AK69">
        <v>53701.599999999999</v>
      </c>
      <c r="AL69">
        <v>1.9255664635690557</v>
      </c>
    </row>
    <row r="70" spans="2:38" x14ac:dyDescent="0.25">
      <c r="B70">
        <v>104291</v>
      </c>
      <c r="C70">
        <v>76291</v>
      </c>
      <c r="D70">
        <v>24510</v>
      </c>
      <c r="E70">
        <v>20637</v>
      </c>
      <c r="F70">
        <v>46250</v>
      </c>
      <c r="H70">
        <v>63407</v>
      </c>
      <c r="J70">
        <f t="shared" si="12"/>
        <v>54395.8</v>
      </c>
      <c r="K70">
        <f t="shared" si="13"/>
        <v>1.1656598487383216</v>
      </c>
      <c r="L70">
        <f t="shared" si="14"/>
        <v>104291</v>
      </c>
      <c r="M70">
        <f t="shared" si="15"/>
        <v>20637</v>
      </c>
      <c r="N70">
        <f t="shared" si="16"/>
        <v>54395.8</v>
      </c>
      <c r="O70">
        <f t="shared" si="17"/>
        <v>83654</v>
      </c>
      <c r="Q70">
        <v>2276</v>
      </c>
      <c r="R70">
        <v>-503</v>
      </c>
      <c r="T70">
        <v>-3365</v>
      </c>
      <c r="U70">
        <v>-100.79999999999563</v>
      </c>
      <c r="W70">
        <v>5383.7999999999993</v>
      </c>
      <c r="X70">
        <v>126</v>
      </c>
      <c r="Z70">
        <v>54395.8</v>
      </c>
      <c r="AA70">
        <v>1.1656598487383216</v>
      </c>
      <c r="AI70">
        <v>54395.8</v>
      </c>
      <c r="AJ70">
        <v>1.1656598487383216</v>
      </c>
    </row>
    <row r="71" spans="2:38" x14ac:dyDescent="0.25">
      <c r="B71">
        <v>34315</v>
      </c>
      <c r="C71">
        <v>90447</v>
      </c>
      <c r="D71">
        <v>74554</v>
      </c>
      <c r="E71">
        <v>105411</v>
      </c>
      <c r="F71">
        <v>101345</v>
      </c>
      <c r="H71">
        <v>84144</v>
      </c>
      <c r="J71">
        <f t="shared" si="12"/>
        <v>81214.399999999994</v>
      </c>
      <c r="K71">
        <f t="shared" si="13"/>
        <v>1.0360724206544654</v>
      </c>
      <c r="L71">
        <f t="shared" si="14"/>
        <v>105411</v>
      </c>
      <c r="M71">
        <f t="shared" si="15"/>
        <v>34315</v>
      </c>
      <c r="N71">
        <f t="shared" si="16"/>
        <v>81214.399999999994</v>
      </c>
      <c r="O71">
        <f t="shared" si="17"/>
        <v>71096</v>
      </c>
      <c r="Q71">
        <v>-2571</v>
      </c>
      <c r="R71">
        <v>-81</v>
      </c>
      <c r="T71">
        <v>-2327.2000000000116</v>
      </c>
      <c r="U71">
        <v>-15.80000000000291</v>
      </c>
      <c r="W71">
        <v>3508</v>
      </c>
      <c r="X71">
        <v>162.20000000000002</v>
      </c>
      <c r="AB71">
        <v>81214.399999999994</v>
      </c>
      <c r="AC71">
        <v>1.0360724206544654</v>
      </c>
      <c r="AI71">
        <v>81214.399999999994</v>
      </c>
      <c r="AJ71">
        <v>1.0360724206544654</v>
      </c>
    </row>
    <row r="72" spans="2:38" x14ac:dyDescent="0.25">
      <c r="B72">
        <v>68399</v>
      </c>
      <c r="C72">
        <v>53228</v>
      </c>
      <c r="D72">
        <v>37517</v>
      </c>
      <c r="E72">
        <v>83923</v>
      </c>
      <c r="F72">
        <v>57567</v>
      </c>
      <c r="H72">
        <v>78544</v>
      </c>
      <c r="J72">
        <f t="shared" si="12"/>
        <v>60126.8</v>
      </c>
      <c r="K72">
        <f t="shared" si="13"/>
        <v>1.3063060066393022</v>
      </c>
      <c r="L72">
        <f t="shared" si="14"/>
        <v>83923</v>
      </c>
      <c r="M72">
        <f t="shared" si="15"/>
        <v>37517</v>
      </c>
      <c r="N72">
        <f t="shared" si="16"/>
        <v>60126.8</v>
      </c>
      <c r="O72">
        <f t="shared" si="17"/>
        <v>46406</v>
      </c>
      <c r="Q72">
        <v>-6941</v>
      </c>
      <c r="R72">
        <v>-6</v>
      </c>
      <c r="T72">
        <v>-856.59999999999854</v>
      </c>
      <c r="U72">
        <v>253.80000000000291</v>
      </c>
      <c r="W72">
        <v>5877.4</v>
      </c>
      <c r="X72">
        <v>582.6</v>
      </c>
      <c r="Z72">
        <v>60126.8</v>
      </c>
      <c r="AA72">
        <v>1.3063060066393022</v>
      </c>
      <c r="AI72">
        <v>60126.8</v>
      </c>
      <c r="AJ72">
        <v>1.3063060066393022</v>
      </c>
    </row>
    <row r="73" spans="2:38" x14ac:dyDescent="0.25">
      <c r="B73">
        <v>72098</v>
      </c>
      <c r="C73">
        <v>60032</v>
      </c>
      <c r="D73">
        <v>42172</v>
      </c>
      <c r="E73">
        <v>60064</v>
      </c>
      <c r="F73">
        <v>54579</v>
      </c>
      <c r="H73">
        <v>76474</v>
      </c>
      <c r="J73">
        <f t="shared" si="12"/>
        <v>57789</v>
      </c>
      <c r="K73">
        <f t="shared" si="13"/>
        <v>1.3233314298568932</v>
      </c>
      <c r="L73">
        <f t="shared" si="14"/>
        <v>72098</v>
      </c>
      <c r="M73">
        <f t="shared" si="15"/>
        <v>42172</v>
      </c>
      <c r="N73">
        <f t="shared" si="16"/>
        <v>57789</v>
      </c>
      <c r="O73">
        <f t="shared" si="17"/>
        <v>29926</v>
      </c>
      <c r="Q73">
        <v>1567</v>
      </c>
      <c r="R73">
        <v>-1</v>
      </c>
      <c r="T73">
        <v>-2456.4000000000015</v>
      </c>
      <c r="U73">
        <v>-272</v>
      </c>
      <c r="W73">
        <v>2830</v>
      </c>
      <c r="X73">
        <v>302.79999999999995</v>
      </c>
      <c r="Z73">
        <v>57789</v>
      </c>
      <c r="AA73">
        <v>1.3233314298568932</v>
      </c>
      <c r="AK73">
        <v>57789</v>
      </c>
      <c r="AL73">
        <v>1.3233314298568932</v>
      </c>
    </row>
    <row r="74" spans="2:38" x14ac:dyDescent="0.25">
      <c r="B74">
        <v>93502</v>
      </c>
      <c r="C74">
        <v>5369</v>
      </c>
      <c r="D74">
        <v>10701</v>
      </c>
      <c r="E74">
        <v>46773</v>
      </c>
      <c r="F74">
        <v>18638</v>
      </c>
      <c r="H74">
        <v>86093</v>
      </c>
      <c r="J74">
        <f t="shared" si="12"/>
        <v>34996.6</v>
      </c>
      <c r="K74">
        <f t="shared" si="13"/>
        <v>2.4600389752147351</v>
      </c>
      <c r="L74">
        <f t="shared" si="14"/>
        <v>93502</v>
      </c>
      <c r="M74">
        <f t="shared" si="15"/>
        <v>5369</v>
      </c>
      <c r="N74">
        <f t="shared" si="16"/>
        <v>34996.6</v>
      </c>
      <c r="O74">
        <f t="shared" si="17"/>
        <v>88133</v>
      </c>
      <c r="Q74">
        <v>5528</v>
      </c>
      <c r="R74">
        <v>-81</v>
      </c>
      <c r="T74">
        <v>-353.59999999999854</v>
      </c>
      <c r="U74">
        <v>-126.20000000000437</v>
      </c>
      <c r="W74">
        <v>3577.6000000000004</v>
      </c>
      <c r="X74">
        <v>208.2</v>
      </c>
      <c r="AD74">
        <v>34996.6</v>
      </c>
      <c r="AE74">
        <v>2.4600389752147351</v>
      </c>
      <c r="AK74">
        <v>34996.6</v>
      </c>
      <c r="AL74">
        <v>2.4600389752147351</v>
      </c>
    </row>
    <row r="75" spans="2:38" x14ac:dyDescent="0.25">
      <c r="B75">
        <v>55802</v>
      </c>
      <c r="C75">
        <v>59278</v>
      </c>
      <c r="D75">
        <v>56706</v>
      </c>
      <c r="E75">
        <v>3284</v>
      </c>
      <c r="F75">
        <v>72630</v>
      </c>
      <c r="H75">
        <v>77259</v>
      </c>
      <c r="J75">
        <f t="shared" si="12"/>
        <v>49540</v>
      </c>
      <c r="K75">
        <f t="shared" si="13"/>
        <v>1.5595276544206702</v>
      </c>
      <c r="L75">
        <f t="shared" si="14"/>
        <v>72630</v>
      </c>
      <c r="M75">
        <f t="shared" si="15"/>
        <v>3284</v>
      </c>
      <c r="N75">
        <f t="shared" si="16"/>
        <v>49540</v>
      </c>
      <c r="O75">
        <f t="shared" si="17"/>
        <v>69346</v>
      </c>
      <c r="Q75">
        <v>-231</v>
      </c>
      <c r="R75">
        <v>-192</v>
      </c>
      <c r="T75">
        <v>-2464.4000000000015</v>
      </c>
      <c r="U75">
        <v>-385</v>
      </c>
      <c r="W75">
        <v>2608.7999999999997</v>
      </c>
      <c r="X75">
        <v>385</v>
      </c>
      <c r="AD75">
        <v>49540</v>
      </c>
      <c r="AE75">
        <v>1.5595276544206702</v>
      </c>
      <c r="AK75">
        <v>49540</v>
      </c>
      <c r="AL75">
        <v>1.5595276544206702</v>
      </c>
    </row>
    <row r="76" spans="2:38" x14ac:dyDescent="0.25">
      <c r="B76">
        <v>118102</v>
      </c>
      <c r="C76">
        <v>95889</v>
      </c>
      <c r="D76">
        <v>16258</v>
      </c>
      <c r="E76">
        <v>25713</v>
      </c>
      <c r="F76">
        <v>4561</v>
      </c>
      <c r="H76">
        <v>80118</v>
      </c>
      <c r="J76">
        <f t="shared" si="12"/>
        <v>52104.6</v>
      </c>
      <c r="K76">
        <f t="shared" si="13"/>
        <v>1.5376377517532043</v>
      </c>
      <c r="L76">
        <f t="shared" si="14"/>
        <v>118102</v>
      </c>
      <c r="M76">
        <f t="shared" si="15"/>
        <v>4561</v>
      </c>
      <c r="N76">
        <f t="shared" si="16"/>
        <v>52104.6</v>
      </c>
      <c r="O76">
        <f t="shared" si="17"/>
        <v>113541</v>
      </c>
      <c r="Q76">
        <v>4596</v>
      </c>
      <c r="R76">
        <v>602</v>
      </c>
      <c r="T76">
        <v>-318</v>
      </c>
      <c r="U76">
        <v>-31.200000000004366</v>
      </c>
      <c r="W76">
        <v>4148</v>
      </c>
      <c r="X76">
        <v>174.39999999999998</v>
      </c>
      <c r="Z76">
        <v>52104.6</v>
      </c>
      <c r="AA76">
        <v>1.5376377517532043</v>
      </c>
      <c r="AK76">
        <v>52104.6</v>
      </c>
      <c r="AL76">
        <v>1.5376377517532043</v>
      </c>
    </row>
    <row r="77" spans="2:38" x14ac:dyDescent="0.25">
      <c r="B77">
        <v>115250</v>
      </c>
      <c r="C77">
        <v>69234</v>
      </c>
      <c r="D77">
        <v>14301</v>
      </c>
      <c r="E77">
        <v>94911</v>
      </c>
      <c r="F77">
        <v>68238</v>
      </c>
      <c r="H77">
        <v>116746</v>
      </c>
      <c r="J77">
        <f t="shared" si="12"/>
        <v>72386.8</v>
      </c>
      <c r="K77">
        <f t="shared" si="13"/>
        <v>1.6128078599965738</v>
      </c>
      <c r="L77">
        <f t="shared" si="14"/>
        <v>115250</v>
      </c>
      <c r="M77">
        <f t="shared" si="15"/>
        <v>14301</v>
      </c>
      <c r="N77">
        <f t="shared" si="16"/>
        <v>72386.8</v>
      </c>
      <c r="O77">
        <f t="shared" si="17"/>
        <v>100949</v>
      </c>
      <c r="Q77">
        <v>1741</v>
      </c>
      <c r="R77">
        <v>229</v>
      </c>
      <c r="T77">
        <v>-896.59999999999127</v>
      </c>
      <c r="U77">
        <v>294.60000000000582</v>
      </c>
      <c r="W77">
        <v>2515.3999999999996</v>
      </c>
      <c r="X77">
        <v>641.40000000000009</v>
      </c>
      <c r="AF77">
        <v>72386.8</v>
      </c>
      <c r="AG77">
        <v>1.6128078599965738</v>
      </c>
      <c r="AK77">
        <v>72386.8</v>
      </c>
      <c r="AL77">
        <v>1.6128078599965738</v>
      </c>
    </row>
    <row r="78" spans="2:38" x14ac:dyDescent="0.25">
      <c r="B78">
        <v>121153</v>
      </c>
      <c r="C78">
        <v>23332</v>
      </c>
      <c r="D78">
        <v>40357</v>
      </c>
      <c r="E78">
        <v>86059</v>
      </c>
      <c r="F78">
        <v>88395</v>
      </c>
      <c r="H78">
        <v>112303</v>
      </c>
      <c r="J78">
        <f t="shared" si="12"/>
        <v>71859.199999999997</v>
      </c>
      <c r="K78">
        <f t="shared" si="13"/>
        <v>1.5628200703598147</v>
      </c>
      <c r="L78">
        <f t="shared" si="14"/>
        <v>121153</v>
      </c>
      <c r="M78">
        <f t="shared" si="15"/>
        <v>23332</v>
      </c>
      <c r="N78">
        <f t="shared" si="16"/>
        <v>71859.199999999997</v>
      </c>
      <c r="O78">
        <f t="shared" si="17"/>
        <v>97821</v>
      </c>
      <c r="Q78">
        <v>-11066</v>
      </c>
      <c r="R78">
        <v>-879</v>
      </c>
      <c r="T78">
        <v>-95.80000000000291</v>
      </c>
      <c r="U78">
        <v>89.19999999999709</v>
      </c>
      <c r="W78">
        <v>2621.4</v>
      </c>
      <c r="X78">
        <v>353.2</v>
      </c>
      <c r="AF78">
        <v>71859.199999999997</v>
      </c>
      <c r="AG78">
        <v>1.5628200703598147</v>
      </c>
      <c r="AK78">
        <v>71859.199999999997</v>
      </c>
      <c r="AL78">
        <v>1.5628200703598147</v>
      </c>
    </row>
    <row r="79" spans="2:38" x14ac:dyDescent="0.25">
      <c r="B79">
        <v>91557</v>
      </c>
      <c r="C79">
        <v>102096</v>
      </c>
      <c r="D79">
        <v>37860</v>
      </c>
      <c r="E79">
        <v>75216</v>
      </c>
      <c r="F79">
        <v>103051</v>
      </c>
      <c r="H79">
        <v>97214</v>
      </c>
      <c r="J79">
        <f t="shared" si="12"/>
        <v>81956</v>
      </c>
      <c r="K79">
        <f t="shared" si="13"/>
        <v>1.1861730684757674</v>
      </c>
      <c r="L79">
        <f t="shared" si="14"/>
        <v>103051</v>
      </c>
      <c r="M79">
        <f t="shared" si="15"/>
        <v>37860</v>
      </c>
      <c r="N79">
        <f t="shared" si="16"/>
        <v>81956</v>
      </c>
      <c r="O79">
        <f t="shared" si="17"/>
        <v>65191</v>
      </c>
      <c r="Q79">
        <v>-1555</v>
      </c>
      <c r="R79">
        <v>471</v>
      </c>
      <c r="T79">
        <v>1169.6000000000058</v>
      </c>
      <c r="U79">
        <v>425.19999999999709</v>
      </c>
      <c r="W79">
        <v>2249.6</v>
      </c>
      <c r="X79">
        <v>545.6</v>
      </c>
      <c r="AB79">
        <v>81956</v>
      </c>
      <c r="AC79">
        <v>1.1861730684757674</v>
      </c>
      <c r="AI79">
        <v>81956</v>
      </c>
      <c r="AJ79">
        <v>1.1861730684757674</v>
      </c>
    </row>
    <row r="80" spans="2:38" x14ac:dyDescent="0.25">
      <c r="B80">
        <v>93559</v>
      </c>
      <c r="C80">
        <v>98214</v>
      </c>
      <c r="D80">
        <v>85023</v>
      </c>
      <c r="E80">
        <v>20561</v>
      </c>
      <c r="F80">
        <v>79211</v>
      </c>
      <c r="H80">
        <v>93131</v>
      </c>
      <c r="J80">
        <f t="shared" si="12"/>
        <v>75313.600000000006</v>
      </c>
      <c r="K80">
        <f t="shared" si="13"/>
        <v>1.2365761296764461</v>
      </c>
      <c r="L80">
        <f t="shared" si="14"/>
        <v>98214</v>
      </c>
      <c r="M80">
        <f t="shared" si="15"/>
        <v>20561</v>
      </c>
      <c r="N80">
        <f t="shared" si="16"/>
        <v>75313.600000000006</v>
      </c>
      <c r="O80">
        <f t="shared" si="17"/>
        <v>77653</v>
      </c>
      <c r="Q80">
        <v>6539</v>
      </c>
      <c r="R80">
        <v>214</v>
      </c>
      <c r="T80">
        <v>-3898.3999999999942</v>
      </c>
      <c r="U80">
        <v>-222.19999999999709</v>
      </c>
      <c r="W80">
        <v>4667.6000000000004</v>
      </c>
      <c r="X80">
        <v>390.20000000000005</v>
      </c>
      <c r="AB80">
        <v>75313.600000000006</v>
      </c>
      <c r="AC80">
        <v>1.2365761296764461</v>
      </c>
      <c r="AK80">
        <v>75313.600000000006</v>
      </c>
      <c r="AL80">
        <v>1.2365761296764461</v>
      </c>
    </row>
    <row r="81" spans="2:38" x14ac:dyDescent="0.25">
      <c r="B81">
        <v>92106</v>
      </c>
      <c r="C81">
        <v>105848</v>
      </c>
      <c r="D81">
        <v>8051</v>
      </c>
      <c r="E81">
        <v>56605</v>
      </c>
      <c r="F81">
        <v>107856</v>
      </c>
      <c r="H81">
        <v>99273</v>
      </c>
      <c r="J81">
        <f t="shared" si="12"/>
        <v>74093.2</v>
      </c>
      <c r="K81">
        <f t="shared" si="13"/>
        <v>1.3398395534273051</v>
      </c>
      <c r="L81">
        <f t="shared" si="14"/>
        <v>107856</v>
      </c>
      <c r="M81">
        <f t="shared" si="15"/>
        <v>8051</v>
      </c>
      <c r="N81">
        <f t="shared" si="16"/>
        <v>74093.2</v>
      </c>
      <c r="O81">
        <f t="shared" si="17"/>
        <v>99805</v>
      </c>
      <c r="Q81">
        <v>-3555</v>
      </c>
      <c r="R81">
        <v>-67</v>
      </c>
      <c r="T81">
        <v>6000.3999999999942</v>
      </c>
      <c r="U81">
        <v>-99.80000000000291</v>
      </c>
      <c r="W81">
        <v>6350.8</v>
      </c>
      <c r="X81">
        <v>112.6</v>
      </c>
      <c r="AF81">
        <v>74093.2</v>
      </c>
      <c r="AG81">
        <v>1.3398395534273051</v>
      </c>
      <c r="AK81">
        <v>74093.2</v>
      </c>
      <c r="AL81">
        <v>1.3398395534273051</v>
      </c>
    </row>
    <row r="82" spans="2:38" x14ac:dyDescent="0.25">
      <c r="B82">
        <v>95148</v>
      </c>
      <c r="C82">
        <v>21969</v>
      </c>
      <c r="D82">
        <v>3329</v>
      </c>
      <c r="E82">
        <v>5461</v>
      </c>
      <c r="F82">
        <v>107583</v>
      </c>
      <c r="H82">
        <v>55371</v>
      </c>
      <c r="J82">
        <f t="shared" si="12"/>
        <v>46698</v>
      </c>
      <c r="K82">
        <f t="shared" si="13"/>
        <v>1.1857252987279969</v>
      </c>
      <c r="L82">
        <f t="shared" si="14"/>
        <v>107583</v>
      </c>
      <c r="M82">
        <f t="shared" si="15"/>
        <v>3329</v>
      </c>
      <c r="N82">
        <f t="shared" si="16"/>
        <v>46698</v>
      </c>
      <c r="O82">
        <f t="shared" si="17"/>
        <v>104254</v>
      </c>
      <c r="Q82">
        <v>636</v>
      </c>
      <c r="R82">
        <v>-146</v>
      </c>
      <c r="T82">
        <v>-5921.4000000000015</v>
      </c>
      <c r="U82">
        <v>-542</v>
      </c>
      <c r="W82">
        <v>5921.4</v>
      </c>
      <c r="X82">
        <v>599.6</v>
      </c>
      <c r="Z82">
        <v>46698</v>
      </c>
      <c r="AA82">
        <v>1.1857252987279969</v>
      </c>
      <c r="AI82">
        <v>46698</v>
      </c>
      <c r="AJ82">
        <v>1.1857252987279969</v>
      </c>
    </row>
    <row r="83" spans="2:38" x14ac:dyDescent="0.25">
      <c r="B83">
        <v>100626</v>
      </c>
      <c r="C83">
        <v>75791</v>
      </c>
      <c r="D83">
        <v>57010</v>
      </c>
      <c r="E83">
        <v>88657</v>
      </c>
      <c r="F83">
        <v>52062</v>
      </c>
      <c r="H83">
        <v>101636</v>
      </c>
      <c r="J83">
        <f t="shared" si="12"/>
        <v>74829.2</v>
      </c>
      <c r="K83">
        <f t="shared" si="13"/>
        <v>1.3582398315096247</v>
      </c>
      <c r="L83">
        <f t="shared" si="14"/>
        <v>100626</v>
      </c>
      <c r="M83">
        <f t="shared" si="15"/>
        <v>52062</v>
      </c>
      <c r="N83">
        <f t="shared" si="16"/>
        <v>74829.2</v>
      </c>
      <c r="O83">
        <f t="shared" si="17"/>
        <v>48564</v>
      </c>
      <c r="Q83">
        <v>2252</v>
      </c>
      <c r="R83">
        <v>-99</v>
      </c>
      <c r="T83">
        <v>1496.5999999999913</v>
      </c>
      <c r="U83">
        <v>-205.80000000000291</v>
      </c>
      <c r="W83">
        <v>5369.4000000000005</v>
      </c>
      <c r="X83">
        <v>784.2</v>
      </c>
      <c r="AB83">
        <v>74829.2</v>
      </c>
      <c r="AC83">
        <v>1.3582398315096247</v>
      </c>
      <c r="AI83">
        <v>74829.2</v>
      </c>
      <c r="AJ83">
        <v>1.3582398315096247</v>
      </c>
    </row>
    <row r="84" spans="2:38" x14ac:dyDescent="0.25">
      <c r="B84">
        <v>19991</v>
      </c>
      <c r="C84">
        <v>13589</v>
      </c>
      <c r="D84">
        <v>22212</v>
      </c>
      <c r="E84">
        <v>71114</v>
      </c>
      <c r="F84">
        <v>74585</v>
      </c>
      <c r="H84">
        <v>60441</v>
      </c>
      <c r="J84">
        <f t="shared" si="12"/>
        <v>40298.199999999997</v>
      </c>
      <c r="K84">
        <f t="shared" si="13"/>
        <v>1.4998436654738923</v>
      </c>
      <c r="L84">
        <f t="shared" si="14"/>
        <v>74585</v>
      </c>
      <c r="M84">
        <f t="shared" si="15"/>
        <v>13589</v>
      </c>
      <c r="N84">
        <f t="shared" si="16"/>
        <v>40298.199999999997</v>
      </c>
      <c r="O84">
        <f t="shared" si="17"/>
        <v>60996</v>
      </c>
      <c r="Q84">
        <v>3369</v>
      </c>
      <c r="R84">
        <v>-853</v>
      </c>
      <c r="T84">
        <v>-1521.8000000000029</v>
      </c>
      <c r="U84">
        <v>-21</v>
      </c>
      <c r="W84">
        <v>5013.3999999999996</v>
      </c>
      <c r="X84">
        <v>328.6</v>
      </c>
      <c r="Z84">
        <v>40298.199999999997</v>
      </c>
      <c r="AA84">
        <v>1.4998436654738923</v>
      </c>
      <c r="AK84">
        <v>40298.199999999997</v>
      </c>
      <c r="AL84">
        <v>1.4998436654738923</v>
      </c>
    </row>
    <row r="85" spans="2:38" x14ac:dyDescent="0.25">
      <c r="B85">
        <v>87234</v>
      </c>
      <c r="C85">
        <v>87083</v>
      </c>
      <c r="D85">
        <v>70392</v>
      </c>
      <c r="E85">
        <v>74062</v>
      </c>
      <c r="F85">
        <v>47399</v>
      </c>
      <c r="H85">
        <v>78166</v>
      </c>
      <c r="J85">
        <f t="shared" si="12"/>
        <v>73234</v>
      </c>
      <c r="K85">
        <f t="shared" si="13"/>
        <v>1.0673457683589589</v>
      </c>
      <c r="L85">
        <f t="shared" si="14"/>
        <v>87234</v>
      </c>
      <c r="M85">
        <f t="shared" si="15"/>
        <v>47399</v>
      </c>
      <c r="N85">
        <f t="shared" si="16"/>
        <v>73234</v>
      </c>
      <c r="O85">
        <f t="shared" si="17"/>
        <v>39835</v>
      </c>
      <c r="Q85">
        <v>-1907</v>
      </c>
      <c r="R85">
        <v>-27</v>
      </c>
      <c r="T85">
        <v>1033</v>
      </c>
      <c r="U85">
        <v>51.19999999999709</v>
      </c>
      <c r="W85">
        <v>1999.4</v>
      </c>
      <c r="X85">
        <v>70</v>
      </c>
      <c r="AB85">
        <v>73234</v>
      </c>
      <c r="AC85">
        <v>1.0673457683589589</v>
      </c>
      <c r="AI85">
        <v>73234</v>
      </c>
      <c r="AJ85">
        <v>1.0673457683589589</v>
      </c>
    </row>
    <row r="86" spans="2:38" x14ac:dyDescent="0.25">
      <c r="B86">
        <v>93182</v>
      </c>
      <c r="C86">
        <v>91506</v>
      </c>
      <c r="D86">
        <v>92299</v>
      </c>
      <c r="E86">
        <v>34314</v>
      </c>
      <c r="F86">
        <v>56585</v>
      </c>
      <c r="H86">
        <v>131340</v>
      </c>
      <c r="J86">
        <f t="shared" si="12"/>
        <v>73577.2</v>
      </c>
      <c r="K86">
        <f t="shared" si="13"/>
        <v>1.785063851301762</v>
      </c>
      <c r="L86">
        <f t="shared" si="14"/>
        <v>93182</v>
      </c>
      <c r="M86">
        <f t="shared" si="15"/>
        <v>34314</v>
      </c>
      <c r="N86">
        <f t="shared" si="16"/>
        <v>73577.2</v>
      </c>
      <c r="O86">
        <f t="shared" si="17"/>
        <v>58868</v>
      </c>
      <c r="Q86">
        <v>-1377</v>
      </c>
      <c r="R86">
        <v>-269</v>
      </c>
      <c r="T86">
        <v>1228.5999999999913</v>
      </c>
      <c r="U86">
        <v>-192.40000000000873</v>
      </c>
      <c r="W86">
        <v>2242.1999999999998</v>
      </c>
      <c r="X86">
        <v>414.8</v>
      </c>
      <c r="AF86">
        <v>73577.2</v>
      </c>
      <c r="AG86">
        <v>1.785063851301762</v>
      </c>
      <c r="AK86">
        <v>73577.2</v>
      </c>
      <c r="AL86">
        <v>1.785063851301762</v>
      </c>
    </row>
    <row r="87" spans="2:38" x14ac:dyDescent="0.25">
      <c r="B87">
        <v>77331</v>
      </c>
      <c r="C87">
        <v>70529</v>
      </c>
      <c r="D87">
        <v>9571</v>
      </c>
      <c r="E87">
        <v>19687</v>
      </c>
      <c r="F87">
        <v>115077</v>
      </c>
      <c r="H87">
        <v>94594</v>
      </c>
      <c r="J87">
        <f t="shared" si="12"/>
        <v>58439</v>
      </c>
      <c r="K87">
        <f t="shared" si="13"/>
        <v>1.6186793066274234</v>
      </c>
      <c r="L87">
        <f t="shared" si="14"/>
        <v>115077</v>
      </c>
      <c r="M87">
        <f t="shared" si="15"/>
        <v>9571</v>
      </c>
      <c r="N87">
        <f t="shared" si="16"/>
        <v>58439</v>
      </c>
      <c r="O87">
        <f t="shared" si="17"/>
        <v>105506</v>
      </c>
      <c r="Q87">
        <v>-1469</v>
      </c>
      <c r="R87">
        <v>322</v>
      </c>
      <c r="T87">
        <v>1465.4000000000015</v>
      </c>
      <c r="U87">
        <v>-3.1999999999970896</v>
      </c>
      <c r="W87">
        <v>5068.5999999999995</v>
      </c>
      <c r="X87">
        <v>106.4</v>
      </c>
      <c r="AD87">
        <v>58439</v>
      </c>
      <c r="AE87">
        <v>1.6186793066274234</v>
      </c>
      <c r="AK87">
        <v>58439</v>
      </c>
      <c r="AL87">
        <v>1.6186793066274234</v>
      </c>
    </row>
    <row r="88" spans="2:38" x14ac:dyDescent="0.25">
      <c r="B88">
        <v>116050</v>
      </c>
      <c r="C88">
        <v>65544</v>
      </c>
      <c r="D88">
        <v>56450</v>
      </c>
      <c r="E88">
        <v>92899</v>
      </c>
      <c r="F88">
        <v>41038</v>
      </c>
      <c r="H88">
        <v>90618</v>
      </c>
      <c r="J88">
        <f t="shared" si="12"/>
        <v>74396.2</v>
      </c>
      <c r="K88">
        <f t="shared" si="13"/>
        <v>1.2180460829988629</v>
      </c>
      <c r="L88">
        <f t="shared" si="14"/>
        <v>116050</v>
      </c>
      <c r="M88">
        <f t="shared" si="15"/>
        <v>41038</v>
      </c>
      <c r="N88">
        <f t="shared" si="16"/>
        <v>74396.2</v>
      </c>
      <c r="O88">
        <f t="shared" si="17"/>
        <v>75012</v>
      </c>
      <c r="Q88">
        <v>3534</v>
      </c>
      <c r="R88">
        <v>775</v>
      </c>
      <c r="T88">
        <v>-18.80000000000291</v>
      </c>
      <c r="U88">
        <v>153.19999999999709</v>
      </c>
      <c r="W88">
        <v>1639.6000000000001</v>
      </c>
      <c r="X88">
        <v>197.6</v>
      </c>
      <c r="AB88">
        <v>74396.2</v>
      </c>
      <c r="AC88">
        <v>1.2180460829988629</v>
      </c>
      <c r="AI88">
        <v>74396.2</v>
      </c>
      <c r="AJ88">
        <v>1.2180460829988629</v>
      </c>
    </row>
    <row r="89" spans="2:38" x14ac:dyDescent="0.25">
      <c r="B89">
        <v>79436</v>
      </c>
      <c r="C89">
        <v>92442</v>
      </c>
      <c r="D89">
        <v>14472</v>
      </c>
      <c r="E89">
        <v>107252</v>
      </c>
      <c r="F89">
        <v>3080</v>
      </c>
      <c r="H89">
        <v>95751</v>
      </c>
      <c r="J89">
        <f t="shared" si="12"/>
        <v>59336.4</v>
      </c>
      <c r="K89">
        <f t="shared" si="13"/>
        <v>1.6136974942868121</v>
      </c>
      <c r="L89">
        <f t="shared" si="14"/>
        <v>107252</v>
      </c>
      <c r="M89">
        <f t="shared" si="15"/>
        <v>3080</v>
      </c>
      <c r="N89">
        <f t="shared" si="16"/>
        <v>59336.4</v>
      </c>
      <c r="O89">
        <f t="shared" si="17"/>
        <v>104172</v>
      </c>
      <c r="Q89">
        <v>-10152</v>
      </c>
      <c r="R89">
        <v>171</v>
      </c>
      <c r="T89">
        <v>1797</v>
      </c>
      <c r="U89">
        <v>0</v>
      </c>
      <c r="W89">
        <v>2573.4</v>
      </c>
      <c r="X89">
        <v>396</v>
      </c>
      <c r="AD89">
        <v>59336.4</v>
      </c>
      <c r="AE89">
        <v>1.6136974942868121</v>
      </c>
      <c r="AK89">
        <v>59336.4</v>
      </c>
      <c r="AL89">
        <v>1.6136974942868121</v>
      </c>
    </row>
    <row r="90" spans="2:38" x14ac:dyDescent="0.25">
      <c r="B90">
        <v>111243</v>
      </c>
      <c r="C90">
        <v>34178</v>
      </c>
      <c r="D90">
        <v>115601</v>
      </c>
      <c r="E90">
        <v>109225</v>
      </c>
      <c r="F90">
        <v>116034</v>
      </c>
      <c r="H90">
        <v>145676</v>
      </c>
      <c r="J90">
        <f t="shared" si="12"/>
        <v>97256.2</v>
      </c>
      <c r="K90">
        <f t="shared" si="13"/>
        <v>1.4978582342308255</v>
      </c>
      <c r="L90">
        <f t="shared" si="14"/>
        <v>116034</v>
      </c>
      <c r="M90">
        <f t="shared" si="15"/>
        <v>34178</v>
      </c>
      <c r="N90">
        <f t="shared" si="16"/>
        <v>97256.2</v>
      </c>
      <c r="O90">
        <f t="shared" si="17"/>
        <v>81856</v>
      </c>
      <c r="Q90">
        <v>-5614</v>
      </c>
      <c r="R90">
        <v>549</v>
      </c>
      <c r="T90">
        <v>1291.5999999999913</v>
      </c>
      <c r="U90">
        <v>-20</v>
      </c>
      <c r="W90">
        <v>3979.1999999999994</v>
      </c>
      <c r="X90">
        <v>36.799999999999997</v>
      </c>
      <c r="AF90">
        <v>97256.2</v>
      </c>
      <c r="AG90">
        <v>1.4978582342308255</v>
      </c>
      <c r="AK90">
        <v>97256.2</v>
      </c>
      <c r="AL90">
        <v>1.4978582342308255</v>
      </c>
    </row>
    <row r="91" spans="2:38" x14ac:dyDescent="0.25">
      <c r="B91">
        <v>9249</v>
      </c>
      <c r="C91">
        <v>16150</v>
      </c>
      <c r="D91">
        <v>82114</v>
      </c>
      <c r="E91">
        <v>113483</v>
      </c>
      <c r="F91">
        <v>49895</v>
      </c>
      <c r="H91">
        <v>123272</v>
      </c>
      <c r="J91">
        <f t="shared" si="12"/>
        <v>54178.2</v>
      </c>
      <c r="K91">
        <f t="shared" si="13"/>
        <v>2.2753063040115769</v>
      </c>
      <c r="L91">
        <f t="shared" si="14"/>
        <v>113483</v>
      </c>
      <c r="M91">
        <f t="shared" si="15"/>
        <v>9249</v>
      </c>
      <c r="N91">
        <f t="shared" si="16"/>
        <v>54178.2</v>
      </c>
      <c r="O91">
        <f t="shared" si="17"/>
        <v>104234</v>
      </c>
      <c r="Q91">
        <v>9251</v>
      </c>
      <c r="R91">
        <v>-897</v>
      </c>
      <c r="T91">
        <v>550.19999999999709</v>
      </c>
      <c r="U91">
        <v>-11.80000000000291</v>
      </c>
      <c r="W91">
        <v>2851.8</v>
      </c>
      <c r="X91">
        <v>325</v>
      </c>
      <c r="AD91">
        <v>54178.2</v>
      </c>
      <c r="AE91">
        <v>2.2753063040115769</v>
      </c>
      <c r="AK91">
        <v>54178.2</v>
      </c>
      <c r="AL91">
        <v>2.2753063040115769</v>
      </c>
    </row>
    <row r="92" spans="2:38" x14ac:dyDescent="0.25">
      <c r="B92">
        <v>6251</v>
      </c>
      <c r="C92">
        <v>56275</v>
      </c>
      <c r="D92">
        <v>8764</v>
      </c>
      <c r="E92">
        <v>7883</v>
      </c>
      <c r="F92">
        <v>106284</v>
      </c>
      <c r="H92">
        <v>56823</v>
      </c>
      <c r="J92">
        <f t="shared" si="12"/>
        <v>37091.4</v>
      </c>
      <c r="K92">
        <f t="shared" si="13"/>
        <v>1.5319723709539137</v>
      </c>
      <c r="L92">
        <f t="shared" si="14"/>
        <v>106284</v>
      </c>
      <c r="M92">
        <f t="shared" si="15"/>
        <v>6251</v>
      </c>
      <c r="N92">
        <f t="shared" si="16"/>
        <v>37091.4</v>
      </c>
      <c r="O92">
        <f t="shared" si="17"/>
        <v>100033</v>
      </c>
      <c r="Q92">
        <v>-3939</v>
      </c>
      <c r="R92">
        <v>-24</v>
      </c>
      <c r="T92">
        <v>-989.40000000000146</v>
      </c>
      <c r="U92">
        <v>-211.19999999999709</v>
      </c>
      <c r="W92">
        <v>1863.8</v>
      </c>
      <c r="X92">
        <v>256.39999999999998</v>
      </c>
      <c r="AD92">
        <v>37091.4</v>
      </c>
      <c r="AE92">
        <v>1.5319723709539137</v>
      </c>
      <c r="AK92">
        <v>37091.4</v>
      </c>
      <c r="AL92">
        <v>1.5319723709539137</v>
      </c>
    </row>
    <row r="93" spans="2:38" x14ac:dyDescent="0.25">
      <c r="B93">
        <v>93895</v>
      </c>
      <c r="C93">
        <v>99264</v>
      </c>
      <c r="D93">
        <v>106581</v>
      </c>
      <c r="E93">
        <v>86279</v>
      </c>
      <c r="F93">
        <v>7203</v>
      </c>
      <c r="H93">
        <v>132404</v>
      </c>
      <c r="J93">
        <f t="shared" si="12"/>
        <v>78644.399999999994</v>
      </c>
      <c r="K93">
        <f t="shared" si="13"/>
        <v>1.6835782331609117</v>
      </c>
      <c r="L93">
        <f t="shared" si="14"/>
        <v>106581</v>
      </c>
      <c r="M93">
        <f t="shared" si="15"/>
        <v>7203</v>
      </c>
      <c r="N93">
        <f t="shared" si="16"/>
        <v>78644.399999999994</v>
      </c>
      <c r="O93">
        <f t="shared" si="17"/>
        <v>99378</v>
      </c>
      <c r="Q93">
        <v>-2404</v>
      </c>
      <c r="R93">
        <v>-104</v>
      </c>
      <c r="T93">
        <v>145.79999999998836</v>
      </c>
      <c r="U93">
        <v>120.79999999998836</v>
      </c>
      <c r="W93">
        <v>3125</v>
      </c>
      <c r="X93">
        <v>125.2</v>
      </c>
      <c r="AF93">
        <v>78644.399999999994</v>
      </c>
      <c r="AG93">
        <v>1.6835782331609117</v>
      </c>
      <c r="AK93">
        <v>78644.399999999994</v>
      </c>
      <c r="AL93">
        <v>1.6835782331609117</v>
      </c>
    </row>
    <row r="94" spans="2:38" x14ac:dyDescent="0.25">
      <c r="B94">
        <v>84980</v>
      </c>
      <c r="C94">
        <v>93997</v>
      </c>
      <c r="D94">
        <v>112706</v>
      </c>
      <c r="E94">
        <v>17543</v>
      </c>
      <c r="F94">
        <v>8541</v>
      </c>
      <c r="H94">
        <v>87920</v>
      </c>
      <c r="J94">
        <f t="shared" si="12"/>
        <v>63553.4</v>
      </c>
      <c r="K94">
        <f t="shared" si="13"/>
        <v>1.3834035629879755</v>
      </c>
      <c r="L94">
        <f t="shared" si="14"/>
        <v>112706</v>
      </c>
      <c r="M94">
        <f t="shared" si="15"/>
        <v>8541</v>
      </c>
      <c r="N94">
        <f t="shared" si="16"/>
        <v>63553.4</v>
      </c>
      <c r="O94">
        <f t="shared" si="17"/>
        <v>104165</v>
      </c>
      <c r="Q94">
        <v>5141</v>
      </c>
      <c r="R94">
        <v>861</v>
      </c>
      <c r="T94">
        <v>-209.79999999999563</v>
      </c>
      <c r="U94">
        <v>166.20000000000437</v>
      </c>
      <c r="W94">
        <v>3887.4</v>
      </c>
      <c r="X94">
        <v>292.2</v>
      </c>
      <c r="AB94">
        <v>63553.4</v>
      </c>
      <c r="AC94">
        <v>1.3834035629879755</v>
      </c>
      <c r="AK94">
        <v>63553.4</v>
      </c>
      <c r="AL94">
        <v>1.3834035629879755</v>
      </c>
    </row>
    <row r="95" spans="2:38" x14ac:dyDescent="0.25">
      <c r="B95">
        <v>5001</v>
      </c>
      <c r="C95">
        <v>63132</v>
      </c>
      <c r="D95">
        <v>97751</v>
      </c>
      <c r="E95">
        <v>121310</v>
      </c>
      <c r="F95">
        <v>43411</v>
      </c>
      <c r="H95">
        <v>72063</v>
      </c>
      <c r="J95">
        <f t="shared" si="12"/>
        <v>66121</v>
      </c>
      <c r="K95">
        <f t="shared" si="13"/>
        <v>1.0898655495228444</v>
      </c>
      <c r="L95">
        <f t="shared" si="14"/>
        <v>121310</v>
      </c>
      <c r="M95">
        <f t="shared" si="15"/>
        <v>5001</v>
      </c>
      <c r="N95">
        <f t="shared" si="16"/>
        <v>66121</v>
      </c>
      <c r="O95">
        <f t="shared" si="17"/>
        <v>116309</v>
      </c>
      <c r="Q95">
        <v>-4935</v>
      </c>
      <c r="R95">
        <v>61</v>
      </c>
      <c r="T95">
        <v>-4161.1999999999971</v>
      </c>
      <c r="U95">
        <v>181.80000000000291</v>
      </c>
      <c r="W95">
        <v>4747.5999999999995</v>
      </c>
      <c r="X95">
        <v>407.4</v>
      </c>
      <c r="AB95">
        <v>66121</v>
      </c>
      <c r="AC95">
        <v>1.0898655495228444</v>
      </c>
      <c r="AI95">
        <v>66121</v>
      </c>
      <c r="AJ95">
        <v>1.0898655495228444</v>
      </c>
    </row>
    <row r="96" spans="2:38" x14ac:dyDescent="0.25">
      <c r="B96">
        <v>77103</v>
      </c>
      <c r="C96">
        <v>17596</v>
      </c>
      <c r="D96">
        <v>32501</v>
      </c>
      <c r="E96">
        <v>69412</v>
      </c>
      <c r="F96">
        <v>66726</v>
      </c>
      <c r="H96">
        <v>110070</v>
      </c>
      <c r="J96">
        <f t="shared" si="12"/>
        <v>52667.6</v>
      </c>
      <c r="K96">
        <f t="shared" si="13"/>
        <v>2.0898996726640289</v>
      </c>
      <c r="L96">
        <f t="shared" si="14"/>
        <v>77103</v>
      </c>
      <c r="M96">
        <f t="shared" si="15"/>
        <v>17596</v>
      </c>
      <c r="N96">
        <f t="shared" si="16"/>
        <v>52667.6</v>
      </c>
      <c r="O96">
        <f t="shared" si="17"/>
        <v>59507</v>
      </c>
      <c r="Q96">
        <v>4167</v>
      </c>
      <c r="R96">
        <v>-73</v>
      </c>
      <c r="T96">
        <v>2631.1999999999971</v>
      </c>
      <c r="U96">
        <v>-92</v>
      </c>
      <c r="W96">
        <v>2884.3999999999996</v>
      </c>
      <c r="X96">
        <v>388</v>
      </c>
      <c r="AD96">
        <v>52667.6</v>
      </c>
      <c r="AE96">
        <v>2.0898996726640289</v>
      </c>
      <c r="AK96">
        <v>52667.6</v>
      </c>
      <c r="AL96">
        <v>2.0898996726640289</v>
      </c>
    </row>
    <row r="97" spans="2:38" x14ac:dyDescent="0.25">
      <c r="B97">
        <v>107114</v>
      </c>
      <c r="C97">
        <v>13421</v>
      </c>
      <c r="D97">
        <v>63660</v>
      </c>
      <c r="E97">
        <v>32290</v>
      </c>
      <c r="F97">
        <v>11307</v>
      </c>
      <c r="H97">
        <v>88761</v>
      </c>
      <c r="J97">
        <f t="shared" si="12"/>
        <v>45558.400000000001</v>
      </c>
      <c r="K97">
        <f t="shared" si="13"/>
        <v>1.9482905457610451</v>
      </c>
      <c r="L97">
        <f t="shared" si="14"/>
        <v>107114</v>
      </c>
      <c r="M97">
        <f t="shared" si="15"/>
        <v>11307</v>
      </c>
      <c r="N97">
        <f t="shared" si="16"/>
        <v>45558.400000000001</v>
      </c>
      <c r="O97">
        <f t="shared" si="17"/>
        <v>95807</v>
      </c>
      <c r="Q97">
        <v>-1521</v>
      </c>
      <c r="R97">
        <v>-70</v>
      </c>
      <c r="T97">
        <v>1032.4000000000015</v>
      </c>
      <c r="U97">
        <v>225.40000000000146</v>
      </c>
      <c r="W97">
        <v>2687.2</v>
      </c>
      <c r="X97">
        <v>371</v>
      </c>
      <c r="AD97">
        <v>45558.400000000001</v>
      </c>
      <c r="AE97">
        <v>1.9482905457610451</v>
      </c>
      <c r="AK97">
        <v>45558.400000000001</v>
      </c>
      <c r="AL97">
        <v>1.9482905457610451</v>
      </c>
    </row>
    <row r="98" spans="2:38" x14ac:dyDescent="0.25">
      <c r="B98">
        <v>83246</v>
      </c>
      <c r="C98">
        <v>30697</v>
      </c>
      <c r="D98">
        <v>29541</v>
      </c>
      <c r="E98">
        <v>121032</v>
      </c>
      <c r="F98">
        <v>50227</v>
      </c>
      <c r="H98">
        <v>104941</v>
      </c>
      <c r="J98">
        <f t="shared" si="12"/>
        <v>62948.6</v>
      </c>
      <c r="K98">
        <f t="shared" ref="K98:K129" si="18">H98/J98</f>
        <v>1.6670902927150089</v>
      </c>
      <c r="L98">
        <f t="shared" si="14"/>
        <v>121032</v>
      </c>
      <c r="M98">
        <f t="shared" si="15"/>
        <v>29541</v>
      </c>
      <c r="N98">
        <f t="shared" si="16"/>
        <v>62948.6</v>
      </c>
      <c r="O98">
        <f t="shared" si="17"/>
        <v>91491</v>
      </c>
      <c r="Q98">
        <v>3466</v>
      </c>
      <c r="R98">
        <v>657</v>
      </c>
      <c r="T98">
        <v>-76.599999999998545</v>
      </c>
      <c r="U98">
        <v>373.79999999999563</v>
      </c>
      <c r="W98">
        <v>3664.2000000000007</v>
      </c>
      <c r="X98">
        <v>584.6</v>
      </c>
      <c r="AF98">
        <v>62948.6</v>
      </c>
      <c r="AG98">
        <v>1.6670902927150089</v>
      </c>
      <c r="AK98">
        <v>62948.6</v>
      </c>
      <c r="AL98">
        <v>1.6670902927150089</v>
      </c>
    </row>
    <row r="99" spans="2:38" x14ac:dyDescent="0.25">
      <c r="B99">
        <v>24454</v>
      </c>
      <c r="C99">
        <v>85275</v>
      </c>
      <c r="D99">
        <v>67646</v>
      </c>
      <c r="E99">
        <v>68446</v>
      </c>
      <c r="F99">
        <v>77173</v>
      </c>
      <c r="H99">
        <v>108293</v>
      </c>
      <c r="J99">
        <f t="shared" si="12"/>
        <v>64598.8</v>
      </c>
      <c r="K99">
        <f t="shared" si="18"/>
        <v>1.676393369536276</v>
      </c>
      <c r="L99">
        <f t="shared" si="14"/>
        <v>85275</v>
      </c>
      <c r="M99">
        <f t="shared" si="15"/>
        <v>24454</v>
      </c>
      <c r="N99">
        <f t="shared" si="16"/>
        <v>64598.8</v>
      </c>
      <c r="O99">
        <f t="shared" si="17"/>
        <v>60821</v>
      </c>
      <c r="Q99">
        <v>4727</v>
      </c>
      <c r="R99">
        <v>789</v>
      </c>
      <c r="T99">
        <v>2016.4000000000015</v>
      </c>
      <c r="U99">
        <v>274</v>
      </c>
      <c r="W99">
        <v>3063.6</v>
      </c>
      <c r="X99">
        <v>719.2</v>
      </c>
      <c r="AD99">
        <v>64598.8</v>
      </c>
      <c r="AE99">
        <v>1.676393369536276</v>
      </c>
      <c r="AK99">
        <v>64598.8</v>
      </c>
      <c r="AL99">
        <v>1.676393369536276</v>
      </c>
    </row>
    <row r="100" spans="2:38" x14ac:dyDescent="0.25">
      <c r="B100">
        <v>115800</v>
      </c>
      <c r="C100">
        <v>41179</v>
      </c>
      <c r="D100">
        <v>76694</v>
      </c>
      <c r="E100">
        <v>48956</v>
      </c>
      <c r="F100">
        <v>116514</v>
      </c>
      <c r="H100">
        <v>121934</v>
      </c>
      <c r="J100">
        <f t="shared" si="12"/>
        <v>79828.600000000006</v>
      </c>
      <c r="K100">
        <f t="shared" si="18"/>
        <v>1.5274475563895644</v>
      </c>
      <c r="L100">
        <f t="shared" si="14"/>
        <v>116514</v>
      </c>
      <c r="M100">
        <f t="shared" si="15"/>
        <v>41179</v>
      </c>
      <c r="N100">
        <f t="shared" si="16"/>
        <v>79828.600000000006</v>
      </c>
      <c r="O100">
        <f t="shared" si="17"/>
        <v>75335</v>
      </c>
      <c r="Q100">
        <v>-451</v>
      </c>
      <c r="R100">
        <v>3</v>
      </c>
      <c r="T100">
        <v>-3122.5999999999913</v>
      </c>
      <c r="U100">
        <v>93.80000000000291</v>
      </c>
      <c r="W100">
        <v>3122.6</v>
      </c>
      <c r="X100">
        <v>123.4</v>
      </c>
      <c r="AB100">
        <v>79828.600000000006</v>
      </c>
      <c r="AC100">
        <v>1.5274475563895644</v>
      </c>
      <c r="AK100">
        <v>79828.600000000006</v>
      </c>
      <c r="AL100">
        <v>1.5274475563895644</v>
      </c>
    </row>
    <row r="101" spans="2:38" x14ac:dyDescent="0.25">
      <c r="B101">
        <v>40812</v>
      </c>
      <c r="C101">
        <v>77472</v>
      </c>
      <c r="D101">
        <v>66803</v>
      </c>
      <c r="E101">
        <v>61811</v>
      </c>
      <c r="F101">
        <v>29678</v>
      </c>
      <c r="H101">
        <v>88189</v>
      </c>
      <c r="J101">
        <f t="shared" si="12"/>
        <v>55315.199999999997</v>
      </c>
      <c r="K101">
        <f t="shared" si="18"/>
        <v>1.5942995776929307</v>
      </c>
      <c r="L101">
        <f t="shared" si="14"/>
        <v>77472</v>
      </c>
      <c r="M101">
        <f t="shared" si="15"/>
        <v>29678</v>
      </c>
      <c r="N101">
        <f t="shared" si="16"/>
        <v>55315.199999999997</v>
      </c>
      <c r="O101">
        <f t="shared" si="17"/>
        <v>47794</v>
      </c>
      <c r="Q101">
        <v>982</v>
      </c>
      <c r="R101">
        <v>-503</v>
      </c>
      <c r="T101">
        <v>-1584.6000000000058</v>
      </c>
      <c r="U101">
        <v>-139</v>
      </c>
      <c r="W101">
        <v>3986.1999999999994</v>
      </c>
      <c r="X101">
        <v>149.80000000000001</v>
      </c>
      <c r="AD101">
        <v>55315.199999999997</v>
      </c>
      <c r="AE101">
        <v>1.5942995776929307</v>
      </c>
      <c r="AK101">
        <v>55315.199999999997</v>
      </c>
      <c r="AL101">
        <v>1.5942995776929307</v>
      </c>
    </row>
    <row r="103" spans="2:38" x14ac:dyDescent="0.25">
      <c r="B103">
        <v>5261457</v>
      </c>
      <c r="C103">
        <v>4510167</v>
      </c>
      <c r="D103">
        <v>4395384</v>
      </c>
      <c r="E103">
        <v>4557866</v>
      </c>
      <c r="F103">
        <v>4788639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AAA03-AE09-4347-978B-13BC9F4E02A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116178</v>
      </c>
      <c r="C2">
        <v>17637</v>
      </c>
      <c r="D2">
        <v>106340</v>
      </c>
      <c r="E2">
        <v>16576</v>
      </c>
      <c r="F2">
        <v>89400</v>
      </c>
      <c r="H2">
        <v>120851</v>
      </c>
      <c r="J2">
        <f t="shared" ref="J2:J33" si="0">AVERAGE(B2:F2)</f>
        <v>69226.2</v>
      </c>
      <c r="K2">
        <f t="shared" ref="K2:K33" si="1">H2/J2</f>
        <v>1.7457407744466691</v>
      </c>
      <c r="L2">
        <f t="shared" ref="L2:L33" si="2">MAX(B2:F2)</f>
        <v>116178</v>
      </c>
      <c r="M2">
        <f t="shared" ref="M2:M33" si="3">MIN(B2:F2)</f>
        <v>16576</v>
      </c>
      <c r="N2">
        <f t="shared" ref="N2:N33" si="4">AVERAGE(B2:F2)</f>
        <v>69226.2</v>
      </c>
      <c r="O2">
        <f t="shared" ref="O2:O33" si="5">L2-M2</f>
        <v>99602</v>
      </c>
      <c r="Q2">
        <v>65</v>
      </c>
      <c r="R2">
        <v>10</v>
      </c>
      <c r="T2">
        <v>-1794</v>
      </c>
      <c r="U2">
        <v>-345.19999999999709</v>
      </c>
      <c r="W2">
        <v>3727.6</v>
      </c>
      <c r="X2">
        <v>422.4</v>
      </c>
      <c r="AF2">
        <v>69226.2</v>
      </c>
      <c r="AG2">
        <v>1.7457407744466691</v>
      </c>
      <c r="AK2">
        <v>69226.2</v>
      </c>
      <c r="AL2">
        <v>1.7457407744466691</v>
      </c>
    </row>
    <row r="3" spans="1:38" x14ac:dyDescent="0.25">
      <c r="B3">
        <v>117669</v>
      </c>
      <c r="C3">
        <v>67064</v>
      </c>
      <c r="D3">
        <v>50290</v>
      </c>
      <c r="E3">
        <v>44718</v>
      </c>
      <c r="F3">
        <v>72344</v>
      </c>
      <c r="H3">
        <v>125597</v>
      </c>
      <c r="J3">
        <f t="shared" si="0"/>
        <v>70417</v>
      </c>
      <c r="K3">
        <f t="shared" si="1"/>
        <v>1.7836175923427582</v>
      </c>
      <c r="L3">
        <f t="shared" si="2"/>
        <v>117669</v>
      </c>
      <c r="M3">
        <f t="shared" si="3"/>
        <v>44718</v>
      </c>
      <c r="N3">
        <f t="shared" si="4"/>
        <v>70417</v>
      </c>
      <c r="O3">
        <f t="shared" si="5"/>
        <v>72951</v>
      </c>
      <c r="Q3">
        <v>1490</v>
      </c>
      <c r="R3">
        <v>102</v>
      </c>
      <c r="T3">
        <v>-603.19999999999709</v>
      </c>
      <c r="U3">
        <v>-176.19999999999709</v>
      </c>
      <c r="W3">
        <v>3706.8</v>
      </c>
      <c r="X3">
        <v>176.6</v>
      </c>
      <c r="AF3">
        <v>70417</v>
      </c>
      <c r="AG3">
        <v>1.7836175923427582</v>
      </c>
      <c r="AK3">
        <v>70417</v>
      </c>
      <c r="AL3">
        <v>1.7836175923427582</v>
      </c>
    </row>
    <row r="4" spans="1:38" x14ac:dyDescent="0.25">
      <c r="B4">
        <v>121627</v>
      </c>
      <c r="C4">
        <v>34781</v>
      </c>
      <c r="D4">
        <v>32621</v>
      </c>
      <c r="E4">
        <v>97090</v>
      </c>
      <c r="F4">
        <v>102455</v>
      </c>
      <c r="H4">
        <v>129573</v>
      </c>
      <c r="J4">
        <f t="shared" si="0"/>
        <v>77714.8</v>
      </c>
      <c r="K4">
        <f t="shared" si="1"/>
        <v>1.6672885988254489</v>
      </c>
      <c r="L4">
        <f t="shared" si="2"/>
        <v>121627</v>
      </c>
      <c r="M4">
        <f t="shared" si="3"/>
        <v>32621</v>
      </c>
      <c r="N4">
        <f t="shared" si="4"/>
        <v>77714.8</v>
      </c>
      <c r="O4">
        <f t="shared" si="5"/>
        <v>89006</v>
      </c>
      <c r="Q4">
        <v>-6342</v>
      </c>
      <c r="R4">
        <v>568</v>
      </c>
      <c r="T4">
        <v>2168.1999999999971</v>
      </c>
      <c r="U4">
        <v>-136.19999999999709</v>
      </c>
      <c r="W4">
        <v>2938.2</v>
      </c>
      <c r="X4">
        <v>289</v>
      </c>
      <c r="AF4">
        <v>77714.8</v>
      </c>
      <c r="AG4">
        <v>1.6672885988254489</v>
      </c>
      <c r="AK4">
        <v>77714.8</v>
      </c>
      <c r="AL4">
        <v>1.6672885988254489</v>
      </c>
    </row>
    <row r="5" spans="1:38" x14ac:dyDescent="0.25">
      <c r="B5">
        <v>107710</v>
      </c>
      <c r="C5">
        <v>77887</v>
      </c>
      <c r="D5">
        <v>106617</v>
      </c>
      <c r="E5">
        <v>89293</v>
      </c>
      <c r="F5">
        <v>57198</v>
      </c>
      <c r="H5">
        <v>118179</v>
      </c>
      <c r="J5">
        <f t="shared" si="0"/>
        <v>87741</v>
      </c>
      <c r="K5">
        <f t="shared" si="1"/>
        <v>1.3469073751153964</v>
      </c>
      <c r="L5">
        <f t="shared" si="2"/>
        <v>107710</v>
      </c>
      <c r="M5">
        <f t="shared" si="3"/>
        <v>57198</v>
      </c>
      <c r="N5">
        <f t="shared" si="4"/>
        <v>87741</v>
      </c>
      <c r="O5">
        <f t="shared" si="5"/>
        <v>50512</v>
      </c>
      <c r="Q5">
        <v>-762</v>
      </c>
      <c r="R5">
        <v>-164</v>
      </c>
      <c r="T5">
        <v>-2344.1999999999971</v>
      </c>
      <c r="U5">
        <v>-35.399999999994179</v>
      </c>
      <c r="W5">
        <v>4406.6000000000004</v>
      </c>
      <c r="X5">
        <v>40.199999999999996</v>
      </c>
      <c r="AB5">
        <v>87741</v>
      </c>
      <c r="AC5">
        <v>1.3469073751153964</v>
      </c>
      <c r="AK5">
        <v>87741</v>
      </c>
      <c r="AL5">
        <v>1.3469073751153964</v>
      </c>
    </row>
    <row r="6" spans="1:38" x14ac:dyDescent="0.25">
      <c r="B6">
        <v>104460</v>
      </c>
      <c r="C6">
        <v>14831</v>
      </c>
      <c r="D6">
        <v>86877</v>
      </c>
      <c r="E6">
        <v>57758</v>
      </c>
      <c r="F6">
        <v>49283</v>
      </c>
      <c r="H6">
        <v>87204</v>
      </c>
      <c r="J6">
        <f t="shared" si="0"/>
        <v>62641.8</v>
      </c>
      <c r="K6">
        <f t="shared" si="1"/>
        <v>1.3921055908355122</v>
      </c>
      <c r="L6">
        <f t="shared" si="2"/>
        <v>104460</v>
      </c>
      <c r="M6">
        <f t="shared" si="3"/>
        <v>14831</v>
      </c>
      <c r="N6">
        <f t="shared" si="4"/>
        <v>62641.8</v>
      </c>
      <c r="O6">
        <f t="shared" si="5"/>
        <v>89629</v>
      </c>
      <c r="Q6">
        <v>1473</v>
      </c>
      <c r="R6">
        <v>504</v>
      </c>
      <c r="T6">
        <v>2052</v>
      </c>
      <c r="U6">
        <v>-46.19999999999709</v>
      </c>
      <c r="W6">
        <v>4385.2</v>
      </c>
      <c r="X6">
        <v>361.40000000000003</v>
      </c>
      <c r="Z6">
        <v>62641.8</v>
      </c>
      <c r="AA6">
        <v>1.3921055908355122</v>
      </c>
      <c r="AI6">
        <v>62641.8</v>
      </c>
      <c r="AJ6">
        <v>1.3921055908355122</v>
      </c>
    </row>
    <row r="7" spans="1:38" x14ac:dyDescent="0.25">
      <c r="B7">
        <v>84744</v>
      </c>
      <c r="C7">
        <v>58407</v>
      </c>
      <c r="D7">
        <v>104792</v>
      </c>
      <c r="E7">
        <v>112837</v>
      </c>
      <c r="F7">
        <v>86648</v>
      </c>
      <c r="H7">
        <v>118418</v>
      </c>
      <c r="J7">
        <f t="shared" si="0"/>
        <v>89485.6</v>
      </c>
      <c r="K7">
        <f t="shared" si="1"/>
        <v>1.3233190591558865</v>
      </c>
      <c r="L7">
        <f t="shared" si="2"/>
        <v>112837</v>
      </c>
      <c r="M7">
        <f t="shared" si="3"/>
        <v>58407</v>
      </c>
      <c r="N7">
        <f t="shared" si="4"/>
        <v>89485.6</v>
      </c>
      <c r="O7">
        <f t="shared" si="5"/>
        <v>54430</v>
      </c>
      <c r="Q7">
        <v>7595</v>
      </c>
      <c r="R7">
        <v>610</v>
      </c>
      <c r="T7">
        <v>-2272.3999999999942</v>
      </c>
      <c r="U7">
        <v>-166.39999999999418</v>
      </c>
      <c r="W7">
        <v>2467.6000000000004</v>
      </c>
      <c r="X7">
        <v>690</v>
      </c>
      <c r="AB7">
        <v>89485.6</v>
      </c>
      <c r="AC7">
        <v>1.3233190591558865</v>
      </c>
      <c r="AK7">
        <v>89485.6</v>
      </c>
      <c r="AL7">
        <v>1.3233190591558865</v>
      </c>
    </row>
    <row r="8" spans="1:38" x14ac:dyDescent="0.25">
      <c r="B8">
        <v>22630</v>
      </c>
      <c r="C8">
        <v>875</v>
      </c>
      <c r="D8">
        <v>33448</v>
      </c>
      <c r="E8">
        <v>91377</v>
      </c>
      <c r="F8">
        <v>101550</v>
      </c>
      <c r="H8">
        <v>68084</v>
      </c>
      <c r="J8">
        <f t="shared" si="0"/>
        <v>49976</v>
      </c>
      <c r="K8">
        <f t="shared" si="1"/>
        <v>1.3623339202817353</v>
      </c>
      <c r="L8">
        <f t="shared" si="2"/>
        <v>101550</v>
      </c>
      <c r="M8">
        <f t="shared" si="3"/>
        <v>875</v>
      </c>
      <c r="N8">
        <f t="shared" si="4"/>
        <v>49976</v>
      </c>
      <c r="O8">
        <f t="shared" si="5"/>
        <v>100675</v>
      </c>
      <c r="Q8">
        <v>-10759</v>
      </c>
      <c r="R8">
        <v>-887</v>
      </c>
      <c r="T8">
        <v>-3258.4000000000015</v>
      </c>
      <c r="U8">
        <v>51.599999999998545</v>
      </c>
      <c r="W8">
        <v>4582</v>
      </c>
      <c r="X8">
        <v>375.6</v>
      </c>
      <c r="Z8">
        <v>49976</v>
      </c>
      <c r="AA8">
        <v>1.3623339202817353</v>
      </c>
      <c r="AK8">
        <v>49976</v>
      </c>
      <c r="AL8">
        <v>1.3623339202817353</v>
      </c>
    </row>
    <row r="9" spans="1:38" x14ac:dyDescent="0.25">
      <c r="B9">
        <v>64560</v>
      </c>
      <c r="C9">
        <v>72955</v>
      </c>
      <c r="D9">
        <v>29370</v>
      </c>
      <c r="E9">
        <v>92224</v>
      </c>
      <c r="F9">
        <v>114862</v>
      </c>
      <c r="H9">
        <v>86343</v>
      </c>
      <c r="J9">
        <f t="shared" si="0"/>
        <v>74794.2</v>
      </c>
      <c r="K9">
        <f t="shared" si="1"/>
        <v>1.1544076947142961</v>
      </c>
      <c r="L9">
        <f t="shared" si="2"/>
        <v>114862</v>
      </c>
      <c r="M9">
        <f t="shared" si="3"/>
        <v>29370</v>
      </c>
      <c r="N9">
        <f t="shared" si="4"/>
        <v>74794.2</v>
      </c>
      <c r="O9">
        <f t="shared" si="5"/>
        <v>85492</v>
      </c>
      <c r="Q9">
        <v>1473</v>
      </c>
      <c r="R9">
        <v>-1009</v>
      </c>
      <c r="T9">
        <v>-1982.4000000000087</v>
      </c>
      <c r="U9">
        <v>-189.19999999999709</v>
      </c>
      <c r="W9">
        <v>3354</v>
      </c>
      <c r="X9">
        <v>402</v>
      </c>
      <c r="AB9">
        <v>74794.2</v>
      </c>
      <c r="AC9">
        <v>1.1544076947142961</v>
      </c>
      <c r="AI9">
        <v>74794.2</v>
      </c>
      <c r="AJ9">
        <v>1.1544076947142961</v>
      </c>
    </row>
    <row r="10" spans="1:38" x14ac:dyDescent="0.25">
      <c r="B10">
        <v>37062</v>
      </c>
      <c r="C10">
        <v>64618</v>
      </c>
      <c r="D10">
        <v>69868</v>
      </c>
      <c r="E10">
        <v>88690</v>
      </c>
      <c r="F10">
        <v>21409</v>
      </c>
      <c r="H10">
        <v>74151</v>
      </c>
      <c r="J10">
        <f t="shared" si="0"/>
        <v>56329.4</v>
      </c>
      <c r="K10">
        <f t="shared" si="1"/>
        <v>1.3163818538809218</v>
      </c>
      <c r="L10">
        <f t="shared" si="2"/>
        <v>88690</v>
      </c>
      <c r="M10">
        <f t="shared" si="3"/>
        <v>21409</v>
      </c>
      <c r="N10">
        <f t="shared" si="4"/>
        <v>56329.4</v>
      </c>
      <c r="O10">
        <f t="shared" si="5"/>
        <v>67281</v>
      </c>
      <c r="Q10">
        <v>6993</v>
      </c>
      <c r="R10">
        <v>37</v>
      </c>
      <c r="T10">
        <v>782.59999999999854</v>
      </c>
      <c r="U10">
        <v>-101.59999999999854</v>
      </c>
      <c r="W10">
        <v>977.8</v>
      </c>
      <c r="X10">
        <v>309.60000000000002</v>
      </c>
      <c r="Z10">
        <v>56329.4</v>
      </c>
      <c r="AA10">
        <v>1.3163818538809218</v>
      </c>
      <c r="AI10">
        <v>56329.4</v>
      </c>
      <c r="AJ10">
        <v>1.3163818538809218</v>
      </c>
    </row>
    <row r="11" spans="1:38" x14ac:dyDescent="0.25">
      <c r="B11">
        <v>13764</v>
      </c>
      <c r="C11">
        <v>4650</v>
      </c>
      <c r="D11">
        <v>89928</v>
      </c>
      <c r="E11">
        <v>49907</v>
      </c>
      <c r="F11">
        <v>5999</v>
      </c>
      <c r="H11">
        <v>77113</v>
      </c>
      <c r="J11">
        <f t="shared" si="0"/>
        <v>32849.599999999999</v>
      </c>
      <c r="K11">
        <f t="shared" si="1"/>
        <v>2.3474562856168721</v>
      </c>
      <c r="L11">
        <f t="shared" si="2"/>
        <v>89928</v>
      </c>
      <c r="M11">
        <f t="shared" si="3"/>
        <v>4650</v>
      </c>
      <c r="N11">
        <f t="shared" si="4"/>
        <v>32849.599999999999</v>
      </c>
      <c r="O11">
        <f t="shared" si="5"/>
        <v>85278</v>
      </c>
      <c r="Q11">
        <v>1714</v>
      </c>
      <c r="R11">
        <v>-960</v>
      </c>
      <c r="T11">
        <v>2788.3999999999978</v>
      </c>
      <c r="U11">
        <v>197.79999999999927</v>
      </c>
      <c r="W11">
        <v>3339.2</v>
      </c>
      <c r="X11">
        <v>531.4</v>
      </c>
      <c r="AD11">
        <v>32849.599999999999</v>
      </c>
      <c r="AE11">
        <v>2.3474562856168721</v>
      </c>
      <c r="AK11">
        <v>32849.599999999999</v>
      </c>
      <c r="AL11">
        <v>2.3474562856168721</v>
      </c>
    </row>
    <row r="12" spans="1:38" x14ac:dyDescent="0.25">
      <c r="B12">
        <v>12091</v>
      </c>
      <c r="C12">
        <v>3866</v>
      </c>
      <c r="D12">
        <v>86344</v>
      </c>
      <c r="E12">
        <v>89678</v>
      </c>
      <c r="F12">
        <v>90829</v>
      </c>
      <c r="H12">
        <v>86582</v>
      </c>
      <c r="J12">
        <f t="shared" si="0"/>
        <v>56561.599999999999</v>
      </c>
      <c r="K12">
        <f t="shared" si="1"/>
        <v>1.530755848490849</v>
      </c>
      <c r="L12">
        <f t="shared" si="2"/>
        <v>90829</v>
      </c>
      <c r="M12">
        <f t="shared" si="3"/>
        <v>3866</v>
      </c>
      <c r="N12">
        <f t="shared" si="4"/>
        <v>56561.599999999999</v>
      </c>
      <c r="O12">
        <f t="shared" si="5"/>
        <v>86963</v>
      </c>
      <c r="Q12">
        <v>-502</v>
      </c>
      <c r="R12">
        <v>622</v>
      </c>
      <c r="T12">
        <v>-1445.2000000000044</v>
      </c>
      <c r="U12">
        <v>-199.40000000000146</v>
      </c>
      <c r="W12">
        <v>2794.7999999999997</v>
      </c>
      <c r="X12">
        <v>264.60000000000002</v>
      </c>
      <c r="AD12">
        <v>56561.599999999999</v>
      </c>
      <c r="AE12">
        <v>1.530755848490849</v>
      </c>
      <c r="AK12">
        <v>56561.599999999999</v>
      </c>
      <c r="AL12">
        <v>1.530755848490849</v>
      </c>
    </row>
    <row r="13" spans="1:38" x14ac:dyDescent="0.25">
      <c r="B13">
        <v>86582</v>
      </c>
      <c r="C13">
        <v>34857</v>
      </c>
      <c r="D13">
        <v>99631</v>
      </c>
      <c r="E13">
        <v>78499</v>
      </c>
      <c r="F13">
        <v>80738</v>
      </c>
      <c r="H13">
        <v>135816</v>
      </c>
      <c r="J13">
        <f t="shared" si="0"/>
        <v>76061.399999999994</v>
      </c>
      <c r="K13">
        <f t="shared" si="1"/>
        <v>1.7856100466202307</v>
      </c>
      <c r="L13">
        <f t="shared" si="2"/>
        <v>99631</v>
      </c>
      <c r="M13">
        <f t="shared" si="3"/>
        <v>34857</v>
      </c>
      <c r="N13">
        <f t="shared" si="4"/>
        <v>76061.399999999994</v>
      </c>
      <c r="O13">
        <f t="shared" si="5"/>
        <v>64774</v>
      </c>
      <c r="Q13">
        <v>5559</v>
      </c>
      <c r="R13">
        <v>751</v>
      </c>
      <c r="T13">
        <v>933</v>
      </c>
      <c r="U13">
        <v>-159.40000000000873</v>
      </c>
      <c r="W13">
        <v>3048.2</v>
      </c>
      <c r="X13">
        <v>367.8</v>
      </c>
      <c r="AF13">
        <v>76061.399999999994</v>
      </c>
      <c r="AG13">
        <v>1.7856100466202307</v>
      </c>
      <c r="AK13">
        <v>76061.399999999994</v>
      </c>
      <c r="AL13">
        <v>1.7856100466202307</v>
      </c>
    </row>
    <row r="14" spans="1:38" x14ac:dyDescent="0.25">
      <c r="B14">
        <v>6400</v>
      </c>
      <c r="C14">
        <v>23281</v>
      </c>
      <c r="D14">
        <v>109296</v>
      </c>
      <c r="E14">
        <v>23401</v>
      </c>
      <c r="F14">
        <v>58077</v>
      </c>
      <c r="H14">
        <v>68036</v>
      </c>
      <c r="J14">
        <f t="shared" si="0"/>
        <v>44091</v>
      </c>
      <c r="K14">
        <f t="shared" si="1"/>
        <v>1.5430813544714341</v>
      </c>
      <c r="L14">
        <f t="shared" si="2"/>
        <v>109296</v>
      </c>
      <c r="M14">
        <f t="shared" si="3"/>
        <v>6400</v>
      </c>
      <c r="N14">
        <f t="shared" si="4"/>
        <v>44091</v>
      </c>
      <c r="O14">
        <f t="shared" si="5"/>
        <v>102896</v>
      </c>
      <c r="Q14">
        <v>-1951</v>
      </c>
      <c r="R14">
        <v>610</v>
      </c>
      <c r="T14">
        <v>1434.5999999999985</v>
      </c>
      <c r="U14">
        <v>-117.59999999999854</v>
      </c>
      <c r="W14">
        <v>3868.5999999999995</v>
      </c>
      <c r="X14">
        <v>308.40000000000003</v>
      </c>
      <c r="AD14">
        <v>44091</v>
      </c>
      <c r="AE14">
        <v>1.5430813544714341</v>
      </c>
      <c r="AK14">
        <v>44091</v>
      </c>
      <c r="AL14">
        <v>1.5430813544714341</v>
      </c>
    </row>
    <row r="15" spans="1:38" x14ac:dyDescent="0.25">
      <c r="B15">
        <v>15321</v>
      </c>
      <c r="C15">
        <v>52521</v>
      </c>
      <c r="D15">
        <v>100820</v>
      </c>
      <c r="E15">
        <v>93861</v>
      </c>
      <c r="F15">
        <v>33701</v>
      </c>
      <c r="H15">
        <v>121744</v>
      </c>
      <c r="J15">
        <f t="shared" si="0"/>
        <v>59244.800000000003</v>
      </c>
      <c r="K15">
        <f t="shared" si="1"/>
        <v>2.0549314032623958</v>
      </c>
      <c r="L15">
        <f t="shared" si="2"/>
        <v>100820</v>
      </c>
      <c r="M15">
        <f t="shared" si="3"/>
        <v>15321</v>
      </c>
      <c r="N15">
        <f t="shared" si="4"/>
        <v>59244.800000000003</v>
      </c>
      <c r="O15">
        <f t="shared" si="5"/>
        <v>85499</v>
      </c>
      <c r="Q15">
        <v>1696</v>
      </c>
      <c r="R15">
        <v>-339</v>
      </c>
      <c r="T15">
        <v>-7027.5999999999913</v>
      </c>
      <c r="U15">
        <v>-3.5999999999985448</v>
      </c>
      <c r="W15">
        <v>8110</v>
      </c>
      <c r="X15">
        <v>293.2</v>
      </c>
      <c r="AF15">
        <v>59244.800000000003</v>
      </c>
      <c r="AG15">
        <v>2.0549314032623958</v>
      </c>
      <c r="AK15">
        <v>59244.800000000003</v>
      </c>
      <c r="AL15">
        <v>2.0549314032623958</v>
      </c>
    </row>
    <row r="16" spans="1:38" x14ac:dyDescent="0.25">
      <c r="B16">
        <v>4383</v>
      </c>
      <c r="C16">
        <v>41939</v>
      </c>
      <c r="D16">
        <v>84161</v>
      </c>
      <c r="E16">
        <v>9697</v>
      </c>
      <c r="F16">
        <v>61352</v>
      </c>
      <c r="H16">
        <v>93656</v>
      </c>
      <c r="J16">
        <f t="shared" si="0"/>
        <v>40306.400000000001</v>
      </c>
      <c r="K16">
        <f t="shared" si="1"/>
        <v>2.323601214695433</v>
      </c>
      <c r="L16">
        <f t="shared" si="2"/>
        <v>84161</v>
      </c>
      <c r="M16">
        <f t="shared" si="3"/>
        <v>4383</v>
      </c>
      <c r="N16">
        <f t="shared" si="4"/>
        <v>40306.400000000001</v>
      </c>
      <c r="O16">
        <f t="shared" si="5"/>
        <v>79778</v>
      </c>
      <c r="Q16">
        <v>-1546</v>
      </c>
      <c r="R16">
        <v>-221</v>
      </c>
      <c r="T16">
        <v>2816</v>
      </c>
      <c r="U16">
        <v>-22</v>
      </c>
      <c r="W16">
        <v>3162</v>
      </c>
      <c r="X16">
        <v>308.8</v>
      </c>
      <c r="AD16">
        <v>40306.400000000001</v>
      </c>
      <c r="AE16">
        <v>2.323601214695433</v>
      </c>
      <c r="AK16">
        <v>40306.400000000001</v>
      </c>
      <c r="AL16">
        <v>2.323601214695433</v>
      </c>
    </row>
    <row r="17" spans="2:38" x14ac:dyDescent="0.25">
      <c r="B17">
        <v>9153</v>
      </c>
      <c r="C17">
        <v>5418</v>
      </c>
      <c r="D17">
        <v>67683</v>
      </c>
      <c r="E17">
        <v>37566</v>
      </c>
      <c r="F17">
        <v>88039</v>
      </c>
      <c r="H17">
        <v>97843</v>
      </c>
      <c r="J17">
        <f t="shared" si="0"/>
        <v>41571.800000000003</v>
      </c>
      <c r="K17">
        <f t="shared" si="1"/>
        <v>2.3535906552037678</v>
      </c>
      <c r="L17">
        <f t="shared" si="2"/>
        <v>88039</v>
      </c>
      <c r="M17">
        <f t="shared" si="3"/>
        <v>5418</v>
      </c>
      <c r="N17">
        <f t="shared" si="4"/>
        <v>41571.800000000003</v>
      </c>
      <c r="O17">
        <f t="shared" si="5"/>
        <v>82621</v>
      </c>
      <c r="Q17">
        <v>4978</v>
      </c>
      <c r="R17">
        <v>27</v>
      </c>
      <c r="T17">
        <v>-1896.3999999999942</v>
      </c>
      <c r="U17">
        <v>-239.79999999999563</v>
      </c>
      <c r="W17">
        <v>1966</v>
      </c>
      <c r="X17">
        <v>259</v>
      </c>
      <c r="AD17">
        <v>41571.800000000003</v>
      </c>
      <c r="AE17">
        <v>2.3535906552037678</v>
      </c>
      <c r="AK17">
        <v>41571.800000000003</v>
      </c>
      <c r="AL17">
        <v>2.3535906552037678</v>
      </c>
    </row>
    <row r="18" spans="2:38" x14ac:dyDescent="0.25">
      <c r="B18">
        <v>111540</v>
      </c>
      <c r="C18">
        <v>34153</v>
      </c>
      <c r="D18">
        <v>50531</v>
      </c>
      <c r="E18">
        <v>23340</v>
      </c>
      <c r="F18">
        <v>81140</v>
      </c>
      <c r="H18">
        <v>105425</v>
      </c>
      <c r="J18">
        <f t="shared" si="0"/>
        <v>60140.800000000003</v>
      </c>
      <c r="K18">
        <f t="shared" si="1"/>
        <v>1.7529696977758857</v>
      </c>
      <c r="L18">
        <f t="shared" si="2"/>
        <v>111540</v>
      </c>
      <c r="M18">
        <f t="shared" si="3"/>
        <v>23340</v>
      </c>
      <c r="N18">
        <f t="shared" si="4"/>
        <v>60140.800000000003</v>
      </c>
      <c r="O18">
        <f t="shared" si="5"/>
        <v>88200</v>
      </c>
      <c r="Q18">
        <v>1859</v>
      </c>
      <c r="R18">
        <v>-232</v>
      </c>
      <c r="T18">
        <v>1789.6000000000058</v>
      </c>
      <c r="U18">
        <v>224.20000000000437</v>
      </c>
      <c r="W18">
        <v>1854.7999999999997</v>
      </c>
      <c r="X18">
        <v>230.6</v>
      </c>
      <c r="AD18">
        <v>60140.800000000003</v>
      </c>
      <c r="AE18">
        <v>1.7529696977758857</v>
      </c>
      <c r="AK18">
        <v>60140.800000000003</v>
      </c>
      <c r="AL18">
        <v>1.7529696977758857</v>
      </c>
    </row>
    <row r="19" spans="2:38" x14ac:dyDescent="0.25">
      <c r="B19">
        <v>86159</v>
      </c>
      <c r="C19">
        <v>6492</v>
      </c>
      <c r="D19">
        <v>80501</v>
      </c>
      <c r="E19">
        <v>106491</v>
      </c>
      <c r="F19">
        <v>98499</v>
      </c>
      <c r="H19">
        <v>123038</v>
      </c>
      <c r="J19">
        <f t="shared" si="0"/>
        <v>75628.399999999994</v>
      </c>
      <c r="K19">
        <f t="shared" si="1"/>
        <v>1.6268756181540269</v>
      </c>
      <c r="L19">
        <f t="shared" si="2"/>
        <v>106491</v>
      </c>
      <c r="M19">
        <f t="shared" si="3"/>
        <v>6492</v>
      </c>
      <c r="N19">
        <f t="shared" si="4"/>
        <v>75628.399999999994</v>
      </c>
      <c r="O19">
        <f t="shared" si="5"/>
        <v>99999</v>
      </c>
      <c r="Q19">
        <v>3482</v>
      </c>
      <c r="R19">
        <v>10</v>
      </c>
      <c r="T19">
        <v>1730</v>
      </c>
      <c r="U19">
        <v>56</v>
      </c>
      <c r="W19">
        <v>3979.2000000000003</v>
      </c>
      <c r="X19">
        <v>336</v>
      </c>
      <c r="AF19">
        <v>75628.399999999994</v>
      </c>
      <c r="AG19">
        <v>1.6268756181540269</v>
      </c>
      <c r="AK19">
        <v>75628.399999999994</v>
      </c>
      <c r="AL19">
        <v>1.6268756181540269</v>
      </c>
    </row>
    <row r="20" spans="2:38" x14ac:dyDescent="0.25">
      <c r="B20">
        <v>7015</v>
      </c>
      <c r="C20">
        <v>12341</v>
      </c>
      <c r="D20">
        <v>104063</v>
      </c>
      <c r="E20">
        <v>109526</v>
      </c>
      <c r="F20">
        <v>90382</v>
      </c>
      <c r="H20">
        <v>89800</v>
      </c>
      <c r="J20">
        <f t="shared" si="0"/>
        <v>64665.4</v>
      </c>
      <c r="K20">
        <f t="shared" si="1"/>
        <v>1.3886869948999001</v>
      </c>
      <c r="L20">
        <f t="shared" si="2"/>
        <v>109526</v>
      </c>
      <c r="M20">
        <f t="shared" si="3"/>
        <v>7015</v>
      </c>
      <c r="N20">
        <f t="shared" si="4"/>
        <v>64665.4</v>
      </c>
      <c r="O20">
        <f t="shared" si="5"/>
        <v>102511</v>
      </c>
      <c r="Q20">
        <v>-3803</v>
      </c>
      <c r="R20">
        <v>396</v>
      </c>
      <c r="T20">
        <v>1172.8000000000029</v>
      </c>
      <c r="U20">
        <v>190.80000000000291</v>
      </c>
      <c r="W20">
        <v>5854</v>
      </c>
      <c r="X20">
        <v>327.59999999999997</v>
      </c>
      <c r="AB20">
        <v>64665.4</v>
      </c>
      <c r="AC20">
        <v>1.3886869948999001</v>
      </c>
      <c r="AK20">
        <v>64665.4</v>
      </c>
      <c r="AL20">
        <v>1.3886869948999001</v>
      </c>
    </row>
    <row r="21" spans="2:38" x14ac:dyDescent="0.25">
      <c r="B21">
        <v>38202</v>
      </c>
      <c r="C21">
        <v>72664</v>
      </c>
      <c r="D21">
        <v>23174</v>
      </c>
      <c r="E21">
        <v>89223</v>
      </c>
      <c r="F21">
        <v>48702</v>
      </c>
      <c r="H21">
        <v>80293</v>
      </c>
      <c r="J21">
        <f t="shared" si="0"/>
        <v>54393</v>
      </c>
      <c r="K21">
        <f t="shared" si="1"/>
        <v>1.4761642123067307</v>
      </c>
      <c r="L21">
        <f t="shared" si="2"/>
        <v>89223</v>
      </c>
      <c r="M21">
        <f t="shared" si="3"/>
        <v>23174</v>
      </c>
      <c r="N21">
        <f t="shared" si="4"/>
        <v>54393</v>
      </c>
      <c r="O21">
        <f t="shared" si="5"/>
        <v>66049</v>
      </c>
      <c r="Q21">
        <v>3418</v>
      </c>
      <c r="R21">
        <v>-1</v>
      </c>
      <c r="T21">
        <v>-1547.4000000000015</v>
      </c>
      <c r="U21">
        <v>-80.80000000000291</v>
      </c>
      <c r="W21">
        <v>3099.0000000000005</v>
      </c>
      <c r="X21">
        <v>148.80000000000001</v>
      </c>
      <c r="Z21">
        <v>54393</v>
      </c>
      <c r="AA21">
        <v>1.4761642123067307</v>
      </c>
      <c r="AK21">
        <v>54393</v>
      </c>
      <c r="AL21">
        <v>1.4761642123067307</v>
      </c>
    </row>
    <row r="22" spans="2:38" x14ac:dyDescent="0.25">
      <c r="B22">
        <v>81322</v>
      </c>
      <c r="C22">
        <v>121448</v>
      </c>
      <c r="D22">
        <v>119012</v>
      </c>
      <c r="E22">
        <v>58904</v>
      </c>
      <c r="F22">
        <v>91829</v>
      </c>
      <c r="H22">
        <v>105174</v>
      </c>
      <c r="J22">
        <f t="shared" si="0"/>
        <v>94503</v>
      </c>
      <c r="K22">
        <f t="shared" si="1"/>
        <v>1.1129170502523729</v>
      </c>
      <c r="L22">
        <f t="shared" si="2"/>
        <v>121448</v>
      </c>
      <c r="M22">
        <f t="shared" si="3"/>
        <v>58904</v>
      </c>
      <c r="N22">
        <f t="shared" si="4"/>
        <v>94503</v>
      </c>
      <c r="O22">
        <f t="shared" si="5"/>
        <v>62544</v>
      </c>
      <c r="Q22">
        <v>-729</v>
      </c>
      <c r="R22">
        <v>-196</v>
      </c>
      <c r="T22">
        <v>3212.3999999999942</v>
      </c>
      <c r="U22">
        <v>116.60000000000582</v>
      </c>
      <c r="W22">
        <v>4222.4000000000005</v>
      </c>
      <c r="X22">
        <v>118.60000000000001</v>
      </c>
      <c r="AB22">
        <v>94503</v>
      </c>
      <c r="AC22">
        <v>1.1129170502523729</v>
      </c>
      <c r="AI22">
        <v>94503</v>
      </c>
      <c r="AJ22">
        <v>1.1129170502523729</v>
      </c>
    </row>
    <row r="23" spans="2:38" x14ac:dyDescent="0.25">
      <c r="B23">
        <v>54612</v>
      </c>
      <c r="C23">
        <v>121257</v>
      </c>
      <c r="D23">
        <v>41190</v>
      </c>
      <c r="E23">
        <v>59006</v>
      </c>
      <c r="F23">
        <v>98770</v>
      </c>
      <c r="H23">
        <v>105599</v>
      </c>
      <c r="J23">
        <f t="shared" si="0"/>
        <v>74967</v>
      </c>
      <c r="K23">
        <f t="shared" si="1"/>
        <v>1.4086064535062095</v>
      </c>
      <c r="L23">
        <f t="shared" si="2"/>
        <v>121257</v>
      </c>
      <c r="M23">
        <f t="shared" si="3"/>
        <v>41190</v>
      </c>
      <c r="N23">
        <f t="shared" si="4"/>
        <v>74967</v>
      </c>
      <c r="O23">
        <f t="shared" si="5"/>
        <v>80067</v>
      </c>
      <c r="Q23">
        <v>-2641</v>
      </c>
      <c r="R23">
        <v>-504</v>
      </c>
      <c r="T23">
        <v>-1735.8000000000029</v>
      </c>
      <c r="U23">
        <v>-239.39999999999418</v>
      </c>
      <c r="W23">
        <v>2179</v>
      </c>
      <c r="X23">
        <v>257.39999999999998</v>
      </c>
      <c r="AB23">
        <v>74967</v>
      </c>
      <c r="AC23">
        <v>1.4086064535062095</v>
      </c>
      <c r="AK23">
        <v>74967</v>
      </c>
      <c r="AL23">
        <v>1.4086064535062095</v>
      </c>
    </row>
    <row r="24" spans="2:38" x14ac:dyDescent="0.25">
      <c r="B24">
        <v>120714</v>
      </c>
      <c r="C24">
        <v>39043</v>
      </c>
      <c r="D24">
        <v>20566</v>
      </c>
      <c r="E24">
        <v>52262</v>
      </c>
      <c r="F24">
        <v>86272</v>
      </c>
      <c r="H24">
        <v>104634</v>
      </c>
      <c r="J24">
        <f t="shared" si="0"/>
        <v>63771.4</v>
      </c>
      <c r="K24">
        <f t="shared" si="1"/>
        <v>1.6407668641428603</v>
      </c>
      <c r="L24">
        <f t="shared" si="2"/>
        <v>120714</v>
      </c>
      <c r="M24">
        <f t="shared" si="3"/>
        <v>20566</v>
      </c>
      <c r="N24">
        <f t="shared" si="4"/>
        <v>63771.4</v>
      </c>
      <c r="O24">
        <f t="shared" si="5"/>
        <v>100148</v>
      </c>
      <c r="Q24">
        <v>5742</v>
      </c>
      <c r="R24">
        <v>6</v>
      </c>
      <c r="T24">
        <v>1582.5999999999985</v>
      </c>
      <c r="U24">
        <v>2.4000000000014552</v>
      </c>
      <c r="W24">
        <v>2501.8000000000002</v>
      </c>
      <c r="X24">
        <v>548.79999999999995</v>
      </c>
      <c r="AD24">
        <v>63771.4</v>
      </c>
      <c r="AE24">
        <v>1.6407668641428603</v>
      </c>
      <c r="AK24">
        <v>63771.4</v>
      </c>
      <c r="AL24">
        <v>1.6407668641428603</v>
      </c>
    </row>
    <row r="25" spans="2:38" x14ac:dyDescent="0.25">
      <c r="B25">
        <v>73612</v>
      </c>
      <c r="C25">
        <v>55734</v>
      </c>
      <c r="D25">
        <v>12512</v>
      </c>
      <c r="E25">
        <v>57140</v>
      </c>
      <c r="F25">
        <v>105565</v>
      </c>
      <c r="H25">
        <v>64342</v>
      </c>
      <c r="J25">
        <f t="shared" si="0"/>
        <v>60912.6</v>
      </c>
      <c r="K25">
        <f t="shared" si="1"/>
        <v>1.0563003385178107</v>
      </c>
      <c r="L25">
        <f t="shared" si="2"/>
        <v>105565</v>
      </c>
      <c r="M25">
        <f t="shared" si="3"/>
        <v>12512</v>
      </c>
      <c r="N25">
        <f t="shared" si="4"/>
        <v>60912.6</v>
      </c>
      <c r="O25">
        <f t="shared" si="5"/>
        <v>93053</v>
      </c>
      <c r="Q25">
        <v>-6137</v>
      </c>
      <c r="R25">
        <v>-462</v>
      </c>
      <c r="T25">
        <v>-6639.0000000000073</v>
      </c>
      <c r="U25">
        <v>85.599999999998545</v>
      </c>
      <c r="W25">
        <v>6639</v>
      </c>
      <c r="X25">
        <v>90.8</v>
      </c>
      <c r="AB25">
        <v>60912.6</v>
      </c>
      <c r="AC25">
        <v>1.0563003385178107</v>
      </c>
      <c r="AI25">
        <v>60912.6</v>
      </c>
      <c r="AJ25">
        <v>1.0563003385178107</v>
      </c>
    </row>
    <row r="26" spans="2:38" x14ac:dyDescent="0.25">
      <c r="B26">
        <v>41084</v>
      </c>
      <c r="C26">
        <v>92657</v>
      </c>
      <c r="D26">
        <v>4492</v>
      </c>
      <c r="E26">
        <v>116798</v>
      </c>
      <c r="F26">
        <v>81981</v>
      </c>
      <c r="H26">
        <v>109368</v>
      </c>
      <c r="J26">
        <f t="shared" si="0"/>
        <v>67402.399999999994</v>
      </c>
      <c r="K26">
        <f t="shared" si="1"/>
        <v>1.6226128446464816</v>
      </c>
      <c r="L26">
        <f t="shared" si="2"/>
        <v>116798</v>
      </c>
      <c r="M26">
        <f t="shared" si="3"/>
        <v>4492</v>
      </c>
      <c r="N26">
        <f t="shared" si="4"/>
        <v>67402.399999999994</v>
      </c>
      <c r="O26">
        <f t="shared" si="5"/>
        <v>112306</v>
      </c>
      <c r="Q26">
        <v>4695</v>
      </c>
      <c r="R26">
        <v>936</v>
      </c>
      <c r="T26">
        <v>2679.7999999999956</v>
      </c>
      <c r="U26">
        <v>15.799999999988358</v>
      </c>
      <c r="W26">
        <v>3441.4</v>
      </c>
      <c r="X26">
        <v>308.60000000000002</v>
      </c>
      <c r="AF26">
        <v>67402.399999999994</v>
      </c>
      <c r="AG26">
        <v>1.6226128446464816</v>
      </c>
      <c r="AK26">
        <v>67402.399999999994</v>
      </c>
      <c r="AL26">
        <v>1.6226128446464816</v>
      </c>
    </row>
    <row r="27" spans="2:38" x14ac:dyDescent="0.25">
      <c r="B27">
        <v>56098</v>
      </c>
      <c r="C27">
        <v>8234</v>
      </c>
      <c r="D27">
        <v>52587</v>
      </c>
      <c r="E27">
        <v>9174</v>
      </c>
      <c r="F27">
        <v>8442</v>
      </c>
      <c r="H27">
        <v>61945</v>
      </c>
      <c r="J27">
        <f t="shared" si="0"/>
        <v>26907</v>
      </c>
      <c r="K27">
        <f t="shared" si="1"/>
        <v>2.3021890214442338</v>
      </c>
      <c r="L27">
        <f t="shared" si="2"/>
        <v>56098</v>
      </c>
      <c r="M27">
        <f t="shared" si="3"/>
        <v>8234</v>
      </c>
      <c r="N27">
        <f t="shared" si="4"/>
        <v>26907</v>
      </c>
      <c r="O27">
        <f t="shared" si="5"/>
        <v>47864</v>
      </c>
      <c r="Q27">
        <v>-1277</v>
      </c>
      <c r="R27">
        <v>-946</v>
      </c>
      <c r="T27">
        <v>-620.40000000000146</v>
      </c>
      <c r="U27">
        <v>-345.79999999999927</v>
      </c>
      <c r="W27">
        <v>3654</v>
      </c>
      <c r="X27">
        <v>395.4</v>
      </c>
      <c r="AD27">
        <v>26907</v>
      </c>
      <c r="AE27">
        <v>2.3021890214442338</v>
      </c>
      <c r="AK27">
        <v>26907</v>
      </c>
      <c r="AL27">
        <v>2.3021890214442338</v>
      </c>
    </row>
    <row r="28" spans="2:38" x14ac:dyDescent="0.25">
      <c r="B28">
        <v>44651</v>
      </c>
      <c r="C28">
        <v>31275</v>
      </c>
      <c r="D28">
        <v>103214</v>
      </c>
      <c r="E28">
        <v>87039</v>
      </c>
      <c r="F28">
        <v>86266</v>
      </c>
      <c r="H28">
        <v>107007</v>
      </c>
      <c r="J28">
        <f t="shared" si="0"/>
        <v>70489</v>
      </c>
      <c r="K28">
        <f t="shared" si="1"/>
        <v>1.5180666486969598</v>
      </c>
      <c r="L28">
        <f t="shared" si="2"/>
        <v>103214</v>
      </c>
      <c r="M28">
        <f t="shared" si="3"/>
        <v>31275</v>
      </c>
      <c r="N28">
        <f t="shared" si="4"/>
        <v>70489</v>
      </c>
      <c r="O28">
        <f t="shared" si="5"/>
        <v>71939</v>
      </c>
      <c r="Q28">
        <v>2088</v>
      </c>
      <c r="R28">
        <v>-191</v>
      </c>
      <c r="T28">
        <v>-2548.3999999999942</v>
      </c>
      <c r="U28">
        <v>32</v>
      </c>
      <c r="W28">
        <v>5009.2</v>
      </c>
      <c r="X28">
        <v>389.6</v>
      </c>
      <c r="AB28">
        <v>70489</v>
      </c>
      <c r="AC28">
        <v>1.5180666486969598</v>
      </c>
      <c r="AK28">
        <v>70489</v>
      </c>
      <c r="AL28">
        <v>1.5180666486969598</v>
      </c>
    </row>
    <row r="29" spans="2:38" x14ac:dyDescent="0.25">
      <c r="B29">
        <v>28270</v>
      </c>
      <c r="C29">
        <v>29063</v>
      </c>
      <c r="D29">
        <v>111145</v>
      </c>
      <c r="E29">
        <v>115043</v>
      </c>
      <c r="F29">
        <v>54737</v>
      </c>
      <c r="H29">
        <v>78407</v>
      </c>
      <c r="J29">
        <f t="shared" si="0"/>
        <v>67651.600000000006</v>
      </c>
      <c r="K29">
        <f t="shared" si="1"/>
        <v>1.1589821970212086</v>
      </c>
      <c r="L29">
        <f t="shared" si="2"/>
        <v>115043</v>
      </c>
      <c r="M29">
        <f t="shared" si="3"/>
        <v>28270</v>
      </c>
      <c r="N29">
        <f t="shared" si="4"/>
        <v>67651.600000000006</v>
      </c>
      <c r="O29">
        <f t="shared" si="5"/>
        <v>86773</v>
      </c>
      <c r="Q29">
        <v>-3142</v>
      </c>
      <c r="R29">
        <v>0</v>
      </c>
      <c r="T29">
        <v>-1523.5999999999913</v>
      </c>
      <c r="U29">
        <v>-209.59999999999127</v>
      </c>
      <c r="W29">
        <v>5406.8</v>
      </c>
      <c r="X29">
        <v>215.6</v>
      </c>
      <c r="AB29">
        <v>67651.600000000006</v>
      </c>
      <c r="AC29">
        <v>1.1589821970212086</v>
      </c>
      <c r="AI29">
        <v>67651.600000000006</v>
      </c>
      <c r="AJ29">
        <v>1.1589821970212086</v>
      </c>
    </row>
    <row r="30" spans="2:38" x14ac:dyDescent="0.25">
      <c r="B30">
        <v>108388</v>
      </c>
      <c r="C30">
        <v>106401</v>
      </c>
      <c r="D30">
        <v>52075</v>
      </c>
      <c r="E30">
        <v>46356</v>
      </c>
      <c r="F30">
        <v>20386</v>
      </c>
      <c r="H30">
        <v>118310</v>
      </c>
      <c r="J30">
        <f t="shared" si="0"/>
        <v>66721.2</v>
      </c>
      <c r="K30">
        <f t="shared" si="1"/>
        <v>1.7731995227903576</v>
      </c>
      <c r="L30">
        <f t="shared" si="2"/>
        <v>108388</v>
      </c>
      <c r="M30">
        <f t="shared" si="3"/>
        <v>20386</v>
      </c>
      <c r="N30">
        <f t="shared" si="4"/>
        <v>66721.2</v>
      </c>
      <c r="O30">
        <f t="shared" si="5"/>
        <v>88002</v>
      </c>
      <c r="Q30">
        <v>-5182</v>
      </c>
      <c r="R30">
        <v>143</v>
      </c>
      <c r="T30">
        <v>940.80000000000291</v>
      </c>
      <c r="U30">
        <v>114</v>
      </c>
      <c r="W30">
        <v>3689.6</v>
      </c>
      <c r="X30">
        <v>377.2</v>
      </c>
      <c r="AF30">
        <v>66721.2</v>
      </c>
      <c r="AG30">
        <v>1.7731995227903576</v>
      </c>
      <c r="AK30">
        <v>66721.2</v>
      </c>
      <c r="AL30">
        <v>1.7731995227903576</v>
      </c>
    </row>
    <row r="31" spans="2:38" x14ac:dyDescent="0.25">
      <c r="B31">
        <v>67917</v>
      </c>
      <c r="C31">
        <v>14498</v>
      </c>
      <c r="D31">
        <v>3552</v>
      </c>
      <c r="E31">
        <v>46569</v>
      </c>
      <c r="F31">
        <v>18761</v>
      </c>
      <c r="H31">
        <v>73480</v>
      </c>
      <c r="J31">
        <f t="shared" si="0"/>
        <v>30259.4</v>
      </c>
      <c r="K31">
        <f t="shared" si="1"/>
        <v>2.4283363186315654</v>
      </c>
      <c r="L31">
        <f t="shared" si="2"/>
        <v>67917</v>
      </c>
      <c r="M31">
        <f t="shared" si="3"/>
        <v>3552</v>
      </c>
      <c r="N31">
        <f t="shared" si="4"/>
        <v>30259.4</v>
      </c>
      <c r="O31">
        <f t="shared" si="5"/>
        <v>64365</v>
      </c>
      <c r="Q31">
        <v>3124</v>
      </c>
      <c r="R31">
        <v>-821</v>
      </c>
      <c r="T31">
        <v>-1548.3999999999978</v>
      </c>
      <c r="U31">
        <v>239.60000000000218</v>
      </c>
      <c r="W31">
        <v>2952</v>
      </c>
      <c r="X31">
        <v>321.2</v>
      </c>
      <c r="AD31">
        <v>30259.4</v>
      </c>
      <c r="AE31">
        <v>2.4283363186315654</v>
      </c>
      <c r="AK31">
        <v>30259.4</v>
      </c>
      <c r="AL31">
        <v>2.4283363186315654</v>
      </c>
    </row>
    <row r="32" spans="2:38" x14ac:dyDescent="0.25">
      <c r="B32">
        <v>120568</v>
      </c>
      <c r="C32">
        <v>57808</v>
      </c>
      <c r="D32">
        <v>2871</v>
      </c>
      <c r="E32">
        <v>118089</v>
      </c>
      <c r="F32">
        <v>17174</v>
      </c>
      <c r="H32">
        <v>111508</v>
      </c>
      <c r="J32">
        <f t="shared" si="0"/>
        <v>63302</v>
      </c>
      <c r="K32">
        <f t="shared" si="1"/>
        <v>1.7615241224605858</v>
      </c>
      <c r="L32">
        <f t="shared" si="2"/>
        <v>120568</v>
      </c>
      <c r="M32">
        <f t="shared" si="3"/>
        <v>2871</v>
      </c>
      <c r="N32">
        <f t="shared" si="4"/>
        <v>63302</v>
      </c>
      <c r="O32">
        <f t="shared" si="5"/>
        <v>117697</v>
      </c>
      <c r="Q32">
        <v>-4604</v>
      </c>
      <c r="R32">
        <v>-10</v>
      </c>
      <c r="T32">
        <v>3696.1999999999971</v>
      </c>
      <c r="U32">
        <v>-159.19999999999709</v>
      </c>
      <c r="W32">
        <v>3876.2</v>
      </c>
      <c r="X32">
        <v>226.8</v>
      </c>
      <c r="AD32">
        <v>63302</v>
      </c>
      <c r="AE32">
        <v>1.7615241224605858</v>
      </c>
      <c r="AK32">
        <v>63302</v>
      </c>
      <c r="AL32">
        <v>1.7615241224605858</v>
      </c>
    </row>
    <row r="33" spans="2:38" x14ac:dyDescent="0.25">
      <c r="B33">
        <v>109331</v>
      </c>
      <c r="C33">
        <v>100307</v>
      </c>
      <c r="D33">
        <v>4807</v>
      </c>
      <c r="E33">
        <v>65753</v>
      </c>
      <c r="F33">
        <v>7448</v>
      </c>
      <c r="H33">
        <v>89913</v>
      </c>
      <c r="J33">
        <f t="shared" si="0"/>
        <v>57529.2</v>
      </c>
      <c r="K33">
        <f t="shared" si="1"/>
        <v>1.5629106610208381</v>
      </c>
      <c r="L33">
        <f t="shared" si="2"/>
        <v>109331</v>
      </c>
      <c r="M33">
        <f t="shared" si="3"/>
        <v>4807</v>
      </c>
      <c r="N33">
        <f t="shared" si="4"/>
        <v>57529.2</v>
      </c>
      <c r="O33">
        <f t="shared" si="5"/>
        <v>104524</v>
      </c>
      <c r="Q33">
        <v>-123</v>
      </c>
      <c r="R33">
        <v>-839</v>
      </c>
      <c r="T33">
        <v>3310.7999999999956</v>
      </c>
      <c r="U33">
        <v>-199.60000000000582</v>
      </c>
      <c r="W33">
        <v>3310.7999999999997</v>
      </c>
      <c r="X33">
        <v>217.60000000000002</v>
      </c>
      <c r="AD33">
        <v>57529.2</v>
      </c>
      <c r="AE33">
        <v>1.5629106610208381</v>
      </c>
      <c r="AK33">
        <v>57529.2</v>
      </c>
      <c r="AL33">
        <v>1.5629106610208381</v>
      </c>
    </row>
    <row r="34" spans="2:38" x14ac:dyDescent="0.25">
      <c r="B34">
        <v>116727</v>
      </c>
      <c r="C34">
        <v>106170</v>
      </c>
      <c r="D34">
        <v>12559</v>
      </c>
      <c r="E34">
        <v>43426</v>
      </c>
      <c r="F34">
        <v>28099</v>
      </c>
      <c r="H34">
        <v>106816</v>
      </c>
      <c r="J34">
        <f t="shared" ref="J34:J65" si="6">AVERAGE(B34:F34)</f>
        <v>61396.2</v>
      </c>
      <c r="K34">
        <f t="shared" ref="K34:K65" si="7">H34/J34</f>
        <v>1.73978194090188</v>
      </c>
      <c r="L34">
        <f t="shared" ref="L34:L65" si="8">MAX(B34:F34)</f>
        <v>116727</v>
      </c>
      <c r="M34">
        <f t="shared" ref="M34:M65" si="9">MIN(B34:F34)</f>
        <v>12559</v>
      </c>
      <c r="N34">
        <f t="shared" ref="N34:N65" si="10">AVERAGE(B34:F34)</f>
        <v>61396.2</v>
      </c>
      <c r="O34">
        <f t="shared" ref="O34:O65" si="11">L34-M34</f>
        <v>104168</v>
      </c>
      <c r="Q34">
        <v>4726</v>
      </c>
      <c r="R34">
        <v>330</v>
      </c>
      <c r="T34">
        <v>2380.7999999999956</v>
      </c>
      <c r="U34">
        <v>-18.600000000005821</v>
      </c>
      <c r="W34">
        <v>3952.3999999999996</v>
      </c>
      <c r="X34">
        <v>371.8</v>
      </c>
      <c r="AD34">
        <v>61396.2</v>
      </c>
      <c r="AE34">
        <v>1.73978194090188</v>
      </c>
      <c r="AK34">
        <v>61396.2</v>
      </c>
      <c r="AL34">
        <v>1.73978194090188</v>
      </c>
    </row>
    <row r="35" spans="2:38" x14ac:dyDescent="0.25">
      <c r="B35">
        <v>20193</v>
      </c>
      <c r="C35">
        <v>49946</v>
      </c>
      <c r="D35">
        <v>5815</v>
      </c>
      <c r="E35">
        <v>36309</v>
      </c>
      <c r="F35">
        <v>89847</v>
      </c>
      <c r="H35">
        <v>53724</v>
      </c>
      <c r="J35">
        <f t="shared" si="6"/>
        <v>40422</v>
      </c>
      <c r="K35">
        <f t="shared" si="7"/>
        <v>1.329078224729108</v>
      </c>
      <c r="L35">
        <f t="shared" si="8"/>
        <v>89847</v>
      </c>
      <c r="M35">
        <f t="shared" si="9"/>
        <v>5815</v>
      </c>
      <c r="N35">
        <f t="shared" si="10"/>
        <v>40422</v>
      </c>
      <c r="O35">
        <f t="shared" si="11"/>
        <v>84032</v>
      </c>
      <c r="Q35">
        <v>-4824</v>
      </c>
      <c r="R35">
        <v>950</v>
      </c>
      <c r="T35">
        <v>-2480.4000000000015</v>
      </c>
      <c r="U35">
        <v>-343.59999999999854</v>
      </c>
      <c r="W35">
        <v>3241.2000000000003</v>
      </c>
      <c r="X35">
        <v>385.19999999999993</v>
      </c>
      <c r="Z35">
        <v>40422</v>
      </c>
      <c r="AA35">
        <v>1.329078224729108</v>
      </c>
      <c r="AK35">
        <v>40422</v>
      </c>
      <c r="AL35">
        <v>1.329078224729108</v>
      </c>
    </row>
    <row r="36" spans="2:38" x14ac:dyDescent="0.25">
      <c r="B36">
        <v>21850</v>
      </c>
      <c r="C36">
        <v>6509</v>
      </c>
      <c r="D36">
        <v>104235</v>
      </c>
      <c r="E36">
        <v>46233</v>
      </c>
      <c r="F36">
        <v>23285</v>
      </c>
      <c r="H36">
        <v>101855</v>
      </c>
      <c r="J36">
        <f t="shared" si="6"/>
        <v>40422.400000000001</v>
      </c>
      <c r="K36">
        <f t="shared" si="7"/>
        <v>2.5197662682077264</v>
      </c>
      <c r="L36">
        <f t="shared" si="8"/>
        <v>104235</v>
      </c>
      <c r="M36">
        <f t="shared" si="9"/>
        <v>6509</v>
      </c>
      <c r="N36">
        <f t="shared" si="10"/>
        <v>40422.400000000001</v>
      </c>
      <c r="O36">
        <f t="shared" si="11"/>
        <v>97726</v>
      </c>
      <c r="Q36">
        <v>503</v>
      </c>
      <c r="R36">
        <v>-484</v>
      </c>
      <c r="T36">
        <v>-93.799999999995634</v>
      </c>
      <c r="U36">
        <v>35.599999999998545</v>
      </c>
      <c r="W36">
        <v>3106.6000000000004</v>
      </c>
      <c r="X36">
        <v>256.39999999999998</v>
      </c>
      <c r="AD36">
        <v>40422.400000000001</v>
      </c>
      <c r="AE36">
        <v>2.5197662682077264</v>
      </c>
      <c r="AK36">
        <v>40422.400000000001</v>
      </c>
      <c r="AL36">
        <v>2.5197662682077264</v>
      </c>
    </row>
    <row r="37" spans="2:38" x14ac:dyDescent="0.25">
      <c r="B37">
        <v>67688</v>
      </c>
      <c r="C37">
        <v>110107</v>
      </c>
      <c r="D37">
        <v>52228</v>
      </c>
      <c r="E37">
        <v>67609</v>
      </c>
      <c r="F37">
        <v>31490</v>
      </c>
      <c r="H37">
        <v>103996</v>
      </c>
      <c r="J37">
        <f t="shared" si="6"/>
        <v>65824.399999999994</v>
      </c>
      <c r="K37">
        <f t="shared" si="7"/>
        <v>1.5799004624424986</v>
      </c>
      <c r="L37">
        <f t="shared" si="8"/>
        <v>110107</v>
      </c>
      <c r="M37">
        <f t="shared" si="9"/>
        <v>31490</v>
      </c>
      <c r="N37">
        <f t="shared" si="10"/>
        <v>65824.399999999994</v>
      </c>
      <c r="O37">
        <f t="shared" si="11"/>
        <v>78617</v>
      </c>
      <c r="Q37">
        <v>10762</v>
      </c>
      <c r="R37">
        <v>984</v>
      </c>
      <c r="T37">
        <v>-497.20000000001164</v>
      </c>
      <c r="U37">
        <v>11.599999999991269</v>
      </c>
      <c r="W37">
        <v>2605.1999999999998</v>
      </c>
      <c r="X37">
        <v>241.2</v>
      </c>
      <c r="AB37">
        <v>65824.399999999994</v>
      </c>
      <c r="AC37">
        <v>1.5799004624424986</v>
      </c>
      <c r="AK37">
        <v>65824.399999999994</v>
      </c>
      <c r="AL37">
        <v>1.5799004624424986</v>
      </c>
    </row>
    <row r="38" spans="2:38" x14ac:dyDescent="0.25">
      <c r="B38">
        <v>5426</v>
      </c>
      <c r="C38">
        <v>119481</v>
      </c>
      <c r="D38">
        <v>55571</v>
      </c>
      <c r="E38">
        <v>35356</v>
      </c>
      <c r="F38">
        <v>93274</v>
      </c>
      <c r="H38">
        <v>82997</v>
      </c>
      <c r="J38">
        <f t="shared" si="6"/>
        <v>61821.599999999999</v>
      </c>
      <c r="K38">
        <f t="shared" si="7"/>
        <v>1.3425242957154133</v>
      </c>
      <c r="L38">
        <f t="shared" si="8"/>
        <v>119481</v>
      </c>
      <c r="M38">
        <f t="shared" si="9"/>
        <v>5426</v>
      </c>
      <c r="N38">
        <f t="shared" si="10"/>
        <v>61821.599999999999</v>
      </c>
      <c r="O38">
        <f t="shared" si="11"/>
        <v>114055</v>
      </c>
      <c r="Q38">
        <v>-6547</v>
      </c>
      <c r="R38">
        <v>-71</v>
      </c>
      <c r="T38">
        <v>-1646.4000000000015</v>
      </c>
      <c r="U38">
        <v>418.19999999999709</v>
      </c>
      <c r="W38">
        <v>5036.8</v>
      </c>
      <c r="X38">
        <v>484.2</v>
      </c>
      <c r="AB38">
        <v>61821.599999999999</v>
      </c>
      <c r="AC38">
        <v>1.3425242957154133</v>
      </c>
      <c r="AK38">
        <v>61821.599999999999</v>
      </c>
      <c r="AL38">
        <v>1.3425242957154133</v>
      </c>
    </row>
    <row r="39" spans="2:38" x14ac:dyDescent="0.25">
      <c r="B39">
        <v>115985</v>
      </c>
      <c r="C39">
        <v>35127</v>
      </c>
      <c r="D39">
        <v>103218</v>
      </c>
      <c r="E39">
        <v>61997</v>
      </c>
      <c r="F39">
        <v>78445</v>
      </c>
      <c r="H39">
        <v>85098</v>
      </c>
      <c r="J39">
        <f t="shared" si="6"/>
        <v>78954.399999999994</v>
      </c>
      <c r="K39">
        <f t="shared" si="7"/>
        <v>1.0778120028776104</v>
      </c>
      <c r="L39">
        <f t="shared" si="8"/>
        <v>115985</v>
      </c>
      <c r="M39">
        <f t="shared" si="9"/>
        <v>35127</v>
      </c>
      <c r="N39">
        <f t="shared" si="10"/>
        <v>78954.399999999994</v>
      </c>
      <c r="O39">
        <f t="shared" si="11"/>
        <v>80858</v>
      </c>
      <c r="Q39">
        <v>-1863</v>
      </c>
      <c r="R39">
        <v>-490</v>
      </c>
      <c r="T39">
        <v>-2545.4000000000087</v>
      </c>
      <c r="U39">
        <v>433</v>
      </c>
      <c r="W39">
        <v>3392.2</v>
      </c>
      <c r="X39">
        <v>493.79999999999995</v>
      </c>
      <c r="AB39">
        <v>78954.399999999994</v>
      </c>
      <c r="AC39">
        <v>1.0778120028776104</v>
      </c>
      <c r="AI39">
        <v>78954.399999999994</v>
      </c>
      <c r="AJ39">
        <v>1.0778120028776104</v>
      </c>
    </row>
    <row r="40" spans="2:38" x14ac:dyDescent="0.25">
      <c r="B40">
        <v>13534</v>
      </c>
      <c r="C40">
        <v>120932</v>
      </c>
      <c r="D40">
        <v>43853</v>
      </c>
      <c r="E40">
        <v>102493</v>
      </c>
      <c r="F40">
        <v>48221</v>
      </c>
      <c r="H40">
        <v>95349</v>
      </c>
      <c r="J40">
        <f t="shared" si="6"/>
        <v>65806.600000000006</v>
      </c>
      <c r="K40">
        <f t="shared" si="7"/>
        <v>1.4489276151632207</v>
      </c>
      <c r="L40">
        <f t="shared" si="8"/>
        <v>120932</v>
      </c>
      <c r="M40">
        <f t="shared" si="9"/>
        <v>13534</v>
      </c>
      <c r="N40">
        <f t="shared" si="10"/>
        <v>65806.600000000006</v>
      </c>
      <c r="O40">
        <f t="shared" si="11"/>
        <v>107398</v>
      </c>
      <c r="Q40">
        <v>4452</v>
      </c>
      <c r="R40">
        <v>614</v>
      </c>
      <c r="T40">
        <v>616.60000000000582</v>
      </c>
      <c r="U40">
        <v>-41.599999999991269</v>
      </c>
      <c r="W40">
        <v>2852.2</v>
      </c>
      <c r="X40">
        <v>518.79999999999995</v>
      </c>
      <c r="AB40">
        <v>65806.600000000006</v>
      </c>
      <c r="AC40">
        <v>1.4489276151632207</v>
      </c>
      <c r="AK40">
        <v>65806.600000000006</v>
      </c>
      <c r="AL40">
        <v>1.4489276151632207</v>
      </c>
    </row>
    <row r="41" spans="2:38" x14ac:dyDescent="0.25">
      <c r="B41">
        <v>59161</v>
      </c>
      <c r="C41">
        <v>24909</v>
      </c>
      <c r="D41">
        <v>6954</v>
      </c>
      <c r="E41">
        <v>15081</v>
      </c>
      <c r="F41">
        <v>121292</v>
      </c>
      <c r="H41">
        <v>57469</v>
      </c>
      <c r="J41">
        <f t="shared" si="6"/>
        <v>45479.4</v>
      </c>
      <c r="K41">
        <f t="shared" si="7"/>
        <v>1.2636270487297545</v>
      </c>
      <c r="L41">
        <f t="shared" si="8"/>
        <v>121292</v>
      </c>
      <c r="M41">
        <f t="shared" si="9"/>
        <v>6954</v>
      </c>
      <c r="N41">
        <f t="shared" si="10"/>
        <v>45479.4</v>
      </c>
      <c r="O41">
        <f t="shared" si="11"/>
        <v>114338</v>
      </c>
      <c r="Q41">
        <v>-833</v>
      </c>
      <c r="R41">
        <v>2</v>
      </c>
      <c r="T41">
        <v>1691.4000000000015</v>
      </c>
      <c r="U41">
        <v>-49.599999999998545</v>
      </c>
      <c r="W41">
        <v>3831</v>
      </c>
      <c r="X41">
        <v>642</v>
      </c>
      <c r="Z41">
        <v>45479.4</v>
      </c>
      <c r="AA41">
        <v>1.2636270487297545</v>
      </c>
      <c r="AK41">
        <v>45479.4</v>
      </c>
      <c r="AL41">
        <v>1.2636270487297545</v>
      </c>
    </row>
    <row r="42" spans="2:38" x14ac:dyDescent="0.25">
      <c r="B42">
        <v>24795</v>
      </c>
      <c r="C42">
        <v>43782</v>
      </c>
      <c r="D42">
        <v>120727</v>
      </c>
      <c r="E42">
        <v>2285</v>
      </c>
      <c r="F42">
        <v>44227</v>
      </c>
      <c r="H42">
        <v>51378</v>
      </c>
      <c r="J42">
        <f t="shared" si="6"/>
        <v>47163.199999999997</v>
      </c>
      <c r="K42">
        <f t="shared" si="7"/>
        <v>1.0893662855785868</v>
      </c>
      <c r="L42">
        <f t="shared" si="8"/>
        <v>120727</v>
      </c>
      <c r="M42">
        <f t="shared" si="9"/>
        <v>2285</v>
      </c>
      <c r="N42">
        <f t="shared" si="10"/>
        <v>47163.199999999997</v>
      </c>
      <c r="O42">
        <f t="shared" si="11"/>
        <v>118442</v>
      </c>
      <c r="Q42">
        <v>-1266</v>
      </c>
      <c r="R42">
        <v>-664</v>
      </c>
      <c r="T42">
        <v>-3217.6000000000058</v>
      </c>
      <c r="U42">
        <v>-19.200000000004366</v>
      </c>
      <c r="W42">
        <v>3984.3999999999996</v>
      </c>
      <c r="X42">
        <v>83.200000000000017</v>
      </c>
      <c r="Z42">
        <v>47163.199999999997</v>
      </c>
      <c r="AA42">
        <v>1.0893662855785868</v>
      </c>
      <c r="AI42">
        <v>47163.199999999997</v>
      </c>
      <c r="AJ42">
        <v>1.0893662855785868</v>
      </c>
    </row>
    <row r="43" spans="2:38" x14ac:dyDescent="0.25">
      <c r="B43">
        <v>15802</v>
      </c>
      <c r="C43">
        <v>80244</v>
      </c>
      <c r="D43">
        <v>36620</v>
      </c>
      <c r="E43">
        <v>34109</v>
      </c>
      <c r="F43">
        <v>87551</v>
      </c>
      <c r="H43">
        <v>55853</v>
      </c>
      <c r="J43">
        <f t="shared" si="6"/>
        <v>50865.2</v>
      </c>
      <c r="K43">
        <f t="shared" si="7"/>
        <v>1.0980591838821041</v>
      </c>
      <c r="L43">
        <f t="shared" si="8"/>
        <v>87551</v>
      </c>
      <c r="M43">
        <f t="shared" si="9"/>
        <v>15802</v>
      </c>
      <c r="N43">
        <f t="shared" si="10"/>
        <v>50865.2</v>
      </c>
      <c r="O43">
        <f t="shared" si="11"/>
        <v>71749</v>
      </c>
      <c r="Q43">
        <v>4562</v>
      </c>
      <c r="R43">
        <v>623</v>
      </c>
      <c r="T43">
        <v>1271.5999999999985</v>
      </c>
      <c r="U43">
        <v>-3.8000000000029104</v>
      </c>
      <c r="W43">
        <v>4411.2</v>
      </c>
      <c r="X43">
        <v>74.2</v>
      </c>
      <c r="Z43">
        <v>50865.2</v>
      </c>
      <c r="AA43">
        <v>1.0980591838821041</v>
      </c>
      <c r="AK43">
        <v>50865.2</v>
      </c>
      <c r="AL43">
        <v>1.0980591838821041</v>
      </c>
    </row>
    <row r="44" spans="2:38" x14ac:dyDescent="0.25">
      <c r="B44">
        <v>42876</v>
      </c>
      <c r="C44">
        <v>54770</v>
      </c>
      <c r="D44">
        <v>31821</v>
      </c>
      <c r="E44">
        <v>29999</v>
      </c>
      <c r="F44">
        <v>85281</v>
      </c>
      <c r="H44">
        <v>100536</v>
      </c>
      <c r="J44">
        <f t="shared" si="6"/>
        <v>48949.4</v>
      </c>
      <c r="K44">
        <f t="shared" si="7"/>
        <v>2.0538760434244341</v>
      </c>
      <c r="L44">
        <f t="shared" si="8"/>
        <v>85281</v>
      </c>
      <c r="M44">
        <f t="shared" si="9"/>
        <v>29999</v>
      </c>
      <c r="N44">
        <f t="shared" si="10"/>
        <v>48949.4</v>
      </c>
      <c r="O44">
        <f t="shared" si="11"/>
        <v>55282</v>
      </c>
      <c r="Q44">
        <v>-2169</v>
      </c>
      <c r="R44">
        <v>913</v>
      </c>
      <c r="T44">
        <v>2701.4000000000015</v>
      </c>
      <c r="U44">
        <v>-268.40000000000146</v>
      </c>
      <c r="W44">
        <v>3552.2000000000003</v>
      </c>
      <c r="X44">
        <v>268.39999999999998</v>
      </c>
      <c r="AD44">
        <v>48949.4</v>
      </c>
      <c r="AE44">
        <v>2.0538760434244341</v>
      </c>
      <c r="AK44">
        <v>48949.4</v>
      </c>
      <c r="AL44">
        <v>2.0538760434244341</v>
      </c>
    </row>
    <row r="45" spans="2:38" x14ac:dyDescent="0.25">
      <c r="B45">
        <v>35639</v>
      </c>
      <c r="C45">
        <v>94706</v>
      </c>
      <c r="D45">
        <v>82313</v>
      </c>
      <c r="E45">
        <v>71006</v>
      </c>
      <c r="F45">
        <v>12924</v>
      </c>
      <c r="H45">
        <v>78152</v>
      </c>
      <c r="J45">
        <f t="shared" si="6"/>
        <v>59317.599999999999</v>
      </c>
      <c r="K45">
        <f t="shared" si="7"/>
        <v>1.3175179036238822</v>
      </c>
      <c r="L45">
        <f t="shared" si="8"/>
        <v>94706</v>
      </c>
      <c r="M45">
        <f t="shared" si="9"/>
        <v>12924</v>
      </c>
      <c r="N45">
        <f t="shared" si="10"/>
        <v>59317.599999999999</v>
      </c>
      <c r="O45">
        <f t="shared" si="11"/>
        <v>81782</v>
      </c>
      <c r="Q45">
        <v>6689</v>
      </c>
      <c r="R45">
        <v>736</v>
      </c>
      <c r="T45">
        <v>-91.400000000001455</v>
      </c>
      <c r="U45">
        <v>71.799999999995634</v>
      </c>
      <c r="W45">
        <v>2957</v>
      </c>
      <c r="X45">
        <v>139.80000000000001</v>
      </c>
      <c r="Z45">
        <v>59317.599999999999</v>
      </c>
      <c r="AA45">
        <v>1.3175179036238822</v>
      </c>
      <c r="AK45">
        <v>59317.599999999999</v>
      </c>
      <c r="AL45">
        <v>1.3175179036238822</v>
      </c>
    </row>
    <row r="46" spans="2:38" x14ac:dyDescent="0.25">
      <c r="B46">
        <v>88500</v>
      </c>
      <c r="C46">
        <v>31077</v>
      </c>
      <c r="D46">
        <v>66719</v>
      </c>
      <c r="E46">
        <v>10632</v>
      </c>
      <c r="F46">
        <v>56922</v>
      </c>
      <c r="H46">
        <v>75528</v>
      </c>
      <c r="J46">
        <f t="shared" si="6"/>
        <v>50770</v>
      </c>
      <c r="K46">
        <f t="shared" si="7"/>
        <v>1.4876501871183769</v>
      </c>
      <c r="L46">
        <f t="shared" si="8"/>
        <v>88500</v>
      </c>
      <c r="M46">
        <f t="shared" si="9"/>
        <v>10632</v>
      </c>
      <c r="N46">
        <f t="shared" si="10"/>
        <v>50770</v>
      </c>
      <c r="O46">
        <f t="shared" si="11"/>
        <v>77868</v>
      </c>
      <c r="Q46">
        <v>-2208</v>
      </c>
      <c r="R46">
        <v>717</v>
      </c>
      <c r="T46">
        <v>-2390.5999999999985</v>
      </c>
      <c r="U46">
        <v>245</v>
      </c>
      <c r="W46">
        <v>5451.8</v>
      </c>
      <c r="X46">
        <v>246.20000000000002</v>
      </c>
      <c r="Z46">
        <v>50770</v>
      </c>
      <c r="AA46">
        <v>1.4876501871183769</v>
      </c>
      <c r="AK46">
        <v>50770</v>
      </c>
      <c r="AL46">
        <v>1.4876501871183769</v>
      </c>
    </row>
    <row r="47" spans="2:38" x14ac:dyDescent="0.25">
      <c r="B47">
        <v>39587</v>
      </c>
      <c r="C47">
        <v>74003</v>
      </c>
      <c r="D47">
        <v>106699</v>
      </c>
      <c r="E47">
        <v>15362</v>
      </c>
      <c r="F47">
        <v>1460</v>
      </c>
      <c r="H47">
        <v>58578</v>
      </c>
      <c r="J47">
        <f t="shared" si="6"/>
        <v>47422.2</v>
      </c>
      <c r="K47">
        <f t="shared" si="7"/>
        <v>1.2352442526917773</v>
      </c>
      <c r="L47">
        <f t="shared" si="8"/>
        <v>106699</v>
      </c>
      <c r="M47">
        <f t="shared" si="9"/>
        <v>1460</v>
      </c>
      <c r="N47">
        <f t="shared" si="10"/>
        <v>47422.2</v>
      </c>
      <c r="O47">
        <f t="shared" si="11"/>
        <v>105239</v>
      </c>
      <c r="Q47">
        <v>-954</v>
      </c>
      <c r="R47">
        <v>235</v>
      </c>
      <c r="T47">
        <v>-2589.6000000000058</v>
      </c>
      <c r="U47">
        <v>-529.60000000000582</v>
      </c>
      <c r="W47">
        <v>2711.2</v>
      </c>
      <c r="X47">
        <v>529.59999999999991</v>
      </c>
      <c r="Z47">
        <v>47422.2</v>
      </c>
      <c r="AA47">
        <v>1.2352442526917773</v>
      </c>
      <c r="AK47">
        <v>47422.2</v>
      </c>
      <c r="AL47">
        <v>1.2352442526917773</v>
      </c>
    </row>
    <row r="48" spans="2:38" x14ac:dyDescent="0.25">
      <c r="B48">
        <v>111430</v>
      </c>
      <c r="C48">
        <v>39870</v>
      </c>
      <c r="D48">
        <v>5586</v>
      </c>
      <c r="E48">
        <v>121026</v>
      </c>
      <c r="F48">
        <v>85347</v>
      </c>
      <c r="H48">
        <v>110814</v>
      </c>
      <c r="J48">
        <f t="shared" si="6"/>
        <v>72651.8</v>
      </c>
      <c r="K48">
        <f t="shared" si="7"/>
        <v>1.5252753544991313</v>
      </c>
      <c r="L48">
        <f t="shared" si="8"/>
        <v>121026</v>
      </c>
      <c r="M48">
        <f t="shared" si="9"/>
        <v>5586</v>
      </c>
      <c r="N48">
        <f t="shared" si="10"/>
        <v>72651.8</v>
      </c>
      <c r="O48">
        <f t="shared" si="11"/>
        <v>115440</v>
      </c>
      <c r="Q48">
        <v>1098</v>
      </c>
      <c r="R48">
        <v>-516</v>
      </c>
      <c r="T48">
        <v>-1000.5999999999913</v>
      </c>
      <c r="U48">
        <v>-52.80000000000291</v>
      </c>
      <c r="W48">
        <v>1828.6</v>
      </c>
      <c r="X48">
        <v>126.8</v>
      </c>
      <c r="AB48">
        <v>72651.8</v>
      </c>
      <c r="AC48">
        <v>1.5252753544991313</v>
      </c>
      <c r="AK48">
        <v>72651.8</v>
      </c>
      <c r="AL48">
        <v>1.5252753544991313</v>
      </c>
    </row>
    <row r="49" spans="2:38" x14ac:dyDescent="0.25">
      <c r="B49">
        <v>54458</v>
      </c>
      <c r="C49">
        <v>109972</v>
      </c>
      <c r="D49">
        <v>75187</v>
      </c>
      <c r="E49">
        <v>121593</v>
      </c>
      <c r="F49">
        <v>93162</v>
      </c>
      <c r="H49">
        <v>123866</v>
      </c>
      <c r="J49">
        <f t="shared" si="6"/>
        <v>90874.4</v>
      </c>
      <c r="K49">
        <f t="shared" si="7"/>
        <v>1.3630461384064161</v>
      </c>
      <c r="L49">
        <f t="shared" si="8"/>
        <v>121593</v>
      </c>
      <c r="M49">
        <f t="shared" si="9"/>
        <v>54458</v>
      </c>
      <c r="N49">
        <f t="shared" si="10"/>
        <v>90874.4</v>
      </c>
      <c r="O49">
        <f t="shared" si="11"/>
        <v>67135</v>
      </c>
      <c r="Q49">
        <v>-3439</v>
      </c>
      <c r="R49">
        <v>-561</v>
      </c>
      <c r="T49">
        <v>-908.20000000001164</v>
      </c>
      <c r="U49">
        <v>-21.200000000011642</v>
      </c>
      <c r="W49">
        <v>4334.6000000000004</v>
      </c>
      <c r="X49">
        <v>541.20000000000005</v>
      </c>
      <c r="AB49">
        <v>90874.4</v>
      </c>
      <c r="AC49">
        <v>1.3630461384064161</v>
      </c>
      <c r="AK49">
        <v>90874.4</v>
      </c>
      <c r="AL49">
        <v>1.3630461384064161</v>
      </c>
    </row>
    <row r="50" spans="2:38" x14ac:dyDescent="0.25">
      <c r="B50">
        <v>33952</v>
      </c>
      <c r="C50">
        <v>39019</v>
      </c>
      <c r="D50">
        <v>32949</v>
      </c>
      <c r="E50">
        <v>31980</v>
      </c>
      <c r="F50">
        <v>8294</v>
      </c>
      <c r="H50">
        <v>50085</v>
      </c>
      <c r="J50">
        <f t="shared" si="6"/>
        <v>29238.799999999999</v>
      </c>
      <c r="K50">
        <f t="shared" si="7"/>
        <v>1.7129635963172223</v>
      </c>
      <c r="L50">
        <f t="shared" si="8"/>
        <v>39019</v>
      </c>
      <c r="M50">
        <f t="shared" si="9"/>
        <v>8294</v>
      </c>
      <c r="N50">
        <f t="shared" si="10"/>
        <v>29238.799999999999</v>
      </c>
      <c r="O50">
        <f t="shared" si="11"/>
        <v>30725</v>
      </c>
      <c r="Q50">
        <v>762</v>
      </c>
      <c r="R50">
        <v>-245</v>
      </c>
      <c r="T50">
        <v>-10.600000000002183</v>
      </c>
      <c r="U50">
        <v>4.7999999999992724</v>
      </c>
      <c r="W50">
        <v>2958.2</v>
      </c>
      <c r="X50">
        <v>653.6</v>
      </c>
      <c r="AD50">
        <v>29238.799999999999</v>
      </c>
      <c r="AE50">
        <v>1.7129635963172223</v>
      </c>
      <c r="AK50">
        <v>29238.799999999999</v>
      </c>
      <c r="AL50">
        <v>1.7129635963172223</v>
      </c>
    </row>
    <row r="51" spans="2:38" x14ac:dyDescent="0.25">
      <c r="B51">
        <v>108677</v>
      </c>
      <c r="C51">
        <v>86748</v>
      </c>
      <c r="D51">
        <v>6882</v>
      </c>
      <c r="E51">
        <v>39110</v>
      </c>
      <c r="F51">
        <v>107316</v>
      </c>
      <c r="H51">
        <v>106271</v>
      </c>
      <c r="J51">
        <f t="shared" si="6"/>
        <v>69746.600000000006</v>
      </c>
      <c r="K51">
        <f t="shared" si="7"/>
        <v>1.5236728385326308</v>
      </c>
      <c r="L51">
        <f t="shared" si="8"/>
        <v>108677</v>
      </c>
      <c r="M51">
        <f t="shared" si="9"/>
        <v>6882</v>
      </c>
      <c r="N51">
        <f t="shared" si="10"/>
        <v>69746.600000000006</v>
      </c>
      <c r="O51">
        <f t="shared" si="11"/>
        <v>101795</v>
      </c>
      <c r="Q51">
        <v>3074</v>
      </c>
      <c r="R51">
        <v>318</v>
      </c>
      <c r="T51">
        <v>1727.6000000000058</v>
      </c>
      <c r="U51">
        <v>255.20000000001164</v>
      </c>
      <c r="W51">
        <v>3746.4</v>
      </c>
      <c r="X51">
        <v>260</v>
      </c>
      <c r="AF51">
        <v>69746.600000000006</v>
      </c>
      <c r="AG51">
        <v>1.5236728385326308</v>
      </c>
      <c r="AK51">
        <v>69746.600000000006</v>
      </c>
      <c r="AL51">
        <v>1.5236728385326308</v>
      </c>
    </row>
    <row r="52" spans="2:38" x14ac:dyDescent="0.25">
      <c r="B52">
        <v>16029</v>
      </c>
      <c r="C52">
        <v>46193</v>
      </c>
      <c r="D52">
        <v>103872</v>
      </c>
      <c r="E52">
        <v>31163</v>
      </c>
      <c r="F52">
        <v>37811</v>
      </c>
      <c r="H52">
        <v>68766</v>
      </c>
      <c r="J52">
        <f t="shared" si="6"/>
        <v>47013.599999999999</v>
      </c>
      <c r="K52">
        <f t="shared" si="7"/>
        <v>1.4626831384960948</v>
      </c>
      <c r="L52">
        <f t="shared" si="8"/>
        <v>103872</v>
      </c>
      <c r="M52">
        <f t="shared" si="9"/>
        <v>16029</v>
      </c>
      <c r="N52">
        <f t="shared" si="10"/>
        <v>47013.599999999999</v>
      </c>
      <c r="O52">
        <f t="shared" si="11"/>
        <v>87843</v>
      </c>
      <c r="Q52">
        <v>-5034</v>
      </c>
      <c r="R52">
        <v>723</v>
      </c>
      <c r="T52">
        <v>-5335.2000000000044</v>
      </c>
      <c r="U52">
        <v>29.19999999999709</v>
      </c>
      <c r="W52">
        <v>5352.8</v>
      </c>
      <c r="X52">
        <v>150</v>
      </c>
      <c r="Z52">
        <v>47013.599999999999</v>
      </c>
      <c r="AA52">
        <v>1.4626831384960948</v>
      </c>
      <c r="AK52">
        <v>47013.599999999999</v>
      </c>
      <c r="AL52">
        <v>1.4626831384960948</v>
      </c>
    </row>
    <row r="53" spans="2:38" x14ac:dyDescent="0.25">
      <c r="B53">
        <v>121742</v>
      </c>
      <c r="C53">
        <v>93184</v>
      </c>
      <c r="D53">
        <v>5743</v>
      </c>
      <c r="E53">
        <v>54283</v>
      </c>
      <c r="F53">
        <v>51585</v>
      </c>
      <c r="H53">
        <v>85992</v>
      </c>
      <c r="J53">
        <f t="shared" si="6"/>
        <v>65307.4</v>
      </c>
      <c r="K53">
        <f t="shared" si="7"/>
        <v>1.3167267415331187</v>
      </c>
      <c r="L53">
        <f t="shared" si="8"/>
        <v>121742</v>
      </c>
      <c r="M53">
        <f t="shared" si="9"/>
        <v>5743</v>
      </c>
      <c r="N53">
        <f t="shared" si="10"/>
        <v>65307.4</v>
      </c>
      <c r="O53">
        <f t="shared" si="11"/>
        <v>115999</v>
      </c>
      <c r="Q53">
        <v>1860</v>
      </c>
      <c r="R53">
        <v>-217</v>
      </c>
      <c r="T53">
        <v>-1801.4000000000015</v>
      </c>
      <c r="U53">
        <v>-382.79999999999563</v>
      </c>
      <c r="W53">
        <v>2891.7999999999997</v>
      </c>
      <c r="X53">
        <v>706.8</v>
      </c>
      <c r="AB53">
        <v>65307.4</v>
      </c>
      <c r="AC53">
        <v>1.3167267415331187</v>
      </c>
      <c r="AI53">
        <v>65307.4</v>
      </c>
      <c r="AJ53">
        <v>1.3167267415331187</v>
      </c>
    </row>
    <row r="54" spans="2:38" x14ac:dyDescent="0.25">
      <c r="B54">
        <v>117379</v>
      </c>
      <c r="C54">
        <v>76707</v>
      </c>
      <c r="D54">
        <v>93276</v>
      </c>
      <c r="E54">
        <v>89463</v>
      </c>
      <c r="F54">
        <v>105285</v>
      </c>
      <c r="H54">
        <v>124274</v>
      </c>
      <c r="J54">
        <f t="shared" si="6"/>
        <v>96422</v>
      </c>
      <c r="K54">
        <f t="shared" si="7"/>
        <v>1.2888552405052789</v>
      </c>
      <c r="L54">
        <f t="shared" si="8"/>
        <v>117379</v>
      </c>
      <c r="M54">
        <f t="shared" si="9"/>
        <v>76707</v>
      </c>
      <c r="N54">
        <f t="shared" si="10"/>
        <v>96422</v>
      </c>
      <c r="O54">
        <f t="shared" si="11"/>
        <v>40672</v>
      </c>
      <c r="Q54">
        <v>-6844</v>
      </c>
      <c r="R54">
        <v>689</v>
      </c>
      <c r="T54">
        <v>1441.3999999999942</v>
      </c>
      <c r="U54">
        <v>388.39999999999418</v>
      </c>
      <c r="W54">
        <v>2508.1999999999998</v>
      </c>
      <c r="X54">
        <v>575.19999999999993</v>
      </c>
      <c r="AB54">
        <v>96422</v>
      </c>
      <c r="AC54">
        <v>1.2888552405052789</v>
      </c>
      <c r="AI54">
        <v>96422</v>
      </c>
      <c r="AJ54">
        <v>1.2888552405052789</v>
      </c>
    </row>
    <row r="55" spans="2:38" x14ac:dyDescent="0.25">
      <c r="B55">
        <v>65041</v>
      </c>
      <c r="C55">
        <v>22556</v>
      </c>
      <c r="D55">
        <v>97937</v>
      </c>
      <c r="E55">
        <v>19628</v>
      </c>
      <c r="F55">
        <v>112546</v>
      </c>
      <c r="H55">
        <v>108593</v>
      </c>
      <c r="J55">
        <f t="shared" si="6"/>
        <v>63541.599999999999</v>
      </c>
      <c r="K55">
        <f t="shared" si="7"/>
        <v>1.7090063832198119</v>
      </c>
      <c r="L55">
        <f t="shared" si="8"/>
        <v>112546</v>
      </c>
      <c r="M55">
        <f t="shared" si="9"/>
        <v>19628</v>
      </c>
      <c r="N55">
        <f t="shared" si="10"/>
        <v>63541.599999999999</v>
      </c>
      <c r="O55">
        <f t="shared" si="11"/>
        <v>92918</v>
      </c>
      <c r="Q55">
        <v>6011</v>
      </c>
      <c r="R55">
        <v>251</v>
      </c>
      <c r="T55">
        <v>122.79999999999563</v>
      </c>
      <c r="U55">
        <v>55</v>
      </c>
      <c r="W55">
        <v>2524</v>
      </c>
      <c r="X55">
        <v>198.60000000000002</v>
      </c>
      <c r="AF55">
        <v>63541.599999999999</v>
      </c>
      <c r="AG55">
        <v>1.7090063832198119</v>
      </c>
      <c r="AK55">
        <v>63541.599999999999</v>
      </c>
      <c r="AL55">
        <v>1.7090063832198119</v>
      </c>
    </row>
    <row r="56" spans="2:38" x14ac:dyDescent="0.25">
      <c r="B56">
        <v>97321</v>
      </c>
      <c r="C56">
        <v>86215</v>
      </c>
      <c r="D56">
        <v>69969</v>
      </c>
      <c r="E56">
        <v>3995</v>
      </c>
      <c r="F56">
        <v>50991</v>
      </c>
      <c r="H56">
        <v>110643</v>
      </c>
      <c r="J56">
        <f t="shared" si="6"/>
        <v>61698.2</v>
      </c>
      <c r="K56">
        <f t="shared" si="7"/>
        <v>1.7932938075989251</v>
      </c>
      <c r="L56">
        <f t="shared" si="8"/>
        <v>97321</v>
      </c>
      <c r="M56">
        <f t="shared" si="9"/>
        <v>3995</v>
      </c>
      <c r="N56">
        <f t="shared" si="10"/>
        <v>61698.2</v>
      </c>
      <c r="O56">
        <f t="shared" si="11"/>
        <v>93326</v>
      </c>
      <c r="Q56">
        <v>5232</v>
      </c>
      <c r="R56">
        <v>-348</v>
      </c>
      <c r="T56">
        <v>542.59999999999854</v>
      </c>
      <c r="U56">
        <v>100.79999999999563</v>
      </c>
      <c r="W56">
        <v>1888.6</v>
      </c>
      <c r="X56">
        <v>226</v>
      </c>
      <c r="AD56">
        <v>61698.2</v>
      </c>
      <c r="AE56">
        <v>1.7932938075989251</v>
      </c>
      <c r="AK56">
        <v>61698.2</v>
      </c>
      <c r="AL56">
        <v>1.7932938075989251</v>
      </c>
    </row>
    <row r="57" spans="2:38" x14ac:dyDescent="0.25">
      <c r="B57">
        <v>118826</v>
      </c>
      <c r="C57">
        <v>113022</v>
      </c>
      <c r="D57">
        <v>98659</v>
      </c>
      <c r="E57">
        <v>5543</v>
      </c>
      <c r="F57">
        <v>91283</v>
      </c>
      <c r="H57">
        <v>116933</v>
      </c>
      <c r="J57">
        <f t="shared" si="6"/>
        <v>85466.6</v>
      </c>
      <c r="K57">
        <f t="shared" si="7"/>
        <v>1.3681718940498393</v>
      </c>
      <c r="L57">
        <f t="shared" si="8"/>
        <v>118826</v>
      </c>
      <c r="M57">
        <f t="shared" si="9"/>
        <v>5543</v>
      </c>
      <c r="N57">
        <f t="shared" si="10"/>
        <v>85466.6</v>
      </c>
      <c r="O57">
        <f t="shared" si="11"/>
        <v>113283</v>
      </c>
      <c r="Q57">
        <v>-13570</v>
      </c>
      <c r="R57">
        <v>356</v>
      </c>
      <c r="T57">
        <v>-1051.5999999999913</v>
      </c>
      <c r="U57">
        <v>-250</v>
      </c>
      <c r="W57">
        <v>3323.2</v>
      </c>
      <c r="X57">
        <v>310.39999999999998</v>
      </c>
      <c r="AF57">
        <v>85466.6</v>
      </c>
      <c r="AG57">
        <v>1.3681718940498393</v>
      </c>
      <c r="AK57">
        <v>85466.6</v>
      </c>
      <c r="AL57">
        <v>1.3681718940498393</v>
      </c>
    </row>
    <row r="58" spans="2:38" x14ac:dyDescent="0.25">
      <c r="B58">
        <v>38607</v>
      </c>
      <c r="C58">
        <v>84509</v>
      </c>
      <c r="D58">
        <v>26292</v>
      </c>
      <c r="E58">
        <v>72916</v>
      </c>
      <c r="F58">
        <v>35028</v>
      </c>
      <c r="H58">
        <v>92447</v>
      </c>
      <c r="J58">
        <f t="shared" si="6"/>
        <v>51470.400000000001</v>
      </c>
      <c r="K58">
        <f t="shared" si="7"/>
        <v>1.7961197115235163</v>
      </c>
      <c r="L58">
        <f t="shared" si="8"/>
        <v>84509</v>
      </c>
      <c r="M58">
        <f t="shared" si="9"/>
        <v>26292</v>
      </c>
      <c r="N58">
        <f t="shared" si="10"/>
        <v>51470.400000000001</v>
      </c>
      <c r="O58">
        <f t="shared" si="11"/>
        <v>58217</v>
      </c>
      <c r="Q58">
        <v>5117</v>
      </c>
      <c r="R58">
        <v>966</v>
      </c>
      <c r="T58">
        <v>-1075.1999999999971</v>
      </c>
      <c r="U58">
        <v>-180.19999999999709</v>
      </c>
      <c r="W58">
        <v>2843.6</v>
      </c>
      <c r="X58">
        <v>471.8</v>
      </c>
      <c r="AD58">
        <v>51470.400000000001</v>
      </c>
      <c r="AE58">
        <v>1.7961197115235163</v>
      </c>
      <c r="AK58">
        <v>51470.400000000001</v>
      </c>
      <c r="AL58">
        <v>1.7961197115235163</v>
      </c>
    </row>
    <row r="59" spans="2:38" x14ac:dyDescent="0.25">
      <c r="B59">
        <v>118439</v>
      </c>
      <c r="C59">
        <v>63181</v>
      </c>
      <c r="D59">
        <v>84442</v>
      </c>
      <c r="E59">
        <v>90541</v>
      </c>
      <c r="F59">
        <v>27525</v>
      </c>
      <c r="H59">
        <v>108453</v>
      </c>
      <c r="J59">
        <f t="shared" si="6"/>
        <v>76825.600000000006</v>
      </c>
      <c r="K59">
        <f t="shared" si="7"/>
        <v>1.4116778782072641</v>
      </c>
      <c r="L59">
        <f t="shared" si="8"/>
        <v>118439</v>
      </c>
      <c r="M59">
        <f t="shared" si="9"/>
        <v>27525</v>
      </c>
      <c r="N59">
        <f t="shared" si="10"/>
        <v>76825.600000000006</v>
      </c>
      <c r="O59">
        <f t="shared" si="11"/>
        <v>90914</v>
      </c>
      <c r="Q59">
        <v>582</v>
      </c>
      <c r="R59">
        <v>-44</v>
      </c>
      <c r="T59">
        <v>-1254.7999999999884</v>
      </c>
      <c r="U59">
        <v>458.40000000000873</v>
      </c>
      <c r="W59">
        <v>1391.6000000000001</v>
      </c>
      <c r="X59">
        <v>509.2</v>
      </c>
      <c r="AB59">
        <v>76825.600000000006</v>
      </c>
      <c r="AC59">
        <v>1.4116778782072641</v>
      </c>
      <c r="AK59">
        <v>76825.600000000006</v>
      </c>
      <c r="AL59">
        <v>1.4116778782072641</v>
      </c>
    </row>
    <row r="60" spans="2:38" x14ac:dyDescent="0.25">
      <c r="B60">
        <v>78045</v>
      </c>
      <c r="C60">
        <v>85837</v>
      </c>
      <c r="D60">
        <v>45483</v>
      </c>
      <c r="E60">
        <v>55303</v>
      </c>
      <c r="F60">
        <v>12500</v>
      </c>
      <c r="H60">
        <v>98835</v>
      </c>
      <c r="J60">
        <f t="shared" si="6"/>
        <v>55433.599999999999</v>
      </c>
      <c r="K60">
        <f t="shared" si="7"/>
        <v>1.782943918489869</v>
      </c>
      <c r="L60">
        <f t="shared" si="8"/>
        <v>85837</v>
      </c>
      <c r="M60">
        <f t="shared" si="9"/>
        <v>12500</v>
      </c>
      <c r="N60">
        <f t="shared" si="10"/>
        <v>55433.599999999999</v>
      </c>
      <c r="O60">
        <f t="shared" si="11"/>
        <v>73337</v>
      </c>
      <c r="Q60">
        <v>1050</v>
      </c>
      <c r="R60">
        <v>-928</v>
      </c>
      <c r="T60">
        <v>-260.80000000000291</v>
      </c>
      <c r="U60">
        <v>28.599999999998545</v>
      </c>
      <c r="W60">
        <v>3195.2</v>
      </c>
      <c r="X60">
        <v>373.8</v>
      </c>
      <c r="AD60">
        <v>55433.599999999999</v>
      </c>
      <c r="AE60">
        <v>1.782943918489869</v>
      </c>
      <c r="AK60">
        <v>55433.599999999999</v>
      </c>
      <c r="AL60">
        <v>1.782943918489869</v>
      </c>
    </row>
    <row r="61" spans="2:38" x14ac:dyDescent="0.25">
      <c r="B61">
        <v>115525</v>
      </c>
      <c r="C61">
        <v>40162</v>
      </c>
      <c r="D61">
        <v>84430</v>
      </c>
      <c r="E61">
        <v>94972</v>
      </c>
      <c r="F61">
        <v>90326</v>
      </c>
      <c r="H61">
        <v>119640</v>
      </c>
      <c r="J61">
        <f t="shared" si="6"/>
        <v>85083</v>
      </c>
      <c r="K61">
        <f t="shared" si="7"/>
        <v>1.4061563414548146</v>
      </c>
      <c r="L61">
        <f t="shared" si="8"/>
        <v>115525</v>
      </c>
      <c r="M61">
        <f t="shared" si="9"/>
        <v>40162</v>
      </c>
      <c r="N61">
        <f t="shared" si="10"/>
        <v>85083</v>
      </c>
      <c r="O61">
        <f t="shared" si="11"/>
        <v>75363</v>
      </c>
      <c r="Q61">
        <v>-408</v>
      </c>
      <c r="R61">
        <v>-22</v>
      </c>
      <c r="T61">
        <v>2550</v>
      </c>
      <c r="U61">
        <v>190.39999999999418</v>
      </c>
      <c r="W61">
        <v>5414.4000000000005</v>
      </c>
      <c r="X61">
        <v>622</v>
      </c>
      <c r="AB61">
        <v>85083</v>
      </c>
      <c r="AC61">
        <v>1.4061563414548146</v>
      </c>
      <c r="AK61">
        <v>85083</v>
      </c>
      <c r="AL61">
        <v>1.4061563414548146</v>
      </c>
    </row>
    <row r="62" spans="2:38" x14ac:dyDescent="0.25">
      <c r="B62">
        <v>117794</v>
      </c>
      <c r="C62">
        <v>101443</v>
      </c>
      <c r="D62">
        <v>111459</v>
      </c>
      <c r="E62">
        <v>48158</v>
      </c>
      <c r="F62">
        <v>85339</v>
      </c>
      <c r="H62">
        <v>147933</v>
      </c>
      <c r="J62">
        <f t="shared" si="6"/>
        <v>92838.6</v>
      </c>
      <c r="K62">
        <f t="shared" si="7"/>
        <v>1.5934428136572503</v>
      </c>
      <c r="L62">
        <f t="shared" si="8"/>
        <v>117794</v>
      </c>
      <c r="M62">
        <f t="shared" si="9"/>
        <v>48158</v>
      </c>
      <c r="N62">
        <f t="shared" si="10"/>
        <v>92838.6</v>
      </c>
      <c r="O62">
        <f t="shared" si="11"/>
        <v>69636</v>
      </c>
      <c r="Q62">
        <v>5991</v>
      </c>
      <c r="R62">
        <v>4</v>
      </c>
      <c r="T62">
        <v>-2880</v>
      </c>
      <c r="U62">
        <v>1.8000000000029104</v>
      </c>
      <c r="W62">
        <v>8226.7999999999993</v>
      </c>
      <c r="X62">
        <v>369.8</v>
      </c>
      <c r="AB62">
        <v>92838.6</v>
      </c>
      <c r="AC62">
        <v>1.5934428136572503</v>
      </c>
      <c r="AK62">
        <v>92838.6</v>
      </c>
      <c r="AL62">
        <v>1.5934428136572503</v>
      </c>
    </row>
    <row r="63" spans="2:38" x14ac:dyDescent="0.25">
      <c r="B63">
        <v>35275</v>
      </c>
      <c r="C63">
        <v>92443</v>
      </c>
      <c r="D63">
        <v>8234</v>
      </c>
      <c r="E63">
        <v>25138</v>
      </c>
      <c r="F63">
        <v>60970</v>
      </c>
      <c r="H63">
        <v>49841</v>
      </c>
      <c r="J63">
        <f t="shared" si="6"/>
        <v>44412</v>
      </c>
      <c r="K63">
        <f t="shared" si="7"/>
        <v>1.1222417364676214</v>
      </c>
      <c r="L63">
        <f t="shared" si="8"/>
        <v>92443</v>
      </c>
      <c r="M63">
        <f t="shared" si="9"/>
        <v>8234</v>
      </c>
      <c r="N63">
        <f t="shared" si="10"/>
        <v>44412</v>
      </c>
      <c r="O63">
        <f t="shared" si="11"/>
        <v>84209</v>
      </c>
      <c r="Q63">
        <v>-2557</v>
      </c>
      <c r="R63">
        <v>-484</v>
      </c>
      <c r="T63">
        <v>-1836</v>
      </c>
      <c r="U63">
        <v>-184.80000000000291</v>
      </c>
      <c r="W63">
        <v>4520.8</v>
      </c>
      <c r="X63">
        <v>368.8</v>
      </c>
      <c r="Z63">
        <v>44412</v>
      </c>
      <c r="AA63">
        <v>1.1222417364676214</v>
      </c>
      <c r="AI63">
        <v>44412</v>
      </c>
      <c r="AJ63">
        <v>1.1222417364676214</v>
      </c>
    </row>
    <row r="64" spans="2:38" x14ac:dyDescent="0.25">
      <c r="B64">
        <v>33032</v>
      </c>
      <c r="C64">
        <v>104601</v>
      </c>
      <c r="D64">
        <v>44733</v>
      </c>
      <c r="E64">
        <v>9010</v>
      </c>
      <c r="F64">
        <v>116359</v>
      </c>
      <c r="H64">
        <v>101304</v>
      </c>
      <c r="J64">
        <f t="shared" si="6"/>
        <v>61547</v>
      </c>
      <c r="K64">
        <f t="shared" si="7"/>
        <v>1.645961622824833</v>
      </c>
      <c r="L64">
        <f t="shared" si="8"/>
        <v>116359</v>
      </c>
      <c r="M64">
        <f t="shared" si="9"/>
        <v>9010</v>
      </c>
      <c r="N64">
        <f t="shared" si="10"/>
        <v>61547</v>
      </c>
      <c r="O64">
        <f t="shared" si="11"/>
        <v>107349</v>
      </c>
      <c r="Q64">
        <v>-417</v>
      </c>
      <c r="R64">
        <v>-102</v>
      </c>
      <c r="T64">
        <v>1547.5999999999985</v>
      </c>
      <c r="U64">
        <v>-178.19999999999709</v>
      </c>
      <c r="W64">
        <v>2631.2000000000003</v>
      </c>
      <c r="X64">
        <v>199.8</v>
      </c>
      <c r="AD64">
        <v>61547</v>
      </c>
      <c r="AE64">
        <v>1.645961622824833</v>
      </c>
      <c r="AK64">
        <v>61547</v>
      </c>
      <c r="AL64">
        <v>1.645961622824833</v>
      </c>
    </row>
    <row r="65" spans="2:38" x14ac:dyDescent="0.25">
      <c r="B65">
        <v>61985</v>
      </c>
      <c r="C65">
        <v>34781</v>
      </c>
      <c r="D65">
        <v>75227</v>
      </c>
      <c r="E65">
        <v>120155</v>
      </c>
      <c r="F65">
        <v>119878</v>
      </c>
      <c r="H65">
        <v>130708</v>
      </c>
      <c r="J65">
        <f t="shared" si="6"/>
        <v>82405.2</v>
      </c>
      <c r="K65">
        <f t="shared" si="7"/>
        <v>1.5861620383179702</v>
      </c>
      <c r="L65">
        <f t="shared" si="8"/>
        <v>120155</v>
      </c>
      <c r="M65">
        <f t="shared" si="9"/>
        <v>34781</v>
      </c>
      <c r="N65">
        <f t="shared" si="10"/>
        <v>82405.2</v>
      </c>
      <c r="O65">
        <f t="shared" si="11"/>
        <v>85374</v>
      </c>
      <c r="Q65">
        <v>-2378</v>
      </c>
      <c r="R65">
        <v>57</v>
      </c>
      <c r="T65">
        <v>2750.3999999999942</v>
      </c>
      <c r="U65">
        <v>-48.400000000008731</v>
      </c>
      <c r="W65">
        <v>3048.4</v>
      </c>
      <c r="X65">
        <v>88.399999999999991</v>
      </c>
      <c r="AF65">
        <v>82405.2</v>
      </c>
      <c r="AG65">
        <v>1.5861620383179702</v>
      </c>
      <c r="AK65">
        <v>82405.2</v>
      </c>
      <c r="AL65">
        <v>1.5861620383179702</v>
      </c>
    </row>
    <row r="66" spans="2:38" x14ac:dyDescent="0.25">
      <c r="B66">
        <v>104981</v>
      </c>
      <c r="C66">
        <v>39952</v>
      </c>
      <c r="D66">
        <v>65084</v>
      </c>
      <c r="E66">
        <v>73863</v>
      </c>
      <c r="F66">
        <v>58098</v>
      </c>
      <c r="H66">
        <v>109948</v>
      </c>
      <c r="J66">
        <f t="shared" ref="J66:J101" si="12">AVERAGE(B66:F66)</f>
        <v>68395.600000000006</v>
      </c>
      <c r="K66">
        <f t="shared" ref="K66:K97" si="13">H66/J66</f>
        <v>1.6075303089672435</v>
      </c>
      <c r="L66">
        <f t="shared" ref="L66:L101" si="14">MAX(B66:F66)</f>
        <v>104981</v>
      </c>
      <c r="M66">
        <f t="shared" ref="M66:M101" si="15">MIN(B66:F66)</f>
        <v>39952</v>
      </c>
      <c r="N66">
        <f t="shared" ref="N66:N101" si="16">AVERAGE(B66:F66)</f>
        <v>68395.600000000006</v>
      </c>
      <c r="O66">
        <f t="shared" ref="O66:O101" si="17">L66-M66</f>
        <v>65029</v>
      </c>
      <c r="Q66">
        <v>-6041</v>
      </c>
      <c r="R66">
        <v>-2</v>
      </c>
      <c r="T66">
        <v>-656.59999999999127</v>
      </c>
      <c r="U66">
        <v>-60.799999999988358</v>
      </c>
      <c r="W66">
        <v>4624.6000000000004</v>
      </c>
      <c r="X66">
        <v>443.19999999999993</v>
      </c>
      <c r="AF66">
        <v>68395.600000000006</v>
      </c>
      <c r="AG66">
        <v>1.6075303089672435</v>
      </c>
      <c r="AK66">
        <v>68395.600000000006</v>
      </c>
      <c r="AL66">
        <v>1.6075303089672435</v>
      </c>
    </row>
    <row r="67" spans="2:38" x14ac:dyDescent="0.25">
      <c r="B67">
        <v>100337</v>
      </c>
      <c r="C67">
        <v>36133</v>
      </c>
      <c r="D67">
        <v>120606</v>
      </c>
      <c r="E67">
        <v>67807</v>
      </c>
      <c r="F67">
        <v>105170</v>
      </c>
      <c r="H67">
        <v>102206</v>
      </c>
      <c r="J67">
        <f t="shared" si="12"/>
        <v>86010.6</v>
      </c>
      <c r="K67">
        <f t="shared" si="13"/>
        <v>1.1882953961488467</v>
      </c>
      <c r="L67">
        <f t="shared" si="14"/>
        <v>120606</v>
      </c>
      <c r="M67">
        <f t="shared" si="15"/>
        <v>36133</v>
      </c>
      <c r="N67">
        <f t="shared" si="16"/>
        <v>86010.6</v>
      </c>
      <c r="O67">
        <f t="shared" si="17"/>
        <v>84473</v>
      </c>
      <c r="Q67">
        <v>4175</v>
      </c>
      <c r="R67">
        <v>-736</v>
      </c>
      <c r="T67">
        <v>-1147.1999999999971</v>
      </c>
      <c r="U67">
        <v>-165.79999999998836</v>
      </c>
      <c r="W67">
        <v>2466</v>
      </c>
      <c r="X67">
        <v>250.2</v>
      </c>
      <c r="AB67">
        <v>86010.6</v>
      </c>
      <c r="AC67">
        <v>1.1882953961488467</v>
      </c>
      <c r="AI67">
        <v>86010.6</v>
      </c>
      <c r="AJ67">
        <v>1.1882953961488467</v>
      </c>
    </row>
    <row r="68" spans="2:38" x14ac:dyDescent="0.25">
      <c r="B68">
        <v>70200</v>
      </c>
      <c r="C68">
        <v>81342</v>
      </c>
      <c r="D68">
        <v>91598</v>
      </c>
      <c r="E68">
        <v>5339</v>
      </c>
      <c r="F68">
        <v>17664</v>
      </c>
      <c r="H68">
        <v>66794</v>
      </c>
      <c r="J68">
        <f t="shared" si="12"/>
        <v>53228.6</v>
      </c>
      <c r="K68">
        <f t="shared" si="13"/>
        <v>1.2548517150554401</v>
      </c>
      <c r="L68">
        <f t="shared" si="14"/>
        <v>91598</v>
      </c>
      <c r="M68">
        <f t="shared" si="15"/>
        <v>5339</v>
      </c>
      <c r="N68">
        <f t="shared" si="16"/>
        <v>53228.6</v>
      </c>
      <c r="O68">
        <f t="shared" si="17"/>
        <v>86259</v>
      </c>
      <c r="Q68">
        <v>-1717</v>
      </c>
      <c r="R68">
        <v>40</v>
      </c>
      <c r="T68">
        <v>2970.7999999999956</v>
      </c>
      <c r="U68">
        <v>-186.20000000000437</v>
      </c>
      <c r="W68">
        <v>3605.2000000000003</v>
      </c>
      <c r="X68">
        <v>243</v>
      </c>
      <c r="Z68">
        <v>53228.6</v>
      </c>
      <c r="AA68">
        <v>1.2548517150554401</v>
      </c>
      <c r="AK68">
        <v>53228.6</v>
      </c>
      <c r="AL68">
        <v>1.2548517150554401</v>
      </c>
    </row>
    <row r="69" spans="2:38" x14ac:dyDescent="0.25">
      <c r="B69">
        <v>70745</v>
      </c>
      <c r="C69">
        <v>116079</v>
      </c>
      <c r="D69">
        <v>5256</v>
      </c>
      <c r="E69">
        <v>64110</v>
      </c>
      <c r="F69">
        <v>12322</v>
      </c>
      <c r="H69">
        <v>103645</v>
      </c>
      <c r="J69">
        <f t="shared" si="12"/>
        <v>53702.400000000001</v>
      </c>
      <c r="K69">
        <f t="shared" si="13"/>
        <v>1.929988231438446</v>
      </c>
      <c r="L69">
        <f t="shared" si="14"/>
        <v>116079</v>
      </c>
      <c r="M69">
        <f t="shared" si="15"/>
        <v>5256</v>
      </c>
      <c r="N69">
        <f t="shared" si="16"/>
        <v>53702.400000000001</v>
      </c>
      <c r="O69">
        <f t="shared" si="17"/>
        <v>110823</v>
      </c>
      <c r="Q69">
        <v>1063</v>
      </c>
      <c r="R69">
        <v>-4</v>
      </c>
      <c r="T69">
        <v>492.59999999999854</v>
      </c>
      <c r="U69">
        <v>-396.40000000000146</v>
      </c>
      <c r="W69">
        <v>2626.6</v>
      </c>
      <c r="X69">
        <v>410.4</v>
      </c>
      <c r="AD69">
        <v>53702.400000000001</v>
      </c>
      <c r="AE69">
        <v>1.929988231438446</v>
      </c>
      <c r="AK69">
        <v>53702.400000000001</v>
      </c>
      <c r="AL69">
        <v>1.929988231438446</v>
      </c>
    </row>
    <row r="70" spans="2:38" x14ac:dyDescent="0.25">
      <c r="B70">
        <v>104619</v>
      </c>
      <c r="C70">
        <v>76380</v>
      </c>
      <c r="D70">
        <v>24598</v>
      </c>
      <c r="E70">
        <v>20574</v>
      </c>
      <c r="F70">
        <v>46312</v>
      </c>
      <c r="H70">
        <v>63910</v>
      </c>
      <c r="J70">
        <f t="shared" si="12"/>
        <v>54496.6</v>
      </c>
      <c r="K70">
        <f t="shared" si="13"/>
        <v>1.172733711827894</v>
      </c>
      <c r="L70">
        <f t="shared" si="14"/>
        <v>104619</v>
      </c>
      <c r="M70">
        <f t="shared" si="15"/>
        <v>20574</v>
      </c>
      <c r="N70">
        <f t="shared" si="16"/>
        <v>54496.6</v>
      </c>
      <c r="O70">
        <f t="shared" si="17"/>
        <v>84045</v>
      </c>
      <c r="Q70">
        <v>2779</v>
      </c>
      <c r="R70">
        <v>1004</v>
      </c>
      <c r="T70">
        <v>-3264.2000000000044</v>
      </c>
      <c r="U70">
        <v>-49</v>
      </c>
      <c r="W70">
        <v>5293.4000000000005</v>
      </c>
      <c r="X70">
        <v>193</v>
      </c>
      <c r="Z70">
        <v>54496.6</v>
      </c>
      <c r="AA70">
        <v>1.172733711827894</v>
      </c>
      <c r="AI70">
        <v>54496.6</v>
      </c>
      <c r="AJ70">
        <v>1.172733711827894</v>
      </c>
    </row>
    <row r="71" spans="2:38" x14ac:dyDescent="0.25">
      <c r="B71">
        <v>34186</v>
      </c>
      <c r="C71">
        <v>90892</v>
      </c>
      <c r="D71">
        <v>74554</v>
      </c>
      <c r="E71">
        <v>105303</v>
      </c>
      <c r="F71">
        <v>101216</v>
      </c>
      <c r="H71">
        <v>84225</v>
      </c>
      <c r="J71">
        <f t="shared" si="12"/>
        <v>81230.2</v>
      </c>
      <c r="K71">
        <f t="shared" si="13"/>
        <v>1.0368680613860362</v>
      </c>
      <c r="L71">
        <f t="shared" si="14"/>
        <v>105303</v>
      </c>
      <c r="M71">
        <f t="shared" si="15"/>
        <v>34186</v>
      </c>
      <c r="N71">
        <f t="shared" si="16"/>
        <v>81230.2</v>
      </c>
      <c r="O71">
        <f t="shared" si="17"/>
        <v>71117</v>
      </c>
      <c r="Q71">
        <v>-2490</v>
      </c>
      <c r="R71">
        <v>0</v>
      </c>
      <c r="T71">
        <v>-2311.4000000000087</v>
      </c>
      <c r="U71">
        <v>210.80000000000291</v>
      </c>
      <c r="W71">
        <v>3448.9999999999995</v>
      </c>
      <c r="X71">
        <v>235.6</v>
      </c>
      <c r="AB71">
        <v>81230.2</v>
      </c>
      <c r="AC71">
        <v>1.0368680613860362</v>
      </c>
      <c r="AI71">
        <v>81230.2</v>
      </c>
      <c r="AJ71">
        <v>1.0368680613860362</v>
      </c>
    </row>
    <row r="72" spans="2:38" x14ac:dyDescent="0.25">
      <c r="B72">
        <v>68445</v>
      </c>
      <c r="C72">
        <v>53327</v>
      </c>
      <c r="D72">
        <v>36556</v>
      </c>
      <c r="E72">
        <v>84600</v>
      </c>
      <c r="F72">
        <v>56437</v>
      </c>
      <c r="H72">
        <v>78550</v>
      </c>
      <c r="J72">
        <f t="shared" si="12"/>
        <v>59873</v>
      </c>
      <c r="K72">
        <f t="shared" si="13"/>
        <v>1.3119436139829306</v>
      </c>
      <c r="L72">
        <f t="shared" si="14"/>
        <v>84600</v>
      </c>
      <c r="M72">
        <f t="shared" si="15"/>
        <v>36556</v>
      </c>
      <c r="N72">
        <f t="shared" si="16"/>
        <v>59873</v>
      </c>
      <c r="O72">
        <f t="shared" si="17"/>
        <v>48044</v>
      </c>
      <c r="Q72">
        <v>-6935</v>
      </c>
      <c r="R72">
        <v>-5</v>
      </c>
      <c r="T72">
        <v>-1110.4000000000015</v>
      </c>
      <c r="U72">
        <v>-591.19999999999709</v>
      </c>
      <c r="W72">
        <v>6441.6</v>
      </c>
      <c r="X72">
        <v>607.20000000000005</v>
      </c>
      <c r="Z72">
        <v>59873</v>
      </c>
      <c r="AA72">
        <v>1.3119436139829306</v>
      </c>
      <c r="AI72">
        <v>59873</v>
      </c>
      <c r="AJ72">
        <v>1.3119436139829306</v>
      </c>
    </row>
    <row r="73" spans="2:38" x14ac:dyDescent="0.25">
      <c r="B73">
        <v>72345</v>
      </c>
      <c r="C73">
        <v>60087</v>
      </c>
      <c r="D73">
        <v>43307</v>
      </c>
      <c r="E73">
        <v>59999</v>
      </c>
      <c r="F73">
        <v>54567</v>
      </c>
      <c r="H73">
        <v>76475</v>
      </c>
      <c r="J73">
        <f t="shared" si="12"/>
        <v>58061</v>
      </c>
      <c r="K73">
        <f t="shared" si="13"/>
        <v>1.3171492051463116</v>
      </c>
      <c r="L73">
        <f t="shared" si="14"/>
        <v>72345</v>
      </c>
      <c r="M73">
        <f t="shared" si="15"/>
        <v>43307</v>
      </c>
      <c r="N73">
        <f t="shared" si="16"/>
        <v>58061</v>
      </c>
      <c r="O73">
        <f t="shared" si="17"/>
        <v>29038</v>
      </c>
      <c r="Q73">
        <v>1568</v>
      </c>
      <c r="R73">
        <v>-1</v>
      </c>
      <c r="T73">
        <v>-2184.4000000000015</v>
      </c>
      <c r="U73">
        <v>-20.599999999998545</v>
      </c>
      <c r="W73">
        <v>3007.2</v>
      </c>
      <c r="X73">
        <v>417.79999999999995</v>
      </c>
      <c r="Z73">
        <v>58061</v>
      </c>
      <c r="AA73">
        <v>1.3171492051463116</v>
      </c>
      <c r="AI73">
        <v>58061</v>
      </c>
      <c r="AJ73">
        <v>1.3171492051463116</v>
      </c>
    </row>
    <row r="74" spans="2:38" x14ac:dyDescent="0.25">
      <c r="B74">
        <v>93395</v>
      </c>
      <c r="C74">
        <v>5882</v>
      </c>
      <c r="D74">
        <v>10697</v>
      </c>
      <c r="E74">
        <v>46679</v>
      </c>
      <c r="F74">
        <v>18961</v>
      </c>
      <c r="H74">
        <v>86174</v>
      </c>
      <c r="J74">
        <f t="shared" si="12"/>
        <v>35122.800000000003</v>
      </c>
      <c r="K74">
        <f t="shared" si="13"/>
        <v>2.4535059847164802</v>
      </c>
      <c r="L74">
        <f t="shared" si="14"/>
        <v>93395</v>
      </c>
      <c r="M74">
        <f t="shared" si="15"/>
        <v>5882</v>
      </c>
      <c r="N74">
        <f t="shared" si="16"/>
        <v>35122.800000000003</v>
      </c>
      <c r="O74">
        <f t="shared" si="17"/>
        <v>87513</v>
      </c>
      <c r="Q74">
        <v>5609</v>
      </c>
      <c r="R74">
        <v>8</v>
      </c>
      <c r="T74">
        <v>-227.39999999999418</v>
      </c>
      <c r="U74">
        <v>299.60000000000582</v>
      </c>
      <c r="W74">
        <v>3579</v>
      </c>
      <c r="X74">
        <v>350</v>
      </c>
      <c r="AD74">
        <v>35122.800000000003</v>
      </c>
      <c r="AE74">
        <v>2.4535059847164802</v>
      </c>
      <c r="AK74">
        <v>35122.800000000003</v>
      </c>
      <c r="AL74">
        <v>2.4535059847164802</v>
      </c>
    </row>
    <row r="75" spans="2:38" x14ac:dyDescent="0.25">
      <c r="B75">
        <v>55975</v>
      </c>
      <c r="C75">
        <v>59344</v>
      </c>
      <c r="D75">
        <v>56706</v>
      </c>
      <c r="E75">
        <v>3907</v>
      </c>
      <c r="F75">
        <v>73693</v>
      </c>
      <c r="H75">
        <v>77451</v>
      </c>
      <c r="J75">
        <f t="shared" si="12"/>
        <v>49925</v>
      </c>
      <c r="K75">
        <f t="shared" si="13"/>
        <v>1.5513470205307962</v>
      </c>
      <c r="L75">
        <f t="shared" si="14"/>
        <v>73693</v>
      </c>
      <c r="M75">
        <f t="shared" si="15"/>
        <v>3907</v>
      </c>
      <c r="N75">
        <f t="shared" si="16"/>
        <v>49925</v>
      </c>
      <c r="O75">
        <f t="shared" si="17"/>
        <v>69786</v>
      </c>
      <c r="Q75">
        <v>-39</v>
      </c>
      <c r="R75">
        <v>-449</v>
      </c>
      <c r="T75">
        <v>-2079.4000000000015</v>
      </c>
      <c r="U75">
        <v>-301</v>
      </c>
      <c r="W75">
        <v>2287.8000000000002</v>
      </c>
      <c r="X75">
        <v>314.2</v>
      </c>
      <c r="AD75">
        <v>49925</v>
      </c>
      <c r="AE75">
        <v>1.5513470205307962</v>
      </c>
      <c r="AK75">
        <v>49925</v>
      </c>
      <c r="AL75">
        <v>1.5513470205307962</v>
      </c>
    </row>
    <row r="76" spans="2:38" x14ac:dyDescent="0.25">
      <c r="B76">
        <v>118337</v>
      </c>
      <c r="C76">
        <v>95830</v>
      </c>
      <c r="D76">
        <v>16537</v>
      </c>
      <c r="E76">
        <v>25414</v>
      </c>
      <c r="F76">
        <v>4561</v>
      </c>
      <c r="H76">
        <v>79516</v>
      </c>
      <c r="J76">
        <f t="shared" si="12"/>
        <v>52135.8</v>
      </c>
      <c r="K76">
        <f t="shared" si="13"/>
        <v>1.525170803938944</v>
      </c>
      <c r="L76">
        <f t="shared" si="14"/>
        <v>118337</v>
      </c>
      <c r="M76">
        <f t="shared" si="15"/>
        <v>4561</v>
      </c>
      <c r="N76">
        <f t="shared" si="16"/>
        <v>52135.8</v>
      </c>
      <c r="O76">
        <f t="shared" si="17"/>
        <v>113776</v>
      </c>
      <c r="Q76">
        <v>3994</v>
      </c>
      <c r="R76">
        <v>561</v>
      </c>
      <c r="T76">
        <v>-286.79999999999563</v>
      </c>
      <c r="U76">
        <v>117.60000000000582</v>
      </c>
      <c r="W76">
        <v>4204.8</v>
      </c>
      <c r="X76">
        <v>214.39999999999998</v>
      </c>
      <c r="Z76">
        <v>52135.8</v>
      </c>
      <c r="AA76">
        <v>1.525170803938944</v>
      </c>
      <c r="AK76">
        <v>52135.8</v>
      </c>
      <c r="AL76">
        <v>1.525170803938944</v>
      </c>
    </row>
    <row r="77" spans="2:38" x14ac:dyDescent="0.25">
      <c r="B77">
        <v>115453</v>
      </c>
      <c r="C77">
        <v>69228</v>
      </c>
      <c r="D77">
        <v>13082</v>
      </c>
      <c r="E77">
        <v>93796</v>
      </c>
      <c r="F77">
        <v>68902</v>
      </c>
      <c r="H77">
        <v>116517</v>
      </c>
      <c r="J77">
        <f t="shared" si="12"/>
        <v>72092.2</v>
      </c>
      <c r="K77">
        <f t="shared" si="13"/>
        <v>1.6162220045996656</v>
      </c>
      <c r="L77">
        <f t="shared" si="14"/>
        <v>115453</v>
      </c>
      <c r="M77">
        <f t="shared" si="15"/>
        <v>13082</v>
      </c>
      <c r="N77">
        <f t="shared" si="16"/>
        <v>72092.2</v>
      </c>
      <c r="O77">
        <f t="shared" si="17"/>
        <v>102371</v>
      </c>
      <c r="Q77">
        <v>1512</v>
      </c>
      <c r="R77">
        <v>-75</v>
      </c>
      <c r="T77">
        <v>-1191.1999999999971</v>
      </c>
      <c r="U77">
        <v>-92.600000000005821</v>
      </c>
      <c r="W77">
        <v>1876.4</v>
      </c>
      <c r="X77">
        <v>289.8</v>
      </c>
      <c r="AF77">
        <v>72092.2</v>
      </c>
      <c r="AG77">
        <v>1.6162220045996656</v>
      </c>
      <c r="AK77">
        <v>72092.2</v>
      </c>
      <c r="AL77">
        <v>1.6162220045996656</v>
      </c>
    </row>
    <row r="78" spans="2:38" x14ac:dyDescent="0.25">
      <c r="B78">
        <v>121813</v>
      </c>
      <c r="C78">
        <v>23293</v>
      </c>
      <c r="D78">
        <v>40282</v>
      </c>
      <c r="E78">
        <v>85191</v>
      </c>
      <c r="F78">
        <v>88271</v>
      </c>
      <c r="H78">
        <v>113182</v>
      </c>
      <c r="J78">
        <f t="shared" si="12"/>
        <v>71770</v>
      </c>
      <c r="K78">
        <f t="shared" si="13"/>
        <v>1.5770098927128327</v>
      </c>
      <c r="L78">
        <f t="shared" si="14"/>
        <v>121813</v>
      </c>
      <c r="M78">
        <f t="shared" si="15"/>
        <v>23293</v>
      </c>
      <c r="N78">
        <f t="shared" si="16"/>
        <v>71770</v>
      </c>
      <c r="O78">
        <f t="shared" si="17"/>
        <v>98520</v>
      </c>
      <c r="Q78">
        <v>-10187</v>
      </c>
      <c r="R78">
        <v>-221</v>
      </c>
      <c r="T78">
        <v>-185</v>
      </c>
      <c r="U78">
        <v>-58.19999999999709</v>
      </c>
      <c r="W78">
        <v>2909.4</v>
      </c>
      <c r="X78">
        <v>247.00000000000003</v>
      </c>
      <c r="AF78">
        <v>71770</v>
      </c>
      <c r="AG78">
        <v>1.5770098927128327</v>
      </c>
      <c r="AK78">
        <v>71770</v>
      </c>
      <c r="AL78">
        <v>1.5770098927128327</v>
      </c>
    </row>
    <row r="79" spans="2:38" x14ac:dyDescent="0.25">
      <c r="B79">
        <v>91858</v>
      </c>
      <c r="C79">
        <v>101699</v>
      </c>
      <c r="D79">
        <v>36973</v>
      </c>
      <c r="E79">
        <v>75215</v>
      </c>
      <c r="F79">
        <v>101909</v>
      </c>
      <c r="H79">
        <v>96743</v>
      </c>
      <c r="J79">
        <f t="shared" si="12"/>
        <v>81530.8</v>
      </c>
      <c r="K79">
        <f t="shared" si="13"/>
        <v>1.1865822486716675</v>
      </c>
      <c r="L79">
        <f t="shared" si="14"/>
        <v>101909</v>
      </c>
      <c r="M79">
        <f t="shared" si="15"/>
        <v>36973</v>
      </c>
      <c r="N79">
        <f t="shared" si="16"/>
        <v>81530.8</v>
      </c>
      <c r="O79">
        <f t="shared" si="17"/>
        <v>64936</v>
      </c>
      <c r="Q79">
        <v>-2026</v>
      </c>
      <c r="R79">
        <v>-754</v>
      </c>
      <c r="T79">
        <v>744.40000000000873</v>
      </c>
      <c r="U79">
        <v>304.19999999999709</v>
      </c>
      <c r="W79">
        <v>1983.1999999999998</v>
      </c>
      <c r="X79">
        <v>319.39999999999998</v>
      </c>
      <c r="AB79">
        <v>81530.8</v>
      </c>
      <c r="AC79">
        <v>1.1865822486716675</v>
      </c>
      <c r="AI79">
        <v>81530.8</v>
      </c>
      <c r="AJ79">
        <v>1.1865822486716675</v>
      </c>
    </row>
    <row r="80" spans="2:38" x14ac:dyDescent="0.25">
      <c r="B80">
        <v>93467</v>
      </c>
      <c r="C80">
        <v>99272</v>
      </c>
      <c r="D80">
        <v>84793</v>
      </c>
      <c r="E80">
        <v>21034</v>
      </c>
      <c r="F80">
        <v>79113</v>
      </c>
      <c r="H80">
        <v>92917</v>
      </c>
      <c r="J80">
        <f t="shared" si="12"/>
        <v>75535.8</v>
      </c>
      <c r="K80">
        <f t="shared" si="13"/>
        <v>1.2301054599276104</v>
      </c>
      <c r="L80">
        <f t="shared" si="14"/>
        <v>99272</v>
      </c>
      <c r="M80">
        <f t="shared" si="15"/>
        <v>21034</v>
      </c>
      <c r="N80">
        <f t="shared" si="16"/>
        <v>75535.8</v>
      </c>
      <c r="O80">
        <f t="shared" si="17"/>
        <v>78238</v>
      </c>
      <c r="Q80">
        <v>6325</v>
      </c>
      <c r="R80">
        <v>-278</v>
      </c>
      <c r="T80">
        <v>-3676.1999999999971</v>
      </c>
      <c r="U80">
        <v>-57</v>
      </c>
      <c r="W80">
        <v>4468.2</v>
      </c>
      <c r="X80">
        <v>271.40000000000003</v>
      </c>
      <c r="AB80">
        <v>75535.8</v>
      </c>
      <c r="AC80">
        <v>1.2301054599276104</v>
      </c>
      <c r="AI80">
        <v>75535.8</v>
      </c>
      <c r="AJ80">
        <v>1.2301054599276104</v>
      </c>
    </row>
    <row r="81" spans="2:38" x14ac:dyDescent="0.25">
      <c r="B81">
        <v>92074</v>
      </c>
      <c r="C81">
        <v>106134</v>
      </c>
      <c r="D81">
        <v>8086</v>
      </c>
      <c r="E81">
        <v>56620</v>
      </c>
      <c r="F81">
        <v>108051</v>
      </c>
      <c r="H81">
        <v>99340</v>
      </c>
      <c r="J81">
        <f t="shared" si="12"/>
        <v>74193</v>
      </c>
      <c r="K81">
        <f t="shared" si="13"/>
        <v>1.338940331298101</v>
      </c>
      <c r="L81">
        <f t="shared" si="14"/>
        <v>108051</v>
      </c>
      <c r="M81">
        <f t="shared" si="15"/>
        <v>8086</v>
      </c>
      <c r="N81">
        <f t="shared" si="16"/>
        <v>74193</v>
      </c>
      <c r="O81">
        <f t="shared" si="17"/>
        <v>99965</v>
      </c>
      <c r="Q81">
        <v>-3488</v>
      </c>
      <c r="R81">
        <v>-347</v>
      </c>
      <c r="T81">
        <v>6100.1999999999971</v>
      </c>
      <c r="U81">
        <v>224.19999999999709</v>
      </c>
      <c r="W81">
        <v>6372.6</v>
      </c>
      <c r="X81">
        <v>227.79999999999998</v>
      </c>
      <c r="AF81">
        <v>74193</v>
      </c>
      <c r="AG81">
        <v>1.338940331298101</v>
      </c>
      <c r="AK81">
        <v>74193</v>
      </c>
      <c r="AL81">
        <v>1.338940331298101</v>
      </c>
    </row>
    <row r="82" spans="2:38" x14ac:dyDescent="0.25">
      <c r="B82">
        <v>96048</v>
      </c>
      <c r="C82">
        <v>21876</v>
      </c>
      <c r="D82">
        <v>4384</v>
      </c>
      <c r="E82">
        <v>5410</v>
      </c>
      <c r="F82">
        <v>108482</v>
      </c>
      <c r="H82">
        <v>55517</v>
      </c>
      <c r="J82">
        <f t="shared" si="12"/>
        <v>47240</v>
      </c>
      <c r="K82">
        <f t="shared" si="13"/>
        <v>1.175211685012701</v>
      </c>
      <c r="L82">
        <f t="shared" si="14"/>
        <v>108482</v>
      </c>
      <c r="M82">
        <f t="shared" si="15"/>
        <v>4384</v>
      </c>
      <c r="N82">
        <f t="shared" si="16"/>
        <v>47240</v>
      </c>
      <c r="O82">
        <f t="shared" si="17"/>
        <v>104098</v>
      </c>
      <c r="Q82">
        <v>782</v>
      </c>
      <c r="R82">
        <v>-495</v>
      </c>
      <c r="T82">
        <v>-5379.4000000000015</v>
      </c>
      <c r="U82">
        <v>11</v>
      </c>
      <c r="W82">
        <v>5379.4</v>
      </c>
      <c r="X82">
        <v>121.80000000000001</v>
      </c>
      <c r="Z82">
        <v>47240</v>
      </c>
      <c r="AA82">
        <v>1.175211685012701</v>
      </c>
      <c r="AI82">
        <v>47240</v>
      </c>
      <c r="AJ82">
        <v>1.175211685012701</v>
      </c>
    </row>
    <row r="83" spans="2:38" x14ac:dyDescent="0.25">
      <c r="B83">
        <v>101590</v>
      </c>
      <c r="C83">
        <v>75395</v>
      </c>
      <c r="D83">
        <v>55960</v>
      </c>
      <c r="E83">
        <v>89608</v>
      </c>
      <c r="F83">
        <v>52622</v>
      </c>
      <c r="H83">
        <v>101735</v>
      </c>
      <c r="J83">
        <f t="shared" si="12"/>
        <v>75035</v>
      </c>
      <c r="K83">
        <f t="shared" si="13"/>
        <v>1.3558339441593923</v>
      </c>
      <c r="L83">
        <f t="shared" si="14"/>
        <v>101590</v>
      </c>
      <c r="M83">
        <f t="shared" si="15"/>
        <v>52622</v>
      </c>
      <c r="N83">
        <f t="shared" si="16"/>
        <v>75035</v>
      </c>
      <c r="O83">
        <f t="shared" si="17"/>
        <v>48968</v>
      </c>
      <c r="Q83">
        <v>2351</v>
      </c>
      <c r="R83">
        <v>-207</v>
      </c>
      <c r="T83">
        <v>1702.3999999999942</v>
      </c>
      <c r="U83">
        <v>470.19999999999709</v>
      </c>
      <c r="W83">
        <v>5348.0000000000009</v>
      </c>
      <c r="X83">
        <v>502.2</v>
      </c>
      <c r="AB83">
        <v>75035</v>
      </c>
      <c r="AC83">
        <v>1.3558339441593923</v>
      </c>
      <c r="AI83">
        <v>75035</v>
      </c>
      <c r="AJ83">
        <v>1.3558339441593923</v>
      </c>
    </row>
    <row r="84" spans="2:38" x14ac:dyDescent="0.25">
      <c r="B84">
        <v>20865</v>
      </c>
      <c r="C84">
        <v>13561</v>
      </c>
      <c r="D84">
        <v>21912</v>
      </c>
      <c r="E84">
        <v>70756</v>
      </c>
      <c r="F84">
        <v>74502</v>
      </c>
      <c r="H84">
        <v>61294</v>
      </c>
      <c r="J84">
        <f t="shared" si="12"/>
        <v>40319.199999999997</v>
      </c>
      <c r="K84">
        <f t="shared" si="13"/>
        <v>1.5202186551320465</v>
      </c>
      <c r="L84">
        <f t="shared" si="14"/>
        <v>74502</v>
      </c>
      <c r="M84">
        <f t="shared" si="15"/>
        <v>13561</v>
      </c>
      <c r="N84">
        <f t="shared" si="16"/>
        <v>40319.199999999997</v>
      </c>
      <c r="O84">
        <f t="shared" si="17"/>
        <v>60941</v>
      </c>
      <c r="Q84">
        <v>4222</v>
      </c>
      <c r="R84">
        <v>801</v>
      </c>
      <c r="T84">
        <v>-1500.8000000000029</v>
      </c>
      <c r="U84">
        <v>-199.40000000000146</v>
      </c>
      <c r="W84">
        <v>4839.2000000000007</v>
      </c>
      <c r="X84">
        <v>199.4</v>
      </c>
      <c r="Z84">
        <v>40319.199999999997</v>
      </c>
      <c r="AA84">
        <v>1.5202186551320465</v>
      </c>
      <c r="AK84">
        <v>40319.199999999997</v>
      </c>
      <c r="AL84">
        <v>1.5202186551320465</v>
      </c>
    </row>
    <row r="85" spans="2:38" x14ac:dyDescent="0.25">
      <c r="B85">
        <v>87281</v>
      </c>
      <c r="C85">
        <v>87083</v>
      </c>
      <c r="D85">
        <v>70392</v>
      </c>
      <c r="E85">
        <v>73762</v>
      </c>
      <c r="F85">
        <v>47396</v>
      </c>
      <c r="H85">
        <v>78193</v>
      </c>
      <c r="J85">
        <f t="shared" si="12"/>
        <v>73182.8</v>
      </c>
      <c r="K85">
        <f t="shared" si="13"/>
        <v>1.0684614417595391</v>
      </c>
      <c r="L85">
        <f t="shared" si="14"/>
        <v>87281</v>
      </c>
      <c r="M85">
        <f t="shared" si="15"/>
        <v>47396</v>
      </c>
      <c r="N85">
        <f t="shared" si="16"/>
        <v>73182.8</v>
      </c>
      <c r="O85">
        <f t="shared" si="17"/>
        <v>39885</v>
      </c>
      <c r="Q85">
        <v>-1880</v>
      </c>
      <c r="R85">
        <v>-3</v>
      </c>
      <c r="T85">
        <v>981.80000000000291</v>
      </c>
      <c r="U85">
        <v>99.19999999999709</v>
      </c>
      <c r="W85">
        <v>1949.3999999999999</v>
      </c>
      <c r="X85">
        <v>188</v>
      </c>
      <c r="AB85">
        <v>73182.8</v>
      </c>
      <c r="AC85">
        <v>1.0684614417595391</v>
      </c>
      <c r="AI85">
        <v>73182.8</v>
      </c>
      <c r="AJ85">
        <v>1.0684614417595391</v>
      </c>
    </row>
    <row r="86" spans="2:38" x14ac:dyDescent="0.25">
      <c r="B86">
        <v>92626</v>
      </c>
      <c r="C86">
        <v>91506</v>
      </c>
      <c r="D86">
        <v>92702</v>
      </c>
      <c r="E86">
        <v>35428</v>
      </c>
      <c r="F86">
        <v>56586</v>
      </c>
      <c r="H86">
        <v>131609</v>
      </c>
      <c r="J86">
        <f t="shared" si="12"/>
        <v>73769.600000000006</v>
      </c>
      <c r="K86">
        <f t="shared" si="13"/>
        <v>1.7840546783498892</v>
      </c>
      <c r="L86">
        <f t="shared" si="14"/>
        <v>92702</v>
      </c>
      <c r="M86">
        <f t="shared" si="15"/>
        <v>35428</v>
      </c>
      <c r="N86">
        <f t="shared" si="16"/>
        <v>73769.600000000006</v>
      </c>
      <c r="O86">
        <f t="shared" si="17"/>
        <v>57274</v>
      </c>
      <c r="Q86">
        <v>-1108</v>
      </c>
      <c r="R86">
        <v>32</v>
      </c>
      <c r="T86">
        <v>1421</v>
      </c>
      <c r="U86">
        <v>-172.39999999999418</v>
      </c>
      <c r="W86">
        <v>2273.4</v>
      </c>
      <c r="X86">
        <v>652.79999999999995</v>
      </c>
      <c r="AF86">
        <v>73769.600000000006</v>
      </c>
      <c r="AG86">
        <v>1.7840546783498892</v>
      </c>
      <c r="AK86">
        <v>73769.600000000006</v>
      </c>
      <c r="AL86">
        <v>1.7840546783498892</v>
      </c>
    </row>
    <row r="87" spans="2:38" x14ac:dyDescent="0.25">
      <c r="B87">
        <v>77236</v>
      </c>
      <c r="C87">
        <v>70800</v>
      </c>
      <c r="D87">
        <v>9574</v>
      </c>
      <c r="E87">
        <v>19621</v>
      </c>
      <c r="F87">
        <v>114980</v>
      </c>
      <c r="H87">
        <v>94272</v>
      </c>
      <c r="J87">
        <f t="shared" si="12"/>
        <v>58442.2</v>
      </c>
      <c r="K87">
        <f t="shared" si="13"/>
        <v>1.6130809586223653</v>
      </c>
      <c r="L87">
        <f t="shared" si="14"/>
        <v>114980</v>
      </c>
      <c r="M87">
        <f t="shared" si="15"/>
        <v>9574</v>
      </c>
      <c r="N87">
        <f t="shared" si="16"/>
        <v>58442.2</v>
      </c>
      <c r="O87">
        <f t="shared" si="17"/>
        <v>105406</v>
      </c>
      <c r="Q87">
        <v>-1791</v>
      </c>
      <c r="R87">
        <v>465</v>
      </c>
      <c r="T87">
        <v>1468.5999999999985</v>
      </c>
      <c r="U87">
        <v>-42.400000000001455</v>
      </c>
      <c r="W87">
        <v>5136.2000000000007</v>
      </c>
      <c r="X87">
        <v>356.8</v>
      </c>
      <c r="AD87">
        <v>58442.2</v>
      </c>
      <c r="AE87">
        <v>1.6130809586223653</v>
      </c>
      <c r="AK87">
        <v>58442.2</v>
      </c>
      <c r="AL87">
        <v>1.6130809586223653</v>
      </c>
    </row>
    <row r="88" spans="2:38" x14ac:dyDescent="0.25">
      <c r="B88">
        <v>116155</v>
      </c>
      <c r="C88">
        <v>65387</v>
      </c>
      <c r="D88">
        <v>55730</v>
      </c>
      <c r="E88">
        <v>92899</v>
      </c>
      <c r="F88">
        <v>41044</v>
      </c>
      <c r="H88">
        <v>89843</v>
      </c>
      <c r="J88">
        <f t="shared" si="12"/>
        <v>74243</v>
      </c>
      <c r="K88">
        <f t="shared" si="13"/>
        <v>1.2101208194711959</v>
      </c>
      <c r="L88">
        <f t="shared" si="14"/>
        <v>116155</v>
      </c>
      <c r="M88">
        <f t="shared" si="15"/>
        <v>41044</v>
      </c>
      <c r="N88">
        <f t="shared" si="16"/>
        <v>74243</v>
      </c>
      <c r="O88">
        <f t="shared" si="17"/>
        <v>75111</v>
      </c>
      <c r="Q88">
        <v>2759</v>
      </c>
      <c r="R88">
        <v>-644</v>
      </c>
      <c r="T88">
        <v>-172</v>
      </c>
      <c r="U88">
        <v>-168</v>
      </c>
      <c r="W88">
        <v>1504.8</v>
      </c>
      <c r="X88">
        <v>363.59999999999997</v>
      </c>
      <c r="AB88">
        <v>74243</v>
      </c>
      <c r="AC88">
        <v>1.2101208194711959</v>
      </c>
      <c r="AI88">
        <v>74243</v>
      </c>
      <c r="AJ88">
        <v>1.2101208194711959</v>
      </c>
    </row>
    <row r="89" spans="2:38" x14ac:dyDescent="0.25">
      <c r="B89">
        <v>79432</v>
      </c>
      <c r="C89">
        <v>92338</v>
      </c>
      <c r="D89">
        <v>15462</v>
      </c>
      <c r="E89">
        <v>106374</v>
      </c>
      <c r="F89">
        <v>3076</v>
      </c>
      <c r="H89">
        <v>95580</v>
      </c>
      <c r="J89">
        <f t="shared" si="12"/>
        <v>59336.4</v>
      </c>
      <c r="K89">
        <f t="shared" si="13"/>
        <v>1.6108156207656683</v>
      </c>
      <c r="L89">
        <f t="shared" si="14"/>
        <v>106374</v>
      </c>
      <c r="M89">
        <f t="shared" si="15"/>
        <v>3076</v>
      </c>
      <c r="N89">
        <f t="shared" si="16"/>
        <v>59336.4</v>
      </c>
      <c r="O89">
        <f t="shared" si="17"/>
        <v>103298</v>
      </c>
      <c r="Q89">
        <v>-10323</v>
      </c>
      <c r="R89">
        <v>33</v>
      </c>
      <c r="T89">
        <v>1797</v>
      </c>
      <c r="U89">
        <v>188.80000000000291</v>
      </c>
      <c r="W89">
        <v>2219</v>
      </c>
      <c r="X89">
        <v>188.8</v>
      </c>
      <c r="AD89">
        <v>59336.4</v>
      </c>
      <c r="AE89">
        <v>1.6108156207656683</v>
      </c>
      <c r="AK89">
        <v>59336.4</v>
      </c>
      <c r="AL89">
        <v>1.6108156207656683</v>
      </c>
    </row>
    <row r="90" spans="2:38" x14ac:dyDescent="0.25">
      <c r="B90">
        <v>111243</v>
      </c>
      <c r="C90">
        <v>34162</v>
      </c>
      <c r="D90">
        <v>115575</v>
      </c>
      <c r="E90">
        <v>109352</v>
      </c>
      <c r="F90">
        <v>116049</v>
      </c>
      <c r="H90">
        <v>145127</v>
      </c>
      <c r="J90">
        <f t="shared" si="12"/>
        <v>97276.2</v>
      </c>
      <c r="K90">
        <f t="shared" si="13"/>
        <v>1.4919065506259497</v>
      </c>
      <c r="L90">
        <f t="shared" si="14"/>
        <v>116049</v>
      </c>
      <c r="M90">
        <f t="shared" si="15"/>
        <v>34162</v>
      </c>
      <c r="N90">
        <f t="shared" si="16"/>
        <v>97276.2</v>
      </c>
      <c r="O90">
        <f t="shared" si="17"/>
        <v>81887</v>
      </c>
      <c r="Q90">
        <v>-6163</v>
      </c>
      <c r="R90">
        <v>33</v>
      </c>
      <c r="T90">
        <v>1311.5999999999913</v>
      </c>
      <c r="U90">
        <v>-33.600000000005821</v>
      </c>
      <c r="W90">
        <v>3942.3999999999996</v>
      </c>
      <c r="X90">
        <v>55.199999999999996</v>
      </c>
      <c r="AF90">
        <v>97276.2</v>
      </c>
      <c r="AG90">
        <v>1.4919065506259497</v>
      </c>
      <c r="AK90">
        <v>97276.2</v>
      </c>
      <c r="AL90">
        <v>1.4919065506259497</v>
      </c>
    </row>
    <row r="91" spans="2:38" x14ac:dyDescent="0.25">
      <c r="B91">
        <v>9249</v>
      </c>
      <c r="C91">
        <v>16151</v>
      </c>
      <c r="D91">
        <v>82115</v>
      </c>
      <c r="E91">
        <v>114323</v>
      </c>
      <c r="F91">
        <v>49112</v>
      </c>
      <c r="H91">
        <v>124169</v>
      </c>
      <c r="J91">
        <f t="shared" si="12"/>
        <v>54190</v>
      </c>
      <c r="K91">
        <f t="shared" si="13"/>
        <v>2.2913637202435875</v>
      </c>
      <c r="L91">
        <f t="shared" si="14"/>
        <v>114323</v>
      </c>
      <c r="M91">
        <f t="shared" si="15"/>
        <v>9249</v>
      </c>
      <c r="N91">
        <f t="shared" si="16"/>
        <v>54190</v>
      </c>
      <c r="O91">
        <f t="shared" si="17"/>
        <v>105074</v>
      </c>
      <c r="Q91">
        <v>10148</v>
      </c>
      <c r="R91">
        <v>-595</v>
      </c>
      <c r="T91">
        <v>562</v>
      </c>
      <c r="U91">
        <v>27.19999999999709</v>
      </c>
      <c r="W91">
        <v>2746.3999999999996</v>
      </c>
      <c r="X91">
        <v>561.19999999999993</v>
      </c>
      <c r="AD91">
        <v>54190</v>
      </c>
      <c r="AE91">
        <v>2.2913637202435875</v>
      </c>
      <c r="AK91">
        <v>54190</v>
      </c>
      <c r="AL91">
        <v>2.2913637202435875</v>
      </c>
    </row>
    <row r="92" spans="2:38" x14ac:dyDescent="0.25">
      <c r="B92">
        <v>6251</v>
      </c>
      <c r="C92">
        <v>56187</v>
      </c>
      <c r="D92">
        <v>8739</v>
      </c>
      <c r="E92">
        <v>8959</v>
      </c>
      <c r="F92">
        <v>106377</v>
      </c>
      <c r="H92">
        <v>56847</v>
      </c>
      <c r="J92">
        <f t="shared" si="12"/>
        <v>37302.6</v>
      </c>
      <c r="K92">
        <f t="shared" si="13"/>
        <v>1.5239420308503966</v>
      </c>
      <c r="L92">
        <f t="shared" si="14"/>
        <v>106377</v>
      </c>
      <c r="M92">
        <f t="shared" si="15"/>
        <v>6251</v>
      </c>
      <c r="N92">
        <f t="shared" si="16"/>
        <v>37302.6</v>
      </c>
      <c r="O92">
        <f t="shared" si="17"/>
        <v>100126</v>
      </c>
      <c r="Q92">
        <v>-3915</v>
      </c>
      <c r="R92">
        <v>-12</v>
      </c>
      <c r="T92">
        <v>-778.20000000000437</v>
      </c>
      <c r="U92">
        <v>357</v>
      </c>
      <c r="W92">
        <v>1607.4</v>
      </c>
      <c r="X92">
        <v>357</v>
      </c>
      <c r="AD92">
        <v>37302.6</v>
      </c>
      <c r="AE92">
        <v>1.5239420308503966</v>
      </c>
      <c r="AK92">
        <v>37302.6</v>
      </c>
      <c r="AL92">
        <v>1.5239420308503966</v>
      </c>
    </row>
    <row r="93" spans="2:38" x14ac:dyDescent="0.25">
      <c r="B93">
        <v>93903</v>
      </c>
      <c r="C93">
        <v>99246</v>
      </c>
      <c r="D93">
        <v>106405</v>
      </c>
      <c r="E93">
        <v>85858</v>
      </c>
      <c r="F93">
        <v>7206</v>
      </c>
      <c r="H93">
        <v>132508</v>
      </c>
      <c r="J93">
        <f t="shared" si="12"/>
        <v>78523.600000000006</v>
      </c>
      <c r="K93">
        <f t="shared" si="13"/>
        <v>1.6874926773606915</v>
      </c>
      <c r="L93">
        <f t="shared" si="14"/>
        <v>106405</v>
      </c>
      <c r="M93">
        <f t="shared" si="15"/>
        <v>7206</v>
      </c>
      <c r="N93">
        <f t="shared" si="16"/>
        <v>78523.600000000006</v>
      </c>
      <c r="O93">
        <f t="shared" si="17"/>
        <v>99199</v>
      </c>
      <c r="Q93">
        <v>-2300</v>
      </c>
      <c r="R93">
        <v>197</v>
      </c>
      <c r="T93">
        <v>25</v>
      </c>
      <c r="U93">
        <v>272</v>
      </c>
      <c r="W93">
        <v>3070.2000000000003</v>
      </c>
      <c r="X93">
        <v>281.2</v>
      </c>
      <c r="AF93">
        <v>78523.600000000006</v>
      </c>
      <c r="AG93">
        <v>1.6874926773606915</v>
      </c>
      <c r="AK93">
        <v>78523.600000000006</v>
      </c>
      <c r="AL93">
        <v>1.6874926773606915</v>
      </c>
    </row>
    <row r="94" spans="2:38" x14ac:dyDescent="0.25">
      <c r="B94">
        <v>85209</v>
      </c>
      <c r="C94">
        <v>93837</v>
      </c>
      <c r="D94">
        <v>112152</v>
      </c>
      <c r="E94">
        <v>17111</v>
      </c>
      <c r="F94">
        <v>8627</v>
      </c>
      <c r="H94">
        <v>87059</v>
      </c>
      <c r="J94">
        <f t="shared" si="12"/>
        <v>63387.199999999997</v>
      </c>
      <c r="K94">
        <f t="shared" si="13"/>
        <v>1.373447636115809</v>
      </c>
      <c r="L94">
        <f t="shared" si="14"/>
        <v>112152</v>
      </c>
      <c r="M94">
        <f t="shared" si="15"/>
        <v>8627</v>
      </c>
      <c r="N94">
        <f t="shared" si="16"/>
        <v>63387.199999999997</v>
      </c>
      <c r="O94">
        <f t="shared" si="17"/>
        <v>103525</v>
      </c>
      <c r="Q94">
        <v>4280</v>
      </c>
      <c r="R94">
        <v>-759</v>
      </c>
      <c r="T94">
        <v>-376</v>
      </c>
      <c r="U94">
        <v>-379.60000000000582</v>
      </c>
      <c r="W94">
        <v>3866.4</v>
      </c>
      <c r="X94">
        <v>408.8</v>
      </c>
      <c r="AB94">
        <v>63387.199999999997</v>
      </c>
      <c r="AC94">
        <v>1.373447636115809</v>
      </c>
      <c r="AK94">
        <v>63387.199999999997</v>
      </c>
      <c r="AL94">
        <v>1.373447636115809</v>
      </c>
    </row>
    <row r="95" spans="2:38" x14ac:dyDescent="0.25">
      <c r="B95">
        <v>5425</v>
      </c>
      <c r="C95">
        <v>63133</v>
      </c>
      <c r="D95">
        <v>97890</v>
      </c>
      <c r="E95">
        <v>121021</v>
      </c>
      <c r="F95">
        <v>42227</v>
      </c>
      <c r="H95">
        <v>72002</v>
      </c>
      <c r="J95">
        <f t="shared" si="12"/>
        <v>65939.199999999997</v>
      </c>
      <c r="K95">
        <f t="shared" si="13"/>
        <v>1.0919453071920799</v>
      </c>
      <c r="L95">
        <f t="shared" si="14"/>
        <v>121021</v>
      </c>
      <c r="M95">
        <f t="shared" si="15"/>
        <v>5425</v>
      </c>
      <c r="N95">
        <f t="shared" si="16"/>
        <v>65939.199999999997</v>
      </c>
      <c r="O95">
        <f t="shared" si="17"/>
        <v>115596</v>
      </c>
      <c r="Q95">
        <v>-4996</v>
      </c>
      <c r="R95">
        <v>-7</v>
      </c>
      <c r="T95">
        <v>-4343</v>
      </c>
      <c r="U95">
        <v>-30.80000000000291</v>
      </c>
      <c r="W95">
        <v>4983.4000000000005</v>
      </c>
      <c r="X95">
        <v>54</v>
      </c>
      <c r="AB95">
        <v>65939.199999999997</v>
      </c>
      <c r="AC95">
        <v>1.0919453071920799</v>
      </c>
      <c r="AI95">
        <v>65939.199999999997</v>
      </c>
      <c r="AJ95">
        <v>1.0919453071920799</v>
      </c>
    </row>
    <row r="96" spans="2:38" x14ac:dyDescent="0.25">
      <c r="B96">
        <v>77194</v>
      </c>
      <c r="C96">
        <v>18026</v>
      </c>
      <c r="D96">
        <v>32412</v>
      </c>
      <c r="E96">
        <v>68761</v>
      </c>
      <c r="F96">
        <v>67405</v>
      </c>
      <c r="H96">
        <v>110143</v>
      </c>
      <c r="J96">
        <f t="shared" si="12"/>
        <v>52759.6</v>
      </c>
      <c r="K96">
        <f t="shared" si="13"/>
        <v>2.0876390268311362</v>
      </c>
      <c r="L96">
        <f t="shared" si="14"/>
        <v>77194</v>
      </c>
      <c r="M96">
        <f t="shared" si="15"/>
        <v>18026</v>
      </c>
      <c r="N96">
        <f t="shared" si="16"/>
        <v>52759.6</v>
      </c>
      <c r="O96">
        <f t="shared" si="17"/>
        <v>59168</v>
      </c>
      <c r="Q96">
        <v>4240</v>
      </c>
      <c r="R96">
        <v>-39</v>
      </c>
      <c r="T96">
        <v>2723.1999999999971</v>
      </c>
      <c r="U96">
        <v>155</v>
      </c>
      <c r="W96">
        <v>2940</v>
      </c>
      <c r="X96">
        <v>156.6</v>
      </c>
      <c r="AD96">
        <v>52759.6</v>
      </c>
      <c r="AE96">
        <v>2.0876390268311362</v>
      </c>
      <c r="AK96">
        <v>52759.6</v>
      </c>
      <c r="AL96">
        <v>2.0876390268311362</v>
      </c>
    </row>
    <row r="97" spans="2:38" x14ac:dyDescent="0.25">
      <c r="B97">
        <v>107345</v>
      </c>
      <c r="C97">
        <v>12561</v>
      </c>
      <c r="D97">
        <v>63124</v>
      </c>
      <c r="E97">
        <v>32423</v>
      </c>
      <c r="F97">
        <v>11212</v>
      </c>
      <c r="H97">
        <v>88831</v>
      </c>
      <c r="J97">
        <f t="shared" si="12"/>
        <v>45333</v>
      </c>
      <c r="K97">
        <f t="shared" si="13"/>
        <v>1.9595217611894205</v>
      </c>
      <c r="L97">
        <f t="shared" si="14"/>
        <v>107345</v>
      </c>
      <c r="M97">
        <f t="shared" si="15"/>
        <v>11212</v>
      </c>
      <c r="N97">
        <f t="shared" si="16"/>
        <v>45333</v>
      </c>
      <c r="O97">
        <f t="shared" si="17"/>
        <v>96133</v>
      </c>
      <c r="Q97">
        <v>-1451</v>
      </c>
      <c r="R97">
        <v>-8</v>
      </c>
      <c r="T97">
        <v>807</v>
      </c>
      <c r="U97">
        <v>54.400000000001455</v>
      </c>
      <c r="W97">
        <v>2316.1999999999998</v>
      </c>
      <c r="X97">
        <v>163.6</v>
      </c>
      <c r="AD97">
        <v>45333</v>
      </c>
      <c r="AE97">
        <v>1.9595217611894205</v>
      </c>
      <c r="AK97">
        <v>45333</v>
      </c>
      <c r="AL97">
        <v>1.9595217611894205</v>
      </c>
    </row>
    <row r="98" spans="2:38" x14ac:dyDescent="0.25">
      <c r="B98">
        <v>82340</v>
      </c>
      <c r="C98">
        <v>31217</v>
      </c>
      <c r="D98">
        <v>28969</v>
      </c>
      <c r="E98">
        <v>121039</v>
      </c>
      <c r="F98">
        <v>49309</v>
      </c>
      <c r="H98">
        <v>104284</v>
      </c>
      <c r="J98">
        <f t="shared" si="12"/>
        <v>62574.8</v>
      </c>
      <c r="K98">
        <f t="shared" ref="K98:K129" si="18">H98/J98</f>
        <v>1.6665494735900075</v>
      </c>
      <c r="L98">
        <f t="shared" si="14"/>
        <v>121039</v>
      </c>
      <c r="M98">
        <f t="shared" si="15"/>
        <v>28969</v>
      </c>
      <c r="N98">
        <f t="shared" si="16"/>
        <v>62574.8</v>
      </c>
      <c r="O98">
        <f t="shared" si="17"/>
        <v>92070</v>
      </c>
      <c r="Q98">
        <v>2809</v>
      </c>
      <c r="R98">
        <v>-683</v>
      </c>
      <c r="T98">
        <v>-450.39999999999418</v>
      </c>
      <c r="U98">
        <v>-183</v>
      </c>
      <c r="W98">
        <v>3878.7999999999997</v>
      </c>
      <c r="X98">
        <v>441</v>
      </c>
      <c r="AF98">
        <v>62574.8</v>
      </c>
      <c r="AG98">
        <v>1.6665494735900075</v>
      </c>
      <c r="AK98">
        <v>62574.8</v>
      </c>
      <c r="AL98">
        <v>1.6665494735900075</v>
      </c>
    </row>
    <row r="99" spans="2:38" x14ac:dyDescent="0.25">
      <c r="B99">
        <v>23351</v>
      </c>
      <c r="C99">
        <v>85102</v>
      </c>
      <c r="D99">
        <v>68018</v>
      </c>
      <c r="E99">
        <v>67239</v>
      </c>
      <c r="F99">
        <v>77914</v>
      </c>
      <c r="H99">
        <v>107504</v>
      </c>
      <c r="J99">
        <f t="shared" si="12"/>
        <v>64324.800000000003</v>
      </c>
      <c r="K99">
        <f t="shared" si="18"/>
        <v>1.671268313309952</v>
      </c>
      <c r="L99">
        <f t="shared" si="14"/>
        <v>85102</v>
      </c>
      <c r="M99">
        <f t="shared" si="15"/>
        <v>23351</v>
      </c>
      <c r="N99">
        <f t="shared" si="16"/>
        <v>64324.800000000003</v>
      </c>
      <c r="O99">
        <f t="shared" si="17"/>
        <v>61751</v>
      </c>
      <c r="Q99">
        <v>3938</v>
      </c>
      <c r="R99">
        <v>-463</v>
      </c>
      <c r="T99">
        <v>1742.4000000000015</v>
      </c>
      <c r="U99">
        <v>-112.19999999999709</v>
      </c>
      <c r="W99">
        <v>2668.4</v>
      </c>
      <c r="X99">
        <v>542.6</v>
      </c>
      <c r="AD99">
        <v>64324.800000000003</v>
      </c>
      <c r="AE99">
        <v>1.671268313309952</v>
      </c>
      <c r="AK99">
        <v>64324.800000000003</v>
      </c>
      <c r="AL99">
        <v>1.671268313309952</v>
      </c>
    </row>
    <row r="100" spans="2:38" x14ac:dyDescent="0.25">
      <c r="B100">
        <v>115616</v>
      </c>
      <c r="C100">
        <v>40981</v>
      </c>
      <c r="D100">
        <v>76534</v>
      </c>
      <c r="E100">
        <v>49030</v>
      </c>
      <c r="F100">
        <v>116513</v>
      </c>
      <c r="H100">
        <v>121931</v>
      </c>
      <c r="J100">
        <f t="shared" si="12"/>
        <v>79734.8</v>
      </c>
      <c r="K100">
        <f t="shared" si="18"/>
        <v>1.5292068206103231</v>
      </c>
      <c r="L100">
        <f t="shared" si="14"/>
        <v>116513</v>
      </c>
      <c r="M100">
        <f t="shared" si="15"/>
        <v>40981</v>
      </c>
      <c r="N100">
        <f t="shared" si="16"/>
        <v>79734.8</v>
      </c>
      <c r="O100">
        <f t="shared" si="17"/>
        <v>75532</v>
      </c>
      <c r="Q100">
        <v>-454</v>
      </c>
      <c r="R100">
        <v>51</v>
      </c>
      <c r="T100">
        <v>-3216.3999999999942</v>
      </c>
      <c r="U100">
        <v>-150.19999999999709</v>
      </c>
      <c r="W100">
        <v>3216.4</v>
      </c>
      <c r="X100">
        <v>289.39999999999998</v>
      </c>
      <c r="AB100">
        <v>79734.8</v>
      </c>
      <c r="AC100">
        <v>1.5292068206103231</v>
      </c>
      <c r="AK100">
        <v>79734.8</v>
      </c>
      <c r="AL100">
        <v>1.5292068206103231</v>
      </c>
    </row>
    <row r="101" spans="2:38" x14ac:dyDescent="0.25">
      <c r="B101">
        <v>40998</v>
      </c>
      <c r="C101">
        <v>77473</v>
      </c>
      <c r="D101">
        <v>67338</v>
      </c>
      <c r="E101">
        <v>61784</v>
      </c>
      <c r="F101">
        <v>29678</v>
      </c>
      <c r="H101">
        <v>88692</v>
      </c>
      <c r="J101">
        <f t="shared" si="12"/>
        <v>55454.2</v>
      </c>
      <c r="K101">
        <f t="shared" si="18"/>
        <v>1.5993738977390353</v>
      </c>
      <c r="L101">
        <f t="shared" si="14"/>
        <v>77473</v>
      </c>
      <c r="M101">
        <f t="shared" si="15"/>
        <v>29678</v>
      </c>
      <c r="N101">
        <f t="shared" si="16"/>
        <v>55454.2</v>
      </c>
      <c r="O101">
        <f t="shared" si="17"/>
        <v>47795</v>
      </c>
      <c r="Q101">
        <v>1485</v>
      </c>
      <c r="R101">
        <v>-338</v>
      </c>
      <c r="T101">
        <v>-1445.6000000000058</v>
      </c>
      <c r="U101">
        <v>-369</v>
      </c>
      <c r="W101">
        <v>3836.4</v>
      </c>
      <c r="X101">
        <v>568.6</v>
      </c>
      <c r="AD101">
        <v>55454.2</v>
      </c>
      <c r="AE101">
        <v>1.5993738977390353</v>
      </c>
      <c r="AK101">
        <v>55454.2</v>
      </c>
      <c r="AL101">
        <v>1.5993738977390353</v>
      </c>
    </row>
    <row r="103" spans="2:38" x14ac:dyDescent="0.25">
      <c r="B103">
        <v>5267043</v>
      </c>
      <c r="C103">
        <v>4509109</v>
      </c>
      <c r="D103">
        <v>4393689</v>
      </c>
      <c r="E103">
        <v>4559976</v>
      </c>
      <c r="F103">
        <v>4784779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A96E4-409A-4514-8AF3-86D88571ADA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116734</v>
      </c>
      <c r="C2">
        <v>17793</v>
      </c>
      <c r="D2">
        <v>106649</v>
      </c>
      <c r="E2">
        <v>16383</v>
      </c>
      <c r="F2">
        <v>90298</v>
      </c>
      <c r="H2">
        <v>120841</v>
      </c>
      <c r="J2">
        <f t="shared" ref="J2:J33" si="0">AVERAGE(B2:F2)</f>
        <v>69571.399999999994</v>
      </c>
      <c r="K2">
        <f t="shared" ref="K2:K33" si="1">H2/J2</f>
        <v>1.7369350049014396</v>
      </c>
      <c r="L2">
        <f t="shared" ref="L2:L33" si="2">MAX(B2:F2)</f>
        <v>116734</v>
      </c>
      <c r="M2">
        <f t="shared" ref="M2:M33" si="3">MIN(B2:F2)</f>
        <v>16383</v>
      </c>
      <c r="N2">
        <f t="shared" ref="N2:N33" si="4">AVERAGE(B2:F2)</f>
        <v>69571.399999999994</v>
      </c>
      <c r="O2">
        <f t="shared" ref="O2:O33" si="5">L2-M2</f>
        <v>100351</v>
      </c>
      <c r="Q2">
        <v>55</v>
      </c>
      <c r="R2">
        <v>10</v>
      </c>
      <c r="T2">
        <v>-1448.8000000000029</v>
      </c>
      <c r="U2">
        <v>73.399999999994179</v>
      </c>
      <c r="W2">
        <v>3533.9999999999995</v>
      </c>
      <c r="X2">
        <v>257.39999999999998</v>
      </c>
      <c r="AF2">
        <v>69571.399999999994</v>
      </c>
      <c r="AG2">
        <v>1.7369350049014396</v>
      </c>
      <c r="AK2">
        <v>69571.399999999994</v>
      </c>
      <c r="AL2">
        <v>1.7369350049014396</v>
      </c>
    </row>
    <row r="3" spans="1:38" x14ac:dyDescent="0.25">
      <c r="B3">
        <v>117728</v>
      </c>
      <c r="C3">
        <v>67826</v>
      </c>
      <c r="D3">
        <v>50296</v>
      </c>
      <c r="E3">
        <v>44717</v>
      </c>
      <c r="F3">
        <v>72399</v>
      </c>
      <c r="H3">
        <v>125495</v>
      </c>
      <c r="J3">
        <f t="shared" si="0"/>
        <v>70593.2</v>
      </c>
      <c r="K3">
        <f t="shared" si="1"/>
        <v>1.7777208003037122</v>
      </c>
      <c r="L3">
        <f t="shared" si="2"/>
        <v>117728</v>
      </c>
      <c r="M3">
        <f t="shared" si="3"/>
        <v>44717</v>
      </c>
      <c r="N3">
        <f t="shared" si="4"/>
        <v>70593.2</v>
      </c>
      <c r="O3">
        <f t="shared" si="5"/>
        <v>73011</v>
      </c>
      <c r="Q3">
        <v>1388</v>
      </c>
      <c r="R3">
        <v>339</v>
      </c>
      <c r="T3">
        <v>-427</v>
      </c>
      <c r="U3">
        <v>269.59999999999127</v>
      </c>
      <c r="W3">
        <v>3556.2</v>
      </c>
      <c r="X3">
        <v>512.79999999999995</v>
      </c>
      <c r="AF3">
        <v>70593.2</v>
      </c>
      <c r="AG3">
        <v>1.7777208003037122</v>
      </c>
      <c r="AK3">
        <v>70593.2</v>
      </c>
      <c r="AL3">
        <v>1.7777208003037122</v>
      </c>
    </row>
    <row r="4" spans="1:38" x14ac:dyDescent="0.25">
      <c r="B4">
        <v>121628</v>
      </c>
      <c r="C4">
        <v>34788</v>
      </c>
      <c r="D4">
        <v>32264</v>
      </c>
      <c r="E4">
        <v>97065</v>
      </c>
      <c r="F4">
        <v>103510</v>
      </c>
      <c r="H4">
        <v>129005</v>
      </c>
      <c r="J4">
        <f t="shared" si="0"/>
        <v>77851</v>
      </c>
      <c r="K4">
        <f t="shared" si="1"/>
        <v>1.6570756958805923</v>
      </c>
      <c r="L4">
        <f t="shared" si="2"/>
        <v>121628</v>
      </c>
      <c r="M4">
        <f t="shared" si="3"/>
        <v>32264</v>
      </c>
      <c r="N4">
        <f t="shared" si="4"/>
        <v>77851</v>
      </c>
      <c r="O4">
        <f t="shared" si="5"/>
        <v>89364</v>
      </c>
      <c r="Q4">
        <v>-6910</v>
      </c>
      <c r="R4">
        <v>-873</v>
      </c>
      <c r="T4">
        <v>2304.3999999999942</v>
      </c>
      <c r="U4">
        <v>216.80000000000291</v>
      </c>
      <c r="W4">
        <v>3084.3999999999996</v>
      </c>
      <c r="X4">
        <v>235.20000000000002</v>
      </c>
      <c r="AF4">
        <v>77851</v>
      </c>
      <c r="AG4">
        <v>1.6570756958805923</v>
      </c>
      <c r="AK4">
        <v>77851</v>
      </c>
      <c r="AL4">
        <v>1.6570756958805923</v>
      </c>
    </row>
    <row r="5" spans="1:38" x14ac:dyDescent="0.25">
      <c r="B5">
        <v>107894</v>
      </c>
      <c r="C5">
        <v>77887</v>
      </c>
      <c r="D5">
        <v>106620</v>
      </c>
      <c r="E5">
        <v>89295</v>
      </c>
      <c r="F5">
        <v>57186</v>
      </c>
      <c r="H5">
        <v>118343</v>
      </c>
      <c r="J5">
        <f t="shared" si="0"/>
        <v>87776.4</v>
      </c>
      <c r="K5">
        <f t="shared" si="1"/>
        <v>1.3482325545362992</v>
      </c>
      <c r="L5">
        <f t="shared" si="2"/>
        <v>107894</v>
      </c>
      <c r="M5">
        <f t="shared" si="3"/>
        <v>57186</v>
      </c>
      <c r="N5">
        <f t="shared" si="4"/>
        <v>87776.4</v>
      </c>
      <c r="O5">
        <f t="shared" si="5"/>
        <v>50708</v>
      </c>
      <c r="Q5">
        <v>-598</v>
      </c>
      <c r="R5">
        <v>-105</v>
      </c>
      <c r="T5">
        <v>-2308.8000000000029</v>
      </c>
      <c r="U5">
        <v>-200.80000000000291</v>
      </c>
      <c r="W5">
        <v>4444.8</v>
      </c>
      <c r="X5">
        <v>583.6</v>
      </c>
      <c r="AB5">
        <v>87776.4</v>
      </c>
      <c r="AC5">
        <v>1.3482325545362992</v>
      </c>
      <c r="AK5">
        <v>87776.4</v>
      </c>
      <c r="AL5">
        <v>1.3482325545362992</v>
      </c>
    </row>
    <row r="6" spans="1:38" x14ac:dyDescent="0.25">
      <c r="B6">
        <v>104068</v>
      </c>
      <c r="C6">
        <v>15417</v>
      </c>
      <c r="D6">
        <v>86481</v>
      </c>
      <c r="E6">
        <v>57761</v>
      </c>
      <c r="F6">
        <v>49713</v>
      </c>
      <c r="H6">
        <v>86700</v>
      </c>
      <c r="J6">
        <f t="shared" si="0"/>
        <v>62688</v>
      </c>
      <c r="K6">
        <f t="shared" si="1"/>
        <v>1.3830398162327717</v>
      </c>
      <c r="L6">
        <f t="shared" si="2"/>
        <v>104068</v>
      </c>
      <c r="M6">
        <f t="shared" si="3"/>
        <v>15417</v>
      </c>
      <c r="N6">
        <f t="shared" si="4"/>
        <v>62688</v>
      </c>
      <c r="O6">
        <f t="shared" si="5"/>
        <v>88651</v>
      </c>
      <c r="Q6">
        <v>969</v>
      </c>
      <c r="R6">
        <v>368</v>
      </c>
      <c r="T6">
        <v>2098.1999999999971</v>
      </c>
      <c r="U6">
        <v>-282</v>
      </c>
      <c r="W6">
        <v>4430.2</v>
      </c>
      <c r="X6">
        <v>306.39999999999998</v>
      </c>
      <c r="Z6">
        <v>62688</v>
      </c>
      <c r="AA6">
        <v>1.3830398162327717</v>
      </c>
      <c r="AI6">
        <v>62688</v>
      </c>
      <c r="AJ6">
        <v>1.3830398162327717</v>
      </c>
    </row>
    <row r="7" spans="1:38" x14ac:dyDescent="0.25">
      <c r="B7">
        <v>84306</v>
      </c>
      <c r="C7">
        <v>58553</v>
      </c>
      <c r="D7">
        <v>105811</v>
      </c>
      <c r="E7">
        <v>111966</v>
      </c>
      <c r="F7">
        <v>87624</v>
      </c>
      <c r="H7">
        <v>117808</v>
      </c>
      <c r="J7">
        <f t="shared" si="0"/>
        <v>89652</v>
      </c>
      <c r="K7">
        <f t="shared" si="1"/>
        <v>1.3140588051577209</v>
      </c>
      <c r="L7">
        <f t="shared" si="2"/>
        <v>111966</v>
      </c>
      <c r="M7">
        <f t="shared" si="3"/>
        <v>58553</v>
      </c>
      <c r="N7">
        <f t="shared" si="4"/>
        <v>89652</v>
      </c>
      <c r="O7">
        <f t="shared" si="5"/>
        <v>53413</v>
      </c>
      <c r="Q7">
        <v>6985</v>
      </c>
      <c r="R7">
        <v>-49</v>
      </c>
      <c r="T7">
        <v>-2106</v>
      </c>
      <c r="U7">
        <v>-43.80000000000291</v>
      </c>
      <c r="W7">
        <v>2710.7999999999997</v>
      </c>
      <c r="X7">
        <v>204.2</v>
      </c>
      <c r="AB7">
        <v>89652</v>
      </c>
      <c r="AC7">
        <v>1.3140588051577209</v>
      </c>
      <c r="AK7">
        <v>89652</v>
      </c>
      <c r="AL7">
        <v>1.3140588051577209</v>
      </c>
    </row>
    <row r="8" spans="1:38" x14ac:dyDescent="0.25">
      <c r="B8">
        <v>22708</v>
      </c>
      <c r="C8">
        <v>1607</v>
      </c>
      <c r="D8">
        <v>33434</v>
      </c>
      <c r="E8">
        <v>90323</v>
      </c>
      <c r="F8">
        <v>101550</v>
      </c>
      <c r="H8">
        <v>68971</v>
      </c>
      <c r="J8">
        <f t="shared" si="0"/>
        <v>49924.4</v>
      </c>
      <c r="K8">
        <f t="shared" si="1"/>
        <v>1.3815088413681487</v>
      </c>
      <c r="L8">
        <f t="shared" si="2"/>
        <v>101550</v>
      </c>
      <c r="M8">
        <f t="shared" si="3"/>
        <v>1607</v>
      </c>
      <c r="N8">
        <f t="shared" si="4"/>
        <v>49924.4</v>
      </c>
      <c r="O8">
        <f t="shared" si="5"/>
        <v>99943</v>
      </c>
      <c r="Q8">
        <v>-9872</v>
      </c>
      <c r="R8">
        <v>-658</v>
      </c>
      <c r="T8">
        <v>-3310</v>
      </c>
      <c r="U8">
        <v>274</v>
      </c>
      <c r="W8">
        <v>4212</v>
      </c>
      <c r="X8">
        <v>485.6</v>
      </c>
      <c r="Z8">
        <v>49924.4</v>
      </c>
      <c r="AA8">
        <v>1.3815088413681487</v>
      </c>
      <c r="AK8">
        <v>49924.4</v>
      </c>
      <c r="AL8">
        <v>1.3815088413681487</v>
      </c>
    </row>
    <row r="9" spans="1:38" x14ac:dyDescent="0.25">
      <c r="B9">
        <v>64308</v>
      </c>
      <c r="C9">
        <v>73677</v>
      </c>
      <c r="D9">
        <v>29391</v>
      </c>
      <c r="E9">
        <v>92959</v>
      </c>
      <c r="F9">
        <v>114582</v>
      </c>
      <c r="H9">
        <v>87352</v>
      </c>
      <c r="J9">
        <f t="shared" si="0"/>
        <v>74983.399999999994</v>
      </c>
      <c r="K9">
        <f t="shared" si="1"/>
        <v>1.1649511758602571</v>
      </c>
      <c r="L9">
        <f t="shared" si="2"/>
        <v>114582</v>
      </c>
      <c r="M9">
        <f t="shared" si="3"/>
        <v>29391</v>
      </c>
      <c r="N9">
        <f t="shared" si="4"/>
        <v>74983.399999999994</v>
      </c>
      <c r="O9">
        <f t="shared" si="5"/>
        <v>85191</v>
      </c>
      <c r="Q9">
        <v>2482</v>
      </c>
      <c r="R9">
        <v>296</v>
      </c>
      <c r="T9">
        <v>-1793.2000000000116</v>
      </c>
      <c r="U9">
        <v>-195</v>
      </c>
      <c r="W9">
        <v>3298.4</v>
      </c>
      <c r="X9">
        <v>285.8</v>
      </c>
      <c r="AB9">
        <v>74983.399999999994</v>
      </c>
      <c r="AC9">
        <v>1.1649511758602571</v>
      </c>
      <c r="AI9">
        <v>74983.399999999994</v>
      </c>
      <c r="AJ9">
        <v>1.1649511758602571</v>
      </c>
    </row>
    <row r="10" spans="1:38" x14ac:dyDescent="0.25">
      <c r="B10">
        <v>36922</v>
      </c>
      <c r="C10">
        <v>65325</v>
      </c>
      <c r="D10">
        <v>69868</v>
      </c>
      <c r="E10">
        <v>89011</v>
      </c>
      <c r="F10">
        <v>21029</v>
      </c>
      <c r="H10">
        <v>74114</v>
      </c>
      <c r="J10">
        <f t="shared" si="0"/>
        <v>56431</v>
      </c>
      <c r="K10">
        <f t="shared" si="1"/>
        <v>1.3133561340398008</v>
      </c>
      <c r="L10">
        <f t="shared" si="2"/>
        <v>89011</v>
      </c>
      <c r="M10">
        <f t="shared" si="3"/>
        <v>21029</v>
      </c>
      <c r="N10">
        <f t="shared" si="4"/>
        <v>56431</v>
      </c>
      <c r="O10">
        <f t="shared" si="5"/>
        <v>67982</v>
      </c>
      <c r="Q10">
        <v>6956</v>
      </c>
      <c r="R10">
        <v>768</v>
      </c>
      <c r="T10">
        <v>884.19999999999709</v>
      </c>
      <c r="U10">
        <v>-260.80000000000291</v>
      </c>
      <c r="W10">
        <v>1079.3999999999999</v>
      </c>
      <c r="X10">
        <v>361.6</v>
      </c>
      <c r="Z10">
        <v>56431</v>
      </c>
      <c r="AA10">
        <v>1.3133561340398008</v>
      </c>
      <c r="AI10">
        <v>56431</v>
      </c>
      <c r="AJ10">
        <v>1.3133561340398008</v>
      </c>
    </row>
    <row r="11" spans="1:38" x14ac:dyDescent="0.25">
      <c r="B11">
        <v>13155</v>
      </c>
      <c r="C11">
        <v>4218</v>
      </c>
      <c r="D11">
        <v>90751</v>
      </c>
      <c r="E11">
        <v>49125</v>
      </c>
      <c r="F11">
        <v>6010</v>
      </c>
      <c r="H11">
        <v>78073</v>
      </c>
      <c r="J11">
        <f t="shared" si="0"/>
        <v>32651.8</v>
      </c>
      <c r="K11">
        <f t="shared" si="1"/>
        <v>2.3910779803869926</v>
      </c>
      <c r="L11">
        <f t="shared" si="2"/>
        <v>90751</v>
      </c>
      <c r="M11">
        <f t="shared" si="3"/>
        <v>4218</v>
      </c>
      <c r="N11">
        <f t="shared" si="4"/>
        <v>32651.8</v>
      </c>
      <c r="O11">
        <f t="shared" si="5"/>
        <v>86533</v>
      </c>
      <c r="Q11">
        <v>2674</v>
      </c>
      <c r="R11">
        <v>-40</v>
      </c>
      <c r="T11">
        <v>2590.5999999999985</v>
      </c>
      <c r="U11">
        <v>-169.00000000000364</v>
      </c>
      <c r="W11">
        <v>3314.2</v>
      </c>
      <c r="X11">
        <v>184.20000000000002</v>
      </c>
      <c r="AD11">
        <v>32651.8</v>
      </c>
      <c r="AE11">
        <v>2.3910779803869926</v>
      </c>
      <c r="AK11">
        <v>32651.8</v>
      </c>
      <c r="AL11">
        <v>2.3910779803869926</v>
      </c>
    </row>
    <row r="12" spans="1:38" x14ac:dyDescent="0.25">
      <c r="B12">
        <v>12427</v>
      </c>
      <c r="C12">
        <v>3703</v>
      </c>
      <c r="D12">
        <v>86631</v>
      </c>
      <c r="E12">
        <v>89811</v>
      </c>
      <c r="F12">
        <v>91233</v>
      </c>
      <c r="H12">
        <v>85960</v>
      </c>
      <c r="J12">
        <f t="shared" si="0"/>
        <v>56761</v>
      </c>
      <c r="K12">
        <f t="shared" si="1"/>
        <v>1.5144201124011205</v>
      </c>
      <c r="L12">
        <f t="shared" si="2"/>
        <v>91233</v>
      </c>
      <c r="M12">
        <f t="shared" si="3"/>
        <v>3703</v>
      </c>
      <c r="N12">
        <f t="shared" si="4"/>
        <v>56761</v>
      </c>
      <c r="O12">
        <f t="shared" si="5"/>
        <v>87530</v>
      </c>
      <c r="Q12">
        <v>-1124</v>
      </c>
      <c r="R12">
        <v>183</v>
      </c>
      <c r="T12">
        <v>-1245.8000000000029</v>
      </c>
      <c r="U12">
        <v>-384.40000000000146</v>
      </c>
      <c r="W12">
        <v>2664.6</v>
      </c>
      <c r="X12">
        <v>387.59999999999997</v>
      </c>
      <c r="AD12">
        <v>56761</v>
      </c>
      <c r="AE12">
        <v>1.5144201124011205</v>
      </c>
      <c r="AK12">
        <v>56761</v>
      </c>
      <c r="AL12">
        <v>1.5144201124011205</v>
      </c>
    </row>
    <row r="13" spans="1:38" x14ac:dyDescent="0.25">
      <c r="B13">
        <v>86072</v>
      </c>
      <c r="C13">
        <v>36063</v>
      </c>
      <c r="D13">
        <v>99720</v>
      </c>
      <c r="E13">
        <v>78488</v>
      </c>
      <c r="F13">
        <v>80761</v>
      </c>
      <c r="H13">
        <v>135065</v>
      </c>
      <c r="J13">
        <f t="shared" si="0"/>
        <v>76220.800000000003</v>
      </c>
      <c r="K13">
        <f t="shared" si="1"/>
        <v>1.7720228599017591</v>
      </c>
      <c r="L13">
        <f t="shared" si="2"/>
        <v>99720</v>
      </c>
      <c r="M13">
        <f t="shared" si="3"/>
        <v>36063</v>
      </c>
      <c r="N13">
        <f t="shared" si="4"/>
        <v>76220.800000000003</v>
      </c>
      <c r="O13">
        <f t="shared" si="5"/>
        <v>63657</v>
      </c>
      <c r="Q13">
        <v>4808</v>
      </c>
      <c r="R13">
        <v>-6</v>
      </c>
      <c r="T13">
        <v>1092.4000000000087</v>
      </c>
      <c r="U13">
        <v>275.40000000000873</v>
      </c>
      <c r="W13">
        <v>3172</v>
      </c>
      <c r="X13">
        <v>275.8</v>
      </c>
      <c r="AF13">
        <v>76220.800000000003</v>
      </c>
      <c r="AG13">
        <v>1.7720228599017591</v>
      </c>
      <c r="AK13">
        <v>76220.800000000003</v>
      </c>
      <c r="AL13">
        <v>1.7720228599017591</v>
      </c>
    </row>
    <row r="14" spans="1:38" x14ac:dyDescent="0.25">
      <c r="B14">
        <v>6950</v>
      </c>
      <c r="C14">
        <v>23161</v>
      </c>
      <c r="D14">
        <v>109023</v>
      </c>
      <c r="E14">
        <v>23916</v>
      </c>
      <c r="F14">
        <v>57993</v>
      </c>
      <c r="H14">
        <v>67426</v>
      </c>
      <c r="J14">
        <f t="shared" si="0"/>
        <v>44208.6</v>
      </c>
      <c r="K14">
        <f t="shared" si="1"/>
        <v>1.5251783589618311</v>
      </c>
      <c r="L14">
        <f t="shared" si="2"/>
        <v>109023</v>
      </c>
      <c r="M14">
        <f t="shared" si="3"/>
        <v>6950</v>
      </c>
      <c r="N14">
        <f t="shared" si="4"/>
        <v>44208.6</v>
      </c>
      <c r="O14">
        <f t="shared" si="5"/>
        <v>102073</v>
      </c>
      <c r="Q14">
        <v>-2561</v>
      </c>
      <c r="R14">
        <v>300</v>
      </c>
      <c r="T14">
        <v>1552.1999999999971</v>
      </c>
      <c r="U14">
        <v>381.40000000000146</v>
      </c>
      <c r="W14">
        <v>3828.2000000000003</v>
      </c>
      <c r="X14">
        <v>708.6</v>
      </c>
      <c r="AD14">
        <v>44208.6</v>
      </c>
      <c r="AE14">
        <v>1.5251783589618311</v>
      </c>
      <c r="AK14">
        <v>44208.6</v>
      </c>
      <c r="AL14">
        <v>1.5251783589618311</v>
      </c>
    </row>
    <row r="15" spans="1:38" x14ac:dyDescent="0.25">
      <c r="B15">
        <v>16063</v>
      </c>
      <c r="C15">
        <v>52518</v>
      </c>
      <c r="D15">
        <v>100820</v>
      </c>
      <c r="E15">
        <v>93141</v>
      </c>
      <c r="F15">
        <v>33700</v>
      </c>
      <c r="H15">
        <v>122083</v>
      </c>
      <c r="J15">
        <f t="shared" si="0"/>
        <v>59248.4</v>
      </c>
      <c r="K15">
        <f t="shared" si="1"/>
        <v>2.0605282167957277</v>
      </c>
      <c r="L15">
        <f t="shared" si="2"/>
        <v>100820</v>
      </c>
      <c r="M15">
        <f t="shared" si="3"/>
        <v>16063</v>
      </c>
      <c r="N15">
        <f t="shared" si="4"/>
        <v>59248.4</v>
      </c>
      <c r="O15">
        <f t="shared" si="5"/>
        <v>84757</v>
      </c>
      <c r="Q15">
        <v>2035</v>
      </c>
      <c r="R15">
        <v>240</v>
      </c>
      <c r="T15">
        <v>-7023.9999999999927</v>
      </c>
      <c r="U15">
        <v>-329.59999999999854</v>
      </c>
      <c r="W15">
        <v>8105.2000000000007</v>
      </c>
      <c r="X15">
        <v>386</v>
      </c>
      <c r="AF15">
        <v>59248.4</v>
      </c>
      <c r="AG15">
        <v>2.0605282167957277</v>
      </c>
      <c r="AK15">
        <v>59248.4</v>
      </c>
      <c r="AL15">
        <v>2.0605282167957277</v>
      </c>
    </row>
    <row r="16" spans="1:38" x14ac:dyDescent="0.25">
      <c r="B16">
        <v>4108</v>
      </c>
      <c r="C16">
        <v>41933</v>
      </c>
      <c r="D16">
        <v>83725</v>
      </c>
      <c r="E16">
        <v>10509</v>
      </c>
      <c r="F16">
        <v>61367</v>
      </c>
      <c r="H16">
        <v>93877</v>
      </c>
      <c r="J16">
        <f t="shared" si="0"/>
        <v>40328.400000000001</v>
      </c>
      <c r="K16">
        <f t="shared" si="1"/>
        <v>2.3278136499340416</v>
      </c>
      <c r="L16">
        <f t="shared" si="2"/>
        <v>83725</v>
      </c>
      <c r="M16">
        <f t="shared" si="3"/>
        <v>4108</v>
      </c>
      <c r="N16">
        <f t="shared" si="4"/>
        <v>40328.400000000001</v>
      </c>
      <c r="O16">
        <f t="shared" si="5"/>
        <v>79617</v>
      </c>
      <c r="Q16">
        <v>-1325</v>
      </c>
      <c r="R16">
        <v>-213</v>
      </c>
      <c r="T16">
        <v>2838</v>
      </c>
      <c r="U16">
        <v>409.20000000000437</v>
      </c>
      <c r="W16">
        <v>3186.4</v>
      </c>
      <c r="X16">
        <v>411.59999999999997</v>
      </c>
      <c r="AD16">
        <v>40328.400000000001</v>
      </c>
      <c r="AE16">
        <v>2.3278136499340416</v>
      </c>
      <c r="AK16">
        <v>40328.400000000001</v>
      </c>
      <c r="AL16">
        <v>2.3278136499340416</v>
      </c>
    </row>
    <row r="17" spans="2:38" x14ac:dyDescent="0.25">
      <c r="B17">
        <v>9154</v>
      </c>
      <c r="C17">
        <v>5370</v>
      </c>
      <c r="D17">
        <v>68233</v>
      </c>
      <c r="E17">
        <v>37566</v>
      </c>
      <c r="F17">
        <v>88735</v>
      </c>
      <c r="H17">
        <v>97816</v>
      </c>
      <c r="J17">
        <f t="shared" si="0"/>
        <v>41811.599999999999</v>
      </c>
      <c r="K17">
        <f t="shared" si="1"/>
        <v>2.3394464694008361</v>
      </c>
      <c r="L17">
        <f t="shared" si="2"/>
        <v>88735</v>
      </c>
      <c r="M17">
        <f t="shared" si="3"/>
        <v>5370</v>
      </c>
      <c r="N17">
        <f t="shared" si="4"/>
        <v>41811.599999999999</v>
      </c>
      <c r="O17">
        <f t="shared" si="5"/>
        <v>83365</v>
      </c>
      <c r="Q17">
        <v>4951</v>
      </c>
      <c r="R17">
        <v>8</v>
      </c>
      <c r="T17">
        <v>-1656.5999999999985</v>
      </c>
      <c r="U17">
        <v>-388</v>
      </c>
      <c r="W17">
        <v>1726.1999999999998</v>
      </c>
      <c r="X17">
        <v>404</v>
      </c>
      <c r="AD17">
        <v>41811.599999999999</v>
      </c>
      <c r="AE17">
        <v>2.3394464694008361</v>
      </c>
      <c r="AK17">
        <v>41811.599999999999</v>
      </c>
      <c r="AL17">
        <v>2.3394464694008361</v>
      </c>
    </row>
    <row r="18" spans="2:38" x14ac:dyDescent="0.25">
      <c r="B18">
        <v>111524</v>
      </c>
      <c r="C18">
        <v>34169</v>
      </c>
      <c r="D18">
        <v>50509</v>
      </c>
      <c r="E18">
        <v>22352</v>
      </c>
      <c r="F18">
        <v>81029</v>
      </c>
      <c r="H18">
        <v>105657</v>
      </c>
      <c r="J18">
        <f t="shared" si="0"/>
        <v>59916.6</v>
      </c>
      <c r="K18">
        <f t="shared" si="1"/>
        <v>1.7634011275673187</v>
      </c>
      <c r="L18">
        <f t="shared" si="2"/>
        <v>111524</v>
      </c>
      <c r="M18">
        <f t="shared" si="3"/>
        <v>22352</v>
      </c>
      <c r="N18">
        <f t="shared" si="4"/>
        <v>59916.6</v>
      </c>
      <c r="O18">
        <f t="shared" si="5"/>
        <v>89172</v>
      </c>
      <c r="Q18">
        <v>2091</v>
      </c>
      <c r="R18">
        <v>290</v>
      </c>
      <c r="T18">
        <v>1565.4000000000015</v>
      </c>
      <c r="U18">
        <v>-22</v>
      </c>
      <c r="W18">
        <v>1674.9999999999998</v>
      </c>
      <c r="X18">
        <v>93.6</v>
      </c>
      <c r="AD18">
        <v>59916.6</v>
      </c>
      <c r="AE18">
        <v>1.7634011275673187</v>
      </c>
      <c r="AK18">
        <v>59916.6</v>
      </c>
      <c r="AL18">
        <v>1.7634011275673187</v>
      </c>
    </row>
    <row r="19" spans="2:38" x14ac:dyDescent="0.25">
      <c r="B19">
        <v>85194</v>
      </c>
      <c r="C19">
        <v>6482</v>
      </c>
      <c r="D19">
        <v>80572</v>
      </c>
      <c r="E19">
        <v>106486</v>
      </c>
      <c r="F19">
        <v>99128</v>
      </c>
      <c r="H19">
        <v>123028</v>
      </c>
      <c r="J19">
        <f t="shared" si="0"/>
        <v>75572.399999999994</v>
      </c>
      <c r="K19">
        <f t="shared" si="1"/>
        <v>1.6279488278789613</v>
      </c>
      <c r="L19">
        <f t="shared" si="2"/>
        <v>106486</v>
      </c>
      <c r="M19">
        <f t="shared" si="3"/>
        <v>6482</v>
      </c>
      <c r="N19">
        <f t="shared" si="4"/>
        <v>75572.399999999994</v>
      </c>
      <c r="O19">
        <f t="shared" si="5"/>
        <v>100004</v>
      </c>
      <c r="Q19">
        <v>3472</v>
      </c>
      <c r="R19">
        <v>0</v>
      </c>
      <c r="T19">
        <v>1674</v>
      </c>
      <c r="U19">
        <v>114.59999999999127</v>
      </c>
      <c r="W19">
        <v>3836</v>
      </c>
      <c r="X19">
        <v>317.39999999999998</v>
      </c>
      <c r="AF19">
        <v>75572.399999999994</v>
      </c>
      <c r="AG19">
        <v>1.6279488278789613</v>
      </c>
      <c r="AK19">
        <v>75572.399999999994</v>
      </c>
      <c r="AL19">
        <v>1.6279488278789613</v>
      </c>
    </row>
    <row r="20" spans="2:38" x14ac:dyDescent="0.25">
      <c r="B20">
        <v>6994</v>
      </c>
      <c r="C20">
        <v>12482</v>
      </c>
      <c r="D20">
        <v>104264</v>
      </c>
      <c r="E20">
        <v>108370</v>
      </c>
      <c r="F20">
        <v>90263</v>
      </c>
      <c r="H20">
        <v>89404</v>
      </c>
      <c r="J20">
        <f t="shared" si="0"/>
        <v>64474.6</v>
      </c>
      <c r="K20">
        <f t="shared" si="1"/>
        <v>1.3866545895592994</v>
      </c>
      <c r="L20">
        <f t="shared" si="2"/>
        <v>108370</v>
      </c>
      <c r="M20">
        <f t="shared" si="3"/>
        <v>6994</v>
      </c>
      <c r="N20">
        <f t="shared" si="4"/>
        <v>64474.6</v>
      </c>
      <c r="O20">
        <f t="shared" si="5"/>
        <v>101376</v>
      </c>
      <c r="Q20">
        <v>-4199</v>
      </c>
      <c r="R20">
        <v>292</v>
      </c>
      <c r="T20">
        <v>982</v>
      </c>
      <c r="U20">
        <v>-278.20000000000437</v>
      </c>
      <c r="W20">
        <v>5630.4000000000005</v>
      </c>
      <c r="X20">
        <v>319</v>
      </c>
      <c r="AB20">
        <v>64474.6</v>
      </c>
      <c r="AC20">
        <v>1.3866545895592994</v>
      </c>
      <c r="AK20">
        <v>64474.6</v>
      </c>
      <c r="AL20">
        <v>1.3866545895592994</v>
      </c>
    </row>
    <row r="21" spans="2:38" x14ac:dyDescent="0.25">
      <c r="B21">
        <v>38260</v>
      </c>
      <c r="C21">
        <v>72494</v>
      </c>
      <c r="D21">
        <v>23688</v>
      </c>
      <c r="E21">
        <v>89225</v>
      </c>
      <c r="F21">
        <v>48702</v>
      </c>
      <c r="H21">
        <v>80294</v>
      </c>
      <c r="J21">
        <f t="shared" si="0"/>
        <v>54473.8</v>
      </c>
      <c r="K21">
        <f t="shared" si="1"/>
        <v>1.4739930021404786</v>
      </c>
      <c r="L21">
        <f t="shared" si="2"/>
        <v>89225</v>
      </c>
      <c r="M21">
        <f t="shared" si="3"/>
        <v>23688</v>
      </c>
      <c r="N21">
        <f t="shared" si="4"/>
        <v>54473.8</v>
      </c>
      <c r="O21">
        <f t="shared" si="5"/>
        <v>65537</v>
      </c>
      <c r="Q21">
        <v>3419</v>
      </c>
      <c r="R21">
        <v>4</v>
      </c>
      <c r="T21">
        <v>-1466.5999999999985</v>
      </c>
      <c r="U21">
        <v>-368.19999999999709</v>
      </c>
      <c r="W21">
        <v>3041.4</v>
      </c>
      <c r="X21">
        <v>400.59999999999997</v>
      </c>
      <c r="Z21">
        <v>54473.8</v>
      </c>
      <c r="AA21">
        <v>1.4739930021404786</v>
      </c>
      <c r="AK21">
        <v>54473.8</v>
      </c>
      <c r="AL21">
        <v>1.4739930021404786</v>
      </c>
    </row>
    <row r="22" spans="2:38" x14ac:dyDescent="0.25">
      <c r="B22">
        <v>81321</v>
      </c>
      <c r="C22">
        <v>121437</v>
      </c>
      <c r="D22">
        <v>119017</v>
      </c>
      <c r="E22">
        <v>58453</v>
      </c>
      <c r="F22">
        <v>91704</v>
      </c>
      <c r="H22">
        <v>105370</v>
      </c>
      <c r="J22">
        <f t="shared" si="0"/>
        <v>94386.4</v>
      </c>
      <c r="K22">
        <f t="shared" si="1"/>
        <v>1.1163684598628616</v>
      </c>
      <c r="L22">
        <f t="shared" si="2"/>
        <v>121437</v>
      </c>
      <c r="M22">
        <f t="shared" si="3"/>
        <v>58453</v>
      </c>
      <c r="N22">
        <f t="shared" si="4"/>
        <v>94386.4</v>
      </c>
      <c r="O22">
        <f t="shared" si="5"/>
        <v>62984</v>
      </c>
      <c r="Q22">
        <v>-533</v>
      </c>
      <c r="R22">
        <v>777</v>
      </c>
      <c r="T22">
        <v>3095.7999999999884</v>
      </c>
      <c r="U22">
        <v>48.599999999991269</v>
      </c>
      <c r="W22">
        <v>4336.2</v>
      </c>
      <c r="X22">
        <v>176.60000000000002</v>
      </c>
      <c r="AB22">
        <v>94386.4</v>
      </c>
      <c r="AC22">
        <v>1.1163684598628616</v>
      </c>
      <c r="AI22">
        <v>94386.4</v>
      </c>
      <c r="AJ22">
        <v>1.1163684598628616</v>
      </c>
    </row>
    <row r="23" spans="2:38" x14ac:dyDescent="0.25">
      <c r="B23">
        <v>55658</v>
      </c>
      <c r="C23">
        <v>121380</v>
      </c>
      <c r="D23">
        <v>41189</v>
      </c>
      <c r="E23">
        <v>59079</v>
      </c>
      <c r="F23">
        <v>98726</v>
      </c>
      <c r="H23">
        <v>106103</v>
      </c>
      <c r="J23">
        <f t="shared" si="0"/>
        <v>75206.399999999994</v>
      </c>
      <c r="K23">
        <f t="shared" si="1"/>
        <v>1.4108240788018043</v>
      </c>
      <c r="L23">
        <f t="shared" si="2"/>
        <v>121380</v>
      </c>
      <c r="M23">
        <f t="shared" si="3"/>
        <v>41189</v>
      </c>
      <c r="N23">
        <f t="shared" si="4"/>
        <v>75206.399999999994</v>
      </c>
      <c r="O23">
        <f t="shared" si="5"/>
        <v>80191</v>
      </c>
      <c r="Q23">
        <v>-2137</v>
      </c>
      <c r="R23">
        <v>643</v>
      </c>
      <c r="T23">
        <v>-1496.4000000000087</v>
      </c>
      <c r="U23">
        <v>-101</v>
      </c>
      <c r="W23">
        <v>2242</v>
      </c>
      <c r="X23">
        <v>109</v>
      </c>
      <c r="AB23">
        <v>75206.399999999994</v>
      </c>
      <c r="AC23">
        <v>1.4108240788018043</v>
      </c>
      <c r="AK23">
        <v>75206.399999999994</v>
      </c>
      <c r="AL23">
        <v>1.4108240788018043</v>
      </c>
    </row>
    <row r="24" spans="2:38" x14ac:dyDescent="0.25">
      <c r="B24">
        <v>120929</v>
      </c>
      <c r="C24">
        <v>38633</v>
      </c>
      <c r="D24">
        <v>20566</v>
      </c>
      <c r="E24">
        <v>51294</v>
      </c>
      <c r="F24">
        <v>87423</v>
      </c>
      <c r="H24">
        <v>104628</v>
      </c>
      <c r="J24">
        <f t="shared" si="0"/>
        <v>63769</v>
      </c>
      <c r="K24">
        <f t="shared" si="1"/>
        <v>1.6407345261804325</v>
      </c>
      <c r="L24">
        <f t="shared" si="2"/>
        <v>120929</v>
      </c>
      <c r="M24">
        <f t="shared" si="3"/>
        <v>20566</v>
      </c>
      <c r="N24">
        <f t="shared" si="4"/>
        <v>63769</v>
      </c>
      <c r="O24">
        <f t="shared" si="5"/>
        <v>100363</v>
      </c>
      <c r="Q24">
        <v>5736</v>
      </c>
      <c r="R24">
        <v>-9</v>
      </c>
      <c r="T24">
        <v>1580.1999999999971</v>
      </c>
      <c r="U24">
        <v>-450.40000000000146</v>
      </c>
      <c r="W24">
        <v>3050.6</v>
      </c>
      <c r="X24">
        <v>450.40000000000003</v>
      </c>
      <c r="AD24">
        <v>63769</v>
      </c>
      <c r="AE24">
        <v>1.6407345261804325</v>
      </c>
      <c r="AK24">
        <v>63769</v>
      </c>
      <c r="AL24">
        <v>1.6407345261804325</v>
      </c>
    </row>
    <row r="25" spans="2:38" x14ac:dyDescent="0.25">
      <c r="B25">
        <v>73625</v>
      </c>
      <c r="C25">
        <v>55704</v>
      </c>
      <c r="D25">
        <v>12512</v>
      </c>
      <c r="E25">
        <v>56730</v>
      </c>
      <c r="F25">
        <v>105564</v>
      </c>
      <c r="H25">
        <v>64804</v>
      </c>
      <c r="J25">
        <f t="shared" si="0"/>
        <v>60827</v>
      </c>
      <c r="K25">
        <f t="shared" si="1"/>
        <v>1.0653821493744555</v>
      </c>
      <c r="L25">
        <f t="shared" si="2"/>
        <v>105564</v>
      </c>
      <c r="M25">
        <f t="shared" si="3"/>
        <v>12512</v>
      </c>
      <c r="N25">
        <f t="shared" si="4"/>
        <v>60827</v>
      </c>
      <c r="O25">
        <f t="shared" si="5"/>
        <v>93052</v>
      </c>
      <c r="Q25">
        <v>-5675</v>
      </c>
      <c r="R25">
        <v>886</v>
      </c>
      <c r="T25">
        <v>-6724.6000000000058</v>
      </c>
      <c r="U25">
        <v>-243.40000000000146</v>
      </c>
      <c r="W25">
        <v>6724.6</v>
      </c>
      <c r="X25">
        <v>243.8</v>
      </c>
      <c r="AB25">
        <v>60827</v>
      </c>
      <c r="AC25">
        <v>1.0653821493744555</v>
      </c>
      <c r="AI25">
        <v>60827</v>
      </c>
      <c r="AJ25">
        <v>1.0653821493744555</v>
      </c>
    </row>
    <row r="26" spans="2:38" x14ac:dyDescent="0.25">
      <c r="B26">
        <v>41059</v>
      </c>
      <c r="C26">
        <v>93012</v>
      </c>
      <c r="D26">
        <v>4869</v>
      </c>
      <c r="E26">
        <v>116082</v>
      </c>
      <c r="F26">
        <v>81911</v>
      </c>
      <c r="H26">
        <v>108432</v>
      </c>
      <c r="J26">
        <f t="shared" si="0"/>
        <v>67386.600000000006</v>
      </c>
      <c r="K26">
        <f t="shared" si="1"/>
        <v>1.6091032935331355</v>
      </c>
      <c r="L26">
        <f t="shared" si="2"/>
        <v>116082</v>
      </c>
      <c r="M26">
        <f t="shared" si="3"/>
        <v>4869</v>
      </c>
      <c r="N26">
        <f t="shared" si="4"/>
        <v>67386.600000000006</v>
      </c>
      <c r="O26">
        <f t="shared" si="5"/>
        <v>111213</v>
      </c>
      <c r="Q26">
        <v>3759</v>
      </c>
      <c r="R26">
        <v>183</v>
      </c>
      <c r="T26">
        <v>2664.0000000000073</v>
      </c>
      <c r="U26">
        <v>230.80000000000291</v>
      </c>
      <c r="W26">
        <v>3274.8</v>
      </c>
      <c r="X26">
        <v>311.60000000000002</v>
      </c>
      <c r="AF26">
        <v>67386.600000000006</v>
      </c>
      <c r="AG26">
        <v>1.6091032935331355</v>
      </c>
      <c r="AK26">
        <v>67386.600000000006</v>
      </c>
      <c r="AL26">
        <v>1.6091032935331355</v>
      </c>
    </row>
    <row r="27" spans="2:38" x14ac:dyDescent="0.25">
      <c r="B27">
        <v>55992</v>
      </c>
      <c r="C27">
        <v>8227</v>
      </c>
      <c r="D27">
        <v>53357</v>
      </c>
      <c r="E27">
        <v>9163</v>
      </c>
      <c r="F27">
        <v>9525</v>
      </c>
      <c r="H27">
        <v>62891</v>
      </c>
      <c r="J27">
        <f t="shared" si="0"/>
        <v>27252.799999999999</v>
      </c>
      <c r="K27">
        <f t="shared" si="1"/>
        <v>2.3076894851171255</v>
      </c>
      <c r="L27">
        <f t="shared" si="2"/>
        <v>55992</v>
      </c>
      <c r="M27">
        <f t="shared" si="3"/>
        <v>8227</v>
      </c>
      <c r="N27">
        <f t="shared" si="4"/>
        <v>27252.799999999999</v>
      </c>
      <c r="O27">
        <f t="shared" si="5"/>
        <v>47765</v>
      </c>
      <c r="Q27">
        <v>-331</v>
      </c>
      <c r="R27">
        <v>585</v>
      </c>
      <c r="T27">
        <v>-274.60000000000218</v>
      </c>
      <c r="U27">
        <v>-149.79999999999927</v>
      </c>
      <c r="W27">
        <v>3696.1999999999994</v>
      </c>
      <c r="X27">
        <v>385.8</v>
      </c>
      <c r="AD27">
        <v>27252.799999999999</v>
      </c>
      <c r="AE27">
        <v>2.3076894851171255</v>
      </c>
      <c r="AK27">
        <v>27252.799999999999</v>
      </c>
      <c r="AL27">
        <v>2.3076894851171255</v>
      </c>
    </row>
    <row r="28" spans="2:38" x14ac:dyDescent="0.25">
      <c r="B28">
        <v>44641</v>
      </c>
      <c r="C28">
        <v>30231</v>
      </c>
      <c r="D28">
        <v>103733</v>
      </c>
      <c r="E28">
        <v>87045</v>
      </c>
      <c r="F28">
        <v>86635</v>
      </c>
      <c r="H28">
        <v>107198</v>
      </c>
      <c r="J28">
        <f t="shared" si="0"/>
        <v>70457</v>
      </c>
      <c r="K28">
        <f t="shared" si="1"/>
        <v>1.5214669940531105</v>
      </c>
      <c r="L28">
        <f t="shared" si="2"/>
        <v>103733</v>
      </c>
      <c r="M28">
        <f t="shared" si="3"/>
        <v>30231</v>
      </c>
      <c r="N28">
        <f t="shared" si="4"/>
        <v>70457</v>
      </c>
      <c r="O28">
        <f t="shared" si="5"/>
        <v>73502</v>
      </c>
      <c r="Q28">
        <v>2279</v>
      </c>
      <c r="R28">
        <v>27</v>
      </c>
      <c r="T28">
        <v>-2580.3999999999942</v>
      </c>
      <c r="U28">
        <v>-308.19999999999709</v>
      </c>
      <c r="W28">
        <v>5037.2</v>
      </c>
      <c r="X28">
        <v>395.8</v>
      </c>
      <c r="AB28">
        <v>70457</v>
      </c>
      <c r="AC28">
        <v>1.5214669940531105</v>
      </c>
      <c r="AK28">
        <v>70457</v>
      </c>
      <c r="AL28">
        <v>1.5214669940531105</v>
      </c>
    </row>
    <row r="29" spans="2:38" x14ac:dyDescent="0.25">
      <c r="B29">
        <v>28269</v>
      </c>
      <c r="C29">
        <v>29049</v>
      </c>
      <c r="D29">
        <v>112205</v>
      </c>
      <c r="E29">
        <v>115044</v>
      </c>
      <c r="F29">
        <v>54739</v>
      </c>
      <c r="H29">
        <v>78407</v>
      </c>
      <c r="J29">
        <f t="shared" si="0"/>
        <v>67861.2</v>
      </c>
      <c r="K29">
        <f t="shared" si="1"/>
        <v>1.1554024980401172</v>
      </c>
      <c r="L29">
        <f t="shared" si="2"/>
        <v>115044</v>
      </c>
      <c r="M29">
        <f t="shared" si="3"/>
        <v>28269</v>
      </c>
      <c r="N29">
        <f t="shared" si="4"/>
        <v>67861.2</v>
      </c>
      <c r="O29">
        <f t="shared" si="5"/>
        <v>86775</v>
      </c>
      <c r="Q29">
        <v>-3142</v>
      </c>
      <c r="R29">
        <v>0</v>
      </c>
      <c r="T29">
        <v>-1314</v>
      </c>
      <c r="U29">
        <v>-89.19999999999709</v>
      </c>
      <c r="W29">
        <v>5621.6</v>
      </c>
      <c r="X29">
        <v>277.60000000000002</v>
      </c>
      <c r="AB29">
        <v>67861.2</v>
      </c>
      <c r="AC29">
        <v>1.1554024980401172</v>
      </c>
      <c r="AI29">
        <v>67861.2</v>
      </c>
      <c r="AJ29">
        <v>1.1554024980401172</v>
      </c>
    </row>
    <row r="30" spans="2:38" x14ac:dyDescent="0.25">
      <c r="B30">
        <v>108556</v>
      </c>
      <c r="C30">
        <v>106423</v>
      </c>
      <c r="D30">
        <v>52542</v>
      </c>
      <c r="E30">
        <v>45128</v>
      </c>
      <c r="F30">
        <v>20387</v>
      </c>
      <c r="H30">
        <v>118167</v>
      </c>
      <c r="J30">
        <f t="shared" si="0"/>
        <v>66607.199999999997</v>
      </c>
      <c r="K30">
        <f t="shared" si="1"/>
        <v>1.7740874860375455</v>
      </c>
      <c r="L30">
        <f t="shared" si="2"/>
        <v>108556</v>
      </c>
      <c r="M30">
        <f t="shared" si="3"/>
        <v>20387</v>
      </c>
      <c r="N30">
        <f t="shared" si="4"/>
        <v>66607.199999999997</v>
      </c>
      <c r="O30">
        <f t="shared" si="5"/>
        <v>88169</v>
      </c>
      <c r="Q30">
        <v>-5325</v>
      </c>
      <c r="R30">
        <v>-78</v>
      </c>
      <c r="T30">
        <v>826.80000000000291</v>
      </c>
      <c r="U30">
        <v>171.19999999999709</v>
      </c>
      <c r="W30">
        <v>3990.8</v>
      </c>
      <c r="X30">
        <v>314.39999999999998</v>
      </c>
      <c r="AF30">
        <v>66607.199999999997</v>
      </c>
      <c r="AG30">
        <v>1.7740874860375455</v>
      </c>
      <c r="AK30">
        <v>66607.199999999997</v>
      </c>
      <c r="AL30">
        <v>1.7740874860375455</v>
      </c>
    </row>
    <row r="31" spans="2:38" x14ac:dyDescent="0.25">
      <c r="B31">
        <v>67935</v>
      </c>
      <c r="C31">
        <v>14294</v>
      </c>
      <c r="D31">
        <v>3639</v>
      </c>
      <c r="E31">
        <v>45371</v>
      </c>
      <c r="F31">
        <v>18860</v>
      </c>
      <c r="H31">
        <v>74301</v>
      </c>
      <c r="J31">
        <f t="shared" si="0"/>
        <v>30019.8</v>
      </c>
      <c r="K31">
        <f t="shared" si="1"/>
        <v>2.4750664561389484</v>
      </c>
      <c r="L31">
        <f t="shared" si="2"/>
        <v>67935</v>
      </c>
      <c r="M31">
        <f t="shared" si="3"/>
        <v>3639</v>
      </c>
      <c r="N31">
        <f t="shared" si="4"/>
        <v>30019.8</v>
      </c>
      <c r="O31">
        <f t="shared" si="5"/>
        <v>64296</v>
      </c>
      <c r="Q31">
        <v>3945</v>
      </c>
      <c r="R31">
        <v>531</v>
      </c>
      <c r="T31">
        <v>-1788</v>
      </c>
      <c r="U31">
        <v>-8.2000000000007276</v>
      </c>
      <c r="W31">
        <v>3231.2</v>
      </c>
      <c r="X31">
        <v>389.79999999999995</v>
      </c>
      <c r="AD31">
        <v>30019.8</v>
      </c>
      <c r="AE31">
        <v>2.4750664561389484</v>
      </c>
      <c r="AK31">
        <v>30019.8</v>
      </c>
      <c r="AL31">
        <v>2.4750664561389484</v>
      </c>
    </row>
    <row r="32" spans="2:38" x14ac:dyDescent="0.25">
      <c r="B32">
        <v>120681</v>
      </c>
      <c r="C32">
        <v>58638</v>
      </c>
      <c r="D32">
        <v>2893</v>
      </c>
      <c r="E32">
        <v>117954</v>
      </c>
      <c r="F32">
        <v>17140</v>
      </c>
      <c r="H32">
        <v>111518</v>
      </c>
      <c r="J32">
        <f t="shared" si="0"/>
        <v>63461.2</v>
      </c>
      <c r="K32">
        <f t="shared" si="1"/>
        <v>1.7572627054010956</v>
      </c>
      <c r="L32">
        <f t="shared" si="2"/>
        <v>120681</v>
      </c>
      <c r="M32">
        <f t="shared" si="3"/>
        <v>2893</v>
      </c>
      <c r="N32">
        <f t="shared" si="4"/>
        <v>63461.2</v>
      </c>
      <c r="O32">
        <f t="shared" si="5"/>
        <v>117788</v>
      </c>
      <c r="Q32">
        <v>-4594</v>
      </c>
      <c r="R32">
        <v>431</v>
      </c>
      <c r="T32">
        <v>3855.3999999999942</v>
      </c>
      <c r="U32">
        <v>63</v>
      </c>
      <c r="W32">
        <v>4026.6</v>
      </c>
      <c r="X32">
        <v>208.2</v>
      </c>
      <c r="AD32">
        <v>63461.2</v>
      </c>
      <c r="AE32">
        <v>1.7572627054010956</v>
      </c>
      <c r="AK32">
        <v>63461.2</v>
      </c>
      <c r="AL32">
        <v>1.7572627054010956</v>
      </c>
    </row>
    <row r="33" spans="2:38" x14ac:dyDescent="0.25">
      <c r="B33">
        <v>109292</v>
      </c>
      <c r="C33">
        <v>100579</v>
      </c>
      <c r="D33">
        <v>4801</v>
      </c>
      <c r="E33">
        <v>66380</v>
      </c>
      <c r="F33">
        <v>7592</v>
      </c>
      <c r="H33">
        <v>90752</v>
      </c>
      <c r="J33">
        <f t="shared" si="0"/>
        <v>57728.800000000003</v>
      </c>
      <c r="K33">
        <f t="shared" si="1"/>
        <v>1.5720402987763473</v>
      </c>
      <c r="L33">
        <f t="shared" si="2"/>
        <v>109292</v>
      </c>
      <c r="M33">
        <f t="shared" si="3"/>
        <v>4801</v>
      </c>
      <c r="N33">
        <f t="shared" si="4"/>
        <v>57728.800000000003</v>
      </c>
      <c r="O33">
        <f t="shared" si="5"/>
        <v>104491</v>
      </c>
      <c r="Q33">
        <v>716</v>
      </c>
      <c r="R33">
        <v>726</v>
      </c>
      <c r="T33">
        <v>3510.4000000000015</v>
      </c>
      <c r="U33">
        <v>-43</v>
      </c>
      <c r="W33">
        <v>3510.3999999999996</v>
      </c>
      <c r="X33">
        <v>373</v>
      </c>
      <c r="AD33">
        <v>57728.800000000003</v>
      </c>
      <c r="AE33">
        <v>1.5720402987763473</v>
      </c>
      <c r="AK33">
        <v>57728.800000000003</v>
      </c>
      <c r="AL33">
        <v>1.5720402987763473</v>
      </c>
    </row>
    <row r="34" spans="2:38" x14ac:dyDescent="0.25">
      <c r="B34">
        <v>116912</v>
      </c>
      <c r="C34">
        <v>106791</v>
      </c>
      <c r="D34">
        <v>11890</v>
      </c>
      <c r="E34">
        <v>43596</v>
      </c>
      <c r="F34">
        <v>27885</v>
      </c>
      <c r="H34">
        <v>106486</v>
      </c>
      <c r="J34">
        <f t="shared" ref="J34:J65" si="6">AVERAGE(B34:F34)</f>
        <v>61414.8</v>
      </c>
      <c r="K34">
        <f t="shared" ref="K34:K65" si="7">H34/J34</f>
        <v>1.73388173534718</v>
      </c>
      <c r="L34">
        <f t="shared" ref="L34:L65" si="8">MAX(B34:F34)</f>
        <v>116912</v>
      </c>
      <c r="M34">
        <f t="shared" ref="M34:M65" si="9">MIN(B34:F34)</f>
        <v>11890</v>
      </c>
      <c r="N34">
        <f t="shared" ref="N34:N65" si="10">AVERAGE(B34:F34)</f>
        <v>61414.8</v>
      </c>
      <c r="O34">
        <f t="shared" ref="O34:O65" si="11">L34-M34</f>
        <v>105022</v>
      </c>
      <c r="Q34">
        <v>4396</v>
      </c>
      <c r="R34">
        <v>-409</v>
      </c>
      <c r="T34">
        <v>2399.4000000000015</v>
      </c>
      <c r="U34">
        <v>5</v>
      </c>
      <c r="W34">
        <v>3903</v>
      </c>
      <c r="X34">
        <v>359.8</v>
      </c>
      <c r="AD34">
        <v>61414.8</v>
      </c>
      <c r="AE34">
        <v>1.73388173534718</v>
      </c>
      <c r="AK34">
        <v>61414.8</v>
      </c>
      <c r="AL34">
        <v>1.73388173534718</v>
      </c>
    </row>
    <row r="35" spans="2:38" x14ac:dyDescent="0.25">
      <c r="B35">
        <v>21391</v>
      </c>
      <c r="C35">
        <v>50570</v>
      </c>
      <c r="D35">
        <v>5755</v>
      </c>
      <c r="E35">
        <v>36307</v>
      </c>
      <c r="F35">
        <v>89805</v>
      </c>
      <c r="H35">
        <v>52774</v>
      </c>
      <c r="J35">
        <f t="shared" si="6"/>
        <v>40765.599999999999</v>
      </c>
      <c r="K35">
        <f t="shared" si="7"/>
        <v>1.2945718939498008</v>
      </c>
      <c r="L35">
        <f t="shared" si="8"/>
        <v>89805</v>
      </c>
      <c r="M35">
        <f t="shared" si="9"/>
        <v>5755</v>
      </c>
      <c r="N35">
        <f t="shared" si="10"/>
        <v>40765.599999999999</v>
      </c>
      <c r="O35">
        <f t="shared" si="11"/>
        <v>84050</v>
      </c>
      <c r="Q35">
        <v>-5774</v>
      </c>
      <c r="R35">
        <v>-559</v>
      </c>
      <c r="T35">
        <v>-2136.8000000000029</v>
      </c>
      <c r="U35">
        <v>-59.599999999998545</v>
      </c>
      <c r="W35">
        <v>2986</v>
      </c>
      <c r="X35">
        <v>190.8</v>
      </c>
      <c r="Z35">
        <v>40765.599999999999</v>
      </c>
      <c r="AA35">
        <v>1.2945718939498008</v>
      </c>
      <c r="AK35">
        <v>40765.599999999999</v>
      </c>
      <c r="AL35">
        <v>1.2945718939498008</v>
      </c>
    </row>
    <row r="36" spans="2:38" x14ac:dyDescent="0.25">
      <c r="B36">
        <v>21850</v>
      </c>
      <c r="C36">
        <v>5790</v>
      </c>
      <c r="D36">
        <v>104224</v>
      </c>
      <c r="E36">
        <v>46509</v>
      </c>
      <c r="F36">
        <v>23561</v>
      </c>
      <c r="H36">
        <v>102339</v>
      </c>
      <c r="J36">
        <f t="shared" si="6"/>
        <v>40386.800000000003</v>
      </c>
      <c r="K36">
        <f t="shared" si="7"/>
        <v>2.5339714956371884</v>
      </c>
      <c r="L36">
        <f t="shared" si="8"/>
        <v>104224</v>
      </c>
      <c r="M36">
        <f t="shared" si="9"/>
        <v>5790</v>
      </c>
      <c r="N36">
        <f t="shared" si="10"/>
        <v>40386.800000000003</v>
      </c>
      <c r="O36">
        <f t="shared" si="11"/>
        <v>98434</v>
      </c>
      <c r="Q36">
        <v>987</v>
      </c>
      <c r="R36">
        <v>-37</v>
      </c>
      <c r="T36">
        <v>-129.39999999999418</v>
      </c>
      <c r="U36">
        <v>-49</v>
      </c>
      <c r="W36">
        <v>2960.6</v>
      </c>
      <c r="X36">
        <v>52.199999999999996</v>
      </c>
      <c r="AD36">
        <v>40386.800000000003</v>
      </c>
      <c r="AE36">
        <v>2.5339714956371884</v>
      </c>
      <c r="AK36">
        <v>40386.800000000003</v>
      </c>
      <c r="AL36">
        <v>2.5339714956371884</v>
      </c>
    </row>
    <row r="37" spans="2:38" x14ac:dyDescent="0.25">
      <c r="B37">
        <v>67678</v>
      </c>
      <c r="C37">
        <v>109986</v>
      </c>
      <c r="D37">
        <v>51959</v>
      </c>
      <c r="E37">
        <v>67377</v>
      </c>
      <c r="F37">
        <v>32064</v>
      </c>
      <c r="H37">
        <v>103012</v>
      </c>
      <c r="J37">
        <f t="shared" si="6"/>
        <v>65812.800000000003</v>
      </c>
      <c r="K37">
        <f t="shared" si="7"/>
        <v>1.5652274329613691</v>
      </c>
      <c r="L37">
        <f t="shared" si="8"/>
        <v>109986</v>
      </c>
      <c r="M37">
        <f t="shared" si="9"/>
        <v>32064</v>
      </c>
      <c r="N37">
        <f t="shared" si="10"/>
        <v>65812.800000000003</v>
      </c>
      <c r="O37">
        <f t="shared" si="11"/>
        <v>77922</v>
      </c>
      <c r="Q37">
        <v>9778</v>
      </c>
      <c r="R37">
        <v>741</v>
      </c>
      <c r="T37">
        <v>-508.80000000000291</v>
      </c>
      <c r="U37">
        <v>-23.399999999994179</v>
      </c>
      <c r="W37">
        <v>2558.4</v>
      </c>
      <c r="X37">
        <v>532.20000000000005</v>
      </c>
      <c r="AB37">
        <v>65812.800000000003</v>
      </c>
      <c r="AC37">
        <v>1.5652274329613691</v>
      </c>
      <c r="AK37">
        <v>65812.800000000003</v>
      </c>
      <c r="AL37">
        <v>1.5652274329613691</v>
      </c>
    </row>
    <row r="38" spans="2:38" x14ac:dyDescent="0.25">
      <c r="B38">
        <v>5591</v>
      </c>
      <c r="C38">
        <v>119014</v>
      </c>
      <c r="D38">
        <v>54918</v>
      </c>
      <c r="E38">
        <v>35195</v>
      </c>
      <c r="F38">
        <v>92299</v>
      </c>
      <c r="H38">
        <v>83068</v>
      </c>
      <c r="J38">
        <f t="shared" si="6"/>
        <v>61403.4</v>
      </c>
      <c r="K38">
        <f t="shared" si="7"/>
        <v>1.352824110716996</v>
      </c>
      <c r="L38">
        <f t="shared" si="8"/>
        <v>119014</v>
      </c>
      <c r="M38">
        <f t="shared" si="9"/>
        <v>5591</v>
      </c>
      <c r="N38">
        <f t="shared" si="10"/>
        <v>61403.4</v>
      </c>
      <c r="O38">
        <f t="shared" si="11"/>
        <v>113423</v>
      </c>
      <c r="Q38">
        <v>-6476</v>
      </c>
      <c r="R38">
        <v>-191</v>
      </c>
      <c r="T38">
        <v>-2064.5999999999985</v>
      </c>
      <c r="U38">
        <v>-90.599999999998545</v>
      </c>
      <c r="W38">
        <v>5259.8000000000011</v>
      </c>
      <c r="X38">
        <v>378.59999999999997</v>
      </c>
      <c r="AB38">
        <v>61403.4</v>
      </c>
      <c r="AC38">
        <v>1.352824110716996</v>
      </c>
      <c r="AK38">
        <v>61403.4</v>
      </c>
      <c r="AL38">
        <v>1.352824110716996</v>
      </c>
    </row>
    <row r="39" spans="2:38" x14ac:dyDescent="0.25">
      <c r="B39">
        <v>115218</v>
      </c>
      <c r="C39">
        <v>35279</v>
      </c>
      <c r="D39">
        <v>103208</v>
      </c>
      <c r="E39">
        <v>61114</v>
      </c>
      <c r="F39">
        <v>77788</v>
      </c>
      <c r="H39">
        <v>85588</v>
      </c>
      <c r="J39">
        <f t="shared" si="6"/>
        <v>78521.399999999994</v>
      </c>
      <c r="K39">
        <f t="shared" si="7"/>
        <v>1.0899958482655685</v>
      </c>
      <c r="L39">
        <f t="shared" si="8"/>
        <v>115218</v>
      </c>
      <c r="M39">
        <f t="shared" si="9"/>
        <v>35279</v>
      </c>
      <c r="N39">
        <f t="shared" si="10"/>
        <v>78521.399999999994</v>
      </c>
      <c r="O39">
        <f t="shared" si="11"/>
        <v>79939</v>
      </c>
      <c r="Q39">
        <v>-1373</v>
      </c>
      <c r="R39">
        <v>306</v>
      </c>
      <c r="T39">
        <v>-2978.4000000000087</v>
      </c>
      <c r="U39">
        <v>391.19999999999709</v>
      </c>
      <c r="W39">
        <v>3720.8</v>
      </c>
      <c r="X39">
        <v>391.20000000000005</v>
      </c>
      <c r="AB39">
        <v>78521.399999999994</v>
      </c>
      <c r="AC39">
        <v>1.0899958482655685</v>
      </c>
      <c r="AI39">
        <v>78521.399999999994</v>
      </c>
      <c r="AJ39">
        <v>1.0899958482655685</v>
      </c>
    </row>
    <row r="40" spans="2:38" x14ac:dyDescent="0.25">
      <c r="B40">
        <v>14410</v>
      </c>
      <c r="C40">
        <v>121321</v>
      </c>
      <c r="D40">
        <v>43848</v>
      </c>
      <c r="E40">
        <v>102629</v>
      </c>
      <c r="F40">
        <v>47033</v>
      </c>
      <c r="H40">
        <v>94735</v>
      </c>
      <c r="J40">
        <f t="shared" si="6"/>
        <v>65848.2</v>
      </c>
      <c r="K40">
        <f t="shared" si="7"/>
        <v>1.4386877697492111</v>
      </c>
      <c r="L40">
        <f t="shared" si="8"/>
        <v>121321</v>
      </c>
      <c r="M40">
        <f t="shared" si="9"/>
        <v>14410</v>
      </c>
      <c r="N40">
        <f t="shared" si="10"/>
        <v>65848.2</v>
      </c>
      <c r="O40">
        <f t="shared" si="11"/>
        <v>106911</v>
      </c>
      <c r="Q40">
        <v>3838</v>
      </c>
      <c r="R40">
        <v>263</v>
      </c>
      <c r="T40">
        <v>658.19999999999709</v>
      </c>
      <c r="U40">
        <v>496.39999999999418</v>
      </c>
      <c r="W40">
        <v>2848.2</v>
      </c>
      <c r="X40">
        <v>500.00000000000006</v>
      </c>
      <c r="AB40">
        <v>65848.2</v>
      </c>
      <c r="AC40">
        <v>1.4386877697492111</v>
      </c>
      <c r="AK40">
        <v>65848.2</v>
      </c>
      <c r="AL40">
        <v>1.4386877697492111</v>
      </c>
    </row>
    <row r="41" spans="2:38" x14ac:dyDescent="0.25">
      <c r="B41">
        <v>60266</v>
      </c>
      <c r="C41">
        <v>25533</v>
      </c>
      <c r="D41">
        <v>5925</v>
      </c>
      <c r="E41">
        <v>14633</v>
      </c>
      <c r="F41">
        <v>121288</v>
      </c>
      <c r="H41">
        <v>57467</v>
      </c>
      <c r="J41">
        <f t="shared" si="6"/>
        <v>45529</v>
      </c>
      <c r="K41">
        <f t="shared" si="7"/>
        <v>1.2622065057435921</v>
      </c>
      <c r="L41">
        <f t="shared" si="8"/>
        <v>121288</v>
      </c>
      <c r="M41">
        <f t="shared" si="9"/>
        <v>5925</v>
      </c>
      <c r="N41">
        <f t="shared" si="10"/>
        <v>45529</v>
      </c>
      <c r="O41">
        <f t="shared" si="11"/>
        <v>115363</v>
      </c>
      <c r="Q41">
        <v>-835</v>
      </c>
      <c r="R41">
        <v>-266</v>
      </c>
      <c r="T41">
        <v>1741</v>
      </c>
      <c r="U41">
        <v>279.80000000000291</v>
      </c>
      <c r="W41">
        <v>3631.0000000000005</v>
      </c>
      <c r="X41">
        <v>417.8</v>
      </c>
      <c r="Z41">
        <v>45529</v>
      </c>
      <c r="AA41">
        <v>1.2622065057435921</v>
      </c>
      <c r="AK41">
        <v>45529</v>
      </c>
      <c r="AL41">
        <v>1.2622065057435921</v>
      </c>
    </row>
    <row r="42" spans="2:38" x14ac:dyDescent="0.25">
      <c r="B42">
        <v>24635</v>
      </c>
      <c r="C42">
        <v>43865</v>
      </c>
      <c r="D42">
        <v>120728</v>
      </c>
      <c r="E42">
        <v>2450</v>
      </c>
      <c r="F42">
        <v>44234</v>
      </c>
      <c r="H42">
        <v>52042</v>
      </c>
      <c r="J42">
        <f t="shared" si="6"/>
        <v>47182.400000000001</v>
      </c>
      <c r="K42">
        <f t="shared" si="7"/>
        <v>1.1029960324188681</v>
      </c>
      <c r="L42">
        <f t="shared" si="8"/>
        <v>120728</v>
      </c>
      <c r="M42">
        <f t="shared" si="9"/>
        <v>2450</v>
      </c>
      <c r="N42">
        <f t="shared" si="10"/>
        <v>47182.400000000001</v>
      </c>
      <c r="O42">
        <f t="shared" si="11"/>
        <v>118278</v>
      </c>
      <c r="Q42">
        <v>-602</v>
      </c>
      <c r="R42">
        <v>685</v>
      </c>
      <c r="T42">
        <v>-3198.4000000000015</v>
      </c>
      <c r="U42">
        <v>-445.59999999999854</v>
      </c>
      <c r="W42">
        <v>3901.2</v>
      </c>
      <c r="X42">
        <v>448</v>
      </c>
      <c r="Z42">
        <v>47182.400000000001</v>
      </c>
      <c r="AA42">
        <v>1.1029960324188681</v>
      </c>
      <c r="AI42">
        <v>47182.400000000001</v>
      </c>
      <c r="AJ42">
        <v>1.1029960324188681</v>
      </c>
    </row>
    <row r="43" spans="2:38" x14ac:dyDescent="0.25">
      <c r="B43">
        <v>15756</v>
      </c>
      <c r="C43">
        <v>80316</v>
      </c>
      <c r="D43">
        <v>36743</v>
      </c>
      <c r="E43">
        <v>33979</v>
      </c>
      <c r="F43">
        <v>87551</v>
      </c>
      <c r="H43">
        <v>55230</v>
      </c>
      <c r="J43">
        <f t="shared" si="6"/>
        <v>50869</v>
      </c>
      <c r="K43">
        <f t="shared" si="7"/>
        <v>1.0857300123847531</v>
      </c>
      <c r="L43">
        <f t="shared" si="8"/>
        <v>87551</v>
      </c>
      <c r="M43">
        <f t="shared" si="9"/>
        <v>15756</v>
      </c>
      <c r="N43">
        <f t="shared" si="10"/>
        <v>50869</v>
      </c>
      <c r="O43">
        <f t="shared" si="11"/>
        <v>71795</v>
      </c>
      <c r="Q43">
        <v>3939</v>
      </c>
      <c r="R43">
        <v>-1</v>
      </c>
      <c r="T43">
        <v>1275.4000000000015</v>
      </c>
      <c r="U43">
        <v>40.19999999999709</v>
      </c>
      <c r="W43">
        <v>4386.2</v>
      </c>
      <c r="X43">
        <v>515</v>
      </c>
      <c r="Z43">
        <v>50869</v>
      </c>
      <c r="AA43">
        <v>1.0857300123847531</v>
      </c>
      <c r="AK43">
        <v>50869</v>
      </c>
      <c r="AL43">
        <v>1.0857300123847531</v>
      </c>
    </row>
    <row r="44" spans="2:38" x14ac:dyDescent="0.25">
      <c r="B44">
        <v>43485</v>
      </c>
      <c r="C44">
        <v>55462</v>
      </c>
      <c r="D44">
        <v>31832</v>
      </c>
      <c r="E44">
        <v>30018</v>
      </c>
      <c r="F44">
        <v>85292</v>
      </c>
      <c r="H44">
        <v>99623</v>
      </c>
      <c r="J44">
        <f t="shared" si="6"/>
        <v>49217.8</v>
      </c>
      <c r="K44">
        <f t="shared" si="7"/>
        <v>2.0241254180398149</v>
      </c>
      <c r="L44">
        <f t="shared" si="8"/>
        <v>85292</v>
      </c>
      <c r="M44">
        <f t="shared" si="9"/>
        <v>30018</v>
      </c>
      <c r="N44">
        <f t="shared" si="10"/>
        <v>49217.8</v>
      </c>
      <c r="O44">
        <f t="shared" si="11"/>
        <v>55274</v>
      </c>
      <c r="Q44">
        <v>-3082</v>
      </c>
      <c r="R44">
        <v>69</v>
      </c>
      <c r="T44">
        <v>2969.8000000000029</v>
      </c>
      <c r="U44">
        <v>-107.79999999999563</v>
      </c>
      <c r="W44">
        <v>3816.2</v>
      </c>
      <c r="X44">
        <v>433.40000000000003</v>
      </c>
      <c r="AD44">
        <v>49217.8</v>
      </c>
      <c r="AE44">
        <v>2.0241254180398149</v>
      </c>
      <c r="AK44">
        <v>49217.8</v>
      </c>
      <c r="AL44">
        <v>2.0241254180398149</v>
      </c>
    </row>
    <row r="45" spans="2:38" x14ac:dyDescent="0.25">
      <c r="B45">
        <v>35138</v>
      </c>
      <c r="C45">
        <v>94755</v>
      </c>
      <c r="D45">
        <v>82286</v>
      </c>
      <c r="E45">
        <v>71005</v>
      </c>
      <c r="F45">
        <v>13045</v>
      </c>
      <c r="H45">
        <v>77416</v>
      </c>
      <c r="J45">
        <f t="shared" si="6"/>
        <v>59245.8</v>
      </c>
      <c r="K45">
        <f t="shared" si="7"/>
        <v>1.3066917823710709</v>
      </c>
      <c r="L45">
        <f t="shared" si="8"/>
        <v>94755</v>
      </c>
      <c r="M45">
        <f t="shared" si="9"/>
        <v>13045</v>
      </c>
      <c r="N45">
        <f t="shared" si="10"/>
        <v>59245.8</v>
      </c>
      <c r="O45">
        <f t="shared" si="11"/>
        <v>81710</v>
      </c>
      <c r="Q45">
        <v>5953</v>
      </c>
      <c r="R45">
        <v>413</v>
      </c>
      <c r="T45">
        <v>-163.19999999999709</v>
      </c>
      <c r="U45">
        <v>143.20000000000437</v>
      </c>
      <c r="W45">
        <v>2817.2</v>
      </c>
      <c r="X45">
        <v>318.39999999999998</v>
      </c>
      <c r="Z45">
        <v>59245.8</v>
      </c>
      <c r="AA45">
        <v>1.3066917823710709</v>
      </c>
      <c r="AK45">
        <v>59245.8</v>
      </c>
      <c r="AL45">
        <v>1.3066917823710709</v>
      </c>
    </row>
    <row r="46" spans="2:38" x14ac:dyDescent="0.25">
      <c r="B46">
        <v>88401</v>
      </c>
      <c r="C46">
        <v>31080</v>
      </c>
      <c r="D46">
        <v>66719</v>
      </c>
      <c r="E46">
        <v>9545</v>
      </c>
      <c r="F46">
        <v>56880</v>
      </c>
      <c r="H46">
        <v>74811</v>
      </c>
      <c r="J46">
        <f t="shared" si="6"/>
        <v>50525</v>
      </c>
      <c r="K46">
        <f t="shared" si="7"/>
        <v>1.4806729341909945</v>
      </c>
      <c r="L46">
        <f t="shared" si="8"/>
        <v>88401</v>
      </c>
      <c r="M46">
        <f t="shared" si="9"/>
        <v>9545</v>
      </c>
      <c r="N46">
        <f t="shared" si="10"/>
        <v>50525</v>
      </c>
      <c r="O46">
        <f t="shared" si="11"/>
        <v>78856</v>
      </c>
      <c r="Q46">
        <v>-2925</v>
      </c>
      <c r="R46">
        <v>-348</v>
      </c>
      <c r="T46">
        <v>-2635.5999999999985</v>
      </c>
      <c r="U46">
        <v>-86.400000000001455</v>
      </c>
      <c r="W46">
        <v>5245.2000000000007</v>
      </c>
      <c r="X46">
        <v>394.4</v>
      </c>
      <c r="Z46">
        <v>50525</v>
      </c>
      <c r="AA46">
        <v>1.4806729341909945</v>
      </c>
      <c r="AK46">
        <v>50525</v>
      </c>
      <c r="AL46">
        <v>1.4806729341909945</v>
      </c>
    </row>
    <row r="47" spans="2:38" x14ac:dyDescent="0.25">
      <c r="B47">
        <v>40025</v>
      </c>
      <c r="C47">
        <v>75039</v>
      </c>
      <c r="D47">
        <v>106716</v>
      </c>
      <c r="E47">
        <v>15386</v>
      </c>
      <c r="F47">
        <v>2593</v>
      </c>
      <c r="H47">
        <v>58343</v>
      </c>
      <c r="J47">
        <f t="shared" si="6"/>
        <v>47951.8</v>
      </c>
      <c r="K47">
        <f t="shared" si="7"/>
        <v>1.216700937191096</v>
      </c>
      <c r="L47">
        <f t="shared" si="8"/>
        <v>106716</v>
      </c>
      <c r="M47">
        <f t="shared" si="9"/>
        <v>2593</v>
      </c>
      <c r="N47">
        <f t="shared" si="10"/>
        <v>47951.8</v>
      </c>
      <c r="O47">
        <f t="shared" si="11"/>
        <v>104123</v>
      </c>
      <c r="Q47">
        <v>-1189</v>
      </c>
      <c r="R47">
        <v>-420</v>
      </c>
      <c r="T47">
        <v>-2060</v>
      </c>
      <c r="U47">
        <v>-234.19999999999709</v>
      </c>
      <c r="W47">
        <v>2188.4</v>
      </c>
      <c r="X47">
        <v>307.79999999999995</v>
      </c>
      <c r="Z47">
        <v>47951.8</v>
      </c>
      <c r="AA47">
        <v>1.216700937191096</v>
      </c>
      <c r="AK47">
        <v>47951.8</v>
      </c>
      <c r="AL47">
        <v>1.216700937191096</v>
      </c>
    </row>
    <row r="48" spans="2:38" x14ac:dyDescent="0.25">
      <c r="B48">
        <v>111280</v>
      </c>
      <c r="C48">
        <v>40318</v>
      </c>
      <c r="D48">
        <v>5587</v>
      </c>
      <c r="E48">
        <v>120995</v>
      </c>
      <c r="F48">
        <v>85343</v>
      </c>
      <c r="H48">
        <v>111330</v>
      </c>
      <c r="J48">
        <f t="shared" si="6"/>
        <v>72704.600000000006</v>
      </c>
      <c r="K48">
        <f t="shared" si="7"/>
        <v>1.5312648718237909</v>
      </c>
      <c r="L48">
        <f t="shared" si="8"/>
        <v>120995</v>
      </c>
      <c r="M48">
        <f t="shared" si="9"/>
        <v>5587</v>
      </c>
      <c r="N48">
        <f t="shared" si="10"/>
        <v>72704.600000000006</v>
      </c>
      <c r="O48">
        <f t="shared" si="11"/>
        <v>115408</v>
      </c>
      <c r="Q48">
        <v>1614</v>
      </c>
      <c r="R48">
        <v>609</v>
      </c>
      <c r="T48">
        <v>-947.79999999998836</v>
      </c>
      <c r="U48">
        <v>145.20000000001164</v>
      </c>
      <c r="W48">
        <v>1761.8</v>
      </c>
      <c r="X48">
        <v>272.8</v>
      </c>
      <c r="AB48">
        <v>72704.600000000006</v>
      </c>
      <c r="AC48">
        <v>1.5312648718237909</v>
      </c>
      <c r="AK48">
        <v>72704.600000000006</v>
      </c>
      <c r="AL48">
        <v>1.5312648718237909</v>
      </c>
    </row>
    <row r="49" spans="2:38" x14ac:dyDescent="0.25">
      <c r="B49">
        <v>55551</v>
      </c>
      <c r="C49">
        <v>108790</v>
      </c>
      <c r="D49">
        <v>75500</v>
      </c>
      <c r="E49">
        <v>121475</v>
      </c>
      <c r="F49">
        <v>93162</v>
      </c>
      <c r="H49">
        <v>124427</v>
      </c>
      <c r="J49">
        <f t="shared" si="6"/>
        <v>90895.6</v>
      </c>
      <c r="K49">
        <f t="shared" si="7"/>
        <v>1.3689001447814855</v>
      </c>
      <c r="L49">
        <f t="shared" si="8"/>
        <v>121475</v>
      </c>
      <c r="M49">
        <f t="shared" si="9"/>
        <v>55551</v>
      </c>
      <c r="N49">
        <f t="shared" si="10"/>
        <v>90895.6</v>
      </c>
      <c r="O49">
        <f t="shared" si="11"/>
        <v>65924</v>
      </c>
      <c r="Q49">
        <v>-2878</v>
      </c>
      <c r="R49">
        <v>495</v>
      </c>
      <c r="T49">
        <v>-887</v>
      </c>
      <c r="U49">
        <v>-141.79999999998836</v>
      </c>
      <c r="W49">
        <v>3793.3999999999996</v>
      </c>
      <c r="X49">
        <v>327.8</v>
      </c>
      <c r="AB49">
        <v>90895.6</v>
      </c>
      <c r="AC49">
        <v>1.3689001447814855</v>
      </c>
      <c r="AK49">
        <v>90895.6</v>
      </c>
      <c r="AL49">
        <v>1.3689001447814855</v>
      </c>
    </row>
    <row r="50" spans="2:38" x14ac:dyDescent="0.25">
      <c r="B50">
        <v>33942</v>
      </c>
      <c r="C50">
        <v>38447</v>
      </c>
      <c r="D50">
        <v>34094</v>
      </c>
      <c r="E50">
        <v>30916</v>
      </c>
      <c r="F50">
        <v>8771</v>
      </c>
      <c r="H50">
        <v>50330</v>
      </c>
      <c r="J50">
        <f t="shared" si="6"/>
        <v>29234</v>
      </c>
      <c r="K50">
        <f t="shared" si="7"/>
        <v>1.7216255045494973</v>
      </c>
      <c r="L50">
        <f t="shared" si="8"/>
        <v>38447</v>
      </c>
      <c r="M50">
        <f t="shared" si="9"/>
        <v>8771</v>
      </c>
      <c r="N50">
        <f t="shared" si="10"/>
        <v>29234</v>
      </c>
      <c r="O50">
        <f t="shared" si="11"/>
        <v>29676</v>
      </c>
      <c r="Q50">
        <v>1007</v>
      </c>
      <c r="R50">
        <v>618</v>
      </c>
      <c r="T50">
        <v>-15.400000000001455</v>
      </c>
      <c r="U50">
        <v>-80.599999999998545</v>
      </c>
      <c r="W50">
        <v>3530.6000000000004</v>
      </c>
      <c r="X50">
        <v>80.599999999999994</v>
      </c>
      <c r="AD50">
        <v>29234</v>
      </c>
      <c r="AE50">
        <v>1.7216255045494973</v>
      </c>
      <c r="AK50">
        <v>29234</v>
      </c>
      <c r="AL50">
        <v>1.7216255045494973</v>
      </c>
    </row>
    <row r="51" spans="2:38" x14ac:dyDescent="0.25">
      <c r="B51">
        <v>108632</v>
      </c>
      <c r="C51">
        <v>85657</v>
      </c>
      <c r="D51">
        <v>6884</v>
      </c>
      <c r="E51">
        <v>38958</v>
      </c>
      <c r="F51">
        <v>107326</v>
      </c>
      <c r="H51">
        <v>105953</v>
      </c>
      <c r="J51">
        <f t="shared" si="6"/>
        <v>69491.399999999994</v>
      </c>
      <c r="K51">
        <f t="shared" si="7"/>
        <v>1.5246922640787206</v>
      </c>
      <c r="L51">
        <f t="shared" si="8"/>
        <v>108632</v>
      </c>
      <c r="M51">
        <f t="shared" si="9"/>
        <v>6884</v>
      </c>
      <c r="N51">
        <f t="shared" si="10"/>
        <v>69491.399999999994</v>
      </c>
      <c r="O51">
        <f t="shared" si="11"/>
        <v>101748</v>
      </c>
      <c r="Q51">
        <v>2756</v>
      </c>
      <c r="R51">
        <v>559</v>
      </c>
      <c r="T51">
        <v>1472.3999999999942</v>
      </c>
      <c r="U51">
        <v>-259.40000000000873</v>
      </c>
      <c r="W51">
        <v>3552.0000000000005</v>
      </c>
      <c r="X51">
        <v>269.39999999999998</v>
      </c>
      <c r="AF51">
        <v>69491.399999999994</v>
      </c>
      <c r="AG51">
        <v>1.5246922640787206</v>
      </c>
      <c r="AK51">
        <v>69491.399999999994</v>
      </c>
      <c r="AL51">
        <v>1.5246922640787206</v>
      </c>
    </row>
    <row r="52" spans="2:38" x14ac:dyDescent="0.25">
      <c r="B52">
        <v>16025</v>
      </c>
      <c r="C52">
        <v>45931</v>
      </c>
      <c r="D52">
        <v>104174</v>
      </c>
      <c r="E52">
        <v>30983</v>
      </c>
      <c r="F52">
        <v>37809</v>
      </c>
      <c r="H52">
        <v>68043</v>
      </c>
      <c r="J52">
        <f t="shared" si="6"/>
        <v>46984.4</v>
      </c>
      <c r="K52">
        <f t="shared" si="7"/>
        <v>1.4482040847600479</v>
      </c>
      <c r="L52">
        <f t="shared" si="8"/>
        <v>104174</v>
      </c>
      <c r="M52">
        <f t="shared" si="9"/>
        <v>16025</v>
      </c>
      <c r="N52">
        <f t="shared" si="10"/>
        <v>46984.4</v>
      </c>
      <c r="O52">
        <f t="shared" si="11"/>
        <v>88149</v>
      </c>
      <c r="Q52">
        <v>-5757</v>
      </c>
      <c r="R52">
        <v>387</v>
      </c>
      <c r="T52">
        <v>-5364.4000000000015</v>
      </c>
      <c r="U52">
        <v>34.200000000004366</v>
      </c>
      <c r="W52">
        <v>5364.4</v>
      </c>
      <c r="X52">
        <v>136.19999999999999</v>
      </c>
      <c r="Z52">
        <v>46984.4</v>
      </c>
      <c r="AA52">
        <v>1.4482040847600479</v>
      </c>
      <c r="AK52">
        <v>46984.4</v>
      </c>
      <c r="AL52">
        <v>1.4482040847600479</v>
      </c>
    </row>
    <row r="53" spans="2:38" x14ac:dyDescent="0.25">
      <c r="B53">
        <v>121742</v>
      </c>
      <c r="C53">
        <v>92374</v>
      </c>
      <c r="D53">
        <v>6416</v>
      </c>
      <c r="E53">
        <v>55425</v>
      </c>
      <c r="F53">
        <v>52494</v>
      </c>
      <c r="H53">
        <v>86209</v>
      </c>
      <c r="J53">
        <f t="shared" si="6"/>
        <v>65690.2</v>
      </c>
      <c r="K53">
        <f t="shared" si="7"/>
        <v>1.3123570943611071</v>
      </c>
      <c r="L53">
        <f t="shared" si="8"/>
        <v>121742</v>
      </c>
      <c r="M53">
        <f t="shared" si="9"/>
        <v>6416</v>
      </c>
      <c r="N53">
        <f t="shared" si="10"/>
        <v>65690.2</v>
      </c>
      <c r="O53">
        <f t="shared" si="11"/>
        <v>115326</v>
      </c>
      <c r="Q53">
        <v>2077</v>
      </c>
      <c r="R53">
        <v>23</v>
      </c>
      <c r="T53">
        <v>-1418.6000000000058</v>
      </c>
      <c r="U53">
        <v>75.80000000000291</v>
      </c>
      <c r="W53">
        <v>2872.6</v>
      </c>
      <c r="X53">
        <v>263.39999999999998</v>
      </c>
      <c r="AB53">
        <v>65690.2</v>
      </c>
      <c r="AC53">
        <v>1.3123570943611071</v>
      </c>
      <c r="AI53">
        <v>65690.2</v>
      </c>
      <c r="AJ53">
        <v>1.3123570943611071</v>
      </c>
    </row>
    <row r="54" spans="2:38" x14ac:dyDescent="0.25">
      <c r="B54">
        <v>116240</v>
      </c>
      <c r="C54">
        <v>76947</v>
      </c>
      <c r="D54">
        <v>92145</v>
      </c>
      <c r="E54">
        <v>89324</v>
      </c>
      <c r="F54">
        <v>105512</v>
      </c>
      <c r="H54">
        <v>123585</v>
      </c>
      <c r="J54">
        <f t="shared" si="6"/>
        <v>96033.600000000006</v>
      </c>
      <c r="K54">
        <f t="shared" si="7"/>
        <v>1.2868933373319338</v>
      </c>
      <c r="L54">
        <f t="shared" si="8"/>
        <v>116240</v>
      </c>
      <c r="M54">
        <f t="shared" si="9"/>
        <v>76947</v>
      </c>
      <c r="N54">
        <f t="shared" si="10"/>
        <v>96033.600000000006</v>
      </c>
      <c r="O54">
        <f t="shared" si="11"/>
        <v>39293</v>
      </c>
      <c r="Q54">
        <v>-7533</v>
      </c>
      <c r="R54">
        <v>142</v>
      </c>
      <c r="T54">
        <v>1053</v>
      </c>
      <c r="U54">
        <v>-38.799999999988358</v>
      </c>
      <c r="W54">
        <v>2516.6000000000004</v>
      </c>
      <c r="X54">
        <v>361.2</v>
      </c>
      <c r="AB54">
        <v>96033.600000000006</v>
      </c>
      <c r="AC54">
        <v>1.2868933373319338</v>
      </c>
      <c r="AI54">
        <v>96033.600000000006</v>
      </c>
      <c r="AJ54">
        <v>1.2868933373319338</v>
      </c>
    </row>
    <row r="55" spans="2:38" x14ac:dyDescent="0.25">
      <c r="B55">
        <v>64984</v>
      </c>
      <c r="C55">
        <v>22915</v>
      </c>
      <c r="D55">
        <v>97828</v>
      </c>
      <c r="E55">
        <v>19339</v>
      </c>
      <c r="F55">
        <v>112367</v>
      </c>
      <c r="H55">
        <v>108342</v>
      </c>
      <c r="J55">
        <f t="shared" si="6"/>
        <v>63486.6</v>
      </c>
      <c r="K55">
        <f t="shared" si="7"/>
        <v>1.7065333471945261</v>
      </c>
      <c r="L55">
        <f t="shared" si="8"/>
        <v>112367</v>
      </c>
      <c r="M55">
        <f t="shared" si="9"/>
        <v>19339</v>
      </c>
      <c r="N55">
        <f t="shared" si="10"/>
        <v>63486.6</v>
      </c>
      <c r="O55">
        <f t="shared" si="11"/>
        <v>93028</v>
      </c>
      <c r="Q55">
        <v>5760</v>
      </c>
      <c r="R55">
        <v>10</v>
      </c>
      <c r="T55">
        <v>67.799999999995634</v>
      </c>
      <c r="U55">
        <v>197</v>
      </c>
      <c r="W55">
        <v>2484.6000000000004</v>
      </c>
      <c r="X55">
        <v>275.39999999999998</v>
      </c>
      <c r="AF55">
        <v>63486.6</v>
      </c>
      <c r="AG55">
        <v>1.7065333471945261</v>
      </c>
      <c r="AK55">
        <v>63486.6</v>
      </c>
      <c r="AL55">
        <v>1.7065333471945261</v>
      </c>
    </row>
    <row r="56" spans="2:38" x14ac:dyDescent="0.25">
      <c r="B56">
        <v>97324</v>
      </c>
      <c r="C56">
        <v>86525</v>
      </c>
      <c r="D56">
        <v>69949</v>
      </c>
      <c r="E56">
        <v>3995</v>
      </c>
      <c r="F56">
        <v>50194</v>
      </c>
      <c r="H56">
        <v>110991</v>
      </c>
      <c r="J56">
        <f t="shared" si="6"/>
        <v>61597.4</v>
      </c>
      <c r="K56">
        <f t="shared" si="7"/>
        <v>1.8018780013442126</v>
      </c>
      <c r="L56">
        <f t="shared" si="8"/>
        <v>97324</v>
      </c>
      <c r="M56">
        <f t="shared" si="9"/>
        <v>3995</v>
      </c>
      <c r="N56">
        <f t="shared" si="10"/>
        <v>61597.4</v>
      </c>
      <c r="O56">
        <f t="shared" si="11"/>
        <v>93329</v>
      </c>
      <c r="Q56">
        <v>5580</v>
      </c>
      <c r="R56">
        <v>1011</v>
      </c>
      <c r="T56">
        <v>441.80000000000291</v>
      </c>
      <c r="U56">
        <v>-202.40000000000146</v>
      </c>
      <c r="W56">
        <v>2113.4</v>
      </c>
      <c r="X56">
        <v>260</v>
      </c>
      <c r="AD56">
        <v>61597.4</v>
      </c>
      <c r="AE56">
        <v>1.8018780013442126</v>
      </c>
      <c r="AK56">
        <v>61597.4</v>
      </c>
      <c r="AL56">
        <v>1.8018780013442126</v>
      </c>
    </row>
    <row r="57" spans="2:38" x14ac:dyDescent="0.25">
      <c r="B57">
        <v>118675</v>
      </c>
      <c r="C57">
        <v>113432</v>
      </c>
      <c r="D57">
        <v>98659</v>
      </c>
      <c r="E57">
        <v>5663</v>
      </c>
      <c r="F57">
        <v>92154</v>
      </c>
      <c r="H57">
        <v>116577</v>
      </c>
      <c r="J57">
        <f t="shared" si="6"/>
        <v>85716.6</v>
      </c>
      <c r="K57">
        <f t="shared" si="7"/>
        <v>1.3600282792364604</v>
      </c>
      <c r="L57">
        <f t="shared" si="8"/>
        <v>118675</v>
      </c>
      <c r="M57">
        <f t="shared" si="9"/>
        <v>5663</v>
      </c>
      <c r="N57">
        <f t="shared" si="10"/>
        <v>85716.6</v>
      </c>
      <c r="O57">
        <f t="shared" si="11"/>
        <v>113012</v>
      </c>
      <c r="Q57">
        <v>-13926</v>
      </c>
      <c r="R57">
        <v>15</v>
      </c>
      <c r="T57">
        <v>-801.59999999999127</v>
      </c>
      <c r="U57">
        <v>0.60000000000582077</v>
      </c>
      <c r="W57">
        <v>3228.4</v>
      </c>
      <c r="X57">
        <v>40.200000000000003</v>
      </c>
      <c r="AF57">
        <v>85716.6</v>
      </c>
      <c r="AG57">
        <v>1.3600282792364604</v>
      </c>
      <c r="AK57">
        <v>85716.6</v>
      </c>
      <c r="AL57">
        <v>1.3600282792364604</v>
      </c>
    </row>
    <row r="58" spans="2:38" x14ac:dyDescent="0.25">
      <c r="B58">
        <v>37878</v>
      </c>
      <c r="C58">
        <v>85540</v>
      </c>
      <c r="D58">
        <v>26427</v>
      </c>
      <c r="E58">
        <v>72916</v>
      </c>
      <c r="F58">
        <v>35492</v>
      </c>
      <c r="H58">
        <v>91481</v>
      </c>
      <c r="J58">
        <f t="shared" si="6"/>
        <v>51650.6</v>
      </c>
      <c r="K58">
        <f t="shared" si="7"/>
        <v>1.7711507707558092</v>
      </c>
      <c r="L58">
        <f t="shared" si="8"/>
        <v>85540</v>
      </c>
      <c r="M58">
        <f t="shared" si="9"/>
        <v>26427</v>
      </c>
      <c r="N58">
        <f t="shared" si="10"/>
        <v>51650.6</v>
      </c>
      <c r="O58">
        <f t="shared" si="11"/>
        <v>59113</v>
      </c>
      <c r="Q58">
        <v>4151</v>
      </c>
      <c r="R58">
        <v>611</v>
      </c>
      <c r="T58">
        <v>-895</v>
      </c>
      <c r="U58">
        <v>163</v>
      </c>
      <c r="W58">
        <v>2909.8</v>
      </c>
      <c r="X58">
        <v>214.6</v>
      </c>
      <c r="AD58">
        <v>51650.6</v>
      </c>
      <c r="AE58">
        <v>1.7711507707558092</v>
      </c>
      <c r="AK58">
        <v>51650.6</v>
      </c>
      <c r="AL58">
        <v>1.7711507707558092</v>
      </c>
    </row>
    <row r="59" spans="2:38" x14ac:dyDescent="0.25">
      <c r="B59">
        <v>118430</v>
      </c>
      <c r="C59">
        <v>62459</v>
      </c>
      <c r="D59">
        <v>83962</v>
      </c>
      <c r="E59">
        <v>89333</v>
      </c>
      <c r="F59">
        <v>27652</v>
      </c>
      <c r="H59">
        <v>108497</v>
      </c>
      <c r="J59">
        <f t="shared" si="6"/>
        <v>76367.199999999997</v>
      </c>
      <c r="K59">
        <f t="shared" si="7"/>
        <v>1.4207277469908548</v>
      </c>
      <c r="L59">
        <f t="shared" si="8"/>
        <v>118430</v>
      </c>
      <c r="M59">
        <f t="shared" si="9"/>
        <v>27652</v>
      </c>
      <c r="N59">
        <f t="shared" si="10"/>
        <v>76367.199999999997</v>
      </c>
      <c r="O59">
        <f t="shared" si="11"/>
        <v>90778</v>
      </c>
      <c r="Q59">
        <v>626</v>
      </c>
      <c r="R59">
        <v>-139</v>
      </c>
      <c r="T59">
        <v>-1713.1999999999971</v>
      </c>
      <c r="U59">
        <v>-105.60000000000582</v>
      </c>
      <c r="W59">
        <v>1900.8</v>
      </c>
      <c r="X59">
        <v>311.2</v>
      </c>
      <c r="AB59">
        <v>76367.199999999997</v>
      </c>
      <c r="AC59">
        <v>1.4207277469908548</v>
      </c>
      <c r="AK59">
        <v>76367.199999999997</v>
      </c>
      <c r="AL59">
        <v>1.4207277469908548</v>
      </c>
    </row>
    <row r="60" spans="2:38" x14ac:dyDescent="0.25">
      <c r="B60">
        <v>77102</v>
      </c>
      <c r="C60">
        <v>85774</v>
      </c>
      <c r="D60">
        <v>46135</v>
      </c>
      <c r="E60">
        <v>55489</v>
      </c>
      <c r="F60">
        <v>12525</v>
      </c>
      <c r="H60">
        <v>99763</v>
      </c>
      <c r="J60">
        <f t="shared" si="6"/>
        <v>55405</v>
      </c>
      <c r="K60">
        <f t="shared" si="7"/>
        <v>1.8006136630268026</v>
      </c>
      <c r="L60">
        <f t="shared" si="8"/>
        <v>85774</v>
      </c>
      <c r="M60">
        <f t="shared" si="9"/>
        <v>12525</v>
      </c>
      <c r="N60">
        <f t="shared" si="10"/>
        <v>55405</v>
      </c>
      <c r="O60">
        <f t="shared" si="11"/>
        <v>73249</v>
      </c>
      <c r="Q60">
        <v>1978</v>
      </c>
      <c r="R60">
        <v>-493</v>
      </c>
      <c r="T60">
        <v>-289.40000000000146</v>
      </c>
      <c r="U60">
        <v>-267.40000000000146</v>
      </c>
      <c r="W60">
        <v>3459.4</v>
      </c>
      <c r="X60">
        <v>282.2</v>
      </c>
      <c r="AD60">
        <v>55405</v>
      </c>
      <c r="AE60">
        <v>1.8006136630268026</v>
      </c>
      <c r="AK60">
        <v>55405</v>
      </c>
      <c r="AL60">
        <v>1.8006136630268026</v>
      </c>
    </row>
    <row r="61" spans="2:38" x14ac:dyDescent="0.25">
      <c r="B61">
        <v>114862</v>
      </c>
      <c r="C61">
        <v>40503</v>
      </c>
      <c r="D61">
        <v>84227</v>
      </c>
      <c r="E61">
        <v>93807</v>
      </c>
      <c r="F61">
        <v>91064</v>
      </c>
      <c r="H61">
        <v>119662</v>
      </c>
      <c r="J61">
        <f t="shared" si="6"/>
        <v>84892.6</v>
      </c>
      <c r="K61">
        <f t="shared" si="7"/>
        <v>1.4095692675215508</v>
      </c>
      <c r="L61">
        <f t="shared" si="8"/>
        <v>114862</v>
      </c>
      <c r="M61">
        <f t="shared" si="9"/>
        <v>40503</v>
      </c>
      <c r="N61">
        <f t="shared" si="10"/>
        <v>84892.6</v>
      </c>
      <c r="O61">
        <f t="shared" si="11"/>
        <v>74359</v>
      </c>
      <c r="Q61">
        <v>-386</v>
      </c>
      <c r="R61">
        <v>0</v>
      </c>
      <c r="T61">
        <v>2359.6000000000058</v>
      </c>
      <c r="U61">
        <v>-160.39999999999418</v>
      </c>
      <c r="W61">
        <v>5010</v>
      </c>
      <c r="X61">
        <v>267.59999999999997</v>
      </c>
      <c r="AB61">
        <v>84892.6</v>
      </c>
      <c r="AC61">
        <v>1.4095692675215508</v>
      </c>
      <c r="AK61">
        <v>84892.6</v>
      </c>
      <c r="AL61">
        <v>1.4095692675215508</v>
      </c>
    </row>
    <row r="62" spans="2:38" x14ac:dyDescent="0.25">
      <c r="B62">
        <v>118532</v>
      </c>
      <c r="C62">
        <v>101443</v>
      </c>
      <c r="D62">
        <v>110530</v>
      </c>
      <c r="E62">
        <v>48317</v>
      </c>
      <c r="F62">
        <v>85362</v>
      </c>
      <c r="H62">
        <v>147929</v>
      </c>
      <c r="J62">
        <f t="shared" si="6"/>
        <v>92836.800000000003</v>
      </c>
      <c r="K62">
        <f t="shared" si="7"/>
        <v>1.593430622339417</v>
      </c>
      <c r="L62">
        <f t="shared" si="8"/>
        <v>118532</v>
      </c>
      <c r="M62">
        <f t="shared" si="9"/>
        <v>48317</v>
      </c>
      <c r="N62">
        <f t="shared" si="10"/>
        <v>92836.800000000003</v>
      </c>
      <c r="O62">
        <f t="shared" si="11"/>
        <v>70215</v>
      </c>
      <c r="Q62">
        <v>5987</v>
      </c>
      <c r="R62">
        <v>30</v>
      </c>
      <c r="T62">
        <v>-2881.8000000000029</v>
      </c>
      <c r="U62">
        <v>-468</v>
      </c>
      <c r="W62">
        <v>8523.7999999999993</v>
      </c>
      <c r="X62">
        <v>468</v>
      </c>
      <c r="AB62">
        <v>92836.800000000003</v>
      </c>
      <c r="AC62">
        <v>1.593430622339417</v>
      </c>
      <c r="AK62">
        <v>92836.800000000003</v>
      </c>
      <c r="AL62">
        <v>1.593430622339417</v>
      </c>
    </row>
    <row r="63" spans="2:38" x14ac:dyDescent="0.25">
      <c r="B63">
        <v>35235</v>
      </c>
      <c r="C63">
        <v>92023</v>
      </c>
      <c r="D63">
        <v>8392</v>
      </c>
      <c r="E63">
        <v>26231</v>
      </c>
      <c r="F63">
        <v>61103</v>
      </c>
      <c r="H63">
        <v>50325</v>
      </c>
      <c r="J63">
        <f t="shared" si="6"/>
        <v>44596.800000000003</v>
      </c>
      <c r="K63">
        <f t="shared" si="7"/>
        <v>1.1284441933053493</v>
      </c>
      <c r="L63">
        <f t="shared" si="8"/>
        <v>92023</v>
      </c>
      <c r="M63">
        <f t="shared" si="9"/>
        <v>8392</v>
      </c>
      <c r="N63">
        <f t="shared" si="10"/>
        <v>44596.800000000003</v>
      </c>
      <c r="O63">
        <f t="shared" si="11"/>
        <v>83631</v>
      </c>
      <c r="Q63">
        <v>-2073</v>
      </c>
      <c r="R63">
        <v>-336</v>
      </c>
      <c r="T63">
        <v>-1651.1999999999971</v>
      </c>
      <c r="U63">
        <v>-139</v>
      </c>
      <c r="W63">
        <v>4168</v>
      </c>
      <c r="X63">
        <v>270.2</v>
      </c>
      <c r="Z63">
        <v>44596.800000000003</v>
      </c>
      <c r="AA63">
        <v>1.1284441933053493</v>
      </c>
      <c r="AI63">
        <v>44596.800000000003</v>
      </c>
      <c r="AJ63">
        <v>1.1284441933053493</v>
      </c>
    </row>
    <row r="64" spans="2:38" x14ac:dyDescent="0.25">
      <c r="B64">
        <v>32988</v>
      </c>
      <c r="C64">
        <v>104601</v>
      </c>
      <c r="D64">
        <v>45280</v>
      </c>
      <c r="E64">
        <v>9408</v>
      </c>
      <c r="F64">
        <v>116349</v>
      </c>
      <c r="H64">
        <v>101406</v>
      </c>
      <c r="J64">
        <f t="shared" si="6"/>
        <v>61725.2</v>
      </c>
      <c r="K64">
        <f t="shared" si="7"/>
        <v>1.6428622345492603</v>
      </c>
      <c r="L64">
        <f t="shared" si="8"/>
        <v>116349</v>
      </c>
      <c r="M64">
        <f t="shared" si="9"/>
        <v>9408</v>
      </c>
      <c r="N64">
        <f t="shared" si="10"/>
        <v>61725.2</v>
      </c>
      <c r="O64">
        <f t="shared" si="11"/>
        <v>106941</v>
      </c>
      <c r="Q64">
        <v>-315</v>
      </c>
      <c r="R64">
        <v>48</v>
      </c>
      <c r="T64">
        <v>1725.7999999999956</v>
      </c>
      <c r="U64">
        <v>304.39999999999418</v>
      </c>
      <c r="W64">
        <v>2831</v>
      </c>
      <c r="X64">
        <v>435.20000000000005</v>
      </c>
      <c r="AD64">
        <v>61725.2</v>
      </c>
      <c r="AE64">
        <v>1.6428622345492603</v>
      </c>
      <c r="AK64">
        <v>61725.2</v>
      </c>
      <c r="AL64">
        <v>1.6428622345492603</v>
      </c>
    </row>
    <row r="65" spans="2:38" x14ac:dyDescent="0.25">
      <c r="B65">
        <v>62313</v>
      </c>
      <c r="C65">
        <v>34781</v>
      </c>
      <c r="D65">
        <v>75241</v>
      </c>
      <c r="E65">
        <v>120129</v>
      </c>
      <c r="F65">
        <v>119804</v>
      </c>
      <c r="H65">
        <v>130651</v>
      </c>
      <c r="J65">
        <f t="shared" si="6"/>
        <v>82453.600000000006</v>
      </c>
      <c r="K65">
        <f t="shared" si="7"/>
        <v>1.5845396683710595</v>
      </c>
      <c r="L65">
        <f t="shared" si="8"/>
        <v>120129</v>
      </c>
      <c r="M65">
        <f t="shared" si="9"/>
        <v>34781</v>
      </c>
      <c r="N65">
        <f t="shared" si="10"/>
        <v>82453.600000000006</v>
      </c>
      <c r="O65">
        <f t="shared" si="11"/>
        <v>85348</v>
      </c>
      <c r="Q65">
        <v>-2435</v>
      </c>
      <c r="R65">
        <v>59</v>
      </c>
      <c r="T65">
        <v>2798.8000000000029</v>
      </c>
      <c r="U65">
        <v>-80.399999999994179</v>
      </c>
      <c r="W65">
        <v>2965.6</v>
      </c>
      <c r="X65">
        <v>255.6</v>
      </c>
      <c r="AF65">
        <v>82453.600000000006</v>
      </c>
      <c r="AG65">
        <v>1.5845396683710595</v>
      </c>
      <c r="AK65">
        <v>82453.600000000006</v>
      </c>
      <c r="AL65">
        <v>1.5845396683710595</v>
      </c>
    </row>
    <row r="66" spans="2:38" x14ac:dyDescent="0.25">
      <c r="B66">
        <v>104215</v>
      </c>
      <c r="C66">
        <v>39953</v>
      </c>
      <c r="D66">
        <v>64894</v>
      </c>
      <c r="E66">
        <v>74420</v>
      </c>
      <c r="F66">
        <v>58800</v>
      </c>
      <c r="H66">
        <v>109950</v>
      </c>
      <c r="J66">
        <f t="shared" ref="J66:J101" si="12">AVERAGE(B66:F66)</f>
        <v>68456.399999999994</v>
      </c>
      <c r="K66">
        <f t="shared" ref="K66:K97" si="13">H66/J66</f>
        <v>1.6061317860711344</v>
      </c>
      <c r="L66">
        <f t="shared" ref="L66:L101" si="14">MAX(B66:F66)</f>
        <v>104215</v>
      </c>
      <c r="M66">
        <f t="shared" ref="M66:M101" si="15">MIN(B66:F66)</f>
        <v>39953</v>
      </c>
      <c r="N66">
        <f t="shared" ref="N66:N101" si="16">AVERAGE(B66:F66)</f>
        <v>68456.399999999994</v>
      </c>
      <c r="O66">
        <f t="shared" ref="O66:O101" si="17">L66-M66</f>
        <v>64262</v>
      </c>
      <c r="Q66">
        <v>-6039</v>
      </c>
      <c r="R66">
        <v>-91</v>
      </c>
      <c r="T66">
        <v>-595.80000000000291</v>
      </c>
      <c r="U66">
        <v>237.39999999999418</v>
      </c>
      <c r="W66">
        <v>4710.5999999999995</v>
      </c>
      <c r="X66">
        <v>464.6</v>
      </c>
      <c r="AF66">
        <v>68456.399999999994</v>
      </c>
      <c r="AG66">
        <v>1.6061317860711344</v>
      </c>
      <c r="AK66">
        <v>68456.399999999994</v>
      </c>
      <c r="AL66">
        <v>1.6061317860711344</v>
      </c>
    </row>
    <row r="67" spans="2:38" x14ac:dyDescent="0.25">
      <c r="B67">
        <v>100961</v>
      </c>
      <c r="C67">
        <v>36109</v>
      </c>
      <c r="D67">
        <v>120658</v>
      </c>
      <c r="E67">
        <v>67620</v>
      </c>
      <c r="F67">
        <v>105534</v>
      </c>
      <c r="H67">
        <v>102942</v>
      </c>
      <c r="J67">
        <f t="shared" si="12"/>
        <v>86176.4</v>
      </c>
      <c r="K67">
        <f t="shared" si="13"/>
        <v>1.1945497839315637</v>
      </c>
      <c r="L67">
        <f t="shared" si="14"/>
        <v>120658</v>
      </c>
      <c r="M67">
        <f t="shared" si="15"/>
        <v>36109</v>
      </c>
      <c r="N67">
        <f t="shared" si="16"/>
        <v>86176.4</v>
      </c>
      <c r="O67">
        <f t="shared" si="17"/>
        <v>84549</v>
      </c>
      <c r="Q67">
        <v>4911</v>
      </c>
      <c r="R67">
        <v>880</v>
      </c>
      <c r="T67">
        <v>-981.40000000000873</v>
      </c>
      <c r="U67">
        <v>140.19999999999709</v>
      </c>
      <c r="W67">
        <v>2436.1999999999998</v>
      </c>
      <c r="X67">
        <v>308.20000000000005</v>
      </c>
      <c r="AB67">
        <v>86176.4</v>
      </c>
      <c r="AC67">
        <v>1.1945497839315637</v>
      </c>
      <c r="AI67">
        <v>86176.4</v>
      </c>
      <c r="AJ67">
        <v>1.1945497839315637</v>
      </c>
    </row>
    <row r="68" spans="2:38" x14ac:dyDescent="0.25">
      <c r="B68">
        <v>71125</v>
      </c>
      <c r="C68">
        <v>81343</v>
      </c>
      <c r="D68">
        <v>91745</v>
      </c>
      <c r="E68">
        <v>5237</v>
      </c>
      <c r="F68">
        <v>17624</v>
      </c>
      <c r="H68">
        <v>66754</v>
      </c>
      <c r="J68">
        <f t="shared" si="12"/>
        <v>53414.8</v>
      </c>
      <c r="K68">
        <f t="shared" si="13"/>
        <v>1.2497285396556759</v>
      </c>
      <c r="L68">
        <f t="shared" si="14"/>
        <v>91745</v>
      </c>
      <c r="M68">
        <f t="shared" si="15"/>
        <v>5237</v>
      </c>
      <c r="N68">
        <f t="shared" si="16"/>
        <v>53414.8</v>
      </c>
      <c r="O68">
        <f t="shared" si="17"/>
        <v>86508</v>
      </c>
      <c r="Q68">
        <v>-1757</v>
      </c>
      <c r="R68">
        <v>3</v>
      </c>
      <c r="T68">
        <v>3157</v>
      </c>
      <c r="U68">
        <v>-152.39999999999418</v>
      </c>
      <c r="W68">
        <v>3773.4</v>
      </c>
      <c r="X68">
        <v>336.8</v>
      </c>
      <c r="Z68">
        <v>53414.8</v>
      </c>
      <c r="AA68">
        <v>1.2497285396556759</v>
      </c>
      <c r="AK68">
        <v>53414.8</v>
      </c>
      <c r="AL68">
        <v>1.2497285396556759</v>
      </c>
    </row>
    <row r="69" spans="2:38" x14ac:dyDescent="0.25">
      <c r="B69">
        <v>70710</v>
      </c>
      <c r="C69">
        <v>116997</v>
      </c>
      <c r="D69">
        <v>6355</v>
      </c>
      <c r="E69">
        <v>64110</v>
      </c>
      <c r="F69">
        <v>12322</v>
      </c>
      <c r="H69">
        <v>103649</v>
      </c>
      <c r="J69">
        <f t="shared" si="12"/>
        <v>54098.8</v>
      </c>
      <c r="K69">
        <f t="shared" si="13"/>
        <v>1.9159205010092644</v>
      </c>
      <c r="L69">
        <f t="shared" si="14"/>
        <v>116997</v>
      </c>
      <c r="M69">
        <f t="shared" si="15"/>
        <v>6355</v>
      </c>
      <c r="N69">
        <f t="shared" si="16"/>
        <v>54098.8</v>
      </c>
      <c r="O69">
        <f t="shared" si="17"/>
        <v>110642</v>
      </c>
      <c r="Q69">
        <v>1067</v>
      </c>
      <c r="R69">
        <v>211</v>
      </c>
      <c r="T69">
        <v>889</v>
      </c>
      <c r="U69">
        <v>170</v>
      </c>
      <c r="W69">
        <v>2263</v>
      </c>
      <c r="X69">
        <v>221.60000000000002</v>
      </c>
      <c r="AD69">
        <v>54098.8</v>
      </c>
      <c r="AE69">
        <v>1.9159205010092644</v>
      </c>
      <c r="AK69">
        <v>54098.8</v>
      </c>
      <c r="AL69">
        <v>1.9159205010092644</v>
      </c>
    </row>
    <row r="70" spans="2:38" x14ac:dyDescent="0.25">
      <c r="B70">
        <v>105125</v>
      </c>
      <c r="C70">
        <v>76443</v>
      </c>
      <c r="D70">
        <v>24600</v>
      </c>
      <c r="E70">
        <v>20608</v>
      </c>
      <c r="F70">
        <v>45952</v>
      </c>
      <c r="H70">
        <v>62906</v>
      </c>
      <c r="J70">
        <f t="shared" si="12"/>
        <v>54545.599999999999</v>
      </c>
      <c r="K70">
        <f t="shared" si="13"/>
        <v>1.1532735912704233</v>
      </c>
      <c r="L70">
        <f t="shared" si="14"/>
        <v>105125</v>
      </c>
      <c r="M70">
        <f t="shared" si="15"/>
        <v>20608</v>
      </c>
      <c r="N70">
        <f t="shared" si="16"/>
        <v>54545.599999999999</v>
      </c>
      <c r="O70">
        <f t="shared" si="17"/>
        <v>84517</v>
      </c>
      <c r="Q70">
        <v>1775</v>
      </c>
      <c r="R70">
        <v>-638</v>
      </c>
      <c r="T70">
        <v>-3215.2000000000044</v>
      </c>
      <c r="U70">
        <v>-171.20000000000437</v>
      </c>
      <c r="W70">
        <v>5283.2</v>
      </c>
      <c r="X70">
        <v>171.20000000000002</v>
      </c>
      <c r="Z70">
        <v>54545.599999999999</v>
      </c>
      <c r="AA70">
        <v>1.1532735912704233</v>
      </c>
      <c r="AI70">
        <v>54545.599999999999</v>
      </c>
      <c r="AJ70">
        <v>1.1532735912704233</v>
      </c>
    </row>
    <row r="71" spans="2:38" x14ac:dyDescent="0.25">
      <c r="B71">
        <v>33976</v>
      </c>
      <c r="C71">
        <v>90474</v>
      </c>
      <c r="D71">
        <v>74484</v>
      </c>
      <c r="E71">
        <v>104885</v>
      </c>
      <c r="F71">
        <v>101278</v>
      </c>
      <c r="H71">
        <v>84225</v>
      </c>
      <c r="J71">
        <f t="shared" si="12"/>
        <v>81019.399999999994</v>
      </c>
      <c r="K71">
        <f t="shared" si="13"/>
        <v>1.0395658323808867</v>
      </c>
      <c r="L71">
        <f t="shared" si="14"/>
        <v>104885</v>
      </c>
      <c r="M71">
        <f t="shared" si="15"/>
        <v>33976</v>
      </c>
      <c r="N71">
        <f t="shared" si="16"/>
        <v>81019.399999999994</v>
      </c>
      <c r="O71">
        <f t="shared" si="17"/>
        <v>70909</v>
      </c>
      <c r="Q71">
        <v>-2490</v>
      </c>
      <c r="R71">
        <v>-172</v>
      </c>
      <c r="T71">
        <v>-2522.2000000000116</v>
      </c>
      <c r="U71">
        <v>-177.60000000000582</v>
      </c>
      <c r="W71">
        <v>3492.5999999999995</v>
      </c>
      <c r="X71">
        <v>299.2</v>
      </c>
      <c r="AB71">
        <v>81019.399999999994</v>
      </c>
      <c r="AC71">
        <v>1.0395658323808867</v>
      </c>
      <c r="AI71">
        <v>81019.399999999994</v>
      </c>
      <c r="AJ71">
        <v>1.0395658323808867</v>
      </c>
    </row>
    <row r="72" spans="2:38" x14ac:dyDescent="0.25">
      <c r="B72">
        <v>68597</v>
      </c>
      <c r="C72">
        <v>53287</v>
      </c>
      <c r="D72">
        <v>37484</v>
      </c>
      <c r="E72">
        <v>85337</v>
      </c>
      <c r="F72">
        <v>57616</v>
      </c>
      <c r="H72">
        <v>78555</v>
      </c>
      <c r="J72">
        <f t="shared" si="12"/>
        <v>60464.2</v>
      </c>
      <c r="K72">
        <f t="shared" si="13"/>
        <v>1.2991985340085539</v>
      </c>
      <c r="L72">
        <f t="shared" si="14"/>
        <v>85337</v>
      </c>
      <c r="M72">
        <f t="shared" si="15"/>
        <v>37484</v>
      </c>
      <c r="N72">
        <f t="shared" si="16"/>
        <v>60464.2</v>
      </c>
      <c r="O72">
        <f t="shared" si="17"/>
        <v>47853</v>
      </c>
      <c r="Q72">
        <v>-6930</v>
      </c>
      <c r="R72">
        <v>-214</v>
      </c>
      <c r="T72">
        <v>-519.20000000000437</v>
      </c>
      <c r="U72">
        <v>55.799999999995634</v>
      </c>
      <c r="W72">
        <v>6129.2</v>
      </c>
      <c r="X72">
        <v>411.8</v>
      </c>
      <c r="Z72">
        <v>60464.2</v>
      </c>
      <c r="AA72">
        <v>1.2991985340085539</v>
      </c>
      <c r="AI72">
        <v>60464.2</v>
      </c>
      <c r="AJ72">
        <v>1.2991985340085539</v>
      </c>
    </row>
    <row r="73" spans="2:38" x14ac:dyDescent="0.25">
      <c r="B73">
        <v>72355</v>
      </c>
      <c r="C73">
        <v>61165</v>
      </c>
      <c r="D73">
        <v>43315</v>
      </c>
      <c r="E73">
        <v>59659</v>
      </c>
      <c r="F73">
        <v>53914</v>
      </c>
      <c r="H73">
        <v>76476</v>
      </c>
      <c r="J73">
        <f t="shared" si="12"/>
        <v>58081.599999999999</v>
      </c>
      <c r="K73">
        <f t="shared" si="13"/>
        <v>1.3166992644830722</v>
      </c>
      <c r="L73">
        <f t="shared" si="14"/>
        <v>72355</v>
      </c>
      <c r="M73">
        <f t="shared" si="15"/>
        <v>43315</v>
      </c>
      <c r="N73">
        <f t="shared" si="16"/>
        <v>58081.599999999999</v>
      </c>
      <c r="O73">
        <f t="shared" si="17"/>
        <v>29040</v>
      </c>
      <c r="Q73">
        <v>1569</v>
      </c>
      <c r="R73">
        <v>666</v>
      </c>
      <c r="T73">
        <v>-2163.8000000000029</v>
      </c>
      <c r="U73">
        <v>178.40000000000146</v>
      </c>
      <c r="W73">
        <v>2909.4</v>
      </c>
      <c r="X73">
        <v>202.8</v>
      </c>
      <c r="Z73">
        <v>58081.599999999999</v>
      </c>
      <c r="AA73">
        <v>1.3166992644830722</v>
      </c>
      <c r="AI73">
        <v>58081.599999999999</v>
      </c>
      <c r="AJ73">
        <v>1.3166992644830722</v>
      </c>
    </row>
    <row r="74" spans="2:38" x14ac:dyDescent="0.25">
      <c r="B74">
        <v>93521</v>
      </c>
      <c r="C74">
        <v>5179</v>
      </c>
      <c r="D74">
        <v>10695</v>
      </c>
      <c r="E74">
        <v>46679</v>
      </c>
      <c r="F74">
        <v>18042</v>
      </c>
      <c r="H74">
        <v>86166</v>
      </c>
      <c r="J74">
        <f t="shared" si="12"/>
        <v>34823.199999999997</v>
      </c>
      <c r="K74">
        <f t="shared" si="13"/>
        <v>2.4743848928300674</v>
      </c>
      <c r="L74">
        <f t="shared" si="14"/>
        <v>93521</v>
      </c>
      <c r="M74">
        <f t="shared" si="15"/>
        <v>5179</v>
      </c>
      <c r="N74">
        <f t="shared" si="16"/>
        <v>34823.199999999997</v>
      </c>
      <c r="O74">
        <f t="shared" si="17"/>
        <v>88342</v>
      </c>
      <c r="Q74">
        <v>5601</v>
      </c>
      <c r="R74">
        <v>342</v>
      </c>
      <c r="T74">
        <v>-527</v>
      </c>
      <c r="U74">
        <v>-257</v>
      </c>
      <c r="W74">
        <v>3510.2</v>
      </c>
      <c r="X74">
        <v>300.20000000000005</v>
      </c>
      <c r="AD74">
        <v>34823.199999999997</v>
      </c>
      <c r="AE74">
        <v>2.4743848928300674</v>
      </c>
      <c r="AK74">
        <v>34823.199999999997</v>
      </c>
      <c r="AL74">
        <v>2.4743848928300674</v>
      </c>
    </row>
    <row r="75" spans="2:38" x14ac:dyDescent="0.25">
      <c r="B75">
        <v>56642</v>
      </c>
      <c r="C75">
        <v>59336</v>
      </c>
      <c r="D75">
        <v>56681</v>
      </c>
      <c r="E75">
        <v>4204</v>
      </c>
      <c r="F75">
        <v>74267</v>
      </c>
      <c r="H75">
        <v>77900</v>
      </c>
      <c r="J75">
        <f t="shared" si="12"/>
        <v>50226</v>
      </c>
      <c r="K75">
        <f t="shared" si="13"/>
        <v>1.5509895273364394</v>
      </c>
      <c r="L75">
        <f t="shared" si="14"/>
        <v>74267</v>
      </c>
      <c r="M75">
        <f t="shared" si="15"/>
        <v>4204</v>
      </c>
      <c r="N75">
        <f t="shared" si="16"/>
        <v>50226</v>
      </c>
      <c r="O75">
        <f t="shared" si="17"/>
        <v>70063</v>
      </c>
      <c r="Q75">
        <v>410</v>
      </c>
      <c r="R75">
        <v>42</v>
      </c>
      <c r="T75">
        <v>-1778.4000000000015</v>
      </c>
      <c r="U75">
        <v>-12.400000000001455</v>
      </c>
      <c r="W75">
        <v>2102.4</v>
      </c>
      <c r="X75">
        <v>103.6</v>
      </c>
      <c r="AD75">
        <v>50226</v>
      </c>
      <c r="AE75">
        <v>1.5509895273364394</v>
      </c>
      <c r="AK75">
        <v>50226</v>
      </c>
      <c r="AL75">
        <v>1.5509895273364394</v>
      </c>
    </row>
    <row r="76" spans="2:38" x14ac:dyDescent="0.25">
      <c r="B76">
        <v>118345</v>
      </c>
      <c r="C76">
        <v>95792</v>
      </c>
      <c r="D76">
        <v>15760</v>
      </c>
      <c r="E76">
        <v>25399</v>
      </c>
      <c r="F76">
        <v>4795</v>
      </c>
      <c r="H76">
        <v>78955</v>
      </c>
      <c r="J76">
        <f t="shared" si="12"/>
        <v>52018.2</v>
      </c>
      <c r="K76">
        <f t="shared" si="13"/>
        <v>1.5178341426654518</v>
      </c>
      <c r="L76">
        <f t="shared" si="14"/>
        <v>118345</v>
      </c>
      <c r="M76">
        <f t="shared" si="15"/>
        <v>4795</v>
      </c>
      <c r="N76">
        <f t="shared" si="16"/>
        <v>52018.2</v>
      </c>
      <c r="O76">
        <f t="shared" si="17"/>
        <v>113550</v>
      </c>
      <c r="Q76">
        <v>3433</v>
      </c>
      <c r="R76">
        <v>240</v>
      </c>
      <c r="T76">
        <v>-404.40000000000146</v>
      </c>
      <c r="U76">
        <v>45</v>
      </c>
      <c r="W76">
        <v>4090.0000000000005</v>
      </c>
      <c r="X76">
        <v>507</v>
      </c>
      <c r="Z76">
        <v>52018.2</v>
      </c>
      <c r="AA76">
        <v>1.5178341426654518</v>
      </c>
      <c r="AK76">
        <v>52018.2</v>
      </c>
      <c r="AL76">
        <v>1.5178341426654518</v>
      </c>
    </row>
    <row r="77" spans="2:38" x14ac:dyDescent="0.25">
      <c r="B77">
        <v>115749</v>
      </c>
      <c r="C77">
        <v>69224</v>
      </c>
      <c r="D77">
        <v>13051</v>
      </c>
      <c r="E77">
        <v>93338</v>
      </c>
      <c r="F77">
        <v>69562</v>
      </c>
      <c r="H77">
        <v>116592</v>
      </c>
      <c r="J77">
        <f t="shared" si="12"/>
        <v>72184.800000000003</v>
      </c>
      <c r="K77">
        <f t="shared" si="13"/>
        <v>1.6151876849419822</v>
      </c>
      <c r="L77">
        <f t="shared" si="14"/>
        <v>115749</v>
      </c>
      <c r="M77">
        <f t="shared" si="15"/>
        <v>13051</v>
      </c>
      <c r="N77">
        <f t="shared" si="16"/>
        <v>72184.800000000003</v>
      </c>
      <c r="O77">
        <f t="shared" si="17"/>
        <v>102698</v>
      </c>
      <c r="Q77">
        <v>1587</v>
      </c>
      <c r="R77">
        <v>-248</v>
      </c>
      <c r="T77">
        <v>-1098.5999999999913</v>
      </c>
      <c r="U77">
        <v>158.60000000000582</v>
      </c>
      <c r="W77">
        <v>1743.4</v>
      </c>
      <c r="X77">
        <v>532.20000000000005</v>
      </c>
      <c r="AF77">
        <v>72184.800000000003</v>
      </c>
      <c r="AG77">
        <v>1.6151876849419822</v>
      </c>
      <c r="AK77">
        <v>72184.800000000003</v>
      </c>
      <c r="AL77">
        <v>1.6151876849419822</v>
      </c>
    </row>
    <row r="78" spans="2:38" x14ac:dyDescent="0.25">
      <c r="B78">
        <v>121351</v>
      </c>
      <c r="C78">
        <v>23292</v>
      </c>
      <c r="D78">
        <v>40912</v>
      </c>
      <c r="E78">
        <v>85182</v>
      </c>
      <c r="F78">
        <v>88404</v>
      </c>
      <c r="H78">
        <v>113403</v>
      </c>
      <c r="J78">
        <f t="shared" si="12"/>
        <v>71828.2</v>
      </c>
      <c r="K78">
        <f t="shared" si="13"/>
        <v>1.5788088800777411</v>
      </c>
      <c r="L78">
        <f t="shared" si="14"/>
        <v>121351</v>
      </c>
      <c r="M78">
        <f t="shared" si="15"/>
        <v>23292</v>
      </c>
      <c r="N78">
        <f t="shared" si="16"/>
        <v>71828.2</v>
      </c>
      <c r="O78">
        <f t="shared" si="17"/>
        <v>98059</v>
      </c>
      <c r="Q78">
        <v>-9966</v>
      </c>
      <c r="R78">
        <v>1019</v>
      </c>
      <c r="T78">
        <v>-126.80000000000291</v>
      </c>
      <c r="U78">
        <v>-70.80000000000291</v>
      </c>
      <c r="W78">
        <v>2719.2</v>
      </c>
      <c r="X78">
        <v>142</v>
      </c>
      <c r="AF78">
        <v>71828.2</v>
      </c>
      <c r="AG78">
        <v>1.5788088800777411</v>
      </c>
      <c r="AK78">
        <v>71828.2</v>
      </c>
      <c r="AL78">
        <v>1.5788088800777411</v>
      </c>
    </row>
    <row r="79" spans="2:38" x14ac:dyDescent="0.25">
      <c r="B79">
        <v>90707</v>
      </c>
      <c r="C79">
        <v>101638</v>
      </c>
      <c r="D79">
        <v>37011</v>
      </c>
      <c r="E79">
        <v>75210</v>
      </c>
      <c r="F79">
        <v>101567</v>
      </c>
      <c r="H79">
        <v>97497</v>
      </c>
      <c r="J79">
        <f t="shared" si="12"/>
        <v>81226.600000000006</v>
      </c>
      <c r="K79">
        <f t="shared" si="13"/>
        <v>1.200308765847641</v>
      </c>
      <c r="L79">
        <f t="shared" si="14"/>
        <v>101638</v>
      </c>
      <c r="M79">
        <f t="shared" si="15"/>
        <v>37011</v>
      </c>
      <c r="N79">
        <f t="shared" si="16"/>
        <v>81226.600000000006</v>
      </c>
      <c r="O79">
        <f t="shared" si="17"/>
        <v>64627</v>
      </c>
      <c r="Q79">
        <v>-1272</v>
      </c>
      <c r="R79">
        <v>515</v>
      </c>
      <c r="T79">
        <v>440.20000000001164</v>
      </c>
      <c r="U79">
        <v>466.60000000000582</v>
      </c>
      <c r="W79">
        <v>1779.3999999999999</v>
      </c>
      <c r="X79">
        <v>519.79999999999995</v>
      </c>
      <c r="AB79">
        <v>81226.600000000006</v>
      </c>
      <c r="AC79">
        <v>1.200308765847641</v>
      </c>
      <c r="AI79">
        <v>81226.600000000006</v>
      </c>
      <c r="AJ79">
        <v>1.200308765847641</v>
      </c>
    </row>
    <row r="80" spans="2:38" x14ac:dyDescent="0.25">
      <c r="B80">
        <v>93467</v>
      </c>
      <c r="C80">
        <v>98774</v>
      </c>
      <c r="D80">
        <v>85571</v>
      </c>
      <c r="E80">
        <v>21077</v>
      </c>
      <c r="F80">
        <v>79075</v>
      </c>
      <c r="H80">
        <v>93195</v>
      </c>
      <c r="J80">
        <f t="shared" si="12"/>
        <v>75592.800000000003</v>
      </c>
      <c r="K80">
        <f t="shared" si="13"/>
        <v>1.2328555100485761</v>
      </c>
      <c r="L80">
        <f t="shared" si="14"/>
        <v>98774</v>
      </c>
      <c r="M80">
        <f t="shared" si="15"/>
        <v>21077</v>
      </c>
      <c r="N80">
        <f t="shared" si="16"/>
        <v>75592.800000000003</v>
      </c>
      <c r="O80">
        <f t="shared" si="17"/>
        <v>77697</v>
      </c>
      <c r="Q80">
        <v>6603</v>
      </c>
      <c r="R80">
        <v>-109</v>
      </c>
      <c r="T80">
        <v>-3619.1999999999971</v>
      </c>
      <c r="U80">
        <v>-210</v>
      </c>
      <c r="W80">
        <v>4413.2000000000007</v>
      </c>
      <c r="X80">
        <v>283.59999999999997</v>
      </c>
      <c r="AB80">
        <v>75592.800000000003</v>
      </c>
      <c r="AC80">
        <v>1.2328555100485761</v>
      </c>
      <c r="AI80">
        <v>75592.800000000003</v>
      </c>
      <c r="AJ80">
        <v>1.2328555100485761</v>
      </c>
    </row>
    <row r="81" spans="2:38" x14ac:dyDescent="0.25">
      <c r="B81">
        <v>91929</v>
      </c>
      <c r="C81">
        <v>105578</v>
      </c>
      <c r="D81">
        <v>7815</v>
      </c>
      <c r="E81">
        <v>56629</v>
      </c>
      <c r="F81">
        <v>107893</v>
      </c>
      <c r="H81">
        <v>99687</v>
      </c>
      <c r="J81">
        <f t="shared" si="12"/>
        <v>73968.800000000003</v>
      </c>
      <c r="K81">
        <f t="shared" si="13"/>
        <v>1.3476898367960546</v>
      </c>
      <c r="L81">
        <f t="shared" si="14"/>
        <v>107893</v>
      </c>
      <c r="M81">
        <f t="shared" si="15"/>
        <v>7815</v>
      </c>
      <c r="N81">
        <f t="shared" si="16"/>
        <v>73968.800000000003</v>
      </c>
      <c r="O81">
        <f t="shared" si="17"/>
        <v>100078</v>
      </c>
      <c r="Q81">
        <v>-3141</v>
      </c>
      <c r="R81">
        <v>514</v>
      </c>
      <c r="T81">
        <v>5876</v>
      </c>
      <c r="U81">
        <v>-373.59999999999127</v>
      </c>
      <c r="W81">
        <v>6211.6</v>
      </c>
      <c r="X81">
        <v>373.6</v>
      </c>
      <c r="AF81">
        <v>73968.800000000003</v>
      </c>
      <c r="AG81">
        <v>1.3476898367960546</v>
      </c>
      <c r="AK81">
        <v>73968.800000000003</v>
      </c>
      <c r="AL81">
        <v>1.3476898367960546</v>
      </c>
    </row>
    <row r="82" spans="2:38" x14ac:dyDescent="0.25">
      <c r="B82">
        <v>96301</v>
      </c>
      <c r="C82">
        <v>21865</v>
      </c>
      <c r="D82">
        <v>4408</v>
      </c>
      <c r="E82">
        <v>5410</v>
      </c>
      <c r="F82">
        <v>108161</v>
      </c>
      <c r="H82">
        <v>56012</v>
      </c>
      <c r="J82">
        <f t="shared" si="12"/>
        <v>47229</v>
      </c>
      <c r="K82">
        <f t="shared" si="13"/>
        <v>1.1859662495500647</v>
      </c>
      <c r="L82">
        <f t="shared" si="14"/>
        <v>108161</v>
      </c>
      <c r="M82">
        <f t="shared" si="15"/>
        <v>4408</v>
      </c>
      <c r="N82">
        <f t="shared" si="16"/>
        <v>47229</v>
      </c>
      <c r="O82">
        <f t="shared" si="17"/>
        <v>103753</v>
      </c>
      <c r="Q82">
        <v>1277</v>
      </c>
      <c r="R82">
        <v>47</v>
      </c>
      <c r="T82">
        <v>-5390.4000000000015</v>
      </c>
      <c r="U82">
        <v>-242.80000000000291</v>
      </c>
      <c r="W82">
        <v>5390.4</v>
      </c>
      <c r="X82">
        <v>244.8</v>
      </c>
      <c r="Z82">
        <v>47229</v>
      </c>
      <c r="AA82">
        <v>1.1859662495500647</v>
      </c>
      <c r="AI82">
        <v>47229</v>
      </c>
      <c r="AJ82">
        <v>1.1859662495500647</v>
      </c>
    </row>
    <row r="83" spans="2:38" x14ac:dyDescent="0.25">
      <c r="B83">
        <v>101665</v>
      </c>
      <c r="C83">
        <v>75400</v>
      </c>
      <c r="D83">
        <v>55148</v>
      </c>
      <c r="E83">
        <v>89155</v>
      </c>
      <c r="F83">
        <v>51456</v>
      </c>
      <c r="H83">
        <v>101942</v>
      </c>
      <c r="J83">
        <f t="shared" si="12"/>
        <v>74564.800000000003</v>
      </c>
      <c r="K83">
        <f t="shared" si="13"/>
        <v>1.3671598394953115</v>
      </c>
      <c r="L83">
        <f t="shared" si="14"/>
        <v>101665</v>
      </c>
      <c r="M83">
        <f t="shared" si="15"/>
        <v>51456</v>
      </c>
      <c r="N83">
        <f t="shared" si="16"/>
        <v>74564.800000000003</v>
      </c>
      <c r="O83">
        <f t="shared" si="17"/>
        <v>50209</v>
      </c>
      <c r="Q83">
        <v>2558</v>
      </c>
      <c r="R83">
        <v>56</v>
      </c>
      <c r="T83">
        <v>1232.1999999999971</v>
      </c>
      <c r="U83">
        <v>-15.80000000000291</v>
      </c>
      <c r="W83">
        <v>4845.8</v>
      </c>
      <c r="X83">
        <v>241.4</v>
      </c>
      <c r="AB83">
        <v>74564.800000000003</v>
      </c>
      <c r="AC83">
        <v>1.3671598394953115</v>
      </c>
      <c r="AI83">
        <v>74564.800000000003</v>
      </c>
      <c r="AJ83">
        <v>1.3671598394953115</v>
      </c>
    </row>
    <row r="84" spans="2:38" x14ac:dyDescent="0.25">
      <c r="B84">
        <v>21029</v>
      </c>
      <c r="C84">
        <v>14300</v>
      </c>
      <c r="D84">
        <v>21920</v>
      </c>
      <c r="E84">
        <v>70756</v>
      </c>
      <c r="F84">
        <v>74588</v>
      </c>
      <c r="H84">
        <v>60493</v>
      </c>
      <c r="J84">
        <f t="shared" si="12"/>
        <v>40518.6</v>
      </c>
      <c r="K84">
        <f t="shared" si="13"/>
        <v>1.4929686613061657</v>
      </c>
      <c r="L84">
        <f t="shared" si="14"/>
        <v>74588</v>
      </c>
      <c r="M84">
        <f t="shared" si="15"/>
        <v>14300</v>
      </c>
      <c r="N84">
        <f t="shared" si="16"/>
        <v>40518.6</v>
      </c>
      <c r="O84">
        <f t="shared" si="17"/>
        <v>60288</v>
      </c>
      <c r="Q84">
        <v>3421</v>
      </c>
      <c r="R84">
        <v>745</v>
      </c>
      <c r="T84">
        <v>-1301.4000000000015</v>
      </c>
      <c r="U84">
        <v>-85.80000000000291</v>
      </c>
      <c r="W84">
        <v>4677.3999999999996</v>
      </c>
      <c r="X84">
        <v>87.800000000000011</v>
      </c>
      <c r="Z84">
        <v>40518.6</v>
      </c>
      <c r="AA84">
        <v>1.4929686613061657</v>
      </c>
      <c r="AK84">
        <v>40518.6</v>
      </c>
      <c r="AL84">
        <v>1.4929686613061657</v>
      </c>
    </row>
    <row r="85" spans="2:38" x14ac:dyDescent="0.25">
      <c r="B85">
        <v>87273</v>
      </c>
      <c r="C85">
        <v>86577</v>
      </c>
      <c r="D85">
        <v>70309</v>
      </c>
      <c r="E85">
        <v>73641</v>
      </c>
      <c r="F85">
        <v>47618</v>
      </c>
      <c r="H85">
        <v>78196</v>
      </c>
      <c r="J85">
        <f t="shared" si="12"/>
        <v>73083.600000000006</v>
      </c>
      <c r="K85">
        <f t="shared" si="13"/>
        <v>1.0699527664209205</v>
      </c>
      <c r="L85">
        <f t="shared" si="14"/>
        <v>87273</v>
      </c>
      <c r="M85">
        <f t="shared" si="15"/>
        <v>47618</v>
      </c>
      <c r="N85">
        <f t="shared" si="16"/>
        <v>73083.600000000006</v>
      </c>
      <c r="O85">
        <f t="shared" si="17"/>
        <v>39655</v>
      </c>
      <c r="Q85">
        <v>-1877</v>
      </c>
      <c r="R85">
        <v>-600</v>
      </c>
      <c r="T85">
        <v>882.60000000000582</v>
      </c>
      <c r="U85">
        <v>191.80000000000291</v>
      </c>
      <c r="W85">
        <v>1780.1999999999998</v>
      </c>
      <c r="X85">
        <v>195</v>
      </c>
      <c r="AB85">
        <v>73083.600000000006</v>
      </c>
      <c r="AC85">
        <v>1.0699527664209205</v>
      </c>
      <c r="AI85">
        <v>73083.600000000006</v>
      </c>
      <c r="AJ85">
        <v>1.0699527664209205</v>
      </c>
    </row>
    <row r="86" spans="2:38" x14ac:dyDescent="0.25">
      <c r="B86">
        <v>93117</v>
      </c>
      <c r="C86">
        <v>90391</v>
      </c>
      <c r="D86">
        <v>93600</v>
      </c>
      <c r="E86">
        <v>35342</v>
      </c>
      <c r="F86">
        <v>57260</v>
      </c>
      <c r="H86">
        <v>131577</v>
      </c>
      <c r="J86">
        <f t="shared" si="12"/>
        <v>73942</v>
      </c>
      <c r="K86">
        <f t="shared" si="13"/>
        <v>1.7794622812474643</v>
      </c>
      <c r="L86">
        <f t="shared" si="14"/>
        <v>93600</v>
      </c>
      <c r="M86">
        <f t="shared" si="15"/>
        <v>35342</v>
      </c>
      <c r="N86">
        <f t="shared" si="16"/>
        <v>73942</v>
      </c>
      <c r="O86">
        <f t="shared" si="17"/>
        <v>58258</v>
      </c>
      <c r="Q86">
        <v>-1140</v>
      </c>
      <c r="R86">
        <v>-12</v>
      </c>
      <c r="T86">
        <v>1593.3999999999942</v>
      </c>
      <c r="U86">
        <v>-62.19999999999709</v>
      </c>
      <c r="W86">
        <v>2289</v>
      </c>
      <c r="X86">
        <v>419.8</v>
      </c>
      <c r="AF86">
        <v>73942</v>
      </c>
      <c r="AG86">
        <v>1.7794622812474643</v>
      </c>
      <c r="AK86">
        <v>73942</v>
      </c>
      <c r="AL86">
        <v>1.7794622812474643</v>
      </c>
    </row>
    <row r="87" spans="2:38" x14ac:dyDescent="0.25">
      <c r="B87">
        <v>77136</v>
      </c>
      <c r="C87">
        <v>71487</v>
      </c>
      <c r="D87">
        <v>9624</v>
      </c>
      <c r="E87">
        <v>18935</v>
      </c>
      <c r="F87">
        <v>115241</v>
      </c>
      <c r="H87">
        <v>93807</v>
      </c>
      <c r="J87">
        <f t="shared" si="12"/>
        <v>58484.6</v>
      </c>
      <c r="K87">
        <f t="shared" si="13"/>
        <v>1.6039607007656718</v>
      </c>
      <c r="L87">
        <f t="shared" si="14"/>
        <v>115241</v>
      </c>
      <c r="M87">
        <f t="shared" si="15"/>
        <v>9624</v>
      </c>
      <c r="N87">
        <f t="shared" si="16"/>
        <v>58484.6</v>
      </c>
      <c r="O87">
        <f t="shared" si="17"/>
        <v>105617</v>
      </c>
      <c r="Q87">
        <v>-2256</v>
      </c>
      <c r="R87">
        <v>-845</v>
      </c>
      <c r="T87">
        <v>1511</v>
      </c>
      <c r="U87">
        <v>-254.40000000000146</v>
      </c>
      <c r="W87">
        <v>5493</v>
      </c>
      <c r="X87">
        <v>322.39999999999998</v>
      </c>
      <c r="AD87">
        <v>58484.6</v>
      </c>
      <c r="AE87">
        <v>1.6039607007656718</v>
      </c>
      <c r="AK87">
        <v>58484.6</v>
      </c>
      <c r="AL87">
        <v>1.6039607007656718</v>
      </c>
    </row>
    <row r="88" spans="2:38" x14ac:dyDescent="0.25">
      <c r="B88">
        <v>115666</v>
      </c>
      <c r="C88">
        <v>65528</v>
      </c>
      <c r="D88">
        <v>55788</v>
      </c>
      <c r="E88">
        <v>93980</v>
      </c>
      <c r="F88">
        <v>41093</v>
      </c>
      <c r="H88">
        <v>90487</v>
      </c>
      <c r="J88">
        <f t="shared" si="12"/>
        <v>74411</v>
      </c>
      <c r="K88">
        <f t="shared" si="13"/>
        <v>1.2160433269274704</v>
      </c>
      <c r="L88">
        <f t="shared" si="14"/>
        <v>115666</v>
      </c>
      <c r="M88">
        <f t="shared" si="15"/>
        <v>41093</v>
      </c>
      <c r="N88">
        <f t="shared" si="16"/>
        <v>74411</v>
      </c>
      <c r="O88">
        <f t="shared" si="17"/>
        <v>74573</v>
      </c>
      <c r="Q88">
        <v>3403</v>
      </c>
      <c r="R88">
        <v>-153</v>
      </c>
      <c r="T88">
        <v>-4</v>
      </c>
      <c r="U88">
        <v>-17.19999999999709</v>
      </c>
      <c r="W88">
        <v>1360</v>
      </c>
      <c r="X88">
        <v>206.39999999999998</v>
      </c>
      <c r="AB88">
        <v>74411</v>
      </c>
      <c r="AC88">
        <v>1.2160433269274704</v>
      </c>
      <c r="AI88">
        <v>74411</v>
      </c>
      <c r="AJ88">
        <v>1.2160433269274704</v>
      </c>
    </row>
    <row r="89" spans="2:38" x14ac:dyDescent="0.25">
      <c r="B89">
        <v>79432</v>
      </c>
      <c r="C89">
        <v>92195</v>
      </c>
      <c r="D89">
        <v>15263</v>
      </c>
      <c r="E89">
        <v>106373</v>
      </c>
      <c r="F89">
        <v>2475</v>
      </c>
      <c r="H89">
        <v>95547</v>
      </c>
      <c r="J89">
        <f t="shared" si="12"/>
        <v>59147.6</v>
      </c>
      <c r="K89">
        <f t="shared" si="13"/>
        <v>1.6153994413974533</v>
      </c>
      <c r="L89">
        <f t="shared" si="14"/>
        <v>106373</v>
      </c>
      <c r="M89">
        <f t="shared" si="15"/>
        <v>2475</v>
      </c>
      <c r="N89">
        <f t="shared" si="16"/>
        <v>59147.6</v>
      </c>
      <c r="O89">
        <f t="shared" si="17"/>
        <v>103898</v>
      </c>
      <c r="Q89">
        <v>-10356</v>
      </c>
      <c r="R89">
        <v>874</v>
      </c>
      <c r="T89">
        <v>1608.1999999999971</v>
      </c>
      <c r="U89">
        <v>90.400000000001455</v>
      </c>
      <c r="W89">
        <v>2167</v>
      </c>
      <c r="X89">
        <v>169.20000000000002</v>
      </c>
      <c r="AD89">
        <v>59147.6</v>
      </c>
      <c r="AE89">
        <v>1.6153994413974533</v>
      </c>
      <c r="AK89">
        <v>59147.6</v>
      </c>
      <c r="AL89">
        <v>1.6153994413974533</v>
      </c>
    </row>
    <row r="90" spans="2:38" x14ac:dyDescent="0.25">
      <c r="B90">
        <v>111243</v>
      </c>
      <c r="C90">
        <v>34163</v>
      </c>
      <c r="D90">
        <v>115521</v>
      </c>
      <c r="E90">
        <v>109569</v>
      </c>
      <c r="F90">
        <v>116053</v>
      </c>
      <c r="H90">
        <v>145094</v>
      </c>
      <c r="J90">
        <f t="shared" si="12"/>
        <v>97309.8</v>
      </c>
      <c r="K90">
        <f t="shared" si="13"/>
        <v>1.4910522886697948</v>
      </c>
      <c r="L90">
        <f t="shared" si="14"/>
        <v>116053</v>
      </c>
      <c r="M90">
        <f t="shared" si="15"/>
        <v>34163</v>
      </c>
      <c r="N90">
        <f t="shared" si="16"/>
        <v>97309.8</v>
      </c>
      <c r="O90">
        <f t="shared" si="17"/>
        <v>81890</v>
      </c>
      <c r="Q90">
        <v>-6196</v>
      </c>
      <c r="R90">
        <v>820</v>
      </c>
      <c r="T90">
        <v>1345.1999999999971</v>
      </c>
      <c r="U90">
        <v>233.60000000000582</v>
      </c>
      <c r="W90">
        <v>3887.6</v>
      </c>
      <c r="X90">
        <v>234.8</v>
      </c>
      <c r="AF90">
        <v>97309.8</v>
      </c>
      <c r="AG90">
        <v>1.4910522886697948</v>
      </c>
      <c r="AK90">
        <v>97309.8</v>
      </c>
      <c r="AL90">
        <v>1.4910522886697948</v>
      </c>
    </row>
    <row r="91" spans="2:38" x14ac:dyDescent="0.25">
      <c r="B91">
        <v>9249</v>
      </c>
      <c r="C91">
        <v>15139</v>
      </c>
      <c r="D91">
        <v>83246</v>
      </c>
      <c r="E91">
        <v>113864</v>
      </c>
      <c r="F91">
        <v>49316</v>
      </c>
      <c r="H91">
        <v>124764</v>
      </c>
      <c r="J91">
        <f t="shared" si="12"/>
        <v>54162.8</v>
      </c>
      <c r="K91">
        <f t="shared" si="13"/>
        <v>2.3034998190640068</v>
      </c>
      <c r="L91">
        <f t="shared" si="14"/>
        <v>113864</v>
      </c>
      <c r="M91">
        <f t="shared" si="15"/>
        <v>9249</v>
      </c>
      <c r="N91">
        <f t="shared" si="16"/>
        <v>54162.8</v>
      </c>
      <c r="O91">
        <f t="shared" si="17"/>
        <v>104615</v>
      </c>
      <c r="Q91">
        <v>10743</v>
      </c>
      <c r="R91">
        <v>734</v>
      </c>
      <c r="T91">
        <v>534.80000000000291</v>
      </c>
      <c r="U91">
        <v>205.40000000000146</v>
      </c>
      <c r="W91">
        <v>2508.8000000000002</v>
      </c>
      <c r="X91">
        <v>240.2</v>
      </c>
      <c r="AD91">
        <v>54162.8</v>
      </c>
      <c r="AE91">
        <v>2.3034998190640068</v>
      </c>
      <c r="AK91">
        <v>54162.8</v>
      </c>
      <c r="AL91">
        <v>2.3034998190640068</v>
      </c>
    </row>
    <row r="92" spans="2:38" x14ac:dyDescent="0.25">
      <c r="B92">
        <v>6251</v>
      </c>
      <c r="C92">
        <v>55580</v>
      </c>
      <c r="D92">
        <v>7658</v>
      </c>
      <c r="E92">
        <v>8862</v>
      </c>
      <c r="F92">
        <v>106377</v>
      </c>
      <c r="H92">
        <v>56859</v>
      </c>
      <c r="J92">
        <f t="shared" si="12"/>
        <v>36945.599999999999</v>
      </c>
      <c r="K92">
        <f t="shared" si="13"/>
        <v>1.5389924645965962</v>
      </c>
      <c r="L92">
        <f t="shared" si="14"/>
        <v>106377</v>
      </c>
      <c r="M92">
        <f t="shared" si="15"/>
        <v>6251</v>
      </c>
      <c r="N92">
        <f t="shared" si="16"/>
        <v>36945.599999999999</v>
      </c>
      <c r="O92">
        <f t="shared" si="17"/>
        <v>100126</v>
      </c>
      <c r="Q92">
        <v>-3903</v>
      </c>
      <c r="R92">
        <v>-32</v>
      </c>
      <c r="T92">
        <v>-1135.2000000000044</v>
      </c>
      <c r="U92">
        <v>-191.59999999999854</v>
      </c>
      <c r="W92">
        <v>1289.2</v>
      </c>
      <c r="X92">
        <v>212.8</v>
      </c>
      <c r="AD92">
        <v>36945.599999999999</v>
      </c>
      <c r="AE92">
        <v>1.5389924645965962</v>
      </c>
      <c r="AK92">
        <v>36945.599999999999</v>
      </c>
      <c r="AL92">
        <v>1.5389924645965962</v>
      </c>
    </row>
    <row r="93" spans="2:38" x14ac:dyDescent="0.25">
      <c r="B93">
        <v>93924</v>
      </c>
      <c r="C93">
        <v>98922</v>
      </c>
      <c r="D93">
        <v>106361</v>
      </c>
      <c r="E93">
        <v>84843</v>
      </c>
      <c r="F93">
        <v>7208</v>
      </c>
      <c r="H93">
        <v>132311</v>
      </c>
      <c r="J93">
        <f t="shared" si="12"/>
        <v>78251.600000000006</v>
      </c>
      <c r="K93">
        <f t="shared" si="13"/>
        <v>1.6908408262578656</v>
      </c>
      <c r="L93">
        <f t="shared" si="14"/>
        <v>106361</v>
      </c>
      <c r="M93">
        <f t="shared" si="15"/>
        <v>7208</v>
      </c>
      <c r="N93">
        <f t="shared" si="16"/>
        <v>78251.600000000006</v>
      </c>
      <c r="O93">
        <f t="shared" si="17"/>
        <v>99153</v>
      </c>
      <c r="Q93">
        <v>-2497</v>
      </c>
      <c r="R93">
        <v>-109</v>
      </c>
      <c r="T93">
        <v>-247</v>
      </c>
      <c r="U93">
        <v>47.80000000000291</v>
      </c>
      <c r="W93">
        <v>2806.6</v>
      </c>
      <c r="X93">
        <v>106.60000000000001</v>
      </c>
      <c r="AF93">
        <v>78251.600000000006</v>
      </c>
      <c r="AG93">
        <v>1.6908408262578656</v>
      </c>
      <c r="AK93">
        <v>78251.600000000006</v>
      </c>
      <c r="AL93">
        <v>1.6908408262578656</v>
      </c>
    </row>
    <row r="94" spans="2:38" x14ac:dyDescent="0.25">
      <c r="B94">
        <v>85136</v>
      </c>
      <c r="C94">
        <v>93837</v>
      </c>
      <c r="D94">
        <v>113219</v>
      </c>
      <c r="E94">
        <v>18009</v>
      </c>
      <c r="F94">
        <v>8633</v>
      </c>
      <c r="H94">
        <v>87818</v>
      </c>
      <c r="J94">
        <f t="shared" si="12"/>
        <v>63766.8</v>
      </c>
      <c r="K94">
        <f t="shared" si="13"/>
        <v>1.3771743289611522</v>
      </c>
      <c r="L94">
        <f t="shared" si="14"/>
        <v>113219</v>
      </c>
      <c r="M94">
        <f t="shared" si="15"/>
        <v>8633</v>
      </c>
      <c r="N94">
        <f t="shared" si="16"/>
        <v>63766.8</v>
      </c>
      <c r="O94">
        <f t="shared" si="17"/>
        <v>104586</v>
      </c>
      <c r="Q94">
        <v>5039</v>
      </c>
      <c r="R94">
        <v>776</v>
      </c>
      <c r="T94">
        <v>3.6000000000058208</v>
      </c>
      <c r="U94">
        <v>-330</v>
      </c>
      <c r="W94">
        <v>3916</v>
      </c>
      <c r="X94">
        <v>331.2</v>
      </c>
      <c r="AB94">
        <v>63766.8</v>
      </c>
      <c r="AC94">
        <v>1.3771743289611522</v>
      </c>
      <c r="AK94">
        <v>63766.8</v>
      </c>
      <c r="AL94">
        <v>1.3771743289611522</v>
      </c>
    </row>
    <row r="95" spans="2:38" x14ac:dyDescent="0.25">
      <c r="B95">
        <v>5367</v>
      </c>
      <c r="C95">
        <v>63133</v>
      </c>
      <c r="D95">
        <v>97963</v>
      </c>
      <c r="E95">
        <v>121021</v>
      </c>
      <c r="F95">
        <v>42366</v>
      </c>
      <c r="H95">
        <v>72009</v>
      </c>
      <c r="J95">
        <f t="shared" si="12"/>
        <v>65970</v>
      </c>
      <c r="K95">
        <f t="shared" si="13"/>
        <v>1.0915416098226467</v>
      </c>
      <c r="L95">
        <f t="shared" si="14"/>
        <v>121021</v>
      </c>
      <c r="M95">
        <f t="shared" si="15"/>
        <v>5367</v>
      </c>
      <c r="N95">
        <f t="shared" si="16"/>
        <v>65970</v>
      </c>
      <c r="O95">
        <f t="shared" si="17"/>
        <v>115654</v>
      </c>
      <c r="Q95">
        <v>-4989</v>
      </c>
      <c r="R95">
        <v>53</v>
      </c>
      <c r="T95">
        <v>-4312.1999999999971</v>
      </c>
      <c r="U95">
        <v>-125.80000000000291</v>
      </c>
      <c r="W95">
        <v>4929.4000000000005</v>
      </c>
      <c r="X95">
        <v>145.80000000000001</v>
      </c>
      <c r="AB95">
        <v>65970</v>
      </c>
      <c r="AC95">
        <v>1.0915416098226467</v>
      </c>
      <c r="AI95">
        <v>65970</v>
      </c>
      <c r="AJ95">
        <v>1.0915416098226467</v>
      </c>
    </row>
    <row r="96" spans="2:38" x14ac:dyDescent="0.25">
      <c r="B96">
        <v>77119</v>
      </c>
      <c r="C96">
        <v>18030</v>
      </c>
      <c r="D96">
        <v>32400</v>
      </c>
      <c r="E96">
        <v>68271</v>
      </c>
      <c r="F96">
        <v>67203</v>
      </c>
      <c r="H96">
        <v>110182</v>
      </c>
      <c r="J96">
        <f t="shared" si="12"/>
        <v>52604.6</v>
      </c>
      <c r="K96">
        <f t="shared" si="13"/>
        <v>2.0945316569273409</v>
      </c>
      <c r="L96">
        <f t="shared" si="14"/>
        <v>77119</v>
      </c>
      <c r="M96">
        <f t="shared" si="15"/>
        <v>18030</v>
      </c>
      <c r="N96">
        <f t="shared" si="16"/>
        <v>52604.6</v>
      </c>
      <c r="O96">
        <f t="shared" si="17"/>
        <v>59089</v>
      </c>
      <c r="Q96">
        <v>4279</v>
      </c>
      <c r="R96">
        <v>-37</v>
      </c>
      <c r="T96">
        <v>2568.1999999999971</v>
      </c>
      <c r="U96">
        <v>-89.599999999998545</v>
      </c>
      <c r="W96">
        <v>2815</v>
      </c>
      <c r="X96">
        <v>392</v>
      </c>
      <c r="AD96">
        <v>52604.6</v>
      </c>
      <c r="AE96">
        <v>2.0945316569273409</v>
      </c>
      <c r="AK96">
        <v>52604.6</v>
      </c>
      <c r="AL96">
        <v>2.0945316569273409</v>
      </c>
    </row>
    <row r="97" spans="2:38" x14ac:dyDescent="0.25">
      <c r="B97">
        <v>107324</v>
      </c>
      <c r="C97">
        <v>12834</v>
      </c>
      <c r="D97">
        <v>62758</v>
      </c>
      <c r="E97">
        <v>32365</v>
      </c>
      <c r="F97">
        <v>11112</v>
      </c>
      <c r="H97">
        <v>88839</v>
      </c>
      <c r="J97">
        <f t="shared" si="12"/>
        <v>45278.6</v>
      </c>
      <c r="K97">
        <f t="shared" si="13"/>
        <v>1.9620527136439732</v>
      </c>
      <c r="L97">
        <f t="shared" si="14"/>
        <v>107324</v>
      </c>
      <c r="M97">
        <f t="shared" si="15"/>
        <v>11112</v>
      </c>
      <c r="N97">
        <f t="shared" si="16"/>
        <v>45278.6</v>
      </c>
      <c r="O97">
        <f t="shared" si="17"/>
        <v>96212</v>
      </c>
      <c r="Q97">
        <v>-1443</v>
      </c>
      <c r="R97">
        <v>-42</v>
      </c>
      <c r="T97">
        <v>752.59999999999854</v>
      </c>
      <c r="U97">
        <v>-110.40000000000146</v>
      </c>
      <c r="W97">
        <v>2331.4</v>
      </c>
      <c r="X97">
        <v>516</v>
      </c>
      <c r="AD97">
        <v>45278.6</v>
      </c>
      <c r="AE97">
        <v>1.9620527136439732</v>
      </c>
      <c r="AK97">
        <v>45278.6</v>
      </c>
      <c r="AL97">
        <v>1.9620527136439732</v>
      </c>
    </row>
    <row r="98" spans="2:38" x14ac:dyDescent="0.25">
      <c r="B98">
        <v>82914</v>
      </c>
      <c r="C98">
        <v>31370</v>
      </c>
      <c r="D98">
        <v>28968</v>
      </c>
      <c r="E98">
        <v>121872</v>
      </c>
      <c r="F98">
        <v>48665</v>
      </c>
      <c r="H98">
        <v>104967</v>
      </c>
      <c r="J98">
        <f t="shared" si="12"/>
        <v>62757.8</v>
      </c>
      <c r="K98">
        <f t="shared" ref="K98:K129" si="18">H98/J98</f>
        <v>1.6725729710091812</v>
      </c>
      <c r="L98">
        <f t="shared" si="14"/>
        <v>121872</v>
      </c>
      <c r="M98">
        <f t="shared" si="15"/>
        <v>28968</v>
      </c>
      <c r="N98">
        <f t="shared" si="16"/>
        <v>62757.8</v>
      </c>
      <c r="O98">
        <f t="shared" si="17"/>
        <v>92904</v>
      </c>
      <c r="Q98">
        <v>3492</v>
      </c>
      <c r="R98">
        <v>565</v>
      </c>
      <c r="T98">
        <v>-267.39999999999418</v>
      </c>
      <c r="U98">
        <v>62.600000000005821</v>
      </c>
      <c r="W98">
        <v>3499.4000000000005</v>
      </c>
      <c r="X98">
        <v>334.6</v>
      </c>
      <c r="AF98">
        <v>62757.8</v>
      </c>
      <c r="AG98">
        <v>1.6725729710091812</v>
      </c>
      <c r="AK98">
        <v>62757.8</v>
      </c>
      <c r="AL98">
        <v>1.6725729710091812</v>
      </c>
    </row>
    <row r="99" spans="2:38" x14ac:dyDescent="0.25">
      <c r="B99">
        <v>24323</v>
      </c>
      <c r="C99">
        <v>85490</v>
      </c>
      <c r="D99">
        <v>68244</v>
      </c>
      <c r="E99">
        <v>66163</v>
      </c>
      <c r="F99">
        <v>77965</v>
      </c>
      <c r="H99">
        <v>107967</v>
      </c>
      <c r="J99">
        <f t="shared" si="12"/>
        <v>64437</v>
      </c>
      <c r="K99">
        <f t="shared" si="18"/>
        <v>1.6755435541691885</v>
      </c>
      <c r="L99">
        <f t="shared" si="14"/>
        <v>85490</v>
      </c>
      <c r="M99">
        <f t="shared" si="15"/>
        <v>24323</v>
      </c>
      <c r="N99">
        <f t="shared" si="16"/>
        <v>64437</v>
      </c>
      <c r="O99">
        <f t="shared" si="17"/>
        <v>61167</v>
      </c>
      <c r="Q99">
        <v>4401</v>
      </c>
      <c r="R99">
        <v>665</v>
      </c>
      <c r="T99">
        <v>1854.5999999999985</v>
      </c>
      <c r="U99">
        <v>64.19999999999709</v>
      </c>
      <c r="W99">
        <v>2499</v>
      </c>
      <c r="X99">
        <v>593</v>
      </c>
      <c r="AD99">
        <v>64437</v>
      </c>
      <c r="AE99">
        <v>1.6755435541691885</v>
      </c>
      <c r="AK99">
        <v>64437</v>
      </c>
      <c r="AL99">
        <v>1.6755435541691885</v>
      </c>
    </row>
    <row r="100" spans="2:38" x14ac:dyDescent="0.25">
      <c r="B100">
        <v>115585</v>
      </c>
      <c r="C100">
        <v>41840</v>
      </c>
      <c r="D100">
        <v>76524</v>
      </c>
      <c r="E100">
        <v>49270</v>
      </c>
      <c r="F100">
        <v>116206</v>
      </c>
      <c r="H100">
        <v>121880</v>
      </c>
      <c r="J100">
        <f t="shared" si="12"/>
        <v>79885</v>
      </c>
      <c r="K100">
        <f t="shared" si="18"/>
        <v>1.525693183951931</v>
      </c>
      <c r="L100">
        <f t="shared" si="14"/>
        <v>116206</v>
      </c>
      <c r="M100">
        <f t="shared" si="15"/>
        <v>41840</v>
      </c>
      <c r="N100">
        <f t="shared" si="16"/>
        <v>79885</v>
      </c>
      <c r="O100">
        <f t="shared" si="17"/>
        <v>74366</v>
      </c>
      <c r="Q100">
        <v>-505</v>
      </c>
      <c r="R100">
        <v>26</v>
      </c>
      <c r="T100">
        <v>-3066.1999999999971</v>
      </c>
      <c r="U100">
        <v>50.19999999999709</v>
      </c>
      <c r="W100">
        <v>3066.2</v>
      </c>
      <c r="X100">
        <v>384.6</v>
      </c>
      <c r="AB100">
        <v>79885</v>
      </c>
      <c r="AC100">
        <v>1.525693183951931</v>
      </c>
      <c r="AK100">
        <v>79885</v>
      </c>
      <c r="AL100">
        <v>1.525693183951931</v>
      </c>
    </row>
    <row r="101" spans="2:38" x14ac:dyDescent="0.25">
      <c r="B101">
        <v>41983</v>
      </c>
      <c r="C101">
        <v>77515</v>
      </c>
      <c r="D101">
        <v>66839</v>
      </c>
      <c r="E101">
        <v>62764</v>
      </c>
      <c r="F101">
        <v>30015</v>
      </c>
      <c r="H101">
        <v>89030</v>
      </c>
      <c r="J101">
        <f t="shared" si="12"/>
        <v>55823.199999999997</v>
      </c>
      <c r="K101">
        <f t="shared" si="18"/>
        <v>1.5948566187534932</v>
      </c>
      <c r="L101">
        <f t="shared" si="14"/>
        <v>77515</v>
      </c>
      <c r="M101">
        <f t="shared" si="15"/>
        <v>30015</v>
      </c>
      <c r="N101">
        <f t="shared" si="16"/>
        <v>55823.199999999997</v>
      </c>
      <c r="O101">
        <f t="shared" si="17"/>
        <v>47500</v>
      </c>
      <c r="Q101">
        <v>1823</v>
      </c>
      <c r="R101">
        <v>-243</v>
      </c>
      <c r="T101">
        <v>-1076.6000000000058</v>
      </c>
      <c r="U101">
        <v>380.59999999999854</v>
      </c>
      <c r="W101">
        <v>3994.2</v>
      </c>
      <c r="X101">
        <v>380.59999999999997</v>
      </c>
      <c r="AD101">
        <v>55823.199999999997</v>
      </c>
      <c r="AE101">
        <v>1.5948566187534932</v>
      </c>
      <c r="AK101">
        <v>55823.199999999997</v>
      </c>
      <c r="AL101">
        <v>1.5948566187534932</v>
      </c>
    </row>
    <row r="103" spans="2:38" x14ac:dyDescent="0.25">
      <c r="B103">
        <v>5270593</v>
      </c>
      <c r="C103">
        <v>4512446</v>
      </c>
      <c r="D103">
        <v>4398845</v>
      </c>
      <c r="E103">
        <v>4551522</v>
      </c>
      <c r="F103">
        <v>4791386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A96CA-CBB9-4A09-8940-742AEF02ABCB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116758</v>
      </c>
      <c r="C2">
        <v>17770</v>
      </c>
      <c r="D2">
        <v>107085</v>
      </c>
      <c r="E2">
        <v>16108</v>
      </c>
      <c r="F2">
        <v>89769</v>
      </c>
      <c r="H2">
        <v>120831</v>
      </c>
      <c r="J2">
        <f t="shared" ref="J2:J33" si="0">AVERAGE(B2:F2)</f>
        <v>69498</v>
      </c>
      <c r="K2">
        <f t="shared" ref="K2:K33" si="1">H2/J2</f>
        <v>1.7386255719589052</v>
      </c>
      <c r="L2">
        <f t="shared" ref="L2:L33" si="2">MAX(B2:F2)</f>
        <v>116758</v>
      </c>
      <c r="M2">
        <f t="shared" ref="M2:M33" si="3">MIN(B2:F2)</f>
        <v>16108</v>
      </c>
      <c r="N2">
        <f t="shared" ref="N2:N33" si="4">AVERAGE(B2:F2)</f>
        <v>69498</v>
      </c>
      <c r="O2">
        <f t="shared" ref="O2:O33" si="5">L2-M2</f>
        <v>100650</v>
      </c>
      <c r="Q2">
        <v>45</v>
      </c>
      <c r="R2">
        <v>132</v>
      </c>
      <c r="T2">
        <v>-1522.1999999999971</v>
      </c>
      <c r="U2">
        <v>-296</v>
      </c>
      <c r="W2">
        <v>3500.6000000000004</v>
      </c>
      <c r="X2">
        <v>641.19999999999993</v>
      </c>
      <c r="AF2">
        <v>69498</v>
      </c>
      <c r="AG2">
        <v>1.7386255719589052</v>
      </c>
      <c r="AK2">
        <v>69498</v>
      </c>
      <c r="AL2">
        <v>1.7386255719589052</v>
      </c>
    </row>
    <row r="3" spans="1:38" x14ac:dyDescent="0.25">
      <c r="B3">
        <v>116761</v>
      </c>
      <c r="C3">
        <v>68398</v>
      </c>
      <c r="D3">
        <v>50300</v>
      </c>
      <c r="E3">
        <v>44749</v>
      </c>
      <c r="F3">
        <v>71410</v>
      </c>
      <c r="H3">
        <v>125156</v>
      </c>
      <c r="J3">
        <f t="shared" si="0"/>
        <v>70323.600000000006</v>
      </c>
      <c r="K3">
        <f t="shared" si="1"/>
        <v>1.779715486692945</v>
      </c>
      <c r="L3">
        <f t="shared" si="2"/>
        <v>116761</v>
      </c>
      <c r="M3">
        <f t="shared" si="3"/>
        <v>44749</v>
      </c>
      <c r="N3">
        <f t="shared" si="4"/>
        <v>70323.600000000006</v>
      </c>
      <c r="O3">
        <f t="shared" si="5"/>
        <v>72012</v>
      </c>
      <c r="Q3">
        <v>1049</v>
      </c>
      <c r="R3">
        <v>59</v>
      </c>
      <c r="T3">
        <v>-696.59999999999127</v>
      </c>
      <c r="U3">
        <v>-161.39999999999418</v>
      </c>
      <c r="W3">
        <v>3453.4000000000005</v>
      </c>
      <c r="X3">
        <v>191.79999999999998</v>
      </c>
      <c r="AF3">
        <v>70323.600000000006</v>
      </c>
      <c r="AG3">
        <v>1.779715486692945</v>
      </c>
      <c r="AK3">
        <v>70323.600000000006</v>
      </c>
      <c r="AL3">
        <v>1.779715486692945</v>
      </c>
    </row>
    <row r="4" spans="1:38" x14ac:dyDescent="0.25">
      <c r="B4">
        <v>120534</v>
      </c>
      <c r="C4">
        <v>34788</v>
      </c>
      <c r="D4">
        <v>32266</v>
      </c>
      <c r="E4">
        <v>97029</v>
      </c>
      <c r="F4">
        <v>103554</v>
      </c>
      <c r="H4">
        <v>129878</v>
      </c>
      <c r="J4">
        <f t="shared" si="0"/>
        <v>77634.2</v>
      </c>
      <c r="K4">
        <f t="shared" si="1"/>
        <v>1.6729482624925613</v>
      </c>
      <c r="L4">
        <f t="shared" si="2"/>
        <v>120534</v>
      </c>
      <c r="M4">
        <f t="shared" si="3"/>
        <v>32266</v>
      </c>
      <c r="N4">
        <f t="shared" si="4"/>
        <v>77634.2</v>
      </c>
      <c r="O4">
        <f t="shared" si="5"/>
        <v>88268</v>
      </c>
      <c r="Q4">
        <v>-6037</v>
      </c>
      <c r="R4">
        <v>594</v>
      </c>
      <c r="T4">
        <v>2087.5999999999913</v>
      </c>
      <c r="U4">
        <v>-100.60000000000582</v>
      </c>
      <c r="W4">
        <v>3081.2</v>
      </c>
      <c r="X4">
        <v>167.39999999999998</v>
      </c>
      <c r="AF4">
        <v>77634.2</v>
      </c>
      <c r="AG4">
        <v>1.6729482624925613</v>
      </c>
      <c r="AK4">
        <v>77634.2</v>
      </c>
      <c r="AL4">
        <v>1.6729482624925613</v>
      </c>
    </row>
    <row r="5" spans="1:38" x14ac:dyDescent="0.25">
      <c r="B5">
        <v>106968</v>
      </c>
      <c r="C5">
        <v>78894</v>
      </c>
      <c r="D5">
        <v>107570</v>
      </c>
      <c r="E5">
        <v>89299</v>
      </c>
      <c r="F5">
        <v>57155</v>
      </c>
      <c r="H5">
        <v>118448</v>
      </c>
      <c r="J5">
        <f t="shared" si="0"/>
        <v>87977.2</v>
      </c>
      <c r="K5">
        <f t="shared" si="1"/>
        <v>1.346348826741474</v>
      </c>
      <c r="L5">
        <f t="shared" si="2"/>
        <v>107570</v>
      </c>
      <c r="M5">
        <f t="shared" si="3"/>
        <v>57155</v>
      </c>
      <c r="N5">
        <f t="shared" si="4"/>
        <v>87977.2</v>
      </c>
      <c r="O5">
        <f t="shared" si="5"/>
        <v>50415</v>
      </c>
      <c r="Q5">
        <v>-493</v>
      </c>
      <c r="R5">
        <v>-9</v>
      </c>
      <c r="T5">
        <v>-2108</v>
      </c>
      <c r="U5">
        <v>-177.60000000000582</v>
      </c>
      <c r="W5">
        <v>4276.3999999999996</v>
      </c>
      <c r="X5">
        <v>210.39999999999998</v>
      </c>
      <c r="AB5">
        <v>87977.2</v>
      </c>
      <c r="AC5">
        <v>1.346348826741474</v>
      </c>
      <c r="AK5">
        <v>87977.2</v>
      </c>
      <c r="AL5">
        <v>1.346348826741474</v>
      </c>
    </row>
    <row r="6" spans="1:38" x14ac:dyDescent="0.25">
      <c r="B6">
        <v>104007</v>
      </c>
      <c r="C6">
        <v>15711</v>
      </c>
      <c r="D6">
        <v>87294</v>
      </c>
      <c r="E6">
        <v>57763</v>
      </c>
      <c r="F6">
        <v>50075</v>
      </c>
      <c r="H6">
        <v>86332</v>
      </c>
      <c r="J6">
        <f t="shared" si="0"/>
        <v>62970</v>
      </c>
      <c r="K6">
        <f t="shared" si="1"/>
        <v>1.3710020644751468</v>
      </c>
      <c r="L6">
        <f t="shared" si="2"/>
        <v>104007</v>
      </c>
      <c r="M6">
        <f t="shared" si="3"/>
        <v>15711</v>
      </c>
      <c r="N6">
        <f t="shared" si="4"/>
        <v>62970</v>
      </c>
      <c r="O6">
        <f t="shared" si="5"/>
        <v>88296</v>
      </c>
      <c r="Q6">
        <v>601</v>
      </c>
      <c r="R6">
        <v>-962</v>
      </c>
      <c r="T6">
        <v>2380.1999999999971</v>
      </c>
      <c r="U6">
        <v>-7.8000000000029104</v>
      </c>
      <c r="W6">
        <v>4711.3999999999996</v>
      </c>
      <c r="X6">
        <v>554.6</v>
      </c>
      <c r="Z6">
        <v>62970</v>
      </c>
      <c r="AA6">
        <v>1.3710020644751468</v>
      </c>
      <c r="AI6">
        <v>62970</v>
      </c>
      <c r="AJ6">
        <v>1.3710020644751468</v>
      </c>
    </row>
    <row r="7" spans="1:38" x14ac:dyDescent="0.25">
      <c r="B7">
        <v>83932</v>
      </c>
      <c r="C7">
        <v>59060</v>
      </c>
      <c r="D7">
        <v>105924</v>
      </c>
      <c r="E7">
        <v>111966</v>
      </c>
      <c r="F7">
        <v>87597</v>
      </c>
      <c r="H7">
        <v>117857</v>
      </c>
      <c r="J7">
        <f t="shared" si="0"/>
        <v>89695.8</v>
      </c>
      <c r="K7">
        <f t="shared" si="1"/>
        <v>1.3139634185770124</v>
      </c>
      <c r="L7">
        <f t="shared" si="2"/>
        <v>111966</v>
      </c>
      <c r="M7">
        <f t="shared" si="3"/>
        <v>59060</v>
      </c>
      <c r="N7">
        <f t="shared" si="4"/>
        <v>89695.8</v>
      </c>
      <c r="O7">
        <f t="shared" si="5"/>
        <v>52906</v>
      </c>
      <c r="Q7">
        <v>7034</v>
      </c>
      <c r="R7">
        <v>5</v>
      </c>
      <c r="T7">
        <v>-2062.1999999999971</v>
      </c>
      <c r="U7">
        <v>-41.19999999999709</v>
      </c>
      <c r="W7">
        <v>2915</v>
      </c>
      <c r="X7">
        <v>511.2</v>
      </c>
      <c r="AB7">
        <v>89695.8</v>
      </c>
      <c r="AC7">
        <v>1.3139634185770124</v>
      </c>
      <c r="AK7">
        <v>89695.8</v>
      </c>
      <c r="AL7">
        <v>1.3139634185770124</v>
      </c>
    </row>
    <row r="8" spans="1:38" x14ac:dyDescent="0.25">
      <c r="B8">
        <v>22708</v>
      </c>
      <c r="C8">
        <v>1497</v>
      </c>
      <c r="D8">
        <v>32244</v>
      </c>
      <c r="E8">
        <v>89724</v>
      </c>
      <c r="F8">
        <v>102079</v>
      </c>
      <c r="H8">
        <v>69629</v>
      </c>
      <c r="J8">
        <f t="shared" si="0"/>
        <v>49650.400000000001</v>
      </c>
      <c r="K8">
        <f t="shared" si="1"/>
        <v>1.4023854792710633</v>
      </c>
      <c r="L8">
        <f t="shared" si="2"/>
        <v>102079</v>
      </c>
      <c r="M8">
        <f t="shared" si="3"/>
        <v>1497</v>
      </c>
      <c r="N8">
        <f t="shared" si="4"/>
        <v>49650.400000000001</v>
      </c>
      <c r="O8">
        <f t="shared" si="5"/>
        <v>100582</v>
      </c>
      <c r="Q8">
        <v>-9214</v>
      </c>
      <c r="R8">
        <v>-356</v>
      </c>
      <c r="T8">
        <v>-3584</v>
      </c>
      <c r="U8">
        <v>-470.79999999999563</v>
      </c>
      <c r="W8">
        <v>4246.3999999999996</v>
      </c>
      <c r="X8">
        <v>498.40000000000003</v>
      </c>
      <c r="Z8">
        <v>49650.400000000001</v>
      </c>
      <c r="AA8">
        <v>1.4023854792710633</v>
      </c>
      <c r="AK8">
        <v>49650.400000000001</v>
      </c>
      <c r="AL8">
        <v>1.4023854792710633</v>
      </c>
    </row>
    <row r="9" spans="1:38" x14ac:dyDescent="0.25">
      <c r="B9">
        <v>64184</v>
      </c>
      <c r="C9">
        <v>73677</v>
      </c>
      <c r="D9">
        <v>29337</v>
      </c>
      <c r="E9">
        <v>92910</v>
      </c>
      <c r="F9">
        <v>115784</v>
      </c>
      <c r="H9">
        <v>87056</v>
      </c>
      <c r="J9">
        <f t="shared" si="0"/>
        <v>75178.399999999994</v>
      </c>
      <c r="K9">
        <f t="shared" si="1"/>
        <v>1.1579921892458473</v>
      </c>
      <c r="L9">
        <f t="shared" si="2"/>
        <v>115784</v>
      </c>
      <c r="M9">
        <f t="shared" si="3"/>
        <v>29337</v>
      </c>
      <c r="N9">
        <f t="shared" si="4"/>
        <v>75178.399999999994</v>
      </c>
      <c r="O9">
        <f t="shared" si="5"/>
        <v>86447</v>
      </c>
      <c r="Q9">
        <v>2186</v>
      </c>
      <c r="R9">
        <v>-277</v>
      </c>
      <c r="T9">
        <v>-1598.2000000000116</v>
      </c>
      <c r="U9">
        <v>-134.60000000000582</v>
      </c>
      <c r="W9">
        <v>3034.2000000000003</v>
      </c>
      <c r="X9">
        <v>423.4</v>
      </c>
      <c r="AB9">
        <v>75178.399999999994</v>
      </c>
      <c r="AC9">
        <v>1.1579921892458473</v>
      </c>
      <c r="AI9">
        <v>75178.399999999994</v>
      </c>
      <c r="AJ9">
        <v>1.1579921892458473</v>
      </c>
    </row>
    <row r="10" spans="1:38" x14ac:dyDescent="0.25">
      <c r="B10">
        <v>36670</v>
      </c>
      <c r="C10">
        <v>65894</v>
      </c>
      <c r="D10">
        <v>69868</v>
      </c>
      <c r="E10">
        <v>89223</v>
      </c>
      <c r="F10">
        <v>21804</v>
      </c>
      <c r="H10">
        <v>73346</v>
      </c>
      <c r="J10">
        <f t="shared" si="0"/>
        <v>56691.8</v>
      </c>
      <c r="K10">
        <f t="shared" si="1"/>
        <v>1.29376735259773</v>
      </c>
      <c r="L10">
        <f t="shared" si="2"/>
        <v>89223</v>
      </c>
      <c r="M10">
        <f t="shared" si="3"/>
        <v>21804</v>
      </c>
      <c r="N10">
        <f t="shared" si="4"/>
        <v>56691.8</v>
      </c>
      <c r="O10">
        <f t="shared" si="5"/>
        <v>67419</v>
      </c>
      <c r="Q10">
        <v>6188</v>
      </c>
      <c r="R10">
        <v>99</v>
      </c>
      <c r="T10">
        <v>1145</v>
      </c>
      <c r="U10">
        <v>-100.39999999999418</v>
      </c>
      <c r="W10">
        <v>1383</v>
      </c>
      <c r="X10">
        <v>184.8</v>
      </c>
      <c r="Z10">
        <v>56691.8</v>
      </c>
      <c r="AA10">
        <v>1.29376735259773</v>
      </c>
      <c r="AI10">
        <v>56691.8</v>
      </c>
      <c r="AJ10">
        <v>1.29376735259773</v>
      </c>
    </row>
    <row r="11" spans="1:38" x14ac:dyDescent="0.25">
      <c r="B11">
        <v>13523</v>
      </c>
      <c r="C11">
        <v>4375</v>
      </c>
      <c r="D11">
        <v>90985</v>
      </c>
      <c r="E11">
        <v>49087</v>
      </c>
      <c r="F11">
        <v>6134</v>
      </c>
      <c r="H11">
        <v>78113</v>
      </c>
      <c r="J11">
        <f t="shared" si="0"/>
        <v>32820.800000000003</v>
      </c>
      <c r="K11">
        <f t="shared" si="1"/>
        <v>2.3799846438843657</v>
      </c>
      <c r="L11">
        <f t="shared" si="2"/>
        <v>90985</v>
      </c>
      <c r="M11">
        <f t="shared" si="3"/>
        <v>4375</v>
      </c>
      <c r="N11">
        <f t="shared" si="4"/>
        <v>32820.800000000003</v>
      </c>
      <c r="O11">
        <f t="shared" si="5"/>
        <v>86610</v>
      </c>
      <c r="Q11">
        <v>2714</v>
      </c>
      <c r="R11">
        <v>-954</v>
      </c>
      <c r="T11">
        <v>2759.6000000000022</v>
      </c>
      <c r="U11">
        <v>-173</v>
      </c>
      <c r="W11">
        <v>3420.4000000000005</v>
      </c>
      <c r="X11">
        <v>184.60000000000002</v>
      </c>
      <c r="AD11">
        <v>32820.800000000003</v>
      </c>
      <c r="AE11">
        <v>2.3799846438843657</v>
      </c>
      <c r="AK11">
        <v>32820.800000000003</v>
      </c>
      <c r="AL11">
        <v>2.3799846438843657</v>
      </c>
    </row>
    <row r="12" spans="1:38" x14ac:dyDescent="0.25">
      <c r="B12">
        <v>12419</v>
      </c>
      <c r="C12">
        <v>4634</v>
      </c>
      <c r="D12">
        <v>86636</v>
      </c>
      <c r="E12">
        <v>90281</v>
      </c>
      <c r="F12">
        <v>91757</v>
      </c>
      <c r="H12">
        <v>85777</v>
      </c>
      <c r="J12">
        <f t="shared" si="0"/>
        <v>57145.4</v>
      </c>
      <c r="K12">
        <f t="shared" si="1"/>
        <v>1.5010307041336659</v>
      </c>
      <c r="L12">
        <f t="shared" si="2"/>
        <v>91757</v>
      </c>
      <c r="M12">
        <f t="shared" si="3"/>
        <v>4634</v>
      </c>
      <c r="N12">
        <f t="shared" si="4"/>
        <v>57145.4</v>
      </c>
      <c r="O12">
        <f t="shared" si="5"/>
        <v>87123</v>
      </c>
      <c r="Q12">
        <v>-1307</v>
      </c>
      <c r="R12">
        <v>-221</v>
      </c>
      <c r="T12">
        <v>-861.40000000000146</v>
      </c>
      <c r="U12">
        <v>365.20000000000437</v>
      </c>
      <c r="W12">
        <v>2862.2000000000003</v>
      </c>
      <c r="X12">
        <v>378.40000000000009</v>
      </c>
      <c r="AD12">
        <v>57145.4</v>
      </c>
      <c r="AE12">
        <v>1.5010307041336659</v>
      </c>
      <c r="AK12">
        <v>57145.4</v>
      </c>
      <c r="AL12">
        <v>1.5010307041336659</v>
      </c>
    </row>
    <row r="13" spans="1:38" x14ac:dyDescent="0.25">
      <c r="B13">
        <v>86073</v>
      </c>
      <c r="C13">
        <v>35815</v>
      </c>
      <c r="D13">
        <v>99720</v>
      </c>
      <c r="E13">
        <v>77911</v>
      </c>
      <c r="F13">
        <v>80208</v>
      </c>
      <c r="H13">
        <v>135071</v>
      </c>
      <c r="J13">
        <f t="shared" si="0"/>
        <v>75945.399999999994</v>
      </c>
      <c r="K13">
        <f t="shared" si="1"/>
        <v>1.7785277317651893</v>
      </c>
      <c r="L13">
        <f t="shared" si="2"/>
        <v>99720</v>
      </c>
      <c r="M13">
        <f t="shared" si="3"/>
        <v>35815</v>
      </c>
      <c r="N13">
        <f t="shared" si="4"/>
        <v>75945.399999999994</v>
      </c>
      <c r="O13">
        <f t="shared" si="5"/>
        <v>63905</v>
      </c>
      <c r="Q13">
        <v>4814</v>
      </c>
      <c r="R13">
        <v>32</v>
      </c>
      <c r="T13">
        <v>817</v>
      </c>
      <c r="U13">
        <v>-196.20000000001164</v>
      </c>
      <c r="W13">
        <v>2896.6000000000004</v>
      </c>
      <c r="X13">
        <v>245.8</v>
      </c>
      <c r="AF13">
        <v>75945.399999999994</v>
      </c>
      <c r="AG13">
        <v>1.7785277317651893</v>
      </c>
      <c r="AK13">
        <v>75945.399999999994</v>
      </c>
      <c r="AL13">
        <v>1.7785277317651893</v>
      </c>
    </row>
    <row r="14" spans="1:38" x14ac:dyDescent="0.25">
      <c r="B14">
        <v>6684</v>
      </c>
      <c r="C14">
        <v>23979</v>
      </c>
      <c r="D14">
        <v>108121</v>
      </c>
      <c r="E14">
        <v>22966</v>
      </c>
      <c r="F14">
        <v>57386</v>
      </c>
      <c r="H14">
        <v>67126</v>
      </c>
      <c r="J14">
        <f t="shared" si="0"/>
        <v>43827.199999999997</v>
      </c>
      <c r="K14">
        <f t="shared" si="1"/>
        <v>1.5316059433411215</v>
      </c>
      <c r="L14">
        <f t="shared" si="2"/>
        <v>108121</v>
      </c>
      <c r="M14">
        <f t="shared" si="3"/>
        <v>6684</v>
      </c>
      <c r="N14">
        <f t="shared" si="4"/>
        <v>43827.199999999997</v>
      </c>
      <c r="O14">
        <f t="shared" si="5"/>
        <v>101437</v>
      </c>
      <c r="Q14">
        <v>-2861</v>
      </c>
      <c r="R14">
        <v>-864</v>
      </c>
      <c r="T14">
        <v>1170.7999999999956</v>
      </c>
      <c r="U14">
        <v>126.39999999999418</v>
      </c>
      <c r="W14">
        <v>3499.6</v>
      </c>
      <c r="X14">
        <v>244.4</v>
      </c>
      <c r="AD14">
        <v>43827.199999999997</v>
      </c>
      <c r="AE14">
        <v>1.5316059433411215</v>
      </c>
      <c r="AK14">
        <v>43827.199999999997</v>
      </c>
      <c r="AL14">
        <v>1.5316059433411215</v>
      </c>
    </row>
    <row r="15" spans="1:38" x14ac:dyDescent="0.25">
      <c r="B15">
        <v>15969</v>
      </c>
      <c r="C15">
        <v>52471</v>
      </c>
      <c r="D15">
        <v>100885</v>
      </c>
      <c r="E15">
        <v>93826</v>
      </c>
      <c r="F15">
        <v>34739</v>
      </c>
      <c r="H15">
        <v>121843</v>
      </c>
      <c r="J15">
        <f t="shared" si="0"/>
        <v>59578</v>
      </c>
      <c r="K15">
        <f t="shared" si="1"/>
        <v>2.0451005404679581</v>
      </c>
      <c r="L15">
        <f t="shared" si="2"/>
        <v>100885</v>
      </c>
      <c r="M15">
        <f t="shared" si="3"/>
        <v>15969</v>
      </c>
      <c r="N15">
        <f t="shared" si="4"/>
        <v>59578</v>
      </c>
      <c r="O15">
        <f t="shared" si="5"/>
        <v>84916</v>
      </c>
      <c r="Q15">
        <v>1795</v>
      </c>
      <c r="R15">
        <v>-266</v>
      </c>
      <c r="T15">
        <v>-6694.3999999999942</v>
      </c>
      <c r="U15">
        <v>-274.80000000000291</v>
      </c>
      <c r="W15">
        <v>7756.8</v>
      </c>
      <c r="X15">
        <v>274.8</v>
      </c>
      <c r="AF15">
        <v>59578</v>
      </c>
      <c r="AG15">
        <v>2.0451005404679581</v>
      </c>
      <c r="AK15">
        <v>59578</v>
      </c>
      <c r="AL15">
        <v>2.0451005404679581</v>
      </c>
    </row>
    <row r="16" spans="1:38" x14ac:dyDescent="0.25">
      <c r="B16">
        <v>4102</v>
      </c>
      <c r="C16">
        <v>41073</v>
      </c>
      <c r="D16">
        <v>83060</v>
      </c>
      <c r="E16">
        <v>10515</v>
      </c>
      <c r="F16">
        <v>60846</v>
      </c>
      <c r="H16">
        <v>94090</v>
      </c>
      <c r="J16">
        <f t="shared" si="0"/>
        <v>39919.199999999997</v>
      </c>
      <c r="K16">
        <f t="shared" si="1"/>
        <v>2.3570111625483476</v>
      </c>
      <c r="L16">
        <f t="shared" si="2"/>
        <v>83060</v>
      </c>
      <c r="M16">
        <f t="shared" si="3"/>
        <v>4102</v>
      </c>
      <c r="N16">
        <f t="shared" si="4"/>
        <v>39919.199999999997</v>
      </c>
      <c r="O16">
        <f t="shared" si="5"/>
        <v>78958</v>
      </c>
      <c r="Q16">
        <v>-1112</v>
      </c>
      <c r="R16">
        <v>-136</v>
      </c>
      <c r="T16">
        <v>2428.7999999999956</v>
      </c>
      <c r="U16">
        <v>-352.80000000000291</v>
      </c>
      <c r="W16">
        <v>3121.2</v>
      </c>
      <c r="X16">
        <v>479.2</v>
      </c>
      <c r="AD16">
        <v>39919.199999999997</v>
      </c>
      <c r="AE16">
        <v>2.3570111625483476</v>
      </c>
      <c r="AK16">
        <v>39919.199999999997</v>
      </c>
      <c r="AL16">
        <v>2.3570111625483476</v>
      </c>
    </row>
    <row r="17" spans="2:38" x14ac:dyDescent="0.25">
      <c r="B17">
        <v>10323</v>
      </c>
      <c r="C17">
        <v>5373</v>
      </c>
      <c r="D17">
        <v>69041</v>
      </c>
      <c r="E17">
        <v>37557</v>
      </c>
      <c r="F17">
        <v>88704</v>
      </c>
      <c r="H17">
        <v>97808</v>
      </c>
      <c r="J17">
        <f t="shared" si="0"/>
        <v>42199.6</v>
      </c>
      <c r="K17">
        <f t="shared" si="1"/>
        <v>2.3177470876501198</v>
      </c>
      <c r="L17">
        <f t="shared" si="2"/>
        <v>88704</v>
      </c>
      <c r="M17">
        <f t="shared" si="3"/>
        <v>5373</v>
      </c>
      <c r="N17">
        <f t="shared" si="4"/>
        <v>42199.6</v>
      </c>
      <c r="O17">
        <f t="shared" si="5"/>
        <v>83331</v>
      </c>
      <c r="Q17">
        <v>4943</v>
      </c>
      <c r="R17">
        <v>31</v>
      </c>
      <c r="T17">
        <v>-1268.5999999999985</v>
      </c>
      <c r="U17">
        <v>34.599999999998545</v>
      </c>
      <c r="W17">
        <v>1334.6</v>
      </c>
      <c r="X17">
        <v>252.2</v>
      </c>
      <c r="AD17">
        <v>42199.6</v>
      </c>
      <c r="AE17">
        <v>2.3177470876501198</v>
      </c>
      <c r="AK17">
        <v>42199.6</v>
      </c>
      <c r="AL17">
        <v>2.3177470876501198</v>
      </c>
    </row>
    <row r="18" spans="2:38" x14ac:dyDescent="0.25">
      <c r="B18">
        <v>111610</v>
      </c>
      <c r="C18">
        <v>34169</v>
      </c>
      <c r="D18">
        <v>50330</v>
      </c>
      <c r="E18">
        <v>22550</v>
      </c>
      <c r="F18">
        <v>81034</v>
      </c>
      <c r="H18">
        <v>105367</v>
      </c>
      <c r="J18">
        <f t="shared" si="0"/>
        <v>59938.6</v>
      </c>
      <c r="K18">
        <f t="shared" si="1"/>
        <v>1.7579156002976379</v>
      </c>
      <c r="L18">
        <f t="shared" si="2"/>
        <v>111610</v>
      </c>
      <c r="M18">
        <f t="shared" si="3"/>
        <v>22550</v>
      </c>
      <c r="N18">
        <f t="shared" si="4"/>
        <v>59938.6</v>
      </c>
      <c r="O18">
        <f t="shared" si="5"/>
        <v>89060</v>
      </c>
      <c r="Q18">
        <v>1801</v>
      </c>
      <c r="R18">
        <v>68</v>
      </c>
      <c r="T18">
        <v>1587.4000000000015</v>
      </c>
      <c r="U18">
        <v>-220.20000000000437</v>
      </c>
      <c r="W18">
        <v>1695</v>
      </c>
      <c r="X18">
        <v>266.60000000000002</v>
      </c>
      <c r="AD18">
        <v>59938.6</v>
      </c>
      <c r="AE18">
        <v>1.7579156002976379</v>
      </c>
      <c r="AK18">
        <v>59938.6</v>
      </c>
      <c r="AL18">
        <v>1.7579156002976379</v>
      </c>
    </row>
    <row r="19" spans="2:38" x14ac:dyDescent="0.25">
      <c r="B19">
        <v>84914</v>
      </c>
      <c r="C19">
        <v>6483</v>
      </c>
      <c r="D19">
        <v>80135</v>
      </c>
      <c r="E19">
        <v>106992</v>
      </c>
      <c r="F19">
        <v>98765</v>
      </c>
      <c r="H19">
        <v>123028</v>
      </c>
      <c r="J19">
        <f t="shared" si="0"/>
        <v>75457.8</v>
      </c>
      <c r="K19">
        <f t="shared" si="1"/>
        <v>1.6304212420717275</v>
      </c>
      <c r="L19">
        <f t="shared" si="2"/>
        <v>106992</v>
      </c>
      <c r="M19">
        <f t="shared" si="3"/>
        <v>6483</v>
      </c>
      <c r="N19">
        <f t="shared" si="4"/>
        <v>75457.8</v>
      </c>
      <c r="O19">
        <f t="shared" si="5"/>
        <v>100509</v>
      </c>
      <c r="Q19">
        <v>3472</v>
      </c>
      <c r="R19">
        <v>0</v>
      </c>
      <c r="T19">
        <v>1559.4000000000087</v>
      </c>
      <c r="U19">
        <v>5.6000000000058208</v>
      </c>
      <c r="W19">
        <v>3896.2000000000007</v>
      </c>
      <c r="X19">
        <v>170.39999999999998</v>
      </c>
      <c r="AF19">
        <v>75457.8</v>
      </c>
      <c r="AG19">
        <v>1.6304212420717275</v>
      </c>
      <c r="AK19">
        <v>75457.8</v>
      </c>
      <c r="AL19">
        <v>1.6304212420717275</v>
      </c>
    </row>
    <row r="20" spans="2:38" x14ac:dyDescent="0.25">
      <c r="B20">
        <v>7592</v>
      </c>
      <c r="C20">
        <v>12797</v>
      </c>
      <c r="D20">
        <v>104162</v>
      </c>
      <c r="E20">
        <v>108949</v>
      </c>
      <c r="F20">
        <v>90264</v>
      </c>
      <c r="H20">
        <v>89112</v>
      </c>
      <c r="J20">
        <f t="shared" si="0"/>
        <v>64752.800000000003</v>
      </c>
      <c r="K20">
        <f t="shared" si="1"/>
        <v>1.3761875934322532</v>
      </c>
      <c r="L20">
        <f t="shared" si="2"/>
        <v>108949</v>
      </c>
      <c r="M20">
        <f t="shared" si="3"/>
        <v>7592</v>
      </c>
      <c r="N20">
        <f t="shared" si="4"/>
        <v>64752.800000000003</v>
      </c>
      <c r="O20">
        <f t="shared" si="5"/>
        <v>101357</v>
      </c>
      <c r="Q20">
        <v>-4491</v>
      </c>
      <c r="R20">
        <v>233</v>
      </c>
      <c r="T20">
        <v>1260.2000000000044</v>
      </c>
      <c r="U20">
        <v>38.600000000005821</v>
      </c>
      <c r="W20">
        <v>5949</v>
      </c>
      <c r="X20">
        <v>491.40000000000003</v>
      </c>
      <c r="AB20">
        <v>64752.800000000003</v>
      </c>
      <c r="AC20">
        <v>1.3761875934322532</v>
      </c>
      <c r="AK20">
        <v>64752.800000000003</v>
      </c>
      <c r="AL20">
        <v>1.3761875934322532</v>
      </c>
    </row>
    <row r="21" spans="2:38" x14ac:dyDescent="0.25">
      <c r="B21">
        <v>39007</v>
      </c>
      <c r="C21">
        <v>72917</v>
      </c>
      <c r="D21">
        <v>24439</v>
      </c>
      <c r="E21">
        <v>89226</v>
      </c>
      <c r="F21">
        <v>48621</v>
      </c>
      <c r="H21">
        <v>80290</v>
      </c>
      <c r="J21">
        <f t="shared" si="0"/>
        <v>54842</v>
      </c>
      <c r="K21">
        <f t="shared" si="1"/>
        <v>1.4640239232704861</v>
      </c>
      <c r="L21">
        <f t="shared" si="2"/>
        <v>89226</v>
      </c>
      <c r="M21">
        <f t="shared" si="3"/>
        <v>24439</v>
      </c>
      <c r="N21">
        <f t="shared" si="4"/>
        <v>54842</v>
      </c>
      <c r="O21">
        <f t="shared" si="5"/>
        <v>64787</v>
      </c>
      <c r="Q21">
        <v>3415</v>
      </c>
      <c r="R21">
        <v>-26</v>
      </c>
      <c r="T21">
        <v>-1098.4000000000015</v>
      </c>
      <c r="U21">
        <v>-278.19999999999709</v>
      </c>
      <c r="W21">
        <v>2939.6</v>
      </c>
      <c r="X21">
        <v>278.59999999999997</v>
      </c>
      <c r="Z21">
        <v>54842</v>
      </c>
      <c r="AA21">
        <v>1.4640239232704861</v>
      </c>
      <c r="AK21">
        <v>54842</v>
      </c>
      <c r="AL21">
        <v>1.4640239232704861</v>
      </c>
    </row>
    <row r="22" spans="2:38" x14ac:dyDescent="0.25">
      <c r="B22">
        <v>81584</v>
      </c>
      <c r="C22">
        <v>121494</v>
      </c>
      <c r="D22">
        <v>118683</v>
      </c>
      <c r="E22">
        <v>58246</v>
      </c>
      <c r="F22">
        <v>91682</v>
      </c>
      <c r="H22">
        <v>104593</v>
      </c>
      <c r="J22">
        <f t="shared" si="0"/>
        <v>94337.8</v>
      </c>
      <c r="K22">
        <f t="shared" si="1"/>
        <v>1.1087072202234947</v>
      </c>
      <c r="L22">
        <f t="shared" si="2"/>
        <v>121494</v>
      </c>
      <c r="M22">
        <f t="shared" si="3"/>
        <v>58246</v>
      </c>
      <c r="N22">
        <f t="shared" si="4"/>
        <v>94337.8</v>
      </c>
      <c r="O22">
        <f t="shared" si="5"/>
        <v>63248</v>
      </c>
      <c r="Q22">
        <v>-1310</v>
      </c>
      <c r="R22">
        <v>44</v>
      </c>
      <c r="T22">
        <v>3047.1999999999971</v>
      </c>
      <c r="U22">
        <v>311.19999999999709</v>
      </c>
      <c r="W22">
        <v>4379.2000000000007</v>
      </c>
      <c r="X22">
        <v>311.2</v>
      </c>
      <c r="AB22">
        <v>94337.8</v>
      </c>
      <c r="AC22">
        <v>1.1087072202234947</v>
      </c>
      <c r="AI22">
        <v>94337.8</v>
      </c>
      <c r="AJ22">
        <v>1.1087072202234947</v>
      </c>
    </row>
    <row r="23" spans="2:38" x14ac:dyDescent="0.25">
      <c r="B23">
        <v>56129</v>
      </c>
      <c r="C23">
        <v>121380</v>
      </c>
      <c r="D23">
        <v>41189</v>
      </c>
      <c r="E23">
        <v>59133</v>
      </c>
      <c r="F23">
        <v>98706</v>
      </c>
      <c r="H23">
        <v>105460</v>
      </c>
      <c r="J23">
        <f t="shared" si="0"/>
        <v>75307.399999999994</v>
      </c>
      <c r="K23">
        <f t="shared" si="1"/>
        <v>1.4003935868188253</v>
      </c>
      <c r="L23">
        <f t="shared" si="2"/>
        <v>121380</v>
      </c>
      <c r="M23">
        <f t="shared" si="3"/>
        <v>41189</v>
      </c>
      <c r="N23">
        <f t="shared" si="4"/>
        <v>75307.399999999994</v>
      </c>
      <c r="O23">
        <f t="shared" si="5"/>
        <v>80191</v>
      </c>
      <c r="Q23">
        <v>-2780</v>
      </c>
      <c r="R23">
        <v>-815</v>
      </c>
      <c r="T23">
        <v>-1395.4000000000087</v>
      </c>
      <c r="U23">
        <v>135.19999999999709</v>
      </c>
      <c r="W23">
        <v>2321.4</v>
      </c>
      <c r="X23">
        <v>145.19999999999999</v>
      </c>
      <c r="AB23">
        <v>75307.399999999994</v>
      </c>
      <c r="AC23">
        <v>1.4003935868188253</v>
      </c>
      <c r="AK23">
        <v>75307.399999999994</v>
      </c>
      <c r="AL23">
        <v>1.4003935868188253</v>
      </c>
    </row>
    <row r="24" spans="2:38" x14ac:dyDescent="0.25">
      <c r="B24">
        <v>121782</v>
      </c>
      <c r="C24">
        <v>39818</v>
      </c>
      <c r="D24">
        <v>20566</v>
      </c>
      <c r="E24">
        <v>51508</v>
      </c>
      <c r="F24">
        <v>87423</v>
      </c>
      <c r="H24">
        <v>104637</v>
      </c>
      <c r="J24">
        <f t="shared" si="0"/>
        <v>64219.4</v>
      </c>
      <c r="K24">
        <f t="shared" si="1"/>
        <v>1.6293674497114579</v>
      </c>
      <c r="L24">
        <f t="shared" si="2"/>
        <v>121782</v>
      </c>
      <c r="M24">
        <f t="shared" si="3"/>
        <v>20566</v>
      </c>
      <c r="N24">
        <f t="shared" si="4"/>
        <v>64219.4</v>
      </c>
      <c r="O24">
        <f t="shared" si="5"/>
        <v>101216</v>
      </c>
      <c r="Q24">
        <v>5745</v>
      </c>
      <c r="R24">
        <v>-43</v>
      </c>
      <c r="T24">
        <v>2030.5999999999985</v>
      </c>
      <c r="U24">
        <v>-37.599999999998545</v>
      </c>
      <c r="W24">
        <v>2941.4</v>
      </c>
      <c r="X24">
        <v>190.4</v>
      </c>
      <c r="AD24">
        <v>64219.4</v>
      </c>
      <c r="AE24">
        <v>1.6293674497114579</v>
      </c>
      <c r="AK24">
        <v>64219.4</v>
      </c>
      <c r="AL24">
        <v>1.6293674497114579</v>
      </c>
    </row>
    <row r="25" spans="2:38" x14ac:dyDescent="0.25">
      <c r="B25">
        <v>73629</v>
      </c>
      <c r="C25">
        <v>55931</v>
      </c>
      <c r="D25">
        <v>12511</v>
      </c>
      <c r="E25">
        <v>57187</v>
      </c>
      <c r="F25">
        <v>106094</v>
      </c>
      <c r="H25">
        <v>63918</v>
      </c>
      <c r="J25">
        <f t="shared" si="0"/>
        <v>61070.400000000001</v>
      </c>
      <c r="K25">
        <f t="shared" si="1"/>
        <v>1.0466281537373261</v>
      </c>
      <c r="L25">
        <f t="shared" si="2"/>
        <v>106094</v>
      </c>
      <c r="M25">
        <f t="shared" si="3"/>
        <v>12511</v>
      </c>
      <c r="N25">
        <f t="shared" si="4"/>
        <v>61070.400000000001</v>
      </c>
      <c r="O25">
        <f t="shared" si="5"/>
        <v>93583</v>
      </c>
      <c r="Q25">
        <v>-6561</v>
      </c>
      <c r="R25">
        <v>850</v>
      </c>
      <c r="T25">
        <v>-6481.2000000000044</v>
      </c>
      <c r="U25">
        <v>97.200000000004366</v>
      </c>
      <c r="W25">
        <v>6481.2000000000007</v>
      </c>
      <c r="X25">
        <v>150</v>
      </c>
      <c r="AB25">
        <v>61070.400000000001</v>
      </c>
      <c r="AC25">
        <v>1.0466281537373261</v>
      </c>
      <c r="AI25">
        <v>61070.400000000001</v>
      </c>
      <c r="AJ25">
        <v>1.0466281537373261</v>
      </c>
    </row>
    <row r="26" spans="2:38" x14ac:dyDescent="0.25">
      <c r="B26">
        <v>41059</v>
      </c>
      <c r="C26">
        <v>92095</v>
      </c>
      <c r="D26">
        <v>4877</v>
      </c>
      <c r="E26">
        <v>115643</v>
      </c>
      <c r="F26">
        <v>82105</v>
      </c>
      <c r="H26">
        <v>108249</v>
      </c>
      <c r="J26">
        <f t="shared" si="0"/>
        <v>67155.8</v>
      </c>
      <c r="K26">
        <f t="shared" si="1"/>
        <v>1.6119084278647562</v>
      </c>
      <c r="L26">
        <f t="shared" si="2"/>
        <v>115643</v>
      </c>
      <c r="M26">
        <f t="shared" si="3"/>
        <v>4877</v>
      </c>
      <c r="N26">
        <f t="shared" si="4"/>
        <v>67155.8</v>
      </c>
      <c r="O26">
        <f t="shared" si="5"/>
        <v>110766</v>
      </c>
      <c r="Q26">
        <v>3576</v>
      </c>
      <c r="R26">
        <v>-891</v>
      </c>
      <c r="T26">
        <v>2433.2000000000044</v>
      </c>
      <c r="U26">
        <v>84.80000000000291</v>
      </c>
      <c r="W26">
        <v>3040.7999999999997</v>
      </c>
      <c r="X26">
        <v>210.4</v>
      </c>
      <c r="AF26">
        <v>67155.8</v>
      </c>
      <c r="AG26">
        <v>1.6119084278647562</v>
      </c>
      <c r="AK26">
        <v>67155.8</v>
      </c>
      <c r="AL26">
        <v>1.6119084278647562</v>
      </c>
    </row>
    <row r="27" spans="2:38" x14ac:dyDescent="0.25">
      <c r="B27">
        <v>55624</v>
      </c>
      <c r="C27">
        <v>8055</v>
      </c>
      <c r="D27">
        <v>53626</v>
      </c>
      <c r="E27">
        <v>9113</v>
      </c>
      <c r="F27">
        <v>10595</v>
      </c>
      <c r="H27">
        <v>62306</v>
      </c>
      <c r="J27">
        <f t="shared" si="0"/>
        <v>27402.6</v>
      </c>
      <c r="K27">
        <f t="shared" si="1"/>
        <v>2.2737258508316729</v>
      </c>
      <c r="L27">
        <f t="shared" si="2"/>
        <v>55624</v>
      </c>
      <c r="M27">
        <f t="shared" si="3"/>
        <v>8055</v>
      </c>
      <c r="N27">
        <f t="shared" si="4"/>
        <v>27402.6</v>
      </c>
      <c r="O27">
        <f t="shared" si="5"/>
        <v>47569</v>
      </c>
      <c r="Q27">
        <v>-916</v>
      </c>
      <c r="R27">
        <v>636</v>
      </c>
      <c r="T27">
        <v>-124.80000000000291</v>
      </c>
      <c r="U27">
        <v>-36.80000000000291</v>
      </c>
      <c r="W27">
        <v>3758.4</v>
      </c>
      <c r="X27">
        <v>112</v>
      </c>
      <c r="AD27">
        <v>27402.6</v>
      </c>
      <c r="AE27">
        <v>2.2737258508316729</v>
      </c>
      <c r="AK27">
        <v>27402.6</v>
      </c>
      <c r="AL27">
        <v>2.2737258508316729</v>
      </c>
    </row>
    <row r="28" spans="2:38" x14ac:dyDescent="0.25">
      <c r="B28">
        <v>45319</v>
      </c>
      <c r="C28">
        <v>30233</v>
      </c>
      <c r="D28">
        <v>103517</v>
      </c>
      <c r="E28">
        <v>88125</v>
      </c>
      <c r="F28">
        <v>86632</v>
      </c>
      <c r="H28">
        <v>107171</v>
      </c>
      <c r="J28">
        <f t="shared" si="0"/>
        <v>70765.2</v>
      </c>
      <c r="K28">
        <f t="shared" si="1"/>
        <v>1.5144590844087207</v>
      </c>
      <c r="L28">
        <f t="shared" si="2"/>
        <v>103517</v>
      </c>
      <c r="M28">
        <f t="shared" si="3"/>
        <v>30233</v>
      </c>
      <c r="N28">
        <f t="shared" si="4"/>
        <v>70765.2</v>
      </c>
      <c r="O28">
        <f t="shared" si="5"/>
        <v>73284</v>
      </c>
      <c r="Q28">
        <v>2252</v>
      </c>
      <c r="R28">
        <v>-261</v>
      </c>
      <c r="T28">
        <v>-2272.1999999999971</v>
      </c>
      <c r="U28">
        <v>340.80000000000291</v>
      </c>
      <c r="W28">
        <v>5000.2</v>
      </c>
      <c r="X28">
        <v>340.8</v>
      </c>
      <c r="AB28">
        <v>70765.2</v>
      </c>
      <c r="AC28">
        <v>1.5144590844087207</v>
      </c>
      <c r="AK28">
        <v>70765.2</v>
      </c>
      <c r="AL28">
        <v>1.5144590844087207</v>
      </c>
    </row>
    <row r="29" spans="2:38" x14ac:dyDescent="0.25">
      <c r="B29">
        <v>27798</v>
      </c>
      <c r="C29">
        <v>29106</v>
      </c>
      <c r="D29">
        <v>112948</v>
      </c>
      <c r="E29">
        <v>115048</v>
      </c>
      <c r="F29">
        <v>54852</v>
      </c>
      <c r="H29">
        <v>78407</v>
      </c>
      <c r="J29">
        <f t="shared" si="0"/>
        <v>67950.399999999994</v>
      </c>
      <c r="K29">
        <f t="shared" si="1"/>
        <v>1.1538857755068403</v>
      </c>
      <c r="L29">
        <f t="shared" si="2"/>
        <v>115048</v>
      </c>
      <c r="M29">
        <f t="shared" si="3"/>
        <v>27798</v>
      </c>
      <c r="N29">
        <f t="shared" si="4"/>
        <v>67950.399999999994</v>
      </c>
      <c r="O29">
        <f t="shared" si="5"/>
        <v>87250</v>
      </c>
      <c r="Q29">
        <v>-3142</v>
      </c>
      <c r="R29">
        <v>1</v>
      </c>
      <c r="T29">
        <v>-1224.8000000000029</v>
      </c>
      <c r="U29">
        <v>155</v>
      </c>
      <c r="W29">
        <v>5831.2</v>
      </c>
      <c r="X29">
        <v>303.8</v>
      </c>
      <c r="AB29">
        <v>67950.399999999994</v>
      </c>
      <c r="AC29">
        <v>1.1538857755068403</v>
      </c>
      <c r="AI29">
        <v>67950.399999999994</v>
      </c>
      <c r="AJ29">
        <v>1.1538857755068403</v>
      </c>
    </row>
    <row r="30" spans="2:38" x14ac:dyDescent="0.25">
      <c r="B30">
        <v>108241</v>
      </c>
      <c r="C30">
        <v>105892</v>
      </c>
      <c r="D30">
        <v>52618</v>
      </c>
      <c r="E30">
        <v>45410</v>
      </c>
      <c r="F30">
        <v>20019</v>
      </c>
      <c r="H30">
        <v>118245</v>
      </c>
      <c r="J30">
        <f t="shared" si="0"/>
        <v>66436</v>
      </c>
      <c r="K30">
        <f t="shared" si="1"/>
        <v>1.7798332229514118</v>
      </c>
      <c r="L30">
        <f t="shared" si="2"/>
        <v>108241</v>
      </c>
      <c r="M30">
        <f t="shared" si="3"/>
        <v>20019</v>
      </c>
      <c r="N30">
        <f t="shared" si="4"/>
        <v>66436</v>
      </c>
      <c r="O30">
        <f t="shared" si="5"/>
        <v>88222</v>
      </c>
      <c r="Q30">
        <v>-5247</v>
      </c>
      <c r="R30">
        <v>-237</v>
      </c>
      <c r="T30">
        <v>655.60000000000582</v>
      </c>
      <c r="U30">
        <v>-11.19999999999709</v>
      </c>
      <c r="W30">
        <v>4045.1999999999994</v>
      </c>
      <c r="X30">
        <v>668.40000000000009</v>
      </c>
      <c r="AF30">
        <v>66436</v>
      </c>
      <c r="AG30">
        <v>1.7798332229514118</v>
      </c>
      <c r="AK30">
        <v>66436</v>
      </c>
      <c r="AL30">
        <v>1.7798332229514118</v>
      </c>
    </row>
    <row r="31" spans="2:38" x14ac:dyDescent="0.25">
      <c r="B31">
        <v>68036</v>
      </c>
      <c r="C31">
        <v>13358</v>
      </c>
      <c r="D31">
        <v>3765</v>
      </c>
      <c r="E31">
        <v>45353</v>
      </c>
      <c r="F31">
        <v>19628</v>
      </c>
      <c r="H31">
        <v>73770</v>
      </c>
      <c r="J31">
        <f t="shared" si="0"/>
        <v>30028</v>
      </c>
      <c r="K31">
        <f t="shared" si="1"/>
        <v>2.4567070733981615</v>
      </c>
      <c r="L31">
        <f t="shared" si="2"/>
        <v>68036</v>
      </c>
      <c r="M31">
        <f t="shared" si="3"/>
        <v>3765</v>
      </c>
      <c r="N31">
        <f t="shared" si="4"/>
        <v>30028</v>
      </c>
      <c r="O31">
        <f t="shared" si="5"/>
        <v>64271</v>
      </c>
      <c r="Q31">
        <v>3414</v>
      </c>
      <c r="R31">
        <v>-780</v>
      </c>
      <c r="T31">
        <v>-1779.7999999999993</v>
      </c>
      <c r="U31">
        <v>200.79999999999927</v>
      </c>
      <c r="W31">
        <v>3530.2</v>
      </c>
      <c r="X31">
        <v>420</v>
      </c>
      <c r="AD31">
        <v>30028</v>
      </c>
      <c r="AE31">
        <v>2.4567070733981615</v>
      </c>
      <c r="AK31">
        <v>30028</v>
      </c>
      <c r="AL31">
        <v>2.4567070733981615</v>
      </c>
    </row>
    <row r="32" spans="2:38" x14ac:dyDescent="0.25">
      <c r="B32">
        <v>120018</v>
      </c>
      <c r="C32">
        <v>58637</v>
      </c>
      <c r="D32">
        <v>2879</v>
      </c>
      <c r="E32">
        <v>118044</v>
      </c>
      <c r="F32">
        <v>17413</v>
      </c>
      <c r="H32">
        <v>111087</v>
      </c>
      <c r="J32">
        <f t="shared" si="0"/>
        <v>63398.2</v>
      </c>
      <c r="K32">
        <f t="shared" si="1"/>
        <v>1.7522106305857266</v>
      </c>
      <c r="L32">
        <f t="shared" si="2"/>
        <v>120018</v>
      </c>
      <c r="M32">
        <f t="shared" si="3"/>
        <v>2879</v>
      </c>
      <c r="N32">
        <f t="shared" si="4"/>
        <v>63398.2</v>
      </c>
      <c r="O32">
        <f t="shared" si="5"/>
        <v>117139</v>
      </c>
      <c r="Q32">
        <v>-5025</v>
      </c>
      <c r="R32">
        <v>-3</v>
      </c>
      <c r="T32">
        <v>3792.3999999999942</v>
      </c>
      <c r="U32">
        <v>37.599999999998545</v>
      </c>
      <c r="W32">
        <v>3969.2</v>
      </c>
      <c r="X32">
        <v>90.4</v>
      </c>
      <c r="AD32">
        <v>63398.2</v>
      </c>
      <c r="AE32">
        <v>1.7522106305857266</v>
      </c>
      <c r="AK32">
        <v>63398.2</v>
      </c>
      <c r="AL32">
        <v>1.7522106305857266</v>
      </c>
    </row>
    <row r="33" spans="2:38" x14ac:dyDescent="0.25">
      <c r="B33">
        <v>109287</v>
      </c>
      <c r="C33">
        <v>101617</v>
      </c>
      <c r="D33">
        <v>4770</v>
      </c>
      <c r="E33">
        <v>65591</v>
      </c>
      <c r="F33">
        <v>7594</v>
      </c>
      <c r="H33">
        <v>90026</v>
      </c>
      <c r="J33">
        <f t="shared" si="0"/>
        <v>57771.8</v>
      </c>
      <c r="K33">
        <f t="shared" si="1"/>
        <v>1.5583035321731362</v>
      </c>
      <c r="L33">
        <f t="shared" si="2"/>
        <v>109287</v>
      </c>
      <c r="M33">
        <f t="shared" si="3"/>
        <v>4770</v>
      </c>
      <c r="N33">
        <f t="shared" si="4"/>
        <v>57771.8</v>
      </c>
      <c r="O33">
        <f t="shared" si="5"/>
        <v>104517</v>
      </c>
      <c r="Q33">
        <v>-10</v>
      </c>
      <c r="R33">
        <v>-792</v>
      </c>
      <c r="T33">
        <v>3553.4000000000015</v>
      </c>
      <c r="U33">
        <v>266.80000000000291</v>
      </c>
      <c r="W33">
        <v>3553.4</v>
      </c>
      <c r="X33">
        <v>272.40000000000003</v>
      </c>
      <c r="AD33">
        <v>57771.8</v>
      </c>
      <c r="AE33">
        <v>1.5583035321731362</v>
      </c>
      <c r="AK33">
        <v>57771.8</v>
      </c>
      <c r="AL33">
        <v>1.5583035321731362</v>
      </c>
    </row>
    <row r="34" spans="2:38" x14ac:dyDescent="0.25">
      <c r="B34">
        <v>116990</v>
      </c>
      <c r="C34">
        <v>107039</v>
      </c>
      <c r="D34">
        <v>11890</v>
      </c>
      <c r="E34">
        <v>42684</v>
      </c>
      <c r="F34">
        <v>28446</v>
      </c>
      <c r="H34">
        <v>106895</v>
      </c>
      <c r="J34">
        <f t="shared" ref="J34:J65" si="6">AVERAGE(B34:F34)</f>
        <v>61409.8</v>
      </c>
      <c r="K34">
        <f t="shared" ref="K34:K65" si="7">H34/J34</f>
        <v>1.7406830831561086</v>
      </c>
      <c r="L34">
        <f t="shared" ref="L34:L65" si="8">MAX(B34:F34)</f>
        <v>116990</v>
      </c>
      <c r="M34">
        <f t="shared" ref="M34:M65" si="9">MIN(B34:F34)</f>
        <v>11890</v>
      </c>
      <c r="N34">
        <f t="shared" ref="N34:N65" si="10">AVERAGE(B34:F34)</f>
        <v>61409.8</v>
      </c>
      <c r="O34">
        <f t="shared" ref="O34:O65" si="11">L34-M34</f>
        <v>105100</v>
      </c>
      <c r="Q34">
        <v>4805</v>
      </c>
      <c r="R34">
        <v>108</v>
      </c>
      <c r="T34">
        <v>2394.4000000000015</v>
      </c>
      <c r="U34">
        <v>-81</v>
      </c>
      <c r="W34">
        <v>4262.7999999999993</v>
      </c>
      <c r="X34">
        <v>234.60000000000002</v>
      </c>
      <c r="AD34">
        <v>61409.8</v>
      </c>
      <c r="AE34">
        <v>1.7406830831561086</v>
      </c>
      <c r="AK34">
        <v>61409.8</v>
      </c>
      <c r="AL34">
        <v>1.7406830831561086</v>
      </c>
    </row>
    <row r="35" spans="2:38" x14ac:dyDescent="0.25">
      <c r="B35">
        <v>21747</v>
      </c>
      <c r="C35">
        <v>50702</v>
      </c>
      <c r="D35">
        <v>5723</v>
      </c>
      <c r="E35">
        <v>36445</v>
      </c>
      <c r="F35">
        <v>89509</v>
      </c>
      <c r="H35">
        <v>53333</v>
      </c>
      <c r="J35">
        <f t="shared" si="6"/>
        <v>40825.199999999997</v>
      </c>
      <c r="K35">
        <f t="shared" si="7"/>
        <v>1.3063744941849642</v>
      </c>
      <c r="L35">
        <f t="shared" si="8"/>
        <v>89509</v>
      </c>
      <c r="M35">
        <f t="shared" si="9"/>
        <v>5723</v>
      </c>
      <c r="N35">
        <f t="shared" si="10"/>
        <v>40825.199999999997</v>
      </c>
      <c r="O35">
        <f t="shared" si="11"/>
        <v>83786</v>
      </c>
      <c r="Q35">
        <v>-5215</v>
      </c>
      <c r="R35">
        <v>854</v>
      </c>
      <c r="T35">
        <v>-2077.2000000000044</v>
      </c>
      <c r="U35">
        <v>-60.80000000000291</v>
      </c>
      <c r="W35">
        <v>2860.8</v>
      </c>
      <c r="X35">
        <v>81.2</v>
      </c>
      <c r="Z35">
        <v>40825.199999999997</v>
      </c>
      <c r="AA35">
        <v>1.3063744941849642</v>
      </c>
      <c r="AK35">
        <v>40825.199999999997</v>
      </c>
      <c r="AL35">
        <v>1.3063744941849642</v>
      </c>
    </row>
    <row r="36" spans="2:38" x14ac:dyDescent="0.25">
      <c r="B36">
        <v>21844</v>
      </c>
      <c r="C36">
        <v>5925</v>
      </c>
      <c r="D36">
        <v>104326</v>
      </c>
      <c r="E36">
        <v>46525</v>
      </c>
      <c r="F36">
        <v>23559</v>
      </c>
      <c r="H36">
        <v>102376</v>
      </c>
      <c r="J36">
        <f t="shared" si="6"/>
        <v>40435.800000000003</v>
      </c>
      <c r="K36">
        <f t="shared" si="7"/>
        <v>2.5318158661384218</v>
      </c>
      <c r="L36">
        <f t="shared" si="8"/>
        <v>104326</v>
      </c>
      <c r="M36">
        <f t="shared" si="9"/>
        <v>5925</v>
      </c>
      <c r="N36">
        <f t="shared" si="10"/>
        <v>40435.800000000003</v>
      </c>
      <c r="O36">
        <f t="shared" si="11"/>
        <v>98401</v>
      </c>
      <c r="Q36">
        <v>1024</v>
      </c>
      <c r="R36">
        <v>21</v>
      </c>
      <c r="T36">
        <v>-80.399999999994179</v>
      </c>
      <c r="U36">
        <v>120.40000000000146</v>
      </c>
      <c r="W36">
        <v>3012.8</v>
      </c>
      <c r="X36">
        <v>120.4</v>
      </c>
      <c r="AD36">
        <v>40435.800000000003</v>
      </c>
      <c r="AE36">
        <v>2.5318158661384218</v>
      </c>
      <c r="AK36">
        <v>40435.800000000003</v>
      </c>
      <c r="AL36">
        <v>2.5318158661384218</v>
      </c>
    </row>
    <row r="37" spans="2:38" x14ac:dyDescent="0.25">
      <c r="B37">
        <v>66738</v>
      </c>
      <c r="C37">
        <v>111062</v>
      </c>
      <c r="D37">
        <v>51730</v>
      </c>
      <c r="E37">
        <v>67274</v>
      </c>
      <c r="F37">
        <v>32377</v>
      </c>
      <c r="H37">
        <v>102271</v>
      </c>
      <c r="J37">
        <f t="shared" si="6"/>
        <v>65836.2</v>
      </c>
      <c r="K37">
        <f t="shared" si="7"/>
        <v>1.5534159018898419</v>
      </c>
      <c r="L37">
        <f t="shared" si="8"/>
        <v>111062</v>
      </c>
      <c r="M37">
        <f t="shared" si="9"/>
        <v>32377</v>
      </c>
      <c r="N37">
        <f t="shared" si="10"/>
        <v>65836.2</v>
      </c>
      <c r="O37">
        <f t="shared" si="11"/>
        <v>78685</v>
      </c>
      <c r="Q37">
        <v>9037</v>
      </c>
      <c r="R37">
        <v>-786</v>
      </c>
      <c r="T37">
        <v>-485.40000000000873</v>
      </c>
      <c r="U37">
        <v>31.399999999994179</v>
      </c>
      <c r="W37">
        <v>3049.4</v>
      </c>
      <c r="X37">
        <v>272.59999999999997</v>
      </c>
      <c r="AB37">
        <v>65836.2</v>
      </c>
      <c r="AC37">
        <v>1.5534159018898419</v>
      </c>
      <c r="AK37">
        <v>65836.2</v>
      </c>
      <c r="AL37">
        <v>1.5534159018898419</v>
      </c>
    </row>
    <row r="38" spans="2:38" x14ac:dyDescent="0.25">
      <c r="B38">
        <v>6353</v>
      </c>
      <c r="C38">
        <v>118461</v>
      </c>
      <c r="D38">
        <v>54901</v>
      </c>
      <c r="E38">
        <v>35045</v>
      </c>
      <c r="F38">
        <v>92710</v>
      </c>
      <c r="H38">
        <v>83259</v>
      </c>
      <c r="J38">
        <f t="shared" si="6"/>
        <v>61494</v>
      </c>
      <c r="K38">
        <f t="shared" si="7"/>
        <v>1.3539369694604351</v>
      </c>
      <c r="L38">
        <f t="shared" si="8"/>
        <v>118461</v>
      </c>
      <c r="M38">
        <f t="shared" si="9"/>
        <v>6353</v>
      </c>
      <c r="N38">
        <f t="shared" si="10"/>
        <v>61494</v>
      </c>
      <c r="O38">
        <f t="shared" si="11"/>
        <v>112108</v>
      </c>
      <c r="Q38">
        <v>-6285</v>
      </c>
      <c r="R38">
        <v>-73</v>
      </c>
      <c r="T38">
        <v>-1974</v>
      </c>
      <c r="U38">
        <v>-578.19999999999709</v>
      </c>
      <c r="W38">
        <v>5467.2</v>
      </c>
      <c r="X38">
        <v>578.20000000000005</v>
      </c>
      <c r="AB38">
        <v>61494</v>
      </c>
      <c r="AC38">
        <v>1.3539369694604351</v>
      </c>
      <c r="AK38">
        <v>61494</v>
      </c>
      <c r="AL38">
        <v>1.3539369694604351</v>
      </c>
    </row>
    <row r="39" spans="2:38" x14ac:dyDescent="0.25">
      <c r="B39">
        <v>114200</v>
      </c>
      <c r="C39">
        <v>35267</v>
      </c>
      <c r="D39">
        <v>102843</v>
      </c>
      <c r="E39">
        <v>61061</v>
      </c>
      <c r="F39">
        <v>77280</v>
      </c>
      <c r="H39">
        <v>85282</v>
      </c>
      <c r="J39">
        <f t="shared" si="6"/>
        <v>78130.2</v>
      </c>
      <c r="K39">
        <f t="shared" si="7"/>
        <v>1.0915369473007877</v>
      </c>
      <c r="L39">
        <f t="shared" si="8"/>
        <v>114200</v>
      </c>
      <c r="M39">
        <f t="shared" si="9"/>
        <v>35267</v>
      </c>
      <c r="N39">
        <f t="shared" si="10"/>
        <v>78130.2</v>
      </c>
      <c r="O39">
        <f t="shared" si="11"/>
        <v>78933</v>
      </c>
      <c r="Q39">
        <v>-1679</v>
      </c>
      <c r="R39">
        <v>-50</v>
      </c>
      <c r="T39">
        <v>-3369.6000000000058</v>
      </c>
      <c r="U39">
        <v>-228.80000000000291</v>
      </c>
      <c r="W39">
        <v>3966</v>
      </c>
      <c r="X39">
        <v>245.99999999999997</v>
      </c>
      <c r="AB39">
        <v>78130.2</v>
      </c>
      <c r="AC39">
        <v>1.0915369473007877</v>
      </c>
      <c r="AI39">
        <v>78130.2</v>
      </c>
      <c r="AJ39">
        <v>1.0915369473007877</v>
      </c>
    </row>
    <row r="40" spans="2:38" x14ac:dyDescent="0.25">
      <c r="B40">
        <v>14356</v>
      </c>
      <c r="C40">
        <v>120506</v>
      </c>
      <c r="D40">
        <v>42769</v>
      </c>
      <c r="E40">
        <v>102086</v>
      </c>
      <c r="F40">
        <v>47042</v>
      </c>
      <c r="H40">
        <v>94472</v>
      </c>
      <c r="J40">
        <f t="shared" si="6"/>
        <v>65351.8</v>
      </c>
      <c r="K40">
        <f t="shared" si="7"/>
        <v>1.4455913991657459</v>
      </c>
      <c r="L40">
        <f t="shared" si="8"/>
        <v>120506</v>
      </c>
      <c r="M40">
        <f t="shared" si="9"/>
        <v>14356</v>
      </c>
      <c r="N40">
        <f t="shared" si="10"/>
        <v>65351.8</v>
      </c>
      <c r="O40">
        <f t="shared" si="11"/>
        <v>106150</v>
      </c>
      <c r="Q40">
        <v>3575</v>
      </c>
      <c r="R40">
        <v>-494</v>
      </c>
      <c r="T40">
        <v>161.80000000000291</v>
      </c>
      <c r="U40">
        <v>65.400000000001455</v>
      </c>
      <c r="W40">
        <v>2783.4</v>
      </c>
      <c r="X40">
        <v>660.2</v>
      </c>
      <c r="AB40">
        <v>65351.8</v>
      </c>
      <c r="AC40">
        <v>1.4455913991657459</v>
      </c>
      <c r="AK40">
        <v>65351.8</v>
      </c>
      <c r="AL40">
        <v>1.4455913991657459</v>
      </c>
    </row>
    <row r="41" spans="2:38" x14ac:dyDescent="0.25">
      <c r="B41">
        <v>59188</v>
      </c>
      <c r="C41">
        <v>25262</v>
      </c>
      <c r="D41">
        <v>5797</v>
      </c>
      <c r="E41">
        <v>14366</v>
      </c>
      <c r="F41">
        <v>121633</v>
      </c>
      <c r="H41">
        <v>57733</v>
      </c>
      <c r="J41">
        <f t="shared" si="6"/>
        <v>45249.2</v>
      </c>
      <c r="K41">
        <f t="shared" si="7"/>
        <v>1.2758899604854894</v>
      </c>
      <c r="L41">
        <f t="shared" si="8"/>
        <v>121633</v>
      </c>
      <c r="M41">
        <f t="shared" si="9"/>
        <v>5797</v>
      </c>
      <c r="N41">
        <f t="shared" si="10"/>
        <v>45249.2</v>
      </c>
      <c r="O41">
        <f t="shared" si="11"/>
        <v>115836</v>
      </c>
      <c r="Q41">
        <v>-569</v>
      </c>
      <c r="R41">
        <v>-4</v>
      </c>
      <c r="T41">
        <v>1461.1999999999971</v>
      </c>
      <c r="U41">
        <v>-108.60000000000582</v>
      </c>
      <c r="W41">
        <v>3459.6000000000004</v>
      </c>
      <c r="X41">
        <v>219</v>
      </c>
      <c r="Z41">
        <v>45249.2</v>
      </c>
      <c r="AA41">
        <v>1.2758899604854894</v>
      </c>
      <c r="AK41">
        <v>45249.2</v>
      </c>
      <c r="AL41">
        <v>1.2758899604854894</v>
      </c>
    </row>
    <row r="42" spans="2:38" x14ac:dyDescent="0.25">
      <c r="B42">
        <v>24889</v>
      </c>
      <c r="C42">
        <v>43859</v>
      </c>
      <c r="D42">
        <v>121837</v>
      </c>
      <c r="E42">
        <v>2495</v>
      </c>
      <c r="F42">
        <v>45060</v>
      </c>
      <c r="H42">
        <v>51357</v>
      </c>
      <c r="J42">
        <f t="shared" si="6"/>
        <v>47628</v>
      </c>
      <c r="K42">
        <f t="shared" si="7"/>
        <v>1.0782942806752331</v>
      </c>
      <c r="L42">
        <f t="shared" si="8"/>
        <v>121837</v>
      </c>
      <c r="M42">
        <f t="shared" si="9"/>
        <v>2495</v>
      </c>
      <c r="N42">
        <f t="shared" si="10"/>
        <v>47628</v>
      </c>
      <c r="O42">
        <f t="shared" si="11"/>
        <v>119342</v>
      </c>
      <c r="Q42">
        <v>-1287</v>
      </c>
      <c r="R42">
        <v>-70</v>
      </c>
      <c r="T42">
        <v>-2752.8000000000029</v>
      </c>
      <c r="U42">
        <v>313.40000000000146</v>
      </c>
      <c r="W42">
        <v>3731.6000000000004</v>
      </c>
      <c r="X42">
        <v>343.8</v>
      </c>
      <c r="Z42">
        <v>47628</v>
      </c>
      <c r="AA42">
        <v>1.0782942806752331</v>
      </c>
      <c r="AI42">
        <v>47628</v>
      </c>
      <c r="AJ42">
        <v>1.0782942806752331</v>
      </c>
    </row>
    <row r="43" spans="2:38" x14ac:dyDescent="0.25">
      <c r="B43">
        <v>15252</v>
      </c>
      <c r="C43">
        <v>81426</v>
      </c>
      <c r="D43">
        <v>36749</v>
      </c>
      <c r="E43">
        <v>34050</v>
      </c>
      <c r="F43">
        <v>86667</v>
      </c>
      <c r="H43">
        <v>55231</v>
      </c>
      <c r="J43">
        <f t="shared" si="6"/>
        <v>50828.800000000003</v>
      </c>
      <c r="K43">
        <f t="shared" si="7"/>
        <v>1.086608379501385</v>
      </c>
      <c r="L43">
        <f t="shared" si="8"/>
        <v>86667</v>
      </c>
      <c r="M43">
        <f t="shared" si="9"/>
        <v>15252</v>
      </c>
      <c r="N43">
        <f t="shared" si="10"/>
        <v>50828.800000000003</v>
      </c>
      <c r="O43">
        <f t="shared" si="11"/>
        <v>71415</v>
      </c>
      <c r="Q43">
        <v>3940</v>
      </c>
      <c r="R43">
        <v>-956</v>
      </c>
      <c r="T43">
        <v>1235.2000000000044</v>
      </c>
      <c r="U43">
        <v>-284.39999999999418</v>
      </c>
      <c r="W43">
        <v>4255.5999999999995</v>
      </c>
      <c r="X43">
        <v>297.20000000000005</v>
      </c>
      <c r="Z43">
        <v>50828.800000000003</v>
      </c>
      <c r="AA43">
        <v>1.086608379501385</v>
      </c>
      <c r="AK43">
        <v>50828.800000000003</v>
      </c>
      <c r="AL43">
        <v>1.086608379501385</v>
      </c>
    </row>
    <row r="44" spans="2:38" x14ac:dyDescent="0.25">
      <c r="B44">
        <v>42672</v>
      </c>
      <c r="C44">
        <v>56499</v>
      </c>
      <c r="D44">
        <v>31840</v>
      </c>
      <c r="E44">
        <v>30017</v>
      </c>
      <c r="F44">
        <v>85600</v>
      </c>
      <c r="H44">
        <v>99554</v>
      </c>
      <c r="J44">
        <f t="shared" si="6"/>
        <v>49325.599999999999</v>
      </c>
      <c r="K44">
        <f t="shared" si="7"/>
        <v>2.0183028690983993</v>
      </c>
      <c r="L44">
        <f t="shared" si="8"/>
        <v>85600</v>
      </c>
      <c r="M44">
        <f t="shared" si="9"/>
        <v>30017</v>
      </c>
      <c r="N44">
        <f t="shared" si="10"/>
        <v>49325.599999999999</v>
      </c>
      <c r="O44">
        <f t="shared" si="11"/>
        <v>55583</v>
      </c>
      <c r="Q44">
        <v>-3151</v>
      </c>
      <c r="R44">
        <v>0</v>
      </c>
      <c r="T44">
        <v>3077.5999999999985</v>
      </c>
      <c r="U44">
        <v>110.19999999999709</v>
      </c>
      <c r="W44">
        <v>3920.8</v>
      </c>
      <c r="X44">
        <v>110.2</v>
      </c>
      <c r="AD44">
        <v>49325.599999999999</v>
      </c>
      <c r="AE44">
        <v>2.0183028690983993</v>
      </c>
      <c r="AK44">
        <v>49325.599999999999</v>
      </c>
      <c r="AL44">
        <v>2.0183028690983993</v>
      </c>
    </row>
    <row r="45" spans="2:38" x14ac:dyDescent="0.25">
      <c r="B45">
        <v>35495</v>
      </c>
      <c r="C45">
        <v>93628</v>
      </c>
      <c r="D45">
        <v>82259</v>
      </c>
      <c r="E45">
        <v>71022</v>
      </c>
      <c r="F45">
        <v>13109</v>
      </c>
      <c r="H45">
        <v>77003</v>
      </c>
      <c r="J45">
        <f t="shared" si="6"/>
        <v>59102.6</v>
      </c>
      <c r="K45">
        <f t="shared" si="7"/>
        <v>1.3028699245041673</v>
      </c>
      <c r="L45">
        <f t="shared" si="8"/>
        <v>93628</v>
      </c>
      <c r="M45">
        <f t="shared" si="9"/>
        <v>13109</v>
      </c>
      <c r="N45">
        <f t="shared" si="10"/>
        <v>59102.6</v>
      </c>
      <c r="O45">
        <f t="shared" si="11"/>
        <v>80519</v>
      </c>
      <c r="Q45">
        <v>5540</v>
      </c>
      <c r="R45">
        <v>0</v>
      </c>
      <c r="T45">
        <v>-306.40000000000146</v>
      </c>
      <c r="U45">
        <v>16.799999999995634</v>
      </c>
      <c r="W45">
        <v>3099.2</v>
      </c>
      <c r="X45">
        <v>19.200000000000003</v>
      </c>
      <c r="Z45">
        <v>59102.6</v>
      </c>
      <c r="AA45">
        <v>1.3028699245041673</v>
      </c>
      <c r="AK45">
        <v>59102.6</v>
      </c>
      <c r="AL45">
        <v>1.3028699245041673</v>
      </c>
    </row>
    <row r="46" spans="2:38" x14ac:dyDescent="0.25">
      <c r="B46">
        <v>88073</v>
      </c>
      <c r="C46">
        <v>31889</v>
      </c>
      <c r="D46">
        <v>66719</v>
      </c>
      <c r="E46">
        <v>9103</v>
      </c>
      <c r="F46">
        <v>57273</v>
      </c>
      <c r="H46">
        <v>75159</v>
      </c>
      <c r="J46">
        <f t="shared" si="6"/>
        <v>50611.4</v>
      </c>
      <c r="K46">
        <f t="shared" si="7"/>
        <v>1.485021161240353</v>
      </c>
      <c r="L46">
        <f t="shared" si="8"/>
        <v>88073</v>
      </c>
      <c r="M46">
        <f t="shared" si="9"/>
        <v>9103</v>
      </c>
      <c r="N46">
        <f t="shared" si="10"/>
        <v>50611.4</v>
      </c>
      <c r="O46">
        <f t="shared" si="11"/>
        <v>78970</v>
      </c>
      <c r="Q46">
        <v>-2577</v>
      </c>
      <c r="R46">
        <v>448</v>
      </c>
      <c r="T46">
        <v>-2549.1999999999971</v>
      </c>
      <c r="U46">
        <v>-120.79999999999563</v>
      </c>
      <c r="W46">
        <v>5139.2</v>
      </c>
      <c r="X46">
        <v>336.40000000000003</v>
      </c>
      <c r="Z46">
        <v>50611.4</v>
      </c>
      <c r="AA46">
        <v>1.485021161240353</v>
      </c>
      <c r="AK46">
        <v>50611.4</v>
      </c>
      <c r="AL46">
        <v>1.485021161240353</v>
      </c>
    </row>
    <row r="47" spans="2:38" x14ac:dyDescent="0.25">
      <c r="B47">
        <v>40018</v>
      </c>
      <c r="C47">
        <v>75213</v>
      </c>
      <c r="D47">
        <v>106731</v>
      </c>
      <c r="E47">
        <v>15209</v>
      </c>
      <c r="F47">
        <v>3759</v>
      </c>
      <c r="H47">
        <v>58763</v>
      </c>
      <c r="J47">
        <f t="shared" si="6"/>
        <v>48186</v>
      </c>
      <c r="K47">
        <f t="shared" si="7"/>
        <v>1.2195035902544307</v>
      </c>
      <c r="L47">
        <f t="shared" si="8"/>
        <v>106731</v>
      </c>
      <c r="M47">
        <f t="shared" si="9"/>
        <v>3759</v>
      </c>
      <c r="N47">
        <f t="shared" si="10"/>
        <v>48186</v>
      </c>
      <c r="O47">
        <f t="shared" si="11"/>
        <v>102972</v>
      </c>
      <c r="Q47">
        <v>-769</v>
      </c>
      <c r="R47">
        <v>94</v>
      </c>
      <c r="T47">
        <v>-1825.8000000000029</v>
      </c>
      <c r="U47">
        <v>19.80000000000291</v>
      </c>
      <c r="W47">
        <v>1960.2000000000003</v>
      </c>
      <c r="X47">
        <v>297.40000000000003</v>
      </c>
      <c r="Z47">
        <v>48186</v>
      </c>
      <c r="AA47">
        <v>1.2195035902544307</v>
      </c>
      <c r="AK47">
        <v>48186</v>
      </c>
      <c r="AL47">
        <v>1.2195035902544307</v>
      </c>
    </row>
    <row r="48" spans="2:38" x14ac:dyDescent="0.25">
      <c r="B48">
        <v>111562</v>
      </c>
      <c r="C48">
        <v>39835</v>
      </c>
      <c r="D48">
        <v>5587</v>
      </c>
      <c r="E48">
        <v>121032</v>
      </c>
      <c r="F48">
        <v>84781</v>
      </c>
      <c r="H48">
        <v>110721</v>
      </c>
      <c r="J48">
        <f t="shared" si="6"/>
        <v>72559.399999999994</v>
      </c>
      <c r="K48">
        <f t="shared" si="7"/>
        <v>1.5259359917529638</v>
      </c>
      <c r="L48">
        <f t="shared" si="8"/>
        <v>121032</v>
      </c>
      <c r="M48">
        <f t="shared" si="9"/>
        <v>5587</v>
      </c>
      <c r="N48">
        <f t="shared" si="10"/>
        <v>72559.399999999994</v>
      </c>
      <c r="O48">
        <f t="shared" si="11"/>
        <v>115445</v>
      </c>
      <c r="Q48">
        <v>1005</v>
      </c>
      <c r="R48">
        <v>-29</v>
      </c>
      <c r="T48">
        <v>-1093</v>
      </c>
      <c r="U48">
        <v>-240</v>
      </c>
      <c r="W48">
        <v>1697</v>
      </c>
      <c r="X48">
        <v>434.4</v>
      </c>
      <c r="AB48">
        <v>72559.399999999994</v>
      </c>
      <c r="AC48">
        <v>1.5259359917529638</v>
      </c>
      <c r="AK48">
        <v>72559.399999999994</v>
      </c>
      <c r="AL48">
        <v>1.5259359917529638</v>
      </c>
    </row>
    <row r="49" spans="2:38" x14ac:dyDescent="0.25">
      <c r="B49">
        <v>56322</v>
      </c>
      <c r="C49">
        <v>108459</v>
      </c>
      <c r="D49">
        <v>75679</v>
      </c>
      <c r="E49">
        <v>121341</v>
      </c>
      <c r="F49">
        <v>93386</v>
      </c>
      <c r="H49">
        <v>123932</v>
      </c>
      <c r="J49">
        <f t="shared" si="6"/>
        <v>91037.4</v>
      </c>
      <c r="K49">
        <f t="shared" si="7"/>
        <v>1.3613306179658031</v>
      </c>
      <c r="L49">
        <f t="shared" si="8"/>
        <v>121341</v>
      </c>
      <c r="M49">
        <f t="shared" si="9"/>
        <v>56322</v>
      </c>
      <c r="N49">
        <f t="shared" si="10"/>
        <v>91037.4</v>
      </c>
      <c r="O49">
        <f t="shared" si="11"/>
        <v>65019</v>
      </c>
      <c r="Q49">
        <v>-3373</v>
      </c>
      <c r="R49">
        <v>-776</v>
      </c>
      <c r="T49">
        <v>-745.20000000001164</v>
      </c>
      <c r="U49">
        <v>-137.20000000001164</v>
      </c>
      <c r="W49">
        <v>3465.6</v>
      </c>
      <c r="X49">
        <v>489.6</v>
      </c>
      <c r="AB49">
        <v>91037.4</v>
      </c>
      <c r="AC49">
        <v>1.3613306179658031</v>
      </c>
      <c r="AK49">
        <v>91037.4</v>
      </c>
      <c r="AL49">
        <v>1.3613306179658031</v>
      </c>
    </row>
    <row r="50" spans="2:38" x14ac:dyDescent="0.25">
      <c r="B50">
        <v>33942</v>
      </c>
      <c r="C50">
        <v>38731</v>
      </c>
      <c r="D50">
        <v>34128</v>
      </c>
      <c r="E50">
        <v>30996</v>
      </c>
      <c r="F50">
        <v>8776</v>
      </c>
      <c r="H50">
        <v>49712</v>
      </c>
      <c r="J50">
        <f t="shared" si="6"/>
        <v>29314.6</v>
      </c>
      <c r="K50">
        <f t="shared" si="7"/>
        <v>1.6958102788371665</v>
      </c>
      <c r="L50">
        <f t="shared" si="8"/>
        <v>38731</v>
      </c>
      <c r="M50">
        <f t="shared" si="9"/>
        <v>8776</v>
      </c>
      <c r="N50">
        <f t="shared" si="10"/>
        <v>29314.6</v>
      </c>
      <c r="O50">
        <f t="shared" si="11"/>
        <v>29955</v>
      </c>
      <c r="Q50">
        <v>389</v>
      </c>
      <c r="R50">
        <v>-480</v>
      </c>
      <c r="T50">
        <v>65.19999999999709</v>
      </c>
      <c r="U50">
        <v>-139</v>
      </c>
      <c r="W50">
        <v>3465.6000000000004</v>
      </c>
      <c r="X50">
        <v>318.59999999999997</v>
      </c>
      <c r="AD50">
        <v>29314.6</v>
      </c>
      <c r="AE50">
        <v>1.6958102788371665</v>
      </c>
      <c r="AK50">
        <v>29314.6</v>
      </c>
      <c r="AL50">
        <v>1.6958102788371665</v>
      </c>
    </row>
    <row r="51" spans="2:38" x14ac:dyDescent="0.25">
      <c r="B51">
        <v>108607</v>
      </c>
      <c r="C51">
        <v>85864</v>
      </c>
      <c r="D51">
        <v>7329</v>
      </c>
      <c r="E51">
        <v>39628</v>
      </c>
      <c r="F51">
        <v>107326</v>
      </c>
      <c r="H51">
        <v>105394</v>
      </c>
      <c r="J51">
        <f t="shared" si="6"/>
        <v>69750.8</v>
      </c>
      <c r="K51">
        <f t="shared" si="7"/>
        <v>1.5110077590507922</v>
      </c>
      <c r="L51">
        <f t="shared" si="8"/>
        <v>108607</v>
      </c>
      <c r="M51">
        <f t="shared" si="9"/>
        <v>7329</v>
      </c>
      <c r="N51">
        <f t="shared" si="10"/>
        <v>69750.8</v>
      </c>
      <c r="O51">
        <f t="shared" si="11"/>
        <v>101278</v>
      </c>
      <c r="Q51">
        <v>2197</v>
      </c>
      <c r="R51">
        <v>388</v>
      </c>
      <c r="T51">
        <v>1731.8000000000029</v>
      </c>
      <c r="U51">
        <v>-191</v>
      </c>
      <c r="W51">
        <v>3543.4</v>
      </c>
      <c r="X51">
        <v>205.4</v>
      </c>
      <c r="AF51">
        <v>69750.8</v>
      </c>
      <c r="AG51">
        <v>1.5110077590507922</v>
      </c>
      <c r="AK51">
        <v>69750.8</v>
      </c>
      <c r="AL51">
        <v>1.5110077590507922</v>
      </c>
    </row>
    <row r="52" spans="2:38" x14ac:dyDescent="0.25">
      <c r="B52">
        <v>16021</v>
      </c>
      <c r="C52">
        <v>46093</v>
      </c>
      <c r="D52">
        <v>104174</v>
      </c>
      <c r="E52">
        <v>30561</v>
      </c>
      <c r="F52">
        <v>37902</v>
      </c>
      <c r="H52">
        <v>67656</v>
      </c>
      <c r="J52">
        <f t="shared" si="6"/>
        <v>46950.2</v>
      </c>
      <c r="K52">
        <f t="shared" si="7"/>
        <v>1.441016225702979</v>
      </c>
      <c r="L52">
        <f t="shared" si="8"/>
        <v>104174</v>
      </c>
      <c r="M52">
        <f t="shared" si="9"/>
        <v>16021</v>
      </c>
      <c r="N52">
        <f t="shared" si="10"/>
        <v>46950.2</v>
      </c>
      <c r="O52">
        <f t="shared" si="11"/>
        <v>88153</v>
      </c>
      <c r="Q52">
        <v>-6144</v>
      </c>
      <c r="R52">
        <v>516</v>
      </c>
      <c r="T52">
        <v>-5398.6000000000058</v>
      </c>
      <c r="U52">
        <v>196.19999999999709</v>
      </c>
      <c r="W52">
        <v>5398.6</v>
      </c>
      <c r="X52">
        <v>200.60000000000002</v>
      </c>
      <c r="Z52">
        <v>46950.2</v>
      </c>
      <c r="AA52">
        <v>1.441016225702979</v>
      </c>
      <c r="AK52">
        <v>46950.2</v>
      </c>
      <c r="AL52">
        <v>1.441016225702979</v>
      </c>
    </row>
    <row r="53" spans="2:38" x14ac:dyDescent="0.25">
      <c r="B53">
        <v>121792</v>
      </c>
      <c r="C53">
        <v>92681</v>
      </c>
      <c r="D53">
        <v>6528</v>
      </c>
      <c r="E53">
        <v>55330</v>
      </c>
      <c r="F53">
        <v>51741</v>
      </c>
      <c r="H53">
        <v>86186</v>
      </c>
      <c r="J53">
        <f t="shared" si="6"/>
        <v>65614.399999999994</v>
      </c>
      <c r="K53">
        <f t="shared" si="7"/>
        <v>1.3135226413714063</v>
      </c>
      <c r="L53">
        <f t="shared" si="8"/>
        <v>121792</v>
      </c>
      <c r="M53">
        <f t="shared" si="9"/>
        <v>6528</v>
      </c>
      <c r="N53">
        <f t="shared" si="10"/>
        <v>65614.399999999994</v>
      </c>
      <c r="O53">
        <f t="shared" si="11"/>
        <v>115264</v>
      </c>
      <c r="Q53">
        <v>2054</v>
      </c>
      <c r="R53">
        <v>-997</v>
      </c>
      <c r="T53">
        <v>-1494.4000000000087</v>
      </c>
      <c r="U53">
        <v>-389.80000000000291</v>
      </c>
      <c r="W53">
        <v>2667.2000000000003</v>
      </c>
      <c r="X53">
        <v>398.6</v>
      </c>
      <c r="AB53">
        <v>65614.399999999994</v>
      </c>
      <c r="AC53">
        <v>1.3135226413714063</v>
      </c>
      <c r="AI53">
        <v>65614.399999999994</v>
      </c>
      <c r="AJ53">
        <v>1.3135226413714063</v>
      </c>
    </row>
    <row r="54" spans="2:38" x14ac:dyDescent="0.25">
      <c r="B54">
        <v>115527</v>
      </c>
      <c r="C54">
        <v>76954</v>
      </c>
      <c r="D54">
        <v>92601</v>
      </c>
      <c r="E54">
        <v>89231</v>
      </c>
      <c r="F54">
        <v>106049</v>
      </c>
      <c r="H54">
        <v>123443</v>
      </c>
      <c r="J54">
        <f t="shared" si="6"/>
        <v>96072.4</v>
      </c>
      <c r="K54">
        <f t="shared" si="7"/>
        <v>1.2848955579333921</v>
      </c>
      <c r="L54">
        <f t="shared" si="8"/>
        <v>115527</v>
      </c>
      <c r="M54">
        <f t="shared" si="9"/>
        <v>76954</v>
      </c>
      <c r="N54">
        <f t="shared" si="10"/>
        <v>96072.4</v>
      </c>
      <c r="O54">
        <f t="shared" si="11"/>
        <v>38573</v>
      </c>
      <c r="Q54">
        <v>-7675</v>
      </c>
      <c r="R54">
        <v>-184</v>
      </c>
      <c r="T54">
        <v>1091.7999999999884</v>
      </c>
      <c r="U54">
        <v>-125.80000000000291</v>
      </c>
      <c r="W54">
        <v>2877.8</v>
      </c>
      <c r="X54">
        <v>558.59999999999991</v>
      </c>
      <c r="AB54">
        <v>96072.4</v>
      </c>
      <c r="AC54">
        <v>1.2848955579333921</v>
      </c>
      <c r="AI54">
        <v>96072.4</v>
      </c>
      <c r="AJ54">
        <v>1.2848955579333921</v>
      </c>
    </row>
    <row r="55" spans="2:38" x14ac:dyDescent="0.25">
      <c r="B55">
        <v>64963</v>
      </c>
      <c r="C55">
        <v>23066</v>
      </c>
      <c r="D55">
        <v>97419</v>
      </c>
      <c r="E55">
        <v>19384</v>
      </c>
      <c r="F55">
        <v>111616</v>
      </c>
      <c r="H55">
        <v>108332</v>
      </c>
      <c r="J55">
        <f t="shared" si="6"/>
        <v>63289.599999999999</v>
      </c>
      <c r="K55">
        <f t="shared" si="7"/>
        <v>1.7116872282333906</v>
      </c>
      <c r="L55">
        <f t="shared" si="8"/>
        <v>111616</v>
      </c>
      <c r="M55">
        <f t="shared" si="9"/>
        <v>19384</v>
      </c>
      <c r="N55">
        <f t="shared" si="10"/>
        <v>63289.599999999999</v>
      </c>
      <c r="O55">
        <f t="shared" si="11"/>
        <v>92232</v>
      </c>
      <c r="Q55">
        <v>5750</v>
      </c>
      <c r="R55">
        <v>135</v>
      </c>
      <c r="T55">
        <v>-129.20000000000437</v>
      </c>
      <c r="U55">
        <v>164.40000000000146</v>
      </c>
      <c r="W55">
        <v>2372.7999999999997</v>
      </c>
      <c r="X55">
        <v>271.59999999999997</v>
      </c>
      <c r="AF55">
        <v>63289.599999999999</v>
      </c>
      <c r="AG55">
        <v>1.7116872282333906</v>
      </c>
      <c r="AK55">
        <v>63289.599999999999</v>
      </c>
      <c r="AL55">
        <v>1.7116872282333906</v>
      </c>
    </row>
    <row r="56" spans="2:38" x14ac:dyDescent="0.25">
      <c r="B56">
        <v>97349</v>
      </c>
      <c r="C56">
        <v>86543</v>
      </c>
      <c r="D56">
        <v>69990</v>
      </c>
      <c r="E56">
        <v>3851</v>
      </c>
      <c r="F56">
        <v>51266</v>
      </c>
      <c r="H56">
        <v>109980</v>
      </c>
      <c r="J56">
        <f t="shared" si="6"/>
        <v>61799.8</v>
      </c>
      <c r="K56">
        <f t="shared" si="7"/>
        <v>1.7796174097650801</v>
      </c>
      <c r="L56">
        <f t="shared" si="8"/>
        <v>97349</v>
      </c>
      <c r="M56">
        <f t="shared" si="9"/>
        <v>3851</v>
      </c>
      <c r="N56">
        <f t="shared" si="10"/>
        <v>61799.8</v>
      </c>
      <c r="O56">
        <f t="shared" si="11"/>
        <v>93498</v>
      </c>
      <c r="Q56">
        <v>4569</v>
      </c>
      <c r="R56">
        <v>-786</v>
      </c>
      <c r="T56">
        <v>644.20000000000437</v>
      </c>
      <c r="U56">
        <v>125.80000000000291</v>
      </c>
      <c r="W56">
        <v>1860.6000000000001</v>
      </c>
      <c r="X56">
        <v>191.79999999999998</v>
      </c>
      <c r="AD56">
        <v>61799.8</v>
      </c>
      <c r="AE56">
        <v>1.7796174097650801</v>
      </c>
      <c r="AK56">
        <v>61799.8</v>
      </c>
      <c r="AL56">
        <v>1.7796174097650801</v>
      </c>
    </row>
    <row r="57" spans="2:38" x14ac:dyDescent="0.25">
      <c r="B57">
        <v>118581</v>
      </c>
      <c r="C57">
        <v>113531</v>
      </c>
      <c r="D57">
        <v>98652</v>
      </c>
      <c r="E57">
        <v>5663</v>
      </c>
      <c r="F57">
        <v>92153</v>
      </c>
      <c r="H57">
        <v>116562</v>
      </c>
      <c r="J57">
        <f t="shared" si="6"/>
        <v>85716</v>
      </c>
      <c r="K57">
        <f t="shared" si="7"/>
        <v>1.3598628027439452</v>
      </c>
      <c r="L57">
        <f t="shared" si="8"/>
        <v>118581</v>
      </c>
      <c r="M57">
        <f t="shared" si="9"/>
        <v>5663</v>
      </c>
      <c r="N57">
        <f t="shared" si="10"/>
        <v>85716</v>
      </c>
      <c r="O57">
        <f t="shared" si="11"/>
        <v>112918</v>
      </c>
      <c r="Q57">
        <v>-13941</v>
      </c>
      <c r="R57">
        <v>314</v>
      </c>
      <c r="T57">
        <v>-802.19999999999709</v>
      </c>
      <c r="U57">
        <v>-129.80000000000291</v>
      </c>
      <c r="W57">
        <v>3225.8</v>
      </c>
      <c r="X57">
        <v>292.99999999999994</v>
      </c>
      <c r="AF57">
        <v>85716</v>
      </c>
      <c r="AG57">
        <v>1.3598628027439452</v>
      </c>
      <c r="AK57">
        <v>85716</v>
      </c>
      <c r="AL57">
        <v>1.3598628027439452</v>
      </c>
    </row>
    <row r="58" spans="2:38" x14ac:dyDescent="0.25">
      <c r="B58">
        <v>37867</v>
      </c>
      <c r="C58">
        <v>84607</v>
      </c>
      <c r="D58">
        <v>26492</v>
      </c>
      <c r="E58">
        <v>72916</v>
      </c>
      <c r="F58">
        <v>35556</v>
      </c>
      <c r="H58">
        <v>90870</v>
      </c>
      <c r="J58">
        <f t="shared" si="6"/>
        <v>51487.6</v>
      </c>
      <c r="K58">
        <f t="shared" si="7"/>
        <v>1.7648909640379431</v>
      </c>
      <c r="L58">
        <f t="shared" si="8"/>
        <v>84607</v>
      </c>
      <c r="M58">
        <f t="shared" si="9"/>
        <v>26492</v>
      </c>
      <c r="N58">
        <f t="shared" si="10"/>
        <v>51487.6</v>
      </c>
      <c r="O58">
        <f t="shared" si="11"/>
        <v>58115</v>
      </c>
      <c r="Q58">
        <v>3540</v>
      </c>
      <c r="R58">
        <v>-900</v>
      </c>
      <c r="T58">
        <v>-1058</v>
      </c>
      <c r="U58">
        <v>8.5999999999985448</v>
      </c>
      <c r="W58">
        <v>2720.7999999999997</v>
      </c>
      <c r="X58">
        <v>263.39999999999998</v>
      </c>
      <c r="AD58">
        <v>51487.6</v>
      </c>
      <c r="AE58">
        <v>1.7648909640379431</v>
      </c>
      <c r="AK58">
        <v>51487.6</v>
      </c>
      <c r="AL58">
        <v>1.7648909640379431</v>
      </c>
    </row>
    <row r="59" spans="2:38" x14ac:dyDescent="0.25">
      <c r="B59">
        <v>117916</v>
      </c>
      <c r="C59">
        <v>62502</v>
      </c>
      <c r="D59">
        <v>84907</v>
      </c>
      <c r="E59">
        <v>89387</v>
      </c>
      <c r="F59">
        <v>27652</v>
      </c>
      <c r="H59">
        <v>108636</v>
      </c>
      <c r="J59">
        <f t="shared" si="6"/>
        <v>76472.800000000003</v>
      </c>
      <c r="K59">
        <f t="shared" si="7"/>
        <v>1.4205835277379668</v>
      </c>
      <c r="L59">
        <f t="shared" si="8"/>
        <v>117916</v>
      </c>
      <c r="M59">
        <f t="shared" si="9"/>
        <v>27652</v>
      </c>
      <c r="N59">
        <f t="shared" si="10"/>
        <v>76472.800000000003</v>
      </c>
      <c r="O59">
        <f t="shared" si="11"/>
        <v>90264</v>
      </c>
      <c r="Q59">
        <v>765</v>
      </c>
      <c r="R59">
        <v>-9</v>
      </c>
      <c r="T59">
        <v>-1607.5999999999913</v>
      </c>
      <c r="U59">
        <v>-3.1999999999970896</v>
      </c>
      <c r="W59">
        <v>1795.2</v>
      </c>
      <c r="X59">
        <v>77.199999999999989</v>
      </c>
      <c r="AB59">
        <v>76472.800000000003</v>
      </c>
      <c r="AC59">
        <v>1.4205835277379668</v>
      </c>
      <c r="AK59">
        <v>76472.800000000003</v>
      </c>
      <c r="AL59">
        <v>1.4205835277379668</v>
      </c>
    </row>
    <row r="60" spans="2:38" x14ac:dyDescent="0.25">
      <c r="B60">
        <v>78002</v>
      </c>
      <c r="C60">
        <v>85737</v>
      </c>
      <c r="D60">
        <v>46173</v>
      </c>
      <c r="E60">
        <v>55921</v>
      </c>
      <c r="F60">
        <v>12529</v>
      </c>
      <c r="H60">
        <v>100256</v>
      </c>
      <c r="J60">
        <f t="shared" si="6"/>
        <v>55672.4</v>
      </c>
      <c r="K60">
        <f t="shared" si="7"/>
        <v>1.8008205142943361</v>
      </c>
      <c r="L60">
        <f t="shared" si="8"/>
        <v>85737</v>
      </c>
      <c r="M60">
        <f t="shared" si="9"/>
        <v>12529</v>
      </c>
      <c r="N60">
        <f t="shared" si="10"/>
        <v>55672.4</v>
      </c>
      <c r="O60">
        <f t="shared" si="11"/>
        <v>73208</v>
      </c>
      <c r="Q60">
        <v>2471</v>
      </c>
      <c r="R60">
        <v>882</v>
      </c>
      <c r="T60">
        <v>-22</v>
      </c>
      <c r="U60">
        <v>-174.19999999999709</v>
      </c>
      <c r="W60">
        <v>3192.4000000000005</v>
      </c>
      <c r="X60">
        <v>207.40000000000003</v>
      </c>
      <c r="AD60">
        <v>55672.4</v>
      </c>
      <c r="AE60">
        <v>1.8008205142943361</v>
      </c>
      <c r="AK60">
        <v>55672.4</v>
      </c>
      <c r="AL60">
        <v>1.8008205142943361</v>
      </c>
    </row>
    <row r="61" spans="2:38" x14ac:dyDescent="0.25">
      <c r="B61">
        <v>114879</v>
      </c>
      <c r="C61">
        <v>40436</v>
      </c>
      <c r="D61">
        <v>84026</v>
      </c>
      <c r="E61">
        <v>94733</v>
      </c>
      <c r="F61">
        <v>91191</v>
      </c>
      <c r="H61">
        <v>119662</v>
      </c>
      <c r="J61">
        <f t="shared" si="6"/>
        <v>85053</v>
      </c>
      <c r="K61">
        <f t="shared" si="7"/>
        <v>1.4069109849152881</v>
      </c>
      <c r="L61">
        <f t="shared" si="8"/>
        <v>114879</v>
      </c>
      <c r="M61">
        <f t="shared" si="9"/>
        <v>40436</v>
      </c>
      <c r="N61">
        <f t="shared" si="10"/>
        <v>85053</v>
      </c>
      <c r="O61">
        <f t="shared" si="11"/>
        <v>74443</v>
      </c>
      <c r="Q61">
        <v>-386</v>
      </c>
      <c r="R61">
        <v>0</v>
      </c>
      <c r="T61">
        <v>2520</v>
      </c>
      <c r="U61">
        <v>216</v>
      </c>
      <c r="W61">
        <v>5200.0000000000009</v>
      </c>
      <c r="X61">
        <v>509.19999999999993</v>
      </c>
      <c r="AB61">
        <v>85053</v>
      </c>
      <c r="AC61">
        <v>1.4069109849152881</v>
      </c>
      <c r="AK61">
        <v>85053</v>
      </c>
      <c r="AL61">
        <v>1.4069109849152881</v>
      </c>
    </row>
    <row r="62" spans="2:38" x14ac:dyDescent="0.25">
      <c r="B62">
        <v>118681</v>
      </c>
      <c r="C62">
        <v>101519</v>
      </c>
      <c r="D62">
        <v>110682</v>
      </c>
      <c r="E62">
        <v>49259</v>
      </c>
      <c r="F62">
        <v>86383</v>
      </c>
      <c r="H62">
        <v>147899</v>
      </c>
      <c r="J62">
        <f t="shared" si="6"/>
        <v>93304.8</v>
      </c>
      <c r="K62">
        <f t="shared" si="7"/>
        <v>1.5851167356877673</v>
      </c>
      <c r="L62">
        <f t="shared" si="8"/>
        <v>118681</v>
      </c>
      <c r="M62">
        <f t="shared" si="9"/>
        <v>49259</v>
      </c>
      <c r="N62">
        <f t="shared" si="10"/>
        <v>93304.8</v>
      </c>
      <c r="O62">
        <f t="shared" si="11"/>
        <v>69422</v>
      </c>
      <c r="Q62">
        <v>5957</v>
      </c>
      <c r="R62">
        <v>50</v>
      </c>
      <c r="T62">
        <v>-2413.8000000000029</v>
      </c>
      <c r="U62">
        <v>125.60000000000582</v>
      </c>
      <c r="W62">
        <v>8115.4</v>
      </c>
      <c r="X62">
        <v>207.2</v>
      </c>
      <c r="AB62">
        <v>93304.8</v>
      </c>
      <c r="AC62">
        <v>1.5851167356877673</v>
      </c>
      <c r="AK62">
        <v>93304.8</v>
      </c>
      <c r="AL62">
        <v>1.5851167356877673</v>
      </c>
    </row>
    <row r="63" spans="2:38" x14ac:dyDescent="0.25">
      <c r="B63">
        <v>36116</v>
      </c>
      <c r="C63">
        <v>91701</v>
      </c>
      <c r="D63">
        <v>8534</v>
      </c>
      <c r="E63">
        <v>26231</v>
      </c>
      <c r="F63">
        <v>61097</v>
      </c>
      <c r="H63">
        <v>50661</v>
      </c>
      <c r="J63">
        <f t="shared" si="6"/>
        <v>44735.8</v>
      </c>
      <c r="K63">
        <f t="shared" si="7"/>
        <v>1.1324487323351766</v>
      </c>
      <c r="L63">
        <f t="shared" si="8"/>
        <v>91701</v>
      </c>
      <c r="M63">
        <f t="shared" si="9"/>
        <v>8534</v>
      </c>
      <c r="N63">
        <f t="shared" si="10"/>
        <v>44735.8</v>
      </c>
      <c r="O63">
        <f t="shared" si="11"/>
        <v>83167</v>
      </c>
      <c r="Q63">
        <v>-1737</v>
      </c>
      <c r="R63">
        <v>-146</v>
      </c>
      <c r="T63">
        <v>-1512.1999999999971</v>
      </c>
      <c r="U63">
        <v>-4.7999999999956344</v>
      </c>
      <c r="W63">
        <v>3900.2</v>
      </c>
      <c r="X63">
        <v>604</v>
      </c>
      <c r="Z63">
        <v>44735.8</v>
      </c>
      <c r="AA63">
        <v>1.1324487323351766</v>
      </c>
      <c r="AI63">
        <v>44735.8</v>
      </c>
      <c r="AJ63">
        <v>1.1324487323351766</v>
      </c>
    </row>
    <row r="64" spans="2:38" x14ac:dyDescent="0.25">
      <c r="B64">
        <v>32682</v>
      </c>
      <c r="C64">
        <v>104623</v>
      </c>
      <c r="D64">
        <v>44600</v>
      </c>
      <c r="E64">
        <v>9713</v>
      </c>
      <c r="F64">
        <v>115486</v>
      </c>
      <c r="H64">
        <v>101358</v>
      </c>
      <c r="J64">
        <f t="shared" si="6"/>
        <v>61420.800000000003</v>
      </c>
      <c r="K64">
        <f t="shared" si="7"/>
        <v>1.6502227258518287</v>
      </c>
      <c r="L64">
        <f t="shared" si="8"/>
        <v>115486</v>
      </c>
      <c r="M64">
        <f t="shared" si="9"/>
        <v>9713</v>
      </c>
      <c r="N64">
        <f t="shared" si="10"/>
        <v>61420.800000000003</v>
      </c>
      <c r="O64">
        <f t="shared" si="11"/>
        <v>105773</v>
      </c>
      <c r="Q64">
        <v>-363</v>
      </c>
      <c r="R64">
        <v>-497</v>
      </c>
      <c r="T64">
        <v>1421.4000000000015</v>
      </c>
      <c r="U64">
        <v>-68</v>
      </c>
      <c r="W64">
        <v>2985.4</v>
      </c>
      <c r="X64">
        <v>335.59999999999997</v>
      </c>
      <c r="AD64">
        <v>61420.800000000003</v>
      </c>
      <c r="AE64">
        <v>1.6502227258518287</v>
      </c>
      <c r="AK64">
        <v>61420.800000000003</v>
      </c>
      <c r="AL64">
        <v>1.6502227258518287</v>
      </c>
    </row>
    <row r="65" spans="2:38" x14ac:dyDescent="0.25">
      <c r="B65">
        <v>63126</v>
      </c>
      <c r="C65">
        <v>34780</v>
      </c>
      <c r="D65">
        <v>74804</v>
      </c>
      <c r="E65">
        <v>120152</v>
      </c>
      <c r="F65">
        <v>119808</v>
      </c>
      <c r="H65">
        <v>130592</v>
      </c>
      <c r="J65">
        <f t="shared" si="6"/>
        <v>82534</v>
      </c>
      <c r="K65">
        <f t="shared" si="7"/>
        <v>1.5822812416700995</v>
      </c>
      <c r="L65">
        <f t="shared" si="8"/>
        <v>120152</v>
      </c>
      <c r="M65">
        <f t="shared" si="9"/>
        <v>34780</v>
      </c>
      <c r="N65">
        <f t="shared" si="10"/>
        <v>82534</v>
      </c>
      <c r="O65">
        <f t="shared" si="11"/>
        <v>85372</v>
      </c>
      <c r="Q65">
        <v>-2494</v>
      </c>
      <c r="R65">
        <v>214</v>
      </c>
      <c r="T65">
        <v>2879.1999999999971</v>
      </c>
      <c r="U65">
        <v>-270.60000000000582</v>
      </c>
      <c r="W65">
        <v>2879.2000000000003</v>
      </c>
      <c r="X65">
        <v>285.8</v>
      </c>
      <c r="AF65">
        <v>82534</v>
      </c>
      <c r="AG65">
        <v>1.5822812416700995</v>
      </c>
      <c r="AK65">
        <v>82534</v>
      </c>
      <c r="AL65">
        <v>1.5822812416700995</v>
      </c>
    </row>
    <row r="66" spans="2:38" x14ac:dyDescent="0.25">
      <c r="B66">
        <v>103522</v>
      </c>
      <c r="C66">
        <v>39954</v>
      </c>
      <c r="D66">
        <v>64902</v>
      </c>
      <c r="E66">
        <v>74979</v>
      </c>
      <c r="F66">
        <v>57738</v>
      </c>
      <c r="H66">
        <v>110041</v>
      </c>
      <c r="J66">
        <f t="shared" ref="J66:J101" si="12">AVERAGE(B66:F66)</f>
        <v>68219</v>
      </c>
      <c r="K66">
        <f t="shared" ref="K66:K97" si="13">H66/J66</f>
        <v>1.6130550139990325</v>
      </c>
      <c r="L66">
        <f t="shared" ref="L66:L101" si="14">MAX(B66:F66)</f>
        <v>103522</v>
      </c>
      <c r="M66">
        <f t="shared" ref="M66:M101" si="15">MIN(B66:F66)</f>
        <v>39954</v>
      </c>
      <c r="N66">
        <f t="shared" ref="N66:N101" si="16">AVERAGE(B66:F66)</f>
        <v>68219</v>
      </c>
      <c r="O66">
        <f t="shared" ref="O66:O101" si="17">L66-M66</f>
        <v>63568</v>
      </c>
      <c r="Q66">
        <v>-5948</v>
      </c>
      <c r="R66">
        <v>-305</v>
      </c>
      <c r="T66">
        <v>-833.19999999999709</v>
      </c>
      <c r="U66">
        <v>-29.80000000000291</v>
      </c>
      <c r="W66">
        <v>5174.8</v>
      </c>
      <c r="X66">
        <v>387</v>
      </c>
      <c r="AF66">
        <v>68219</v>
      </c>
      <c r="AG66">
        <v>1.6130550139990325</v>
      </c>
      <c r="AK66">
        <v>68219</v>
      </c>
      <c r="AL66">
        <v>1.6130550139990325</v>
      </c>
    </row>
    <row r="67" spans="2:38" x14ac:dyDescent="0.25">
      <c r="B67">
        <v>100257</v>
      </c>
      <c r="C67">
        <v>36110</v>
      </c>
      <c r="D67">
        <v>120687</v>
      </c>
      <c r="E67">
        <v>67203</v>
      </c>
      <c r="F67">
        <v>105924</v>
      </c>
      <c r="H67">
        <v>102062</v>
      </c>
      <c r="J67">
        <f t="shared" si="12"/>
        <v>86036.2</v>
      </c>
      <c r="K67">
        <f t="shared" si="13"/>
        <v>1.1862681057508351</v>
      </c>
      <c r="L67">
        <f t="shared" si="14"/>
        <v>120687</v>
      </c>
      <c r="M67">
        <f t="shared" si="15"/>
        <v>36110</v>
      </c>
      <c r="N67">
        <f t="shared" si="16"/>
        <v>86036.2</v>
      </c>
      <c r="O67">
        <f t="shared" si="17"/>
        <v>84577</v>
      </c>
      <c r="Q67">
        <v>4031</v>
      </c>
      <c r="R67">
        <v>678</v>
      </c>
      <c r="T67">
        <v>-1121.6000000000058</v>
      </c>
      <c r="U67">
        <v>-39.80000000000291</v>
      </c>
      <c r="W67">
        <v>2732.7999999999997</v>
      </c>
      <c r="X67">
        <v>263.79999999999995</v>
      </c>
      <c r="AB67">
        <v>86036.2</v>
      </c>
      <c r="AC67">
        <v>1.1862681057508351</v>
      </c>
      <c r="AI67">
        <v>86036.2</v>
      </c>
      <c r="AJ67">
        <v>1.1862681057508351</v>
      </c>
    </row>
    <row r="68" spans="2:38" x14ac:dyDescent="0.25">
      <c r="B68">
        <v>70714</v>
      </c>
      <c r="C68">
        <v>82562</v>
      </c>
      <c r="D68">
        <v>91749</v>
      </c>
      <c r="E68">
        <v>5237</v>
      </c>
      <c r="F68">
        <v>17574</v>
      </c>
      <c r="H68">
        <v>66751</v>
      </c>
      <c r="J68">
        <f t="shared" si="12"/>
        <v>53567.199999999997</v>
      </c>
      <c r="K68">
        <f t="shared" si="13"/>
        <v>1.2461170268373185</v>
      </c>
      <c r="L68">
        <f t="shared" si="14"/>
        <v>91749</v>
      </c>
      <c r="M68">
        <f t="shared" si="15"/>
        <v>5237</v>
      </c>
      <c r="N68">
        <f t="shared" si="16"/>
        <v>53567.199999999997</v>
      </c>
      <c r="O68">
        <f t="shared" si="17"/>
        <v>86512</v>
      </c>
      <c r="Q68">
        <v>-1760</v>
      </c>
      <c r="R68">
        <v>-1</v>
      </c>
      <c r="T68">
        <v>3309.3999999999942</v>
      </c>
      <c r="U68">
        <v>-638.40000000000146</v>
      </c>
      <c r="W68">
        <v>3924.2000000000003</v>
      </c>
      <c r="X68">
        <v>638.4</v>
      </c>
      <c r="Z68">
        <v>53567.199999999997</v>
      </c>
      <c r="AA68">
        <v>1.2461170268373185</v>
      </c>
      <c r="AK68">
        <v>53567.199999999997</v>
      </c>
      <c r="AL68">
        <v>1.2461170268373185</v>
      </c>
    </row>
    <row r="69" spans="2:38" x14ac:dyDescent="0.25">
      <c r="B69">
        <v>69731</v>
      </c>
      <c r="C69">
        <v>117022</v>
      </c>
      <c r="D69">
        <v>6459</v>
      </c>
      <c r="E69">
        <v>64110</v>
      </c>
      <c r="F69">
        <v>12322</v>
      </c>
      <c r="H69">
        <v>103438</v>
      </c>
      <c r="J69">
        <f t="shared" si="12"/>
        <v>53928.800000000003</v>
      </c>
      <c r="K69">
        <f t="shared" si="13"/>
        <v>1.9180474996662265</v>
      </c>
      <c r="L69">
        <f t="shared" si="14"/>
        <v>117022</v>
      </c>
      <c r="M69">
        <f t="shared" si="15"/>
        <v>6459</v>
      </c>
      <c r="N69">
        <f t="shared" si="16"/>
        <v>53928.800000000003</v>
      </c>
      <c r="O69">
        <f t="shared" si="17"/>
        <v>110563</v>
      </c>
      <c r="Q69">
        <v>856</v>
      </c>
      <c r="R69">
        <v>640</v>
      </c>
      <c r="T69">
        <v>719</v>
      </c>
      <c r="U69">
        <v>-206.59999999999854</v>
      </c>
      <c r="W69">
        <v>2474.6</v>
      </c>
      <c r="X69">
        <v>440.6</v>
      </c>
      <c r="AD69">
        <v>53928.800000000003</v>
      </c>
      <c r="AE69">
        <v>1.9180474996662265</v>
      </c>
      <c r="AK69">
        <v>53928.800000000003</v>
      </c>
      <c r="AL69">
        <v>1.9180474996662265</v>
      </c>
    </row>
    <row r="70" spans="2:38" x14ac:dyDescent="0.25">
      <c r="B70">
        <v>105870</v>
      </c>
      <c r="C70">
        <v>76530</v>
      </c>
      <c r="D70">
        <v>24609</v>
      </c>
      <c r="E70">
        <v>20617</v>
      </c>
      <c r="F70">
        <v>45958</v>
      </c>
      <c r="H70">
        <v>63544</v>
      </c>
      <c r="J70">
        <f t="shared" si="12"/>
        <v>54716.800000000003</v>
      </c>
      <c r="K70">
        <f t="shared" si="13"/>
        <v>1.1613252236972922</v>
      </c>
      <c r="L70">
        <f t="shared" si="14"/>
        <v>105870</v>
      </c>
      <c r="M70">
        <f t="shared" si="15"/>
        <v>20617</v>
      </c>
      <c r="N70">
        <f t="shared" si="16"/>
        <v>54716.800000000003</v>
      </c>
      <c r="O70">
        <f t="shared" si="17"/>
        <v>85253</v>
      </c>
      <c r="Q70">
        <v>2413</v>
      </c>
      <c r="R70">
        <v>-565</v>
      </c>
      <c r="T70">
        <v>-3044</v>
      </c>
      <c r="U70">
        <v>-398</v>
      </c>
      <c r="W70">
        <v>5150.3999999999996</v>
      </c>
      <c r="X70">
        <v>398</v>
      </c>
      <c r="Z70">
        <v>54716.800000000003</v>
      </c>
      <c r="AA70">
        <v>1.1613252236972922</v>
      </c>
      <c r="AI70">
        <v>54716.800000000003</v>
      </c>
      <c r="AJ70">
        <v>1.1613252236972922</v>
      </c>
    </row>
    <row r="71" spans="2:38" x14ac:dyDescent="0.25">
      <c r="B71">
        <v>34236</v>
      </c>
      <c r="C71">
        <v>90233</v>
      </c>
      <c r="D71">
        <v>74426</v>
      </c>
      <c r="E71">
        <v>104880</v>
      </c>
      <c r="F71">
        <v>102210</v>
      </c>
      <c r="H71">
        <v>84397</v>
      </c>
      <c r="J71">
        <f t="shared" si="12"/>
        <v>81197</v>
      </c>
      <c r="K71">
        <f t="shared" si="13"/>
        <v>1.0394103230414917</v>
      </c>
      <c r="L71">
        <f t="shared" si="14"/>
        <v>104880</v>
      </c>
      <c r="M71">
        <f t="shared" si="15"/>
        <v>34236</v>
      </c>
      <c r="N71">
        <f t="shared" si="16"/>
        <v>81197</v>
      </c>
      <c r="O71">
        <f t="shared" si="17"/>
        <v>70644</v>
      </c>
      <c r="Q71">
        <v>-2318</v>
      </c>
      <c r="R71">
        <v>24</v>
      </c>
      <c r="T71">
        <v>-2344.6000000000058</v>
      </c>
      <c r="U71">
        <v>-108.80000000000291</v>
      </c>
      <c r="W71">
        <v>3313</v>
      </c>
      <c r="X71">
        <v>228</v>
      </c>
      <c r="AB71">
        <v>81197</v>
      </c>
      <c r="AC71">
        <v>1.0394103230414917</v>
      </c>
      <c r="AI71">
        <v>81197</v>
      </c>
      <c r="AJ71">
        <v>1.0394103230414917</v>
      </c>
    </row>
    <row r="72" spans="2:38" x14ac:dyDescent="0.25">
      <c r="B72">
        <v>68604</v>
      </c>
      <c r="C72">
        <v>53282</v>
      </c>
      <c r="D72">
        <v>37449</v>
      </c>
      <c r="E72">
        <v>84208</v>
      </c>
      <c r="F72">
        <v>58499</v>
      </c>
      <c r="H72">
        <v>78769</v>
      </c>
      <c r="J72">
        <f t="shared" si="12"/>
        <v>60408.4</v>
      </c>
      <c r="K72">
        <f t="shared" si="13"/>
        <v>1.3039411737440487</v>
      </c>
      <c r="L72">
        <f t="shared" si="14"/>
        <v>84208</v>
      </c>
      <c r="M72">
        <f t="shared" si="15"/>
        <v>37449</v>
      </c>
      <c r="N72">
        <f t="shared" si="16"/>
        <v>60408.4</v>
      </c>
      <c r="O72">
        <f t="shared" si="17"/>
        <v>46759</v>
      </c>
      <c r="Q72">
        <v>-6716</v>
      </c>
      <c r="R72">
        <v>0</v>
      </c>
      <c r="T72">
        <v>-575</v>
      </c>
      <c r="U72">
        <v>179.40000000000146</v>
      </c>
      <c r="W72">
        <v>5731.4</v>
      </c>
      <c r="X72">
        <v>561.4</v>
      </c>
      <c r="Z72">
        <v>60408.4</v>
      </c>
      <c r="AA72">
        <v>1.3039411737440487</v>
      </c>
      <c r="AI72">
        <v>60408.4</v>
      </c>
      <c r="AJ72">
        <v>1.3039411737440487</v>
      </c>
    </row>
    <row r="73" spans="2:38" x14ac:dyDescent="0.25">
      <c r="B73">
        <v>72362</v>
      </c>
      <c r="C73">
        <v>61210</v>
      </c>
      <c r="D73">
        <v>42902</v>
      </c>
      <c r="E73">
        <v>59668</v>
      </c>
      <c r="F73">
        <v>53374</v>
      </c>
      <c r="H73">
        <v>75810</v>
      </c>
      <c r="J73">
        <f t="shared" si="12"/>
        <v>57903.199999999997</v>
      </c>
      <c r="K73">
        <f t="shared" si="13"/>
        <v>1.3092540654057117</v>
      </c>
      <c r="L73">
        <f t="shared" si="14"/>
        <v>72362</v>
      </c>
      <c r="M73">
        <f t="shared" si="15"/>
        <v>42902</v>
      </c>
      <c r="N73">
        <f t="shared" si="16"/>
        <v>57903.199999999997</v>
      </c>
      <c r="O73">
        <f t="shared" si="17"/>
        <v>29460</v>
      </c>
      <c r="Q73">
        <v>903</v>
      </c>
      <c r="R73">
        <v>1006</v>
      </c>
      <c r="T73">
        <v>-2342.2000000000044</v>
      </c>
      <c r="U73">
        <v>97.399999999994179</v>
      </c>
      <c r="W73">
        <v>2922.6</v>
      </c>
      <c r="X73">
        <v>240.19999999999996</v>
      </c>
      <c r="Z73">
        <v>57903.199999999997</v>
      </c>
      <c r="AA73">
        <v>1.3092540654057117</v>
      </c>
      <c r="AI73">
        <v>57903.199999999997</v>
      </c>
      <c r="AJ73">
        <v>1.3092540654057117</v>
      </c>
    </row>
    <row r="74" spans="2:38" x14ac:dyDescent="0.25">
      <c r="B74">
        <v>93521</v>
      </c>
      <c r="C74">
        <v>5525</v>
      </c>
      <c r="D74">
        <v>11742</v>
      </c>
      <c r="E74">
        <v>46679</v>
      </c>
      <c r="F74">
        <v>17934</v>
      </c>
      <c r="H74">
        <v>85824</v>
      </c>
      <c r="J74">
        <f t="shared" si="12"/>
        <v>35080.199999999997</v>
      </c>
      <c r="K74">
        <f t="shared" si="13"/>
        <v>2.4465082867258454</v>
      </c>
      <c r="L74">
        <f t="shared" si="14"/>
        <v>93521</v>
      </c>
      <c r="M74">
        <f t="shared" si="15"/>
        <v>5525</v>
      </c>
      <c r="N74">
        <f t="shared" si="16"/>
        <v>35080.199999999997</v>
      </c>
      <c r="O74">
        <f t="shared" si="17"/>
        <v>87996</v>
      </c>
      <c r="Q74">
        <v>5259</v>
      </c>
      <c r="R74">
        <v>369</v>
      </c>
      <c r="T74">
        <v>-270</v>
      </c>
      <c r="U74">
        <v>-141.40000000000146</v>
      </c>
      <c r="W74">
        <v>3628.8</v>
      </c>
      <c r="X74">
        <v>161</v>
      </c>
      <c r="AD74">
        <v>35080.199999999997</v>
      </c>
      <c r="AE74">
        <v>2.4465082867258454</v>
      </c>
      <c r="AK74">
        <v>35080.199999999997</v>
      </c>
      <c r="AL74">
        <v>2.4465082867258454</v>
      </c>
    </row>
    <row r="75" spans="2:38" x14ac:dyDescent="0.25">
      <c r="B75">
        <v>56932</v>
      </c>
      <c r="C75">
        <v>59112</v>
      </c>
      <c r="D75">
        <v>56681</v>
      </c>
      <c r="E75">
        <v>4204</v>
      </c>
      <c r="F75">
        <v>74263</v>
      </c>
      <c r="H75">
        <v>77858</v>
      </c>
      <c r="J75">
        <f t="shared" si="12"/>
        <v>50238.400000000001</v>
      </c>
      <c r="K75">
        <f t="shared" si="13"/>
        <v>1.5497706933341826</v>
      </c>
      <c r="L75">
        <f t="shared" si="14"/>
        <v>74263</v>
      </c>
      <c r="M75">
        <f t="shared" si="15"/>
        <v>4204</v>
      </c>
      <c r="N75">
        <f t="shared" si="16"/>
        <v>50238.400000000001</v>
      </c>
      <c r="O75">
        <f t="shared" si="17"/>
        <v>70059</v>
      </c>
      <c r="Q75">
        <v>368</v>
      </c>
      <c r="R75">
        <v>-6</v>
      </c>
      <c r="T75">
        <v>-1766</v>
      </c>
      <c r="U75">
        <v>-356.59999999999854</v>
      </c>
      <c r="W75">
        <v>2000.3999999999999</v>
      </c>
      <c r="X75">
        <v>387.4</v>
      </c>
      <c r="AD75">
        <v>50238.400000000001</v>
      </c>
      <c r="AE75">
        <v>1.5497706933341826</v>
      </c>
      <c r="AK75">
        <v>50238.400000000001</v>
      </c>
      <c r="AL75">
        <v>1.5497706933341826</v>
      </c>
    </row>
    <row r="76" spans="2:38" x14ac:dyDescent="0.25">
      <c r="B76">
        <v>117954</v>
      </c>
      <c r="C76">
        <v>95796</v>
      </c>
      <c r="D76">
        <v>15583</v>
      </c>
      <c r="E76">
        <v>26550</v>
      </c>
      <c r="F76">
        <v>3983</v>
      </c>
      <c r="H76">
        <v>78715</v>
      </c>
      <c r="J76">
        <f t="shared" si="12"/>
        <v>51973.2</v>
      </c>
      <c r="K76">
        <f t="shared" si="13"/>
        <v>1.514530565753119</v>
      </c>
      <c r="L76">
        <f t="shared" si="14"/>
        <v>117954</v>
      </c>
      <c r="M76">
        <f t="shared" si="15"/>
        <v>3983</v>
      </c>
      <c r="N76">
        <f t="shared" si="16"/>
        <v>51973.2</v>
      </c>
      <c r="O76">
        <f t="shared" si="17"/>
        <v>113971</v>
      </c>
      <c r="Q76">
        <v>3193</v>
      </c>
      <c r="R76">
        <v>8</v>
      </c>
      <c r="T76">
        <v>-449.40000000000146</v>
      </c>
      <c r="U76">
        <v>38.19999999999709</v>
      </c>
      <c r="W76">
        <v>3756.2</v>
      </c>
      <c r="X76">
        <v>138.60000000000002</v>
      </c>
      <c r="Z76">
        <v>51973.2</v>
      </c>
      <c r="AA76">
        <v>1.514530565753119</v>
      </c>
      <c r="AK76">
        <v>51973.2</v>
      </c>
      <c r="AL76">
        <v>1.514530565753119</v>
      </c>
    </row>
    <row r="77" spans="2:38" x14ac:dyDescent="0.25">
      <c r="B77">
        <v>116126</v>
      </c>
      <c r="C77">
        <v>69123</v>
      </c>
      <c r="D77">
        <v>12320</v>
      </c>
      <c r="E77">
        <v>93895</v>
      </c>
      <c r="F77">
        <v>68667</v>
      </c>
      <c r="H77">
        <v>116840</v>
      </c>
      <c r="J77">
        <f t="shared" si="12"/>
        <v>72026.2</v>
      </c>
      <c r="K77">
        <f t="shared" si="13"/>
        <v>1.6221874817774644</v>
      </c>
      <c r="L77">
        <f t="shared" si="14"/>
        <v>116126</v>
      </c>
      <c r="M77">
        <f t="shared" si="15"/>
        <v>12320</v>
      </c>
      <c r="N77">
        <f t="shared" si="16"/>
        <v>72026.2</v>
      </c>
      <c r="O77">
        <f t="shared" si="17"/>
        <v>103806</v>
      </c>
      <c r="Q77">
        <v>1835</v>
      </c>
      <c r="R77">
        <v>316</v>
      </c>
      <c r="T77">
        <v>-1257.1999999999971</v>
      </c>
      <c r="U77">
        <v>-194.80000000000291</v>
      </c>
      <c r="W77">
        <v>1677.2</v>
      </c>
      <c r="X77">
        <v>263.20000000000005</v>
      </c>
      <c r="AF77">
        <v>72026.2</v>
      </c>
      <c r="AG77">
        <v>1.6221874817774644</v>
      </c>
      <c r="AK77">
        <v>72026.2</v>
      </c>
      <c r="AL77">
        <v>1.6221874817774644</v>
      </c>
    </row>
    <row r="78" spans="2:38" x14ac:dyDescent="0.25">
      <c r="B78">
        <v>121196</v>
      </c>
      <c r="C78">
        <v>23527</v>
      </c>
      <c r="D78">
        <v>40905</v>
      </c>
      <c r="E78">
        <v>85479</v>
      </c>
      <c r="F78">
        <v>88388</v>
      </c>
      <c r="H78">
        <v>112384</v>
      </c>
      <c r="J78">
        <f t="shared" si="12"/>
        <v>71899</v>
      </c>
      <c r="K78">
        <f t="shared" si="13"/>
        <v>1.5630815449449922</v>
      </c>
      <c r="L78">
        <f t="shared" si="14"/>
        <v>121196</v>
      </c>
      <c r="M78">
        <f t="shared" si="15"/>
        <v>23527</v>
      </c>
      <c r="N78">
        <f t="shared" si="16"/>
        <v>71899</v>
      </c>
      <c r="O78">
        <f t="shared" si="17"/>
        <v>97669</v>
      </c>
      <c r="Q78">
        <v>-10985</v>
      </c>
      <c r="R78">
        <v>-980</v>
      </c>
      <c r="T78">
        <v>-56</v>
      </c>
      <c r="U78">
        <v>-58.80000000000291</v>
      </c>
      <c r="W78">
        <v>2674</v>
      </c>
      <c r="X78">
        <v>228</v>
      </c>
      <c r="AF78">
        <v>71899</v>
      </c>
      <c r="AG78">
        <v>1.5630815449449922</v>
      </c>
      <c r="AK78">
        <v>71899</v>
      </c>
      <c r="AL78">
        <v>1.5630815449449922</v>
      </c>
    </row>
    <row r="79" spans="2:38" x14ac:dyDescent="0.25">
      <c r="B79">
        <v>89996</v>
      </c>
      <c r="C79">
        <v>101771</v>
      </c>
      <c r="D79">
        <v>36424</v>
      </c>
      <c r="E79">
        <v>75169</v>
      </c>
      <c r="F79">
        <v>100440</v>
      </c>
      <c r="H79">
        <v>96982</v>
      </c>
      <c r="J79">
        <f t="shared" si="12"/>
        <v>80760</v>
      </c>
      <c r="K79">
        <f t="shared" si="13"/>
        <v>1.2008667657256067</v>
      </c>
      <c r="L79">
        <f t="shared" si="14"/>
        <v>101771</v>
      </c>
      <c r="M79">
        <f t="shared" si="15"/>
        <v>36424</v>
      </c>
      <c r="N79">
        <f t="shared" si="16"/>
        <v>80760</v>
      </c>
      <c r="O79">
        <f t="shared" si="17"/>
        <v>65347</v>
      </c>
      <c r="Q79">
        <v>-1787</v>
      </c>
      <c r="R79">
        <v>472</v>
      </c>
      <c r="T79">
        <v>-26.399999999994179</v>
      </c>
      <c r="U79">
        <v>142.80000000000291</v>
      </c>
      <c r="W79">
        <v>1859.6</v>
      </c>
      <c r="X79">
        <v>436.8</v>
      </c>
      <c r="AB79">
        <v>80760</v>
      </c>
      <c r="AC79">
        <v>1.2008667657256067</v>
      </c>
      <c r="AI79">
        <v>80760</v>
      </c>
      <c r="AJ79">
        <v>1.2008667657256067</v>
      </c>
    </row>
    <row r="80" spans="2:38" x14ac:dyDescent="0.25">
      <c r="B80">
        <v>93698</v>
      </c>
      <c r="C80">
        <v>99758</v>
      </c>
      <c r="D80">
        <v>85404</v>
      </c>
      <c r="E80">
        <v>21096</v>
      </c>
      <c r="F80">
        <v>79058</v>
      </c>
      <c r="H80">
        <v>93304</v>
      </c>
      <c r="J80">
        <f t="shared" si="12"/>
        <v>75802.8</v>
      </c>
      <c r="K80">
        <f t="shared" si="13"/>
        <v>1.2308780150601297</v>
      </c>
      <c r="L80">
        <f t="shared" si="14"/>
        <v>99758</v>
      </c>
      <c r="M80">
        <f t="shared" si="15"/>
        <v>21096</v>
      </c>
      <c r="N80">
        <f t="shared" si="16"/>
        <v>75802.8</v>
      </c>
      <c r="O80">
        <f t="shared" si="17"/>
        <v>78662</v>
      </c>
      <c r="Q80">
        <v>6712</v>
      </c>
      <c r="R80">
        <v>316</v>
      </c>
      <c r="T80">
        <v>-3409.1999999999971</v>
      </c>
      <c r="U80">
        <v>132</v>
      </c>
      <c r="W80">
        <v>4296.4000000000005</v>
      </c>
      <c r="X80">
        <v>381.6</v>
      </c>
      <c r="AB80">
        <v>75802.8</v>
      </c>
      <c r="AC80">
        <v>1.2308780150601297</v>
      </c>
      <c r="AI80">
        <v>75802.8</v>
      </c>
      <c r="AJ80">
        <v>1.2308780150601297</v>
      </c>
    </row>
    <row r="81" spans="2:38" x14ac:dyDescent="0.25">
      <c r="B81">
        <v>92181</v>
      </c>
      <c r="C81">
        <v>105744</v>
      </c>
      <c r="D81">
        <v>8698</v>
      </c>
      <c r="E81">
        <v>56634</v>
      </c>
      <c r="F81">
        <v>108455</v>
      </c>
      <c r="H81">
        <v>99173</v>
      </c>
      <c r="J81">
        <f t="shared" si="12"/>
        <v>74342.399999999994</v>
      </c>
      <c r="K81">
        <f t="shared" si="13"/>
        <v>1.3340032067837466</v>
      </c>
      <c r="L81">
        <f t="shared" si="14"/>
        <v>108455</v>
      </c>
      <c r="M81">
        <f t="shared" si="15"/>
        <v>8698</v>
      </c>
      <c r="N81">
        <f t="shared" si="16"/>
        <v>74342.399999999994</v>
      </c>
      <c r="O81">
        <f t="shared" si="17"/>
        <v>99757</v>
      </c>
      <c r="Q81">
        <v>-3655</v>
      </c>
      <c r="R81">
        <v>-389</v>
      </c>
      <c r="T81">
        <v>6249.5999999999913</v>
      </c>
      <c r="U81">
        <v>177.39999999999418</v>
      </c>
      <c r="W81">
        <v>6360.4</v>
      </c>
      <c r="X81">
        <v>177.39999999999998</v>
      </c>
      <c r="AF81">
        <v>74342.399999999994</v>
      </c>
      <c r="AG81">
        <v>1.3340032067837466</v>
      </c>
      <c r="AK81">
        <v>74342.399999999994</v>
      </c>
      <c r="AL81">
        <v>1.3340032067837466</v>
      </c>
    </row>
    <row r="82" spans="2:38" x14ac:dyDescent="0.25">
      <c r="B82">
        <v>96301</v>
      </c>
      <c r="C82">
        <v>21860</v>
      </c>
      <c r="D82">
        <v>4638</v>
      </c>
      <c r="E82">
        <v>5416</v>
      </c>
      <c r="F82">
        <v>109144</v>
      </c>
      <c r="H82">
        <v>55965</v>
      </c>
      <c r="J82">
        <f t="shared" si="12"/>
        <v>47471.8</v>
      </c>
      <c r="K82">
        <f t="shared" si="13"/>
        <v>1.1789104268218185</v>
      </c>
      <c r="L82">
        <f t="shared" si="14"/>
        <v>109144</v>
      </c>
      <c r="M82">
        <f t="shared" si="15"/>
        <v>4638</v>
      </c>
      <c r="N82">
        <f t="shared" si="16"/>
        <v>47471.8</v>
      </c>
      <c r="O82">
        <f t="shared" si="17"/>
        <v>104506</v>
      </c>
      <c r="Q82">
        <v>1230</v>
      </c>
      <c r="R82">
        <v>-242</v>
      </c>
      <c r="T82">
        <v>-5147.5999999999985</v>
      </c>
      <c r="U82">
        <v>-199</v>
      </c>
      <c r="W82">
        <v>5147.6000000000004</v>
      </c>
      <c r="X82">
        <v>254.6</v>
      </c>
      <c r="Z82">
        <v>47471.8</v>
      </c>
      <c r="AA82">
        <v>1.1789104268218185</v>
      </c>
      <c r="AI82">
        <v>47471.8</v>
      </c>
      <c r="AJ82">
        <v>1.1789104268218185</v>
      </c>
    </row>
    <row r="83" spans="2:38" x14ac:dyDescent="0.25">
      <c r="B83">
        <v>101684</v>
      </c>
      <c r="C83">
        <v>75220</v>
      </c>
      <c r="D83">
        <v>55150</v>
      </c>
      <c r="E83">
        <v>88771</v>
      </c>
      <c r="F83">
        <v>52078</v>
      </c>
      <c r="H83">
        <v>101886</v>
      </c>
      <c r="J83">
        <f t="shared" si="12"/>
        <v>74580.600000000006</v>
      </c>
      <c r="K83">
        <f t="shared" si="13"/>
        <v>1.3661193393456206</v>
      </c>
      <c r="L83">
        <f t="shared" si="14"/>
        <v>101684</v>
      </c>
      <c r="M83">
        <f t="shared" si="15"/>
        <v>52078</v>
      </c>
      <c r="N83">
        <f t="shared" si="16"/>
        <v>74580.600000000006</v>
      </c>
      <c r="O83">
        <f t="shared" si="17"/>
        <v>49606</v>
      </c>
      <c r="Q83">
        <v>2502</v>
      </c>
      <c r="R83">
        <v>1</v>
      </c>
      <c r="T83">
        <v>1248</v>
      </c>
      <c r="U83">
        <v>99.600000000005821</v>
      </c>
      <c r="W83">
        <v>4926</v>
      </c>
      <c r="X83">
        <v>270.40000000000003</v>
      </c>
      <c r="AB83">
        <v>74580.600000000006</v>
      </c>
      <c r="AC83">
        <v>1.3661193393456206</v>
      </c>
      <c r="AI83">
        <v>74580.600000000006</v>
      </c>
      <c r="AJ83">
        <v>1.3661193393456206</v>
      </c>
    </row>
    <row r="84" spans="2:38" x14ac:dyDescent="0.25">
      <c r="B84">
        <v>21095</v>
      </c>
      <c r="C84">
        <v>14491</v>
      </c>
      <c r="D84">
        <v>21924</v>
      </c>
      <c r="E84">
        <v>70929</v>
      </c>
      <c r="F84">
        <v>74583</v>
      </c>
      <c r="H84">
        <v>59748</v>
      </c>
      <c r="J84">
        <f t="shared" si="12"/>
        <v>40604.400000000001</v>
      </c>
      <c r="K84">
        <f t="shared" si="13"/>
        <v>1.4714661465259922</v>
      </c>
      <c r="L84">
        <f t="shared" si="14"/>
        <v>74583</v>
      </c>
      <c r="M84">
        <f t="shared" si="15"/>
        <v>14491</v>
      </c>
      <c r="N84">
        <f t="shared" si="16"/>
        <v>40604.400000000001</v>
      </c>
      <c r="O84">
        <f t="shared" si="17"/>
        <v>60092</v>
      </c>
      <c r="Q84">
        <v>2676</v>
      </c>
      <c r="R84">
        <v>516</v>
      </c>
      <c r="T84">
        <v>-1215.5999999999985</v>
      </c>
      <c r="U84">
        <v>-138.79999999999563</v>
      </c>
      <c r="W84">
        <v>4591.1999999999989</v>
      </c>
      <c r="X84">
        <v>138.79999999999998</v>
      </c>
      <c r="Z84">
        <v>40604.400000000001</v>
      </c>
      <c r="AA84">
        <v>1.4714661465259922</v>
      </c>
      <c r="AK84">
        <v>40604.400000000001</v>
      </c>
      <c r="AL84">
        <v>1.4714661465259922</v>
      </c>
    </row>
    <row r="85" spans="2:38" x14ac:dyDescent="0.25">
      <c r="B85">
        <v>87240</v>
      </c>
      <c r="C85">
        <v>85798</v>
      </c>
      <c r="D85">
        <v>70309</v>
      </c>
      <c r="E85">
        <v>73486</v>
      </c>
      <c r="F85">
        <v>47626</v>
      </c>
      <c r="H85">
        <v>78796</v>
      </c>
      <c r="J85">
        <f t="shared" si="12"/>
        <v>72891.8</v>
      </c>
      <c r="K85">
        <f t="shared" si="13"/>
        <v>1.0809995088610789</v>
      </c>
      <c r="L85">
        <f t="shared" si="14"/>
        <v>87240</v>
      </c>
      <c r="M85">
        <f t="shared" si="15"/>
        <v>47626</v>
      </c>
      <c r="N85">
        <f t="shared" si="16"/>
        <v>72891.8</v>
      </c>
      <c r="O85">
        <f t="shared" si="17"/>
        <v>39614</v>
      </c>
      <c r="Q85">
        <v>-1277</v>
      </c>
      <c r="R85">
        <v>0</v>
      </c>
      <c r="T85">
        <v>690.80000000000291</v>
      </c>
      <c r="U85">
        <v>-23.399999999994179</v>
      </c>
      <c r="W85">
        <v>1853.5999999999997</v>
      </c>
      <c r="X85">
        <v>287</v>
      </c>
      <c r="AB85">
        <v>72891.8</v>
      </c>
      <c r="AC85">
        <v>1.0809995088610789</v>
      </c>
      <c r="AI85">
        <v>72891.8</v>
      </c>
      <c r="AJ85">
        <v>1.0809995088610789</v>
      </c>
    </row>
    <row r="86" spans="2:38" x14ac:dyDescent="0.25">
      <c r="B86">
        <v>93127</v>
      </c>
      <c r="C86">
        <v>90429</v>
      </c>
      <c r="D86">
        <v>92706</v>
      </c>
      <c r="E86">
        <v>35342</v>
      </c>
      <c r="F86">
        <v>58417</v>
      </c>
      <c r="H86">
        <v>131589</v>
      </c>
      <c r="J86">
        <f t="shared" si="12"/>
        <v>74004.2</v>
      </c>
      <c r="K86">
        <f t="shared" si="13"/>
        <v>1.7781288089054406</v>
      </c>
      <c r="L86">
        <f t="shared" si="14"/>
        <v>93127</v>
      </c>
      <c r="M86">
        <f t="shared" si="15"/>
        <v>35342</v>
      </c>
      <c r="N86">
        <f t="shared" si="16"/>
        <v>74004.2</v>
      </c>
      <c r="O86">
        <f t="shared" si="17"/>
        <v>57785</v>
      </c>
      <c r="Q86">
        <v>-1128</v>
      </c>
      <c r="R86">
        <v>2</v>
      </c>
      <c r="T86">
        <v>1655.5999999999913</v>
      </c>
      <c r="U86">
        <v>-92.600000000005821</v>
      </c>
      <c r="W86">
        <v>2693.6</v>
      </c>
      <c r="X86">
        <v>370.6</v>
      </c>
      <c r="AF86">
        <v>74004.2</v>
      </c>
      <c r="AG86">
        <v>1.7781288089054406</v>
      </c>
      <c r="AK86">
        <v>74004.2</v>
      </c>
      <c r="AL86">
        <v>1.7781288089054406</v>
      </c>
    </row>
    <row r="87" spans="2:38" x14ac:dyDescent="0.25">
      <c r="B87">
        <v>77468</v>
      </c>
      <c r="C87">
        <v>71385</v>
      </c>
      <c r="D87">
        <v>9556</v>
      </c>
      <c r="E87">
        <v>19268</v>
      </c>
      <c r="F87">
        <v>116018</v>
      </c>
      <c r="H87">
        <v>94652</v>
      </c>
      <c r="J87">
        <f t="shared" si="12"/>
        <v>58739</v>
      </c>
      <c r="K87">
        <f t="shared" si="13"/>
        <v>1.6113995811981818</v>
      </c>
      <c r="L87">
        <f t="shared" si="14"/>
        <v>116018</v>
      </c>
      <c r="M87">
        <f t="shared" si="15"/>
        <v>9556</v>
      </c>
      <c r="N87">
        <f t="shared" si="16"/>
        <v>58739</v>
      </c>
      <c r="O87">
        <f t="shared" si="17"/>
        <v>106462</v>
      </c>
      <c r="Q87">
        <v>-1411</v>
      </c>
      <c r="R87">
        <v>753</v>
      </c>
      <c r="T87">
        <v>1765.4000000000015</v>
      </c>
      <c r="U87">
        <v>-5.1999999999970896</v>
      </c>
      <c r="W87">
        <v>5481.4</v>
      </c>
      <c r="X87">
        <v>118.8</v>
      </c>
      <c r="AD87">
        <v>58739</v>
      </c>
      <c r="AE87">
        <v>1.6113995811981818</v>
      </c>
      <c r="AK87">
        <v>58739</v>
      </c>
      <c r="AL87">
        <v>1.6113995811981818</v>
      </c>
    </row>
    <row r="88" spans="2:38" x14ac:dyDescent="0.25">
      <c r="B88">
        <v>115777</v>
      </c>
      <c r="C88">
        <v>65055</v>
      </c>
      <c r="D88">
        <v>56105</v>
      </c>
      <c r="E88">
        <v>94106</v>
      </c>
      <c r="F88">
        <v>41098</v>
      </c>
      <c r="H88">
        <v>90640</v>
      </c>
      <c r="J88">
        <f t="shared" si="12"/>
        <v>74428.2</v>
      </c>
      <c r="K88">
        <f t="shared" si="13"/>
        <v>1.2178179775945139</v>
      </c>
      <c r="L88">
        <f t="shared" si="14"/>
        <v>115777</v>
      </c>
      <c r="M88">
        <f t="shared" si="15"/>
        <v>41098</v>
      </c>
      <c r="N88">
        <f t="shared" si="16"/>
        <v>74428.2</v>
      </c>
      <c r="O88">
        <f t="shared" si="17"/>
        <v>74679</v>
      </c>
      <c r="Q88">
        <v>3556</v>
      </c>
      <c r="R88">
        <v>-154</v>
      </c>
      <c r="T88">
        <v>13.19999999999709</v>
      </c>
      <c r="U88">
        <v>16</v>
      </c>
      <c r="W88">
        <v>1469.6000000000001</v>
      </c>
      <c r="X88">
        <v>328</v>
      </c>
      <c r="AB88">
        <v>74428.2</v>
      </c>
      <c r="AC88">
        <v>1.2178179775945139</v>
      </c>
      <c r="AI88">
        <v>74428.2</v>
      </c>
      <c r="AJ88">
        <v>1.2178179775945139</v>
      </c>
    </row>
    <row r="89" spans="2:38" x14ac:dyDescent="0.25">
      <c r="B89">
        <v>79431</v>
      </c>
      <c r="C89">
        <v>92194</v>
      </c>
      <c r="D89">
        <v>15270</v>
      </c>
      <c r="E89">
        <v>105726</v>
      </c>
      <c r="F89">
        <v>2665</v>
      </c>
      <c r="H89">
        <v>94673</v>
      </c>
      <c r="J89">
        <f t="shared" si="12"/>
        <v>59057.2</v>
      </c>
      <c r="K89">
        <f t="shared" si="13"/>
        <v>1.6030729530014969</v>
      </c>
      <c r="L89">
        <f t="shared" si="14"/>
        <v>105726</v>
      </c>
      <c r="M89">
        <f t="shared" si="15"/>
        <v>2665</v>
      </c>
      <c r="N89">
        <f t="shared" si="16"/>
        <v>59057.2</v>
      </c>
      <c r="O89">
        <f t="shared" si="17"/>
        <v>103061</v>
      </c>
      <c r="Q89">
        <v>-11230</v>
      </c>
      <c r="R89">
        <v>-644</v>
      </c>
      <c r="T89">
        <v>1517.7999999999956</v>
      </c>
      <c r="U89">
        <v>-102.60000000000582</v>
      </c>
      <c r="W89">
        <v>2074.1999999999998</v>
      </c>
      <c r="X89">
        <v>392.59999999999997</v>
      </c>
      <c r="AD89">
        <v>59057.2</v>
      </c>
      <c r="AE89">
        <v>1.6030729530014969</v>
      </c>
      <c r="AK89">
        <v>59057.2</v>
      </c>
      <c r="AL89">
        <v>1.6030729530014969</v>
      </c>
    </row>
    <row r="90" spans="2:38" x14ac:dyDescent="0.25">
      <c r="B90">
        <v>111243</v>
      </c>
      <c r="C90">
        <v>34164</v>
      </c>
      <c r="D90">
        <v>115523</v>
      </c>
      <c r="E90">
        <v>108502</v>
      </c>
      <c r="F90">
        <v>115949</v>
      </c>
      <c r="H90">
        <v>144274</v>
      </c>
      <c r="J90">
        <f t="shared" si="12"/>
        <v>97076.2</v>
      </c>
      <c r="K90">
        <f t="shared" si="13"/>
        <v>1.4861933202988993</v>
      </c>
      <c r="L90">
        <f t="shared" si="14"/>
        <v>115949</v>
      </c>
      <c r="M90">
        <f t="shared" si="15"/>
        <v>34164</v>
      </c>
      <c r="N90">
        <f t="shared" si="16"/>
        <v>97076.2</v>
      </c>
      <c r="O90">
        <f t="shared" si="17"/>
        <v>81785</v>
      </c>
      <c r="Q90">
        <v>-7016</v>
      </c>
      <c r="R90">
        <v>-15</v>
      </c>
      <c r="T90">
        <v>1111.5999999999913</v>
      </c>
      <c r="U90">
        <v>-37.600000000005821</v>
      </c>
      <c r="W90">
        <v>4122.3999999999996</v>
      </c>
      <c r="X90">
        <v>469.6</v>
      </c>
      <c r="AF90">
        <v>97076.2</v>
      </c>
      <c r="AG90">
        <v>1.4861933202988993</v>
      </c>
      <c r="AK90">
        <v>97076.2</v>
      </c>
      <c r="AL90">
        <v>1.4861933202988993</v>
      </c>
    </row>
    <row r="91" spans="2:38" x14ac:dyDescent="0.25">
      <c r="B91">
        <v>9249</v>
      </c>
      <c r="C91">
        <v>15139</v>
      </c>
      <c r="D91">
        <v>82165</v>
      </c>
      <c r="E91">
        <v>113831</v>
      </c>
      <c r="F91">
        <v>49403</v>
      </c>
      <c r="H91">
        <v>124030</v>
      </c>
      <c r="J91">
        <f t="shared" si="12"/>
        <v>53957.4</v>
      </c>
      <c r="K91">
        <f t="shared" si="13"/>
        <v>2.2986652433215831</v>
      </c>
      <c r="L91">
        <f t="shared" si="14"/>
        <v>113831</v>
      </c>
      <c r="M91">
        <f t="shared" si="15"/>
        <v>9249</v>
      </c>
      <c r="N91">
        <f t="shared" si="16"/>
        <v>53957.4</v>
      </c>
      <c r="O91">
        <f t="shared" si="17"/>
        <v>104582</v>
      </c>
      <c r="Q91">
        <v>10009</v>
      </c>
      <c r="R91">
        <v>-827</v>
      </c>
      <c r="T91">
        <v>329.40000000000146</v>
      </c>
      <c r="U91">
        <v>60</v>
      </c>
      <c r="W91">
        <v>2735.7999999999997</v>
      </c>
      <c r="X91">
        <v>110</v>
      </c>
      <c r="AD91">
        <v>53957.4</v>
      </c>
      <c r="AE91">
        <v>2.2986652433215831</v>
      </c>
      <c r="AK91">
        <v>53957.4</v>
      </c>
      <c r="AL91">
        <v>2.2986652433215831</v>
      </c>
    </row>
    <row r="92" spans="2:38" x14ac:dyDescent="0.25">
      <c r="B92">
        <v>6251</v>
      </c>
      <c r="C92">
        <v>56534</v>
      </c>
      <c r="D92">
        <v>7715</v>
      </c>
      <c r="E92">
        <v>8811</v>
      </c>
      <c r="F92">
        <v>106375</v>
      </c>
      <c r="H92">
        <v>56891</v>
      </c>
      <c r="J92">
        <f t="shared" si="12"/>
        <v>37137.199999999997</v>
      </c>
      <c r="K92">
        <f t="shared" si="13"/>
        <v>1.531914091530864</v>
      </c>
      <c r="L92">
        <f t="shared" si="14"/>
        <v>106375</v>
      </c>
      <c r="M92">
        <f t="shared" si="15"/>
        <v>6251</v>
      </c>
      <c r="N92">
        <f t="shared" si="16"/>
        <v>37137.199999999997</v>
      </c>
      <c r="O92">
        <f t="shared" si="17"/>
        <v>100124</v>
      </c>
      <c r="Q92">
        <v>-3871</v>
      </c>
      <c r="R92">
        <v>0</v>
      </c>
      <c r="T92">
        <v>-943.60000000000582</v>
      </c>
      <c r="U92">
        <v>-10.400000000001455</v>
      </c>
      <c r="W92">
        <v>1502</v>
      </c>
      <c r="X92">
        <v>70.8</v>
      </c>
      <c r="AD92">
        <v>37137.199999999997</v>
      </c>
      <c r="AE92">
        <v>1.531914091530864</v>
      </c>
      <c r="AK92">
        <v>37137.199999999997</v>
      </c>
      <c r="AL92">
        <v>1.531914091530864</v>
      </c>
    </row>
    <row r="93" spans="2:38" x14ac:dyDescent="0.25">
      <c r="B93">
        <v>93929</v>
      </c>
      <c r="C93">
        <v>98799</v>
      </c>
      <c r="D93">
        <v>106098</v>
      </c>
      <c r="E93">
        <v>84983</v>
      </c>
      <c r="F93">
        <v>7210</v>
      </c>
      <c r="H93">
        <v>132420</v>
      </c>
      <c r="J93">
        <f t="shared" si="12"/>
        <v>78203.8</v>
      </c>
      <c r="K93">
        <f t="shared" si="13"/>
        <v>1.6932681020615366</v>
      </c>
      <c r="L93">
        <f t="shared" si="14"/>
        <v>106098</v>
      </c>
      <c r="M93">
        <f t="shared" si="15"/>
        <v>7210</v>
      </c>
      <c r="N93">
        <f t="shared" si="16"/>
        <v>78203.8</v>
      </c>
      <c r="O93">
        <f t="shared" si="17"/>
        <v>98888</v>
      </c>
      <c r="Q93">
        <v>-2388</v>
      </c>
      <c r="R93">
        <v>-824</v>
      </c>
      <c r="T93">
        <v>-294.80000000000291</v>
      </c>
      <c r="U93">
        <v>94.400000000008731</v>
      </c>
      <c r="W93">
        <v>2861.2</v>
      </c>
      <c r="X93">
        <v>95.200000000000017</v>
      </c>
      <c r="AF93">
        <v>78203.8</v>
      </c>
      <c r="AG93">
        <v>1.6932681020615366</v>
      </c>
      <c r="AK93">
        <v>78203.8</v>
      </c>
      <c r="AL93">
        <v>1.6932681020615366</v>
      </c>
    </row>
    <row r="94" spans="2:38" x14ac:dyDescent="0.25">
      <c r="B94">
        <v>85205</v>
      </c>
      <c r="C94">
        <v>93834</v>
      </c>
      <c r="D94">
        <v>113940</v>
      </c>
      <c r="E94">
        <v>18872</v>
      </c>
      <c r="F94">
        <v>8633</v>
      </c>
      <c r="H94">
        <v>87042</v>
      </c>
      <c r="J94">
        <f t="shared" si="12"/>
        <v>64096.800000000003</v>
      </c>
      <c r="K94">
        <f t="shared" si="13"/>
        <v>1.3579773093196539</v>
      </c>
      <c r="L94">
        <f t="shared" si="14"/>
        <v>113940</v>
      </c>
      <c r="M94">
        <f t="shared" si="15"/>
        <v>8633</v>
      </c>
      <c r="N94">
        <f t="shared" si="16"/>
        <v>64096.800000000003</v>
      </c>
      <c r="O94">
        <f t="shared" si="17"/>
        <v>105307</v>
      </c>
      <c r="Q94">
        <v>4263</v>
      </c>
      <c r="R94">
        <v>808</v>
      </c>
      <c r="T94">
        <v>333.60000000000582</v>
      </c>
      <c r="U94">
        <v>121</v>
      </c>
      <c r="W94">
        <v>3874.3999999999996</v>
      </c>
      <c r="X94">
        <v>275</v>
      </c>
      <c r="AB94">
        <v>64096.800000000003</v>
      </c>
      <c r="AC94">
        <v>1.3579773093196539</v>
      </c>
      <c r="AK94">
        <v>64096.800000000003</v>
      </c>
      <c r="AL94">
        <v>1.3579773093196539</v>
      </c>
    </row>
    <row r="95" spans="2:38" x14ac:dyDescent="0.25">
      <c r="B95">
        <v>5317</v>
      </c>
      <c r="C95">
        <v>63259</v>
      </c>
      <c r="D95">
        <v>97968</v>
      </c>
      <c r="E95">
        <v>121407</v>
      </c>
      <c r="F95">
        <v>42528</v>
      </c>
      <c r="H95">
        <v>71956</v>
      </c>
      <c r="J95">
        <f t="shared" si="12"/>
        <v>66095.8</v>
      </c>
      <c r="K95">
        <f t="shared" si="13"/>
        <v>1.0886622145431328</v>
      </c>
      <c r="L95">
        <f t="shared" si="14"/>
        <v>121407</v>
      </c>
      <c r="M95">
        <f t="shared" si="15"/>
        <v>5317</v>
      </c>
      <c r="N95">
        <f t="shared" si="16"/>
        <v>66095.8</v>
      </c>
      <c r="O95">
        <f t="shared" si="17"/>
        <v>116090</v>
      </c>
      <c r="Q95">
        <v>-5042</v>
      </c>
      <c r="R95">
        <v>-242</v>
      </c>
      <c r="T95">
        <v>-4186.3999999999942</v>
      </c>
      <c r="U95">
        <v>193.40000000000873</v>
      </c>
      <c r="W95">
        <v>4938</v>
      </c>
      <c r="X95">
        <v>228.60000000000002</v>
      </c>
      <c r="AB95">
        <v>66095.8</v>
      </c>
      <c r="AC95">
        <v>1.0886622145431328</v>
      </c>
      <c r="AI95">
        <v>66095.8</v>
      </c>
      <c r="AJ95">
        <v>1.0886622145431328</v>
      </c>
    </row>
    <row r="96" spans="2:38" x14ac:dyDescent="0.25">
      <c r="B96">
        <v>77705</v>
      </c>
      <c r="C96">
        <v>18120</v>
      </c>
      <c r="D96">
        <v>32924</v>
      </c>
      <c r="E96">
        <v>67515</v>
      </c>
      <c r="F96">
        <v>67207</v>
      </c>
      <c r="H96">
        <v>110219</v>
      </c>
      <c r="J96">
        <f t="shared" si="12"/>
        <v>52694.2</v>
      </c>
      <c r="K96">
        <f t="shared" si="13"/>
        <v>2.0916723282638316</v>
      </c>
      <c r="L96">
        <f t="shared" si="14"/>
        <v>77705</v>
      </c>
      <c r="M96">
        <f t="shared" si="15"/>
        <v>18120</v>
      </c>
      <c r="N96">
        <f t="shared" si="16"/>
        <v>52694.2</v>
      </c>
      <c r="O96">
        <f t="shared" si="17"/>
        <v>59585</v>
      </c>
      <c r="Q96">
        <v>4316</v>
      </c>
      <c r="R96">
        <v>14</v>
      </c>
      <c r="T96">
        <v>2657.7999999999956</v>
      </c>
      <c r="U96">
        <v>178</v>
      </c>
      <c r="W96">
        <v>2670.2000000000003</v>
      </c>
      <c r="X96">
        <v>181.99999999999997</v>
      </c>
      <c r="AD96">
        <v>52694.2</v>
      </c>
      <c r="AE96">
        <v>2.0916723282638316</v>
      </c>
      <c r="AK96">
        <v>52694.2</v>
      </c>
      <c r="AL96">
        <v>2.0916723282638316</v>
      </c>
    </row>
    <row r="97" spans="2:38" x14ac:dyDescent="0.25">
      <c r="B97">
        <v>106310</v>
      </c>
      <c r="C97">
        <v>12902</v>
      </c>
      <c r="D97">
        <v>63423</v>
      </c>
      <c r="E97">
        <v>33045</v>
      </c>
      <c r="F97">
        <v>11265</v>
      </c>
      <c r="H97">
        <v>88881</v>
      </c>
      <c r="J97">
        <f t="shared" si="12"/>
        <v>45389</v>
      </c>
      <c r="K97">
        <f t="shared" si="13"/>
        <v>1.958205732666505</v>
      </c>
      <c r="L97">
        <f t="shared" si="14"/>
        <v>106310</v>
      </c>
      <c r="M97">
        <f t="shared" si="15"/>
        <v>11265</v>
      </c>
      <c r="N97">
        <f t="shared" si="16"/>
        <v>45389</v>
      </c>
      <c r="O97">
        <f t="shared" si="17"/>
        <v>95045</v>
      </c>
      <c r="Q97">
        <v>-1401</v>
      </c>
      <c r="R97">
        <v>-39</v>
      </c>
      <c r="T97">
        <v>863</v>
      </c>
      <c r="U97">
        <v>-255.80000000000291</v>
      </c>
      <c r="W97">
        <v>2619</v>
      </c>
      <c r="X97">
        <v>439</v>
      </c>
      <c r="AD97">
        <v>45389</v>
      </c>
      <c r="AE97">
        <v>1.958205732666505</v>
      </c>
      <c r="AK97">
        <v>45389</v>
      </c>
      <c r="AL97">
        <v>1.958205732666505</v>
      </c>
    </row>
    <row r="98" spans="2:38" x14ac:dyDescent="0.25">
      <c r="B98">
        <v>83408</v>
      </c>
      <c r="C98">
        <v>31423</v>
      </c>
      <c r="D98">
        <v>29101</v>
      </c>
      <c r="E98">
        <v>120879</v>
      </c>
      <c r="F98">
        <v>48665</v>
      </c>
      <c r="H98">
        <v>104402</v>
      </c>
      <c r="J98">
        <f t="shared" si="12"/>
        <v>62695.199999999997</v>
      </c>
      <c r="K98">
        <f t="shared" ref="K98:K129" si="18">H98/J98</f>
        <v>1.6652311500720949</v>
      </c>
      <c r="L98">
        <f t="shared" si="14"/>
        <v>120879</v>
      </c>
      <c r="M98">
        <f t="shared" si="15"/>
        <v>29101</v>
      </c>
      <c r="N98">
        <f t="shared" si="16"/>
        <v>62695.199999999997</v>
      </c>
      <c r="O98">
        <f t="shared" si="17"/>
        <v>91778</v>
      </c>
      <c r="Q98">
        <v>2927</v>
      </c>
      <c r="R98">
        <v>1</v>
      </c>
      <c r="T98">
        <v>-330</v>
      </c>
      <c r="U98">
        <v>-399.20000000000437</v>
      </c>
      <c r="W98">
        <v>3583.2</v>
      </c>
      <c r="X98">
        <v>614.80000000000007</v>
      </c>
      <c r="AF98">
        <v>62695.199999999997</v>
      </c>
      <c r="AG98">
        <v>1.6652311500720949</v>
      </c>
      <c r="AK98">
        <v>62695.199999999997</v>
      </c>
      <c r="AL98">
        <v>1.6652311500720949</v>
      </c>
    </row>
    <row r="99" spans="2:38" x14ac:dyDescent="0.25">
      <c r="B99">
        <v>24517</v>
      </c>
      <c r="C99">
        <v>85085</v>
      </c>
      <c r="D99">
        <v>67047</v>
      </c>
      <c r="E99">
        <v>67291</v>
      </c>
      <c r="F99">
        <v>77924</v>
      </c>
      <c r="H99">
        <v>107302</v>
      </c>
      <c r="J99">
        <f t="shared" si="12"/>
        <v>64372.800000000003</v>
      </c>
      <c r="K99">
        <f t="shared" si="18"/>
        <v>1.6668841498272562</v>
      </c>
      <c r="L99">
        <f t="shared" si="14"/>
        <v>85085</v>
      </c>
      <c r="M99">
        <f t="shared" si="15"/>
        <v>24517</v>
      </c>
      <c r="N99">
        <f t="shared" si="16"/>
        <v>64372.800000000003</v>
      </c>
      <c r="O99">
        <f t="shared" si="17"/>
        <v>60568</v>
      </c>
      <c r="Q99">
        <v>3736</v>
      </c>
      <c r="R99">
        <v>421</v>
      </c>
      <c r="T99">
        <v>1790.4000000000015</v>
      </c>
      <c r="U99">
        <v>103.20000000000437</v>
      </c>
      <c r="W99">
        <v>2613.1999999999998</v>
      </c>
      <c r="X99">
        <v>277.59999999999997</v>
      </c>
      <c r="AD99">
        <v>64372.800000000003</v>
      </c>
      <c r="AE99">
        <v>1.6668841498272562</v>
      </c>
      <c r="AK99">
        <v>64372.800000000003</v>
      </c>
      <c r="AL99">
        <v>1.6668841498272562</v>
      </c>
    </row>
    <row r="100" spans="2:38" x14ac:dyDescent="0.25">
      <c r="B100">
        <v>115511</v>
      </c>
      <c r="C100">
        <v>40967</v>
      </c>
      <c r="D100">
        <v>76473</v>
      </c>
      <c r="E100">
        <v>49181</v>
      </c>
      <c r="F100">
        <v>117042</v>
      </c>
      <c r="H100">
        <v>121854</v>
      </c>
      <c r="J100">
        <f t="shared" si="12"/>
        <v>79834.8</v>
      </c>
      <c r="K100">
        <f t="shared" si="18"/>
        <v>1.5263268649761756</v>
      </c>
      <c r="L100">
        <f t="shared" si="14"/>
        <v>117042</v>
      </c>
      <c r="M100">
        <f t="shared" si="15"/>
        <v>40967</v>
      </c>
      <c r="N100">
        <f t="shared" si="16"/>
        <v>79834.8</v>
      </c>
      <c r="O100">
        <f t="shared" si="17"/>
        <v>76075</v>
      </c>
      <c r="Q100">
        <v>-531</v>
      </c>
      <c r="R100">
        <v>-5</v>
      </c>
      <c r="T100">
        <v>-3116.3999999999942</v>
      </c>
      <c r="U100">
        <v>-31.399999999994179</v>
      </c>
      <c r="W100">
        <v>3116.3999999999996</v>
      </c>
      <c r="X100">
        <v>318.60000000000002</v>
      </c>
      <c r="AB100">
        <v>79834.8</v>
      </c>
      <c r="AC100">
        <v>1.5263268649761756</v>
      </c>
      <c r="AK100">
        <v>79834.8</v>
      </c>
      <c r="AL100">
        <v>1.5263268649761756</v>
      </c>
    </row>
    <row r="101" spans="2:38" x14ac:dyDescent="0.25">
      <c r="B101">
        <v>41818</v>
      </c>
      <c r="C101">
        <v>77282</v>
      </c>
      <c r="D101">
        <v>66531</v>
      </c>
      <c r="E101">
        <v>62553</v>
      </c>
      <c r="F101">
        <v>29029</v>
      </c>
      <c r="H101">
        <v>89273</v>
      </c>
      <c r="J101">
        <f t="shared" si="12"/>
        <v>55442.6</v>
      </c>
      <c r="K101">
        <f t="shared" si="18"/>
        <v>1.6101878339038935</v>
      </c>
      <c r="L101">
        <f t="shared" si="14"/>
        <v>77282</v>
      </c>
      <c r="M101">
        <f t="shared" si="15"/>
        <v>29029</v>
      </c>
      <c r="N101">
        <f t="shared" si="16"/>
        <v>55442.6</v>
      </c>
      <c r="O101">
        <f t="shared" si="17"/>
        <v>48253</v>
      </c>
      <c r="Q101">
        <v>2066</v>
      </c>
      <c r="R101">
        <v>1017</v>
      </c>
      <c r="T101">
        <v>-1457.2000000000044</v>
      </c>
      <c r="U101">
        <v>-21.400000000001455</v>
      </c>
      <c r="W101">
        <v>3896</v>
      </c>
      <c r="X101">
        <v>37.400000000000006</v>
      </c>
      <c r="AD101">
        <v>55442.6</v>
      </c>
      <c r="AE101">
        <v>1.6101878339038935</v>
      </c>
      <c r="AK101">
        <v>55442.6</v>
      </c>
      <c r="AL101">
        <v>1.6101878339038935</v>
      </c>
    </row>
    <row r="103" spans="2:38" x14ac:dyDescent="0.25">
      <c r="B103">
        <v>5268360</v>
      </c>
      <c r="C103">
        <v>4517303</v>
      </c>
      <c r="D103">
        <v>4399017</v>
      </c>
      <c r="E103">
        <v>4552698</v>
      </c>
      <c r="F103">
        <v>4797627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A3182-A9DD-4B3C-9225-A7DC0607926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117777</v>
      </c>
      <c r="C2">
        <v>17593</v>
      </c>
      <c r="D2">
        <v>106399</v>
      </c>
      <c r="E2">
        <v>16555</v>
      </c>
      <c r="F2">
        <v>90646</v>
      </c>
      <c r="H2">
        <v>120699</v>
      </c>
      <c r="J2">
        <f t="shared" ref="J2:J33" si="0">AVERAGE(B2:F2)</f>
        <v>69794</v>
      </c>
      <c r="K2">
        <f t="shared" ref="K2:K33" si="1">H2/J2</f>
        <v>1.7293606900306617</v>
      </c>
      <c r="L2">
        <f t="shared" ref="L2:L33" si="2">MAX(B2:F2)</f>
        <v>117777</v>
      </c>
      <c r="M2">
        <f t="shared" ref="M2:M33" si="3">MIN(B2:F2)</f>
        <v>16555</v>
      </c>
      <c r="N2">
        <f t="shared" ref="N2:N33" si="4">AVERAGE(B2:F2)</f>
        <v>69794</v>
      </c>
      <c r="O2">
        <f t="shared" ref="O2:O33" si="5">L2-M2</f>
        <v>101222</v>
      </c>
      <c r="Q2">
        <v>-87</v>
      </c>
      <c r="R2">
        <v>-569</v>
      </c>
      <c r="T2">
        <v>-1226.1999999999971</v>
      </c>
      <c r="U2">
        <v>-243.60000000000582</v>
      </c>
      <c r="W2">
        <v>3936.6000000000004</v>
      </c>
      <c r="X2">
        <v>250.4</v>
      </c>
      <c r="AF2">
        <v>69794</v>
      </c>
      <c r="AG2">
        <v>1.7293606900306617</v>
      </c>
      <c r="AK2">
        <v>69794</v>
      </c>
      <c r="AL2">
        <v>1.7293606900306617</v>
      </c>
    </row>
    <row r="3" spans="1:38" x14ac:dyDescent="0.25">
      <c r="B3">
        <v>116919</v>
      </c>
      <c r="C3">
        <v>69086</v>
      </c>
      <c r="D3">
        <v>50307</v>
      </c>
      <c r="E3">
        <v>44779</v>
      </c>
      <c r="F3">
        <v>71334</v>
      </c>
      <c r="H3">
        <v>125097</v>
      </c>
      <c r="J3">
        <f t="shared" si="0"/>
        <v>70485</v>
      </c>
      <c r="K3">
        <f t="shared" si="1"/>
        <v>1.7748031496062993</v>
      </c>
      <c r="L3">
        <f t="shared" si="2"/>
        <v>116919</v>
      </c>
      <c r="M3">
        <f t="shared" si="3"/>
        <v>44779</v>
      </c>
      <c r="N3">
        <f t="shared" si="4"/>
        <v>70485</v>
      </c>
      <c r="O3">
        <f t="shared" si="5"/>
        <v>72140</v>
      </c>
      <c r="Q3">
        <v>990</v>
      </c>
      <c r="R3">
        <v>-872</v>
      </c>
      <c r="T3">
        <v>-535.19999999999709</v>
      </c>
      <c r="U3">
        <v>339.80000000000291</v>
      </c>
      <c r="W3">
        <v>3370</v>
      </c>
      <c r="X3">
        <v>356.2</v>
      </c>
      <c r="AF3">
        <v>70485</v>
      </c>
      <c r="AG3">
        <v>1.7748031496062993</v>
      </c>
      <c r="AK3">
        <v>70485</v>
      </c>
      <c r="AL3">
        <v>1.7748031496062993</v>
      </c>
    </row>
    <row r="4" spans="1:38" x14ac:dyDescent="0.25">
      <c r="B4">
        <v>121102</v>
      </c>
      <c r="C4">
        <v>34667</v>
      </c>
      <c r="D4">
        <v>32269</v>
      </c>
      <c r="E4">
        <v>96983</v>
      </c>
      <c r="F4">
        <v>103653</v>
      </c>
      <c r="H4">
        <v>129284</v>
      </c>
      <c r="J4">
        <f t="shared" si="0"/>
        <v>77734.8</v>
      </c>
      <c r="K4">
        <f t="shared" si="1"/>
        <v>1.6631418618173583</v>
      </c>
      <c r="L4">
        <f t="shared" si="2"/>
        <v>121102</v>
      </c>
      <c r="M4">
        <f t="shared" si="3"/>
        <v>32269</v>
      </c>
      <c r="N4">
        <f t="shared" si="4"/>
        <v>77734.8</v>
      </c>
      <c r="O4">
        <f t="shared" si="5"/>
        <v>88833</v>
      </c>
      <c r="Q4">
        <v>-6631</v>
      </c>
      <c r="R4">
        <v>-393</v>
      </c>
      <c r="T4">
        <v>2188.1999999999971</v>
      </c>
      <c r="U4">
        <v>5</v>
      </c>
      <c r="W4">
        <v>3008.6</v>
      </c>
      <c r="X4">
        <v>288.20000000000005</v>
      </c>
      <c r="AF4">
        <v>77734.8</v>
      </c>
      <c r="AG4">
        <v>1.6631418618173583</v>
      </c>
      <c r="AK4">
        <v>77734.8</v>
      </c>
      <c r="AL4">
        <v>1.6631418618173583</v>
      </c>
    </row>
    <row r="5" spans="1:38" x14ac:dyDescent="0.25">
      <c r="B5">
        <v>107114</v>
      </c>
      <c r="C5">
        <v>79709</v>
      </c>
      <c r="D5">
        <v>107539</v>
      </c>
      <c r="E5">
        <v>89308</v>
      </c>
      <c r="F5">
        <v>57104</v>
      </c>
      <c r="H5">
        <v>118457</v>
      </c>
      <c r="J5">
        <f t="shared" si="0"/>
        <v>88154.8</v>
      </c>
      <c r="K5">
        <f t="shared" si="1"/>
        <v>1.3437385145221814</v>
      </c>
      <c r="L5">
        <f t="shared" si="2"/>
        <v>107539</v>
      </c>
      <c r="M5">
        <f t="shared" si="3"/>
        <v>57104</v>
      </c>
      <c r="N5">
        <f t="shared" si="4"/>
        <v>88154.8</v>
      </c>
      <c r="O5">
        <f t="shared" si="5"/>
        <v>50435</v>
      </c>
      <c r="Q5">
        <v>-484</v>
      </c>
      <c r="R5">
        <v>-46</v>
      </c>
      <c r="T5">
        <v>-1930.3999999999942</v>
      </c>
      <c r="U5">
        <v>-218</v>
      </c>
      <c r="W5">
        <v>4483.2</v>
      </c>
      <c r="X5">
        <v>461.59999999999997</v>
      </c>
      <c r="AB5">
        <v>88154.8</v>
      </c>
      <c r="AC5">
        <v>1.3437385145221814</v>
      </c>
      <c r="AK5">
        <v>88154.8</v>
      </c>
      <c r="AL5">
        <v>1.3437385145221814</v>
      </c>
    </row>
    <row r="6" spans="1:38" x14ac:dyDescent="0.25">
      <c r="B6">
        <v>105171</v>
      </c>
      <c r="C6">
        <v>15323</v>
      </c>
      <c r="D6">
        <v>86315</v>
      </c>
      <c r="E6">
        <v>57764</v>
      </c>
      <c r="F6">
        <v>50316</v>
      </c>
      <c r="H6">
        <v>87294</v>
      </c>
      <c r="J6">
        <f t="shared" si="0"/>
        <v>62977.8</v>
      </c>
      <c r="K6">
        <f t="shared" si="1"/>
        <v>1.3861074854948887</v>
      </c>
      <c r="L6">
        <f t="shared" si="2"/>
        <v>105171</v>
      </c>
      <c r="M6">
        <f t="shared" si="3"/>
        <v>15323</v>
      </c>
      <c r="N6">
        <f t="shared" si="4"/>
        <v>62977.8</v>
      </c>
      <c r="O6">
        <f t="shared" si="5"/>
        <v>89848</v>
      </c>
      <c r="Q6">
        <v>1563</v>
      </c>
      <c r="R6">
        <v>612</v>
      </c>
      <c r="T6">
        <v>2388</v>
      </c>
      <c r="U6">
        <v>-517</v>
      </c>
      <c r="W6">
        <v>4718.7999999999993</v>
      </c>
      <c r="X6">
        <v>517</v>
      </c>
      <c r="Z6">
        <v>62977.8</v>
      </c>
      <c r="AA6">
        <v>1.3861074854948887</v>
      </c>
      <c r="AK6">
        <v>62977.8</v>
      </c>
      <c r="AL6">
        <v>1.3861074854948887</v>
      </c>
    </row>
    <row r="7" spans="1:38" x14ac:dyDescent="0.25">
      <c r="B7">
        <v>85055</v>
      </c>
      <c r="C7">
        <v>58051</v>
      </c>
      <c r="D7">
        <v>106159</v>
      </c>
      <c r="E7">
        <v>111989</v>
      </c>
      <c r="F7">
        <v>87431</v>
      </c>
      <c r="H7">
        <v>117852</v>
      </c>
      <c r="J7">
        <f t="shared" si="0"/>
        <v>89737</v>
      </c>
      <c r="K7">
        <f t="shared" si="1"/>
        <v>1.3133044340684445</v>
      </c>
      <c r="L7">
        <f t="shared" si="2"/>
        <v>111989</v>
      </c>
      <c r="M7">
        <f t="shared" si="3"/>
        <v>58051</v>
      </c>
      <c r="N7">
        <f t="shared" si="4"/>
        <v>89737</v>
      </c>
      <c r="O7">
        <f t="shared" si="5"/>
        <v>53938</v>
      </c>
      <c r="Q7">
        <v>7029</v>
      </c>
      <c r="R7">
        <v>-31</v>
      </c>
      <c r="T7">
        <v>-2021</v>
      </c>
      <c r="U7">
        <v>-1.1999999999970896</v>
      </c>
      <c r="W7">
        <v>2763</v>
      </c>
      <c r="X7">
        <v>333.59999999999997</v>
      </c>
      <c r="AB7">
        <v>89737</v>
      </c>
      <c r="AC7">
        <v>1.3133044340684445</v>
      </c>
      <c r="AK7">
        <v>89737</v>
      </c>
      <c r="AL7">
        <v>1.3133044340684445</v>
      </c>
    </row>
    <row r="8" spans="1:38" x14ac:dyDescent="0.25">
      <c r="B8">
        <v>23391</v>
      </c>
      <c r="C8">
        <v>1747</v>
      </c>
      <c r="D8">
        <v>32554</v>
      </c>
      <c r="E8">
        <v>90904</v>
      </c>
      <c r="F8">
        <v>102010</v>
      </c>
      <c r="H8">
        <v>69985</v>
      </c>
      <c r="J8">
        <f t="shared" si="0"/>
        <v>50121.2</v>
      </c>
      <c r="K8">
        <f t="shared" si="1"/>
        <v>1.3963153316361141</v>
      </c>
      <c r="L8">
        <f t="shared" si="2"/>
        <v>102010</v>
      </c>
      <c r="M8">
        <f t="shared" si="3"/>
        <v>1747</v>
      </c>
      <c r="N8">
        <f t="shared" si="4"/>
        <v>50121.2</v>
      </c>
      <c r="O8">
        <f t="shared" si="5"/>
        <v>100263</v>
      </c>
      <c r="Q8">
        <v>-8858</v>
      </c>
      <c r="R8">
        <v>-286</v>
      </c>
      <c r="T8">
        <v>-3113.2000000000044</v>
      </c>
      <c r="U8">
        <v>52.19999999999709</v>
      </c>
      <c r="W8">
        <v>4247.5999999999995</v>
      </c>
      <c r="X8">
        <v>241</v>
      </c>
      <c r="Z8">
        <v>50121.2</v>
      </c>
      <c r="AA8">
        <v>1.3963153316361141</v>
      </c>
      <c r="AK8">
        <v>50121.2</v>
      </c>
      <c r="AL8">
        <v>1.3963153316361141</v>
      </c>
    </row>
    <row r="9" spans="1:38" x14ac:dyDescent="0.25">
      <c r="B9">
        <v>63694</v>
      </c>
      <c r="C9">
        <v>74150</v>
      </c>
      <c r="D9">
        <v>29353</v>
      </c>
      <c r="E9">
        <v>92678</v>
      </c>
      <c r="F9">
        <v>116690</v>
      </c>
      <c r="H9">
        <v>87333</v>
      </c>
      <c r="J9">
        <f t="shared" si="0"/>
        <v>75313</v>
      </c>
      <c r="K9">
        <f t="shared" si="1"/>
        <v>1.1596006001619907</v>
      </c>
      <c r="L9">
        <f t="shared" si="2"/>
        <v>116690</v>
      </c>
      <c r="M9">
        <f t="shared" si="3"/>
        <v>29353</v>
      </c>
      <c r="N9">
        <f t="shared" si="4"/>
        <v>75313</v>
      </c>
      <c r="O9">
        <f t="shared" si="5"/>
        <v>87337</v>
      </c>
      <c r="Q9">
        <v>2463</v>
      </c>
      <c r="R9">
        <v>96</v>
      </c>
      <c r="T9">
        <v>-1463.6000000000058</v>
      </c>
      <c r="U9">
        <v>-400.19999999999709</v>
      </c>
      <c r="W9">
        <v>2610.8000000000002</v>
      </c>
      <c r="X9">
        <v>400.20000000000005</v>
      </c>
      <c r="AB9">
        <v>75313</v>
      </c>
      <c r="AC9">
        <v>1.1596006001619907</v>
      </c>
      <c r="AI9">
        <v>75313</v>
      </c>
      <c r="AJ9">
        <v>1.1596006001619907</v>
      </c>
    </row>
    <row r="10" spans="1:38" x14ac:dyDescent="0.25">
      <c r="B10">
        <v>36460</v>
      </c>
      <c r="C10">
        <v>66316</v>
      </c>
      <c r="D10">
        <v>69867</v>
      </c>
      <c r="E10">
        <v>89462</v>
      </c>
      <c r="F10">
        <v>21856</v>
      </c>
      <c r="H10">
        <v>73247</v>
      </c>
      <c r="J10">
        <f t="shared" si="0"/>
        <v>56792.2</v>
      </c>
      <c r="K10">
        <f t="shared" si="1"/>
        <v>1.2897369709220634</v>
      </c>
      <c r="L10">
        <f t="shared" si="2"/>
        <v>89462</v>
      </c>
      <c r="M10">
        <f t="shared" si="3"/>
        <v>21856</v>
      </c>
      <c r="N10">
        <f t="shared" si="4"/>
        <v>56792.2</v>
      </c>
      <c r="O10">
        <f t="shared" si="5"/>
        <v>67606</v>
      </c>
      <c r="Q10">
        <v>6089</v>
      </c>
      <c r="R10">
        <v>-590</v>
      </c>
      <c r="T10">
        <v>1245.3999999999942</v>
      </c>
      <c r="U10">
        <v>24.599999999998545</v>
      </c>
      <c r="W10">
        <v>1567.8</v>
      </c>
      <c r="X10">
        <v>268.59999999999997</v>
      </c>
      <c r="Z10">
        <v>56792.2</v>
      </c>
      <c r="AA10">
        <v>1.2897369709220634</v>
      </c>
      <c r="AI10">
        <v>56792.2</v>
      </c>
      <c r="AJ10">
        <v>1.2897369709220634</v>
      </c>
    </row>
    <row r="11" spans="1:38" x14ac:dyDescent="0.25">
      <c r="B11">
        <v>13494</v>
      </c>
      <c r="C11">
        <v>5244</v>
      </c>
      <c r="D11">
        <v>90985</v>
      </c>
      <c r="E11">
        <v>49087</v>
      </c>
      <c r="F11">
        <v>6159</v>
      </c>
      <c r="H11">
        <v>79067</v>
      </c>
      <c r="J11">
        <f t="shared" si="0"/>
        <v>32993.800000000003</v>
      </c>
      <c r="K11">
        <f t="shared" si="1"/>
        <v>2.3964199334420404</v>
      </c>
      <c r="L11">
        <f t="shared" si="2"/>
        <v>90985</v>
      </c>
      <c r="M11">
        <f t="shared" si="3"/>
        <v>5244</v>
      </c>
      <c r="N11">
        <f t="shared" si="4"/>
        <v>32993.800000000003</v>
      </c>
      <c r="O11">
        <f t="shared" si="5"/>
        <v>85741</v>
      </c>
      <c r="Q11">
        <v>3668</v>
      </c>
      <c r="R11">
        <v>0</v>
      </c>
      <c r="T11">
        <v>2932.6000000000022</v>
      </c>
      <c r="U11">
        <v>363.20000000000437</v>
      </c>
      <c r="W11">
        <v>3245.8</v>
      </c>
      <c r="X11">
        <v>486.79999999999995</v>
      </c>
      <c r="AD11">
        <v>32993.800000000003</v>
      </c>
      <c r="AE11">
        <v>2.3964199334420404</v>
      </c>
      <c r="AK11">
        <v>32993.800000000003</v>
      </c>
      <c r="AL11">
        <v>2.3964199334420404</v>
      </c>
    </row>
    <row r="12" spans="1:38" x14ac:dyDescent="0.25">
      <c r="B12">
        <v>12417</v>
      </c>
      <c r="C12">
        <v>4368</v>
      </c>
      <c r="D12">
        <v>85552</v>
      </c>
      <c r="E12">
        <v>89774</v>
      </c>
      <c r="F12">
        <v>91790</v>
      </c>
      <c r="H12">
        <v>85998</v>
      </c>
      <c r="J12">
        <f t="shared" si="0"/>
        <v>56780.2</v>
      </c>
      <c r="K12">
        <f t="shared" si="1"/>
        <v>1.5145772646098465</v>
      </c>
      <c r="L12">
        <f t="shared" si="2"/>
        <v>91790</v>
      </c>
      <c r="M12">
        <f t="shared" si="3"/>
        <v>4368</v>
      </c>
      <c r="N12">
        <f t="shared" si="4"/>
        <v>56780.2</v>
      </c>
      <c r="O12">
        <f t="shared" si="5"/>
        <v>87422</v>
      </c>
      <c r="Q12">
        <v>-1086</v>
      </c>
      <c r="R12">
        <v>-79</v>
      </c>
      <c r="T12">
        <v>-1226.6000000000058</v>
      </c>
      <c r="U12">
        <v>-104.20000000000437</v>
      </c>
      <c r="W12">
        <v>3134.2</v>
      </c>
      <c r="X12">
        <v>242.2</v>
      </c>
      <c r="AD12">
        <v>56780.2</v>
      </c>
      <c r="AE12">
        <v>1.5145772646098465</v>
      </c>
      <c r="AK12">
        <v>56780.2</v>
      </c>
      <c r="AL12">
        <v>1.5145772646098465</v>
      </c>
    </row>
    <row r="13" spans="1:38" x14ac:dyDescent="0.25">
      <c r="B13">
        <v>86075</v>
      </c>
      <c r="C13">
        <v>36239</v>
      </c>
      <c r="D13">
        <v>100399</v>
      </c>
      <c r="E13">
        <v>77787</v>
      </c>
      <c r="F13">
        <v>80208</v>
      </c>
      <c r="H13">
        <v>135039</v>
      </c>
      <c r="J13">
        <f t="shared" si="0"/>
        <v>76141.600000000006</v>
      </c>
      <c r="K13">
        <f t="shared" si="1"/>
        <v>1.7735245910251425</v>
      </c>
      <c r="L13">
        <f t="shared" si="2"/>
        <v>100399</v>
      </c>
      <c r="M13">
        <f t="shared" si="3"/>
        <v>36239</v>
      </c>
      <c r="N13">
        <f t="shared" si="4"/>
        <v>76141.600000000006</v>
      </c>
      <c r="O13">
        <f t="shared" si="5"/>
        <v>64160</v>
      </c>
      <c r="Q13">
        <v>4782</v>
      </c>
      <c r="R13">
        <v>-2</v>
      </c>
      <c r="T13">
        <v>1013.2000000000116</v>
      </c>
      <c r="U13">
        <v>15.400000000008731</v>
      </c>
      <c r="W13">
        <v>2821.2</v>
      </c>
      <c r="X13">
        <v>169</v>
      </c>
      <c r="AF13">
        <v>76141.600000000006</v>
      </c>
      <c r="AG13">
        <v>1.7735245910251425</v>
      </c>
      <c r="AK13">
        <v>76141.600000000006</v>
      </c>
      <c r="AL13">
        <v>1.7735245910251425</v>
      </c>
    </row>
    <row r="14" spans="1:38" x14ac:dyDescent="0.25">
      <c r="B14">
        <v>6678</v>
      </c>
      <c r="C14">
        <v>23598</v>
      </c>
      <c r="D14">
        <v>108398</v>
      </c>
      <c r="E14">
        <v>22984</v>
      </c>
      <c r="F14">
        <v>56846</v>
      </c>
      <c r="H14">
        <v>67990</v>
      </c>
      <c r="J14">
        <f t="shared" si="0"/>
        <v>43700.800000000003</v>
      </c>
      <c r="K14">
        <f t="shared" si="1"/>
        <v>1.5558067586863398</v>
      </c>
      <c r="L14">
        <f t="shared" si="2"/>
        <v>108398</v>
      </c>
      <c r="M14">
        <f t="shared" si="3"/>
        <v>6678</v>
      </c>
      <c r="N14">
        <f t="shared" si="4"/>
        <v>43700.800000000003</v>
      </c>
      <c r="O14">
        <f t="shared" si="5"/>
        <v>101720</v>
      </c>
      <c r="Q14">
        <v>-1997</v>
      </c>
      <c r="R14">
        <v>-578</v>
      </c>
      <c r="T14">
        <v>1044.4000000000015</v>
      </c>
      <c r="U14">
        <v>-66</v>
      </c>
      <c r="W14">
        <v>3518.4</v>
      </c>
      <c r="X14">
        <v>518</v>
      </c>
      <c r="AD14">
        <v>43700.800000000003</v>
      </c>
      <c r="AE14">
        <v>1.5558067586863398</v>
      </c>
      <c r="AK14">
        <v>43700.800000000003</v>
      </c>
      <c r="AL14">
        <v>1.5558067586863398</v>
      </c>
    </row>
    <row r="15" spans="1:38" x14ac:dyDescent="0.25">
      <c r="B15">
        <v>16748</v>
      </c>
      <c r="C15">
        <v>52471</v>
      </c>
      <c r="D15">
        <v>100885</v>
      </c>
      <c r="E15">
        <v>94132</v>
      </c>
      <c r="F15">
        <v>35028</v>
      </c>
      <c r="H15">
        <v>122109</v>
      </c>
      <c r="J15">
        <f t="shared" si="0"/>
        <v>59852.800000000003</v>
      </c>
      <c r="K15">
        <f t="shared" si="1"/>
        <v>2.0401551807100087</v>
      </c>
      <c r="L15">
        <f t="shared" si="2"/>
        <v>100885</v>
      </c>
      <c r="M15">
        <f t="shared" si="3"/>
        <v>16748</v>
      </c>
      <c r="N15">
        <f t="shared" si="4"/>
        <v>59852.800000000003</v>
      </c>
      <c r="O15">
        <f t="shared" si="5"/>
        <v>84137</v>
      </c>
      <c r="Q15">
        <v>2061</v>
      </c>
      <c r="R15">
        <v>335</v>
      </c>
      <c r="T15">
        <v>-6419.5999999999913</v>
      </c>
      <c r="U15">
        <v>-127.79999999999563</v>
      </c>
      <c r="W15">
        <v>7482</v>
      </c>
      <c r="X15">
        <v>335</v>
      </c>
      <c r="AF15">
        <v>59852.800000000003</v>
      </c>
      <c r="AG15">
        <v>2.0401551807100087</v>
      </c>
      <c r="AK15">
        <v>59852.800000000003</v>
      </c>
      <c r="AL15">
        <v>2.0401551807100087</v>
      </c>
    </row>
    <row r="16" spans="1:38" x14ac:dyDescent="0.25">
      <c r="B16">
        <v>4882</v>
      </c>
      <c r="C16">
        <v>40758</v>
      </c>
      <c r="D16">
        <v>84212</v>
      </c>
      <c r="E16">
        <v>10514</v>
      </c>
      <c r="F16">
        <v>60994</v>
      </c>
      <c r="H16">
        <v>94226</v>
      </c>
      <c r="J16">
        <f t="shared" si="0"/>
        <v>40272</v>
      </c>
      <c r="K16">
        <f t="shared" si="1"/>
        <v>2.3397397695669446</v>
      </c>
      <c r="L16">
        <f t="shared" si="2"/>
        <v>84212</v>
      </c>
      <c r="M16">
        <f t="shared" si="3"/>
        <v>4882</v>
      </c>
      <c r="N16">
        <f t="shared" si="4"/>
        <v>40272</v>
      </c>
      <c r="O16">
        <f t="shared" si="5"/>
        <v>79330</v>
      </c>
      <c r="Q16">
        <v>-976</v>
      </c>
      <c r="R16">
        <v>-186</v>
      </c>
      <c r="T16">
        <v>2781.5999999999985</v>
      </c>
      <c r="U16">
        <v>-141.19999999999709</v>
      </c>
      <c r="W16">
        <v>3600</v>
      </c>
      <c r="X16">
        <v>214</v>
      </c>
      <c r="AD16">
        <v>40272</v>
      </c>
      <c r="AE16">
        <v>2.3397397695669446</v>
      </c>
      <c r="AK16">
        <v>40272</v>
      </c>
      <c r="AL16">
        <v>2.3397397695669446</v>
      </c>
    </row>
    <row r="17" spans="2:38" x14ac:dyDescent="0.25">
      <c r="B17">
        <v>9639</v>
      </c>
      <c r="C17">
        <v>5365</v>
      </c>
      <c r="D17">
        <v>69041</v>
      </c>
      <c r="E17">
        <v>37532</v>
      </c>
      <c r="F17">
        <v>89248</v>
      </c>
      <c r="H17">
        <v>97777</v>
      </c>
      <c r="J17">
        <f t="shared" si="0"/>
        <v>42165</v>
      </c>
      <c r="K17">
        <f t="shared" si="1"/>
        <v>2.318913791058935</v>
      </c>
      <c r="L17">
        <f t="shared" si="2"/>
        <v>89248</v>
      </c>
      <c r="M17">
        <f t="shared" si="3"/>
        <v>5365</v>
      </c>
      <c r="N17">
        <f t="shared" si="4"/>
        <v>42165</v>
      </c>
      <c r="O17">
        <f t="shared" si="5"/>
        <v>83883</v>
      </c>
      <c r="Q17">
        <v>4912</v>
      </c>
      <c r="R17">
        <v>120</v>
      </c>
      <c r="T17">
        <v>-1303.1999999999971</v>
      </c>
      <c r="U17">
        <v>234.40000000000146</v>
      </c>
      <c r="W17">
        <v>1359.2</v>
      </c>
      <c r="X17">
        <v>303.2</v>
      </c>
      <c r="AD17">
        <v>42165</v>
      </c>
      <c r="AE17">
        <v>2.318913791058935</v>
      </c>
      <c r="AK17">
        <v>42165</v>
      </c>
      <c r="AL17">
        <v>2.318913791058935</v>
      </c>
    </row>
    <row r="18" spans="2:38" x14ac:dyDescent="0.25">
      <c r="B18">
        <v>111610</v>
      </c>
      <c r="C18">
        <v>35147</v>
      </c>
      <c r="D18">
        <v>50214</v>
      </c>
      <c r="E18">
        <v>22669</v>
      </c>
      <c r="F18">
        <v>81154</v>
      </c>
      <c r="H18">
        <v>105299</v>
      </c>
      <c r="J18">
        <f t="shared" si="0"/>
        <v>60158.8</v>
      </c>
      <c r="K18">
        <f t="shared" si="1"/>
        <v>1.7503507383790899</v>
      </c>
      <c r="L18">
        <f t="shared" si="2"/>
        <v>111610</v>
      </c>
      <c r="M18">
        <f t="shared" si="3"/>
        <v>22669</v>
      </c>
      <c r="N18">
        <f t="shared" si="4"/>
        <v>60158.8</v>
      </c>
      <c r="O18">
        <f t="shared" si="5"/>
        <v>88941</v>
      </c>
      <c r="Q18">
        <v>1733</v>
      </c>
      <c r="R18">
        <v>0</v>
      </c>
      <c r="T18">
        <v>1807.6000000000058</v>
      </c>
      <c r="U18">
        <v>55.80000000000291</v>
      </c>
      <c r="W18">
        <v>1867.2</v>
      </c>
      <c r="X18">
        <v>74.2</v>
      </c>
      <c r="AD18">
        <v>60158.8</v>
      </c>
      <c r="AE18">
        <v>1.7503507383790899</v>
      </c>
      <c r="AK18">
        <v>60158.8</v>
      </c>
      <c r="AL18">
        <v>1.7503507383790899</v>
      </c>
    </row>
    <row r="19" spans="2:38" x14ac:dyDescent="0.25">
      <c r="B19">
        <v>84917</v>
      </c>
      <c r="C19">
        <v>6491</v>
      </c>
      <c r="D19">
        <v>80213</v>
      </c>
      <c r="E19">
        <v>106552</v>
      </c>
      <c r="F19">
        <v>99088</v>
      </c>
      <c r="H19">
        <v>123028</v>
      </c>
      <c r="J19">
        <f t="shared" si="0"/>
        <v>75452.2</v>
      </c>
      <c r="K19">
        <f t="shared" si="1"/>
        <v>1.6305422505904401</v>
      </c>
      <c r="L19">
        <f t="shared" si="2"/>
        <v>106552</v>
      </c>
      <c r="M19">
        <f t="shared" si="3"/>
        <v>6491</v>
      </c>
      <c r="N19">
        <f t="shared" si="4"/>
        <v>75452.2</v>
      </c>
      <c r="O19">
        <f t="shared" si="5"/>
        <v>100061</v>
      </c>
      <c r="Q19">
        <v>3472</v>
      </c>
      <c r="R19">
        <v>12</v>
      </c>
      <c r="T19">
        <v>1553.8000000000029</v>
      </c>
      <c r="U19">
        <v>-72</v>
      </c>
      <c r="W19">
        <v>3859.4000000000005</v>
      </c>
      <c r="X19">
        <v>74</v>
      </c>
      <c r="AF19">
        <v>75452.2</v>
      </c>
      <c r="AG19">
        <v>1.6305422505904401</v>
      </c>
      <c r="AK19">
        <v>75452.2</v>
      </c>
      <c r="AL19">
        <v>1.6305422505904401</v>
      </c>
    </row>
    <row r="20" spans="2:38" x14ac:dyDescent="0.25">
      <c r="B20">
        <v>7335</v>
      </c>
      <c r="C20">
        <v>12797</v>
      </c>
      <c r="D20">
        <v>105294</v>
      </c>
      <c r="E20">
        <v>107899</v>
      </c>
      <c r="F20">
        <v>90246</v>
      </c>
      <c r="H20">
        <v>88879</v>
      </c>
      <c r="J20">
        <f t="shared" si="0"/>
        <v>64714.2</v>
      </c>
      <c r="K20">
        <f t="shared" si="1"/>
        <v>1.3734080000988964</v>
      </c>
      <c r="L20">
        <f t="shared" si="2"/>
        <v>107899</v>
      </c>
      <c r="M20">
        <f t="shared" si="3"/>
        <v>7335</v>
      </c>
      <c r="N20">
        <f t="shared" si="4"/>
        <v>64714.2</v>
      </c>
      <c r="O20">
        <f t="shared" si="5"/>
        <v>100564</v>
      </c>
      <c r="Q20">
        <v>-4724</v>
      </c>
      <c r="R20">
        <v>-793</v>
      </c>
      <c r="T20">
        <v>1221.5999999999985</v>
      </c>
      <c r="U20">
        <v>-32.400000000001455</v>
      </c>
      <c r="W20">
        <v>5464.8</v>
      </c>
      <c r="X20">
        <v>387.59999999999997</v>
      </c>
      <c r="AB20">
        <v>64714.2</v>
      </c>
      <c r="AC20">
        <v>1.3734080000988964</v>
      </c>
      <c r="AK20">
        <v>64714.2</v>
      </c>
      <c r="AL20">
        <v>1.3734080000988964</v>
      </c>
    </row>
    <row r="21" spans="2:38" x14ac:dyDescent="0.25">
      <c r="B21">
        <v>39886</v>
      </c>
      <c r="C21">
        <v>73213</v>
      </c>
      <c r="D21">
        <v>24465</v>
      </c>
      <c r="E21">
        <v>89417</v>
      </c>
      <c r="F21">
        <v>48620</v>
      </c>
      <c r="H21">
        <v>80316</v>
      </c>
      <c r="J21">
        <f t="shared" si="0"/>
        <v>55120.2</v>
      </c>
      <c r="K21">
        <f t="shared" si="1"/>
        <v>1.4571064691347275</v>
      </c>
      <c r="L21">
        <f t="shared" si="2"/>
        <v>89417</v>
      </c>
      <c r="M21">
        <f t="shared" si="3"/>
        <v>24465</v>
      </c>
      <c r="N21">
        <f t="shared" si="4"/>
        <v>55120.2</v>
      </c>
      <c r="O21">
        <f t="shared" si="5"/>
        <v>64952</v>
      </c>
      <c r="Q21">
        <v>3441</v>
      </c>
      <c r="R21">
        <v>-880</v>
      </c>
      <c r="T21">
        <v>-820.20000000000437</v>
      </c>
      <c r="U21">
        <v>10.599999999998545</v>
      </c>
      <c r="W21">
        <v>3012.6</v>
      </c>
      <c r="X21">
        <v>458.20000000000005</v>
      </c>
      <c r="Z21">
        <v>55120.2</v>
      </c>
      <c r="AA21">
        <v>1.4571064691347275</v>
      </c>
      <c r="AK21">
        <v>55120.2</v>
      </c>
      <c r="AL21">
        <v>1.4571064691347275</v>
      </c>
    </row>
    <row r="22" spans="2:38" x14ac:dyDescent="0.25">
      <c r="B22">
        <v>81576</v>
      </c>
      <c r="C22">
        <v>121407</v>
      </c>
      <c r="D22">
        <v>118385</v>
      </c>
      <c r="E22">
        <v>57099</v>
      </c>
      <c r="F22">
        <v>91666</v>
      </c>
      <c r="H22">
        <v>104549</v>
      </c>
      <c r="J22">
        <f t="shared" si="0"/>
        <v>94026.6</v>
      </c>
      <c r="K22">
        <f t="shared" si="1"/>
        <v>1.1119087577345133</v>
      </c>
      <c r="L22">
        <f t="shared" si="2"/>
        <v>121407</v>
      </c>
      <c r="M22">
        <f t="shared" si="3"/>
        <v>57099</v>
      </c>
      <c r="N22">
        <f t="shared" si="4"/>
        <v>94026.6</v>
      </c>
      <c r="O22">
        <f t="shared" si="5"/>
        <v>64308</v>
      </c>
      <c r="Q22">
        <v>-1354</v>
      </c>
      <c r="R22">
        <v>-107</v>
      </c>
      <c r="T22">
        <v>2736</v>
      </c>
      <c r="U22">
        <v>-108.19999999999709</v>
      </c>
      <c r="W22">
        <v>4533.2</v>
      </c>
      <c r="X22">
        <v>409.4</v>
      </c>
      <c r="AB22">
        <v>94026.6</v>
      </c>
      <c r="AC22">
        <v>1.1119087577345133</v>
      </c>
      <c r="AI22">
        <v>94026.6</v>
      </c>
      <c r="AJ22">
        <v>1.1119087577345133</v>
      </c>
    </row>
    <row r="23" spans="2:38" x14ac:dyDescent="0.25">
      <c r="B23">
        <v>55872</v>
      </c>
      <c r="C23">
        <v>121379</v>
      </c>
      <c r="D23">
        <v>41214</v>
      </c>
      <c r="E23">
        <v>58700</v>
      </c>
      <c r="F23">
        <v>98696</v>
      </c>
      <c r="H23">
        <v>106275</v>
      </c>
      <c r="J23">
        <f t="shared" si="0"/>
        <v>75172.2</v>
      </c>
      <c r="K23">
        <f t="shared" si="1"/>
        <v>1.4137540207683159</v>
      </c>
      <c r="L23">
        <f t="shared" si="2"/>
        <v>121379</v>
      </c>
      <c r="M23">
        <f t="shared" si="3"/>
        <v>41214</v>
      </c>
      <c r="N23">
        <f t="shared" si="4"/>
        <v>75172.2</v>
      </c>
      <c r="O23">
        <f t="shared" si="5"/>
        <v>80165</v>
      </c>
      <c r="Q23">
        <v>-1965</v>
      </c>
      <c r="R23">
        <v>-477</v>
      </c>
      <c r="T23">
        <v>-1530.6000000000058</v>
      </c>
      <c r="U23">
        <v>33</v>
      </c>
      <c r="W23">
        <v>2349.8000000000002</v>
      </c>
      <c r="X23">
        <v>345</v>
      </c>
      <c r="AB23">
        <v>75172.2</v>
      </c>
      <c r="AC23">
        <v>1.4137540207683159</v>
      </c>
      <c r="AK23">
        <v>75172.2</v>
      </c>
      <c r="AL23">
        <v>1.4137540207683159</v>
      </c>
    </row>
    <row r="24" spans="2:38" x14ac:dyDescent="0.25">
      <c r="B24">
        <v>121637</v>
      </c>
      <c r="C24">
        <v>40051</v>
      </c>
      <c r="D24">
        <v>20331</v>
      </c>
      <c r="E24">
        <v>51845</v>
      </c>
      <c r="F24">
        <v>87421</v>
      </c>
      <c r="H24">
        <v>104680</v>
      </c>
      <c r="J24">
        <f t="shared" si="0"/>
        <v>64257</v>
      </c>
      <c r="K24">
        <f t="shared" si="1"/>
        <v>1.6290832127239057</v>
      </c>
      <c r="L24">
        <f t="shared" si="2"/>
        <v>121637</v>
      </c>
      <c r="M24">
        <f t="shared" si="3"/>
        <v>20331</v>
      </c>
      <c r="N24">
        <f t="shared" si="4"/>
        <v>64257</v>
      </c>
      <c r="O24">
        <f t="shared" si="5"/>
        <v>101306</v>
      </c>
      <c r="Q24">
        <v>5788</v>
      </c>
      <c r="R24">
        <v>-8</v>
      </c>
      <c r="T24">
        <v>2068.1999999999971</v>
      </c>
      <c r="U24">
        <v>-341.80000000000291</v>
      </c>
      <c r="W24">
        <v>2751</v>
      </c>
      <c r="X24">
        <v>341.8</v>
      </c>
      <c r="AD24">
        <v>64257</v>
      </c>
      <c r="AE24">
        <v>1.6290832127239057</v>
      </c>
      <c r="AK24">
        <v>64257</v>
      </c>
      <c r="AL24">
        <v>1.6290832127239057</v>
      </c>
    </row>
    <row r="25" spans="2:38" x14ac:dyDescent="0.25">
      <c r="B25">
        <v>73636</v>
      </c>
      <c r="C25">
        <v>55935</v>
      </c>
      <c r="D25">
        <v>11893</v>
      </c>
      <c r="E25">
        <v>57202</v>
      </c>
      <c r="F25">
        <v>106200</v>
      </c>
      <c r="H25">
        <v>63068</v>
      </c>
      <c r="J25">
        <f t="shared" si="0"/>
        <v>60973.2</v>
      </c>
      <c r="K25">
        <f t="shared" si="1"/>
        <v>1.0343560777521927</v>
      </c>
      <c r="L25">
        <f t="shared" si="2"/>
        <v>106200</v>
      </c>
      <c r="M25">
        <f t="shared" si="3"/>
        <v>11893</v>
      </c>
      <c r="N25">
        <f t="shared" si="4"/>
        <v>60973.2</v>
      </c>
      <c r="O25">
        <f t="shared" si="5"/>
        <v>94307</v>
      </c>
      <c r="Q25">
        <v>-7411</v>
      </c>
      <c r="R25">
        <v>-232</v>
      </c>
      <c r="T25">
        <v>-6578.4000000000087</v>
      </c>
      <c r="U25">
        <v>-7.8000000000029104</v>
      </c>
      <c r="W25">
        <v>6578.4</v>
      </c>
      <c r="X25">
        <v>7.8</v>
      </c>
      <c r="AB25">
        <v>60973.2</v>
      </c>
      <c r="AC25">
        <v>1.0343560777521927</v>
      </c>
      <c r="AI25">
        <v>60973.2</v>
      </c>
      <c r="AJ25">
        <v>1.0343560777521927</v>
      </c>
    </row>
    <row r="26" spans="2:38" x14ac:dyDescent="0.25">
      <c r="B26">
        <v>40984</v>
      </c>
      <c r="C26">
        <v>92327</v>
      </c>
      <c r="D26">
        <v>4279</v>
      </c>
      <c r="E26">
        <v>115578</v>
      </c>
      <c r="F26">
        <v>82187</v>
      </c>
      <c r="H26">
        <v>109140</v>
      </c>
      <c r="J26">
        <f t="shared" si="0"/>
        <v>67071</v>
      </c>
      <c r="K26">
        <f t="shared" si="1"/>
        <v>1.6272308449255266</v>
      </c>
      <c r="L26">
        <f t="shared" si="2"/>
        <v>115578</v>
      </c>
      <c r="M26">
        <f t="shared" si="3"/>
        <v>4279</v>
      </c>
      <c r="N26">
        <f t="shared" si="4"/>
        <v>67071</v>
      </c>
      <c r="O26">
        <f t="shared" si="5"/>
        <v>111299</v>
      </c>
      <c r="Q26">
        <v>4467</v>
      </c>
      <c r="R26">
        <v>-630</v>
      </c>
      <c r="T26">
        <v>2348.4000000000015</v>
      </c>
      <c r="U26">
        <v>-31</v>
      </c>
      <c r="W26">
        <v>3195.2</v>
      </c>
      <c r="X26">
        <v>145</v>
      </c>
      <c r="AF26">
        <v>67071</v>
      </c>
      <c r="AG26">
        <v>1.6272308449255266</v>
      </c>
      <c r="AK26">
        <v>67071</v>
      </c>
      <c r="AL26">
        <v>1.6272308449255266</v>
      </c>
    </row>
    <row r="27" spans="2:38" x14ac:dyDescent="0.25">
      <c r="B27">
        <v>55457</v>
      </c>
      <c r="C27">
        <v>8081</v>
      </c>
      <c r="D27">
        <v>53938</v>
      </c>
      <c r="E27">
        <v>9092</v>
      </c>
      <c r="F27">
        <v>10629</v>
      </c>
      <c r="H27">
        <v>61670</v>
      </c>
      <c r="J27">
        <f t="shared" si="0"/>
        <v>27439.4</v>
      </c>
      <c r="K27">
        <f t="shared" si="1"/>
        <v>2.2474981231368032</v>
      </c>
      <c r="L27">
        <f t="shared" si="2"/>
        <v>55457</v>
      </c>
      <c r="M27">
        <f t="shared" si="3"/>
        <v>8081</v>
      </c>
      <c r="N27">
        <f t="shared" si="4"/>
        <v>27439.4</v>
      </c>
      <c r="O27">
        <f t="shared" si="5"/>
        <v>47376</v>
      </c>
      <c r="Q27">
        <v>-1552</v>
      </c>
      <c r="R27">
        <v>518</v>
      </c>
      <c r="T27">
        <v>-88</v>
      </c>
      <c r="U27">
        <v>-363.79999999999927</v>
      </c>
      <c r="W27">
        <v>3678.8</v>
      </c>
      <c r="X27">
        <v>623.79999999999995</v>
      </c>
      <c r="AD27">
        <v>27439.4</v>
      </c>
      <c r="AE27">
        <v>2.2474981231368032</v>
      </c>
      <c r="AK27">
        <v>27439.4</v>
      </c>
      <c r="AL27">
        <v>2.2474981231368032</v>
      </c>
    </row>
    <row r="28" spans="2:38" x14ac:dyDescent="0.25">
      <c r="B28">
        <v>45259</v>
      </c>
      <c r="C28">
        <v>29536</v>
      </c>
      <c r="D28">
        <v>102655</v>
      </c>
      <c r="E28">
        <v>88047</v>
      </c>
      <c r="F28">
        <v>86625</v>
      </c>
      <c r="H28">
        <v>107432</v>
      </c>
      <c r="J28">
        <f t="shared" si="0"/>
        <v>70424.399999999994</v>
      </c>
      <c r="K28">
        <f t="shared" si="1"/>
        <v>1.52549400491875</v>
      </c>
      <c r="L28">
        <f t="shared" si="2"/>
        <v>102655</v>
      </c>
      <c r="M28">
        <f t="shared" si="3"/>
        <v>29536</v>
      </c>
      <c r="N28">
        <f t="shared" si="4"/>
        <v>70424.399999999994</v>
      </c>
      <c r="O28">
        <f t="shared" si="5"/>
        <v>73119</v>
      </c>
      <c r="Q28">
        <v>2513</v>
      </c>
      <c r="R28">
        <v>42</v>
      </c>
      <c r="T28">
        <v>-2613</v>
      </c>
      <c r="U28">
        <v>-52.80000000000291</v>
      </c>
      <c r="W28">
        <v>5317</v>
      </c>
      <c r="X28">
        <v>188.80000000000004</v>
      </c>
      <c r="AB28">
        <v>70424.399999999994</v>
      </c>
      <c r="AC28">
        <v>1.52549400491875</v>
      </c>
      <c r="AK28">
        <v>70424.399999999994</v>
      </c>
      <c r="AL28">
        <v>1.52549400491875</v>
      </c>
    </row>
    <row r="29" spans="2:38" x14ac:dyDescent="0.25">
      <c r="B29">
        <v>28159</v>
      </c>
      <c r="C29">
        <v>29106</v>
      </c>
      <c r="D29">
        <v>111806</v>
      </c>
      <c r="E29">
        <v>115043</v>
      </c>
      <c r="F29">
        <v>54863</v>
      </c>
      <c r="H29">
        <v>78406</v>
      </c>
      <c r="J29">
        <f t="shared" si="0"/>
        <v>67795.399999999994</v>
      </c>
      <c r="K29">
        <f t="shared" si="1"/>
        <v>1.1565091436882149</v>
      </c>
      <c r="L29">
        <f t="shared" si="2"/>
        <v>115043</v>
      </c>
      <c r="M29">
        <f t="shared" si="3"/>
        <v>28159</v>
      </c>
      <c r="N29">
        <f t="shared" si="4"/>
        <v>67795.399999999994</v>
      </c>
      <c r="O29">
        <f t="shared" si="5"/>
        <v>86884</v>
      </c>
      <c r="Q29">
        <v>-3143</v>
      </c>
      <c r="R29">
        <v>1</v>
      </c>
      <c r="T29">
        <v>-1379.8000000000029</v>
      </c>
      <c r="U29">
        <v>-196.60000000000582</v>
      </c>
      <c r="W29">
        <v>5527.4</v>
      </c>
      <c r="X29">
        <v>196.6</v>
      </c>
      <c r="AB29">
        <v>67795.399999999994</v>
      </c>
      <c r="AC29">
        <v>1.1565091436882149</v>
      </c>
      <c r="AI29">
        <v>67795.399999999994</v>
      </c>
      <c r="AJ29">
        <v>1.1565091436882149</v>
      </c>
    </row>
    <row r="30" spans="2:38" x14ac:dyDescent="0.25">
      <c r="B30">
        <v>107222</v>
      </c>
      <c r="C30">
        <v>105268</v>
      </c>
      <c r="D30">
        <v>52953</v>
      </c>
      <c r="E30">
        <v>46544</v>
      </c>
      <c r="F30">
        <v>20249</v>
      </c>
      <c r="H30">
        <v>118482</v>
      </c>
      <c r="J30">
        <f t="shared" si="0"/>
        <v>66447.199999999997</v>
      </c>
      <c r="K30">
        <f t="shared" si="1"/>
        <v>1.7830999650850601</v>
      </c>
      <c r="L30">
        <f t="shared" si="2"/>
        <v>107222</v>
      </c>
      <c r="M30">
        <f t="shared" si="3"/>
        <v>20249</v>
      </c>
      <c r="N30">
        <f t="shared" si="4"/>
        <v>66447.199999999997</v>
      </c>
      <c r="O30">
        <f t="shared" si="5"/>
        <v>86973</v>
      </c>
      <c r="Q30">
        <v>-5010</v>
      </c>
      <c r="R30">
        <v>-6</v>
      </c>
      <c r="T30">
        <v>666.80000000000291</v>
      </c>
      <c r="U30">
        <v>75.599999999991269</v>
      </c>
      <c r="W30">
        <v>4260</v>
      </c>
      <c r="X30">
        <v>304</v>
      </c>
      <c r="AF30">
        <v>66447.199999999997</v>
      </c>
      <c r="AG30">
        <v>1.7830999650850601</v>
      </c>
      <c r="AK30">
        <v>66447.199999999997</v>
      </c>
      <c r="AL30">
        <v>1.7830999650850601</v>
      </c>
    </row>
    <row r="31" spans="2:38" x14ac:dyDescent="0.25">
      <c r="B31">
        <v>68223</v>
      </c>
      <c r="C31">
        <v>13716</v>
      </c>
      <c r="D31">
        <v>2746</v>
      </c>
      <c r="E31">
        <v>45356</v>
      </c>
      <c r="F31">
        <v>19095</v>
      </c>
      <c r="H31">
        <v>74550</v>
      </c>
      <c r="J31">
        <f t="shared" si="0"/>
        <v>29827.200000000001</v>
      </c>
      <c r="K31">
        <f t="shared" si="1"/>
        <v>2.4993965239781137</v>
      </c>
      <c r="L31">
        <f t="shared" si="2"/>
        <v>68223</v>
      </c>
      <c r="M31">
        <f t="shared" si="3"/>
        <v>2746</v>
      </c>
      <c r="N31">
        <f t="shared" si="4"/>
        <v>29827.200000000001</v>
      </c>
      <c r="O31">
        <f t="shared" si="5"/>
        <v>65477</v>
      </c>
      <c r="Q31">
        <v>4194</v>
      </c>
      <c r="R31">
        <v>802</v>
      </c>
      <c r="T31">
        <v>-1980.5999999999985</v>
      </c>
      <c r="U31">
        <v>-157.39999999999782</v>
      </c>
      <c r="W31">
        <v>3517.7999999999997</v>
      </c>
      <c r="X31">
        <v>187.4</v>
      </c>
      <c r="AD31">
        <v>29827.200000000001</v>
      </c>
      <c r="AE31">
        <v>2.4993965239781137</v>
      </c>
      <c r="AK31">
        <v>29827.200000000001</v>
      </c>
      <c r="AL31">
        <v>2.4993965239781137</v>
      </c>
    </row>
    <row r="32" spans="2:38" x14ac:dyDescent="0.25">
      <c r="B32">
        <v>120150</v>
      </c>
      <c r="C32">
        <v>58506</v>
      </c>
      <c r="D32">
        <v>2871</v>
      </c>
      <c r="E32">
        <v>117863</v>
      </c>
      <c r="F32">
        <v>17413</v>
      </c>
      <c r="H32">
        <v>111090</v>
      </c>
      <c r="J32">
        <f t="shared" si="0"/>
        <v>63360.6</v>
      </c>
      <c r="K32">
        <f t="shared" si="1"/>
        <v>1.753297790740618</v>
      </c>
      <c r="L32">
        <f t="shared" si="2"/>
        <v>120150</v>
      </c>
      <c r="M32">
        <f t="shared" si="3"/>
        <v>2871</v>
      </c>
      <c r="N32">
        <f t="shared" si="4"/>
        <v>63360.6</v>
      </c>
      <c r="O32">
        <f t="shared" si="5"/>
        <v>117279</v>
      </c>
      <c r="Q32">
        <v>-5022</v>
      </c>
      <c r="R32">
        <v>-290</v>
      </c>
      <c r="T32">
        <v>3754.7999999999956</v>
      </c>
      <c r="U32">
        <v>-54.80000000000291</v>
      </c>
      <c r="W32">
        <v>3934.8</v>
      </c>
      <c r="X32">
        <v>164.8</v>
      </c>
      <c r="AD32">
        <v>63360.6</v>
      </c>
      <c r="AE32">
        <v>1.753297790740618</v>
      </c>
      <c r="AK32">
        <v>63360.6</v>
      </c>
      <c r="AL32">
        <v>1.753297790740618</v>
      </c>
    </row>
    <row r="33" spans="2:38" x14ac:dyDescent="0.25">
      <c r="B33">
        <v>109276</v>
      </c>
      <c r="C33">
        <v>101312</v>
      </c>
      <c r="D33">
        <v>4545</v>
      </c>
      <c r="E33">
        <v>64784</v>
      </c>
      <c r="F33">
        <v>7608</v>
      </c>
      <c r="H33">
        <v>90818</v>
      </c>
      <c r="J33">
        <f t="shared" si="0"/>
        <v>57505</v>
      </c>
      <c r="K33">
        <f t="shared" si="1"/>
        <v>1.57930614729154</v>
      </c>
      <c r="L33">
        <f t="shared" si="2"/>
        <v>109276</v>
      </c>
      <c r="M33">
        <f t="shared" si="3"/>
        <v>4545</v>
      </c>
      <c r="N33">
        <f t="shared" si="4"/>
        <v>57505</v>
      </c>
      <c r="O33">
        <f t="shared" si="5"/>
        <v>104731</v>
      </c>
      <c r="Q33">
        <v>782</v>
      </c>
      <c r="R33">
        <v>-493</v>
      </c>
      <c r="T33">
        <v>3286.5999999999985</v>
      </c>
      <c r="U33">
        <v>-132.80000000000291</v>
      </c>
      <c r="W33">
        <v>3286.6000000000004</v>
      </c>
      <c r="X33">
        <v>411.6</v>
      </c>
      <c r="AD33">
        <v>57505</v>
      </c>
      <c r="AE33">
        <v>1.57930614729154</v>
      </c>
      <c r="AK33">
        <v>57505</v>
      </c>
      <c r="AL33">
        <v>1.57930614729154</v>
      </c>
    </row>
    <row r="34" spans="2:38" x14ac:dyDescent="0.25">
      <c r="B34">
        <v>117032</v>
      </c>
      <c r="C34">
        <v>107256</v>
      </c>
      <c r="D34">
        <v>11870</v>
      </c>
      <c r="E34">
        <v>43214</v>
      </c>
      <c r="F34">
        <v>28082</v>
      </c>
      <c r="H34">
        <v>106787</v>
      </c>
      <c r="J34">
        <f t="shared" ref="J34:J65" si="6">AVERAGE(B34:F34)</f>
        <v>61490.8</v>
      </c>
      <c r="K34">
        <f t="shared" ref="K34:K65" si="7">H34/J34</f>
        <v>1.7366337728570778</v>
      </c>
      <c r="L34">
        <f t="shared" ref="L34:L65" si="8">MAX(B34:F34)</f>
        <v>117032</v>
      </c>
      <c r="M34">
        <f t="shared" ref="M34:M65" si="9">MIN(B34:F34)</f>
        <v>11870</v>
      </c>
      <c r="N34">
        <f t="shared" ref="N34:N65" si="10">AVERAGE(B34:F34)</f>
        <v>61490.8</v>
      </c>
      <c r="O34">
        <f t="shared" ref="O34:O65" si="11">L34-M34</f>
        <v>105162</v>
      </c>
      <c r="Q34">
        <v>4697</v>
      </c>
      <c r="R34">
        <v>212</v>
      </c>
      <c r="T34">
        <v>2475.4000000000015</v>
      </c>
      <c r="U34">
        <v>-211.39999999999418</v>
      </c>
      <c r="W34">
        <v>4131.8</v>
      </c>
      <c r="X34">
        <v>348.2</v>
      </c>
      <c r="AD34">
        <v>61490.8</v>
      </c>
      <c r="AE34">
        <v>1.7366337728570778</v>
      </c>
      <c r="AK34">
        <v>61490.8</v>
      </c>
      <c r="AL34">
        <v>1.7366337728570778</v>
      </c>
    </row>
    <row r="35" spans="2:38" x14ac:dyDescent="0.25">
      <c r="B35">
        <v>21945</v>
      </c>
      <c r="C35">
        <v>50807</v>
      </c>
      <c r="D35">
        <v>5718</v>
      </c>
      <c r="E35">
        <v>36497</v>
      </c>
      <c r="F35">
        <v>89463</v>
      </c>
      <c r="H35">
        <v>52479</v>
      </c>
      <c r="J35">
        <f t="shared" si="6"/>
        <v>40886</v>
      </c>
      <c r="K35">
        <f t="shared" si="7"/>
        <v>1.2835444895563273</v>
      </c>
      <c r="L35">
        <f t="shared" si="8"/>
        <v>89463</v>
      </c>
      <c r="M35">
        <f t="shared" si="9"/>
        <v>5718</v>
      </c>
      <c r="N35">
        <f t="shared" si="10"/>
        <v>40886</v>
      </c>
      <c r="O35">
        <f t="shared" si="11"/>
        <v>83745</v>
      </c>
      <c r="Q35">
        <v>-6069</v>
      </c>
      <c r="R35">
        <v>-821</v>
      </c>
      <c r="T35">
        <v>-2016.4000000000015</v>
      </c>
      <c r="U35">
        <v>-35.400000000001455</v>
      </c>
      <c r="W35">
        <v>2823.6</v>
      </c>
      <c r="X35">
        <v>45.8</v>
      </c>
      <c r="Z35">
        <v>40886</v>
      </c>
      <c r="AA35">
        <v>1.2835444895563273</v>
      </c>
      <c r="AK35">
        <v>40886</v>
      </c>
      <c r="AL35">
        <v>1.2835444895563273</v>
      </c>
    </row>
    <row r="36" spans="2:38" x14ac:dyDescent="0.25">
      <c r="B36">
        <v>21734</v>
      </c>
      <c r="C36">
        <v>5925</v>
      </c>
      <c r="D36">
        <v>103925</v>
      </c>
      <c r="E36">
        <v>46525</v>
      </c>
      <c r="F36">
        <v>23468</v>
      </c>
      <c r="H36">
        <v>102355</v>
      </c>
      <c r="J36">
        <f t="shared" si="6"/>
        <v>40315.4</v>
      </c>
      <c r="K36">
        <f t="shared" si="7"/>
        <v>2.5388561194977601</v>
      </c>
      <c r="L36">
        <f t="shared" si="8"/>
        <v>103925</v>
      </c>
      <c r="M36">
        <f t="shared" si="9"/>
        <v>5925</v>
      </c>
      <c r="N36">
        <f t="shared" si="10"/>
        <v>40315.4</v>
      </c>
      <c r="O36">
        <f t="shared" si="11"/>
        <v>98000</v>
      </c>
      <c r="Q36">
        <v>1003</v>
      </c>
      <c r="R36">
        <v>271</v>
      </c>
      <c r="T36">
        <v>-200.79999999999563</v>
      </c>
      <c r="U36">
        <v>8.2000000000043656</v>
      </c>
      <c r="W36">
        <v>2972.7999999999997</v>
      </c>
      <c r="X36">
        <v>8.1999999999999993</v>
      </c>
      <c r="AD36">
        <v>40315.4</v>
      </c>
      <c r="AE36">
        <v>2.5388561194977601</v>
      </c>
      <c r="AK36">
        <v>40315.4</v>
      </c>
      <c r="AL36">
        <v>2.5388561194977601</v>
      </c>
    </row>
    <row r="37" spans="2:38" x14ac:dyDescent="0.25">
      <c r="B37">
        <v>66766</v>
      </c>
      <c r="C37">
        <v>111637</v>
      </c>
      <c r="D37">
        <v>51297</v>
      </c>
      <c r="E37">
        <v>67191</v>
      </c>
      <c r="F37">
        <v>32133</v>
      </c>
      <c r="H37">
        <v>103057</v>
      </c>
      <c r="J37">
        <f t="shared" si="6"/>
        <v>65804.800000000003</v>
      </c>
      <c r="K37">
        <f t="shared" si="7"/>
        <v>1.5661015609803539</v>
      </c>
      <c r="L37">
        <f t="shared" si="8"/>
        <v>111637</v>
      </c>
      <c r="M37">
        <f t="shared" si="9"/>
        <v>32133</v>
      </c>
      <c r="N37">
        <f t="shared" si="10"/>
        <v>65804.800000000003</v>
      </c>
      <c r="O37">
        <f t="shared" si="11"/>
        <v>79504</v>
      </c>
      <c r="Q37">
        <v>9823</v>
      </c>
      <c r="R37">
        <v>-607</v>
      </c>
      <c r="T37">
        <v>-516.80000000000291</v>
      </c>
      <c r="U37">
        <v>42.600000000005821</v>
      </c>
      <c r="W37">
        <v>3180</v>
      </c>
      <c r="X37">
        <v>678.6</v>
      </c>
      <c r="AB37">
        <v>65804.800000000003</v>
      </c>
      <c r="AC37">
        <v>1.5661015609803539</v>
      </c>
      <c r="AK37">
        <v>65804.800000000003</v>
      </c>
      <c r="AL37">
        <v>1.5661015609803539</v>
      </c>
    </row>
    <row r="38" spans="2:38" x14ac:dyDescent="0.25">
      <c r="B38">
        <v>6586</v>
      </c>
      <c r="C38">
        <v>119410</v>
      </c>
      <c r="D38">
        <v>56025</v>
      </c>
      <c r="E38">
        <v>35045</v>
      </c>
      <c r="F38">
        <v>93295</v>
      </c>
      <c r="H38">
        <v>83332</v>
      </c>
      <c r="J38">
        <f t="shared" si="6"/>
        <v>62072.2</v>
      </c>
      <c r="K38">
        <f t="shared" si="7"/>
        <v>1.3425011518844185</v>
      </c>
      <c r="L38">
        <f t="shared" si="8"/>
        <v>119410</v>
      </c>
      <c r="M38">
        <f t="shared" si="9"/>
        <v>6586</v>
      </c>
      <c r="N38">
        <f t="shared" si="10"/>
        <v>62072.2</v>
      </c>
      <c r="O38">
        <f t="shared" si="11"/>
        <v>112824</v>
      </c>
      <c r="Q38">
        <v>-6212</v>
      </c>
      <c r="R38">
        <v>-1</v>
      </c>
      <c r="T38">
        <v>-1395.8000000000029</v>
      </c>
      <c r="U38">
        <v>-412</v>
      </c>
      <c r="W38">
        <v>5431.7999999999993</v>
      </c>
      <c r="X38">
        <v>630.40000000000009</v>
      </c>
      <c r="AB38">
        <v>62072.2</v>
      </c>
      <c r="AC38">
        <v>1.3425011518844185</v>
      </c>
      <c r="AK38">
        <v>62072.2</v>
      </c>
      <c r="AL38">
        <v>1.3425011518844185</v>
      </c>
    </row>
    <row r="39" spans="2:38" x14ac:dyDescent="0.25">
      <c r="B39">
        <v>114798</v>
      </c>
      <c r="C39">
        <v>35660</v>
      </c>
      <c r="D39">
        <v>103039</v>
      </c>
      <c r="E39">
        <v>61021</v>
      </c>
      <c r="F39">
        <v>77277</v>
      </c>
      <c r="H39">
        <v>85332</v>
      </c>
      <c r="J39">
        <f t="shared" si="6"/>
        <v>78359</v>
      </c>
      <c r="K39">
        <f t="shared" si="7"/>
        <v>1.0889878635510917</v>
      </c>
      <c r="L39">
        <f t="shared" si="8"/>
        <v>114798</v>
      </c>
      <c r="M39">
        <f t="shared" si="9"/>
        <v>35660</v>
      </c>
      <c r="N39">
        <f t="shared" si="10"/>
        <v>78359</v>
      </c>
      <c r="O39">
        <f t="shared" si="11"/>
        <v>79138</v>
      </c>
      <c r="Q39">
        <v>-1629</v>
      </c>
      <c r="R39">
        <v>-843</v>
      </c>
      <c r="T39">
        <v>-3140.8000000000029</v>
      </c>
      <c r="U39">
        <v>-3</v>
      </c>
      <c r="W39">
        <v>3815.6</v>
      </c>
      <c r="X39">
        <v>303</v>
      </c>
      <c r="AB39">
        <v>78359</v>
      </c>
      <c r="AC39">
        <v>1.0889878635510917</v>
      </c>
      <c r="AI39">
        <v>78359</v>
      </c>
      <c r="AJ39">
        <v>1.0889878635510917</v>
      </c>
    </row>
    <row r="40" spans="2:38" x14ac:dyDescent="0.25">
      <c r="B40">
        <v>14667</v>
      </c>
      <c r="C40">
        <v>119441</v>
      </c>
      <c r="D40">
        <v>43945</v>
      </c>
      <c r="E40">
        <v>102086</v>
      </c>
      <c r="F40">
        <v>46293</v>
      </c>
      <c r="H40">
        <v>94966</v>
      </c>
      <c r="J40">
        <f t="shared" si="6"/>
        <v>65286.400000000001</v>
      </c>
      <c r="K40">
        <f t="shared" si="7"/>
        <v>1.4546061660621508</v>
      </c>
      <c r="L40">
        <f t="shared" si="8"/>
        <v>119441</v>
      </c>
      <c r="M40">
        <f t="shared" si="9"/>
        <v>14667</v>
      </c>
      <c r="N40">
        <f t="shared" si="10"/>
        <v>65286.400000000001</v>
      </c>
      <c r="O40">
        <f t="shared" si="11"/>
        <v>104774</v>
      </c>
      <c r="Q40">
        <v>4069</v>
      </c>
      <c r="R40">
        <v>-37</v>
      </c>
      <c r="T40">
        <v>96.400000000001455</v>
      </c>
      <c r="U40">
        <v>-246.79999999999563</v>
      </c>
      <c r="W40">
        <v>2247.6</v>
      </c>
      <c r="X40">
        <v>546.4</v>
      </c>
      <c r="AB40">
        <v>65286.400000000001</v>
      </c>
      <c r="AC40">
        <v>1.4546061660621508</v>
      </c>
      <c r="AK40">
        <v>65286.400000000001</v>
      </c>
      <c r="AL40">
        <v>1.4546061660621508</v>
      </c>
    </row>
    <row r="41" spans="2:38" x14ac:dyDescent="0.25">
      <c r="B41">
        <v>59999</v>
      </c>
      <c r="C41">
        <v>25260</v>
      </c>
      <c r="D41">
        <v>5805</v>
      </c>
      <c r="E41">
        <v>14167</v>
      </c>
      <c r="F41">
        <v>121558</v>
      </c>
      <c r="H41">
        <v>57737</v>
      </c>
      <c r="J41">
        <f t="shared" si="6"/>
        <v>45357.8</v>
      </c>
      <c r="K41">
        <f t="shared" si="7"/>
        <v>1.2729232899302876</v>
      </c>
      <c r="L41">
        <f t="shared" si="8"/>
        <v>121558</v>
      </c>
      <c r="M41">
        <f t="shared" si="9"/>
        <v>5805</v>
      </c>
      <c r="N41">
        <f t="shared" si="10"/>
        <v>45357.8</v>
      </c>
      <c r="O41">
        <f t="shared" si="11"/>
        <v>115753</v>
      </c>
      <c r="Q41">
        <v>-565</v>
      </c>
      <c r="R41">
        <v>389</v>
      </c>
      <c r="T41">
        <v>1569.8000000000029</v>
      </c>
      <c r="U41">
        <v>-190.39999999999418</v>
      </c>
      <c r="W41">
        <v>3569</v>
      </c>
      <c r="X41">
        <v>197.60000000000002</v>
      </c>
      <c r="Z41">
        <v>45357.8</v>
      </c>
      <c r="AA41">
        <v>1.2729232899302876</v>
      </c>
      <c r="AK41">
        <v>45357.8</v>
      </c>
      <c r="AL41">
        <v>1.2729232899302876</v>
      </c>
    </row>
    <row r="42" spans="2:38" x14ac:dyDescent="0.25">
      <c r="B42">
        <v>24623</v>
      </c>
      <c r="C42">
        <v>43539</v>
      </c>
      <c r="D42">
        <v>120780</v>
      </c>
      <c r="E42">
        <v>2527</v>
      </c>
      <c r="F42">
        <v>45104</v>
      </c>
      <c r="H42">
        <v>51427</v>
      </c>
      <c r="J42">
        <f t="shared" si="6"/>
        <v>47314.6</v>
      </c>
      <c r="K42">
        <f t="shared" si="7"/>
        <v>1.0869160893254937</v>
      </c>
      <c r="L42">
        <f t="shared" si="8"/>
        <v>120780</v>
      </c>
      <c r="M42">
        <f t="shared" si="9"/>
        <v>2527</v>
      </c>
      <c r="N42">
        <f t="shared" si="10"/>
        <v>47314.6</v>
      </c>
      <c r="O42">
        <f t="shared" si="11"/>
        <v>118253</v>
      </c>
      <c r="Q42">
        <v>-1217</v>
      </c>
      <c r="R42">
        <v>630</v>
      </c>
      <c r="T42">
        <v>-3066.2000000000044</v>
      </c>
      <c r="U42">
        <v>-78.400000000001455</v>
      </c>
      <c r="W42">
        <v>3764.2000000000003</v>
      </c>
      <c r="X42">
        <v>280.39999999999998</v>
      </c>
      <c r="Z42">
        <v>47314.6</v>
      </c>
      <c r="AA42">
        <v>1.0869160893254937</v>
      </c>
      <c r="AI42">
        <v>47314.6</v>
      </c>
      <c r="AJ42">
        <v>1.0869160893254937</v>
      </c>
    </row>
    <row r="43" spans="2:38" x14ac:dyDescent="0.25">
      <c r="B43">
        <v>15247</v>
      </c>
      <c r="C43">
        <v>82263</v>
      </c>
      <c r="D43">
        <v>36951</v>
      </c>
      <c r="E43">
        <v>34023</v>
      </c>
      <c r="F43">
        <v>87082</v>
      </c>
      <c r="H43">
        <v>56187</v>
      </c>
      <c r="J43">
        <f t="shared" si="6"/>
        <v>51113.2</v>
      </c>
      <c r="K43">
        <f t="shared" si="7"/>
        <v>1.099265943044067</v>
      </c>
      <c r="L43">
        <f t="shared" si="8"/>
        <v>87082</v>
      </c>
      <c r="M43">
        <f t="shared" si="9"/>
        <v>15247</v>
      </c>
      <c r="N43">
        <f t="shared" si="10"/>
        <v>51113.2</v>
      </c>
      <c r="O43">
        <f t="shared" si="11"/>
        <v>71835</v>
      </c>
      <c r="Q43">
        <v>4896</v>
      </c>
      <c r="R43">
        <v>6</v>
      </c>
      <c r="T43">
        <v>1519.5999999999985</v>
      </c>
      <c r="U43">
        <v>104.79999999999563</v>
      </c>
      <c r="W43">
        <v>4039.2</v>
      </c>
      <c r="X43">
        <v>307.60000000000002</v>
      </c>
      <c r="Z43">
        <v>51113.2</v>
      </c>
      <c r="AA43">
        <v>1.099265943044067</v>
      </c>
      <c r="AK43">
        <v>51113.2</v>
      </c>
      <c r="AL43">
        <v>1.099265943044067</v>
      </c>
    </row>
    <row r="44" spans="2:38" x14ac:dyDescent="0.25">
      <c r="B44">
        <v>42475</v>
      </c>
      <c r="C44">
        <v>56499</v>
      </c>
      <c r="D44">
        <v>31490</v>
      </c>
      <c r="E44">
        <v>30017</v>
      </c>
      <c r="F44">
        <v>85596</v>
      </c>
      <c r="H44">
        <v>99554</v>
      </c>
      <c r="J44">
        <f t="shared" si="6"/>
        <v>49215.4</v>
      </c>
      <c r="K44">
        <f t="shared" si="7"/>
        <v>2.0228221247820803</v>
      </c>
      <c r="L44">
        <f t="shared" si="8"/>
        <v>85596</v>
      </c>
      <c r="M44">
        <f t="shared" si="9"/>
        <v>30017</v>
      </c>
      <c r="N44">
        <f t="shared" si="10"/>
        <v>49215.4</v>
      </c>
      <c r="O44">
        <f t="shared" si="11"/>
        <v>55579</v>
      </c>
      <c r="Q44">
        <v>-3151</v>
      </c>
      <c r="R44">
        <v>1</v>
      </c>
      <c r="T44">
        <v>2967.4000000000015</v>
      </c>
      <c r="U44">
        <v>-12.19999999999709</v>
      </c>
      <c r="W44">
        <v>3950.6</v>
      </c>
      <c r="X44">
        <v>437.40000000000003</v>
      </c>
      <c r="AD44">
        <v>49215.4</v>
      </c>
      <c r="AE44">
        <v>2.0228221247820803</v>
      </c>
      <c r="AK44">
        <v>49215.4</v>
      </c>
      <c r="AL44">
        <v>2.0228221247820803</v>
      </c>
    </row>
    <row r="45" spans="2:38" x14ac:dyDescent="0.25">
      <c r="B45">
        <v>35481</v>
      </c>
      <c r="C45">
        <v>93584</v>
      </c>
      <c r="D45">
        <v>82265</v>
      </c>
      <c r="E45">
        <v>71004</v>
      </c>
      <c r="F45">
        <v>13095</v>
      </c>
      <c r="H45">
        <v>77003</v>
      </c>
      <c r="J45">
        <f t="shared" si="6"/>
        <v>59085.8</v>
      </c>
      <c r="K45">
        <f t="shared" si="7"/>
        <v>1.3032403724752817</v>
      </c>
      <c r="L45">
        <f t="shared" si="8"/>
        <v>93584</v>
      </c>
      <c r="M45">
        <f t="shared" si="9"/>
        <v>13095</v>
      </c>
      <c r="N45">
        <f t="shared" si="10"/>
        <v>59085.8</v>
      </c>
      <c r="O45">
        <f t="shared" si="11"/>
        <v>80489</v>
      </c>
      <c r="Q45">
        <v>5540</v>
      </c>
      <c r="R45">
        <v>-26</v>
      </c>
      <c r="T45">
        <v>-323.19999999999709</v>
      </c>
      <c r="U45">
        <v>142.40000000000146</v>
      </c>
      <c r="W45">
        <v>3105.5999999999995</v>
      </c>
      <c r="X45">
        <v>375.6</v>
      </c>
      <c r="Z45">
        <v>59085.8</v>
      </c>
      <c r="AA45">
        <v>1.3032403724752817</v>
      </c>
      <c r="AK45">
        <v>59085.8</v>
      </c>
      <c r="AL45">
        <v>1.3032403724752817</v>
      </c>
    </row>
    <row r="46" spans="2:38" x14ac:dyDescent="0.25">
      <c r="B46">
        <v>88802</v>
      </c>
      <c r="C46">
        <v>31350</v>
      </c>
      <c r="D46">
        <v>66719</v>
      </c>
      <c r="E46">
        <v>9197</v>
      </c>
      <c r="F46">
        <v>57593</v>
      </c>
      <c r="H46">
        <v>74711</v>
      </c>
      <c r="J46">
        <f t="shared" si="6"/>
        <v>50732.2</v>
      </c>
      <c r="K46">
        <f t="shared" si="7"/>
        <v>1.4726544482596853</v>
      </c>
      <c r="L46">
        <f t="shared" si="8"/>
        <v>88802</v>
      </c>
      <c r="M46">
        <f t="shared" si="9"/>
        <v>9197</v>
      </c>
      <c r="N46">
        <f t="shared" si="10"/>
        <v>50732.2</v>
      </c>
      <c r="O46">
        <f t="shared" si="11"/>
        <v>79605</v>
      </c>
      <c r="Q46">
        <v>-3025</v>
      </c>
      <c r="R46">
        <v>209</v>
      </c>
      <c r="T46">
        <v>-2428.4000000000015</v>
      </c>
      <c r="U46">
        <v>276.39999999999418</v>
      </c>
      <c r="W46">
        <v>5184</v>
      </c>
      <c r="X46">
        <v>394.4</v>
      </c>
      <c r="Z46">
        <v>50732.2</v>
      </c>
      <c r="AA46">
        <v>1.4726544482596853</v>
      </c>
      <c r="AK46">
        <v>50732.2</v>
      </c>
      <c r="AL46">
        <v>1.4726544482596853</v>
      </c>
    </row>
    <row r="47" spans="2:38" x14ac:dyDescent="0.25">
      <c r="B47">
        <v>40418</v>
      </c>
      <c r="C47">
        <v>75490</v>
      </c>
      <c r="D47">
        <v>106744</v>
      </c>
      <c r="E47">
        <v>14416</v>
      </c>
      <c r="F47">
        <v>3763</v>
      </c>
      <c r="H47">
        <v>58669</v>
      </c>
      <c r="J47">
        <f t="shared" si="6"/>
        <v>48166.2</v>
      </c>
      <c r="K47">
        <f t="shared" si="7"/>
        <v>1.2180533237000222</v>
      </c>
      <c r="L47">
        <f t="shared" si="8"/>
        <v>106744</v>
      </c>
      <c r="M47">
        <f t="shared" si="9"/>
        <v>3763</v>
      </c>
      <c r="N47">
        <f t="shared" si="10"/>
        <v>48166.2</v>
      </c>
      <c r="O47">
        <f t="shared" si="11"/>
        <v>102981</v>
      </c>
      <c r="Q47">
        <v>-863</v>
      </c>
      <c r="R47">
        <v>1</v>
      </c>
      <c r="T47">
        <v>-1845.6000000000058</v>
      </c>
      <c r="U47">
        <v>251.59999999999854</v>
      </c>
      <c r="W47">
        <v>1985.1999999999998</v>
      </c>
      <c r="X47">
        <v>302.00000000000006</v>
      </c>
      <c r="Z47">
        <v>48166.2</v>
      </c>
      <c r="AA47">
        <v>1.2180533237000222</v>
      </c>
      <c r="AK47">
        <v>48166.2</v>
      </c>
      <c r="AL47">
        <v>1.2180533237000222</v>
      </c>
    </row>
    <row r="48" spans="2:38" x14ac:dyDescent="0.25">
      <c r="B48">
        <v>112715</v>
      </c>
      <c r="C48">
        <v>40294</v>
      </c>
      <c r="D48">
        <v>5587</v>
      </c>
      <c r="E48">
        <v>120546</v>
      </c>
      <c r="F48">
        <v>84855</v>
      </c>
      <c r="H48">
        <v>110750</v>
      </c>
      <c r="J48">
        <f t="shared" si="6"/>
        <v>72799.399999999994</v>
      </c>
      <c r="K48">
        <f t="shared" si="7"/>
        <v>1.5213037470089041</v>
      </c>
      <c r="L48">
        <f t="shared" si="8"/>
        <v>120546</v>
      </c>
      <c r="M48">
        <f t="shared" si="9"/>
        <v>5587</v>
      </c>
      <c r="N48">
        <f t="shared" si="10"/>
        <v>72799.399999999994</v>
      </c>
      <c r="O48">
        <f t="shared" si="11"/>
        <v>114959</v>
      </c>
      <c r="Q48">
        <v>1034</v>
      </c>
      <c r="R48">
        <v>37</v>
      </c>
      <c r="T48">
        <v>-853</v>
      </c>
      <c r="U48">
        <v>-141</v>
      </c>
      <c r="W48">
        <v>1292.1999999999998</v>
      </c>
      <c r="X48">
        <v>419.8</v>
      </c>
      <c r="AB48">
        <v>72799.399999999994</v>
      </c>
      <c r="AC48">
        <v>1.5213037470089041</v>
      </c>
      <c r="AK48">
        <v>72799.399999999994</v>
      </c>
      <c r="AL48">
        <v>1.5213037470089041</v>
      </c>
    </row>
    <row r="49" spans="2:38" x14ac:dyDescent="0.25">
      <c r="B49">
        <v>56796</v>
      </c>
      <c r="C49">
        <v>108200</v>
      </c>
      <c r="D49">
        <v>75808</v>
      </c>
      <c r="E49">
        <v>120719</v>
      </c>
      <c r="F49">
        <v>94350</v>
      </c>
      <c r="H49">
        <v>124708</v>
      </c>
      <c r="J49">
        <f t="shared" si="6"/>
        <v>91174.6</v>
      </c>
      <c r="K49">
        <f t="shared" si="7"/>
        <v>1.3677932231125773</v>
      </c>
      <c r="L49">
        <f t="shared" si="8"/>
        <v>120719</v>
      </c>
      <c r="M49">
        <f t="shared" si="9"/>
        <v>56796</v>
      </c>
      <c r="N49">
        <f t="shared" si="10"/>
        <v>91174.6</v>
      </c>
      <c r="O49">
        <f t="shared" si="11"/>
        <v>63923</v>
      </c>
      <c r="Q49">
        <v>-2597</v>
      </c>
      <c r="R49">
        <v>-496</v>
      </c>
      <c r="T49">
        <v>-608</v>
      </c>
      <c r="U49">
        <v>-785.79999999998836</v>
      </c>
      <c r="W49">
        <v>2976</v>
      </c>
      <c r="X49">
        <v>785.80000000000007</v>
      </c>
      <c r="AB49">
        <v>91174.6</v>
      </c>
      <c r="AC49">
        <v>1.3677932231125773</v>
      </c>
      <c r="AK49">
        <v>91174.6</v>
      </c>
      <c r="AL49">
        <v>1.3677932231125773</v>
      </c>
    </row>
    <row r="50" spans="2:38" x14ac:dyDescent="0.25">
      <c r="B50">
        <v>33968</v>
      </c>
      <c r="C50">
        <v>38282</v>
      </c>
      <c r="D50">
        <v>34128</v>
      </c>
      <c r="E50">
        <v>32112</v>
      </c>
      <c r="F50">
        <v>8778</v>
      </c>
      <c r="H50">
        <v>50192</v>
      </c>
      <c r="J50">
        <f t="shared" si="6"/>
        <v>29453.599999999999</v>
      </c>
      <c r="K50">
        <f t="shared" si="7"/>
        <v>1.7041040823532607</v>
      </c>
      <c r="L50">
        <f t="shared" si="8"/>
        <v>38282</v>
      </c>
      <c r="M50">
        <f t="shared" si="9"/>
        <v>8778</v>
      </c>
      <c r="N50">
        <f t="shared" si="10"/>
        <v>29453.599999999999</v>
      </c>
      <c r="O50">
        <f t="shared" si="11"/>
        <v>29504</v>
      </c>
      <c r="Q50">
        <v>869</v>
      </c>
      <c r="R50">
        <v>-151</v>
      </c>
      <c r="T50">
        <v>204.19999999999709</v>
      </c>
      <c r="U50">
        <v>-25.400000000001455</v>
      </c>
      <c r="W50">
        <v>3337.8</v>
      </c>
      <c r="X50">
        <v>33.799999999999997</v>
      </c>
      <c r="AD50">
        <v>29453.599999999999</v>
      </c>
      <c r="AE50">
        <v>1.7041040823532607</v>
      </c>
      <c r="AK50">
        <v>29453.599999999999</v>
      </c>
      <c r="AL50">
        <v>1.7041040823532607</v>
      </c>
    </row>
    <row r="51" spans="2:38" x14ac:dyDescent="0.25">
      <c r="B51">
        <v>108571</v>
      </c>
      <c r="C51">
        <v>86424</v>
      </c>
      <c r="D51">
        <v>7662</v>
      </c>
      <c r="E51">
        <v>39726</v>
      </c>
      <c r="F51">
        <v>107326</v>
      </c>
      <c r="H51">
        <v>105006</v>
      </c>
      <c r="J51">
        <f t="shared" si="6"/>
        <v>69941.8</v>
      </c>
      <c r="K51">
        <f t="shared" si="7"/>
        <v>1.5013339662405027</v>
      </c>
      <c r="L51">
        <f t="shared" si="8"/>
        <v>108571</v>
      </c>
      <c r="M51">
        <f t="shared" si="9"/>
        <v>7662</v>
      </c>
      <c r="N51">
        <f t="shared" si="10"/>
        <v>69941.8</v>
      </c>
      <c r="O51">
        <f t="shared" si="11"/>
        <v>100909</v>
      </c>
      <c r="Q51">
        <v>1809</v>
      </c>
      <c r="R51">
        <v>-951</v>
      </c>
      <c r="T51">
        <v>1922.8000000000029</v>
      </c>
      <c r="U51">
        <v>228.40000000000873</v>
      </c>
      <c r="W51">
        <v>3695.2000000000003</v>
      </c>
      <c r="X51">
        <v>264.8</v>
      </c>
      <c r="AF51">
        <v>69941.8</v>
      </c>
      <c r="AG51">
        <v>1.5013339662405027</v>
      </c>
      <c r="AK51">
        <v>69941.8</v>
      </c>
      <c r="AL51">
        <v>1.5013339662405027</v>
      </c>
    </row>
    <row r="52" spans="2:38" x14ac:dyDescent="0.25">
      <c r="B52">
        <v>16019</v>
      </c>
      <c r="C52">
        <v>46104</v>
      </c>
      <c r="D52">
        <v>103475</v>
      </c>
      <c r="E52">
        <v>30270</v>
      </c>
      <c r="F52">
        <v>37902</v>
      </c>
      <c r="H52">
        <v>67140</v>
      </c>
      <c r="J52">
        <f t="shared" si="6"/>
        <v>46754</v>
      </c>
      <c r="K52">
        <f t="shared" si="7"/>
        <v>1.4360268640116354</v>
      </c>
      <c r="L52">
        <f t="shared" si="8"/>
        <v>103475</v>
      </c>
      <c r="M52">
        <f t="shared" si="9"/>
        <v>16019</v>
      </c>
      <c r="N52">
        <f t="shared" si="10"/>
        <v>46754</v>
      </c>
      <c r="O52">
        <f t="shared" si="11"/>
        <v>87456</v>
      </c>
      <c r="Q52">
        <v>-6660</v>
      </c>
      <c r="R52">
        <v>536</v>
      </c>
      <c r="T52">
        <v>-5594.8000000000029</v>
      </c>
      <c r="U52">
        <v>124</v>
      </c>
      <c r="W52">
        <v>5594.8</v>
      </c>
      <c r="X52">
        <v>201.2</v>
      </c>
      <c r="Z52">
        <v>46754</v>
      </c>
      <c r="AA52">
        <v>1.4360268640116354</v>
      </c>
      <c r="AK52">
        <v>46754</v>
      </c>
      <c r="AL52">
        <v>1.4360268640116354</v>
      </c>
    </row>
    <row r="53" spans="2:38" x14ac:dyDescent="0.25">
      <c r="B53">
        <v>121770</v>
      </c>
      <c r="C53">
        <v>92833</v>
      </c>
      <c r="D53">
        <v>6666</v>
      </c>
      <c r="E53">
        <v>56513</v>
      </c>
      <c r="F53">
        <v>52239</v>
      </c>
      <c r="H53">
        <v>87183</v>
      </c>
      <c r="J53">
        <f t="shared" si="6"/>
        <v>66004.2</v>
      </c>
      <c r="K53">
        <f t="shared" si="7"/>
        <v>1.3208704900597235</v>
      </c>
      <c r="L53">
        <f t="shared" si="8"/>
        <v>121770</v>
      </c>
      <c r="M53">
        <f t="shared" si="9"/>
        <v>6666</v>
      </c>
      <c r="N53">
        <f t="shared" si="10"/>
        <v>66004.2</v>
      </c>
      <c r="O53">
        <f t="shared" si="11"/>
        <v>115104</v>
      </c>
      <c r="Q53">
        <v>3051</v>
      </c>
      <c r="R53">
        <v>0</v>
      </c>
      <c r="T53">
        <v>-1104.6000000000058</v>
      </c>
      <c r="U53">
        <v>-60</v>
      </c>
      <c r="W53">
        <v>2467.8000000000002</v>
      </c>
      <c r="X53">
        <v>64.8</v>
      </c>
      <c r="AB53">
        <v>66004.2</v>
      </c>
      <c r="AC53">
        <v>1.3208704900597235</v>
      </c>
      <c r="AI53">
        <v>66004.2</v>
      </c>
      <c r="AJ53">
        <v>1.3208704900597235</v>
      </c>
    </row>
    <row r="54" spans="2:38" x14ac:dyDescent="0.25">
      <c r="B54">
        <v>116681</v>
      </c>
      <c r="C54">
        <v>76954</v>
      </c>
      <c r="D54">
        <v>91538</v>
      </c>
      <c r="E54">
        <v>89788</v>
      </c>
      <c r="F54">
        <v>106030</v>
      </c>
      <c r="H54">
        <v>123627</v>
      </c>
      <c r="J54">
        <f t="shared" si="6"/>
        <v>96198.2</v>
      </c>
      <c r="K54">
        <f t="shared" si="7"/>
        <v>1.2851279961579323</v>
      </c>
      <c r="L54">
        <f t="shared" si="8"/>
        <v>116681</v>
      </c>
      <c r="M54">
        <f t="shared" si="9"/>
        <v>76954</v>
      </c>
      <c r="N54">
        <f t="shared" si="10"/>
        <v>96198.2</v>
      </c>
      <c r="O54">
        <f t="shared" si="11"/>
        <v>39727</v>
      </c>
      <c r="Q54">
        <v>-7491</v>
      </c>
      <c r="R54">
        <v>-221</v>
      </c>
      <c r="T54">
        <v>1217.5999999999913</v>
      </c>
      <c r="U54">
        <v>-84.400000000008731</v>
      </c>
      <c r="W54">
        <v>2319.2000000000003</v>
      </c>
      <c r="X54">
        <v>413.59999999999997</v>
      </c>
      <c r="AB54">
        <v>96198.2</v>
      </c>
      <c r="AC54">
        <v>1.2851279961579323</v>
      </c>
      <c r="AI54">
        <v>96198.2</v>
      </c>
      <c r="AJ54">
        <v>1.2851279961579323</v>
      </c>
    </row>
    <row r="55" spans="2:38" x14ac:dyDescent="0.25">
      <c r="B55">
        <v>64863</v>
      </c>
      <c r="C55">
        <v>23085</v>
      </c>
      <c r="D55">
        <v>97668</v>
      </c>
      <c r="E55">
        <v>18598</v>
      </c>
      <c r="F55">
        <v>111412</v>
      </c>
      <c r="H55">
        <v>108197</v>
      </c>
      <c r="J55">
        <f t="shared" si="6"/>
        <v>63125.2</v>
      </c>
      <c r="K55">
        <f t="shared" si="7"/>
        <v>1.7140064506726316</v>
      </c>
      <c r="L55">
        <f t="shared" si="8"/>
        <v>111412</v>
      </c>
      <c r="M55">
        <f t="shared" si="9"/>
        <v>18598</v>
      </c>
      <c r="N55">
        <f t="shared" si="10"/>
        <v>63125.2</v>
      </c>
      <c r="O55">
        <f t="shared" si="11"/>
        <v>92814</v>
      </c>
      <c r="Q55">
        <v>5615</v>
      </c>
      <c r="R55">
        <v>204</v>
      </c>
      <c r="T55">
        <v>-293.60000000000582</v>
      </c>
      <c r="U55">
        <v>83.19999999999709</v>
      </c>
      <c r="W55">
        <v>2415.6</v>
      </c>
      <c r="X55">
        <v>331.20000000000005</v>
      </c>
      <c r="AF55">
        <v>63125.2</v>
      </c>
      <c r="AG55">
        <v>1.7140064506726316</v>
      </c>
      <c r="AK55">
        <v>63125.2</v>
      </c>
      <c r="AL55">
        <v>1.7140064506726316</v>
      </c>
    </row>
    <row r="56" spans="2:38" x14ac:dyDescent="0.25">
      <c r="B56">
        <v>97486</v>
      </c>
      <c r="C56">
        <v>86540</v>
      </c>
      <c r="D56">
        <v>70018</v>
      </c>
      <c r="E56">
        <v>3851</v>
      </c>
      <c r="F56">
        <v>50475</v>
      </c>
      <c r="H56">
        <v>110766</v>
      </c>
      <c r="J56">
        <f t="shared" si="6"/>
        <v>61674</v>
      </c>
      <c r="K56">
        <f t="shared" si="7"/>
        <v>1.7959918279988325</v>
      </c>
      <c r="L56">
        <f t="shared" si="8"/>
        <v>97486</v>
      </c>
      <c r="M56">
        <f t="shared" si="9"/>
        <v>3851</v>
      </c>
      <c r="N56">
        <f t="shared" si="10"/>
        <v>61674</v>
      </c>
      <c r="O56">
        <f t="shared" si="11"/>
        <v>93635</v>
      </c>
      <c r="Q56">
        <v>5355</v>
      </c>
      <c r="R56">
        <v>-225</v>
      </c>
      <c r="T56">
        <v>518.40000000000146</v>
      </c>
      <c r="U56">
        <v>21.19999999999709</v>
      </c>
      <c r="W56">
        <v>1985.1999999999998</v>
      </c>
      <c r="X56">
        <v>606.4</v>
      </c>
      <c r="AD56">
        <v>61674</v>
      </c>
      <c r="AE56">
        <v>1.7959918279988325</v>
      </c>
      <c r="AK56">
        <v>61674</v>
      </c>
      <c r="AL56">
        <v>1.7959918279988325</v>
      </c>
    </row>
    <row r="57" spans="2:38" x14ac:dyDescent="0.25">
      <c r="B57">
        <v>118453</v>
      </c>
      <c r="C57">
        <v>114212</v>
      </c>
      <c r="D57">
        <v>98372</v>
      </c>
      <c r="E57">
        <v>5868</v>
      </c>
      <c r="F57">
        <v>92324</v>
      </c>
      <c r="H57">
        <v>116248</v>
      </c>
      <c r="J57">
        <f t="shared" si="6"/>
        <v>85845.8</v>
      </c>
      <c r="K57">
        <f t="shared" si="7"/>
        <v>1.3541489507931663</v>
      </c>
      <c r="L57">
        <f t="shared" si="8"/>
        <v>118453</v>
      </c>
      <c r="M57">
        <f t="shared" si="9"/>
        <v>5868</v>
      </c>
      <c r="N57">
        <f t="shared" si="10"/>
        <v>85845.8</v>
      </c>
      <c r="O57">
        <f t="shared" si="11"/>
        <v>112585</v>
      </c>
      <c r="Q57">
        <v>-14255</v>
      </c>
      <c r="R57">
        <v>-894</v>
      </c>
      <c r="T57">
        <v>-672.39999999999418</v>
      </c>
      <c r="U57">
        <v>51.80000000000291</v>
      </c>
      <c r="W57">
        <v>3052.4</v>
      </c>
      <c r="X57">
        <v>299</v>
      </c>
      <c r="AF57">
        <v>85845.8</v>
      </c>
      <c r="AG57">
        <v>1.3541489507931663</v>
      </c>
      <c r="AK57">
        <v>85845.8</v>
      </c>
      <c r="AL57">
        <v>1.3541489507931663</v>
      </c>
    </row>
    <row r="58" spans="2:38" x14ac:dyDescent="0.25">
      <c r="B58">
        <v>37865</v>
      </c>
      <c r="C58">
        <v>83929</v>
      </c>
      <c r="D58">
        <v>26850</v>
      </c>
      <c r="E58">
        <v>73195</v>
      </c>
      <c r="F58">
        <v>35556</v>
      </c>
      <c r="H58">
        <v>91770</v>
      </c>
      <c r="J58">
        <f t="shared" si="6"/>
        <v>51479</v>
      </c>
      <c r="K58">
        <f t="shared" si="7"/>
        <v>1.7826686610074012</v>
      </c>
      <c r="L58">
        <f t="shared" si="8"/>
        <v>83929</v>
      </c>
      <c r="M58">
        <f t="shared" si="9"/>
        <v>26850</v>
      </c>
      <c r="N58">
        <f t="shared" si="10"/>
        <v>51479</v>
      </c>
      <c r="O58">
        <f t="shared" si="11"/>
        <v>57079</v>
      </c>
      <c r="Q58">
        <v>4440</v>
      </c>
      <c r="R58">
        <v>-270</v>
      </c>
      <c r="T58">
        <v>-1066.5999999999985</v>
      </c>
      <c r="U58">
        <v>120.80000000000291</v>
      </c>
      <c r="W58">
        <v>2457.4</v>
      </c>
      <c r="X58">
        <v>585.20000000000005</v>
      </c>
      <c r="AD58">
        <v>51479</v>
      </c>
      <c r="AE58">
        <v>1.7826686610074012</v>
      </c>
      <c r="AK58">
        <v>51479</v>
      </c>
      <c r="AL58">
        <v>1.7826686610074012</v>
      </c>
    </row>
    <row r="59" spans="2:38" x14ac:dyDescent="0.25">
      <c r="B59">
        <v>117946</v>
      </c>
      <c r="C59">
        <v>62317</v>
      </c>
      <c r="D59">
        <v>85075</v>
      </c>
      <c r="E59">
        <v>89390</v>
      </c>
      <c r="F59">
        <v>27652</v>
      </c>
      <c r="H59">
        <v>108645</v>
      </c>
      <c r="J59">
        <f t="shared" si="6"/>
        <v>76476</v>
      </c>
      <c r="K59">
        <f t="shared" si="7"/>
        <v>1.4206417699670484</v>
      </c>
      <c r="L59">
        <f t="shared" si="8"/>
        <v>117946</v>
      </c>
      <c r="M59">
        <f t="shared" si="9"/>
        <v>27652</v>
      </c>
      <c r="N59">
        <f t="shared" si="10"/>
        <v>76476</v>
      </c>
      <c r="O59">
        <f t="shared" si="11"/>
        <v>90294</v>
      </c>
      <c r="Q59">
        <v>774</v>
      </c>
      <c r="R59">
        <v>-130</v>
      </c>
      <c r="T59">
        <v>-1604.3999999999942</v>
      </c>
      <c r="U59">
        <v>-142.80000000000291</v>
      </c>
      <c r="W59">
        <v>1792</v>
      </c>
      <c r="X59">
        <v>142.80000000000001</v>
      </c>
      <c r="AB59">
        <v>76476</v>
      </c>
      <c r="AC59">
        <v>1.4206417699670484</v>
      </c>
      <c r="AK59">
        <v>76476</v>
      </c>
      <c r="AL59">
        <v>1.4206417699670484</v>
      </c>
    </row>
    <row r="60" spans="2:38" x14ac:dyDescent="0.25">
      <c r="B60">
        <v>78956</v>
      </c>
      <c r="C60">
        <v>85733</v>
      </c>
      <c r="D60">
        <v>46173</v>
      </c>
      <c r="E60">
        <v>55842</v>
      </c>
      <c r="F60">
        <v>12529</v>
      </c>
      <c r="H60">
        <v>99374</v>
      </c>
      <c r="J60">
        <f t="shared" si="6"/>
        <v>55846.6</v>
      </c>
      <c r="K60">
        <f t="shared" si="7"/>
        <v>1.7794100267518524</v>
      </c>
      <c r="L60">
        <f t="shared" si="8"/>
        <v>85733</v>
      </c>
      <c r="M60">
        <f t="shared" si="9"/>
        <v>12529</v>
      </c>
      <c r="N60">
        <f t="shared" si="10"/>
        <v>55846.6</v>
      </c>
      <c r="O60">
        <f t="shared" si="11"/>
        <v>73204</v>
      </c>
      <c r="Q60">
        <v>1589</v>
      </c>
      <c r="R60">
        <v>561</v>
      </c>
      <c r="T60">
        <v>152.19999999999709</v>
      </c>
      <c r="U60">
        <v>0.19999999999708962</v>
      </c>
      <c r="W60">
        <v>3016.6</v>
      </c>
      <c r="X60">
        <v>472.59999999999997</v>
      </c>
      <c r="AD60">
        <v>55846.6</v>
      </c>
      <c r="AE60">
        <v>1.7794100267518524</v>
      </c>
      <c r="AK60">
        <v>55846.6</v>
      </c>
      <c r="AL60">
        <v>1.7794100267518524</v>
      </c>
    </row>
    <row r="61" spans="2:38" x14ac:dyDescent="0.25">
      <c r="B61">
        <v>113759</v>
      </c>
      <c r="C61">
        <v>40436</v>
      </c>
      <c r="D61">
        <v>84652</v>
      </c>
      <c r="E61">
        <v>94040</v>
      </c>
      <c r="F61">
        <v>91298</v>
      </c>
      <c r="H61">
        <v>119662</v>
      </c>
      <c r="J61">
        <f t="shared" si="6"/>
        <v>84837</v>
      </c>
      <c r="K61">
        <f t="shared" si="7"/>
        <v>1.4104930631681931</v>
      </c>
      <c r="L61">
        <f t="shared" si="8"/>
        <v>113759</v>
      </c>
      <c r="M61">
        <f t="shared" si="9"/>
        <v>40436</v>
      </c>
      <c r="N61">
        <f t="shared" si="10"/>
        <v>84837</v>
      </c>
      <c r="O61">
        <f t="shared" si="11"/>
        <v>73323</v>
      </c>
      <c r="Q61">
        <v>-386</v>
      </c>
      <c r="R61">
        <v>-5</v>
      </c>
      <c r="T61">
        <v>2304</v>
      </c>
      <c r="U61">
        <v>-322.80000000000291</v>
      </c>
      <c r="W61">
        <v>4690.7999999999993</v>
      </c>
      <c r="X61">
        <v>361.59999999999997</v>
      </c>
      <c r="AB61">
        <v>84837</v>
      </c>
      <c r="AC61">
        <v>1.4104930631681931</v>
      </c>
      <c r="AI61">
        <v>84837</v>
      </c>
      <c r="AJ61">
        <v>1.4104930631681931</v>
      </c>
    </row>
    <row r="62" spans="2:38" x14ac:dyDescent="0.25">
      <c r="B62">
        <v>117923</v>
      </c>
      <c r="C62">
        <v>101463</v>
      </c>
      <c r="D62">
        <v>110670</v>
      </c>
      <c r="E62">
        <v>49463</v>
      </c>
      <c r="F62">
        <v>86377</v>
      </c>
      <c r="H62">
        <v>147849</v>
      </c>
      <c r="J62">
        <f t="shared" si="6"/>
        <v>93179.199999999997</v>
      </c>
      <c r="K62">
        <f t="shared" si="7"/>
        <v>1.586716777993372</v>
      </c>
      <c r="L62">
        <f t="shared" si="8"/>
        <v>117923</v>
      </c>
      <c r="M62">
        <f t="shared" si="9"/>
        <v>49463</v>
      </c>
      <c r="N62">
        <f t="shared" si="10"/>
        <v>93179.199999999997</v>
      </c>
      <c r="O62">
        <f t="shared" si="11"/>
        <v>68460</v>
      </c>
      <c r="Q62">
        <v>5907</v>
      </c>
      <c r="R62">
        <v>65</v>
      </c>
      <c r="T62">
        <v>-2539.4000000000087</v>
      </c>
      <c r="U62">
        <v>391.59999999999127</v>
      </c>
      <c r="W62">
        <v>7937.8</v>
      </c>
      <c r="X62">
        <v>391.6</v>
      </c>
      <c r="AB62">
        <v>93179.199999999997</v>
      </c>
      <c r="AC62">
        <v>1.586716777993372</v>
      </c>
      <c r="AK62">
        <v>93179.199999999997</v>
      </c>
      <c r="AL62">
        <v>1.586716777993372</v>
      </c>
    </row>
    <row r="63" spans="2:38" x14ac:dyDescent="0.25">
      <c r="B63">
        <v>34915</v>
      </c>
      <c r="C63">
        <v>92566</v>
      </c>
      <c r="D63">
        <v>8606</v>
      </c>
      <c r="E63">
        <v>25934</v>
      </c>
      <c r="F63">
        <v>61682</v>
      </c>
      <c r="H63">
        <v>50807</v>
      </c>
      <c r="J63">
        <f t="shared" si="6"/>
        <v>44740.6</v>
      </c>
      <c r="K63">
        <f t="shared" si="7"/>
        <v>1.1355904927515501</v>
      </c>
      <c r="L63">
        <f t="shared" si="8"/>
        <v>92566</v>
      </c>
      <c r="M63">
        <f t="shared" si="9"/>
        <v>8606</v>
      </c>
      <c r="N63">
        <f t="shared" si="10"/>
        <v>44740.6</v>
      </c>
      <c r="O63">
        <f t="shared" si="11"/>
        <v>83960</v>
      </c>
      <c r="Q63">
        <v>-1591</v>
      </c>
      <c r="R63">
        <v>-98</v>
      </c>
      <c r="T63">
        <v>-1507.4000000000015</v>
      </c>
      <c r="U63">
        <v>48.400000000001455</v>
      </c>
      <c r="W63">
        <v>4241.3999999999996</v>
      </c>
      <c r="X63">
        <v>259.59999999999997</v>
      </c>
      <c r="Z63">
        <v>44740.6</v>
      </c>
      <c r="AA63">
        <v>1.1355904927515501</v>
      </c>
      <c r="AI63">
        <v>44740.6</v>
      </c>
      <c r="AJ63">
        <v>1.1355904927515501</v>
      </c>
    </row>
    <row r="64" spans="2:38" x14ac:dyDescent="0.25">
      <c r="B64">
        <v>32127</v>
      </c>
      <c r="C64">
        <v>105540</v>
      </c>
      <c r="D64">
        <v>44599</v>
      </c>
      <c r="E64">
        <v>9805</v>
      </c>
      <c r="F64">
        <v>115373</v>
      </c>
      <c r="H64">
        <v>101855</v>
      </c>
      <c r="J64">
        <f t="shared" si="6"/>
        <v>61488.800000000003</v>
      </c>
      <c r="K64">
        <f t="shared" si="7"/>
        <v>1.6564805297875385</v>
      </c>
      <c r="L64">
        <f t="shared" si="8"/>
        <v>115373</v>
      </c>
      <c r="M64">
        <f t="shared" si="9"/>
        <v>9805</v>
      </c>
      <c r="N64">
        <f t="shared" si="10"/>
        <v>61488.800000000003</v>
      </c>
      <c r="O64">
        <f t="shared" si="11"/>
        <v>105568</v>
      </c>
      <c r="Q64">
        <v>134</v>
      </c>
      <c r="R64">
        <v>-161</v>
      </c>
      <c r="T64">
        <v>1489.4000000000015</v>
      </c>
      <c r="U64">
        <v>-50.399999999994179</v>
      </c>
      <c r="W64">
        <v>3153</v>
      </c>
      <c r="X64">
        <v>513.59999999999991</v>
      </c>
      <c r="AD64">
        <v>61488.800000000003</v>
      </c>
      <c r="AE64">
        <v>1.6564805297875385</v>
      </c>
      <c r="AK64">
        <v>61488.800000000003</v>
      </c>
      <c r="AL64">
        <v>1.6564805297875385</v>
      </c>
    </row>
    <row r="65" spans="2:38" x14ac:dyDescent="0.25">
      <c r="B65">
        <v>63127</v>
      </c>
      <c r="C65">
        <v>34743</v>
      </c>
      <c r="D65">
        <v>75619</v>
      </c>
      <c r="E65">
        <v>120727</v>
      </c>
      <c r="F65">
        <v>119807</v>
      </c>
      <c r="H65">
        <v>130378</v>
      </c>
      <c r="J65">
        <f t="shared" si="6"/>
        <v>82804.600000000006</v>
      </c>
      <c r="K65">
        <f t="shared" si="7"/>
        <v>1.5745260529004426</v>
      </c>
      <c r="L65">
        <f t="shared" si="8"/>
        <v>120727</v>
      </c>
      <c r="M65">
        <f t="shared" si="9"/>
        <v>34743</v>
      </c>
      <c r="N65">
        <f t="shared" si="10"/>
        <v>82804.600000000006</v>
      </c>
      <c r="O65">
        <f t="shared" si="11"/>
        <v>85984</v>
      </c>
      <c r="Q65">
        <v>-2708</v>
      </c>
      <c r="R65">
        <v>223</v>
      </c>
      <c r="T65">
        <v>3149.8000000000029</v>
      </c>
      <c r="U65">
        <v>232.80000000000291</v>
      </c>
      <c r="W65">
        <v>3149.8</v>
      </c>
      <c r="X65">
        <v>234.8</v>
      </c>
      <c r="AF65">
        <v>82804.600000000006</v>
      </c>
      <c r="AG65">
        <v>1.5745260529004426</v>
      </c>
      <c r="AK65">
        <v>82804.600000000006</v>
      </c>
      <c r="AL65">
        <v>1.5745260529004426</v>
      </c>
    </row>
    <row r="66" spans="2:38" x14ac:dyDescent="0.25">
      <c r="B66">
        <v>102737</v>
      </c>
      <c r="C66">
        <v>39962</v>
      </c>
      <c r="D66">
        <v>64794</v>
      </c>
      <c r="E66">
        <v>75294</v>
      </c>
      <c r="F66">
        <v>58457</v>
      </c>
      <c r="H66">
        <v>110346</v>
      </c>
      <c r="J66">
        <f t="shared" ref="J66:J101" si="12">AVERAGE(B66:F66)</f>
        <v>68248.800000000003</v>
      </c>
      <c r="K66">
        <f t="shared" ref="K66:K97" si="13">H66/J66</f>
        <v>1.6168196363892111</v>
      </c>
      <c r="L66">
        <f t="shared" ref="L66:L101" si="14">MAX(B66:F66)</f>
        <v>102737</v>
      </c>
      <c r="M66">
        <f t="shared" ref="M66:M101" si="15">MIN(B66:F66)</f>
        <v>39962</v>
      </c>
      <c r="N66">
        <f t="shared" ref="N66:N101" si="16">AVERAGE(B66:F66)</f>
        <v>68248.800000000003</v>
      </c>
      <c r="O66">
        <f t="shared" ref="O66:O101" si="17">L66-M66</f>
        <v>62775</v>
      </c>
      <c r="Q66">
        <v>-5643</v>
      </c>
      <c r="R66">
        <v>-50</v>
      </c>
      <c r="T66">
        <v>-803.39999999999418</v>
      </c>
      <c r="U66">
        <v>-286</v>
      </c>
      <c r="W66">
        <v>5227.8</v>
      </c>
      <c r="X66">
        <v>363.2</v>
      </c>
      <c r="AF66">
        <v>68248.800000000003</v>
      </c>
      <c r="AG66">
        <v>1.6168196363892111</v>
      </c>
      <c r="AK66">
        <v>68248.800000000003</v>
      </c>
      <c r="AL66">
        <v>1.6168196363892111</v>
      </c>
    </row>
    <row r="67" spans="2:38" x14ac:dyDescent="0.25">
      <c r="B67">
        <v>101014</v>
      </c>
      <c r="C67">
        <v>36110</v>
      </c>
      <c r="D67">
        <v>120127</v>
      </c>
      <c r="E67">
        <v>67205</v>
      </c>
      <c r="F67">
        <v>105924</v>
      </c>
      <c r="H67">
        <v>101384</v>
      </c>
      <c r="J67">
        <f t="shared" si="12"/>
        <v>86076</v>
      </c>
      <c r="K67">
        <f t="shared" si="13"/>
        <v>1.1778428365630373</v>
      </c>
      <c r="L67">
        <f t="shared" si="14"/>
        <v>120127</v>
      </c>
      <c r="M67">
        <f t="shared" si="15"/>
        <v>36110</v>
      </c>
      <c r="N67">
        <f t="shared" si="16"/>
        <v>86076</v>
      </c>
      <c r="O67">
        <f t="shared" si="17"/>
        <v>84017</v>
      </c>
      <c r="Q67">
        <v>3353</v>
      </c>
      <c r="R67">
        <v>-884</v>
      </c>
      <c r="T67">
        <v>-1081.8000000000029</v>
      </c>
      <c r="U67">
        <v>41.600000000005821</v>
      </c>
      <c r="W67">
        <v>2693</v>
      </c>
      <c r="X67">
        <v>178.79999999999998</v>
      </c>
      <c r="AB67">
        <v>86076</v>
      </c>
      <c r="AC67">
        <v>1.1778428365630373</v>
      </c>
      <c r="AI67">
        <v>86076</v>
      </c>
      <c r="AJ67">
        <v>1.1778428365630373</v>
      </c>
    </row>
    <row r="68" spans="2:38" x14ac:dyDescent="0.25">
      <c r="B68">
        <v>71706</v>
      </c>
      <c r="C68">
        <v>82591</v>
      </c>
      <c r="D68">
        <v>91752</v>
      </c>
      <c r="E68">
        <v>6217</v>
      </c>
      <c r="F68">
        <v>18762</v>
      </c>
      <c r="H68">
        <v>66752</v>
      </c>
      <c r="J68">
        <f t="shared" si="12"/>
        <v>54205.599999999999</v>
      </c>
      <c r="K68">
        <f t="shared" si="13"/>
        <v>1.2314594802013077</v>
      </c>
      <c r="L68">
        <f t="shared" si="14"/>
        <v>91752</v>
      </c>
      <c r="M68">
        <f t="shared" si="15"/>
        <v>6217</v>
      </c>
      <c r="N68">
        <f t="shared" si="16"/>
        <v>54205.599999999999</v>
      </c>
      <c r="O68">
        <f t="shared" si="17"/>
        <v>85535</v>
      </c>
      <c r="Q68">
        <v>-1759</v>
      </c>
      <c r="R68">
        <v>0</v>
      </c>
      <c r="T68">
        <v>3947.7999999999956</v>
      </c>
      <c r="U68">
        <v>-151</v>
      </c>
      <c r="W68">
        <v>4442.2</v>
      </c>
      <c r="X68">
        <v>405</v>
      </c>
      <c r="Z68">
        <v>54205.599999999999</v>
      </c>
      <c r="AA68">
        <v>1.2314594802013077</v>
      </c>
      <c r="AI68">
        <v>54205.599999999999</v>
      </c>
      <c r="AJ68">
        <v>1.2314594802013077</v>
      </c>
    </row>
    <row r="69" spans="2:38" x14ac:dyDescent="0.25">
      <c r="B69">
        <v>70162</v>
      </c>
      <c r="C69">
        <v>118006</v>
      </c>
      <c r="D69">
        <v>6489</v>
      </c>
      <c r="E69">
        <v>64283</v>
      </c>
      <c r="F69">
        <v>11737</v>
      </c>
      <c r="H69">
        <v>102798</v>
      </c>
      <c r="J69">
        <f t="shared" si="12"/>
        <v>54135.4</v>
      </c>
      <c r="K69">
        <f t="shared" si="13"/>
        <v>1.8989053373578102</v>
      </c>
      <c r="L69">
        <f t="shared" si="14"/>
        <v>118006</v>
      </c>
      <c r="M69">
        <f t="shared" si="15"/>
        <v>6489</v>
      </c>
      <c r="N69">
        <f t="shared" si="16"/>
        <v>54135.4</v>
      </c>
      <c r="O69">
        <f t="shared" si="17"/>
        <v>111517</v>
      </c>
      <c r="Q69">
        <v>216</v>
      </c>
      <c r="R69">
        <v>-114</v>
      </c>
      <c r="T69">
        <v>925.59999999999854</v>
      </c>
      <c r="U69">
        <v>-26.400000000001455</v>
      </c>
      <c r="W69">
        <v>2115.1999999999998</v>
      </c>
      <c r="X69">
        <v>76.800000000000011</v>
      </c>
      <c r="AD69">
        <v>54135.4</v>
      </c>
      <c r="AE69">
        <v>1.8989053373578102</v>
      </c>
      <c r="AK69">
        <v>54135.4</v>
      </c>
      <c r="AL69">
        <v>1.8989053373578102</v>
      </c>
    </row>
    <row r="70" spans="2:38" x14ac:dyDescent="0.25">
      <c r="B70">
        <v>105900</v>
      </c>
      <c r="C70">
        <v>76532</v>
      </c>
      <c r="D70">
        <v>24609</v>
      </c>
      <c r="E70">
        <v>21655</v>
      </c>
      <c r="F70">
        <v>46878</v>
      </c>
      <c r="H70">
        <v>64109</v>
      </c>
      <c r="J70">
        <f t="shared" si="12"/>
        <v>55114.8</v>
      </c>
      <c r="K70">
        <f t="shared" si="13"/>
        <v>1.1631902864566324</v>
      </c>
      <c r="L70">
        <f t="shared" si="14"/>
        <v>105900</v>
      </c>
      <c r="M70">
        <f t="shared" si="15"/>
        <v>21655</v>
      </c>
      <c r="N70">
        <f t="shared" si="16"/>
        <v>55114.8</v>
      </c>
      <c r="O70">
        <f t="shared" si="17"/>
        <v>84245</v>
      </c>
      <c r="Q70">
        <v>2978</v>
      </c>
      <c r="R70">
        <v>977</v>
      </c>
      <c r="T70">
        <v>-2646</v>
      </c>
      <c r="U70">
        <v>64.600000000005821</v>
      </c>
      <c r="W70">
        <v>5168.3999999999996</v>
      </c>
      <c r="X70">
        <v>374.20000000000005</v>
      </c>
      <c r="Z70">
        <v>55114.8</v>
      </c>
      <c r="AA70">
        <v>1.1631902864566324</v>
      </c>
      <c r="AI70">
        <v>55114.8</v>
      </c>
      <c r="AJ70">
        <v>1.1631902864566324</v>
      </c>
    </row>
    <row r="71" spans="2:38" x14ac:dyDescent="0.25">
      <c r="B71">
        <v>34325</v>
      </c>
      <c r="C71">
        <v>90719</v>
      </c>
      <c r="D71">
        <v>74128</v>
      </c>
      <c r="E71">
        <v>104898</v>
      </c>
      <c r="F71">
        <v>102459</v>
      </c>
      <c r="H71">
        <v>84373</v>
      </c>
      <c r="J71">
        <f t="shared" si="12"/>
        <v>81305.8</v>
      </c>
      <c r="K71">
        <f t="shared" si="13"/>
        <v>1.0377242459947507</v>
      </c>
      <c r="L71">
        <f t="shared" si="14"/>
        <v>104898</v>
      </c>
      <c r="M71">
        <f t="shared" si="15"/>
        <v>34325</v>
      </c>
      <c r="N71">
        <f t="shared" si="16"/>
        <v>81305.8</v>
      </c>
      <c r="O71">
        <f t="shared" si="17"/>
        <v>70573</v>
      </c>
      <c r="Q71">
        <v>-2342</v>
      </c>
      <c r="R71">
        <v>-7</v>
      </c>
      <c r="T71">
        <v>-2235.8000000000029</v>
      </c>
      <c r="U71">
        <v>55.400000000008731</v>
      </c>
      <c r="W71">
        <v>3211.4</v>
      </c>
      <c r="X71">
        <v>76.599999999999994</v>
      </c>
      <c r="AB71">
        <v>81305.8</v>
      </c>
      <c r="AC71">
        <v>1.0377242459947507</v>
      </c>
      <c r="AI71">
        <v>81305.8</v>
      </c>
      <c r="AJ71">
        <v>1.0377242459947507</v>
      </c>
    </row>
    <row r="72" spans="2:38" x14ac:dyDescent="0.25">
      <c r="B72">
        <v>68604</v>
      </c>
      <c r="C72">
        <v>53293</v>
      </c>
      <c r="D72">
        <v>38393</v>
      </c>
      <c r="E72">
        <v>83399</v>
      </c>
      <c r="F72">
        <v>57456</v>
      </c>
      <c r="H72">
        <v>78769</v>
      </c>
      <c r="J72">
        <f t="shared" si="12"/>
        <v>60229</v>
      </c>
      <c r="K72">
        <f t="shared" si="13"/>
        <v>1.3078251340716267</v>
      </c>
      <c r="L72">
        <f t="shared" si="14"/>
        <v>83399</v>
      </c>
      <c r="M72">
        <f t="shared" si="15"/>
        <v>38393</v>
      </c>
      <c r="N72">
        <f t="shared" si="16"/>
        <v>60229</v>
      </c>
      <c r="O72">
        <f t="shared" si="17"/>
        <v>45006</v>
      </c>
      <c r="Q72">
        <v>-6716</v>
      </c>
      <c r="R72">
        <v>-869</v>
      </c>
      <c r="T72">
        <v>-754.40000000000146</v>
      </c>
      <c r="U72">
        <v>502.59999999999854</v>
      </c>
      <c r="W72">
        <v>5591.6</v>
      </c>
      <c r="X72">
        <v>502.6</v>
      </c>
      <c r="Z72">
        <v>60229</v>
      </c>
      <c r="AA72">
        <v>1.3078251340716267</v>
      </c>
      <c r="AI72">
        <v>60229</v>
      </c>
      <c r="AJ72">
        <v>1.3078251340716267</v>
      </c>
    </row>
    <row r="73" spans="2:38" x14ac:dyDescent="0.25">
      <c r="B73">
        <v>72368</v>
      </c>
      <c r="C73">
        <v>60467</v>
      </c>
      <c r="D73">
        <v>43146</v>
      </c>
      <c r="E73">
        <v>59775</v>
      </c>
      <c r="F73">
        <v>53273</v>
      </c>
      <c r="H73">
        <v>74804</v>
      </c>
      <c r="J73">
        <f t="shared" si="12"/>
        <v>57805.8</v>
      </c>
      <c r="K73">
        <f t="shared" si="13"/>
        <v>1.294056997740711</v>
      </c>
      <c r="L73">
        <f t="shared" si="14"/>
        <v>72368</v>
      </c>
      <c r="M73">
        <f t="shared" si="15"/>
        <v>43146</v>
      </c>
      <c r="N73">
        <f t="shared" si="16"/>
        <v>57805.8</v>
      </c>
      <c r="O73">
        <f t="shared" si="17"/>
        <v>29222</v>
      </c>
      <c r="Q73">
        <v>-103</v>
      </c>
      <c r="R73">
        <v>17</v>
      </c>
      <c r="T73">
        <v>-2439.5999999999985</v>
      </c>
      <c r="U73">
        <v>134.40000000000146</v>
      </c>
      <c r="W73">
        <v>3117.6</v>
      </c>
      <c r="X73">
        <v>424.4</v>
      </c>
      <c r="Z73">
        <v>57805.8</v>
      </c>
      <c r="AA73">
        <v>1.294056997740711</v>
      </c>
      <c r="AI73">
        <v>57805.8</v>
      </c>
      <c r="AJ73">
        <v>1.294056997740711</v>
      </c>
    </row>
    <row r="74" spans="2:38" x14ac:dyDescent="0.25">
      <c r="B74">
        <v>93521</v>
      </c>
      <c r="C74">
        <v>5476</v>
      </c>
      <c r="D74">
        <v>12232</v>
      </c>
      <c r="E74">
        <v>46932</v>
      </c>
      <c r="F74">
        <v>17947</v>
      </c>
      <c r="H74">
        <v>85455</v>
      </c>
      <c r="J74">
        <f t="shared" si="12"/>
        <v>35221.599999999999</v>
      </c>
      <c r="K74">
        <f t="shared" si="13"/>
        <v>2.4262100529220705</v>
      </c>
      <c r="L74">
        <f t="shared" si="14"/>
        <v>93521</v>
      </c>
      <c r="M74">
        <f t="shared" si="15"/>
        <v>5476</v>
      </c>
      <c r="N74">
        <f t="shared" si="16"/>
        <v>35221.599999999999</v>
      </c>
      <c r="O74">
        <f t="shared" si="17"/>
        <v>88045</v>
      </c>
      <c r="Q74">
        <v>4890</v>
      </c>
      <c r="R74">
        <v>0</v>
      </c>
      <c r="T74">
        <v>-128.59999999999854</v>
      </c>
      <c r="U74">
        <v>-23.200000000004366</v>
      </c>
      <c r="W74">
        <v>3688.6</v>
      </c>
      <c r="X74">
        <v>150.80000000000001</v>
      </c>
      <c r="AD74">
        <v>35221.599999999999</v>
      </c>
      <c r="AE74">
        <v>2.4262100529220705</v>
      </c>
      <c r="AK74">
        <v>35221.599999999999</v>
      </c>
      <c r="AL74">
        <v>2.4262100529220705</v>
      </c>
    </row>
    <row r="75" spans="2:38" x14ac:dyDescent="0.25">
      <c r="B75">
        <v>56958</v>
      </c>
      <c r="C75">
        <v>59113</v>
      </c>
      <c r="D75">
        <v>57759</v>
      </c>
      <c r="E75">
        <v>4127</v>
      </c>
      <c r="F75">
        <v>75018</v>
      </c>
      <c r="H75">
        <v>77864</v>
      </c>
      <c r="J75">
        <f t="shared" si="12"/>
        <v>50595</v>
      </c>
      <c r="K75">
        <f t="shared" si="13"/>
        <v>1.5389663010178871</v>
      </c>
      <c r="L75">
        <f t="shared" si="14"/>
        <v>75018</v>
      </c>
      <c r="M75">
        <f t="shared" si="15"/>
        <v>4127</v>
      </c>
      <c r="N75">
        <f t="shared" si="16"/>
        <v>50595</v>
      </c>
      <c r="O75">
        <f t="shared" si="17"/>
        <v>70891</v>
      </c>
      <c r="Q75">
        <v>374</v>
      </c>
      <c r="R75">
        <v>-971</v>
      </c>
      <c r="T75">
        <v>-1409.4000000000015</v>
      </c>
      <c r="U75">
        <v>-215.80000000000291</v>
      </c>
      <c r="W75">
        <v>1613.4</v>
      </c>
      <c r="X75">
        <v>273.8</v>
      </c>
      <c r="AD75">
        <v>50595</v>
      </c>
      <c r="AE75">
        <v>1.5389663010178871</v>
      </c>
      <c r="AK75">
        <v>50595</v>
      </c>
      <c r="AL75">
        <v>1.5389663010178871</v>
      </c>
    </row>
    <row r="76" spans="2:38" x14ac:dyDescent="0.25">
      <c r="B76">
        <v>118197</v>
      </c>
      <c r="C76">
        <v>95804</v>
      </c>
      <c r="D76">
        <v>15452</v>
      </c>
      <c r="E76">
        <v>26550</v>
      </c>
      <c r="F76">
        <v>3672</v>
      </c>
      <c r="H76">
        <v>78707</v>
      </c>
      <c r="J76">
        <f t="shared" si="12"/>
        <v>51935</v>
      </c>
      <c r="K76">
        <f t="shared" si="13"/>
        <v>1.5154905169923942</v>
      </c>
      <c r="L76">
        <f t="shared" si="14"/>
        <v>118197</v>
      </c>
      <c r="M76">
        <f t="shared" si="15"/>
        <v>3672</v>
      </c>
      <c r="N76">
        <f t="shared" si="16"/>
        <v>51935</v>
      </c>
      <c r="O76">
        <f t="shared" si="17"/>
        <v>114525</v>
      </c>
      <c r="Q76">
        <v>3185</v>
      </c>
      <c r="R76">
        <v>101</v>
      </c>
      <c r="T76">
        <v>-487.59999999999854</v>
      </c>
      <c r="U76">
        <v>-206.80000000000291</v>
      </c>
      <c r="W76">
        <v>3729.5999999999995</v>
      </c>
      <c r="X76">
        <v>289.2</v>
      </c>
      <c r="Z76">
        <v>51935</v>
      </c>
      <c r="AA76">
        <v>1.5154905169923942</v>
      </c>
      <c r="AK76">
        <v>51935</v>
      </c>
      <c r="AL76">
        <v>1.5154905169923942</v>
      </c>
    </row>
    <row r="77" spans="2:38" x14ac:dyDescent="0.25">
      <c r="B77">
        <v>116352</v>
      </c>
      <c r="C77">
        <v>69084</v>
      </c>
      <c r="D77">
        <v>12188</v>
      </c>
      <c r="E77">
        <v>94321</v>
      </c>
      <c r="F77">
        <v>69160</v>
      </c>
      <c r="H77">
        <v>116524</v>
      </c>
      <c r="J77">
        <f t="shared" si="12"/>
        <v>72221</v>
      </c>
      <c r="K77">
        <f t="shared" si="13"/>
        <v>1.6134365350798243</v>
      </c>
      <c r="L77">
        <f t="shared" si="14"/>
        <v>116352</v>
      </c>
      <c r="M77">
        <f t="shared" si="15"/>
        <v>12188</v>
      </c>
      <c r="N77">
        <f t="shared" si="16"/>
        <v>72221</v>
      </c>
      <c r="O77">
        <f t="shared" si="17"/>
        <v>104164</v>
      </c>
      <c r="Q77">
        <v>1519</v>
      </c>
      <c r="R77">
        <v>-359</v>
      </c>
      <c r="T77">
        <v>-1062.3999999999942</v>
      </c>
      <c r="U77">
        <v>-132.19999999999709</v>
      </c>
      <c r="W77">
        <v>1600</v>
      </c>
      <c r="X77">
        <v>542.19999999999993</v>
      </c>
      <c r="AF77">
        <v>72221</v>
      </c>
      <c r="AG77">
        <v>1.6134365350798243</v>
      </c>
      <c r="AK77">
        <v>72221</v>
      </c>
      <c r="AL77">
        <v>1.6134365350798243</v>
      </c>
    </row>
    <row r="78" spans="2:38" x14ac:dyDescent="0.25">
      <c r="B78">
        <v>121086</v>
      </c>
      <c r="C78">
        <v>23455</v>
      </c>
      <c r="D78">
        <v>40931</v>
      </c>
      <c r="E78">
        <v>85238</v>
      </c>
      <c r="F78">
        <v>89079</v>
      </c>
      <c r="H78">
        <v>113364</v>
      </c>
      <c r="J78">
        <f t="shared" si="12"/>
        <v>71957.8</v>
      </c>
      <c r="K78">
        <f t="shared" si="13"/>
        <v>1.5754233731437035</v>
      </c>
      <c r="L78">
        <f t="shared" si="14"/>
        <v>121086</v>
      </c>
      <c r="M78">
        <f t="shared" si="15"/>
        <v>23455</v>
      </c>
      <c r="N78">
        <f t="shared" si="16"/>
        <v>71957.8</v>
      </c>
      <c r="O78">
        <f t="shared" si="17"/>
        <v>97631</v>
      </c>
      <c r="Q78">
        <v>-10005</v>
      </c>
      <c r="R78">
        <v>-129</v>
      </c>
      <c r="T78">
        <v>2.8000000000029104</v>
      </c>
      <c r="U78">
        <v>-449.39999999999418</v>
      </c>
      <c r="W78">
        <v>2818.7999999999997</v>
      </c>
      <c r="X78">
        <v>453.8</v>
      </c>
      <c r="AF78">
        <v>71957.8</v>
      </c>
      <c r="AG78">
        <v>1.5754233731437035</v>
      </c>
      <c r="AK78">
        <v>71957.8</v>
      </c>
      <c r="AL78">
        <v>1.5754233731437035</v>
      </c>
    </row>
    <row r="79" spans="2:38" x14ac:dyDescent="0.25">
      <c r="B79">
        <v>89782</v>
      </c>
      <c r="C79">
        <v>101232</v>
      </c>
      <c r="D79">
        <v>36359</v>
      </c>
      <c r="E79">
        <v>74538</v>
      </c>
      <c r="F79">
        <v>101175</v>
      </c>
      <c r="H79">
        <v>96510</v>
      </c>
      <c r="J79">
        <f t="shared" si="12"/>
        <v>80617.2</v>
      </c>
      <c r="K79">
        <f t="shared" si="13"/>
        <v>1.1971390720590644</v>
      </c>
      <c r="L79">
        <f t="shared" si="14"/>
        <v>101232</v>
      </c>
      <c r="M79">
        <f t="shared" si="15"/>
        <v>36359</v>
      </c>
      <c r="N79">
        <f t="shared" si="16"/>
        <v>80617.2</v>
      </c>
      <c r="O79">
        <f t="shared" si="17"/>
        <v>64873</v>
      </c>
      <c r="Q79">
        <v>-2259</v>
      </c>
      <c r="R79">
        <v>-997</v>
      </c>
      <c r="T79">
        <v>-169.19999999999709</v>
      </c>
      <c r="U79">
        <v>-184.19999999999709</v>
      </c>
      <c r="W79">
        <v>1723.9999999999998</v>
      </c>
      <c r="X79">
        <v>485.40000000000003</v>
      </c>
      <c r="AB79">
        <v>80617.2</v>
      </c>
      <c r="AC79">
        <v>1.1971390720590644</v>
      </c>
      <c r="AI79">
        <v>80617.2</v>
      </c>
      <c r="AJ79">
        <v>1.1971390720590644</v>
      </c>
    </row>
    <row r="80" spans="2:38" x14ac:dyDescent="0.25">
      <c r="B80">
        <v>93077</v>
      </c>
      <c r="C80">
        <v>99185</v>
      </c>
      <c r="D80">
        <v>85374</v>
      </c>
      <c r="E80">
        <v>21720</v>
      </c>
      <c r="F80">
        <v>78998</v>
      </c>
      <c r="H80">
        <v>92988</v>
      </c>
      <c r="J80">
        <f t="shared" si="12"/>
        <v>75670.8</v>
      </c>
      <c r="K80">
        <f t="shared" si="13"/>
        <v>1.2288491729967173</v>
      </c>
      <c r="L80">
        <f t="shared" si="14"/>
        <v>99185</v>
      </c>
      <c r="M80">
        <f t="shared" si="15"/>
        <v>21720</v>
      </c>
      <c r="N80">
        <f t="shared" si="16"/>
        <v>75670.8</v>
      </c>
      <c r="O80">
        <f t="shared" si="17"/>
        <v>77465</v>
      </c>
      <c r="Q80">
        <v>6396</v>
      </c>
      <c r="R80">
        <v>131</v>
      </c>
      <c r="T80">
        <v>-3541.1999999999971</v>
      </c>
      <c r="U80">
        <v>-83</v>
      </c>
      <c r="W80">
        <v>4517.6000000000004</v>
      </c>
      <c r="X80">
        <v>136.6</v>
      </c>
      <c r="AB80">
        <v>75670.8</v>
      </c>
      <c r="AC80">
        <v>1.2288491729967173</v>
      </c>
      <c r="AK80">
        <v>75670.8</v>
      </c>
      <c r="AL80">
        <v>1.2288491729967173</v>
      </c>
    </row>
    <row r="81" spans="2:38" x14ac:dyDescent="0.25">
      <c r="B81">
        <v>91523</v>
      </c>
      <c r="C81">
        <v>105658</v>
      </c>
      <c r="D81">
        <v>8685</v>
      </c>
      <c r="E81">
        <v>56504</v>
      </c>
      <c r="F81">
        <v>108455</v>
      </c>
      <c r="H81">
        <v>99562</v>
      </c>
      <c r="J81">
        <f t="shared" si="12"/>
        <v>74165</v>
      </c>
      <c r="K81">
        <f t="shared" si="13"/>
        <v>1.3424391559360884</v>
      </c>
      <c r="L81">
        <f t="shared" si="14"/>
        <v>108455</v>
      </c>
      <c r="M81">
        <f t="shared" si="15"/>
        <v>8685</v>
      </c>
      <c r="N81">
        <f t="shared" si="16"/>
        <v>74165</v>
      </c>
      <c r="O81">
        <f t="shared" si="17"/>
        <v>99770</v>
      </c>
      <c r="Q81">
        <v>-3266</v>
      </c>
      <c r="R81">
        <v>-22</v>
      </c>
      <c r="T81">
        <v>6072.1999999999971</v>
      </c>
      <c r="U81">
        <v>-41.80000000000291</v>
      </c>
      <c r="W81">
        <v>6326.2</v>
      </c>
      <c r="X81">
        <v>298.59999999999997</v>
      </c>
      <c r="AF81">
        <v>74165</v>
      </c>
      <c r="AG81">
        <v>1.3424391559360884</v>
      </c>
      <c r="AK81">
        <v>74165</v>
      </c>
      <c r="AL81">
        <v>1.3424391559360884</v>
      </c>
    </row>
    <row r="82" spans="2:38" x14ac:dyDescent="0.25">
      <c r="B82">
        <v>96209</v>
      </c>
      <c r="C82">
        <v>22473</v>
      </c>
      <c r="D82">
        <v>4591</v>
      </c>
      <c r="E82">
        <v>5462</v>
      </c>
      <c r="F82">
        <v>109619</v>
      </c>
      <c r="H82">
        <v>56207</v>
      </c>
      <c r="J82">
        <f t="shared" si="12"/>
        <v>47670.8</v>
      </c>
      <c r="K82">
        <f t="shared" si="13"/>
        <v>1.1790655915151413</v>
      </c>
      <c r="L82">
        <f t="shared" si="14"/>
        <v>109619</v>
      </c>
      <c r="M82">
        <f t="shared" si="15"/>
        <v>4591</v>
      </c>
      <c r="N82">
        <f t="shared" si="16"/>
        <v>47670.8</v>
      </c>
      <c r="O82">
        <f t="shared" si="17"/>
        <v>105028</v>
      </c>
      <c r="Q82">
        <v>1472</v>
      </c>
      <c r="R82">
        <v>720</v>
      </c>
      <c r="T82">
        <v>-4948.5999999999985</v>
      </c>
      <c r="U82">
        <v>-239.19999999999709</v>
      </c>
      <c r="W82">
        <v>4948.6000000000004</v>
      </c>
      <c r="X82">
        <v>240</v>
      </c>
      <c r="Z82">
        <v>47670.8</v>
      </c>
      <c r="AA82">
        <v>1.1790655915151413</v>
      </c>
      <c r="AI82">
        <v>47670.8</v>
      </c>
      <c r="AJ82">
        <v>1.1790655915151413</v>
      </c>
    </row>
    <row r="83" spans="2:38" x14ac:dyDescent="0.25">
      <c r="B83">
        <v>101699</v>
      </c>
      <c r="C83">
        <v>74979</v>
      </c>
      <c r="D83">
        <v>55186</v>
      </c>
      <c r="E83">
        <v>88087</v>
      </c>
      <c r="F83">
        <v>52454</v>
      </c>
      <c r="H83">
        <v>101885</v>
      </c>
      <c r="J83">
        <f t="shared" si="12"/>
        <v>74481</v>
      </c>
      <c r="K83">
        <f t="shared" si="13"/>
        <v>1.3679327613753842</v>
      </c>
      <c r="L83">
        <f t="shared" si="14"/>
        <v>101699</v>
      </c>
      <c r="M83">
        <f t="shared" si="15"/>
        <v>52454</v>
      </c>
      <c r="N83">
        <f t="shared" si="16"/>
        <v>74481</v>
      </c>
      <c r="O83">
        <f t="shared" si="17"/>
        <v>49245</v>
      </c>
      <c r="Q83">
        <v>2501</v>
      </c>
      <c r="R83">
        <v>-805</v>
      </c>
      <c r="T83">
        <v>1148.3999999999942</v>
      </c>
      <c r="U83">
        <v>51</v>
      </c>
      <c r="W83">
        <v>4916.7999999999993</v>
      </c>
      <c r="X83">
        <v>171.4</v>
      </c>
      <c r="AB83">
        <v>74481</v>
      </c>
      <c r="AC83">
        <v>1.3679327613753842</v>
      </c>
      <c r="AI83">
        <v>74481</v>
      </c>
      <c r="AJ83">
        <v>1.3679327613753842</v>
      </c>
    </row>
    <row r="84" spans="2:38" x14ac:dyDescent="0.25">
      <c r="B84">
        <v>21128</v>
      </c>
      <c r="C84">
        <v>15123</v>
      </c>
      <c r="D84">
        <v>21924</v>
      </c>
      <c r="E84">
        <v>70957</v>
      </c>
      <c r="F84">
        <v>74584</v>
      </c>
      <c r="H84">
        <v>59232</v>
      </c>
      <c r="J84">
        <f t="shared" si="12"/>
        <v>40743.199999999997</v>
      </c>
      <c r="K84">
        <f t="shared" si="13"/>
        <v>1.4537886076695008</v>
      </c>
      <c r="L84">
        <f t="shared" si="14"/>
        <v>74584</v>
      </c>
      <c r="M84">
        <f t="shared" si="15"/>
        <v>15123</v>
      </c>
      <c r="N84">
        <f t="shared" si="16"/>
        <v>40743.199999999997</v>
      </c>
      <c r="O84">
        <f t="shared" si="17"/>
        <v>59461</v>
      </c>
      <c r="Q84">
        <v>2160</v>
      </c>
      <c r="R84">
        <v>446</v>
      </c>
      <c r="T84">
        <v>-1076.8000000000029</v>
      </c>
      <c r="U84">
        <v>-157</v>
      </c>
      <c r="W84">
        <v>4452.8</v>
      </c>
      <c r="X84">
        <v>331.8</v>
      </c>
      <c r="Z84">
        <v>40743.199999999997</v>
      </c>
      <c r="AA84">
        <v>1.4537886076695008</v>
      </c>
      <c r="AK84">
        <v>40743.199999999997</v>
      </c>
      <c r="AL84">
        <v>1.4537886076695008</v>
      </c>
    </row>
    <row r="85" spans="2:38" x14ac:dyDescent="0.25">
      <c r="B85">
        <v>87240</v>
      </c>
      <c r="C85">
        <v>85798</v>
      </c>
      <c r="D85">
        <v>70309</v>
      </c>
      <c r="E85">
        <v>74262</v>
      </c>
      <c r="F85">
        <v>46967</v>
      </c>
      <c r="H85">
        <v>78796</v>
      </c>
      <c r="J85">
        <f t="shared" si="12"/>
        <v>72915.199999999997</v>
      </c>
      <c r="K85">
        <f t="shared" si="13"/>
        <v>1.0806525936978848</v>
      </c>
      <c r="L85">
        <f t="shared" si="14"/>
        <v>87240</v>
      </c>
      <c r="M85">
        <f t="shared" si="15"/>
        <v>46967</v>
      </c>
      <c r="N85">
        <f t="shared" si="16"/>
        <v>72915.199999999997</v>
      </c>
      <c r="O85">
        <f t="shared" si="17"/>
        <v>40273</v>
      </c>
      <c r="Q85">
        <v>-1277</v>
      </c>
      <c r="R85">
        <v>177</v>
      </c>
      <c r="T85">
        <v>714.19999999999709</v>
      </c>
      <c r="U85">
        <v>172.80000000000291</v>
      </c>
      <c r="W85">
        <v>2140.6</v>
      </c>
      <c r="X85">
        <v>182</v>
      </c>
      <c r="AB85">
        <v>72915.199999999997</v>
      </c>
      <c r="AC85">
        <v>1.0806525936978848</v>
      </c>
      <c r="AI85">
        <v>72915.199999999997</v>
      </c>
      <c r="AJ85">
        <v>1.0806525936978848</v>
      </c>
    </row>
    <row r="86" spans="2:38" x14ac:dyDescent="0.25">
      <c r="B86">
        <v>92432</v>
      </c>
      <c r="C86">
        <v>90429</v>
      </c>
      <c r="D86">
        <v>92706</v>
      </c>
      <c r="E86">
        <v>35515</v>
      </c>
      <c r="F86">
        <v>59402</v>
      </c>
      <c r="H86">
        <v>131587</v>
      </c>
      <c r="J86">
        <f t="shared" si="12"/>
        <v>74096.800000000003</v>
      </c>
      <c r="K86">
        <f t="shared" si="13"/>
        <v>1.7758796601202751</v>
      </c>
      <c r="L86">
        <f t="shared" si="14"/>
        <v>92706</v>
      </c>
      <c r="M86">
        <f t="shared" si="15"/>
        <v>35515</v>
      </c>
      <c r="N86">
        <f t="shared" si="16"/>
        <v>74096.800000000003</v>
      </c>
      <c r="O86">
        <f t="shared" si="17"/>
        <v>57191</v>
      </c>
      <c r="Q86">
        <v>-1130</v>
      </c>
      <c r="R86">
        <v>131</v>
      </c>
      <c r="T86">
        <v>1748.1999999999971</v>
      </c>
      <c r="U86">
        <v>103.80000000000291</v>
      </c>
      <c r="W86">
        <v>2786.2</v>
      </c>
      <c r="X86">
        <v>192.60000000000002</v>
      </c>
      <c r="AF86">
        <v>74096.800000000003</v>
      </c>
      <c r="AG86">
        <v>1.7758796601202751</v>
      </c>
      <c r="AK86">
        <v>74096.800000000003</v>
      </c>
      <c r="AL86">
        <v>1.7758796601202751</v>
      </c>
    </row>
    <row r="87" spans="2:38" x14ac:dyDescent="0.25">
      <c r="B87">
        <v>77467</v>
      </c>
      <c r="C87">
        <v>71617</v>
      </c>
      <c r="D87">
        <v>9634</v>
      </c>
      <c r="E87">
        <v>19041</v>
      </c>
      <c r="F87">
        <v>115962</v>
      </c>
      <c r="H87">
        <v>93899</v>
      </c>
      <c r="J87">
        <f t="shared" si="12"/>
        <v>58744.2</v>
      </c>
      <c r="K87">
        <f t="shared" si="13"/>
        <v>1.5984386543692826</v>
      </c>
      <c r="L87">
        <f t="shared" si="14"/>
        <v>115962</v>
      </c>
      <c r="M87">
        <f t="shared" si="15"/>
        <v>9634</v>
      </c>
      <c r="N87">
        <f t="shared" si="16"/>
        <v>58744.2</v>
      </c>
      <c r="O87">
        <f t="shared" si="17"/>
        <v>106328</v>
      </c>
      <c r="Q87">
        <v>-2164</v>
      </c>
      <c r="R87">
        <v>441</v>
      </c>
      <c r="T87">
        <v>1770.5999999999985</v>
      </c>
      <c r="U87">
        <v>-159</v>
      </c>
      <c r="W87">
        <v>5577.8</v>
      </c>
      <c r="X87">
        <v>394.2</v>
      </c>
      <c r="AD87">
        <v>58744.2</v>
      </c>
      <c r="AE87">
        <v>1.5984386543692826</v>
      </c>
      <c r="AK87">
        <v>58744.2</v>
      </c>
      <c r="AL87">
        <v>1.5984386543692826</v>
      </c>
    </row>
    <row r="88" spans="2:38" x14ac:dyDescent="0.25">
      <c r="B88">
        <v>115865</v>
      </c>
      <c r="C88">
        <v>65562</v>
      </c>
      <c r="D88">
        <v>55245</v>
      </c>
      <c r="E88">
        <v>94218</v>
      </c>
      <c r="F88">
        <v>41171</v>
      </c>
      <c r="H88">
        <v>90794</v>
      </c>
      <c r="J88">
        <f t="shared" si="12"/>
        <v>74412.2</v>
      </c>
      <c r="K88">
        <f t="shared" si="13"/>
        <v>1.2201493841063697</v>
      </c>
      <c r="L88">
        <f t="shared" si="14"/>
        <v>115865</v>
      </c>
      <c r="M88">
        <f t="shared" si="15"/>
        <v>41171</v>
      </c>
      <c r="N88">
        <f t="shared" si="16"/>
        <v>74412.2</v>
      </c>
      <c r="O88">
        <f t="shared" si="17"/>
        <v>74694</v>
      </c>
      <c r="Q88">
        <v>3710</v>
      </c>
      <c r="R88">
        <v>0</v>
      </c>
      <c r="T88">
        <v>-2.8000000000029104</v>
      </c>
      <c r="U88">
        <v>-210.80000000000291</v>
      </c>
      <c r="W88">
        <v>1141.5999999999999</v>
      </c>
      <c r="X88">
        <v>223.2</v>
      </c>
      <c r="AB88">
        <v>74412.2</v>
      </c>
      <c r="AC88">
        <v>1.2201493841063697</v>
      </c>
      <c r="AI88">
        <v>74412.2</v>
      </c>
      <c r="AJ88">
        <v>1.2201493841063697</v>
      </c>
    </row>
    <row r="89" spans="2:38" x14ac:dyDescent="0.25">
      <c r="B89">
        <v>79391</v>
      </c>
      <c r="C89">
        <v>91726</v>
      </c>
      <c r="D89">
        <v>15493</v>
      </c>
      <c r="E89">
        <v>106741</v>
      </c>
      <c r="F89">
        <v>2448</v>
      </c>
      <c r="H89">
        <v>95317</v>
      </c>
      <c r="J89">
        <f t="shared" si="12"/>
        <v>59159.8</v>
      </c>
      <c r="K89">
        <f t="shared" si="13"/>
        <v>1.6111785367766625</v>
      </c>
      <c r="L89">
        <f t="shared" si="14"/>
        <v>106741</v>
      </c>
      <c r="M89">
        <f t="shared" si="15"/>
        <v>2448</v>
      </c>
      <c r="N89">
        <f t="shared" si="16"/>
        <v>59159.8</v>
      </c>
      <c r="O89">
        <f t="shared" si="17"/>
        <v>104293</v>
      </c>
      <c r="Q89">
        <v>-10586</v>
      </c>
      <c r="R89">
        <v>-772</v>
      </c>
      <c r="T89">
        <v>1620.4000000000015</v>
      </c>
      <c r="U89">
        <v>40.400000000001455</v>
      </c>
      <c r="W89">
        <v>2274.8000000000002</v>
      </c>
      <c r="X89">
        <v>129.6</v>
      </c>
      <c r="AD89">
        <v>59159.8</v>
      </c>
      <c r="AE89">
        <v>1.6111785367766625</v>
      </c>
      <c r="AK89">
        <v>59159.8</v>
      </c>
      <c r="AL89">
        <v>1.6111785367766625</v>
      </c>
    </row>
    <row r="90" spans="2:38" x14ac:dyDescent="0.25">
      <c r="B90">
        <v>112073</v>
      </c>
      <c r="C90">
        <v>34499</v>
      </c>
      <c r="D90">
        <v>115457</v>
      </c>
      <c r="E90">
        <v>107488</v>
      </c>
      <c r="F90">
        <v>116052</v>
      </c>
      <c r="H90">
        <v>144289</v>
      </c>
      <c r="J90">
        <f t="shared" si="12"/>
        <v>97113.8</v>
      </c>
      <c r="K90">
        <f t="shared" si="13"/>
        <v>1.4857723619094299</v>
      </c>
      <c r="L90">
        <f t="shared" si="14"/>
        <v>116052</v>
      </c>
      <c r="M90">
        <f t="shared" si="15"/>
        <v>34499</v>
      </c>
      <c r="N90">
        <f t="shared" si="16"/>
        <v>97113.8</v>
      </c>
      <c r="O90">
        <f t="shared" si="17"/>
        <v>81553</v>
      </c>
      <c r="Q90">
        <v>-7001</v>
      </c>
      <c r="R90">
        <v>58</v>
      </c>
      <c r="T90">
        <v>1149.1999999999971</v>
      </c>
      <c r="U90">
        <v>-28.19999999999709</v>
      </c>
      <c r="W90">
        <v>4524.4000000000005</v>
      </c>
      <c r="X90">
        <v>563</v>
      </c>
      <c r="AF90">
        <v>97113.8</v>
      </c>
      <c r="AG90">
        <v>1.4857723619094299</v>
      </c>
      <c r="AK90">
        <v>97113.8</v>
      </c>
      <c r="AL90">
        <v>1.4857723619094299</v>
      </c>
    </row>
    <row r="91" spans="2:38" x14ac:dyDescent="0.25">
      <c r="B91">
        <v>9245</v>
      </c>
      <c r="C91">
        <v>14718</v>
      </c>
      <c r="D91">
        <v>82270</v>
      </c>
      <c r="E91">
        <v>113831</v>
      </c>
      <c r="F91">
        <v>49423</v>
      </c>
      <c r="H91">
        <v>124857</v>
      </c>
      <c r="J91">
        <f t="shared" si="12"/>
        <v>53897.4</v>
      </c>
      <c r="K91">
        <f t="shared" si="13"/>
        <v>2.3165681461443408</v>
      </c>
      <c r="L91">
        <f t="shared" si="14"/>
        <v>113831</v>
      </c>
      <c r="M91">
        <f t="shared" si="15"/>
        <v>9245</v>
      </c>
      <c r="N91">
        <f t="shared" si="16"/>
        <v>53897.4</v>
      </c>
      <c r="O91">
        <f t="shared" si="17"/>
        <v>104586</v>
      </c>
      <c r="Q91">
        <v>10836</v>
      </c>
      <c r="R91">
        <v>755</v>
      </c>
      <c r="T91">
        <v>269.40000000000146</v>
      </c>
      <c r="U91">
        <v>241.80000000000291</v>
      </c>
      <c r="W91">
        <v>2802.2</v>
      </c>
      <c r="X91">
        <v>244.6</v>
      </c>
      <c r="AD91">
        <v>53897.4</v>
      </c>
      <c r="AE91">
        <v>2.3165681461443408</v>
      </c>
      <c r="AK91">
        <v>53897.4</v>
      </c>
      <c r="AL91">
        <v>2.3165681461443408</v>
      </c>
    </row>
    <row r="92" spans="2:38" x14ac:dyDescent="0.25">
      <c r="B92">
        <v>6251</v>
      </c>
      <c r="C92">
        <v>56398</v>
      </c>
      <c r="D92">
        <v>7918</v>
      </c>
      <c r="E92">
        <v>8803</v>
      </c>
      <c r="F92">
        <v>106368</v>
      </c>
      <c r="H92">
        <v>56891</v>
      </c>
      <c r="J92">
        <f t="shared" si="12"/>
        <v>37147.599999999999</v>
      </c>
      <c r="K92">
        <f t="shared" si="13"/>
        <v>1.5314852103500631</v>
      </c>
      <c r="L92">
        <f t="shared" si="14"/>
        <v>106368</v>
      </c>
      <c r="M92">
        <f t="shared" si="15"/>
        <v>6251</v>
      </c>
      <c r="N92">
        <f t="shared" si="16"/>
        <v>37147.599999999999</v>
      </c>
      <c r="O92">
        <f t="shared" si="17"/>
        <v>100117</v>
      </c>
      <c r="Q92">
        <v>-3871</v>
      </c>
      <c r="R92">
        <v>-1</v>
      </c>
      <c r="T92">
        <v>-933.20000000000437</v>
      </c>
      <c r="U92">
        <v>220.19999999999709</v>
      </c>
      <c r="W92">
        <v>1518.4</v>
      </c>
      <c r="X92">
        <v>406.59999999999997</v>
      </c>
      <c r="AD92">
        <v>37147.599999999999</v>
      </c>
      <c r="AE92">
        <v>1.5314852103500631</v>
      </c>
      <c r="AK92">
        <v>37147.599999999999</v>
      </c>
      <c r="AL92">
        <v>1.5314852103500631</v>
      </c>
    </row>
    <row r="93" spans="2:38" x14ac:dyDescent="0.25">
      <c r="B93">
        <v>93928</v>
      </c>
      <c r="C93">
        <v>98793</v>
      </c>
      <c r="D93">
        <v>106093</v>
      </c>
      <c r="E93">
        <v>84521</v>
      </c>
      <c r="F93">
        <v>7212</v>
      </c>
      <c r="H93">
        <v>133244</v>
      </c>
      <c r="J93">
        <f t="shared" si="12"/>
        <v>78109.399999999994</v>
      </c>
      <c r="K93">
        <f t="shared" si="13"/>
        <v>1.7058638268889532</v>
      </c>
      <c r="L93">
        <f t="shared" si="14"/>
        <v>106093</v>
      </c>
      <c r="M93">
        <f t="shared" si="15"/>
        <v>7212</v>
      </c>
      <c r="N93">
        <f t="shared" si="16"/>
        <v>78109.399999999994</v>
      </c>
      <c r="O93">
        <f t="shared" si="17"/>
        <v>98881</v>
      </c>
      <c r="Q93">
        <v>-1564</v>
      </c>
      <c r="R93">
        <v>9</v>
      </c>
      <c r="T93">
        <v>-389.20000000001164</v>
      </c>
      <c r="U93">
        <v>7.7999999999883585</v>
      </c>
      <c r="W93">
        <v>2768.4</v>
      </c>
      <c r="X93">
        <v>8.1999999999999993</v>
      </c>
      <c r="AF93">
        <v>78109.399999999994</v>
      </c>
      <c r="AG93">
        <v>1.7058638268889532</v>
      </c>
      <c r="AK93">
        <v>78109.399999999994</v>
      </c>
      <c r="AL93">
        <v>1.7058638268889532</v>
      </c>
    </row>
    <row r="94" spans="2:38" x14ac:dyDescent="0.25">
      <c r="B94">
        <v>85399</v>
      </c>
      <c r="C94">
        <v>93828</v>
      </c>
      <c r="D94">
        <v>112958</v>
      </c>
      <c r="E94">
        <v>19063</v>
      </c>
      <c r="F94">
        <v>8631</v>
      </c>
      <c r="H94">
        <v>86234</v>
      </c>
      <c r="J94">
        <f t="shared" si="12"/>
        <v>63975.8</v>
      </c>
      <c r="K94">
        <f t="shared" si="13"/>
        <v>1.3479159307113002</v>
      </c>
      <c r="L94">
        <f t="shared" si="14"/>
        <v>112958</v>
      </c>
      <c r="M94">
        <f t="shared" si="15"/>
        <v>8631</v>
      </c>
      <c r="N94">
        <f t="shared" si="16"/>
        <v>63975.8</v>
      </c>
      <c r="O94">
        <f t="shared" si="17"/>
        <v>104327</v>
      </c>
      <c r="Q94">
        <v>3455</v>
      </c>
      <c r="R94">
        <v>-706</v>
      </c>
      <c r="T94">
        <v>212.60000000000582</v>
      </c>
      <c r="U94">
        <v>-78</v>
      </c>
      <c r="W94">
        <v>3665.8</v>
      </c>
      <c r="X94">
        <v>228.39999999999998</v>
      </c>
      <c r="AB94">
        <v>63975.8</v>
      </c>
      <c r="AC94">
        <v>1.3479159307113002</v>
      </c>
      <c r="AK94">
        <v>63975.8</v>
      </c>
      <c r="AL94">
        <v>1.3479159307113002</v>
      </c>
    </row>
    <row r="95" spans="2:38" x14ac:dyDescent="0.25">
      <c r="B95">
        <v>5296</v>
      </c>
      <c r="C95">
        <v>63289</v>
      </c>
      <c r="D95">
        <v>97997</v>
      </c>
      <c r="E95">
        <v>120373</v>
      </c>
      <c r="F95">
        <v>42557</v>
      </c>
      <c r="H95">
        <v>72198</v>
      </c>
      <c r="J95">
        <f t="shared" si="12"/>
        <v>65902.399999999994</v>
      </c>
      <c r="K95">
        <f t="shared" si="13"/>
        <v>1.0955291461312486</v>
      </c>
      <c r="L95">
        <f t="shared" si="14"/>
        <v>120373</v>
      </c>
      <c r="M95">
        <f t="shared" si="15"/>
        <v>5296</v>
      </c>
      <c r="N95">
        <f t="shared" si="16"/>
        <v>65902.399999999994</v>
      </c>
      <c r="O95">
        <f t="shared" si="17"/>
        <v>115077</v>
      </c>
      <c r="Q95">
        <v>-4800</v>
      </c>
      <c r="R95">
        <v>-82</v>
      </c>
      <c r="T95">
        <v>-4379.8000000000029</v>
      </c>
      <c r="U95">
        <v>31.799999999988358</v>
      </c>
      <c r="W95">
        <v>4709.4000000000005</v>
      </c>
      <c r="X95">
        <v>108.2</v>
      </c>
      <c r="AB95">
        <v>65902.399999999994</v>
      </c>
      <c r="AC95">
        <v>1.0955291461312486</v>
      </c>
      <c r="AI95">
        <v>65902.399999999994</v>
      </c>
      <c r="AJ95">
        <v>1.0955291461312486</v>
      </c>
    </row>
    <row r="96" spans="2:38" x14ac:dyDescent="0.25">
      <c r="B96">
        <v>77708</v>
      </c>
      <c r="C96">
        <v>18127</v>
      </c>
      <c r="D96">
        <v>32776</v>
      </c>
      <c r="E96">
        <v>66764</v>
      </c>
      <c r="F96">
        <v>67206</v>
      </c>
      <c r="H96">
        <v>110205</v>
      </c>
      <c r="J96">
        <f t="shared" si="12"/>
        <v>52516.2</v>
      </c>
      <c r="K96">
        <f t="shared" si="13"/>
        <v>2.0984953214436688</v>
      </c>
      <c r="L96">
        <f t="shared" si="14"/>
        <v>77708</v>
      </c>
      <c r="M96">
        <f t="shared" si="15"/>
        <v>18127</v>
      </c>
      <c r="N96">
        <f t="shared" si="16"/>
        <v>52516.2</v>
      </c>
      <c r="O96">
        <f t="shared" si="17"/>
        <v>59581</v>
      </c>
      <c r="Q96">
        <v>4302</v>
      </c>
      <c r="R96">
        <v>-562</v>
      </c>
      <c r="T96">
        <v>2479.7999999999956</v>
      </c>
      <c r="U96">
        <v>134</v>
      </c>
      <c r="W96">
        <v>2491</v>
      </c>
      <c r="X96">
        <v>300</v>
      </c>
      <c r="AD96">
        <v>52516.2</v>
      </c>
      <c r="AE96">
        <v>2.0984953214436688</v>
      </c>
      <c r="AK96">
        <v>52516.2</v>
      </c>
      <c r="AL96">
        <v>2.0984953214436688</v>
      </c>
    </row>
    <row r="97" spans="2:38" x14ac:dyDescent="0.25">
      <c r="B97">
        <v>107424</v>
      </c>
      <c r="C97">
        <v>12901</v>
      </c>
      <c r="D97">
        <v>62966</v>
      </c>
      <c r="E97">
        <v>33638</v>
      </c>
      <c r="F97">
        <v>11295</v>
      </c>
      <c r="H97">
        <v>88920</v>
      </c>
      <c r="J97">
        <f t="shared" si="12"/>
        <v>45644.800000000003</v>
      </c>
      <c r="K97">
        <f t="shared" si="13"/>
        <v>1.9480860908581041</v>
      </c>
      <c r="L97">
        <f t="shared" si="14"/>
        <v>107424</v>
      </c>
      <c r="M97">
        <f t="shared" si="15"/>
        <v>11295</v>
      </c>
      <c r="N97">
        <f t="shared" si="16"/>
        <v>45644.800000000003</v>
      </c>
      <c r="O97">
        <f t="shared" si="17"/>
        <v>96129</v>
      </c>
      <c r="Q97">
        <v>-1362</v>
      </c>
      <c r="R97">
        <v>-11</v>
      </c>
      <c r="T97">
        <v>1118.8000000000029</v>
      </c>
      <c r="U97">
        <v>240.80000000000291</v>
      </c>
      <c r="W97">
        <v>2429.2000000000003</v>
      </c>
      <c r="X97">
        <v>271.2</v>
      </c>
      <c r="AD97">
        <v>45644.800000000003</v>
      </c>
      <c r="AE97">
        <v>1.9480860908581041</v>
      </c>
      <c r="AK97">
        <v>45644.800000000003</v>
      </c>
      <c r="AL97">
        <v>1.9480860908581041</v>
      </c>
    </row>
    <row r="98" spans="2:38" x14ac:dyDescent="0.25">
      <c r="B98">
        <v>83747</v>
      </c>
      <c r="C98">
        <v>32229</v>
      </c>
      <c r="D98">
        <v>28562</v>
      </c>
      <c r="E98">
        <v>122268</v>
      </c>
      <c r="F98">
        <v>48666</v>
      </c>
      <c r="H98">
        <v>104401</v>
      </c>
      <c r="J98">
        <f t="shared" si="12"/>
        <v>63094.400000000001</v>
      </c>
      <c r="K98">
        <f t="shared" ref="K98:K129" si="18">H98/J98</f>
        <v>1.654679337627428</v>
      </c>
      <c r="L98">
        <f t="shared" si="14"/>
        <v>122268</v>
      </c>
      <c r="M98">
        <f t="shared" si="15"/>
        <v>28562</v>
      </c>
      <c r="N98">
        <f t="shared" si="16"/>
        <v>63094.400000000001</v>
      </c>
      <c r="O98">
        <f t="shared" si="17"/>
        <v>93706</v>
      </c>
      <c r="Q98">
        <v>2926</v>
      </c>
      <c r="R98">
        <v>0</v>
      </c>
      <c r="T98">
        <v>69.200000000004366</v>
      </c>
      <c r="U98">
        <v>203.59999999999854</v>
      </c>
      <c r="W98">
        <v>3558.4</v>
      </c>
      <c r="X98">
        <v>274</v>
      </c>
      <c r="AF98">
        <v>63094.400000000001</v>
      </c>
      <c r="AG98">
        <v>1.654679337627428</v>
      </c>
      <c r="AK98">
        <v>63094.400000000001</v>
      </c>
      <c r="AL98">
        <v>1.654679337627428</v>
      </c>
    </row>
    <row r="99" spans="2:38" x14ac:dyDescent="0.25">
      <c r="B99">
        <v>24472</v>
      </c>
      <c r="C99">
        <v>84437</v>
      </c>
      <c r="D99">
        <v>67014</v>
      </c>
      <c r="E99">
        <v>67727</v>
      </c>
      <c r="F99">
        <v>77698</v>
      </c>
      <c r="H99">
        <v>106881</v>
      </c>
      <c r="J99">
        <f t="shared" si="12"/>
        <v>64269.599999999999</v>
      </c>
      <c r="K99">
        <f t="shared" si="18"/>
        <v>1.6630101945554352</v>
      </c>
      <c r="L99">
        <f t="shared" si="14"/>
        <v>84437</v>
      </c>
      <c r="M99">
        <f t="shared" si="15"/>
        <v>24472</v>
      </c>
      <c r="N99">
        <f t="shared" si="16"/>
        <v>64269.599999999999</v>
      </c>
      <c r="O99">
        <f t="shared" si="17"/>
        <v>59965</v>
      </c>
      <c r="Q99">
        <v>3315</v>
      </c>
      <c r="R99">
        <v>-942</v>
      </c>
      <c r="T99">
        <v>1687.1999999999971</v>
      </c>
      <c r="U99">
        <v>-347.20000000000437</v>
      </c>
      <c r="W99">
        <v>2859.6</v>
      </c>
      <c r="X99">
        <v>860</v>
      </c>
      <c r="AD99">
        <v>64269.599999999999</v>
      </c>
      <c r="AE99">
        <v>1.6630101945554352</v>
      </c>
      <c r="AK99">
        <v>64269.599999999999</v>
      </c>
      <c r="AL99">
        <v>1.6630101945554352</v>
      </c>
    </row>
    <row r="100" spans="2:38" x14ac:dyDescent="0.25">
      <c r="B100">
        <v>115457</v>
      </c>
      <c r="C100">
        <v>40332</v>
      </c>
      <c r="D100">
        <v>76444</v>
      </c>
      <c r="E100">
        <v>49460</v>
      </c>
      <c r="F100">
        <v>117638</v>
      </c>
      <c r="H100">
        <v>121859</v>
      </c>
      <c r="J100">
        <f t="shared" si="12"/>
        <v>79866.2</v>
      </c>
      <c r="K100">
        <f t="shared" si="18"/>
        <v>1.5257893827426372</v>
      </c>
      <c r="L100">
        <f t="shared" si="14"/>
        <v>117638</v>
      </c>
      <c r="M100">
        <f t="shared" si="15"/>
        <v>40332</v>
      </c>
      <c r="N100">
        <f t="shared" si="16"/>
        <v>79866.2</v>
      </c>
      <c r="O100">
        <f t="shared" si="17"/>
        <v>77306</v>
      </c>
      <c r="Q100">
        <v>-526</v>
      </c>
      <c r="R100">
        <v>-13</v>
      </c>
      <c r="T100">
        <v>-3085</v>
      </c>
      <c r="U100">
        <v>95.80000000000291</v>
      </c>
      <c r="W100">
        <v>3203.3999999999996</v>
      </c>
      <c r="X100">
        <v>261.8</v>
      </c>
      <c r="AB100">
        <v>79866.2</v>
      </c>
      <c r="AC100">
        <v>1.5257893827426372</v>
      </c>
      <c r="AK100">
        <v>79866.2</v>
      </c>
      <c r="AL100">
        <v>1.5257893827426372</v>
      </c>
    </row>
    <row r="101" spans="2:38" x14ac:dyDescent="0.25">
      <c r="B101">
        <v>41860</v>
      </c>
      <c r="C101">
        <v>77381</v>
      </c>
      <c r="D101">
        <v>66537</v>
      </c>
      <c r="E101">
        <v>62513</v>
      </c>
      <c r="F101">
        <v>29029</v>
      </c>
      <c r="H101">
        <v>88256</v>
      </c>
      <c r="J101">
        <f t="shared" si="12"/>
        <v>55464</v>
      </c>
      <c r="K101">
        <f t="shared" si="18"/>
        <v>1.591230347612866</v>
      </c>
      <c r="L101">
        <f t="shared" si="14"/>
        <v>77381</v>
      </c>
      <c r="M101">
        <f t="shared" si="15"/>
        <v>29029</v>
      </c>
      <c r="N101">
        <f t="shared" si="16"/>
        <v>55464</v>
      </c>
      <c r="O101">
        <f t="shared" si="17"/>
        <v>48352</v>
      </c>
      <c r="Q101">
        <v>1049</v>
      </c>
      <c r="R101">
        <v>787</v>
      </c>
      <c r="T101">
        <v>-1435.8000000000029</v>
      </c>
      <c r="U101">
        <v>-231.40000000000146</v>
      </c>
      <c r="W101">
        <v>3858.6</v>
      </c>
      <c r="X101">
        <v>499.79999999999995</v>
      </c>
      <c r="AD101">
        <v>55464</v>
      </c>
      <c r="AE101">
        <v>1.591230347612866</v>
      </c>
      <c r="AK101">
        <v>55464</v>
      </c>
      <c r="AL101">
        <v>1.591230347612866</v>
      </c>
    </row>
    <row r="103" spans="2:38" x14ac:dyDescent="0.25">
      <c r="B103">
        <v>5275448</v>
      </c>
      <c r="C103">
        <v>4521105</v>
      </c>
      <c r="D103">
        <v>4396765</v>
      </c>
      <c r="E103">
        <v>4554470</v>
      </c>
      <c r="F103">
        <v>4804284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EF6FD-5900-42E7-9F68-0F781AB1A29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117777</v>
      </c>
      <c r="C2">
        <v>18081</v>
      </c>
      <c r="D2">
        <v>107143</v>
      </c>
      <c r="E2">
        <v>16538</v>
      </c>
      <c r="F2">
        <v>90649</v>
      </c>
      <c r="H2">
        <v>121268</v>
      </c>
      <c r="J2">
        <f t="shared" ref="J2:J33" si="0">AVERAGE(B2:F2)</f>
        <v>70037.600000000006</v>
      </c>
      <c r="K2">
        <f t="shared" ref="K2:K33" si="1">H2/J2</f>
        <v>1.7314699532822369</v>
      </c>
      <c r="L2">
        <f t="shared" ref="L2:L33" si="2">MAX(B2:F2)</f>
        <v>117777</v>
      </c>
      <c r="M2">
        <f t="shared" ref="M2:M33" si="3">MIN(B2:F2)</f>
        <v>16538</v>
      </c>
      <c r="N2">
        <f t="shared" ref="N2:N33" si="4">AVERAGE(B2:F2)</f>
        <v>70037.600000000006</v>
      </c>
      <c r="O2">
        <f t="shared" ref="O2:O33" si="5">L2-M2</f>
        <v>101239</v>
      </c>
      <c r="Q2">
        <v>482</v>
      </c>
      <c r="R2">
        <v>-43</v>
      </c>
      <c r="T2">
        <v>-982.59999999999127</v>
      </c>
      <c r="U2">
        <v>-577</v>
      </c>
      <c r="W2">
        <v>3687.4000000000005</v>
      </c>
      <c r="X2">
        <v>587</v>
      </c>
      <c r="AF2">
        <v>70037.600000000006</v>
      </c>
      <c r="AG2">
        <v>1.7314699532822369</v>
      </c>
      <c r="AK2">
        <v>70037.600000000006</v>
      </c>
      <c r="AL2">
        <v>1.7314699532822369</v>
      </c>
    </row>
    <row r="3" spans="1:38" x14ac:dyDescent="0.25">
      <c r="B3">
        <v>115946</v>
      </c>
      <c r="C3">
        <v>69122</v>
      </c>
      <c r="D3">
        <v>50310</v>
      </c>
      <c r="E3">
        <v>44781</v>
      </c>
      <c r="F3">
        <v>70567</v>
      </c>
      <c r="H3">
        <v>125969</v>
      </c>
      <c r="J3">
        <f t="shared" si="0"/>
        <v>70145.2</v>
      </c>
      <c r="K3">
        <f t="shared" si="1"/>
        <v>1.7958320740407041</v>
      </c>
      <c r="L3">
        <f t="shared" si="2"/>
        <v>115946</v>
      </c>
      <c r="M3">
        <f t="shared" si="3"/>
        <v>44781</v>
      </c>
      <c r="N3">
        <f t="shared" si="4"/>
        <v>70145.2</v>
      </c>
      <c r="O3">
        <f t="shared" si="5"/>
        <v>71165</v>
      </c>
      <c r="Q3">
        <v>1862</v>
      </c>
      <c r="R3">
        <v>938</v>
      </c>
      <c r="T3">
        <v>-875</v>
      </c>
      <c r="U3">
        <v>-27</v>
      </c>
      <c r="W3">
        <v>3585.7999999999997</v>
      </c>
      <c r="X3">
        <v>28.599999999999998</v>
      </c>
      <c r="AF3">
        <v>70145.2</v>
      </c>
      <c r="AG3">
        <v>1.7958320740407041</v>
      </c>
      <c r="AK3">
        <v>70145.2</v>
      </c>
      <c r="AL3">
        <v>1.7958320740407041</v>
      </c>
    </row>
    <row r="4" spans="1:38" x14ac:dyDescent="0.25">
      <c r="B4">
        <v>120423</v>
      </c>
      <c r="C4">
        <v>35176</v>
      </c>
      <c r="D4">
        <v>32268</v>
      </c>
      <c r="E4">
        <v>97182</v>
      </c>
      <c r="F4">
        <v>103600</v>
      </c>
      <c r="H4">
        <v>129677</v>
      </c>
      <c r="J4">
        <f t="shared" si="0"/>
        <v>77729.8</v>
      </c>
      <c r="K4">
        <f t="shared" si="1"/>
        <v>1.6683048200304129</v>
      </c>
      <c r="L4">
        <f t="shared" si="2"/>
        <v>120423</v>
      </c>
      <c r="M4">
        <f t="shared" si="3"/>
        <v>32268</v>
      </c>
      <c r="N4">
        <f t="shared" si="4"/>
        <v>77729.8</v>
      </c>
      <c r="O4">
        <f t="shared" si="5"/>
        <v>88155</v>
      </c>
      <c r="Q4">
        <v>-6238</v>
      </c>
      <c r="R4">
        <v>-594</v>
      </c>
      <c r="T4">
        <v>2183.1999999999971</v>
      </c>
      <c r="U4">
        <v>-235.39999999999418</v>
      </c>
      <c r="W4">
        <v>3160</v>
      </c>
      <c r="X4">
        <v>248.2</v>
      </c>
      <c r="AF4">
        <v>77729.8</v>
      </c>
      <c r="AG4">
        <v>1.6683048200304129</v>
      </c>
      <c r="AK4">
        <v>77729.8</v>
      </c>
      <c r="AL4">
        <v>1.6683048200304129</v>
      </c>
    </row>
    <row r="5" spans="1:38" x14ac:dyDescent="0.25">
      <c r="B5">
        <v>107276</v>
      </c>
      <c r="C5">
        <v>80268</v>
      </c>
      <c r="D5">
        <v>107002</v>
      </c>
      <c r="E5">
        <v>90286</v>
      </c>
      <c r="F5">
        <v>57032</v>
      </c>
      <c r="H5">
        <v>118503</v>
      </c>
      <c r="J5">
        <f t="shared" si="0"/>
        <v>88372.800000000003</v>
      </c>
      <c r="K5">
        <f t="shared" si="1"/>
        <v>1.3409442724458205</v>
      </c>
      <c r="L5">
        <f t="shared" si="2"/>
        <v>107276</v>
      </c>
      <c r="M5">
        <f t="shared" si="3"/>
        <v>57032</v>
      </c>
      <c r="N5">
        <f t="shared" si="4"/>
        <v>88372.800000000003</v>
      </c>
      <c r="O5">
        <f t="shared" si="5"/>
        <v>50244</v>
      </c>
      <c r="Q5">
        <v>-438</v>
      </c>
      <c r="R5">
        <v>1</v>
      </c>
      <c r="T5">
        <v>-1712.3999999999942</v>
      </c>
      <c r="U5">
        <v>-108.39999999999418</v>
      </c>
      <c r="W5">
        <v>4553.5999999999995</v>
      </c>
      <c r="X5">
        <v>119.2</v>
      </c>
      <c r="AB5">
        <v>88372.800000000003</v>
      </c>
      <c r="AC5">
        <v>1.3409442724458205</v>
      </c>
      <c r="AK5">
        <v>88372.800000000003</v>
      </c>
      <c r="AL5">
        <v>1.3409442724458205</v>
      </c>
    </row>
    <row r="6" spans="1:38" x14ac:dyDescent="0.25">
      <c r="B6">
        <v>105455</v>
      </c>
      <c r="C6">
        <v>15343</v>
      </c>
      <c r="D6">
        <v>87313</v>
      </c>
      <c r="E6">
        <v>58779</v>
      </c>
      <c r="F6">
        <v>50584</v>
      </c>
      <c r="H6">
        <v>86682</v>
      </c>
      <c r="J6">
        <f t="shared" si="0"/>
        <v>63494.8</v>
      </c>
      <c r="K6">
        <f t="shared" si="1"/>
        <v>1.365182660627327</v>
      </c>
      <c r="L6">
        <f t="shared" si="2"/>
        <v>105455</v>
      </c>
      <c r="M6">
        <f t="shared" si="3"/>
        <v>15343</v>
      </c>
      <c r="N6">
        <f t="shared" si="4"/>
        <v>63494.8</v>
      </c>
      <c r="O6">
        <f t="shared" si="5"/>
        <v>90112</v>
      </c>
      <c r="Q6">
        <v>951</v>
      </c>
      <c r="R6">
        <v>-760</v>
      </c>
      <c r="T6">
        <v>2905</v>
      </c>
      <c r="U6">
        <v>169.40000000000146</v>
      </c>
      <c r="W6">
        <v>4829.8</v>
      </c>
      <c r="X6">
        <v>383.8</v>
      </c>
      <c r="Z6">
        <v>63494.8</v>
      </c>
      <c r="AA6">
        <v>1.365182660627327</v>
      </c>
      <c r="AK6">
        <v>63494.8</v>
      </c>
      <c r="AL6">
        <v>1.365182660627327</v>
      </c>
    </row>
    <row r="7" spans="1:38" x14ac:dyDescent="0.25">
      <c r="B7">
        <v>85892</v>
      </c>
      <c r="C7">
        <v>57960</v>
      </c>
      <c r="D7">
        <v>106097</v>
      </c>
      <c r="E7">
        <v>111637</v>
      </c>
      <c r="F7">
        <v>87105</v>
      </c>
      <c r="H7">
        <v>117883</v>
      </c>
      <c r="J7">
        <f t="shared" si="0"/>
        <v>89738.2</v>
      </c>
      <c r="K7">
        <f t="shared" si="1"/>
        <v>1.3136323215754273</v>
      </c>
      <c r="L7">
        <f t="shared" si="2"/>
        <v>111637</v>
      </c>
      <c r="M7">
        <f t="shared" si="3"/>
        <v>57960</v>
      </c>
      <c r="N7">
        <f t="shared" si="4"/>
        <v>89738.2</v>
      </c>
      <c r="O7">
        <f t="shared" si="5"/>
        <v>53677</v>
      </c>
      <c r="Q7">
        <v>7060</v>
      </c>
      <c r="R7">
        <v>-23</v>
      </c>
      <c r="T7">
        <v>-2019.8000000000029</v>
      </c>
      <c r="U7">
        <v>95.80000000000291</v>
      </c>
      <c r="W7">
        <v>2737</v>
      </c>
      <c r="X7">
        <v>493</v>
      </c>
      <c r="AB7">
        <v>89738.2</v>
      </c>
      <c r="AC7">
        <v>1.3136323215754273</v>
      </c>
      <c r="AI7">
        <v>89738.2</v>
      </c>
      <c r="AJ7">
        <v>1.3136323215754273</v>
      </c>
    </row>
    <row r="8" spans="1:38" x14ac:dyDescent="0.25">
      <c r="B8">
        <v>23387</v>
      </c>
      <c r="C8">
        <v>2171</v>
      </c>
      <c r="D8">
        <v>32602</v>
      </c>
      <c r="E8">
        <v>90229</v>
      </c>
      <c r="F8">
        <v>101956</v>
      </c>
      <c r="H8">
        <v>70271</v>
      </c>
      <c r="J8">
        <f t="shared" si="0"/>
        <v>50069</v>
      </c>
      <c r="K8">
        <f t="shared" si="1"/>
        <v>1.4034831931933931</v>
      </c>
      <c r="L8">
        <f t="shared" si="2"/>
        <v>101956</v>
      </c>
      <c r="M8">
        <f t="shared" si="3"/>
        <v>2171</v>
      </c>
      <c r="N8">
        <f t="shared" si="4"/>
        <v>50069</v>
      </c>
      <c r="O8">
        <f t="shared" si="5"/>
        <v>99785</v>
      </c>
      <c r="Q8">
        <v>-8572</v>
      </c>
      <c r="R8">
        <v>-272</v>
      </c>
      <c r="T8">
        <v>-3165.4000000000015</v>
      </c>
      <c r="U8">
        <v>186.59999999999854</v>
      </c>
      <c r="W8">
        <v>4029.7999999999997</v>
      </c>
      <c r="X8">
        <v>625.79999999999995</v>
      </c>
      <c r="Z8">
        <v>50069</v>
      </c>
      <c r="AA8">
        <v>1.4034831931933931</v>
      </c>
      <c r="AK8">
        <v>50069</v>
      </c>
      <c r="AL8">
        <v>1.4034831931933931</v>
      </c>
    </row>
    <row r="9" spans="1:38" x14ac:dyDescent="0.25">
      <c r="B9">
        <v>64751</v>
      </c>
      <c r="C9">
        <v>74150</v>
      </c>
      <c r="D9">
        <v>29677</v>
      </c>
      <c r="E9">
        <v>92806</v>
      </c>
      <c r="F9">
        <v>117182</v>
      </c>
      <c r="H9">
        <v>87237</v>
      </c>
      <c r="J9">
        <f t="shared" si="0"/>
        <v>75713.2</v>
      </c>
      <c r="K9">
        <f t="shared" si="1"/>
        <v>1.1522033146135682</v>
      </c>
      <c r="L9">
        <f t="shared" si="2"/>
        <v>117182</v>
      </c>
      <c r="M9">
        <f t="shared" si="3"/>
        <v>29677</v>
      </c>
      <c r="N9">
        <f t="shared" si="4"/>
        <v>75713.2</v>
      </c>
      <c r="O9">
        <f t="shared" si="5"/>
        <v>87505</v>
      </c>
      <c r="Q9">
        <v>2367</v>
      </c>
      <c r="R9">
        <v>221</v>
      </c>
      <c r="T9">
        <v>-1063.4000000000087</v>
      </c>
      <c r="U9">
        <v>10.599999999991269</v>
      </c>
      <c r="W9">
        <v>2684.6</v>
      </c>
      <c r="X9">
        <v>245.4</v>
      </c>
      <c r="AB9">
        <v>75713.2</v>
      </c>
      <c r="AC9">
        <v>1.1522033146135682</v>
      </c>
      <c r="AI9">
        <v>75713.2</v>
      </c>
      <c r="AJ9">
        <v>1.1522033146135682</v>
      </c>
    </row>
    <row r="10" spans="1:38" x14ac:dyDescent="0.25">
      <c r="B10">
        <v>36691</v>
      </c>
      <c r="C10">
        <v>65690</v>
      </c>
      <c r="D10">
        <v>69761</v>
      </c>
      <c r="E10">
        <v>89461</v>
      </c>
      <c r="F10">
        <v>22235</v>
      </c>
      <c r="H10">
        <v>73837</v>
      </c>
      <c r="J10">
        <f t="shared" si="0"/>
        <v>56767.6</v>
      </c>
      <c r="K10">
        <f t="shared" si="1"/>
        <v>1.3006891254870736</v>
      </c>
      <c r="L10">
        <f t="shared" si="2"/>
        <v>89461</v>
      </c>
      <c r="M10">
        <f t="shared" si="3"/>
        <v>22235</v>
      </c>
      <c r="N10">
        <f t="shared" si="4"/>
        <v>56767.6</v>
      </c>
      <c r="O10">
        <f t="shared" si="5"/>
        <v>67226</v>
      </c>
      <c r="Q10">
        <v>6679</v>
      </c>
      <c r="R10">
        <v>15</v>
      </c>
      <c r="T10">
        <v>1220.7999999999956</v>
      </c>
      <c r="U10">
        <v>165.59999999999854</v>
      </c>
      <c r="W10">
        <v>1493.2</v>
      </c>
      <c r="X10">
        <v>360.8</v>
      </c>
      <c r="Z10">
        <v>56767.6</v>
      </c>
      <c r="AA10">
        <v>1.3006891254870736</v>
      </c>
      <c r="AI10">
        <v>56767.6</v>
      </c>
      <c r="AJ10">
        <v>1.3006891254870736</v>
      </c>
    </row>
    <row r="11" spans="1:38" x14ac:dyDescent="0.25">
      <c r="B11">
        <v>12631</v>
      </c>
      <c r="C11">
        <v>5245</v>
      </c>
      <c r="D11">
        <v>90877</v>
      </c>
      <c r="E11">
        <v>49395</v>
      </c>
      <c r="F11">
        <v>5005</v>
      </c>
      <c r="H11">
        <v>79067</v>
      </c>
      <c r="J11">
        <f t="shared" si="0"/>
        <v>32630.6</v>
      </c>
      <c r="K11">
        <f t="shared" si="1"/>
        <v>2.4230936605517521</v>
      </c>
      <c r="L11">
        <f t="shared" si="2"/>
        <v>90877</v>
      </c>
      <c r="M11">
        <f t="shared" si="3"/>
        <v>5005</v>
      </c>
      <c r="N11">
        <f t="shared" si="4"/>
        <v>32630.6</v>
      </c>
      <c r="O11">
        <f t="shared" si="5"/>
        <v>85872</v>
      </c>
      <c r="Q11">
        <v>3668</v>
      </c>
      <c r="R11">
        <v>433</v>
      </c>
      <c r="T11">
        <v>2569.3999999999978</v>
      </c>
      <c r="U11">
        <v>-231.59999999999854</v>
      </c>
      <c r="W11">
        <v>3094.2</v>
      </c>
      <c r="X11">
        <v>261.60000000000002</v>
      </c>
      <c r="AD11">
        <v>32630.6</v>
      </c>
      <c r="AE11">
        <v>2.4230936605517521</v>
      </c>
      <c r="AK11">
        <v>32630.6</v>
      </c>
      <c r="AL11">
        <v>2.4230936605517521</v>
      </c>
    </row>
    <row r="12" spans="1:38" x14ac:dyDescent="0.25">
      <c r="B12">
        <v>12416</v>
      </c>
      <c r="C12">
        <v>4268</v>
      </c>
      <c r="D12">
        <v>86157</v>
      </c>
      <c r="E12">
        <v>90035</v>
      </c>
      <c r="F12">
        <v>91546</v>
      </c>
      <c r="H12">
        <v>86077</v>
      </c>
      <c r="J12">
        <f t="shared" si="0"/>
        <v>56884.4</v>
      </c>
      <c r="K12">
        <f t="shared" si="1"/>
        <v>1.5131916659048879</v>
      </c>
      <c r="L12">
        <f t="shared" si="2"/>
        <v>91546</v>
      </c>
      <c r="M12">
        <f t="shared" si="3"/>
        <v>4268</v>
      </c>
      <c r="N12">
        <f t="shared" si="4"/>
        <v>56884.4</v>
      </c>
      <c r="O12">
        <f t="shared" si="5"/>
        <v>87278</v>
      </c>
      <c r="Q12">
        <v>-1007</v>
      </c>
      <c r="R12">
        <v>555</v>
      </c>
      <c r="T12">
        <v>-1122.4000000000015</v>
      </c>
      <c r="U12">
        <v>-438</v>
      </c>
      <c r="W12">
        <v>2892.4000000000005</v>
      </c>
      <c r="X12">
        <v>595.6</v>
      </c>
      <c r="AD12">
        <v>56884.4</v>
      </c>
      <c r="AE12">
        <v>1.5131916659048879</v>
      </c>
      <c r="AK12">
        <v>56884.4</v>
      </c>
      <c r="AL12">
        <v>1.5131916659048879</v>
      </c>
    </row>
    <row r="13" spans="1:38" x14ac:dyDescent="0.25">
      <c r="B13">
        <v>86060</v>
      </c>
      <c r="C13">
        <v>36239</v>
      </c>
      <c r="D13">
        <v>99997</v>
      </c>
      <c r="E13">
        <v>77743</v>
      </c>
      <c r="F13">
        <v>80592</v>
      </c>
      <c r="H13">
        <v>135041</v>
      </c>
      <c r="J13">
        <f t="shared" si="0"/>
        <v>76126.2</v>
      </c>
      <c r="K13">
        <f t="shared" si="1"/>
        <v>1.7739096395196399</v>
      </c>
      <c r="L13">
        <f t="shared" si="2"/>
        <v>99997</v>
      </c>
      <c r="M13">
        <f t="shared" si="3"/>
        <v>36239</v>
      </c>
      <c r="N13">
        <f t="shared" si="4"/>
        <v>76126.2</v>
      </c>
      <c r="O13">
        <f t="shared" si="5"/>
        <v>63758</v>
      </c>
      <c r="Q13">
        <v>4784</v>
      </c>
      <c r="R13">
        <v>321</v>
      </c>
      <c r="T13">
        <v>997.80000000000291</v>
      </c>
      <c r="U13">
        <v>79.80000000000291</v>
      </c>
      <c r="W13">
        <v>2966.6000000000004</v>
      </c>
      <c r="X13">
        <v>239.39999999999998</v>
      </c>
      <c r="AF13">
        <v>76126.2</v>
      </c>
      <c r="AG13">
        <v>1.7739096395196399</v>
      </c>
      <c r="AK13">
        <v>76126.2</v>
      </c>
      <c r="AL13">
        <v>1.7739096395196399</v>
      </c>
    </row>
    <row r="14" spans="1:38" x14ac:dyDescent="0.25">
      <c r="B14">
        <v>6791</v>
      </c>
      <c r="C14">
        <v>23786</v>
      </c>
      <c r="D14">
        <v>107761</v>
      </c>
      <c r="E14">
        <v>24143</v>
      </c>
      <c r="F14">
        <v>56353</v>
      </c>
      <c r="H14">
        <v>68568</v>
      </c>
      <c r="J14">
        <f t="shared" si="0"/>
        <v>43766.8</v>
      </c>
      <c r="K14">
        <f t="shared" si="1"/>
        <v>1.5666669713115877</v>
      </c>
      <c r="L14">
        <f t="shared" si="2"/>
        <v>107761</v>
      </c>
      <c r="M14">
        <f t="shared" si="3"/>
        <v>6791</v>
      </c>
      <c r="N14">
        <f t="shared" si="4"/>
        <v>43766.8</v>
      </c>
      <c r="O14">
        <f t="shared" si="5"/>
        <v>100970</v>
      </c>
      <c r="Q14">
        <v>-1419</v>
      </c>
      <c r="R14">
        <v>695</v>
      </c>
      <c r="T14">
        <v>1110.4000000000015</v>
      </c>
      <c r="U14">
        <v>-139.79999999999563</v>
      </c>
      <c r="W14">
        <v>3045.6</v>
      </c>
      <c r="X14">
        <v>234.6</v>
      </c>
      <c r="AD14">
        <v>43766.8</v>
      </c>
      <c r="AE14">
        <v>1.5666669713115877</v>
      </c>
      <c r="AK14">
        <v>43766.8</v>
      </c>
      <c r="AL14">
        <v>1.5666669713115877</v>
      </c>
    </row>
    <row r="15" spans="1:38" x14ac:dyDescent="0.25">
      <c r="B15">
        <v>17860</v>
      </c>
      <c r="C15">
        <v>52470</v>
      </c>
      <c r="D15">
        <v>100877</v>
      </c>
      <c r="E15">
        <v>93623</v>
      </c>
      <c r="F15">
        <v>35073</v>
      </c>
      <c r="H15">
        <v>121774</v>
      </c>
      <c r="J15">
        <f t="shared" si="0"/>
        <v>59980.6</v>
      </c>
      <c r="K15">
        <f t="shared" si="1"/>
        <v>2.0302231054707689</v>
      </c>
      <c r="L15">
        <f t="shared" si="2"/>
        <v>100877</v>
      </c>
      <c r="M15">
        <f t="shared" si="3"/>
        <v>17860</v>
      </c>
      <c r="N15">
        <f t="shared" si="4"/>
        <v>59980.6</v>
      </c>
      <c r="O15">
        <f t="shared" si="5"/>
        <v>83017</v>
      </c>
      <c r="Q15">
        <v>1726</v>
      </c>
      <c r="R15">
        <v>-83</v>
      </c>
      <c r="T15">
        <v>-6291.7999999999956</v>
      </c>
      <c r="U15">
        <v>138.79999999999563</v>
      </c>
      <c r="W15">
        <v>7353.8</v>
      </c>
      <c r="X15">
        <v>145.6</v>
      </c>
      <c r="AF15">
        <v>59980.6</v>
      </c>
      <c r="AG15">
        <v>2.0302231054707689</v>
      </c>
      <c r="AK15">
        <v>59980.6</v>
      </c>
      <c r="AL15">
        <v>2.0302231054707689</v>
      </c>
    </row>
    <row r="16" spans="1:38" x14ac:dyDescent="0.25">
      <c r="B16">
        <v>4882</v>
      </c>
      <c r="C16">
        <v>40734</v>
      </c>
      <c r="D16">
        <v>85060</v>
      </c>
      <c r="E16">
        <v>10356</v>
      </c>
      <c r="F16">
        <v>61034</v>
      </c>
      <c r="H16">
        <v>94412</v>
      </c>
      <c r="J16">
        <f t="shared" si="0"/>
        <v>40413.199999999997</v>
      </c>
      <c r="K16">
        <f t="shared" si="1"/>
        <v>2.336167390852494</v>
      </c>
      <c r="L16">
        <f t="shared" si="2"/>
        <v>85060</v>
      </c>
      <c r="M16">
        <f t="shared" si="3"/>
        <v>4882</v>
      </c>
      <c r="N16">
        <f t="shared" si="4"/>
        <v>40413.199999999997</v>
      </c>
      <c r="O16">
        <f t="shared" si="5"/>
        <v>80178</v>
      </c>
      <c r="Q16">
        <v>-790</v>
      </c>
      <c r="R16">
        <v>853</v>
      </c>
      <c r="T16">
        <v>2922.7999999999956</v>
      </c>
      <c r="U16">
        <v>-278.60000000000582</v>
      </c>
      <c r="W16">
        <v>3750.7999999999997</v>
      </c>
      <c r="X16">
        <v>278.60000000000002</v>
      </c>
      <c r="AD16">
        <v>40413.199999999997</v>
      </c>
      <c r="AE16">
        <v>2.336167390852494</v>
      </c>
      <c r="AK16">
        <v>40413.199999999997</v>
      </c>
      <c r="AL16">
        <v>2.336167390852494</v>
      </c>
    </row>
    <row r="17" spans="2:38" x14ac:dyDescent="0.25">
      <c r="B17">
        <v>9435</v>
      </c>
      <c r="C17">
        <v>5360</v>
      </c>
      <c r="D17">
        <v>68835</v>
      </c>
      <c r="E17">
        <v>36603</v>
      </c>
      <c r="F17">
        <v>89420</v>
      </c>
      <c r="H17">
        <v>97657</v>
      </c>
      <c r="J17">
        <f t="shared" si="0"/>
        <v>41930.6</v>
      </c>
      <c r="K17">
        <f t="shared" si="1"/>
        <v>2.3290150868339592</v>
      </c>
      <c r="L17">
        <f t="shared" si="2"/>
        <v>89420</v>
      </c>
      <c r="M17">
        <f t="shared" si="3"/>
        <v>5360</v>
      </c>
      <c r="N17">
        <f t="shared" si="4"/>
        <v>41930.6</v>
      </c>
      <c r="O17">
        <f t="shared" si="5"/>
        <v>84060</v>
      </c>
      <c r="Q17">
        <v>4792</v>
      </c>
      <c r="R17">
        <v>824</v>
      </c>
      <c r="T17">
        <v>-1537.5999999999985</v>
      </c>
      <c r="U17">
        <v>-9.5999999999985448</v>
      </c>
      <c r="W17">
        <v>1537.6000000000001</v>
      </c>
      <c r="X17">
        <v>73.999999999999986</v>
      </c>
      <c r="AD17">
        <v>41930.6</v>
      </c>
      <c r="AE17">
        <v>2.3290150868339592</v>
      </c>
      <c r="AK17">
        <v>41930.6</v>
      </c>
      <c r="AL17">
        <v>2.3290150868339592</v>
      </c>
    </row>
    <row r="18" spans="2:38" x14ac:dyDescent="0.25">
      <c r="B18">
        <v>111641</v>
      </c>
      <c r="C18">
        <v>35162</v>
      </c>
      <c r="D18">
        <v>50185</v>
      </c>
      <c r="E18">
        <v>22373</v>
      </c>
      <c r="F18">
        <v>81154</v>
      </c>
      <c r="H18">
        <v>105299</v>
      </c>
      <c r="J18">
        <f t="shared" si="0"/>
        <v>60103</v>
      </c>
      <c r="K18">
        <f t="shared" si="1"/>
        <v>1.7519757749197211</v>
      </c>
      <c r="L18">
        <f t="shared" si="2"/>
        <v>111641</v>
      </c>
      <c r="M18">
        <f t="shared" si="3"/>
        <v>22373</v>
      </c>
      <c r="N18">
        <f t="shared" si="4"/>
        <v>60103</v>
      </c>
      <c r="O18">
        <f t="shared" si="5"/>
        <v>89268</v>
      </c>
      <c r="Q18">
        <v>1733</v>
      </c>
      <c r="R18">
        <v>-12</v>
      </c>
      <c r="T18">
        <v>1751.8000000000029</v>
      </c>
      <c r="U18">
        <v>114.80000000000291</v>
      </c>
      <c r="W18">
        <v>1811.3999999999999</v>
      </c>
      <c r="X18">
        <v>516</v>
      </c>
      <c r="AD18">
        <v>60103</v>
      </c>
      <c r="AE18">
        <v>1.7519757749197211</v>
      </c>
      <c r="AK18">
        <v>60103</v>
      </c>
      <c r="AL18">
        <v>1.7519757749197211</v>
      </c>
    </row>
    <row r="19" spans="2:38" x14ac:dyDescent="0.25">
      <c r="B19">
        <v>84912</v>
      </c>
      <c r="C19">
        <v>6564</v>
      </c>
      <c r="D19">
        <v>80306</v>
      </c>
      <c r="E19">
        <v>106657</v>
      </c>
      <c r="F19">
        <v>99182</v>
      </c>
      <c r="H19">
        <v>123016</v>
      </c>
      <c r="J19">
        <f t="shared" si="0"/>
        <v>75524.2</v>
      </c>
      <c r="K19">
        <f t="shared" si="1"/>
        <v>1.628828905172117</v>
      </c>
      <c r="L19">
        <f t="shared" si="2"/>
        <v>106657</v>
      </c>
      <c r="M19">
        <f t="shared" si="3"/>
        <v>6564</v>
      </c>
      <c r="N19">
        <f t="shared" si="4"/>
        <v>75524.2</v>
      </c>
      <c r="O19">
        <f t="shared" si="5"/>
        <v>100093</v>
      </c>
      <c r="Q19">
        <v>3460</v>
      </c>
      <c r="R19">
        <v>0</v>
      </c>
      <c r="T19">
        <v>1625.8000000000029</v>
      </c>
      <c r="U19">
        <v>-95.80000000000291</v>
      </c>
      <c r="W19">
        <v>3894.2000000000003</v>
      </c>
      <c r="X19">
        <v>319.8</v>
      </c>
      <c r="AF19">
        <v>75524.2</v>
      </c>
      <c r="AG19">
        <v>1.628828905172117</v>
      </c>
      <c r="AK19">
        <v>75524.2</v>
      </c>
      <c r="AL19">
        <v>1.628828905172117</v>
      </c>
    </row>
    <row r="20" spans="2:38" x14ac:dyDescent="0.25">
      <c r="B20">
        <v>7436</v>
      </c>
      <c r="C20">
        <v>13702</v>
      </c>
      <c r="D20">
        <v>105214</v>
      </c>
      <c r="E20">
        <v>107091</v>
      </c>
      <c r="F20">
        <v>90290</v>
      </c>
      <c r="H20">
        <v>89672</v>
      </c>
      <c r="J20">
        <f t="shared" si="0"/>
        <v>64746.6</v>
      </c>
      <c r="K20">
        <f t="shared" si="1"/>
        <v>1.3849684771092228</v>
      </c>
      <c r="L20">
        <f t="shared" si="2"/>
        <v>107091</v>
      </c>
      <c r="M20">
        <f t="shared" si="3"/>
        <v>7436</v>
      </c>
      <c r="N20">
        <f t="shared" si="4"/>
        <v>64746.6</v>
      </c>
      <c r="O20">
        <f t="shared" si="5"/>
        <v>99655</v>
      </c>
      <c r="Q20">
        <v>-3931</v>
      </c>
      <c r="R20">
        <v>765</v>
      </c>
      <c r="T20">
        <v>1254</v>
      </c>
      <c r="U20">
        <v>147.59999999999854</v>
      </c>
      <c r="W20">
        <v>5511.5999999999995</v>
      </c>
      <c r="X20">
        <v>448.79999999999995</v>
      </c>
      <c r="AB20">
        <v>64746.6</v>
      </c>
      <c r="AC20">
        <v>1.3849684771092228</v>
      </c>
      <c r="AK20">
        <v>64746.6</v>
      </c>
      <c r="AL20">
        <v>1.3849684771092228</v>
      </c>
    </row>
    <row r="21" spans="2:38" x14ac:dyDescent="0.25">
      <c r="B21">
        <v>40070</v>
      </c>
      <c r="C21">
        <v>72408</v>
      </c>
      <c r="D21">
        <v>24098</v>
      </c>
      <c r="E21">
        <v>89675</v>
      </c>
      <c r="F21">
        <v>49297</v>
      </c>
      <c r="H21">
        <v>81196</v>
      </c>
      <c r="J21">
        <f t="shared" si="0"/>
        <v>55109.599999999999</v>
      </c>
      <c r="K21">
        <f t="shared" si="1"/>
        <v>1.4733549145702383</v>
      </c>
      <c r="L21">
        <f t="shared" si="2"/>
        <v>89675</v>
      </c>
      <c r="M21">
        <f t="shared" si="3"/>
        <v>24098</v>
      </c>
      <c r="N21">
        <f t="shared" si="4"/>
        <v>55109.599999999999</v>
      </c>
      <c r="O21">
        <f t="shared" si="5"/>
        <v>65577</v>
      </c>
      <c r="Q21">
        <v>4321</v>
      </c>
      <c r="R21">
        <v>-37</v>
      </c>
      <c r="T21">
        <v>-830.80000000000291</v>
      </c>
      <c r="U21">
        <v>-98</v>
      </c>
      <c r="W21">
        <v>3370.7999999999997</v>
      </c>
      <c r="X21">
        <v>98</v>
      </c>
      <c r="Z21">
        <v>55109.599999999999</v>
      </c>
      <c r="AA21">
        <v>1.4733549145702383</v>
      </c>
      <c r="AK21">
        <v>55109.599999999999</v>
      </c>
      <c r="AL21">
        <v>1.4733549145702383</v>
      </c>
    </row>
    <row r="22" spans="2:38" x14ac:dyDescent="0.25">
      <c r="B22">
        <v>82778</v>
      </c>
      <c r="C22">
        <v>121409</v>
      </c>
      <c r="D22">
        <v>118475</v>
      </c>
      <c r="E22">
        <v>57099</v>
      </c>
      <c r="F22">
        <v>90913</v>
      </c>
      <c r="H22">
        <v>104656</v>
      </c>
      <c r="J22">
        <f t="shared" si="0"/>
        <v>94134.8</v>
      </c>
      <c r="K22">
        <f t="shared" si="1"/>
        <v>1.1117673803949231</v>
      </c>
      <c r="L22">
        <f t="shared" si="2"/>
        <v>121409</v>
      </c>
      <c r="M22">
        <f t="shared" si="3"/>
        <v>57099</v>
      </c>
      <c r="N22">
        <f t="shared" si="4"/>
        <v>94134.8</v>
      </c>
      <c r="O22">
        <f t="shared" si="5"/>
        <v>64310</v>
      </c>
      <c r="Q22">
        <v>-1247</v>
      </c>
      <c r="R22">
        <v>-2</v>
      </c>
      <c r="T22">
        <v>2844.1999999999971</v>
      </c>
      <c r="U22">
        <v>-175.80000000000291</v>
      </c>
      <c r="W22">
        <v>4942.5999999999995</v>
      </c>
      <c r="X22">
        <v>221</v>
      </c>
      <c r="AB22">
        <v>94134.8</v>
      </c>
      <c r="AC22">
        <v>1.1117673803949231</v>
      </c>
      <c r="AI22">
        <v>94134.8</v>
      </c>
      <c r="AJ22">
        <v>1.1117673803949231</v>
      </c>
    </row>
    <row r="23" spans="2:38" x14ac:dyDescent="0.25">
      <c r="B23">
        <v>55912</v>
      </c>
      <c r="C23">
        <v>121376</v>
      </c>
      <c r="D23">
        <v>40272</v>
      </c>
      <c r="E23">
        <v>59422</v>
      </c>
      <c r="F23">
        <v>98714</v>
      </c>
      <c r="H23">
        <v>106752</v>
      </c>
      <c r="J23">
        <f t="shared" si="0"/>
        <v>75139.199999999997</v>
      </c>
      <c r="K23">
        <f t="shared" si="1"/>
        <v>1.4207231378561391</v>
      </c>
      <c r="L23">
        <f t="shared" si="2"/>
        <v>121376</v>
      </c>
      <c r="M23">
        <f t="shared" si="3"/>
        <v>40272</v>
      </c>
      <c r="N23">
        <f t="shared" si="4"/>
        <v>75139.199999999997</v>
      </c>
      <c r="O23">
        <f t="shared" si="5"/>
        <v>81104</v>
      </c>
      <c r="Q23">
        <v>-1488</v>
      </c>
      <c r="R23">
        <v>974</v>
      </c>
      <c r="T23">
        <v>-1563.6000000000058</v>
      </c>
      <c r="U23">
        <v>-68.80000000000291</v>
      </c>
      <c r="W23">
        <v>2406</v>
      </c>
      <c r="X23">
        <v>404.4</v>
      </c>
      <c r="AB23">
        <v>75139.199999999997</v>
      </c>
      <c r="AC23">
        <v>1.4207231378561391</v>
      </c>
      <c r="AK23">
        <v>75139.199999999997</v>
      </c>
      <c r="AL23">
        <v>1.4207231378561391</v>
      </c>
    </row>
    <row r="24" spans="2:38" x14ac:dyDescent="0.25">
      <c r="B24">
        <v>122739</v>
      </c>
      <c r="C24">
        <v>40141</v>
      </c>
      <c r="D24">
        <v>20334</v>
      </c>
      <c r="E24">
        <v>51845</v>
      </c>
      <c r="F24">
        <v>87935</v>
      </c>
      <c r="H24">
        <v>104688</v>
      </c>
      <c r="J24">
        <f t="shared" si="0"/>
        <v>64598.8</v>
      </c>
      <c r="K24">
        <f t="shared" si="1"/>
        <v>1.6205873793321237</v>
      </c>
      <c r="L24">
        <f t="shared" si="2"/>
        <v>122739</v>
      </c>
      <c r="M24">
        <f t="shared" si="3"/>
        <v>20334</v>
      </c>
      <c r="N24">
        <f t="shared" si="4"/>
        <v>64598.8</v>
      </c>
      <c r="O24">
        <f t="shared" si="5"/>
        <v>102405</v>
      </c>
      <c r="Q24">
        <v>5796</v>
      </c>
      <c r="R24">
        <v>-40</v>
      </c>
      <c r="T24">
        <v>2410</v>
      </c>
      <c r="U24">
        <v>197.60000000000582</v>
      </c>
      <c r="W24">
        <v>3056.8</v>
      </c>
      <c r="X24">
        <v>236</v>
      </c>
      <c r="AD24">
        <v>64598.8</v>
      </c>
      <c r="AE24">
        <v>1.6205873793321237</v>
      </c>
      <c r="AK24">
        <v>64598.8</v>
      </c>
      <c r="AL24">
        <v>1.6205873793321237</v>
      </c>
    </row>
    <row r="25" spans="2:38" x14ac:dyDescent="0.25">
      <c r="B25">
        <v>73636</v>
      </c>
      <c r="C25">
        <v>55935</v>
      </c>
      <c r="D25">
        <v>11893</v>
      </c>
      <c r="E25">
        <v>57241</v>
      </c>
      <c r="F25">
        <v>106200</v>
      </c>
      <c r="H25">
        <v>63300</v>
      </c>
      <c r="J25">
        <f t="shared" si="0"/>
        <v>60981</v>
      </c>
      <c r="K25">
        <f t="shared" si="1"/>
        <v>1.038028238303734</v>
      </c>
      <c r="L25">
        <f t="shared" si="2"/>
        <v>106200</v>
      </c>
      <c r="M25">
        <f t="shared" si="3"/>
        <v>11893</v>
      </c>
      <c r="N25">
        <f t="shared" si="4"/>
        <v>60981</v>
      </c>
      <c r="O25">
        <f t="shared" si="5"/>
        <v>94307</v>
      </c>
      <c r="Q25">
        <v>-7179</v>
      </c>
      <c r="R25">
        <v>0</v>
      </c>
      <c r="T25">
        <v>-6570.6000000000058</v>
      </c>
      <c r="U25">
        <v>-223.80000000000291</v>
      </c>
      <c r="W25">
        <v>6570.5999999999995</v>
      </c>
      <c r="X25">
        <v>223.8</v>
      </c>
      <c r="AB25">
        <v>60981</v>
      </c>
      <c r="AC25">
        <v>1.038028238303734</v>
      </c>
      <c r="AI25">
        <v>60981</v>
      </c>
      <c r="AJ25">
        <v>1.038028238303734</v>
      </c>
    </row>
    <row r="26" spans="2:38" x14ac:dyDescent="0.25">
      <c r="B26">
        <v>41357</v>
      </c>
      <c r="C26">
        <v>92327</v>
      </c>
      <c r="D26">
        <v>4186</v>
      </c>
      <c r="E26">
        <v>115386</v>
      </c>
      <c r="F26">
        <v>82254</v>
      </c>
      <c r="H26">
        <v>109770</v>
      </c>
      <c r="J26">
        <f t="shared" si="0"/>
        <v>67102</v>
      </c>
      <c r="K26">
        <f t="shared" si="1"/>
        <v>1.6358677833745641</v>
      </c>
      <c r="L26">
        <f t="shared" si="2"/>
        <v>115386</v>
      </c>
      <c r="M26">
        <f t="shared" si="3"/>
        <v>4186</v>
      </c>
      <c r="N26">
        <f t="shared" si="4"/>
        <v>67102</v>
      </c>
      <c r="O26">
        <f t="shared" si="5"/>
        <v>111200</v>
      </c>
      <c r="Q26">
        <v>5097</v>
      </c>
      <c r="R26">
        <v>85</v>
      </c>
      <c r="T26">
        <v>2379.4000000000015</v>
      </c>
      <c r="U26">
        <v>-199.80000000000291</v>
      </c>
      <c r="W26">
        <v>3263.4</v>
      </c>
      <c r="X26">
        <v>199.8</v>
      </c>
      <c r="AF26">
        <v>67102</v>
      </c>
      <c r="AG26">
        <v>1.6358677833745641</v>
      </c>
      <c r="AK26">
        <v>67102</v>
      </c>
      <c r="AL26">
        <v>1.6358677833745641</v>
      </c>
    </row>
    <row r="27" spans="2:38" x14ac:dyDescent="0.25">
      <c r="B27">
        <v>56384</v>
      </c>
      <c r="C27">
        <v>7431</v>
      </c>
      <c r="D27">
        <v>55035</v>
      </c>
      <c r="E27">
        <v>9534</v>
      </c>
      <c r="F27">
        <v>10632</v>
      </c>
      <c r="H27">
        <v>61152</v>
      </c>
      <c r="J27">
        <f t="shared" si="0"/>
        <v>27803.200000000001</v>
      </c>
      <c r="K27">
        <f t="shared" si="1"/>
        <v>2.1994590550727975</v>
      </c>
      <c r="L27">
        <f t="shared" si="2"/>
        <v>56384</v>
      </c>
      <c r="M27">
        <f t="shared" si="3"/>
        <v>7431</v>
      </c>
      <c r="N27">
        <f t="shared" si="4"/>
        <v>27803.200000000001</v>
      </c>
      <c r="O27">
        <f t="shared" si="5"/>
        <v>48953</v>
      </c>
      <c r="Q27">
        <v>-2070</v>
      </c>
      <c r="R27">
        <v>-912</v>
      </c>
      <c r="T27">
        <v>275.79999999999927</v>
      </c>
      <c r="U27">
        <v>158.60000000000218</v>
      </c>
      <c r="W27">
        <v>3427</v>
      </c>
      <c r="X27">
        <v>528.6</v>
      </c>
      <c r="AD27">
        <v>27803.200000000001</v>
      </c>
      <c r="AE27">
        <v>2.1994590550727975</v>
      </c>
      <c r="AK27">
        <v>27803.200000000001</v>
      </c>
      <c r="AL27">
        <v>2.1994590550727975</v>
      </c>
    </row>
    <row r="28" spans="2:38" x14ac:dyDescent="0.25">
      <c r="B28">
        <v>45134</v>
      </c>
      <c r="C28">
        <v>30140</v>
      </c>
      <c r="D28">
        <v>102476</v>
      </c>
      <c r="E28">
        <v>88018</v>
      </c>
      <c r="F28">
        <v>86618</v>
      </c>
      <c r="H28">
        <v>107390</v>
      </c>
      <c r="J28">
        <f t="shared" si="0"/>
        <v>70477.2</v>
      </c>
      <c r="K28">
        <f t="shared" si="1"/>
        <v>1.5237552002633477</v>
      </c>
      <c r="L28">
        <f t="shared" si="2"/>
        <v>102476</v>
      </c>
      <c r="M28">
        <f t="shared" si="3"/>
        <v>30140</v>
      </c>
      <c r="N28">
        <f t="shared" si="4"/>
        <v>70477.2</v>
      </c>
      <c r="O28">
        <f t="shared" si="5"/>
        <v>72336</v>
      </c>
      <c r="Q28">
        <v>2471</v>
      </c>
      <c r="R28">
        <v>0</v>
      </c>
      <c r="T28">
        <v>-2560.1999999999971</v>
      </c>
      <c r="U28">
        <v>128</v>
      </c>
      <c r="W28">
        <v>5214.2</v>
      </c>
      <c r="X28">
        <v>468.40000000000003</v>
      </c>
      <c r="AB28">
        <v>70477.2</v>
      </c>
      <c r="AC28">
        <v>1.5237552002633477</v>
      </c>
      <c r="AK28">
        <v>70477.2</v>
      </c>
      <c r="AL28">
        <v>1.5237552002633477</v>
      </c>
    </row>
    <row r="29" spans="2:38" x14ac:dyDescent="0.25">
      <c r="B29">
        <v>28159</v>
      </c>
      <c r="C29">
        <v>29107</v>
      </c>
      <c r="D29">
        <v>112724</v>
      </c>
      <c r="E29">
        <v>115107</v>
      </c>
      <c r="F29">
        <v>54863</v>
      </c>
      <c r="H29">
        <v>78405</v>
      </c>
      <c r="J29">
        <f t="shared" si="0"/>
        <v>67992</v>
      </c>
      <c r="K29">
        <f t="shared" si="1"/>
        <v>1.1531503706318391</v>
      </c>
      <c r="L29">
        <f t="shared" si="2"/>
        <v>115107</v>
      </c>
      <c r="M29">
        <f t="shared" si="3"/>
        <v>28159</v>
      </c>
      <c r="N29">
        <f t="shared" si="4"/>
        <v>67992</v>
      </c>
      <c r="O29">
        <f t="shared" si="5"/>
        <v>86948</v>
      </c>
      <c r="Q29">
        <v>-3144</v>
      </c>
      <c r="R29">
        <v>0</v>
      </c>
      <c r="T29">
        <v>-1183.1999999999971</v>
      </c>
      <c r="U29">
        <v>-133.19999999999709</v>
      </c>
      <c r="W29">
        <v>5723.5999999999995</v>
      </c>
      <c r="X29">
        <v>529.20000000000005</v>
      </c>
      <c r="AB29">
        <v>67992</v>
      </c>
      <c r="AC29">
        <v>1.1531503706318391</v>
      </c>
      <c r="AI29">
        <v>67992</v>
      </c>
      <c r="AJ29">
        <v>1.1531503706318391</v>
      </c>
    </row>
    <row r="30" spans="2:38" x14ac:dyDescent="0.25">
      <c r="B30">
        <v>107778</v>
      </c>
      <c r="C30">
        <v>105268</v>
      </c>
      <c r="D30">
        <v>52968</v>
      </c>
      <c r="E30">
        <v>46286</v>
      </c>
      <c r="F30">
        <v>19558</v>
      </c>
      <c r="H30">
        <v>118488</v>
      </c>
      <c r="J30">
        <f t="shared" si="0"/>
        <v>66371.600000000006</v>
      </c>
      <c r="K30">
        <f t="shared" si="1"/>
        <v>1.7852213898715714</v>
      </c>
      <c r="L30">
        <f t="shared" si="2"/>
        <v>107778</v>
      </c>
      <c r="M30">
        <f t="shared" si="3"/>
        <v>19558</v>
      </c>
      <c r="N30">
        <f t="shared" si="4"/>
        <v>66371.600000000006</v>
      </c>
      <c r="O30">
        <f t="shared" si="5"/>
        <v>88220</v>
      </c>
      <c r="Q30">
        <v>-5004</v>
      </c>
      <c r="R30">
        <v>247</v>
      </c>
      <c r="T30">
        <v>591.20000000001164</v>
      </c>
      <c r="U30">
        <v>-293.79999999998836</v>
      </c>
      <c r="W30">
        <v>4163.2</v>
      </c>
      <c r="X30">
        <v>295.8</v>
      </c>
      <c r="AF30">
        <v>66371.600000000006</v>
      </c>
      <c r="AG30">
        <v>1.7852213898715714</v>
      </c>
      <c r="AK30">
        <v>66371.600000000006</v>
      </c>
      <c r="AL30">
        <v>1.7852213898715714</v>
      </c>
    </row>
    <row r="31" spans="2:38" x14ac:dyDescent="0.25">
      <c r="B31">
        <v>68303</v>
      </c>
      <c r="C31">
        <v>13877</v>
      </c>
      <c r="D31">
        <v>2915</v>
      </c>
      <c r="E31">
        <v>45281</v>
      </c>
      <c r="F31">
        <v>19547</v>
      </c>
      <c r="H31">
        <v>73748</v>
      </c>
      <c r="J31">
        <f t="shared" si="0"/>
        <v>29984.6</v>
      </c>
      <c r="K31">
        <f t="shared" si="1"/>
        <v>2.4595292250021679</v>
      </c>
      <c r="L31">
        <f t="shared" si="2"/>
        <v>68303</v>
      </c>
      <c r="M31">
        <f t="shared" si="3"/>
        <v>2915</v>
      </c>
      <c r="N31">
        <f t="shared" si="4"/>
        <v>29984.6</v>
      </c>
      <c r="O31">
        <f t="shared" si="5"/>
        <v>65388</v>
      </c>
      <c r="Q31">
        <v>3392</v>
      </c>
      <c r="R31">
        <v>461</v>
      </c>
      <c r="T31">
        <v>-1823.2000000000007</v>
      </c>
      <c r="U31">
        <v>163.19999999999709</v>
      </c>
      <c r="W31">
        <v>3541.2</v>
      </c>
      <c r="X31">
        <v>196.8</v>
      </c>
      <c r="AD31">
        <v>29984.6</v>
      </c>
      <c r="AE31">
        <v>2.4595292250021679</v>
      </c>
      <c r="AK31">
        <v>29984.6</v>
      </c>
      <c r="AL31">
        <v>2.4595292250021679</v>
      </c>
    </row>
    <row r="32" spans="2:38" x14ac:dyDescent="0.25">
      <c r="B32">
        <v>120168</v>
      </c>
      <c r="C32">
        <v>58231</v>
      </c>
      <c r="D32">
        <v>2893</v>
      </c>
      <c r="E32">
        <v>118372</v>
      </c>
      <c r="F32">
        <v>17413</v>
      </c>
      <c r="H32">
        <v>111380</v>
      </c>
      <c r="J32">
        <f t="shared" si="0"/>
        <v>63415.4</v>
      </c>
      <c r="K32">
        <f t="shared" si="1"/>
        <v>1.7563557117040971</v>
      </c>
      <c r="L32">
        <f t="shared" si="2"/>
        <v>120168</v>
      </c>
      <c r="M32">
        <f t="shared" si="3"/>
        <v>2893</v>
      </c>
      <c r="N32">
        <f t="shared" si="4"/>
        <v>63415.4</v>
      </c>
      <c r="O32">
        <f t="shared" si="5"/>
        <v>117275</v>
      </c>
      <c r="Q32">
        <v>-4732</v>
      </c>
      <c r="R32">
        <v>-109</v>
      </c>
      <c r="T32">
        <v>3809.5999999999985</v>
      </c>
      <c r="U32">
        <v>-15.599999999998545</v>
      </c>
      <c r="W32">
        <v>3980.8</v>
      </c>
      <c r="X32">
        <v>410.79999999999995</v>
      </c>
      <c r="AD32">
        <v>63415.4</v>
      </c>
      <c r="AE32">
        <v>1.7563557117040971</v>
      </c>
      <c r="AK32">
        <v>63415.4</v>
      </c>
      <c r="AL32">
        <v>1.7563557117040971</v>
      </c>
    </row>
    <row r="33" spans="2:38" x14ac:dyDescent="0.25">
      <c r="B33">
        <v>109263</v>
      </c>
      <c r="C33">
        <v>101305</v>
      </c>
      <c r="D33">
        <v>5448</v>
      </c>
      <c r="E33">
        <v>65242</v>
      </c>
      <c r="F33">
        <v>6931</v>
      </c>
      <c r="H33">
        <v>91311</v>
      </c>
      <c r="J33">
        <f t="shared" si="0"/>
        <v>57637.8</v>
      </c>
      <c r="K33">
        <f t="shared" si="1"/>
        <v>1.5842207717851826</v>
      </c>
      <c r="L33">
        <f t="shared" si="2"/>
        <v>109263</v>
      </c>
      <c r="M33">
        <f t="shared" si="3"/>
        <v>5448</v>
      </c>
      <c r="N33">
        <f t="shared" si="4"/>
        <v>57637.8</v>
      </c>
      <c r="O33">
        <f t="shared" si="5"/>
        <v>103815</v>
      </c>
      <c r="Q33">
        <v>1275</v>
      </c>
      <c r="R33">
        <v>541</v>
      </c>
      <c r="T33">
        <v>3419.4000000000015</v>
      </c>
      <c r="U33">
        <v>-160.79999999999563</v>
      </c>
      <c r="W33">
        <v>3419.4</v>
      </c>
      <c r="X33">
        <v>175.6</v>
      </c>
      <c r="AD33">
        <v>57637.8</v>
      </c>
      <c r="AE33">
        <v>1.5842207717851826</v>
      </c>
      <c r="AK33">
        <v>57637.8</v>
      </c>
      <c r="AL33">
        <v>1.5842207717851826</v>
      </c>
    </row>
    <row r="34" spans="2:38" x14ac:dyDescent="0.25">
      <c r="B34">
        <v>117061</v>
      </c>
      <c r="C34">
        <v>107420</v>
      </c>
      <c r="D34">
        <v>11592</v>
      </c>
      <c r="E34">
        <v>44420</v>
      </c>
      <c r="F34">
        <v>28018</v>
      </c>
      <c r="H34">
        <v>106575</v>
      </c>
      <c r="J34">
        <f t="shared" ref="J34:J65" si="6">AVERAGE(B34:F34)</f>
        <v>61702.2</v>
      </c>
      <c r="K34">
        <f t="shared" ref="K34:K65" si="7">H34/J34</f>
        <v>1.7272479749506502</v>
      </c>
      <c r="L34">
        <f t="shared" ref="L34:L65" si="8">MAX(B34:F34)</f>
        <v>117061</v>
      </c>
      <c r="M34">
        <f t="shared" ref="M34:M65" si="9">MIN(B34:F34)</f>
        <v>11592</v>
      </c>
      <c r="N34">
        <f t="shared" ref="N34:N65" si="10">AVERAGE(B34:F34)</f>
        <v>61702.2</v>
      </c>
      <c r="O34">
        <f t="shared" ref="O34:O65" si="11">L34-M34</f>
        <v>105469</v>
      </c>
      <c r="Q34">
        <v>4485</v>
      </c>
      <c r="R34">
        <v>922</v>
      </c>
      <c r="T34">
        <v>2686.7999999999956</v>
      </c>
      <c r="U34">
        <v>41.599999999998545</v>
      </c>
      <c r="W34">
        <v>3860.8</v>
      </c>
      <c r="X34">
        <v>156.80000000000001</v>
      </c>
      <c r="AD34">
        <v>61702.2</v>
      </c>
      <c r="AE34">
        <v>1.7272479749506502</v>
      </c>
      <c r="AK34">
        <v>61702.2</v>
      </c>
      <c r="AL34">
        <v>1.7272479749506502</v>
      </c>
    </row>
    <row r="35" spans="2:38" x14ac:dyDescent="0.25">
      <c r="B35">
        <v>22052</v>
      </c>
      <c r="C35">
        <v>50893</v>
      </c>
      <c r="D35">
        <v>5728</v>
      </c>
      <c r="E35">
        <v>36497</v>
      </c>
      <c r="F35">
        <v>89437</v>
      </c>
      <c r="H35">
        <v>53300</v>
      </c>
      <c r="J35">
        <f t="shared" si="6"/>
        <v>40921.4</v>
      </c>
      <c r="K35">
        <f t="shared" si="7"/>
        <v>1.3024969820191881</v>
      </c>
      <c r="L35">
        <f t="shared" si="8"/>
        <v>89437</v>
      </c>
      <c r="M35">
        <f t="shared" si="9"/>
        <v>5728</v>
      </c>
      <c r="N35">
        <f t="shared" si="10"/>
        <v>40921.4</v>
      </c>
      <c r="O35">
        <f t="shared" si="11"/>
        <v>83709</v>
      </c>
      <c r="Q35">
        <v>-5248</v>
      </c>
      <c r="R35">
        <v>-1004</v>
      </c>
      <c r="T35">
        <v>-1981</v>
      </c>
      <c r="U35">
        <v>-27.400000000001455</v>
      </c>
      <c r="W35">
        <v>2812.2000000000003</v>
      </c>
      <c r="X35">
        <v>217.4</v>
      </c>
      <c r="Z35">
        <v>40921.4</v>
      </c>
      <c r="AA35">
        <v>1.3024969820191881</v>
      </c>
      <c r="AK35">
        <v>40921.4</v>
      </c>
      <c r="AL35">
        <v>1.3024969820191881</v>
      </c>
    </row>
    <row r="36" spans="2:38" x14ac:dyDescent="0.25">
      <c r="B36">
        <v>21734</v>
      </c>
      <c r="C36">
        <v>5925</v>
      </c>
      <c r="D36">
        <v>103906</v>
      </c>
      <c r="E36">
        <v>46525</v>
      </c>
      <c r="F36">
        <v>23446</v>
      </c>
      <c r="H36">
        <v>102084</v>
      </c>
      <c r="J36">
        <f t="shared" si="6"/>
        <v>40307.199999999997</v>
      </c>
      <c r="K36">
        <f t="shared" si="7"/>
        <v>2.5326492537313436</v>
      </c>
      <c r="L36">
        <f t="shared" si="8"/>
        <v>103906</v>
      </c>
      <c r="M36">
        <f t="shared" si="9"/>
        <v>5925</v>
      </c>
      <c r="N36">
        <f t="shared" si="10"/>
        <v>40307.199999999997</v>
      </c>
      <c r="O36">
        <f t="shared" si="11"/>
        <v>97981</v>
      </c>
      <c r="Q36">
        <v>732</v>
      </c>
      <c r="R36">
        <v>943</v>
      </c>
      <c r="T36">
        <v>-209</v>
      </c>
      <c r="U36">
        <v>-29.200000000004366</v>
      </c>
      <c r="W36">
        <v>2973.4</v>
      </c>
      <c r="X36">
        <v>79.599999999999994</v>
      </c>
      <c r="AD36">
        <v>40307.199999999997</v>
      </c>
      <c r="AE36">
        <v>2.5326492537313436</v>
      </c>
      <c r="AK36">
        <v>40307.199999999997</v>
      </c>
      <c r="AL36">
        <v>2.5326492537313436</v>
      </c>
    </row>
    <row r="37" spans="2:38" x14ac:dyDescent="0.25">
      <c r="B37">
        <v>67231</v>
      </c>
      <c r="C37">
        <v>110592</v>
      </c>
      <c r="D37">
        <v>52417</v>
      </c>
      <c r="E37">
        <v>66433</v>
      </c>
      <c r="F37">
        <v>32138</v>
      </c>
      <c r="H37">
        <v>103664</v>
      </c>
      <c r="J37">
        <f t="shared" si="6"/>
        <v>65762.2</v>
      </c>
      <c r="K37">
        <f t="shared" si="7"/>
        <v>1.5763462901180314</v>
      </c>
      <c r="L37">
        <f t="shared" si="8"/>
        <v>110592</v>
      </c>
      <c r="M37">
        <f t="shared" si="9"/>
        <v>32138</v>
      </c>
      <c r="N37">
        <f t="shared" si="10"/>
        <v>65762.2</v>
      </c>
      <c r="O37">
        <f t="shared" si="11"/>
        <v>78454</v>
      </c>
      <c r="Q37">
        <v>10430</v>
      </c>
      <c r="R37">
        <v>-692</v>
      </c>
      <c r="T37">
        <v>-559.40000000000873</v>
      </c>
      <c r="U37">
        <v>-98</v>
      </c>
      <c r="W37">
        <v>2503.4</v>
      </c>
      <c r="X37">
        <v>631.6</v>
      </c>
      <c r="AB37">
        <v>65762.2</v>
      </c>
      <c r="AC37">
        <v>1.5763462901180314</v>
      </c>
      <c r="AK37">
        <v>65762.2</v>
      </c>
      <c r="AL37">
        <v>1.5763462901180314</v>
      </c>
    </row>
    <row r="38" spans="2:38" x14ac:dyDescent="0.25">
      <c r="B38">
        <v>6435</v>
      </c>
      <c r="C38">
        <v>120292</v>
      </c>
      <c r="D38">
        <v>56745</v>
      </c>
      <c r="E38">
        <v>36049</v>
      </c>
      <c r="F38">
        <v>92900</v>
      </c>
      <c r="H38">
        <v>83333</v>
      </c>
      <c r="J38">
        <f t="shared" si="6"/>
        <v>62484.2</v>
      </c>
      <c r="K38">
        <f t="shared" si="7"/>
        <v>1.3336651505500592</v>
      </c>
      <c r="L38">
        <f t="shared" si="8"/>
        <v>120292</v>
      </c>
      <c r="M38">
        <f t="shared" si="9"/>
        <v>6435</v>
      </c>
      <c r="N38">
        <f t="shared" si="10"/>
        <v>62484.2</v>
      </c>
      <c r="O38">
        <f t="shared" si="11"/>
        <v>113857</v>
      </c>
      <c r="Q38">
        <v>-6211</v>
      </c>
      <c r="R38">
        <v>0</v>
      </c>
      <c r="T38">
        <v>-983.80000000000291</v>
      </c>
      <c r="U38">
        <v>-46.80000000000291</v>
      </c>
      <c r="W38">
        <v>5247.4</v>
      </c>
      <c r="X38">
        <v>126</v>
      </c>
      <c r="AB38">
        <v>62484.2</v>
      </c>
      <c r="AC38">
        <v>1.3336651505500592</v>
      </c>
      <c r="AK38">
        <v>62484.2</v>
      </c>
      <c r="AL38">
        <v>1.3336651505500592</v>
      </c>
    </row>
    <row r="39" spans="2:38" x14ac:dyDescent="0.25">
      <c r="B39">
        <v>115489</v>
      </c>
      <c r="C39">
        <v>35734</v>
      </c>
      <c r="D39">
        <v>102766</v>
      </c>
      <c r="E39">
        <v>61018</v>
      </c>
      <c r="F39">
        <v>76803</v>
      </c>
      <c r="H39">
        <v>86175</v>
      </c>
      <c r="J39">
        <f t="shared" si="6"/>
        <v>78362</v>
      </c>
      <c r="K39">
        <f t="shared" si="7"/>
        <v>1.0997039381332789</v>
      </c>
      <c r="L39">
        <f t="shared" si="8"/>
        <v>115489</v>
      </c>
      <c r="M39">
        <f t="shared" si="9"/>
        <v>35734</v>
      </c>
      <c r="N39">
        <f t="shared" si="10"/>
        <v>78362</v>
      </c>
      <c r="O39">
        <f t="shared" si="11"/>
        <v>79755</v>
      </c>
      <c r="Q39">
        <v>-786</v>
      </c>
      <c r="R39">
        <v>-1</v>
      </c>
      <c r="T39">
        <v>-3137.8000000000029</v>
      </c>
      <c r="U39">
        <v>169.80000000000291</v>
      </c>
      <c r="W39">
        <v>3703.3999999999996</v>
      </c>
      <c r="X39">
        <v>235.00000000000006</v>
      </c>
      <c r="AB39">
        <v>78362</v>
      </c>
      <c r="AC39">
        <v>1.0997039381332789</v>
      </c>
      <c r="AI39">
        <v>78362</v>
      </c>
      <c r="AJ39">
        <v>1.0997039381332789</v>
      </c>
    </row>
    <row r="40" spans="2:38" x14ac:dyDescent="0.25">
      <c r="B40">
        <v>14668</v>
      </c>
      <c r="C40">
        <v>118692</v>
      </c>
      <c r="D40">
        <v>44339</v>
      </c>
      <c r="E40">
        <v>102766</v>
      </c>
      <c r="F40">
        <v>47201</v>
      </c>
      <c r="H40">
        <v>95003</v>
      </c>
      <c r="J40">
        <f t="shared" si="6"/>
        <v>65533.2</v>
      </c>
      <c r="K40">
        <f t="shared" si="7"/>
        <v>1.4496926748579346</v>
      </c>
      <c r="L40">
        <f t="shared" si="8"/>
        <v>118692</v>
      </c>
      <c r="M40">
        <f t="shared" si="9"/>
        <v>14668</v>
      </c>
      <c r="N40">
        <f t="shared" si="10"/>
        <v>65533.2</v>
      </c>
      <c r="O40">
        <f t="shared" si="11"/>
        <v>104024</v>
      </c>
      <c r="Q40">
        <v>4106</v>
      </c>
      <c r="R40">
        <v>759</v>
      </c>
      <c r="T40">
        <v>343.19999999999709</v>
      </c>
      <c r="U40">
        <v>127.79999999999563</v>
      </c>
      <c r="W40">
        <v>2336.8000000000002</v>
      </c>
      <c r="X40">
        <v>586.20000000000005</v>
      </c>
      <c r="AB40">
        <v>65533.2</v>
      </c>
      <c r="AC40">
        <v>1.4496926748579346</v>
      </c>
      <c r="AK40">
        <v>65533.2</v>
      </c>
      <c r="AL40">
        <v>1.4496926748579346</v>
      </c>
    </row>
    <row r="41" spans="2:38" x14ac:dyDescent="0.25">
      <c r="B41">
        <v>60918</v>
      </c>
      <c r="C41">
        <v>25260</v>
      </c>
      <c r="D41">
        <v>5787</v>
      </c>
      <c r="E41">
        <v>14169</v>
      </c>
      <c r="F41">
        <v>121607</v>
      </c>
      <c r="H41">
        <v>57348</v>
      </c>
      <c r="J41">
        <f t="shared" si="6"/>
        <v>45548.2</v>
      </c>
      <c r="K41">
        <f t="shared" si="7"/>
        <v>1.2590618290075131</v>
      </c>
      <c r="L41">
        <f t="shared" si="8"/>
        <v>121607</v>
      </c>
      <c r="M41">
        <f t="shared" si="9"/>
        <v>5787</v>
      </c>
      <c r="N41">
        <f t="shared" si="10"/>
        <v>45548.2</v>
      </c>
      <c r="O41">
        <f t="shared" si="11"/>
        <v>115820</v>
      </c>
      <c r="Q41">
        <v>-954</v>
      </c>
      <c r="R41">
        <v>-9</v>
      </c>
      <c r="T41">
        <v>1760.1999999999971</v>
      </c>
      <c r="U41">
        <v>420.79999999999563</v>
      </c>
      <c r="W41">
        <v>3759.3999999999996</v>
      </c>
      <c r="X41">
        <v>450.4</v>
      </c>
      <c r="Z41">
        <v>45548.2</v>
      </c>
      <c r="AA41">
        <v>1.2590618290075131</v>
      </c>
      <c r="AI41">
        <v>45548.2</v>
      </c>
      <c r="AJ41">
        <v>1.2590618290075131</v>
      </c>
    </row>
    <row r="42" spans="2:38" x14ac:dyDescent="0.25">
      <c r="B42">
        <v>24118</v>
      </c>
      <c r="C42">
        <v>43549</v>
      </c>
      <c r="D42">
        <v>120781</v>
      </c>
      <c r="E42">
        <v>3362</v>
      </c>
      <c r="F42">
        <v>45155</v>
      </c>
      <c r="H42">
        <v>50797</v>
      </c>
      <c r="J42">
        <f t="shared" si="6"/>
        <v>47393</v>
      </c>
      <c r="K42">
        <f t="shared" si="7"/>
        <v>1.0718249530521384</v>
      </c>
      <c r="L42">
        <f t="shared" si="8"/>
        <v>120781</v>
      </c>
      <c r="M42">
        <f t="shared" si="9"/>
        <v>3362</v>
      </c>
      <c r="N42">
        <f t="shared" si="10"/>
        <v>47393</v>
      </c>
      <c r="O42">
        <f t="shared" si="11"/>
        <v>117419</v>
      </c>
      <c r="Q42">
        <v>-1847</v>
      </c>
      <c r="R42">
        <v>292</v>
      </c>
      <c r="T42">
        <v>-2987.8000000000029</v>
      </c>
      <c r="U42">
        <v>-59.599999999998545</v>
      </c>
      <c r="W42">
        <v>3483.8</v>
      </c>
      <c r="X42">
        <v>406.40000000000003</v>
      </c>
      <c r="Z42">
        <v>47393</v>
      </c>
      <c r="AA42">
        <v>1.0718249530521384</v>
      </c>
      <c r="AK42">
        <v>47393</v>
      </c>
      <c r="AL42">
        <v>1.0718249530521384</v>
      </c>
    </row>
    <row r="43" spans="2:38" x14ac:dyDescent="0.25">
      <c r="B43">
        <v>14939</v>
      </c>
      <c r="C43">
        <v>82749</v>
      </c>
      <c r="D43">
        <v>36382</v>
      </c>
      <c r="E43">
        <v>34044</v>
      </c>
      <c r="F43">
        <v>86928</v>
      </c>
      <c r="H43">
        <v>56181</v>
      </c>
      <c r="J43">
        <f t="shared" si="6"/>
        <v>51008.4</v>
      </c>
      <c r="K43">
        <f t="shared" si="7"/>
        <v>1.1014068271108288</v>
      </c>
      <c r="L43">
        <f t="shared" si="8"/>
        <v>86928</v>
      </c>
      <c r="M43">
        <f t="shared" si="9"/>
        <v>14939</v>
      </c>
      <c r="N43">
        <f t="shared" si="10"/>
        <v>51008.4</v>
      </c>
      <c r="O43">
        <f t="shared" si="11"/>
        <v>71989</v>
      </c>
      <c r="Q43">
        <v>4890</v>
      </c>
      <c r="R43">
        <v>0</v>
      </c>
      <c r="T43">
        <v>1414.8000000000029</v>
      </c>
      <c r="U43">
        <v>-403</v>
      </c>
      <c r="W43">
        <v>3801.6</v>
      </c>
      <c r="X43">
        <v>409</v>
      </c>
      <c r="Z43">
        <v>51008.4</v>
      </c>
      <c r="AA43">
        <v>1.1014068271108288</v>
      </c>
      <c r="AK43">
        <v>51008.4</v>
      </c>
      <c r="AL43">
        <v>1.1014068271108288</v>
      </c>
    </row>
    <row r="44" spans="2:38" x14ac:dyDescent="0.25">
      <c r="B44">
        <v>42446</v>
      </c>
      <c r="C44">
        <v>56348</v>
      </c>
      <c r="D44">
        <v>31471</v>
      </c>
      <c r="E44">
        <v>31141</v>
      </c>
      <c r="F44">
        <v>84732</v>
      </c>
      <c r="H44">
        <v>99553</v>
      </c>
      <c r="J44">
        <f t="shared" si="6"/>
        <v>49227.6</v>
      </c>
      <c r="K44">
        <f t="shared" si="7"/>
        <v>2.0223004980945647</v>
      </c>
      <c r="L44">
        <f t="shared" si="8"/>
        <v>84732</v>
      </c>
      <c r="M44">
        <f t="shared" si="9"/>
        <v>31141</v>
      </c>
      <c r="N44">
        <f t="shared" si="10"/>
        <v>49227.6</v>
      </c>
      <c r="O44">
        <f t="shared" si="11"/>
        <v>53591</v>
      </c>
      <c r="Q44">
        <v>-3152</v>
      </c>
      <c r="R44">
        <v>-228</v>
      </c>
      <c r="T44">
        <v>2979.5999999999985</v>
      </c>
      <c r="U44">
        <v>170.40000000000146</v>
      </c>
      <c r="W44">
        <v>3970.3999999999996</v>
      </c>
      <c r="X44">
        <v>212</v>
      </c>
      <c r="AD44">
        <v>49227.6</v>
      </c>
      <c r="AE44">
        <v>2.0223004980945647</v>
      </c>
      <c r="AK44">
        <v>49227.6</v>
      </c>
      <c r="AL44">
        <v>2.0223004980945647</v>
      </c>
    </row>
    <row r="45" spans="2:38" x14ac:dyDescent="0.25">
      <c r="B45">
        <v>34586</v>
      </c>
      <c r="C45">
        <v>93645</v>
      </c>
      <c r="D45">
        <v>82589</v>
      </c>
      <c r="E45">
        <v>70604</v>
      </c>
      <c r="F45">
        <v>13293</v>
      </c>
      <c r="H45">
        <v>77029</v>
      </c>
      <c r="J45">
        <f t="shared" si="6"/>
        <v>58943.4</v>
      </c>
      <c r="K45">
        <f t="shared" si="7"/>
        <v>1.3068299419443059</v>
      </c>
      <c r="L45">
        <f t="shared" si="8"/>
        <v>93645</v>
      </c>
      <c r="M45">
        <f t="shared" si="9"/>
        <v>13293</v>
      </c>
      <c r="N45">
        <f t="shared" si="10"/>
        <v>58943.4</v>
      </c>
      <c r="O45">
        <f t="shared" si="11"/>
        <v>80352</v>
      </c>
      <c r="Q45">
        <v>5566</v>
      </c>
      <c r="R45">
        <v>736</v>
      </c>
      <c r="T45">
        <v>-465.59999999999854</v>
      </c>
      <c r="U45">
        <v>26.599999999998545</v>
      </c>
      <c r="W45">
        <v>2859.6000000000004</v>
      </c>
      <c r="X45">
        <v>396.6</v>
      </c>
      <c r="Z45">
        <v>58943.4</v>
      </c>
      <c r="AA45">
        <v>1.3068299419443059</v>
      </c>
      <c r="AK45">
        <v>58943.4</v>
      </c>
      <c r="AL45">
        <v>1.3068299419443059</v>
      </c>
    </row>
    <row r="46" spans="2:38" x14ac:dyDescent="0.25">
      <c r="B46">
        <v>88791</v>
      </c>
      <c r="C46">
        <v>30828</v>
      </c>
      <c r="D46">
        <v>65761</v>
      </c>
      <c r="E46">
        <v>9011</v>
      </c>
      <c r="F46">
        <v>57888</v>
      </c>
      <c r="H46">
        <v>74502</v>
      </c>
      <c r="J46">
        <f t="shared" si="6"/>
        <v>50455.8</v>
      </c>
      <c r="K46">
        <f t="shared" si="7"/>
        <v>1.4765795012664549</v>
      </c>
      <c r="L46">
        <f t="shared" si="8"/>
        <v>88791</v>
      </c>
      <c r="M46">
        <f t="shared" si="9"/>
        <v>9011</v>
      </c>
      <c r="N46">
        <f t="shared" si="10"/>
        <v>50455.8</v>
      </c>
      <c r="O46">
        <f t="shared" si="11"/>
        <v>79780</v>
      </c>
      <c r="Q46">
        <v>-3234</v>
      </c>
      <c r="R46">
        <v>-5</v>
      </c>
      <c r="T46">
        <v>-2704.7999999999956</v>
      </c>
      <c r="U46">
        <v>-151</v>
      </c>
      <c r="W46">
        <v>5503.9999999999991</v>
      </c>
      <c r="X46">
        <v>291</v>
      </c>
      <c r="Z46">
        <v>50455.8</v>
      </c>
      <c r="AA46">
        <v>1.4765795012664549</v>
      </c>
      <c r="AK46">
        <v>50455.8</v>
      </c>
      <c r="AL46">
        <v>1.4765795012664549</v>
      </c>
    </row>
    <row r="47" spans="2:38" x14ac:dyDescent="0.25">
      <c r="B47">
        <v>40240</v>
      </c>
      <c r="C47">
        <v>74346</v>
      </c>
      <c r="D47">
        <v>106870</v>
      </c>
      <c r="E47">
        <v>14413</v>
      </c>
      <c r="F47">
        <v>3704</v>
      </c>
      <c r="H47">
        <v>58668</v>
      </c>
      <c r="J47">
        <f t="shared" si="6"/>
        <v>47914.6</v>
      </c>
      <c r="K47">
        <f t="shared" si="7"/>
        <v>1.2244284623058526</v>
      </c>
      <c r="L47">
        <f t="shared" si="8"/>
        <v>106870</v>
      </c>
      <c r="M47">
        <f t="shared" si="9"/>
        <v>3704</v>
      </c>
      <c r="N47">
        <f t="shared" si="10"/>
        <v>47914.6</v>
      </c>
      <c r="O47">
        <f t="shared" si="11"/>
        <v>103166</v>
      </c>
      <c r="Q47">
        <v>-864</v>
      </c>
      <c r="R47">
        <v>-17</v>
      </c>
      <c r="T47">
        <v>-2097.2000000000044</v>
      </c>
      <c r="U47">
        <v>73.599999999998545</v>
      </c>
      <c r="W47">
        <v>2287.2000000000003</v>
      </c>
      <c r="X47">
        <v>462</v>
      </c>
      <c r="Z47">
        <v>47914.6</v>
      </c>
      <c r="AA47">
        <v>1.2244284623058526</v>
      </c>
      <c r="AI47">
        <v>47914.6</v>
      </c>
      <c r="AJ47">
        <v>1.2244284623058526</v>
      </c>
    </row>
    <row r="48" spans="2:38" x14ac:dyDescent="0.25">
      <c r="B48">
        <v>112018</v>
      </c>
      <c r="C48">
        <v>40898</v>
      </c>
      <c r="D48">
        <v>6184</v>
      </c>
      <c r="E48">
        <v>120611</v>
      </c>
      <c r="F48">
        <v>84991</v>
      </c>
      <c r="H48">
        <v>110713</v>
      </c>
      <c r="J48">
        <f t="shared" si="6"/>
        <v>72940.399999999994</v>
      </c>
      <c r="K48">
        <f t="shared" si="7"/>
        <v>1.5178556739474969</v>
      </c>
      <c r="L48">
        <f t="shared" si="8"/>
        <v>120611</v>
      </c>
      <c r="M48">
        <f t="shared" si="9"/>
        <v>6184</v>
      </c>
      <c r="N48">
        <f t="shared" si="10"/>
        <v>72940.399999999994</v>
      </c>
      <c r="O48">
        <f t="shared" si="11"/>
        <v>114427</v>
      </c>
      <c r="Q48">
        <v>997</v>
      </c>
      <c r="R48">
        <v>402</v>
      </c>
      <c r="T48">
        <v>-712</v>
      </c>
      <c r="U48">
        <v>257.39999999999418</v>
      </c>
      <c r="W48">
        <v>1231.5999999999999</v>
      </c>
      <c r="X48">
        <v>713.8</v>
      </c>
      <c r="AB48">
        <v>72940.399999999994</v>
      </c>
      <c r="AC48">
        <v>1.5178556739474969</v>
      </c>
      <c r="AK48">
        <v>72940.399999999994</v>
      </c>
      <c r="AL48">
        <v>1.5178556739474969</v>
      </c>
    </row>
    <row r="49" spans="2:38" x14ac:dyDescent="0.25">
      <c r="B49">
        <v>57212</v>
      </c>
      <c r="C49">
        <v>108552</v>
      </c>
      <c r="D49">
        <v>75817</v>
      </c>
      <c r="E49">
        <v>122674</v>
      </c>
      <c r="F49">
        <v>95547</v>
      </c>
      <c r="H49">
        <v>125204</v>
      </c>
      <c r="J49">
        <f t="shared" si="6"/>
        <v>91960.4</v>
      </c>
      <c r="K49">
        <f t="shared" si="7"/>
        <v>1.3614990800387994</v>
      </c>
      <c r="L49">
        <f t="shared" si="8"/>
        <v>122674</v>
      </c>
      <c r="M49">
        <f t="shared" si="9"/>
        <v>57212</v>
      </c>
      <c r="N49">
        <f t="shared" si="10"/>
        <v>91960.4</v>
      </c>
      <c r="O49">
        <f t="shared" si="11"/>
        <v>65462</v>
      </c>
      <c r="Q49">
        <v>-2101</v>
      </c>
      <c r="R49">
        <v>746</v>
      </c>
      <c r="T49">
        <v>177.79999999998836</v>
      </c>
      <c r="U49">
        <v>42</v>
      </c>
      <c r="W49">
        <v>3113</v>
      </c>
      <c r="X49">
        <v>180.79999999999998</v>
      </c>
      <c r="AB49">
        <v>91960.4</v>
      </c>
      <c r="AC49">
        <v>1.3614990800387994</v>
      </c>
      <c r="AK49">
        <v>91960.4</v>
      </c>
      <c r="AL49">
        <v>1.3614990800387994</v>
      </c>
    </row>
    <row r="50" spans="2:38" x14ac:dyDescent="0.25">
      <c r="B50">
        <v>34072</v>
      </c>
      <c r="C50">
        <v>38282</v>
      </c>
      <c r="D50">
        <v>34116</v>
      </c>
      <c r="E50">
        <v>32156</v>
      </c>
      <c r="F50">
        <v>8769</v>
      </c>
      <c r="H50">
        <v>50343</v>
      </c>
      <c r="J50">
        <f t="shared" si="6"/>
        <v>29479</v>
      </c>
      <c r="K50">
        <f t="shared" si="7"/>
        <v>1.7077580650632653</v>
      </c>
      <c r="L50">
        <f t="shared" si="8"/>
        <v>38282</v>
      </c>
      <c r="M50">
        <f t="shared" si="9"/>
        <v>8769</v>
      </c>
      <c r="N50">
        <f t="shared" si="10"/>
        <v>29479</v>
      </c>
      <c r="O50">
        <f t="shared" si="11"/>
        <v>29513</v>
      </c>
      <c r="Q50">
        <v>1020</v>
      </c>
      <c r="R50">
        <v>377</v>
      </c>
      <c r="T50">
        <v>229.59999999999854</v>
      </c>
      <c r="U50">
        <v>-18</v>
      </c>
      <c r="W50">
        <v>3345.6</v>
      </c>
      <c r="X50">
        <v>450.79999999999995</v>
      </c>
      <c r="AD50">
        <v>29479</v>
      </c>
      <c r="AE50">
        <v>1.7077580650632653</v>
      </c>
      <c r="AK50">
        <v>29479</v>
      </c>
      <c r="AL50">
        <v>1.7077580650632653</v>
      </c>
    </row>
    <row r="51" spans="2:38" x14ac:dyDescent="0.25">
      <c r="B51">
        <v>108409</v>
      </c>
      <c r="C51">
        <v>85353</v>
      </c>
      <c r="D51">
        <v>7707</v>
      </c>
      <c r="E51">
        <v>39772</v>
      </c>
      <c r="F51">
        <v>107326</v>
      </c>
      <c r="H51">
        <v>105957</v>
      </c>
      <c r="J51">
        <f t="shared" si="6"/>
        <v>69713.399999999994</v>
      </c>
      <c r="K51">
        <f t="shared" si="7"/>
        <v>1.5198943101326288</v>
      </c>
      <c r="L51">
        <f t="shared" si="8"/>
        <v>108409</v>
      </c>
      <c r="M51">
        <f t="shared" si="9"/>
        <v>7707</v>
      </c>
      <c r="N51">
        <f t="shared" si="10"/>
        <v>69713.399999999994</v>
      </c>
      <c r="O51">
        <f t="shared" si="11"/>
        <v>100702</v>
      </c>
      <c r="Q51">
        <v>2760</v>
      </c>
      <c r="R51">
        <v>-73</v>
      </c>
      <c r="T51">
        <v>1694.3999999999942</v>
      </c>
      <c r="U51">
        <v>-342.40000000000873</v>
      </c>
      <c r="W51">
        <v>3448.4</v>
      </c>
      <c r="X51">
        <v>380.4</v>
      </c>
      <c r="AF51">
        <v>69713.399999999994</v>
      </c>
      <c r="AG51">
        <v>1.5198943101326288</v>
      </c>
      <c r="AK51">
        <v>69713.399999999994</v>
      </c>
      <c r="AL51">
        <v>1.5198943101326288</v>
      </c>
    </row>
    <row r="52" spans="2:38" x14ac:dyDescent="0.25">
      <c r="B52">
        <v>16019</v>
      </c>
      <c r="C52">
        <v>46297</v>
      </c>
      <c r="D52">
        <v>103475</v>
      </c>
      <c r="E52">
        <v>29470</v>
      </c>
      <c r="F52">
        <v>37889</v>
      </c>
      <c r="H52">
        <v>66604</v>
      </c>
      <c r="J52">
        <f t="shared" si="6"/>
        <v>46630</v>
      </c>
      <c r="K52">
        <f t="shared" si="7"/>
        <v>1.4283508470941455</v>
      </c>
      <c r="L52">
        <f t="shared" si="8"/>
        <v>103475</v>
      </c>
      <c r="M52">
        <f t="shared" si="9"/>
        <v>16019</v>
      </c>
      <c r="N52">
        <f t="shared" si="10"/>
        <v>46630</v>
      </c>
      <c r="O52">
        <f t="shared" si="11"/>
        <v>87456</v>
      </c>
      <c r="Q52">
        <v>-7196</v>
      </c>
      <c r="R52">
        <v>-964</v>
      </c>
      <c r="T52">
        <v>-5718.8000000000029</v>
      </c>
      <c r="U52">
        <v>-14</v>
      </c>
      <c r="W52">
        <v>5718.8000000000011</v>
      </c>
      <c r="X52">
        <v>220.79999999999998</v>
      </c>
      <c r="Z52">
        <v>46630</v>
      </c>
      <c r="AA52">
        <v>1.4283508470941455</v>
      </c>
      <c r="AK52">
        <v>46630</v>
      </c>
      <c r="AL52">
        <v>1.4283508470941455</v>
      </c>
    </row>
    <row r="53" spans="2:38" x14ac:dyDescent="0.25">
      <c r="B53">
        <v>121831</v>
      </c>
      <c r="C53">
        <v>92822</v>
      </c>
      <c r="D53">
        <v>6689</v>
      </c>
      <c r="E53">
        <v>56512</v>
      </c>
      <c r="F53">
        <v>52467</v>
      </c>
      <c r="H53">
        <v>87183</v>
      </c>
      <c r="J53">
        <f t="shared" si="6"/>
        <v>66064.2</v>
      </c>
      <c r="K53">
        <f t="shared" si="7"/>
        <v>1.3196708656125407</v>
      </c>
      <c r="L53">
        <f t="shared" si="8"/>
        <v>121831</v>
      </c>
      <c r="M53">
        <f t="shared" si="9"/>
        <v>6689</v>
      </c>
      <c r="N53">
        <f t="shared" si="10"/>
        <v>66064.2</v>
      </c>
      <c r="O53">
        <f t="shared" si="11"/>
        <v>115142</v>
      </c>
      <c r="Q53">
        <v>3051</v>
      </c>
      <c r="R53">
        <v>62</v>
      </c>
      <c r="T53">
        <v>-1044.6000000000058</v>
      </c>
      <c r="U53">
        <v>-231.40000000000873</v>
      </c>
      <c r="W53">
        <v>2523.4</v>
      </c>
      <c r="X53">
        <v>264.59999999999997</v>
      </c>
      <c r="AB53">
        <v>66064.2</v>
      </c>
      <c r="AC53">
        <v>1.3196708656125407</v>
      </c>
      <c r="AI53">
        <v>66064.2</v>
      </c>
      <c r="AJ53">
        <v>1.3196708656125407</v>
      </c>
    </row>
    <row r="54" spans="2:38" x14ac:dyDescent="0.25">
      <c r="B54">
        <v>115870</v>
      </c>
      <c r="C54">
        <v>77368</v>
      </c>
      <c r="D54">
        <v>92233</v>
      </c>
      <c r="E54">
        <v>89924</v>
      </c>
      <c r="F54">
        <v>106018</v>
      </c>
      <c r="H54">
        <v>123848</v>
      </c>
      <c r="J54">
        <f t="shared" si="6"/>
        <v>96282.6</v>
      </c>
      <c r="K54">
        <f t="shared" si="7"/>
        <v>1.2862967971367618</v>
      </c>
      <c r="L54">
        <f t="shared" si="8"/>
        <v>115870</v>
      </c>
      <c r="M54">
        <f t="shared" si="9"/>
        <v>77368</v>
      </c>
      <c r="N54">
        <f t="shared" si="10"/>
        <v>96282.6</v>
      </c>
      <c r="O54">
        <f t="shared" si="11"/>
        <v>38502</v>
      </c>
      <c r="Q54">
        <v>-7270</v>
      </c>
      <c r="R54">
        <v>-157</v>
      </c>
      <c r="T54">
        <v>1302</v>
      </c>
      <c r="U54">
        <v>-569.59999999999127</v>
      </c>
      <c r="W54">
        <v>2673.6</v>
      </c>
      <c r="X54">
        <v>569.6</v>
      </c>
      <c r="AB54">
        <v>96282.6</v>
      </c>
      <c r="AC54">
        <v>1.2862967971367618</v>
      </c>
      <c r="AI54">
        <v>96282.6</v>
      </c>
      <c r="AJ54">
        <v>1.2862967971367618</v>
      </c>
    </row>
    <row r="55" spans="2:38" x14ac:dyDescent="0.25">
      <c r="B55">
        <v>64863</v>
      </c>
      <c r="C55">
        <v>22551</v>
      </c>
      <c r="D55">
        <v>98288</v>
      </c>
      <c r="E55">
        <v>18598</v>
      </c>
      <c r="F55">
        <v>110910</v>
      </c>
      <c r="H55">
        <v>107993</v>
      </c>
      <c r="J55">
        <f t="shared" si="6"/>
        <v>63042</v>
      </c>
      <c r="K55">
        <f t="shared" si="7"/>
        <v>1.713032581453634</v>
      </c>
      <c r="L55">
        <f t="shared" si="8"/>
        <v>110910</v>
      </c>
      <c r="M55">
        <f t="shared" si="9"/>
        <v>18598</v>
      </c>
      <c r="N55">
        <f t="shared" si="10"/>
        <v>63042</v>
      </c>
      <c r="O55">
        <f t="shared" si="11"/>
        <v>92312</v>
      </c>
      <c r="Q55">
        <v>5411</v>
      </c>
      <c r="R55">
        <v>26</v>
      </c>
      <c r="T55">
        <v>-376.80000000000291</v>
      </c>
      <c r="U55">
        <v>288</v>
      </c>
      <c r="W55">
        <v>2298</v>
      </c>
      <c r="X55">
        <v>442.4</v>
      </c>
      <c r="AF55">
        <v>63042</v>
      </c>
      <c r="AG55">
        <v>1.713032581453634</v>
      </c>
      <c r="AK55">
        <v>63042</v>
      </c>
      <c r="AL55">
        <v>1.713032581453634</v>
      </c>
    </row>
    <row r="56" spans="2:38" x14ac:dyDescent="0.25">
      <c r="B56">
        <v>96363</v>
      </c>
      <c r="C56">
        <v>86159</v>
      </c>
      <c r="D56">
        <v>69953</v>
      </c>
      <c r="E56">
        <v>4516</v>
      </c>
      <c r="F56">
        <v>51273</v>
      </c>
      <c r="H56">
        <v>110991</v>
      </c>
      <c r="J56">
        <f t="shared" si="6"/>
        <v>61652.800000000003</v>
      </c>
      <c r="K56">
        <f t="shared" si="7"/>
        <v>1.8002588690213581</v>
      </c>
      <c r="L56">
        <f t="shared" si="8"/>
        <v>96363</v>
      </c>
      <c r="M56">
        <f t="shared" si="9"/>
        <v>4516</v>
      </c>
      <c r="N56">
        <f t="shared" si="10"/>
        <v>61652.800000000003</v>
      </c>
      <c r="O56">
        <f t="shared" si="11"/>
        <v>91847</v>
      </c>
      <c r="Q56">
        <v>5580</v>
      </c>
      <c r="R56">
        <v>879</v>
      </c>
      <c r="T56">
        <v>497.20000000000437</v>
      </c>
      <c r="U56">
        <v>-52</v>
      </c>
      <c r="W56">
        <v>2120</v>
      </c>
      <c r="X56">
        <v>269.60000000000002</v>
      </c>
      <c r="AD56">
        <v>61652.800000000003</v>
      </c>
      <c r="AE56">
        <v>1.8002588690213581</v>
      </c>
      <c r="AK56">
        <v>61652.800000000003</v>
      </c>
      <c r="AL56">
        <v>1.8002588690213581</v>
      </c>
    </row>
    <row r="57" spans="2:38" x14ac:dyDescent="0.25">
      <c r="B57">
        <v>117877</v>
      </c>
      <c r="C57">
        <v>114042</v>
      </c>
      <c r="D57">
        <v>98243</v>
      </c>
      <c r="E57">
        <v>5866</v>
      </c>
      <c r="F57">
        <v>92942</v>
      </c>
      <c r="H57">
        <v>117142</v>
      </c>
      <c r="J57">
        <f t="shared" si="6"/>
        <v>85794</v>
      </c>
      <c r="K57">
        <f t="shared" si="7"/>
        <v>1.3653868568897591</v>
      </c>
      <c r="L57">
        <f t="shared" si="8"/>
        <v>117877</v>
      </c>
      <c r="M57">
        <f t="shared" si="9"/>
        <v>5866</v>
      </c>
      <c r="N57">
        <f t="shared" si="10"/>
        <v>85794</v>
      </c>
      <c r="O57">
        <f t="shared" si="11"/>
        <v>112011</v>
      </c>
      <c r="Q57">
        <v>-13361</v>
      </c>
      <c r="R57">
        <v>530</v>
      </c>
      <c r="T57">
        <v>-724.19999999999709</v>
      </c>
      <c r="U57">
        <v>-23</v>
      </c>
      <c r="W57">
        <v>3299.8</v>
      </c>
      <c r="X57">
        <v>312.2</v>
      </c>
      <c r="AF57">
        <v>85794</v>
      </c>
      <c r="AG57">
        <v>1.3653868568897591</v>
      </c>
      <c r="AK57">
        <v>85794</v>
      </c>
      <c r="AL57">
        <v>1.3653868568897591</v>
      </c>
    </row>
    <row r="58" spans="2:38" x14ac:dyDescent="0.25">
      <c r="B58">
        <v>37857</v>
      </c>
      <c r="C58">
        <v>85090</v>
      </c>
      <c r="D58">
        <v>26824</v>
      </c>
      <c r="E58">
        <v>72614</v>
      </c>
      <c r="F58">
        <v>34406</v>
      </c>
      <c r="H58">
        <v>92040</v>
      </c>
      <c r="J58">
        <f t="shared" si="6"/>
        <v>51358.2</v>
      </c>
      <c r="K58">
        <f t="shared" si="7"/>
        <v>1.7921188826711218</v>
      </c>
      <c r="L58">
        <f t="shared" si="8"/>
        <v>85090</v>
      </c>
      <c r="M58">
        <f t="shared" si="9"/>
        <v>26824</v>
      </c>
      <c r="N58">
        <f t="shared" si="10"/>
        <v>51358.2</v>
      </c>
      <c r="O58">
        <f t="shared" si="11"/>
        <v>58266</v>
      </c>
      <c r="Q58">
        <v>4710</v>
      </c>
      <c r="R58">
        <v>-271</v>
      </c>
      <c r="T58">
        <v>-1187.4000000000015</v>
      </c>
      <c r="U58">
        <v>122.79999999999563</v>
      </c>
      <c r="W58">
        <v>2888.2</v>
      </c>
      <c r="X58">
        <v>348.79999999999995</v>
      </c>
      <c r="AD58">
        <v>51358.2</v>
      </c>
      <c r="AE58">
        <v>1.7921188826711218</v>
      </c>
      <c r="AK58">
        <v>51358.2</v>
      </c>
      <c r="AL58">
        <v>1.7921188826711218</v>
      </c>
    </row>
    <row r="59" spans="2:38" x14ac:dyDescent="0.25">
      <c r="B59">
        <v>118576</v>
      </c>
      <c r="C59">
        <v>62345</v>
      </c>
      <c r="D59">
        <v>85075</v>
      </c>
      <c r="E59">
        <v>89444</v>
      </c>
      <c r="F59">
        <v>27654</v>
      </c>
      <c r="H59">
        <v>108775</v>
      </c>
      <c r="J59">
        <f t="shared" si="6"/>
        <v>76618.8</v>
      </c>
      <c r="K59">
        <f t="shared" si="7"/>
        <v>1.419690728646233</v>
      </c>
      <c r="L59">
        <f t="shared" si="8"/>
        <v>118576</v>
      </c>
      <c r="M59">
        <f t="shared" si="9"/>
        <v>27654</v>
      </c>
      <c r="N59">
        <f t="shared" si="10"/>
        <v>76618.8</v>
      </c>
      <c r="O59">
        <f t="shared" si="11"/>
        <v>90922</v>
      </c>
      <c r="Q59">
        <v>904</v>
      </c>
      <c r="R59">
        <v>-116</v>
      </c>
      <c r="T59">
        <v>-1461.5999999999913</v>
      </c>
      <c r="U59">
        <v>-304.80000000000291</v>
      </c>
      <c r="W59">
        <v>1650.0000000000002</v>
      </c>
      <c r="X59">
        <v>338</v>
      </c>
      <c r="AB59">
        <v>76618.8</v>
      </c>
      <c r="AC59">
        <v>1.419690728646233</v>
      </c>
      <c r="AI59">
        <v>76618.8</v>
      </c>
      <c r="AJ59">
        <v>1.419690728646233</v>
      </c>
    </row>
    <row r="60" spans="2:38" x14ac:dyDescent="0.25">
      <c r="B60">
        <v>78058</v>
      </c>
      <c r="C60">
        <v>85449</v>
      </c>
      <c r="D60">
        <v>47050</v>
      </c>
      <c r="E60">
        <v>56146</v>
      </c>
      <c r="F60">
        <v>12529</v>
      </c>
      <c r="H60">
        <v>98813</v>
      </c>
      <c r="J60">
        <f t="shared" si="6"/>
        <v>55846.400000000001</v>
      </c>
      <c r="K60">
        <f t="shared" si="7"/>
        <v>1.7693709889983955</v>
      </c>
      <c r="L60">
        <f t="shared" si="8"/>
        <v>85449</v>
      </c>
      <c r="M60">
        <f t="shared" si="9"/>
        <v>12529</v>
      </c>
      <c r="N60">
        <f t="shared" si="10"/>
        <v>55846.400000000001</v>
      </c>
      <c r="O60">
        <f t="shared" si="11"/>
        <v>72920</v>
      </c>
      <c r="Q60">
        <v>1028</v>
      </c>
      <c r="R60">
        <v>395</v>
      </c>
      <c r="T60">
        <v>152</v>
      </c>
      <c r="U60">
        <v>-124.59999999999854</v>
      </c>
      <c r="W60">
        <v>3254</v>
      </c>
      <c r="X60">
        <v>380.6</v>
      </c>
      <c r="AD60">
        <v>55846.400000000001</v>
      </c>
      <c r="AE60">
        <v>1.7693709889983955</v>
      </c>
      <c r="AK60">
        <v>55846.400000000001</v>
      </c>
      <c r="AL60">
        <v>1.7693709889983955</v>
      </c>
    </row>
    <row r="61" spans="2:38" x14ac:dyDescent="0.25">
      <c r="B61">
        <v>113662</v>
      </c>
      <c r="C61">
        <v>40951</v>
      </c>
      <c r="D61">
        <v>85407</v>
      </c>
      <c r="E61">
        <v>94385</v>
      </c>
      <c r="F61">
        <v>91394</v>
      </c>
      <c r="H61">
        <v>119667</v>
      </c>
      <c r="J61">
        <f t="shared" si="6"/>
        <v>85159.8</v>
      </c>
      <c r="K61">
        <f t="shared" si="7"/>
        <v>1.4052052729104576</v>
      </c>
      <c r="L61">
        <f t="shared" si="8"/>
        <v>113662</v>
      </c>
      <c r="M61">
        <f t="shared" si="9"/>
        <v>40951</v>
      </c>
      <c r="N61">
        <f t="shared" si="10"/>
        <v>85159.8</v>
      </c>
      <c r="O61">
        <f t="shared" si="11"/>
        <v>72711</v>
      </c>
      <c r="Q61">
        <v>-381</v>
      </c>
      <c r="R61">
        <v>4</v>
      </c>
      <c r="T61">
        <v>2626.8000000000029</v>
      </c>
      <c r="U61">
        <v>-4.3999999999941792</v>
      </c>
      <c r="W61">
        <v>4673.2</v>
      </c>
      <c r="X61">
        <v>279.60000000000002</v>
      </c>
      <c r="AB61">
        <v>85159.8</v>
      </c>
      <c r="AC61">
        <v>1.4052052729104576</v>
      </c>
      <c r="AK61">
        <v>85159.8</v>
      </c>
      <c r="AL61">
        <v>1.4052052729104576</v>
      </c>
    </row>
    <row r="62" spans="2:38" x14ac:dyDescent="0.25">
      <c r="B62">
        <v>116979</v>
      </c>
      <c r="C62">
        <v>101259</v>
      </c>
      <c r="D62">
        <v>109910</v>
      </c>
      <c r="E62">
        <v>49437</v>
      </c>
      <c r="F62">
        <v>86353</v>
      </c>
      <c r="H62">
        <v>147784</v>
      </c>
      <c r="J62">
        <f t="shared" si="6"/>
        <v>92787.6</v>
      </c>
      <c r="K62">
        <f t="shared" si="7"/>
        <v>1.5927128193853488</v>
      </c>
      <c r="L62">
        <f t="shared" si="8"/>
        <v>116979</v>
      </c>
      <c r="M62">
        <f t="shared" si="9"/>
        <v>49437</v>
      </c>
      <c r="N62">
        <f t="shared" si="10"/>
        <v>92787.6</v>
      </c>
      <c r="O62">
        <f t="shared" si="11"/>
        <v>67542</v>
      </c>
      <c r="Q62">
        <v>5842</v>
      </c>
      <c r="R62">
        <v>75</v>
      </c>
      <c r="T62">
        <v>-2931</v>
      </c>
      <c r="U62">
        <v>-12.599999999991269</v>
      </c>
      <c r="W62">
        <v>7951.8</v>
      </c>
      <c r="X62">
        <v>210.20000000000002</v>
      </c>
      <c r="AB62">
        <v>92787.6</v>
      </c>
      <c r="AC62">
        <v>1.5927128193853488</v>
      </c>
      <c r="AK62">
        <v>92787.6</v>
      </c>
      <c r="AL62">
        <v>1.5927128193853488</v>
      </c>
    </row>
    <row r="63" spans="2:38" x14ac:dyDescent="0.25">
      <c r="B63">
        <v>35427</v>
      </c>
      <c r="C63">
        <v>91796</v>
      </c>
      <c r="D63">
        <v>8616</v>
      </c>
      <c r="E63">
        <v>25935</v>
      </c>
      <c r="F63">
        <v>61687</v>
      </c>
      <c r="H63">
        <v>50905</v>
      </c>
      <c r="J63">
        <f t="shared" si="6"/>
        <v>44692.2</v>
      </c>
      <c r="K63">
        <f t="shared" si="7"/>
        <v>1.1390130716321865</v>
      </c>
      <c r="L63">
        <f t="shared" si="8"/>
        <v>91796</v>
      </c>
      <c r="M63">
        <f t="shared" si="9"/>
        <v>8616</v>
      </c>
      <c r="N63">
        <f t="shared" si="10"/>
        <v>44692.2</v>
      </c>
      <c r="O63">
        <f t="shared" si="11"/>
        <v>83180</v>
      </c>
      <c r="Q63">
        <v>-1493</v>
      </c>
      <c r="R63">
        <v>-69</v>
      </c>
      <c r="T63">
        <v>-1555.8000000000029</v>
      </c>
      <c r="U63">
        <v>-474.40000000000146</v>
      </c>
      <c r="W63">
        <v>3981.7999999999997</v>
      </c>
      <c r="X63">
        <v>608.80000000000007</v>
      </c>
      <c r="Z63">
        <v>44692.2</v>
      </c>
      <c r="AA63">
        <v>1.1390130716321865</v>
      </c>
      <c r="AI63">
        <v>44692.2</v>
      </c>
      <c r="AJ63">
        <v>1.1390130716321865</v>
      </c>
    </row>
    <row r="64" spans="2:38" x14ac:dyDescent="0.25">
      <c r="B64">
        <v>32021</v>
      </c>
      <c r="C64">
        <v>105486</v>
      </c>
      <c r="D64">
        <v>45450</v>
      </c>
      <c r="E64">
        <v>8807</v>
      </c>
      <c r="F64">
        <v>115932</v>
      </c>
      <c r="H64">
        <v>102016</v>
      </c>
      <c r="J64">
        <f t="shared" si="6"/>
        <v>61539.199999999997</v>
      </c>
      <c r="K64">
        <f t="shared" si="7"/>
        <v>1.6577401071187146</v>
      </c>
      <c r="L64">
        <f t="shared" si="8"/>
        <v>115932</v>
      </c>
      <c r="M64">
        <f t="shared" si="9"/>
        <v>8807</v>
      </c>
      <c r="N64">
        <f t="shared" si="10"/>
        <v>61539.199999999997</v>
      </c>
      <c r="O64">
        <f t="shared" si="11"/>
        <v>107125</v>
      </c>
      <c r="Q64">
        <v>295</v>
      </c>
      <c r="R64">
        <v>-138</v>
      </c>
      <c r="T64">
        <v>1539.7999999999956</v>
      </c>
      <c r="U64">
        <v>37.399999999994179</v>
      </c>
      <c r="W64">
        <v>3022.2</v>
      </c>
      <c r="X64">
        <v>37.4</v>
      </c>
      <c r="AD64">
        <v>61539.199999999997</v>
      </c>
      <c r="AE64">
        <v>1.6577401071187146</v>
      </c>
      <c r="AK64">
        <v>61539.199999999997</v>
      </c>
      <c r="AL64">
        <v>1.6577401071187146</v>
      </c>
    </row>
    <row r="65" spans="2:38" x14ac:dyDescent="0.25">
      <c r="B65">
        <v>63132</v>
      </c>
      <c r="C65">
        <v>33768</v>
      </c>
      <c r="D65">
        <v>75480</v>
      </c>
      <c r="E65">
        <v>120727</v>
      </c>
      <c r="F65">
        <v>119752</v>
      </c>
      <c r="H65">
        <v>130155</v>
      </c>
      <c r="J65">
        <f t="shared" si="6"/>
        <v>82571.8</v>
      </c>
      <c r="K65">
        <f t="shared" si="7"/>
        <v>1.5762645358342677</v>
      </c>
      <c r="L65">
        <f t="shared" si="8"/>
        <v>120727</v>
      </c>
      <c r="M65">
        <f t="shared" si="9"/>
        <v>33768</v>
      </c>
      <c r="N65">
        <f t="shared" si="10"/>
        <v>82571.8</v>
      </c>
      <c r="O65">
        <f t="shared" si="11"/>
        <v>86959</v>
      </c>
      <c r="Q65">
        <v>-2931</v>
      </c>
      <c r="R65">
        <v>314</v>
      </c>
      <c r="T65">
        <v>2917</v>
      </c>
      <c r="U65">
        <v>-5.1999999999970896</v>
      </c>
      <c r="W65">
        <v>2917</v>
      </c>
      <c r="X65">
        <v>209.59999999999997</v>
      </c>
      <c r="AF65">
        <v>82571.8</v>
      </c>
      <c r="AG65">
        <v>1.5762645358342677</v>
      </c>
      <c r="AK65">
        <v>82571.8</v>
      </c>
      <c r="AL65">
        <v>1.5762645358342677</v>
      </c>
    </row>
    <row r="66" spans="2:38" x14ac:dyDescent="0.25">
      <c r="B66">
        <v>102928</v>
      </c>
      <c r="C66">
        <v>39769</v>
      </c>
      <c r="D66">
        <v>65352</v>
      </c>
      <c r="E66">
        <v>75722</v>
      </c>
      <c r="F66">
        <v>58903</v>
      </c>
      <c r="H66">
        <v>110396</v>
      </c>
      <c r="J66">
        <f t="shared" ref="J66:J101" si="12">AVERAGE(B66:F66)</f>
        <v>68534.8</v>
      </c>
      <c r="K66">
        <f t="shared" ref="K66:K97" si="13">H66/J66</f>
        <v>1.6108021034569298</v>
      </c>
      <c r="L66">
        <f t="shared" ref="L66:L101" si="14">MAX(B66:F66)</f>
        <v>102928</v>
      </c>
      <c r="M66">
        <f t="shared" ref="M66:M101" si="15">MIN(B66:F66)</f>
        <v>39769</v>
      </c>
      <c r="N66">
        <f t="shared" ref="N66:N101" si="16">AVERAGE(B66:F66)</f>
        <v>68534.8</v>
      </c>
      <c r="O66">
        <f t="shared" ref="O66:O101" si="17">L66-M66</f>
        <v>63159</v>
      </c>
      <c r="Q66">
        <v>-5593</v>
      </c>
      <c r="R66">
        <v>-311</v>
      </c>
      <c r="T66">
        <v>-517.39999999999418</v>
      </c>
      <c r="U66">
        <v>-386</v>
      </c>
      <c r="W66">
        <v>5336.2000000000007</v>
      </c>
      <c r="X66">
        <v>551.6</v>
      </c>
      <c r="AF66">
        <v>68534.8</v>
      </c>
      <c r="AG66">
        <v>1.6108021034569298</v>
      </c>
      <c r="AK66">
        <v>68534.8</v>
      </c>
      <c r="AL66">
        <v>1.6108021034569298</v>
      </c>
    </row>
    <row r="67" spans="2:38" x14ac:dyDescent="0.25">
      <c r="B67">
        <v>101256</v>
      </c>
      <c r="C67">
        <v>36211</v>
      </c>
      <c r="D67">
        <v>120124</v>
      </c>
      <c r="E67">
        <v>66657</v>
      </c>
      <c r="F67">
        <v>105924</v>
      </c>
      <c r="H67">
        <v>102268</v>
      </c>
      <c r="J67">
        <f t="shared" si="12"/>
        <v>86034.4</v>
      </c>
      <c r="K67">
        <f t="shared" si="13"/>
        <v>1.188687315771366</v>
      </c>
      <c r="L67">
        <f t="shared" si="14"/>
        <v>120124</v>
      </c>
      <c r="M67">
        <f t="shared" si="15"/>
        <v>36211</v>
      </c>
      <c r="N67">
        <f t="shared" si="16"/>
        <v>86034.4</v>
      </c>
      <c r="O67">
        <f t="shared" si="17"/>
        <v>83913</v>
      </c>
      <c r="Q67">
        <v>4237</v>
      </c>
      <c r="R67">
        <v>840</v>
      </c>
      <c r="T67">
        <v>-1123.4000000000087</v>
      </c>
      <c r="U67">
        <v>12.599999999991269</v>
      </c>
      <c r="W67">
        <v>2775</v>
      </c>
      <c r="X67">
        <v>283.8</v>
      </c>
      <c r="AB67">
        <v>86034.4</v>
      </c>
      <c r="AC67">
        <v>1.188687315771366</v>
      </c>
      <c r="AI67">
        <v>86034.4</v>
      </c>
      <c r="AJ67">
        <v>1.188687315771366</v>
      </c>
    </row>
    <row r="68" spans="2:38" x14ac:dyDescent="0.25">
      <c r="B68">
        <v>72329</v>
      </c>
      <c r="C68">
        <v>82589</v>
      </c>
      <c r="D68">
        <v>91767</v>
      </c>
      <c r="E68">
        <v>5584</v>
      </c>
      <c r="F68">
        <v>19514</v>
      </c>
      <c r="H68">
        <v>66752</v>
      </c>
      <c r="J68">
        <f t="shared" si="12"/>
        <v>54356.6</v>
      </c>
      <c r="K68">
        <f t="shared" si="13"/>
        <v>1.2280385454572214</v>
      </c>
      <c r="L68">
        <f t="shared" si="14"/>
        <v>91767</v>
      </c>
      <c r="M68">
        <f t="shared" si="15"/>
        <v>5584</v>
      </c>
      <c r="N68">
        <f t="shared" si="16"/>
        <v>54356.6</v>
      </c>
      <c r="O68">
        <f t="shared" si="17"/>
        <v>86183</v>
      </c>
      <c r="Q68">
        <v>-1759</v>
      </c>
      <c r="R68">
        <v>0</v>
      </c>
      <c r="T68">
        <v>4098.7999999999956</v>
      </c>
      <c r="U68">
        <v>120.19999999999709</v>
      </c>
      <c r="W68">
        <v>4587.2000000000007</v>
      </c>
      <c r="X68">
        <v>449.8</v>
      </c>
      <c r="Z68">
        <v>54356.6</v>
      </c>
      <c r="AA68">
        <v>1.2280385454572214</v>
      </c>
      <c r="AK68">
        <v>54356.6</v>
      </c>
      <c r="AL68">
        <v>1.2280385454572214</v>
      </c>
    </row>
    <row r="69" spans="2:38" x14ac:dyDescent="0.25">
      <c r="B69">
        <v>70126</v>
      </c>
      <c r="C69">
        <v>118264</v>
      </c>
      <c r="D69">
        <v>6459</v>
      </c>
      <c r="E69">
        <v>64229</v>
      </c>
      <c r="F69">
        <v>11731</v>
      </c>
      <c r="H69">
        <v>102912</v>
      </c>
      <c r="J69">
        <f t="shared" si="12"/>
        <v>54161.8</v>
      </c>
      <c r="K69">
        <f t="shared" si="13"/>
        <v>1.9000845614436743</v>
      </c>
      <c r="L69">
        <f t="shared" si="14"/>
        <v>118264</v>
      </c>
      <c r="M69">
        <f t="shared" si="15"/>
        <v>6459</v>
      </c>
      <c r="N69">
        <f t="shared" si="16"/>
        <v>54161.8</v>
      </c>
      <c r="O69">
        <f t="shared" si="17"/>
        <v>111805</v>
      </c>
      <c r="Q69">
        <v>330</v>
      </c>
      <c r="R69">
        <v>13</v>
      </c>
      <c r="T69">
        <v>952</v>
      </c>
      <c r="U69">
        <v>328.80000000000291</v>
      </c>
      <c r="W69">
        <v>2052.8000000000002</v>
      </c>
      <c r="X69">
        <v>356.40000000000003</v>
      </c>
      <c r="AD69">
        <v>54161.8</v>
      </c>
      <c r="AE69">
        <v>1.9000845614436743</v>
      </c>
      <c r="AK69">
        <v>54161.8</v>
      </c>
      <c r="AL69">
        <v>1.9000845614436743</v>
      </c>
    </row>
    <row r="70" spans="2:38" x14ac:dyDescent="0.25">
      <c r="B70">
        <v>105918</v>
      </c>
      <c r="C70">
        <v>76533</v>
      </c>
      <c r="D70">
        <v>23614</v>
      </c>
      <c r="E70">
        <v>21553</v>
      </c>
      <c r="F70">
        <v>47633</v>
      </c>
      <c r="H70">
        <v>63132</v>
      </c>
      <c r="J70">
        <f t="shared" si="12"/>
        <v>55050.2</v>
      </c>
      <c r="K70">
        <f t="shared" si="13"/>
        <v>1.1468078226782101</v>
      </c>
      <c r="L70">
        <f t="shared" si="14"/>
        <v>105918</v>
      </c>
      <c r="M70">
        <f t="shared" si="15"/>
        <v>21553</v>
      </c>
      <c r="N70">
        <f t="shared" si="16"/>
        <v>55050.2</v>
      </c>
      <c r="O70">
        <f t="shared" si="17"/>
        <v>84365</v>
      </c>
      <c r="Q70">
        <v>2001</v>
      </c>
      <c r="R70">
        <v>864</v>
      </c>
      <c r="T70">
        <v>-2710.6000000000058</v>
      </c>
      <c r="U70">
        <v>111.19999999999709</v>
      </c>
      <c r="W70">
        <v>5192.5999999999995</v>
      </c>
      <c r="X70">
        <v>352.4</v>
      </c>
      <c r="Z70">
        <v>55050.2</v>
      </c>
      <c r="AA70">
        <v>1.1468078226782101</v>
      </c>
      <c r="AI70">
        <v>55050.2</v>
      </c>
      <c r="AJ70">
        <v>1.1468078226782101</v>
      </c>
    </row>
    <row r="71" spans="2:38" x14ac:dyDescent="0.25">
      <c r="B71">
        <v>34368</v>
      </c>
      <c r="C71">
        <v>90719</v>
      </c>
      <c r="D71">
        <v>74138</v>
      </c>
      <c r="E71">
        <v>104568</v>
      </c>
      <c r="F71">
        <v>102459</v>
      </c>
      <c r="H71">
        <v>84380</v>
      </c>
      <c r="J71">
        <f t="shared" si="12"/>
        <v>81250.399999999994</v>
      </c>
      <c r="K71">
        <f t="shared" si="13"/>
        <v>1.0385179642192532</v>
      </c>
      <c r="L71">
        <f t="shared" si="14"/>
        <v>104568</v>
      </c>
      <c r="M71">
        <f t="shared" si="15"/>
        <v>34368</v>
      </c>
      <c r="N71">
        <f t="shared" si="16"/>
        <v>81250.399999999994</v>
      </c>
      <c r="O71">
        <f t="shared" si="17"/>
        <v>70200</v>
      </c>
      <c r="Q71">
        <v>-2335</v>
      </c>
      <c r="R71">
        <v>-643</v>
      </c>
      <c r="T71">
        <v>-2291.2000000000116</v>
      </c>
      <c r="U71">
        <v>-164.40000000000873</v>
      </c>
      <c r="W71">
        <v>3134.8</v>
      </c>
      <c r="X71">
        <v>302.8</v>
      </c>
      <c r="AB71">
        <v>81250.399999999994</v>
      </c>
      <c r="AC71">
        <v>1.0385179642192532</v>
      </c>
      <c r="AI71">
        <v>81250.399999999994</v>
      </c>
      <c r="AJ71">
        <v>1.0385179642192532</v>
      </c>
    </row>
    <row r="72" spans="2:38" x14ac:dyDescent="0.25">
      <c r="B72">
        <v>68604</v>
      </c>
      <c r="C72">
        <v>52484</v>
      </c>
      <c r="D72">
        <v>38006</v>
      </c>
      <c r="E72">
        <v>82542</v>
      </c>
      <c r="F72">
        <v>56996</v>
      </c>
      <c r="H72">
        <v>79638</v>
      </c>
      <c r="J72">
        <f t="shared" si="12"/>
        <v>59726.400000000001</v>
      </c>
      <c r="K72">
        <f t="shared" si="13"/>
        <v>1.3333802137748132</v>
      </c>
      <c r="L72">
        <f t="shared" si="14"/>
        <v>82542</v>
      </c>
      <c r="M72">
        <f t="shared" si="15"/>
        <v>38006</v>
      </c>
      <c r="N72">
        <f t="shared" si="16"/>
        <v>59726.400000000001</v>
      </c>
      <c r="O72">
        <f t="shared" si="17"/>
        <v>44536</v>
      </c>
      <c r="Q72">
        <v>-5847</v>
      </c>
      <c r="R72">
        <v>0</v>
      </c>
      <c r="T72">
        <v>-1257</v>
      </c>
      <c r="U72">
        <v>-38.799999999995634</v>
      </c>
      <c r="W72">
        <v>5427.8</v>
      </c>
      <c r="X72">
        <v>472.4</v>
      </c>
      <c r="Z72">
        <v>59726.400000000001</v>
      </c>
      <c r="AA72">
        <v>1.3333802137748132</v>
      </c>
      <c r="AI72">
        <v>59726.400000000001</v>
      </c>
      <c r="AJ72">
        <v>1.3333802137748132</v>
      </c>
    </row>
    <row r="73" spans="2:38" x14ac:dyDescent="0.25">
      <c r="B73">
        <v>72363</v>
      </c>
      <c r="C73">
        <v>60467</v>
      </c>
      <c r="D73">
        <v>42482</v>
      </c>
      <c r="E73">
        <v>60500</v>
      </c>
      <c r="F73">
        <v>52545</v>
      </c>
      <c r="H73">
        <v>74787</v>
      </c>
      <c r="J73">
        <f t="shared" si="12"/>
        <v>57671.4</v>
      </c>
      <c r="K73">
        <f t="shared" si="13"/>
        <v>1.2967779523299243</v>
      </c>
      <c r="L73">
        <f t="shared" si="14"/>
        <v>72363</v>
      </c>
      <c r="M73">
        <f t="shared" si="15"/>
        <v>42482</v>
      </c>
      <c r="N73">
        <f t="shared" si="16"/>
        <v>57671.4</v>
      </c>
      <c r="O73">
        <f t="shared" si="17"/>
        <v>29881</v>
      </c>
      <c r="Q73">
        <v>-120</v>
      </c>
      <c r="R73">
        <v>14</v>
      </c>
      <c r="T73">
        <v>-2574</v>
      </c>
      <c r="U73">
        <v>-336.40000000000146</v>
      </c>
      <c r="W73">
        <v>2986.3999999999996</v>
      </c>
      <c r="X73">
        <v>337.2</v>
      </c>
      <c r="Z73">
        <v>57671.4</v>
      </c>
      <c r="AA73">
        <v>1.2967779523299243</v>
      </c>
      <c r="AI73">
        <v>57671.4</v>
      </c>
      <c r="AJ73">
        <v>1.2967779523299243</v>
      </c>
    </row>
    <row r="74" spans="2:38" x14ac:dyDescent="0.25">
      <c r="B74">
        <v>93828</v>
      </c>
      <c r="C74">
        <v>5461</v>
      </c>
      <c r="D74">
        <v>12232</v>
      </c>
      <c r="E74">
        <v>46628</v>
      </c>
      <c r="F74">
        <v>18075</v>
      </c>
      <c r="H74">
        <v>85455</v>
      </c>
      <c r="J74">
        <f t="shared" si="12"/>
        <v>35244.800000000003</v>
      </c>
      <c r="K74">
        <f t="shared" si="13"/>
        <v>2.42461299255493</v>
      </c>
      <c r="L74">
        <f t="shared" si="14"/>
        <v>93828</v>
      </c>
      <c r="M74">
        <f t="shared" si="15"/>
        <v>5461</v>
      </c>
      <c r="N74">
        <f t="shared" si="16"/>
        <v>35244.800000000003</v>
      </c>
      <c r="O74">
        <f t="shared" si="17"/>
        <v>88367</v>
      </c>
      <c r="Q74">
        <v>4890</v>
      </c>
      <c r="R74">
        <v>-1</v>
      </c>
      <c r="T74">
        <v>-105.39999999999418</v>
      </c>
      <c r="U74">
        <v>-95.399999999994179</v>
      </c>
      <c r="W74">
        <v>3716.6</v>
      </c>
      <c r="X74">
        <v>267.39999999999998</v>
      </c>
      <c r="AD74">
        <v>35244.800000000003</v>
      </c>
      <c r="AE74">
        <v>2.42461299255493</v>
      </c>
      <c r="AK74">
        <v>35244.800000000003</v>
      </c>
      <c r="AL74">
        <v>2.42461299255493</v>
      </c>
    </row>
    <row r="75" spans="2:38" x14ac:dyDescent="0.25">
      <c r="B75">
        <v>57715</v>
      </c>
      <c r="C75">
        <v>59116</v>
      </c>
      <c r="D75">
        <v>57614</v>
      </c>
      <c r="E75">
        <v>4195</v>
      </c>
      <c r="F75">
        <v>75414</v>
      </c>
      <c r="H75">
        <v>78835</v>
      </c>
      <c r="J75">
        <f t="shared" si="12"/>
        <v>50810.8</v>
      </c>
      <c r="K75">
        <f t="shared" si="13"/>
        <v>1.5515402237319624</v>
      </c>
      <c r="L75">
        <f t="shared" si="14"/>
        <v>75414</v>
      </c>
      <c r="M75">
        <f t="shared" si="15"/>
        <v>4195</v>
      </c>
      <c r="N75">
        <f t="shared" si="16"/>
        <v>50810.8</v>
      </c>
      <c r="O75">
        <f t="shared" si="17"/>
        <v>71219</v>
      </c>
      <c r="Q75">
        <v>1345</v>
      </c>
      <c r="R75">
        <v>62</v>
      </c>
      <c r="T75">
        <v>-1193.5999999999985</v>
      </c>
      <c r="U75">
        <v>-200.19999999999709</v>
      </c>
      <c r="W75">
        <v>1426</v>
      </c>
      <c r="X75">
        <v>244.20000000000002</v>
      </c>
      <c r="AD75">
        <v>50810.8</v>
      </c>
      <c r="AE75">
        <v>1.5515402237319624</v>
      </c>
      <c r="AK75">
        <v>50810.8</v>
      </c>
      <c r="AL75">
        <v>1.5515402237319624</v>
      </c>
    </row>
    <row r="76" spans="2:38" x14ac:dyDescent="0.25">
      <c r="B76">
        <v>119246</v>
      </c>
      <c r="C76">
        <v>95995</v>
      </c>
      <c r="D76">
        <v>15248</v>
      </c>
      <c r="E76">
        <v>26548</v>
      </c>
      <c r="F76">
        <v>3672</v>
      </c>
      <c r="H76">
        <v>78606</v>
      </c>
      <c r="J76">
        <f t="shared" si="12"/>
        <v>52141.8</v>
      </c>
      <c r="K76">
        <f t="shared" si="13"/>
        <v>1.5075428926504262</v>
      </c>
      <c r="L76">
        <f t="shared" si="14"/>
        <v>119246</v>
      </c>
      <c r="M76">
        <f t="shared" si="15"/>
        <v>3672</v>
      </c>
      <c r="N76">
        <f t="shared" si="16"/>
        <v>52141.8</v>
      </c>
      <c r="O76">
        <f t="shared" si="17"/>
        <v>115574</v>
      </c>
      <c r="Q76">
        <v>3084</v>
      </c>
      <c r="R76">
        <v>-1011</v>
      </c>
      <c r="T76">
        <v>-280.79999999999563</v>
      </c>
      <c r="U76">
        <v>192</v>
      </c>
      <c r="W76">
        <v>3868.7999999999997</v>
      </c>
      <c r="X76">
        <v>192</v>
      </c>
      <c r="Z76">
        <v>52141.8</v>
      </c>
      <c r="AA76">
        <v>1.5075428926504262</v>
      </c>
      <c r="AK76">
        <v>52141.8</v>
      </c>
      <c r="AL76">
        <v>1.5075428926504262</v>
      </c>
    </row>
    <row r="77" spans="2:38" x14ac:dyDescent="0.25">
      <c r="B77">
        <v>116318</v>
      </c>
      <c r="C77">
        <v>70285</v>
      </c>
      <c r="D77">
        <v>11197</v>
      </c>
      <c r="E77">
        <v>94572</v>
      </c>
      <c r="F77">
        <v>69394</v>
      </c>
      <c r="H77">
        <v>116883</v>
      </c>
      <c r="J77">
        <f t="shared" si="12"/>
        <v>72353.2</v>
      </c>
      <c r="K77">
        <f t="shared" si="13"/>
        <v>1.615450318714307</v>
      </c>
      <c r="L77">
        <f t="shared" si="14"/>
        <v>116318</v>
      </c>
      <c r="M77">
        <f t="shared" si="15"/>
        <v>11197</v>
      </c>
      <c r="N77">
        <f t="shared" si="16"/>
        <v>72353.2</v>
      </c>
      <c r="O77">
        <f t="shared" si="17"/>
        <v>105121</v>
      </c>
      <c r="Q77">
        <v>1878</v>
      </c>
      <c r="R77">
        <v>912</v>
      </c>
      <c r="T77">
        <v>-930.19999999999709</v>
      </c>
      <c r="U77">
        <v>408.80000000000291</v>
      </c>
      <c r="W77">
        <v>1387.8</v>
      </c>
      <c r="X77">
        <v>410.79999999999995</v>
      </c>
      <c r="AF77">
        <v>72353.2</v>
      </c>
      <c r="AG77">
        <v>1.615450318714307</v>
      </c>
      <c r="AK77">
        <v>72353.2</v>
      </c>
      <c r="AL77">
        <v>1.615450318714307</v>
      </c>
    </row>
    <row r="78" spans="2:38" x14ac:dyDescent="0.25">
      <c r="B78">
        <v>122589</v>
      </c>
      <c r="C78">
        <v>23456</v>
      </c>
      <c r="D78">
        <v>41685</v>
      </c>
      <c r="E78">
        <v>85227</v>
      </c>
      <c r="F78">
        <v>89079</v>
      </c>
      <c r="H78">
        <v>113493</v>
      </c>
      <c r="J78">
        <f t="shared" si="12"/>
        <v>72407.199999999997</v>
      </c>
      <c r="K78">
        <f t="shared" si="13"/>
        <v>1.5674269962103218</v>
      </c>
      <c r="L78">
        <f t="shared" si="14"/>
        <v>122589</v>
      </c>
      <c r="M78">
        <f t="shared" si="15"/>
        <v>23456</v>
      </c>
      <c r="N78">
        <f t="shared" si="16"/>
        <v>72407.199999999997</v>
      </c>
      <c r="O78">
        <f t="shared" si="17"/>
        <v>99133</v>
      </c>
      <c r="Q78">
        <v>-9876</v>
      </c>
      <c r="R78">
        <v>786</v>
      </c>
      <c r="T78">
        <v>452.19999999999709</v>
      </c>
      <c r="U78">
        <v>110.80000000000291</v>
      </c>
      <c r="W78">
        <v>2971</v>
      </c>
      <c r="X78">
        <v>532.4</v>
      </c>
      <c r="AF78">
        <v>72407.199999999997</v>
      </c>
      <c r="AG78">
        <v>1.5674269962103218</v>
      </c>
      <c r="AK78">
        <v>72407.199999999997</v>
      </c>
      <c r="AL78">
        <v>1.5674269962103218</v>
      </c>
    </row>
    <row r="79" spans="2:38" x14ac:dyDescent="0.25">
      <c r="B79">
        <v>90728</v>
      </c>
      <c r="C79">
        <v>101694</v>
      </c>
      <c r="D79">
        <v>36030</v>
      </c>
      <c r="E79">
        <v>74114</v>
      </c>
      <c r="F79">
        <v>101441</v>
      </c>
      <c r="H79">
        <v>97507</v>
      </c>
      <c r="J79">
        <f t="shared" si="12"/>
        <v>80801.399999999994</v>
      </c>
      <c r="K79">
        <f t="shared" si="13"/>
        <v>1.2067488929647259</v>
      </c>
      <c r="L79">
        <f t="shared" si="14"/>
        <v>101694</v>
      </c>
      <c r="M79">
        <f t="shared" si="15"/>
        <v>36030</v>
      </c>
      <c r="N79">
        <f t="shared" si="16"/>
        <v>80801.399999999994</v>
      </c>
      <c r="O79">
        <f t="shared" si="17"/>
        <v>65664</v>
      </c>
      <c r="Q79">
        <v>-1262</v>
      </c>
      <c r="R79">
        <v>419</v>
      </c>
      <c r="T79">
        <v>15</v>
      </c>
      <c r="U79">
        <v>266.39999999999418</v>
      </c>
      <c r="W79">
        <v>1425.4</v>
      </c>
      <c r="X79">
        <v>277.60000000000002</v>
      </c>
      <c r="AB79">
        <v>80801.399999999994</v>
      </c>
      <c r="AC79">
        <v>1.2067488929647259</v>
      </c>
      <c r="AK79">
        <v>80801.399999999994</v>
      </c>
      <c r="AL79">
        <v>1.2067488929647259</v>
      </c>
    </row>
    <row r="80" spans="2:38" x14ac:dyDescent="0.25">
      <c r="B80">
        <v>93047</v>
      </c>
      <c r="C80">
        <v>99675</v>
      </c>
      <c r="D80">
        <v>85345</v>
      </c>
      <c r="E80">
        <v>21779</v>
      </c>
      <c r="F80">
        <v>78923</v>
      </c>
      <c r="H80">
        <v>92857</v>
      </c>
      <c r="J80">
        <f t="shared" si="12"/>
        <v>75753.8</v>
      </c>
      <c r="K80">
        <f t="shared" si="13"/>
        <v>1.2257734925508688</v>
      </c>
      <c r="L80">
        <f t="shared" si="14"/>
        <v>99675</v>
      </c>
      <c r="M80">
        <f t="shared" si="15"/>
        <v>21779</v>
      </c>
      <c r="N80">
        <f t="shared" si="16"/>
        <v>75753.8</v>
      </c>
      <c r="O80">
        <f t="shared" si="17"/>
        <v>77896</v>
      </c>
      <c r="Q80">
        <v>6265</v>
      </c>
      <c r="R80">
        <v>5</v>
      </c>
      <c r="T80">
        <v>-3458.1999999999971</v>
      </c>
      <c r="U80">
        <v>6.4000000000087311</v>
      </c>
      <c r="W80">
        <v>4428.2</v>
      </c>
      <c r="X80">
        <v>266</v>
      </c>
      <c r="AB80">
        <v>75753.8</v>
      </c>
      <c r="AC80">
        <v>1.2257734925508688</v>
      </c>
      <c r="AI80">
        <v>75753.8</v>
      </c>
      <c r="AJ80">
        <v>1.2257734925508688</v>
      </c>
    </row>
    <row r="81" spans="2:38" x14ac:dyDescent="0.25">
      <c r="B81">
        <v>91380</v>
      </c>
      <c r="C81">
        <v>106509</v>
      </c>
      <c r="D81">
        <v>8485</v>
      </c>
      <c r="E81">
        <v>56216</v>
      </c>
      <c r="F81">
        <v>108444</v>
      </c>
      <c r="H81">
        <v>99584</v>
      </c>
      <c r="J81">
        <f t="shared" si="12"/>
        <v>74206.8</v>
      </c>
      <c r="K81">
        <f t="shared" si="13"/>
        <v>1.341979441237191</v>
      </c>
      <c r="L81">
        <f t="shared" si="14"/>
        <v>108444</v>
      </c>
      <c r="M81">
        <f t="shared" si="15"/>
        <v>8485</v>
      </c>
      <c r="N81">
        <f t="shared" si="16"/>
        <v>74206.8</v>
      </c>
      <c r="O81">
        <f t="shared" si="17"/>
        <v>99959</v>
      </c>
      <c r="Q81">
        <v>-3244</v>
      </c>
      <c r="R81">
        <v>-279</v>
      </c>
      <c r="T81">
        <v>6114</v>
      </c>
      <c r="U81">
        <v>223</v>
      </c>
      <c r="W81">
        <v>6526</v>
      </c>
      <c r="X81">
        <v>492.20000000000005</v>
      </c>
      <c r="AF81">
        <v>74206.8</v>
      </c>
      <c r="AG81">
        <v>1.341979441237191</v>
      </c>
      <c r="AK81">
        <v>74206.8</v>
      </c>
      <c r="AL81">
        <v>1.341979441237191</v>
      </c>
    </row>
    <row r="82" spans="2:38" x14ac:dyDescent="0.25">
      <c r="B82">
        <v>96207</v>
      </c>
      <c r="C82">
        <v>23353</v>
      </c>
      <c r="D82">
        <v>4591</v>
      </c>
      <c r="E82">
        <v>5513</v>
      </c>
      <c r="F82">
        <v>109886</v>
      </c>
      <c r="H82">
        <v>55487</v>
      </c>
      <c r="J82">
        <f t="shared" si="12"/>
        <v>47910</v>
      </c>
      <c r="K82">
        <f t="shared" si="13"/>
        <v>1.1581506992277186</v>
      </c>
      <c r="L82">
        <f t="shared" si="14"/>
        <v>109886</v>
      </c>
      <c r="M82">
        <f t="shared" si="15"/>
        <v>4591</v>
      </c>
      <c r="N82">
        <f t="shared" si="16"/>
        <v>47910</v>
      </c>
      <c r="O82">
        <f t="shared" si="17"/>
        <v>105295</v>
      </c>
      <c r="Q82">
        <v>752</v>
      </c>
      <c r="R82">
        <v>-684</v>
      </c>
      <c r="T82">
        <v>-4709.4000000000015</v>
      </c>
      <c r="U82">
        <v>108.19999999999709</v>
      </c>
      <c r="W82">
        <v>4709.3999999999996</v>
      </c>
      <c r="X82">
        <v>365.4</v>
      </c>
      <c r="Z82">
        <v>47910</v>
      </c>
      <c r="AA82">
        <v>1.1581506992277186</v>
      </c>
      <c r="AI82">
        <v>47910</v>
      </c>
      <c r="AJ82">
        <v>1.1581506992277186</v>
      </c>
    </row>
    <row r="83" spans="2:38" x14ac:dyDescent="0.25">
      <c r="B83">
        <v>101707</v>
      </c>
      <c r="C83">
        <v>74706</v>
      </c>
      <c r="D83">
        <v>55219</v>
      </c>
      <c r="E83">
        <v>87804</v>
      </c>
      <c r="F83">
        <v>52714</v>
      </c>
      <c r="H83">
        <v>102690</v>
      </c>
      <c r="J83">
        <f t="shared" si="12"/>
        <v>74430</v>
      </c>
      <c r="K83">
        <f t="shared" si="13"/>
        <v>1.3796856106408706</v>
      </c>
      <c r="L83">
        <f t="shared" si="14"/>
        <v>101707</v>
      </c>
      <c r="M83">
        <f t="shared" si="15"/>
        <v>52714</v>
      </c>
      <c r="N83">
        <f t="shared" si="16"/>
        <v>74430</v>
      </c>
      <c r="O83">
        <f t="shared" si="17"/>
        <v>48993</v>
      </c>
      <c r="Q83">
        <v>3306</v>
      </c>
      <c r="R83">
        <v>-352</v>
      </c>
      <c r="T83">
        <v>1097.3999999999942</v>
      </c>
      <c r="U83">
        <v>-243.19999999999709</v>
      </c>
      <c r="W83">
        <v>4971.8</v>
      </c>
      <c r="X83">
        <v>404.4</v>
      </c>
      <c r="AB83">
        <v>74430</v>
      </c>
      <c r="AC83">
        <v>1.3796856106408706</v>
      </c>
      <c r="AK83">
        <v>74430</v>
      </c>
      <c r="AL83">
        <v>1.3796856106408706</v>
      </c>
    </row>
    <row r="84" spans="2:38" x14ac:dyDescent="0.25">
      <c r="B84">
        <v>21148</v>
      </c>
      <c r="C84">
        <v>14690</v>
      </c>
      <c r="D84">
        <v>21924</v>
      </c>
      <c r="E84">
        <v>72159</v>
      </c>
      <c r="F84">
        <v>74580</v>
      </c>
      <c r="H84">
        <v>58786</v>
      </c>
      <c r="J84">
        <f t="shared" si="12"/>
        <v>40900.199999999997</v>
      </c>
      <c r="K84">
        <f t="shared" si="13"/>
        <v>1.4373034850685327</v>
      </c>
      <c r="L84">
        <f t="shared" si="14"/>
        <v>74580</v>
      </c>
      <c r="M84">
        <f t="shared" si="15"/>
        <v>14690</v>
      </c>
      <c r="N84">
        <f t="shared" si="16"/>
        <v>40900.199999999997</v>
      </c>
      <c r="O84">
        <f t="shared" si="17"/>
        <v>59890</v>
      </c>
      <c r="Q84">
        <v>1714</v>
      </c>
      <c r="R84">
        <v>-806</v>
      </c>
      <c r="T84">
        <v>-919.80000000000291</v>
      </c>
      <c r="U84">
        <v>284.39999999999418</v>
      </c>
      <c r="W84">
        <v>4294.2</v>
      </c>
      <c r="X84">
        <v>328.8</v>
      </c>
      <c r="Z84">
        <v>40900.199999999997</v>
      </c>
      <c r="AA84">
        <v>1.4373034850685327</v>
      </c>
      <c r="AK84">
        <v>40900.199999999997</v>
      </c>
      <c r="AL84">
        <v>1.4373034850685327</v>
      </c>
    </row>
    <row r="85" spans="2:38" x14ac:dyDescent="0.25">
      <c r="B85">
        <v>87240</v>
      </c>
      <c r="C85">
        <v>84924</v>
      </c>
      <c r="D85">
        <v>70306</v>
      </c>
      <c r="E85">
        <v>74285</v>
      </c>
      <c r="F85">
        <v>46957</v>
      </c>
      <c r="H85">
        <v>78619</v>
      </c>
      <c r="J85">
        <f t="shared" si="12"/>
        <v>72742.399999999994</v>
      </c>
      <c r="K85">
        <f t="shared" si="13"/>
        <v>1.080786446419145</v>
      </c>
      <c r="L85">
        <f t="shared" si="14"/>
        <v>87240</v>
      </c>
      <c r="M85">
        <f t="shared" si="15"/>
        <v>46957</v>
      </c>
      <c r="N85">
        <f t="shared" si="16"/>
        <v>72742.399999999994</v>
      </c>
      <c r="O85">
        <f t="shared" si="17"/>
        <v>40283</v>
      </c>
      <c r="Q85">
        <v>-1454</v>
      </c>
      <c r="R85">
        <v>-511</v>
      </c>
      <c r="T85">
        <v>541.39999999999418</v>
      </c>
      <c r="U85">
        <v>340</v>
      </c>
      <c r="W85">
        <v>2322.6</v>
      </c>
      <c r="X85">
        <v>340</v>
      </c>
      <c r="AB85">
        <v>72742.399999999994</v>
      </c>
      <c r="AC85">
        <v>1.080786446419145</v>
      </c>
      <c r="AI85">
        <v>72742.399999999994</v>
      </c>
      <c r="AJ85">
        <v>1.080786446419145</v>
      </c>
    </row>
    <row r="86" spans="2:38" x14ac:dyDescent="0.25">
      <c r="B86">
        <v>92438</v>
      </c>
      <c r="C86">
        <v>90292</v>
      </c>
      <c r="D86">
        <v>92922</v>
      </c>
      <c r="E86">
        <v>35262</v>
      </c>
      <c r="F86">
        <v>59051</v>
      </c>
      <c r="H86">
        <v>131456</v>
      </c>
      <c r="J86">
        <f t="shared" si="12"/>
        <v>73993</v>
      </c>
      <c r="K86">
        <f t="shared" si="13"/>
        <v>1.7766004892354683</v>
      </c>
      <c r="L86">
        <f t="shared" si="14"/>
        <v>92922</v>
      </c>
      <c r="M86">
        <f t="shared" si="15"/>
        <v>35262</v>
      </c>
      <c r="N86">
        <f t="shared" si="16"/>
        <v>73993</v>
      </c>
      <c r="O86">
        <f t="shared" si="17"/>
        <v>57660</v>
      </c>
      <c r="Q86">
        <v>-1261</v>
      </c>
      <c r="R86">
        <v>0</v>
      </c>
      <c r="T86">
        <v>1644.3999999999942</v>
      </c>
      <c r="U86">
        <v>-456</v>
      </c>
      <c r="W86">
        <v>2650.8</v>
      </c>
      <c r="X86">
        <v>455.99999999999994</v>
      </c>
      <c r="AF86">
        <v>73993</v>
      </c>
      <c r="AG86">
        <v>1.7766004892354683</v>
      </c>
      <c r="AK86">
        <v>73993</v>
      </c>
      <c r="AL86">
        <v>1.7766004892354683</v>
      </c>
    </row>
    <row r="87" spans="2:38" x14ac:dyDescent="0.25">
      <c r="B87">
        <v>76879</v>
      </c>
      <c r="C87">
        <v>72775</v>
      </c>
      <c r="D87">
        <v>9858</v>
      </c>
      <c r="E87">
        <v>19042</v>
      </c>
      <c r="F87">
        <v>115962</v>
      </c>
      <c r="H87">
        <v>93458</v>
      </c>
      <c r="J87">
        <f t="shared" si="12"/>
        <v>58903.199999999997</v>
      </c>
      <c r="K87">
        <f t="shared" si="13"/>
        <v>1.5866370587676053</v>
      </c>
      <c r="L87">
        <f t="shared" si="14"/>
        <v>115962</v>
      </c>
      <c r="M87">
        <f t="shared" si="15"/>
        <v>9858</v>
      </c>
      <c r="N87">
        <f t="shared" si="16"/>
        <v>58903.199999999997</v>
      </c>
      <c r="O87">
        <f t="shared" si="17"/>
        <v>106104</v>
      </c>
      <c r="Q87">
        <v>-2605</v>
      </c>
      <c r="R87">
        <v>-954</v>
      </c>
      <c r="T87">
        <v>1929.5999999999985</v>
      </c>
      <c r="U87">
        <v>-54.600000000005821</v>
      </c>
      <c r="W87">
        <v>5971.6</v>
      </c>
      <c r="X87">
        <v>128.6</v>
      </c>
      <c r="AD87">
        <v>58903.199999999997</v>
      </c>
      <c r="AE87">
        <v>1.5866370587676053</v>
      </c>
      <c r="AK87">
        <v>58903.199999999997</v>
      </c>
      <c r="AL87">
        <v>1.5866370587676053</v>
      </c>
    </row>
    <row r="88" spans="2:38" x14ac:dyDescent="0.25">
      <c r="B88">
        <v>115834</v>
      </c>
      <c r="C88">
        <v>65797</v>
      </c>
      <c r="D88">
        <v>55850</v>
      </c>
      <c r="E88">
        <v>94414</v>
      </c>
      <c r="F88">
        <v>41220</v>
      </c>
      <c r="H88">
        <v>90794</v>
      </c>
      <c r="J88">
        <f t="shared" si="12"/>
        <v>74623</v>
      </c>
      <c r="K88">
        <f t="shared" si="13"/>
        <v>1.2167026251959852</v>
      </c>
      <c r="L88">
        <f t="shared" si="14"/>
        <v>115834</v>
      </c>
      <c r="M88">
        <f t="shared" si="15"/>
        <v>41220</v>
      </c>
      <c r="N88">
        <f t="shared" si="16"/>
        <v>74623</v>
      </c>
      <c r="O88">
        <f t="shared" si="17"/>
        <v>74614</v>
      </c>
      <c r="Q88">
        <v>3710</v>
      </c>
      <c r="R88">
        <v>0</v>
      </c>
      <c r="T88">
        <v>208</v>
      </c>
      <c r="U88">
        <v>26</v>
      </c>
      <c r="W88">
        <v>1172.8</v>
      </c>
      <c r="X88">
        <v>49.2</v>
      </c>
      <c r="AB88">
        <v>74623</v>
      </c>
      <c r="AC88">
        <v>1.2167026251959852</v>
      </c>
      <c r="AI88">
        <v>74623</v>
      </c>
      <c r="AJ88">
        <v>1.2167026251959852</v>
      </c>
    </row>
    <row r="89" spans="2:38" x14ac:dyDescent="0.25">
      <c r="B89">
        <v>79362</v>
      </c>
      <c r="C89">
        <v>91935</v>
      </c>
      <c r="D89">
        <v>15507</v>
      </c>
      <c r="E89">
        <v>106345</v>
      </c>
      <c r="F89">
        <v>2448</v>
      </c>
      <c r="H89">
        <v>96089</v>
      </c>
      <c r="J89">
        <f t="shared" si="12"/>
        <v>59119.4</v>
      </c>
      <c r="K89">
        <f t="shared" si="13"/>
        <v>1.6253378755535408</v>
      </c>
      <c r="L89">
        <f t="shared" si="14"/>
        <v>106345</v>
      </c>
      <c r="M89">
        <f t="shared" si="15"/>
        <v>2448</v>
      </c>
      <c r="N89">
        <f t="shared" si="16"/>
        <v>59119.4</v>
      </c>
      <c r="O89">
        <f t="shared" si="17"/>
        <v>103897</v>
      </c>
      <c r="Q89">
        <v>-9814</v>
      </c>
      <c r="R89">
        <v>-71</v>
      </c>
      <c r="T89">
        <v>1580</v>
      </c>
      <c r="U89">
        <v>175</v>
      </c>
      <c r="W89">
        <v>2145.1999999999998</v>
      </c>
      <c r="X89">
        <v>183</v>
      </c>
      <c r="AD89">
        <v>59119.4</v>
      </c>
      <c r="AE89">
        <v>1.6253378755535408</v>
      </c>
      <c r="AK89">
        <v>59119.4</v>
      </c>
      <c r="AL89">
        <v>1.6253378755535408</v>
      </c>
    </row>
    <row r="90" spans="2:38" x14ac:dyDescent="0.25">
      <c r="B90">
        <v>112013</v>
      </c>
      <c r="C90">
        <v>33294</v>
      </c>
      <c r="D90">
        <v>115385</v>
      </c>
      <c r="E90">
        <v>108415</v>
      </c>
      <c r="F90">
        <v>116603</v>
      </c>
      <c r="H90">
        <v>144231</v>
      </c>
      <c r="J90">
        <f t="shared" si="12"/>
        <v>97142</v>
      </c>
      <c r="K90">
        <f t="shared" si="13"/>
        <v>1.4847439830351443</v>
      </c>
      <c r="L90">
        <f t="shared" si="14"/>
        <v>116603</v>
      </c>
      <c r="M90">
        <f t="shared" si="15"/>
        <v>33294</v>
      </c>
      <c r="N90">
        <f t="shared" si="16"/>
        <v>97142</v>
      </c>
      <c r="O90">
        <f t="shared" si="17"/>
        <v>83309</v>
      </c>
      <c r="Q90">
        <v>-7059</v>
      </c>
      <c r="R90">
        <v>-169</v>
      </c>
      <c r="T90">
        <v>1177.3999999999942</v>
      </c>
      <c r="U90">
        <v>100.39999999999418</v>
      </c>
      <c r="W90">
        <v>3961.4</v>
      </c>
      <c r="X90">
        <v>377.2</v>
      </c>
      <c r="AF90">
        <v>97142</v>
      </c>
      <c r="AG90">
        <v>1.4847439830351443</v>
      </c>
      <c r="AK90">
        <v>97142</v>
      </c>
      <c r="AL90">
        <v>1.4847439830351443</v>
      </c>
    </row>
    <row r="91" spans="2:38" x14ac:dyDescent="0.25">
      <c r="B91">
        <v>8787</v>
      </c>
      <c r="C91">
        <v>14695</v>
      </c>
      <c r="D91">
        <v>82277</v>
      </c>
      <c r="E91">
        <v>113816</v>
      </c>
      <c r="F91">
        <v>48703</v>
      </c>
      <c r="H91">
        <v>124102</v>
      </c>
      <c r="J91">
        <f t="shared" si="12"/>
        <v>53655.6</v>
      </c>
      <c r="K91">
        <f t="shared" si="13"/>
        <v>2.3129365807110536</v>
      </c>
      <c r="L91">
        <f t="shared" si="14"/>
        <v>113816</v>
      </c>
      <c r="M91">
        <f t="shared" si="15"/>
        <v>8787</v>
      </c>
      <c r="N91">
        <f t="shared" si="16"/>
        <v>53655.6</v>
      </c>
      <c r="O91">
        <f t="shared" si="17"/>
        <v>105029</v>
      </c>
      <c r="Q91">
        <v>10081</v>
      </c>
      <c r="R91">
        <v>560</v>
      </c>
      <c r="T91">
        <v>27.599999999998545</v>
      </c>
      <c r="U91">
        <v>31.799999999995634</v>
      </c>
      <c r="W91">
        <v>2566.7999999999997</v>
      </c>
      <c r="X91">
        <v>137.80000000000001</v>
      </c>
      <c r="AD91">
        <v>53655.6</v>
      </c>
      <c r="AE91">
        <v>2.3129365807110536</v>
      </c>
      <c r="AK91">
        <v>53655.6</v>
      </c>
      <c r="AL91">
        <v>2.3129365807110536</v>
      </c>
    </row>
    <row r="92" spans="2:38" x14ac:dyDescent="0.25">
      <c r="B92">
        <v>5378</v>
      </c>
      <c r="C92">
        <v>56307</v>
      </c>
      <c r="D92">
        <v>7320</v>
      </c>
      <c r="E92">
        <v>8798</v>
      </c>
      <c r="F92">
        <v>106834</v>
      </c>
      <c r="H92">
        <v>56892</v>
      </c>
      <c r="J92">
        <f t="shared" si="12"/>
        <v>36927.4</v>
      </c>
      <c r="K92">
        <f t="shared" si="13"/>
        <v>1.540644616192854</v>
      </c>
      <c r="L92">
        <f t="shared" si="14"/>
        <v>106834</v>
      </c>
      <c r="M92">
        <f t="shared" si="15"/>
        <v>5378</v>
      </c>
      <c r="N92">
        <f t="shared" si="16"/>
        <v>36927.4</v>
      </c>
      <c r="O92">
        <f t="shared" si="17"/>
        <v>101456</v>
      </c>
      <c r="Q92">
        <v>-3870</v>
      </c>
      <c r="R92">
        <v>-3</v>
      </c>
      <c r="T92">
        <v>-1153.4000000000015</v>
      </c>
      <c r="U92">
        <v>-319.59999999999854</v>
      </c>
      <c r="W92">
        <v>1585.4</v>
      </c>
      <c r="X92">
        <v>331.6</v>
      </c>
      <c r="AD92">
        <v>36927.4</v>
      </c>
      <c r="AE92">
        <v>1.540644616192854</v>
      </c>
      <c r="AK92">
        <v>36927.4</v>
      </c>
      <c r="AL92">
        <v>1.540644616192854</v>
      </c>
    </row>
    <row r="93" spans="2:38" x14ac:dyDescent="0.25">
      <c r="B93">
        <v>93928</v>
      </c>
      <c r="C93">
        <v>98793</v>
      </c>
      <c r="D93">
        <v>106094</v>
      </c>
      <c r="E93">
        <v>84481</v>
      </c>
      <c r="F93">
        <v>7212</v>
      </c>
      <c r="H93">
        <v>133235</v>
      </c>
      <c r="J93">
        <f t="shared" si="12"/>
        <v>78101.600000000006</v>
      </c>
      <c r="K93">
        <f t="shared" si="13"/>
        <v>1.7059189568459543</v>
      </c>
      <c r="L93">
        <f t="shared" si="14"/>
        <v>106094</v>
      </c>
      <c r="M93">
        <f t="shared" si="15"/>
        <v>7212</v>
      </c>
      <c r="N93">
        <f t="shared" si="16"/>
        <v>78101.600000000006</v>
      </c>
      <c r="O93">
        <f t="shared" si="17"/>
        <v>98882</v>
      </c>
      <c r="Q93">
        <v>-1573</v>
      </c>
      <c r="R93">
        <v>-230</v>
      </c>
      <c r="T93">
        <v>-397</v>
      </c>
      <c r="U93">
        <v>233</v>
      </c>
      <c r="W93">
        <v>2760.2000000000003</v>
      </c>
      <c r="X93">
        <v>403.40000000000003</v>
      </c>
      <c r="AF93">
        <v>78101.600000000006</v>
      </c>
      <c r="AG93">
        <v>1.7059189568459543</v>
      </c>
      <c r="AK93">
        <v>78101.600000000006</v>
      </c>
      <c r="AL93">
        <v>1.7059189568459543</v>
      </c>
    </row>
    <row r="94" spans="2:38" x14ac:dyDescent="0.25">
      <c r="B94">
        <v>85038</v>
      </c>
      <c r="C94">
        <v>93819</v>
      </c>
      <c r="D94">
        <v>113724</v>
      </c>
      <c r="E94">
        <v>19057</v>
      </c>
      <c r="F94">
        <v>8631</v>
      </c>
      <c r="H94">
        <v>86940</v>
      </c>
      <c r="J94">
        <f t="shared" si="12"/>
        <v>64053.8</v>
      </c>
      <c r="K94">
        <f t="shared" si="13"/>
        <v>1.3572965226106803</v>
      </c>
      <c r="L94">
        <f t="shared" si="14"/>
        <v>113724</v>
      </c>
      <c r="M94">
        <f t="shared" si="15"/>
        <v>8631</v>
      </c>
      <c r="N94">
        <f t="shared" si="16"/>
        <v>64053.8</v>
      </c>
      <c r="O94">
        <f t="shared" si="17"/>
        <v>105093</v>
      </c>
      <c r="Q94">
        <v>4161</v>
      </c>
      <c r="R94">
        <v>-583</v>
      </c>
      <c r="T94">
        <v>290.60000000000582</v>
      </c>
      <c r="U94">
        <v>112.80000000000291</v>
      </c>
      <c r="W94">
        <v>3830.2</v>
      </c>
      <c r="X94">
        <v>383.59999999999997</v>
      </c>
      <c r="AB94">
        <v>64053.8</v>
      </c>
      <c r="AC94">
        <v>1.3572965226106803</v>
      </c>
      <c r="AK94">
        <v>64053.8</v>
      </c>
      <c r="AL94">
        <v>1.3572965226106803</v>
      </c>
    </row>
    <row r="95" spans="2:38" x14ac:dyDescent="0.25">
      <c r="B95">
        <v>5389</v>
      </c>
      <c r="C95">
        <v>63306</v>
      </c>
      <c r="D95">
        <v>98078</v>
      </c>
      <c r="E95">
        <v>120078</v>
      </c>
      <c r="F95">
        <v>42502</v>
      </c>
      <c r="H95">
        <v>72280</v>
      </c>
      <c r="J95">
        <f t="shared" si="12"/>
        <v>65870.600000000006</v>
      </c>
      <c r="K95">
        <f t="shared" si="13"/>
        <v>1.0973028938555287</v>
      </c>
      <c r="L95">
        <f t="shared" si="14"/>
        <v>120078</v>
      </c>
      <c r="M95">
        <f t="shared" si="15"/>
        <v>5389</v>
      </c>
      <c r="N95">
        <f t="shared" si="16"/>
        <v>65870.600000000006</v>
      </c>
      <c r="O95">
        <f t="shared" si="17"/>
        <v>114689</v>
      </c>
      <c r="Q95">
        <v>-4718</v>
      </c>
      <c r="R95">
        <v>344</v>
      </c>
      <c r="T95">
        <v>-4411.5999999999913</v>
      </c>
      <c r="U95">
        <v>57</v>
      </c>
      <c r="W95">
        <v>4660.4000000000005</v>
      </c>
      <c r="X95">
        <v>228.6</v>
      </c>
      <c r="AB95">
        <v>65870.600000000006</v>
      </c>
      <c r="AC95">
        <v>1.0973028938555287</v>
      </c>
      <c r="AI95">
        <v>65870.600000000006</v>
      </c>
      <c r="AJ95">
        <v>1.0973028938555287</v>
      </c>
    </row>
    <row r="96" spans="2:38" x14ac:dyDescent="0.25">
      <c r="B96">
        <v>78122</v>
      </c>
      <c r="C96">
        <v>18128</v>
      </c>
      <c r="D96">
        <v>32188</v>
      </c>
      <c r="E96">
        <v>66361</v>
      </c>
      <c r="F96">
        <v>67112</v>
      </c>
      <c r="H96">
        <v>110767</v>
      </c>
      <c r="J96">
        <f t="shared" si="12"/>
        <v>52382.2</v>
      </c>
      <c r="K96">
        <f t="shared" si="13"/>
        <v>2.1145923615273894</v>
      </c>
      <c r="L96">
        <f t="shared" si="14"/>
        <v>78122</v>
      </c>
      <c r="M96">
        <f t="shared" si="15"/>
        <v>18128</v>
      </c>
      <c r="N96">
        <f t="shared" si="16"/>
        <v>52382.2</v>
      </c>
      <c r="O96">
        <f t="shared" si="17"/>
        <v>59994</v>
      </c>
      <c r="Q96">
        <v>4864</v>
      </c>
      <c r="R96">
        <v>-558</v>
      </c>
      <c r="T96">
        <v>2345.7999999999956</v>
      </c>
      <c r="U96">
        <v>421.59999999999854</v>
      </c>
      <c r="W96">
        <v>2345.8000000000002</v>
      </c>
      <c r="X96">
        <v>743.2</v>
      </c>
      <c r="AD96">
        <v>52382.2</v>
      </c>
      <c r="AE96">
        <v>2.1145923615273894</v>
      </c>
      <c r="AK96">
        <v>52382.2</v>
      </c>
      <c r="AL96">
        <v>2.1145923615273894</v>
      </c>
    </row>
    <row r="97" spans="2:38" x14ac:dyDescent="0.25">
      <c r="B97">
        <v>106583</v>
      </c>
      <c r="C97">
        <v>12901</v>
      </c>
      <c r="D97">
        <v>62878</v>
      </c>
      <c r="E97">
        <v>33287</v>
      </c>
      <c r="F97">
        <v>11371</v>
      </c>
      <c r="H97">
        <v>88931</v>
      </c>
      <c r="J97">
        <f t="shared" si="12"/>
        <v>45404</v>
      </c>
      <c r="K97">
        <f t="shared" si="13"/>
        <v>1.9586600299533081</v>
      </c>
      <c r="L97">
        <f t="shared" si="14"/>
        <v>106583</v>
      </c>
      <c r="M97">
        <f t="shared" si="15"/>
        <v>11371</v>
      </c>
      <c r="N97">
        <f t="shared" si="16"/>
        <v>45404</v>
      </c>
      <c r="O97">
        <f t="shared" si="17"/>
        <v>95212</v>
      </c>
      <c r="Q97">
        <v>-1351</v>
      </c>
      <c r="R97">
        <v>-7</v>
      </c>
      <c r="T97">
        <v>878</v>
      </c>
      <c r="U97">
        <v>-328.19999999999709</v>
      </c>
      <c r="W97">
        <v>2524.8000000000002</v>
      </c>
      <c r="X97">
        <v>421</v>
      </c>
      <c r="AD97">
        <v>45404</v>
      </c>
      <c r="AE97">
        <v>1.9586600299533081</v>
      </c>
      <c r="AK97">
        <v>45404</v>
      </c>
      <c r="AL97">
        <v>1.9586600299533081</v>
      </c>
    </row>
    <row r="98" spans="2:38" x14ac:dyDescent="0.25">
      <c r="B98">
        <v>83835</v>
      </c>
      <c r="C98">
        <v>32085</v>
      </c>
      <c r="D98">
        <v>28650</v>
      </c>
      <c r="E98">
        <v>121532</v>
      </c>
      <c r="F98">
        <v>48352</v>
      </c>
      <c r="H98">
        <v>104401</v>
      </c>
      <c r="J98">
        <f t="shared" si="12"/>
        <v>62890.8</v>
      </c>
      <c r="K98">
        <f t="shared" ref="K98:K129" si="18">H98/J98</f>
        <v>1.6600361261106553</v>
      </c>
      <c r="L98">
        <f t="shared" si="14"/>
        <v>121532</v>
      </c>
      <c r="M98">
        <f t="shared" si="15"/>
        <v>28650</v>
      </c>
      <c r="N98">
        <f t="shared" si="16"/>
        <v>62890.8</v>
      </c>
      <c r="O98">
        <f t="shared" si="17"/>
        <v>92882</v>
      </c>
      <c r="Q98">
        <v>2926</v>
      </c>
      <c r="R98">
        <v>300</v>
      </c>
      <c r="T98">
        <v>-134.39999999999418</v>
      </c>
      <c r="U98">
        <v>-118.39999999999418</v>
      </c>
      <c r="W98">
        <v>3527.2000000000007</v>
      </c>
      <c r="X98">
        <v>268.79999999999995</v>
      </c>
      <c r="AF98">
        <v>62890.8</v>
      </c>
      <c r="AG98">
        <v>1.6600361261106553</v>
      </c>
      <c r="AK98">
        <v>62890.8</v>
      </c>
      <c r="AL98">
        <v>1.6600361261106553</v>
      </c>
    </row>
    <row r="99" spans="2:38" x14ac:dyDescent="0.25">
      <c r="B99">
        <v>25471</v>
      </c>
      <c r="C99">
        <v>84146</v>
      </c>
      <c r="D99">
        <v>68203</v>
      </c>
      <c r="E99">
        <v>68557</v>
      </c>
      <c r="F99">
        <v>76707</v>
      </c>
      <c r="H99">
        <v>107823</v>
      </c>
      <c r="J99">
        <f t="shared" si="12"/>
        <v>64616.800000000003</v>
      </c>
      <c r="K99">
        <f t="shared" si="18"/>
        <v>1.6686527342734396</v>
      </c>
      <c r="L99">
        <f t="shared" si="14"/>
        <v>84146</v>
      </c>
      <c r="M99">
        <f t="shared" si="15"/>
        <v>25471</v>
      </c>
      <c r="N99">
        <f t="shared" si="16"/>
        <v>64616.800000000003</v>
      </c>
      <c r="O99">
        <f t="shared" si="17"/>
        <v>58675</v>
      </c>
      <c r="Q99">
        <v>4257</v>
      </c>
      <c r="R99">
        <v>-653</v>
      </c>
      <c r="T99">
        <v>2034.4000000000015</v>
      </c>
      <c r="U99">
        <v>-193.59999999999854</v>
      </c>
      <c r="W99">
        <v>3719.6</v>
      </c>
      <c r="X99">
        <v>705.2</v>
      </c>
      <c r="AD99">
        <v>64616.800000000003</v>
      </c>
      <c r="AE99">
        <v>1.6686527342734396</v>
      </c>
      <c r="AK99">
        <v>64616.800000000003</v>
      </c>
      <c r="AL99">
        <v>1.6686527342734396</v>
      </c>
    </row>
    <row r="100" spans="2:38" x14ac:dyDescent="0.25">
      <c r="B100">
        <v>115567</v>
      </c>
      <c r="C100">
        <v>40371</v>
      </c>
      <c r="D100">
        <v>76513</v>
      </c>
      <c r="E100">
        <v>48566</v>
      </c>
      <c r="F100">
        <v>117835</v>
      </c>
      <c r="H100">
        <v>121872</v>
      </c>
      <c r="J100">
        <f t="shared" si="12"/>
        <v>79770.399999999994</v>
      </c>
      <c r="K100">
        <f t="shared" si="18"/>
        <v>1.5277847422101432</v>
      </c>
      <c r="L100">
        <f t="shared" si="14"/>
        <v>117835</v>
      </c>
      <c r="M100">
        <f t="shared" si="15"/>
        <v>40371</v>
      </c>
      <c r="N100">
        <f t="shared" si="16"/>
        <v>79770.399999999994</v>
      </c>
      <c r="O100">
        <f t="shared" si="17"/>
        <v>77464</v>
      </c>
      <c r="Q100">
        <v>-513</v>
      </c>
      <c r="R100">
        <v>-16</v>
      </c>
      <c r="T100">
        <v>-3180.8000000000029</v>
      </c>
      <c r="U100">
        <v>82.799999999988358</v>
      </c>
      <c r="W100">
        <v>3378</v>
      </c>
      <c r="X100">
        <v>390</v>
      </c>
      <c r="AB100">
        <v>79770.399999999994</v>
      </c>
      <c r="AC100">
        <v>1.5277847422101432</v>
      </c>
      <c r="AK100">
        <v>79770.399999999994</v>
      </c>
      <c r="AL100">
        <v>1.5277847422101432</v>
      </c>
    </row>
    <row r="101" spans="2:38" x14ac:dyDescent="0.25">
      <c r="B101">
        <v>41868</v>
      </c>
      <c r="C101">
        <v>78575</v>
      </c>
      <c r="D101">
        <v>66379</v>
      </c>
      <c r="E101">
        <v>63139</v>
      </c>
      <c r="F101">
        <v>28516</v>
      </c>
      <c r="H101">
        <v>87469</v>
      </c>
      <c r="J101">
        <f t="shared" si="12"/>
        <v>55695.4</v>
      </c>
      <c r="K101">
        <f t="shared" si="18"/>
        <v>1.5704887656790327</v>
      </c>
      <c r="L101">
        <f t="shared" si="14"/>
        <v>78575</v>
      </c>
      <c r="M101">
        <f t="shared" si="15"/>
        <v>28516</v>
      </c>
      <c r="N101">
        <f t="shared" si="16"/>
        <v>55695.4</v>
      </c>
      <c r="O101">
        <f t="shared" si="17"/>
        <v>50059</v>
      </c>
      <c r="Q101">
        <v>262</v>
      </c>
      <c r="R101">
        <v>475</v>
      </c>
      <c r="T101">
        <v>-1204.4000000000015</v>
      </c>
      <c r="U101">
        <v>-301.40000000000146</v>
      </c>
      <c r="W101">
        <v>3672.3999999999996</v>
      </c>
      <c r="X101">
        <v>474.20000000000005</v>
      </c>
      <c r="AD101">
        <v>55695.4</v>
      </c>
      <c r="AE101">
        <v>1.5704887656790327</v>
      </c>
      <c r="AK101">
        <v>55695.4</v>
      </c>
      <c r="AL101">
        <v>1.5704887656790327</v>
      </c>
    </row>
    <row r="103" spans="2:38" x14ac:dyDescent="0.25">
      <c r="B103">
        <v>5279875</v>
      </c>
      <c r="C103">
        <v>4522040</v>
      </c>
      <c r="D103">
        <v>4401401</v>
      </c>
      <c r="E103">
        <v>4558362</v>
      </c>
      <c r="F103">
        <v>4804430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6BD-9305-414D-89CC-4E094C23F5D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118766</v>
      </c>
      <c r="C2">
        <v>18692</v>
      </c>
      <c r="D2">
        <v>107878</v>
      </c>
      <c r="E2">
        <v>16513</v>
      </c>
      <c r="F2">
        <v>91224</v>
      </c>
      <c r="H2">
        <v>121311</v>
      </c>
      <c r="J2">
        <f t="shared" ref="J2:J33" si="0">AVERAGE(B2:F2)</f>
        <v>70614.600000000006</v>
      </c>
      <c r="K2">
        <f t="shared" ref="K2:K33" si="1">H2/J2</f>
        <v>1.7179308528264692</v>
      </c>
      <c r="L2">
        <f t="shared" ref="L2:L33" si="2">MAX(B2:F2)</f>
        <v>118766</v>
      </c>
      <c r="M2">
        <f t="shared" ref="M2:M33" si="3">MIN(B2:F2)</f>
        <v>16513</v>
      </c>
      <c r="N2">
        <f t="shared" ref="N2:N33" si="4">AVERAGE(B2:F2)</f>
        <v>70614.600000000006</v>
      </c>
      <c r="O2">
        <f t="shared" ref="O2:O33" si="5">L2-M2</f>
        <v>102253</v>
      </c>
      <c r="Q2">
        <v>525</v>
      </c>
      <c r="R2">
        <v>101</v>
      </c>
      <c r="T2">
        <v>-405.59999999999127</v>
      </c>
      <c r="U2">
        <v>268</v>
      </c>
      <c r="W2">
        <v>3726</v>
      </c>
      <c r="X2">
        <v>286</v>
      </c>
      <c r="AF2">
        <v>70614.600000000006</v>
      </c>
      <c r="AG2">
        <v>1.7179308528264692</v>
      </c>
      <c r="AK2">
        <v>70614.600000000006</v>
      </c>
      <c r="AL2">
        <v>1.7179308528264692</v>
      </c>
    </row>
    <row r="3" spans="1:38" x14ac:dyDescent="0.25">
      <c r="B3">
        <v>116066</v>
      </c>
      <c r="C3">
        <v>69118</v>
      </c>
      <c r="D3">
        <v>50310</v>
      </c>
      <c r="E3">
        <v>44788</v>
      </c>
      <c r="F3">
        <v>70579</v>
      </c>
      <c r="H3">
        <v>125031</v>
      </c>
      <c r="J3">
        <f t="shared" si="0"/>
        <v>70172.2</v>
      </c>
      <c r="K3">
        <f t="shared" si="1"/>
        <v>1.7817739788691249</v>
      </c>
      <c r="L3">
        <f t="shared" si="2"/>
        <v>116066</v>
      </c>
      <c r="M3">
        <f t="shared" si="3"/>
        <v>44788</v>
      </c>
      <c r="N3">
        <f t="shared" si="4"/>
        <v>70172.2</v>
      </c>
      <c r="O3">
        <f t="shared" si="5"/>
        <v>71278</v>
      </c>
      <c r="Q3">
        <v>924</v>
      </c>
      <c r="R3">
        <v>830</v>
      </c>
      <c r="T3">
        <v>-848</v>
      </c>
      <c r="U3">
        <v>-128.40000000000873</v>
      </c>
      <c r="W3">
        <v>3561.6</v>
      </c>
      <c r="X3">
        <v>208.8</v>
      </c>
      <c r="AF3">
        <v>70172.2</v>
      </c>
      <c r="AG3">
        <v>1.7817739788691249</v>
      </c>
      <c r="AK3">
        <v>70172.2</v>
      </c>
      <c r="AL3">
        <v>1.7817739788691249</v>
      </c>
    </row>
    <row r="4" spans="1:38" x14ac:dyDescent="0.25">
      <c r="B4">
        <v>121166</v>
      </c>
      <c r="C4">
        <v>35280</v>
      </c>
      <c r="D4">
        <v>32542</v>
      </c>
      <c r="E4">
        <v>97270</v>
      </c>
      <c r="F4">
        <v>103568</v>
      </c>
      <c r="H4">
        <v>130271</v>
      </c>
      <c r="J4">
        <f t="shared" si="0"/>
        <v>77965.2</v>
      </c>
      <c r="K4">
        <f t="shared" si="1"/>
        <v>1.67088649807863</v>
      </c>
      <c r="L4">
        <f t="shared" si="2"/>
        <v>121166</v>
      </c>
      <c r="M4">
        <f t="shared" si="3"/>
        <v>32542</v>
      </c>
      <c r="N4">
        <f t="shared" si="4"/>
        <v>77965.2</v>
      </c>
      <c r="O4">
        <f t="shared" si="5"/>
        <v>88624</v>
      </c>
      <c r="Q4">
        <v>-5644</v>
      </c>
      <c r="R4">
        <v>-726</v>
      </c>
      <c r="T4">
        <v>2418.5999999999913</v>
      </c>
      <c r="U4">
        <v>359.59999999999127</v>
      </c>
      <c r="W4">
        <v>3116.6</v>
      </c>
      <c r="X4">
        <v>504</v>
      </c>
      <c r="AF4">
        <v>77965.2</v>
      </c>
      <c r="AG4">
        <v>1.67088649807863</v>
      </c>
      <c r="AK4">
        <v>77965.2</v>
      </c>
      <c r="AL4">
        <v>1.67088649807863</v>
      </c>
    </row>
    <row r="5" spans="1:38" x14ac:dyDescent="0.25">
      <c r="B5">
        <v>107501</v>
      </c>
      <c r="C5">
        <v>80496</v>
      </c>
      <c r="D5">
        <v>107076</v>
      </c>
      <c r="E5">
        <v>90328</v>
      </c>
      <c r="F5">
        <v>57005</v>
      </c>
      <c r="H5">
        <v>118502</v>
      </c>
      <c r="J5">
        <f t="shared" si="0"/>
        <v>88481.2</v>
      </c>
      <c r="K5">
        <f t="shared" si="1"/>
        <v>1.3392901542926634</v>
      </c>
      <c r="L5">
        <f t="shared" si="2"/>
        <v>107501</v>
      </c>
      <c r="M5">
        <f t="shared" si="3"/>
        <v>57005</v>
      </c>
      <c r="N5">
        <f t="shared" si="4"/>
        <v>88481.2</v>
      </c>
      <c r="O5">
        <f t="shared" si="5"/>
        <v>50496</v>
      </c>
      <c r="Q5">
        <v>-439</v>
      </c>
      <c r="R5">
        <v>65</v>
      </c>
      <c r="T5">
        <v>-1604</v>
      </c>
      <c r="U5">
        <v>-33.80000000000291</v>
      </c>
      <c r="W5">
        <v>4626.3999999999996</v>
      </c>
      <c r="X5">
        <v>92.999999999999986</v>
      </c>
      <c r="AB5">
        <v>88481.2</v>
      </c>
      <c r="AC5">
        <v>1.3392901542926634</v>
      </c>
      <c r="AI5">
        <v>88481.2</v>
      </c>
      <c r="AJ5">
        <v>1.3392901542926634</v>
      </c>
    </row>
    <row r="6" spans="1:38" x14ac:dyDescent="0.25">
      <c r="B6">
        <v>104598</v>
      </c>
      <c r="C6">
        <v>15293</v>
      </c>
      <c r="D6">
        <v>87611</v>
      </c>
      <c r="E6">
        <v>59017</v>
      </c>
      <c r="F6">
        <v>50108</v>
      </c>
      <c r="H6">
        <v>87442</v>
      </c>
      <c r="J6">
        <f t="shared" si="0"/>
        <v>63325.4</v>
      </c>
      <c r="K6">
        <f t="shared" si="1"/>
        <v>1.3808361257883881</v>
      </c>
      <c r="L6">
        <f t="shared" si="2"/>
        <v>104598</v>
      </c>
      <c r="M6">
        <f t="shared" si="3"/>
        <v>15293</v>
      </c>
      <c r="N6">
        <f t="shared" si="4"/>
        <v>63325.4</v>
      </c>
      <c r="O6">
        <f t="shared" si="5"/>
        <v>89305</v>
      </c>
      <c r="Q6">
        <v>1711</v>
      </c>
      <c r="R6">
        <v>-401</v>
      </c>
      <c r="T6">
        <v>2735.5999999999985</v>
      </c>
      <c r="U6">
        <v>506</v>
      </c>
      <c r="W6">
        <v>4565.2</v>
      </c>
      <c r="X6">
        <v>506</v>
      </c>
      <c r="Z6">
        <v>63325.4</v>
      </c>
      <c r="AA6">
        <v>1.3808361257883881</v>
      </c>
      <c r="AI6">
        <v>63325.4</v>
      </c>
      <c r="AJ6">
        <v>1.3808361257883881</v>
      </c>
    </row>
    <row r="7" spans="1:38" x14ac:dyDescent="0.25">
      <c r="B7">
        <v>84807</v>
      </c>
      <c r="C7">
        <v>58206</v>
      </c>
      <c r="D7">
        <v>106844</v>
      </c>
      <c r="E7">
        <v>111471</v>
      </c>
      <c r="F7">
        <v>86884</v>
      </c>
      <c r="H7">
        <v>117906</v>
      </c>
      <c r="J7">
        <f t="shared" si="0"/>
        <v>89642.4</v>
      </c>
      <c r="K7">
        <f t="shared" si="1"/>
        <v>1.3152927632459641</v>
      </c>
      <c r="L7">
        <f t="shared" si="2"/>
        <v>111471</v>
      </c>
      <c r="M7">
        <f t="shared" si="3"/>
        <v>58206</v>
      </c>
      <c r="N7">
        <f t="shared" si="4"/>
        <v>89642.4</v>
      </c>
      <c r="O7">
        <f t="shared" si="5"/>
        <v>53265</v>
      </c>
      <c r="Q7">
        <v>7083</v>
      </c>
      <c r="R7">
        <v>-198</v>
      </c>
      <c r="T7">
        <v>-2115.6000000000058</v>
      </c>
      <c r="U7">
        <v>50.399999999994179</v>
      </c>
      <c r="W7">
        <v>3131.6</v>
      </c>
      <c r="X7">
        <v>518.4</v>
      </c>
      <c r="AB7">
        <v>89642.4</v>
      </c>
      <c r="AC7">
        <v>1.3152927632459641</v>
      </c>
      <c r="AI7">
        <v>89642.4</v>
      </c>
      <c r="AJ7">
        <v>1.3152927632459641</v>
      </c>
    </row>
    <row r="8" spans="1:38" x14ac:dyDescent="0.25">
      <c r="B8">
        <v>23341</v>
      </c>
      <c r="C8">
        <v>1116</v>
      </c>
      <c r="D8">
        <v>32633</v>
      </c>
      <c r="E8">
        <v>91296</v>
      </c>
      <c r="F8">
        <v>101026</v>
      </c>
      <c r="H8">
        <v>70543</v>
      </c>
      <c r="J8">
        <f t="shared" si="0"/>
        <v>49882.400000000001</v>
      </c>
      <c r="K8">
        <f t="shared" si="1"/>
        <v>1.4141861658621075</v>
      </c>
      <c r="L8">
        <f t="shared" si="2"/>
        <v>101026</v>
      </c>
      <c r="M8">
        <f t="shared" si="3"/>
        <v>1116</v>
      </c>
      <c r="N8">
        <f t="shared" si="4"/>
        <v>49882.400000000001</v>
      </c>
      <c r="O8">
        <f t="shared" si="5"/>
        <v>99910</v>
      </c>
      <c r="Q8">
        <v>-8300</v>
      </c>
      <c r="R8">
        <v>-323</v>
      </c>
      <c r="T8">
        <v>-3352</v>
      </c>
      <c r="U8">
        <v>-367.59999999999854</v>
      </c>
      <c r="W8">
        <v>4643.2000000000007</v>
      </c>
      <c r="X8">
        <v>384.8</v>
      </c>
      <c r="Z8">
        <v>49882.400000000001</v>
      </c>
      <c r="AA8">
        <v>1.4141861658621075</v>
      </c>
      <c r="AK8">
        <v>49882.400000000001</v>
      </c>
      <c r="AL8">
        <v>1.4141861658621075</v>
      </c>
    </row>
    <row r="9" spans="1:38" x14ac:dyDescent="0.25">
      <c r="B9">
        <v>64311</v>
      </c>
      <c r="C9">
        <v>74165</v>
      </c>
      <c r="D9">
        <v>29495</v>
      </c>
      <c r="E9">
        <v>92788</v>
      </c>
      <c r="F9">
        <v>117754</v>
      </c>
      <c r="H9">
        <v>87016</v>
      </c>
      <c r="J9">
        <f t="shared" si="0"/>
        <v>75702.600000000006</v>
      </c>
      <c r="K9">
        <f t="shared" si="1"/>
        <v>1.1494453294867018</v>
      </c>
      <c r="L9">
        <f t="shared" si="2"/>
        <v>117754</v>
      </c>
      <c r="M9">
        <f t="shared" si="3"/>
        <v>29495</v>
      </c>
      <c r="N9">
        <f t="shared" si="4"/>
        <v>75702.600000000006</v>
      </c>
      <c r="O9">
        <f t="shared" si="5"/>
        <v>88259</v>
      </c>
      <c r="Q9">
        <v>2146</v>
      </c>
      <c r="R9">
        <v>545</v>
      </c>
      <c r="T9">
        <v>-1074</v>
      </c>
      <c r="U9">
        <v>102.60000000000582</v>
      </c>
      <c r="W9">
        <v>2512</v>
      </c>
      <c r="X9">
        <v>723.40000000000009</v>
      </c>
      <c r="AB9">
        <v>75702.600000000006</v>
      </c>
      <c r="AC9">
        <v>1.1494453294867018</v>
      </c>
      <c r="AI9">
        <v>75702.600000000006</v>
      </c>
      <c r="AJ9">
        <v>1.1494453294867018</v>
      </c>
    </row>
    <row r="10" spans="1:38" x14ac:dyDescent="0.25">
      <c r="B10">
        <v>36154</v>
      </c>
      <c r="C10">
        <v>66178</v>
      </c>
      <c r="D10">
        <v>69730</v>
      </c>
      <c r="E10">
        <v>88771</v>
      </c>
      <c r="F10">
        <v>22177</v>
      </c>
      <c r="H10">
        <v>73822</v>
      </c>
      <c r="J10">
        <f t="shared" si="0"/>
        <v>56602</v>
      </c>
      <c r="K10">
        <f t="shared" si="1"/>
        <v>1.3042295325253526</v>
      </c>
      <c r="L10">
        <f t="shared" si="2"/>
        <v>88771</v>
      </c>
      <c r="M10">
        <f t="shared" si="3"/>
        <v>22177</v>
      </c>
      <c r="N10">
        <f t="shared" si="4"/>
        <v>56602</v>
      </c>
      <c r="O10">
        <f t="shared" si="5"/>
        <v>66594</v>
      </c>
      <c r="Q10">
        <v>6664</v>
      </c>
      <c r="R10">
        <v>-244</v>
      </c>
      <c r="T10">
        <v>1055.1999999999971</v>
      </c>
      <c r="U10">
        <v>-235.19999999999709</v>
      </c>
      <c r="W10">
        <v>1554.8</v>
      </c>
      <c r="X10">
        <v>535.19999999999993</v>
      </c>
      <c r="Z10">
        <v>56602</v>
      </c>
      <c r="AA10">
        <v>1.3042295325253526</v>
      </c>
      <c r="AK10">
        <v>56602</v>
      </c>
      <c r="AL10">
        <v>1.3042295325253526</v>
      </c>
    </row>
    <row r="11" spans="1:38" x14ac:dyDescent="0.25">
      <c r="B11">
        <v>12556</v>
      </c>
      <c r="C11">
        <v>5250</v>
      </c>
      <c r="D11">
        <v>91142</v>
      </c>
      <c r="E11">
        <v>50199</v>
      </c>
      <c r="F11">
        <v>5164</v>
      </c>
      <c r="H11">
        <v>78634</v>
      </c>
      <c r="J11">
        <f t="shared" si="0"/>
        <v>32862.199999999997</v>
      </c>
      <c r="K11">
        <f t="shared" si="1"/>
        <v>2.3928404063026822</v>
      </c>
      <c r="L11">
        <f t="shared" si="2"/>
        <v>91142</v>
      </c>
      <c r="M11">
        <f t="shared" si="3"/>
        <v>5164</v>
      </c>
      <c r="N11">
        <f t="shared" si="4"/>
        <v>32862.199999999997</v>
      </c>
      <c r="O11">
        <f t="shared" si="5"/>
        <v>85978</v>
      </c>
      <c r="Q11">
        <v>3235</v>
      </c>
      <c r="R11">
        <v>336</v>
      </c>
      <c r="T11">
        <v>2800.9999999999964</v>
      </c>
      <c r="U11">
        <v>33.19999999999709</v>
      </c>
      <c r="W11">
        <v>3260.2</v>
      </c>
      <c r="X11">
        <v>250.40000000000003</v>
      </c>
      <c r="AD11">
        <v>32862.199999999997</v>
      </c>
      <c r="AE11">
        <v>2.3928404063026822</v>
      </c>
      <c r="AK11">
        <v>32862.199999999997</v>
      </c>
      <c r="AL11">
        <v>2.3928404063026822</v>
      </c>
    </row>
    <row r="12" spans="1:38" x14ac:dyDescent="0.25">
      <c r="B12">
        <v>12416</v>
      </c>
      <c r="C12">
        <v>5222</v>
      </c>
      <c r="D12">
        <v>86654</v>
      </c>
      <c r="E12">
        <v>91168</v>
      </c>
      <c r="F12">
        <v>91152</v>
      </c>
      <c r="H12">
        <v>85522</v>
      </c>
      <c r="J12">
        <f t="shared" si="0"/>
        <v>57322.400000000001</v>
      </c>
      <c r="K12">
        <f t="shared" si="1"/>
        <v>1.4919473015784406</v>
      </c>
      <c r="L12">
        <f t="shared" si="2"/>
        <v>91168</v>
      </c>
      <c r="M12">
        <f t="shared" si="3"/>
        <v>5222</v>
      </c>
      <c r="N12">
        <f t="shared" si="4"/>
        <v>57322.400000000001</v>
      </c>
      <c r="O12">
        <f t="shared" si="5"/>
        <v>85946</v>
      </c>
      <c r="Q12">
        <v>-1562</v>
      </c>
      <c r="R12">
        <v>-1</v>
      </c>
      <c r="T12">
        <v>-684.40000000000146</v>
      </c>
      <c r="U12">
        <v>141.80000000000291</v>
      </c>
      <c r="W12">
        <v>2678.3999999999996</v>
      </c>
      <c r="X12">
        <v>155</v>
      </c>
      <c r="AD12">
        <v>57322.400000000001</v>
      </c>
      <c r="AE12">
        <v>1.4919473015784406</v>
      </c>
      <c r="AK12">
        <v>57322.400000000001</v>
      </c>
      <c r="AL12">
        <v>1.4919473015784406</v>
      </c>
    </row>
    <row r="13" spans="1:38" x14ac:dyDescent="0.25">
      <c r="B13">
        <v>86093</v>
      </c>
      <c r="C13">
        <v>36236</v>
      </c>
      <c r="D13">
        <v>100363</v>
      </c>
      <c r="E13">
        <v>77159</v>
      </c>
      <c r="F13">
        <v>80381</v>
      </c>
      <c r="H13">
        <v>134720</v>
      </c>
      <c r="J13">
        <f t="shared" si="0"/>
        <v>76046.399999999994</v>
      </c>
      <c r="K13">
        <f t="shared" si="1"/>
        <v>1.7715500010519893</v>
      </c>
      <c r="L13">
        <f t="shared" si="2"/>
        <v>100363</v>
      </c>
      <c r="M13">
        <f t="shared" si="3"/>
        <v>36236</v>
      </c>
      <c r="N13">
        <f t="shared" si="4"/>
        <v>76046.399999999994</v>
      </c>
      <c r="O13">
        <f t="shared" si="5"/>
        <v>64127</v>
      </c>
      <c r="Q13">
        <v>4463</v>
      </c>
      <c r="R13">
        <v>43</v>
      </c>
      <c r="T13">
        <v>918</v>
      </c>
      <c r="U13">
        <v>-104.40000000000873</v>
      </c>
      <c r="W13">
        <v>2740.3999999999996</v>
      </c>
      <c r="X13">
        <v>643.19999999999993</v>
      </c>
      <c r="AF13">
        <v>76046.399999999994</v>
      </c>
      <c r="AG13">
        <v>1.7715500010519893</v>
      </c>
      <c r="AK13">
        <v>76046.399999999994</v>
      </c>
      <c r="AL13">
        <v>1.7715500010519893</v>
      </c>
    </row>
    <row r="14" spans="1:38" x14ac:dyDescent="0.25">
      <c r="B14">
        <v>6620</v>
      </c>
      <c r="C14">
        <v>24248</v>
      </c>
      <c r="D14">
        <v>108182</v>
      </c>
      <c r="E14">
        <v>24196</v>
      </c>
      <c r="F14">
        <v>56287</v>
      </c>
      <c r="H14">
        <v>67873</v>
      </c>
      <c r="J14">
        <f t="shared" si="0"/>
        <v>43906.6</v>
      </c>
      <c r="K14">
        <f t="shared" si="1"/>
        <v>1.5458495989213468</v>
      </c>
      <c r="L14">
        <f t="shared" si="2"/>
        <v>108182</v>
      </c>
      <c r="M14">
        <f t="shared" si="3"/>
        <v>6620</v>
      </c>
      <c r="N14">
        <f t="shared" si="4"/>
        <v>43906.6</v>
      </c>
      <c r="O14">
        <f t="shared" si="5"/>
        <v>101562</v>
      </c>
      <c r="Q14">
        <v>-2114</v>
      </c>
      <c r="R14">
        <v>-714</v>
      </c>
      <c r="T14">
        <v>1250.1999999999971</v>
      </c>
      <c r="U14">
        <v>8</v>
      </c>
      <c r="W14">
        <v>2979.3999999999996</v>
      </c>
      <c r="X14">
        <v>612.40000000000009</v>
      </c>
      <c r="AD14">
        <v>43906.6</v>
      </c>
      <c r="AE14">
        <v>1.5458495989213468</v>
      </c>
      <c r="AK14">
        <v>43906.6</v>
      </c>
      <c r="AL14">
        <v>1.5458495989213468</v>
      </c>
    </row>
    <row r="15" spans="1:38" x14ac:dyDescent="0.25">
      <c r="B15">
        <v>17877</v>
      </c>
      <c r="C15">
        <v>52405</v>
      </c>
      <c r="D15">
        <v>100790</v>
      </c>
      <c r="E15">
        <v>93258</v>
      </c>
      <c r="F15">
        <v>34879</v>
      </c>
      <c r="H15">
        <v>121857</v>
      </c>
      <c r="J15">
        <f t="shared" si="0"/>
        <v>59841.8</v>
      </c>
      <c r="K15">
        <f t="shared" si="1"/>
        <v>2.0363190946796386</v>
      </c>
      <c r="L15">
        <f t="shared" si="2"/>
        <v>100790</v>
      </c>
      <c r="M15">
        <f t="shared" si="3"/>
        <v>17877</v>
      </c>
      <c r="N15">
        <f t="shared" si="4"/>
        <v>59841.8</v>
      </c>
      <c r="O15">
        <f t="shared" si="5"/>
        <v>82913</v>
      </c>
      <c r="Q15">
        <v>1809</v>
      </c>
      <c r="R15">
        <v>80</v>
      </c>
      <c r="T15">
        <v>-6430.5999999999913</v>
      </c>
      <c r="U15">
        <v>-154.59999999999854</v>
      </c>
      <c r="W15">
        <v>7466.6</v>
      </c>
      <c r="X15">
        <v>201.00000000000003</v>
      </c>
      <c r="AF15">
        <v>59841.8</v>
      </c>
      <c r="AG15">
        <v>2.0363190946796386</v>
      </c>
      <c r="AK15">
        <v>59841.8</v>
      </c>
      <c r="AL15">
        <v>2.0363190946796386</v>
      </c>
    </row>
    <row r="16" spans="1:38" x14ac:dyDescent="0.25">
      <c r="B16">
        <v>5609</v>
      </c>
      <c r="C16">
        <v>40743</v>
      </c>
      <c r="D16">
        <v>85572</v>
      </c>
      <c r="E16">
        <v>10357</v>
      </c>
      <c r="F16">
        <v>61178</v>
      </c>
      <c r="H16">
        <v>93559</v>
      </c>
      <c r="J16">
        <f t="shared" si="0"/>
        <v>40691.800000000003</v>
      </c>
      <c r="K16">
        <f t="shared" si="1"/>
        <v>2.2992101602779917</v>
      </c>
      <c r="L16">
        <f t="shared" si="2"/>
        <v>85572</v>
      </c>
      <c r="M16">
        <f t="shared" si="3"/>
        <v>5609</v>
      </c>
      <c r="N16">
        <f t="shared" si="4"/>
        <v>40691.800000000003</v>
      </c>
      <c r="O16">
        <f t="shared" si="5"/>
        <v>79963</v>
      </c>
      <c r="Q16">
        <v>-1643</v>
      </c>
      <c r="R16">
        <v>-676</v>
      </c>
      <c r="T16">
        <v>3201.4000000000015</v>
      </c>
      <c r="U16">
        <v>-278.59999999999854</v>
      </c>
      <c r="W16">
        <v>4025.8</v>
      </c>
      <c r="X16">
        <v>361.4</v>
      </c>
      <c r="AD16">
        <v>40691.800000000003</v>
      </c>
      <c r="AE16">
        <v>2.2992101602779917</v>
      </c>
      <c r="AK16">
        <v>40691.800000000003</v>
      </c>
      <c r="AL16">
        <v>2.2992101602779917</v>
      </c>
    </row>
    <row r="17" spans="2:38" x14ac:dyDescent="0.25">
      <c r="B17">
        <v>9430</v>
      </c>
      <c r="C17">
        <v>5355</v>
      </c>
      <c r="D17">
        <v>69044</v>
      </c>
      <c r="E17">
        <v>36481</v>
      </c>
      <c r="F17">
        <v>89391</v>
      </c>
      <c r="H17">
        <v>96833</v>
      </c>
      <c r="J17">
        <f t="shared" si="0"/>
        <v>41940.199999999997</v>
      </c>
      <c r="K17">
        <f t="shared" si="1"/>
        <v>2.3088349602529319</v>
      </c>
      <c r="L17">
        <f t="shared" si="2"/>
        <v>89391</v>
      </c>
      <c r="M17">
        <f t="shared" si="3"/>
        <v>5355</v>
      </c>
      <c r="N17">
        <f t="shared" si="4"/>
        <v>41940.199999999997</v>
      </c>
      <c r="O17">
        <f t="shared" si="5"/>
        <v>84036</v>
      </c>
      <c r="Q17">
        <v>3968</v>
      </c>
      <c r="R17">
        <v>-47</v>
      </c>
      <c r="T17">
        <v>-1528</v>
      </c>
      <c r="U17">
        <v>282.59999999999854</v>
      </c>
      <c r="W17">
        <v>1528.0000000000002</v>
      </c>
      <c r="X17">
        <v>297.8</v>
      </c>
      <c r="AD17">
        <v>41940.199999999997</v>
      </c>
      <c r="AE17">
        <v>2.3088349602529319</v>
      </c>
      <c r="AK17">
        <v>41940.199999999997</v>
      </c>
      <c r="AL17">
        <v>2.3088349602529319</v>
      </c>
    </row>
    <row r="18" spans="2:38" x14ac:dyDescent="0.25">
      <c r="B18">
        <v>112423</v>
      </c>
      <c r="C18">
        <v>35188</v>
      </c>
      <c r="D18">
        <v>50380</v>
      </c>
      <c r="E18">
        <v>21970</v>
      </c>
      <c r="F18">
        <v>79980</v>
      </c>
      <c r="H18">
        <v>105311</v>
      </c>
      <c r="J18">
        <f t="shared" si="0"/>
        <v>59988.2</v>
      </c>
      <c r="K18">
        <f t="shared" si="1"/>
        <v>1.7555285872888335</v>
      </c>
      <c r="L18">
        <f t="shared" si="2"/>
        <v>112423</v>
      </c>
      <c r="M18">
        <f t="shared" si="3"/>
        <v>21970</v>
      </c>
      <c r="N18">
        <f t="shared" si="4"/>
        <v>59988.2</v>
      </c>
      <c r="O18">
        <f t="shared" si="5"/>
        <v>90453</v>
      </c>
      <c r="Q18">
        <v>1745</v>
      </c>
      <c r="R18">
        <v>467</v>
      </c>
      <c r="T18">
        <v>1637</v>
      </c>
      <c r="U18">
        <v>309.59999999999854</v>
      </c>
      <c r="W18">
        <v>2166.1999999999998</v>
      </c>
      <c r="X18">
        <v>309.60000000000002</v>
      </c>
      <c r="AD18">
        <v>59988.2</v>
      </c>
      <c r="AE18">
        <v>1.7555285872888335</v>
      </c>
      <c r="AK18">
        <v>59988.2</v>
      </c>
      <c r="AL18">
        <v>1.7555285872888335</v>
      </c>
    </row>
    <row r="19" spans="2:38" x14ac:dyDescent="0.25">
      <c r="B19">
        <v>85026</v>
      </c>
      <c r="C19">
        <v>6564</v>
      </c>
      <c r="D19">
        <v>81231</v>
      </c>
      <c r="E19">
        <v>106640</v>
      </c>
      <c r="F19">
        <v>98639</v>
      </c>
      <c r="H19">
        <v>123016</v>
      </c>
      <c r="J19">
        <f t="shared" si="0"/>
        <v>75620</v>
      </c>
      <c r="K19">
        <f t="shared" si="1"/>
        <v>1.6267654059772547</v>
      </c>
      <c r="L19">
        <f t="shared" si="2"/>
        <v>106640</v>
      </c>
      <c r="M19">
        <f t="shared" si="3"/>
        <v>6564</v>
      </c>
      <c r="N19">
        <f t="shared" si="4"/>
        <v>75620</v>
      </c>
      <c r="O19">
        <f t="shared" si="5"/>
        <v>100076</v>
      </c>
      <c r="Q19">
        <v>3460</v>
      </c>
      <c r="R19">
        <v>1</v>
      </c>
      <c r="T19">
        <v>1721.6000000000058</v>
      </c>
      <c r="U19">
        <v>-34.80000000000291</v>
      </c>
      <c r="W19">
        <v>3622.7999999999997</v>
      </c>
      <c r="X19">
        <v>264</v>
      </c>
      <c r="AF19">
        <v>75620</v>
      </c>
      <c r="AG19">
        <v>1.6267654059772547</v>
      </c>
      <c r="AK19">
        <v>75620</v>
      </c>
      <c r="AL19">
        <v>1.6267654059772547</v>
      </c>
    </row>
    <row r="20" spans="2:38" x14ac:dyDescent="0.25">
      <c r="B20">
        <v>6490</v>
      </c>
      <c r="C20">
        <v>14120</v>
      </c>
      <c r="D20">
        <v>105353</v>
      </c>
      <c r="E20">
        <v>106546</v>
      </c>
      <c r="F20">
        <v>90486</v>
      </c>
      <c r="H20">
        <v>88907</v>
      </c>
      <c r="J20">
        <f t="shared" si="0"/>
        <v>64599</v>
      </c>
      <c r="K20">
        <f t="shared" si="1"/>
        <v>1.3762906546540967</v>
      </c>
      <c r="L20">
        <f t="shared" si="2"/>
        <v>106546</v>
      </c>
      <c r="M20">
        <f t="shared" si="3"/>
        <v>6490</v>
      </c>
      <c r="N20">
        <f t="shared" si="4"/>
        <v>64599</v>
      </c>
      <c r="O20">
        <f t="shared" si="5"/>
        <v>100056</v>
      </c>
      <c r="Q20">
        <v>-4696</v>
      </c>
      <c r="R20">
        <v>-683</v>
      </c>
      <c r="T20">
        <v>1106.4000000000015</v>
      </c>
      <c r="U20">
        <v>-194</v>
      </c>
      <c r="W20">
        <v>5230</v>
      </c>
      <c r="X20">
        <v>571.6</v>
      </c>
      <c r="AB20">
        <v>64599</v>
      </c>
      <c r="AC20">
        <v>1.3762906546540967</v>
      </c>
      <c r="AK20">
        <v>64599</v>
      </c>
      <c r="AL20">
        <v>1.3762906546540967</v>
      </c>
    </row>
    <row r="21" spans="2:38" x14ac:dyDescent="0.25">
      <c r="B21">
        <v>40141</v>
      </c>
      <c r="C21">
        <v>72441</v>
      </c>
      <c r="D21">
        <v>24319</v>
      </c>
      <c r="E21">
        <v>89744</v>
      </c>
      <c r="F21">
        <v>49393</v>
      </c>
      <c r="H21">
        <v>81233</v>
      </c>
      <c r="J21">
        <f t="shared" si="0"/>
        <v>55207.6</v>
      </c>
      <c r="K21">
        <f t="shared" si="1"/>
        <v>1.4714097334424971</v>
      </c>
      <c r="L21">
        <f t="shared" si="2"/>
        <v>89744</v>
      </c>
      <c r="M21">
        <f t="shared" si="3"/>
        <v>24319</v>
      </c>
      <c r="N21">
        <f t="shared" si="4"/>
        <v>55207.6</v>
      </c>
      <c r="O21">
        <f t="shared" si="5"/>
        <v>65425</v>
      </c>
      <c r="Q21">
        <v>4358</v>
      </c>
      <c r="R21">
        <v>-164</v>
      </c>
      <c r="T21">
        <v>-732.80000000000291</v>
      </c>
      <c r="U21">
        <v>-131.40000000000146</v>
      </c>
      <c r="W21">
        <v>3367.2000000000003</v>
      </c>
      <c r="X21">
        <v>143</v>
      </c>
      <c r="Z21">
        <v>55207.6</v>
      </c>
      <c r="AA21">
        <v>1.4714097334424971</v>
      </c>
      <c r="AK21">
        <v>55207.6</v>
      </c>
      <c r="AL21">
        <v>1.4714097334424971</v>
      </c>
    </row>
    <row r="22" spans="2:38" x14ac:dyDescent="0.25">
      <c r="B22">
        <v>82778</v>
      </c>
      <c r="C22">
        <v>121409</v>
      </c>
      <c r="D22">
        <v>118548</v>
      </c>
      <c r="E22">
        <v>58018</v>
      </c>
      <c r="F22">
        <v>90800</v>
      </c>
      <c r="H22">
        <v>104658</v>
      </c>
      <c r="J22">
        <f t="shared" si="0"/>
        <v>94310.6</v>
      </c>
      <c r="K22">
        <f t="shared" si="1"/>
        <v>1.109716193089642</v>
      </c>
      <c r="L22">
        <f t="shared" si="2"/>
        <v>121409</v>
      </c>
      <c r="M22">
        <f t="shared" si="3"/>
        <v>58018</v>
      </c>
      <c r="N22">
        <f t="shared" si="4"/>
        <v>94310.6</v>
      </c>
      <c r="O22">
        <f t="shared" si="5"/>
        <v>63391</v>
      </c>
      <c r="Q22">
        <v>-1245</v>
      </c>
      <c r="R22">
        <v>-113</v>
      </c>
      <c r="T22">
        <v>3020</v>
      </c>
      <c r="U22">
        <v>89.600000000005821</v>
      </c>
      <c r="W22">
        <v>4796</v>
      </c>
      <c r="X22">
        <v>186.4</v>
      </c>
      <c r="AB22">
        <v>94310.6</v>
      </c>
      <c r="AC22">
        <v>1.109716193089642</v>
      </c>
      <c r="AI22">
        <v>94310.6</v>
      </c>
      <c r="AJ22">
        <v>1.109716193089642</v>
      </c>
    </row>
    <row r="23" spans="2:38" x14ac:dyDescent="0.25">
      <c r="B23">
        <v>57094</v>
      </c>
      <c r="C23">
        <v>121372</v>
      </c>
      <c r="D23">
        <v>39913</v>
      </c>
      <c r="E23">
        <v>59423</v>
      </c>
      <c r="F23">
        <v>98238</v>
      </c>
      <c r="H23">
        <v>105778</v>
      </c>
      <c r="J23">
        <f t="shared" si="0"/>
        <v>75208</v>
      </c>
      <c r="K23">
        <f t="shared" si="1"/>
        <v>1.4064727156685459</v>
      </c>
      <c r="L23">
        <f t="shared" si="2"/>
        <v>121372</v>
      </c>
      <c r="M23">
        <f t="shared" si="3"/>
        <v>39913</v>
      </c>
      <c r="N23">
        <f t="shared" si="4"/>
        <v>75208</v>
      </c>
      <c r="O23">
        <f t="shared" si="5"/>
        <v>81459</v>
      </c>
      <c r="Q23">
        <v>-2462</v>
      </c>
      <c r="R23">
        <v>-585</v>
      </c>
      <c r="T23">
        <v>-1494.8000000000029</v>
      </c>
      <c r="U23">
        <v>-214.19999999999709</v>
      </c>
      <c r="W23">
        <v>2619.5999999999995</v>
      </c>
      <c r="X23">
        <v>275</v>
      </c>
      <c r="AB23">
        <v>75208</v>
      </c>
      <c r="AC23">
        <v>1.4064727156685459</v>
      </c>
      <c r="AK23">
        <v>75208</v>
      </c>
      <c r="AL23">
        <v>1.4064727156685459</v>
      </c>
    </row>
    <row r="24" spans="2:38" x14ac:dyDescent="0.25">
      <c r="B24">
        <v>121671</v>
      </c>
      <c r="C24">
        <v>40188</v>
      </c>
      <c r="D24">
        <v>20383</v>
      </c>
      <c r="E24">
        <v>51845</v>
      </c>
      <c r="F24">
        <v>87919</v>
      </c>
      <c r="H24">
        <v>104728</v>
      </c>
      <c r="J24">
        <f t="shared" si="0"/>
        <v>64401.2</v>
      </c>
      <c r="K24">
        <f t="shared" si="1"/>
        <v>1.6261808786171688</v>
      </c>
      <c r="L24">
        <f t="shared" si="2"/>
        <v>121671</v>
      </c>
      <c r="M24">
        <f t="shared" si="3"/>
        <v>20383</v>
      </c>
      <c r="N24">
        <f t="shared" si="4"/>
        <v>64401.2</v>
      </c>
      <c r="O24">
        <f t="shared" si="5"/>
        <v>101288</v>
      </c>
      <c r="Q24">
        <v>5836</v>
      </c>
      <c r="R24">
        <v>-15</v>
      </c>
      <c r="T24">
        <v>2212.3999999999942</v>
      </c>
      <c r="U24">
        <v>-316.60000000000582</v>
      </c>
      <c r="W24">
        <v>2840.3999999999996</v>
      </c>
      <c r="X24">
        <v>335</v>
      </c>
      <c r="AD24">
        <v>64401.2</v>
      </c>
      <c r="AE24">
        <v>1.6261808786171688</v>
      </c>
      <c r="AK24">
        <v>64401.2</v>
      </c>
      <c r="AL24">
        <v>1.6261808786171688</v>
      </c>
    </row>
    <row r="25" spans="2:38" x14ac:dyDescent="0.25">
      <c r="B25">
        <v>73636</v>
      </c>
      <c r="C25">
        <v>55935</v>
      </c>
      <c r="D25">
        <v>13000</v>
      </c>
      <c r="E25">
        <v>57253</v>
      </c>
      <c r="F25">
        <v>106200</v>
      </c>
      <c r="H25">
        <v>63300</v>
      </c>
      <c r="J25">
        <f t="shared" si="0"/>
        <v>61204.800000000003</v>
      </c>
      <c r="K25">
        <f t="shared" si="1"/>
        <v>1.034232609207121</v>
      </c>
      <c r="L25">
        <f t="shared" si="2"/>
        <v>106200</v>
      </c>
      <c r="M25">
        <f t="shared" si="3"/>
        <v>13000</v>
      </c>
      <c r="N25">
        <f t="shared" si="4"/>
        <v>61204.800000000003</v>
      </c>
      <c r="O25">
        <f t="shared" si="5"/>
        <v>93200</v>
      </c>
      <c r="Q25">
        <v>-7179</v>
      </c>
      <c r="R25">
        <v>-7</v>
      </c>
      <c r="T25">
        <v>-6346.8000000000029</v>
      </c>
      <c r="U25">
        <v>-0.39999999999417923</v>
      </c>
      <c r="W25">
        <v>6346.7999999999993</v>
      </c>
      <c r="X25">
        <v>0.4</v>
      </c>
      <c r="AB25">
        <v>61204.800000000003</v>
      </c>
      <c r="AC25">
        <v>1.034232609207121</v>
      </c>
      <c r="AI25">
        <v>61204.800000000003</v>
      </c>
      <c r="AJ25">
        <v>1.034232609207121</v>
      </c>
    </row>
    <row r="26" spans="2:38" x14ac:dyDescent="0.25">
      <c r="B26">
        <v>41465</v>
      </c>
      <c r="C26">
        <v>92709</v>
      </c>
      <c r="D26">
        <v>4565</v>
      </c>
      <c r="E26">
        <v>115516</v>
      </c>
      <c r="F26">
        <v>82254</v>
      </c>
      <c r="H26">
        <v>109685</v>
      </c>
      <c r="J26">
        <f t="shared" si="0"/>
        <v>67301.8</v>
      </c>
      <c r="K26">
        <f t="shared" si="1"/>
        <v>1.6297483871159464</v>
      </c>
      <c r="L26">
        <f t="shared" si="2"/>
        <v>115516</v>
      </c>
      <c r="M26">
        <f t="shared" si="3"/>
        <v>4565</v>
      </c>
      <c r="N26">
        <f t="shared" si="4"/>
        <v>67301.8</v>
      </c>
      <c r="O26">
        <f t="shared" si="5"/>
        <v>110951</v>
      </c>
      <c r="Q26">
        <v>5012</v>
      </c>
      <c r="R26">
        <v>-40</v>
      </c>
      <c r="T26">
        <v>2579.2000000000044</v>
      </c>
      <c r="U26">
        <v>194.19999999999709</v>
      </c>
      <c r="W26">
        <v>3311.6</v>
      </c>
      <c r="X26">
        <v>194.60000000000002</v>
      </c>
      <c r="AF26">
        <v>67301.8</v>
      </c>
      <c r="AG26">
        <v>1.6297483871159464</v>
      </c>
      <c r="AK26">
        <v>67301.8</v>
      </c>
      <c r="AL26">
        <v>1.6297483871159464</v>
      </c>
    </row>
    <row r="27" spans="2:38" x14ac:dyDescent="0.25">
      <c r="B27">
        <v>55947</v>
      </c>
      <c r="C27">
        <v>8216</v>
      </c>
      <c r="D27">
        <v>53978</v>
      </c>
      <c r="E27">
        <v>9310</v>
      </c>
      <c r="F27">
        <v>10772</v>
      </c>
      <c r="H27">
        <v>62064</v>
      </c>
      <c r="J27">
        <f t="shared" si="0"/>
        <v>27644.6</v>
      </c>
      <c r="K27">
        <f t="shared" si="1"/>
        <v>2.2450677528341885</v>
      </c>
      <c r="L27">
        <f t="shared" si="2"/>
        <v>55947</v>
      </c>
      <c r="M27">
        <f t="shared" si="3"/>
        <v>8216</v>
      </c>
      <c r="N27">
        <f t="shared" si="4"/>
        <v>27644.6</v>
      </c>
      <c r="O27">
        <f t="shared" si="5"/>
        <v>47731</v>
      </c>
      <c r="Q27">
        <v>-1158</v>
      </c>
      <c r="R27">
        <v>550</v>
      </c>
      <c r="T27">
        <v>117.19999999999709</v>
      </c>
      <c r="U27">
        <v>256</v>
      </c>
      <c r="W27">
        <v>3780.8</v>
      </c>
      <c r="X27">
        <v>453.6</v>
      </c>
      <c r="AD27">
        <v>27644.6</v>
      </c>
      <c r="AE27">
        <v>2.2450677528341885</v>
      </c>
      <c r="AK27">
        <v>27644.6</v>
      </c>
      <c r="AL27">
        <v>2.2450677528341885</v>
      </c>
    </row>
    <row r="28" spans="2:38" x14ac:dyDescent="0.25">
      <c r="B28">
        <v>44644</v>
      </c>
      <c r="C28">
        <v>30991</v>
      </c>
      <c r="D28">
        <v>102328</v>
      </c>
      <c r="E28">
        <v>87379</v>
      </c>
      <c r="F28">
        <v>86404</v>
      </c>
      <c r="H28">
        <v>107390</v>
      </c>
      <c r="J28">
        <f t="shared" si="0"/>
        <v>70349.2</v>
      </c>
      <c r="K28">
        <f t="shared" si="1"/>
        <v>1.5265276648490673</v>
      </c>
      <c r="L28">
        <f t="shared" si="2"/>
        <v>102328</v>
      </c>
      <c r="M28">
        <f t="shared" si="3"/>
        <v>30991</v>
      </c>
      <c r="N28">
        <f t="shared" si="4"/>
        <v>70349.2</v>
      </c>
      <c r="O28">
        <f t="shared" si="5"/>
        <v>71337</v>
      </c>
      <c r="Q28">
        <v>2471</v>
      </c>
      <c r="R28">
        <v>328</v>
      </c>
      <c r="T28">
        <v>-2688.1999999999971</v>
      </c>
      <c r="U28">
        <v>382.19999999999709</v>
      </c>
      <c r="W28">
        <v>5146.2000000000007</v>
      </c>
      <c r="X28">
        <v>500.20000000000005</v>
      </c>
      <c r="AB28">
        <v>70349.2</v>
      </c>
      <c r="AC28">
        <v>1.5265276648490673</v>
      </c>
      <c r="AK28">
        <v>70349.2</v>
      </c>
      <c r="AL28">
        <v>1.5265276648490673</v>
      </c>
    </row>
    <row r="29" spans="2:38" x14ac:dyDescent="0.25">
      <c r="B29">
        <v>28396</v>
      </c>
      <c r="C29">
        <v>29136</v>
      </c>
      <c r="D29">
        <v>111734</v>
      </c>
      <c r="E29">
        <v>115628</v>
      </c>
      <c r="F29">
        <v>55732</v>
      </c>
      <c r="H29">
        <v>78405</v>
      </c>
      <c r="J29">
        <f t="shared" si="0"/>
        <v>68125.2</v>
      </c>
      <c r="K29">
        <f t="shared" si="1"/>
        <v>1.1508957037924292</v>
      </c>
      <c r="L29">
        <f t="shared" si="2"/>
        <v>115628</v>
      </c>
      <c r="M29">
        <f t="shared" si="3"/>
        <v>28396</v>
      </c>
      <c r="N29">
        <f t="shared" si="4"/>
        <v>68125.2</v>
      </c>
      <c r="O29">
        <f t="shared" si="5"/>
        <v>87232</v>
      </c>
      <c r="Q29">
        <v>-3144</v>
      </c>
      <c r="R29">
        <v>9</v>
      </c>
      <c r="T29">
        <v>-1050</v>
      </c>
      <c r="U29">
        <v>241.59999999999127</v>
      </c>
      <c r="W29">
        <v>5402.7999999999993</v>
      </c>
      <c r="X29">
        <v>241.6</v>
      </c>
      <c r="AB29">
        <v>68125.2</v>
      </c>
      <c r="AC29">
        <v>1.1508957037924292</v>
      </c>
      <c r="AI29">
        <v>68125.2</v>
      </c>
      <c r="AJ29">
        <v>1.1508957037924292</v>
      </c>
    </row>
    <row r="30" spans="2:38" x14ac:dyDescent="0.25">
      <c r="B30">
        <v>107814</v>
      </c>
      <c r="C30">
        <v>106437</v>
      </c>
      <c r="D30">
        <v>52985</v>
      </c>
      <c r="E30">
        <v>46281</v>
      </c>
      <c r="F30">
        <v>19810</v>
      </c>
      <c r="H30">
        <v>118241</v>
      </c>
      <c r="J30">
        <f t="shared" si="0"/>
        <v>66665.399999999994</v>
      </c>
      <c r="K30">
        <f t="shared" si="1"/>
        <v>1.7736486993252873</v>
      </c>
      <c r="L30">
        <f t="shared" si="2"/>
        <v>107814</v>
      </c>
      <c r="M30">
        <f t="shared" si="3"/>
        <v>19810</v>
      </c>
      <c r="N30">
        <f t="shared" si="4"/>
        <v>66665.399999999994</v>
      </c>
      <c r="O30">
        <f t="shared" si="5"/>
        <v>88004</v>
      </c>
      <c r="Q30">
        <v>-5251</v>
      </c>
      <c r="R30">
        <v>-959</v>
      </c>
      <c r="T30">
        <v>885</v>
      </c>
      <c r="U30">
        <v>-20.80000000000291</v>
      </c>
      <c r="W30">
        <v>3879</v>
      </c>
      <c r="X30">
        <v>23.599999999999998</v>
      </c>
      <c r="AF30">
        <v>66665.399999999994</v>
      </c>
      <c r="AG30">
        <v>1.7736486993252873</v>
      </c>
      <c r="AK30">
        <v>66665.399999999994</v>
      </c>
      <c r="AL30">
        <v>1.7736486993252873</v>
      </c>
    </row>
    <row r="31" spans="2:38" x14ac:dyDescent="0.25">
      <c r="B31">
        <v>68369</v>
      </c>
      <c r="C31">
        <v>13875</v>
      </c>
      <c r="D31">
        <v>2933</v>
      </c>
      <c r="E31">
        <v>44722</v>
      </c>
      <c r="F31">
        <v>19208</v>
      </c>
      <c r="H31">
        <v>73287</v>
      </c>
      <c r="J31">
        <f t="shared" si="0"/>
        <v>29821.4</v>
      </c>
      <c r="K31">
        <f t="shared" si="1"/>
        <v>2.4575304982328126</v>
      </c>
      <c r="L31">
        <f t="shared" si="2"/>
        <v>68369</v>
      </c>
      <c r="M31">
        <f t="shared" si="3"/>
        <v>2933</v>
      </c>
      <c r="N31">
        <f t="shared" si="4"/>
        <v>29821.4</v>
      </c>
      <c r="O31">
        <f t="shared" si="5"/>
        <v>65436</v>
      </c>
      <c r="Q31">
        <v>2931</v>
      </c>
      <c r="R31">
        <v>-647</v>
      </c>
      <c r="T31">
        <v>-1986.3999999999978</v>
      </c>
      <c r="U31">
        <v>-32</v>
      </c>
      <c r="W31">
        <v>3568.8</v>
      </c>
      <c r="X31">
        <v>61.6</v>
      </c>
      <c r="AD31">
        <v>29821.4</v>
      </c>
      <c r="AE31">
        <v>2.4575304982328126</v>
      </c>
      <c r="AK31">
        <v>29821.4</v>
      </c>
      <c r="AL31">
        <v>2.4575304982328126</v>
      </c>
    </row>
    <row r="32" spans="2:38" x14ac:dyDescent="0.25">
      <c r="B32">
        <v>120169</v>
      </c>
      <c r="C32">
        <v>59296</v>
      </c>
      <c r="D32">
        <v>2881</v>
      </c>
      <c r="E32">
        <v>118084</v>
      </c>
      <c r="F32">
        <v>16725</v>
      </c>
      <c r="H32">
        <v>111489</v>
      </c>
      <c r="J32">
        <f t="shared" si="0"/>
        <v>63431</v>
      </c>
      <c r="K32">
        <f t="shared" si="1"/>
        <v>1.7576421623496397</v>
      </c>
      <c r="L32">
        <f t="shared" si="2"/>
        <v>120169</v>
      </c>
      <c r="M32">
        <f t="shared" si="3"/>
        <v>2881</v>
      </c>
      <c r="N32">
        <f t="shared" si="4"/>
        <v>63431</v>
      </c>
      <c r="O32">
        <f t="shared" si="5"/>
        <v>117288</v>
      </c>
      <c r="Q32">
        <v>-4623</v>
      </c>
      <c r="R32">
        <v>2</v>
      </c>
      <c r="T32">
        <v>3825.1999999999971</v>
      </c>
      <c r="U32">
        <v>175</v>
      </c>
      <c r="W32">
        <v>4001.2</v>
      </c>
      <c r="X32">
        <v>569</v>
      </c>
      <c r="AD32">
        <v>63431</v>
      </c>
      <c r="AE32">
        <v>1.7576421623496397</v>
      </c>
      <c r="AK32">
        <v>63431</v>
      </c>
      <c r="AL32">
        <v>1.7576421623496397</v>
      </c>
    </row>
    <row r="33" spans="2:38" x14ac:dyDescent="0.25">
      <c r="B33">
        <v>109249</v>
      </c>
      <c r="C33">
        <v>101682</v>
      </c>
      <c r="D33">
        <v>5465</v>
      </c>
      <c r="E33">
        <v>65689</v>
      </c>
      <c r="F33">
        <v>6908</v>
      </c>
      <c r="H33">
        <v>90770</v>
      </c>
      <c r="J33">
        <f t="shared" si="0"/>
        <v>57798.6</v>
      </c>
      <c r="K33">
        <f t="shared" si="1"/>
        <v>1.5704532635738582</v>
      </c>
      <c r="L33">
        <f t="shared" si="2"/>
        <v>109249</v>
      </c>
      <c r="M33">
        <f t="shared" si="3"/>
        <v>5465</v>
      </c>
      <c r="N33">
        <f t="shared" si="4"/>
        <v>57798.6</v>
      </c>
      <c r="O33">
        <f t="shared" si="5"/>
        <v>103784</v>
      </c>
      <c r="Q33">
        <v>734</v>
      </c>
      <c r="R33">
        <v>476</v>
      </c>
      <c r="T33">
        <v>3580.1999999999971</v>
      </c>
      <c r="U33">
        <v>71.19999999999709</v>
      </c>
      <c r="W33">
        <v>3580.2000000000003</v>
      </c>
      <c r="X33">
        <v>273.59999999999997</v>
      </c>
      <c r="AD33">
        <v>57798.6</v>
      </c>
      <c r="AE33">
        <v>1.5704532635738582</v>
      </c>
      <c r="AK33">
        <v>57798.6</v>
      </c>
      <c r="AL33">
        <v>1.5704532635738582</v>
      </c>
    </row>
    <row r="34" spans="2:38" x14ac:dyDescent="0.25">
      <c r="B34">
        <v>117082</v>
      </c>
      <c r="C34">
        <v>107514</v>
      </c>
      <c r="D34">
        <v>11765</v>
      </c>
      <c r="E34">
        <v>44277</v>
      </c>
      <c r="F34">
        <v>27665</v>
      </c>
      <c r="H34">
        <v>105653</v>
      </c>
      <c r="J34">
        <f t="shared" ref="J34:J65" si="6">AVERAGE(B34:F34)</f>
        <v>61660.6</v>
      </c>
      <c r="K34">
        <f t="shared" ref="K34:K65" si="7">H34/J34</f>
        <v>1.7134604593532985</v>
      </c>
      <c r="L34">
        <f t="shared" ref="L34:L65" si="8">MAX(B34:F34)</f>
        <v>117082</v>
      </c>
      <c r="M34">
        <f t="shared" ref="M34:M65" si="9">MIN(B34:F34)</f>
        <v>11765</v>
      </c>
      <c r="N34">
        <f t="shared" ref="N34:N65" si="10">AVERAGE(B34:F34)</f>
        <v>61660.6</v>
      </c>
      <c r="O34">
        <f t="shared" ref="O34:O65" si="11">L34-M34</f>
        <v>105317</v>
      </c>
      <c r="Q34">
        <v>3563</v>
      </c>
      <c r="R34">
        <v>-323</v>
      </c>
      <c r="T34">
        <v>2645.1999999999971</v>
      </c>
      <c r="U34">
        <v>48.599999999998545</v>
      </c>
      <c r="W34">
        <v>3876.4</v>
      </c>
      <c r="X34">
        <v>127.4</v>
      </c>
      <c r="AD34">
        <v>61660.6</v>
      </c>
      <c r="AE34">
        <v>1.7134604593532985</v>
      </c>
      <c r="AK34">
        <v>61660.6</v>
      </c>
      <c r="AL34">
        <v>1.7134604593532985</v>
      </c>
    </row>
    <row r="35" spans="2:38" x14ac:dyDescent="0.25">
      <c r="B35">
        <v>22131</v>
      </c>
      <c r="C35">
        <v>50972</v>
      </c>
      <c r="D35">
        <v>5256</v>
      </c>
      <c r="E35">
        <v>36951</v>
      </c>
      <c r="F35">
        <v>89434</v>
      </c>
      <c r="H35">
        <v>54304</v>
      </c>
      <c r="J35">
        <f t="shared" si="6"/>
        <v>40948.800000000003</v>
      </c>
      <c r="K35">
        <f t="shared" si="7"/>
        <v>1.3261438674637596</v>
      </c>
      <c r="L35">
        <f t="shared" si="8"/>
        <v>89434</v>
      </c>
      <c r="M35">
        <f t="shared" si="9"/>
        <v>5256</v>
      </c>
      <c r="N35">
        <f t="shared" si="10"/>
        <v>40948.800000000003</v>
      </c>
      <c r="O35">
        <f t="shared" si="11"/>
        <v>84178</v>
      </c>
      <c r="Q35">
        <v>-4244</v>
      </c>
      <c r="R35">
        <v>664</v>
      </c>
      <c r="T35">
        <v>-1953.5999999999985</v>
      </c>
      <c r="U35">
        <v>-139</v>
      </c>
      <c r="W35">
        <v>2815.2000000000003</v>
      </c>
      <c r="X35">
        <v>511.4</v>
      </c>
      <c r="Z35">
        <v>40948.800000000003</v>
      </c>
      <c r="AA35">
        <v>1.3261438674637596</v>
      </c>
      <c r="AK35">
        <v>40948.800000000003</v>
      </c>
      <c r="AL35">
        <v>1.3261438674637596</v>
      </c>
    </row>
    <row r="36" spans="2:38" x14ac:dyDescent="0.25">
      <c r="B36">
        <v>21684</v>
      </c>
      <c r="C36">
        <v>5921</v>
      </c>
      <c r="D36">
        <v>104042</v>
      </c>
      <c r="E36">
        <v>46453</v>
      </c>
      <c r="F36">
        <v>23582</v>
      </c>
      <c r="H36">
        <v>101141</v>
      </c>
      <c r="J36">
        <f t="shared" si="6"/>
        <v>40336.400000000001</v>
      </c>
      <c r="K36">
        <f t="shared" si="7"/>
        <v>2.5074374510367807</v>
      </c>
      <c r="L36">
        <f t="shared" si="8"/>
        <v>104042</v>
      </c>
      <c r="M36">
        <f t="shared" si="9"/>
        <v>5921</v>
      </c>
      <c r="N36">
        <f t="shared" si="10"/>
        <v>40336.400000000001</v>
      </c>
      <c r="O36">
        <f t="shared" si="11"/>
        <v>98121</v>
      </c>
      <c r="Q36">
        <v>-211</v>
      </c>
      <c r="R36">
        <v>52</v>
      </c>
      <c r="T36">
        <v>-179.79999999999563</v>
      </c>
      <c r="U36">
        <v>50.200000000004366</v>
      </c>
      <c r="W36">
        <v>2968.2</v>
      </c>
      <c r="X36">
        <v>247.4</v>
      </c>
      <c r="AD36">
        <v>40336.400000000001</v>
      </c>
      <c r="AE36">
        <v>2.5074374510367807</v>
      </c>
      <c r="AK36">
        <v>40336.400000000001</v>
      </c>
      <c r="AL36">
        <v>2.5074374510367807</v>
      </c>
    </row>
    <row r="37" spans="2:38" x14ac:dyDescent="0.25">
      <c r="B37">
        <v>66283</v>
      </c>
      <c r="C37">
        <v>111681</v>
      </c>
      <c r="D37">
        <v>53152</v>
      </c>
      <c r="E37">
        <v>66068</v>
      </c>
      <c r="F37">
        <v>32117</v>
      </c>
      <c r="H37">
        <v>104356</v>
      </c>
      <c r="J37">
        <f t="shared" si="6"/>
        <v>65860.2</v>
      </c>
      <c r="K37">
        <f t="shared" si="7"/>
        <v>1.5845077907446379</v>
      </c>
      <c r="L37">
        <f t="shared" si="8"/>
        <v>111681</v>
      </c>
      <c r="M37">
        <f t="shared" si="9"/>
        <v>32117</v>
      </c>
      <c r="N37">
        <f t="shared" si="10"/>
        <v>65860.2</v>
      </c>
      <c r="O37">
        <f t="shared" si="11"/>
        <v>79564</v>
      </c>
      <c r="Q37">
        <v>11122</v>
      </c>
      <c r="R37">
        <v>851</v>
      </c>
      <c r="T37">
        <v>-461.40000000000873</v>
      </c>
      <c r="U37">
        <v>-130.19999999999709</v>
      </c>
      <c r="W37">
        <v>2686.6</v>
      </c>
      <c r="X37">
        <v>578.20000000000005</v>
      </c>
      <c r="AB37">
        <v>65860.2</v>
      </c>
      <c r="AC37">
        <v>1.5845077907446379</v>
      </c>
      <c r="AK37">
        <v>65860.2</v>
      </c>
      <c r="AL37">
        <v>1.5845077907446379</v>
      </c>
    </row>
    <row r="38" spans="2:38" x14ac:dyDescent="0.25">
      <c r="B38">
        <v>6434</v>
      </c>
      <c r="C38">
        <v>120722</v>
      </c>
      <c r="D38">
        <v>56745</v>
      </c>
      <c r="E38">
        <v>36051</v>
      </c>
      <c r="F38">
        <v>92703</v>
      </c>
      <c r="H38">
        <v>83333</v>
      </c>
      <c r="J38">
        <f t="shared" si="6"/>
        <v>62531</v>
      </c>
      <c r="K38">
        <f t="shared" si="7"/>
        <v>1.3326669971694041</v>
      </c>
      <c r="L38">
        <f t="shared" si="8"/>
        <v>120722</v>
      </c>
      <c r="M38">
        <f t="shared" si="9"/>
        <v>6434</v>
      </c>
      <c r="N38">
        <f t="shared" si="10"/>
        <v>62531</v>
      </c>
      <c r="O38">
        <f t="shared" si="11"/>
        <v>114288</v>
      </c>
      <c r="Q38">
        <v>-6211</v>
      </c>
      <c r="R38">
        <v>-25</v>
      </c>
      <c r="T38">
        <v>-937</v>
      </c>
      <c r="U38">
        <v>211</v>
      </c>
      <c r="W38">
        <v>5200.2000000000007</v>
      </c>
      <c r="X38">
        <v>221.8</v>
      </c>
      <c r="AB38">
        <v>62531</v>
      </c>
      <c r="AC38">
        <v>1.3326669971694041</v>
      </c>
      <c r="AK38">
        <v>62531</v>
      </c>
      <c r="AL38">
        <v>1.3326669971694041</v>
      </c>
    </row>
    <row r="39" spans="2:38" x14ac:dyDescent="0.25">
      <c r="B39">
        <v>114652</v>
      </c>
      <c r="C39">
        <v>35798</v>
      </c>
      <c r="D39">
        <v>102595</v>
      </c>
      <c r="E39">
        <v>61117</v>
      </c>
      <c r="F39">
        <v>76799</v>
      </c>
      <c r="H39">
        <v>86176</v>
      </c>
      <c r="J39">
        <f t="shared" si="6"/>
        <v>78192.2</v>
      </c>
      <c r="K39">
        <f t="shared" si="7"/>
        <v>1.1021048135235996</v>
      </c>
      <c r="L39">
        <f t="shared" si="8"/>
        <v>114652</v>
      </c>
      <c r="M39">
        <f t="shared" si="9"/>
        <v>35798</v>
      </c>
      <c r="N39">
        <f t="shared" si="10"/>
        <v>78192.2</v>
      </c>
      <c r="O39">
        <f t="shared" si="11"/>
        <v>78854</v>
      </c>
      <c r="Q39">
        <v>-785</v>
      </c>
      <c r="R39">
        <v>667</v>
      </c>
      <c r="T39">
        <v>-3307.6000000000058</v>
      </c>
      <c r="U39">
        <v>338.19999999999709</v>
      </c>
      <c r="W39">
        <v>3804.8</v>
      </c>
      <c r="X39">
        <v>343</v>
      </c>
      <c r="AB39">
        <v>78192.2</v>
      </c>
      <c r="AC39">
        <v>1.1021048135235996</v>
      </c>
      <c r="AI39">
        <v>78192.2</v>
      </c>
      <c r="AJ39">
        <v>1.1021048135235996</v>
      </c>
    </row>
    <row r="40" spans="2:38" x14ac:dyDescent="0.25">
      <c r="B40">
        <v>14754</v>
      </c>
      <c r="C40">
        <v>118107</v>
      </c>
      <c r="D40">
        <v>44343</v>
      </c>
      <c r="E40">
        <v>101566</v>
      </c>
      <c r="F40">
        <v>48257</v>
      </c>
      <c r="H40">
        <v>94244</v>
      </c>
      <c r="J40">
        <f t="shared" si="6"/>
        <v>65405.4</v>
      </c>
      <c r="K40">
        <f t="shared" si="7"/>
        <v>1.4409207802413868</v>
      </c>
      <c r="L40">
        <f t="shared" si="8"/>
        <v>118107</v>
      </c>
      <c r="M40">
        <f t="shared" si="9"/>
        <v>14754</v>
      </c>
      <c r="N40">
        <f t="shared" si="10"/>
        <v>65405.4</v>
      </c>
      <c r="O40">
        <f t="shared" si="11"/>
        <v>103353</v>
      </c>
      <c r="Q40">
        <v>3347</v>
      </c>
      <c r="R40">
        <v>0</v>
      </c>
      <c r="T40">
        <v>215.40000000000146</v>
      </c>
      <c r="U40">
        <v>-138.20000000000437</v>
      </c>
      <c r="W40">
        <v>2269.4</v>
      </c>
      <c r="X40">
        <v>226.99999999999997</v>
      </c>
      <c r="AB40">
        <v>65405.4</v>
      </c>
      <c r="AC40">
        <v>1.4409207802413868</v>
      </c>
      <c r="AK40">
        <v>65405.4</v>
      </c>
      <c r="AL40">
        <v>1.4409207802413868</v>
      </c>
    </row>
    <row r="41" spans="2:38" x14ac:dyDescent="0.25">
      <c r="B41">
        <v>60214</v>
      </c>
      <c r="C41">
        <v>25272</v>
      </c>
      <c r="D41">
        <v>5849</v>
      </c>
      <c r="E41">
        <v>13247</v>
      </c>
      <c r="F41">
        <v>121055</v>
      </c>
      <c r="H41">
        <v>57357</v>
      </c>
      <c r="J41">
        <f t="shared" si="6"/>
        <v>45127.4</v>
      </c>
      <c r="K41">
        <f t="shared" si="7"/>
        <v>1.2710016530976744</v>
      </c>
      <c r="L41">
        <f t="shared" si="8"/>
        <v>121055</v>
      </c>
      <c r="M41">
        <f t="shared" si="9"/>
        <v>5849</v>
      </c>
      <c r="N41">
        <f t="shared" si="10"/>
        <v>45127.4</v>
      </c>
      <c r="O41">
        <f t="shared" si="11"/>
        <v>115206</v>
      </c>
      <c r="Q41">
        <v>-945</v>
      </c>
      <c r="R41">
        <v>-8</v>
      </c>
      <c r="T41">
        <v>1339.4000000000015</v>
      </c>
      <c r="U41">
        <v>355</v>
      </c>
      <c r="W41">
        <v>3333.8</v>
      </c>
      <c r="X41">
        <v>836.2</v>
      </c>
      <c r="Z41">
        <v>45127.4</v>
      </c>
      <c r="AA41">
        <v>1.2710016530976744</v>
      </c>
      <c r="AK41">
        <v>45127.4</v>
      </c>
      <c r="AL41">
        <v>1.2710016530976744</v>
      </c>
    </row>
    <row r="42" spans="2:38" x14ac:dyDescent="0.25">
      <c r="B42">
        <v>23305</v>
      </c>
      <c r="C42">
        <v>43495</v>
      </c>
      <c r="D42">
        <v>121900</v>
      </c>
      <c r="E42">
        <v>3408</v>
      </c>
      <c r="F42">
        <v>45155</v>
      </c>
      <c r="H42">
        <v>50505</v>
      </c>
      <c r="J42">
        <f t="shared" si="6"/>
        <v>47452.6</v>
      </c>
      <c r="K42">
        <f t="shared" si="7"/>
        <v>1.0643252424524683</v>
      </c>
      <c r="L42">
        <f t="shared" si="8"/>
        <v>121900</v>
      </c>
      <c r="M42">
        <f t="shared" si="9"/>
        <v>3408</v>
      </c>
      <c r="N42">
        <f t="shared" si="10"/>
        <v>47452.6</v>
      </c>
      <c r="O42">
        <f t="shared" si="11"/>
        <v>118492</v>
      </c>
      <c r="Q42">
        <v>-2139</v>
      </c>
      <c r="R42">
        <v>0</v>
      </c>
      <c r="T42">
        <v>-2928.2000000000044</v>
      </c>
      <c r="U42">
        <v>126.59999999999854</v>
      </c>
      <c r="W42">
        <v>3298.6000000000004</v>
      </c>
      <c r="X42">
        <v>360.6</v>
      </c>
      <c r="Z42">
        <v>47452.6</v>
      </c>
      <c r="AA42">
        <v>1.0643252424524683</v>
      </c>
      <c r="AK42">
        <v>47452.6</v>
      </c>
      <c r="AL42">
        <v>1.0643252424524683</v>
      </c>
    </row>
    <row r="43" spans="2:38" x14ac:dyDescent="0.25">
      <c r="B43">
        <v>15706</v>
      </c>
      <c r="C43">
        <v>83058</v>
      </c>
      <c r="D43">
        <v>36367</v>
      </c>
      <c r="E43">
        <v>34285</v>
      </c>
      <c r="F43">
        <v>87641</v>
      </c>
      <c r="H43">
        <v>56181</v>
      </c>
      <c r="J43">
        <f t="shared" si="6"/>
        <v>51411.4</v>
      </c>
      <c r="K43">
        <f t="shared" si="7"/>
        <v>1.0927731981622752</v>
      </c>
      <c r="L43">
        <f t="shared" si="8"/>
        <v>87641</v>
      </c>
      <c r="M43">
        <f t="shared" si="9"/>
        <v>15706</v>
      </c>
      <c r="N43">
        <f t="shared" si="10"/>
        <v>51411.4</v>
      </c>
      <c r="O43">
        <f t="shared" si="11"/>
        <v>71935</v>
      </c>
      <c r="Q43">
        <v>4890</v>
      </c>
      <c r="R43">
        <v>933</v>
      </c>
      <c r="T43">
        <v>1817.8000000000029</v>
      </c>
      <c r="U43">
        <v>484</v>
      </c>
      <c r="W43">
        <v>3795.7999999999997</v>
      </c>
      <c r="X43">
        <v>508.4</v>
      </c>
      <c r="Z43">
        <v>51411.4</v>
      </c>
      <c r="AA43">
        <v>1.0927731981622752</v>
      </c>
      <c r="AK43">
        <v>51411.4</v>
      </c>
      <c r="AL43">
        <v>1.0927731981622752</v>
      </c>
    </row>
    <row r="44" spans="2:38" x14ac:dyDescent="0.25">
      <c r="B44">
        <v>42307</v>
      </c>
      <c r="C44">
        <v>56348</v>
      </c>
      <c r="D44">
        <v>30654</v>
      </c>
      <c r="E44">
        <v>31142</v>
      </c>
      <c r="F44">
        <v>84835</v>
      </c>
      <c r="H44">
        <v>99781</v>
      </c>
      <c r="J44">
        <f t="shared" si="6"/>
        <v>49057.2</v>
      </c>
      <c r="K44">
        <f t="shared" si="7"/>
        <v>2.033972587102403</v>
      </c>
      <c r="L44">
        <f t="shared" si="8"/>
        <v>84835</v>
      </c>
      <c r="M44">
        <f t="shared" si="9"/>
        <v>30654</v>
      </c>
      <c r="N44">
        <f t="shared" si="10"/>
        <v>49057.2</v>
      </c>
      <c r="O44">
        <f t="shared" si="11"/>
        <v>54181</v>
      </c>
      <c r="Q44">
        <v>-2924</v>
      </c>
      <c r="R44">
        <v>3</v>
      </c>
      <c r="T44">
        <v>2809.1999999999971</v>
      </c>
      <c r="U44">
        <v>359</v>
      </c>
      <c r="W44">
        <v>4126.8</v>
      </c>
      <c r="X44">
        <v>382.20000000000005</v>
      </c>
      <c r="AD44">
        <v>49057.2</v>
      </c>
      <c r="AE44">
        <v>2.033972587102403</v>
      </c>
      <c r="AK44">
        <v>49057.2</v>
      </c>
      <c r="AL44">
        <v>2.033972587102403</v>
      </c>
    </row>
    <row r="45" spans="2:38" x14ac:dyDescent="0.25">
      <c r="B45">
        <v>34585</v>
      </c>
      <c r="C45">
        <v>92723</v>
      </c>
      <c r="D45">
        <v>82563</v>
      </c>
      <c r="E45">
        <v>70495</v>
      </c>
      <c r="F45">
        <v>14218</v>
      </c>
      <c r="H45">
        <v>76293</v>
      </c>
      <c r="J45">
        <f t="shared" si="6"/>
        <v>58916.800000000003</v>
      </c>
      <c r="K45">
        <f t="shared" si="7"/>
        <v>1.2949277625397169</v>
      </c>
      <c r="L45">
        <f t="shared" si="8"/>
        <v>92723</v>
      </c>
      <c r="M45">
        <f t="shared" si="9"/>
        <v>14218</v>
      </c>
      <c r="N45">
        <f t="shared" si="10"/>
        <v>58916.800000000003</v>
      </c>
      <c r="O45">
        <f t="shared" si="11"/>
        <v>78505</v>
      </c>
      <c r="Q45">
        <v>4830</v>
      </c>
      <c r="R45">
        <v>-295</v>
      </c>
      <c r="T45">
        <v>-492.19999999999709</v>
      </c>
      <c r="U45">
        <v>32</v>
      </c>
      <c r="W45">
        <v>2831.8</v>
      </c>
      <c r="X45">
        <v>408.39999999999992</v>
      </c>
      <c r="Z45">
        <v>58916.800000000003</v>
      </c>
      <c r="AA45">
        <v>1.2949277625397169</v>
      </c>
      <c r="AI45">
        <v>58916.800000000003</v>
      </c>
      <c r="AJ45">
        <v>1.2949277625397169</v>
      </c>
    </row>
    <row r="46" spans="2:38" x14ac:dyDescent="0.25">
      <c r="B46">
        <v>88816</v>
      </c>
      <c r="C46">
        <v>30508</v>
      </c>
      <c r="D46">
        <v>65731</v>
      </c>
      <c r="E46">
        <v>10091</v>
      </c>
      <c r="F46">
        <v>57888</v>
      </c>
      <c r="H46">
        <v>74507</v>
      </c>
      <c r="J46">
        <f t="shared" si="6"/>
        <v>50606.8</v>
      </c>
      <c r="K46">
        <f t="shared" si="7"/>
        <v>1.472272500928729</v>
      </c>
      <c r="L46">
        <f t="shared" si="8"/>
        <v>88816</v>
      </c>
      <c r="M46">
        <f t="shared" si="9"/>
        <v>10091</v>
      </c>
      <c r="N46">
        <f t="shared" si="10"/>
        <v>50606.8</v>
      </c>
      <c r="O46">
        <f t="shared" si="11"/>
        <v>78725</v>
      </c>
      <c r="Q46">
        <v>-3229</v>
      </c>
      <c r="R46">
        <v>3</v>
      </c>
      <c r="T46">
        <v>-2553.7999999999956</v>
      </c>
      <c r="U46">
        <v>74.600000000005821</v>
      </c>
      <c r="W46">
        <v>5784.9999999999991</v>
      </c>
      <c r="X46">
        <v>75</v>
      </c>
      <c r="Z46">
        <v>50606.8</v>
      </c>
      <c r="AA46">
        <v>1.472272500928729</v>
      </c>
      <c r="AK46">
        <v>50606.8</v>
      </c>
      <c r="AL46">
        <v>1.472272500928729</v>
      </c>
    </row>
    <row r="47" spans="2:38" x14ac:dyDescent="0.25">
      <c r="B47">
        <v>39555</v>
      </c>
      <c r="C47">
        <v>74144</v>
      </c>
      <c r="D47">
        <v>106418</v>
      </c>
      <c r="E47">
        <v>15361</v>
      </c>
      <c r="F47">
        <v>3727</v>
      </c>
      <c r="H47">
        <v>58685</v>
      </c>
      <c r="J47">
        <f t="shared" si="6"/>
        <v>47841</v>
      </c>
      <c r="K47">
        <f t="shared" si="7"/>
        <v>1.226667502769591</v>
      </c>
      <c r="L47">
        <f t="shared" si="8"/>
        <v>106418</v>
      </c>
      <c r="M47">
        <f t="shared" si="9"/>
        <v>3727</v>
      </c>
      <c r="N47">
        <f t="shared" si="10"/>
        <v>47841</v>
      </c>
      <c r="O47">
        <f t="shared" si="11"/>
        <v>102691</v>
      </c>
      <c r="Q47">
        <v>-847</v>
      </c>
      <c r="R47">
        <v>-3</v>
      </c>
      <c r="T47">
        <v>-2170.8000000000029</v>
      </c>
      <c r="U47">
        <v>-142.59999999999854</v>
      </c>
      <c r="W47">
        <v>2180</v>
      </c>
      <c r="X47">
        <v>251.79999999999998</v>
      </c>
      <c r="Z47">
        <v>47841</v>
      </c>
      <c r="AA47">
        <v>1.226667502769591</v>
      </c>
      <c r="AK47">
        <v>47841</v>
      </c>
      <c r="AL47">
        <v>1.226667502769591</v>
      </c>
    </row>
    <row r="48" spans="2:38" x14ac:dyDescent="0.25">
      <c r="B48">
        <v>112014</v>
      </c>
      <c r="C48">
        <v>40696</v>
      </c>
      <c r="D48">
        <v>5091</v>
      </c>
      <c r="E48">
        <v>121752</v>
      </c>
      <c r="F48">
        <v>83862</v>
      </c>
      <c r="H48">
        <v>110311</v>
      </c>
      <c r="J48">
        <f t="shared" si="6"/>
        <v>72683</v>
      </c>
      <c r="K48">
        <f t="shared" si="7"/>
        <v>1.5177001499662919</v>
      </c>
      <c r="L48">
        <f t="shared" si="8"/>
        <v>121752</v>
      </c>
      <c r="M48">
        <f t="shared" si="9"/>
        <v>5091</v>
      </c>
      <c r="N48">
        <f t="shared" si="10"/>
        <v>72683</v>
      </c>
      <c r="O48">
        <f t="shared" si="11"/>
        <v>116661</v>
      </c>
      <c r="Q48">
        <v>595</v>
      </c>
      <c r="R48">
        <v>-114</v>
      </c>
      <c r="T48">
        <v>-969.39999999999418</v>
      </c>
      <c r="U48">
        <v>43.19999999999709</v>
      </c>
      <c r="W48">
        <v>1651</v>
      </c>
      <c r="X48">
        <v>43.199999999999996</v>
      </c>
      <c r="AB48">
        <v>72683</v>
      </c>
      <c r="AC48">
        <v>1.5177001499662919</v>
      </c>
      <c r="AK48">
        <v>72683</v>
      </c>
      <c r="AL48">
        <v>1.5177001499662919</v>
      </c>
    </row>
    <row r="49" spans="2:38" x14ac:dyDescent="0.25">
      <c r="B49">
        <v>57559</v>
      </c>
      <c r="C49">
        <v>108308</v>
      </c>
      <c r="D49">
        <v>75817</v>
      </c>
      <c r="E49">
        <v>122524</v>
      </c>
      <c r="F49">
        <v>95384</v>
      </c>
      <c r="H49">
        <v>124458</v>
      </c>
      <c r="J49">
        <f t="shared" si="6"/>
        <v>91918.399999999994</v>
      </c>
      <c r="K49">
        <f t="shared" si="7"/>
        <v>1.3540052916499854</v>
      </c>
      <c r="L49">
        <f t="shared" si="8"/>
        <v>122524</v>
      </c>
      <c r="M49">
        <f t="shared" si="9"/>
        <v>57559</v>
      </c>
      <c r="N49">
        <f t="shared" si="10"/>
        <v>91918.399999999994</v>
      </c>
      <c r="O49">
        <f t="shared" si="11"/>
        <v>64965</v>
      </c>
      <c r="Q49">
        <v>-2847</v>
      </c>
      <c r="R49">
        <v>999</v>
      </c>
      <c r="T49">
        <v>135.79999999998836</v>
      </c>
      <c r="U49">
        <v>-56</v>
      </c>
      <c r="W49">
        <v>2997.3999999999996</v>
      </c>
      <c r="X49">
        <v>669.6</v>
      </c>
      <c r="AB49">
        <v>91918.399999999994</v>
      </c>
      <c r="AC49">
        <v>1.3540052916499854</v>
      </c>
      <c r="AK49">
        <v>91918.399999999994</v>
      </c>
      <c r="AL49">
        <v>1.3540052916499854</v>
      </c>
    </row>
    <row r="50" spans="2:38" x14ac:dyDescent="0.25">
      <c r="B50">
        <v>34075</v>
      </c>
      <c r="C50">
        <v>37810</v>
      </c>
      <c r="D50">
        <v>34234</v>
      </c>
      <c r="E50">
        <v>31546</v>
      </c>
      <c r="F50">
        <v>9820</v>
      </c>
      <c r="H50">
        <v>49966</v>
      </c>
      <c r="J50">
        <f t="shared" si="6"/>
        <v>29497</v>
      </c>
      <c r="K50">
        <f t="shared" si="7"/>
        <v>1.6939349764382818</v>
      </c>
      <c r="L50">
        <f t="shared" si="8"/>
        <v>37810</v>
      </c>
      <c r="M50">
        <f t="shared" si="9"/>
        <v>9820</v>
      </c>
      <c r="N50">
        <f t="shared" si="10"/>
        <v>29497</v>
      </c>
      <c r="O50">
        <f t="shared" si="11"/>
        <v>27990</v>
      </c>
      <c r="Q50">
        <v>643</v>
      </c>
      <c r="R50">
        <v>-607</v>
      </c>
      <c r="T50">
        <v>247.59999999999854</v>
      </c>
      <c r="U50">
        <v>-26.799999999999272</v>
      </c>
      <c r="W50">
        <v>3796.4</v>
      </c>
      <c r="X50">
        <v>228.00000000000003</v>
      </c>
      <c r="AD50">
        <v>29497</v>
      </c>
      <c r="AE50">
        <v>1.6939349764382818</v>
      </c>
      <c r="AK50">
        <v>29497</v>
      </c>
      <c r="AL50">
        <v>1.6939349764382818</v>
      </c>
    </row>
    <row r="51" spans="2:38" x14ac:dyDescent="0.25">
      <c r="B51">
        <v>108319</v>
      </c>
      <c r="C51">
        <v>85348</v>
      </c>
      <c r="D51">
        <v>8877</v>
      </c>
      <c r="E51">
        <v>39773</v>
      </c>
      <c r="F51">
        <v>107962</v>
      </c>
      <c r="H51">
        <v>106030</v>
      </c>
      <c r="J51">
        <f t="shared" si="6"/>
        <v>70055.8</v>
      </c>
      <c r="K51">
        <f t="shared" si="7"/>
        <v>1.5135078037792731</v>
      </c>
      <c r="L51">
        <f t="shared" si="8"/>
        <v>108319</v>
      </c>
      <c r="M51">
        <f t="shared" si="9"/>
        <v>8877</v>
      </c>
      <c r="N51">
        <f t="shared" si="10"/>
        <v>70055.8</v>
      </c>
      <c r="O51">
        <f t="shared" si="11"/>
        <v>99442</v>
      </c>
      <c r="Q51">
        <v>2833</v>
      </c>
      <c r="R51">
        <v>785</v>
      </c>
      <c r="T51">
        <v>2036.8000000000029</v>
      </c>
      <c r="U51">
        <v>53.400000000008731</v>
      </c>
      <c r="W51">
        <v>3790.4</v>
      </c>
      <c r="X51">
        <v>441</v>
      </c>
      <c r="AF51">
        <v>70055.8</v>
      </c>
      <c r="AG51">
        <v>1.5135078037792731</v>
      </c>
      <c r="AK51">
        <v>70055.8</v>
      </c>
      <c r="AL51">
        <v>1.5135078037792731</v>
      </c>
    </row>
    <row r="52" spans="2:38" x14ac:dyDescent="0.25">
      <c r="B52">
        <v>16019</v>
      </c>
      <c r="C52">
        <v>45863</v>
      </c>
      <c r="D52">
        <v>104012</v>
      </c>
      <c r="E52">
        <v>29387</v>
      </c>
      <c r="F52">
        <v>37939</v>
      </c>
      <c r="H52">
        <v>67568</v>
      </c>
      <c r="J52">
        <f t="shared" si="6"/>
        <v>46644</v>
      </c>
      <c r="K52">
        <f t="shared" si="7"/>
        <v>1.4485893148100506</v>
      </c>
      <c r="L52">
        <f t="shared" si="8"/>
        <v>104012</v>
      </c>
      <c r="M52">
        <f t="shared" si="9"/>
        <v>16019</v>
      </c>
      <c r="N52">
        <f t="shared" si="10"/>
        <v>46644</v>
      </c>
      <c r="O52">
        <f t="shared" si="11"/>
        <v>87993</v>
      </c>
      <c r="Q52">
        <v>-6232</v>
      </c>
      <c r="R52">
        <v>-780</v>
      </c>
      <c r="T52">
        <v>-5704.8000000000029</v>
      </c>
      <c r="U52">
        <v>-153.19999999999709</v>
      </c>
      <c r="W52">
        <v>5704.7999999999993</v>
      </c>
      <c r="X52">
        <v>337.6</v>
      </c>
      <c r="Z52">
        <v>46644</v>
      </c>
      <c r="AA52">
        <v>1.4485893148100506</v>
      </c>
      <c r="AK52">
        <v>46644</v>
      </c>
      <c r="AL52">
        <v>1.4485893148100506</v>
      </c>
    </row>
    <row r="53" spans="2:38" x14ac:dyDescent="0.25">
      <c r="B53">
        <v>121771</v>
      </c>
      <c r="C53">
        <v>92865</v>
      </c>
      <c r="D53">
        <v>6695</v>
      </c>
      <c r="E53">
        <v>56489</v>
      </c>
      <c r="F53">
        <v>53658</v>
      </c>
      <c r="H53">
        <v>87121</v>
      </c>
      <c r="J53">
        <f t="shared" si="6"/>
        <v>66295.600000000006</v>
      </c>
      <c r="K53">
        <f t="shared" si="7"/>
        <v>1.3141294444880203</v>
      </c>
      <c r="L53">
        <f t="shared" si="8"/>
        <v>121771</v>
      </c>
      <c r="M53">
        <f t="shared" si="9"/>
        <v>6695</v>
      </c>
      <c r="N53">
        <f t="shared" si="10"/>
        <v>66295.600000000006</v>
      </c>
      <c r="O53">
        <f t="shared" si="11"/>
        <v>115076</v>
      </c>
      <c r="Q53">
        <v>2989</v>
      </c>
      <c r="R53">
        <v>-3</v>
      </c>
      <c r="T53">
        <v>-813.19999999999709</v>
      </c>
      <c r="U53">
        <v>-168.19999999999709</v>
      </c>
      <c r="W53">
        <v>2744.4000000000005</v>
      </c>
      <c r="X53">
        <v>168.20000000000002</v>
      </c>
      <c r="AB53">
        <v>66295.600000000006</v>
      </c>
      <c r="AC53">
        <v>1.3141294444880203</v>
      </c>
      <c r="AI53">
        <v>66295.600000000006</v>
      </c>
      <c r="AJ53">
        <v>1.3141294444880203</v>
      </c>
    </row>
    <row r="54" spans="2:38" x14ac:dyDescent="0.25">
      <c r="B54">
        <v>116891</v>
      </c>
      <c r="C54">
        <v>77520</v>
      </c>
      <c r="D54">
        <v>92253</v>
      </c>
      <c r="E54">
        <v>90574</v>
      </c>
      <c r="F54">
        <v>107023</v>
      </c>
      <c r="H54">
        <v>124005</v>
      </c>
      <c r="J54">
        <f t="shared" si="6"/>
        <v>96852.2</v>
      </c>
      <c r="K54">
        <f t="shared" si="7"/>
        <v>1.2803529501653035</v>
      </c>
      <c r="L54">
        <f t="shared" si="8"/>
        <v>116891</v>
      </c>
      <c r="M54">
        <f t="shared" si="9"/>
        <v>77520</v>
      </c>
      <c r="N54">
        <f t="shared" si="10"/>
        <v>96852.2</v>
      </c>
      <c r="O54">
        <f t="shared" si="11"/>
        <v>39371</v>
      </c>
      <c r="Q54">
        <v>-7113</v>
      </c>
      <c r="R54">
        <v>292</v>
      </c>
      <c r="T54">
        <v>1871.5999999999913</v>
      </c>
      <c r="U54">
        <v>318</v>
      </c>
      <c r="W54">
        <v>2574.8000000000002</v>
      </c>
      <c r="X54">
        <v>344.40000000000003</v>
      </c>
      <c r="AB54">
        <v>96852.2</v>
      </c>
      <c r="AC54">
        <v>1.2803529501653035</v>
      </c>
      <c r="AI54">
        <v>96852.2</v>
      </c>
      <c r="AJ54">
        <v>1.2803529501653035</v>
      </c>
    </row>
    <row r="55" spans="2:38" x14ac:dyDescent="0.25">
      <c r="B55">
        <v>64856</v>
      </c>
      <c r="C55">
        <v>22619</v>
      </c>
      <c r="D55">
        <v>98606</v>
      </c>
      <c r="E55">
        <v>17918</v>
      </c>
      <c r="F55">
        <v>109771</v>
      </c>
      <c r="H55">
        <v>107967</v>
      </c>
      <c r="J55">
        <f t="shared" si="6"/>
        <v>62754</v>
      </c>
      <c r="K55">
        <f t="shared" si="7"/>
        <v>1.7204799694043407</v>
      </c>
      <c r="L55">
        <f t="shared" si="8"/>
        <v>109771</v>
      </c>
      <c r="M55">
        <f t="shared" si="9"/>
        <v>17918</v>
      </c>
      <c r="N55">
        <f t="shared" si="10"/>
        <v>62754</v>
      </c>
      <c r="O55">
        <f t="shared" si="11"/>
        <v>91853</v>
      </c>
      <c r="Q55">
        <v>5385</v>
      </c>
      <c r="R55">
        <v>112</v>
      </c>
      <c r="T55">
        <v>-664.80000000000291</v>
      </c>
      <c r="U55">
        <v>-146</v>
      </c>
      <c r="W55">
        <v>2127.6</v>
      </c>
      <c r="X55">
        <v>194.8</v>
      </c>
      <c r="AF55">
        <v>62754</v>
      </c>
      <c r="AG55">
        <v>1.7204799694043407</v>
      </c>
      <c r="AK55">
        <v>62754</v>
      </c>
      <c r="AL55">
        <v>1.7204799694043407</v>
      </c>
    </row>
    <row r="56" spans="2:38" x14ac:dyDescent="0.25">
      <c r="B56">
        <v>96362</v>
      </c>
      <c r="C56">
        <v>85966</v>
      </c>
      <c r="D56">
        <v>69799</v>
      </c>
      <c r="E56">
        <v>4320</v>
      </c>
      <c r="F56">
        <v>52077</v>
      </c>
      <c r="H56">
        <v>110112</v>
      </c>
      <c r="J56">
        <f t="shared" si="6"/>
        <v>61704.800000000003</v>
      </c>
      <c r="K56">
        <f t="shared" si="7"/>
        <v>1.7844965059444322</v>
      </c>
      <c r="L56">
        <f t="shared" si="8"/>
        <v>96362</v>
      </c>
      <c r="M56">
        <f t="shared" si="9"/>
        <v>4320</v>
      </c>
      <c r="N56">
        <f t="shared" si="10"/>
        <v>61704.800000000003</v>
      </c>
      <c r="O56">
        <f t="shared" si="11"/>
        <v>92042</v>
      </c>
      <c r="Q56">
        <v>4701</v>
      </c>
      <c r="R56">
        <v>-805</v>
      </c>
      <c r="T56">
        <v>549.20000000000437</v>
      </c>
      <c r="U56">
        <v>-55.19999999999709</v>
      </c>
      <c r="W56">
        <v>1912.3999999999999</v>
      </c>
      <c r="X56">
        <v>532</v>
      </c>
      <c r="AD56">
        <v>61704.800000000003</v>
      </c>
      <c r="AE56">
        <v>1.7844965059444322</v>
      </c>
      <c r="AK56">
        <v>61704.800000000003</v>
      </c>
      <c r="AL56">
        <v>1.7844965059444322</v>
      </c>
    </row>
    <row r="57" spans="2:38" x14ac:dyDescent="0.25">
      <c r="B57">
        <v>118715</v>
      </c>
      <c r="C57">
        <v>113680</v>
      </c>
      <c r="D57">
        <v>98195</v>
      </c>
      <c r="E57">
        <v>5866</v>
      </c>
      <c r="F57">
        <v>92629</v>
      </c>
      <c r="H57">
        <v>116612</v>
      </c>
      <c r="J57">
        <f t="shared" si="6"/>
        <v>85817</v>
      </c>
      <c r="K57">
        <f t="shared" si="7"/>
        <v>1.3588449840940606</v>
      </c>
      <c r="L57">
        <f t="shared" si="8"/>
        <v>118715</v>
      </c>
      <c r="M57">
        <f t="shared" si="9"/>
        <v>5866</v>
      </c>
      <c r="N57">
        <f t="shared" si="10"/>
        <v>85817</v>
      </c>
      <c r="O57">
        <f t="shared" si="11"/>
        <v>112849</v>
      </c>
      <c r="Q57">
        <v>-13891</v>
      </c>
      <c r="R57">
        <v>235</v>
      </c>
      <c r="T57">
        <v>-701.19999999999709</v>
      </c>
      <c r="U57">
        <v>181.19999999999709</v>
      </c>
      <c r="W57">
        <v>3140.4000000000005</v>
      </c>
      <c r="X57">
        <v>191.20000000000002</v>
      </c>
      <c r="AF57">
        <v>85817</v>
      </c>
      <c r="AG57">
        <v>1.3588449840940606</v>
      </c>
      <c r="AK57">
        <v>85817</v>
      </c>
      <c r="AL57">
        <v>1.3588449840940606</v>
      </c>
    </row>
    <row r="58" spans="2:38" x14ac:dyDescent="0.25">
      <c r="B58">
        <v>37731</v>
      </c>
      <c r="C58">
        <v>85628</v>
      </c>
      <c r="D58">
        <v>26824</v>
      </c>
      <c r="E58">
        <v>72641</v>
      </c>
      <c r="F58">
        <v>33353</v>
      </c>
      <c r="H58">
        <v>92311</v>
      </c>
      <c r="J58">
        <f t="shared" si="6"/>
        <v>51235.4</v>
      </c>
      <c r="K58">
        <f t="shared" si="7"/>
        <v>1.8017035096827583</v>
      </c>
      <c r="L58">
        <f t="shared" si="8"/>
        <v>85628</v>
      </c>
      <c r="M58">
        <f t="shared" si="9"/>
        <v>26824</v>
      </c>
      <c r="N58">
        <f t="shared" si="10"/>
        <v>51235.4</v>
      </c>
      <c r="O58">
        <f t="shared" si="11"/>
        <v>58804</v>
      </c>
      <c r="Q58">
        <v>4981</v>
      </c>
      <c r="R58">
        <v>902</v>
      </c>
      <c r="T58">
        <v>-1310.1999999999971</v>
      </c>
      <c r="U58">
        <v>-145</v>
      </c>
      <c r="W58">
        <v>3175.7999999999997</v>
      </c>
      <c r="X58">
        <v>279.39999999999998</v>
      </c>
      <c r="AD58">
        <v>51235.4</v>
      </c>
      <c r="AE58">
        <v>1.8017035096827583</v>
      </c>
      <c r="AK58">
        <v>51235.4</v>
      </c>
      <c r="AL58">
        <v>1.8017035096827583</v>
      </c>
    </row>
    <row r="59" spans="2:38" x14ac:dyDescent="0.25">
      <c r="B59">
        <v>118493</v>
      </c>
      <c r="C59">
        <v>62922</v>
      </c>
      <c r="D59">
        <v>85077</v>
      </c>
      <c r="E59">
        <v>90401</v>
      </c>
      <c r="F59">
        <v>27725</v>
      </c>
      <c r="H59">
        <v>108891</v>
      </c>
      <c r="J59">
        <f t="shared" si="6"/>
        <v>76923.600000000006</v>
      </c>
      <c r="K59">
        <f t="shared" si="7"/>
        <v>1.4155733741010561</v>
      </c>
      <c r="L59">
        <f t="shared" si="8"/>
        <v>118493</v>
      </c>
      <c r="M59">
        <f t="shared" si="9"/>
        <v>27725</v>
      </c>
      <c r="N59">
        <f t="shared" si="10"/>
        <v>76923.600000000006</v>
      </c>
      <c r="O59">
        <f t="shared" si="11"/>
        <v>90768</v>
      </c>
      <c r="Q59">
        <v>1020</v>
      </c>
      <c r="R59">
        <v>257</v>
      </c>
      <c r="T59">
        <v>-1156.7999999999884</v>
      </c>
      <c r="U59">
        <v>206.20000000001164</v>
      </c>
      <c r="W59">
        <v>1373.6</v>
      </c>
      <c r="X59">
        <v>225.8</v>
      </c>
      <c r="AB59">
        <v>76923.600000000006</v>
      </c>
      <c r="AC59">
        <v>1.4155733741010561</v>
      </c>
      <c r="AK59">
        <v>76923.600000000006</v>
      </c>
      <c r="AL59">
        <v>1.4155733741010561</v>
      </c>
    </row>
    <row r="60" spans="2:38" x14ac:dyDescent="0.25">
      <c r="B60">
        <v>77573</v>
      </c>
      <c r="C60">
        <v>85413</v>
      </c>
      <c r="D60">
        <v>46931</v>
      </c>
      <c r="E60">
        <v>56557</v>
      </c>
      <c r="F60">
        <v>13381</v>
      </c>
      <c r="H60">
        <v>98418</v>
      </c>
      <c r="J60">
        <f t="shared" si="6"/>
        <v>55971</v>
      </c>
      <c r="K60">
        <f t="shared" si="7"/>
        <v>1.7583748727019348</v>
      </c>
      <c r="L60">
        <f t="shared" si="8"/>
        <v>85413</v>
      </c>
      <c r="M60">
        <f t="shared" si="9"/>
        <v>13381</v>
      </c>
      <c r="N60">
        <f t="shared" si="10"/>
        <v>55971</v>
      </c>
      <c r="O60">
        <f t="shared" si="11"/>
        <v>72032</v>
      </c>
      <c r="Q60">
        <v>633</v>
      </c>
      <c r="R60">
        <v>143</v>
      </c>
      <c r="T60">
        <v>276.59999999999854</v>
      </c>
      <c r="U60">
        <v>-40.19999999999709</v>
      </c>
      <c r="W60">
        <v>3067.4</v>
      </c>
      <c r="X60">
        <v>227.8</v>
      </c>
      <c r="AD60">
        <v>55971</v>
      </c>
      <c r="AE60">
        <v>1.7583748727019348</v>
      </c>
      <c r="AK60">
        <v>55971</v>
      </c>
      <c r="AL60">
        <v>1.7583748727019348</v>
      </c>
    </row>
    <row r="61" spans="2:38" x14ac:dyDescent="0.25">
      <c r="B61">
        <v>113659</v>
      </c>
      <c r="C61">
        <v>40266</v>
      </c>
      <c r="D61">
        <v>85792</v>
      </c>
      <c r="E61">
        <v>94394</v>
      </c>
      <c r="F61">
        <v>91710</v>
      </c>
      <c r="H61">
        <v>119663</v>
      </c>
      <c r="J61">
        <f t="shared" si="6"/>
        <v>85164.2</v>
      </c>
      <c r="K61">
        <f t="shared" si="7"/>
        <v>1.4050857050262904</v>
      </c>
      <c r="L61">
        <f t="shared" si="8"/>
        <v>113659</v>
      </c>
      <c r="M61">
        <f t="shared" si="9"/>
        <v>40266</v>
      </c>
      <c r="N61">
        <f t="shared" si="10"/>
        <v>85164.2</v>
      </c>
      <c r="O61">
        <f t="shared" si="11"/>
        <v>73393</v>
      </c>
      <c r="Q61">
        <v>-385</v>
      </c>
      <c r="R61">
        <v>321</v>
      </c>
      <c r="T61">
        <v>2631.1999999999971</v>
      </c>
      <c r="U61">
        <v>-187.60000000000582</v>
      </c>
      <c r="W61">
        <v>4397.2000000000007</v>
      </c>
      <c r="X61">
        <v>201.60000000000002</v>
      </c>
      <c r="AB61">
        <v>85164.2</v>
      </c>
      <c r="AC61">
        <v>1.4050857050262904</v>
      </c>
      <c r="AK61">
        <v>85164.2</v>
      </c>
      <c r="AL61">
        <v>1.4050857050262904</v>
      </c>
    </row>
    <row r="62" spans="2:38" x14ac:dyDescent="0.25">
      <c r="B62">
        <v>116492</v>
      </c>
      <c r="C62">
        <v>101259</v>
      </c>
      <c r="D62">
        <v>109916</v>
      </c>
      <c r="E62">
        <v>49430</v>
      </c>
      <c r="F62">
        <v>86904</v>
      </c>
      <c r="H62">
        <v>147709</v>
      </c>
      <c r="J62">
        <f t="shared" si="6"/>
        <v>92800.2</v>
      </c>
      <c r="K62">
        <f t="shared" si="7"/>
        <v>1.5916883799819397</v>
      </c>
      <c r="L62">
        <f t="shared" si="8"/>
        <v>116492</v>
      </c>
      <c r="M62">
        <f t="shared" si="9"/>
        <v>49430</v>
      </c>
      <c r="N62">
        <f t="shared" si="10"/>
        <v>92800.2</v>
      </c>
      <c r="O62">
        <f t="shared" si="11"/>
        <v>67062</v>
      </c>
      <c r="Q62">
        <v>5767</v>
      </c>
      <c r="R62">
        <v>-2</v>
      </c>
      <c r="T62">
        <v>-2918.4000000000087</v>
      </c>
      <c r="U62">
        <v>-82.600000000005821</v>
      </c>
      <c r="W62">
        <v>7744.4</v>
      </c>
      <c r="X62">
        <v>409</v>
      </c>
      <c r="AB62">
        <v>92800.2</v>
      </c>
      <c r="AC62">
        <v>1.5916883799819397</v>
      </c>
      <c r="AK62">
        <v>92800.2</v>
      </c>
      <c r="AL62">
        <v>1.5916883799819397</v>
      </c>
    </row>
    <row r="63" spans="2:38" x14ac:dyDescent="0.25">
      <c r="B63">
        <v>35091</v>
      </c>
      <c r="C63">
        <v>92736</v>
      </c>
      <c r="D63">
        <v>8624</v>
      </c>
      <c r="E63">
        <v>26562</v>
      </c>
      <c r="F63">
        <v>62820</v>
      </c>
      <c r="H63">
        <v>50974</v>
      </c>
      <c r="J63">
        <f t="shared" si="6"/>
        <v>45166.6</v>
      </c>
      <c r="K63">
        <f t="shared" si="7"/>
        <v>1.1285773115532274</v>
      </c>
      <c r="L63">
        <f t="shared" si="8"/>
        <v>92736</v>
      </c>
      <c r="M63">
        <f t="shared" si="9"/>
        <v>8624</v>
      </c>
      <c r="N63">
        <f t="shared" si="10"/>
        <v>45166.6</v>
      </c>
      <c r="O63">
        <f t="shared" si="11"/>
        <v>84112</v>
      </c>
      <c r="Q63">
        <v>-1424</v>
      </c>
      <c r="R63">
        <v>1076</v>
      </c>
      <c r="T63">
        <v>-1081.4000000000015</v>
      </c>
      <c r="U63">
        <v>-100.80000000000291</v>
      </c>
      <c r="W63">
        <v>3883.4</v>
      </c>
      <c r="X63">
        <v>275.60000000000002</v>
      </c>
      <c r="Z63">
        <v>45166.6</v>
      </c>
      <c r="AA63">
        <v>1.1285773115532274</v>
      </c>
      <c r="AI63">
        <v>45166.6</v>
      </c>
      <c r="AJ63">
        <v>1.1285773115532274</v>
      </c>
    </row>
    <row r="64" spans="2:38" x14ac:dyDescent="0.25">
      <c r="B64">
        <v>31914</v>
      </c>
      <c r="C64">
        <v>105455</v>
      </c>
      <c r="D64">
        <v>45450</v>
      </c>
      <c r="E64">
        <v>8793</v>
      </c>
      <c r="F64">
        <v>115897</v>
      </c>
      <c r="H64">
        <v>102154</v>
      </c>
      <c r="J64">
        <f t="shared" si="6"/>
        <v>61501.8</v>
      </c>
      <c r="K64">
        <f t="shared" si="7"/>
        <v>1.6609920360054502</v>
      </c>
      <c r="L64">
        <f t="shared" si="8"/>
        <v>115897</v>
      </c>
      <c r="M64">
        <f t="shared" si="9"/>
        <v>8793</v>
      </c>
      <c r="N64">
        <f t="shared" si="10"/>
        <v>61501.8</v>
      </c>
      <c r="O64">
        <f t="shared" si="11"/>
        <v>107104</v>
      </c>
      <c r="Q64">
        <v>433</v>
      </c>
      <c r="R64">
        <v>-88</v>
      </c>
      <c r="T64">
        <v>1502.4000000000015</v>
      </c>
      <c r="U64">
        <v>-50</v>
      </c>
      <c r="W64">
        <v>3041.5999999999995</v>
      </c>
      <c r="X64">
        <v>379.2</v>
      </c>
      <c r="AD64">
        <v>61501.8</v>
      </c>
      <c r="AE64">
        <v>1.6609920360054502</v>
      </c>
      <c r="AK64">
        <v>61501.8</v>
      </c>
      <c r="AL64">
        <v>1.6609920360054502</v>
      </c>
    </row>
    <row r="65" spans="2:38" x14ac:dyDescent="0.25">
      <c r="B65">
        <v>63108</v>
      </c>
      <c r="C65">
        <v>34305</v>
      </c>
      <c r="D65">
        <v>75275</v>
      </c>
      <c r="E65">
        <v>120601</v>
      </c>
      <c r="F65">
        <v>119596</v>
      </c>
      <c r="H65">
        <v>129841</v>
      </c>
      <c r="J65">
        <f t="shared" si="6"/>
        <v>82577</v>
      </c>
      <c r="K65">
        <f t="shared" si="7"/>
        <v>1.5723627644501497</v>
      </c>
      <c r="L65">
        <f t="shared" si="8"/>
        <v>120601</v>
      </c>
      <c r="M65">
        <f t="shared" si="9"/>
        <v>34305</v>
      </c>
      <c r="N65">
        <f t="shared" si="10"/>
        <v>82577</v>
      </c>
      <c r="O65">
        <f t="shared" si="11"/>
        <v>86296</v>
      </c>
      <c r="Q65">
        <v>-3245</v>
      </c>
      <c r="R65">
        <v>-913</v>
      </c>
      <c r="T65">
        <v>2922.1999999999971</v>
      </c>
      <c r="U65">
        <v>156.39999999999418</v>
      </c>
      <c r="W65">
        <v>2922.2</v>
      </c>
      <c r="X65">
        <v>314.39999999999998</v>
      </c>
      <c r="AF65">
        <v>82577</v>
      </c>
      <c r="AG65">
        <v>1.5723627644501497</v>
      </c>
      <c r="AK65">
        <v>82577</v>
      </c>
      <c r="AL65">
        <v>1.5723627644501497</v>
      </c>
    </row>
    <row r="66" spans="2:38" x14ac:dyDescent="0.25">
      <c r="B66">
        <v>104138</v>
      </c>
      <c r="C66">
        <v>39355</v>
      </c>
      <c r="D66">
        <v>65604</v>
      </c>
      <c r="E66">
        <v>76122</v>
      </c>
      <c r="F66">
        <v>59385</v>
      </c>
      <c r="H66">
        <v>110707</v>
      </c>
      <c r="J66">
        <f t="shared" ref="J66:J101" si="12">AVERAGE(B66:F66)</f>
        <v>68920.800000000003</v>
      </c>
      <c r="K66">
        <f t="shared" ref="K66:K97" si="13">H66/J66</f>
        <v>1.6062930203944237</v>
      </c>
      <c r="L66">
        <f t="shared" ref="L66:L101" si="14">MAX(B66:F66)</f>
        <v>104138</v>
      </c>
      <c r="M66">
        <f t="shared" ref="M66:M101" si="15">MIN(B66:F66)</f>
        <v>39355</v>
      </c>
      <c r="N66">
        <f t="shared" ref="N66:N101" si="16">AVERAGE(B66:F66)</f>
        <v>68920.800000000003</v>
      </c>
      <c r="O66">
        <f t="shared" ref="O66:O101" si="17">L66-M66</f>
        <v>64783</v>
      </c>
      <c r="Q66">
        <v>-5282</v>
      </c>
      <c r="R66">
        <v>-247</v>
      </c>
      <c r="T66">
        <v>-131.39999999999418</v>
      </c>
      <c r="U66">
        <v>-202</v>
      </c>
      <c r="W66">
        <v>5211</v>
      </c>
      <c r="X66">
        <v>237.6</v>
      </c>
      <c r="AF66">
        <v>68920.800000000003</v>
      </c>
      <c r="AG66">
        <v>1.6062930203944237</v>
      </c>
      <c r="AK66">
        <v>68920.800000000003</v>
      </c>
      <c r="AL66">
        <v>1.6062930203944237</v>
      </c>
    </row>
    <row r="67" spans="2:38" x14ac:dyDescent="0.25">
      <c r="B67">
        <v>101258</v>
      </c>
      <c r="C67">
        <v>36817</v>
      </c>
      <c r="D67">
        <v>120194</v>
      </c>
      <c r="E67">
        <v>66484</v>
      </c>
      <c r="F67">
        <v>105356</v>
      </c>
      <c r="H67">
        <v>101428</v>
      </c>
      <c r="J67">
        <f t="shared" si="12"/>
        <v>86021.8</v>
      </c>
      <c r="K67">
        <f t="shared" si="13"/>
        <v>1.1790964615946189</v>
      </c>
      <c r="L67">
        <f t="shared" si="14"/>
        <v>120194</v>
      </c>
      <c r="M67">
        <f t="shared" si="15"/>
        <v>36817</v>
      </c>
      <c r="N67">
        <f t="shared" si="16"/>
        <v>86021.8</v>
      </c>
      <c r="O67">
        <f t="shared" si="17"/>
        <v>83377</v>
      </c>
      <c r="Q67">
        <v>3397</v>
      </c>
      <c r="R67">
        <v>639</v>
      </c>
      <c r="T67">
        <v>-1136</v>
      </c>
      <c r="U67">
        <v>278.19999999999709</v>
      </c>
      <c r="W67">
        <v>2802.8</v>
      </c>
      <c r="X67">
        <v>329.8</v>
      </c>
      <c r="AB67">
        <v>86021.8</v>
      </c>
      <c r="AC67">
        <v>1.1790964615946189</v>
      </c>
      <c r="AI67">
        <v>86021.8</v>
      </c>
      <c r="AJ67">
        <v>1.1790964615946189</v>
      </c>
    </row>
    <row r="68" spans="2:38" x14ac:dyDescent="0.25">
      <c r="B68">
        <v>73153</v>
      </c>
      <c r="C68">
        <v>81929</v>
      </c>
      <c r="D68">
        <v>91045</v>
      </c>
      <c r="E68">
        <v>5542</v>
      </c>
      <c r="F68">
        <v>19513</v>
      </c>
      <c r="H68">
        <v>66752</v>
      </c>
      <c r="J68">
        <f t="shared" si="12"/>
        <v>54236.4</v>
      </c>
      <c r="K68">
        <f t="shared" si="13"/>
        <v>1.2307601536975168</v>
      </c>
      <c r="L68">
        <f t="shared" si="14"/>
        <v>91045</v>
      </c>
      <c r="M68">
        <f t="shared" si="15"/>
        <v>5542</v>
      </c>
      <c r="N68">
        <f t="shared" si="16"/>
        <v>54236.4</v>
      </c>
      <c r="O68">
        <f t="shared" si="17"/>
        <v>85503</v>
      </c>
      <c r="Q68">
        <v>-1759</v>
      </c>
      <c r="R68">
        <v>-1</v>
      </c>
      <c r="T68">
        <v>3978.5999999999985</v>
      </c>
      <c r="U68">
        <v>321</v>
      </c>
      <c r="W68">
        <v>4755.8</v>
      </c>
      <c r="X68">
        <v>365.8</v>
      </c>
      <c r="Z68">
        <v>54236.4</v>
      </c>
      <c r="AA68">
        <v>1.2307601536975168</v>
      </c>
      <c r="AK68">
        <v>54236.4</v>
      </c>
      <c r="AL68">
        <v>1.2307601536975168</v>
      </c>
    </row>
    <row r="69" spans="2:38" x14ac:dyDescent="0.25">
      <c r="B69">
        <v>69207</v>
      </c>
      <c r="C69">
        <v>118264</v>
      </c>
      <c r="D69">
        <v>6207</v>
      </c>
      <c r="E69">
        <v>64298</v>
      </c>
      <c r="F69">
        <v>11189</v>
      </c>
      <c r="H69">
        <v>102899</v>
      </c>
      <c r="J69">
        <f t="shared" si="12"/>
        <v>53833</v>
      </c>
      <c r="K69">
        <f t="shared" si="13"/>
        <v>1.9114483681013505</v>
      </c>
      <c r="L69">
        <f t="shared" si="14"/>
        <v>118264</v>
      </c>
      <c r="M69">
        <f t="shared" si="15"/>
        <v>6207</v>
      </c>
      <c r="N69">
        <f t="shared" si="16"/>
        <v>53833</v>
      </c>
      <c r="O69">
        <f t="shared" si="17"/>
        <v>112057</v>
      </c>
      <c r="Q69">
        <v>317</v>
      </c>
      <c r="R69">
        <v>-313</v>
      </c>
      <c r="T69">
        <v>623.19999999999709</v>
      </c>
      <c r="U69">
        <v>-197.19999999999709</v>
      </c>
      <c r="W69">
        <v>2118</v>
      </c>
      <c r="X69">
        <v>228</v>
      </c>
      <c r="AD69">
        <v>53833</v>
      </c>
      <c r="AE69">
        <v>1.9114483681013505</v>
      </c>
      <c r="AK69">
        <v>53833</v>
      </c>
      <c r="AL69">
        <v>1.9114483681013505</v>
      </c>
    </row>
    <row r="70" spans="2:38" x14ac:dyDescent="0.25">
      <c r="B70">
        <v>106521</v>
      </c>
      <c r="C70">
        <v>76516</v>
      </c>
      <c r="D70">
        <v>23490</v>
      </c>
      <c r="E70">
        <v>20870</v>
      </c>
      <c r="F70">
        <v>47298</v>
      </c>
      <c r="H70">
        <v>62268</v>
      </c>
      <c r="J70">
        <f t="shared" si="12"/>
        <v>54939</v>
      </c>
      <c r="K70">
        <f t="shared" si="13"/>
        <v>1.1334025009556052</v>
      </c>
      <c r="L70">
        <f t="shared" si="14"/>
        <v>106521</v>
      </c>
      <c r="M70">
        <f t="shared" si="15"/>
        <v>20870</v>
      </c>
      <c r="N70">
        <f t="shared" si="16"/>
        <v>54939</v>
      </c>
      <c r="O70">
        <f t="shared" si="17"/>
        <v>85651</v>
      </c>
      <c r="Q70">
        <v>1137</v>
      </c>
      <c r="R70">
        <v>800</v>
      </c>
      <c r="T70">
        <v>-2821.8000000000029</v>
      </c>
      <c r="U70">
        <v>-59.400000000001455</v>
      </c>
      <c r="W70">
        <v>5023.7999999999993</v>
      </c>
      <c r="X70">
        <v>140.6</v>
      </c>
      <c r="Z70">
        <v>54939</v>
      </c>
      <c r="AA70">
        <v>1.1334025009556052</v>
      </c>
      <c r="AI70">
        <v>54939</v>
      </c>
      <c r="AJ70">
        <v>1.1334025009556052</v>
      </c>
    </row>
    <row r="71" spans="2:38" x14ac:dyDescent="0.25">
      <c r="B71">
        <v>34368</v>
      </c>
      <c r="C71">
        <v>91870</v>
      </c>
      <c r="D71">
        <v>74155</v>
      </c>
      <c r="E71">
        <v>104395</v>
      </c>
      <c r="F71">
        <v>102286</v>
      </c>
      <c r="H71">
        <v>85023</v>
      </c>
      <c r="J71">
        <f t="shared" si="12"/>
        <v>81414.8</v>
      </c>
      <c r="K71">
        <f t="shared" si="13"/>
        <v>1.0443187233770763</v>
      </c>
      <c r="L71">
        <f t="shared" si="14"/>
        <v>104395</v>
      </c>
      <c r="M71">
        <f t="shared" si="15"/>
        <v>34368</v>
      </c>
      <c r="N71">
        <f t="shared" si="16"/>
        <v>81414.8</v>
      </c>
      <c r="O71">
        <f t="shared" si="17"/>
        <v>70027</v>
      </c>
      <c r="Q71">
        <v>-1692</v>
      </c>
      <c r="R71">
        <v>-480</v>
      </c>
      <c r="T71">
        <v>-2126.8000000000029</v>
      </c>
      <c r="U71">
        <v>-249.39999999999418</v>
      </c>
      <c r="W71">
        <v>2901.2</v>
      </c>
      <c r="X71">
        <v>250.20000000000002</v>
      </c>
      <c r="AB71">
        <v>81414.8</v>
      </c>
      <c r="AC71">
        <v>1.0443187233770763</v>
      </c>
      <c r="AI71">
        <v>81414.8</v>
      </c>
      <c r="AJ71">
        <v>1.0443187233770763</v>
      </c>
    </row>
    <row r="72" spans="2:38" x14ac:dyDescent="0.25">
      <c r="B72">
        <v>68604</v>
      </c>
      <c r="C72">
        <v>52489</v>
      </c>
      <c r="D72">
        <v>38127</v>
      </c>
      <c r="E72">
        <v>81458</v>
      </c>
      <c r="F72">
        <v>58148</v>
      </c>
      <c r="H72">
        <v>79638</v>
      </c>
      <c r="J72">
        <f t="shared" si="12"/>
        <v>59765.2</v>
      </c>
      <c r="K72">
        <f t="shared" si="13"/>
        <v>1.3325145736984065</v>
      </c>
      <c r="L72">
        <f t="shared" si="14"/>
        <v>81458</v>
      </c>
      <c r="M72">
        <f t="shared" si="15"/>
        <v>38127</v>
      </c>
      <c r="N72">
        <f t="shared" si="16"/>
        <v>59765.2</v>
      </c>
      <c r="O72">
        <f t="shared" si="17"/>
        <v>43331</v>
      </c>
      <c r="Q72">
        <v>-5847</v>
      </c>
      <c r="R72">
        <v>1013</v>
      </c>
      <c r="T72">
        <v>-1218.2000000000044</v>
      </c>
      <c r="U72">
        <v>342.19999999999709</v>
      </c>
      <c r="W72">
        <v>4957.3999999999996</v>
      </c>
      <c r="X72">
        <v>375.4</v>
      </c>
      <c r="Z72">
        <v>59765.2</v>
      </c>
      <c r="AA72">
        <v>1.3325145736984065</v>
      </c>
      <c r="AK72">
        <v>59765.2</v>
      </c>
      <c r="AL72">
        <v>1.3325145736984065</v>
      </c>
    </row>
    <row r="73" spans="2:38" x14ac:dyDescent="0.25">
      <c r="B73">
        <v>72374</v>
      </c>
      <c r="C73">
        <v>60467</v>
      </c>
      <c r="D73">
        <v>42480</v>
      </c>
      <c r="E73">
        <v>61512</v>
      </c>
      <c r="F73">
        <v>53206</v>
      </c>
      <c r="H73">
        <v>74773</v>
      </c>
      <c r="J73">
        <f t="shared" si="12"/>
        <v>58007.8</v>
      </c>
      <c r="K73">
        <f t="shared" si="13"/>
        <v>1.2890163047038501</v>
      </c>
      <c r="L73">
        <f t="shared" si="14"/>
        <v>72374</v>
      </c>
      <c r="M73">
        <f t="shared" si="15"/>
        <v>42480</v>
      </c>
      <c r="N73">
        <f t="shared" si="16"/>
        <v>58007.8</v>
      </c>
      <c r="O73">
        <f t="shared" si="17"/>
        <v>29894</v>
      </c>
      <c r="Q73">
        <v>-134</v>
      </c>
      <c r="R73">
        <v>180</v>
      </c>
      <c r="T73">
        <v>-2237.5999999999985</v>
      </c>
      <c r="U73">
        <v>122.60000000000582</v>
      </c>
      <c r="W73">
        <v>2649.2</v>
      </c>
      <c r="X73">
        <v>238.59999999999997</v>
      </c>
      <c r="Z73">
        <v>58007.8</v>
      </c>
      <c r="AA73">
        <v>1.2890163047038501</v>
      </c>
      <c r="AI73">
        <v>58007.8</v>
      </c>
      <c r="AJ73">
        <v>1.2890163047038501</v>
      </c>
    </row>
    <row r="74" spans="2:38" x14ac:dyDescent="0.25">
      <c r="B74">
        <v>93478</v>
      </c>
      <c r="C74">
        <v>5453</v>
      </c>
      <c r="D74">
        <v>12233</v>
      </c>
      <c r="E74">
        <v>46556</v>
      </c>
      <c r="F74">
        <v>18981</v>
      </c>
      <c r="H74">
        <v>85456</v>
      </c>
      <c r="J74">
        <f t="shared" si="12"/>
        <v>35340.199999999997</v>
      </c>
      <c r="K74">
        <f t="shared" si="13"/>
        <v>2.4180961058511272</v>
      </c>
      <c r="L74">
        <f t="shared" si="14"/>
        <v>93478</v>
      </c>
      <c r="M74">
        <f t="shared" si="15"/>
        <v>5453</v>
      </c>
      <c r="N74">
        <f t="shared" si="16"/>
        <v>35340.199999999997</v>
      </c>
      <c r="O74">
        <f t="shared" si="17"/>
        <v>88025</v>
      </c>
      <c r="Q74">
        <v>4891</v>
      </c>
      <c r="R74">
        <v>-54</v>
      </c>
      <c r="T74">
        <v>-10</v>
      </c>
      <c r="U74">
        <v>-23.80000000000291</v>
      </c>
      <c r="W74">
        <v>3984</v>
      </c>
      <c r="X74">
        <v>51</v>
      </c>
      <c r="AD74">
        <v>35340.199999999997</v>
      </c>
      <c r="AE74">
        <v>2.4180961058511272</v>
      </c>
      <c r="AK74">
        <v>35340.199999999997</v>
      </c>
      <c r="AL74">
        <v>2.4180961058511272</v>
      </c>
    </row>
    <row r="75" spans="2:38" x14ac:dyDescent="0.25">
      <c r="B75">
        <v>58802</v>
      </c>
      <c r="C75">
        <v>59140</v>
      </c>
      <c r="D75">
        <v>57504</v>
      </c>
      <c r="E75">
        <v>4195</v>
      </c>
      <c r="F75">
        <v>75414</v>
      </c>
      <c r="H75">
        <v>78773</v>
      </c>
      <c r="J75">
        <f t="shared" si="12"/>
        <v>51011</v>
      </c>
      <c r="K75">
        <f t="shared" si="13"/>
        <v>1.5442355570367177</v>
      </c>
      <c r="L75">
        <f t="shared" si="14"/>
        <v>75414</v>
      </c>
      <c r="M75">
        <f t="shared" si="15"/>
        <v>4195</v>
      </c>
      <c r="N75">
        <f t="shared" si="16"/>
        <v>51011</v>
      </c>
      <c r="O75">
        <f t="shared" si="17"/>
        <v>71219</v>
      </c>
      <c r="Q75">
        <v>1283</v>
      </c>
      <c r="R75">
        <v>59</v>
      </c>
      <c r="T75">
        <v>-993.40000000000146</v>
      </c>
      <c r="U75">
        <v>-169.19999999999709</v>
      </c>
      <c r="W75">
        <v>1235.4000000000001</v>
      </c>
      <c r="X75">
        <v>208.8</v>
      </c>
      <c r="AD75">
        <v>51011</v>
      </c>
      <c r="AE75">
        <v>1.5442355570367177</v>
      </c>
      <c r="AK75">
        <v>51011</v>
      </c>
      <c r="AL75">
        <v>1.5442355570367177</v>
      </c>
    </row>
    <row r="76" spans="2:38" x14ac:dyDescent="0.25">
      <c r="B76">
        <v>119226</v>
      </c>
      <c r="C76">
        <v>95923</v>
      </c>
      <c r="D76">
        <v>15248</v>
      </c>
      <c r="E76">
        <v>25680</v>
      </c>
      <c r="F76">
        <v>3672</v>
      </c>
      <c r="H76">
        <v>79617</v>
      </c>
      <c r="J76">
        <f t="shared" si="12"/>
        <v>51949.8</v>
      </c>
      <c r="K76">
        <f t="shared" si="13"/>
        <v>1.5325756788284073</v>
      </c>
      <c r="L76">
        <f t="shared" si="14"/>
        <v>119226</v>
      </c>
      <c r="M76">
        <f t="shared" si="15"/>
        <v>3672</v>
      </c>
      <c r="N76">
        <f t="shared" si="16"/>
        <v>51949.8</v>
      </c>
      <c r="O76">
        <f t="shared" si="17"/>
        <v>115554</v>
      </c>
      <c r="Q76">
        <v>4095</v>
      </c>
      <c r="R76">
        <v>2</v>
      </c>
      <c r="T76">
        <v>-472.79999999999563</v>
      </c>
      <c r="U76">
        <v>-373.59999999999854</v>
      </c>
      <c r="W76">
        <v>4023.9999999999995</v>
      </c>
      <c r="X76">
        <v>373.6</v>
      </c>
      <c r="Z76">
        <v>51949.8</v>
      </c>
      <c r="AA76">
        <v>1.5325756788284073</v>
      </c>
      <c r="AK76">
        <v>51949.8</v>
      </c>
      <c r="AL76">
        <v>1.5325756788284073</v>
      </c>
    </row>
    <row r="77" spans="2:38" x14ac:dyDescent="0.25">
      <c r="B77">
        <v>116315</v>
      </c>
      <c r="C77">
        <v>69435</v>
      </c>
      <c r="D77">
        <v>10001</v>
      </c>
      <c r="E77">
        <v>94577</v>
      </c>
      <c r="F77">
        <v>69394</v>
      </c>
      <c r="H77">
        <v>115971</v>
      </c>
      <c r="J77">
        <f t="shared" si="12"/>
        <v>71944.399999999994</v>
      </c>
      <c r="K77">
        <f t="shared" si="13"/>
        <v>1.6119531193532786</v>
      </c>
      <c r="L77">
        <f t="shared" si="14"/>
        <v>116315</v>
      </c>
      <c r="M77">
        <f t="shared" si="15"/>
        <v>10001</v>
      </c>
      <c r="N77">
        <f t="shared" si="16"/>
        <v>71944.399999999994</v>
      </c>
      <c r="O77">
        <f t="shared" si="17"/>
        <v>106314</v>
      </c>
      <c r="Q77">
        <v>966</v>
      </c>
      <c r="R77">
        <v>-918</v>
      </c>
      <c r="T77">
        <v>-1339</v>
      </c>
      <c r="U77">
        <v>-128.40000000000873</v>
      </c>
      <c r="W77">
        <v>1679.4</v>
      </c>
      <c r="X77">
        <v>306</v>
      </c>
      <c r="AF77">
        <v>71944.399999999994</v>
      </c>
      <c r="AG77">
        <v>1.6119531193532786</v>
      </c>
      <c r="AK77">
        <v>71944.399999999994</v>
      </c>
      <c r="AL77">
        <v>1.6119531193532786</v>
      </c>
    </row>
    <row r="78" spans="2:38" x14ac:dyDescent="0.25">
      <c r="B78">
        <v>122146</v>
      </c>
      <c r="C78">
        <v>22291</v>
      </c>
      <c r="D78">
        <v>41831</v>
      </c>
      <c r="E78">
        <v>85227</v>
      </c>
      <c r="F78">
        <v>89987</v>
      </c>
      <c r="H78">
        <v>112707</v>
      </c>
      <c r="J78">
        <f t="shared" si="12"/>
        <v>72296.399999999994</v>
      </c>
      <c r="K78">
        <f t="shared" si="13"/>
        <v>1.5589572924792936</v>
      </c>
      <c r="L78">
        <f t="shared" si="14"/>
        <v>122146</v>
      </c>
      <c r="M78">
        <f t="shared" si="15"/>
        <v>22291</v>
      </c>
      <c r="N78">
        <f t="shared" si="16"/>
        <v>72296.399999999994</v>
      </c>
      <c r="O78">
        <f t="shared" si="17"/>
        <v>99855</v>
      </c>
      <c r="Q78">
        <v>-10662</v>
      </c>
      <c r="R78">
        <v>-200</v>
      </c>
      <c r="T78">
        <v>341.39999999999418</v>
      </c>
      <c r="U78">
        <v>-214.80000000000291</v>
      </c>
      <c r="W78">
        <v>2801.7999999999997</v>
      </c>
      <c r="X78">
        <v>364.4</v>
      </c>
      <c r="AF78">
        <v>72296.399999999994</v>
      </c>
      <c r="AG78">
        <v>1.5589572924792936</v>
      </c>
      <c r="AK78">
        <v>72296.399999999994</v>
      </c>
      <c r="AL78">
        <v>1.5589572924792936</v>
      </c>
    </row>
    <row r="79" spans="2:38" x14ac:dyDescent="0.25">
      <c r="B79">
        <v>90228</v>
      </c>
      <c r="C79">
        <v>101134</v>
      </c>
      <c r="D79">
        <v>36058</v>
      </c>
      <c r="E79">
        <v>73975</v>
      </c>
      <c r="F79">
        <v>101280</v>
      </c>
      <c r="H79">
        <v>97088</v>
      </c>
      <c r="J79">
        <f t="shared" si="12"/>
        <v>80535</v>
      </c>
      <c r="K79">
        <f t="shared" si="13"/>
        <v>1.2055379648599989</v>
      </c>
      <c r="L79">
        <f t="shared" si="14"/>
        <v>101280</v>
      </c>
      <c r="M79">
        <f t="shared" si="15"/>
        <v>36058</v>
      </c>
      <c r="N79">
        <f t="shared" si="16"/>
        <v>80535</v>
      </c>
      <c r="O79">
        <f t="shared" si="17"/>
        <v>65222</v>
      </c>
      <c r="Q79">
        <v>-1681</v>
      </c>
      <c r="R79">
        <v>-631</v>
      </c>
      <c r="T79">
        <v>-251.39999999999418</v>
      </c>
      <c r="U79">
        <v>49.19999999999709</v>
      </c>
      <c r="W79">
        <v>1571.8</v>
      </c>
      <c r="X79">
        <v>295.59999999999997</v>
      </c>
      <c r="AB79">
        <v>80535</v>
      </c>
      <c r="AC79">
        <v>1.2055379648599989</v>
      </c>
      <c r="AI79">
        <v>80535</v>
      </c>
      <c r="AJ79">
        <v>1.2055379648599989</v>
      </c>
    </row>
    <row r="80" spans="2:38" x14ac:dyDescent="0.25">
      <c r="B80">
        <v>92657</v>
      </c>
      <c r="C80">
        <v>100324</v>
      </c>
      <c r="D80">
        <v>85324</v>
      </c>
      <c r="E80">
        <v>21661</v>
      </c>
      <c r="F80">
        <v>78771</v>
      </c>
      <c r="H80">
        <v>92852</v>
      </c>
      <c r="J80">
        <f t="shared" si="12"/>
        <v>75747.399999999994</v>
      </c>
      <c r="K80">
        <f t="shared" si="13"/>
        <v>1.2258110509403624</v>
      </c>
      <c r="L80">
        <f t="shared" si="14"/>
        <v>100324</v>
      </c>
      <c r="M80">
        <f t="shared" si="15"/>
        <v>21661</v>
      </c>
      <c r="N80">
        <f t="shared" si="16"/>
        <v>75747.399999999994</v>
      </c>
      <c r="O80">
        <f t="shared" si="17"/>
        <v>78663</v>
      </c>
      <c r="Q80">
        <v>6260</v>
      </c>
      <c r="R80">
        <v>-645</v>
      </c>
      <c r="T80">
        <v>-3464.6000000000058</v>
      </c>
      <c r="U80">
        <v>-217</v>
      </c>
      <c r="W80">
        <v>4326.6000000000004</v>
      </c>
      <c r="X80">
        <v>275.8</v>
      </c>
      <c r="AB80">
        <v>75747.399999999994</v>
      </c>
      <c r="AC80">
        <v>1.2258110509403624</v>
      </c>
      <c r="AI80">
        <v>75747.399999999994</v>
      </c>
      <c r="AJ80">
        <v>1.2258110509403624</v>
      </c>
    </row>
    <row r="81" spans="2:38" x14ac:dyDescent="0.25">
      <c r="B81">
        <v>91380</v>
      </c>
      <c r="C81">
        <v>106153</v>
      </c>
      <c r="D81">
        <v>8197</v>
      </c>
      <c r="E81">
        <v>55072</v>
      </c>
      <c r="F81">
        <v>109117</v>
      </c>
      <c r="H81">
        <v>99863</v>
      </c>
      <c r="J81">
        <f t="shared" si="12"/>
        <v>73983.8</v>
      </c>
      <c r="K81">
        <f t="shared" si="13"/>
        <v>1.3497954957706957</v>
      </c>
      <c r="L81">
        <f t="shared" si="14"/>
        <v>109117</v>
      </c>
      <c r="M81">
        <f t="shared" si="15"/>
        <v>8197</v>
      </c>
      <c r="N81">
        <f t="shared" si="16"/>
        <v>73983.8</v>
      </c>
      <c r="O81">
        <f t="shared" si="17"/>
        <v>100920</v>
      </c>
      <c r="Q81">
        <v>-2965</v>
      </c>
      <c r="R81">
        <v>-204</v>
      </c>
      <c r="T81">
        <v>5891</v>
      </c>
      <c r="U81">
        <v>101</v>
      </c>
      <c r="W81">
        <v>6645.4</v>
      </c>
      <c r="X81">
        <v>566.20000000000005</v>
      </c>
      <c r="AF81">
        <v>73983.8</v>
      </c>
      <c r="AG81">
        <v>1.3497954957706957</v>
      </c>
      <c r="AK81">
        <v>73983.8</v>
      </c>
      <c r="AL81">
        <v>1.3497954957706957</v>
      </c>
    </row>
    <row r="82" spans="2:38" x14ac:dyDescent="0.25">
      <c r="B82">
        <v>95259</v>
      </c>
      <c r="C82">
        <v>23671</v>
      </c>
      <c r="D82">
        <v>4355</v>
      </c>
      <c r="E82">
        <v>5742</v>
      </c>
      <c r="F82">
        <v>109982</v>
      </c>
      <c r="H82">
        <v>56171</v>
      </c>
      <c r="J82">
        <f t="shared" si="12"/>
        <v>47801.8</v>
      </c>
      <c r="K82">
        <f t="shared" si="13"/>
        <v>1.1750812730901345</v>
      </c>
      <c r="L82">
        <f t="shared" si="14"/>
        <v>109982</v>
      </c>
      <c r="M82">
        <f t="shared" si="15"/>
        <v>4355</v>
      </c>
      <c r="N82">
        <f t="shared" si="16"/>
        <v>47801.8</v>
      </c>
      <c r="O82">
        <f t="shared" si="17"/>
        <v>105627</v>
      </c>
      <c r="Q82">
        <v>1436</v>
      </c>
      <c r="R82">
        <v>-502</v>
      </c>
      <c r="T82">
        <v>-4817.5999999999985</v>
      </c>
      <c r="U82">
        <v>-747.79999999999563</v>
      </c>
      <c r="W82">
        <v>4817.5999999999995</v>
      </c>
      <c r="X82">
        <v>747.80000000000007</v>
      </c>
      <c r="Z82">
        <v>47801.8</v>
      </c>
      <c r="AA82">
        <v>1.1750812730901345</v>
      </c>
      <c r="AI82">
        <v>47801.8</v>
      </c>
      <c r="AJ82">
        <v>1.1750812730901345</v>
      </c>
    </row>
    <row r="83" spans="2:38" x14ac:dyDescent="0.25">
      <c r="B83">
        <v>102029</v>
      </c>
      <c r="C83">
        <v>74303</v>
      </c>
      <c r="D83">
        <v>55219</v>
      </c>
      <c r="E83">
        <v>88904</v>
      </c>
      <c r="F83">
        <v>52911</v>
      </c>
      <c r="H83">
        <v>103042</v>
      </c>
      <c r="J83">
        <f t="shared" si="12"/>
        <v>74673.2</v>
      </c>
      <c r="K83">
        <f t="shared" si="13"/>
        <v>1.3799060439354414</v>
      </c>
      <c r="L83">
        <f t="shared" si="14"/>
        <v>102029</v>
      </c>
      <c r="M83">
        <f t="shared" si="15"/>
        <v>52911</v>
      </c>
      <c r="N83">
        <f t="shared" si="16"/>
        <v>74673.2</v>
      </c>
      <c r="O83">
        <f t="shared" si="17"/>
        <v>49118</v>
      </c>
      <c r="Q83">
        <v>3658</v>
      </c>
      <c r="R83">
        <v>230</v>
      </c>
      <c r="T83">
        <v>1340.5999999999913</v>
      </c>
      <c r="U83">
        <v>1.8000000000029104</v>
      </c>
      <c r="W83">
        <v>5247.4</v>
      </c>
      <c r="X83">
        <v>66.599999999999994</v>
      </c>
      <c r="AB83">
        <v>74673.2</v>
      </c>
      <c r="AC83">
        <v>1.3799060439354414</v>
      </c>
      <c r="AK83">
        <v>74673.2</v>
      </c>
      <c r="AL83">
        <v>1.3799060439354414</v>
      </c>
    </row>
    <row r="84" spans="2:38" x14ac:dyDescent="0.25">
      <c r="B84">
        <v>21150</v>
      </c>
      <c r="C84">
        <v>14163</v>
      </c>
      <c r="D84">
        <v>20918</v>
      </c>
      <c r="E84">
        <v>72255</v>
      </c>
      <c r="F84">
        <v>74593</v>
      </c>
      <c r="H84">
        <v>59592</v>
      </c>
      <c r="J84">
        <f t="shared" si="12"/>
        <v>40615.800000000003</v>
      </c>
      <c r="K84">
        <f t="shared" si="13"/>
        <v>1.4672122671472676</v>
      </c>
      <c r="L84">
        <f t="shared" si="14"/>
        <v>74593</v>
      </c>
      <c r="M84">
        <f t="shared" si="15"/>
        <v>14163</v>
      </c>
      <c r="N84">
        <f t="shared" si="16"/>
        <v>40615.800000000003</v>
      </c>
      <c r="O84">
        <f t="shared" si="17"/>
        <v>60430</v>
      </c>
      <c r="Q84">
        <v>2520</v>
      </c>
      <c r="R84">
        <v>-599</v>
      </c>
      <c r="T84">
        <v>-1204.1999999999971</v>
      </c>
      <c r="U84">
        <v>-76</v>
      </c>
      <c r="W84">
        <v>4181.3999999999996</v>
      </c>
      <c r="X84">
        <v>108.4</v>
      </c>
      <c r="Z84">
        <v>40615.800000000003</v>
      </c>
      <c r="AA84">
        <v>1.4672122671472676</v>
      </c>
      <c r="AK84">
        <v>40615.800000000003</v>
      </c>
      <c r="AL84">
        <v>1.4672122671472676</v>
      </c>
    </row>
    <row r="85" spans="2:38" x14ac:dyDescent="0.25">
      <c r="B85">
        <v>87238</v>
      </c>
      <c r="C85">
        <v>84922</v>
      </c>
      <c r="D85">
        <v>69923</v>
      </c>
      <c r="E85">
        <v>73588</v>
      </c>
      <c r="F85">
        <v>46341</v>
      </c>
      <c r="H85">
        <v>79130</v>
      </c>
      <c r="J85">
        <f t="shared" si="12"/>
        <v>72402.399999999994</v>
      </c>
      <c r="K85">
        <f t="shared" si="13"/>
        <v>1.0929195717269042</v>
      </c>
      <c r="L85">
        <f t="shared" si="14"/>
        <v>87238</v>
      </c>
      <c r="M85">
        <f t="shared" si="15"/>
        <v>46341</v>
      </c>
      <c r="N85">
        <f t="shared" si="16"/>
        <v>72402.399999999994</v>
      </c>
      <c r="O85">
        <f t="shared" si="17"/>
        <v>40897</v>
      </c>
      <c r="Q85">
        <v>-943</v>
      </c>
      <c r="R85">
        <v>36</v>
      </c>
      <c r="T85">
        <v>201.39999999999418</v>
      </c>
      <c r="U85">
        <v>26</v>
      </c>
      <c r="W85">
        <v>2383</v>
      </c>
      <c r="X85">
        <v>168</v>
      </c>
      <c r="AB85">
        <v>72402.399999999994</v>
      </c>
      <c r="AC85">
        <v>1.0929195717269042</v>
      </c>
      <c r="AI85">
        <v>72402.399999999994</v>
      </c>
      <c r="AJ85">
        <v>1.0929195717269042</v>
      </c>
    </row>
    <row r="86" spans="2:38" x14ac:dyDescent="0.25">
      <c r="B86">
        <v>92511</v>
      </c>
      <c r="C86">
        <v>90693</v>
      </c>
      <c r="D86">
        <v>93490</v>
      </c>
      <c r="E86">
        <v>36473</v>
      </c>
      <c r="F86">
        <v>59078</v>
      </c>
      <c r="H86">
        <v>131456</v>
      </c>
      <c r="J86">
        <f t="shared" si="12"/>
        <v>74449</v>
      </c>
      <c r="K86">
        <f t="shared" si="13"/>
        <v>1.7657188142218163</v>
      </c>
      <c r="L86">
        <f t="shared" si="14"/>
        <v>93490</v>
      </c>
      <c r="M86">
        <f t="shared" si="15"/>
        <v>36473</v>
      </c>
      <c r="N86">
        <f t="shared" si="16"/>
        <v>74449</v>
      </c>
      <c r="O86">
        <f t="shared" si="17"/>
        <v>57017</v>
      </c>
      <c r="Q86">
        <v>-1261</v>
      </c>
      <c r="R86">
        <v>177</v>
      </c>
      <c r="T86">
        <v>2100.3999999999942</v>
      </c>
      <c r="U86">
        <v>344.19999999999709</v>
      </c>
      <c r="W86">
        <v>2719.2</v>
      </c>
      <c r="X86">
        <v>662.2</v>
      </c>
      <c r="AF86">
        <v>74449</v>
      </c>
      <c r="AG86">
        <v>1.7657188142218163</v>
      </c>
      <c r="AK86">
        <v>74449</v>
      </c>
      <c r="AL86">
        <v>1.7657188142218163</v>
      </c>
    </row>
    <row r="87" spans="2:38" x14ac:dyDescent="0.25">
      <c r="B87">
        <v>76695</v>
      </c>
      <c r="C87">
        <v>72971</v>
      </c>
      <c r="D87">
        <v>9983</v>
      </c>
      <c r="E87">
        <v>19179</v>
      </c>
      <c r="F87">
        <v>115961</v>
      </c>
      <c r="H87">
        <v>94412</v>
      </c>
      <c r="J87">
        <f t="shared" si="12"/>
        <v>58957.8</v>
      </c>
      <c r="K87">
        <f t="shared" si="13"/>
        <v>1.6013487613174169</v>
      </c>
      <c r="L87">
        <f t="shared" si="14"/>
        <v>115961</v>
      </c>
      <c r="M87">
        <f t="shared" si="15"/>
        <v>9983</v>
      </c>
      <c r="N87">
        <f t="shared" si="16"/>
        <v>58957.8</v>
      </c>
      <c r="O87">
        <f t="shared" si="17"/>
        <v>105978</v>
      </c>
      <c r="Q87">
        <v>-1651</v>
      </c>
      <c r="R87">
        <v>467</v>
      </c>
      <c r="T87">
        <v>1984.2000000000044</v>
      </c>
      <c r="U87">
        <v>290.80000000000291</v>
      </c>
      <c r="W87">
        <v>6045</v>
      </c>
      <c r="X87">
        <v>354.8</v>
      </c>
      <c r="AD87">
        <v>58957.8</v>
      </c>
      <c r="AE87">
        <v>1.6013487613174169</v>
      </c>
      <c r="AK87">
        <v>58957.8</v>
      </c>
      <c r="AL87">
        <v>1.6013487613174169</v>
      </c>
    </row>
    <row r="88" spans="2:38" x14ac:dyDescent="0.25">
      <c r="B88">
        <v>115838</v>
      </c>
      <c r="C88">
        <v>65609</v>
      </c>
      <c r="D88">
        <v>55853</v>
      </c>
      <c r="E88">
        <v>94429</v>
      </c>
      <c r="F88">
        <v>41256</v>
      </c>
      <c r="H88">
        <v>90794</v>
      </c>
      <c r="J88">
        <f t="shared" si="12"/>
        <v>74597</v>
      </c>
      <c r="K88">
        <f t="shared" si="13"/>
        <v>1.2171266941029799</v>
      </c>
      <c r="L88">
        <f t="shared" si="14"/>
        <v>115838</v>
      </c>
      <c r="M88">
        <f t="shared" si="15"/>
        <v>41256</v>
      </c>
      <c r="N88">
        <f t="shared" si="16"/>
        <v>74597</v>
      </c>
      <c r="O88">
        <f t="shared" si="17"/>
        <v>74582</v>
      </c>
      <c r="Q88">
        <v>3710</v>
      </c>
      <c r="R88">
        <v>252</v>
      </c>
      <c r="T88">
        <v>182</v>
      </c>
      <c r="U88">
        <v>97.399999999994179</v>
      </c>
      <c r="W88">
        <v>1200</v>
      </c>
      <c r="X88">
        <v>277.79999999999995</v>
      </c>
      <c r="AB88">
        <v>74597</v>
      </c>
      <c r="AC88">
        <v>1.2171266941029799</v>
      </c>
      <c r="AI88">
        <v>74597</v>
      </c>
      <c r="AJ88">
        <v>1.2171266941029799</v>
      </c>
    </row>
    <row r="89" spans="2:38" x14ac:dyDescent="0.25">
      <c r="B89">
        <v>79324</v>
      </c>
      <c r="C89">
        <v>91078</v>
      </c>
      <c r="D89">
        <v>15526</v>
      </c>
      <c r="E89">
        <v>106346</v>
      </c>
      <c r="F89">
        <v>2448</v>
      </c>
      <c r="H89">
        <v>96160</v>
      </c>
      <c r="J89">
        <f t="shared" si="12"/>
        <v>58944.4</v>
      </c>
      <c r="K89">
        <f t="shared" si="13"/>
        <v>1.6313678653103603</v>
      </c>
      <c r="L89">
        <f t="shared" si="14"/>
        <v>106346</v>
      </c>
      <c r="M89">
        <f t="shared" si="15"/>
        <v>2448</v>
      </c>
      <c r="N89">
        <f t="shared" si="16"/>
        <v>58944.4</v>
      </c>
      <c r="O89">
        <f t="shared" si="17"/>
        <v>103898</v>
      </c>
      <c r="Q89">
        <v>-9743</v>
      </c>
      <c r="R89">
        <v>-8</v>
      </c>
      <c r="T89">
        <v>1405</v>
      </c>
      <c r="U89">
        <v>-186.19999999999709</v>
      </c>
      <c r="W89">
        <v>2305.4</v>
      </c>
      <c r="X89">
        <v>289.39999999999998</v>
      </c>
      <c r="AD89">
        <v>58944.4</v>
      </c>
      <c r="AE89">
        <v>1.6313678653103603</v>
      </c>
      <c r="AK89">
        <v>58944.4</v>
      </c>
      <c r="AL89">
        <v>1.6313678653103603</v>
      </c>
    </row>
    <row r="90" spans="2:38" x14ac:dyDescent="0.25">
      <c r="B90">
        <v>112147</v>
      </c>
      <c r="C90">
        <v>33296</v>
      </c>
      <c r="D90">
        <v>115229</v>
      </c>
      <c r="E90">
        <v>108971</v>
      </c>
      <c r="F90">
        <v>115565</v>
      </c>
      <c r="H90">
        <v>144400</v>
      </c>
      <c r="J90">
        <f t="shared" si="12"/>
        <v>97041.600000000006</v>
      </c>
      <c r="K90">
        <f t="shared" si="13"/>
        <v>1.4880216319599016</v>
      </c>
      <c r="L90">
        <f t="shared" si="14"/>
        <v>115565</v>
      </c>
      <c r="M90">
        <f t="shared" si="15"/>
        <v>33296</v>
      </c>
      <c r="N90">
        <f t="shared" si="16"/>
        <v>97041.600000000006</v>
      </c>
      <c r="O90">
        <f t="shared" si="17"/>
        <v>82269</v>
      </c>
      <c r="Q90">
        <v>-6890</v>
      </c>
      <c r="R90">
        <v>-509</v>
      </c>
      <c r="T90">
        <v>1077</v>
      </c>
      <c r="U90">
        <v>-265.59999999999127</v>
      </c>
      <c r="W90">
        <v>4053.8000000000006</v>
      </c>
      <c r="X90">
        <v>470.00000000000006</v>
      </c>
      <c r="AF90">
        <v>97041.600000000006</v>
      </c>
      <c r="AG90">
        <v>1.4880216319599016</v>
      </c>
      <c r="AK90">
        <v>97041.600000000006</v>
      </c>
      <c r="AL90">
        <v>1.4880216319599016</v>
      </c>
    </row>
    <row r="91" spans="2:38" x14ac:dyDescent="0.25">
      <c r="B91">
        <v>8417</v>
      </c>
      <c r="C91">
        <v>14685</v>
      </c>
      <c r="D91">
        <v>82542</v>
      </c>
      <c r="E91">
        <v>113772</v>
      </c>
      <c r="F91">
        <v>48703</v>
      </c>
      <c r="H91">
        <v>123542</v>
      </c>
      <c r="J91">
        <f t="shared" si="12"/>
        <v>53623.8</v>
      </c>
      <c r="K91">
        <f t="shared" si="13"/>
        <v>2.3038650748361733</v>
      </c>
      <c r="L91">
        <f t="shared" si="14"/>
        <v>113772</v>
      </c>
      <c r="M91">
        <f t="shared" si="15"/>
        <v>8417</v>
      </c>
      <c r="N91">
        <f t="shared" si="16"/>
        <v>53623.8</v>
      </c>
      <c r="O91">
        <f t="shared" si="17"/>
        <v>105355</v>
      </c>
      <c r="Q91">
        <v>9521</v>
      </c>
      <c r="R91">
        <v>521</v>
      </c>
      <c r="T91">
        <v>-4.1999999999970896</v>
      </c>
      <c r="U91">
        <v>-192.39999999999418</v>
      </c>
      <c r="W91">
        <v>2434.1999999999998</v>
      </c>
      <c r="X91">
        <v>192.79999999999998</v>
      </c>
      <c r="AD91">
        <v>53623.8</v>
      </c>
      <c r="AE91">
        <v>2.3038650748361733</v>
      </c>
      <c r="AK91">
        <v>53623.8</v>
      </c>
      <c r="AL91">
        <v>2.3038650748361733</v>
      </c>
    </row>
    <row r="92" spans="2:38" x14ac:dyDescent="0.25">
      <c r="B92">
        <v>6254</v>
      </c>
      <c r="C92">
        <v>56281</v>
      </c>
      <c r="D92">
        <v>7854</v>
      </c>
      <c r="E92">
        <v>8794</v>
      </c>
      <c r="F92">
        <v>107052</v>
      </c>
      <c r="H92">
        <v>56895</v>
      </c>
      <c r="J92">
        <f t="shared" si="12"/>
        <v>37247</v>
      </c>
      <c r="K92">
        <f t="shared" si="13"/>
        <v>1.5275055709184633</v>
      </c>
      <c r="L92">
        <f t="shared" si="14"/>
        <v>107052</v>
      </c>
      <c r="M92">
        <f t="shared" si="15"/>
        <v>6254</v>
      </c>
      <c r="N92">
        <f t="shared" si="16"/>
        <v>37247</v>
      </c>
      <c r="O92">
        <f t="shared" si="17"/>
        <v>100798</v>
      </c>
      <c r="Q92">
        <v>-3867</v>
      </c>
      <c r="R92">
        <v>-13</v>
      </c>
      <c r="T92">
        <v>-833.80000000000291</v>
      </c>
      <c r="U92">
        <v>63.19999999999709</v>
      </c>
      <c r="W92">
        <v>1346.6</v>
      </c>
      <c r="X92">
        <v>257.2</v>
      </c>
      <c r="AD92">
        <v>37247</v>
      </c>
      <c r="AE92">
        <v>1.5275055709184633</v>
      </c>
      <c r="AK92">
        <v>37247</v>
      </c>
      <c r="AL92">
        <v>1.5275055709184633</v>
      </c>
    </row>
    <row r="93" spans="2:38" x14ac:dyDescent="0.25">
      <c r="B93">
        <v>94354</v>
      </c>
      <c r="C93">
        <v>98334</v>
      </c>
      <c r="D93">
        <v>104966</v>
      </c>
      <c r="E93">
        <v>84477</v>
      </c>
      <c r="F93">
        <v>7212</v>
      </c>
      <c r="H93">
        <v>133465</v>
      </c>
      <c r="J93">
        <f t="shared" si="12"/>
        <v>77868.600000000006</v>
      </c>
      <c r="K93">
        <f t="shared" si="13"/>
        <v>1.7139771358416613</v>
      </c>
      <c r="L93">
        <f t="shared" si="14"/>
        <v>104966</v>
      </c>
      <c r="M93">
        <f t="shared" si="15"/>
        <v>7212</v>
      </c>
      <c r="N93">
        <f t="shared" si="16"/>
        <v>77868.600000000006</v>
      </c>
      <c r="O93">
        <f t="shared" si="17"/>
        <v>97754</v>
      </c>
      <c r="Q93">
        <v>-1343</v>
      </c>
      <c r="R93">
        <v>7</v>
      </c>
      <c r="T93">
        <v>-630</v>
      </c>
      <c r="U93">
        <v>189.20000000001164</v>
      </c>
      <c r="W93">
        <v>2808</v>
      </c>
      <c r="X93">
        <v>266.40000000000003</v>
      </c>
      <c r="AF93">
        <v>77868.600000000006</v>
      </c>
      <c r="AG93">
        <v>1.7139771358416613</v>
      </c>
      <c r="AK93">
        <v>77868.600000000006</v>
      </c>
      <c r="AL93">
        <v>1.7139771358416613</v>
      </c>
    </row>
    <row r="94" spans="2:38" x14ac:dyDescent="0.25">
      <c r="B94">
        <v>84375</v>
      </c>
      <c r="C94">
        <v>93242</v>
      </c>
      <c r="D94">
        <v>114401</v>
      </c>
      <c r="E94">
        <v>19056</v>
      </c>
      <c r="F94">
        <v>8631</v>
      </c>
      <c r="H94">
        <v>87523</v>
      </c>
      <c r="J94">
        <f t="shared" si="12"/>
        <v>63941</v>
      </c>
      <c r="K94">
        <f t="shared" si="13"/>
        <v>1.3688087455623152</v>
      </c>
      <c r="L94">
        <f t="shared" si="14"/>
        <v>114401</v>
      </c>
      <c r="M94">
        <f t="shared" si="15"/>
        <v>8631</v>
      </c>
      <c r="N94">
        <f t="shared" si="16"/>
        <v>63941</v>
      </c>
      <c r="O94">
        <f t="shared" si="17"/>
        <v>105770</v>
      </c>
      <c r="Q94">
        <v>4744</v>
      </c>
      <c r="R94">
        <v>756</v>
      </c>
      <c r="T94">
        <v>177.80000000000291</v>
      </c>
      <c r="U94">
        <v>-196.19999999999709</v>
      </c>
      <c r="W94">
        <v>4213.8</v>
      </c>
      <c r="X94">
        <v>243.80000000000004</v>
      </c>
      <c r="AB94">
        <v>63941</v>
      </c>
      <c r="AC94">
        <v>1.3688087455623152</v>
      </c>
      <c r="AK94">
        <v>63941</v>
      </c>
      <c r="AL94">
        <v>1.3688087455623152</v>
      </c>
    </row>
    <row r="95" spans="2:38" x14ac:dyDescent="0.25">
      <c r="B95">
        <v>4702</v>
      </c>
      <c r="C95">
        <v>63286</v>
      </c>
      <c r="D95">
        <v>98496</v>
      </c>
      <c r="E95">
        <v>120071</v>
      </c>
      <c r="F95">
        <v>42513</v>
      </c>
      <c r="H95">
        <v>71936</v>
      </c>
      <c r="J95">
        <f t="shared" si="12"/>
        <v>65813.600000000006</v>
      </c>
      <c r="K95">
        <f t="shared" si="13"/>
        <v>1.0930263653712911</v>
      </c>
      <c r="L95">
        <f t="shared" si="14"/>
        <v>120071</v>
      </c>
      <c r="M95">
        <f t="shared" si="15"/>
        <v>4702</v>
      </c>
      <c r="N95">
        <f t="shared" si="16"/>
        <v>65813.600000000006</v>
      </c>
      <c r="O95">
        <f t="shared" si="17"/>
        <v>115369</v>
      </c>
      <c r="Q95">
        <v>-5062</v>
      </c>
      <c r="R95">
        <v>266</v>
      </c>
      <c r="T95">
        <v>-4468.5999999999913</v>
      </c>
      <c r="U95">
        <v>-12</v>
      </c>
      <c r="W95">
        <v>4477.8</v>
      </c>
      <c r="X95">
        <v>376</v>
      </c>
      <c r="AB95">
        <v>65813.600000000006</v>
      </c>
      <c r="AC95">
        <v>1.0930263653712911</v>
      </c>
      <c r="AI95">
        <v>65813.600000000006</v>
      </c>
      <c r="AJ95">
        <v>1.0930263653712911</v>
      </c>
    </row>
    <row r="96" spans="2:38" x14ac:dyDescent="0.25">
      <c r="B96">
        <v>78926</v>
      </c>
      <c r="C96">
        <v>18128</v>
      </c>
      <c r="D96">
        <v>30962</v>
      </c>
      <c r="E96">
        <v>65575</v>
      </c>
      <c r="F96">
        <v>66212</v>
      </c>
      <c r="H96">
        <v>111325</v>
      </c>
      <c r="J96">
        <f t="shared" si="12"/>
        <v>51960.6</v>
      </c>
      <c r="K96">
        <f t="shared" si="13"/>
        <v>2.1424887318468224</v>
      </c>
      <c r="L96">
        <f t="shared" si="14"/>
        <v>78926</v>
      </c>
      <c r="M96">
        <f t="shared" si="15"/>
        <v>18128</v>
      </c>
      <c r="N96">
        <f t="shared" si="16"/>
        <v>51960.6</v>
      </c>
      <c r="O96">
        <f t="shared" si="17"/>
        <v>60798</v>
      </c>
      <c r="Q96">
        <v>5422</v>
      </c>
      <c r="R96">
        <v>127</v>
      </c>
      <c r="T96">
        <v>1924.1999999999971</v>
      </c>
      <c r="U96">
        <v>-275.59999999999854</v>
      </c>
      <c r="W96">
        <v>2065.4</v>
      </c>
      <c r="X96">
        <v>589.59999999999991</v>
      </c>
      <c r="AD96">
        <v>51960.6</v>
      </c>
      <c r="AE96">
        <v>2.1424887318468224</v>
      </c>
      <c r="AK96">
        <v>51960.6</v>
      </c>
      <c r="AL96">
        <v>2.1424887318468224</v>
      </c>
    </row>
    <row r="97" spans="2:38" x14ac:dyDescent="0.25">
      <c r="B97">
        <v>106351</v>
      </c>
      <c r="C97">
        <v>12910</v>
      </c>
      <c r="D97">
        <v>62897</v>
      </c>
      <c r="E97">
        <v>34323</v>
      </c>
      <c r="F97">
        <v>12180</v>
      </c>
      <c r="H97">
        <v>88938</v>
      </c>
      <c r="J97">
        <f t="shared" si="12"/>
        <v>45732.2</v>
      </c>
      <c r="K97">
        <f t="shared" si="13"/>
        <v>1.9447566484883738</v>
      </c>
      <c r="L97">
        <f t="shared" si="14"/>
        <v>106351</v>
      </c>
      <c r="M97">
        <f t="shared" si="15"/>
        <v>12180</v>
      </c>
      <c r="N97">
        <f t="shared" si="16"/>
        <v>45732.2</v>
      </c>
      <c r="O97">
        <f t="shared" si="17"/>
        <v>94171</v>
      </c>
      <c r="Q97">
        <v>-1344</v>
      </c>
      <c r="R97">
        <v>-38</v>
      </c>
      <c r="T97">
        <v>1206.1999999999971</v>
      </c>
      <c r="U97">
        <v>-139.60000000000582</v>
      </c>
      <c r="W97">
        <v>2945.7999999999997</v>
      </c>
      <c r="X97">
        <v>139.6</v>
      </c>
      <c r="AD97">
        <v>45732.2</v>
      </c>
      <c r="AE97">
        <v>1.9447566484883738</v>
      </c>
      <c r="AK97">
        <v>45732.2</v>
      </c>
      <c r="AL97">
        <v>1.9447566484883738</v>
      </c>
    </row>
    <row r="98" spans="2:38" x14ac:dyDescent="0.25">
      <c r="B98">
        <v>84066</v>
      </c>
      <c r="C98">
        <v>31712</v>
      </c>
      <c r="D98">
        <v>28691</v>
      </c>
      <c r="E98">
        <v>121529</v>
      </c>
      <c r="F98">
        <v>49048</v>
      </c>
      <c r="H98">
        <v>104101</v>
      </c>
      <c r="J98">
        <f t="shared" si="12"/>
        <v>63009.2</v>
      </c>
      <c r="K98">
        <f t="shared" ref="K98:K129" si="18">H98/J98</f>
        <v>1.6521555582359402</v>
      </c>
      <c r="L98">
        <f t="shared" si="14"/>
        <v>121529</v>
      </c>
      <c r="M98">
        <f t="shared" si="15"/>
        <v>28691</v>
      </c>
      <c r="N98">
        <f t="shared" si="16"/>
        <v>63009.2</v>
      </c>
      <c r="O98">
        <f t="shared" si="17"/>
        <v>92838</v>
      </c>
      <c r="Q98">
        <v>2626</v>
      </c>
      <c r="R98">
        <v>424</v>
      </c>
      <c r="T98">
        <v>-16</v>
      </c>
      <c r="U98">
        <v>264.19999999999709</v>
      </c>
      <c r="W98">
        <v>3538.0000000000005</v>
      </c>
      <c r="X98">
        <v>510.59999999999997</v>
      </c>
      <c r="AF98">
        <v>63009.2</v>
      </c>
      <c r="AG98">
        <v>1.6521555582359402</v>
      </c>
      <c r="AK98">
        <v>63009.2</v>
      </c>
      <c r="AL98">
        <v>1.6521555582359402</v>
      </c>
    </row>
    <row r="99" spans="2:38" x14ac:dyDescent="0.25">
      <c r="B99">
        <v>24883</v>
      </c>
      <c r="C99">
        <v>85334</v>
      </c>
      <c r="D99">
        <v>68647</v>
      </c>
      <c r="E99">
        <v>67866</v>
      </c>
      <c r="F99">
        <v>77322</v>
      </c>
      <c r="H99">
        <v>108476</v>
      </c>
      <c r="J99">
        <f t="shared" si="12"/>
        <v>64810.400000000001</v>
      </c>
      <c r="K99">
        <f t="shared" si="18"/>
        <v>1.6737437201436807</v>
      </c>
      <c r="L99">
        <f t="shared" si="14"/>
        <v>85334</v>
      </c>
      <c r="M99">
        <f t="shared" si="15"/>
        <v>24883</v>
      </c>
      <c r="N99">
        <f t="shared" si="16"/>
        <v>64810.400000000001</v>
      </c>
      <c r="O99">
        <f t="shared" si="17"/>
        <v>60451</v>
      </c>
      <c r="Q99">
        <v>4910</v>
      </c>
      <c r="R99">
        <v>605</v>
      </c>
      <c r="T99">
        <v>2228</v>
      </c>
      <c r="U99">
        <v>-432</v>
      </c>
      <c r="W99">
        <v>3192</v>
      </c>
      <c r="X99">
        <v>441.6</v>
      </c>
      <c r="AD99">
        <v>64810.400000000001</v>
      </c>
      <c r="AE99">
        <v>1.6737437201436807</v>
      </c>
      <c r="AK99">
        <v>64810.400000000001</v>
      </c>
      <c r="AL99">
        <v>1.6737437201436807</v>
      </c>
    </row>
    <row r="100" spans="2:38" x14ac:dyDescent="0.25">
      <c r="B100">
        <v>115093</v>
      </c>
      <c r="C100">
        <v>40946</v>
      </c>
      <c r="D100">
        <v>76540</v>
      </c>
      <c r="E100">
        <v>47858</v>
      </c>
      <c r="F100">
        <v>118001</v>
      </c>
      <c r="H100">
        <v>121888</v>
      </c>
      <c r="J100">
        <f t="shared" si="12"/>
        <v>79687.600000000006</v>
      </c>
      <c r="K100">
        <f t="shared" si="18"/>
        <v>1.5295729824966493</v>
      </c>
      <c r="L100">
        <f t="shared" si="14"/>
        <v>118001</v>
      </c>
      <c r="M100">
        <f t="shared" si="15"/>
        <v>40946</v>
      </c>
      <c r="N100">
        <f t="shared" si="16"/>
        <v>79687.600000000006</v>
      </c>
      <c r="O100">
        <f t="shared" si="17"/>
        <v>77055</v>
      </c>
      <c r="Q100">
        <v>-497</v>
      </c>
      <c r="R100">
        <v>0</v>
      </c>
      <c r="T100">
        <v>-3263.5999999999913</v>
      </c>
      <c r="U100">
        <v>-291.59999999999127</v>
      </c>
      <c r="W100">
        <v>3527.2000000000003</v>
      </c>
      <c r="X100">
        <v>321.2</v>
      </c>
      <c r="AB100">
        <v>79687.600000000006</v>
      </c>
      <c r="AC100">
        <v>1.5295729824966493</v>
      </c>
      <c r="AK100">
        <v>79687.600000000006</v>
      </c>
      <c r="AL100">
        <v>1.5295729824966493</v>
      </c>
    </row>
    <row r="101" spans="2:38" x14ac:dyDescent="0.25">
      <c r="B101">
        <v>41838</v>
      </c>
      <c r="C101">
        <v>79679</v>
      </c>
      <c r="D101">
        <v>65977</v>
      </c>
      <c r="E101">
        <v>63239</v>
      </c>
      <c r="F101">
        <v>29251</v>
      </c>
      <c r="H101">
        <v>86994</v>
      </c>
      <c r="J101">
        <f t="shared" si="12"/>
        <v>55996.800000000003</v>
      </c>
      <c r="K101">
        <f t="shared" si="18"/>
        <v>1.5535530601748671</v>
      </c>
      <c r="L101">
        <f t="shared" si="14"/>
        <v>79679</v>
      </c>
      <c r="M101">
        <f t="shared" si="15"/>
        <v>29251</v>
      </c>
      <c r="N101">
        <f t="shared" si="16"/>
        <v>55996.800000000003</v>
      </c>
      <c r="O101">
        <f t="shared" si="17"/>
        <v>50428</v>
      </c>
      <c r="Q101">
        <v>-213</v>
      </c>
      <c r="R101">
        <v>-893</v>
      </c>
      <c r="T101">
        <v>-903</v>
      </c>
      <c r="U101">
        <v>-81.599999999998545</v>
      </c>
      <c r="W101">
        <v>3705</v>
      </c>
      <c r="X101">
        <v>310</v>
      </c>
      <c r="AD101">
        <v>55996.800000000003</v>
      </c>
      <c r="AE101">
        <v>1.5535530601748671</v>
      </c>
      <c r="AK101">
        <v>55996.800000000003</v>
      </c>
      <c r="AL101">
        <v>1.5535530601748671</v>
      </c>
    </row>
    <row r="103" spans="2:38" x14ac:dyDescent="0.25">
      <c r="B103">
        <v>5277058</v>
      </c>
      <c r="C103">
        <v>4526526</v>
      </c>
      <c r="D103">
        <v>4403218</v>
      </c>
      <c r="E103">
        <v>4559414</v>
      </c>
      <c r="F103">
        <v>4809082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CEEC8-54DF-4922-B46B-AE455125930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118797</v>
      </c>
      <c r="C2">
        <v>18620</v>
      </c>
      <c r="D2">
        <v>107310</v>
      </c>
      <c r="E2">
        <v>16527</v>
      </c>
      <c r="F2">
        <v>90479</v>
      </c>
      <c r="H2">
        <v>121210</v>
      </c>
      <c r="J2">
        <f t="shared" ref="J2:J33" si="0">AVERAGE(B2:F2)</f>
        <v>70346.600000000006</v>
      </c>
      <c r="K2">
        <f t="shared" ref="K2:K33" si="1">H2/J2</f>
        <v>1.7230399194843815</v>
      </c>
      <c r="L2">
        <f t="shared" ref="L2:L33" si="2">MAX(B2:F2)</f>
        <v>118797</v>
      </c>
      <c r="M2">
        <f t="shared" ref="M2:M33" si="3">MIN(B2:F2)</f>
        <v>16527</v>
      </c>
      <c r="N2">
        <f t="shared" ref="N2:N33" si="4">AVERAGE(B2:F2)</f>
        <v>70346.600000000006</v>
      </c>
      <c r="O2">
        <f t="shared" ref="O2:O33" si="5">L2-M2</f>
        <v>102270</v>
      </c>
      <c r="Q2">
        <v>424</v>
      </c>
      <c r="R2">
        <v>-1</v>
      </c>
      <c r="T2">
        <v>-673.59999999999127</v>
      </c>
      <c r="U2">
        <v>42.80000000000291</v>
      </c>
      <c r="W2">
        <v>3714.0000000000005</v>
      </c>
      <c r="X2">
        <v>352.40000000000003</v>
      </c>
      <c r="AF2">
        <v>70346.600000000006</v>
      </c>
      <c r="AG2">
        <v>1.7230399194843815</v>
      </c>
      <c r="AK2">
        <v>70346.600000000006</v>
      </c>
      <c r="AL2">
        <v>1.7230399194843815</v>
      </c>
    </row>
    <row r="3" spans="1:38" x14ac:dyDescent="0.25">
      <c r="B3">
        <v>116101</v>
      </c>
      <c r="C3">
        <v>69118</v>
      </c>
      <c r="D3">
        <v>50321</v>
      </c>
      <c r="E3">
        <v>44587</v>
      </c>
      <c r="F3">
        <v>71376</v>
      </c>
      <c r="H3">
        <v>124201</v>
      </c>
      <c r="J3">
        <f t="shared" si="0"/>
        <v>70300.600000000006</v>
      </c>
      <c r="K3">
        <f t="shared" si="1"/>
        <v>1.7667132286210927</v>
      </c>
      <c r="L3">
        <f t="shared" si="2"/>
        <v>116101</v>
      </c>
      <c r="M3">
        <f t="shared" si="3"/>
        <v>44587</v>
      </c>
      <c r="N3">
        <f t="shared" si="4"/>
        <v>70300.600000000006</v>
      </c>
      <c r="O3">
        <f t="shared" si="5"/>
        <v>71514</v>
      </c>
      <c r="Q3">
        <v>94</v>
      </c>
      <c r="R3">
        <v>250</v>
      </c>
      <c r="T3">
        <v>-719.59999999999127</v>
      </c>
      <c r="U3">
        <v>-93.19999999999709</v>
      </c>
      <c r="W3">
        <v>3357.2</v>
      </c>
      <c r="X3">
        <v>140</v>
      </c>
      <c r="AF3">
        <v>70300.600000000006</v>
      </c>
      <c r="AG3">
        <v>1.7667132286210927</v>
      </c>
      <c r="AK3">
        <v>70300.600000000006</v>
      </c>
      <c r="AL3">
        <v>1.7667132286210927</v>
      </c>
    </row>
    <row r="4" spans="1:38" x14ac:dyDescent="0.25">
      <c r="B4">
        <v>121527</v>
      </c>
      <c r="C4">
        <v>34866</v>
      </c>
      <c r="D4">
        <v>31903</v>
      </c>
      <c r="E4">
        <v>96841</v>
      </c>
      <c r="F4">
        <v>102891</v>
      </c>
      <c r="H4">
        <v>130997</v>
      </c>
      <c r="J4">
        <f t="shared" si="0"/>
        <v>77605.600000000006</v>
      </c>
      <c r="K4">
        <f t="shared" si="1"/>
        <v>1.6879838568350736</v>
      </c>
      <c r="L4">
        <f t="shared" si="2"/>
        <v>121527</v>
      </c>
      <c r="M4">
        <f t="shared" si="3"/>
        <v>31903</v>
      </c>
      <c r="N4">
        <f t="shared" si="4"/>
        <v>77605.600000000006</v>
      </c>
      <c r="O4">
        <f t="shared" si="5"/>
        <v>89624</v>
      </c>
      <c r="Q4">
        <v>-4918</v>
      </c>
      <c r="R4">
        <v>545</v>
      </c>
      <c r="T4">
        <v>2059</v>
      </c>
      <c r="U4">
        <v>-144</v>
      </c>
      <c r="W4">
        <v>2928.6</v>
      </c>
      <c r="X4">
        <v>186</v>
      </c>
      <c r="AF4">
        <v>77605.600000000006</v>
      </c>
      <c r="AG4">
        <v>1.6879838568350736</v>
      </c>
      <c r="AK4">
        <v>77605.600000000006</v>
      </c>
      <c r="AL4">
        <v>1.6879838568350736</v>
      </c>
    </row>
    <row r="5" spans="1:38" x14ac:dyDescent="0.25">
      <c r="B5">
        <v>107675</v>
      </c>
      <c r="C5">
        <v>80477</v>
      </c>
      <c r="D5">
        <v>107219</v>
      </c>
      <c r="E5">
        <v>90199</v>
      </c>
      <c r="F5">
        <v>57005</v>
      </c>
      <c r="H5">
        <v>118437</v>
      </c>
      <c r="J5">
        <f t="shared" si="0"/>
        <v>88515</v>
      </c>
      <c r="K5">
        <f t="shared" si="1"/>
        <v>1.3380443992543636</v>
      </c>
      <c r="L5">
        <f t="shared" si="2"/>
        <v>107675</v>
      </c>
      <c r="M5">
        <f t="shared" si="3"/>
        <v>57005</v>
      </c>
      <c r="N5">
        <f t="shared" si="4"/>
        <v>88515</v>
      </c>
      <c r="O5">
        <f t="shared" si="5"/>
        <v>50670</v>
      </c>
      <c r="Q5">
        <v>-504</v>
      </c>
      <c r="R5">
        <v>73</v>
      </c>
      <c r="T5">
        <v>-1570.1999999999971</v>
      </c>
      <c r="U5">
        <v>320.80000000000291</v>
      </c>
      <c r="W5">
        <v>4654.5999999999995</v>
      </c>
      <c r="X5">
        <v>325.2</v>
      </c>
      <c r="AB5">
        <v>88515</v>
      </c>
      <c r="AC5">
        <v>1.3380443992543636</v>
      </c>
      <c r="AK5">
        <v>88515</v>
      </c>
      <c r="AL5">
        <v>1.3380443992543636</v>
      </c>
    </row>
    <row r="6" spans="1:38" x14ac:dyDescent="0.25">
      <c r="B6">
        <v>104342</v>
      </c>
      <c r="C6">
        <v>15284</v>
      </c>
      <c r="D6">
        <v>86520</v>
      </c>
      <c r="E6">
        <v>58742</v>
      </c>
      <c r="F6">
        <v>49209</v>
      </c>
      <c r="H6">
        <v>87843</v>
      </c>
      <c r="J6">
        <f t="shared" si="0"/>
        <v>62819.4</v>
      </c>
      <c r="K6">
        <f t="shared" si="1"/>
        <v>1.3983419134853246</v>
      </c>
      <c r="L6">
        <f t="shared" si="2"/>
        <v>104342</v>
      </c>
      <c r="M6">
        <f t="shared" si="3"/>
        <v>15284</v>
      </c>
      <c r="N6">
        <f t="shared" si="4"/>
        <v>62819.4</v>
      </c>
      <c r="O6">
        <f t="shared" si="5"/>
        <v>89058</v>
      </c>
      <c r="Q6">
        <v>2112</v>
      </c>
      <c r="R6">
        <v>-391</v>
      </c>
      <c r="T6">
        <v>2229.5999999999985</v>
      </c>
      <c r="U6">
        <v>68.80000000000291</v>
      </c>
      <c r="W6">
        <v>4169.2</v>
      </c>
      <c r="X6">
        <v>389.59999999999997</v>
      </c>
      <c r="Z6">
        <v>62819.4</v>
      </c>
      <c r="AA6">
        <v>1.3983419134853246</v>
      </c>
      <c r="AK6">
        <v>62819.4</v>
      </c>
      <c r="AL6">
        <v>1.3983419134853246</v>
      </c>
    </row>
    <row r="7" spans="1:38" x14ac:dyDescent="0.25">
      <c r="B7">
        <v>83972</v>
      </c>
      <c r="C7">
        <v>58196</v>
      </c>
      <c r="D7">
        <v>106314</v>
      </c>
      <c r="E7">
        <v>111424</v>
      </c>
      <c r="F7">
        <v>88054</v>
      </c>
      <c r="H7">
        <v>118104</v>
      </c>
      <c r="J7">
        <f t="shared" si="0"/>
        <v>89592</v>
      </c>
      <c r="K7">
        <f t="shared" si="1"/>
        <v>1.318242700241093</v>
      </c>
      <c r="L7">
        <f t="shared" si="2"/>
        <v>111424</v>
      </c>
      <c r="M7">
        <f t="shared" si="3"/>
        <v>58196</v>
      </c>
      <c r="N7">
        <f t="shared" si="4"/>
        <v>89592</v>
      </c>
      <c r="O7">
        <f t="shared" si="5"/>
        <v>53228</v>
      </c>
      <c r="Q7">
        <v>7281</v>
      </c>
      <c r="R7">
        <v>331</v>
      </c>
      <c r="T7">
        <v>-2166</v>
      </c>
      <c r="U7">
        <v>-99.19999999999709</v>
      </c>
      <c r="W7">
        <v>2970</v>
      </c>
      <c r="X7">
        <v>354.40000000000003</v>
      </c>
      <c r="AB7">
        <v>89592</v>
      </c>
      <c r="AC7">
        <v>1.318242700241093</v>
      </c>
      <c r="AK7">
        <v>89592</v>
      </c>
      <c r="AL7">
        <v>1.318242700241093</v>
      </c>
    </row>
    <row r="8" spans="1:38" x14ac:dyDescent="0.25">
      <c r="B8">
        <v>23374</v>
      </c>
      <c r="C8">
        <v>1073</v>
      </c>
      <c r="D8">
        <v>33098</v>
      </c>
      <c r="E8">
        <v>91645</v>
      </c>
      <c r="F8">
        <v>102060</v>
      </c>
      <c r="H8">
        <v>70866</v>
      </c>
      <c r="J8">
        <f t="shared" si="0"/>
        <v>50250</v>
      </c>
      <c r="K8">
        <f t="shared" si="1"/>
        <v>1.410268656716418</v>
      </c>
      <c r="L8">
        <f t="shared" si="2"/>
        <v>102060</v>
      </c>
      <c r="M8">
        <f t="shared" si="3"/>
        <v>1073</v>
      </c>
      <c r="N8">
        <f t="shared" si="4"/>
        <v>50250</v>
      </c>
      <c r="O8">
        <f t="shared" si="5"/>
        <v>100987</v>
      </c>
      <c r="Q8">
        <v>-7977</v>
      </c>
      <c r="R8">
        <v>-441</v>
      </c>
      <c r="T8">
        <v>-2984.4000000000015</v>
      </c>
      <c r="U8">
        <v>15.400000000001455</v>
      </c>
      <c r="W8">
        <v>4415.2000000000007</v>
      </c>
      <c r="X8">
        <v>173</v>
      </c>
      <c r="Z8">
        <v>50250</v>
      </c>
      <c r="AA8">
        <v>1.410268656716418</v>
      </c>
      <c r="AK8">
        <v>50250</v>
      </c>
      <c r="AL8">
        <v>1.410268656716418</v>
      </c>
    </row>
    <row r="9" spans="1:38" x14ac:dyDescent="0.25">
      <c r="B9">
        <v>63236</v>
      </c>
      <c r="C9">
        <v>74500</v>
      </c>
      <c r="D9">
        <v>28505</v>
      </c>
      <c r="E9">
        <v>93509</v>
      </c>
      <c r="F9">
        <v>118250</v>
      </c>
      <c r="H9">
        <v>86471</v>
      </c>
      <c r="J9">
        <f t="shared" si="0"/>
        <v>75600</v>
      </c>
      <c r="K9">
        <f t="shared" si="1"/>
        <v>1.1437962962962962</v>
      </c>
      <c r="L9">
        <f t="shared" si="2"/>
        <v>118250</v>
      </c>
      <c r="M9">
        <f t="shared" si="3"/>
        <v>28505</v>
      </c>
      <c r="N9">
        <f t="shared" si="4"/>
        <v>75600</v>
      </c>
      <c r="O9">
        <f t="shared" si="5"/>
        <v>89745</v>
      </c>
      <c r="Q9">
        <v>1601</v>
      </c>
      <c r="R9">
        <v>503</v>
      </c>
      <c r="T9">
        <v>-1176.6000000000058</v>
      </c>
      <c r="U9">
        <v>-23.80000000000291</v>
      </c>
      <c r="W9">
        <v>2556.1999999999998</v>
      </c>
      <c r="X9">
        <v>537.4</v>
      </c>
      <c r="AB9">
        <v>75600</v>
      </c>
      <c r="AC9">
        <v>1.1437962962962962</v>
      </c>
      <c r="AI9">
        <v>75600</v>
      </c>
      <c r="AJ9">
        <v>1.1437962962962962</v>
      </c>
    </row>
    <row r="10" spans="1:38" x14ac:dyDescent="0.25">
      <c r="B10">
        <v>37289</v>
      </c>
      <c r="C10">
        <v>66284</v>
      </c>
      <c r="D10">
        <v>70415</v>
      </c>
      <c r="E10">
        <v>88258</v>
      </c>
      <c r="F10">
        <v>21940</v>
      </c>
      <c r="H10">
        <v>74066</v>
      </c>
      <c r="J10">
        <f t="shared" si="0"/>
        <v>56837.2</v>
      </c>
      <c r="K10">
        <f t="shared" si="1"/>
        <v>1.3031254178601339</v>
      </c>
      <c r="L10">
        <f t="shared" si="2"/>
        <v>88258</v>
      </c>
      <c r="M10">
        <f t="shared" si="3"/>
        <v>21940</v>
      </c>
      <c r="N10">
        <f t="shared" si="4"/>
        <v>56837.2</v>
      </c>
      <c r="O10">
        <f t="shared" si="5"/>
        <v>66318</v>
      </c>
      <c r="Q10">
        <v>6908</v>
      </c>
      <c r="R10">
        <v>93</v>
      </c>
      <c r="T10">
        <v>1290.3999999999942</v>
      </c>
      <c r="U10">
        <v>258.19999999999709</v>
      </c>
      <c r="W10">
        <v>1290.4000000000001</v>
      </c>
      <c r="X10">
        <v>263.8</v>
      </c>
      <c r="Z10">
        <v>56837.2</v>
      </c>
      <c r="AA10">
        <v>1.3031254178601339</v>
      </c>
      <c r="AI10">
        <v>56837.2</v>
      </c>
      <c r="AJ10">
        <v>1.3031254178601339</v>
      </c>
    </row>
    <row r="11" spans="1:38" x14ac:dyDescent="0.25">
      <c r="B11">
        <v>12385</v>
      </c>
      <c r="C11">
        <v>5793</v>
      </c>
      <c r="D11">
        <v>91057</v>
      </c>
      <c r="E11">
        <v>49992</v>
      </c>
      <c r="F11">
        <v>4918</v>
      </c>
      <c r="H11">
        <v>78298</v>
      </c>
      <c r="J11">
        <f t="shared" si="0"/>
        <v>32829</v>
      </c>
      <c r="K11">
        <f t="shared" si="1"/>
        <v>2.3850254348289623</v>
      </c>
      <c r="L11">
        <f t="shared" si="2"/>
        <v>91057</v>
      </c>
      <c r="M11">
        <f t="shared" si="3"/>
        <v>4918</v>
      </c>
      <c r="N11">
        <f t="shared" si="4"/>
        <v>32829</v>
      </c>
      <c r="O11">
        <f t="shared" si="5"/>
        <v>86139</v>
      </c>
      <c r="Q11">
        <v>2899</v>
      </c>
      <c r="R11">
        <v>85</v>
      </c>
      <c r="T11">
        <v>2767.7999999999993</v>
      </c>
      <c r="U11">
        <v>220.20000000000073</v>
      </c>
      <c r="W11">
        <v>3108.2000000000003</v>
      </c>
      <c r="X11">
        <v>237.8</v>
      </c>
      <c r="AD11">
        <v>32829</v>
      </c>
      <c r="AE11">
        <v>2.3850254348289623</v>
      </c>
      <c r="AK11">
        <v>32829</v>
      </c>
      <c r="AL11">
        <v>2.3850254348289623</v>
      </c>
    </row>
    <row r="12" spans="1:38" x14ac:dyDescent="0.25">
      <c r="B12">
        <v>12417</v>
      </c>
      <c r="C12">
        <v>4685</v>
      </c>
      <c r="D12">
        <v>86581</v>
      </c>
      <c r="E12">
        <v>91200</v>
      </c>
      <c r="F12">
        <v>91020</v>
      </c>
      <c r="H12">
        <v>85523</v>
      </c>
      <c r="J12">
        <f t="shared" si="0"/>
        <v>57180.6</v>
      </c>
      <c r="K12">
        <f t="shared" si="1"/>
        <v>1.4956646135227682</v>
      </c>
      <c r="L12">
        <f t="shared" si="2"/>
        <v>91200</v>
      </c>
      <c r="M12">
        <f t="shared" si="3"/>
        <v>4685</v>
      </c>
      <c r="N12">
        <f t="shared" si="4"/>
        <v>57180.6</v>
      </c>
      <c r="O12">
        <f t="shared" si="5"/>
        <v>86515</v>
      </c>
      <c r="Q12">
        <v>-1561</v>
      </c>
      <c r="R12">
        <v>0</v>
      </c>
      <c r="T12">
        <v>-826.20000000000437</v>
      </c>
      <c r="U12">
        <v>30.599999999998545</v>
      </c>
      <c r="W12">
        <v>2552.6</v>
      </c>
      <c r="X12">
        <v>459</v>
      </c>
      <c r="AD12">
        <v>57180.6</v>
      </c>
      <c r="AE12">
        <v>1.4956646135227682</v>
      </c>
      <c r="AK12">
        <v>57180.6</v>
      </c>
      <c r="AL12">
        <v>1.4956646135227682</v>
      </c>
    </row>
    <row r="13" spans="1:38" x14ac:dyDescent="0.25">
      <c r="B13">
        <v>87036</v>
      </c>
      <c r="C13">
        <v>37162</v>
      </c>
      <c r="D13">
        <v>100024</v>
      </c>
      <c r="E13">
        <v>76153</v>
      </c>
      <c r="F13">
        <v>80379</v>
      </c>
      <c r="H13">
        <v>134677</v>
      </c>
      <c r="J13">
        <f t="shared" si="0"/>
        <v>76150.8</v>
      </c>
      <c r="K13">
        <f t="shared" si="1"/>
        <v>1.7685566008498925</v>
      </c>
      <c r="L13">
        <f t="shared" si="2"/>
        <v>100024</v>
      </c>
      <c r="M13">
        <f t="shared" si="3"/>
        <v>37162</v>
      </c>
      <c r="N13">
        <f t="shared" si="4"/>
        <v>76150.8</v>
      </c>
      <c r="O13">
        <f t="shared" si="5"/>
        <v>62862</v>
      </c>
      <c r="Q13">
        <v>4420</v>
      </c>
      <c r="R13">
        <v>-160</v>
      </c>
      <c r="T13">
        <v>1022.4000000000087</v>
      </c>
      <c r="U13">
        <v>166.60000000000582</v>
      </c>
      <c r="W13">
        <v>2980.4000000000005</v>
      </c>
      <c r="X13">
        <v>307</v>
      </c>
      <c r="AF13">
        <v>76150.8</v>
      </c>
      <c r="AG13">
        <v>1.7685566008498925</v>
      </c>
      <c r="AK13">
        <v>76150.8</v>
      </c>
      <c r="AL13">
        <v>1.7685566008498925</v>
      </c>
    </row>
    <row r="14" spans="1:38" x14ac:dyDescent="0.25">
      <c r="B14">
        <v>6364</v>
      </c>
      <c r="C14">
        <v>23968</v>
      </c>
      <c r="D14">
        <v>107167</v>
      </c>
      <c r="E14">
        <v>24613</v>
      </c>
      <c r="F14">
        <v>57381</v>
      </c>
      <c r="H14">
        <v>68587</v>
      </c>
      <c r="J14">
        <f t="shared" si="0"/>
        <v>43898.6</v>
      </c>
      <c r="K14">
        <f t="shared" si="1"/>
        <v>1.5623960673005517</v>
      </c>
      <c r="L14">
        <f t="shared" si="2"/>
        <v>107167</v>
      </c>
      <c r="M14">
        <f t="shared" si="3"/>
        <v>6364</v>
      </c>
      <c r="N14">
        <f t="shared" si="4"/>
        <v>43898.6</v>
      </c>
      <c r="O14">
        <f t="shared" si="5"/>
        <v>100803</v>
      </c>
      <c r="Q14">
        <v>-1400</v>
      </c>
      <c r="R14">
        <v>-382</v>
      </c>
      <c r="T14">
        <v>1242.1999999999971</v>
      </c>
      <c r="U14">
        <v>-252.80000000000291</v>
      </c>
      <c r="W14">
        <v>2916.6</v>
      </c>
      <c r="X14">
        <v>252.8</v>
      </c>
      <c r="AD14">
        <v>43898.6</v>
      </c>
      <c r="AE14">
        <v>1.5623960673005517</v>
      </c>
      <c r="AK14">
        <v>43898.6</v>
      </c>
      <c r="AL14">
        <v>1.5623960673005517</v>
      </c>
    </row>
    <row r="15" spans="1:38" x14ac:dyDescent="0.25">
      <c r="B15">
        <v>18682</v>
      </c>
      <c r="C15">
        <v>52403</v>
      </c>
      <c r="D15">
        <v>100676</v>
      </c>
      <c r="E15">
        <v>93337</v>
      </c>
      <c r="F15">
        <v>34884</v>
      </c>
      <c r="H15">
        <v>121777</v>
      </c>
      <c r="J15">
        <f t="shared" si="0"/>
        <v>59996.4</v>
      </c>
      <c r="K15">
        <f t="shared" si="1"/>
        <v>2.0297384509737251</v>
      </c>
      <c r="L15">
        <f t="shared" si="2"/>
        <v>100676</v>
      </c>
      <c r="M15">
        <f t="shared" si="3"/>
        <v>18682</v>
      </c>
      <c r="N15">
        <f t="shared" si="4"/>
        <v>59996.4</v>
      </c>
      <c r="O15">
        <f t="shared" si="5"/>
        <v>81994</v>
      </c>
      <c r="Q15">
        <v>1729</v>
      </c>
      <c r="R15">
        <v>12</v>
      </c>
      <c r="T15">
        <v>-6275.9999999999927</v>
      </c>
      <c r="U15">
        <v>267.80000000000291</v>
      </c>
      <c r="W15">
        <v>7311.2</v>
      </c>
      <c r="X15">
        <v>267.8</v>
      </c>
      <c r="AF15">
        <v>59996.4</v>
      </c>
      <c r="AG15">
        <v>2.0297384509737251</v>
      </c>
      <c r="AK15">
        <v>59996.4</v>
      </c>
      <c r="AL15">
        <v>2.0297384509737251</v>
      </c>
    </row>
    <row r="16" spans="1:38" x14ac:dyDescent="0.25">
      <c r="B16">
        <v>6293</v>
      </c>
      <c r="C16">
        <v>40536</v>
      </c>
      <c r="D16">
        <v>86396</v>
      </c>
      <c r="E16">
        <v>10357</v>
      </c>
      <c r="F16">
        <v>61270</v>
      </c>
      <c r="H16">
        <v>94235</v>
      </c>
      <c r="J16">
        <f t="shared" si="0"/>
        <v>40970.400000000001</v>
      </c>
      <c r="K16">
        <f t="shared" si="1"/>
        <v>2.3000751762247864</v>
      </c>
      <c r="L16">
        <f t="shared" si="2"/>
        <v>86396</v>
      </c>
      <c r="M16">
        <f t="shared" si="3"/>
        <v>6293</v>
      </c>
      <c r="N16">
        <f t="shared" si="4"/>
        <v>40970.400000000001</v>
      </c>
      <c r="O16">
        <f t="shared" si="5"/>
        <v>80103</v>
      </c>
      <c r="Q16">
        <v>-967</v>
      </c>
      <c r="R16">
        <v>640</v>
      </c>
      <c r="T16">
        <v>3480</v>
      </c>
      <c r="U16">
        <v>520.80000000000291</v>
      </c>
      <c r="W16">
        <v>4387.2</v>
      </c>
      <c r="X16">
        <v>708.40000000000009</v>
      </c>
      <c r="AD16">
        <v>40970.400000000001</v>
      </c>
      <c r="AE16">
        <v>2.3000751762247864</v>
      </c>
      <c r="AK16">
        <v>40970.400000000001</v>
      </c>
      <c r="AL16">
        <v>2.3000751762247864</v>
      </c>
    </row>
    <row r="17" spans="2:38" x14ac:dyDescent="0.25">
      <c r="B17">
        <v>8929</v>
      </c>
      <c r="C17">
        <v>5355</v>
      </c>
      <c r="D17">
        <v>68095</v>
      </c>
      <c r="E17">
        <v>36519</v>
      </c>
      <c r="F17">
        <v>89390</v>
      </c>
      <c r="H17">
        <v>96880</v>
      </c>
      <c r="J17">
        <f t="shared" si="0"/>
        <v>41657.599999999999</v>
      </c>
      <c r="K17">
        <f t="shared" si="1"/>
        <v>2.3256260562298356</v>
      </c>
      <c r="L17">
        <f t="shared" si="2"/>
        <v>89390</v>
      </c>
      <c r="M17">
        <f t="shared" si="3"/>
        <v>5355</v>
      </c>
      <c r="N17">
        <f t="shared" si="4"/>
        <v>41657.599999999999</v>
      </c>
      <c r="O17">
        <f t="shared" si="5"/>
        <v>84035</v>
      </c>
      <c r="Q17">
        <v>4015</v>
      </c>
      <c r="R17">
        <v>283</v>
      </c>
      <c r="T17">
        <v>-1810.5999999999985</v>
      </c>
      <c r="U17">
        <v>311</v>
      </c>
      <c r="W17">
        <v>1810.6</v>
      </c>
      <c r="X17">
        <v>439</v>
      </c>
      <c r="AD17">
        <v>41657.599999999999</v>
      </c>
      <c r="AE17">
        <v>2.3256260562298356</v>
      </c>
      <c r="AK17">
        <v>41657.599999999999</v>
      </c>
      <c r="AL17">
        <v>2.3256260562298356</v>
      </c>
    </row>
    <row r="18" spans="2:38" x14ac:dyDescent="0.25">
      <c r="B18">
        <v>112423</v>
      </c>
      <c r="C18">
        <v>35188</v>
      </c>
      <c r="D18">
        <v>50065</v>
      </c>
      <c r="E18">
        <v>21026</v>
      </c>
      <c r="F18">
        <v>79691</v>
      </c>
      <c r="H18">
        <v>104844</v>
      </c>
      <c r="J18">
        <f t="shared" si="0"/>
        <v>59678.6</v>
      </c>
      <c r="K18">
        <f t="shared" si="1"/>
        <v>1.7568106490433757</v>
      </c>
      <c r="L18">
        <f t="shared" si="2"/>
        <v>112423</v>
      </c>
      <c r="M18">
        <f t="shared" si="3"/>
        <v>21026</v>
      </c>
      <c r="N18">
        <f t="shared" si="4"/>
        <v>59678.6</v>
      </c>
      <c r="O18">
        <f t="shared" si="5"/>
        <v>91397</v>
      </c>
      <c r="Q18">
        <v>1278</v>
      </c>
      <c r="R18">
        <v>521</v>
      </c>
      <c r="T18">
        <v>1327.4000000000015</v>
      </c>
      <c r="U18">
        <v>-195.20000000000437</v>
      </c>
      <c r="W18">
        <v>1972.2000000000003</v>
      </c>
      <c r="X18">
        <v>251.2</v>
      </c>
      <c r="AD18">
        <v>59678.6</v>
      </c>
      <c r="AE18">
        <v>1.7568106490433757</v>
      </c>
      <c r="AK18">
        <v>59678.6</v>
      </c>
      <c r="AL18">
        <v>1.7568106490433757</v>
      </c>
    </row>
    <row r="19" spans="2:38" x14ac:dyDescent="0.25">
      <c r="B19">
        <v>84791</v>
      </c>
      <c r="C19">
        <v>6366</v>
      </c>
      <c r="D19">
        <v>81876</v>
      </c>
      <c r="E19">
        <v>106500</v>
      </c>
      <c r="F19">
        <v>98741</v>
      </c>
      <c r="H19">
        <v>123015</v>
      </c>
      <c r="J19">
        <f t="shared" si="0"/>
        <v>75654.8</v>
      </c>
      <c r="K19">
        <f t="shared" si="1"/>
        <v>1.6260039019335191</v>
      </c>
      <c r="L19">
        <f t="shared" si="2"/>
        <v>106500</v>
      </c>
      <c r="M19">
        <f t="shared" si="3"/>
        <v>6366</v>
      </c>
      <c r="N19">
        <f t="shared" si="4"/>
        <v>75654.8</v>
      </c>
      <c r="O19">
        <f t="shared" si="5"/>
        <v>100134</v>
      </c>
      <c r="Q19">
        <v>3459</v>
      </c>
      <c r="R19">
        <v>-35</v>
      </c>
      <c r="T19">
        <v>1756.4000000000087</v>
      </c>
      <c r="U19">
        <v>-61</v>
      </c>
      <c r="W19">
        <v>3396.8</v>
      </c>
      <c r="X19">
        <v>264.59999999999997</v>
      </c>
      <c r="AF19">
        <v>75654.8</v>
      </c>
      <c r="AG19">
        <v>1.6260039019335191</v>
      </c>
      <c r="AK19">
        <v>75654.8</v>
      </c>
      <c r="AL19">
        <v>1.6260039019335191</v>
      </c>
    </row>
    <row r="20" spans="2:38" x14ac:dyDescent="0.25">
      <c r="B20">
        <v>6171</v>
      </c>
      <c r="C20">
        <v>13496</v>
      </c>
      <c r="D20">
        <v>105352</v>
      </c>
      <c r="E20">
        <v>107728</v>
      </c>
      <c r="F20">
        <v>91218</v>
      </c>
      <c r="H20">
        <v>89590</v>
      </c>
      <c r="J20">
        <f t="shared" si="0"/>
        <v>64793</v>
      </c>
      <c r="K20">
        <f t="shared" si="1"/>
        <v>1.3827110953343726</v>
      </c>
      <c r="L20">
        <f t="shared" si="2"/>
        <v>107728</v>
      </c>
      <c r="M20">
        <f t="shared" si="3"/>
        <v>6171</v>
      </c>
      <c r="N20">
        <f t="shared" si="4"/>
        <v>64793</v>
      </c>
      <c r="O20">
        <f t="shared" si="5"/>
        <v>101557</v>
      </c>
      <c r="Q20">
        <v>-4013</v>
      </c>
      <c r="R20">
        <v>827</v>
      </c>
      <c r="T20">
        <v>1300.4000000000015</v>
      </c>
      <c r="U20">
        <v>-89.19999999999709</v>
      </c>
      <c r="W20">
        <v>5131.6000000000004</v>
      </c>
      <c r="X20">
        <v>116.80000000000001</v>
      </c>
      <c r="AB20">
        <v>64793</v>
      </c>
      <c r="AC20">
        <v>1.3827110953343726</v>
      </c>
      <c r="AK20">
        <v>64793</v>
      </c>
      <c r="AL20">
        <v>1.3827110953343726</v>
      </c>
    </row>
    <row r="21" spans="2:38" x14ac:dyDescent="0.25">
      <c r="B21">
        <v>40307</v>
      </c>
      <c r="C21">
        <v>72412</v>
      </c>
      <c r="D21">
        <v>24374</v>
      </c>
      <c r="E21">
        <v>89764</v>
      </c>
      <c r="F21">
        <v>49838</v>
      </c>
      <c r="H21">
        <v>81397</v>
      </c>
      <c r="J21">
        <f t="shared" si="0"/>
        <v>55339</v>
      </c>
      <c r="K21">
        <f t="shared" si="1"/>
        <v>1.4708794882451797</v>
      </c>
      <c r="L21">
        <f t="shared" si="2"/>
        <v>89764</v>
      </c>
      <c r="M21">
        <f t="shared" si="3"/>
        <v>24374</v>
      </c>
      <c r="N21">
        <f t="shared" si="4"/>
        <v>55339</v>
      </c>
      <c r="O21">
        <f t="shared" si="5"/>
        <v>65390</v>
      </c>
      <c r="Q21">
        <v>4522</v>
      </c>
      <c r="R21">
        <v>-2</v>
      </c>
      <c r="T21">
        <v>-601.40000000000146</v>
      </c>
      <c r="U21">
        <v>-72</v>
      </c>
      <c r="W21">
        <v>3488.2000000000007</v>
      </c>
      <c r="X21">
        <v>72</v>
      </c>
      <c r="Z21">
        <v>55339</v>
      </c>
      <c r="AA21">
        <v>1.4708794882451797</v>
      </c>
      <c r="AK21">
        <v>55339</v>
      </c>
      <c r="AL21">
        <v>1.4708794882451797</v>
      </c>
    </row>
    <row r="22" spans="2:38" x14ac:dyDescent="0.25">
      <c r="B22">
        <v>82768</v>
      </c>
      <c r="C22">
        <v>120802</v>
      </c>
      <c r="D22">
        <v>118632</v>
      </c>
      <c r="E22">
        <v>57945</v>
      </c>
      <c r="F22">
        <v>90958</v>
      </c>
      <c r="H22">
        <v>104771</v>
      </c>
      <c r="J22">
        <f t="shared" si="0"/>
        <v>94221</v>
      </c>
      <c r="K22">
        <f t="shared" si="1"/>
        <v>1.1119707920739539</v>
      </c>
      <c r="L22">
        <f t="shared" si="2"/>
        <v>120802</v>
      </c>
      <c r="M22">
        <f t="shared" si="3"/>
        <v>57945</v>
      </c>
      <c r="N22">
        <f t="shared" si="4"/>
        <v>94221</v>
      </c>
      <c r="O22">
        <f t="shared" si="5"/>
        <v>62857</v>
      </c>
      <c r="Q22">
        <v>-1132</v>
      </c>
      <c r="R22">
        <v>0</v>
      </c>
      <c r="T22">
        <v>2930.3999999999942</v>
      </c>
      <c r="U22">
        <v>177.60000000000582</v>
      </c>
      <c r="W22">
        <v>4672.3999999999996</v>
      </c>
      <c r="X22">
        <v>241.6</v>
      </c>
      <c r="AB22">
        <v>94221</v>
      </c>
      <c r="AC22">
        <v>1.1119707920739539</v>
      </c>
      <c r="AI22">
        <v>94221</v>
      </c>
      <c r="AJ22">
        <v>1.1119707920739539</v>
      </c>
    </row>
    <row r="23" spans="2:38" x14ac:dyDescent="0.25">
      <c r="B23">
        <v>57123</v>
      </c>
      <c r="C23">
        <v>121371</v>
      </c>
      <c r="D23">
        <v>39762</v>
      </c>
      <c r="E23">
        <v>60617</v>
      </c>
      <c r="F23">
        <v>98238</v>
      </c>
      <c r="H23">
        <v>106363</v>
      </c>
      <c r="J23">
        <f t="shared" si="0"/>
        <v>75422.2</v>
      </c>
      <c r="K23">
        <f t="shared" si="1"/>
        <v>1.4102346523967744</v>
      </c>
      <c r="L23">
        <f t="shared" si="2"/>
        <v>121371</v>
      </c>
      <c r="M23">
        <f t="shared" si="3"/>
        <v>39762</v>
      </c>
      <c r="N23">
        <f t="shared" si="4"/>
        <v>75422.2</v>
      </c>
      <c r="O23">
        <f t="shared" si="5"/>
        <v>81609</v>
      </c>
      <c r="Q23">
        <v>-1877</v>
      </c>
      <c r="R23">
        <v>870</v>
      </c>
      <c r="T23">
        <v>-1280.6000000000058</v>
      </c>
      <c r="U23">
        <v>189.59999999999127</v>
      </c>
      <c r="W23">
        <v>2417</v>
      </c>
      <c r="X23">
        <v>285.60000000000002</v>
      </c>
      <c r="AB23">
        <v>75422.2</v>
      </c>
      <c r="AC23">
        <v>1.4102346523967744</v>
      </c>
      <c r="AK23">
        <v>75422.2</v>
      </c>
      <c r="AL23">
        <v>1.4102346523967744</v>
      </c>
    </row>
    <row r="24" spans="2:38" x14ac:dyDescent="0.25">
      <c r="B24">
        <v>122300</v>
      </c>
      <c r="C24">
        <v>40217</v>
      </c>
      <c r="D24">
        <v>20337</v>
      </c>
      <c r="E24">
        <v>52332</v>
      </c>
      <c r="F24">
        <v>88403</v>
      </c>
      <c r="H24">
        <v>104743</v>
      </c>
      <c r="J24">
        <f t="shared" si="0"/>
        <v>64717.8</v>
      </c>
      <c r="K24">
        <f t="shared" si="1"/>
        <v>1.61845736412548</v>
      </c>
      <c r="L24">
        <f t="shared" si="2"/>
        <v>122300</v>
      </c>
      <c r="M24">
        <f t="shared" si="3"/>
        <v>20337</v>
      </c>
      <c r="N24">
        <f t="shared" si="4"/>
        <v>64717.8</v>
      </c>
      <c r="O24">
        <f t="shared" si="5"/>
        <v>101963</v>
      </c>
      <c r="Q24">
        <v>5851</v>
      </c>
      <c r="R24">
        <v>-17</v>
      </c>
      <c r="T24">
        <v>2529</v>
      </c>
      <c r="U24">
        <v>378.20000000000437</v>
      </c>
      <c r="W24">
        <v>2973.4</v>
      </c>
      <c r="X24">
        <v>387.40000000000003</v>
      </c>
      <c r="AD24">
        <v>64717.8</v>
      </c>
      <c r="AE24">
        <v>1.61845736412548</v>
      </c>
      <c r="AK24">
        <v>64717.8</v>
      </c>
      <c r="AL24">
        <v>1.61845736412548</v>
      </c>
    </row>
    <row r="25" spans="2:38" x14ac:dyDescent="0.25">
      <c r="B25">
        <v>73636</v>
      </c>
      <c r="C25">
        <v>55935</v>
      </c>
      <c r="D25">
        <v>13000</v>
      </c>
      <c r="E25">
        <v>57253</v>
      </c>
      <c r="F25">
        <v>106202</v>
      </c>
      <c r="H25">
        <v>63307</v>
      </c>
      <c r="J25">
        <f t="shared" si="0"/>
        <v>61205.2</v>
      </c>
      <c r="K25">
        <f t="shared" si="1"/>
        <v>1.0343402194584774</v>
      </c>
      <c r="L25">
        <f t="shared" si="2"/>
        <v>106202</v>
      </c>
      <c r="M25">
        <f t="shared" si="3"/>
        <v>13000</v>
      </c>
      <c r="N25">
        <f t="shared" si="4"/>
        <v>61205.2</v>
      </c>
      <c r="O25">
        <f t="shared" si="5"/>
        <v>93202</v>
      </c>
      <c r="Q25">
        <v>-7172</v>
      </c>
      <c r="R25">
        <v>-380</v>
      </c>
      <c r="T25">
        <v>-6346.4000000000087</v>
      </c>
      <c r="U25">
        <v>-7</v>
      </c>
      <c r="W25">
        <v>6346.4</v>
      </c>
      <c r="X25">
        <v>7</v>
      </c>
      <c r="AB25">
        <v>61205.2</v>
      </c>
      <c r="AC25">
        <v>1.0343402194584774</v>
      </c>
      <c r="AI25">
        <v>61205.2</v>
      </c>
      <c r="AJ25">
        <v>1.0343402194584774</v>
      </c>
    </row>
    <row r="26" spans="2:38" x14ac:dyDescent="0.25">
      <c r="B26">
        <v>41367</v>
      </c>
      <c r="C26">
        <v>92709</v>
      </c>
      <c r="D26">
        <v>4566</v>
      </c>
      <c r="E26">
        <v>115516</v>
      </c>
      <c r="F26">
        <v>81380</v>
      </c>
      <c r="H26">
        <v>109725</v>
      </c>
      <c r="J26">
        <f t="shared" si="0"/>
        <v>67107.600000000006</v>
      </c>
      <c r="K26">
        <f t="shared" si="1"/>
        <v>1.6350607084741517</v>
      </c>
      <c r="L26">
        <f t="shared" si="2"/>
        <v>115516</v>
      </c>
      <c r="M26">
        <f t="shared" si="3"/>
        <v>4566</v>
      </c>
      <c r="N26">
        <f t="shared" si="4"/>
        <v>67107.600000000006</v>
      </c>
      <c r="O26">
        <f t="shared" si="5"/>
        <v>110950</v>
      </c>
      <c r="Q26">
        <v>5052</v>
      </c>
      <c r="R26">
        <v>-69</v>
      </c>
      <c r="T26">
        <v>2385.0000000000073</v>
      </c>
      <c r="U26">
        <v>389.60000000000582</v>
      </c>
      <c r="W26">
        <v>3117</v>
      </c>
      <c r="X26">
        <v>404</v>
      </c>
      <c r="AF26">
        <v>67107.600000000006</v>
      </c>
      <c r="AG26">
        <v>1.6350607084741517</v>
      </c>
      <c r="AK26">
        <v>67107.600000000006</v>
      </c>
      <c r="AL26">
        <v>1.6350607084741517</v>
      </c>
    </row>
    <row r="27" spans="2:38" x14ac:dyDescent="0.25">
      <c r="B27">
        <v>55902</v>
      </c>
      <c r="C27">
        <v>8273</v>
      </c>
      <c r="D27">
        <v>54415</v>
      </c>
      <c r="E27">
        <v>8636</v>
      </c>
      <c r="F27">
        <v>9717</v>
      </c>
      <c r="H27">
        <v>61514</v>
      </c>
      <c r="J27">
        <f t="shared" si="0"/>
        <v>27388.6</v>
      </c>
      <c r="K27">
        <f t="shared" si="1"/>
        <v>2.2459709514177431</v>
      </c>
      <c r="L27">
        <f t="shared" si="2"/>
        <v>55902</v>
      </c>
      <c r="M27">
        <f t="shared" si="3"/>
        <v>8273</v>
      </c>
      <c r="N27">
        <f t="shared" si="4"/>
        <v>27388.6</v>
      </c>
      <c r="O27">
        <f t="shared" si="5"/>
        <v>47629</v>
      </c>
      <c r="Q27">
        <v>-1708</v>
      </c>
      <c r="R27">
        <v>-858</v>
      </c>
      <c r="T27">
        <v>-138.80000000000291</v>
      </c>
      <c r="U27">
        <v>-323</v>
      </c>
      <c r="W27">
        <v>3619.6</v>
      </c>
      <c r="X27">
        <v>415.8</v>
      </c>
      <c r="AD27">
        <v>27388.6</v>
      </c>
      <c r="AE27">
        <v>2.2459709514177431</v>
      </c>
      <c r="AK27">
        <v>27388.6</v>
      </c>
      <c r="AL27">
        <v>2.2459709514177431</v>
      </c>
    </row>
    <row r="28" spans="2:38" x14ac:dyDescent="0.25">
      <c r="B28">
        <v>44127</v>
      </c>
      <c r="C28">
        <v>29860</v>
      </c>
      <c r="D28">
        <v>102163</v>
      </c>
      <c r="E28">
        <v>86986</v>
      </c>
      <c r="F28">
        <v>86699</v>
      </c>
      <c r="H28">
        <v>107062</v>
      </c>
      <c r="J28">
        <f t="shared" si="0"/>
        <v>69967</v>
      </c>
      <c r="K28">
        <f t="shared" si="1"/>
        <v>1.5301785127274286</v>
      </c>
      <c r="L28">
        <f t="shared" si="2"/>
        <v>102163</v>
      </c>
      <c r="M28">
        <f t="shared" si="3"/>
        <v>29860</v>
      </c>
      <c r="N28">
        <f t="shared" si="4"/>
        <v>69967</v>
      </c>
      <c r="O28">
        <f t="shared" si="5"/>
        <v>72303</v>
      </c>
      <c r="Q28">
        <v>2143</v>
      </c>
      <c r="R28">
        <v>19</v>
      </c>
      <c r="T28">
        <v>-3070.3999999999942</v>
      </c>
      <c r="U28">
        <v>-167</v>
      </c>
      <c r="W28">
        <v>5321.6</v>
      </c>
      <c r="X28">
        <v>307.39999999999998</v>
      </c>
      <c r="AB28">
        <v>69967</v>
      </c>
      <c r="AC28">
        <v>1.5301785127274286</v>
      </c>
      <c r="AK28">
        <v>69967</v>
      </c>
      <c r="AL28">
        <v>1.5301785127274286</v>
      </c>
    </row>
    <row r="29" spans="2:38" x14ac:dyDescent="0.25">
      <c r="B29">
        <v>28393</v>
      </c>
      <c r="C29">
        <v>28862</v>
      </c>
      <c r="D29">
        <v>111023</v>
      </c>
      <c r="E29">
        <v>115408</v>
      </c>
      <c r="F29">
        <v>55732</v>
      </c>
      <c r="H29">
        <v>78396</v>
      </c>
      <c r="J29">
        <f t="shared" si="0"/>
        <v>67883.600000000006</v>
      </c>
      <c r="K29">
        <f t="shared" si="1"/>
        <v>1.1548592001602742</v>
      </c>
      <c r="L29">
        <f t="shared" si="2"/>
        <v>115408</v>
      </c>
      <c r="M29">
        <f t="shared" si="3"/>
        <v>28393</v>
      </c>
      <c r="N29">
        <f t="shared" si="4"/>
        <v>67883.600000000006</v>
      </c>
      <c r="O29">
        <f t="shared" si="5"/>
        <v>87015</v>
      </c>
      <c r="Q29">
        <v>-3153</v>
      </c>
      <c r="R29">
        <v>8</v>
      </c>
      <c r="T29">
        <v>-1291.5999999999913</v>
      </c>
      <c r="U29">
        <v>-131.39999999999418</v>
      </c>
      <c r="W29">
        <v>5272</v>
      </c>
      <c r="X29">
        <v>131.79999999999998</v>
      </c>
      <c r="AB29">
        <v>67883.600000000006</v>
      </c>
      <c r="AC29">
        <v>1.1548592001602742</v>
      </c>
      <c r="AI29">
        <v>67883.600000000006</v>
      </c>
      <c r="AJ29">
        <v>1.1548592001602742</v>
      </c>
    </row>
    <row r="30" spans="2:38" x14ac:dyDescent="0.25">
      <c r="B30">
        <v>107818</v>
      </c>
      <c r="C30">
        <v>106430</v>
      </c>
      <c r="D30">
        <v>53080</v>
      </c>
      <c r="E30">
        <v>46281</v>
      </c>
      <c r="F30">
        <v>19822</v>
      </c>
      <c r="H30">
        <v>119200</v>
      </c>
      <c r="J30">
        <f t="shared" si="0"/>
        <v>66686.2</v>
      </c>
      <c r="K30">
        <f t="shared" si="1"/>
        <v>1.7874762694530504</v>
      </c>
      <c r="L30">
        <f t="shared" si="2"/>
        <v>107818</v>
      </c>
      <c r="M30">
        <f t="shared" si="3"/>
        <v>19822</v>
      </c>
      <c r="N30">
        <f t="shared" si="4"/>
        <v>66686.2</v>
      </c>
      <c r="O30">
        <f t="shared" si="5"/>
        <v>87996</v>
      </c>
      <c r="Q30">
        <v>-4292</v>
      </c>
      <c r="R30">
        <v>-3</v>
      </c>
      <c r="T30">
        <v>905.80000000000291</v>
      </c>
      <c r="U30">
        <v>-272.60000000000582</v>
      </c>
      <c r="W30">
        <v>3901.0000000000005</v>
      </c>
      <c r="X30">
        <v>512.6</v>
      </c>
      <c r="AF30">
        <v>66686.2</v>
      </c>
      <c r="AG30">
        <v>1.7874762694530504</v>
      </c>
      <c r="AK30">
        <v>66686.2</v>
      </c>
      <c r="AL30">
        <v>1.7874762694530504</v>
      </c>
    </row>
    <row r="31" spans="2:38" x14ac:dyDescent="0.25">
      <c r="B31">
        <v>68594</v>
      </c>
      <c r="C31">
        <v>13879</v>
      </c>
      <c r="D31">
        <v>2860</v>
      </c>
      <c r="E31">
        <v>44721</v>
      </c>
      <c r="F31">
        <v>19213</v>
      </c>
      <c r="H31">
        <v>73934</v>
      </c>
      <c r="J31">
        <f t="shared" si="0"/>
        <v>29853.4</v>
      </c>
      <c r="K31">
        <f t="shared" si="1"/>
        <v>2.4765688330307434</v>
      </c>
      <c r="L31">
        <f t="shared" si="2"/>
        <v>68594</v>
      </c>
      <c r="M31">
        <f t="shared" si="3"/>
        <v>2860</v>
      </c>
      <c r="N31">
        <f t="shared" si="4"/>
        <v>29853.4</v>
      </c>
      <c r="O31">
        <f t="shared" si="5"/>
        <v>65734</v>
      </c>
      <c r="Q31">
        <v>3578</v>
      </c>
      <c r="R31">
        <v>-429</v>
      </c>
      <c r="T31">
        <v>-1954.3999999999978</v>
      </c>
      <c r="U31">
        <v>-190.59999999999854</v>
      </c>
      <c r="W31">
        <v>3538.8</v>
      </c>
      <c r="X31">
        <v>190.6</v>
      </c>
      <c r="AD31">
        <v>29853.4</v>
      </c>
      <c r="AE31">
        <v>2.4765688330307434</v>
      </c>
      <c r="AK31">
        <v>29853.4</v>
      </c>
      <c r="AL31">
        <v>2.4765688330307434</v>
      </c>
    </row>
    <row r="32" spans="2:38" x14ac:dyDescent="0.25">
      <c r="B32">
        <v>119124</v>
      </c>
      <c r="C32">
        <v>58588</v>
      </c>
      <c r="D32">
        <v>3550</v>
      </c>
      <c r="E32">
        <v>118400</v>
      </c>
      <c r="F32">
        <v>16618</v>
      </c>
      <c r="H32">
        <v>111487</v>
      </c>
      <c r="J32">
        <f t="shared" si="0"/>
        <v>63256</v>
      </c>
      <c r="K32">
        <f t="shared" si="1"/>
        <v>1.762473125079044</v>
      </c>
      <c r="L32">
        <f t="shared" si="2"/>
        <v>119124</v>
      </c>
      <c r="M32">
        <f t="shared" si="3"/>
        <v>3550</v>
      </c>
      <c r="N32">
        <f t="shared" si="4"/>
        <v>63256</v>
      </c>
      <c r="O32">
        <f t="shared" si="5"/>
        <v>115574</v>
      </c>
      <c r="Q32">
        <v>-4625</v>
      </c>
      <c r="R32">
        <v>78</v>
      </c>
      <c r="T32">
        <v>3650.1999999999971</v>
      </c>
      <c r="U32">
        <v>292.59999999999854</v>
      </c>
      <c r="W32">
        <v>3650.2</v>
      </c>
      <c r="X32">
        <v>388.2</v>
      </c>
      <c r="AD32">
        <v>63256</v>
      </c>
      <c r="AE32">
        <v>1.762473125079044</v>
      </c>
      <c r="AK32">
        <v>63256</v>
      </c>
      <c r="AL32">
        <v>1.762473125079044</v>
      </c>
    </row>
    <row r="33" spans="2:38" x14ac:dyDescent="0.25">
      <c r="B33">
        <v>109249</v>
      </c>
      <c r="C33">
        <v>101713</v>
      </c>
      <c r="D33">
        <v>4612</v>
      </c>
      <c r="E33">
        <v>66164</v>
      </c>
      <c r="F33">
        <v>6899</v>
      </c>
      <c r="H33">
        <v>90294</v>
      </c>
      <c r="J33">
        <f t="shared" si="0"/>
        <v>57727.4</v>
      </c>
      <c r="K33">
        <f t="shared" si="1"/>
        <v>1.5641445829883209</v>
      </c>
      <c r="L33">
        <f t="shared" si="2"/>
        <v>109249</v>
      </c>
      <c r="M33">
        <f t="shared" si="3"/>
        <v>4612</v>
      </c>
      <c r="N33">
        <f t="shared" si="4"/>
        <v>57727.4</v>
      </c>
      <c r="O33">
        <f t="shared" si="5"/>
        <v>104637</v>
      </c>
      <c r="Q33">
        <v>258</v>
      </c>
      <c r="R33">
        <v>311</v>
      </c>
      <c r="T33">
        <v>3509</v>
      </c>
      <c r="U33">
        <v>564.40000000000146</v>
      </c>
      <c r="W33">
        <v>3509</v>
      </c>
      <c r="X33">
        <v>565.6</v>
      </c>
      <c r="AD33">
        <v>57727.4</v>
      </c>
      <c r="AE33">
        <v>1.5641445829883209</v>
      </c>
      <c r="AK33">
        <v>57727.4</v>
      </c>
      <c r="AL33">
        <v>1.5641445829883209</v>
      </c>
    </row>
    <row r="34" spans="2:38" x14ac:dyDescent="0.25">
      <c r="B34">
        <v>117255</v>
      </c>
      <c r="C34">
        <v>107537</v>
      </c>
      <c r="D34">
        <v>11745</v>
      </c>
      <c r="E34">
        <v>43857</v>
      </c>
      <c r="F34">
        <v>27666</v>
      </c>
      <c r="H34">
        <v>105976</v>
      </c>
      <c r="J34">
        <f t="shared" ref="J34:J65" si="6">AVERAGE(B34:F34)</f>
        <v>61612</v>
      </c>
      <c r="K34">
        <f t="shared" ref="K34:K65" si="7">H34/J34</f>
        <v>1.7200545348308771</v>
      </c>
      <c r="L34">
        <f t="shared" ref="L34:L65" si="8">MAX(B34:F34)</f>
        <v>117255</v>
      </c>
      <c r="M34">
        <f t="shared" ref="M34:M65" si="9">MIN(B34:F34)</f>
        <v>11745</v>
      </c>
      <c r="N34">
        <f t="shared" ref="N34:N65" si="10">AVERAGE(B34:F34)</f>
        <v>61612</v>
      </c>
      <c r="O34">
        <f t="shared" ref="O34:O65" si="11">L34-M34</f>
        <v>105510</v>
      </c>
      <c r="Q34">
        <v>3886</v>
      </c>
      <c r="R34">
        <v>0</v>
      </c>
      <c r="T34">
        <v>2596.5999999999985</v>
      </c>
      <c r="U34">
        <v>124.40000000000146</v>
      </c>
      <c r="W34">
        <v>3995.8</v>
      </c>
      <c r="X34">
        <v>211.2</v>
      </c>
      <c r="AD34">
        <v>61612</v>
      </c>
      <c r="AE34">
        <v>1.7200545348308771</v>
      </c>
      <c r="AK34">
        <v>61612</v>
      </c>
      <c r="AL34">
        <v>1.7200545348308771</v>
      </c>
    </row>
    <row r="35" spans="2:38" x14ac:dyDescent="0.25">
      <c r="B35">
        <v>21350</v>
      </c>
      <c r="C35">
        <v>51449</v>
      </c>
      <c r="D35">
        <v>5183</v>
      </c>
      <c r="E35">
        <v>38100</v>
      </c>
      <c r="F35">
        <v>89357</v>
      </c>
      <c r="H35">
        <v>53640</v>
      </c>
      <c r="J35">
        <f t="shared" si="6"/>
        <v>41087.800000000003</v>
      </c>
      <c r="K35">
        <f t="shared" si="7"/>
        <v>1.3054970088444744</v>
      </c>
      <c r="L35">
        <f t="shared" si="8"/>
        <v>89357</v>
      </c>
      <c r="M35">
        <f t="shared" si="9"/>
        <v>5183</v>
      </c>
      <c r="N35">
        <f t="shared" si="10"/>
        <v>41087.800000000003</v>
      </c>
      <c r="O35">
        <f t="shared" si="11"/>
        <v>84174</v>
      </c>
      <c r="Q35">
        <v>-4908</v>
      </c>
      <c r="R35">
        <v>436</v>
      </c>
      <c r="T35">
        <v>-1814.5999999999985</v>
      </c>
      <c r="U35">
        <v>20.200000000004366</v>
      </c>
      <c r="W35">
        <v>2836.2</v>
      </c>
      <c r="X35">
        <v>20.2</v>
      </c>
      <c r="Z35">
        <v>41087.800000000003</v>
      </c>
      <c r="AA35">
        <v>1.3054970088444744</v>
      </c>
      <c r="AK35">
        <v>41087.800000000003</v>
      </c>
      <c r="AL35">
        <v>1.3054970088444744</v>
      </c>
    </row>
    <row r="36" spans="2:38" x14ac:dyDescent="0.25">
      <c r="B36">
        <v>21600</v>
      </c>
      <c r="C36">
        <v>5726</v>
      </c>
      <c r="D36">
        <v>103577</v>
      </c>
      <c r="E36">
        <v>46489</v>
      </c>
      <c r="F36">
        <v>24039</v>
      </c>
      <c r="H36">
        <v>101089</v>
      </c>
      <c r="J36">
        <f t="shared" si="6"/>
        <v>40286.199999999997</v>
      </c>
      <c r="K36">
        <f t="shared" si="7"/>
        <v>2.5092711648157437</v>
      </c>
      <c r="L36">
        <f t="shared" si="8"/>
        <v>103577</v>
      </c>
      <c r="M36">
        <f t="shared" si="9"/>
        <v>5726</v>
      </c>
      <c r="N36">
        <f t="shared" si="10"/>
        <v>40286.199999999997</v>
      </c>
      <c r="O36">
        <f t="shared" si="11"/>
        <v>97851</v>
      </c>
      <c r="Q36">
        <v>-263</v>
      </c>
      <c r="R36">
        <v>14</v>
      </c>
      <c r="T36">
        <v>-230</v>
      </c>
      <c r="U36">
        <v>88.599999999998545</v>
      </c>
      <c r="W36">
        <v>2768.8</v>
      </c>
      <c r="X36">
        <v>403.8</v>
      </c>
      <c r="AD36">
        <v>40286.199999999997</v>
      </c>
      <c r="AE36">
        <v>2.5092711648157437</v>
      </c>
      <c r="AK36">
        <v>40286.199999999997</v>
      </c>
      <c r="AL36">
        <v>2.5092711648157437</v>
      </c>
    </row>
    <row r="37" spans="2:38" x14ac:dyDescent="0.25">
      <c r="B37">
        <v>67004</v>
      </c>
      <c r="C37">
        <v>111668</v>
      </c>
      <c r="D37">
        <v>52156</v>
      </c>
      <c r="E37">
        <v>67118</v>
      </c>
      <c r="F37">
        <v>32006</v>
      </c>
      <c r="H37">
        <v>103505</v>
      </c>
      <c r="J37">
        <f t="shared" si="6"/>
        <v>65990.399999999994</v>
      </c>
      <c r="K37">
        <f t="shared" si="7"/>
        <v>1.5684857191349046</v>
      </c>
      <c r="L37">
        <f t="shared" si="8"/>
        <v>111668</v>
      </c>
      <c r="M37">
        <f t="shared" si="9"/>
        <v>32006</v>
      </c>
      <c r="N37">
        <f t="shared" si="10"/>
        <v>65990.399999999994</v>
      </c>
      <c r="O37">
        <f t="shared" si="11"/>
        <v>79662</v>
      </c>
      <c r="Q37">
        <v>10271</v>
      </c>
      <c r="R37">
        <v>-753</v>
      </c>
      <c r="T37">
        <v>-331.20000000001164</v>
      </c>
      <c r="U37">
        <v>-203.40000000000873</v>
      </c>
      <c r="W37">
        <v>2926.8000000000006</v>
      </c>
      <c r="X37">
        <v>243.8</v>
      </c>
      <c r="AB37">
        <v>65990.399999999994</v>
      </c>
      <c r="AC37">
        <v>1.5684857191349046</v>
      </c>
      <c r="AK37">
        <v>65990.399999999994</v>
      </c>
      <c r="AL37">
        <v>1.5684857191349046</v>
      </c>
    </row>
    <row r="38" spans="2:38" x14ac:dyDescent="0.25">
      <c r="B38">
        <v>6461</v>
      </c>
      <c r="C38">
        <v>119885</v>
      </c>
      <c r="D38">
        <v>56597</v>
      </c>
      <c r="E38">
        <v>36004</v>
      </c>
      <c r="F38">
        <v>92653</v>
      </c>
      <c r="H38">
        <v>83358</v>
      </c>
      <c r="J38">
        <f t="shared" si="6"/>
        <v>62320</v>
      </c>
      <c r="K38">
        <f t="shared" si="7"/>
        <v>1.3375802310654685</v>
      </c>
      <c r="L38">
        <f t="shared" si="8"/>
        <v>119885</v>
      </c>
      <c r="M38">
        <f t="shared" si="9"/>
        <v>6461</v>
      </c>
      <c r="N38">
        <f t="shared" si="10"/>
        <v>62320</v>
      </c>
      <c r="O38">
        <f t="shared" si="11"/>
        <v>113424</v>
      </c>
      <c r="Q38">
        <v>-6186</v>
      </c>
      <c r="R38">
        <v>0</v>
      </c>
      <c r="T38">
        <v>-1148</v>
      </c>
      <c r="U38">
        <v>-408.80000000000291</v>
      </c>
      <c r="W38">
        <v>5362.8</v>
      </c>
      <c r="X38">
        <v>634</v>
      </c>
      <c r="AB38">
        <v>62320</v>
      </c>
      <c r="AC38">
        <v>1.3375802310654685</v>
      </c>
      <c r="AK38">
        <v>62320</v>
      </c>
      <c r="AL38">
        <v>1.3375802310654685</v>
      </c>
    </row>
    <row r="39" spans="2:38" x14ac:dyDescent="0.25">
      <c r="B39">
        <v>114654</v>
      </c>
      <c r="C39">
        <v>34946</v>
      </c>
      <c r="D39">
        <v>102551</v>
      </c>
      <c r="E39">
        <v>60310</v>
      </c>
      <c r="F39">
        <v>76809</v>
      </c>
      <c r="H39">
        <v>85509</v>
      </c>
      <c r="J39">
        <f t="shared" si="6"/>
        <v>77854</v>
      </c>
      <c r="K39">
        <f t="shared" si="7"/>
        <v>1.0983250700028258</v>
      </c>
      <c r="L39">
        <f t="shared" si="8"/>
        <v>114654</v>
      </c>
      <c r="M39">
        <f t="shared" si="9"/>
        <v>34946</v>
      </c>
      <c r="N39">
        <f t="shared" si="10"/>
        <v>77854</v>
      </c>
      <c r="O39">
        <f t="shared" si="11"/>
        <v>79708</v>
      </c>
      <c r="Q39">
        <v>-1452</v>
      </c>
      <c r="R39">
        <v>-356</v>
      </c>
      <c r="T39">
        <v>-3645.8000000000029</v>
      </c>
      <c r="U39">
        <v>-17.600000000005821</v>
      </c>
      <c r="W39">
        <v>4125.3999999999996</v>
      </c>
      <c r="X39">
        <v>324.8</v>
      </c>
      <c r="AB39">
        <v>77854</v>
      </c>
      <c r="AC39">
        <v>1.0983250700028258</v>
      </c>
      <c r="AI39">
        <v>77854</v>
      </c>
      <c r="AJ39">
        <v>1.0983250700028258</v>
      </c>
    </row>
    <row r="40" spans="2:38" x14ac:dyDescent="0.25">
      <c r="B40">
        <v>14882</v>
      </c>
      <c r="C40">
        <v>118892</v>
      </c>
      <c r="D40">
        <v>44342</v>
      </c>
      <c r="E40">
        <v>101550</v>
      </c>
      <c r="F40">
        <v>48052</v>
      </c>
      <c r="H40">
        <v>94244</v>
      </c>
      <c r="J40">
        <f t="shared" si="6"/>
        <v>65543.600000000006</v>
      </c>
      <c r="K40">
        <f t="shared" si="7"/>
        <v>1.4378825697703512</v>
      </c>
      <c r="L40">
        <f t="shared" si="8"/>
        <v>118892</v>
      </c>
      <c r="M40">
        <f t="shared" si="9"/>
        <v>14882</v>
      </c>
      <c r="N40">
        <f t="shared" si="10"/>
        <v>65543.600000000006</v>
      </c>
      <c r="O40">
        <f t="shared" si="11"/>
        <v>104010</v>
      </c>
      <c r="Q40">
        <v>3347</v>
      </c>
      <c r="R40">
        <v>95</v>
      </c>
      <c r="T40">
        <v>353.60000000000582</v>
      </c>
      <c r="U40">
        <v>29.600000000005821</v>
      </c>
      <c r="W40">
        <v>2414.4</v>
      </c>
      <c r="X40">
        <v>278.39999999999998</v>
      </c>
      <c r="AB40">
        <v>65543.600000000006</v>
      </c>
      <c r="AC40">
        <v>1.4378825697703512</v>
      </c>
      <c r="AK40">
        <v>65543.600000000006</v>
      </c>
      <c r="AL40">
        <v>1.4378825697703512</v>
      </c>
    </row>
    <row r="41" spans="2:38" x14ac:dyDescent="0.25">
      <c r="B41">
        <v>59565</v>
      </c>
      <c r="C41">
        <v>26203</v>
      </c>
      <c r="D41">
        <v>4686</v>
      </c>
      <c r="E41">
        <v>13519</v>
      </c>
      <c r="F41">
        <v>119889</v>
      </c>
      <c r="H41">
        <v>57365</v>
      </c>
      <c r="J41">
        <f t="shared" si="6"/>
        <v>44772.4</v>
      </c>
      <c r="K41">
        <f t="shared" si="7"/>
        <v>1.2812580965058831</v>
      </c>
      <c r="L41">
        <f t="shared" si="8"/>
        <v>119889</v>
      </c>
      <c r="M41">
        <f t="shared" si="9"/>
        <v>4686</v>
      </c>
      <c r="N41">
        <f t="shared" si="10"/>
        <v>44772.4</v>
      </c>
      <c r="O41">
        <f t="shared" si="11"/>
        <v>115203</v>
      </c>
      <c r="Q41">
        <v>-937</v>
      </c>
      <c r="R41">
        <v>-17</v>
      </c>
      <c r="T41">
        <v>984.40000000000146</v>
      </c>
      <c r="U41">
        <v>27.400000000001455</v>
      </c>
      <c r="W41">
        <v>2965.2000000000003</v>
      </c>
      <c r="X41">
        <v>177</v>
      </c>
      <c r="Z41">
        <v>44772.4</v>
      </c>
      <c r="AA41">
        <v>1.2812580965058831</v>
      </c>
      <c r="AK41">
        <v>44772.4</v>
      </c>
      <c r="AL41">
        <v>1.2812580965058831</v>
      </c>
    </row>
    <row r="42" spans="2:38" x14ac:dyDescent="0.25">
      <c r="B42">
        <v>23258</v>
      </c>
      <c r="C42">
        <v>43190</v>
      </c>
      <c r="D42">
        <v>121805</v>
      </c>
      <c r="E42">
        <v>3993</v>
      </c>
      <c r="F42">
        <v>44384</v>
      </c>
      <c r="H42">
        <v>50505</v>
      </c>
      <c r="J42">
        <f t="shared" si="6"/>
        <v>47326</v>
      </c>
      <c r="K42">
        <f t="shared" si="7"/>
        <v>1.0671723788192538</v>
      </c>
      <c r="L42">
        <f t="shared" si="8"/>
        <v>121805</v>
      </c>
      <c r="M42">
        <f t="shared" si="9"/>
        <v>3993</v>
      </c>
      <c r="N42">
        <f t="shared" si="10"/>
        <v>47326</v>
      </c>
      <c r="O42">
        <f t="shared" si="11"/>
        <v>117812</v>
      </c>
      <c r="Q42">
        <v>-2139</v>
      </c>
      <c r="R42">
        <v>-1</v>
      </c>
      <c r="T42">
        <v>-3054.8000000000029</v>
      </c>
      <c r="U42">
        <v>-332.80000000000291</v>
      </c>
      <c r="W42">
        <v>3368.4</v>
      </c>
      <c r="X42">
        <v>476</v>
      </c>
      <c r="Z42">
        <v>47326</v>
      </c>
      <c r="AA42">
        <v>1.0671723788192538</v>
      </c>
      <c r="AI42">
        <v>47326</v>
      </c>
      <c r="AJ42">
        <v>1.0671723788192538</v>
      </c>
    </row>
    <row r="43" spans="2:38" x14ac:dyDescent="0.25">
      <c r="B43">
        <v>14774</v>
      </c>
      <c r="C43">
        <v>82555</v>
      </c>
      <c r="D43">
        <v>36428</v>
      </c>
      <c r="E43">
        <v>33522</v>
      </c>
      <c r="F43">
        <v>87358</v>
      </c>
      <c r="H43">
        <v>55248</v>
      </c>
      <c r="J43">
        <f t="shared" si="6"/>
        <v>50927.4</v>
      </c>
      <c r="K43">
        <f t="shared" si="7"/>
        <v>1.0848384170407286</v>
      </c>
      <c r="L43">
        <f t="shared" si="8"/>
        <v>87358</v>
      </c>
      <c r="M43">
        <f t="shared" si="9"/>
        <v>14774</v>
      </c>
      <c r="N43">
        <f t="shared" si="10"/>
        <v>50927.4</v>
      </c>
      <c r="O43">
        <f t="shared" si="11"/>
        <v>72584</v>
      </c>
      <c r="Q43">
        <v>3957</v>
      </c>
      <c r="R43">
        <v>203</v>
      </c>
      <c r="T43">
        <v>1333.8000000000029</v>
      </c>
      <c r="U43">
        <v>-218.40000000000146</v>
      </c>
      <c r="W43">
        <v>3626.2000000000003</v>
      </c>
      <c r="X43">
        <v>311.19999999999993</v>
      </c>
      <c r="Z43">
        <v>50927.4</v>
      </c>
      <c r="AA43">
        <v>1.0848384170407286</v>
      </c>
      <c r="AK43">
        <v>50927.4</v>
      </c>
      <c r="AL43">
        <v>1.0848384170407286</v>
      </c>
    </row>
    <row r="44" spans="2:38" x14ac:dyDescent="0.25">
      <c r="B44">
        <v>42365</v>
      </c>
      <c r="C44">
        <v>56330</v>
      </c>
      <c r="D44">
        <v>30002</v>
      </c>
      <c r="E44">
        <v>31133</v>
      </c>
      <c r="F44">
        <v>83661</v>
      </c>
      <c r="H44">
        <v>99778</v>
      </c>
      <c r="J44">
        <f t="shared" si="6"/>
        <v>48698.2</v>
      </c>
      <c r="K44">
        <f t="shared" si="7"/>
        <v>2.0489052983477829</v>
      </c>
      <c r="L44">
        <f t="shared" si="8"/>
        <v>83661</v>
      </c>
      <c r="M44">
        <f t="shared" si="9"/>
        <v>30002</v>
      </c>
      <c r="N44">
        <f t="shared" si="10"/>
        <v>48698.2</v>
      </c>
      <c r="O44">
        <f t="shared" si="11"/>
        <v>53659</v>
      </c>
      <c r="Q44">
        <v>-2927</v>
      </c>
      <c r="R44">
        <v>267</v>
      </c>
      <c r="T44">
        <v>2450.1999999999971</v>
      </c>
      <c r="U44">
        <v>144.79999999999563</v>
      </c>
      <c r="W44">
        <v>4028.6000000000004</v>
      </c>
      <c r="X44">
        <v>145.20000000000002</v>
      </c>
      <c r="AD44">
        <v>48698.2</v>
      </c>
      <c r="AE44">
        <v>2.0489052983477829</v>
      </c>
      <c r="AK44">
        <v>48698.2</v>
      </c>
      <c r="AL44">
        <v>2.0489052983477829</v>
      </c>
    </row>
    <row r="45" spans="2:38" x14ac:dyDescent="0.25">
      <c r="B45">
        <v>34575</v>
      </c>
      <c r="C45">
        <v>93664</v>
      </c>
      <c r="D45">
        <v>81600</v>
      </c>
      <c r="E45">
        <v>70423</v>
      </c>
      <c r="F45">
        <v>14162</v>
      </c>
      <c r="H45">
        <v>76588</v>
      </c>
      <c r="J45">
        <f t="shared" si="6"/>
        <v>58884.800000000003</v>
      </c>
      <c r="K45">
        <f t="shared" si="7"/>
        <v>1.300641252071842</v>
      </c>
      <c r="L45">
        <f t="shared" si="8"/>
        <v>93664</v>
      </c>
      <c r="M45">
        <f t="shared" si="9"/>
        <v>14162</v>
      </c>
      <c r="N45">
        <f t="shared" si="10"/>
        <v>58884.800000000003</v>
      </c>
      <c r="O45">
        <f t="shared" si="11"/>
        <v>79502</v>
      </c>
      <c r="Q45">
        <v>5125</v>
      </c>
      <c r="R45">
        <v>763</v>
      </c>
      <c r="T45">
        <v>-524.19999999999709</v>
      </c>
      <c r="U45">
        <v>99.200000000004366</v>
      </c>
      <c r="W45">
        <v>2445.8000000000002</v>
      </c>
      <c r="X45">
        <v>439.6</v>
      </c>
      <c r="Z45">
        <v>58884.800000000003</v>
      </c>
      <c r="AA45">
        <v>1.300641252071842</v>
      </c>
      <c r="AK45">
        <v>58884.800000000003</v>
      </c>
      <c r="AL45">
        <v>1.300641252071842</v>
      </c>
    </row>
    <row r="46" spans="2:38" x14ac:dyDescent="0.25">
      <c r="B46">
        <v>88759</v>
      </c>
      <c r="C46">
        <v>30360</v>
      </c>
      <c r="D46">
        <v>65562</v>
      </c>
      <c r="E46">
        <v>10092</v>
      </c>
      <c r="F46">
        <v>57888</v>
      </c>
      <c r="H46">
        <v>74504</v>
      </c>
      <c r="J46">
        <f t="shared" si="6"/>
        <v>50532.2</v>
      </c>
      <c r="K46">
        <f t="shared" si="7"/>
        <v>1.4743866287238634</v>
      </c>
      <c r="L46">
        <f t="shared" si="8"/>
        <v>88759</v>
      </c>
      <c r="M46">
        <f t="shared" si="9"/>
        <v>10092</v>
      </c>
      <c r="N46">
        <f t="shared" si="10"/>
        <v>50532.2</v>
      </c>
      <c r="O46">
        <f t="shared" si="11"/>
        <v>78667</v>
      </c>
      <c r="Q46">
        <v>-3232</v>
      </c>
      <c r="R46">
        <v>566</v>
      </c>
      <c r="T46">
        <v>-2628.4000000000015</v>
      </c>
      <c r="U46">
        <v>-4.4000000000014552</v>
      </c>
      <c r="W46">
        <v>5860</v>
      </c>
      <c r="X46">
        <v>554</v>
      </c>
      <c r="Z46">
        <v>50532.2</v>
      </c>
      <c r="AA46">
        <v>1.4743866287238634</v>
      </c>
      <c r="AK46">
        <v>50532.2</v>
      </c>
      <c r="AL46">
        <v>1.4743866287238634</v>
      </c>
    </row>
    <row r="47" spans="2:38" x14ac:dyDescent="0.25">
      <c r="B47">
        <v>40481</v>
      </c>
      <c r="C47">
        <v>74062</v>
      </c>
      <c r="D47">
        <v>106476</v>
      </c>
      <c r="E47">
        <v>15170</v>
      </c>
      <c r="F47">
        <v>3729</v>
      </c>
      <c r="H47">
        <v>58688</v>
      </c>
      <c r="J47">
        <f t="shared" si="6"/>
        <v>47983.6</v>
      </c>
      <c r="K47">
        <f t="shared" si="7"/>
        <v>1.2230845538892456</v>
      </c>
      <c r="L47">
        <f t="shared" si="8"/>
        <v>106476</v>
      </c>
      <c r="M47">
        <f t="shared" si="9"/>
        <v>3729</v>
      </c>
      <c r="N47">
        <f t="shared" si="10"/>
        <v>47983.6</v>
      </c>
      <c r="O47">
        <f t="shared" si="11"/>
        <v>102747</v>
      </c>
      <c r="Q47">
        <v>-844</v>
      </c>
      <c r="R47">
        <v>-21</v>
      </c>
      <c r="T47">
        <v>-2028.2000000000044</v>
      </c>
      <c r="U47">
        <v>-168.20000000000437</v>
      </c>
      <c r="W47">
        <v>2060.6</v>
      </c>
      <c r="X47">
        <v>238.2</v>
      </c>
      <c r="Z47">
        <v>47983.6</v>
      </c>
      <c r="AA47">
        <v>1.2230845538892454</v>
      </c>
      <c r="AK47">
        <v>47983.6</v>
      </c>
      <c r="AL47">
        <v>1.2230845538892454</v>
      </c>
    </row>
    <row r="48" spans="2:38" x14ac:dyDescent="0.25">
      <c r="B48">
        <v>112014</v>
      </c>
      <c r="C48">
        <v>40696</v>
      </c>
      <c r="D48">
        <v>4897</v>
      </c>
      <c r="E48">
        <v>121743</v>
      </c>
      <c r="F48">
        <v>83849</v>
      </c>
      <c r="H48">
        <v>110425</v>
      </c>
      <c r="J48">
        <f t="shared" si="6"/>
        <v>72639.8</v>
      </c>
      <c r="K48">
        <f t="shared" si="7"/>
        <v>1.5201721370378223</v>
      </c>
      <c r="L48">
        <f t="shared" si="8"/>
        <v>121743</v>
      </c>
      <c r="M48">
        <f t="shared" si="9"/>
        <v>4897</v>
      </c>
      <c r="N48">
        <f t="shared" si="10"/>
        <v>72639.8</v>
      </c>
      <c r="O48">
        <f t="shared" si="11"/>
        <v>116846</v>
      </c>
      <c r="Q48">
        <v>709</v>
      </c>
      <c r="R48">
        <v>-701</v>
      </c>
      <c r="T48">
        <v>-1012.5999999999913</v>
      </c>
      <c r="U48">
        <v>-64.399999999994179</v>
      </c>
      <c r="W48">
        <v>1690.6000000000001</v>
      </c>
      <c r="X48">
        <v>165.20000000000002</v>
      </c>
      <c r="AB48">
        <v>72639.8</v>
      </c>
      <c r="AC48">
        <v>1.5201721370378223</v>
      </c>
      <c r="AK48">
        <v>72639.8</v>
      </c>
      <c r="AL48">
        <v>1.5201721370378223</v>
      </c>
    </row>
    <row r="49" spans="2:38" x14ac:dyDescent="0.25">
      <c r="B49">
        <v>57979</v>
      </c>
      <c r="C49">
        <v>108672</v>
      </c>
      <c r="D49">
        <v>76847</v>
      </c>
      <c r="E49">
        <v>122064</v>
      </c>
      <c r="F49">
        <v>94310</v>
      </c>
      <c r="H49">
        <v>123459</v>
      </c>
      <c r="J49">
        <f t="shared" si="6"/>
        <v>91974.399999999994</v>
      </c>
      <c r="K49">
        <f t="shared" si="7"/>
        <v>1.3423191670725767</v>
      </c>
      <c r="L49">
        <f t="shared" si="8"/>
        <v>122064</v>
      </c>
      <c r="M49">
        <f t="shared" si="9"/>
        <v>57979</v>
      </c>
      <c r="N49">
        <f t="shared" si="10"/>
        <v>91974.399999999994</v>
      </c>
      <c r="O49">
        <f t="shared" si="11"/>
        <v>64085</v>
      </c>
      <c r="Q49">
        <v>-3846</v>
      </c>
      <c r="R49">
        <v>-351</v>
      </c>
      <c r="T49">
        <v>191.79999999998836</v>
      </c>
      <c r="U49">
        <v>-25.600000000005821</v>
      </c>
      <c r="W49">
        <v>2903</v>
      </c>
      <c r="X49">
        <v>453.59999999999997</v>
      </c>
      <c r="AB49">
        <v>91974.399999999994</v>
      </c>
      <c r="AC49">
        <v>1.3423191670725767</v>
      </c>
      <c r="AK49">
        <v>91974.399999999994</v>
      </c>
      <c r="AL49">
        <v>1.3423191670725767</v>
      </c>
    </row>
    <row r="50" spans="2:38" x14ac:dyDescent="0.25">
      <c r="B50">
        <v>33674</v>
      </c>
      <c r="C50">
        <v>38443</v>
      </c>
      <c r="D50">
        <v>34234</v>
      </c>
      <c r="E50">
        <v>31550</v>
      </c>
      <c r="F50">
        <v>9718</v>
      </c>
      <c r="H50">
        <v>50573</v>
      </c>
      <c r="J50">
        <f t="shared" si="6"/>
        <v>29523.8</v>
      </c>
      <c r="K50">
        <f t="shared" si="7"/>
        <v>1.7129570041796789</v>
      </c>
      <c r="L50">
        <f t="shared" si="8"/>
        <v>38443</v>
      </c>
      <c r="M50">
        <f t="shared" si="9"/>
        <v>9718</v>
      </c>
      <c r="N50">
        <f t="shared" si="10"/>
        <v>29523.8</v>
      </c>
      <c r="O50">
        <f t="shared" si="11"/>
        <v>28725</v>
      </c>
      <c r="Q50">
        <v>1250</v>
      </c>
      <c r="R50">
        <v>-401</v>
      </c>
      <c r="T50">
        <v>274.39999999999782</v>
      </c>
      <c r="U50">
        <v>33.200000000000728</v>
      </c>
      <c r="W50">
        <v>3568.3999999999996</v>
      </c>
      <c r="X50">
        <v>596</v>
      </c>
      <c r="AD50">
        <v>29523.8</v>
      </c>
      <c r="AE50">
        <v>1.7129570041796789</v>
      </c>
      <c r="AK50">
        <v>29523.8</v>
      </c>
      <c r="AL50">
        <v>1.7129570041796789</v>
      </c>
    </row>
    <row r="51" spans="2:38" x14ac:dyDescent="0.25">
      <c r="B51">
        <v>108027</v>
      </c>
      <c r="C51">
        <v>86205</v>
      </c>
      <c r="D51">
        <v>8989</v>
      </c>
      <c r="E51">
        <v>38831</v>
      </c>
      <c r="F51">
        <v>107960</v>
      </c>
      <c r="H51">
        <v>105245</v>
      </c>
      <c r="J51">
        <f t="shared" si="6"/>
        <v>70002.399999999994</v>
      </c>
      <c r="K51">
        <f t="shared" si="7"/>
        <v>1.5034484531958905</v>
      </c>
      <c r="L51">
        <f t="shared" si="8"/>
        <v>108027</v>
      </c>
      <c r="M51">
        <f t="shared" si="9"/>
        <v>8989</v>
      </c>
      <c r="N51">
        <f t="shared" si="10"/>
        <v>70002.399999999994</v>
      </c>
      <c r="O51">
        <f t="shared" si="11"/>
        <v>99038</v>
      </c>
      <c r="Q51">
        <v>2048</v>
      </c>
      <c r="R51">
        <v>251</v>
      </c>
      <c r="T51">
        <v>1983.3999999999942</v>
      </c>
      <c r="U51">
        <v>368.79999999998836</v>
      </c>
      <c r="W51">
        <v>4113.8</v>
      </c>
      <c r="X51">
        <v>370</v>
      </c>
      <c r="AF51">
        <v>70002.399999999994</v>
      </c>
      <c r="AG51">
        <v>1.5034484531958905</v>
      </c>
      <c r="AK51">
        <v>70002.399999999994</v>
      </c>
      <c r="AL51">
        <v>1.5034484531958905</v>
      </c>
    </row>
    <row r="52" spans="2:38" x14ac:dyDescent="0.25">
      <c r="B52">
        <v>16019</v>
      </c>
      <c r="C52">
        <v>45853</v>
      </c>
      <c r="D52">
        <v>103581</v>
      </c>
      <c r="E52">
        <v>30614</v>
      </c>
      <c r="F52">
        <v>37919</v>
      </c>
      <c r="H52">
        <v>68348</v>
      </c>
      <c r="J52">
        <f t="shared" si="6"/>
        <v>46797.2</v>
      </c>
      <c r="K52">
        <f t="shared" si="7"/>
        <v>1.4605147316506117</v>
      </c>
      <c r="L52">
        <f t="shared" si="8"/>
        <v>103581</v>
      </c>
      <c r="M52">
        <f t="shared" si="9"/>
        <v>16019</v>
      </c>
      <c r="N52">
        <f t="shared" si="10"/>
        <v>46797.2</v>
      </c>
      <c r="O52">
        <f t="shared" si="11"/>
        <v>87562</v>
      </c>
      <c r="Q52">
        <v>-5452</v>
      </c>
      <c r="R52">
        <v>651</v>
      </c>
      <c r="T52">
        <v>-5551.6000000000058</v>
      </c>
      <c r="U52">
        <v>-158.60000000000582</v>
      </c>
      <c r="W52">
        <v>5551.6</v>
      </c>
      <c r="X52">
        <v>255.4</v>
      </c>
      <c r="Z52">
        <v>46797.2</v>
      </c>
      <c r="AA52">
        <v>1.4605147316506117</v>
      </c>
      <c r="AK52">
        <v>46797.2</v>
      </c>
      <c r="AL52">
        <v>1.4605147316506117</v>
      </c>
    </row>
    <row r="53" spans="2:38" x14ac:dyDescent="0.25">
      <c r="B53">
        <v>121880</v>
      </c>
      <c r="C53">
        <v>92888</v>
      </c>
      <c r="D53">
        <v>6706</v>
      </c>
      <c r="E53">
        <v>56503</v>
      </c>
      <c r="F53">
        <v>54342</v>
      </c>
      <c r="H53">
        <v>87124</v>
      </c>
      <c r="J53">
        <f t="shared" si="6"/>
        <v>66463.8</v>
      </c>
      <c r="K53">
        <f t="shared" si="7"/>
        <v>1.3108489132429983</v>
      </c>
      <c r="L53">
        <f t="shared" si="8"/>
        <v>121880</v>
      </c>
      <c r="M53">
        <f t="shared" si="9"/>
        <v>6706</v>
      </c>
      <c r="N53">
        <f t="shared" si="10"/>
        <v>66463.8</v>
      </c>
      <c r="O53">
        <f t="shared" si="11"/>
        <v>115174</v>
      </c>
      <c r="Q53">
        <v>2992</v>
      </c>
      <c r="R53">
        <v>183</v>
      </c>
      <c r="T53">
        <v>-645</v>
      </c>
      <c r="U53">
        <v>114.60000000000582</v>
      </c>
      <c r="W53">
        <v>2893.4</v>
      </c>
      <c r="X53">
        <v>119.79999999999998</v>
      </c>
      <c r="AB53">
        <v>66463.8</v>
      </c>
      <c r="AC53">
        <v>1.3108489132429983</v>
      </c>
      <c r="AI53">
        <v>66463.8</v>
      </c>
      <c r="AJ53">
        <v>1.3108489132429983</v>
      </c>
    </row>
    <row r="54" spans="2:38" x14ac:dyDescent="0.25">
      <c r="B54">
        <v>115994</v>
      </c>
      <c r="C54">
        <v>77584</v>
      </c>
      <c r="D54">
        <v>92253</v>
      </c>
      <c r="E54">
        <v>90576</v>
      </c>
      <c r="F54">
        <v>106264</v>
      </c>
      <c r="H54">
        <v>123713</v>
      </c>
      <c r="J54">
        <f t="shared" si="6"/>
        <v>96534.2</v>
      </c>
      <c r="K54">
        <f t="shared" si="7"/>
        <v>1.2815458148511099</v>
      </c>
      <c r="L54">
        <f t="shared" si="8"/>
        <v>115994</v>
      </c>
      <c r="M54">
        <f t="shared" si="9"/>
        <v>77584</v>
      </c>
      <c r="N54">
        <f t="shared" si="10"/>
        <v>96534.2</v>
      </c>
      <c r="O54">
        <f t="shared" si="11"/>
        <v>38410</v>
      </c>
      <c r="Q54">
        <v>-7405</v>
      </c>
      <c r="R54">
        <v>-430</v>
      </c>
      <c r="T54">
        <v>1553.5999999999913</v>
      </c>
      <c r="U54">
        <v>-138.40000000000873</v>
      </c>
      <c r="W54">
        <v>2614.7999999999997</v>
      </c>
      <c r="X54">
        <v>255.20000000000002</v>
      </c>
      <c r="AB54">
        <v>96534.2</v>
      </c>
      <c r="AC54">
        <v>1.2815458148511099</v>
      </c>
      <c r="AI54">
        <v>96534.2</v>
      </c>
      <c r="AJ54">
        <v>1.2815458148511099</v>
      </c>
    </row>
    <row r="55" spans="2:38" x14ac:dyDescent="0.25">
      <c r="B55">
        <v>64855</v>
      </c>
      <c r="C55">
        <v>22673</v>
      </c>
      <c r="D55">
        <v>98624</v>
      </c>
      <c r="E55">
        <v>17797</v>
      </c>
      <c r="F55">
        <v>110551</v>
      </c>
      <c r="H55">
        <v>107855</v>
      </c>
      <c r="J55">
        <f t="shared" si="6"/>
        <v>62900</v>
      </c>
      <c r="K55">
        <f t="shared" si="7"/>
        <v>1.7147058823529411</v>
      </c>
      <c r="L55">
        <f t="shared" si="8"/>
        <v>110551</v>
      </c>
      <c r="M55">
        <f t="shared" si="9"/>
        <v>17797</v>
      </c>
      <c r="N55">
        <f t="shared" si="10"/>
        <v>62900</v>
      </c>
      <c r="O55">
        <f t="shared" si="11"/>
        <v>92754</v>
      </c>
      <c r="Q55">
        <v>5273</v>
      </c>
      <c r="R55">
        <v>-1015</v>
      </c>
      <c r="T55">
        <v>-518.80000000000291</v>
      </c>
      <c r="U55">
        <v>175</v>
      </c>
      <c r="W55">
        <v>2293.1999999999998</v>
      </c>
      <c r="X55">
        <v>177.4</v>
      </c>
      <c r="AF55">
        <v>62900</v>
      </c>
      <c r="AG55">
        <v>1.7147058823529411</v>
      </c>
      <c r="AK55">
        <v>62900</v>
      </c>
      <c r="AL55">
        <v>1.7147058823529411</v>
      </c>
    </row>
    <row r="56" spans="2:38" x14ac:dyDescent="0.25">
      <c r="B56">
        <v>96546</v>
      </c>
      <c r="C56">
        <v>86802</v>
      </c>
      <c r="D56">
        <v>68949</v>
      </c>
      <c r="E56">
        <v>3978</v>
      </c>
      <c r="F56">
        <v>52525</v>
      </c>
      <c r="H56">
        <v>110917</v>
      </c>
      <c r="J56">
        <f t="shared" si="6"/>
        <v>61760</v>
      </c>
      <c r="K56">
        <f t="shared" si="7"/>
        <v>1.7959358808290156</v>
      </c>
      <c r="L56">
        <f t="shared" si="8"/>
        <v>96546</v>
      </c>
      <c r="M56">
        <f t="shared" si="9"/>
        <v>3978</v>
      </c>
      <c r="N56">
        <f t="shared" si="10"/>
        <v>61760</v>
      </c>
      <c r="O56">
        <f t="shared" si="11"/>
        <v>92568</v>
      </c>
      <c r="Q56">
        <v>5506</v>
      </c>
      <c r="R56">
        <v>-244</v>
      </c>
      <c r="T56">
        <v>604.40000000000146</v>
      </c>
      <c r="U56">
        <v>311</v>
      </c>
      <c r="W56">
        <v>2105.6</v>
      </c>
      <c r="X56">
        <v>420.20000000000005</v>
      </c>
      <c r="AD56">
        <v>61760</v>
      </c>
      <c r="AE56">
        <v>1.7959358808290156</v>
      </c>
      <c r="AK56">
        <v>61760</v>
      </c>
      <c r="AL56">
        <v>1.7959358808290156</v>
      </c>
    </row>
    <row r="57" spans="2:38" x14ac:dyDescent="0.25">
      <c r="B57">
        <v>118048</v>
      </c>
      <c r="C57">
        <v>113680</v>
      </c>
      <c r="D57">
        <v>98220</v>
      </c>
      <c r="E57">
        <v>5817</v>
      </c>
      <c r="F57">
        <v>92414</v>
      </c>
      <c r="H57">
        <v>116377</v>
      </c>
      <c r="J57">
        <f t="shared" si="6"/>
        <v>85635.8</v>
      </c>
      <c r="K57">
        <f t="shared" si="7"/>
        <v>1.3589760357233773</v>
      </c>
      <c r="L57">
        <f t="shared" si="8"/>
        <v>118048</v>
      </c>
      <c r="M57">
        <f t="shared" si="9"/>
        <v>5817</v>
      </c>
      <c r="N57">
        <f t="shared" si="10"/>
        <v>85635.8</v>
      </c>
      <c r="O57">
        <f t="shared" si="11"/>
        <v>112231</v>
      </c>
      <c r="Q57">
        <v>-14126</v>
      </c>
      <c r="R57">
        <v>148</v>
      </c>
      <c r="T57">
        <v>-882.39999999999418</v>
      </c>
      <c r="U57">
        <v>-148.80000000000291</v>
      </c>
      <c r="W57">
        <v>3237.6</v>
      </c>
      <c r="X57">
        <v>149.6</v>
      </c>
      <c r="AF57">
        <v>85635.8</v>
      </c>
      <c r="AG57">
        <v>1.3589760357233773</v>
      </c>
      <c r="AK57">
        <v>85635.8</v>
      </c>
      <c r="AL57">
        <v>1.3589760357233773</v>
      </c>
    </row>
    <row r="58" spans="2:38" x14ac:dyDescent="0.25">
      <c r="B58">
        <v>37734</v>
      </c>
      <c r="C58">
        <v>86372</v>
      </c>
      <c r="D58">
        <v>26821</v>
      </c>
      <c r="E58">
        <v>72955</v>
      </c>
      <c r="F58">
        <v>33020</v>
      </c>
      <c r="H58">
        <v>91409</v>
      </c>
      <c r="J58">
        <f t="shared" si="6"/>
        <v>51380.4</v>
      </c>
      <c r="K58">
        <f t="shared" si="7"/>
        <v>1.7790636118052798</v>
      </c>
      <c r="L58">
        <f t="shared" si="8"/>
        <v>86372</v>
      </c>
      <c r="M58">
        <f t="shared" si="9"/>
        <v>26821</v>
      </c>
      <c r="N58">
        <f t="shared" si="10"/>
        <v>51380.4</v>
      </c>
      <c r="O58">
        <f t="shared" si="11"/>
        <v>59551</v>
      </c>
      <c r="Q58">
        <v>4079</v>
      </c>
      <c r="R58">
        <v>301</v>
      </c>
      <c r="T58">
        <v>-1165.1999999999971</v>
      </c>
      <c r="U58">
        <v>-260.59999999999854</v>
      </c>
      <c r="W58">
        <v>3329.6</v>
      </c>
      <c r="X58">
        <v>279.8</v>
      </c>
      <c r="AD58">
        <v>51380.4</v>
      </c>
      <c r="AE58">
        <v>1.7790636118052798</v>
      </c>
      <c r="AK58">
        <v>51380.4</v>
      </c>
      <c r="AL58">
        <v>1.7790636118052798</v>
      </c>
    </row>
    <row r="59" spans="2:38" x14ac:dyDescent="0.25">
      <c r="B59">
        <v>118492</v>
      </c>
      <c r="C59">
        <v>62169</v>
      </c>
      <c r="D59">
        <v>85079</v>
      </c>
      <c r="E59">
        <v>90448</v>
      </c>
      <c r="F59">
        <v>27399</v>
      </c>
      <c r="H59">
        <v>108634</v>
      </c>
      <c r="J59">
        <f t="shared" si="6"/>
        <v>76717.399999999994</v>
      </c>
      <c r="K59">
        <f t="shared" si="7"/>
        <v>1.4160281761373561</v>
      </c>
      <c r="L59">
        <f t="shared" si="8"/>
        <v>118492</v>
      </c>
      <c r="M59">
        <f t="shared" si="9"/>
        <v>27399</v>
      </c>
      <c r="N59">
        <f t="shared" si="10"/>
        <v>76717.399999999994</v>
      </c>
      <c r="O59">
        <f t="shared" si="11"/>
        <v>91093</v>
      </c>
      <c r="Q59">
        <v>763</v>
      </c>
      <c r="R59">
        <v>558</v>
      </c>
      <c r="T59">
        <v>-1363</v>
      </c>
      <c r="U59">
        <v>301.19999999999709</v>
      </c>
      <c r="W59">
        <v>1449.3999999999999</v>
      </c>
      <c r="X59">
        <v>324.40000000000003</v>
      </c>
      <c r="AB59">
        <v>76717.399999999994</v>
      </c>
      <c r="AC59">
        <v>1.4160281761373561</v>
      </c>
      <c r="AK59">
        <v>76717.399999999994</v>
      </c>
      <c r="AL59">
        <v>1.4160281761373561</v>
      </c>
    </row>
    <row r="60" spans="2:38" x14ac:dyDescent="0.25">
      <c r="B60">
        <v>77258</v>
      </c>
      <c r="C60">
        <v>85259</v>
      </c>
      <c r="D60">
        <v>46936</v>
      </c>
      <c r="E60">
        <v>56668</v>
      </c>
      <c r="F60">
        <v>13935</v>
      </c>
      <c r="H60">
        <v>98275</v>
      </c>
      <c r="J60">
        <f t="shared" si="6"/>
        <v>56011.199999999997</v>
      </c>
      <c r="K60">
        <f t="shared" si="7"/>
        <v>1.7545598023252493</v>
      </c>
      <c r="L60">
        <f t="shared" si="8"/>
        <v>85259</v>
      </c>
      <c r="M60">
        <f t="shared" si="9"/>
        <v>13935</v>
      </c>
      <c r="N60">
        <f t="shared" si="10"/>
        <v>56011.199999999997</v>
      </c>
      <c r="O60">
        <f t="shared" si="11"/>
        <v>71324</v>
      </c>
      <c r="Q60">
        <v>490</v>
      </c>
      <c r="R60">
        <v>43</v>
      </c>
      <c r="T60">
        <v>316.79999999999563</v>
      </c>
      <c r="U60">
        <v>173.39999999999418</v>
      </c>
      <c r="W60">
        <v>2967.6</v>
      </c>
      <c r="X60">
        <v>239.8</v>
      </c>
      <c r="AD60">
        <v>56011.199999999997</v>
      </c>
      <c r="AE60">
        <v>1.7545598023252493</v>
      </c>
      <c r="AK60">
        <v>56011.199999999997</v>
      </c>
      <c r="AL60">
        <v>1.7545598023252493</v>
      </c>
    </row>
    <row r="61" spans="2:38" x14ac:dyDescent="0.25">
      <c r="B61">
        <v>113657</v>
      </c>
      <c r="C61">
        <v>41080</v>
      </c>
      <c r="D61">
        <v>85951</v>
      </c>
      <c r="E61">
        <v>94387</v>
      </c>
      <c r="F61">
        <v>91684</v>
      </c>
      <c r="H61">
        <v>119342</v>
      </c>
      <c r="J61">
        <f t="shared" si="6"/>
        <v>85351.8</v>
      </c>
      <c r="K61">
        <f t="shared" si="7"/>
        <v>1.3982364753877481</v>
      </c>
      <c r="L61">
        <f t="shared" si="8"/>
        <v>113657</v>
      </c>
      <c r="M61">
        <f t="shared" si="9"/>
        <v>41080</v>
      </c>
      <c r="N61">
        <f t="shared" si="10"/>
        <v>85351.8</v>
      </c>
      <c r="O61">
        <f t="shared" si="11"/>
        <v>72577</v>
      </c>
      <c r="Q61">
        <v>-706</v>
      </c>
      <c r="R61">
        <v>52</v>
      </c>
      <c r="T61">
        <v>2818.8000000000029</v>
      </c>
      <c r="U61">
        <v>225.40000000000873</v>
      </c>
      <c r="W61">
        <v>4531.5999999999995</v>
      </c>
      <c r="X61">
        <v>238.2</v>
      </c>
      <c r="AB61">
        <v>85351.8</v>
      </c>
      <c r="AC61">
        <v>1.3982364753877481</v>
      </c>
      <c r="AI61">
        <v>85351.8</v>
      </c>
      <c r="AJ61">
        <v>1.3982364753877481</v>
      </c>
    </row>
    <row r="62" spans="2:38" x14ac:dyDescent="0.25">
      <c r="B62">
        <v>115890</v>
      </c>
      <c r="C62">
        <v>102274</v>
      </c>
      <c r="D62">
        <v>109908</v>
      </c>
      <c r="E62">
        <v>49644</v>
      </c>
      <c r="F62">
        <v>86698</v>
      </c>
      <c r="H62">
        <v>147711</v>
      </c>
      <c r="J62">
        <f t="shared" si="6"/>
        <v>92882.8</v>
      </c>
      <c r="K62">
        <f t="shared" si="7"/>
        <v>1.5902944355682644</v>
      </c>
      <c r="L62">
        <f t="shared" si="8"/>
        <v>115890</v>
      </c>
      <c r="M62">
        <f t="shared" si="9"/>
        <v>49644</v>
      </c>
      <c r="N62">
        <f t="shared" si="10"/>
        <v>92882.8</v>
      </c>
      <c r="O62">
        <f t="shared" si="11"/>
        <v>66246</v>
      </c>
      <c r="Q62">
        <v>5769</v>
      </c>
      <c r="R62">
        <v>-1</v>
      </c>
      <c r="T62">
        <v>-2835.8000000000029</v>
      </c>
      <c r="U62">
        <v>230.40000000000873</v>
      </c>
      <c r="W62">
        <v>7421</v>
      </c>
      <c r="X62">
        <v>235.59999999999997</v>
      </c>
      <c r="AB62">
        <v>92882.8</v>
      </c>
      <c r="AC62">
        <v>1.5902944355682644</v>
      </c>
      <c r="AK62">
        <v>92882.8</v>
      </c>
      <c r="AL62">
        <v>1.5902944355682644</v>
      </c>
    </row>
    <row r="63" spans="2:38" x14ac:dyDescent="0.25">
      <c r="B63">
        <v>35438</v>
      </c>
      <c r="C63">
        <v>93328</v>
      </c>
      <c r="D63">
        <v>8626</v>
      </c>
      <c r="E63">
        <v>26364</v>
      </c>
      <c r="F63">
        <v>62581</v>
      </c>
      <c r="H63">
        <v>49898</v>
      </c>
      <c r="J63">
        <f t="shared" si="6"/>
        <v>45267.4</v>
      </c>
      <c r="K63">
        <f t="shared" si="7"/>
        <v>1.1022943663651987</v>
      </c>
      <c r="L63">
        <f t="shared" si="8"/>
        <v>93328</v>
      </c>
      <c r="M63">
        <f t="shared" si="9"/>
        <v>8626</v>
      </c>
      <c r="N63">
        <f t="shared" si="10"/>
        <v>45267.4</v>
      </c>
      <c r="O63">
        <f t="shared" si="11"/>
        <v>84702</v>
      </c>
      <c r="Q63">
        <v>-2500</v>
      </c>
      <c r="R63">
        <v>-102</v>
      </c>
      <c r="T63">
        <v>-980.59999999999854</v>
      </c>
      <c r="U63">
        <v>-48</v>
      </c>
      <c r="W63">
        <v>4019.3999999999996</v>
      </c>
      <c r="X63">
        <v>466.79999999999995</v>
      </c>
      <c r="Z63">
        <v>45267.4</v>
      </c>
      <c r="AA63">
        <v>1.1022943663651987</v>
      </c>
      <c r="AI63">
        <v>45267.4</v>
      </c>
      <c r="AJ63">
        <v>1.1022943663651987</v>
      </c>
    </row>
    <row r="64" spans="2:38" x14ac:dyDescent="0.25">
      <c r="B64">
        <v>32398</v>
      </c>
      <c r="C64">
        <v>104632</v>
      </c>
      <c r="D64">
        <v>45711</v>
      </c>
      <c r="E64">
        <v>8797</v>
      </c>
      <c r="F64">
        <v>116221</v>
      </c>
      <c r="H64">
        <v>102242</v>
      </c>
      <c r="J64">
        <f t="shared" si="6"/>
        <v>61551.8</v>
      </c>
      <c r="K64">
        <f t="shared" si="7"/>
        <v>1.6610724625437436</v>
      </c>
      <c r="L64">
        <f t="shared" si="8"/>
        <v>116221</v>
      </c>
      <c r="M64">
        <f t="shared" si="9"/>
        <v>8797</v>
      </c>
      <c r="N64">
        <f t="shared" si="10"/>
        <v>61551.8</v>
      </c>
      <c r="O64">
        <f t="shared" si="11"/>
        <v>107424</v>
      </c>
      <c r="Q64">
        <v>521</v>
      </c>
      <c r="R64">
        <v>158</v>
      </c>
      <c r="T64">
        <v>1552.4000000000015</v>
      </c>
      <c r="U64">
        <v>-115.39999999999418</v>
      </c>
      <c r="W64">
        <v>2932.4</v>
      </c>
      <c r="X64">
        <v>575.4</v>
      </c>
      <c r="AD64">
        <v>61551.8</v>
      </c>
      <c r="AE64">
        <v>1.6610724625437436</v>
      </c>
      <c r="AK64">
        <v>61551.8</v>
      </c>
      <c r="AL64">
        <v>1.6610724625437436</v>
      </c>
    </row>
    <row r="65" spans="2:38" x14ac:dyDescent="0.25">
      <c r="B65">
        <v>62690</v>
      </c>
      <c r="C65">
        <v>34595</v>
      </c>
      <c r="D65">
        <v>74989</v>
      </c>
      <c r="E65">
        <v>120706</v>
      </c>
      <c r="F65">
        <v>119123</v>
      </c>
      <c r="H65">
        <v>130754</v>
      </c>
      <c r="J65">
        <f t="shared" si="6"/>
        <v>82420.600000000006</v>
      </c>
      <c r="K65">
        <f t="shared" si="7"/>
        <v>1.5864237824039136</v>
      </c>
      <c r="L65">
        <f t="shared" si="8"/>
        <v>120706</v>
      </c>
      <c r="M65">
        <f t="shared" si="9"/>
        <v>34595</v>
      </c>
      <c r="N65">
        <f t="shared" si="10"/>
        <v>82420.600000000006</v>
      </c>
      <c r="O65">
        <f t="shared" si="11"/>
        <v>86111</v>
      </c>
      <c r="Q65">
        <v>-2332</v>
      </c>
      <c r="R65">
        <v>982</v>
      </c>
      <c r="T65">
        <v>2765.8000000000029</v>
      </c>
      <c r="U65">
        <v>-241.19999999999709</v>
      </c>
      <c r="W65">
        <v>2781.8</v>
      </c>
      <c r="X65">
        <v>473.59999999999997</v>
      </c>
      <c r="AF65">
        <v>82420.600000000006</v>
      </c>
      <c r="AG65">
        <v>1.5864237824039136</v>
      </c>
      <c r="AK65">
        <v>82420.600000000006</v>
      </c>
      <c r="AL65">
        <v>1.5864237824039136</v>
      </c>
    </row>
    <row r="66" spans="2:38" x14ac:dyDescent="0.25">
      <c r="B66">
        <v>104129</v>
      </c>
      <c r="C66">
        <v>39385</v>
      </c>
      <c r="D66">
        <v>65524</v>
      </c>
      <c r="E66">
        <v>76511</v>
      </c>
      <c r="F66">
        <v>60065</v>
      </c>
      <c r="H66">
        <v>110954</v>
      </c>
      <c r="J66">
        <f t="shared" ref="J66:J101" si="12">AVERAGE(B66:F66)</f>
        <v>69122.8</v>
      </c>
      <c r="K66">
        <f t="shared" ref="K66:K97" si="13">H66/J66</f>
        <v>1.6051722441799232</v>
      </c>
      <c r="L66">
        <f t="shared" ref="L66:L101" si="14">MAX(B66:F66)</f>
        <v>104129</v>
      </c>
      <c r="M66">
        <f t="shared" ref="M66:M101" si="15">MIN(B66:F66)</f>
        <v>39385</v>
      </c>
      <c r="N66">
        <f t="shared" ref="N66:N101" si="16">AVERAGE(B66:F66)</f>
        <v>69122.8</v>
      </c>
      <c r="O66">
        <f t="shared" ref="O66:O101" si="17">L66-M66</f>
        <v>64744</v>
      </c>
      <c r="Q66">
        <v>-5035</v>
      </c>
      <c r="R66">
        <v>-718</v>
      </c>
      <c r="T66">
        <v>70.600000000005821</v>
      </c>
      <c r="U66">
        <v>-111</v>
      </c>
      <c r="W66">
        <v>5132.5999999999995</v>
      </c>
      <c r="X66">
        <v>253</v>
      </c>
      <c r="AF66">
        <v>69122.8</v>
      </c>
      <c r="AG66">
        <v>1.6051722441799232</v>
      </c>
      <c r="AK66">
        <v>69122.8</v>
      </c>
      <c r="AL66">
        <v>1.6051722441799232</v>
      </c>
    </row>
    <row r="67" spans="2:38" x14ac:dyDescent="0.25">
      <c r="B67">
        <v>101377</v>
      </c>
      <c r="C67">
        <v>36827</v>
      </c>
      <c r="D67">
        <v>119869</v>
      </c>
      <c r="E67">
        <v>66188</v>
      </c>
      <c r="F67">
        <v>104457</v>
      </c>
      <c r="H67">
        <v>100789</v>
      </c>
      <c r="J67">
        <f t="shared" si="12"/>
        <v>85743.6</v>
      </c>
      <c r="K67">
        <f t="shared" si="13"/>
        <v>1.1754696560442994</v>
      </c>
      <c r="L67">
        <f t="shared" si="14"/>
        <v>119869</v>
      </c>
      <c r="M67">
        <f t="shared" si="15"/>
        <v>36827</v>
      </c>
      <c r="N67">
        <f t="shared" si="16"/>
        <v>85743.6</v>
      </c>
      <c r="O67">
        <f t="shared" si="17"/>
        <v>83042</v>
      </c>
      <c r="Q67">
        <v>2758</v>
      </c>
      <c r="R67">
        <v>624</v>
      </c>
      <c r="T67">
        <v>-1414.1999999999971</v>
      </c>
      <c r="U67">
        <v>66.600000000005821</v>
      </c>
      <c r="W67">
        <v>2725.3999999999996</v>
      </c>
      <c r="X67">
        <v>440.2</v>
      </c>
      <c r="AB67">
        <v>85743.6</v>
      </c>
      <c r="AC67">
        <v>1.1754696560442994</v>
      </c>
      <c r="AI67">
        <v>85743.6</v>
      </c>
      <c r="AJ67">
        <v>1.1754696560442994</v>
      </c>
    </row>
    <row r="68" spans="2:38" x14ac:dyDescent="0.25">
      <c r="B68">
        <v>72008</v>
      </c>
      <c r="C68">
        <v>82041</v>
      </c>
      <c r="D68">
        <v>90817</v>
      </c>
      <c r="E68">
        <v>5542</v>
      </c>
      <c r="F68">
        <v>19169</v>
      </c>
      <c r="H68">
        <v>66753</v>
      </c>
      <c r="J68">
        <f t="shared" si="12"/>
        <v>53915.4</v>
      </c>
      <c r="K68">
        <f t="shared" si="13"/>
        <v>1.238106366641071</v>
      </c>
      <c r="L68">
        <f t="shared" si="14"/>
        <v>90817</v>
      </c>
      <c r="M68">
        <f t="shared" si="15"/>
        <v>5542</v>
      </c>
      <c r="N68">
        <f t="shared" si="16"/>
        <v>53915.4</v>
      </c>
      <c r="O68">
        <f t="shared" si="17"/>
        <v>85275</v>
      </c>
      <c r="Q68">
        <v>-1758</v>
      </c>
      <c r="R68">
        <v>0</v>
      </c>
      <c r="T68">
        <v>3657.5999999999985</v>
      </c>
      <c r="U68">
        <v>493.20000000000437</v>
      </c>
      <c r="W68">
        <v>4526</v>
      </c>
      <c r="X68">
        <v>540.79999999999995</v>
      </c>
      <c r="Z68">
        <v>53915.4</v>
      </c>
      <c r="AA68">
        <v>1.238106366641071</v>
      </c>
      <c r="AI68">
        <v>53915.4</v>
      </c>
      <c r="AJ68">
        <v>1.238106366641071</v>
      </c>
    </row>
    <row r="69" spans="2:38" x14ac:dyDescent="0.25">
      <c r="B69">
        <v>69386</v>
      </c>
      <c r="C69">
        <v>119135</v>
      </c>
      <c r="D69">
        <v>6150</v>
      </c>
      <c r="E69">
        <v>64311</v>
      </c>
      <c r="F69">
        <v>11169</v>
      </c>
      <c r="H69">
        <v>103212</v>
      </c>
      <c r="J69">
        <f t="shared" si="12"/>
        <v>54030.2</v>
      </c>
      <c r="K69">
        <f t="shared" si="13"/>
        <v>1.9102649999444756</v>
      </c>
      <c r="L69">
        <f t="shared" si="14"/>
        <v>119135</v>
      </c>
      <c r="M69">
        <f t="shared" si="15"/>
        <v>6150</v>
      </c>
      <c r="N69">
        <f t="shared" si="16"/>
        <v>54030.2</v>
      </c>
      <c r="O69">
        <f t="shared" si="17"/>
        <v>112985</v>
      </c>
      <c r="Q69">
        <v>630</v>
      </c>
      <c r="R69">
        <v>-883</v>
      </c>
      <c r="T69">
        <v>820.39999999999418</v>
      </c>
      <c r="U69">
        <v>-73.600000000005821</v>
      </c>
      <c r="W69">
        <v>1918</v>
      </c>
      <c r="X69">
        <v>236.79999999999998</v>
      </c>
      <c r="AD69">
        <v>54030.2</v>
      </c>
      <c r="AE69">
        <v>1.9102649999444756</v>
      </c>
      <c r="AK69">
        <v>54030.2</v>
      </c>
      <c r="AL69">
        <v>1.9102649999444756</v>
      </c>
    </row>
    <row r="70" spans="2:38" x14ac:dyDescent="0.25">
      <c r="B70">
        <v>106704</v>
      </c>
      <c r="C70">
        <v>76375</v>
      </c>
      <c r="D70">
        <v>23611</v>
      </c>
      <c r="E70">
        <v>21066</v>
      </c>
      <c r="F70">
        <v>47236</v>
      </c>
      <c r="H70">
        <v>61468</v>
      </c>
      <c r="J70">
        <f t="shared" si="12"/>
        <v>54998.400000000001</v>
      </c>
      <c r="K70">
        <f t="shared" si="13"/>
        <v>1.1176325129458311</v>
      </c>
      <c r="L70">
        <f t="shared" si="14"/>
        <v>106704</v>
      </c>
      <c r="M70">
        <f t="shared" si="15"/>
        <v>21066</v>
      </c>
      <c r="N70">
        <f t="shared" si="16"/>
        <v>54998.400000000001</v>
      </c>
      <c r="O70">
        <f t="shared" si="17"/>
        <v>85638</v>
      </c>
      <c r="Q70">
        <v>337</v>
      </c>
      <c r="R70">
        <v>697</v>
      </c>
      <c r="T70">
        <v>-2762.4000000000015</v>
      </c>
      <c r="U70">
        <v>279.59999999999854</v>
      </c>
      <c r="W70">
        <v>4986.3999999999996</v>
      </c>
      <c r="X70">
        <v>595.6</v>
      </c>
      <c r="Z70">
        <v>54998.400000000001</v>
      </c>
      <c r="AA70">
        <v>1.1176325129458311</v>
      </c>
      <c r="AI70">
        <v>54998.400000000001</v>
      </c>
      <c r="AJ70">
        <v>1.1176325129458311</v>
      </c>
    </row>
    <row r="71" spans="2:38" x14ac:dyDescent="0.25">
      <c r="B71">
        <v>34366</v>
      </c>
      <c r="C71">
        <v>92375</v>
      </c>
      <c r="D71">
        <v>74162</v>
      </c>
      <c r="E71">
        <v>105059</v>
      </c>
      <c r="F71">
        <v>102359</v>
      </c>
      <c r="H71">
        <v>85503</v>
      </c>
      <c r="J71">
        <f t="shared" si="12"/>
        <v>81664.2</v>
      </c>
      <c r="K71">
        <f t="shared" si="13"/>
        <v>1.0470071340930298</v>
      </c>
      <c r="L71">
        <f t="shared" si="14"/>
        <v>105059</v>
      </c>
      <c r="M71">
        <f t="shared" si="15"/>
        <v>34366</v>
      </c>
      <c r="N71">
        <f t="shared" si="16"/>
        <v>81664.2</v>
      </c>
      <c r="O71">
        <f t="shared" si="17"/>
        <v>70693</v>
      </c>
      <c r="Q71">
        <v>-1212</v>
      </c>
      <c r="R71">
        <v>0</v>
      </c>
      <c r="T71">
        <v>-1877.4000000000087</v>
      </c>
      <c r="U71">
        <v>-116</v>
      </c>
      <c r="W71">
        <v>2917.4</v>
      </c>
      <c r="X71">
        <v>441.6</v>
      </c>
      <c r="AB71">
        <v>81664.2</v>
      </c>
      <c r="AC71">
        <v>1.0470071340930298</v>
      </c>
      <c r="AI71">
        <v>81664.2</v>
      </c>
      <c r="AJ71">
        <v>1.0470071340930298</v>
      </c>
    </row>
    <row r="72" spans="2:38" x14ac:dyDescent="0.25">
      <c r="B72">
        <v>68687</v>
      </c>
      <c r="C72">
        <v>52472</v>
      </c>
      <c r="D72">
        <v>38061</v>
      </c>
      <c r="E72">
        <v>80662</v>
      </c>
      <c r="F72">
        <v>57233</v>
      </c>
      <c r="H72">
        <v>78625</v>
      </c>
      <c r="J72">
        <f t="shared" si="12"/>
        <v>59423</v>
      </c>
      <c r="K72">
        <f t="shared" si="13"/>
        <v>1.3231408713797688</v>
      </c>
      <c r="L72">
        <f t="shared" si="14"/>
        <v>80662</v>
      </c>
      <c r="M72">
        <f t="shared" si="15"/>
        <v>38061</v>
      </c>
      <c r="N72">
        <f t="shared" si="16"/>
        <v>59423</v>
      </c>
      <c r="O72">
        <f t="shared" si="17"/>
        <v>42601</v>
      </c>
      <c r="Q72">
        <v>-6860</v>
      </c>
      <c r="R72">
        <v>71</v>
      </c>
      <c r="T72">
        <v>-1560.4000000000015</v>
      </c>
      <c r="U72">
        <v>-304.59999999999854</v>
      </c>
      <c r="W72">
        <v>4974.3999999999996</v>
      </c>
      <c r="X72">
        <v>531.4</v>
      </c>
      <c r="Z72">
        <v>59423</v>
      </c>
      <c r="AA72">
        <v>1.3231408713797688</v>
      </c>
      <c r="AI72">
        <v>59423</v>
      </c>
      <c r="AJ72">
        <v>1.3231408713797688</v>
      </c>
    </row>
    <row r="73" spans="2:38" x14ac:dyDescent="0.25">
      <c r="B73">
        <v>71616</v>
      </c>
      <c r="C73">
        <v>60468</v>
      </c>
      <c r="D73">
        <v>42699</v>
      </c>
      <c r="E73">
        <v>61367</v>
      </c>
      <c r="F73">
        <v>53276</v>
      </c>
      <c r="H73">
        <v>74593</v>
      </c>
      <c r="J73">
        <f t="shared" si="12"/>
        <v>57885.2</v>
      </c>
      <c r="K73">
        <f t="shared" si="13"/>
        <v>1.2886368190832891</v>
      </c>
      <c r="L73">
        <f t="shared" si="14"/>
        <v>71616</v>
      </c>
      <c r="M73">
        <f t="shared" si="15"/>
        <v>42699</v>
      </c>
      <c r="N73">
        <f t="shared" si="16"/>
        <v>57885.2</v>
      </c>
      <c r="O73">
        <f t="shared" si="17"/>
        <v>28917</v>
      </c>
      <c r="Q73">
        <v>-314</v>
      </c>
      <c r="R73">
        <v>342</v>
      </c>
      <c r="T73">
        <v>-2360.2000000000044</v>
      </c>
      <c r="U73">
        <v>167.59999999999854</v>
      </c>
      <c r="W73">
        <v>2859.4</v>
      </c>
      <c r="X73">
        <v>316.39999999999998</v>
      </c>
      <c r="Z73">
        <v>57885.2</v>
      </c>
      <c r="AA73">
        <v>1.2886368190832891</v>
      </c>
      <c r="AI73">
        <v>57885.2</v>
      </c>
      <c r="AJ73">
        <v>1.2886368190832891</v>
      </c>
    </row>
    <row r="74" spans="2:38" x14ac:dyDescent="0.25">
      <c r="B74">
        <v>93419</v>
      </c>
      <c r="C74">
        <v>5447</v>
      </c>
      <c r="D74">
        <v>12230</v>
      </c>
      <c r="E74">
        <v>46700</v>
      </c>
      <c r="F74">
        <v>19024</v>
      </c>
      <c r="H74">
        <v>85510</v>
      </c>
      <c r="J74">
        <f t="shared" si="12"/>
        <v>35364</v>
      </c>
      <c r="K74">
        <f t="shared" si="13"/>
        <v>2.4179957018436826</v>
      </c>
      <c r="L74">
        <f t="shared" si="14"/>
        <v>93419</v>
      </c>
      <c r="M74">
        <f t="shared" si="15"/>
        <v>5447</v>
      </c>
      <c r="N74">
        <f t="shared" si="16"/>
        <v>35364</v>
      </c>
      <c r="O74">
        <f t="shared" si="17"/>
        <v>87972</v>
      </c>
      <c r="Q74">
        <v>4945</v>
      </c>
      <c r="R74">
        <v>-562</v>
      </c>
      <c r="T74">
        <v>13.80000000000291</v>
      </c>
      <c r="U74">
        <v>-51</v>
      </c>
      <c r="W74">
        <v>3976.2000000000003</v>
      </c>
      <c r="X74">
        <v>100.19999999999999</v>
      </c>
      <c r="AD74">
        <v>35364</v>
      </c>
      <c r="AE74">
        <v>2.4179957018436826</v>
      </c>
      <c r="AK74">
        <v>35364</v>
      </c>
      <c r="AL74">
        <v>2.4179957018436826</v>
      </c>
    </row>
    <row r="75" spans="2:38" x14ac:dyDescent="0.25">
      <c r="B75">
        <v>59318</v>
      </c>
      <c r="C75">
        <v>59176</v>
      </c>
      <c r="D75">
        <v>57405</v>
      </c>
      <c r="E75">
        <v>4588</v>
      </c>
      <c r="F75">
        <v>75414</v>
      </c>
      <c r="H75">
        <v>78714</v>
      </c>
      <c r="J75">
        <f t="shared" si="12"/>
        <v>51180.2</v>
      </c>
      <c r="K75">
        <f t="shared" si="13"/>
        <v>1.5379775772662085</v>
      </c>
      <c r="L75">
        <f t="shared" si="14"/>
        <v>75414</v>
      </c>
      <c r="M75">
        <f t="shared" si="15"/>
        <v>4588</v>
      </c>
      <c r="N75">
        <f t="shared" si="16"/>
        <v>51180.2</v>
      </c>
      <c r="O75">
        <f t="shared" si="17"/>
        <v>70826</v>
      </c>
      <c r="Q75">
        <v>1224</v>
      </c>
      <c r="R75">
        <v>432</v>
      </c>
      <c r="T75">
        <v>-824.20000000000437</v>
      </c>
      <c r="U75">
        <v>136.59999999999854</v>
      </c>
      <c r="W75">
        <v>1237.8</v>
      </c>
      <c r="X75">
        <v>332.20000000000005</v>
      </c>
      <c r="AD75">
        <v>51180.2</v>
      </c>
      <c r="AE75">
        <v>1.5379775772662085</v>
      </c>
      <c r="AK75">
        <v>51180.2</v>
      </c>
      <c r="AL75">
        <v>1.5379775772662085</v>
      </c>
    </row>
    <row r="76" spans="2:38" x14ac:dyDescent="0.25">
      <c r="B76">
        <v>120166</v>
      </c>
      <c r="C76">
        <v>95923</v>
      </c>
      <c r="D76">
        <v>15261</v>
      </c>
      <c r="E76">
        <v>26595</v>
      </c>
      <c r="F76">
        <v>3672</v>
      </c>
      <c r="H76">
        <v>79615</v>
      </c>
      <c r="J76">
        <f t="shared" si="12"/>
        <v>52323.4</v>
      </c>
      <c r="K76">
        <f t="shared" si="13"/>
        <v>1.5215945446970189</v>
      </c>
      <c r="L76">
        <f t="shared" si="14"/>
        <v>120166</v>
      </c>
      <c r="M76">
        <f t="shared" si="15"/>
        <v>3672</v>
      </c>
      <c r="N76">
        <f t="shared" si="16"/>
        <v>52323.4</v>
      </c>
      <c r="O76">
        <f t="shared" si="17"/>
        <v>116494</v>
      </c>
      <c r="Q76">
        <v>4093</v>
      </c>
      <c r="R76">
        <v>-108</v>
      </c>
      <c r="T76">
        <v>-99.19999999999709</v>
      </c>
      <c r="U76">
        <v>-189.40000000000146</v>
      </c>
      <c r="W76">
        <v>4026.3999999999996</v>
      </c>
      <c r="X76">
        <v>289.8</v>
      </c>
      <c r="Z76">
        <v>52323.4</v>
      </c>
      <c r="AA76">
        <v>1.5215945446970189</v>
      </c>
      <c r="AK76">
        <v>52323.4</v>
      </c>
      <c r="AL76">
        <v>1.5215945446970189</v>
      </c>
    </row>
    <row r="77" spans="2:38" x14ac:dyDescent="0.25">
      <c r="B77">
        <v>116292</v>
      </c>
      <c r="C77">
        <v>69026</v>
      </c>
      <c r="D77">
        <v>11079</v>
      </c>
      <c r="E77">
        <v>94585</v>
      </c>
      <c r="F77">
        <v>69382</v>
      </c>
      <c r="H77">
        <v>116889</v>
      </c>
      <c r="J77">
        <f t="shared" si="12"/>
        <v>72072.800000000003</v>
      </c>
      <c r="K77">
        <f t="shared" si="13"/>
        <v>1.6218184946332042</v>
      </c>
      <c r="L77">
        <f t="shared" si="14"/>
        <v>116292</v>
      </c>
      <c r="M77">
        <f t="shared" si="15"/>
        <v>11079</v>
      </c>
      <c r="N77">
        <f t="shared" si="16"/>
        <v>72072.800000000003</v>
      </c>
      <c r="O77">
        <f t="shared" si="17"/>
        <v>105213</v>
      </c>
      <c r="Q77">
        <v>1884</v>
      </c>
      <c r="R77">
        <v>-70</v>
      </c>
      <c r="T77">
        <v>-1210.5999999999913</v>
      </c>
      <c r="U77">
        <v>-195</v>
      </c>
      <c r="W77">
        <v>1554.2</v>
      </c>
      <c r="X77">
        <v>205</v>
      </c>
      <c r="AF77">
        <v>72072.800000000003</v>
      </c>
      <c r="AG77">
        <v>1.6218184946332042</v>
      </c>
      <c r="AK77">
        <v>72072.800000000003</v>
      </c>
      <c r="AL77">
        <v>1.6218184946332042</v>
      </c>
    </row>
    <row r="78" spans="2:38" x14ac:dyDescent="0.25">
      <c r="B78">
        <v>121772</v>
      </c>
      <c r="C78">
        <v>22291</v>
      </c>
      <c r="D78">
        <v>42357</v>
      </c>
      <c r="E78">
        <v>85748</v>
      </c>
      <c r="F78">
        <v>90388</v>
      </c>
      <c r="H78">
        <v>112907</v>
      </c>
      <c r="J78">
        <f t="shared" si="12"/>
        <v>72511.199999999997</v>
      </c>
      <c r="K78">
        <f t="shared" si="13"/>
        <v>1.5570973863348008</v>
      </c>
      <c r="L78">
        <f t="shared" si="14"/>
        <v>121772</v>
      </c>
      <c r="M78">
        <f t="shared" si="15"/>
        <v>22291</v>
      </c>
      <c r="N78">
        <f t="shared" si="16"/>
        <v>72511.199999999997</v>
      </c>
      <c r="O78">
        <f t="shared" si="17"/>
        <v>99481</v>
      </c>
      <c r="Q78">
        <v>-10462</v>
      </c>
      <c r="R78">
        <v>956</v>
      </c>
      <c r="T78">
        <v>556.19999999999709</v>
      </c>
      <c r="U78">
        <v>-26.400000000008731</v>
      </c>
      <c r="W78">
        <v>2597.7999999999997</v>
      </c>
      <c r="X78">
        <v>210.79999999999998</v>
      </c>
      <c r="AF78">
        <v>72511.199999999997</v>
      </c>
      <c r="AG78">
        <v>1.5570973863348008</v>
      </c>
      <c r="AK78">
        <v>72511.199999999997</v>
      </c>
      <c r="AL78">
        <v>1.5570973863348008</v>
      </c>
    </row>
    <row r="79" spans="2:38" x14ac:dyDescent="0.25">
      <c r="B79">
        <v>89964</v>
      </c>
      <c r="C79">
        <v>101454</v>
      </c>
      <c r="D79">
        <v>35711</v>
      </c>
      <c r="E79">
        <v>74271</v>
      </c>
      <c r="F79">
        <v>101029</v>
      </c>
      <c r="H79">
        <v>97719</v>
      </c>
      <c r="J79">
        <f t="shared" si="12"/>
        <v>80485.8</v>
      </c>
      <c r="K79">
        <f t="shared" si="13"/>
        <v>1.2141147879501726</v>
      </c>
      <c r="L79">
        <f t="shared" si="14"/>
        <v>101454</v>
      </c>
      <c r="M79">
        <f t="shared" si="15"/>
        <v>35711</v>
      </c>
      <c r="N79">
        <f t="shared" si="16"/>
        <v>80485.8</v>
      </c>
      <c r="O79">
        <f t="shared" si="17"/>
        <v>65743</v>
      </c>
      <c r="Q79">
        <v>-1050</v>
      </c>
      <c r="R79">
        <v>554</v>
      </c>
      <c r="T79">
        <v>-300.59999999999127</v>
      </c>
      <c r="U79">
        <v>-264.80000000000291</v>
      </c>
      <c r="W79">
        <v>1719</v>
      </c>
      <c r="X79">
        <v>517.6</v>
      </c>
      <c r="AB79">
        <v>80485.8</v>
      </c>
      <c r="AC79">
        <v>1.2141147879501726</v>
      </c>
      <c r="AI79">
        <v>80485.8</v>
      </c>
      <c r="AJ79">
        <v>1.2141147879501726</v>
      </c>
    </row>
    <row r="80" spans="2:38" x14ac:dyDescent="0.25">
      <c r="B80">
        <v>92651</v>
      </c>
      <c r="C80">
        <v>101113</v>
      </c>
      <c r="D80">
        <v>85402</v>
      </c>
      <c r="E80">
        <v>22026</v>
      </c>
      <c r="F80">
        <v>78630</v>
      </c>
      <c r="H80">
        <v>93497</v>
      </c>
      <c r="J80">
        <f t="shared" si="12"/>
        <v>75964.399999999994</v>
      </c>
      <c r="K80">
        <f t="shared" si="13"/>
        <v>1.2308002169437264</v>
      </c>
      <c r="L80">
        <f t="shared" si="14"/>
        <v>101113</v>
      </c>
      <c r="M80">
        <f t="shared" si="15"/>
        <v>22026</v>
      </c>
      <c r="N80">
        <f t="shared" si="16"/>
        <v>75964.399999999994</v>
      </c>
      <c r="O80">
        <f t="shared" si="17"/>
        <v>79087</v>
      </c>
      <c r="Q80">
        <v>6905</v>
      </c>
      <c r="R80">
        <v>0</v>
      </c>
      <c r="T80">
        <v>-3247.6000000000058</v>
      </c>
      <c r="U80">
        <v>-289.60000000000582</v>
      </c>
      <c r="W80">
        <v>4199.2</v>
      </c>
      <c r="X80">
        <v>570.80000000000007</v>
      </c>
      <c r="AB80">
        <v>75964.399999999994</v>
      </c>
      <c r="AC80">
        <v>1.2308002169437264</v>
      </c>
      <c r="AK80">
        <v>75964.399999999994</v>
      </c>
      <c r="AL80">
        <v>1.2308002169437264</v>
      </c>
    </row>
    <row r="81" spans="2:38" x14ac:dyDescent="0.25">
      <c r="B81">
        <v>91380</v>
      </c>
      <c r="C81">
        <v>105070</v>
      </c>
      <c r="D81">
        <v>7612</v>
      </c>
      <c r="E81">
        <v>55955</v>
      </c>
      <c r="F81">
        <v>109397</v>
      </c>
      <c r="H81">
        <v>100067</v>
      </c>
      <c r="J81">
        <f t="shared" si="12"/>
        <v>73882.8</v>
      </c>
      <c r="K81">
        <f t="shared" si="13"/>
        <v>1.354401836422009</v>
      </c>
      <c r="L81">
        <f t="shared" si="14"/>
        <v>109397</v>
      </c>
      <c r="M81">
        <f t="shared" si="15"/>
        <v>7612</v>
      </c>
      <c r="N81">
        <f t="shared" si="16"/>
        <v>73882.8</v>
      </c>
      <c r="O81">
        <f t="shared" si="17"/>
        <v>101785</v>
      </c>
      <c r="Q81">
        <v>-2761</v>
      </c>
      <c r="R81">
        <v>1</v>
      </c>
      <c r="T81">
        <v>5790</v>
      </c>
      <c r="U81">
        <v>324.60000000000582</v>
      </c>
      <c r="W81">
        <v>6191.1999999999989</v>
      </c>
      <c r="X81">
        <v>324.59999999999997</v>
      </c>
      <c r="AF81">
        <v>73882.8</v>
      </c>
      <c r="AG81">
        <v>1.354401836422009</v>
      </c>
      <c r="AK81">
        <v>73882.8</v>
      </c>
      <c r="AL81">
        <v>1.354401836422009</v>
      </c>
    </row>
    <row r="82" spans="2:38" x14ac:dyDescent="0.25">
      <c r="B82">
        <v>96370</v>
      </c>
      <c r="C82">
        <v>24750</v>
      </c>
      <c r="D82">
        <v>4832</v>
      </c>
      <c r="E82">
        <v>6771</v>
      </c>
      <c r="F82">
        <v>110025</v>
      </c>
      <c r="H82">
        <v>56673</v>
      </c>
      <c r="J82">
        <f t="shared" si="12"/>
        <v>48549.599999999999</v>
      </c>
      <c r="K82">
        <f t="shared" si="13"/>
        <v>1.1673216669138367</v>
      </c>
      <c r="L82">
        <f t="shared" si="14"/>
        <v>110025</v>
      </c>
      <c r="M82">
        <f t="shared" si="15"/>
        <v>4832</v>
      </c>
      <c r="N82">
        <f t="shared" si="16"/>
        <v>48549.599999999999</v>
      </c>
      <c r="O82">
        <f t="shared" si="17"/>
        <v>105193</v>
      </c>
      <c r="Q82">
        <v>1938</v>
      </c>
      <c r="R82">
        <v>-353</v>
      </c>
      <c r="T82">
        <v>-4069.8000000000029</v>
      </c>
      <c r="U82">
        <v>-95.200000000004366</v>
      </c>
      <c r="W82">
        <v>4069.8</v>
      </c>
      <c r="X82">
        <v>240.8</v>
      </c>
      <c r="Z82">
        <v>48549.599999999999</v>
      </c>
      <c r="AA82">
        <v>1.1673216669138367</v>
      </c>
      <c r="AI82">
        <v>48549.599999999999</v>
      </c>
      <c r="AJ82">
        <v>1.1673216669138367</v>
      </c>
    </row>
    <row r="83" spans="2:38" x14ac:dyDescent="0.25">
      <c r="B83">
        <v>102029</v>
      </c>
      <c r="C83">
        <v>74248</v>
      </c>
      <c r="D83">
        <v>55218</v>
      </c>
      <c r="E83">
        <v>88789</v>
      </c>
      <c r="F83">
        <v>53073</v>
      </c>
      <c r="H83">
        <v>102812</v>
      </c>
      <c r="J83">
        <f t="shared" si="12"/>
        <v>74671.399999999994</v>
      </c>
      <c r="K83">
        <f t="shared" si="13"/>
        <v>1.3768591455363099</v>
      </c>
      <c r="L83">
        <f t="shared" si="14"/>
        <v>102029</v>
      </c>
      <c r="M83">
        <f t="shared" si="15"/>
        <v>53073</v>
      </c>
      <c r="N83">
        <f t="shared" si="16"/>
        <v>74671.399999999994</v>
      </c>
      <c r="O83">
        <f t="shared" si="17"/>
        <v>48956</v>
      </c>
      <c r="Q83">
        <v>3428</v>
      </c>
      <c r="R83">
        <v>-3</v>
      </c>
      <c r="T83">
        <v>1338.7999999999884</v>
      </c>
      <c r="U83">
        <v>109.39999999999418</v>
      </c>
      <c r="W83">
        <v>5267.5999999999995</v>
      </c>
      <c r="X83">
        <v>169.79999999999998</v>
      </c>
      <c r="AB83">
        <v>74671.399999999994</v>
      </c>
      <c r="AC83">
        <v>1.3768591455363099</v>
      </c>
      <c r="AI83">
        <v>74671.399999999994</v>
      </c>
      <c r="AJ83">
        <v>1.3768591455363099</v>
      </c>
    </row>
    <row r="84" spans="2:38" x14ac:dyDescent="0.25">
      <c r="B84">
        <v>21153</v>
      </c>
      <c r="C84">
        <v>14424</v>
      </c>
      <c r="D84">
        <v>20852</v>
      </c>
      <c r="E84">
        <v>72452</v>
      </c>
      <c r="F84">
        <v>74578</v>
      </c>
      <c r="H84">
        <v>60191</v>
      </c>
      <c r="J84">
        <f t="shared" si="12"/>
        <v>40691.800000000003</v>
      </c>
      <c r="K84">
        <f t="shared" si="13"/>
        <v>1.4791923679955175</v>
      </c>
      <c r="L84">
        <f t="shared" si="14"/>
        <v>74578</v>
      </c>
      <c r="M84">
        <f t="shared" si="15"/>
        <v>14424</v>
      </c>
      <c r="N84">
        <f t="shared" si="16"/>
        <v>40691.800000000003</v>
      </c>
      <c r="O84">
        <f t="shared" si="17"/>
        <v>60154</v>
      </c>
      <c r="Q84">
        <v>3119</v>
      </c>
      <c r="R84">
        <v>-579</v>
      </c>
      <c r="T84">
        <v>-1128.1999999999971</v>
      </c>
      <c r="U84">
        <v>-85</v>
      </c>
      <c r="W84">
        <v>4073</v>
      </c>
      <c r="X84">
        <v>133.80000000000001</v>
      </c>
      <c r="Z84">
        <v>40691.800000000003</v>
      </c>
      <c r="AA84">
        <v>1.4791923679955175</v>
      </c>
      <c r="AK84">
        <v>40691.800000000003</v>
      </c>
      <c r="AL84">
        <v>1.4791923679955175</v>
      </c>
    </row>
    <row r="85" spans="2:38" x14ac:dyDescent="0.25">
      <c r="B85">
        <v>87200</v>
      </c>
      <c r="C85">
        <v>84653</v>
      </c>
      <c r="D85">
        <v>69915</v>
      </c>
      <c r="E85">
        <v>73418</v>
      </c>
      <c r="F85">
        <v>46696</v>
      </c>
      <c r="H85">
        <v>79094</v>
      </c>
      <c r="J85">
        <f t="shared" si="12"/>
        <v>72376.399999999994</v>
      </c>
      <c r="K85">
        <f t="shared" si="13"/>
        <v>1.0928147849298944</v>
      </c>
      <c r="L85">
        <f t="shared" si="14"/>
        <v>87200</v>
      </c>
      <c r="M85">
        <f t="shared" si="15"/>
        <v>46696</v>
      </c>
      <c r="N85">
        <f t="shared" si="16"/>
        <v>72376.399999999994</v>
      </c>
      <c r="O85">
        <f t="shared" si="17"/>
        <v>40504</v>
      </c>
      <c r="Q85">
        <v>-979</v>
      </c>
      <c r="R85">
        <v>482</v>
      </c>
      <c r="T85">
        <v>175.39999999999418</v>
      </c>
      <c r="U85">
        <v>53.19999999999709</v>
      </c>
      <c r="W85">
        <v>2325.8000000000002</v>
      </c>
      <c r="X85">
        <v>84.399999999999991</v>
      </c>
      <c r="AB85">
        <v>72376.399999999994</v>
      </c>
      <c r="AC85">
        <v>1.0928147849298944</v>
      </c>
      <c r="AI85">
        <v>72376.399999999994</v>
      </c>
      <c r="AJ85">
        <v>1.0928147849298944</v>
      </c>
    </row>
    <row r="86" spans="2:38" x14ac:dyDescent="0.25">
      <c r="B86">
        <v>92972</v>
      </c>
      <c r="C86">
        <v>91027</v>
      </c>
      <c r="D86">
        <v>92506</v>
      </c>
      <c r="E86">
        <v>36164</v>
      </c>
      <c r="F86">
        <v>57855</v>
      </c>
      <c r="H86">
        <v>131279</v>
      </c>
      <c r="J86">
        <f t="shared" si="12"/>
        <v>74104.800000000003</v>
      </c>
      <c r="K86">
        <f t="shared" si="13"/>
        <v>1.7715316686638383</v>
      </c>
      <c r="L86">
        <f t="shared" si="14"/>
        <v>92972</v>
      </c>
      <c r="M86">
        <f t="shared" si="15"/>
        <v>36164</v>
      </c>
      <c r="N86">
        <f t="shared" si="16"/>
        <v>74104.800000000003</v>
      </c>
      <c r="O86">
        <f t="shared" si="17"/>
        <v>56808</v>
      </c>
      <c r="Q86">
        <v>-1438</v>
      </c>
      <c r="R86">
        <v>74</v>
      </c>
      <c r="T86">
        <v>1756.1999999999971</v>
      </c>
      <c r="U86">
        <v>297.80000000000291</v>
      </c>
      <c r="W86">
        <v>2687</v>
      </c>
      <c r="X86">
        <v>409.8</v>
      </c>
      <c r="AF86">
        <v>74104.800000000003</v>
      </c>
      <c r="AG86">
        <v>1.7715316686638383</v>
      </c>
      <c r="AK86">
        <v>74104.800000000003</v>
      </c>
      <c r="AL86">
        <v>1.7715316686638383</v>
      </c>
    </row>
    <row r="87" spans="2:38" x14ac:dyDescent="0.25">
      <c r="B87">
        <v>76169</v>
      </c>
      <c r="C87">
        <v>72986</v>
      </c>
      <c r="D87">
        <v>8916</v>
      </c>
      <c r="E87">
        <v>19158</v>
      </c>
      <c r="F87">
        <v>116106</v>
      </c>
      <c r="H87">
        <v>93945</v>
      </c>
      <c r="J87">
        <f t="shared" si="12"/>
        <v>58667</v>
      </c>
      <c r="K87">
        <f t="shared" si="13"/>
        <v>1.6013261288288134</v>
      </c>
      <c r="L87">
        <f t="shared" si="14"/>
        <v>116106</v>
      </c>
      <c r="M87">
        <f t="shared" si="15"/>
        <v>8916</v>
      </c>
      <c r="N87">
        <f t="shared" si="16"/>
        <v>58667</v>
      </c>
      <c r="O87">
        <f t="shared" si="17"/>
        <v>107190</v>
      </c>
      <c r="Q87">
        <v>-2118</v>
      </c>
      <c r="R87">
        <v>-581</v>
      </c>
      <c r="T87">
        <v>1693.4000000000015</v>
      </c>
      <c r="U87">
        <v>361.40000000000146</v>
      </c>
      <c r="W87">
        <v>5973</v>
      </c>
      <c r="X87">
        <v>426.2</v>
      </c>
      <c r="AD87">
        <v>58667</v>
      </c>
      <c r="AE87">
        <v>1.6013261288288134</v>
      </c>
      <c r="AK87">
        <v>58667</v>
      </c>
      <c r="AL87">
        <v>1.6013261288288134</v>
      </c>
    </row>
    <row r="88" spans="2:38" x14ac:dyDescent="0.25">
      <c r="B88">
        <v>116145</v>
      </c>
      <c r="C88">
        <v>65542</v>
      </c>
      <c r="D88">
        <v>55949</v>
      </c>
      <c r="E88">
        <v>94477</v>
      </c>
      <c r="F88">
        <v>40385</v>
      </c>
      <c r="H88">
        <v>90542</v>
      </c>
      <c r="J88">
        <f t="shared" si="12"/>
        <v>74499.600000000006</v>
      </c>
      <c r="K88">
        <f t="shared" si="13"/>
        <v>1.2153353843510568</v>
      </c>
      <c r="L88">
        <f t="shared" si="14"/>
        <v>116145</v>
      </c>
      <c r="M88">
        <f t="shared" si="15"/>
        <v>40385</v>
      </c>
      <c r="N88">
        <f t="shared" si="16"/>
        <v>74499.600000000006</v>
      </c>
      <c r="O88">
        <f t="shared" si="17"/>
        <v>75760</v>
      </c>
      <c r="Q88">
        <v>3458</v>
      </c>
      <c r="R88">
        <v>-727</v>
      </c>
      <c r="T88">
        <v>84.600000000005821</v>
      </c>
      <c r="U88">
        <v>42</v>
      </c>
      <c r="W88">
        <v>1340.9999999999998</v>
      </c>
      <c r="X88">
        <v>227.6</v>
      </c>
      <c r="AB88">
        <v>74499.600000000006</v>
      </c>
      <c r="AC88">
        <v>1.2153353843510568</v>
      </c>
      <c r="AI88">
        <v>74499.600000000006</v>
      </c>
      <c r="AJ88">
        <v>1.2153353843510568</v>
      </c>
    </row>
    <row r="89" spans="2:38" x14ac:dyDescent="0.25">
      <c r="B89">
        <v>80505</v>
      </c>
      <c r="C89">
        <v>90998</v>
      </c>
      <c r="D89">
        <v>15533</v>
      </c>
      <c r="E89">
        <v>106168</v>
      </c>
      <c r="F89">
        <v>2449</v>
      </c>
      <c r="H89">
        <v>96168</v>
      </c>
      <c r="J89">
        <f t="shared" si="12"/>
        <v>59130.6</v>
      </c>
      <c r="K89">
        <f t="shared" si="13"/>
        <v>1.6263660439772301</v>
      </c>
      <c r="L89">
        <f t="shared" si="14"/>
        <v>106168</v>
      </c>
      <c r="M89">
        <f t="shared" si="15"/>
        <v>2449</v>
      </c>
      <c r="N89">
        <f t="shared" si="16"/>
        <v>59130.6</v>
      </c>
      <c r="O89">
        <f t="shared" si="17"/>
        <v>103719</v>
      </c>
      <c r="Q89">
        <v>-9735</v>
      </c>
      <c r="R89">
        <v>0</v>
      </c>
      <c r="T89">
        <v>1591.1999999999971</v>
      </c>
      <c r="U89">
        <v>73</v>
      </c>
      <c r="W89">
        <v>2520.8000000000002</v>
      </c>
      <c r="X89">
        <v>378.20000000000005</v>
      </c>
      <c r="AD89">
        <v>59130.6</v>
      </c>
      <c r="AE89">
        <v>1.6263660439772301</v>
      </c>
      <c r="AK89">
        <v>59130.6</v>
      </c>
      <c r="AL89">
        <v>1.6263660439772301</v>
      </c>
    </row>
    <row r="90" spans="2:38" x14ac:dyDescent="0.25">
      <c r="B90">
        <v>113134</v>
      </c>
      <c r="C90">
        <v>32993</v>
      </c>
      <c r="D90">
        <v>115021</v>
      </c>
      <c r="E90">
        <v>109389</v>
      </c>
      <c r="F90">
        <v>115999</v>
      </c>
      <c r="H90">
        <v>144909</v>
      </c>
      <c r="J90">
        <f t="shared" si="12"/>
        <v>97307.199999999997</v>
      </c>
      <c r="K90">
        <f t="shared" si="13"/>
        <v>1.489190933456106</v>
      </c>
      <c r="L90">
        <f t="shared" si="14"/>
        <v>115999</v>
      </c>
      <c r="M90">
        <f t="shared" si="15"/>
        <v>32993</v>
      </c>
      <c r="N90">
        <f t="shared" si="16"/>
        <v>97307.199999999997</v>
      </c>
      <c r="O90">
        <f t="shared" si="17"/>
        <v>83006</v>
      </c>
      <c r="Q90">
        <v>-6381</v>
      </c>
      <c r="R90">
        <v>1</v>
      </c>
      <c r="T90">
        <v>1342.5999999999913</v>
      </c>
      <c r="U90">
        <v>-23</v>
      </c>
      <c r="W90">
        <v>3978.5999999999995</v>
      </c>
      <c r="X90">
        <v>245</v>
      </c>
      <c r="AF90">
        <v>97307.199999999997</v>
      </c>
      <c r="AG90">
        <v>1.489190933456106</v>
      </c>
      <c r="AK90">
        <v>97307.199999999997</v>
      </c>
      <c r="AL90">
        <v>1.489190933456106</v>
      </c>
    </row>
    <row r="91" spans="2:38" x14ac:dyDescent="0.25">
      <c r="B91">
        <v>8818</v>
      </c>
      <c r="C91">
        <v>14714</v>
      </c>
      <c r="D91">
        <v>82755</v>
      </c>
      <c r="E91">
        <v>113771</v>
      </c>
      <c r="F91">
        <v>49023</v>
      </c>
      <c r="H91">
        <v>123021</v>
      </c>
      <c r="J91">
        <f t="shared" si="12"/>
        <v>53816.2</v>
      </c>
      <c r="K91">
        <f t="shared" si="13"/>
        <v>2.2859473541424329</v>
      </c>
      <c r="L91">
        <f t="shared" si="14"/>
        <v>113771</v>
      </c>
      <c r="M91">
        <f t="shared" si="15"/>
        <v>8818</v>
      </c>
      <c r="N91">
        <f t="shared" si="16"/>
        <v>53816.2</v>
      </c>
      <c r="O91">
        <f t="shared" si="17"/>
        <v>104953</v>
      </c>
      <c r="Q91">
        <v>9000</v>
      </c>
      <c r="R91">
        <v>-1004</v>
      </c>
      <c r="T91">
        <v>188.19999999999709</v>
      </c>
      <c r="U91">
        <v>113.79999999999563</v>
      </c>
      <c r="W91">
        <v>2530.1999999999998</v>
      </c>
      <c r="X91">
        <v>229.8</v>
      </c>
      <c r="AD91">
        <v>53816.2</v>
      </c>
      <c r="AE91">
        <v>2.2859473541424329</v>
      </c>
      <c r="AK91">
        <v>53816.2</v>
      </c>
      <c r="AL91">
        <v>2.2859473541424329</v>
      </c>
    </row>
    <row r="92" spans="2:38" x14ac:dyDescent="0.25">
      <c r="B92">
        <v>5516</v>
      </c>
      <c r="C92">
        <v>56239</v>
      </c>
      <c r="D92">
        <v>7863</v>
      </c>
      <c r="E92">
        <v>9270</v>
      </c>
      <c r="F92">
        <v>107031</v>
      </c>
      <c r="H92">
        <v>56908</v>
      </c>
      <c r="J92">
        <f t="shared" si="12"/>
        <v>37183.800000000003</v>
      </c>
      <c r="K92">
        <f t="shared" si="13"/>
        <v>1.5304514331509957</v>
      </c>
      <c r="L92">
        <f t="shared" si="14"/>
        <v>107031</v>
      </c>
      <c r="M92">
        <f t="shared" si="15"/>
        <v>5516</v>
      </c>
      <c r="N92">
        <f t="shared" si="16"/>
        <v>37183.800000000003</v>
      </c>
      <c r="O92">
        <f t="shared" si="17"/>
        <v>101515</v>
      </c>
      <c r="Q92">
        <v>-3854</v>
      </c>
      <c r="R92">
        <v>0</v>
      </c>
      <c r="T92">
        <v>-897</v>
      </c>
      <c r="U92">
        <v>-321</v>
      </c>
      <c r="W92">
        <v>1414.6000000000001</v>
      </c>
      <c r="X92">
        <v>470.20000000000005</v>
      </c>
      <c r="AD92">
        <v>37183.800000000003</v>
      </c>
      <c r="AE92">
        <v>1.5304514331509957</v>
      </c>
      <c r="AK92">
        <v>37183.800000000003</v>
      </c>
      <c r="AL92">
        <v>1.5304514331509957</v>
      </c>
    </row>
    <row r="93" spans="2:38" x14ac:dyDescent="0.25">
      <c r="B93">
        <v>93215</v>
      </c>
      <c r="C93">
        <v>98428</v>
      </c>
      <c r="D93">
        <v>104974</v>
      </c>
      <c r="E93">
        <v>84544</v>
      </c>
      <c r="F93">
        <v>7236</v>
      </c>
      <c r="H93">
        <v>133458</v>
      </c>
      <c r="J93">
        <f t="shared" si="12"/>
        <v>77679.399999999994</v>
      </c>
      <c r="K93">
        <f t="shared" si="13"/>
        <v>1.7180616740088106</v>
      </c>
      <c r="L93">
        <f t="shared" si="14"/>
        <v>104974</v>
      </c>
      <c r="M93">
        <f t="shared" si="15"/>
        <v>7236</v>
      </c>
      <c r="N93">
        <f t="shared" si="16"/>
        <v>77679.399999999994</v>
      </c>
      <c r="O93">
        <f t="shared" si="17"/>
        <v>97738</v>
      </c>
      <c r="Q93">
        <v>-1350</v>
      </c>
      <c r="R93">
        <v>-109</v>
      </c>
      <c r="T93">
        <v>-819.20000000001164</v>
      </c>
      <c r="U93">
        <v>3</v>
      </c>
      <c r="W93">
        <v>3061.6000000000004</v>
      </c>
      <c r="X93">
        <v>503</v>
      </c>
      <c r="AF93">
        <v>77679.399999999994</v>
      </c>
      <c r="AG93">
        <v>1.7180616740088106</v>
      </c>
      <c r="AK93">
        <v>77679.399999999994</v>
      </c>
      <c r="AL93">
        <v>1.7180616740088106</v>
      </c>
    </row>
    <row r="94" spans="2:38" x14ac:dyDescent="0.25">
      <c r="B94">
        <v>84384</v>
      </c>
      <c r="C94">
        <v>93936</v>
      </c>
      <c r="D94">
        <v>114741</v>
      </c>
      <c r="E94">
        <v>19113</v>
      </c>
      <c r="F94">
        <v>8512</v>
      </c>
      <c r="H94">
        <v>86767</v>
      </c>
      <c r="J94">
        <f t="shared" si="12"/>
        <v>64137.2</v>
      </c>
      <c r="K94">
        <f t="shared" si="13"/>
        <v>1.3528342366052775</v>
      </c>
      <c r="L94">
        <f t="shared" si="14"/>
        <v>114741</v>
      </c>
      <c r="M94">
        <f t="shared" si="15"/>
        <v>8512</v>
      </c>
      <c r="N94">
        <f t="shared" si="16"/>
        <v>64137.2</v>
      </c>
      <c r="O94">
        <f t="shared" si="17"/>
        <v>106229</v>
      </c>
      <c r="Q94">
        <v>3988</v>
      </c>
      <c r="R94">
        <v>-753</v>
      </c>
      <c r="T94">
        <v>374</v>
      </c>
      <c r="U94">
        <v>-58.400000000001455</v>
      </c>
      <c r="W94">
        <v>4106</v>
      </c>
      <c r="X94">
        <v>439.2</v>
      </c>
      <c r="AB94">
        <v>64137.2</v>
      </c>
      <c r="AC94">
        <v>1.3528342366052775</v>
      </c>
      <c r="AK94">
        <v>64137.2</v>
      </c>
      <c r="AL94">
        <v>1.3528342366052775</v>
      </c>
    </row>
    <row r="95" spans="2:38" x14ac:dyDescent="0.25">
      <c r="B95">
        <v>4709</v>
      </c>
      <c r="C95">
        <v>62965</v>
      </c>
      <c r="D95">
        <v>98737</v>
      </c>
      <c r="E95">
        <v>119482</v>
      </c>
      <c r="F95">
        <v>43235</v>
      </c>
      <c r="H95">
        <v>71670</v>
      </c>
      <c r="J95">
        <f t="shared" si="12"/>
        <v>65825.600000000006</v>
      </c>
      <c r="K95">
        <f t="shared" si="13"/>
        <v>1.0887861257626212</v>
      </c>
      <c r="L95">
        <f t="shared" si="14"/>
        <v>119482</v>
      </c>
      <c r="M95">
        <f t="shared" si="15"/>
        <v>4709</v>
      </c>
      <c r="N95">
        <f t="shared" si="16"/>
        <v>65825.600000000006</v>
      </c>
      <c r="O95">
        <f t="shared" si="17"/>
        <v>114773</v>
      </c>
      <c r="Q95">
        <v>-5328</v>
      </c>
      <c r="R95">
        <v>-2</v>
      </c>
      <c r="T95">
        <v>-4456.5999999999913</v>
      </c>
      <c r="U95">
        <v>140</v>
      </c>
      <c r="W95">
        <v>4456.5999999999995</v>
      </c>
      <c r="X95">
        <v>287.60000000000002</v>
      </c>
      <c r="AB95">
        <v>65825.600000000006</v>
      </c>
      <c r="AC95">
        <v>1.0887861257626212</v>
      </c>
      <c r="AI95">
        <v>65825.600000000006</v>
      </c>
      <c r="AJ95">
        <v>1.0887861257626212</v>
      </c>
    </row>
    <row r="96" spans="2:38" x14ac:dyDescent="0.25">
      <c r="B96">
        <v>78425</v>
      </c>
      <c r="C96">
        <v>18889</v>
      </c>
      <c r="D96">
        <v>31155</v>
      </c>
      <c r="E96">
        <v>66784</v>
      </c>
      <c r="F96">
        <v>65928</v>
      </c>
      <c r="H96">
        <v>111198</v>
      </c>
      <c r="J96">
        <f t="shared" si="12"/>
        <v>52236.2</v>
      </c>
      <c r="K96">
        <f t="shared" si="13"/>
        <v>2.1287536229664488</v>
      </c>
      <c r="L96">
        <f t="shared" si="14"/>
        <v>78425</v>
      </c>
      <c r="M96">
        <f t="shared" si="15"/>
        <v>18889</v>
      </c>
      <c r="N96">
        <f t="shared" si="16"/>
        <v>52236.2</v>
      </c>
      <c r="O96">
        <f t="shared" si="17"/>
        <v>59536</v>
      </c>
      <c r="Q96">
        <v>5295</v>
      </c>
      <c r="R96">
        <v>93</v>
      </c>
      <c r="T96">
        <v>2199.7999999999956</v>
      </c>
      <c r="U96">
        <v>-152.80000000000291</v>
      </c>
      <c r="W96">
        <v>2199.7999999999997</v>
      </c>
      <c r="X96">
        <v>538.79999999999995</v>
      </c>
      <c r="AD96">
        <v>52236.2</v>
      </c>
      <c r="AE96">
        <v>2.1287536229664488</v>
      </c>
      <c r="AK96">
        <v>52236.2</v>
      </c>
      <c r="AL96">
        <v>2.1287536229664488</v>
      </c>
    </row>
    <row r="97" spans="2:38" x14ac:dyDescent="0.25">
      <c r="B97">
        <v>106351</v>
      </c>
      <c r="C97">
        <v>12910</v>
      </c>
      <c r="D97">
        <v>63057</v>
      </c>
      <c r="E97">
        <v>34456</v>
      </c>
      <c r="F97">
        <v>12585</v>
      </c>
      <c r="H97">
        <v>88976</v>
      </c>
      <c r="J97">
        <f t="shared" si="12"/>
        <v>45871.8</v>
      </c>
      <c r="K97">
        <f t="shared" si="13"/>
        <v>1.9396666361468264</v>
      </c>
      <c r="L97">
        <f t="shared" si="14"/>
        <v>106351</v>
      </c>
      <c r="M97">
        <f t="shared" si="15"/>
        <v>12585</v>
      </c>
      <c r="N97">
        <f t="shared" si="16"/>
        <v>45871.8</v>
      </c>
      <c r="O97">
        <f t="shared" si="17"/>
        <v>93766</v>
      </c>
      <c r="Q97">
        <v>-1306</v>
      </c>
      <c r="R97">
        <v>-41</v>
      </c>
      <c r="T97">
        <v>1345.8000000000029</v>
      </c>
      <c r="U97">
        <v>117</v>
      </c>
      <c r="W97">
        <v>3085.4</v>
      </c>
      <c r="X97">
        <v>428.2</v>
      </c>
      <c r="AD97">
        <v>45871.8</v>
      </c>
      <c r="AE97">
        <v>1.9396666361468264</v>
      </c>
      <c r="AK97">
        <v>45871.8</v>
      </c>
      <c r="AL97">
        <v>1.9396666361468264</v>
      </c>
    </row>
    <row r="98" spans="2:38" x14ac:dyDescent="0.25">
      <c r="B98">
        <v>84272</v>
      </c>
      <c r="C98">
        <v>30707</v>
      </c>
      <c r="D98">
        <v>27876</v>
      </c>
      <c r="E98">
        <v>121939</v>
      </c>
      <c r="F98">
        <v>48931</v>
      </c>
      <c r="H98">
        <v>103677</v>
      </c>
      <c r="J98">
        <f t="shared" si="12"/>
        <v>62745</v>
      </c>
      <c r="K98">
        <f t="shared" ref="K98:K129" si="18">H98/J98</f>
        <v>1.652354769304327</v>
      </c>
      <c r="L98">
        <f t="shared" si="14"/>
        <v>121939</v>
      </c>
      <c r="M98">
        <f t="shared" si="15"/>
        <v>27876</v>
      </c>
      <c r="N98">
        <f t="shared" si="16"/>
        <v>62745</v>
      </c>
      <c r="O98">
        <f t="shared" si="17"/>
        <v>94063</v>
      </c>
      <c r="Q98">
        <v>2202</v>
      </c>
      <c r="R98">
        <v>0</v>
      </c>
      <c r="T98">
        <v>-280.19999999999709</v>
      </c>
      <c r="U98">
        <v>173</v>
      </c>
      <c r="W98">
        <v>3353.3999999999996</v>
      </c>
      <c r="X98">
        <v>259.8</v>
      </c>
      <c r="AF98">
        <v>62745</v>
      </c>
      <c r="AG98">
        <v>1.652354769304327</v>
      </c>
      <c r="AK98">
        <v>62745</v>
      </c>
      <c r="AL98">
        <v>1.652354769304327</v>
      </c>
    </row>
    <row r="99" spans="2:38" x14ac:dyDescent="0.25">
      <c r="B99">
        <v>24890</v>
      </c>
      <c r="C99">
        <v>86319</v>
      </c>
      <c r="D99">
        <v>68623</v>
      </c>
      <c r="E99">
        <v>68753</v>
      </c>
      <c r="F99">
        <v>77627</v>
      </c>
      <c r="H99">
        <v>107871</v>
      </c>
      <c r="J99">
        <f t="shared" si="12"/>
        <v>65242.400000000001</v>
      </c>
      <c r="K99">
        <f t="shared" si="18"/>
        <v>1.6533879808222873</v>
      </c>
      <c r="L99">
        <f t="shared" si="14"/>
        <v>86319</v>
      </c>
      <c r="M99">
        <f t="shared" si="15"/>
        <v>24890</v>
      </c>
      <c r="N99">
        <f t="shared" si="16"/>
        <v>65242.400000000001</v>
      </c>
      <c r="O99">
        <f t="shared" si="17"/>
        <v>61429</v>
      </c>
      <c r="Q99">
        <v>4305</v>
      </c>
      <c r="R99">
        <v>410</v>
      </c>
      <c r="T99">
        <v>2660</v>
      </c>
      <c r="U99">
        <v>290.59999999999854</v>
      </c>
      <c r="W99">
        <v>3108</v>
      </c>
      <c r="X99">
        <v>397.80000000000007</v>
      </c>
      <c r="AD99">
        <v>65242.400000000001</v>
      </c>
      <c r="AE99">
        <v>1.6533879808222873</v>
      </c>
      <c r="AK99">
        <v>65242.400000000001</v>
      </c>
      <c r="AL99">
        <v>1.6533879808222873</v>
      </c>
    </row>
    <row r="100" spans="2:38" x14ac:dyDescent="0.25">
      <c r="B100">
        <v>115019</v>
      </c>
      <c r="C100">
        <v>42019</v>
      </c>
      <c r="D100">
        <v>76568</v>
      </c>
      <c r="E100">
        <v>48245</v>
      </c>
      <c r="F100">
        <v>118045</v>
      </c>
      <c r="H100">
        <v>121888</v>
      </c>
      <c r="J100">
        <f t="shared" si="12"/>
        <v>79979.199999999997</v>
      </c>
      <c r="K100">
        <f t="shared" si="18"/>
        <v>1.5239962390221458</v>
      </c>
      <c r="L100">
        <f t="shared" si="14"/>
        <v>118045</v>
      </c>
      <c r="M100">
        <f t="shared" si="15"/>
        <v>42019</v>
      </c>
      <c r="N100">
        <f t="shared" si="16"/>
        <v>79979.199999999997</v>
      </c>
      <c r="O100">
        <f t="shared" si="17"/>
        <v>76026</v>
      </c>
      <c r="Q100">
        <v>-497</v>
      </c>
      <c r="R100">
        <v>-54</v>
      </c>
      <c r="T100">
        <v>-2972</v>
      </c>
      <c r="U100">
        <v>89</v>
      </c>
      <c r="W100">
        <v>3253.2</v>
      </c>
      <c r="X100">
        <v>167.79999999999998</v>
      </c>
      <c r="AB100">
        <v>79979.199999999997</v>
      </c>
      <c r="AC100">
        <v>1.5239962390221458</v>
      </c>
      <c r="AK100">
        <v>79979.199999999997</v>
      </c>
      <c r="AL100">
        <v>1.5239962390221458</v>
      </c>
    </row>
    <row r="101" spans="2:38" x14ac:dyDescent="0.25">
      <c r="B101">
        <v>41354</v>
      </c>
      <c r="C101">
        <v>79680</v>
      </c>
      <c r="D101">
        <v>65976</v>
      </c>
      <c r="E101">
        <v>63153</v>
      </c>
      <c r="F101">
        <v>30229</v>
      </c>
      <c r="H101">
        <v>87887</v>
      </c>
      <c r="J101">
        <f t="shared" si="12"/>
        <v>56078.400000000001</v>
      </c>
      <c r="K101">
        <f t="shared" si="18"/>
        <v>1.5672166110302719</v>
      </c>
      <c r="L101">
        <f t="shared" si="14"/>
        <v>79680</v>
      </c>
      <c r="M101">
        <f t="shared" si="15"/>
        <v>30229</v>
      </c>
      <c r="N101">
        <f t="shared" si="16"/>
        <v>56078.400000000001</v>
      </c>
      <c r="O101">
        <f t="shared" si="17"/>
        <v>49451</v>
      </c>
      <c r="Q101">
        <v>680</v>
      </c>
      <c r="R101">
        <v>621</v>
      </c>
      <c r="T101">
        <v>-821.40000000000146</v>
      </c>
      <c r="U101">
        <v>-129.40000000000146</v>
      </c>
      <c r="W101">
        <v>3980.2000000000003</v>
      </c>
      <c r="X101">
        <v>596.6</v>
      </c>
      <c r="AD101">
        <v>56078.400000000001</v>
      </c>
      <c r="AE101">
        <v>1.5672166110302719</v>
      </c>
      <c r="AK101">
        <v>56078.400000000001</v>
      </c>
      <c r="AL101">
        <v>1.5672166110302719</v>
      </c>
    </row>
    <row r="103" spans="2:38" x14ac:dyDescent="0.25">
      <c r="B103">
        <v>5275464</v>
      </c>
      <c r="C103">
        <v>4530884</v>
      </c>
      <c r="D103">
        <v>4395297</v>
      </c>
      <c r="E103">
        <v>4565529</v>
      </c>
      <c r="F103">
        <v>4807147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D74E6-9F7A-4399-9CA7-B34847BA26A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118607</v>
      </c>
      <c r="C2">
        <v>19394</v>
      </c>
      <c r="D2">
        <v>107033</v>
      </c>
      <c r="E2">
        <v>16522</v>
      </c>
      <c r="F2">
        <v>89963</v>
      </c>
      <c r="H2">
        <v>121211</v>
      </c>
      <c r="J2">
        <f t="shared" ref="J2:J33" si="0">AVERAGE(B2:F2)</f>
        <v>70303.8</v>
      </c>
      <c r="K2">
        <f t="shared" ref="K2:K33" si="1">H2/J2</f>
        <v>1.7241031068021928</v>
      </c>
      <c r="L2">
        <f t="shared" ref="L2:L33" si="2">MAX(B2:F2)</f>
        <v>118607</v>
      </c>
      <c r="M2">
        <f t="shared" ref="M2:M33" si="3">MIN(B2:F2)</f>
        <v>16522</v>
      </c>
      <c r="N2">
        <f t="shared" ref="N2:N33" si="4">AVERAGE(B2:F2)</f>
        <v>70303.8</v>
      </c>
      <c r="O2">
        <f t="shared" ref="O2:O33" si="5">L2-M2</f>
        <v>102085</v>
      </c>
      <c r="Q2">
        <v>425</v>
      </c>
      <c r="R2">
        <v>-19</v>
      </c>
      <c r="T2">
        <v>-716.39999999999418</v>
      </c>
      <c r="U2">
        <v>352.40000000000873</v>
      </c>
      <c r="W2">
        <v>3600</v>
      </c>
      <c r="X2">
        <v>365.6</v>
      </c>
      <c r="AF2">
        <v>70303.8</v>
      </c>
      <c r="AG2">
        <v>1.7241031068021928</v>
      </c>
      <c r="AK2">
        <v>70303.8</v>
      </c>
      <c r="AL2">
        <v>1.7241031068021928</v>
      </c>
    </row>
    <row r="3" spans="1:38" x14ac:dyDescent="0.25">
      <c r="B3">
        <v>116123</v>
      </c>
      <c r="C3">
        <v>69001</v>
      </c>
      <c r="D3">
        <v>50338</v>
      </c>
      <c r="E3">
        <v>44685</v>
      </c>
      <c r="F3">
        <v>71822</v>
      </c>
      <c r="H3">
        <v>123951</v>
      </c>
      <c r="J3">
        <f t="shared" si="0"/>
        <v>70393.8</v>
      </c>
      <c r="K3">
        <f t="shared" si="1"/>
        <v>1.7608226860888316</v>
      </c>
      <c r="L3">
        <f t="shared" si="2"/>
        <v>116123</v>
      </c>
      <c r="M3">
        <f t="shared" si="3"/>
        <v>44685</v>
      </c>
      <c r="N3">
        <f t="shared" si="4"/>
        <v>70393.8</v>
      </c>
      <c r="O3">
        <f t="shared" si="5"/>
        <v>71438</v>
      </c>
      <c r="Q3">
        <v>-156</v>
      </c>
      <c r="R3">
        <v>-632</v>
      </c>
      <c r="T3">
        <v>-626.39999999999418</v>
      </c>
      <c r="U3">
        <v>19.80000000000291</v>
      </c>
      <c r="W3">
        <v>3310.0000000000005</v>
      </c>
      <c r="X3">
        <v>290.20000000000005</v>
      </c>
      <c r="AF3">
        <v>70393.8</v>
      </c>
      <c r="AG3">
        <v>1.7608226860888316</v>
      </c>
      <c r="AK3">
        <v>70393.8</v>
      </c>
      <c r="AL3">
        <v>1.7608226860888316</v>
      </c>
    </row>
    <row r="4" spans="1:38" x14ac:dyDescent="0.25">
      <c r="B4">
        <v>121777</v>
      </c>
      <c r="C4">
        <v>34866</v>
      </c>
      <c r="D4">
        <v>31798</v>
      </c>
      <c r="E4">
        <v>97294</v>
      </c>
      <c r="F4">
        <v>103013</v>
      </c>
      <c r="H4">
        <v>130452</v>
      </c>
      <c r="J4">
        <f t="shared" si="0"/>
        <v>77749.600000000006</v>
      </c>
      <c r="K4">
        <f t="shared" si="1"/>
        <v>1.6778478603105353</v>
      </c>
      <c r="L4">
        <f t="shared" si="2"/>
        <v>121777</v>
      </c>
      <c r="M4">
        <f t="shared" si="3"/>
        <v>31798</v>
      </c>
      <c r="N4">
        <f t="shared" si="4"/>
        <v>77749.600000000006</v>
      </c>
      <c r="O4">
        <f t="shared" si="5"/>
        <v>89979</v>
      </c>
      <c r="Q4">
        <v>-5463</v>
      </c>
      <c r="R4">
        <v>-720</v>
      </c>
      <c r="T4">
        <v>2203</v>
      </c>
      <c r="U4">
        <v>417.40000000000873</v>
      </c>
      <c r="W4">
        <v>2891.4</v>
      </c>
      <c r="X4">
        <v>417.40000000000003</v>
      </c>
      <c r="AF4">
        <v>77749.600000000006</v>
      </c>
      <c r="AG4">
        <v>1.6778478603105353</v>
      </c>
      <c r="AK4">
        <v>77749.600000000006</v>
      </c>
      <c r="AL4">
        <v>1.6778478603105353</v>
      </c>
    </row>
    <row r="5" spans="1:38" x14ac:dyDescent="0.25">
      <c r="B5">
        <v>107681</v>
      </c>
      <c r="C5">
        <v>79258</v>
      </c>
      <c r="D5">
        <v>106823</v>
      </c>
      <c r="E5">
        <v>90204</v>
      </c>
      <c r="F5">
        <v>57005</v>
      </c>
      <c r="H5">
        <v>118364</v>
      </c>
      <c r="J5">
        <f t="shared" si="0"/>
        <v>88194.2</v>
      </c>
      <c r="K5">
        <f t="shared" si="1"/>
        <v>1.3420837197910973</v>
      </c>
      <c r="L5">
        <f t="shared" si="2"/>
        <v>107681</v>
      </c>
      <c r="M5">
        <f t="shared" si="3"/>
        <v>57005</v>
      </c>
      <c r="N5">
        <f t="shared" si="4"/>
        <v>88194.2</v>
      </c>
      <c r="O5">
        <f t="shared" si="5"/>
        <v>50676</v>
      </c>
      <c r="Q5">
        <v>-577</v>
      </c>
      <c r="R5">
        <v>354</v>
      </c>
      <c r="T5">
        <v>-1891</v>
      </c>
      <c r="U5">
        <v>-627.40000000000873</v>
      </c>
      <c r="W5">
        <v>4490.2</v>
      </c>
      <c r="X5">
        <v>627.4</v>
      </c>
      <c r="AB5">
        <v>88194.2</v>
      </c>
      <c r="AC5">
        <v>1.3420837197910973</v>
      </c>
      <c r="AK5">
        <v>88194.2</v>
      </c>
      <c r="AL5">
        <v>1.3420837197910973</v>
      </c>
    </row>
    <row r="6" spans="1:38" x14ac:dyDescent="0.25">
      <c r="B6">
        <v>105129</v>
      </c>
      <c r="C6">
        <v>15299</v>
      </c>
      <c r="D6">
        <v>86037</v>
      </c>
      <c r="E6">
        <v>58090</v>
      </c>
      <c r="F6">
        <v>49198</v>
      </c>
      <c r="H6">
        <v>88234</v>
      </c>
      <c r="J6">
        <f t="shared" si="0"/>
        <v>62750.6</v>
      </c>
      <c r="K6">
        <f t="shared" si="1"/>
        <v>1.4061060770733667</v>
      </c>
      <c r="L6">
        <f t="shared" si="2"/>
        <v>105129</v>
      </c>
      <c r="M6">
        <f t="shared" si="3"/>
        <v>15299</v>
      </c>
      <c r="N6">
        <f t="shared" si="4"/>
        <v>62750.6</v>
      </c>
      <c r="O6">
        <f t="shared" si="5"/>
        <v>89830</v>
      </c>
      <c r="Q6">
        <v>2503</v>
      </c>
      <c r="R6">
        <v>-535</v>
      </c>
      <c r="T6">
        <v>2160.7999999999956</v>
      </c>
      <c r="U6">
        <v>252.40000000000146</v>
      </c>
      <c r="W6">
        <v>4361.2</v>
      </c>
      <c r="X6">
        <v>330.8</v>
      </c>
      <c r="Z6">
        <v>62750.6</v>
      </c>
      <c r="AA6">
        <v>1.4061060770733667</v>
      </c>
      <c r="AK6">
        <v>62750.6</v>
      </c>
      <c r="AL6">
        <v>1.4061060770733667</v>
      </c>
    </row>
    <row r="7" spans="1:38" x14ac:dyDescent="0.25">
      <c r="B7">
        <v>85106</v>
      </c>
      <c r="C7">
        <v>58134</v>
      </c>
      <c r="D7">
        <v>106247</v>
      </c>
      <c r="E7">
        <v>111016</v>
      </c>
      <c r="F7">
        <v>87953</v>
      </c>
      <c r="H7">
        <v>117773</v>
      </c>
      <c r="J7">
        <f t="shared" si="0"/>
        <v>89691.199999999997</v>
      </c>
      <c r="K7">
        <f t="shared" si="1"/>
        <v>1.3130942611984231</v>
      </c>
      <c r="L7">
        <f t="shared" si="2"/>
        <v>111016</v>
      </c>
      <c r="M7">
        <f t="shared" si="3"/>
        <v>58134</v>
      </c>
      <c r="N7">
        <f t="shared" si="4"/>
        <v>89691.199999999997</v>
      </c>
      <c r="O7">
        <f t="shared" si="5"/>
        <v>52882</v>
      </c>
      <c r="Q7">
        <v>6950</v>
      </c>
      <c r="R7">
        <v>548</v>
      </c>
      <c r="T7">
        <v>-2066.8000000000029</v>
      </c>
      <c r="U7">
        <v>332.19999999999709</v>
      </c>
      <c r="W7">
        <v>2844</v>
      </c>
      <c r="X7">
        <v>361.4</v>
      </c>
      <c r="AB7">
        <v>89691.199999999997</v>
      </c>
      <c r="AC7">
        <v>1.3130942611984231</v>
      </c>
      <c r="AK7">
        <v>89691.199999999997</v>
      </c>
      <c r="AL7">
        <v>1.3130942611984231</v>
      </c>
    </row>
    <row r="8" spans="1:38" x14ac:dyDescent="0.25">
      <c r="B8">
        <v>23373</v>
      </c>
      <c r="C8">
        <v>1223</v>
      </c>
      <c r="D8">
        <v>33150</v>
      </c>
      <c r="E8">
        <v>91837</v>
      </c>
      <c r="F8">
        <v>101590</v>
      </c>
      <c r="H8">
        <v>71307</v>
      </c>
      <c r="J8">
        <f t="shared" si="0"/>
        <v>50234.6</v>
      </c>
      <c r="K8">
        <f t="shared" si="1"/>
        <v>1.4194798007747649</v>
      </c>
      <c r="L8">
        <f t="shared" si="2"/>
        <v>101590</v>
      </c>
      <c r="M8">
        <f t="shared" si="3"/>
        <v>1223</v>
      </c>
      <c r="N8">
        <f t="shared" si="4"/>
        <v>50234.6</v>
      </c>
      <c r="O8">
        <f t="shared" si="5"/>
        <v>100367</v>
      </c>
      <c r="Q8">
        <v>-7536</v>
      </c>
      <c r="R8">
        <v>992</v>
      </c>
      <c r="T8">
        <v>-2999.8000000000029</v>
      </c>
      <c r="U8">
        <v>220.40000000000146</v>
      </c>
      <c r="W8">
        <v>4507.3999999999996</v>
      </c>
      <c r="X8">
        <v>276</v>
      </c>
      <c r="Z8">
        <v>50234.6</v>
      </c>
      <c r="AA8">
        <v>1.4194798007747649</v>
      </c>
      <c r="AK8">
        <v>50234.6</v>
      </c>
      <c r="AL8">
        <v>1.4194798007747649</v>
      </c>
    </row>
    <row r="9" spans="1:38" x14ac:dyDescent="0.25">
      <c r="B9">
        <v>62947</v>
      </c>
      <c r="C9">
        <v>73505</v>
      </c>
      <c r="D9">
        <v>28924</v>
      </c>
      <c r="E9">
        <v>94000</v>
      </c>
      <c r="F9">
        <v>118743</v>
      </c>
      <c r="H9">
        <v>85968</v>
      </c>
      <c r="J9">
        <f t="shared" si="0"/>
        <v>75623.8</v>
      </c>
      <c r="K9">
        <f t="shared" si="1"/>
        <v>1.1367849803897714</v>
      </c>
      <c r="L9">
        <f t="shared" si="2"/>
        <v>118743</v>
      </c>
      <c r="M9">
        <f t="shared" si="3"/>
        <v>28924</v>
      </c>
      <c r="N9">
        <f t="shared" si="4"/>
        <v>75623.8</v>
      </c>
      <c r="O9">
        <f t="shared" si="5"/>
        <v>89819</v>
      </c>
      <c r="Q9">
        <v>1098</v>
      </c>
      <c r="R9">
        <v>-245</v>
      </c>
      <c r="T9">
        <v>-1152.8000000000029</v>
      </c>
      <c r="U9">
        <v>146.40000000000873</v>
      </c>
      <c r="W9">
        <v>2530</v>
      </c>
      <c r="X9">
        <v>634.79999999999995</v>
      </c>
      <c r="AB9">
        <v>75623.8</v>
      </c>
      <c r="AC9">
        <v>1.1367849803897714</v>
      </c>
      <c r="AI9">
        <v>75623.8</v>
      </c>
      <c r="AJ9">
        <v>1.1367849803897714</v>
      </c>
    </row>
    <row r="10" spans="1:38" x14ac:dyDescent="0.25">
      <c r="B10">
        <v>36588</v>
      </c>
      <c r="C10">
        <v>66284</v>
      </c>
      <c r="D10">
        <v>70429</v>
      </c>
      <c r="E10">
        <v>87672</v>
      </c>
      <c r="F10">
        <v>21922</v>
      </c>
      <c r="H10">
        <v>73973</v>
      </c>
      <c r="J10">
        <f t="shared" si="0"/>
        <v>56579</v>
      </c>
      <c r="K10">
        <f t="shared" si="1"/>
        <v>1.3074285512292547</v>
      </c>
      <c r="L10">
        <f t="shared" si="2"/>
        <v>87672</v>
      </c>
      <c r="M10">
        <f t="shared" si="3"/>
        <v>21922</v>
      </c>
      <c r="N10">
        <f t="shared" si="4"/>
        <v>56579</v>
      </c>
      <c r="O10">
        <f t="shared" si="5"/>
        <v>65750</v>
      </c>
      <c r="Q10">
        <v>6815</v>
      </c>
      <c r="R10">
        <v>165</v>
      </c>
      <c r="T10">
        <v>1032.1999999999971</v>
      </c>
      <c r="U10">
        <v>96.19999999999709</v>
      </c>
      <c r="W10">
        <v>1266.2</v>
      </c>
      <c r="X10">
        <v>138.6</v>
      </c>
      <c r="Z10">
        <v>56579</v>
      </c>
      <c r="AA10">
        <v>1.3074285512292547</v>
      </c>
      <c r="AI10">
        <v>56579</v>
      </c>
      <c r="AJ10">
        <v>1.3074285512292547</v>
      </c>
    </row>
    <row r="11" spans="1:38" x14ac:dyDescent="0.25">
      <c r="B11">
        <v>12252</v>
      </c>
      <c r="C11">
        <v>5550</v>
      </c>
      <c r="D11">
        <v>91000</v>
      </c>
      <c r="E11">
        <v>50036</v>
      </c>
      <c r="F11">
        <v>4206</v>
      </c>
      <c r="H11">
        <v>78213</v>
      </c>
      <c r="J11">
        <f t="shared" si="0"/>
        <v>32608.799999999999</v>
      </c>
      <c r="K11">
        <f t="shared" si="1"/>
        <v>2.3985243247221608</v>
      </c>
      <c r="L11">
        <f t="shared" si="2"/>
        <v>91000</v>
      </c>
      <c r="M11">
        <f t="shared" si="3"/>
        <v>4206</v>
      </c>
      <c r="N11">
        <f t="shared" si="4"/>
        <v>32608.799999999999</v>
      </c>
      <c r="O11">
        <f t="shared" si="5"/>
        <v>86794</v>
      </c>
      <c r="Q11">
        <v>2814</v>
      </c>
      <c r="R11">
        <v>6</v>
      </c>
      <c r="T11">
        <v>2547.5999999999985</v>
      </c>
      <c r="U11">
        <v>-2.2000000000007276</v>
      </c>
      <c r="W11">
        <v>3270</v>
      </c>
      <c r="X11">
        <v>365.79999999999995</v>
      </c>
      <c r="AD11">
        <v>32608.799999999999</v>
      </c>
      <c r="AE11">
        <v>2.3985243247221608</v>
      </c>
      <c r="AK11">
        <v>32608.799999999999</v>
      </c>
      <c r="AL11">
        <v>2.3985243247221608</v>
      </c>
    </row>
    <row r="12" spans="1:38" x14ac:dyDescent="0.25">
      <c r="B12">
        <v>11365</v>
      </c>
      <c r="C12">
        <v>5756</v>
      </c>
      <c r="D12">
        <v>86577</v>
      </c>
      <c r="E12">
        <v>91199</v>
      </c>
      <c r="F12">
        <v>90853</v>
      </c>
      <c r="H12">
        <v>85523</v>
      </c>
      <c r="J12">
        <f t="shared" si="0"/>
        <v>57150</v>
      </c>
      <c r="K12">
        <f t="shared" si="1"/>
        <v>1.4964654418197725</v>
      </c>
      <c r="L12">
        <f t="shared" si="2"/>
        <v>91199</v>
      </c>
      <c r="M12">
        <f t="shared" si="3"/>
        <v>5756</v>
      </c>
      <c r="N12">
        <f t="shared" si="4"/>
        <v>57150</v>
      </c>
      <c r="O12">
        <f t="shared" si="5"/>
        <v>85443</v>
      </c>
      <c r="Q12">
        <v>-1561</v>
      </c>
      <c r="R12">
        <v>-1</v>
      </c>
      <c r="T12">
        <v>-856.80000000000291</v>
      </c>
      <c r="U12">
        <v>-353.19999999999709</v>
      </c>
      <c r="W12">
        <v>2962.4</v>
      </c>
      <c r="X12">
        <v>353.2</v>
      </c>
      <c r="AD12">
        <v>57150</v>
      </c>
      <c r="AE12">
        <v>1.4964654418197725</v>
      </c>
      <c r="AK12">
        <v>57150</v>
      </c>
      <c r="AL12">
        <v>1.4964654418197725</v>
      </c>
    </row>
    <row r="13" spans="1:38" x14ac:dyDescent="0.25">
      <c r="B13">
        <v>87065</v>
      </c>
      <c r="C13">
        <v>36056</v>
      </c>
      <c r="D13">
        <v>99946</v>
      </c>
      <c r="E13">
        <v>76475</v>
      </c>
      <c r="F13">
        <v>80379</v>
      </c>
      <c r="H13">
        <v>134837</v>
      </c>
      <c r="J13">
        <f t="shared" si="0"/>
        <v>75984.2</v>
      </c>
      <c r="K13">
        <f t="shared" si="1"/>
        <v>1.7745399701516895</v>
      </c>
      <c r="L13">
        <f t="shared" si="2"/>
        <v>99946</v>
      </c>
      <c r="M13">
        <f t="shared" si="3"/>
        <v>36056</v>
      </c>
      <c r="N13">
        <f t="shared" si="4"/>
        <v>75984.2</v>
      </c>
      <c r="O13">
        <f t="shared" si="5"/>
        <v>63890</v>
      </c>
      <c r="Q13">
        <v>4580</v>
      </c>
      <c r="R13">
        <v>0</v>
      </c>
      <c r="T13">
        <v>855.80000000000291</v>
      </c>
      <c r="U13">
        <v>142.19999999999709</v>
      </c>
      <c r="W13">
        <v>2845</v>
      </c>
      <c r="X13">
        <v>213</v>
      </c>
      <c r="AF13">
        <v>75984.2</v>
      </c>
      <c r="AG13">
        <v>1.7745399701516895</v>
      </c>
      <c r="AK13">
        <v>75984.2</v>
      </c>
      <c r="AL13">
        <v>1.7745399701516895</v>
      </c>
    </row>
    <row r="14" spans="1:38" x14ac:dyDescent="0.25">
      <c r="B14">
        <v>6364</v>
      </c>
      <c r="C14">
        <v>24003</v>
      </c>
      <c r="D14">
        <v>108208</v>
      </c>
      <c r="E14">
        <v>24792</v>
      </c>
      <c r="F14">
        <v>57390</v>
      </c>
      <c r="H14">
        <v>68969</v>
      </c>
      <c r="J14">
        <f t="shared" si="0"/>
        <v>44151.4</v>
      </c>
      <c r="K14">
        <f t="shared" si="1"/>
        <v>1.5621022209941247</v>
      </c>
      <c r="L14">
        <f t="shared" si="2"/>
        <v>108208</v>
      </c>
      <c r="M14">
        <f t="shared" si="3"/>
        <v>6364</v>
      </c>
      <c r="N14">
        <f t="shared" si="4"/>
        <v>44151.4</v>
      </c>
      <c r="O14">
        <f t="shared" si="5"/>
        <v>101844</v>
      </c>
      <c r="Q14">
        <v>-1018</v>
      </c>
      <c r="R14">
        <v>-252</v>
      </c>
      <c r="T14">
        <v>1495</v>
      </c>
      <c r="U14">
        <v>-601.79999999999563</v>
      </c>
      <c r="W14">
        <v>3083.8</v>
      </c>
      <c r="X14">
        <v>642.20000000000005</v>
      </c>
      <c r="AD14">
        <v>44151.4</v>
      </c>
      <c r="AE14">
        <v>1.5621022209941247</v>
      </c>
      <c r="AK14">
        <v>44151.4</v>
      </c>
      <c r="AL14">
        <v>1.5621022209941247</v>
      </c>
    </row>
    <row r="15" spans="1:38" x14ac:dyDescent="0.25">
      <c r="B15">
        <v>18627</v>
      </c>
      <c r="C15">
        <v>52368</v>
      </c>
      <c r="D15">
        <v>100635</v>
      </c>
      <c r="E15">
        <v>93337</v>
      </c>
      <c r="F15">
        <v>33676</v>
      </c>
      <c r="H15">
        <v>121765</v>
      </c>
      <c r="J15">
        <f t="shared" si="0"/>
        <v>59728.6</v>
      </c>
      <c r="K15">
        <f t="shared" si="1"/>
        <v>2.0386381063678036</v>
      </c>
      <c r="L15">
        <f t="shared" si="2"/>
        <v>100635</v>
      </c>
      <c r="M15">
        <f t="shared" si="3"/>
        <v>18627</v>
      </c>
      <c r="N15">
        <f t="shared" si="4"/>
        <v>59728.6</v>
      </c>
      <c r="O15">
        <f t="shared" si="5"/>
        <v>82008</v>
      </c>
      <c r="Q15">
        <v>1717</v>
      </c>
      <c r="R15">
        <v>-1</v>
      </c>
      <c r="T15">
        <v>-6543.7999999999956</v>
      </c>
      <c r="U15">
        <v>63.19999999999709</v>
      </c>
      <c r="W15">
        <v>7565</v>
      </c>
      <c r="X15">
        <v>536</v>
      </c>
      <c r="AF15">
        <v>59728.6</v>
      </c>
      <c r="AG15">
        <v>2.0386381063678036</v>
      </c>
      <c r="AK15">
        <v>59728.6</v>
      </c>
      <c r="AL15">
        <v>2.0386381063678036</v>
      </c>
    </row>
    <row r="16" spans="1:38" x14ac:dyDescent="0.25">
      <c r="B16">
        <v>5228</v>
      </c>
      <c r="C16">
        <v>41005</v>
      </c>
      <c r="D16">
        <v>85379</v>
      </c>
      <c r="E16">
        <v>10352</v>
      </c>
      <c r="F16">
        <v>60284</v>
      </c>
      <c r="H16">
        <v>93595</v>
      </c>
      <c r="J16">
        <f t="shared" si="0"/>
        <v>40449.599999999999</v>
      </c>
      <c r="K16">
        <f t="shared" si="1"/>
        <v>2.3138671334203553</v>
      </c>
      <c r="L16">
        <f t="shared" si="2"/>
        <v>85379</v>
      </c>
      <c r="M16">
        <f t="shared" si="3"/>
        <v>5228</v>
      </c>
      <c r="N16">
        <f t="shared" si="4"/>
        <v>40449.599999999999</v>
      </c>
      <c r="O16">
        <f t="shared" si="5"/>
        <v>80151</v>
      </c>
      <c r="Q16">
        <v>-1607</v>
      </c>
      <c r="R16">
        <v>538</v>
      </c>
      <c r="T16">
        <v>2959.1999999999971</v>
      </c>
      <c r="U16">
        <v>212.59999999999854</v>
      </c>
      <c r="W16">
        <v>3678.7999999999997</v>
      </c>
      <c r="X16">
        <v>336.2</v>
      </c>
      <c r="AD16">
        <v>40449.599999999999</v>
      </c>
      <c r="AE16">
        <v>2.3138671334203553</v>
      </c>
      <c r="AK16">
        <v>40449.599999999999</v>
      </c>
      <c r="AL16">
        <v>2.3138671334203553</v>
      </c>
    </row>
    <row r="17" spans="2:38" x14ac:dyDescent="0.25">
      <c r="B17">
        <v>8867</v>
      </c>
      <c r="C17">
        <v>5675</v>
      </c>
      <c r="D17">
        <v>68095</v>
      </c>
      <c r="E17">
        <v>35597</v>
      </c>
      <c r="F17">
        <v>88499</v>
      </c>
      <c r="H17">
        <v>96597</v>
      </c>
      <c r="J17">
        <f t="shared" si="0"/>
        <v>41346.6</v>
      </c>
      <c r="K17">
        <f t="shared" si="1"/>
        <v>2.3362743248537972</v>
      </c>
      <c r="L17">
        <f t="shared" si="2"/>
        <v>88499</v>
      </c>
      <c r="M17">
        <f t="shared" si="3"/>
        <v>5675</v>
      </c>
      <c r="N17">
        <f t="shared" si="4"/>
        <v>41346.6</v>
      </c>
      <c r="O17">
        <f t="shared" si="5"/>
        <v>82824</v>
      </c>
      <c r="Q17">
        <v>3732</v>
      </c>
      <c r="R17">
        <v>-305</v>
      </c>
      <c r="T17">
        <v>-2121.5999999999985</v>
      </c>
      <c r="U17">
        <v>-175.59999999999854</v>
      </c>
      <c r="W17">
        <v>2121.6</v>
      </c>
      <c r="X17">
        <v>407.6</v>
      </c>
      <c r="AD17">
        <v>41346.6</v>
      </c>
      <c r="AE17">
        <v>2.3362743248537972</v>
      </c>
      <c r="AK17">
        <v>41346.6</v>
      </c>
      <c r="AL17">
        <v>2.3362743248537972</v>
      </c>
    </row>
    <row r="18" spans="2:38" x14ac:dyDescent="0.25">
      <c r="B18">
        <v>112319</v>
      </c>
      <c r="C18">
        <v>35179</v>
      </c>
      <c r="D18">
        <v>50038</v>
      </c>
      <c r="E18">
        <v>21027</v>
      </c>
      <c r="F18">
        <v>80806</v>
      </c>
      <c r="H18">
        <v>104323</v>
      </c>
      <c r="J18">
        <f t="shared" si="0"/>
        <v>59873.8</v>
      </c>
      <c r="K18">
        <f t="shared" si="1"/>
        <v>1.7423814757038971</v>
      </c>
      <c r="L18">
        <f t="shared" si="2"/>
        <v>112319</v>
      </c>
      <c r="M18">
        <f t="shared" si="3"/>
        <v>21027</v>
      </c>
      <c r="N18">
        <f t="shared" si="4"/>
        <v>59873.8</v>
      </c>
      <c r="O18">
        <f t="shared" si="5"/>
        <v>91292</v>
      </c>
      <c r="Q18">
        <v>757</v>
      </c>
      <c r="R18">
        <v>385</v>
      </c>
      <c r="T18">
        <v>1522.6000000000058</v>
      </c>
      <c r="U18">
        <v>317.80000000000291</v>
      </c>
      <c r="W18">
        <v>1721.4</v>
      </c>
      <c r="X18">
        <v>317.8</v>
      </c>
      <c r="AD18">
        <v>59873.8</v>
      </c>
      <c r="AE18">
        <v>1.7423814757038971</v>
      </c>
      <c r="AK18">
        <v>59873.8</v>
      </c>
      <c r="AL18">
        <v>1.7423814757038971</v>
      </c>
    </row>
    <row r="19" spans="2:38" x14ac:dyDescent="0.25">
      <c r="B19">
        <v>84715</v>
      </c>
      <c r="C19">
        <v>6347</v>
      </c>
      <c r="D19">
        <v>81462</v>
      </c>
      <c r="E19">
        <v>107313</v>
      </c>
      <c r="F19">
        <v>98742</v>
      </c>
      <c r="H19">
        <v>123050</v>
      </c>
      <c r="J19">
        <f t="shared" si="0"/>
        <v>75715.8</v>
      </c>
      <c r="K19">
        <f t="shared" si="1"/>
        <v>1.6251561761217606</v>
      </c>
      <c r="L19">
        <f t="shared" si="2"/>
        <v>107313</v>
      </c>
      <c r="M19">
        <f t="shared" si="3"/>
        <v>6347</v>
      </c>
      <c r="N19">
        <f t="shared" si="4"/>
        <v>75715.8</v>
      </c>
      <c r="O19">
        <f t="shared" si="5"/>
        <v>100966</v>
      </c>
      <c r="Q19">
        <v>3494</v>
      </c>
      <c r="R19">
        <v>-6</v>
      </c>
      <c r="T19">
        <v>1817.4000000000087</v>
      </c>
      <c r="U19">
        <v>179.19999999999709</v>
      </c>
      <c r="W19">
        <v>3623.3999999999996</v>
      </c>
      <c r="X19">
        <v>208.8</v>
      </c>
      <c r="AF19">
        <v>75715.8</v>
      </c>
      <c r="AG19">
        <v>1.6251561761217606</v>
      </c>
      <c r="AK19">
        <v>75715.8</v>
      </c>
      <c r="AL19">
        <v>1.6251561761217606</v>
      </c>
    </row>
    <row r="20" spans="2:38" x14ac:dyDescent="0.25">
      <c r="B20">
        <v>6118</v>
      </c>
      <c r="C20">
        <v>13480</v>
      </c>
      <c r="D20">
        <v>105360</v>
      </c>
      <c r="E20">
        <v>108165</v>
      </c>
      <c r="F20">
        <v>91288</v>
      </c>
      <c r="H20">
        <v>88763</v>
      </c>
      <c r="J20">
        <f t="shared" si="0"/>
        <v>64882.2</v>
      </c>
      <c r="K20">
        <f t="shared" si="1"/>
        <v>1.3680639682378217</v>
      </c>
      <c r="L20">
        <f t="shared" si="2"/>
        <v>108165</v>
      </c>
      <c r="M20">
        <f t="shared" si="3"/>
        <v>6118</v>
      </c>
      <c r="N20">
        <f t="shared" si="4"/>
        <v>64882.2</v>
      </c>
      <c r="O20">
        <f t="shared" si="5"/>
        <v>102047</v>
      </c>
      <c r="Q20">
        <v>-4840</v>
      </c>
      <c r="R20">
        <v>-668</v>
      </c>
      <c r="T20">
        <v>1389.5999999999985</v>
      </c>
      <c r="U20">
        <v>-228.60000000000582</v>
      </c>
      <c r="W20">
        <v>5189.6000000000004</v>
      </c>
      <c r="X20">
        <v>231.79999999999998</v>
      </c>
      <c r="AB20">
        <v>64882.2</v>
      </c>
      <c r="AC20">
        <v>1.3680639682378217</v>
      </c>
      <c r="AK20">
        <v>64882.2</v>
      </c>
      <c r="AL20">
        <v>1.3680639682378217</v>
      </c>
    </row>
    <row r="21" spans="2:38" x14ac:dyDescent="0.25">
      <c r="B21">
        <v>40438</v>
      </c>
      <c r="C21">
        <v>72412</v>
      </c>
      <c r="D21">
        <v>24391</v>
      </c>
      <c r="E21">
        <v>89774</v>
      </c>
      <c r="F21">
        <v>50040</v>
      </c>
      <c r="H21">
        <v>81399</v>
      </c>
      <c r="J21">
        <f t="shared" si="0"/>
        <v>55411</v>
      </c>
      <c r="K21">
        <f t="shared" si="1"/>
        <v>1.4690043493169227</v>
      </c>
      <c r="L21">
        <f t="shared" si="2"/>
        <v>89774</v>
      </c>
      <c r="M21">
        <f t="shared" si="3"/>
        <v>24391</v>
      </c>
      <c r="N21">
        <f t="shared" si="4"/>
        <v>55411</v>
      </c>
      <c r="O21">
        <f t="shared" si="5"/>
        <v>65383</v>
      </c>
      <c r="Q21">
        <v>4524</v>
      </c>
      <c r="R21">
        <v>-117</v>
      </c>
      <c r="T21">
        <v>-529.40000000000146</v>
      </c>
      <c r="U21">
        <v>49.80000000000291</v>
      </c>
      <c r="W21">
        <v>3553.4</v>
      </c>
      <c r="X21">
        <v>117.00000000000001</v>
      </c>
      <c r="Z21">
        <v>55411</v>
      </c>
      <c r="AA21">
        <v>1.4690043493169227</v>
      </c>
      <c r="AK21">
        <v>55411</v>
      </c>
      <c r="AL21">
        <v>1.4690043493169227</v>
      </c>
    </row>
    <row r="22" spans="2:38" x14ac:dyDescent="0.25">
      <c r="B22">
        <v>82828</v>
      </c>
      <c r="C22">
        <v>119774</v>
      </c>
      <c r="D22">
        <v>118732</v>
      </c>
      <c r="E22">
        <v>57928</v>
      </c>
      <c r="F22">
        <v>90955</v>
      </c>
      <c r="H22">
        <v>104771</v>
      </c>
      <c r="J22">
        <f t="shared" si="0"/>
        <v>94043.4</v>
      </c>
      <c r="K22">
        <f t="shared" si="1"/>
        <v>1.1140707375530872</v>
      </c>
      <c r="L22">
        <f t="shared" si="2"/>
        <v>119774</v>
      </c>
      <c r="M22">
        <f t="shared" si="3"/>
        <v>57928</v>
      </c>
      <c r="N22">
        <f t="shared" si="4"/>
        <v>94043.4</v>
      </c>
      <c r="O22">
        <f t="shared" si="5"/>
        <v>61846</v>
      </c>
      <c r="Q22">
        <v>-1132</v>
      </c>
      <c r="R22">
        <v>-85</v>
      </c>
      <c r="T22">
        <v>2752.7999999999884</v>
      </c>
      <c r="U22">
        <v>439.59999999999127</v>
      </c>
      <c r="W22">
        <v>4502.8</v>
      </c>
      <c r="X22">
        <v>457.20000000000005</v>
      </c>
      <c r="AB22">
        <v>94043.4</v>
      </c>
      <c r="AC22">
        <v>1.1140707375530872</v>
      </c>
      <c r="AI22">
        <v>94043.4</v>
      </c>
      <c r="AJ22">
        <v>1.1140707375530872</v>
      </c>
    </row>
    <row r="23" spans="2:38" x14ac:dyDescent="0.25">
      <c r="B23">
        <v>56156</v>
      </c>
      <c r="C23">
        <v>121371</v>
      </c>
      <c r="D23">
        <v>39663</v>
      </c>
      <c r="E23">
        <v>60495</v>
      </c>
      <c r="F23">
        <v>98478</v>
      </c>
      <c r="H23">
        <v>105493</v>
      </c>
      <c r="J23">
        <f t="shared" si="0"/>
        <v>75232.600000000006</v>
      </c>
      <c r="K23">
        <f t="shared" si="1"/>
        <v>1.4022245675411988</v>
      </c>
      <c r="L23">
        <f t="shared" si="2"/>
        <v>121371</v>
      </c>
      <c r="M23">
        <f t="shared" si="3"/>
        <v>39663</v>
      </c>
      <c r="N23">
        <f t="shared" si="4"/>
        <v>75232.600000000006</v>
      </c>
      <c r="O23">
        <f t="shared" si="5"/>
        <v>81708</v>
      </c>
      <c r="Q23">
        <v>-2747</v>
      </c>
      <c r="R23">
        <v>-651</v>
      </c>
      <c r="T23">
        <v>-1470.1999999999971</v>
      </c>
      <c r="U23">
        <v>10.200000000011642</v>
      </c>
      <c r="W23">
        <v>2315.8000000000002</v>
      </c>
      <c r="X23">
        <v>83</v>
      </c>
      <c r="AB23">
        <v>75232.600000000006</v>
      </c>
      <c r="AC23">
        <v>1.4022245675411988</v>
      </c>
      <c r="AK23">
        <v>75232.600000000006</v>
      </c>
      <c r="AL23">
        <v>1.4022245675411988</v>
      </c>
    </row>
    <row r="24" spans="2:38" x14ac:dyDescent="0.25">
      <c r="B24">
        <v>121437</v>
      </c>
      <c r="C24">
        <v>40236</v>
      </c>
      <c r="D24">
        <v>20341</v>
      </c>
      <c r="E24">
        <v>51766</v>
      </c>
      <c r="F24">
        <v>87918</v>
      </c>
      <c r="H24">
        <v>104760</v>
      </c>
      <c r="J24">
        <f t="shared" si="0"/>
        <v>64339.6</v>
      </c>
      <c r="K24">
        <f t="shared" si="1"/>
        <v>1.628235177091558</v>
      </c>
      <c r="L24">
        <f t="shared" si="2"/>
        <v>121437</v>
      </c>
      <c r="M24">
        <f t="shared" si="3"/>
        <v>20341</v>
      </c>
      <c r="N24">
        <f t="shared" si="4"/>
        <v>64339.6</v>
      </c>
      <c r="O24">
        <f t="shared" si="5"/>
        <v>101096</v>
      </c>
      <c r="Q24">
        <v>5868</v>
      </c>
      <c r="R24">
        <v>-2</v>
      </c>
      <c r="T24">
        <v>2150.7999999999956</v>
      </c>
      <c r="U24">
        <v>-144.40000000000146</v>
      </c>
      <c r="W24">
        <v>2791.2000000000003</v>
      </c>
      <c r="X24">
        <v>144.4</v>
      </c>
      <c r="AD24">
        <v>64339.6</v>
      </c>
      <c r="AE24">
        <v>1.628235177091558</v>
      </c>
      <c r="AK24">
        <v>64339.6</v>
      </c>
      <c r="AL24">
        <v>1.628235177091558</v>
      </c>
    </row>
    <row r="25" spans="2:38" x14ac:dyDescent="0.25">
      <c r="B25">
        <v>73640</v>
      </c>
      <c r="C25">
        <v>55938</v>
      </c>
      <c r="D25">
        <v>13001</v>
      </c>
      <c r="E25">
        <v>57279</v>
      </c>
      <c r="F25">
        <v>106203</v>
      </c>
      <c r="H25">
        <v>63687</v>
      </c>
      <c r="J25">
        <f t="shared" si="0"/>
        <v>61212.2</v>
      </c>
      <c r="K25">
        <f t="shared" si="1"/>
        <v>1.0404298489516797</v>
      </c>
      <c r="L25">
        <f t="shared" si="2"/>
        <v>106203</v>
      </c>
      <c r="M25">
        <f t="shared" si="3"/>
        <v>13001</v>
      </c>
      <c r="N25">
        <f t="shared" si="4"/>
        <v>61212.2</v>
      </c>
      <c r="O25">
        <f t="shared" si="5"/>
        <v>93202</v>
      </c>
      <c r="Q25">
        <v>-6792</v>
      </c>
      <c r="R25">
        <v>-71</v>
      </c>
      <c r="T25">
        <v>-6339.4000000000087</v>
      </c>
      <c r="U25">
        <v>-367.60000000000582</v>
      </c>
      <c r="W25">
        <v>6339.4</v>
      </c>
      <c r="X25">
        <v>367.6</v>
      </c>
      <c r="AB25">
        <v>61212.2</v>
      </c>
      <c r="AC25">
        <v>1.0404298489516797</v>
      </c>
      <c r="AI25">
        <v>61212.2</v>
      </c>
      <c r="AJ25">
        <v>1.0404298489516797</v>
      </c>
    </row>
    <row r="26" spans="2:38" x14ac:dyDescent="0.25">
      <c r="B26">
        <v>41149</v>
      </c>
      <c r="C26">
        <v>91954</v>
      </c>
      <c r="D26">
        <v>4075</v>
      </c>
      <c r="E26">
        <v>115552</v>
      </c>
      <c r="F26">
        <v>80860</v>
      </c>
      <c r="H26">
        <v>109794</v>
      </c>
      <c r="J26">
        <f t="shared" si="0"/>
        <v>66718</v>
      </c>
      <c r="K26">
        <f t="shared" si="1"/>
        <v>1.6456428550016486</v>
      </c>
      <c r="L26">
        <f t="shared" si="2"/>
        <v>115552</v>
      </c>
      <c r="M26">
        <f t="shared" si="3"/>
        <v>4075</v>
      </c>
      <c r="N26">
        <f t="shared" si="4"/>
        <v>66718</v>
      </c>
      <c r="O26">
        <f t="shared" si="5"/>
        <v>111477</v>
      </c>
      <c r="Q26">
        <v>5121</v>
      </c>
      <c r="R26">
        <v>-740</v>
      </c>
      <c r="T26">
        <v>1995.4000000000015</v>
      </c>
      <c r="U26">
        <v>127</v>
      </c>
      <c r="W26">
        <v>3002.6</v>
      </c>
      <c r="X26">
        <v>342.2</v>
      </c>
      <c r="AF26">
        <v>66718</v>
      </c>
      <c r="AG26">
        <v>1.6456428550016486</v>
      </c>
      <c r="AK26">
        <v>66718</v>
      </c>
      <c r="AL26">
        <v>1.6456428550016486</v>
      </c>
    </row>
    <row r="27" spans="2:38" x14ac:dyDescent="0.25">
      <c r="B27">
        <v>55901</v>
      </c>
      <c r="C27">
        <v>9301</v>
      </c>
      <c r="D27">
        <v>54189</v>
      </c>
      <c r="E27">
        <v>9455</v>
      </c>
      <c r="F27">
        <v>9712</v>
      </c>
      <c r="H27">
        <v>62372</v>
      </c>
      <c r="J27">
        <f t="shared" si="0"/>
        <v>27711.599999999999</v>
      </c>
      <c r="K27">
        <f t="shared" si="1"/>
        <v>2.2507541967984528</v>
      </c>
      <c r="L27">
        <f t="shared" si="2"/>
        <v>55901</v>
      </c>
      <c r="M27">
        <f t="shared" si="3"/>
        <v>9301</v>
      </c>
      <c r="N27">
        <f t="shared" si="4"/>
        <v>27711.599999999999</v>
      </c>
      <c r="O27">
        <f t="shared" si="5"/>
        <v>46600</v>
      </c>
      <c r="Q27">
        <v>-850</v>
      </c>
      <c r="R27">
        <v>-516</v>
      </c>
      <c r="T27">
        <v>184.19999999999709</v>
      </c>
      <c r="U27">
        <v>191</v>
      </c>
      <c r="W27">
        <v>3705.4000000000005</v>
      </c>
      <c r="X27">
        <v>278.20000000000005</v>
      </c>
      <c r="AD27">
        <v>27711.599999999999</v>
      </c>
      <c r="AE27">
        <v>2.2507541967984528</v>
      </c>
      <c r="AK27">
        <v>27711.599999999999</v>
      </c>
      <c r="AL27">
        <v>2.2507541967984528</v>
      </c>
    </row>
    <row r="28" spans="2:38" x14ac:dyDescent="0.25">
      <c r="B28">
        <v>43996</v>
      </c>
      <c r="C28">
        <v>29796</v>
      </c>
      <c r="D28">
        <v>102007</v>
      </c>
      <c r="E28">
        <v>88015</v>
      </c>
      <c r="F28">
        <v>86856</v>
      </c>
      <c r="H28">
        <v>107043</v>
      </c>
      <c r="J28">
        <f t="shared" si="0"/>
        <v>70134</v>
      </c>
      <c r="K28">
        <f t="shared" si="1"/>
        <v>1.5262640088972539</v>
      </c>
      <c r="L28">
        <f t="shared" si="2"/>
        <v>102007</v>
      </c>
      <c r="M28">
        <f t="shared" si="3"/>
        <v>29796</v>
      </c>
      <c r="N28">
        <f t="shared" si="4"/>
        <v>70134</v>
      </c>
      <c r="O28">
        <f t="shared" si="5"/>
        <v>72211</v>
      </c>
      <c r="Q28">
        <v>2124</v>
      </c>
      <c r="R28">
        <v>457</v>
      </c>
      <c r="T28">
        <v>-2903.3999999999942</v>
      </c>
      <c r="U28">
        <v>-154.39999999999418</v>
      </c>
      <c r="W28">
        <v>5102.2</v>
      </c>
      <c r="X28">
        <v>246.8</v>
      </c>
      <c r="AB28">
        <v>70134</v>
      </c>
      <c r="AC28">
        <v>1.5262640088972539</v>
      </c>
      <c r="AK28">
        <v>70134</v>
      </c>
      <c r="AL28">
        <v>1.5262640088972539</v>
      </c>
    </row>
    <row r="29" spans="2:38" x14ac:dyDescent="0.25">
      <c r="B29">
        <v>28432</v>
      </c>
      <c r="C29">
        <v>28861</v>
      </c>
      <c r="D29">
        <v>111639</v>
      </c>
      <c r="E29">
        <v>115411</v>
      </c>
      <c r="F29">
        <v>55732</v>
      </c>
      <c r="H29">
        <v>78388</v>
      </c>
      <c r="J29">
        <f t="shared" si="0"/>
        <v>68015</v>
      </c>
      <c r="K29">
        <f t="shared" si="1"/>
        <v>1.1525104756303757</v>
      </c>
      <c r="L29">
        <f t="shared" si="2"/>
        <v>115411</v>
      </c>
      <c r="M29">
        <f t="shared" si="3"/>
        <v>28432</v>
      </c>
      <c r="N29">
        <f t="shared" si="4"/>
        <v>68015</v>
      </c>
      <c r="O29">
        <f t="shared" si="5"/>
        <v>86979</v>
      </c>
      <c r="Q29">
        <v>-3161</v>
      </c>
      <c r="R29">
        <v>1</v>
      </c>
      <c r="T29">
        <v>-1160.1999999999971</v>
      </c>
      <c r="U29">
        <v>96.80000000000291</v>
      </c>
      <c r="W29">
        <v>5388.2</v>
      </c>
      <c r="X29">
        <v>508.8</v>
      </c>
      <c r="AB29">
        <v>68015</v>
      </c>
      <c r="AC29">
        <v>1.1525104756303757</v>
      </c>
      <c r="AI29">
        <v>68015</v>
      </c>
      <c r="AJ29">
        <v>1.1525104756303757</v>
      </c>
    </row>
    <row r="30" spans="2:38" x14ac:dyDescent="0.25">
      <c r="B30">
        <v>107815</v>
      </c>
      <c r="C30">
        <v>107470</v>
      </c>
      <c r="D30">
        <v>54003</v>
      </c>
      <c r="E30">
        <v>46281</v>
      </c>
      <c r="F30">
        <v>19225</v>
      </c>
      <c r="H30">
        <v>119203</v>
      </c>
      <c r="J30">
        <f t="shared" si="0"/>
        <v>66958.8</v>
      </c>
      <c r="K30">
        <f t="shared" si="1"/>
        <v>1.7802439709194309</v>
      </c>
      <c r="L30">
        <f t="shared" si="2"/>
        <v>107815</v>
      </c>
      <c r="M30">
        <f t="shared" si="3"/>
        <v>19225</v>
      </c>
      <c r="N30">
        <f t="shared" si="4"/>
        <v>66958.8</v>
      </c>
      <c r="O30">
        <f t="shared" si="5"/>
        <v>88590</v>
      </c>
      <c r="Q30">
        <v>-4289</v>
      </c>
      <c r="R30">
        <v>0</v>
      </c>
      <c r="T30">
        <v>1178.4000000000087</v>
      </c>
      <c r="U30">
        <v>-40.399999999994179</v>
      </c>
      <c r="W30">
        <v>3990</v>
      </c>
      <c r="X30">
        <v>171.99999999999997</v>
      </c>
      <c r="AF30">
        <v>66958.8</v>
      </c>
      <c r="AG30">
        <v>1.7802439709194309</v>
      </c>
      <c r="AK30">
        <v>66958.8</v>
      </c>
      <c r="AL30">
        <v>1.7802439709194309</v>
      </c>
    </row>
    <row r="31" spans="2:38" x14ac:dyDescent="0.25">
      <c r="B31">
        <v>68915</v>
      </c>
      <c r="C31">
        <v>13880</v>
      </c>
      <c r="D31">
        <v>3490</v>
      </c>
      <c r="E31">
        <v>44721</v>
      </c>
      <c r="F31">
        <v>19214</v>
      </c>
      <c r="H31">
        <v>74363</v>
      </c>
      <c r="J31">
        <f t="shared" si="0"/>
        <v>30044</v>
      </c>
      <c r="K31">
        <f t="shared" si="1"/>
        <v>2.4751364665157767</v>
      </c>
      <c r="L31">
        <f t="shared" si="2"/>
        <v>68915</v>
      </c>
      <c r="M31">
        <f t="shared" si="3"/>
        <v>3490</v>
      </c>
      <c r="N31">
        <f t="shared" si="4"/>
        <v>30044</v>
      </c>
      <c r="O31">
        <f t="shared" si="5"/>
        <v>65425</v>
      </c>
      <c r="Q31">
        <v>4007</v>
      </c>
      <c r="R31">
        <v>925</v>
      </c>
      <c r="T31">
        <v>-1763.7999999999993</v>
      </c>
      <c r="U31">
        <v>76</v>
      </c>
      <c r="W31">
        <v>3348.6</v>
      </c>
      <c r="X31">
        <v>403.6</v>
      </c>
      <c r="AD31">
        <v>30044</v>
      </c>
      <c r="AE31">
        <v>2.4751364665157767</v>
      </c>
      <c r="AK31">
        <v>30044</v>
      </c>
      <c r="AL31">
        <v>2.4751364665157767</v>
      </c>
    </row>
    <row r="32" spans="2:38" x14ac:dyDescent="0.25">
      <c r="B32">
        <v>118454</v>
      </c>
      <c r="C32">
        <v>58242</v>
      </c>
      <c r="D32">
        <v>2880</v>
      </c>
      <c r="E32">
        <v>118384</v>
      </c>
      <c r="F32">
        <v>16857</v>
      </c>
      <c r="H32">
        <v>111409</v>
      </c>
      <c r="J32">
        <f t="shared" si="0"/>
        <v>62963.4</v>
      </c>
      <c r="K32">
        <f t="shared" si="1"/>
        <v>1.7694247769339013</v>
      </c>
      <c r="L32">
        <f t="shared" si="2"/>
        <v>118454</v>
      </c>
      <c r="M32">
        <f t="shared" si="3"/>
        <v>2880</v>
      </c>
      <c r="N32">
        <f t="shared" si="4"/>
        <v>62963.4</v>
      </c>
      <c r="O32">
        <f t="shared" si="5"/>
        <v>115574</v>
      </c>
      <c r="Q32">
        <v>-4703</v>
      </c>
      <c r="R32">
        <v>0</v>
      </c>
      <c r="T32">
        <v>3357.5999999999985</v>
      </c>
      <c r="U32">
        <v>95.200000000004366</v>
      </c>
      <c r="W32">
        <v>3534</v>
      </c>
      <c r="X32">
        <v>587.20000000000005</v>
      </c>
      <c r="AD32">
        <v>62963.4</v>
      </c>
      <c r="AE32">
        <v>1.7694247769339013</v>
      </c>
      <c r="AK32">
        <v>62963.4</v>
      </c>
      <c r="AL32">
        <v>1.7694247769339013</v>
      </c>
    </row>
    <row r="33" spans="2:38" x14ac:dyDescent="0.25">
      <c r="B33">
        <v>109252</v>
      </c>
      <c r="C33">
        <v>101459</v>
      </c>
      <c r="D33">
        <v>4043</v>
      </c>
      <c r="E33">
        <v>65199</v>
      </c>
      <c r="F33">
        <v>5862</v>
      </c>
      <c r="H33">
        <v>89983</v>
      </c>
      <c r="J33">
        <f t="shared" si="0"/>
        <v>57163</v>
      </c>
      <c r="K33">
        <f t="shared" si="1"/>
        <v>1.5741476129664294</v>
      </c>
      <c r="L33">
        <f t="shared" si="2"/>
        <v>109252</v>
      </c>
      <c r="M33">
        <f t="shared" si="3"/>
        <v>4043</v>
      </c>
      <c r="N33">
        <f t="shared" si="4"/>
        <v>57163</v>
      </c>
      <c r="O33">
        <f t="shared" si="5"/>
        <v>105209</v>
      </c>
      <c r="Q33">
        <v>-53</v>
      </c>
      <c r="R33">
        <v>-914</v>
      </c>
      <c r="T33">
        <v>2944.5999999999985</v>
      </c>
      <c r="U33">
        <v>460</v>
      </c>
      <c r="W33">
        <v>2944.6</v>
      </c>
      <c r="X33">
        <v>493.2</v>
      </c>
      <c r="AD33">
        <v>57163</v>
      </c>
      <c r="AE33">
        <v>1.5741476129664294</v>
      </c>
      <c r="AK33">
        <v>57163</v>
      </c>
      <c r="AL33">
        <v>1.5741476129664294</v>
      </c>
    </row>
    <row r="34" spans="2:38" x14ac:dyDescent="0.25">
      <c r="B34">
        <v>117417</v>
      </c>
      <c r="C34">
        <v>107568</v>
      </c>
      <c r="D34">
        <v>11769</v>
      </c>
      <c r="E34">
        <v>43036</v>
      </c>
      <c r="F34">
        <v>27648</v>
      </c>
      <c r="H34">
        <v>105976</v>
      </c>
      <c r="J34">
        <f t="shared" ref="J34:J65" si="6">AVERAGE(B34:F34)</f>
        <v>61487.6</v>
      </c>
      <c r="K34">
        <f t="shared" ref="K34:K65" si="7">H34/J34</f>
        <v>1.7235345012652958</v>
      </c>
      <c r="L34">
        <f t="shared" ref="L34:L65" si="8">MAX(B34:F34)</f>
        <v>117417</v>
      </c>
      <c r="M34">
        <f t="shared" ref="M34:M65" si="9">MIN(B34:F34)</f>
        <v>11769</v>
      </c>
      <c r="N34">
        <f t="shared" ref="N34:N65" si="10">AVERAGE(B34:F34)</f>
        <v>61487.6</v>
      </c>
      <c r="O34">
        <f t="shared" ref="O34:O65" si="11">L34-M34</f>
        <v>105648</v>
      </c>
      <c r="Q34">
        <v>3886</v>
      </c>
      <c r="R34">
        <v>-365</v>
      </c>
      <c r="T34">
        <v>2472.1999999999971</v>
      </c>
      <c r="U34">
        <v>-29.599999999998545</v>
      </c>
      <c r="W34">
        <v>4199.8</v>
      </c>
      <c r="X34">
        <v>447.99999999999994</v>
      </c>
      <c r="AD34">
        <v>61487.6</v>
      </c>
      <c r="AE34">
        <v>1.7235345012652958</v>
      </c>
      <c r="AK34">
        <v>61487.6</v>
      </c>
      <c r="AL34">
        <v>1.7235345012652958</v>
      </c>
    </row>
    <row r="35" spans="2:38" x14ac:dyDescent="0.25">
      <c r="B35">
        <v>21340</v>
      </c>
      <c r="C35">
        <v>51448</v>
      </c>
      <c r="D35">
        <v>5129</v>
      </c>
      <c r="E35">
        <v>38100</v>
      </c>
      <c r="F35">
        <v>89321</v>
      </c>
      <c r="H35">
        <v>53204</v>
      </c>
      <c r="J35">
        <f t="shared" si="6"/>
        <v>41067.599999999999</v>
      </c>
      <c r="K35">
        <f t="shared" si="7"/>
        <v>1.2955225043586671</v>
      </c>
      <c r="L35">
        <f t="shared" si="8"/>
        <v>89321</v>
      </c>
      <c r="M35">
        <f t="shared" si="9"/>
        <v>5129</v>
      </c>
      <c r="N35">
        <f t="shared" si="10"/>
        <v>41067.599999999999</v>
      </c>
      <c r="O35">
        <f t="shared" si="11"/>
        <v>84192</v>
      </c>
      <c r="Q35">
        <v>-5344</v>
      </c>
      <c r="R35">
        <v>-827</v>
      </c>
      <c r="T35">
        <v>-1834.8000000000029</v>
      </c>
      <c r="U35">
        <v>451.19999999999709</v>
      </c>
      <c r="W35">
        <v>2841.6</v>
      </c>
      <c r="X35">
        <v>451.59999999999997</v>
      </c>
      <c r="Z35">
        <v>41067.599999999999</v>
      </c>
      <c r="AA35">
        <v>1.2955225043586671</v>
      </c>
      <c r="AK35">
        <v>41067.599999999999</v>
      </c>
      <c r="AL35">
        <v>1.2955225043586671</v>
      </c>
    </row>
    <row r="36" spans="2:38" x14ac:dyDescent="0.25">
      <c r="B36">
        <v>20488</v>
      </c>
      <c r="C36">
        <v>6115</v>
      </c>
      <c r="D36">
        <v>103966</v>
      </c>
      <c r="E36">
        <v>46499</v>
      </c>
      <c r="F36">
        <v>23920</v>
      </c>
      <c r="H36">
        <v>101075</v>
      </c>
      <c r="J36">
        <f t="shared" si="6"/>
        <v>40197.599999999999</v>
      </c>
      <c r="K36">
        <f t="shared" si="7"/>
        <v>2.5144535992198542</v>
      </c>
      <c r="L36">
        <f t="shared" si="8"/>
        <v>103966</v>
      </c>
      <c r="M36">
        <f t="shared" si="9"/>
        <v>6115</v>
      </c>
      <c r="N36">
        <f t="shared" si="10"/>
        <v>40197.599999999999</v>
      </c>
      <c r="O36">
        <f t="shared" si="11"/>
        <v>97851</v>
      </c>
      <c r="Q36">
        <v>-277</v>
      </c>
      <c r="R36">
        <v>-265</v>
      </c>
      <c r="T36">
        <v>-318.59999999999854</v>
      </c>
      <c r="U36">
        <v>87</v>
      </c>
      <c r="W36">
        <v>3172.6000000000004</v>
      </c>
      <c r="X36">
        <v>112.60000000000001</v>
      </c>
      <c r="AD36">
        <v>40197.599999999999</v>
      </c>
      <c r="AE36">
        <v>2.5144535992198542</v>
      </c>
      <c r="AK36">
        <v>40197.599999999999</v>
      </c>
      <c r="AL36">
        <v>2.5144535992198542</v>
      </c>
    </row>
    <row r="37" spans="2:38" x14ac:dyDescent="0.25">
      <c r="B37">
        <v>67223</v>
      </c>
      <c r="C37">
        <v>111567</v>
      </c>
      <c r="D37">
        <v>53027</v>
      </c>
      <c r="E37">
        <v>67132</v>
      </c>
      <c r="F37">
        <v>32020</v>
      </c>
      <c r="H37">
        <v>104258</v>
      </c>
      <c r="J37">
        <f t="shared" si="6"/>
        <v>66193.8</v>
      </c>
      <c r="K37">
        <f t="shared" si="7"/>
        <v>1.5750417712837153</v>
      </c>
      <c r="L37">
        <f t="shared" si="8"/>
        <v>111567</v>
      </c>
      <c r="M37">
        <f t="shared" si="9"/>
        <v>32020</v>
      </c>
      <c r="N37">
        <f t="shared" si="10"/>
        <v>66193.8</v>
      </c>
      <c r="O37">
        <f t="shared" si="11"/>
        <v>79547</v>
      </c>
      <c r="Q37">
        <v>11024</v>
      </c>
      <c r="R37">
        <v>918</v>
      </c>
      <c r="T37">
        <v>-127.80000000000291</v>
      </c>
      <c r="U37">
        <v>-5.3999999999941792</v>
      </c>
      <c r="W37">
        <v>2694.2</v>
      </c>
      <c r="X37">
        <v>252.59999999999997</v>
      </c>
      <c r="AB37">
        <v>66193.8</v>
      </c>
      <c r="AC37">
        <v>1.5750417712837153</v>
      </c>
      <c r="AK37">
        <v>66193.8</v>
      </c>
      <c r="AL37">
        <v>1.5750417712837153</v>
      </c>
    </row>
    <row r="38" spans="2:38" x14ac:dyDescent="0.25">
      <c r="B38">
        <v>6832</v>
      </c>
      <c r="C38">
        <v>119322</v>
      </c>
      <c r="D38">
        <v>56635</v>
      </c>
      <c r="E38">
        <v>36985</v>
      </c>
      <c r="F38">
        <v>93870</v>
      </c>
      <c r="H38">
        <v>83358</v>
      </c>
      <c r="J38">
        <f t="shared" si="6"/>
        <v>62728.800000000003</v>
      </c>
      <c r="K38">
        <f t="shared" si="7"/>
        <v>1.3288632972414585</v>
      </c>
      <c r="L38">
        <f t="shared" si="8"/>
        <v>119322</v>
      </c>
      <c r="M38">
        <f t="shared" si="9"/>
        <v>6832</v>
      </c>
      <c r="N38">
        <f t="shared" si="10"/>
        <v>62728.800000000003</v>
      </c>
      <c r="O38">
        <f t="shared" si="11"/>
        <v>112490</v>
      </c>
      <c r="Q38">
        <v>-6186</v>
      </c>
      <c r="R38">
        <v>-33</v>
      </c>
      <c r="T38">
        <v>-739.19999999999709</v>
      </c>
      <c r="U38">
        <v>-6.5999999999985448</v>
      </c>
      <c r="W38">
        <v>5117.6000000000004</v>
      </c>
      <c r="X38">
        <v>661.4</v>
      </c>
      <c r="AB38">
        <v>62728.800000000003</v>
      </c>
      <c r="AC38">
        <v>1.3288632972414585</v>
      </c>
      <c r="AK38">
        <v>62728.800000000003</v>
      </c>
      <c r="AL38">
        <v>1.3288632972414585</v>
      </c>
    </row>
    <row r="39" spans="2:38" x14ac:dyDescent="0.25">
      <c r="B39">
        <v>114038</v>
      </c>
      <c r="C39">
        <v>34858</v>
      </c>
      <c r="D39">
        <v>102501</v>
      </c>
      <c r="E39">
        <v>61166</v>
      </c>
      <c r="F39">
        <v>76795</v>
      </c>
      <c r="H39">
        <v>85865</v>
      </c>
      <c r="J39">
        <f t="shared" si="6"/>
        <v>77871.600000000006</v>
      </c>
      <c r="K39">
        <f t="shared" si="7"/>
        <v>1.1026484623405708</v>
      </c>
      <c r="L39">
        <f t="shared" si="8"/>
        <v>114038</v>
      </c>
      <c r="M39">
        <f t="shared" si="9"/>
        <v>34858</v>
      </c>
      <c r="N39">
        <f t="shared" si="10"/>
        <v>77871.600000000006</v>
      </c>
      <c r="O39">
        <f t="shared" si="11"/>
        <v>79180</v>
      </c>
      <c r="Q39">
        <v>-1096</v>
      </c>
      <c r="R39">
        <v>391</v>
      </c>
      <c r="T39">
        <v>-3628.1999999999971</v>
      </c>
      <c r="U39">
        <v>-19.399999999994179</v>
      </c>
      <c r="W39">
        <v>4087.8</v>
      </c>
      <c r="X39">
        <v>368.20000000000005</v>
      </c>
      <c r="AB39">
        <v>77871.600000000006</v>
      </c>
      <c r="AC39">
        <v>1.1026484623405708</v>
      </c>
      <c r="AI39">
        <v>77871.600000000006</v>
      </c>
      <c r="AJ39">
        <v>1.1026484623405708</v>
      </c>
    </row>
    <row r="40" spans="2:38" x14ac:dyDescent="0.25">
      <c r="B40">
        <v>14568</v>
      </c>
      <c r="C40">
        <v>119208</v>
      </c>
      <c r="D40">
        <v>44342</v>
      </c>
      <c r="E40">
        <v>101856</v>
      </c>
      <c r="F40">
        <v>47596</v>
      </c>
      <c r="H40">
        <v>94149</v>
      </c>
      <c r="J40">
        <f t="shared" si="6"/>
        <v>65514</v>
      </c>
      <c r="K40">
        <f t="shared" si="7"/>
        <v>1.4370821503800715</v>
      </c>
      <c r="L40">
        <f t="shared" si="8"/>
        <v>119208</v>
      </c>
      <c r="M40">
        <f t="shared" si="9"/>
        <v>14568</v>
      </c>
      <c r="N40">
        <f t="shared" si="10"/>
        <v>65514</v>
      </c>
      <c r="O40">
        <f t="shared" si="11"/>
        <v>104640</v>
      </c>
      <c r="Q40">
        <v>3252</v>
      </c>
      <c r="R40">
        <v>0</v>
      </c>
      <c r="T40">
        <v>324</v>
      </c>
      <c r="U40">
        <v>-120.19999999999709</v>
      </c>
      <c r="W40">
        <v>2316.4</v>
      </c>
      <c r="X40">
        <v>320.2</v>
      </c>
      <c r="AB40">
        <v>65514</v>
      </c>
      <c r="AC40">
        <v>1.4370821503800715</v>
      </c>
      <c r="AK40">
        <v>65514</v>
      </c>
      <c r="AL40">
        <v>1.4370821503800715</v>
      </c>
    </row>
    <row r="41" spans="2:38" x14ac:dyDescent="0.25">
      <c r="B41">
        <v>59054</v>
      </c>
      <c r="C41">
        <v>26447</v>
      </c>
      <c r="D41">
        <v>4686</v>
      </c>
      <c r="E41">
        <v>13526</v>
      </c>
      <c r="F41">
        <v>120012</v>
      </c>
      <c r="H41">
        <v>57382</v>
      </c>
      <c r="J41">
        <f t="shared" si="6"/>
        <v>44745</v>
      </c>
      <c r="K41">
        <f t="shared" si="7"/>
        <v>1.2824226170521846</v>
      </c>
      <c r="L41">
        <f t="shared" si="8"/>
        <v>120012</v>
      </c>
      <c r="M41">
        <f t="shared" si="9"/>
        <v>4686</v>
      </c>
      <c r="N41">
        <f t="shared" si="10"/>
        <v>44745</v>
      </c>
      <c r="O41">
        <f t="shared" si="11"/>
        <v>115326</v>
      </c>
      <c r="Q41">
        <v>-920</v>
      </c>
      <c r="R41">
        <v>-15</v>
      </c>
      <c r="T41">
        <v>957</v>
      </c>
      <c r="U41">
        <v>281.59999999999854</v>
      </c>
      <c r="W41">
        <v>2791</v>
      </c>
      <c r="X41">
        <v>424.4</v>
      </c>
      <c r="Z41">
        <v>44745</v>
      </c>
      <c r="AA41">
        <v>1.2824226170521846</v>
      </c>
      <c r="AK41">
        <v>44745</v>
      </c>
      <c r="AL41">
        <v>1.2824226170521846</v>
      </c>
    </row>
    <row r="42" spans="2:38" x14ac:dyDescent="0.25">
      <c r="B42">
        <v>23784</v>
      </c>
      <c r="C42">
        <v>43055</v>
      </c>
      <c r="D42">
        <v>121582</v>
      </c>
      <c r="E42">
        <v>4626</v>
      </c>
      <c r="F42">
        <v>45247</v>
      </c>
      <c r="H42">
        <v>50506</v>
      </c>
      <c r="J42">
        <f t="shared" si="6"/>
        <v>47658.8</v>
      </c>
      <c r="K42">
        <f t="shared" si="7"/>
        <v>1.0597413279394361</v>
      </c>
      <c r="L42">
        <f t="shared" si="8"/>
        <v>121582</v>
      </c>
      <c r="M42">
        <f t="shared" si="9"/>
        <v>4626</v>
      </c>
      <c r="N42">
        <f t="shared" si="10"/>
        <v>47658.8</v>
      </c>
      <c r="O42">
        <f t="shared" si="11"/>
        <v>116956</v>
      </c>
      <c r="Q42">
        <v>-2138</v>
      </c>
      <c r="R42">
        <v>4</v>
      </c>
      <c r="T42">
        <v>-2722</v>
      </c>
      <c r="U42">
        <v>-2.3999999999941792</v>
      </c>
      <c r="W42">
        <v>3156.8</v>
      </c>
      <c r="X42">
        <v>319.60000000000002</v>
      </c>
      <c r="Z42">
        <v>47658.8</v>
      </c>
      <c r="AA42">
        <v>1.0597413279394361</v>
      </c>
      <c r="AI42">
        <v>47658.8</v>
      </c>
      <c r="AJ42">
        <v>1.0597413279394361</v>
      </c>
    </row>
    <row r="43" spans="2:38" x14ac:dyDescent="0.25">
      <c r="B43">
        <v>14813</v>
      </c>
      <c r="C43">
        <v>83693</v>
      </c>
      <c r="D43">
        <v>36573</v>
      </c>
      <c r="E43">
        <v>33290</v>
      </c>
      <c r="F43">
        <v>87360</v>
      </c>
      <c r="H43">
        <v>55045</v>
      </c>
      <c r="J43">
        <f t="shared" si="6"/>
        <v>51145.8</v>
      </c>
      <c r="K43">
        <f t="shared" si="7"/>
        <v>1.0762369539629841</v>
      </c>
      <c r="L43">
        <f t="shared" si="8"/>
        <v>87360</v>
      </c>
      <c r="M43">
        <f t="shared" si="9"/>
        <v>14813</v>
      </c>
      <c r="N43">
        <f t="shared" si="10"/>
        <v>51145.8</v>
      </c>
      <c r="O43">
        <f t="shared" si="11"/>
        <v>72547</v>
      </c>
      <c r="Q43">
        <v>3754</v>
      </c>
      <c r="R43">
        <v>-363</v>
      </c>
      <c r="T43">
        <v>1552.2000000000044</v>
      </c>
      <c r="U43">
        <v>73.600000000005821</v>
      </c>
      <c r="W43">
        <v>3388.6000000000004</v>
      </c>
      <c r="X43">
        <v>242.39999999999998</v>
      </c>
      <c r="Z43">
        <v>51145.8</v>
      </c>
      <c r="AA43">
        <v>1.0762369539629841</v>
      </c>
      <c r="AK43">
        <v>51145.8</v>
      </c>
      <c r="AL43">
        <v>1.0762369539629841</v>
      </c>
    </row>
    <row r="44" spans="2:38" x14ac:dyDescent="0.25">
      <c r="B44">
        <v>42256</v>
      </c>
      <c r="C44">
        <v>56132</v>
      </c>
      <c r="D44">
        <v>29767</v>
      </c>
      <c r="E44">
        <v>31134</v>
      </c>
      <c r="F44">
        <v>83478</v>
      </c>
      <c r="H44">
        <v>99511</v>
      </c>
      <c r="J44">
        <f t="shared" si="6"/>
        <v>48553.4</v>
      </c>
      <c r="K44">
        <f t="shared" si="7"/>
        <v>2.0495166146963961</v>
      </c>
      <c r="L44">
        <f t="shared" si="8"/>
        <v>83478</v>
      </c>
      <c r="M44">
        <f t="shared" si="9"/>
        <v>29767</v>
      </c>
      <c r="N44">
        <f t="shared" si="10"/>
        <v>48553.4</v>
      </c>
      <c r="O44">
        <f t="shared" si="11"/>
        <v>53711</v>
      </c>
      <c r="Q44">
        <v>-3194</v>
      </c>
      <c r="R44">
        <v>-505</v>
      </c>
      <c r="T44">
        <v>2305.4000000000015</v>
      </c>
      <c r="U44">
        <v>10.80000000000291</v>
      </c>
      <c r="W44">
        <v>3977.8</v>
      </c>
      <c r="X44">
        <v>260.39999999999998</v>
      </c>
      <c r="AD44">
        <v>48553.4</v>
      </c>
      <c r="AE44">
        <v>2.0495166146963961</v>
      </c>
      <c r="AK44">
        <v>48553.4</v>
      </c>
      <c r="AL44">
        <v>2.0495166146963961</v>
      </c>
    </row>
    <row r="45" spans="2:38" x14ac:dyDescent="0.25">
      <c r="B45">
        <v>35196</v>
      </c>
      <c r="C45">
        <v>92885</v>
      </c>
      <c r="D45">
        <v>81830</v>
      </c>
      <c r="E45">
        <v>69855</v>
      </c>
      <c r="F45">
        <v>14162</v>
      </c>
      <c r="H45">
        <v>75825</v>
      </c>
      <c r="J45">
        <f t="shared" si="6"/>
        <v>58785.599999999999</v>
      </c>
      <c r="K45">
        <f t="shared" si="7"/>
        <v>1.2898566995999021</v>
      </c>
      <c r="L45">
        <f t="shared" si="8"/>
        <v>92885</v>
      </c>
      <c r="M45">
        <f t="shared" si="9"/>
        <v>14162</v>
      </c>
      <c r="N45">
        <f t="shared" si="10"/>
        <v>58785.599999999999</v>
      </c>
      <c r="O45">
        <f t="shared" si="11"/>
        <v>78723</v>
      </c>
      <c r="Q45">
        <v>4362</v>
      </c>
      <c r="R45">
        <v>410</v>
      </c>
      <c r="T45">
        <v>-623.40000000000146</v>
      </c>
      <c r="U45">
        <v>-15.400000000001455</v>
      </c>
      <c r="W45">
        <v>2661.8</v>
      </c>
      <c r="X45">
        <v>43.400000000000006</v>
      </c>
      <c r="Z45">
        <v>58785.599999999999</v>
      </c>
      <c r="AA45">
        <v>1.2898566995999021</v>
      </c>
      <c r="AK45">
        <v>58785.599999999999</v>
      </c>
      <c r="AL45">
        <v>1.2898566995999021</v>
      </c>
    </row>
    <row r="46" spans="2:38" x14ac:dyDescent="0.25">
      <c r="B46">
        <v>88364</v>
      </c>
      <c r="C46">
        <v>30555</v>
      </c>
      <c r="D46">
        <v>66763</v>
      </c>
      <c r="E46">
        <v>9113</v>
      </c>
      <c r="F46">
        <v>57888</v>
      </c>
      <c r="H46">
        <v>73938</v>
      </c>
      <c r="J46">
        <f t="shared" si="6"/>
        <v>50536.6</v>
      </c>
      <c r="K46">
        <f t="shared" si="7"/>
        <v>1.463058456643304</v>
      </c>
      <c r="L46">
        <f t="shared" si="8"/>
        <v>88364</v>
      </c>
      <c r="M46">
        <f t="shared" si="9"/>
        <v>9113</v>
      </c>
      <c r="N46">
        <f t="shared" si="10"/>
        <v>50536.6</v>
      </c>
      <c r="O46">
        <f t="shared" si="11"/>
        <v>79251</v>
      </c>
      <c r="Q46">
        <v>-3798</v>
      </c>
      <c r="R46">
        <v>-692</v>
      </c>
      <c r="T46">
        <v>-2624</v>
      </c>
      <c r="U46">
        <v>-159.59999999999854</v>
      </c>
      <c r="W46">
        <v>5464</v>
      </c>
      <c r="X46">
        <v>162.39999999999998</v>
      </c>
      <c r="Z46">
        <v>50536.6</v>
      </c>
      <c r="AA46">
        <v>1.463058456643304</v>
      </c>
      <c r="AK46">
        <v>50536.6</v>
      </c>
      <c r="AL46">
        <v>1.463058456643304</v>
      </c>
    </row>
    <row r="47" spans="2:38" x14ac:dyDescent="0.25">
      <c r="B47">
        <v>40320</v>
      </c>
      <c r="C47">
        <v>75077</v>
      </c>
      <c r="D47">
        <v>106462</v>
      </c>
      <c r="E47">
        <v>15170</v>
      </c>
      <c r="F47">
        <v>3730</v>
      </c>
      <c r="H47">
        <v>58709</v>
      </c>
      <c r="J47">
        <f t="shared" si="6"/>
        <v>48151.8</v>
      </c>
      <c r="K47">
        <f t="shared" si="7"/>
        <v>1.2192482939370906</v>
      </c>
      <c r="L47">
        <f t="shared" si="8"/>
        <v>106462</v>
      </c>
      <c r="M47">
        <f t="shared" si="9"/>
        <v>3730</v>
      </c>
      <c r="N47">
        <f t="shared" si="10"/>
        <v>48151.8</v>
      </c>
      <c r="O47">
        <f t="shared" si="11"/>
        <v>102732</v>
      </c>
      <c r="Q47">
        <v>-823</v>
      </c>
      <c r="R47">
        <v>-79</v>
      </c>
      <c r="T47">
        <v>-1860</v>
      </c>
      <c r="U47">
        <v>293.60000000000582</v>
      </c>
      <c r="W47">
        <v>1886.8</v>
      </c>
      <c r="X47">
        <v>582.79999999999995</v>
      </c>
      <c r="Z47">
        <v>48151.8</v>
      </c>
      <c r="AA47">
        <v>1.2192482939370906</v>
      </c>
      <c r="AK47">
        <v>48151.8</v>
      </c>
      <c r="AL47">
        <v>1.2192482939370906</v>
      </c>
    </row>
    <row r="48" spans="2:38" x14ac:dyDescent="0.25">
      <c r="B48">
        <v>111783</v>
      </c>
      <c r="C48">
        <v>41066</v>
      </c>
      <c r="D48">
        <v>5101</v>
      </c>
      <c r="E48">
        <v>121736</v>
      </c>
      <c r="F48">
        <v>83835</v>
      </c>
      <c r="H48">
        <v>111126</v>
      </c>
      <c r="J48">
        <f t="shared" si="6"/>
        <v>72704.2</v>
      </c>
      <c r="K48">
        <f t="shared" si="7"/>
        <v>1.5284674062846439</v>
      </c>
      <c r="L48">
        <f t="shared" si="8"/>
        <v>121736</v>
      </c>
      <c r="M48">
        <f t="shared" si="9"/>
        <v>5101</v>
      </c>
      <c r="N48">
        <f t="shared" si="10"/>
        <v>72704.2</v>
      </c>
      <c r="O48">
        <f t="shared" si="11"/>
        <v>116635</v>
      </c>
      <c r="Q48">
        <v>1410</v>
      </c>
      <c r="R48">
        <v>-690</v>
      </c>
      <c r="T48">
        <v>-948.19999999999709</v>
      </c>
      <c r="U48">
        <v>174.59999999999127</v>
      </c>
      <c r="W48">
        <v>1623.4</v>
      </c>
      <c r="X48">
        <v>215.8</v>
      </c>
      <c r="AB48">
        <v>72704.2</v>
      </c>
      <c r="AC48">
        <v>1.5284674062846439</v>
      </c>
      <c r="AK48">
        <v>72704.2</v>
      </c>
      <c r="AL48">
        <v>1.5284674062846439</v>
      </c>
    </row>
    <row r="49" spans="2:38" x14ac:dyDescent="0.25">
      <c r="B49">
        <v>56957</v>
      </c>
      <c r="C49">
        <v>108660</v>
      </c>
      <c r="D49">
        <v>78045</v>
      </c>
      <c r="E49">
        <v>122028</v>
      </c>
      <c r="F49">
        <v>94310</v>
      </c>
      <c r="H49">
        <v>123810</v>
      </c>
      <c r="J49">
        <f t="shared" si="6"/>
        <v>92000</v>
      </c>
      <c r="K49">
        <f t="shared" si="7"/>
        <v>1.3457608695652175</v>
      </c>
      <c r="L49">
        <f t="shared" si="8"/>
        <v>122028</v>
      </c>
      <c r="M49">
        <f t="shared" si="9"/>
        <v>56957</v>
      </c>
      <c r="N49">
        <f t="shared" si="10"/>
        <v>92000</v>
      </c>
      <c r="O49">
        <f t="shared" si="11"/>
        <v>65071</v>
      </c>
      <c r="Q49">
        <v>-3495</v>
      </c>
      <c r="R49">
        <v>891</v>
      </c>
      <c r="T49">
        <v>217.39999999999418</v>
      </c>
      <c r="U49">
        <v>-5.8000000000029104</v>
      </c>
      <c r="W49">
        <v>2858.2</v>
      </c>
      <c r="X49">
        <v>477.4</v>
      </c>
      <c r="AB49">
        <v>92000</v>
      </c>
      <c r="AC49">
        <v>1.3457608695652175</v>
      </c>
      <c r="AK49">
        <v>92000</v>
      </c>
      <c r="AL49">
        <v>1.3457608695652175</v>
      </c>
    </row>
    <row r="50" spans="2:38" x14ac:dyDescent="0.25">
      <c r="B50">
        <v>32667</v>
      </c>
      <c r="C50">
        <v>38947</v>
      </c>
      <c r="D50">
        <v>34238</v>
      </c>
      <c r="E50">
        <v>30984</v>
      </c>
      <c r="F50">
        <v>10617</v>
      </c>
      <c r="H50">
        <v>50974</v>
      </c>
      <c r="J50">
        <f t="shared" si="6"/>
        <v>29490.6</v>
      </c>
      <c r="K50">
        <f t="shared" si="7"/>
        <v>1.7284829742358583</v>
      </c>
      <c r="L50">
        <f t="shared" si="8"/>
        <v>38947</v>
      </c>
      <c r="M50">
        <f t="shared" si="9"/>
        <v>10617</v>
      </c>
      <c r="N50">
        <f t="shared" si="10"/>
        <v>29490.6</v>
      </c>
      <c r="O50">
        <f t="shared" si="11"/>
        <v>28330</v>
      </c>
      <c r="Q50">
        <v>1651</v>
      </c>
      <c r="R50">
        <v>818</v>
      </c>
      <c r="T50">
        <v>241.19999999999709</v>
      </c>
      <c r="U50">
        <v>212</v>
      </c>
      <c r="W50">
        <v>3560</v>
      </c>
      <c r="X50">
        <v>216.8</v>
      </c>
      <c r="AD50">
        <v>29490.6</v>
      </c>
      <c r="AE50">
        <v>1.7284829742358583</v>
      </c>
      <c r="AK50">
        <v>29490.6</v>
      </c>
      <c r="AL50">
        <v>1.7284829742358583</v>
      </c>
    </row>
    <row r="51" spans="2:38" x14ac:dyDescent="0.25">
      <c r="B51">
        <v>107682</v>
      </c>
      <c r="C51">
        <v>85065</v>
      </c>
      <c r="D51">
        <v>8992</v>
      </c>
      <c r="E51">
        <v>38471</v>
      </c>
      <c r="F51">
        <v>107958</v>
      </c>
      <c r="H51">
        <v>104994</v>
      </c>
      <c r="J51">
        <f t="shared" si="6"/>
        <v>69633.600000000006</v>
      </c>
      <c r="K51">
        <f t="shared" si="7"/>
        <v>1.5078065761356585</v>
      </c>
      <c r="L51">
        <f t="shared" si="8"/>
        <v>107958</v>
      </c>
      <c r="M51">
        <f t="shared" si="9"/>
        <v>8992</v>
      </c>
      <c r="N51">
        <f t="shared" si="10"/>
        <v>69633.600000000006</v>
      </c>
      <c r="O51">
        <f t="shared" si="11"/>
        <v>98966</v>
      </c>
      <c r="Q51">
        <v>1797</v>
      </c>
      <c r="R51">
        <v>259</v>
      </c>
      <c r="T51">
        <v>1614.6000000000058</v>
      </c>
      <c r="U51">
        <v>397.80000000000291</v>
      </c>
      <c r="W51">
        <v>3889</v>
      </c>
      <c r="X51">
        <v>635.4</v>
      </c>
      <c r="AF51">
        <v>69633.600000000006</v>
      </c>
      <c r="AG51">
        <v>1.5078065761356585</v>
      </c>
      <c r="AK51">
        <v>69633.600000000006</v>
      </c>
      <c r="AL51">
        <v>1.5078065761356585</v>
      </c>
    </row>
    <row r="52" spans="2:38" x14ac:dyDescent="0.25">
      <c r="B52">
        <v>16031</v>
      </c>
      <c r="C52">
        <v>45611</v>
      </c>
      <c r="D52">
        <v>103982</v>
      </c>
      <c r="E52">
        <v>30628</v>
      </c>
      <c r="F52">
        <v>38527</v>
      </c>
      <c r="H52">
        <v>67697</v>
      </c>
      <c r="J52">
        <f t="shared" si="6"/>
        <v>46955.8</v>
      </c>
      <c r="K52">
        <f t="shared" si="7"/>
        <v>1.4417175301027774</v>
      </c>
      <c r="L52">
        <f t="shared" si="8"/>
        <v>103982</v>
      </c>
      <c r="M52">
        <f t="shared" si="9"/>
        <v>16031</v>
      </c>
      <c r="N52">
        <f t="shared" si="10"/>
        <v>46955.8</v>
      </c>
      <c r="O52">
        <f t="shared" si="11"/>
        <v>87951</v>
      </c>
      <c r="Q52">
        <v>-6103</v>
      </c>
      <c r="R52">
        <v>418</v>
      </c>
      <c r="T52">
        <v>-5393</v>
      </c>
      <c r="U52">
        <v>-277.79999999999563</v>
      </c>
      <c r="W52">
        <v>5393</v>
      </c>
      <c r="X52">
        <v>277.79999999999995</v>
      </c>
      <c r="Z52">
        <v>46955.8</v>
      </c>
      <c r="AA52">
        <v>1.4417175301027774</v>
      </c>
      <c r="AK52">
        <v>46955.8</v>
      </c>
      <c r="AL52">
        <v>1.4417175301027774</v>
      </c>
    </row>
    <row r="53" spans="2:38" x14ac:dyDescent="0.25">
      <c r="B53">
        <v>121772</v>
      </c>
      <c r="C53">
        <v>92410</v>
      </c>
      <c r="D53">
        <v>6709</v>
      </c>
      <c r="E53">
        <v>56513</v>
      </c>
      <c r="F53">
        <v>54342</v>
      </c>
      <c r="H53">
        <v>86941</v>
      </c>
      <c r="J53">
        <f t="shared" si="6"/>
        <v>66349.2</v>
      </c>
      <c r="K53">
        <f t="shared" si="7"/>
        <v>1.3103549100818097</v>
      </c>
      <c r="L53">
        <f t="shared" si="8"/>
        <v>121772</v>
      </c>
      <c r="M53">
        <f t="shared" si="9"/>
        <v>6709</v>
      </c>
      <c r="N53">
        <f t="shared" si="10"/>
        <v>66349.2</v>
      </c>
      <c r="O53">
        <f t="shared" si="11"/>
        <v>115063</v>
      </c>
      <c r="Q53">
        <v>2809</v>
      </c>
      <c r="R53">
        <v>-43</v>
      </c>
      <c r="T53">
        <v>-759.60000000000582</v>
      </c>
      <c r="U53">
        <v>35.399999999994179</v>
      </c>
      <c r="W53">
        <v>2964.7999999999997</v>
      </c>
      <c r="X53">
        <v>471</v>
      </c>
      <c r="AB53">
        <v>66349.2</v>
      </c>
      <c r="AC53">
        <v>1.3103549100818097</v>
      </c>
      <c r="AI53">
        <v>66349.2</v>
      </c>
      <c r="AJ53">
        <v>1.3103549100818097</v>
      </c>
    </row>
    <row r="54" spans="2:38" x14ac:dyDescent="0.25">
      <c r="B54">
        <v>116978</v>
      </c>
      <c r="C54">
        <v>77320</v>
      </c>
      <c r="D54">
        <v>92253</v>
      </c>
      <c r="E54">
        <v>90576</v>
      </c>
      <c r="F54">
        <v>106236</v>
      </c>
      <c r="H54">
        <v>124143</v>
      </c>
      <c r="J54">
        <f t="shared" si="6"/>
        <v>96672.6</v>
      </c>
      <c r="K54">
        <f t="shared" si="7"/>
        <v>1.2841591102339236</v>
      </c>
      <c r="L54">
        <f t="shared" si="8"/>
        <v>116978</v>
      </c>
      <c r="M54">
        <f t="shared" si="9"/>
        <v>77320</v>
      </c>
      <c r="N54">
        <f t="shared" si="10"/>
        <v>96672.6</v>
      </c>
      <c r="O54">
        <f t="shared" si="11"/>
        <v>39658</v>
      </c>
      <c r="Q54">
        <v>-6975</v>
      </c>
      <c r="R54">
        <v>0</v>
      </c>
      <c r="T54">
        <v>1692</v>
      </c>
      <c r="U54">
        <v>76</v>
      </c>
      <c r="W54">
        <v>2359.6</v>
      </c>
      <c r="X54">
        <v>455.20000000000005</v>
      </c>
      <c r="AB54">
        <v>96672.6</v>
      </c>
      <c r="AC54">
        <v>1.2841591102339236</v>
      </c>
      <c r="AI54">
        <v>96672.6</v>
      </c>
      <c r="AJ54">
        <v>1.2841591102339236</v>
      </c>
    </row>
    <row r="55" spans="2:38" x14ac:dyDescent="0.25">
      <c r="B55">
        <v>64841</v>
      </c>
      <c r="C55">
        <v>22252</v>
      </c>
      <c r="D55">
        <v>98604</v>
      </c>
      <c r="E55">
        <v>17803</v>
      </c>
      <c r="F55">
        <v>110125</v>
      </c>
      <c r="H55">
        <v>108870</v>
      </c>
      <c r="J55">
        <f t="shared" si="6"/>
        <v>62725</v>
      </c>
      <c r="K55">
        <f t="shared" si="7"/>
        <v>1.7356715823037066</v>
      </c>
      <c r="L55">
        <f t="shared" si="8"/>
        <v>110125</v>
      </c>
      <c r="M55">
        <f t="shared" si="9"/>
        <v>17803</v>
      </c>
      <c r="N55">
        <f t="shared" si="10"/>
        <v>62725</v>
      </c>
      <c r="O55">
        <f t="shared" si="11"/>
        <v>92322</v>
      </c>
      <c r="Q55">
        <v>6288</v>
      </c>
      <c r="R55">
        <v>618</v>
      </c>
      <c r="T55">
        <v>-693.80000000000291</v>
      </c>
      <c r="U55">
        <v>-476</v>
      </c>
      <c r="W55">
        <v>2292.1999999999998</v>
      </c>
      <c r="X55">
        <v>476.80000000000007</v>
      </c>
      <c r="AF55">
        <v>62725</v>
      </c>
      <c r="AG55">
        <v>1.7356715823037066</v>
      </c>
      <c r="AK55">
        <v>62725</v>
      </c>
      <c r="AL55">
        <v>1.7356715823037066</v>
      </c>
    </row>
    <row r="56" spans="2:38" x14ac:dyDescent="0.25">
      <c r="B56">
        <v>96517</v>
      </c>
      <c r="C56">
        <v>86792</v>
      </c>
      <c r="D56">
        <v>69222</v>
      </c>
      <c r="E56">
        <v>3296</v>
      </c>
      <c r="F56">
        <v>51418</v>
      </c>
      <c r="H56">
        <v>111161</v>
      </c>
      <c r="J56">
        <f t="shared" si="6"/>
        <v>61449</v>
      </c>
      <c r="K56">
        <f t="shared" si="7"/>
        <v>1.8089960780484629</v>
      </c>
      <c r="L56">
        <f t="shared" si="8"/>
        <v>96517</v>
      </c>
      <c r="M56">
        <f t="shared" si="9"/>
        <v>3296</v>
      </c>
      <c r="N56">
        <f t="shared" si="10"/>
        <v>61449</v>
      </c>
      <c r="O56">
        <f t="shared" si="11"/>
        <v>93221</v>
      </c>
      <c r="Q56">
        <v>5750</v>
      </c>
      <c r="R56">
        <v>-109</v>
      </c>
      <c r="T56">
        <v>293.40000000000146</v>
      </c>
      <c r="U56">
        <v>101.40000000000146</v>
      </c>
      <c r="W56">
        <v>2089</v>
      </c>
      <c r="X56">
        <v>402.59999999999997</v>
      </c>
      <c r="AD56">
        <v>61449</v>
      </c>
      <c r="AE56">
        <v>1.8089960780484629</v>
      </c>
      <c r="AK56">
        <v>61449</v>
      </c>
      <c r="AL56">
        <v>1.8089960780484629</v>
      </c>
    </row>
    <row r="57" spans="2:38" x14ac:dyDescent="0.25">
      <c r="B57">
        <v>118713</v>
      </c>
      <c r="C57">
        <v>113682</v>
      </c>
      <c r="D57">
        <v>98221</v>
      </c>
      <c r="E57">
        <v>5895</v>
      </c>
      <c r="F57">
        <v>92412</v>
      </c>
      <c r="H57">
        <v>116229</v>
      </c>
      <c r="J57">
        <f t="shared" si="6"/>
        <v>85784.6</v>
      </c>
      <c r="K57">
        <f t="shared" si="7"/>
        <v>1.3548935356695724</v>
      </c>
      <c r="L57">
        <f t="shared" si="8"/>
        <v>118713</v>
      </c>
      <c r="M57">
        <f t="shared" si="9"/>
        <v>5895</v>
      </c>
      <c r="N57">
        <f t="shared" si="10"/>
        <v>85784.6</v>
      </c>
      <c r="O57">
        <f t="shared" si="11"/>
        <v>112818</v>
      </c>
      <c r="Q57">
        <v>-14274</v>
      </c>
      <c r="R57">
        <v>-839</v>
      </c>
      <c r="T57">
        <v>-733.59999999999127</v>
      </c>
      <c r="U57">
        <v>80</v>
      </c>
      <c r="W57">
        <v>3095.6</v>
      </c>
      <c r="X57">
        <v>287.59999999999997</v>
      </c>
      <c r="AF57">
        <v>85784.6</v>
      </c>
      <c r="AG57">
        <v>1.3548935356695724</v>
      </c>
      <c r="AK57">
        <v>85784.6</v>
      </c>
      <c r="AL57">
        <v>1.3548935356695724</v>
      </c>
    </row>
    <row r="58" spans="2:38" x14ac:dyDescent="0.25">
      <c r="B58">
        <v>37688</v>
      </c>
      <c r="C58">
        <v>87284</v>
      </c>
      <c r="D58">
        <v>26819</v>
      </c>
      <c r="E58">
        <v>72967</v>
      </c>
      <c r="F58">
        <v>33447</v>
      </c>
      <c r="H58">
        <v>91108</v>
      </c>
      <c r="J58">
        <f t="shared" si="6"/>
        <v>51641</v>
      </c>
      <c r="K58">
        <f t="shared" si="7"/>
        <v>1.7642570825506865</v>
      </c>
      <c r="L58">
        <f t="shared" si="8"/>
        <v>87284</v>
      </c>
      <c r="M58">
        <f t="shared" si="9"/>
        <v>26819</v>
      </c>
      <c r="N58">
        <f t="shared" si="10"/>
        <v>51641</v>
      </c>
      <c r="O58">
        <f t="shared" si="11"/>
        <v>60465</v>
      </c>
      <c r="Q58">
        <v>3778</v>
      </c>
      <c r="R58">
        <v>-855</v>
      </c>
      <c r="T58">
        <v>-904.59999999999854</v>
      </c>
      <c r="U58">
        <v>156.80000000000291</v>
      </c>
      <c r="W58">
        <v>3415.3999999999996</v>
      </c>
      <c r="X58">
        <v>239.20000000000002</v>
      </c>
      <c r="AD58">
        <v>51641</v>
      </c>
      <c r="AE58">
        <v>1.7642570825506865</v>
      </c>
      <c r="AK58">
        <v>51641</v>
      </c>
      <c r="AL58">
        <v>1.7642570825506865</v>
      </c>
    </row>
    <row r="59" spans="2:38" x14ac:dyDescent="0.25">
      <c r="B59">
        <v>118499</v>
      </c>
      <c r="C59">
        <v>61415</v>
      </c>
      <c r="D59">
        <v>85079</v>
      </c>
      <c r="E59">
        <v>89638</v>
      </c>
      <c r="F59">
        <v>27450</v>
      </c>
      <c r="H59">
        <v>108076</v>
      </c>
      <c r="J59">
        <f t="shared" si="6"/>
        <v>76416.2</v>
      </c>
      <c r="K59">
        <f t="shared" si="7"/>
        <v>1.4143074374281894</v>
      </c>
      <c r="L59">
        <f t="shared" si="8"/>
        <v>118499</v>
      </c>
      <c r="M59">
        <f t="shared" si="9"/>
        <v>27450</v>
      </c>
      <c r="N59">
        <f t="shared" si="10"/>
        <v>76416.2</v>
      </c>
      <c r="O59">
        <f t="shared" si="11"/>
        <v>91049</v>
      </c>
      <c r="Q59">
        <v>205</v>
      </c>
      <c r="R59">
        <v>131</v>
      </c>
      <c r="T59">
        <v>-1664.1999999999971</v>
      </c>
      <c r="U59">
        <v>224.80000000000291</v>
      </c>
      <c r="W59">
        <v>1771</v>
      </c>
      <c r="X59">
        <v>264.8</v>
      </c>
      <c r="AB59">
        <v>76416.2</v>
      </c>
      <c r="AC59">
        <v>1.4143074374281894</v>
      </c>
      <c r="AK59">
        <v>76416.2</v>
      </c>
      <c r="AL59">
        <v>1.4143074374281894</v>
      </c>
    </row>
    <row r="60" spans="2:38" x14ac:dyDescent="0.25">
      <c r="B60">
        <v>77065</v>
      </c>
      <c r="C60">
        <v>85262</v>
      </c>
      <c r="D60">
        <v>47099</v>
      </c>
      <c r="E60">
        <v>56594</v>
      </c>
      <c r="F60">
        <v>13169</v>
      </c>
      <c r="H60">
        <v>98232</v>
      </c>
      <c r="J60">
        <f t="shared" si="6"/>
        <v>55837.8</v>
      </c>
      <c r="K60">
        <f t="shared" si="7"/>
        <v>1.7592383654083792</v>
      </c>
      <c r="L60">
        <f t="shared" si="8"/>
        <v>85262</v>
      </c>
      <c r="M60">
        <f t="shared" si="9"/>
        <v>13169</v>
      </c>
      <c r="N60">
        <f t="shared" si="10"/>
        <v>55837.8</v>
      </c>
      <c r="O60">
        <f t="shared" si="11"/>
        <v>72093</v>
      </c>
      <c r="Q60">
        <v>447</v>
      </c>
      <c r="R60">
        <v>28</v>
      </c>
      <c r="T60">
        <v>143.40000000000146</v>
      </c>
      <c r="U60">
        <v>124.60000000000582</v>
      </c>
      <c r="W60">
        <v>3207.3999999999996</v>
      </c>
      <c r="X60">
        <v>141.79999999999998</v>
      </c>
      <c r="AD60">
        <v>55837.8</v>
      </c>
      <c r="AE60">
        <v>1.7592383654083792</v>
      </c>
      <c r="AK60">
        <v>55837.8</v>
      </c>
      <c r="AL60">
        <v>1.7592383654083792</v>
      </c>
    </row>
    <row r="61" spans="2:38" x14ac:dyDescent="0.25">
      <c r="B61">
        <v>113525</v>
      </c>
      <c r="C61">
        <v>41112</v>
      </c>
      <c r="D61">
        <v>85360</v>
      </c>
      <c r="E61">
        <v>94385</v>
      </c>
      <c r="F61">
        <v>91250</v>
      </c>
      <c r="H61">
        <v>119290</v>
      </c>
      <c r="J61">
        <f t="shared" si="6"/>
        <v>85126.399999999994</v>
      </c>
      <c r="K61">
        <f t="shared" si="7"/>
        <v>1.4013279076761147</v>
      </c>
      <c r="L61">
        <f t="shared" si="8"/>
        <v>113525</v>
      </c>
      <c r="M61">
        <f t="shared" si="9"/>
        <v>41112</v>
      </c>
      <c r="N61">
        <f t="shared" si="10"/>
        <v>85126.399999999994</v>
      </c>
      <c r="O61">
        <f t="shared" si="11"/>
        <v>72413</v>
      </c>
      <c r="Q61">
        <v>-758</v>
      </c>
      <c r="R61">
        <v>12</v>
      </c>
      <c r="T61">
        <v>2593.3999999999942</v>
      </c>
      <c r="U61">
        <v>-292.20000000001164</v>
      </c>
      <c r="W61">
        <v>4716.2</v>
      </c>
      <c r="X61">
        <v>292.60000000000002</v>
      </c>
      <c r="AB61">
        <v>85126.399999999994</v>
      </c>
      <c r="AC61">
        <v>1.4013279076761147</v>
      </c>
      <c r="AI61">
        <v>85126.399999999994</v>
      </c>
      <c r="AJ61">
        <v>1.4013279076761147</v>
      </c>
    </row>
    <row r="62" spans="2:38" x14ac:dyDescent="0.25">
      <c r="B62">
        <v>115432</v>
      </c>
      <c r="C62">
        <v>102271</v>
      </c>
      <c r="D62">
        <v>109448</v>
      </c>
      <c r="E62">
        <v>49657</v>
      </c>
      <c r="F62">
        <v>86454</v>
      </c>
      <c r="H62">
        <v>147712</v>
      </c>
      <c r="J62">
        <f t="shared" si="6"/>
        <v>92652.4</v>
      </c>
      <c r="K62">
        <f t="shared" si="7"/>
        <v>1.5942598356869333</v>
      </c>
      <c r="L62">
        <f t="shared" si="8"/>
        <v>115432</v>
      </c>
      <c r="M62">
        <f t="shared" si="9"/>
        <v>49657</v>
      </c>
      <c r="N62">
        <f t="shared" si="10"/>
        <v>92652.4</v>
      </c>
      <c r="O62">
        <f t="shared" si="11"/>
        <v>65775</v>
      </c>
      <c r="Q62">
        <v>5770</v>
      </c>
      <c r="R62">
        <v>0</v>
      </c>
      <c r="T62">
        <v>-3066.2000000000116</v>
      </c>
      <c r="U62">
        <v>62.19999999999709</v>
      </c>
      <c r="W62">
        <v>7468.2000000000007</v>
      </c>
      <c r="X62">
        <v>127</v>
      </c>
      <c r="AB62">
        <v>92652.4</v>
      </c>
      <c r="AC62">
        <v>1.5942598356869333</v>
      </c>
      <c r="AK62">
        <v>92652.4</v>
      </c>
      <c r="AL62">
        <v>1.5942598356869333</v>
      </c>
    </row>
    <row r="63" spans="2:38" x14ac:dyDescent="0.25">
      <c r="B63">
        <v>35438</v>
      </c>
      <c r="C63">
        <v>92281</v>
      </c>
      <c r="D63">
        <v>9361</v>
      </c>
      <c r="E63">
        <v>26393</v>
      </c>
      <c r="F63">
        <v>63104</v>
      </c>
      <c r="H63">
        <v>50000</v>
      </c>
      <c r="J63">
        <f t="shared" si="6"/>
        <v>45315.4</v>
      </c>
      <c r="K63">
        <f t="shared" si="7"/>
        <v>1.1033776596918488</v>
      </c>
      <c r="L63">
        <f t="shared" si="8"/>
        <v>92281</v>
      </c>
      <c r="M63">
        <f t="shared" si="9"/>
        <v>9361</v>
      </c>
      <c r="N63">
        <f t="shared" si="10"/>
        <v>45315.4</v>
      </c>
      <c r="O63">
        <f t="shared" si="11"/>
        <v>82920</v>
      </c>
      <c r="Q63">
        <v>-2398</v>
      </c>
      <c r="R63">
        <v>-200</v>
      </c>
      <c r="T63">
        <v>-932.59999999999854</v>
      </c>
      <c r="U63">
        <v>-51.19999999999709</v>
      </c>
      <c r="W63">
        <v>3552.6</v>
      </c>
      <c r="X63">
        <v>290.39999999999998</v>
      </c>
      <c r="Z63">
        <v>45315.4</v>
      </c>
      <c r="AA63">
        <v>1.1033776596918488</v>
      </c>
      <c r="AI63">
        <v>45315.4</v>
      </c>
      <c r="AJ63">
        <v>1.1033776596918488</v>
      </c>
    </row>
    <row r="64" spans="2:38" x14ac:dyDescent="0.25">
      <c r="B64">
        <v>33186</v>
      </c>
      <c r="C64">
        <v>104627</v>
      </c>
      <c r="D64">
        <v>46650</v>
      </c>
      <c r="E64">
        <v>7652</v>
      </c>
      <c r="F64">
        <v>116221</v>
      </c>
      <c r="H64">
        <v>102084</v>
      </c>
      <c r="J64">
        <f t="shared" si="6"/>
        <v>61667.199999999997</v>
      </c>
      <c r="K64">
        <f t="shared" si="7"/>
        <v>1.6554018992268176</v>
      </c>
      <c r="L64">
        <f t="shared" si="8"/>
        <v>116221</v>
      </c>
      <c r="M64">
        <f t="shared" si="9"/>
        <v>7652</v>
      </c>
      <c r="N64">
        <f t="shared" si="10"/>
        <v>61667.199999999997</v>
      </c>
      <c r="O64">
        <f t="shared" si="11"/>
        <v>108569</v>
      </c>
      <c r="Q64">
        <v>363</v>
      </c>
      <c r="R64">
        <v>22</v>
      </c>
      <c r="T64">
        <v>1667.7999999999956</v>
      </c>
      <c r="U64">
        <v>178.39999999999418</v>
      </c>
      <c r="W64">
        <v>2734.6</v>
      </c>
      <c r="X64">
        <v>198</v>
      </c>
      <c r="AD64">
        <v>61667.199999999997</v>
      </c>
      <c r="AE64">
        <v>1.6554018992268176</v>
      </c>
      <c r="AK64">
        <v>61667.199999999997</v>
      </c>
      <c r="AL64">
        <v>1.6554018992268176</v>
      </c>
    </row>
    <row r="65" spans="2:38" x14ac:dyDescent="0.25">
      <c r="B65">
        <v>62712</v>
      </c>
      <c r="C65">
        <v>34720</v>
      </c>
      <c r="D65">
        <v>75019</v>
      </c>
      <c r="E65">
        <v>122316</v>
      </c>
      <c r="F65">
        <v>118542</v>
      </c>
      <c r="H65">
        <v>129772</v>
      </c>
      <c r="J65">
        <f t="shared" si="6"/>
        <v>82661.8</v>
      </c>
      <c r="K65">
        <f t="shared" si="7"/>
        <v>1.5699150030606639</v>
      </c>
      <c r="L65">
        <f t="shared" si="8"/>
        <v>122316</v>
      </c>
      <c r="M65">
        <f t="shared" si="9"/>
        <v>34720</v>
      </c>
      <c r="N65">
        <f t="shared" si="10"/>
        <v>82661.8</v>
      </c>
      <c r="O65">
        <f t="shared" si="11"/>
        <v>87596</v>
      </c>
      <c r="Q65">
        <v>-3314</v>
      </c>
      <c r="R65">
        <v>711</v>
      </c>
      <c r="T65">
        <v>3007</v>
      </c>
      <c r="U65">
        <v>38.19999999999709</v>
      </c>
      <c r="W65">
        <v>3014.2</v>
      </c>
      <c r="X65">
        <v>318.59999999999997</v>
      </c>
      <c r="AF65">
        <v>82661.8</v>
      </c>
      <c r="AG65">
        <v>1.5699150030606639</v>
      </c>
      <c r="AK65">
        <v>82661.8</v>
      </c>
      <c r="AL65">
        <v>1.5699150030606639</v>
      </c>
    </row>
    <row r="66" spans="2:38" x14ac:dyDescent="0.25">
      <c r="B66">
        <v>103819</v>
      </c>
      <c r="C66">
        <v>39384</v>
      </c>
      <c r="D66">
        <v>65480</v>
      </c>
      <c r="E66">
        <v>77006</v>
      </c>
      <c r="F66">
        <v>60480</v>
      </c>
      <c r="H66">
        <v>111672</v>
      </c>
      <c r="J66">
        <f t="shared" ref="J66:J101" si="12">AVERAGE(B66:F66)</f>
        <v>69233.8</v>
      </c>
      <c r="K66">
        <f t="shared" ref="K66:K97" si="13">H66/J66</f>
        <v>1.6129693877845792</v>
      </c>
      <c r="L66">
        <f t="shared" ref="L66:L101" si="14">MAX(B66:F66)</f>
        <v>103819</v>
      </c>
      <c r="M66">
        <f t="shared" ref="M66:M101" si="15">MIN(B66:F66)</f>
        <v>39384</v>
      </c>
      <c r="N66">
        <f t="shared" ref="N66:N101" si="16">AVERAGE(B66:F66)</f>
        <v>69233.8</v>
      </c>
      <c r="O66">
        <f t="shared" ref="O66:O101" si="17">L66-M66</f>
        <v>64435</v>
      </c>
      <c r="Q66">
        <v>-4317</v>
      </c>
      <c r="R66">
        <v>-265</v>
      </c>
      <c r="T66">
        <v>181.60000000000582</v>
      </c>
      <c r="U66">
        <v>-9.5999999999912689</v>
      </c>
      <c r="W66">
        <v>5202</v>
      </c>
      <c r="X66">
        <v>536.4</v>
      </c>
      <c r="AF66">
        <v>69233.8</v>
      </c>
      <c r="AG66">
        <v>1.6129693877845792</v>
      </c>
      <c r="AK66">
        <v>69233.8</v>
      </c>
      <c r="AL66">
        <v>1.6129693877845792</v>
      </c>
    </row>
    <row r="67" spans="2:38" x14ac:dyDescent="0.25">
      <c r="B67">
        <v>101942</v>
      </c>
      <c r="C67">
        <v>36824</v>
      </c>
      <c r="D67">
        <v>119827</v>
      </c>
      <c r="E67">
        <v>64966</v>
      </c>
      <c r="F67">
        <v>104826</v>
      </c>
      <c r="H67">
        <v>100165</v>
      </c>
      <c r="J67">
        <f t="shared" si="12"/>
        <v>85677</v>
      </c>
      <c r="K67">
        <f t="shared" si="13"/>
        <v>1.1691002252646567</v>
      </c>
      <c r="L67">
        <f t="shared" si="14"/>
        <v>119827</v>
      </c>
      <c r="M67">
        <f t="shared" si="15"/>
        <v>36824</v>
      </c>
      <c r="N67">
        <f t="shared" si="16"/>
        <v>85677</v>
      </c>
      <c r="O67">
        <f t="shared" si="17"/>
        <v>83003</v>
      </c>
      <c r="Q67">
        <v>2134</v>
      </c>
      <c r="R67">
        <v>-889</v>
      </c>
      <c r="T67">
        <v>-1480.8000000000029</v>
      </c>
      <c r="U67">
        <v>154</v>
      </c>
      <c r="W67">
        <v>2938.4</v>
      </c>
      <c r="X67">
        <v>674.8</v>
      </c>
      <c r="AB67">
        <v>85677</v>
      </c>
      <c r="AC67">
        <v>1.1691002252646567</v>
      </c>
      <c r="AI67">
        <v>85677</v>
      </c>
      <c r="AJ67">
        <v>1.1691002252646567</v>
      </c>
    </row>
    <row r="68" spans="2:38" x14ac:dyDescent="0.25">
      <c r="B68">
        <v>70825</v>
      </c>
      <c r="C68">
        <v>82160</v>
      </c>
      <c r="D68">
        <v>90720</v>
      </c>
      <c r="E68">
        <v>4543</v>
      </c>
      <c r="F68">
        <v>18863</v>
      </c>
      <c r="H68">
        <v>66753</v>
      </c>
      <c r="J68">
        <f t="shared" si="12"/>
        <v>53422.2</v>
      </c>
      <c r="K68">
        <f t="shared" si="13"/>
        <v>1.249536709457866</v>
      </c>
      <c r="L68">
        <f t="shared" si="14"/>
        <v>90720</v>
      </c>
      <c r="M68">
        <f t="shared" si="15"/>
        <v>4543</v>
      </c>
      <c r="N68">
        <f t="shared" si="16"/>
        <v>53422.2</v>
      </c>
      <c r="O68">
        <f t="shared" si="17"/>
        <v>86177</v>
      </c>
      <c r="Q68">
        <v>-1758</v>
      </c>
      <c r="R68">
        <v>41</v>
      </c>
      <c r="T68">
        <v>3164.3999999999942</v>
      </c>
      <c r="U68">
        <v>95.799999999995634</v>
      </c>
      <c r="W68">
        <v>4468.3999999999996</v>
      </c>
      <c r="X68">
        <v>299.8</v>
      </c>
      <c r="Z68">
        <v>53422.2</v>
      </c>
      <c r="AA68">
        <v>1.249536709457866</v>
      </c>
      <c r="AI68">
        <v>53422.2</v>
      </c>
      <c r="AJ68">
        <v>1.249536709457866</v>
      </c>
    </row>
    <row r="69" spans="2:38" x14ac:dyDescent="0.25">
      <c r="B69">
        <v>70031</v>
      </c>
      <c r="C69">
        <v>118977</v>
      </c>
      <c r="D69">
        <v>6113</v>
      </c>
      <c r="E69">
        <v>64098</v>
      </c>
      <c r="F69">
        <v>11300</v>
      </c>
      <c r="H69">
        <v>104095</v>
      </c>
      <c r="J69">
        <f t="shared" si="12"/>
        <v>54103.8</v>
      </c>
      <c r="K69">
        <f t="shared" si="13"/>
        <v>1.9239868548974377</v>
      </c>
      <c r="L69">
        <f t="shared" si="14"/>
        <v>118977</v>
      </c>
      <c r="M69">
        <f t="shared" si="15"/>
        <v>6113</v>
      </c>
      <c r="N69">
        <f t="shared" si="16"/>
        <v>54103.8</v>
      </c>
      <c r="O69">
        <f t="shared" si="17"/>
        <v>112864</v>
      </c>
      <c r="Q69">
        <v>1513</v>
      </c>
      <c r="R69">
        <v>-882</v>
      </c>
      <c r="T69">
        <v>894</v>
      </c>
      <c r="U69">
        <v>114</v>
      </c>
      <c r="W69">
        <v>1811.6</v>
      </c>
      <c r="X69">
        <v>517.6</v>
      </c>
      <c r="AD69">
        <v>54103.8</v>
      </c>
      <c r="AE69">
        <v>1.9239868548974377</v>
      </c>
      <c r="AK69">
        <v>54103.8</v>
      </c>
      <c r="AL69">
        <v>1.9239868548974377</v>
      </c>
    </row>
    <row r="70" spans="2:38" x14ac:dyDescent="0.25">
      <c r="B70">
        <v>107352</v>
      </c>
      <c r="C70">
        <v>76064</v>
      </c>
      <c r="D70">
        <v>23753</v>
      </c>
      <c r="E70">
        <v>20381</v>
      </c>
      <c r="F70">
        <v>46044</v>
      </c>
      <c r="H70">
        <v>60771</v>
      </c>
      <c r="J70">
        <f t="shared" si="12"/>
        <v>54718.8</v>
      </c>
      <c r="K70">
        <f t="shared" si="13"/>
        <v>1.1106054957345555</v>
      </c>
      <c r="L70">
        <f t="shared" si="14"/>
        <v>107352</v>
      </c>
      <c r="M70">
        <f t="shared" si="15"/>
        <v>20381</v>
      </c>
      <c r="N70">
        <f t="shared" si="16"/>
        <v>54718.8</v>
      </c>
      <c r="O70">
        <f t="shared" si="17"/>
        <v>86971</v>
      </c>
      <c r="Q70">
        <v>-360</v>
      </c>
      <c r="R70">
        <v>-873</v>
      </c>
      <c r="T70">
        <v>-3042</v>
      </c>
      <c r="U70">
        <v>553.60000000000582</v>
      </c>
      <c r="W70">
        <v>4867.6000000000004</v>
      </c>
      <c r="X70">
        <v>553.6</v>
      </c>
      <c r="Z70">
        <v>54718.8</v>
      </c>
      <c r="AA70">
        <v>1.1106054957345555</v>
      </c>
      <c r="AI70">
        <v>54718.8</v>
      </c>
      <c r="AJ70">
        <v>1.1106054957345555</v>
      </c>
    </row>
    <row r="71" spans="2:38" x14ac:dyDescent="0.25">
      <c r="B71">
        <v>33607</v>
      </c>
      <c r="C71">
        <v>93276</v>
      </c>
      <c r="D71">
        <v>74162</v>
      </c>
      <c r="E71">
        <v>105004</v>
      </c>
      <c r="F71">
        <v>102852</v>
      </c>
      <c r="H71">
        <v>85503</v>
      </c>
      <c r="J71">
        <f t="shared" si="12"/>
        <v>81780.2</v>
      </c>
      <c r="K71">
        <f t="shared" si="13"/>
        <v>1.045522021222741</v>
      </c>
      <c r="L71">
        <f t="shared" si="14"/>
        <v>105004</v>
      </c>
      <c r="M71">
        <f t="shared" si="15"/>
        <v>33607</v>
      </c>
      <c r="N71">
        <f t="shared" si="16"/>
        <v>81780.2</v>
      </c>
      <c r="O71">
        <f t="shared" si="17"/>
        <v>71397</v>
      </c>
      <c r="Q71">
        <v>-1212</v>
      </c>
      <c r="R71">
        <v>572</v>
      </c>
      <c r="T71">
        <v>-1761.4000000000087</v>
      </c>
      <c r="U71">
        <v>191.39999999999418</v>
      </c>
      <c r="W71">
        <v>2779.4</v>
      </c>
      <c r="X71">
        <v>467.8</v>
      </c>
      <c r="AB71">
        <v>81780.2</v>
      </c>
      <c r="AC71">
        <v>1.045522021222741</v>
      </c>
      <c r="AI71">
        <v>81780.2</v>
      </c>
      <c r="AJ71">
        <v>1.045522021222741</v>
      </c>
    </row>
    <row r="72" spans="2:38" x14ac:dyDescent="0.25">
      <c r="B72">
        <v>68482</v>
      </c>
      <c r="C72">
        <v>52110</v>
      </c>
      <c r="D72">
        <v>38265</v>
      </c>
      <c r="E72">
        <v>81585</v>
      </c>
      <c r="F72">
        <v>58196</v>
      </c>
      <c r="H72">
        <v>78554</v>
      </c>
      <c r="J72">
        <f t="shared" si="12"/>
        <v>59727.6</v>
      </c>
      <c r="K72">
        <f t="shared" si="13"/>
        <v>1.3152043611328765</v>
      </c>
      <c r="L72">
        <f t="shared" si="14"/>
        <v>81585</v>
      </c>
      <c r="M72">
        <f t="shared" si="15"/>
        <v>38265</v>
      </c>
      <c r="N72">
        <f t="shared" si="16"/>
        <v>59727.6</v>
      </c>
      <c r="O72">
        <f t="shared" si="17"/>
        <v>43320</v>
      </c>
      <c r="Q72">
        <v>-6931</v>
      </c>
      <c r="R72">
        <v>9</v>
      </c>
      <c r="T72">
        <v>-1255.8000000000029</v>
      </c>
      <c r="U72">
        <v>-334</v>
      </c>
      <c r="W72">
        <v>4894.2</v>
      </c>
      <c r="X72">
        <v>334</v>
      </c>
      <c r="Z72">
        <v>59727.6</v>
      </c>
      <c r="AA72">
        <v>1.3152043611328765</v>
      </c>
      <c r="AI72">
        <v>59727.6</v>
      </c>
      <c r="AJ72">
        <v>1.3152043611328765</v>
      </c>
    </row>
    <row r="73" spans="2:38" x14ac:dyDescent="0.25">
      <c r="B73">
        <v>71552</v>
      </c>
      <c r="C73">
        <v>60558</v>
      </c>
      <c r="D73">
        <v>41608</v>
      </c>
      <c r="E73">
        <v>61649</v>
      </c>
      <c r="F73">
        <v>53221</v>
      </c>
      <c r="H73">
        <v>74251</v>
      </c>
      <c r="J73">
        <f t="shared" si="12"/>
        <v>57717.599999999999</v>
      </c>
      <c r="K73">
        <f t="shared" si="13"/>
        <v>1.286453352183736</v>
      </c>
      <c r="L73">
        <f t="shared" si="14"/>
        <v>71552</v>
      </c>
      <c r="M73">
        <f t="shared" si="15"/>
        <v>41608</v>
      </c>
      <c r="N73">
        <f t="shared" si="16"/>
        <v>57717.599999999999</v>
      </c>
      <c r="O73">
        <f t="shared" si="17"/>
        <v>29944</v>
      </c>
      <c r="Q73">
        <v>-656</v>
      </c>
      <c r="R73">
        <v>-411</v>
      </c>
      <c r="T73">
        <v>-2527.8000000000029</v>
      </c>
      <c r="U73">
        <v>-94</v>
      </c>
      <c r="W73">
        <v>2590.6000000000004</v>
      </c>
      <c r="X73">
        <v>94</v>
      </c>
      <c r="Z73">
        <v>57717.599999999999</v>
      </c>
      <c r="AA73">
        <v>1.286453352183736</v>
      </c>
      <c r="AI73">
        <v>57717.599999999999</v>
      </c>
      <c r="AJ73">
        <v>1.286453352183736</v>
      </c>
    </row>
    <row r="74" spans="2:38" x14ac:dyDescent="0.25">
      <c r="B74">
        <v>93346</v>
      </c>
      <c r="C74">
        <v>5435</v>
      </c>
      <c r="D74">
        <v>12230</v>
      </c>
      <c r="E74">
        <v>46662</v>
      </c>
      <c r="F74">
        <v>19402</v>
      </c>
      <c r="H74">
        <v>86072</v>
      </c>
      <c r="J74">
        <f t="shared" si="12"/>
        <v>35415</v>
      </c>
      <c r="K74">
        <f t="shared" si="13"/>
        <v>2.4303826062402938</v>
      </c>
      <c r="L74">
        <f t="shared" si="14"/>
        <v>93346</v>
      </c>
      <c r="M74">
        <f t="shared" si="15"/>
        <v>5435</v>
      </c>
      <c r="N74">
        <f t="shared" si="16"/>
        <v>35415</v>
      </c>
      <c r="O74">
        <f t="shared" si="17"/>
        <v>87911</v>
      </c>
      <c r="Q74">
        <v>5507</v>
      </c>
      <c r="R74">
        <v>-6</v>
      </c>
      <c r="T74">
        <v>64.80000000000291</v>
      </c>
      <c r="U74">
        <v>-233.80000000000291</v>
      </c>
      <c r="W74">
        <v>4076.3999999999996</v>
      </c>
      <c r="X74">
        <v>234.2</v>
      </c>
      <c r="AD74">
        <v>35415</v>
      </c>
      <c r="AE74">
        <v>2.4303826062402938</v>
      </c>
      <c r="AK74">
        <v>35415</v>
      </c>
      <c r="AL74">
        <v>2.4303826062402938</v>
      </c>
    </row>
    <row r="75" spans="2:38" x14ac:dyDescent="0.25">
      <c r="B75">
        <v>59441</v>
      </c>
      <c r="C75">
        <v>59249</v>
      </c>
      <c r="D75">
        <v>57057</v>
      </c>
      <c r="E75">
        <v>3764</v>
      </c>
      <c r="F75">
        <v>75707</v>
      </c>
      <c r="H75">
        <v>78282</v>
      </c>
      <c r="J75">
        <f t="shared" si="12"/>
        <v>51043.6</v>
      </c>
      <c r="K75">
        <f t="shared" si="13"/>
        <v>1.5336300731139654</v>
      </c>
      <c r="L75">
        <f t="shared" si="14"/>
        <v>75707</v>
      </c>
      <c r="M75">
        <f t="shared" si="15"/>
        <v>3764</v>
      </c>
      <c r="N75">
        <f t="shared" si="16"/>
        <v>51043.6</v>
      </c>
      <c r="O75">
        <f t="shared" si="17"/>
        <v>71943</v>
      </c>
      <c r="Q75">
        <v>792</v>
      </c>
      <c r="R75">
        <v>0</v>
      </c>
      <c r="T75">
        <v>-960.80000000000291</v>
      </c>
      <c r="U75">
        <v>4.1999999999970896</v>
      </c>
      <c r="W75">
        <v>1093.5999999999999</v>
      </c>
      <c r="X75">
        <v>245.39999999999998</v>
      </c>
      <c r="AD75">
        <v>51043.6</v>
      </c>
      <c r="AE75">
        <v>1.5336300731139654</v>
      </c>
      <c r="AK75">
        <v>51043.6</v>
      </c>
      <c r="AL75">
        <v>1.5336300731139654</v>
      </c>
    </row>
    <row r="76" spans="2:38" x14ac:dyDescent="0.25">
      <c r="B76">
        <v>120267</v>
      </c>
      <c r="C76">
        <v>95923</v>
      </c>
      <c r="D76">
        <v>15415</v>
      </c>
      <c r="E76">
        <v>27538</v>
      </c>
      <c r="F76">
        <v>3421</v>
      </c>
      <c r="H76">
        <v>79723</v>
      </c>
      <c r="J76">
        <f t="shared" si="12"/>
        <v>52512.800000000003</v>
      </c>
      <c r="K76">
        <f t="shared" si="13"/>
        <v>1.5181631906887463</v>
      </c>
      <c r="L76">
        <f t="shared" si="14"/>
        <v>120267</v>
      </c>
      <c r="M76">
        <f t="shared" si="15"/>
        <v>3421</v>
      </c>
      <c r="N76">
        <f t="shared" si="16"/>
        <v>52512.800000000003</v>
      </c>
      <c r="O76">
        <f t="shared" si="17"/>
        <v>116846</v>
      </c>
      <c r="Q76">
        <v>4201</v>
      </c>
      <c r="R76">
        <v>-818</v>
      </c>
      <c r="T76">
        <v>90.200000000004366</v>
      </c>
      <c r="U76">
        <v>482.80000000000291</v>
      </c>
      <c r="W76">
        <v>3877.4</v>
      </c>
      <c r="X76">
        <v>482.80000000000007</v>
      </c>
      <c r="Z76">
        <v>52512.800000000003</v>
      </c>
      <c r="AA76">
        <v>1.5181631906887463</v>
      </c>
      <c r="AK76">
        <v>52512.800000000003</v>
      </c>
      <c r="AL76">
        <v>1.5181631906887463</v>
      </c>
    </row>
    <row r="77" spans="2:38" x14ac:dyDescent="0.25">
      <c r="B77">
        <v>116271</v>
      </c>
      <c r="C77">
        <v>69022</v>
      </c>
      <c r="D77">
        <v>11238</v>
      </c>
      <c r="E77">
        <v>94586</v>
      </c>
      <c r="F77">
        <v>70222</v>
      </c>
      <c r="H77">
        <v>116959</v>
      </c>
      <c r="J77">
        <f t="shared" si="12"/>
        <v>72267.8</v>
      </c>
      <c r="K77">
        <f t="shared" si="13"/>
        <v>1.6184109658796864</v>
      </c>
      <c r="L77">
        <f t="shared" si="14"/>
        <v>116271</v>
      </c>
      <c r="M77">
        <f t="shared" si="15"/>
        <v>11238</v>
      </c>
      <c r="N77">
        <f t="shared" si="16"/>
        <v>72267.8</v>
      </c>
      <c r="O77">
        <f t="shared" si="17"/>
        <v>105033</v>
      </c>
      <c r="Q77">
        <v>1954</v>
      </c>
      <c r="R77">
        <v>-10</v>
      </c>
      <c r="T77">
        <v>-1015.5999999999913</v>
      </c>
      <c r="U77">
        <v>137</v>
      </c>
      <c r="W77">
        <v>1359.6</v>
      </c>
      <c r="X77">
        <v>138.6</v>
      </c>
      <c r="AF77">
        <v>72267.8</v>
      </c>
      <c r="AG77">
        <v>1.6184109658796864</v>
      </c>
      <c r="AK77">
        <v>72267.8</v>
      </c>
      <c r="AL77">
        <v>1.6184109658796864</v>
      </c>
    </row>
    <row r="78" spans="2:38" x14ac:dyDescent="0.25">
      <c r="B78">
        <v>121690</v>
      </c>
      <c r="C78">
        <v>21912</v>
      </c>
      <c r="D78">
        <v>42368</v>
      </c>
      <c r="E78">
        <v>86327</v>
      </c>
      <c r="F78">
        <v>90391</v>
      </c>
      <c r="H78">
        <v>111951</v>
      </c>
      <c r="J78">
        <f t="shared" si="12"/>
        <v>72537.600000000006</v>
      </c>
      <c r="K78">
        <f t="shared" si="13"/>
        <v>1.543351310217046</v>
      </c>
      <c r="L78">
        <f t="shared" si="14"/>
        <v>121690</v>
      </c>
      <c r="M78">
        <f t="shared" si="15"/>
        <v>21912</v>
      </c>
      <c r="N78">
        <f t="shared" si="16"/>
        <v>72537.600000000006</v>
      </c>
      <c r="O78">
        <f t="shared" si="17"/>
        <v>99778</v>
      </c>
      <c r="Q78">
        <v>-11418</v>
      </c>
      <c r="R78">
        <v>-941</v>
      </c>
      <c r="T78">
        <v>582.60000000000582</v>
      </c>
      <c r="U78">
        <v>137.20000000001164</v>
      </c>
      <c r="W78">
        <v>2388.2000000000003</v>
      </c>
      <c r="X78">
        <v>161.6</v>
      </c>
      <c r="AF78">
        <v>72537.600000000006</v>
      </c>
      <c r="AG78">
        <v>1.543351310217046</v>
      </c>
      <c r="AK78">
        <v>72537.600000000006</v>
      </c>
      <c r="AL78">
        <v>1.543351310217046</v>
      </c>
    </row>
    <row r="79" spans="2:38" x14ac:dyDescent="0.25">
      <c r="B79">
        <v>89332</v>
      </c>
      <c r="C79">
        <v>102120</v>
      </c>
      <c r="D79">
        <v>35728</v>
      </c>
      <c r="E79">
        <v>74926</v>
      </c>
      <c r="F79">
        <v>101647</v>
      </c>
      <c r="H79">
        <v>97165</v>
      </c>
      <c r="J79">
        <f t="shared" si="12"/>
        <v>80750.600000000006</v>
      </c>
      <c r="K79">
        <f t="shared" si="13"/>
        <v>1.2032727930194944</v>
      </c>
      <c r="L79">
        <f t="shared" si="14"/>
        <v>102120</v>
      </c>
      <c r="M79">
        <f t="shared" si="15"/>
        <v>35728</v>
      </c>
      <c r="N79">
        <f t="shared" si="16"/>
        <v>80750.600000000006</v>
      </c>
      <c r="O79">
        <f t="shared" si="17"/>
        <v>66392</v>
      </c>
      <c r="Q79">
        <v>-1604</v>
      </c>
      <c r="R79">
        <v>566</v>
      </c>
      <c r="T79">
        <v>-35.799999999988358</v>
      </c>
      <c r="U79">
        <v>1.2000000000116415</v>
      </c>
      <c r="W79">
        <v>1883.4</v>
      </c>
      <c r="X79">
        <v>313.59999999999997</v>
      </c>
      <c r="AB79">
        <v>80750.600000000006</v>
      </c>
      <c r="AC79">
        <v>1.2032727930194944</v>
      </c>
      <c r="AI79">
        <v>80750.600000000006</v>
      </c>
      <c r="AJ79">
        <v>1.2032727930194944</v>
      </c>
    </row>
    <row r="80" spans="2:38" x14ac:dyDescent="0.25">
      <c r="B80">
        <v>93864</v>
      </c>
      <c r="C80">
        <v>101761</v>
      </c>
      <c r="D80">
        <v>85692</v>
      </c>
      <c r="E80">
        <v>21474</v>
      </c>
      <c r="F80">
        <v>78479</v>
      </c>
      <c r="H80">
        <v>93497</v>
      </c>
      <c r="J80">
        <f t="shared" si="12"/>
        <v>76254</v>
      </c>
      <c r="K80">
        <f t="shared" si="13"/>
        <v>1.22612584257875</v>
      </c>
      <c r="L80">
        <f t="shared" si="14"/>
        <v>101761</v>
      </c>
      <c r="M80">
        <f t="shared" si="15"/>
        <v>21474</v>
      </c>
      <c r="N80">
        <f t="shared" si="16"/>
        <v>76254</v>
      </c>
      <c r="O80">
        <f t="shared" si="17"/>
        <v>80287</v>
      </c>
      <c r="Q80">
        <v>6905</v>
      </c>
      <c r="R80">
        <v>131</v>
      </c>
      <c r="T80">
        <v>-2958</v>
      </c>
      <c r="U80">
        <v>-359.19999999999709</v>
      </c>
      <c r="W80">
        <v>3831.2000000000003</v>
      </c>
      <c r="X80">
        <v>425.6</v>
      </c>
      <c r="AB80">
        <v>76254</v>
      </c>
      <c r="AC80">
        <v>1.22612584257875</v>
      </c>
      <c r="AK80">
        <v>76254</v>
      </c>
      <c r="AL80">
        <v>1.22612584257875</v>
      </c>
    </row>
    <row r="81" spans="2:38" x14ac:dyDescent="0.25">
      <c r="B81">
        <v>91380</v>
      </c>
      <c r="C81">
        <v>104208</v>
      </c>
      <c r="D81">
        <v>7554</v>
      </c>
      <c r="E81">
        <v>55514</v>
      </c>
      <c r="F81">
        <v>109135</v>
      </c>
      <c r="H81">
        <v>100066</v>
      </c>
      <c r="J81">
        <f t="shared" si="12"/>
        <v>73558.2</v>
      </c>
      <c r="K81">
        <f t="shared" si="13"/>
        <v>1.3603649898991548</v>
      </c>
      <c r="L81">
        <f t="shared" si="14"/>
        <v>109135</v>
      </c>
      <c r="M81">
        <f t="shared" si="15"/>
        <v>7554</v>
      </c>
      <c r="N81">
        <f t="shared" si="16"/>
        <v>73558.2</v>
      </c>
      <c r="O81">
        <f t="shared" si="17"/>
        <v>101581</v>
      </c>
      <c r="Q81">
        <v>-2762</v>
      </c>
      <c r="R81">
        <v>30</v>
      </c>
      <c r="T81">
        <v>5465.3999999999942</v>
      </c>
      <c r="U81">
        <v>239.39999999999418</v>
      </c>
      <c r="W81">
        <v>6043</v>
      </c>
      <c r="X81">
        <v>330.2</v>
      </c>
      <c r="AF81">
        <v>73558.2</v>
      </c>
      <c r="AG81">
        <v>1.3603649898991548</v>
      </c>
      <c r="AK81">
        <v>73558.2</v>
      </c>
      <c r="AL81">
        <v>1.3603649898991548</v>
      </c>
    </row>
    <row r="82" spans="2:38" x14ac:dyDescent="0.25">
      <c r="B82">
        <v>96131</v>
      </c>
      <c r="C82">
        <v>24625</v>
      </c>
      <c r="D82">
        <v>4962</v>
      </c>
      <c r="E82">
        <v>7445</v>
      </c>
      <c r="F82">
        <v>110061</v>
      </c>
      <c r="H82">
        <v>57026</v>
      </c>
      <c r="J82">
        <f t="shared" si="12"/>
        <v>48644.800000000003</v>
      </c>
      <c r="K82">
        <f t="shared" si="13"/>
        <v>1.1722938525803375</v>
      </c>
      <c r="L82">
        <f t="shared" si="14"/>
        <v>110061</v>
      </c>
      <c r="M82">
        <f t="shared" si="15"/>
        <v>4962</v>
      </c>
      <c r="N82">
        <f t="shared" si="16"/>
        <v>48644.800000000003</v>
      </c>
      <c r="O82">
        <f t="shared" si="17"/>
        <v>105099</v>
      </c>
      <c r="Q82">
        <v>2291</v>
      </c>
      <c r="R82">
        <v>809</v>
      </c>
      <c r="T82">
        <v>-3974.5999999999985</v>
      </c>
      <c r="U82">
        <v>-34.799999999995634</v>
      </c>
      <c r="W82">
        <v>3974.6</v>
      </c>
      <c r="X82">
        <v>97.600000000000009</v>
      </c>
      <c r="Z82">
        <v>48644.800000000003</v>
      </c>
      <c r="AA82">
        <v>1.1722938525803375</v>
      </c>
      <c r="AI82">
        <v>48644.800000000003</v>
      </c>
      <c r="AJ82">
        <v>1.1722938525803375</v>
      </c>
    </row>
    <row r="83" spans="2:38" x14ac:dyDescent="0.25">
      <c r="B83">
        <v>102030</v>
      </c>
      <c r="C83">
        <v>74252</v>
      </c>
      <c r="D83">
        <v>54705</v>
      </c>
      <c r="E83">
        <v>88604</v>
      </c>
      <c r="F83">
        <v>53219</v>
      </c>
      <c r="H83">
        <v>102815</v>
      </c>
      <c r="J83">
        <f t="shared" si="12"/>
        <v>74562</v>
      </c>
      <c r="K83">
        <f t="shared" si="13"/>
        <v>1.378919556878839</v>
      </c>
      <c r="L83">
        <f t="shared" si="14"/>
        <v>102030</v>
      </c>
      <c r="M83">
        <f t="shared" si="15"/>
        <v>53219</v>
      </c>
      <c r="N83">
        <f t="shared" si="16"/>
        <v>74562</v>
      </c>
      <c r="O83">
        <f t="shared" si="17"/>
        <v>48811</v>
      </c>
      <c r="Q83">
        <v>3431</v>
      </c>
      <c r="R83">
        <v>796</v>
      </c>
      <c r="T83">
        <v>1229.3999999999942</v>
      </c>
      <c r="U83">
        <v>-13.600000000005821</v>
      </c>
      <c r="W83">
        <v>5156.2</v>
      </c>
      <c r="X83">
        <v>45.599999999999994</v>
      </c>
      <c r="AB83">
        <v>74562</v>
      </c>
      <c r="AC83">
        <v>1.378919556878839</v>
      </c>
      <c r="AI83">
        <v>74562</v>
      </c>
      <c r="AJ83">
        <v>1.378919556878839</v>
      </c>
    </row>
    <row r="84" spans="2:38" x14ac:dyDescent="0.25">
      <c r="B84">
        <v>21156</v>
      </c>
      <c r="C84">
        <v>14377</v>
      </c>
      <c r="D84">
        <v>21209</v>
      </c>
      <c r="E84">
        <v>72639</v>
      </c>
      <c r="F84">
        <v>74503</v>
      </c>
      <c r="H84">
        <v>60770</v>
      </c>
      <c r="J84">
        <f t="shared" si="12"/>
        <v>40776.800000000003</v>
      </c>
      <c r="K84">
        <f t="shared" si="13"/>
        <v>1.4903082144748974</v>
      </c>
      <c r="L84">
        <f t="shared" si="14"/>
        <v>74503</v>
      </c>
      <c r="M84">
        <f t="shared" si="15"/>
        <v>14377</v>
      </c>
      <c r="N84">
        <f t="shared" si="16"/>
        <v>40776.800000000003</v>
      </c>
      <c r="O84">
        <f t="shared" si="17"/>
        <v>60126</v>
      </c>
      <c r="Q84">
        <v>3698</v>
      </c>
      <c r="R84">
        <v>951</v>
      </c>
      <c r="T84">
        <v>-1043.1999999999971</v>
      </c>
      <c r="U84">
        <v>187.40000000000146</v>
      </c>
      <c r="W84">
        <v>4100.7999999999993</v>
      </c>
      <c r="X84">
        <v>190.60000000000002</v>
      </c>
      <c r="Z84">
        <v>40776.800000000003</v>
      </c>
      <c r="AA84">
        <v>1.4903082144748974</v>
      </c>
      <c r="AK84">
        <v>40776.800000000003</v>
      </c>
      <c r="AL84">
        <v>1.4903082144748974</v>
      </c>
    </row>
    <row r="85" spans="2:38" x14ac:dyDescent="0.25">
      <c r="B85">
        <v>87200</v>
      </c>
      <c r="C85">
        <v>84444</v>
      </c>
      <c r="D85">
        <v>69785</v>
      </c>
      <c r="E85">
        <v>73413</v>
      </c>
      <c r="F85">
        <v>46774</v>
      </c>
      <c r="H85">
        <v>78612</v>
      </c>
      <c r="J85">
        <f t="shared" si="12"/>
        <v>72323.199999999997</v>
      </c>
      <c r="K85">
        <f t="shared" si="13"/>
        <v>1.0869541170744659</v>
      </c>
      <c r="L85">
        <f t="shared" si="14"/>
        <v>87200</v>
      </c>
      <c r="M85">
        <f t="shared" si="15"/>
        <v>46774</v>
      </c>
      <c r="N85">
        <f t="shared" si="16"/>
        <v>72323.199999999997</v>
      </c>
      <c r="O85">
        <f t="shared" si="17"/>
        <v>40426</v>
      </c>
      <c r="Q85">
        <v>-1461</v>
      </c>
      <c r="R85">
        <v>-395</v>
      </c>
      <c r="T85">
        <v>122.19999999999709</v>
      </c>
      <c r="U85">
        <v>46.599999999991269</v>
      </c>
      <c r="W85">
        <v>2377</v>
      </c>
      <c r="X85">
        <v>59</v>
      </c>
      <c r="AB85">
        <v>72323.199999999997</v>
      </c>
      <c r="AC85">
        <v>1.0869541170744659</v>
      </c>
      <c r="AI85">
        <v>72323.199999999997</v>
      </c>
      <c r="AJ85">
        <v>1.0869541170744659</v>
      </c>
    </row>
    <row r="86" spans="2:38" x14ac:dyDescent="0.25">
      <c r="B86">
        <v>92401</v>
      </c>
      <c r="C86">
        <v>91307</v>
      </c>
      <c r="D86">
        <v>92016</v>
      </c>
      <c r="E86">
        <v>35742</v>
      </c>
      <c r="F86">
        <v>57569</v>
      </c>
      <c r="H86">
        <v>131205</v>
      </c>
      <c r="J86">
        <f t="shared" si="12"/>
        <v>73807</v>
      </c>
      <c r="K86">
        <f t="shared" si="13"/>
        <v>1.7776769141138375</v>
      </c>
      <c r="L86">
        <f t="shared" si="14"/>
        <v>92401</v>
      </c>
      <c r="M86">
        <f t="shared" si="15"/>
        <v>35742</v>
      </c>
      <c r="N86">
        <f t="shared" si="16"/>
        <v>73807</v>
      </c>
      <c r="O86">
        <f t="shared" si="17"/>
        <v>56659</v>
      </c>
      <c r="Q86">
        <v>-1512</v>
      </c>
      <c r="R86">
        <v>-8</v>
      </c>
      <c r="T86">
        <v>1458.3999999999942</v>
      </c>
      <c r="U86">
        <v>165</v>
      </c>
      <c r="W86">
        <v>2585.1999999999998</v>
      </c>
      <c r="X86">
        <v>357.8</v>
      </c>
      <c r="AF86">
        <v>73807</v>
      </c>
      <c r="AG86">
        <v>1.7776769141138375</v>
      </c>
      <c r="AK86">
        <v>73807</v>
      </c>
      <c r="AL86">
        <v>1.7776769141138375</v>
      </c>
    </row>
    <row r="87" spans="2:38" x14ac:dyDescent="0.25">
      <c r="B87">
        <v>76331</v>
      </c>
      <c r="C87">
        <v>72986</v>
      </c>
      <c r="D87">
        <v>8387</v>
      </c>
      <c r="E87">
        <v>18002</v>
      </c>
      <c r="F87">
        <v>115822</v>
      </c>
      <c r="H87">
        <v>94526</v>
      </c>
      <c r="J87">
        <f t="shared" si="12"/>
        <v>58305.599999999999</v>
      </c>
      <c r="K87">
        <f t="shared" si="13"/>
        <v>1.6212164869240691</v>
      </c>
      <c r="L87">
        <f t="shared" si="14"/>
        <v>115822</v>
      </c>
      <c r="M87">
        <f t="shared" si="15"/>
        <v>8387</v>
      </c>
      <c r="N87">
        <f t="shared" si="16"/>
        <v>58305.599999999999</v>
      </c>
      <c r="O87">
        <f t="shared" si="17"/>
        <v>107435</v>
      </c>
      <c r="Q87">
        <v>-1537</v>
      </c>
      <c r="R87">
        <v>777</v>
      </c>
      <c r="T87">
        <v>1332</v>
      </c>
      <c r="U87">
        <v>-264.80000000000291</v>
      </c>
      <c r="W87">
        <v>6009.2000000000007</v>
      </c>
      <c r="X87">
        <v>278.39999999999998</v>
      </c>
      <c r="AD87">
        <v>58305.599999999999</v>
      </c>
      <c r="AE87">
        <v>1.6212164869240691</v>
      </c>
      <c r="AK87">
        <v>58305.599999999999</v>
      </c>
      <c r="AL87">
        <v>1.6212164869240691</v>
      </c>
    </row>
    <row r="88" spans="2:38" x14ac:dyDescent="0.25">
      <c r="B88">
        <v>115819</v>
      </c>
      <c r="C88">
        <v>65492</v>
      </c>
      <c r="D88">
        <v>55977</v>
      </c>
      <c r="E88">
        <v>94913</v>
      </c>
      <c r="F88">
        <v>40087</v>
      </c>
      <c r="H88">
        <v>91269</v>
      </c>
      <c r="J88">
        <f t="shared" si="12"/>
        <v>74457.600000000006</v>
      </c>
      <c r="K88">
        <f t="shared" si="13"/>
        <v>1.225784876224858</v>
      </c>
      <c r="L88">
        <f t="shared" si="14"/>
        <v>115819</v>
      </c>
      <c r="M88">
        <f t="shared" si="15"/>
        <v>40087</v>
      </c>
      <c r="N88">
        <f t="shared" si="16"/>
        <v>74457.600000000006</v>
      </c>
      <c r="O88">
        <f t="shared" si="17"/>
        <v>75732</v>
      </c>
      <c r="Q88">
        <v>4185</v>
      </c>
      <c r="R88">
        <v>121</v>
      </c>
      <c r="T88">
        <v>42.600000000005821</v>
      </c>
      <c r="U88">
        <v>201.80000000000291</v>
      </c>
      <c r="W88">
        <v>1568.6</v>
      </c>
      <c r="X88">
        <v>201.8</v>
      </c>
      <c r="AB88">
        <v>74457.600000000006</v>
      </c>
      <c r="AC88">
        <v>1.225784876224858</v>
      </c>
      <c r="AI88">
        <v>74457.600000000006</v>
      </c>
      <c r="AJ88">
        <v>1.225784876224858</v>
      </c>
    </row>
    <row r="89" spans="2:38" x14ac:dyDescent="0.25">
      <c r="B89">
        <v>81228</v>
      </c>
      <c r="C89">
        <v>91030</v>
      </c>
      <c r="D89">
        <v>14409</v>
      </c>
      <c r="E89">
        <v>106164</v>
      </c>
      <c r="F89">
        <v>2457</v>
      </c>
      <c r="H89">
        <v>96168</v>
      </c>
      <c r="J89">
        <f t="shared" si="12"/>
        <v>59057.599999999999</v>
      </c>
      <c r="K89">
        <f t="shared" si="13"/>
        <v>1.6283763647693099</v>
      </c>
      <c r="L89">
        <f t="shared" si="14"/>
        <v>106164</v>
      </c>
      <c r="M89">
        <f t="shared" si="15"/>
        <v>2457</v>
      </c>
      <c r="N89">
        <f t="shared" si="16"/>
        <v>59057.599999999999</v>
      </c>
      <c r="O89">
        <f t="shared" si="17"/>
        <v>103707</v>
      </c>
      <c r="Q89">
        <v>-9735</v>
      </c>
      <c r="R89">
        <v>-623</v>
      </c>
      <c r="T89">
        <v>1518.1999999999971</v>
      </c>
      <c r="U89">
        <v>-84</v>
      </c>
      <c r="W89">
        <v>2884.6</v>
      </c>
      <c r="X89">
        <v>211.60000000000002</v>
      </c>
      <c r="AD89">
        <v>59057.599999999999</v>
      </c>
      <c r="AE89">
        <v>1.6283763647693099</v>
      </c>
      <c r="AK89">
        <v>59057.599999999999</v>
      </c>
      <c r="AL89">
        <v>1.6283763647693099</v>
      </c>
    </row>
    <row r="90" spans="2:38" x14ac:dyDescent="0.25">
      <c r="B90">
        <v>113122</v>
      </c>
      <c r="C90">
        <v>32471</v>
      </c>
      <c r="D90">
        <v>115000</v>
      </c>
      <c r="E90">
        <v>109641</v>
      </c>
      <c r="F90">
        <v>116417</v>
      </c>
      <c r="H90">
        <v>144908</v>
      </c>
      <c r="J90">
        <f t="shared" si="12"/>
        <v>97330.2</v>
      </c>
      <c r="K90">
        <f t="shared" si="13"/>
        <v>1.4888287499666086</v>
      </c>
      <c r="L90">
        <f t="shared" si="14"/>
        <v>116417</v>
      </c>
      <c r="M90">
        <f t="shared" si="15"/>
        <v>32471</v>
      </c>
      <c r="N90">
        <f t="shared" si="16"/>
        <v>97330.2</v>
      </c>
      <c r="O90">
        <f t="shared" si="17"/>
        <v>83946</v>
      </c>
      <c r="Q90">
        <v>-6382</v>
      </c>
      <c r="R90">
        <v>67</v>
      </c>
      <c r="T90">
        <v>1365.5999999999913</v>
      </c>
      <c r="U90">
        <v>-315.19999999999709</v>
      </c>
      <c r="W90">
        <v>3733.6000000000004</v>
      </c>
      <c r="X90">
        <v>350</v>
      </c>
      <c r="AF90">
        <v>97330.2</v>
      </c>
      <c r="AG90">
        <v>1.4888287499666086</v>
      </c>
      <c r="AK90">
        <v>97330.2</v>
      </c>
      <c r="AL90">
        <v>1.4888287499666086</v>
      </c>
    </row>
    <row r="91" spans="2:38" x14ac:dyDescent="0.25">
      <c r="B91">
        <v>8280</v>
      </c>
      <c r="C91">
        <v>14714</v>
      </c>
      <c r="D91">
        <v>82930</v>
      </c>
      <c r="E91">
        <v>113886</v>
      </c>
      <c r="F91">
        <v>48702</v>
      </c>
      <c r="H91">
        <v>124025</v>
      </c>
      <c r="J91">
        <f t="shared" si="12"/>
        <v>53702.400000000001</v>
      </c>
      <c r="K91">
        <f t="shared" si="13"/>
        <v>2.3094870992730305</v>
      </c>
      <c r="L91">
        <f t="shared" si="14"/>
        <v>113886</v>
      </c>
      <c r="M91">
        <f t="shared" si="15"/>
        <v>8280</v>
      </c>
      <c r="N91">
        <f t="shared" si="16"/>
        <v>53702.400000000001</v>
      </c>
      <c r="O91">
        <f t="shared" si="17"/>
        <v>105606</v>
      </c>
      <c r="Q91">
        <v>10004</v>
      </c>
      <c r="R91">
        <v>654</v>
      </c>
      <c r="T91">
        <v>74.400000000001455</v>
      </c>
      <c r="U91">
        <v>-385</v>
      </c>
      <c r="W91">
        <v>2344.8000000000002</v>
      </c>
      <c r="X91">
        <v>403.39999999999992</v>
      </c>
      <c r="AD91">
        <v>53702.400000000001</v>
      </c>
      <c r="AE91">
        <v>2.3094870992730305</v>
      </c>
      <c r="AK91">
        <v>53702.400000000001</v>
      </c>
      <c r="AL91">
        <v>2.3094870992730305</v>
      </c>
    </row>
    <row r="92" spans="2:38" x14ac:dyDescent="0.25">
      <c r="B92">
        <v>6329</v>
      </c>
      <c r="C92">
        <v>57404</v>
      </c>
      <c r="D92">
        <v>7863</v>
      </c>
      <c r="E92">
        <v>9092</v>
      </c>
      <c r="F92">
        <v>106836</v>
      </c>
      <c r="H92">
        <v>56908</v>
      </c>
      <c r="J92">
        <f t="shared" si="12"/>
        <v>37504.800000000003</v>
      </c>
      <c r="K92">
        <f t="shared" si="13"/>
        <v>1.5173524455536356</v>
      </c>
      <c r="L92">
        <f t="shared" si="14"/>
        <v>106836</v>
      </c>
      <c r="M92">
        <f t="shared" si="15"/>
        <v>6329</v>
      </c>
      <c r="N92">
        <f t="shared" si="16"/>
        <v>37504.800000000003</v>
      </c>
      <c r="O92">
        <f t="shared" si="17"/>
        <v>100507</v>
      </c>
      <c r="Q92">
        <v>-3854</v>
      </c>
      <c r="R92">
        <v>-4</v>
      </c>
      <c r="T92">
        <v>-576</v>
      </c>
      <c r="U92">
        <v>-220.39999999999418</v>
      </c>
      <c r="W92">
        <v>1541.6</v>
      </c>
      <c r="X92">
        <v>294.80000000000007</v>
      </c>
      <c r="AD92">
        <v>37504.800000000003</v>
      </c>
      <c r="AE92">
        <v>1.5173524455536356</v>
      </c>
      <c r="AK92">
        <v>37504.800000000003</v>
      </c>
      <c r="AL92">
        <v>1.5173524455536356</v>
      </c>
    </row>
    <row r="93" spans="2:38" x14ac:dyDescent="0.25">
      <c r="B93">
        <v>93231</v>
      </c>
      <c r="C93">
        <v>99575</v>
      </c>
      <c r="D93">
        <v>104856</v>
      </c>
      <c r="E93">
        <v>83397</v>
      </c>
      <c r="F93">
        <v>7323</v>
      </c>
      <c r="H93">
        <v>133567</v>
      </c>
      <c r="J93">
        <f t="shared" si="12"/>
        <v>77676.399999999994</v>
      </c>
      <c r="K93">
        <f t="shared" si="13"/>
        <v>1.7195312862079088</v>
      </c>
      <c r="L93">
        <f t="shared" si="14"/>
        <v>104856</v>
      </c>
      <c r="M93">
        <f t="shared" si="15"/>
        <v>7323</v>
      </c>
      <c r="N93">
        <f t="shared" si="16"/>
        <v>77676.399999999994</v>
      </c>
      <c r="O93">
        <f t="shared" si="17"/>
        <v>97533</v>
      </c>
      <c r="Q93">
        <v>-1241</v>
      </c>
      <c r="R93">
        <v>80</v>
      </c>
      <c r="T93">
        <v>-822.20000000001164</v>
      </c>
      <c r="U93">
        <v>-198.40000000000873</v>
      </c>
      <c r="W93">
        <v>3064.6</v>
      </c>
      <c r="X93">
        <v>204.4</v>
      </c>
      <c r="AF93">
        <v>77676.399999999994</v>
      </c>
      <c r="AG93">
        <v>1.7195312862079088</v>
      </c>
      <c r="AK93">
        <v>77676.399999999994</v>
      </c>
      <c r="AL93">
        <v>1.7195312862079088</v>
      </c>
    </row>
    <row r="94" spans="2:38" x14ac:dyDescent="0.25">
      <c r="B94">
        <v>84662</v>
      </c>
      <c r="C94">
        <v>93757</v>
      </c>
      <c r="D94">
        <v>114089</v>
      </c>
      <c r="E94">
        <v>20079</v>
      </c>
      <c r="F94">
        <v>8391</v>
      </c>
      <c r="H94">
        <v>87520</v>
      </c>
      <c r="J94">
        <f t="shared" si="12"/>
        <v>64195.6</v>
      </c>
      <c r="K94">
        <f t="shared" si="13"/>
        <v>1.3633333125634779</v>
      </c>
      <c r="L94">
        <f t="shared" si="14"/>
        <v>114089</v>
      </c>
      <c r="M94">
        <f t="shared" si="15"/>
        <v>8391</v>
      </c>
      <c r="N94">
        <f t="shared" si="16"/>
        <v>64195.6</v>
      </c>
      <c r="O94">
        <f t="shared" si="17"/>
        <v>105698</v>
      </c>
      <c r="Q94">
        <v>4741</v>
      </c>
      <c r="R94">
        <v>-603</v>
      </c>
      <c r="T94">
        <v>432.40000000000146</v>
      </c>
      <c r="U94">
        <v>-217.40000000000146</v>
      </c>
      <c r="W94">
        <v>3738.4</v>
      </c>
      <c r="X94">
        <v>279.79999999999995</v>
      </c>
      <c r="AB94">
        <v>64195.6</v>
      </c>
      <c r="AC94">
        <v>1.3633333125634779</v>
      </c>
      <c r="AK94">
        <v>64195.6</v>
      </c>
      <c r="AL94">
        <v>1.3633333125634779</v>
      </c>
    </row>
    <row r="95" spans="2:38" x14ac:dyDescent="0.25">
      <c r="B95">
        <v>4668</v>
      </c>
      <c r="C95">
        <v>62964</v>
      </c>
      <c r="D95">
        <v>97710</v>
      </c>
      <c r="E95">
        <v>119849</v>
      </c>
      <c r="F95">
        <v>43237</v>
      </c>
      <c r="H95">
        <v>71672</v>
      </c>
      <c r="J95">
        <f t="shared" si="12"/>
        <v>65685.600000000006</v>
      </c>
      <c r="K95">
        <f t="shared" si="13"/>
        <v>1.0911371746623308</v>
      </c>
      <c r="L95">
        <f t="shared" si="14"/>
        <v>119849</v>
      </c>
      <c r="M95">
        <f t="shared" si="15"/>
        <v>4668</v>
      </c>
      <c r="N95">
        <f t="shared" si="16"/>
        <v>65685.600000000006</v>
      </c>
      <c r="O95">
        <f t="shared" si="17"/>
        <v>115181</v>
      </c>
      <c r="Q95">
        <v>-5326</v>
      </c>
      <c r="R95">
        <v>189</v>
      </c>
      <c r="T95">
        <v>-4596.5999999999913</v>
      </c>
      <c r="U95">
        <v>51.80000000000291</v>
      </c>
      <c r="W95">
        <v>4596.6000000000004</v>
      </c>
      <c r="X95">
        <v>341.79999999999995</v>
      </c>
      <c r="AB95">
        <v>65685.600000000006</v>
      </c>
      <c r="AC95">
        <v>1.0911371746623308</v>
      </c>
      <c r="AI95">
        <v>65685.600000000006</v>
      </c>
      <c r="AJ95">
        <v>1.0911371746623308</v>
      </c>
    </row>
    <row r="96" spans="2:38" x14ac:dyDescent="0.25">
      <c r="B96">
        <v>78425</v>
      </c>
      <c r="C96">
        <v>18883</v>
      </c>
      <c r="D96">
        <v>30196</v>
      </c>
      <c r="E96">
        <v>67990</v>
      </c>
      <c r="F96">
        <v>66451</v>
      </c>
      <c r="H96">
        <v>111105</v>
      </c>
      <c r="J96">
        <f t="shared" si="12"/>
        <v>52389</v>
      </c>
      <c r="K96">
        <f t="shared" si="13"/>
        <v>2.1207696272118195</v>
      </c>
      <c r="L96">
        <f t="shared" si="14"/>
        <v>78425</v>
      </c>
      <c r="M96">
        <f t="shared" si="15"/>
        <v>18883</v>
      </c>
      <c r="N96">
        <f t="shared" si="16"/>
        <v>52389</v>
      </c>
      <c r="O96">
        <f t="shared" si="17"/>
        <v>59542</v>
      </c>
      <c r="Q96">
        <v>5202</v>
      </c>
      <c r="R96">
        <v>1</v>
      </c>
      <c r="T96">
        <v>2352.5999999999985</v>
      </c>
      <c r="U96">
        <v>191.59999999999854</v>
      </c>
      <c r="W96">
        <v>2525</v>
      </c>
      <c r="X96">
        <v>550.4</v>
      </c>
      <c r="AD96">
        <v>52389</v>
      </c>
      <c r="AE96">
        <v>2.1207696272118195</v>
      </c>
      <c r="AK96">
        <v>52389</v>
      </c>
      <c r="AL96">
        <v>2.1207696272118195</v>
      </c>
    </row>
    <row r="97" spans="2:38" x14ac:dyDescent="0.25">
      <c r="B97">
        <v>106322</v>
      </c>
      <c r="C97">
        <v>13682</v>
      </c>
      <c r="D97">
        <v>62374</v>
      </c>
      <c r="E97">
        <v>33805</v>
      </c>
      <c r="F97">
        <v>12591</v>
      </c>
      <c r="H97">
        <v>89017</v>
      </c>
      <c r="J97">
        <f t="shared" si="12"/>
        <v>45754.8</v>
      </c>
      <c r="K97">
        <f t="shared" si="13"/>
        <v>1.9455226555465217</v>
      </c>
      <c r="L97">
        <f t="shared" si="14"/>
        <v>106322</v>
      </c>
      <c r="M97">
        <f t="shared" si="15"/>
        <v>12591</v>
      </c>
      <c r="N97">
        <f t="shared" si="16"/>
        <v>45754.8</v>
      </c>
      <c r="O97">
        <f t="shared" si="17"/>
        <v>93731</v>
      </c>
      <c r="Q97">
        <v>-1265</v>
      </c>
      <c r="R97">
        <v>-33</v>
      </c>
      <c r="T97">
        <v>1228.8000000000029</v>
      </c>
      <c r="U97">
        <v>-157</v>
      </c>
      <c r="W97">
        <v>3171.6000000000004</v>
      </c>
      <c r="X97">
        <v>187.4</v>
      </c>
      <c r="AD97">
        <v>45754.8</v>
      </c>
      <c r="AE97">
        <v>1.9455226555465217</v>
      </c>
      <c r="AK97">
        <v>45754.8</v>
      </c>
      <c r="AL97">
        <v>1.9455226555465217</v>
      </c>
    </row>
    <row r="98" spans="2:38" x14ac:dyDescent="0.25">
      <c r="B98">
        <v>84489</v>
      </c>
      <c r="C98">
        <v>30637</v>
      </c>
      <c r="D98">
        <v>27876</v>
      </c>
      <c r="E98">
        <v>121080</v>
      </c>
      <c r="F98">
        <v>48778</v>
      </c>
      <c r="H98">
        <v>103677</v>
      </c>
      <c r="J98">
        <f t="shared" si="12"/>
        <v>62572</v>
      </c>
      <c r="K98">
        <f t="shared" ref="K98:K129" si="18">H98/J98</f>
        <v>1.6569232244454388</v>
      </c>
      <c r="L98">
        <f t="shared" si="14"/>
        <v>121080</v>
      </c>
      <c r="M98">
        <f t="shared" si="15"/>
        <v>27876</v>
      </c>
      <c r="N98">
        <f t="shared" si="16"/>
        <v>62572</v>
      </c>
      <c r="O98">
        <f t="shared" si="17"/>
        <v>93204</v>
      </c>
      <c r="Q98">
        <v>2202</v>
      </c>
      <c r="R98">
        <v>-48</v>
      </c>
      <c r="T98">
        <v>-453.19999999999709</v>
      </c>
      <c r="U98">
        <v>97.19999999999709</v>
      </c>
      <c r="W98">
        <v>3437.2000000000003</v>
      </c>
      <c r="X98">
        <v>179.6</v>
      </c>
      <c r="AF98">
        <v>62572</v>
      </c>
      <c r="AG98">
        <v>1.6569232244454388</v>
      </c>
      <c r="AK98">
        <v>62572</v>
      </c>
      <c r="AL98">
        <v>1.6569232244454388</v>
      </c>
    </row>
    <row r="99" spans="2:38" x14ac:dyDescent="0.25">
      <c r="B99">
        <v>24790</v>
      </c>
      <c r="C99">
        <v>85675</v>
      </c>
      <c r="D99">
        <v>68598</v>
      </c>
      <c r="E99">
        <v>67801</v>
      </c>
      <c r="F99">
        <v>77895</v>
      </c>
      <c r="H99">
        <v>107461</v>
      </c>
      <c r="J99">
        <f t="shared" si="12"/>
        <v>64951.8</v>
      </c>
      <c r="K99">
        <f t="shared" si="18"/>
        <v>1.6544730092160647</v>
      </c>
      <c r="L99">
        <f t="shared" si="14"/>
        <v>85675</v>
      </c>
      <c r="M99">
        <f t="shared" si="15"/>
        <v>24790</v>
      </c>
      <c r="N99">
        <f t="shared" si="16"/>
        <v>64951.8</v>
      </c>
      <c r="O99">
        <f t="shared" si="17"/>
        <v>60885</v>
      </c>
      <c r="Q99">
        <v>3895</v>
      </c>
      <c r="R99">
        <v>300</v>
      </c>
      <c r="T99">
        <v>2369.4000000000015</v>
      </c>
      <c r="U99">
        <v>-107.39999999999418</v>
      </c>
      <c r="W99">
        <v>2967.7999999999997</v>
      </c>
      <c r="X99">
        <v>284.20000000000005</v>
      </c>
      <c r="AD99">
        <v>64951.8</v>
      </c>
      <c r="AE99">
        <v>1.6544730092160647</v>
      </c>
      <c r="AK99">
        <v>64951.8</v>
      </c>
      <c r="AL99">
        <v>1.6544730092160647</v>
      </c>
    </row>
    <row r="100" spans="2:38" x14ac:dyDescent="0.25">
      <c r="B100">
        <v>114391</v>
      </c>
      <c r="C100">
        <v>42005</v>
      </c>
      <c r="D100">
        <v>76596</v>
      </c>
      <c r="E100">
        <v>48393</v>
      </c>
      <c r="F100">
        <v>118066</v>
      </c>
      <c r="H100">
        <v>121942</v>
      </c>
      <c r="J100">
        <f t="shared" si="12"/>
        <v>79890.2</v>
      </c>
      <c r="K100">
        <f t="shared" si="18"/>
        <v>1.5263699427464195</v>
      </c>
      <c r="L100">
        <f t="shared" si="14"/>
        <v>118066</v>
      </c>
      <c r="M100">
        <f t="shared" si="15"/>
        <v>42005</v>
      </c>
      <c r="N100">
        <f t="shared" si="16"/>
        <v>79890.2</v>
      </c>
      <c r="O100">
        <f t="shared" si="17"/>
        <v>76061</v>
      </c>
      <c r="Q100">
        <v>-443</v>
      </c>
      <c r="R100">
        <v>-6</v>
      </c>
      <c r="T100">
        <v>-3061</v>
      </c>
      <c r="U100">
        <v>188.19999999999709</v>
      </c>
      <c r="W100">
        <v>3350.6000000000004</v>
      </c>
      <c r="X100">
        <v>250.99999999999997</v>
      </c>
      <c r="AB100">
        <v>79890.2</v>
      </c>
      <c r="AC100">
        <v>1.5263699427464195</v>
      </c>
      <c r="AK100">
        <v>79890.2</v>
      </c>
      <c r="AL100">
        <v>1.5263699427464195</v>
      </c>
    </row>
    <row r="101" spans="2:38" x14ac:dyDescent="0.25">
      <c r="B101">
        <v>42368</v>
      </c>
      <c r="C101">
        <v>80477</v>
      </c>
      <c r="D101">
        <v>65980</v>
      </c>
      <c r="E101">
        <v>62080</v>
      </c>
      <c r="F101">
        <v>30134</v>
      </c>
      <c r="H101">
        <v>87266</v>
      </c>
      <c r="J101">
        <f t="shared" si="12"/>
        <v>56207.8</v>
      </c>
      <c r="K101">
        <f t="shared" si="18"/>
        <v>1.5525603208095673</v>
      </c>
      <c r="L101">
        <f t="shared" si="14"/>
        <v>80477</v>
      </c>
      <c r="M101">
        <f t="shared" si="15"/>
        <v>30134</v>
      </c>
      <c r="N101">
        <f t="shared" si="16"/>
        <v>56207.8</v>
      </c>
      <c r="O101">
        <f t="shared" si="17"/>
        <v>50343</v>
      </c>
      <c r="Q101">
        <v>59</v>
      </c>
      <c r="R101">
        <v>-737</v>
      </c>
      <c r="T101">
        <v>-692</v>
      </c>
      <c r="U101">
        <v>-137.39999999999418</v>
      </c>
      <c r="W101">
        <v>3383.6000000000004</v>
      </c>
      <c r="X101">
        <v>237.8</v>
      </c>
      <c r="AD101">
        <v>56207.8</v>
      </c>
      <c r="AE101">
        <v>1.5525603208095673</v>
      </c>
      <c r="AK101">
        <v>56207.8</v>
      </c>
      <c r="AL101">
        <v>1.5525603208095673</v>
      </c>
    </row>
    <row r="103" spans="2:38" x14ac:dyDescent="0.25">
      <c r="B103">
        <v>5271312</v>
      </c>
      <c r="C103">
        <v>4531204</v>
      </c>
      <c r="D103">
        <v>4393482</v>
      </c>
      <c r="E103">
        <v>4562198</v>
      </c>
      <c r="F103">
        <v>4805435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B8A9-61F2-4D38-824C-E0BE81811FC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117732</v>
      </c>
      <c r="C2">
        <v>19421</v>
      </c>
      <c r="D2">
        <v>106753</v>
      </c>
      <c r="E2">
        <v>16528</v>
      </c>
      <c r="F2">
        <v>89323</v>
      </c>
      <c r="H2">
        <v>121230</v>
      </c>
      <c r="J2">
        <f t="shared" ref="J2:J33" si="0">AVERAGE(B2:F2)</f>
        <v>69951.399999999994</v>
      </c>
      <c r="K2">
        <f t="shared" ref="K2:K33" si="1">H2/J2</f>
        <v>1.7330603819223063</v>
      </c>
      <c r="L2">
        <f t="shared" ref="L2:L33" si="2">MAX(B2:F2)</f>
        <v>117732</v>
      </c>
      <c r="M2">
        <f t="shared" ref="M2:M33" si="3">MIN(B2:F2)</f>
        <v>16528</v>
      </c>
      <c r="N2">
        <f t="shared" ref="N2:N33" si="4">AVERAGE(B2:F2)</f>
        <v>69951.399999999994</v>
      </c>
      <c r="O2">
        <f t="shared" ref="O2:O33" si="5">L2-M2</f>
        <v>101204</v>
      </c>
      <c r="Q2">
        <v>444</v>
      </c>
      <c r="R2">
        <v>10</v>
      </c>
      <c r="T2">
        <v>-1068.8000000000029</v>
      </c>
      <c r="U2">
        <v>-242.20000000001164</v>
      </c>
      <c r="W2">
        <v>3604.8</v>
      </c>
      <c r="X2">
        <v>344.20000000000005</v>
      </c>
      <c r="AF2">
        <v>69951.399999999994</v>
      </c>
      <c r="AG2">
        <v>1.7330603819223063</v>
      </c>
      <c r="AK2">
        <v>69951.399999999994</v>
      </c>
      <c r="AL2">
        <v>1.7330603819223063</v>
      </c>
    </row>
    <row r="3" spans="1:38" x14ac:dyDescent="0.25">
      <c r="B3">
        <v>115445</v>
      </c>
      <c r="C3">
        <v>68904</v>
      </c>
      <c r="D3">
        <v>50425</v>
      </c>
      <c r="E3">
        <v>44712</v>
      </c>
      <c r="F3">
        <v>72384</v>
      </c>
      <c r="H3">
        <v>124583</v>
      </c>
      <c r="J3">
        <f t="shared" si="0"/>
        <v>70374</v>
      </c>
      <c r="K3">
        <f t="shared" si="1"/>
        <v>1.7702986898570494</v>
      </c>
      <c r="L3">
        <f t="shared" si="2"/>
        <v>115445</v>
      </c>
      <c r="M3">
        <f t="shared" si="3"/>
        <v>44712</v>
      </c>
      <c r="N3">
        <f t="shared" si="4"/>
        <v>70374</v>
      </c>
      <c r="O3">
        <f t="shared" si="5"/>
        <v>70733</v>
      </c>
      <c r="Q3">
        <v>476</v>
      </c>
      <c r="R3">
        <v>547</v>
      </c>
      <c r="T3">
        <v>-646.19999999999709</v>
      </c>
      <c r="U3">
        <v>-120.60000000000582</v>
      </c>
      <c r="W3">
        <v>3375.3999999999996</v>
      </c>
      <c r="X3">
        <v>218.20000000000002</v>
      </c>
      <c r="AF3">
        <v>70374</v>
      </c>
      <c r="AG3">
        <v>1.7702986898570494</v>
      </c>
      <c r="AK3">
        <v>70374</v>
      </c>
      <c r="AL3">
        <v>1.7702986898570494</v>
      </c>
    </row>
    <row r="4" spans="1:38" x14ac:dyDescent="0.25">
      <c r="B4">
        <v>120613</v>
      </c>
      <c r="C4">
        <v>34785</v>
      </c>
      <c r="D4">
        <v>30985</v>
      </c>
      <c r="E4">
        <v>97293</v>
      </c>
      <c r="F4">
        <v>102985</v>
      </c>
      <c r="H4">
        <v>131172</v>
      </c>
      <c r="J4">
        <f t="shared" si="0"/>
        <v>77332.2</v>
      </c>
      <c r="K4">
        <f t="shared" si="1"/>
        <v>1.6962145134885598</v>
      </c>
      <c r="L4">
        <f t="shared" si="2"/>
        <v>120613</v>
      </c>
      <c r="M4">
        <f t="shared" si="3"/>
        <v>30985</v>
      </c>
      <c r="N4">
        <f t="shared" si="4"/>
        <v>77332.2</v>
      </c>
      <c r="O4">
        <f t="shared" si="5"/>
        <v>89628</v>
      </c>
      <c r="Q4">
        <v>-4743</v>
      </c>
      <c r="R4">
        <v>338</v>
      </c>
      <c r="T4">
        <v>1785.5999999999913</v>
      </c>
      <c r="U4">
        <v>-196</v>
      </c>
      <c r="W4">
        <v>2642</v>
      </c>
      <c r="X4">
        <v>214.8</v>
      </c>
      <c r="AF4">
        <v>77332.2</v>
      </c>
      <c r="AG4">
        <v>1.6962145134885598</v>
      </c>
      <c r="AK4">
        <v>77332.2</v>
      </c>
      <c r="AL4">
        <v>1.6962145134885598</v>
      </c>
    </row>
    <row r="5" spans="1:38" x14ac:dyDescent="0.25">
      <c r="B5">
        <v>107927</v>
      </c>
      <c r="C5">
        <v>80453</v>
      </c>
      <c r="D5">
        <v>107724</v>
      </c>
      <c r="E5">
        <v>90999</v>
      </c>
      <c r="F5">
        <v>57005</v>
      </c>
      <c r="H5">
        <v>118010</v>
      </c>
      <c r="J5">
        <f t="shared" si="0"/>
        <v>88821.6</v>
      </c>
      <c r="K5">
        <f t="shared" si="1"/>
        <v>1.3286182640258675</v>
      </c>
      <c r="L5">
        <f t="shared" si="2"/>
        <v>107927</v>
      </c>
      <c r="M5">
        <f t="shared" si="3"/>
        <v>57005</v>
      </c>
      <c r="N5">
        <f t="shared" si="4"/>
        <v>88821.6</v>
      </c>
      <c r="O5">
        <f t="shared" si="5"/>
        <v>50922</v>
      </c>
      <c r="Q5">
        <v>-931</v>
      </c>
      <c r="R5">
        <v>294</v>
      </c>
      <c r="T5">
        <v>-1263.5999999999913</v>
      </c>
      <c r="U5">
        <v>20.200000000011642</v>
      </c>
      <c r="W5">
        <v>4439.2</v>
      </c>
      <c r="X5">
        <v>42.199999999999996</v>
      </c>
      <c r="AB5">
        <v>88821.6</v>
      </c>
      <c r="AC5">
        <v>1.3286182640258675</v>
      </c>
      <c r="AK5">
        <v>88821.6</v>
      </c>
      <c r="AL5">
        <v>1.3286182640258675</v>
      </c>
    </row>
    <row r="6" spans="1:38" x14ac:dyDescent="0.25">
      <c r="B6">
        <v>104582</v>
      </c>
      <c r="C6">
        <v>15133</v>
      </c>
      <c r="D6">
        <v>85455</v>
      </c>
      <c r="E6">
        <v>58286</v>
      </c>
      <c r="F6">
        <v>49035</v>
      </c>
      <c r="H6">
        <v>88769</v>
      </c>
      <c r="J6">
        <f t="shared" si="0"/>
        <v>62498.2</v>
      </c>
      <c r="K6">
        <f t="shared" si="1"/>
        <v>1.4203449059332909</v>
      </c>
      <c r="L6">
        <f t="shared" si="2"/>
        <v>104582</v>
      </c>
      <c r="M6">
        <f t="shared" si="3"/>
        <v>15133</v>
      </c>
      <c r="N6">
        <f t="shared" si="4"/>
        <v>62498.2</v>
      </c>
      <c r="O6">
        <f t="shared" si="5"/>
        <v>89449</v>
      </c>
      <c r="Q6">
        <v>3038</v>
      </c>
      <c r="R6">
        <v>-283</v>
      </c>
      <c r="T6">
        <v>1908.3999999999942</v>
      </c>
      <c r="U6">
        <v>-316.40000000000146</v>
      </c>
      <c r="W6">
        <v>4030.3999999999996</v>
      </c>
      <c r="X6">
        <v>542.80000000000007</v>
      </c>
      <c r="Z6">
        <v>62498.2</v>
      </c>
      <c r="AA6">
        <v>1.4203449059332909</v>
      </c>
      <c r="AK6">
        <v>62498.2</v>
      </c>
      <c r="AL6">
        <v>1.4203449059332909</v>
      </c>
    </row>
    <row r="7" spans="1:38" x14ac:dyDescent="0.25">
      <c r="B7">
        <v>84182</v>
      </c>
      <c r="C7">
        <v>58134</v>
      </c>
      <c r="D7">
        <v>106320</v>
      </c>
      <c r="E7">
        <v>110206</v>
      </c>
      <c r="F7">
        <v>87953</v>
      </c>
      <c r="H7">
        <v>117225</v>
      </c>
      <c r="J7">
        <f t="shared" si="0"/>
        <v>89359</v>
      </c>
      <c r="K7">
        <f t="shared" si="1"/>
        <v>1.3118432390693719</v>
      </c>
      <c r="L7">
        <f t="shared" si="2"/>
        <v>110206</v>
      </c>
      <c r="M7">
        <f t="shared" si="3"/>
        <v>58134</v>
      </c>
      <c r="N7">
        <f t="shared" si="4"/>
        <v>89359</v>
      </c>
      <c r="O7">
        <f t="shared" si="5"/>
        <v>52072</v>
      </c>
      <c r="Q7">
        <v>6402</v>
      </c>
      <c r="R7">
        <v>-426</v>
      </c>
      <c r="T7">
        <v>-2399</v>
      </c>
      <c r="U7">
        <v>-260</v>
      </c>
      <c r="W7">
        <v>3205.4</v>
      </c>
      <c r="X7">
        <v>445.2</v>
      </c>
      <c r="AB7">
        <v>89359</v>
      </c>
      <c r="AC7">
        <v>1.3118432390693719</v>
      </c>
      <c r="AK7">
        <v>89359</v>
      </c>
      <c r="AL7">
        <v>1.3118432390693719</v>
      </c>
    </row>
    <row r="8" spans="1:38" x14ac:dyDescent="0.25">
      <c r="B8">
        <v>23364</v>
      </c>
      <c r="C8">
        <v>1362</v>
      </c>
      <c r="D8">
        <v>33001</v>
      </c>
      <c r="E8">
        <v>90854</v>
      </c>
      <c r="F8">
        <v>101490</v>
      </c>
      <c r="H8">
        <v>70315</v>
      </c>
      <c r="J8">
        <f t="shared" si="0"/>
        <v>50014.2</v>
      </c>
      <c r="K8">
        <f t="shared" si="1"/>
        <v>1.4059007241943289</v>
      </c>
      <c r="L8">
        <f t="shared" si="2"/>
        <v>101490</v>
      </c>
      <c r="M8">
        <f t="shared" si="3"/>
        <v>1362</v>
      </c>
      <c r="N8">
        <f t="shared" si="4"/>
        <v>50014.2</v>
      </c>
      <c r="O8">
        <f t="shared" si="5"/>
        <v>100128</v>
      </c>
      <c r="Q8">
        <v>-8528</v>
      </c>
      <c r="R8">
        <v>-622</v>
      </c>
      <c r="T8">
        <v>-3220.2000000000044</v>
      </c>
      <c r="U8">
        <v>-444.80000000000291</v>
      </c>
      <c r="W8">
        <v>4334.5999999999995</v>
      </c>
      <c r="X8">
        <v>548.79999999999995</v>
      </c>
      <c r="Z8">
        <v>50014.2</v>
      </c>
      <c r="AA8">
        <v>1.4059007241943289</v>
      </c>
      <c r="AK8">
        <v>50014.2</v>
      </c>
      <c r="AL8">
        <v>1.4059007241943289</v>
      </c>
    </row>
    <row r="9" spans="1:38" x14ac:dyDescent="0.25">
      <c r="B9">
        <v>62726</v>
      </c>
      <c r="C9">
        <v>73321</v>
      </c>
      <c r="D9">
        <v>30145</v>
      </c>
      <c r="E9">
        <v>93555</v>
      </c>
      <c r="F9">
        <v>117640</v>
      </c>
      <c r="H9">
        <v>86213</v>
      </c>
      <c r="J9">
        <f t="shared" si="0"/>
        <v>75477.399999999994</v>
      </c>
      <c r="K9">
        <f t="shared" si="1"/>
        <v>1.1422359540736697</v>
      </c>
      <c r="L9">
        <f t="shared" si="2"/>
        <v>117640</v>
      </c>
      <c r="M9">
        <f t="shared" si="3"/>
        <v>30145</v>
      </c>
      <c r="N9">
        <f t="shared" si="4"/>
        <v>75477.399999999994</v>
      </c>
      <c r="O9">
        <f t="shared" si="5"/>
        <v>87495</v>
      </c>
      <c r="Q9">
        <v>1343</v>
      </c>
      <c r="R9">
        <v>188</v>
      </c>
      <c r="T9">
        <v>-1299.2000000000116</v>
      </c>
      <c r="U9">
        <v>-420.80000000000291</v>
      </c>
      <c r="W9">
        <v>2410</v>
      </c>
      <c r="X9">
        <v>500.4</v>
      </c>
      <c r="AB9">
        <v>75477.399999999994</v>
      </c>
      <c r="AC9">
        <v>1.1422359540736697</v>
      </c>
      <c r="AI9">
        <v>75477.399999999994</v>
      </c>
      <c r="AJ9">
        <v>1.1422359540736697</v>
      </c>
    </row>
    <row r="10" spans="1:38" x14ac:dyDescent="0.25">
      <c r="B10">
        <v>36588</v>
      </c>
      <c r="C10">
        <v>66307</v>
      </c>
      <c r="D10">
        <v>70512</v>
      </c>
      <c r="E10">
        <v>87668</v>
      </c>
      <c r="F10">
        <v>21339</v>
      </c>
      <c r="H10">
        <v>73808</v>
      </c>
      <c r="J10">
        <f t="shared" si="0"/>
        <v>56482.8</v>
      </c>
      <c r="K10">
        <f t="shared" si="1"/>
        <v>1.3067340854206944</v>
      </c>
      <c r="L10">
        <f t="shared" si="2"/>
        <v>87668</v>
      </c>
      <c r="M10">
        <f t="shared" si="3"/>
        <v>21339</v>
      </c>
      <c r="N10">
        <f t="shared" si="4"/>
        <v>56482.8</v>
      </c>
      <c r="O10">
        <f t="shared" si="5"/>
        <v>66329</v>
      </c>
      <c r="Q10">
        <v>6650</v>
      </c>
      <c r="R10">
        <v>-363</v>
      </c>
      <c r="T10">
        <v>936</v>
      </c>
      <c r="U10">
        <v>109.20000000000437</v>
      </c>
      <c r="W10">
        <v>1171.5999999999999</v>
      </c>
      <c r="X10">
        <v>327.2</v>
      </c>
      <c r="Z10">
        <v>56482.8</v>
      </c>
      <c r="AA10">
        <v>1.3067340854206944</v>
      </c>
      <c r="AI10">
        <v>56482.8</v>
      </c>
      <c r="AJ10">
        <v>1.3067340854206944</v>
      </c>
    </row>
    <row r="11" spans="1:38" x14ac:dyDescent="0.25">
      <c r="B11">
        <v>13172</v>
      </c>
      <c r="C11">
        <v>5541</v>
      </c>
      <c r="D11">
        <v>90919</v>
      </c>
      <c r="E11">
        <v>49953</v>
      </c>
      <c r="F11">
        <v>3470</v>
      </c>
      <c r="H11">
        <v>78207</v>
      </c>
      <c r="J11">
        <f t="shared" si="0"/>
        <v>32611</v>
      </c>
      <c r="K11">
        <f t="shared" si="1"/>
        <v>2.3981785287173039</v>
      </c>
      <c r="L11">
        <f t="shared" si="2"/>
        <v>90919</v>
      </c>
      <c r="M11">
        <f t="shared" si="3"/>
        <v>3470</v>
      </c>
      <c r="N11">
        <f t="shared" si="4"/>
        <v>32611</v>
      </c>
      <c r="O11">
        <f t="shared" si="5"/>
        <v>87449</v>
      </c>
      <c r="Q11">
        <v>2808</v>
      </c>
      <c r="R11">
        <v>-362</v>
      </c>
      <c r="T11">
        <v>2549.7999999999993</v>
      </c>
      <c r="U11">
        <v>232.20000000000073</v>
      </c>
      <c r="W11">
        <v>3570.2000000000003</v>
      </c>
      <c r="X11">
        <v>241.39999999999998</v>
      </c>
      <c r="AD11">
        <v>32611</v>
      </c>
      <c r="AE11">
        <v>2.3981785287173039</v>
      </c>
      <c r="AK11">
        <v>32611</v>
      </c>
      <c r="AL11">
        <v>2.3981785287173039</v>
      </c>
    </row>
    <row r="12" spans="1:38" x14ac:dyDescent="0.25">
      <c r="B12">
        <v>12173</v>
      </c>
      <c r="C12">
        <v>6674</v>
      </c>
      <c r="D12">
        <v>86577</v>
      </c>
      <c r="E12">
        <v>91199</v>
      </c>
      <c r="F12">
        <v>90893</v>
      </c>
      <c r="H12">
        <v>85524</v>
      </c>
      <c r="J12">
        <f t="shared" si="0"/>
        <v>57503.199999999997</v>
      </c>
      <c r="K12">
        <f t="shared" si="1"/>
        <v>1.4872911420581811</v>
      </c>
      <c r="L12">
        <f t="shared" si="2"/>
        <v>91199</v>
      </c>
      <c r="M12">
        <f t="shared" si="3"/>
        <v>6674</v>
      </c>
      <c r="N12">
        <f t="shared" si="4"/>
        <v>57503.199999999997</v>
      </c>
      <c r="O12">
        <f t="shared" si="5"/>
        <v>84525</v>
      </c>
      <c r="Q12">
        <v>-1560</v>
      </c>
      <c r="R12">
        <v>-66</v>
      </c>
      <c r="T12">
        <v>-503.60000000000582</v>
      </c>
      <c r="U12">
        <v>-7.6000000000058208</v>
      </c>
      <c r="W12">
        <v>2976.4000000000005</v>
      </c>
      <c r="X12">
        <v>231.6</v>
      </c>
      <c r="AD12">
        <v>57503.199999999997</v>
      </c>
      <c r="AE12">
        <v>1.4872911420581811</v>
      </c>
      <c r="AK12">
        <v>57503.199999999997</v>
      </c>
      <c r="AL12">
        <v>1.4872911420581811</v>
      </c>
    </row>
    <row r="13" spans="1:38" x14ac:dyDescent="0.25">
      <c r="B13">
        <v>87065</v>
      </c>
      <c r="C13">
        <v>36137</v>
      </c>
      <c r="D13">
        <v>99928</v>
      </c>
      <c r="E13">
        <v>76571</v>
      </c>
      <c r="F13">
        <v>79509</v>
      </c>
      <c r="H13">
        <v>134837</v>
      </c>
      <c r="J13">
        <f t="shared" si="0"/>
        <v>75842</v>
      </c>
      <c r="K13">
        <f t="shared" si="1"/>
        <v>1.7778671448537751</v>
      </c>
      <c r="L13">
        <f t="shared" si="2"/>
        <v>99928</v>
      </c>
      <c r="M13">
        <f t="shared" si="3"/>
        <v>36137</v>
      </c>
      <c r="N13">
        <f t="shared" si="4"/>
        <v>75842</v>
      </c>
      <c r="O13">
        <f t="shared" si="5"/>
        <v>63791</v>
      </c>
      <c r="Q13">
        <v>4580</v>
      </c>
      <c r="R13">
        <v>949</v>
      </c>
      <c r="T13">
        <v>713.60000000000582</v>
      </c>
      <c r="U13">
        <v>-225.60000000000582</v>
      </c>
      <c r="W13">
        <v>2886.4</v>
      </c>
      <c r="X13">
        <v>225.60000000000002</v>
      </c>
      <c r="AF13">
        <v>75842</v>
      </c>
      <c r="AG13">
        <v>1.7778671448537751</v>
      </c>
      <c r="AK13">
        <v>75842</v>
      </c>
      <c r="AL13">
        <v>1.7778671448537751</v>
      </c>
    </row>
    <row r="14" spans="1:38" x14ac:dyDescent="0.25">
      <c r="B14">
        <v>7401</v>
      </c>
      <c r="C14">
        <v>24940</v>
      </c>
      <c r="D14">
        <v>109234</v>
      </c>
      <c r="E14">
        <v>24902</v>
      </c>
      <c r="F14">
        <v>57289</v>
      </c>
      <c r="H14">
        <v>69221</v>
      </c>
      <c r="J14">
        <f t="shared" si="0"/>
        <v>44753.2</v>
      </c>
      <c r="K14">
        <f t="shared" si="1"/>
        <v>1.5467273848573957</v>
      </c>
      <c r="L14">
        <f t="shared" si="2"/>
        <v>109234</v>
      </c>
      <c r="M14">
        <f t="shared" si="3"/>
        <v>7401</v>
      </c>
      <c r="N14">
        <f t="shared" si="4"/>
        <v>44753.2</v>
      </c>
      <c r="O14">
        <f t="shared" si="5"/>
        <v>101833</v>
      </c>
      <c r="Q14">
        <v>-766</v>
      </c>
      <c r="R14">
        <v>864</v>
      </c>
      <c r="T14">
        <v>2096.7999999999956</v>
      </c>
      <c r="U14">
        <v>-295.20000000000437</v>
      </c>
      <c r="W14">
        <v>3289.2</v>
      </c>
      <c r="X14">
        <v>313.2</v>
      </c>
      <c r="AD14">
        <v>44753.2</v>
      </c>
      <c r="AE14">
        <v>1.5467273848573957</v>
      </c>
      <c r="AK14">
        <v>44753.2</v>
      </c>
      <c r="AL14">
        <v>1.5467273848573957</v>
      </c>
    </row>
    <row r="15" spans="1:38" x14ac:dyDescent="0.25">
      <c r="B15">
        <v>17547</v>
      </c>
      <c r="C15">
        <v>51975</v>
      </c>
      <c r="D15">
        <v>100610</v>
      </c>
      <c r="E15">
        <v>93337</v>
      </c>
      <c r="F15">
        <v>34858</v>
      </c>
      <c r="H15">
        <v>121766</v>
      </c>
      <c r="J15">
        <f t="shared" si="0"/>
        <v>59665.4</v>
      </c>
      <c r="K15">
        <f t="shared" si="1"/>
        <v>2.0408142742695095</v>
      </c>
      <c r="L15">
        <f t="shared" si="2"/>
        <v>100610</v>
      </c>
      <c r="M15">
        <f t="shared" si="3"/>
        <v>17547</v>
      </c>
      <c r="N15">
        <f t="shared" si="4"/>
        <v>59665.4</v>
      </c>
      <c r="O15">
        <f t="shared" si="5"/>
        <v>83063</v>
      </c>
      <c r="Q15">
        <v>1718</v>
      </c>
      <c r="R15">
        <v>-244</v>
      </c>
      <c r="T15">
        <v>-6606.9999999999927</v>
      </c>
      <c r="U15">
        <v>142.20000000000437</v>
      </c>
      <c r="W15">
        <v>7471</v>
      </c>
      <c r="X15">
        <v>300.20000000000005</v>
      </c>
      <c r="AF15">
        <v>59665.4</v>
      </c>
      <c r="AG15">
        <v>2.0408142742695095</v>
      </c>
      <c r="AK15">
        <v>59665.4</v>
      </c>
      <c r="AL15">
        <v>2.0408142742695095</v>
      </c>
    </row>
    <row r="16" spans="1:38" x14ac:dyDescent="0.25">
      <c r="B16">
        <v>4973</v>
      </c>
      <c r="C16">
        <v>40687</v>
      </c>
      <c r="D16">
        <v>84626</v>
      </c>
      <c r="E16">
        <v>10661</v>
      </c>
      <c r="F16">
        <v>60238</v>
      </c>
      <c r="H16">
        <v>93057</v>
      </c>
      <c r="J16">
        <f t="shared" si="0"/>
        <v>40237</v>
      </c>
      <c r="K16">
        <f t="shared" si="1"/>
        <v>2.3127221214305242</v>
      </c>
      <c r="L16">
        <f t="shared" si="2"/>
        <v>84626</v>
      </c>
      <c r="M16">
        <f t="shared" si="3"/>
        <v>4973</v>
      </c>
      <c r="N16">
        <f t="shared" si="4"/>
        <v>40237</v>
      </c>
      <c r="O16">
        <f t="shared" si="5"/>
        <v>79653</v>
      </c>
      <c r="Q16">
        <v>-2145</v>
      </c>
      <c r="R16">
        <v>-734</v>
      </c>
      <c r="T16">
        <v>2746.5999999999985</v>
      </c>
      <c r="U16">
        <v>-133.59999999999854</v>
      </c>
      <c r="W16">
        <v>3593.4</v>
      </c>
      <c r="X16">
        <v>326.8</v>
      </c>
      <c r="AD16">
        <v>40237</v>
      </c>
      <c r="AE16">
        <v>2.3127221214305242</v>
      </c>
      <c r="AK16">
        <v>40237</v>
      </c>
      <c r="AL16">
        <v>2.3127221214305242</v>
      </c>
    </row>
    <row r="17" spans="2:38" x14ac:dyDescent="0.25">
      <c r="B17">
        <v>9982</v>
      </c>
      <c r="C17">
        <v>5843</v>
      </c>
      <c r="D17">
        <v>68270</v>
      </c>
      <c r="E17">
        <v>35135</v>
      </c>
      <c r="F17">
        <v>88381</v>
      </c>
      <c r="H17">
        <v>96902</v>
      </c>
      <c r="J17">
        <f t="shared" si="0"/>
        <v>41522.199999999997</v>
      </c>
      <c r="K17">
        <f t="shared" si="1"/>
        <v>2.333739541739118</v>
      </c>
      <c r="L17">
        <f t="shared" si="2"/>
        <v>88381</v>
      </c>
      <c r="M17">
        <f t="shared" si="3"/>
        <v>5843</v>
      </c>
      <c r="N17">
        <f t="shared" si="4"/>
        <v>41522.199999999997</v>
      </c>
      <c r="O17">
        <f t="shared" si="5"/>
        <v>82538</v>
      </c>
      <c r="Q17">
        <v>4037</v>
      </c>
      <c r="R17">
        <v>-133</v>
      </c>
      <c r="T17">
        <v>-1946</v>
      </c>
      <c r="U17">
        <v>94</v>
      </c>
      <c r="W17">
        <v>1970.8</v>
      </c>
      <c r="X17">
        <v>226</v>
      </c>
      <c r="AD17">
        <v>41522.199999999997</v>
      </c>
      <c r="AE17">
        <v>2.333739541739118</v>
      </c>
      <c r="AK17">
        <v>41522.199999999997</v>
      </c>
      <c r="AL17">
        <v>2.333739541739118</v>
      </c>
    </row>
    <row r="18" spans="2:38" x14ac:dyDescent="0.25">
      <c r="B18">
        <v>111724</v>
      </c>
      <c r="C18">
        <v>34772</v>
      </c>
      <c r="D18">
        <v>50038</v>
      </c>
      <c r="E18">
        <v>20651</v>
      </c>
      <c r="F18">
        <v>80595</v>
      </c>
      <c r="H18">
        <v>103938</v>
      </c>
      <c r="J18">
        <f t="shared" si="0"/>
        <v>59556</v>
      </c>
      <c r="K18">
        <f t="shared" si="1"/>
        <v>1.7452145879508363</v>
      </c>
      <c r="L18">
        <f t="shared" si="2"/>
        <v>111724</v>
      </c>
      <c r="M18">
        <f t="shared" si="3"/>
        <v>20651</v>
      </c>
      <c r="N18">
        <f t="shared" si="4"/>
        <v>59556</v>
      </c>
      <c r="O18">
        <f t="shared" si="5"/>
        <v>91073</v>
      </c>
      <c r="Q18">
        <v>372</v>
      </c>
      <c r="R18">
        <v>-141</v>
      </c>
      <c r="T18">
        <v>1204.8000000000029</v>
      </c>
      <c r="U18">
        <v>-78.80000000000291</v>
      </c>
      <c r="W18">
        <v>1488</v>
      </c>
      <c r="X18">
        <v>548</v>
      </c>
      <c r="AD18">
        <v>59556</v>
      </c>
      <c r="AE18">
        <v>1.7452145879508363</v>
      </c>
      <c r="AK18">
        <v>59556</v>
      </c>
      <c r="AL18">
        <v>1.7452145879508363</v>
      </c>
    </row>
    <row r="19" spans="2:38" x14ac:dyDescent="0.25">
      <c r="B19">
        <v>84684</v>
      </c>
      <c r="C19">
        <v>6055</v>
      </c>
      <c r="D19">
        <v>80861</v>
      </c>
      <c r="E19">
        <v>107267</v>
      </c>
      <c r="F19">
        <v>98816</v>
      </c>
      <c r="H19">
        <v>123056</v>
      </c>
      <c r="J19">
        <f t="shared" si="0"/>
        <v>75536.600000000006</v>
      </c>
      <c r="K19">
        <f t="shared" si="1"/>
        <v>1.6290910631402524</v>
      </c>
      <c r="L19">
        <f t="shared" si="2"/>
        <v>107267</v>
      </c>
      <c r="M19">
        <f t="shared" si="3"/>
        <v>6055</v>
      </c>
      <c r="N19">
        <f t="shared" si="4"/>
        <v>75536.600000000006</v>
      </c>
      <c r="O19">
        <f t="shared" si="5"/>
        <v>101212</v>
      </c>
      <c r="Q19">
        <v>3500</v>
      </c>
      <c r="R19">
        <v>-24</v>
      </c>
      <c r="T19">
        <v>1638.2000000000116</v>
      </c>
      <c r="U19">
        <v>165</v>
      </c>
      <c r="W19">
        <v>3684.6</v>
      </c>
      <c r="X19">
        <v>319.8</v>
      </c>
      <c r="AF19">
        <v>75536.600000000006</v>
      </c>
      <c r="AG19">
        <v>1.6290910631402524</v>
      </c>
      <c r="AK19">
        <v>75536.600000000006</v>
      </c>
      <c r="AL19">
        <v>1.6290910631402524</v>
      </c>
    </row>
    <row r="20" spans="2:38" x14ac:dyDescent="0.25">
      <c r="B20">
        <v>6110</v>
      </c>
      <c r="C20">
        <v>13480</v>
      </c>
      <c r="D20">
        <v>106185</v>
      </c>
      <c r="E20">
        <v>108489</v>
      </c>
      <c r="F20">
        <v>91290</v>
      </c>
      <c r="H20">
        <v>89431</v>
      </c>
      <c r="J20">
        <f t="shared" si="0"/>
        <v>65110.8</v>
      </c>
      <c r="K20">
        <f t="shared" si="1"/>
        <v>1.3735202147723573</v>
      </c>
      <c r="L20">
        <f t="shared" si="2"/>
        <v>108489</v>
      </c>
      <c r="M20">
        <f t="shared" si="3"/>
        <v>6110</v>
      </c>
      <c r="N20">
        <f t="shared" si="4"/>
        <v>65110.8</v>
      </c>
      <c r="O20">
        <f t="shared" si="5"/>
        <v>102379</v>
      </c>
      <c r="Q20">
        <v>-4172</v>
      </c>
      <c r="R20">
        <v>417</v>
      </c>
      <c r="T20">
        <v>1618.2000000000044</v>
      </c>
      <c r="U20">
        <v>297.40000000000146</v>
      </c>
      <c r="W20">
        <v>5087.3999999999996</v>
      </c>
      <c r="X20">
        <v>468.59999999999997</v>
      </c>
      <c r="AB20">
        <v>65110.8</v>
      </c>
      <c r="AC20">
        <v>1.3735202147723573</v>
      </c>
      <c r="AK20">
        <v>65110.8</v>
      </c>
      <c r="AL20">
        <v>1.3735202147723573</v>
      </c>
    </row>
    <row r="21" spans="2:38" x14ac:dyDescent="0.25">
      <c r="B21">
        <v>40362</v>
      </c>
      <c r="C21">
        <v>72479</v>
      </c>
      <c r="D21">
        <v>24050</v>
      </c>
      <c r="E21">
        <v>89779</v>
      </c>
      <c r="F21">
        <v>50136</v>
      </c>
      <c r="H21">
        <v>81516</v>
      </c>
      <c r="J21">
        <f t="shared" si="0"/>
        <v>55361.2</v>
      </c>
      <c r="K21">
        <f t="shared" si="1"/>
        <v>1.4724391812316209</v>
      </c>
      <c r="L21">
        <f t="shared" si="2"/>
        <v>89779</v>
      </c>
      <c r="M21">
        <f t="shared" si="3"/>
        <v>24050</v>
      </c>
      <c r="N21">
        <f t="shared" si="4"/>
        <v>55361.2</v>
      </c>
      <c r="O21">
        <f t="shared" si="5"/>
        <v>65729</v>
      </c>
      <c r="Q21">
        <v>4641</v>
      </c>
      <c r="R21">
        <v>918</v>
      </c>
      <c r="T21">
        <v>-579.20000000000437</v>
      </c>
      <c r="U21">
        <v>-88.400000000001455</v>
      </c>
      <c r="W21">
        <v>3613.2</v>
      </c>
      <c r="X21">
        <v>145.6</v>
      </c>
      <c r="Z21">
        <v>55361.2</v>
      </c>
      <c r="AA21">
        <v>1.4724391812316209</v>
      </c>
      <c r="AK21">
        <v>55361.2</v>
      </c>
      <c r="AL21">
        <v>1.4724391812316209</v>
      </c>
    </row>
    <row r="22" spans="2:38" x14ac:dyDescent="0.25">
      <c r="B22">
        <v>82872</v>
      </c>
      <c r="C22">
        <v>118570</v>
      </c>
      <c r="D22">
        <v>117738</v>
      </c>
      <c r="E22">
        <v>57928</v>
      </c>
      <c r="F22">
        <v>90911</v>
      </c>
      <c r="H22">
        <v>104856</v>
      </c>
      <c r="J22">
        <f t="shared" si="0"/>
        <v>93603.8</v>
      </c>
      <c r="K22">
        <f t="shared" si="1"/>
        <v>1.1202109316074775</v>
      </c>
      <c r="L22">
        <f t="shared" si="2"/>
        <v>118570</v>
      </c>
      <c r="M22">
        <f t="shared" si="3"/>
        <v>57928</v>
      </c>
      <c r="N22">
        <f t="shared" si="4"/>
        <v>93603.8</v>
      </c>
      <c r="O22">
        <f t="shared" si="5"/>
        <v>60642</v>
      </c>
      <c r="Q22">
        <v>-1047</v>
      </c>
      <c r="R22">
        <v>1</v>
      </c>
      <c r="T22">
        <v>2313.1999999999971</v>
      </c>
      <c r="U22">
        <v>237</v>
      </c>
      <c r="W22">
        <v>4080.8</v>
      </c>
      <c r="X22">
        <v>293</v>
      </c>
      <c r="AB22">
        <v>93603.8</v>
      </c>
      <c r="AC22">
        <v>1.1202109316074775</v>
      </c>
      <c r="AI22">
        <v>93603.8</v>
      </c>
      <c r="AJ22">
        <v>1.1202109316074775</v>
      </c>
    </row>
    <row r="23" spans="2:38" x14ac:dyDescent="0.25">
      <c r="B23">
        <v>56286</v>
      </c>
      <c r="C23">
        <v>121376</v>
      </c>
      <c r="D23">
        <v>39639</v>
      </c>
      <c r="E23">
        <v>60286</v>
      </c>
      <c r="F23">
        <v>98525</v>
      </c>
      <c r="H23">
        <v>106144</v>
      </c>
      <c r="J23">
        <f t="shared" si="0"/>
        <v>75222.399999999994</v>
      </c>
      <c r="K23">
        <f t="shared" si="1"/>
        <v>1.4110690432637087</v>
      </c>
      <c r="L23">
        <f t="shared" si="2"/>
        <v>121376</v>
      </c>
      <c r="M23">
        <f t="shared" si="3"/>
        <v>39639</v>
      </c>
      <c r="N23">
        <f t="shared" si="4"/>
        <v>75222.399999999994</v>
      </c>
      <c r="O23">
        <f t="shared" si="5"/>
        <v>81737</v>
      </c>
      <c r="Q23">
        <v>-2096</v>
      </c>
      <c r="R23">
        <v>-430</v>
      </c>
      <c r="T23">
        <v>-1480.4000000000087</v>
      </c>
      <c r="U23">
        <v>-151.80000000000291</v>
      </c>
      <c r="W23">
        <v>2396.7999999999997</v>
      </c>
      <c r="X23">
        <v>253.39999999999998</v>
      </c>
      <c r="AB23">
        <v>75222.399999999994</v>
      </c>
      <c r="AC23">
        <v>1.4110690432637087</v>
      </c>
      <c r="AK23">
        <v>75222.399999999994</v>
      </c>
      <c r="AL23">
        <v>1.4110690432637087</v>
      </c>
    </row>
    <row r="24" spans="2:38" x14ac:dyDescent="0.25">
      <c r="B24">
        <v>121697</v>
      </c>
      <c r="C24">
        <v>40248</v>
      </c>
      <c r="D24">
        <v>20377</v>
      </c>
      <c r="E24">
        <v>52047</v>
      </c>
      <c r="F24">
        <v>88051</v>
      </c>
      <c r="H24">
        <v>104762</v>
      </c>
      <c r="J24">
        <f t="shared" si="0"/>
        <v>64484</v>
      </c>
      <c r="K24">
        <f t="shared" si="1"/>
        <v>1.6246200607902737</v>
      </c>
      <c r="L24">
        <f t="shared" si="2"/>
        <v>121697</v>
      </c>
      <c r="M24">
        <f t="shared" si="3"/>
        <v>20377</v>
      </c>
      <c r="N24">
        <f t="shared" si="4"/>
        <v>64484</v>
      </c>
      <c r="O24">
        <f t="shared" si="5"/>
        <v>101320</v>
      </c>
      <c r="Q24">
        <v>5870</v>
      </c>
      <c r="R24">
        <v>0</v>
      </c>
      <c r="T24">
        <v>2295.1999999999971</v>
      </c>
      <c r="U24">
        <v>-96.80000000000291</v>
      </c>
      <c r="W24">
        <v>2818.3999999999996</v>
      </c>
      <c r="X24">
        <v>96.8</v>
      </c>
      <c r="AD24">
        <v>64484</v>
      </c>
      <c r="AE24">
        <v>1.6246200607902737</v>
      </c>
      <c r="AK24">
        <v>64484</v>
      </c>
      <c r="AL24">
        <v>1.6246200607902737</v>
      </c>
    </row>
    <row r="25" spans="2:38" x14ac:dyDescent="0.25">
      <c r="B25">
        <v>73661</v>
      </c>
      <c r="C25">
        <v>55948</v>
      </c>
      <c r="D25">
        <v>13793</v>
      </c>
      <c r="E25">
        <v>58071</v>
      </c>
      <c r="F25">
        <v>106426</v>
      </c>
      <c r="H25">
        <v>63758</v>
      </c>
      <c r="J25">
        <f t="shared" si="0"/>
        <v>61579.8</v>
      </c>
      <c r="K25">
        <f t="shared" si="1"/>
        <v>1.035371988866479</v>
      </c>
      <c r="L25">
        <f t="shared" si="2"/>
        <v>106426</v>
      </c>
      <c r="M25">
        <f t="shared" si="3"/>
        <v>13793</v>
      </c>
      <c r="N25">
        <f t="shared" si="4"/>
        <v>61579.8</v>
      </c>
      <c r="O25">
        <f t="shared" si="5"/>
        <v>92633</v>
      </c>
      <c r="Q25">
        <v>-6721</v>
      </c>
      <c r="R25">
        <v>-52</v>
      </c>
      <c r="T25">
        <v>-5971.8000000000029</v>
      </c>
      <c r="U25">
        <v>-68.599999999998545</v>
      </c>
      <c r="W25">
        <v>5971.8</v>
      </c>
      <c r="X25">
        <v>68.599999999999994</v>
      </c>
      <c r="AB25">
        <v>61579.8</v>
      </c>
      <c r="AC25">
        <v>1.035371988866479</v>
      </c>
      <c r="AI25">
        <v>61579.8</v>
      </c>
      <c r="AJ25">
        <v>1.035371988866479</v>
      </c>
    </row>
    <row r="26" spans="2:38" x14ac:dyDescent="0.25">
      <c r="B26">
        <v>40689</v>
      </c>
      <c r="C26">
        <v>91782</v>
      </c>
      <c r="D26">
        <v>4613</v>
      </c>
      <c r="E26">
        <v>115551</v>
      </c>
      <c r="F26">
        <v>80320</v>
      </c>
      <c r="H26">
        <v>110534</v>
      </c>
      <c r="J26">
        <f t="shared" si="0"/>
        <v>66591</v>
      </c>
      <c r="K26">
        <f t="shared" si="1"/>
        <v>1.6598939796669219</v>
      </c>
      <c r="L26">
        <f t="shared" si="2"/>
        <v>115551</v>
      </c>
      <c r="M26">
        <f t="shared" si="3"/>
        <v>4613</v>
      </c>
      <c r="N26">
        <f t="shared" si="4"/>
        <v>66591</v>
      </c>
      <c r="O26">
        <f t="shared" si="5"/>
        <v>110938</v>
      </c>
      <c r="Q26">
        <v>5861</v>
      </c>
      <c r="R26">
        <v>6</v>
      </c>
      <c r="T26">
        <v>1868.4000000000015</v>
      </c>
      <c r="U26">
        <v>-567.39999999999418</v>
      </c>
      <c r="W26">
        <v>2876.4</v>
      </c>
      <c r="X26">
        <v>587.79999999999995</v>
      </c>
      <c r="AF26">
        <v>66591</v>
      </c>
      <c r="AG26">
        <v>1.6598939796669219</v>
      </c>
      <c r="AK26">
        <v>66591</v>
      </c>
      <c r="AL26">
        <v>1.6598939796669219</v>
      </c>
    </row>
    <row r="27" spans="2:38" x14ac:dyDescent="0.25">
      <c r="B27">
        <v>55906</v>
      </c>
      <c r="C27">
        <v>9109</v>
      </c>
      <c r="D27">
        <v>53208</v>
      </c>
      <c r="E27">
        <v>9630</v>
      </c>
      <c r="F27">
        <v>9750</v>
      </c>
      <c r="H27">
        <v>62888</v>
      </c>
      <c r="J27">
        <f t="shared" si="0"/>
        <v>27520.6</v>
      </c>
      <c r="K27">
        <f t="shared" si="1"/>
        <v>2.285124597574181</v>
      </c>
      <c r="L27">
        <f t="shared" si="2"/>
        <v>55906</v>
      </c>
      <c r="M27">
        <f t="shared" si="3"/>
        <v>9109</v>
      </c>
      <c r="N27">
        <f t="shared" si="4"/>
        <v>27520.6</v>
      </c>
      <c r="O27">
        <f t="shared" si="5"/>
        <v>46797</v>
      </c>
      <c r="Q27">
        <v>-334</v>
      </c>
      <c r="R27">
        <v>658</v>
      </c>
      <c r="T27">
        <v>-6.8000000000029104</v>
      </c>
      <c r="U27">
        <v>97.399999999997817</v>
      </c>
      <c r="W27">
        <v>3836.7999999999997</v>
      </c>
      <c r="X27">
        <v>136.20000000000002</v>
      </c>
      <c r="AD27">
        <v>27520.6</v>
      </c>
      <c r="AE27">
        <v>2.285124597574181</v>
      </c>
      <c r="AK27">
        <v>27520.6</v>
      </c>
      <c r="AL27">
        <v>2.285124597574181</v>
      </c>
    </row>
    <row r="28" spans="2:38" x14ac:dyDescent="0.25">
      <c r="B28">
        <v>44079</v>
      </c>
      <c r="C28">
        <v>30212</v>
      </c>
      <c r="D28">
        <v>102511</v>
      </c>
      <c r="E28">
        <v>87784</v>
      </c>
      <c r="F28">
        <v>86856</v>
      </c>
      <c r="H28">
        <v>106586</v>
      </c>
      <c r="J28">
        <f t="shared" si="0"/>
        <v>70288.399999999994</v>
      </c>
      <c r="K28">
        <f t="shared" si="1"/>
        <v>1.5164095355705922</v>
      </c>
      <c r="L28">
        <f t="shared" si="2"/>
        <v>102511</v>
      </c>
      <c r="M28">
        <f t="shared" si="3"/>
        <v>30212</v>
      </c>
      <c r="N28">
        <f t="shared" si="4"/>
        <v>70288.399999999994</v>
      </c>
      <c r="O28">
        <f t="shared" si="5"/>
        <v>72299</v>
      </c>
      <c r="Q28">
        <v>1667</v>
      </c>
      <c r="R28">
        <v>659</v>
      </c>
      <c r="T28">
        <v>-2749</v>
      </c>
      <c r="U28">
        <v>-462.80000000000291</v>
      </c>
      <c r="W28">
        <v>4981</v>
      </c>
      <c r="X28">
        <v>514.80000000000007</v>
      </c>
      <c r="AB28">
        <v>70288.399999999994</v>
      </c>
      <c r="AC28">
        <v>1.5164095355705922</v>
      </c>
      <c r="AK28">
        <v>70288.399999999994</v>
      </c>
      <c r="AL28">
        <v>1.5164095355705922</v>
      </c>
    </row>
    <row r="29" spans="2:38" x14ac:dyDescent="0.25">
      <c r="B29">
        <v>29388</v>
      </c>
      <c r="C29">
        <v>28551</v>
      </c>
      <c r="D29">
        <v>110435</v>
      </c>
      <c r="E29">
        <v>115485</v>
      </c>
      <c r="F29">
        <v>55732</v>
      </c>
      <c r="H29">
        <v>78387</v>
      </c>
      <c r="J29">
        <f t="shared" si="0"/>
        <v>67918.2</v>
      </c>
      <c r="K29">
        <f t="shared" si="1"/>
        <v>1.1541383605572586</v>
      </c>
      <c r="L29">
        <f t="shared" si="2"/>
        <v>115485</v>
      </c>
      <c r="M29">
        <f t="shared" si="3"/>
        <v>28551</v>
      </c>
      <c r="N29">
        <f t="shared" si="4"/>
        <v>67918.2</v>
      </c>
      <c r="O29">
        <f t="shared" si="5"/>
        <v>86934</v>
      </c>
      <c r="Q29">
        <v>-3162</v>
      </c>
      <c r="R29">
        <v>0</v>
      </c>
      <c r="T29">
        <v>-1257</v>
      </c>
      <c r="U29">
        <v>-142.60000000000582</v>
      </c>
      <c r="W29">
        <v>5032.9999999999991</v>
      </c>
      <c r="X29">
        <v>173.4</v>
      </c>
      <c r="AB29">
        <v>67918.2</v>
      </c>
      <c r="AC29">
        <v>1.1541383605572586</v>
      </c>
      <c r="AI29">
        <v>67918.2</v>
      </c>
      <c r="AJ29">
        <v>1.1541383605572586</v>
      </c>
    </row>
    <row r="30" spans="2:38" x14ac:dyDescent="0.25">
      <c r="B30">
        <v>108336</v>
      </c>
      <c r="C30">
        <v>107480</v>
      </c>
      <c r="D30">
        <v>53691</v>
      </c>
      <c r="E30">
        <v>46265</v>
      </c>
      <c r="F30">
        <v>19224</v>
      </c>
      <c r="H30">
        <v>119203</v>
      </c>
      <c r="J30">
        <f t="shared" si="0"/>
        <v>66999.199999999997</v>
      </c>
      <c r="K30">
        <f t="shared" si="1"/>
        <v>1.7791704975581799</v>
      </c>
      <c r="L30">
        <f t="shared" si="2"/>
        <v>108336</v>
      </c>
      <c r="M30">
        <f t="shared" si="3"/>
        <v>19224</v>
      </c>
      <c r="N30">
        <f t="shared" si="4"/>
        <v>66999.199999999997</v>
      </c>
      <c r="O30">
        <f t="shared" si="5"/>
        <v>89112</v>
      </c>
      <c r="Q30">
        <v>-4289</v>
      </c>
      <c r="R30">
        <v>-400</v>
      </c>
      <c r="T30">
        <v>1218.8000000000029</v>
      </c>
      <c r="U30">
        <v>-229.80000000000291</v>
      </c>
      <c r="W30">
        <v>3824.8</v>
      </c>
      <c r="X30">
        <v>305</v>
      </c>
      <c r="AF30">
        <v>66999.199999999997</v>
      </c>
      <c r="AG30">
        <v>1.7791704975581799</v>
      </c>
      <c r="AK30">
        <v>66999.199999999997</v>
      </c>
      <c r="AL30">
        <v>1.7791704975581799</v>
      </c>
    </row>
    <row r="31" spans="2:38" x14ac:dyDescent="0.25">
      <c r="B31">
        <v>67916</v>
      </c>
      <c r="C31">
        <v>13841</v>
      </c>
      <c r="D31">
        <v>3329</v>
      </c>
      <c r="E31">
        <v>44856</v>
      </c>
      <c r="F31">
        <v>19898</v>
      </c>
      <c r="H31">
        <v>73438</v>
      </c>
      <c r="J31">
        <f t="shared" si="0"/>
        <v>29968</v>
      </c>
      <c r="K31">
        <f t="shared" si="1"/>
        <v>2.4505472504004273</v>
      </c>
      <c r="L31">
        <f t="shared" si="2"/>
        <v>67916</v>
      </c>
      <c r="M31">
        <f t="shared" si="3"/>
        <v>3329</v>
      </c>
      <c r="N31">
        <f t="shared" si="4"/>
        <v>29968</v>
      </c>
      <c r="O31">
        <f t="shared" si="5"/>
        <v>64587</v>
      </c>
      <c r="Q31">
        <v>3082</v>
      </c>
      <c r="R31">
        <v>627</v>
      </c>
      <c r="T31">
        <v>-1839.7999999999993</v>
      </c>
      <c r="U31">
        <v>-124.20000000000073</v>
      </c>
      <c r="W31">
        <v>3698.2</v>
      </c>
      <c r="X31">
        <v>402.20000000000005</v>
      </c>
      <c r="AD31">
        <v>29968</v>
      </c>
      <c r="AE31">
        <v>2.4505472504004273</v>
      </c>
      <c r="AK31">
        <v>29968</v>
      </c>
      <c r="AL31">
        <v>2.4505472504004273</v>
      </c>
    </row>
    <row r="32" spans="2:38" x14ac:dyDescent="0.25">
      <c r="B32">
        <v>117538</v>
      </c>
      <c r="C32">
        <v>59441</v>
      </c>
      <c r="D32">
        <v>2271</v>
      </c>
      <c r="E32">
        <v>118415</v>
      </c>
      <c r="F32">
        <v>16676</v>
      </c>
      <c r="H32">
        <v>111409</v>
      </c>
      <c r="J32">
        <f t="shared" si="0"/>
        <v>62868.2</v>
      </c>
      <c r="K32">
        <f t="shared" si="1"/>
        <v>1.7721041798556345</v>
      </c>
      <c r="L32">
        <f t="shared" si="2"/>
        <v>118415</v>
      </c>
      <c r="M32">
        <f t="shared" si="3"/>
        <v>2271</v>
      </c>
      <c r="N32">
        <f t="shared" si="4"/>
        <v>62868.2</v>
      </c>
      <c r="O32">
        <f t="shared" si="5"/>
        <v>116144</v>
      </c>
      <c r="Q32">
        <v>-4703</v>
      </c>
      <c r="R32">
        <v>-3</v>
      </c>
      <c r="T32">
        <v>3262.3999999999942</v>
      </c>
      <c r="U32">
        <v>-74</v>
      </c>
      <c r="W32">
        <v>3682.3999999999996</v>
      </c>
      <c r="X32">
        <v>328.79999999999995</v>
      </c>
      <c r="AD32">
        <v>62868.2</v>
      </c>
      <c r="AE32">
        <v>1.7721041798556345</v>
      </c>
      <c r="AK32">
        <v>62868.2</v>
      </c>
      <c r="AL32">
        <v>1.7721041798556345</v>
      </c>
    </row>
    <row r="33" spans="2:38" x14ac:dyDescent="0.25">
      <c r="B33">
        <v>108233</v>
      </c>
      <c r="C33">
        <v>101542</v>
      </c>
      <c r="D33">
        <v>3601</v>
      </c>
      <c r="E33">
        <v>64524</v>
      </c>
      <c r="F33">
        <v>5615</v>
      </c>
      <c r="H33">
        <v>90897</v>
      </c>
      <c r="J33">
        <f t="shared" si="0"/>
        <v>56703</v>
      </c>
      <c r="K33">
        <f t="shared" si="1"/>
        <v>1.6030368763557483</v>
      </c>
      <c r="L33">
        <f t="shared" si="2"/>
        <v>108233</v>
      </c>
      <c r="M33">
        <f t="shared" si="3"/>
        <v>3601</v>
      </c>
      <c r="N33">
        <f t="shared" si="4"/>
        <v>56703</v>
      </c>
      <c r="O33">
        <f t="shared" si="5"/>
        <v>104632</v>
      </c>
      <c r="Q33">
        <v>861</v>
      </c>
      <c r="R33">
        <v>-737</v>
      </c>
      <c r="T33">
        <v>2484.5999999999985</v>
      </c>
      <c r="U33">
        <v>-546.59999999999854</v>
      </c>
      <c r="W33">
        <v>2484.6</v>
      </c>
      <c r="X33">
        <v>547</v>
      </c>
      <c r="AD33">
        <v>56703</v>
      </c>
      <c r="AE33">
        <v>1.6030368763557483</v>
      </c>
      <c r="AK33">
        <v>56703</v>
      </c>
      <c r="AL33">
        <v>1.6030368763557483</v>
      </c>
    </row>
    <row r="34" spans="2:38" x14ac:dyDescent="0.25">
      <c r="B34">
        <v>116411</v>
      </c>
      <c r="C34">
        <v>107595</v>
      </c>
      <c r="D34">
        <v>12720</v>
      </c>
      <c r="E34">
        <v>42996</v>
      </c>
      <c r="F34">
        <v>27864</v>
      </c>
      <c r="H34">
        <v>106341</v>
      </c>
      <c r="J34">
        <f t="shared" ref="J34:J65" si="6">AVERAGE(B34:F34)</f>
        <v>61517.2</v>
      </c>
      <c r="K34">
        <f t="shared" ref="K34:K65" si="7">H34/J34</f>
        <v>1.7286384945998843</v>
      </c>
      <c r="L34">
        <f t="shared" ref="L34:L65" si="8">MAX(B34:F34)</f>
        <v>116411</v>
      </c>
      <c r="M34">
        <f t="shared" ref="M34:M65" si="9">MIN(B34:F34)</f>
        <v>12720</v>
      </c>
      <c r="N34">
        <f t="shared" ref="N34:N65" si="10">AVERAGE(B34:F34)</f>
        <v>61517.2</v>
      </c>
      <c r="O34">
        <f t="shared" ref="O34:O65" si="11">L34-M34</f>
        <v>103691</v>
      </c>
      <c r="Q34">
        <v>4251</v>
      </c>
      <c r="R34">
        <v>454</v>
      </c>
      <c r="T34">
        <v>2501.7999999999956</v>
      </c>
      <c r="U34">
        <v>-102.60000000000582</v>
      </c>
      <c r="W34">
        <v>4245.4000000000005</v>
      </c>
      <c r="X34">
        <v>372.2</v>
      </c>
      <c r="AD34">
        <v>61517.2</v>
      </c>
      <c r="AE34">
        <v>1.7286384945998843</v>
      </c>
      <c r="AK34">
        <v>61517.2</v>
      </c>
      <c r="AL34">
        <v>1.7286384945998843</v>
      </c>
    </row>
    <row r="35" spans="2:38" x14ac:dyDescent="0.25">
      <c r="B35">
        <v>20212</v>
      </c>
      <c r="C35">
        <v>51448</v>
      </c>
      <c r="D35">
        <v>4113</v>
      </c>
      <c r="E35">
        <v>38101</v>
      </c>
      <c r="F35">
        <v>89208</v>
      </c>
      <c r="H35">
        <v>54031</v>
      </c>
      <c r="J35">
        <f t="shared" si="6"/>
        <v>40616.400000000001</v>
      </c>
      <c r="K35">
        <f t="shared" si="7"/>
        <v>1.3302754552348313</v>
      </c>
      <c r="L35">
        <f t="shared" si="8"/>
        <v>89208</v>
      </c>
      <c r="M35">
        <f t="shared" si="9"/>
        <v>4113</v>
      </c>
      <c r="N35">
        <f t="shared" si="10"/>
        <v>40616.400000000001</v>
      </c>
      <c r="O35">
        <f t="shared" si="11"/>
        <v>85095</v>
      </c>
      <c r="Q35">
        <v>-4517</v>
      </c>
      <c r="R35">
        <v>516</v>
      </c>
      <c r="T35">
        <v>-2286</v>
      </c>
      <c r="U35">
        <v>-22.400000000001455</v>
      </c>
      <c r="W35">
        <v>3247.6</v>
      </c>
      <c r="X35">
        <v>515.19999999999993</v>
      </c>
      <c r="Z35">
        <v>40616.400000000001</v>
      </c>
      <c r="AA35">
        <v>1.3302754552348313</v>
      </c>
      <c r="AK35">
        <v>40616.400000000001</v>
      </c>
      <c r="AL35">
        <v>1.3302754552348313</v>
      </c>
    </row>
    <row r="36" spans="2:38" x14ac:dyDescent="0.25">
      <c r="B36">
        <v>20258</v>
      </c>
      <c r="C36">
        <v>6054</v>
      </c>
      <c r="D36">
        <v>103758</v>
      </c>
      <c r="E36">
        <v>46518</v>
      </c>
      <c r="F36">
        <v>23965</v>
      </c>
      <c r="H36">
        <v>101340</v>
      </c>
      <c r="J36">
        <f t="shared" si="6"/>
        <v>40110.6</v>
      </c>
      <c r="K36">
        <f t="shared" si="7"/>
        <v>2.5265141882694353</v>
      </c>
      <c r="L36">
        <f t="shared" si="8"/>
        <v>103758</v>
      </c>
      <c r="M36">
        <f t="shared" si="9"/>
        <v>6054</v>
      </c>
      <c r="N36">
        <f t="shared" si="10"/>
        <v>40110.6</v>
      </c>
      <c r="O36">
        <f t="shared" si="11"/>
        <v>97704</v>
      </c>
      <c r="Q36">
        <v>-12</v>
      </c>
      <c r="R36">
        <v>378</v>
      </c>
      <c r="T36">
        <v>-405.59999999999854</v>
      </c>
      <c r="U36">
        <v>-160.20000000000437</v>
      </c>
      <c r="W36">
        <v>3159.6000000000004</v>
      </c>
      <c r="X36">
        <v>172.6</v>
      </c>
      <c r="AD36">
        <v>40110.6</v>
      </c>
      <c r="AE36">
        <v>2.5265141882694353</v>
      </c>
      <c r="AK36">
        <v>40110.6</v>
      </c>
      <c r="AL36">
        <v>2.5265141882694353</v>
      </c>
    </row>
    <row r="37" spans="2:38" x14ac:dyDescent="0.25">
      <c r="B37">
        <v>66847</v>
      </c>
      <c r="C37">
        <v>111567</v>
      </c>
      <c r="D37">
        <v>53672</v>
      </c>
      <c r="E37">
        <v>67089</v>
      </c>
      <c r="F37">
        <v>31821</v>
      </c>
      <c r="H37">
        <v>103340</v>
      </c>
      <c r="J37">
        <f t="shared" si="6"/>
        <v>66199.199999999997</v>
      </c>
      <c r="K37">
        <f t="shared" si="7"/>
        <v>1.5610460549372198</v>
      </c>
      <c r="L37">
        <f t="shared" si="8"/>
        <v>111567</v>
      </c>
      <c r="M37">
        <f t="shared" si="9"/>
        <v>31821</v>
      </c>
      <c r="N37">
        <f t="shared" si="10"/>
        <v>66199.199999999997</v>
      </c>
      <c r="O37">
        <f t="shared" si="11"/>
        <v>79746</v>
      </c>
      <c r="Q37">
        <v>10106</v>
      </c>
      <c r="R37">
        <v>-825</v>
      </c>
      <c r="T37">
        <v>-122.40000000000873</v>
      </c>
      <c r="U37">
        <v>-291.60000000000582</v>
      </c>
      <c r="W37">
        <v>2606.3999999999996</v>
      </c>
      <c r="X37">
        <v>346.4</v>
      </c>
      <c r="AB37">
        <v>66199.199999999997</v>
      </c>
      <c r="AC37">
        <v>1.5610460549372198</v>
      </c>
      <c r="AK37">
        <v>66199.199999999997</v>
      </c>
      <c r="AL37">
        <v>1.5610460549372198</v>
      </c>
    </row>
    <row r="38" spans="2:38" x14ac:dyDescent="0.25">
      <c r="B38">
        <v>5649</v>
      </c>
      <c r="C38">
        <v>118868</v>
      </c>
      <c r="D38">
        <v>56635</v>
      </c>
      <c r="E38">
        <v>37752</v>
      </c>
      <c r="F38">
        <v>94773</v>
      </c>
      <c r="H38">
        <v>83391</v>
      </c>
      <c r="J38">
        <f t="shared" si="6"/>
        <v>62735.4</v>
      </c>
      <c r="K38">
        <f t="shared" si="7"/>
        <v>1.3292495146281047</v>
      </c>
      <c r="L38">
        <f t="shared" si="8"/>
        <v>118868</v>
      </c>
      <c r="M38">
        <f t="shared" si="9"/>
        <v>5649</v>
      </c>
      <c r="N38">
        <f t="shared" si="10"/>
        <v>62735.4</v>
      </c>
      <c r="O38">
        <f t="shared" si="11"/>
        <v>113219</v>
      </c>
      <c r="Q38">
        <v>-6153</v>
      </c>
      <c r="R38">
        <v>-11</v>
      </c>
      <c r="T38">
        <v>-732.59999999999854</v>
      </c>
      <c r="U38">
        <v>-107.59999999999854</v>
      </c>
      <c r="W38">
        <v>4637.8</v>
      </c>
      <c r="X38">
        <v>332</v>
      </c>
      <c r="AB38">
        <v>62735.4</v>
      </c>
      <c r="AC38">
        <v>1.3292495146281047</v>
      </c>
      <c r="AK38">
        <v>62735.4</v>
      </c>
      <c r="AL38">
        <v>1.3292495146281047</v>
      </c>
    </row>
    <row r="39" spans="2:38" x14ac:dyDescent="0.25">
      <c r="B39">
        <v>115007</v>
      </c>
      <c r="C39">
        <v>34858</v>
      </c>
      <c r="D39">
        <v>101772</v>
      </c>
      <c r="E39">
        <v>61103</v>
      </c>
      <c r="F39">
        <v>76715</v>
      </c>
      <c r="H39">
        <v>85474</v>
      </c>
      <c r="J39">
        <f t="shared" si="6"/>
        <v>77891</v>
      </c>
      <c r="K39">
        <f t="shared" si="7"/>
        <v>1.0973539946848803</v>
      </c>
      <c r="L39">
        <f t="shared" si="8"/>
        <v>115007</v>
      </c>
      <c r="M39">
        <f t="shared" si="9"/>
        <v>34858</v>
      </c>
      <c r="N39">
        <f t="shared" si="10"/>
        <v>77891</v>
      </c>
      <c r="O39">
        <f t="shared" si="11"/>
        <v>80149</v>
      </c>
      <c r="Q39">
        <v>-1487</v>
      </c>
      <c r="R39">
        <v>145</v>
      </c>
      <c r="T39">
        <v>-3608.8000000000029</v>
      </c>
      <c r="U39">
        <v>133.19999999999709</v>
      </c>
      <c r="W39">
        <v>3776.8</v>
      </c>
      <c r="X39">
        <v>286.8</v>
      </c>
      <c r="AB39">
        <v>77891</v>
      </c>
      <c r="AC39">
        <v>1.0973539946848803</v>
      </c>
      <c r="AI39">
        <v>77891</v>
      </c>
      <c r="AJ39">
        <v>1.0973539946848803</v>
      </c>
    </row>
    <row r="40" spans="2:38" x14ac:dyDescent="0.25">
      <c r="B40">
        <v>14448</v>
      </c>
      <c r="C40">
        <v>119241</v>
      </c>
      <c r="D40">
        <v>45054</v>
      </c>
      <c r="E40">
        <v>102212</v>
      </c>
      <c r="F40">
        <v>47216</v>
      </c>
      <c r="H40">
        <v>94149</v>
      </c>
      <c r="J40">
        <f t="shared" si="6"/>
        <v>65634.2</v>
      </c>
      <c r="K40">
        <f t="shared" si="7"/>
        <v>1.4344503322962725</v>
      </c>
      <c r="L40">
        <f t="shared" si="8"/>
        <v>119241</v>
      </c>
      <c r="M40">
        <f t="shared" si="9"/>
        <v>14448</v>
      </c>
      <c r="N40">
        <f t="shared" si="10"/>
        <v>65634.2</v>
      </c>
      <c r="O40">
        <f t="shared" si="11"/>
        <v>104793</v>
      </c>
      <c r="Q40">
        <v>3252</v>
      </c>
      <c r="R40">
        <v>-6</v>
      </c>
      <c r="T40">
        <v>444.19999999999709</v>
      </c>
      <c r="U40">
        <v>-36.400000000008731</v>
      </c>
      <c r="W40">
        <v>2151.8000000000002</v>
      </c>
      <c r="X40">
        <v>245.60000000000002</v>
      </c>
      <c r="AB40">
        <v>65634.2</v>
      </c>
      <c r="AC40">
        <v>1.4344503322962725</v>
      </c>
      <c r="AK40">
        <v>65634.2</v>
      </c>
      <c r="AL40">
        <v>1.4344503322962725</v>
      </c>
    </row>
    <row r="41" spans="2:38" x14ac:dyDescent="0.25">
      <c r="B41">
        <v>58709</v>
      </c>
      <c r="C41">
        <v>26799</v>
      </c>
      <c r="D41">
        <v>4337</v>
      </c>
      <c r="E41">
        <v>12455</v>
      </c>
      <c r="F41">
        <v>120017</v>
      </c>
      <c r="H41">
        <v>57397</v>
      </c>
      <c r="J41">
        <f t="shared" si="6"/>
        <v>44463.4</v>
      </c>
      <c r="K41">
        <f t="shared" si="7"/>
        <v>1.2908819388530792</v>
      </c>
      <c r="L41">
        <f t="shared" si="8"/>
        <v>120017</v>
      </c>
      <c r="M41">
        <f t="shared" si="9"/>
        <v>4337</v>
      </c>
      <c r="N41">
        <f t="shared" si="10"/>
        <v>44463.4</v>
      </c>
      <c r="O41">
        <f t="shared" si="11"/>
        <v>115680</v>
      </c>
      <c r="Q41">
        <v>-905</v>
      </c>
      <c r="R41">
        <v>-13</v>
      </c>
      <c r="T41">
        <v>675.40000000000146</v>
      </c>
      <c r="U41">
        <v>-89.400000000001455</v>
      </c>
      <c r="W41">
        <v>2366.6</v>
      </c>
      <c r="X41">
        <v>193.8</v>
      </c>
      <c r="Z41">
        <v>44463.4</v>
      </c>
      <c r="AA41">
        <v>1.2908819388530792</v>
      </c>
      <c r="AK41">
        <v>44463.4</v>
      </c>
      <c r="AL41">
        <v>1.2908819388530792</v>
      </c>
    </row>
    <row r="42" spans="2:38" x14ac:dyDescent="0.25">
      <c r="B42">
        <v>23798</v>
      </c>
      <c r="C42">
        <v>42262</v>
      </c>
      <c r="D42">
        <v>121582</v>
      </c>
      <c r="E42">
        <v>4774</v>
      </c>
      <c r="F42">
        <v>45890</v>
      </c>
      <c r="H42">
        <v>50502</v>
      </c>
      <c r="J42">
        <f t="shared" si="6"/>
        <v>47661.2</v>
      </c>
      <c r="K42">
        <f t="shared" si="7"/>
        <v>1.0596040385051153</v>
      </c>
      <c r="L42">
        <f t="shared" si="8"/>
        <v>121582</v>
      </c>
      <c r="M42">
        <f t="shared" si="9"/>
        <v>4774</v>
      </c>
      <c r="N42">
        <f t="shared" si="10"/>
        <v>47661.2</v>
      </c>
      <c r="O42">
        <f t="shared" si="11"/>
        <v>116808</v>
      </c>
      <c r="Q42">
        <v>-2142</v>
      </c>
      <c r="R42">
        <v>5</v>
      </c>
      <c r="T42">
        <v>-2719.6000000000058</v>
      </c>
      <c r="U42">
        <v>42.399999999994179</v>
      </c>
      <c r="W42">
        <v>3160</v>
      </c>
      <c r="X42">
        <v>159.19999999999999</v>
      </c>
      <c r="Z42">
        <v>47661.2</v>
      </c>
      <c r="AA42">
        <v>1.0596040385051153</v>
      </c>
      <c r="AI42">
        <v>47661.2</v>
      </c>
      <c r="AJ42">
        <v>1.0596040385051153</v>
      </c>
    </row>
    <row r="43" spans="2:38" x14ac:dyDescent="0.25">
      <c r="B43">
        <v>14840</v>
      </c>
      <c r="C43">
        <v>83546</v>
      </c>
      <c r="D43">
        <v>35930</v>
      </c>
      <c r="E43">
        <v>33291</v>
      </c>
      <c r="F43">
        <v>87754</v>
      </c>
      <c r="H43">
        <v>55408</v>
      </c>
      <c r="J43">
        <f t="shared" si="6"/>
        <v>51072.2</v>
      </c>
      <c r="K43">
        <f t="shared" si="7"/>
        <v>1.0848955008791477</v>
      </c>
      <c r="L43">
        <f t="shared" si="8"/>
        <v>87754</v>
      </c>
      <c r="M43">
        <f t="shared" si="9"/>
        <v>14840</v>
      </c>
      <c r="N43">
        <f t="shared" si="10"/>
        <v>51072.2</v>
      </c>
      <c r="O43">
        <f t="shared" si="11"/>
        <v>72914</v>
      </c>
      <c r="Q43">
        <v>4117</v>
      </c>
      <c r="R43">
        <v>-7</v>
      </c>
      <c r="T43">
        <v>1478.5999999999985</v>
      </c>
      <c r="U43">
        <v>-144.20000000000437</v>
      </c>
      <c r="W43">
        <v>3216.2000000000003</v>
      </c>
      <c r="X43">
        <v>144.19999999999999</v>
      </c>
      <c r="Z43">
        <v>51072.2</v>
      </c>
      <c r="AA43">
        <v>1.0848955008791477</v>
      </c>
      <c r="AK43">
        <v>51072.2</v>
      </c>
      <c r="AL43">
        <v>1.0848955008791477</v>
      </c>
    </row>
    <row r="44" spans="2:38" x14ac:dyDescent="0.25">
      <c r="B44">
        <v>42196</v>
      </c>
      <c r="C44">
        <v>56686</v>
      </c>
      <c r="D44">
        <v>29786</v>
      </c>
      <c r="E44">
        <v>30516</v>
      </c>
      <c r="F44">
        <v>83529</v>
      </c>
      <c r="H44">
        <v>100016</v>
      </c>
      <c r="J44">
        <f t="shared" si="6"/>
        <v>48542.6</v>
      </c>
      <c r="K44">
        <f t="shared" si="7"/>
        <v>2.0603758348337338</v>
      </c>
      <c r="L44">
        <f t="shared" si="8"/>
        <v>83529</v>
      </c>
      <c r="M44">
        <f t="shared" si="9"/>
        <v>29786</v>
      </c>
      <c r="N44">
        <f t="shared" si="10"/>
        <v>48542.6</v>
      </c>
      <c r="O44">
        <f t="shared" si="11"/>
        <v>53743</v>
      </c>
      <c r="Q44">
        <v>-2689</v>
      </c>
      <c r="R44">
        <v>-791</v>
      </c>
      <c r="T44">
        <v>2294.5999999999985</v>
      </c>
      <c r="U44">
        <v>194.59999999999854</v>
      </c>
      <c r="W44">
        <v>3959.4</v>
      </c>
      <c r="X44">
        <v>194.59999999999997</v>
      </c>
      <c r="AD44">
        <v>48542.6</v>
      </c>
      <c r="AE44">
        <v>2.0603758348337338</v>
      </c>
      <c r="AK44">
        <v>48542.6</v>
      </c>
      <c r="AL44">
        <v>2.0603758348337338</v>
      </c>
    </row>
    <row r="45" spans="2:38" x14ac:dyDescent="0.25">
      <c r="B45">
        <v>35137</v>
      </c>
      <c r="C45">
        <v>92875</v>
      </c>
      <c r="D45">
        <v>81971</v>
      </c>
      <c r="E45">
        <v>69861</v>
      </c>
      <c r="F45">
        <v>14161</v>
      </c>
      <c r="H45">
        <v>75415</v>
      </c>
      <c r="J45">
        <f t="shared" si="6"/>
        <v>58801</v>
      </c>
      <c r="K45">
        <f t="shared" si="7"/>
        <v>1.2825462152004217</v>
      </c>
      <c r="L45">
        <f t="shared" si="8"/>
        <v>92875</v>
      </c>
      <c r="M45">
        <f t="shared" si="9"/>
        <v>14161</v>
      </c>
      <c r="N45">
        <f t="shared" si="10"/>
        <v>58801</v>
      </c>
      <c r="O45">
        <f t="shared" si="11"/>
        <v>78714</v>
      </c>
      <c r="Q45">
        <v>3952</v>
      </c>
      <c r="R45">
        <v>684</v>
      </c>
      <c r="T45">
        <v>-608</v>
      </c>
      <c r="U45">
        <v>-201.40000000000146</v>
      </c>
      <c r="W45">
        <v>2679.2</v>
      </c>
      <c r="X45">
        <v>201.4</v>
      </c>
      <c r="Z45">
        <v>58801</v>
      </c>
      <c r="AA45">
        <v>1.2825462152004217</v>
      </c>
      <c r="AK45">
        <v>58801</v>
      </c>
      <c r="AL45">
        <v>1.2825462152004217</v>
      </c>
    </row>
    <row r="46" spans="2:38" x14ac:dyDescent="0.25">
      <c r="B46">
        <v>88367</v>
      </c>
      <c r="C46">
        <v>31356</v>
      </c>
      <c r="D46">
        <v>66764</v>
      </c>
      <c r="E46">
        <v>9106</v>
      </c>
      <c r="F46">
        <v>57888</v>
      </c>
      <c r="H46">
        <v>74630</v>
      </c>
      <c r="J46">
        <f t="shared" si="6"/>
        <v>50696.2</v>
      </c>
      <c r="K46">
        <f t="shared" si="7"/>
        <v>1.472102445548187</v>
      </c>
      <c r="L46">
        <f t="shared" si="8"/>
        <v>88367</v>
      </c>
      <c r="M46">
        <f t="shared" si="9"/>
        <v>9106</v>
      </c>
      <c r="N46">
        <f t="shared" si="10"/>
        <v>50696.2</v>
      </c>
      <c r="O46">
        <f t="shared" si="11"/>
        <v>79261</v>
      </c>
      <c r="Q46">
        <v>-3106</v>
      </c>
      <c r="R46">
        <v>-648</v>
      </c>
      <c r="T46">
        <v>-2464.4000000000015</v>
      </c>
      <c r="U46">
        <v>15</v>
      </c>
      <c r="W46">
        <v>5301.5999999999995</v>
      </c>
      <c r="X46">
        <v>216.6</v>
      </c>
      <c r="Z46">
        <v>50696.2</v>
      </c>
      <c r="AA46">
        <v>1.472102445548187</v>
      </c>
      <c r="AK46">
        <v>50696.2</v>
      </c>
      <c r="AL46">
        <v>1.472102445548187</v>
      </c>
    </row>
    <row r="47" spans="2:38" x14ac:dyDescent="0.25">
      <c r="B47">
        <v>39250</v>
      </c>
      <c r="C47">
        <v>75116</v>
      </c>
      <c r="D47">
        <v>105341</v>
      </c>
      <c r="E47">
        <v>15854</v>
      </c>
      <c r="F47">
        <v>3730</v>
      </c>
      <c r="H47">
        <v>58788</v>
      </c>
      <c r="J47">
        <f t="shared" si="6"/>
        <v>47858.2</v>
      </c>
      <c r="K47">
        <f t="shared" si="7"/>
        <v>1.2283788358107912</v>
      </c>
      <c r="L47">
        <f t="shared" si="8"/>
        <v>105341</v>
      </c>
      <c r="M47">
        <f t="shared" si="9"/>
        <v>3730</v>
      </c>
      <c r="N47">
        <f t="shared" si="10"/>
        <v>47858.2</v>
      </c>
      <c r="O47">
        <f t="shared" si="11"/>
        <v>101611</v>
      </c>
      <c r="Q47">
        <v>-744</v>
      </c>
      <c r="R47">
        <v>-131</v>
      </c>
      <c r="T47">
        <v>-2153.6000000000058</v>
      </c>
      <c r="U47">
        <v>-203</v>
      </c>
      <c r="W47">
        <v>2153.6</v>
      </c>
      <c r="X47">
        <v>392.20000000000005</v>
      </c>
      <c r="Z47">
        <v>47858.2</v>
      </c>
      <c r="AA47">
        <v>1.2283788358107912</v>
      </c>
      <c r="AK47">
        <v>47858.2</v>
      </c>
      <c r="AL47">
        <v>1.2283788358107912</v>
      </c>
    </row>
    <row r="48" spans="2:38" x14ac:dyDescent="0.25">
      <c r="B48">
        <v>111781</v>
      </c>
      <c r="C48">
        <v>40990</v>
      </c>
      <c r="D48">
        <v>5204</v>
      </c>
      <c r="E48">
        <v>121722</v>
      </c>
      <c r="F48">
        <v>82951</v>
      </c>
      <c r="H48">
        <v>111816</v>
      </c>
      <c r="J48">
        <f t="shared" si="6"/>
        <v>72529.600000000006</v>
      </c>
      <c r="K48">
        <f t="shared" si="7"/>
        <v>1.5416602325119675</v>
      </c>
      <c r="L48">
        <f t="shared" si="8"/>
        <v>121722</v>
      </c>
      <c r="M48">
        <f t="shared" si="9"/>
        <v>5204</v>
      </c>
      <c r="N48">
        <f t="shared" si="10"/>
        <v>72529.600000000006</v>
      </c>
      <c r="O48">
        <f t="shared" si="11"/>
        <v>116518</v>
      </c>
      <c r="Q48">
        <v>2100</v>
      </c>
      <c r="R48">
        <v>-723</v>
      </c>
      <c r="T48">
        <v>-1122.7999999999884</v>
      </c>
      <c r="U48">
        <v>-113.39999999999418</v>
      </c>
      <c r="W48">
        <v>1792.3999999999999</v>
      </c>
      <c r="X48">
        <v>221.8</v>
      </c>
      <c r="AB48">
        <v>72529.600000000006</v>
      </c>
      <c r="AC48">
        <v>1.5416602325119675</v>
      </c>
      <c r="AK48">
        <v>72529.600000000006</v>
      </c>
      <c r="AL48">
        <v>1.5416602325119675</v>
      </c>
    </row>
    <row r="49" spans="2:38" x14ac:dyDescent="0.25">
      <c r="B49">
        <v>58106</v>
      </c>
      <c r="C49">
        <v>108657</v>
      </c>
      <c r="D49">
        <v>78104</v>
      </c>
      <c r="E49">
        <v>121789</v>
      </c>
      <c r="F49">
        <v>93373</v>
      </c>
      <c r="H49">
        <v>122919</v>
      </c>
      <c r="J49">
        <f t="shared" si="6"/>
        <v>92005.8</v>
      </c>
      <c r="K49">
        <f t="shared" si="7"/>
        <v>1.335991861382652</v>
      </c>
      <c r="L49">
        <f t="shared" si="8"/>
        <v>121789</v>
      </c>
      <c r="M49">
        <f t="shared" si="9"/>
        <v>58106</v>
      </c>
      <c r="N49">
        <f t="shared" si="10"/>
        <v>92005.8</v>
      </c>
      <c r="O49">
        <f t="shared" si="11"/>
        <v>63683</v>
      </c>
      <c r="Q49">
        <v>-4386</v>
      </c>
      <c r="R49">
        <v>-367</v>
      </c>
      <c r="T49">
        <v>223.19999999999709</v>
      </c>
      <c r="U49">
        <v>350.60000000000582</v>
      </c>
      <c r="W49">
        <v>2755.6</v>
      </c>
      <c r="X49">
        <v>352.2</v>
      </c>
      <c r="AB49">
        <v>92005.8</v>
      </c>
      <c r="AC49">
        <v>1.335991861382652</v>
      </c>
      <c r="AK49">
        <v>92005.8</v>
      </c>
      <c r="AL49">
        <v>1.335991861382652</v>
      </c>
    </row>
    <row r="50" spans="2:38" x14ac:dyDescent="0.25">
      <c r="B50">
        <v>32458</v>
      </c>
      <c r="C50">
        <v>38953</v>
      </c>
      <c r="D50">
        <v>34072</v>
      </c>
      <c r="E50">
        <v>30990</v>
      </c>
      <c r="F50">
        <v>9920</v>
      </c>
      <c r="H50">
        <v>50156</v>
      </c>
      <c r="J50">
        <f t="shared" si="6"/>
        <v>29278.6</v>
      </c>
      <c r="K50">
        <f t="shared" si="7"/>
        <v>1.7130600506854836</v>
      </c>
      <c r="L50">
        <f t="shared" si="8"/>
        <v>38953</v>
      </c>
      <c r="M50">
        <f t="shared" si="9"/>
        <v>9920</v>
      </c>
      <c r="N50">
        <f t="shared" si="10"/>
        <v>29278.6</v>
      </c>
      <c r="O50">
        <f t="shared" si="11"/>
        <v>29033</v>
      </c>
      <c r="Q50">
        <v>833</v>
      </c>
      <c r="R50">
        <v>-458</v>
      </c>
      <c r="T50">
        <v>29.19999999999709</v>
      </c>
      <c r="U50">
        <v>-151</v>
      </c>
      <c r="W50">
        <v>3343.2000000000003</v>
      </c>
      <c r="X50">
        <v>306.2</v>
      </c>
      <c r="AD50">
        <v>29278.6</v>
      </c>
      <c r="AE50">
        <v>1.7130600506854836</v>
      </c>
      <c r="AK50">
        <v>29278.6</v>
      </c>
      <c r="AL50">
        <v>1.7130600506854836</v>
      </c>
    </row>
    <row r="51" spans="2:38" x14ac:dyDescent="0.25">
      <c r="B51">
        <v>107683</v>
      </c>
      <c r="C51">
        <v>85658</v>
      </c>
      <c r="D51">
        <v>8267</v>
      </c>
      <c r="E51">
        <v>37435</v>
      </c>
      <c r="F51">
        <v>107136</v>
      </c>
      <c r="H51">
        <v>104735</v>
      </c>
      <c r="J51">
        <f t="shared" si="6"/>
        <v>69235.8</v>
      </c>
      <c r="K51">
        <f t="shared" si="7"/>
        <v>1.5127289639175108</v>
      </c>
      <c r="L51">
        <f t="shared" si="8"/>
        <v>107683</v>
      </c>
      <c r="M51">
        <f t="shared" si="9"/>
        <v>8267</v>
      </c>
      <c r="N51">
        <f t="shared" si="10"/>
        <v>69235.8</v>
      </c>
      <c r="O51">
        <f t="shared" si="11"/>
        <v>99416</v>
      </c>
      <c r="Q51">
        <v>1538</v>
      </c>
      <c r="R51">
        <v>-887</v>
      </c>
      <c r="T51">
        <v>1216.8000000000029</v>
      </c>
      <c r="U51">
        <v>-213.39999999999418</v>
      </c>
      <c r="W51">
        <v>3905.6000000000004</v>
      </c>
      <c r="X51">
        <v>373</v>
      </c>
      <c r="AF51">
        <v>69235.8</v>
      </c>
      <c r="AG51">
        <v>1.5127289639175108</v>
      </c>
      <c r="AK51">
        <v>69235.8</v>
      </c>
      <c r="AL51">
        <v>1.5127289639175108</v>
      </c>
    </row>
    <row r="52" spans="2:38" x14ac:dyDescent="0.25">
      <c r="B52">
        <v>16033</v>
      </c>
      <c r="C52">
        <v>45611</v>
      </c>
      <c r="D52">
        <v>105100</v>
      </c>
      <c r="E52">
        <v>30895</v>
      </c>
      <c r="F52">
        <v>38529</v>
      </c>
      <c r="H52">
        <v>67279</v>
      </c>
      <c r="J52">
        <f t="shared" si="6"/>
        <v>47233.599999999999</v>
      </c>
      <c r="K52">
        <f t="shared" si="7"/>
        <v>1.424388570847871</v>
      </c>
      <c r="L52">
        <f t="shared" si="8"/>
        <v>105100</v>
      </c>
      <c r="M52">
        <f t="shared" si="9"/>
        <v>16033</v>
      </c>
      <c r="N52">
        <f t="shared" si="10"/>
        <v>47233.599999999999</v>
      </c>
      <c r="O52">
        <f t="shared" si="11"/>
        <v>89067</v>
      </c>
      <c r="Q52">
        <v>-6521</v>
      </c>
      <c r="R52">
        <v>-886</v>
      </c>
      <c r="T52">
        <v>-5115.2000000000044</v>
      </c>
      <c r="U52">
        <v>-8.8000000000029104</v>
      </c>
      <c r="W52">
        <v>5115.2</v>
      </c>
      <c r="X52">
        <v>346</v>
      </c>
      <c r="Z52">
        <v>47233.599999999999</v>
      </c>
      <c r="AA52">
        <v>1.424388570847871</v>
      </c>
      <c r="AK52">
        <v>47233.599999999999</v>
      </c>
      <c r="AL52">
        <v>1.424388570847871</v>
      </c>
    </row>
    <row r="53" spans="2:38" x14ac:dyDescent="0.25">
      <c r="B53">
        <v>121957</v>
      </c>
      <c r="C53">
        <v>92186</v>
      </c>
      <c r="D53">
        <v>6709</v>
      </c>
      <c r="E53">
        <v>57417</v>
      </c>
      <c r="F53">
        <v>53300</v>
      </c>
      <c r="H53">
        <v>86984</v>
      </c>
      <c r="J53">
        <f t="shared" si="6"/>
        <v>66313.8</v>
      </c>
      <c r="K53">
        <f t="shared" si="7"/>
        <v>1.3117028431487865</v>
      </c>
      <c r="L53">
        <f t="shared" si="8"/>
        <v>121957</v>
      </c>
      <c r="M53">
        <f t="shared" si="9"/>
        <v>6709</v>
      </c>
      <c r="N53">
        <f t="shared" si="10"/>
        <v>66313.8</v>
      </c>
      <c r="O53">
        <f t="shared" si="11"/>
        <v>115248</v>
      </c>
      <c r="Q53">
        <v>2852</v>
      </c>
      <c r="R53">
        <v>69</v>
      </c>
      <c r="T53">
        <v>-795</v>
      </c>
      <c r="U53">
        <v>49.19999999999709</v>
      </c>
      <c r="W53">
        <v>2657.3999999999996</v>
      </c>
      <c r="X53">
        <v>383.19999999999993</v>
      </c>
      <c r="AB53">
        <v>66313.8</v>
      </c>
      <c r="AC53">
        <v>1.3117028431487865</v>
      </c>
      <c r="AI53">
        <v>66313.8</v>
      </c>
      <c r="AJ53">
        <v>1.3117028431487865</v>
      </c>
    </row>
    <row r="54" spans="2:38" x14ac:dyDescent="0.25">
      <c r="B54">
        <v>116035</v>
      </c>
      <c r="C54">
        <v>77324</v>
      </c>
      <c r="D54">
        <v>92158</v>
      </c>
      <c r="E54">
        <v>91520</v>
      </c>
      <c r="F54">
        <v>105946</v>
      </c>
      <c r="H54">
        <v>124143</v>
      </c>
      <c r="J54">
        <f t="shared" si="6"/>
        <v>96596.6</v>
      </c>
      <c r="K54">
        <f t="shared" si="7"/>
        <v>1.2851694573100916</v>
      </c>
      <c r="L54">
        <f t="shared" si="8"/>
        <v>116035</v>
      </c>
      <c r="M54">
        <f t="shared" si="9"/>
        <v>77324</v>
      </c>
      <c r="N54">
        <f t="shared" si="10"/>
        <v>96596.6</v>
      </c>
      <c r="O54">
        <f t="shared" si="11"/>
        <v>38711</v>
      </c>
      <c r="Q54">
        <v>-6975</v>
      </c>
      <c r="R54">
        <v>-611</v>
      </c>
      <c r="T54">
        <v>1616</v>
      </c>
      <c r="U54">
        <v>98.200000000011642</v>
      </c>
      <c r="W54">
        <v>2283.1999999999998</v>
      </c>
      <c r="X54">
        <v>624.6</v>
      </c>
      <c r="AB54">
        <v>96596.6</v>
      </c>
      <c r="AC54">
        <v>1.2851694573100916</v>
      </c>
      <c r="AI54">
        <v>96596.6</v>
      </c>
      <c r="AJ54">
        <v>1.2851694573100916</v>
      </c>
    </row>
    <row r="55" spans="2:38" x14ac:dyDescent="0.25">
      <c r="B55">
        <v>64839</v>
      </c>
      <c r="C55">
        <v>23149</v>
      </c>
      <c r="D55">
        <v>99001</v>
      </c>
      <c r="E55">
        <v>17806</v>
      </c>
      <c r="F55">
        <v>111210</v>
      </c>
      <c r="H55">
        <v>108252</v>
      </c>
      <c r="J55">
        <f t="shared" si="6"/>
        <v>63201</v>
      </c>
      <c r="K55">
        <f t="shared" si="7"/>
        <v>1.7128209996677268</v>
      </c>
      <c r="L55">
        <f t="shared" si="8"/>
        <v>111210</v>
      </c>
      <c r="M55">
        <f t="shared" si="9"/>
        <v>17806</v>
      </c>
      <c r="N55">
        <f t="shared" si="10"/>
        <v>63201</v>
      </c>
      <c r="O55">
        <f t="shared" si="11"/>
        <v>93404</v>
      </c>
      <c r="Q55">
        <v>5670</v>
      </c>
      <c r="R55">
        <v>792</v>
      </c>
      <c r="T55">
        <v>-217.80000000000291</v>
      </c>
      <c r="U55">
        <v>-303.19999999999709</v>
      </c>
      <c r="W55">
        <v>2249.4</v>
      </c>
      <c r="X55">
        <v>374</v>
      </c>
      <c r="AF55">
        <v>63201</v>
      </c>
      <c r="AG55">
        <v>1.7128209996677268</v>
      </c>
      <c r="AK55">
        <v>63201</v>
      </c>
      <c r="AL55">
        <v>1.7128209996677268</v>
      </c>
    </row>
    <row r="56" spans="2:38" x14ac:dyDescent="0.25">
      <c r="B56">
        <v>96629</v>
      </c>
      <c r="C56">
        <v>86788</v>
      </c>
      <c r="D56">
        <v>68540</v>
      </c>
      <c r="E56">
        <v>2722</v>
      </c>
      <c r="F56">
        <v>52059</v>
      </c>
      <c r="H56">
        <v>111270</v>
      </c>
      <c r="J56">
        <f t="shared" si="6"/>
        <v>61347.6</v>
      </c>
      <c r="K56">
        <f t="shared" si="7"/>
        <v>1.8137628855896564</v>
      </c>
      <c r="L56">
        <f t="shared" si="8"/>
        <v>96629</v>
      </c>
      <c r="M56">
        <f t="shared" si="9"/>
        <v>2722</v>
      </c>
      <c r="N56">
        <f t="shared" si="10"/>
        <v>61347.6</v>
      </c>
      <c r="O56">
        <f t="shared" si="11"/>
        <v>93907</v>
      </c>
      <c r="Q56">
        <v>5859</v>
      </c>
      <c r="R56">
        <v>-448</v>
      </c>
      <c r="T56">
        <v>192</v>
      </c>
      <c r="U56">
        <v>-270.40000000000146</v>
      </c>
      <c r="W56">
        <v>1959.1999999999998</v>
      </c>
      <c r="X56">
        <v>466.8</v>
      </c>
      <c r="AD56">
        <v>61347.6</v>
      </c>
      <c r="AE56">
        <v>1.8137628855896564</v>
      </c>
      <c r="AK56">
        <v>61347.6</v>
      </c>
      <c r="AL56">
        <v>1.8137628855896564</v>
      </c>
    </row>
    <row r="57" spans="2:38" x14ac:dyDescent="0.25">
      <c r="B57">
        <v>118041</v>
      </c>
      <c r="C57">
        <v>113689</v>
      </c>
      <c r="D57">
        <v>98332</v>
      </c>
      <c r="E57">
        <v>6296</v>
      </c>
      <c r="F57">
        <v>92165</v>
      </c>
      <c r="H57">
        <v>117068</v>
      </c>
      <c r="J57">
        <f t="shared" si="6"/>
        <v>85704.6</v>
      </c>
      <c r="K57">
        <f t="shared" si="7"/>
        <v>1.3659476854217858</v>
      </c>
      <c r="L57">
        <f t="shared" si="8"/>
        <v>118041</v>
      </c>
      <c r="M57">
        <f t="shared" si="9"/>
        <v>6296</v>
      </c>
      <c r="N57">
        <f t="shared" si="10"/>
        <v>85704.6</v>
      </c>
      <c r="O57">
        <f t="shared" si="11"/>
        <v>111745</v>
      </c>
      <c r="Q57">
        <v>-13435</v>
      </c>
      <c r="R57">
        <v>569</v>
      </c>
      <c r="T57">
        <v>-813.59999999999127</v>
      </c>
      <c r="U57">
        <v>-91.599999999991269</v>
      </c>
      <c r="W57">
        <v>3114</v>
      </c>
      <c r="X57">
        <v>136.39999999999998</v>
      </c>
      <c r="AF57">
        <v>85704.6</v>
      </c>
      <c r="AG57">
        <v>1.3659476854217858</v>
      </c>
      <c r="AK57">
        <v>85704.6</v>
      </c>
      <c r="AL57">
        <v>1.3659476854217858</v>
      </c>
    </row>
    <row r="58" spans="2:38" x14ac:dyDescent="0.25">
      <c r="B58">
        <v>37699</v>
      </c>
      <c r="C58">
        <v>86294</v>
      </c>
      <c r="D58">
        <v>26873</v>
      </c>
      <c r="E58">
        <v>73064</v>
      </c>
      <c r="F58">
        <v>33491</v>
      </c>
      <c r="H58">
        <v>91963</v>
      </c>
      <c r="J58">
        <f t="shared" si="6"/>
        <v>51484.2</v>
      </c>
      <c r="K58">
        <f t="shared" si="7"/>
        <v>1.7862373310646762</v>
      </c>
      <c r="L58">
        <f t="shared" si="8"/>
        <v>86294</v>
      </c>
      <c r="M58">
        <f t="shared" si="9"/>
        <v>26873</v>
      </c>
      <c r="N58">
        <f t="shared" si="10"/>
        <v>51484.2</v>
      </c>
      <c r="O58">
        <f t="shared" si="11"/>
        <v>59421</v>
      </c>
      <c r="Q58">
        <v>4633</v>
      </c>
      <c r="R58">
        <v>570</v>
      </c>
      <c r="T58">
        <v>-1061.4000000000015</v>
      </c>
      <c r="U58">
        <v>-39.80000000000291</v>
      </c>
      <c r="W58">
        <v>3180.6</v>
      </c>
      <c r="X58">
        <v>620.59999999999991</v>
      </c>
      <c r="AD58">
        <v>51484.2</v>
      </c>
      <c r="AE58">
        <v>1.7862373310646762</v>
      </c>
      <c r="AK58">
        <v>51484.2</v>
      </c>
      <c r="AL58">
        <v>1.7862373310646762</v>
      </c>
    </row>
    <row r="59" spans="2:38" x14ac:dyDescent="0.25">
      <c r="B59">
        <v>118539</v>
      </c>
      <c r="C59">
        <v>61459</v>
      </c>
      <c r="D59">
        <v>85095</v>
      </c>
      <c r="E59">
        <v>89269</v>
      </c>
      <c r="F59">
        <v>26595</v>
      </c>
      <c r="H59">
        <v>107945</v>
      </c>
      <c r="J59">
        <f t="shared" si="6"/>
        <v>76191.399999999994</v>
      </c>
      <c r="K59">
        <f t="shared" si="7"/>
        <v>1.4167609467735205</v>
      </c>
      <c r="L59">
        <f t="shared" si="8"/>
        <v>118539</v>
      </c>
      <c r="M59">
        <f t="shared" si="9"/>
        <v>26595</v>
      </c>
      <c r="N59">
        <f t="shared" si="10"/>
        <v>76191.399999999994</v>
      </c>
      <c r="O59">
        <f t="shared" si="11"/>
        <v>91944</v>
      </c>
      <c r="Q59">
        <v>74</v>
      </c>
      <c r="R59">
        <v>-183</v>
      </c>
      <c r="T59">
        <v>-1889</v>
      </c>
      <c r="U59">
        <v>84.19999999999709</v>
      </c>
      <c r="W59">
        <v>1889</v>
      </c>
      <c r="X59">
        <v>507.79999999999995</v>
      </c>
      <c r="AB59">
        <v>76191.399999999994</v>
      </c>
      <c r="AC59">
        <v>1.4167609467735205</v>
      </c>
      <c r="AK59">
        <v>76191.399999999994</v>
      </c>
      <c r="AL59">
        <v>1.4167609467735205</v>
      </c>
    </row>
    <row r="60" spans="2:38" x14ac:dyDescent="0.25">
      <c r="B60">
        <v>76878</v>
      </c>
      <c r="C60">
        <v>85253</v>
      </c>
      <c r="D60">
        <v>46629</v>
      </c>
      <c r="E60">
        <v>56595</v>
      </c>
      <c r="F60">
        <v>13211</v>
      </c>
      <c r="H60">
        <v>98204</v>
      </c>
      <c r="J60">
        <f t="shared" si="6"/>
        <v>55713.2</v>
      </c>
      <c r="K60">
        <f t="shared" si="7"/>
        <v>1.7626702469073756</v>
      </c>
      <c r="L60">
        <f t="shared" si="8"/>
        <v>85253</v>
      </c>
      <c r="M60">
        <f t="shared" si="9"/>
        <v>13211</v>
      </c>
      <c r="N60">
        <f t="shared" si="10"/>
        <v>55713.2</v>
      </c>
      <c r="O60">
        <f t="shared" si="11"/>
        <v>72042</v>
      </c>
      <c r="Q60">
        <v>419</v>
      </c>
      <c r="R60">
        <v>39</v>
      </c>
      <c r="T60">
        <v>18.799999999995634</v>
      </c>
      <c r="U60">
        <v>291.19999999999709</v>
      </c>
      <c r="W60">
        <v>3140.4</v>
      </c>
      <c r="X60">
        <v>382.4</v>
      </c>
      <c r="AD60">
        <v>55713.2</v>
      </c>
      <c r="AE60">
        <v>1.7626702469073756</v>
      </c>
      <c r="AK60">
        <v>55713.2</v>
      </c>
      <c r="AL60">
        <v>1.7626702469073756</v>
      </c>
    </row>
    <row r="61" spans="2:38" x14ac:dyDescent="0.25">
      <c r="B61">
        <v>113683</v>
      </c>
      <c r="C61">
        <v>41371</v>
      </c>
      <c r="D61">
        <v>85375</v>
      </c>
      <c r="E61">
        <v>94384</v>
      </c>
      <c r="F61">
        <v>92280</v>
      </c>
      <c r="H61">
        <v>119278</v>
      </c>
      <c r="J61">
        <f t="shared" si="6"/>
        <v>85418.6</v>
      </c>
      <c r="K61">
        <f t="shared" si="7"/>
        <v>1.3963937596729517</v>
      </c>
      <c r="L61">
        <f t="shared" si="8"/>
        <v>113683</v>
      </c>
      <c r="M61">
        <f t="shared" si="9"/>
        <v>41371</v>
      </c>
      <c r="N61">
        <f t="shared" si="10"/>
        <v>85418.6</v>
      </c>
      <c r="O61">
        <f t="shared" si="11"/>
        <v>72312</v>
      </c>
      <c r="Q61">
        <v>-770</v>
      </c>
      <c r="R61">
        <v>1</v>
      </c>
      <c r="T61">
        <v>2885.6000000000058</v>
      </c>
      <c r="U61">
        <v>172.20000000001164</v>
      </c>
      <c r="W61">
        <v>4590.3999999999996</v>
      </c>
      <c r="X61">
        <v>231</v>
      </c>
      <c r="AB61">
        <v>85418.6</v>
      </c>
      <c r="AC61">
        <v>1.3963937596729517</v>
      </c>
      <c r="AI61">
        <v>85418.6</v>
      </c>
      <c r="AJ61">
        <v>1.3963937596729517</v>
      </c>
    </row>
    <row r="62" spans="2:38" x14ac:dyDescent="0.25">
      <c r="B62">
        <v>115032</v>
      </c>
      <c r="C62">
        <v>102433</v>
      </c>
      <c r="D62">
        <v>109382</v>
      </c>
      <c r="E62">
        <v>49653</v>
      </c>
      <c r="F62">
        <v>86451</v>
      </c>
      <c r="H62">
        <v>147712</v>
      </c>
      <c r="J62">
        <f t="shared" si="6"/>
        <v>92590.2</v>
      </c>
      <c r="K62">
        <f t="shared" si="7"/>
        <v>1.5953308233484753</v>
      </c>
      <c r="L62">
        <f t="shared" si="8"/>
        <v>115032</v>
      </c>
      <c r="M62">
        <f t="shared" si="9"/>
        <v>49653</v>
      </c>
      <c r="N62">
        <f t="shared" si="10"/>
        <v>92590.2</v>
      </c>
      <c r="O62">
        <f t="shared" si="11"/>
        <v>65379</v>
      </c>
      <c r="Q62">
        <v>5770</v>
      </c>
      <c r="R62">
        <v>1</v>
      </c>
      <c r="T62">
        <v>-3128.4000000000087</v>
      </c>
      <c r="U62">
        <v>-215.60000000000582</v>
      </c>
      <c r="W62">
        <v>7370.4</v>
      </c>
      <c r="X62">
        <v>341.6</v>
      </c>
      <c r="AB62">
        <v>92590.2</v>
      </c>
      <c r="AC62">
        <v>1.5953308233484753</v>
      </c>
      <c r="AK62">
        <v>92590.2</v>
      </c>
      <c r="AL62">
        <v>1.5953308233484753</v>
      </c>
    </row>
    <row r="63" spans="2:38" x14ac:dyDescent="0.25">
      <c r="B63">
        <v>35439</v>
      </c>
      <c r="C63">
        <v>92997</v>
      </c>
      <c r="D63">
        <v>9144</v>
      </c>
      <c r="E63">
        <v>26012</v>
      </c>
      <c r="F63">
        <v>63241</v>
      </c>
      <c r="H63">
        <v>50200</v>
      </c>
      <c r="J63">
        <f t="shared" si="6"/>
        <v>45366.6</v>
      </c>
      <c r="K63">
        <f t="shared" si="7"/>
        <v>1.1065409354018154</v>
      </c>
      <c r="L63">
        <f t="shared" si="8"/>
        <v>92997</v>
      </c>
      <c r="M63">
        <f t="shared" si="9"/>
        <v>9144</v>
      </c>
      <c r="N63">
        <f t="shared" si="10"/>
        <v>45366.6</v>
      </c>
      <c r="O63">
        <f t="shared" si="11"/>
        <v>83853</v>
      </c>
      <c r="Q63">
        <v>-2198</v>
      </c>
      <c r="R63">
        <v>-224</v>
      </c>
      <c r="T63">
        <v>-881.40000000000146</v>
      </c>
      <c r="U63">
        <v>-22.599999999998545</v>
      </c>
      <c r="W63">
        <v>3787.8</v>
      </c>
      <c r="X63">
        <v>275.79999999999995</v>
      </c>
      <c r="Z63">
        <v>45366.6</v>
      </c>
      <c r="AA63">
        <v>1.1065409354018154</v>
      </c>
      <c r="AI63">
        <v>45366.6</v>
      </c>
      <c r="AJ63">
        <v>1.1065409354018154</v>
      </c>
    </row>
    <row r="64" spans="2:38" x14ac:dyDescent="0.25">
      <c r="B64">
        <v>33234</v>
      </c>
      <c r="C64">
        <v>104627</v>
      </c>
      <c r="D64">
        <v>45713</v>
      </c>
      <c r="E64">
        <v>7653</v>
      </c>
      <c r="F64">
        <v>116217</v>
      </c>
      <c r="H64">
        <v>102062</v>
      </c>
      <c r="J64">
        <f t="shared" si="6"/>
        <v>61488.800000000003</v>
      </c>
      <c r="K64">
        <f t="shared" si="7"/>
        <v>1.6598469965261966</v>
      </c>
      <c r="L64">
        <f t="shared" si="8"/>
        <v>116217</v>
      </c>
      <c r="M64">
        <f t="shared" si="9"/>
        <v>7653</v>
      </c>
      <c r="N64">
        <f t="shared" si="10"/>
        <v>61488.800000000003</v>
      </c>
      <c r="O64">
        <f t="shared" si="11"/>
        <v>108564</v>
      </c>
      <c r="Q64">
        <v>341</v>
      </c>
      <c r="R64">
        <v>-62</v>
      </c>
      <c r="T64">
        <v>1489.4000000000015</v>
      </c>
      <c r="U64">
        <v>-241.19999999999709</v>
      </c>
      <c r="W64">
        <v>2538.6</v>
      </c>
      <c r="X64">
        <v>241.2</v>
      </c>
      <c r="AD64">
        <v>61488.800000000003</v>
      </c>
      <c r="AE64">
        <v>1.6598469965261966</v>
      </c>
      <c r="AK64">
        <v>61488.800000000003</v>
      </c>
      <c r="AL64">
        <v>1.6598469965261966</v>
      </c>
    </row>
    <row r="65" spans="2:38" x14ac:dyDescent="0.25">
      <c r="B65">
        <v>62829</v>
      </c>
      <c r="C65">
        <v>35304</v>
      </c>
      <c r="D65">
        <v>74863</v>
      </c>
      <c r="E65">
        <v>121744</v>
      </c>
      <c r="F65">
        <v>118378</v>
      </c>
      <c r="H65">
        <v>129061</v>
      </c>
      <c r="J65">
        <f t="shared" si="6"/>
        <v>82623.600000000006</v>
      </c>
      <c r="K65">
        <f t="shared" si="7"/>
        <v>1.5620355443238976</v>
      </c>
      <c r="L65">
        <f t="shared" si="8"/>
        <v>121744</v>
      </c>
      <c r="M65">
        <f t="shared" si="9"/>
        <v>35304</v>
      </c>
      <c r="N65">
        <f t="shared" si="10"/>
        <v>82623.600000000006</v>
      </c>
      <c r="O65">
        <f t="shared" si="11"/>
        <v>86440</v>
      </c>
      <c r="Q65">
        <v>-4025</v>
      </c>
      <c r="R65">
        <v>-541</v>
      </c>
      <c r="T65">
        <v>2968.8000000000029</v>
      </c>
      <c r="U65">
        <v>610.60000000000582</v>
      </c>
      <c r="W65">
        <v>2968.8</v>
      </c>
      <c r="X65">
        <v>739.00000000000011</v>
      </c>
      <c r="AF65">
        <v>82623.600000000006</v>
      </c>
      <c r="AG65">
        <v>1.5620355443238976</v>
      </c>
      <c r="AK65">
        <v>82623.600000000006</v>
      </c>
      <c r="AL65">
        <v>1.5620355443238976</v>
      </c>
    </row>
    <row r="66" spans="2:38" x14ac:dyDescent="0.25">
      <c r="B66">
        <v>103135</v>
      </c>
      <c r="C66">
        <v>40543</v>
      </c>
      <c r="D66">
        <v>65480</v>
      </c>
      <c r="E66">
        <v>77212</v>
      </c>
      <c r="F66">
        <v>59847</v>
      </c>
      <c r="H66">
        <v>111937</v>
      </c>
      <c r="J66">
        <f t="shared" ref="J66:J101" si="12">AVERAGE(B66:F66)</f>
        <v>69243.399999999994</v>
      </c>
      <c r="K66">
        <f t="shared" ref="K66:K97" si="13">H66/J66</f>
        <v>1.6165728430435249</v>
      </c>
      <c r="L66">
        <f t="shared" ref="L66:L101" si="14">MAX(B66:F66)</f>
        <v>103135</v>
      </c>
      <c r="M66">
        <f t="shared" ref="M66:M101" si="15">MIN(B66:F66)</f>
        <v>40543</v>
      </c>
      <c r="N66">
        <f t="shared" ref="N66:N101" si="16">AVERAGE(B66:F66)</f>
        <v>69243.399999999994</v>
      </c>
      <c r="O66">
        <f t="shared" ref="O66:O101" si="17">L66-M66</f>
        <v>62592</v>
      </c>
      <c r="Q66">
        <v>-4052</v>
      </c>
      <c r="R66">
        <v>-382</v>
      </c>
      <c r="T66">
        <v>191.19999999999709</v>
      </c>
      <c r="U66">
        <v>-389.80000000000291</v>
      </c>
      <c r="W66">
        <v>5274.8</v>
      </c>
      <c r="X66">
        <v>389.79999999999995</v>
      </c>
      <c r="AF66">
        <v>69243.399999999994</v>
      </c>
      <c r="AG66">
        <v>1.6165728430435249</v>
      </c>
      <c r="AK66">
        <v>69243.399999999994</v>
      </c>
      <c r="AL66">
        <v>1.6165728430435249</v>
      </c>
    </row>
    <row r="67" spans="2:38" x14ac:dyDescent="0.25">
      <c r="B67">
        <v>101099</v>
      </c>
      <c r="C67">
        <v>37379</v>
      </c>
      <c r="D67">
        <v>119820</v>
      </c>
      <c r="E67">
        <v>65713</v>
      </c>
      <c r="F67">
        <v>103604</v>
      </c>
      <c r="H67">
        <v>101054</v>
      </c>
      <c r="J67">
        <f t="shared" si="12"/>
        <v>85523</v>
      </c>
      <c r="K67">
        <f t="shared" si="13"/>
        <v>1.1816002712720555</v>
      </c>
      <c r="L67">
        <f t="shared" si="14"/>
        <v>119820</v>
      </c>
      <c r="M67">
        <f t="shared" si="15"/>
        <v>37379</v>
      </c>
      <c r="N67">
        <f t="shared" si="16"/>
        <v>85523</v>
      </c>
      <c r="O67">
        <f t="shared" si="17"/>
        <v>82441</v>
      </c>
      <c r="Q67">
        <v>3023</v>
      </c>
      <c r="R67">
        <v>847</v>
      </c>
      <c r="T67">
        <v>-1634.8000000000029</v>
      </c>
      <c r="U67">
        <v>48.80000000000291</v>
      </c>
      <c r="W67">
        <v>2825.6</v>
      </c>
      <c r="X67">
        <v>148.39999999999998</v>
      </c>
      <c r="AB67">
        <v>85523</v>
      </c>
      <c r="AC67">
        <v>1.1816002712720555</v>
      </c>
      <c r="AI67">
        <v>85523</v>
      </c>
      <c r="AJ67">
        <v>1.1816002712720555</v>
      </c>
    </row>
    <row r="68" spans="2:38" x14ac:dyDescent="0.25">
      <c r="B68">
        <v>70576</v>
      </c>
      <c r="C68">
        <v>81501</v>
      </c>
      <c r="D68">
        <v>90639</v>
      </c>
      <c r="E68">
        <v>4672</v>
      </c>
      <c r="F68">
        <v>19244</v>
      </c>
      <c r="H68">
        <v>66712</v>
      </c>
      <c r="J68">
        <f t="shared" si="12"/>
        <v>53326.400000000001</v>
      </c>
      <c r="K68">
        <f t="shared" si="13"/>
        <v>1.2510126316421135</v>
      </c>
      <c r="L68">
        <f t="shared" si="14"/>
        <v>90639</v>
      </c>
      <c r="M68">
        <f t="shared" si="15"/>
        <v>4672</v>
      </c>
      <c r="N68">
        <f t="shared" si="16"/>
        <v>53326.400000000001</v>
      </c>
      <c r="O68">
        <f t="shared" si="17"/>
        <v>85967</v>
      </c>
      <c r="Q68">
        <v>-1799</v>
      </c>
      <c r="R68">
        <v>9</v>
      </c>
      <c r="T68">
        <v>3068.5999999999985</v>
      </c>
      <c r="U68">
        <v>203.59999999999854</v>
      </c>
      <c r="W68">
        <v>4353.3999999999996</v>
      </c>
      <c r="X68">
        <v>215.6</v>
      </c>
      <c r="Z68">
        <v>53326.400000000001</v>
      </c>
      <c r="AA68">
        <v>1.2510126316421135</v>
      </c>
      <c r="AI68">
        <v>53326.400000000001</v>
      </c>
      <c r="AJ68">
        <v>1.2510126316421135</v>
      </c>
    </row>
    <row r="69" spans="2:38" x14ac:dyDescent="0.25">
      <c r="B69">
        <v>68982</v>
      </c>
      <c r="C69">
        <v>119947</v>
      </c>
      <c r="D69">
        <v>6110</v>
      </c>
      <c r="E69">
        <v>63571</v>
      </c>
      <c r="F69">
        <v>11339</v>
      </c>
      <c r="H69">
        <v>104977</v>
      </c>
      <c r="J69">
        <f t="shared" si="12"/>
        <v>53989.8</v>
      </c>
      <c r="K69">
        <f t="shared" si="13"/>
        <v>1.9443857913902254</v>
      </c>
      <c r="L69">
        <f t="shared" si="14"/>
        <v>119947</v>
      </c>
      <c r="M69">
        <f t="shared" si="15"/>
        <v>6110</v>
      </c>
      <c r="N69">
        <f t="shared" si="16"/>
        <v>53989.8</v>
      </c>
      <c r="O69">
        <f t="shared" si="17"/>
        <v>113837</v>
      </c>
      <c r="Q69">
        <v>2395</v>
      </c>
      <c r="R69">
        <v>0</v>
      </c>
      <c r="T69">
        <v>780</v>
      </c>
      <c r="U69">
        <v>207</v>
      </c>
      <c r="W69">
        <v>1730.4</v>
      </c>
      <c r="X69">
        <v>249</v>
      </c>
      <c r="AD69">
        <v>53989.8</v>
      </c>
      <c r="AE69">
        <v>1.9443857913902254</v>
      </c>
      <c r="AK69">
        <v>53989.8</v>
      </c>
      <c r="AL69">
        <v>1.9443857913902254</v>
      </c>
    </row>
    <row r="70" spans="2:38" x14ac:dyDescent="0.25">
      <c r="B70">
        <v>107176</v>
      </c>
      <c r="C70">
        <v>75409</v>
      </c>
      <c r="D70">
        <v>23651</v>
      </c>
      <c r="E70">
        <v>19289</v>
      </c>
      <c r="F70">
        <v>45301</v>
      </c>
      <c r="H70">
        <v>61644</v>
      </c>
      <c r="J70">
        <f t="shared" si="12"/>
        <v>54165.2</v>
      </c>
      <c r="K70">
        <f t="shared" si="13"/>
        <v>1.138073892462319</v>
      </c>
      <c r="L70">
        <f t="shared" si="14"/>
        <v>107176</v>
      </c>
      <c r="M70">
        <f t="shared" si="15"/>
        <v>19289</v>
      </c>
      <c r="N70">
        <f t="shared" si="16"/>
        <v>54165.2</v>
      </c>
      <c r="O70">
        <f t="shared" si="17"/>
        <v>87887</v>
      </c>
      <c r="Q70">
        <v>513</v>
      </c>
      <c r="R70">
        <v>-651</v>
      </c>
      <c r="T70">
        <v>-3595.6000000000058</v>
      </c>
      <c r="U70">
        <v>1.3999999999941792</v>
      </c>
      <c r="W70">
        <v>4722.3999999999996</v>
      </c>
      <c r="X70">
        <v>278.59999999999997</v>
      </c>
      <c r="Z70">
        <v>54165.2</v>
      </c>
      <c r="AA70">
        <v>1.138073892462319</v>
      </c>
      <c r="AI70">
        <v>54165.2</v>
      </c>
      <c r="AJ70">
        <v>1.138073892462319</v>
      </c>
    </row>
    <row r="71" spans="2:38" x14ac:dyDescent="0.25">
      <c r="B71">
        <v>32585</v>
      </c>
      <c r="C71">
        <v>93967</v>
      </c>
      <c r="D71">
        <v>74162</v>
      </c>
      <c r="E71">
        <v>104814</v>
      </c>
      <c r="F71">
        <v>102416</v>
      </c>
      <c r="H71">
        <v>84931</v>
      </c>
      <c r="J71">
        <f t="shared" si="12"/>
        <v>81588.800000000003</v>
      </c>
      <c r="K71">
        <f t="shared" si="13"/>
        <v>1.0409639558370756</v>
      </c>
      <c r="L71">
        <f t="shared" si="14"/>
        <v>104814</v>
      </c>
      <c r="M71">
        <f t="shared" si="15"/>
        <v>32585</v>
      </c>
      <c r="N71">
        <f t="shared" si="16"/>
        <v>81588.800000000003</v>
      </c>
      <c r="O71">
        <f t="shared" si="17"/>
        <v>72229</v>
      </c>
      <c r="Q71">
        <v>-1784</v>
      </c>
      <c r="R71">
        <v>232</v>
      </c>
      <c r="T71">
        <v>-1952.8000000000029</v>
      </c>
      <c r="U71">
        <v>-16.599999999991269</v>
      </c>
      <c r="W71">
        <v>2894.8</v>
      </c>
      <c r="X71">
        <v>377.79999999999995</v>
      </c>
      <c r="AB71">
        <v>81588.800000000003</v>
      </c>
      <c r="AC71">
        <v>1.0409639558370756</v>
      </c>
      <c r="AI71">
        <v>81588.800000000003</v>
      </c>
      <c r="AJ71">
        <v>1.0409639558370756</v>
      </c>
    </row>
    <row r="72" spans="2:38" x14ac:dyDescent="0.25">
      <c r="B72">
        <v>68585</v>
      </c>
      <c r="C72">
        <v>52290</v>
      </c>
      <c r="D72">
        <v>38269</v>
      </c>
      <c r="E72">
        <v>82257</v>
      </c>
      <c r="F72">
        <v>58907</v>
      </c>
      <c r="H72">
        <v>78545</v>
      </c>
      <c r="J72">
        <f t="shared" si="12"/>
        <v>60061.599999999999</v>
      </c>
      <c r="K72">
        <f t="shared" si="13"/>
        <v>1.3077407195279513</v>
      </c>
      <c r="L72">
        <f t="shared" si="14"/>
        <v>82257</v>
      </c>
      <c r="M72">
        <f t="shared" si="15"/>
        <v>38269</v>
      </c>
      <c r="N72">
        <f t="shared" si="16"/>
        <v>60061.599999999999</v>
      </c>
      <c r="O72">
        <f t="shared" si="17"/>
        <v>43988</v>
      </c>
      <c r="Q72">
        <v>-6940</v>
      </c>
      <c r="R72">
        <v>-886</v>
      </c>
      <c r="T72">
        <v>-921.80000000000291</v>
      </c>
      <c r="U72">
        <v>-321.20000000000437</v>
      </c>
      <c r="W72">
        <v>4901</v>
      </c>
      <c r="X72">
        <v>324.8</v>
      </c>
      <c r="Z72">
        <v>60061.599999999999</v>
      </c>
      <c r="AA72">
        <v>1.3077407195279513</v>
      </c>
      <c r="AI72">
        <v>60061.599999999999</v>
      </c>
      <c r="AJ72">
        <v>1.3077407195279513</v>
      </c>
    </row>
    <row r="73" spans="2:38" x14ac:dyDescent="0.25">
      <c r="B73">
        <v>71854</v>
      </c>
      <c r="C73">
        <v>60578</v>
      </c>
      <c r="D73">
        <v>41672</v>
      </c>
      <c r="E73">
        <v>61650</v>
      </c>
      <c r="F73">
        <v>53304</v>
      </c>
      <c r="H73">
        <v>74662</v>
      </c>
      <c r="J73">
        <f t="shared" si="12"/>
        <v>57811.6</v>
      </c>
      <c r="K73">
        <f t="shared" si="13"/>
        <v>1.2914709158715552</v>
      </c>
      <c r="L73">
        <f t="shared" si="14"/>
        <v>71854</v>
      </c>
      <c r="M73">
        <f t="shared" si="15"/>
        <v>41672</v>
      </c>
      <c r="N73">
        <f t="shared" si="16"/>
        <v>57811.6</v>
      </c>
      <c r="O73">
        <f t="shared" si="17"/>
        <v>30182</v>
      </c>
      <c r="Q73">
        <v>-245</v>
      </c>
      <c r="R73">
        <v>-1</v>
      </c>
      <c r="T73">
        <v>-2433.8000000000029</v>
      </c>
      <c r="U73">
        <v>-62.400000000001455</v>
      </c>
      <c r="W73">
        <v>2522.2000000000003</v>
      </c>
      <c r="X73">
        <v>168.39999999999998</v>
      </c>
      <c r="Z73">
        <v>57811.6</v>
      </c>
      <c r="AA73">
        <v>1.2914709158715552</v>
      </c>
      <c r="AI73">
        <v>57811.6</v>
      </c>
      <c r="AJ73">
        <v>1.2914709158715552</v>
      </c>
    </row>
    <row r="74" spans="2:38" x14ac:dyDescent="0.25">
      <c r="B74">
        <v>93755</v>
      </c>
      <c r="C74">
        <v>5435</v>
      </c>
      <c r="D74">
        <v>12230</v>
      </c>
      <c r="E74">
        <v>46661</v>
      </c>
      <c r="F74">
        <v>20163</v>
      </c>
      <c r="H74">
        <v>86078</v>
      </c>
      <c r="J74">
        <f t="shared" si="12"/>
        <v>35648.800000000003</v>
      </c>
      <c r="K74">
        <f t="shared" si="13"/>
        <v>2.4146114315208362</v>
      </c>
      <c r="L74">
        <f t="shared" si="14"/>
        <v>93755</v>
      </c>
      <c r="M74">
        <f t="shared" si="15"/>
        <v>5435</v>
      </c>
      <c r="N74">
        <f t="shared" si="16"/>
        <v>35648.800000000003</v>
      </c>
      <c r="O74">
        <f t="shared" si="17"/>
        <v>88320</v>
      </c>
      <c r="Q74">
        <v>5513</v>
      </c>
      <c r="R74">
        <v>523</v>
      </c>
      <c r="T74">
        <v>298.60000000000582</v>
      </c>
      <c r="U74">
        <v>356.20000000000437</v>
      </c>
      <c r="W74">
        <v>4147</v>
      </c>
      <c r="X74">
        <v>366.59999999999997</v>
      </c>
      <c r="AD74">
        <v>35648.800000000003</v>
      </c>
      <c r="AE74">
        <v>2.4146114315208362</v>
      </c>
      <c r="AK74">
        <v>35648.800000000003</v>
      </c>
      <c r="AL74">
        <v>2.4146114315208362</v>
      </c>
    </row>
    <row r="75" spans="2:38" x14ac:dyDescent="0.25">
      <c r="B75">
        <v>59548</v>
      </c>
      <c r="C75">
        <v>58897</v>
      </c>
      <c r="D75">
        <v>56994</v>
      </c>
      <c r="E75">
        <v>3555</v>
      </c>
      <c r="F75">
        <v>76203</v>
      </c>
      <c r="H75">
        <v>78282</v>
      </c>
      <c r="J75">
        <f t="shared" si="12"/>
        <v>51039.4</v>
      </c>
      <c r="K75">
        <f t="shared" si="13"/>
        <v>1.533756274564356</v>
      </c>
      <c r="L75">
        <f t="shared" si="14"/>
        <v>76203</v>
      </c>
      <c r="M75">
        <f t="shared" si="15"/>
        <v>3555</v>
      </c>
      <c r="N75">
        <f t="shared" si="16"/>
        <v>51039.4</v>
      </c>
      <c r="O75">
        <f t="shared" si="17"/>
        <v>72648</v>
      </c>
      <c r="Q75">
        <v>792</v>
      </c>
      <c r="R75">
        <v>285</v>
      </c>
      <c r="T75">
        <v>-965</v>
      </c>
      <c r="U75">
        <v>154.20000000000437</v>
      </c>
      <c r="W75">
        <v>965.00000000000011</v>
      </c>
      <c r="X75">
        <v>154.19999999999999</v>
      </c>
      <c r="AD75">
        <v>51039.4</v>
      </c>
      <c r="AE75">
        <v>1.533756274564356</v>
      </c>
      <c r="AK75">
        <v>51039.4</v>
      </c>
      <c r="AL75">
        <v>1.533756274564356</v>
      </c>
    </row>
    <row r="76" spans="2:38" x14ac:dyDescent="0.25">
      <c r="B76">
        <v>119534</v>
      </c>
      <c r="C76">
        <v>95153</v>
      </c>
      <c r="D76">
        <v>15307</v>
      </c>
      <c r="E76">
        <v>26920</v>
      </c>
      <c r="F76">
        <v>3236</v>
      </c>
      <c r="H76">
        <v>80541</v>
      </c>
      <c r="J76">
        <f t="shared" si="12"/>
        <v>52030</v>
      </c>
      <c r="K76">
        <f t="shared" si="13"/>
        <v>1.5479723236594272</v>
      </c>
      <c r="L76">
        <f t="shared" si="14"/>
        <v>119534</v>
      </c>
      <c r="M76">
        <f t="shared" si="15"/>
        <v>3236</v>
      </c>
      <c r="N76">
        <f t="shared" si="16"/>
        <v>52030</v>
      </c>
      <c r="O76">
        <f t="shared" si="17"/>
        <v>116298</v>
      </c>
      <c r="Q76">
        <v>5019</v>
      </c>
      <c r="R76">
        <v>85</v>
      </c>
      <c r="T76">
        <v>-392.59999999999854</v>
      </c>
      <c r="U76">
        <v>-126</v>
      </c>
      <c r="W76">
        <v>3759</v>
      </c>
      <c r="X76">
        <v>545.6</v>
      </c>
      <c r="Z76">
        <v>52030</v>
      </c>
      <c r="AA76">
        <v>1.5479723236594272</v>
      </c>
      <c r="AK76">
        <v>52030</v>
      </c>
      <c r="AL76">
        <v>1.5479723236594272</v>
      </c>
    </row>
    <row r="77" spans="2:38" x14ac:dyDescent="0.25">
      <c r="B77">
        <v>116271</v>
      </c>
      <c r="C77">
        <v>69026</v>
      </c>
      <c r="D77">
        <v>10837</v>
      </c>
      <c r="E77">
        <v>94298</v>
      </c>
      <c r="F77">
        <v>70222</v>
      </c>
      <c r="H77">
        <v>116969</v>
      </c>
      <c r="J77">
        <f t="shared" si="12"/>
        <v>72130.8</v>
      </c>
      <c r="K77">
        <f t="shared" si="13"/>
        <v>1.6216234950950217</v>
      </c>
      <c r="L77">
        <f t="shared" si="14"/>
        <v>116271</v>
      </c>
      <c r="M77">
        <f t="shared" si="15"/>
        <v>10837</v>
      </c>
      <c r="N77">
        <f t="shared" si="16"/>
        <v>72130.8</v>
      </c>
      <c r="O77">
        <f t="shared" si="17"/>
        <v>105434</v>
      </c>
      <c r="Q77">
        <v>1964</v>
      </c>
      <c r="R77">
        <v>-87</v>
      </c>
      <c r="T77">
        <v>-1152.5999999999913</v>
      </c>
      <c r="U77">
        <v>-185.19999999999709</v>
      </c>
      <c r="W77">
        <v>1381.4</v>
      </c>
      <c r="X77">
        <v>249.60000000000002</v>
      </c>
      <c r="AF77">
        <v>72130.8</v>
      </c>
      <c r="AG77">
        <v>1.6216234950950217</v>
      </c>
      <c r="AK77">
        <v>72130.8</v>
      </c>
      <c r="AL77">
        <v>1.6216234950950217</v>
      </c>
    </row>
    <row r="78" spans="2:38" x14ac:dyDescent="0.25">
      <c r="B78">
        <v>121671</v>
      </c>
      <c r="C78">
        <v>21973</v>
      </c>
      <c r="D78">
        <v>42367</v>
      </c>
      <c r="E78">
        <v>86327</v>
      </c>
      <c r="F78">
        <v>89664</v>
      </c>
      <c r="H78">
        <v>112892</v>
      </c>
      <c r="J78">
        <f t="shared" si="12"/>
        <v>72400.399999999994</v>
      </c>
      <c r="K78">
        <f t="shared" si="13"/>
        <v>1.559273153186999</v>
      </c>
      <c r="L78">
        <f t="shared" si="14"/>
        <v>121671</v>
      </c>
      <c r="M78">
        <f t="shared" si="15"/>
        <v>21973</v>
      </c>
      <c r="N78">
        <f t="shared" si="16"/>
        <v>72400.399999999994</v>
      </c>
      <c r="O78">
        <f t="shared" si="17"/>
        <v>99698</v>
      </c>
      <c r="Q78">
        <v>-10477</v>
      </c>
      <c r="R78">
        <v>-936</v>
      </c>
      <c r="T78">
        <v>445.39999999999418</v>
      </c>
      <c r="U78">
        <v>34</v>
      </c>
      <c r="W78">
        <v>2251.4</v>
      </c>
      <c r="X78">
        <v>48</v>
      </c>
      <c r="AF78">
        <v>72400.399999999994</v>
      </c>
      <c r="AG78">
        <v>1.559273153186999</v>
      </c>
      <c r="AK78">
        <v>72400.399999999994</v>
      </c>
      <c r="AL78">
        <v>1.559273153186999</v>
      </c>
    </row>
    <row r="79" spans="2:38" x14ac:dyDescent="0.25">
      <c r="B79">
        <v>88936</v>
      </c>
      <c r="C79">
        <v>102137</v>
      </c>
      <c r="D79">
        <v>35337</v>
      </c>
      <c r="E79">
        <v>75659</v>
      </c>
      <c r="F79">
        <v>101678</v>
      </c>
      <c r="H79">
        <v>96599</v>
      </c>
      <c r="J79">
        <f t="shared" si="12"/>
        <v>80749.399999999994</v>
      </c>
      <c r="K79">
        <f t="shared" si="13"/>
        <v>1.196281334598152</v>
      </c>
      <c r="L79">
        <f t="shared" si="14"/>
        <v>102137</v>
      </c>
      <c r="M79">
        <f t="shared" si="15"/>
        <v>35337</v>
      </c>
      <c r="N79">
        <f t="shared" si="16"/>
        <v>80749.399999999994</v>
      </c>
      <c r="O79">
        <f t="shared" si="17"/>
        <v>66800</v>
      </c>
      <c r="Q79">
        <v>-2170</v>
      </c>
      <c r="R79">
        <v>732</v>
      </c>
      <c r="T79">
        <v>-37</v>
      </c>
      <c r="U79">
        <v>-220</v>
      </c>
      <c r="W79">
        <v>2190.1999999999998</v>
      </c>
      <c r="X79">
        <v>446.79999999999995</v>
      </c>
      <c r="AB79">
        <v>80749.399999999994</v>
      </c>
      <c r="AC79">
        <v>1.196281334598152</v>
      </c>
      <c r="AI79">
        <v>80749.399999999994</v>
      </c>
      <c r="AJ79">
        <v>1.196281334598152</v>
      </c>
    </row>
    <row r="80" spans="2:38" x14ac:dyDescent="0.25">
      <c r="B80">
        <v>93846</v>
      </c>
      <c r="C80">
        <v>102537</v>
      </c>
      <c r="D80">
        <v>85667</v>
      </c>
      <c r="E80">
        <v>22660</v>
      </c>
      <c r="F80">
        <v>78356</v>
      </c>
      <c r="H80">
        <v>93366</v>
      </c>
      <c r="J80">
        <f t="shared" si="12"/>
        <v>76613.2</v>
      </c>
      <c r="K80">
        <f t="shared" si="13"/>
        <v>1.2186672792678024</v>
      </c>
      <c r="L80">
        <f t="shared" si="14"/>
        <v>102537</v>
      </c>
      <c r="M80">
        <f t="shared" si="15"/>
        <v>22660</v>
      </c>
      <c r="N80">
        <f t="shared" si="16"/>
        <v>76613.2</v>
      </c>
      <c r="O80">
        <f t="shared" si="17"/>
        <v>79877</v>
      </c>
      <c r="Q80">
        <v>6774</v>
      </c>
      <c r="R80">
        <v>-222</v>
      </c>
      <c r="T80">
        <v>-2598.8000000000029</v>
      </c>
      <c r="U80">
        <v>-539</v>
      </c>
      <c r="W80">
        <v>3889.9999999999995</v>
      </c>
      <c r="X80">
        <v>983.80000000000007</v>
      </c>
      <c r="AB80">
        <v>76613.2</v>
      </c>
      <c r="AC80">
        <v>1.2186672792678024</v>
      </c>
      <c r="AK80">
        <v>76613.2</v>
      </c>
      <c r="AL80">
        <v>1.2186672792678024</v>
      </c>
    </row>
    <row r="81" spans="2:38" x14ac:dyDescent="0.25">
      <c r="B81">
        <v>91396</v>
      </c>
      <c r="C81">
        <v>103400</v>
      </c>
      <c r="D81">
        <v>7765</v>
      </c>
      <c r="E81">
        <v>54923</v>
      </c>
      <c r="F81">
        <v>109110</v>
      </c>
      <c r="H81">
        <v>100036</v>
      </c>
      <c r="J81">
        <f t="shared" si="12"/>
        <v>73318.8</v>
      </c>
      <c r="K81">
        <f t="shared" si="13"/>
        <v>1.3643976715385413</v>
      </c>
      <c r="L81">
        <f t="shared" si="14"/>
        <v>109110</v>
      </c>
      <c r="M81">
        <f t="shared" si="15"/>
        <v>7765</v>
      </c>
      <c r="N81">
        <f t="shared" si="16"/>
        <v>73318.8</v>
      </c>
      <c r="O81">
        <f t="shared" si="17"/>
        <v>101345</v>
      </c>
      <c r="Q81">
        <v>-2792</v>
      </c>
      <c r="R81">
        <v>14</v>
      </c>
      <c r="T81">
        <v>5226</v>
      </c>
      <c r="U81">
        <v>-147.80000000000291</v>
      </c>
      <c r="W81">
        <v>6033.6</v>
      </c>
      <c r="X81">
        <v>463</v>
      </c>
      <c r="AF81">
        <v>73318.8</v>
      </c>
      <c r="AG81">
        <v>1.3643976715385413</v>
      </c>
      <c r="AK81">
        <v>73318.8</v>
      </c>
      <c r="AL81">
        <v>1.3643976715385413</v>
      </c>
    </row>
    <row r="82" spans="2:38" x14ac:dyDescent="0.25">
      <c r="B82">
        <v>96032</v>
      </c>
      <c r="C82">
        <v>24621</v>
      </c>
      <c r="D82">
        <v>4908</v>
      </c>
      <c r="E82">
        <v>7754</v>
      </c>
      <c r="F82">
        <v>110083</v>
      </c>
      <c r="H82">
        <v>56217</v>
      </c>
      <c r="J82">
        <f t="shared" si="12"/>
        <v>48679.6</v>
      </c>
      <c r="K82">
        <f t="shared" si="13"/>
        <v>1.1548369337463742</v>
      </c>
      <c r="L82">
        <f t="shared" si="14"/>
        <v>110083</v>
      </c>
      <c r="M82">
        <f t="shared" si="15"/>
        <v>4908</v>
      </c>
      <c r="N82">
        <f t="shared" si="16"/>
        <v>48679.6</v>
      </c>
      <c r="O82">
        <f t="shared" si="17"/>
        <v>105175</v>
      </c>
      <c r="Q82">
        <v>1482</v>
      </c>
      <c r="R82">
        <v>-836</v>
      </c>
      <c r="T82">
        <v>-3939.8000000000029</v>
      </c>
      <c r="U82">
        <v>299</v>
      </c>
      <c r="W82">
        <v>3939.8</v>
      </c>
      <c r="X82">
        <v>300.60000000000002</v>
      </c>
      <c r="Z82">
        <v>48679.6</v>
      </c>
      <c r="AA82">
        <v>1.1548369337463742</v>
      </c>
      <c r="AI82">
        <v>48679.6</v>
      </c>
      <c r="AJ82">
        <v>1.1548369337463742</v>
      </c>
    </row>
    <row r="83" spans="2:38" x14ac:dyDescent="0.25">
      <c r="B83">
        <v>102033</v>
      </c>
      <c r="C83">
        <v>74255</v>
      </c>
      <c r="D83">
        <v>54673</v>
      </c>
      <c r="E83">
        <v>88556</v>
      </c>
      <c r="F83">
        <v>53361</v>
      </c>
      <c r="H83">
        <v>102019</v>
      </c>
      <c r="J83">
        <f t="shared" si="12"/>
        <v>74575.600000000006</v>
      </c>
      <c r="K83">
        <f t="shared" si="13"/>
        <v>1.3679943574037621</v>
      </c>
      <c r="L83">
        <f t="shared" si="14"/>
        <v>102033</v>
      </c>
      <c r="M83">
        <f t="shared" si="15"/>
        <v>53361</v>
      </c>
      <c r="N83">
        <f t="shared" si="16"/>
        <v>74575.600000000006</v>
      </c>
      <c r="O83">
        <f t="shared" si="17"/>
        <v>48672</v>
      </c>
      <c r="Q83">
        <v>2635</v>
      </c>
      <c r="R83">
        <v>298</v>
      </c>
      <c r="T83">
        <v>1243</v>
      </c>
      <c r="U83">
        <v>-92.799999999988358</v>
      </c>
      <c r="W83">
        <v>5167.3999999999996</v>
      </c>
      <c r="X83">
        <v>92.8</v>
      </c>
      <c r="AB83">
        <v>74575.600000000006</v>
      </c>
      <c r="AC83">
        <v>1.3679943574037621</v>
      </c>
      <c r="AI83">
        <v>74575.600000000006</v>
      </c>
      <c r="AJ83">
        <v>1.3679943574037621</v>
      </c>
    </row>
    <row r="84" spans="2:38" x14ac:dyDescent="0.25">
      <c r="B84">
        <v>21158</v>
      </c>
      <c r="C84">
        <v>14383</v>
      </c>
      <c r="D84">
        <v>20880</v>
      </c>
      <c r="E84">
        <v>72142</v>
      </c>
      <c r="F84">
        <v>74384</v>
      </c>
      <c r="H84">
        <v>59819</v>
      </c>
      <c r="J84">
        <f t="shared" si="12"/>
        <v>40589.4</v>
      </c>
      <c r="K84">
        <f t="shared" si="13"/>
        <v>1.4737591587951533</v>
      </c>
      <c r="L84">
        <f t="shared" si="14"/>
        <v>74384</v>
      </c>
      <c r="M84">
        <f t="shared" si="15"/>
        <v>14383</v>
      </c>
      <c r="N84">
        <f t="shared" si="16"/>
        <v>40589.4</v>
      </c>
      <c r="O84">
        <f t="shared" si="17"/>
        <v>60001</v>
      </c>
      <c r="Q84">
        <v>2747</v>
      </c>
      <c r="R84">
        <v>-611</v>
      </c>
      <c r="T84">
        <v>-1230.5999999999985</v>
      </c>
      <c r="U84">
        <v>41.200000000004366</v>
      </c>
      <c r="W84">
        <v>4109</v>
      </c>
      <c r="X84">
        <v>138.4</v>
      </c>
      <c r="Z84">
        <v>40589.4</v>
      </c>
      <c r="AA84">
        <v>1.4737591587951533</v>
      </c>
      <c r="AK84">
        <v>40589.4</v>
      </c>
      <c r="AL84">
        <v>1.4737591587951533</v>
      </c>
    </row>
    <row r="85" spans="2:38" x14ac:dyDescent="0.25">
      <c r="B85">
        <v>87207</v>
      </c>
      <c r="C85">
        <v>84180</v>
      </c>
      <c r="D85">
        <v>69806</v>
      </c>
      <c r="E85">
        <v>73413</v>
      </c>
      <c r="F85">
        <v>46777</v>
      </c>
      <c r="H85">
        <v>79007</v>
      </c>
      <c r="J85">
        <f t="shared" si="12"/>
        <v>72276.600000000006</v>
      </c>
      <c r="K85">
        <f t="shared" si="13"/>
        <v>1.0931200416178957</v>
      </c>
      <c r="L85">
        <f t="shared" si="14"/>
        <v>87207</v>
      </c>
      <c r="M85">
        <f t="shared" si="15"/>
        <v>46777</v>
      </c>
      <c r="N85">
        <f t="shared" si="16"/>
        <v>72276.600000000006</v>
      </c>
      <c r="O85">
        <f t="shared" si="17"/>
        <v>40430</v>
      </c>
      <c r="Q85">
        <v>-1066</v>
      </c>
      <c r="R85">
        <v>-410</v>
      </c>
      <c r="T85">
        <v>75.600000000005821</v>
      </c>
      <c r="U85">
        <v>-258.79999999998836</v>
      </c>
      <c r="W85">
        <v>2426.4</v>
      </c>
      <c r="X85">
        <v>307.60000000000002</v>
      </c>
      <c r="AB85">
        <v>72276.600000000006</v>
      </c>
      <c r="AC85">
        <v>1.0931200416178957</v>
      </c>
      <c r="AI85">
        <v>72276.600000000006</v>
      </c>
      <c r="AJ85">
        <v>1.0931200416178957</v>
      </c>
    </row>
    <row r="86" spans="2:38" x14ac:dyDescent="0.25">
      <c r="B86">
        <v>91894</v>
      </c>
      <c r="C86">
        <v>91641</v>
      </c>
      <c r="D86">
        <v>91371</v>
      </c>
      <c r="E86">
        <v>35890</v>
      </c>
      <c r="F86">
        <v>57414</v>
      </c>
      <c r="H86">
        <v>131213</v>
      </c>
      <c r="J86">
        <f t="shared" si="12"/>
        <v>73642</v>
      </c>
      <c r="K86">
        <f t="shared" si="13"/>
        <v>1.7817685559870726</v>
      </c>
      <c r="L86">
        <f t="shared" si="14"/>
        <v>91894</v>
      </c>
      <c r="M86">
        <f t="shared" si="15"/>
        <v>35890</v>
      </c>
      <c r="N86">
        <f t="shared" si="16"/>
        <v>73642</v>
      </c>
      <c r="O86">
        <f t="shared" si="17"/>
        <v>56004</v>
      </c>
      <c r="Q86">
        <v>-1504</v>
      </c>
      <c r="R86">
        <v>61</v>
      </c>
      <c r="T86">
        <v>1293.3999999999942</v>
      </c>
      <c r="U86">
        <v>-8.3999999999941792</v>
      </c>
      <c r="W86">
        <v>2678.2</v>
      </c>
      <c r="X86">
        <v>172.79999999999998</v>
      </c>
      <c r="AF86">
        <v>73642</v>
      </c>
      <c r="AG86">
        <v>1.7817685559870726</v>
      </c>
      <c r="AK86">
        <v>73642</v>
      </c>
      <c r="AL86">
        <v>1.7817685559870726</v>
      </c>
    </row>
    <row r="87" spans="2:38" x14ac:dyDescent="0.25">
      <c r="B87">
        <v>76715</v>
      </c>
      <c r="C87">
        <v>72952</v>
      </c>
      <c r="D87">
        <v>8737</v>
      </c>
      <c r="E87">
        <v>18539</v>
      </c>
      <c r="F87">
        <v>115909</v>
      </c>
      <c r="H87">
        <v>93749</v>
      </c>
      <c r="J87">
        <f t="shared" si="12"/>
        <v>58570.400000000001</v>
      </c>
      <c r="K87">
        <f t="shared" si="13"/>
        <v>1.6006207913895072</v>
      </c>
      <c r="L87">
        <f t="shared" si="14"/>
        <v>115909</v>
      </c>
      <c r="M87">
        <f t="shared" si="15"/>
        <v>8737</v>
      </c>
      <c r="N87">
        <f t="shared" si="16"/>
        <v>58570.400000000001</v>
      </c>
      <c r="O87">
        <f t="shared" si="17"/>
        <v>107172</v>
      </c>
      <c r="Q87">
        <v>-2314</v>
      </c>
      <c r="R87">
        <v>-730</v>
      </c>
      <c r="T87">
        <v>1596.8000000000029</v>
      </c>
      <c r="U87">
        <v>454.40000000000146</v>
      </c>
      <c r="W87">
        <v>5905.5999999999995</v>
      </c>
      <c r="X87">
        <v>454.79999999999995</v>
      </c>
      <c r="AD87">
        <v>58570.400000000001</v>
      </c>
      <c r="AE87">
        <v>1.6006207913895072</v>
      </c>
      <c r="AK87">
        <v>58570.400000000001</v>
      </c>
      <c r="AL87">
        <v>1.6006207913895072</v>
      </c>
    </row>
    <row r="88" spans="2:38" x14ac:dyDescent="0.25">
      <c r="B88">
        <v>115816</v>
      </c>
      <c r="C88">
        <v>65450</v>
      </c>
      <c r="D88">
        <v>55742</v>
      </c>
      <c r="E88">
        <v>94810</v>
      </c>
      <c r="F88">
        <v>39461</v>
      </c>
      <c r="H88">
        <v>91148</v>
      </c>
      <c r="J88">
        <f t="shared" si="12"/>
        <v>74255.8</v>
      </c>
      <c r="K88">
        <f t="shared" si="13"/>
        <v>1.2274866071067849</v>
      </c>
      <c r="L88">
        <f t="shared" si="14"/>
        <v>115816</v>
      </c>
      <c r="M88">
        <f t="shared" si="15"/>
        <v>39461</v>
      </c>
      <c r="N88">
        <f t="shared" si="16"/>
        <v>74255.8</v>
      </c>
      <c r="O88">
        <f t="shared" si="17"/>
        <v>76355</v>
      </c>
      <c r="Q88">
        <v>4064</v>
      </c>
      <c r="R88">
        <v>0</v>
      </c>
      <c r="T88">
        <v>-159.19999999999709</v>
      </c>
      <c r="U88">
        <v>314.40000000000873</v>
      </c>
      <c r="W88">
        <v>1635.2000000000003</v>
      </c>
      <c r="X88">
        <v>315.19999999999993</v>
      </c>
      <c r="AB88">
        <v>74255.8</v>
      </c>
      <c r="AC88">
        <v>1.2274866071067849</v>
      </c>
      <c r="AI88">
        <v>74255.8</v>
      </c>
      <c r="AJ88">
        <v>1.2274866071067849</v>
      </c>
    </row>
    <row r="89" spans="2:38" x14ac:dyDescent="0.25">
      <c r="B89">
        <v>81596</v>
      </c>
      <c r="C89">
        <v>91111</v>
      </c>
      <c r="D89">
        <v>14699</v>
      </c>
      <c r="E89">
        <v>106164</v>
      </c>
      <c r="F89">
        <v>2138</v>
      </c>
      <c r="H89">
        <v>96791</v>
      </c>
      <c r="J89">
        <f t="shared" si="12"/>
        <v>59141.599999999999</v>
      </c>
      <c r="K89">
        <f t="shared" si="13"/>
        <v>1.6365975895139802</v>
      </c>
      <c r="L89">
        <f t="shared" si="14"/>
        <v>106164</v>
      </c>
      <c r="M89">
        <f t="shared" si="15"/>
        <v>2138</v>
      </c>
      <c r="N89">
        <f t="shared" si="16"/>
        <v>59141.599999999999</v>
      </c>
      <c r="O89">
        <f t="shared" si="17"/>
        <v>104026</v>
      </c>
      <c r="Q89">
        <v>-9112</v>
      </c>
      <c r="R89">
        <v>-69</v>
      </c>
      <c r="T89">
        <v>1602.1999999999971</v>
      </c>
      <c r="U89">
        <v>30.19999999999709</v>
      </c>
      <c r="W89">
        <v>2820.2</v>
      </c>
      <c r="X89">
        <v>225.4</v>
      </c>
      <c r="AD89">
        <v>59141.599999999999</v>
      </c>
      <c r="AE89">
        <v>1.6365975895139802</v>
      </c>
      <c r="AK89">
        <v>59141.599999999999</v>
      </c>
      <c r="AL89">
        <v>1.6365975895139802</v>
      </c>
    </row>
    <row r="90" spans="2:38" x14ac:dyDescent="0.25">
      <c r="B90">
        <v>113323</v>
      </c>
      <c r="C90">
        <v>32384</v>
      </c>
      <c r="D90">
        <v>115807</v>
      </c>
      <c r="E90">
        <v>109672</v>
      </c>
      <c r="F90">
        <v>117041</v>
      </c>
      <c r="H90">
        <v>144841</v>
      </c>
      <c r="J90">
        <f t="shared" si="12"/>
        <v>97645.4</v>
      </c>
      <c r="K90">
        <f t="shared" si="13"/>
        <v>1.4833366446345655</v>
      </c>
      <c r="L90">
        <f t="shared" si="14"/>
        <v>117041</v>
      </c>
      <c r="M90">
        <f t="shared" si="15"/>
        <v>32384</v>
      </c>
      <c r="N90">
        <f t="shared" si="16"/>
        <v>97645.4</v>
      </c>
      <c r="O90">
        <f t="shared" si="17"/>
        <v>84657</v>
      </c>
      <c r="Q90">
        <v>-6449</v>
      </c>
      <c r="R90">
        <v>-137</v>
      </c>
      <c r="T90">
        <v>1680.7999999999884</v>
      </c>
      <c r="U90">
        <v>-538.20000000001164</v>
      </c>
      <c r="W90">
        <v>3786.8</v>
      </c>
      <c r="X90">
        <v>893.80000000000007</v>
      </c>
      <c r="AF90">
        <v>97645.4</v>
      </c>
      <c r="AG90">
        <v>1.4833366446345655</v>
      </c>
      <c r="AK90">
        <v>97645.4</v>
      </c>
      <c r="AL90">
        <v>1.4833366446345655</v>
      </c>
    </row>
    <row r="91" spans="2:38" x14ac:dyDescent="0.25">
      <c r="B91">
        <v>9316</v>
      </c>
      <c r="C91">
        <v>14668</v>
      </c>
      <c r="D91">
        <v>83003</v>
      </c>
      <c r="E91">
        <v>114747</v>
      </c>
      <c r="F91">
        <v>48703</v>
      </c>
      <c r="H91">
        <v>123371</v>
      </c>
      <c r="J91">
        <f t="shared" si="12"/>
        <v>54087.4</v>
      </c>
      <c r="K91">
        <f t="shared" si="13"/>
        <v>2.2809563780104054</v>
      </c>
      <c r="L91">
        <f t="shared" si="14"/>
        <v>114747</v>
      </c>
      <c r="M91">
        <f t="shared" si="15"/>
        <v>9316</v>
      </c>
      <c r="N91">
        <f t="shared" si="16"/>
        <v>54087.4</v>
      </c>
      <c r="O91">
        <f t="shared" si="17"/>
        <v>105431</v>
      </c>
      <c r="Q91">
        <v>9350</v>
      </c>
      <c r="R91">
        <v>519</v>
      </c>
      <c r="T91">
        <v>459.40000000000146</v>
      </c>
      <c r="U91">
        <v>249.80000000000291</v>
      </c>
      <c r="W91">
        <v>2719</v>
      </c>
      <c r="X91">
        <v>254.60000000000002</v>
      </c>
      <c r="AD91">
        <v>54087.4</v>
      </c>
      <c r="AE91">
        <v>2.2809563780104054</v>
      </c>
      <c r="AK91">
        <v>54087.4</v>
      </c>
      <c r="AL91">
        <v>2.2809563780104054</v>
      </c>
    </row>
    <row r="92" spans="2:38" x14ac:dyDescent="0.25">
      <c r="B92">
        <v>6448</v>
      </c>
      <c r="C92">
        <v>58086</v>
      </c>
      <c r="D92">
        <v>7861</v>
      </c>
      <c r="E92">
        <v>8908</v>
      </c>
      <c r="F92">
        <v>107323</v>
      </c>
      <c r="H92">
        <v>56912</v>
      </c>
      <c r="J92">
        <f t="shared" si="12"/>
        <v>37725.199999999997</v>
      </c>
      <c r="K92">
        <f t="shared" si="13"/>
        <v>1.5085937251492372</v>
      </c>
      <c r="L92">
        <f t="shared" si="14"/>
        <v>107323</v>
      </c>
      <c r="M92">
        <f t="shared" si="15"/>
        <v>6448</v>
      </c>
      <c r="N92">
        <f t="shared" si="16"/>
        <v>37725.199999999997</v>
      </c>
      <c r="O92">
        <f t="shared" si="17"/>
        <v>100875</v>
      </c>
      <c r="Q92">
        <v>-3850</v>
      </c>
      <c r="R92">
        <v>-45</v>
      </c>
      <c r="T92">
        <v>-355.60000000000582</v>
      </c>
      <c r="U92">
        <v>16</v>
      </c>
      <c r="W92">
        <v>1593.2</v>
      </c>
      <c r="X92">
        <v>319.60000000000002</v>
      </c>
      <c r="AD92">
        <v>37725.199999999997</v>
      </c>
      <c r="AE92">
        <v>1.5085937251492372</v>
      </c>
      <c r="AK92">
        <v>37725.199999999997</v>
      </c>
      <c r="AL92">
        <v>1.5085937251492372</v>
      </c>
    </row>
    <row r="93" spans="2:38" x14ac:dyDescent="0.25">
      <c r="B93">
        <v>93231</v>
      </c>
      <c r="C93">
        <v>99560</v>
      </c>
      <c r="D93">
        <v>104900</v>
      </c>
      <c r="E93">
        <v>84329</v>
      </c>
      <c r="F93">
        <v>7354</v>
      </c>
      <c r="H93">
        <v>133487</v>
      </c>
      <c r="J93">
        <f t="shared" si="12"/>
        <v>77874.8</v>
      </c>
      <c r="K93">
        <f t="shared" si="13"/>
        <v>1.714123182338831</v>
      </c>
      <c r="L93">
        <f t="shared" si="14"/>
        <v>104900</v>
      </c>
      <c r="M93">
        <f t="shared" si="15"/>
        <v>7354</v>
      </c>
      <c r="N93">
        <f t="shared" si="16"/>
        <v>77874.8</v>
      </c>
      <c r="O93">
        <f t="shared" si="17"/>
        <v>97546</v>
      </c>
      <c r="Q93">
        <v>-1321</v>
      </c>
      <c r="R93">
        <v>490</v>
      </c>
      <c r="T93">
        <v>-623.80000000000291</v>
      </c>
      <c r="U93">
        <v>-32.80000000000291</v>
      </c>
      <c r="W93">
        <v>3233.0000000000005</v>
      </c>
      <c r="X93">
        <v>33.200000000000003</v>
      </c>
      <c r="AF93">
        <v>77874.8</v>
      </c>
      <c r="AG93">
        <v>1.714123182338831</v>
      </c>
      <c r="AK93">
        <v>77874.8</v>
      </c>
      <c r="AL93">
        <v>1.714123182338831</v>
      </c>
    </row>
    <row r="94" spans="2:38" x14ac:dyDescent="0.25">
      <c r="B94">
        <v>84777</v>
      </c>
      <c r="C94">
        <v>93608</v>
      </c>
      <c r="D94">
        <v>114765</v>
      </c>
      <c r="E94">
        <v>20531</v>
      </c>
      <c r="F94">
        <v>8384</v>
      </c>
      <c r="H94">
        <v>88123</v>
      </c>
      <c r="J94">
        <f t="shared" si="12"/>
        <v>64413</v>
      </c>
      <c r="K94">
        <f t="shared" si="13"/>
        <v>1.3680933972955769</v>
      </c>
      <c r="L94">
        <f t="shared" si="14"/>
        <v>114765</v>
      </c>
      <c r="M94">
        <f t="shared" si="15"/>
        <v>8384</v>
      </c>
      <c r="N94">
        <f t="shared" si="16"/>
        <v>64413</v>
      </c>
      <c r="O94">
        <f t="shared" si="17"/>
        <v>106381</v>
      </c>
      <c r="Q94">
        <v>5344</v>
      </c>
      <c r="R94">
        <v>773</v>
      </c>
      <c r="T94">
        <v>649.80000000000291</v>
      </c>
      <c r="U94">
        <v>-32.599999999998545</v>
      </c>
      <c r="W94">
        <v>3788.6000000000004</v>
      </c>
      <c r="X94">
        <v>162.20000000000002</v>
      </c>
      <c r="AB94">
        <v>64413</v>
      </c>
      <c r="AC94">
        <v>1.3680933972955769</v>
      </c>
      <c r="AK94">
        <v>64413</v>
      </c>
      <c r="AL94">
        <v>1.3680933972955769</v>
      </c>
    </row>
    <row r="95" spans="2:38" x14ac:dyDescent="0.25">
      <c r="B95">
        <v>4076</v>
      </c>
      <c r="C95">
        <v>63057</v>
      </c>
      <c r="D95">
        <v>98281</v>
      </c>
      <c r="E95">
        <v>119910</v>
      </c>
      <c r="F95">
        <v>42845</v>
      </c>
      <c r="H95">
        <v>71483</v>
      </c>
      <c r="J95">
        <f t="shared" si="12"/>
        <v>65633.8</v>
      </c>
      <c r="K95">
        <f t="shared" si="13"/>
        <v>1.0891187162711895</v>
      </c>
      <c r="L95">
        <f t="shared" si="14"/>
        <v>119910</v>
      </c>
      <c r="M95">
        <f t="shared" si="15"/>
        <v>4076</v>
      </c>
      <c r="N95">
        <f t="shared" si="16"/>
        <v>65633.8</v>
      </c>
      <c r="O95">
        <f t="shared" si="17"/>
        <v>115834</v>
      </c>
      <c r="Q95">
        <v>-5515</v>
      </c>
      <c r="R95">
        <v>-2</v>
      </c>
      <c r="T95">
        <v>-4648.3999999999942</v>
      </c>
      <c r="U95">
        <v>-482.80000000000291</v>
      </c>
      <c r="W95">
        <v>4648.4000000000005</v>
      </c>
      <c r="X95">
        <v>499.20000000000005</v>
      </c>
      <c r="AB95">
        <v>65633.8</v>
      </c>
      <c r="AC95">
        <v>1.0891187162711895</v>
      </c>
      <c r="AI95">
        <v>65633.8</v>
      </c>
      <c r="AJ95">
        <v>1.0891187162711895</v>
      </c>
    </row>
    <row r="96" spans="2:38" x14ac:dyDescent="0.25">
      <c r="B96">
        <v>78808</v>
      </c>
      <c r="C96">
        <v>18534</v>
      </c>
      <c r="D96">
        <v>30710</v>
      </c>
      <c r="E96">
        <v>67070</v>
      </c>
      <c r="F96">
        <v>65865</v>
      </c>
      <c r="H96">
        <v>111104</v>
      </c>
      <c r="J96">
        <f t="shared" si="12"/>
        <v>52197.4</v>
      </c>
      <c r="K96">
        <f t="shared" si="13"/>
        <v>2.1285351377654824</v>
      </c>
      <c r="L96">
        <f t="shared" si="14"/>
        <v>78808</v>
      </c>
      <c r="M96">
        <f t="shared" si="15"/>
        <v>18534</v>
      </c>
      <c r="N96">
        <f t="shared" si="16"/>
        <v>52197.4</v>
      </c>
      <c r="O96">
        <f t="shared" si="17"/>
        <v>60274</v>
      </c>
      <c r="Q96">
        <v>5201</v>
      </c>
      <c r="R96">
        <v>975</v>
      </c>
      <c r="T96">
        <v>2161</v>
      </c>
      <c r="U96">
        <v>-85</v>
      </c>
      <c r="W96">
        <v>2161</v>
      </c>
      <c r="X96">
        <v>331</v>
      </c>
      <c r="AD96">
        <v>52197.4</v>
      </c>
      <c r="AE96">
        <v>2.1285351377654824</v>
      </c>
      <c r="AK96">
        <v>52197.4</v>
      </c>
      <c r="AL96">
        <v>2.1285351377654824</v>
      </c>
    </row>
    <row r="97" spans="2:38" x14ac:dyDescent="0.25">
      <c r="B97">
        <v>106429</v>
      </c>
      <c r="C97">
        <v>13606</v>
      </c>
      <c r="D97">
        <v>62954</v>
      </c>
      <c r="E97">
        <v>33840</v>
      </c>
      <c r="F97">
        <v>12730</v>
      </c>
      <c r="H97">
        <v>89050</v>
      </c>
      <c r="J97">
        <f t="shared" si="12"/>
        <v>45911.8</v>
      </c>
      <c r="K97">
        <f t="shared" si="13"/>
        <v>1.9395885153707759</v>
      </c>
      <c r="L97">
        <f t="shared" si="14"/>
        <v>106429</v>
      </c>
      <c r="M97">
        <f t="shared" si="15"/>
        <v>12730</v>
      </c>
      <c r="N97">
        <f t="shared" si="16"/>
        <v>45911.8</v>
      </c>
      <c r="O97">
        <f t="shared" si="17"/>
        <v>93699</v>
      </c>
      <c r="Q97">
        <v>-1232</v>
      </c>
      <c r="R97">
        <v>-100</v>
      </c>
      <c r="T97">
        <v>1385.8000000000029</v>
      </c>
      <c r="U97">
        <v>11.600000000005821</v>
      </c>
      <c r="W97">
        <v>3094.2000000000003</v>
      </c>
      <c r="X97">
        <v>325.60000000000002</v>
      </c>
      <c r="AD97">
        <v>45911.8</v>
      </c>
      <c r="AE97">
        <v>1.9395885153707759</v>
      </c>
      <c r="AK97">
        <v>45911.8</v>
      </c>
      <c r="AL97">
        <v>1.9395885153707759</v>
      </c>
    </row>
    <row r="98" spans="2:38" x14ac:dyDescent="0.25">
      <c r="B98">
        <v>84691</v>
      </c>
      <c r="C98">
        <v>30193</v>
      </c>
      <c r="D98">
        <v>27866</v>
      </c>
      <c r="E98">
        <v>121084</v>
      </c>
      <c r="F98">
        <v>48540</v>
      </c>
      <c r="H98">
        <v>103725</v>
      </c>
      <c r="J98">
        <f t="shared" si="12"/>
        <v>62474.8</v>
      </c>
      <c r="K98">
        <f t="shared" ref="K98:K129" si="18">H98/J98</f>
        <v>1.6602694206303981</v>
      </c>
      <c r="L98">
        <f t="shared" si="14"/>
        <v>121084</v>
      </c>
      <c r="M98">
        <f t="shared" si="15"/>
        <v>27866</v>
      </c>
      <c r="N98">
        <f t="shared" si="16"/>
        <v>62474.8</v>
      </c>
      <c r="O98">
        <f t="shared" si="17"/>
        <v>93218</v>
      </c>
      <c r="Q98">
        <v>2250</v>
      </c>
      <c r="R98">
        <v>-101</v>
      </c>
      <c r="T98">
        <v>-550.39999999999418</v>
      </c>
      <c r="U98">
        <v>-52.399999999994179</v>
      </c>
      <c r="W98">
        <v>3261.6000000000004</v>
      </c>
      <c r="X98">
        <v>214</v>
      </c>
      <c r="AF98">
        <v>62474.8</v>
      </c>
      <c r="AG98">
        <v>1.6602694206303981</v>
      </c>
      <c r="AK98">
        <v>62474.8</v>
      </c>
      <c r="AL98">
        <v>1.6602694206303981</v>
      </c>
    </row>
    <row r="99" spans="2:38" x14ac:dyDescent="0.25">
      <c r="B99">
        <v>24746</v>
      </c>
      <c r="C99">
        <v>85626</v>
      </c>
      <c r="D99">
        <v>68577</v>
      </c>
      <c r="E99">
        <v>68780</v>
      </c>
      <c r="F99">
        <v>77567</v>
      </c>
      <c r="H99">
        <v>107161</v>
      </c>
      <c r="J99">
        <f t="shared" si="12"/>
        <v>65059.199999999997</v>
      </c>
      <c r="K99">
        <f t="shared" si="18"/>
        <v>1.6471306133490728</v>
      </c>
      <c r="L99">
        <f t="shared" si="14"/>
        <v>85626</v>
      </c>
      <c r="M99">
        <f t="shared" si="15"/>
        <v>24746</v>
      </c>
      <c r="N99">
        <f t="shared" si="16"/>
        <v>65059.199999999997</v>
      </c>
      <c r="O99">
        <f t="shared" si="17"/>
        <v>60880</v>
      </c>
      <c r="Q99">
        <v>3595</v>
      </c>
      <c r="R99">
        <v>277</v>
      </c>
      <c r="T99">
        <v>2476.7999999999956</v>
      </c>
      <c r="U99">
        <v>-212.80000000000291</v>
      </c>
      <c r="W99">
        <v>3226</v>
      </c>
      <c r="X99">
        <v>240.4</v>
      </c>
      <c r="AD99">
        <v>65059.199999999997</v>
      </c>
      <c r="AE99">
        <v>1.6471306133490728</v>
      </c>
      <c r="AK99">
        <v>65059.199999999997</v>
      </c>
      <c r="AL99">
        <v>1.6471306133490728</v>
      </c>
    </row>
    <row r="100" spans="2:38" x14ac:dyDescent="0.25">
      <c r="B100">
        <v>113361</v>
      </c>
      <c r="C100">
        <v>41937</v>
      </c>
      <c r="D100">
        <v>76611</v>
      </c>
      <c r="E100">
        <v>48394</v>
      </c>
      <c r="F100">
        <v>118207</v>
      </c>
      <c r="H100">
        <v>121948</v>
      </c>
      <c r="J100">
        <f t="shared" si="12"/>
        <v>79702</v>
      </c>
      <c r="K100">
        <f t="shared" si="18"/>
        <v>1.5300494341421795</v>
      </c>
      <c r="L100">
        <f t="shared" si="14"/>
        <v>118207</v>
      </c>
      <c r="M100">
        <f t="shared" si="15"/>
        <v>41937</v>
      </c>
      <c r="N100">
        <f t="shared" si="16"/>
        <v>79702</v>
      </c>
      <c r="O100">
        <f t="shared" si="17"/>
        <v>76270</v>
      </c>
      <c r="Q100">
        <v>-437</v>
      </c>
      <c r="R100">
        <v>-109</v>
      </c>
      <c r="T100">
        <v>-3249.1999999999971</v>
      </c>
      <c r="U100">
        <v>116</v>
      </c>
      <c r="W100">
        <v>3595.2</v>
      </c>
      <c r="X100">
        <v>168.4</v>
      </c>
      <c r="AB100">
        <v>79702</v>
      </c>
      <c r="AC100">
        <v>1.5300494341421795</v>
      </c>
      <c r="AK100">
        <v>79702</v>
      </c>
      <c r="AL100">
        <v>1.5300494341421795</v>
      </c>
    </row>
    <row r="101" spans="2:38" x14ac:dyDescent="0.25">
      <c r="B101">
        <v>43052</v>
      </c>
      <c r="C101">
        <v>80678</v>
      </c>
      <c r="D101">
        <v>66033</v>
      </c>
      <c r="E101">
        <v>61829</v>
      </c>
      <c r="F101">
        <v>30134</v>
      </c>
      <c r="H101">
        <v>88003</v>
      </c>
      <c r="J101">
        <f t="shared" si="12"/>
        <v>56345.2</v>
      </c>
      <c r="K101">
        <f t="shared" si="18"/>
        <v>1.561854425931579</v>
      </c>
      <c r="L101">
        <f t="shared" si="14"/>
        <v>80678</v>
      </c>
      <c r="M101">
        <f t="shared" si="15"/>
        <v>30134</v>
      </c>
      <c r="N101">
        <f t="shared" si="16"/>
        <v>56345.2</v>
      </c>
      <c r="O101">
        <f t="shared" si="17"/>
        <v>50544</v>
      </c>
      <c r="Q101">
        <v>796</v>
      </c>
      <c r="R101">
        <v>710</v>
      </c>
      <c r="T101">
        <v>-554.60000000000582</v>
      </c>
      <c r="U101">
        <v>177.39999999999418</v>
      </c>
      <c r="W101">
        <v>3343.4000000000005</v>
      </c>
      <c r="X101">
        <v>250.19999999999996</v>
      </c>
      <c r="AD101">
        <v>56345.2</v>
      </c>
      <c r="AE101">
        <v>1.561854425931579</v>
      </c>
      <c r="AK101">
        <v>56345.2</v>
      </c>
      <c r="AL101">
        <v>1.561854425931579</v>
      </c>
    </row>
    <row r="103" spans="2:38" x14ac:dyDescent="0.25">
      <c r="B103">
        <v>5262476</v>
      </c>
      <c r="C103">
        <v>4534725</v>
      </c>
      <c r="D103">
        <v>4390793</v>
      </c>
      <c r="E103">
        <v>4563018</v>
      </c>
      <c r="F103">
        <v>4800338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FCA0A-CEA9-4F81-ADF5-015E0E0CD5B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118226</v>
      </c>
      <c r="C2">
        <v>19421</v>
      </c>
      <c r="D2">
        <v>107557</v>
      </c>
      <c r="E2">
        <v>16696</v>
      </c>
      <c r="F2">
        <v>89068</v>
      </c>
      <c r="H2">
        <v>121220</v>
      </c>
      <c r="J2">
        <f t="shared" ref="J2:J33" si="0">AVERAGE(B2:F2)</f>
        <v>70193.600000000006</v>
      </c>
      <c r="K2">
        <f t="shared" ref="K2:K33" si="1">H2/J2</f>
        <v>1.7269380684278908</v>
      </c>
      <c r="L2">
        <f t="shared" ref="L2:L33" si="2">MAX(B2:F2)</f>
        <v>118226</v>
      </c>
      <c r="M2">
        <f t="shared" ref="M2:M33" si="3">MIN(B2:F2)</f>
        <v>16696</v>
      </c>
      <c r="N2">
        <f t="shared" ref="N2:N33" si="4">AVERAGE(B2:F2)</f>
        <v>70193.600000000006</v>
      </c>
      <c r="O2">
        <f t="shared" ref="O2:O33" si="5">L2-M2</f>
        <v>101530</v>
      </c>
      <c r="Q2">
        <v>434</v>
      </c>
      <c r="R2">
        <v>-1</v>
      </c>
      <c r="T2">
        <v>-826.59999999999127</v>
      </c>
      <c r="U2">
        <v>65.200000000011642</v>
      </c>
      <c r="W2">
        <v>3627.4</v>
      </c>
      <c r="X2">
        <v>564</v>
      </c>
      <c r="AF2">
        <v>70193.600000000006</v>
      </c>
      <c r="AG2">
        <v>1.7269380684278908</v>
      </c>
      <c r="AK2">
        <v>70193.600000000006</v>
      </c>
      <c r="AL2">
        <v>1.7269380684278908</v>
      </c>
    </row>
    <row r="3" spans="1:38" x14ac:dyDescent="0.25">
      <c r="B3">
        <v>115872</v>
      </c>
      <c r="C3">
        <v>68817</v>
      </c>
      <c r="D3">
        <v>50490</v>
      </c>
      <c r="E3">
        <v>45067</v>
      </c>
      <c r="F3">
        <v>72227</v>
      </c>
      <c r="H3">
        <v>124036</v>
      </c>
      <c r="J3">
        <f t="shared" si="0"/>
        <v>70494.600000000006</v>
      </c>
      <c r="K3">
        <f t="shared" si="1"/>
        <v>1.7595106575539119</v>
      </c>
      <c r="L3">
        <f t="shared" si="2"/>
        <v>115872</v>
      </c>
      <c r="M3">
        <f t="shared" si="3"/>
        <v>45067</v>
      </c>
      <c r="N3">
        <f t="shared" si="4"/>
        <v>70494.600000000006</v>
      </c>
      <c r="O3">
        <f t="shared" si="5"/>
        <v>70805</v>
      </c>
      <c r="Q3">
        <v>-71</v>
      </c>
      <c r="R3">
        <v>-659</v>
      </c>
      <c r="T3">
        <v>-525.59999999999127</v>
      </c>
      <c r="U3">
        <v>205.40000000000873</v>
      </c>
      <c r="W3">
        <v>3422.8</v>
      </c>
      <c r="X3">
        <v>555.79999999999995</v>
      </c>
      <c r="AF3">
        <v>70494.600000000006</v>
      </c>
      <c r="AG3">
        <v>1.7595106575539119</v>
      </c>
      <c r="AK3">
        <v>70494.600000000006</v>
      </c>
      <c r="AL3">
        <v>1.7595106575539119</v>
      </c>
    </row>
    <row r="4" spans="1:38" x14ac:dyDescent="0.25">
      <c r="B4">
        <v>121123</v>
      </c>
      <c r="C4">
        <v>34784</v>
      </c>
      <c r="D4">
        <v>30939</v>
      </c>
      <c r="E4">
        <v>97810</v>
      </c>
      <c r="F4">
        <v>102985</v>
      </c>
      <c r="H4">
        <v>130834</v>
      </c>
      <c r="J4">
        <f t="shared" si="0"/>
        <v>77528.2</v>
      </c>
      <c r="K4">
        <f t="shared" si="1"/>
        <v>1.6875665886735407</v>
      </c>
      <c r="L4">
        <f t="shared" si="2"/>
        <v>121123</v>
      </c>
      <c r="M4">
        <f t="shared" si="3"/>
        <v>30939</v>
      </c>
      <c r="N4">
        <f t="shared" si="4"/>
        <v>77528.2</v>
      </c>
      <c r="O4">
        <f t="shared" si="5"/>
        <v>90184</v>
      </c>
      <c r="Q4">
        <v>-5081</v>
      </c>
      <c r="R4">
        <v>-216</v>
      </c>
      <c r="T4">
        <v>1981.5999999999913</v>
      </c>
      <c r="U4">
        <v>-83</v>
      </c>
      <c r="W4">
        <v>2463.6</v>
      </c>
      <c r="X4">
        <v>212.6</v>
      </c>
      <c r="AF4">
        <v>77528.2</v>
      </c>
      <c r="AG4">
        <v>1.6875665886735407</v>
      </c>
      <c r="AK4">
        <v>77528.2</v>
      </c>
      <c r="AL4">
        <v>1.6875665886735407</v>
      </c>
    </row>
    <row r="5" spans="1:38" x14ac:dyDescent="0.25">
      <c r="B5">
        <v>107939</v>
      </c>
      <c r="C5">
        <v>80496</v>
      </c>
      <c r="D5">
        <v>107580</v>
      </c>
      <c r="E5">
        <v>90999</v>
      </c>
      <c r="F5">
        <v>56993</v>
      </c>
      <c r="H5">
        <v>117716</v>
      </c>
      <c r="J5">
        <f t="shared" si="0"/>
        <v>88801.4</v>
      </c>
      <c r="K5">
        <f t="shared" si="1"/>
        <v>1.325609731378109</v>
      </c>
      <c r="L5">
        <f t="shared" si="2"/>
        <v>107939</v>
      </c>
      <c r="M5">
        <f t="shared" si="3"/>
        <v>56993</v>
      </c>
      <c r="N5">
        <f t="shared" si="4"/>
        <v>88801.4</v>
      </c>
      <c r="O5">
        <f t="shared" si="5"/>
        <v>50946</v>
      </c>
      <c r="Q5">
        <v>-1225</v>
      </c>
      <c r="R5">
        <v>-992</v>
      </c>
      <c r="T5">
        <v>-1283.8000000000029</v>
      </c>
      <c r="U5">
        <v>195.59999999999127</v>
      </c>
      <c r="W5">
        <v>4481.4000000000005</v>
      </c>
      <c r="X5">
        <v>344</v>
      </c>
      <c r="AB5">
        <v>88801.4</v>
      </c>
      <c r="AC5">
        <v>1.325609731378109</v>
      </c>
      <c r="AK5">
        <v>88801.4</v>
      </c>
      <c r="AL5">
        <v>1.325609731378109</v>
      </c>
    </row>
    <row r="6" spans="1:38" x14ac:dyDescent="0.25">
      <c r="B6">
        <v>105251</v>
      </c>
      <c r="C6">
        <v>15530</v>
      </c>
      <c r="D6">
        <v>84889</v>
      </c>
      <c r="E6">
        <v>58370</v>
      </c>
      <c r="F6">
        <v>50033</v>
      </c>
      <c r="H6">
        <v>89052</v>
      </c>
      <c r="J6">
        <f t="shared" si="0"/>
        <v>62814.6</v>
      </c>
      <c r="K6">
        <f t="shared" si="1"/>
        <v>1.4176958859882893</v>
      </c>
      <c r="L6">
        <f t="shared" si="2"/>
        <v>105251</v>
      </c>
      <c r="M6">
        <f t="shared" si="3"/>
        <v>15530</v>
      </c>
      <c r="N6">
        <f t="shared" si="4"/>
        <v>62814.6</v>
      </c>
      <c r="O6">
        <f t="shared" si="5"/>
        <v>89721</v>
      </c>
      <c r="Q6">
        <v>3321</v>
      </c>
      <c r="R6">
        <v>-67</v>
      </c>
      <c r="T6">
        <v>2224.7999999999956</v>
      </c>
      <c r="U6">
        <v>442.19999999999709</v>
      </c>
      <c r="W6">
        <v>4313.2</v>
      </c>
      <c r="X6">
        <v>442.20000000000005</v>
      </c>
      <c r="Z6">
        <v>62814.6</v>
      </c>
      <c r="AA6">
        <v>1.4176958859882893</v>
      </c>
      <c r="AK6">
        <v>62814.6</v>
      </c>
      <c r="AL6">
        <v>1.4176958859882893</v>
      </c>
    </row>
    <row r="7" spans="1:38" x14ac:dyDescent="0.25">
      <c r="B7">
        <v>85005</v>
      </c>
      <c r="C7">
        <v>58458</v>
      </c>
      <c r="D7">
        <v>106936</v>
      </c>
      <c r="E7">
        <v>110173</v>
      </c>
      <c r="F7">
        <v>87523</v>
      </c>
      <c r="H7">
        <v>117651</v>
      </c>
      <c r="J7">
        <f t="shared" si="0"/>
        <v>89619</v>
      </c>
      <c r="K7">
        <f t="shared" si="1"/>
        <v>1.3127908144478291</v>
      </c>
      <c r="L7">
        <f t="shared" si="2"/>
        <v>110173</v>
      </c>
      <c r="M7">
        <f t="shared" si="3"/>
        <v>58458</v>
      </c>
      <c r="N7">
        <f t="shared" si="4"/>
        <v>89619</v>
      </c>
      <c r="O7">
        <f t="shared" si="5"/>
        <v>51715</v>
      </c>
      <c r="Q7">
        <v>6828</v>
      </c>
      <c r="R7">
        <v>2</v>
      </c>
      <c r="T7">
        <v>-2139</v>
      </c>
      <c r="U7">
        <v>-238</v>
      </c>
      <c r="W7">
        <v>3191.7999999999997</v>
      </c>
      <c r="X7">
        <v>253.19999999999996</v>
      </c>
      <c r="AB7">
        <v>89619</v>
      </c>
      <c r="AC7">
        <v>1.3127908144478291</v>
      </c>
      <c r="AK7">
        <v>89619</v>
      </c>
      <c r="AL7">
        <v>1.3127908144478291</v>
      </c>
    </row>
    <row r="8" spans="1:38" x14ac:dyDescent="0.25">
      <c r="B8">
        <v>23733</v>
      </c>
      <c r="C8">
        <v>1240</v>
      </c>
      <c r="D8">
        <v>32863</v>
      </c>
      <c r="E8">
        <v>91778</v>
      </c>
      <c r="F8">
        <v>102681</v>
      </c>
      <c r="H8">
        <v>70937</v>
      </c>
      <c r="J8">
        <f t="shared" si="0"/>
        <v>50459</v>
      </c>
      <c r="K8">
        <f t="shared" si="1"/>
        <v>1.4058344398422482</v>
      </c>
      <c r="L8">
        <f t="shared" si="2"/>
        <v>102681</v>
      </c>
      <c r="M8">
        <f t="shared" si="3"/>
        <v>1240</v>
      </c>
      <c r="N8">
        <f t="shared" si="4"/>
        <v>50459</v>
      </c>
      <c r="O8">
        <f t="shared" si="5"/>
        <v>101441</v>
      </c>
      <c r="Q8">
        <v>-7906</v>
      </c>
      <c r="R8">
        <v>-343</v>
      </c>
      <c r="T8">
        <v>-2775.4000000000015</v>
      </c>
      <c r="U8">
        <v>-93.599999999998545</v>
      </c>
      <c r="W8">
        <v>4259.3999999999996</v>
      </c>
      <c r="X8">
        <v>388.79999999999995</v>
      </c>
      <c r="Z8">
        <v>50459</v>
      </c>
      <c r="AA8">
        <v>1.4058344398422482</v>
      </c>
      <c r="AK8">
        <v>50459</v>
      </c>
      <c r="AL8">
        <v>1.4058344398422482</v>
      </c>
    </row>
    <row r="9" spans="1:38" x14ac:dyDescent="0.25">
      <c r="B9">
        <v>63808</v>
      </c>
      <c r="C9">
        <v>73915</v>
      </c>
      <c r="D9">
        <v>30141</v>
      </c>
      <c r="E9">
        <v>93360</v>
      </c>
      <c r="F9">
        <v>118267</v>
      </c>
      <c r="H9">
        <v>86025</v>
      </c>
      <c r="J9">
        <f t="shared" si="0"/>
        <v>75898.2</v>
      </c>
      <c r="K9">
        <f t="shared" si="1"/>
        <v>1.1334260891562646</v>
      </c>
      <c r="L9">
        <f t="shared" si="2"/>
        <v>118267</v>
      </c>
      <c r="M9">
        <f t="shared" si="3"/>
        <v>30141</v>
      </c>
      <c r="N9">
        <f t="shared" si="4"/>
        <v>75898.2</v>
      </c>
      <c r="O9">
        <f t="shared" si="5"/>
        <v>88126</v>
      </c>
      <c r="Q9">
        <v>1155</v>
      </c>
      <c r="R9">
        <v>-260</v>
      </c>
      <c r="T9">
        <v>-878.40000000000873</v>
      </c>
      <c r="U9">
        <v>23.19999999999709</v>
      </c>
      <c r="W9">
        <v>2344</v>
      </c>
      <c r="X9">
        <v>271.2</v>
      </c>
      <c r="AB9">
        <v>75898.2</v>
      </c>
      <c r="AC9">
        <v>1.1334260891562646</v>
      </c>
      <c r="AI9">
        <v>75898.2</v>
      </c>
      <c r="AJ9">
        <v>1.1334260891562646</v>
      </c>
    </row>
    <row r="10" spans="1:38" x14ac:dyDescent="0.25">
      <c r="B10">
        <v>36594</v>
      </c>
      <c r="C10">
        <v>66283</v>
      </c>
      <c r="D10">
        <v>69445</v>
      </c>
      <c r="E10">
        <v>87916</v>
      </c>
      <c r="F10">
        <v>21630</v>
      </c>
      <c r="H10">
        <v>74171</v>
      </c>
      <c r="J10">
        <f t="shared" si="0"/>
        <v>56373.599999999999</v>
      </c>
      <c r="K10">
        <f t="shared" si="1"/>
        <v>1.3157045141697532</v>
      </c>
      <c r="L10">
        <f t="shared" si="2"/>
        <v>87916</v>
      </c>
      <c r="M10">
        <f t="shared" si="3"/>
        <v>21630</v>
      </c>
      <c r="N10">
        <f t="shared" si="4"/>
        <v>56373.599999999999</v>
      </c>
      <c r="O10">
        <f t="shared" si="5"/>
        <v>66286</v>
      </c>
      <c r="Q10">
        <v>7013</v>
      </c>
      <c r="R10">
        <v>-4</v>
      </c>
      <c r="T10">
        <v>826.79999999999563</v>
      </c>
      <c r="U10">
        <v>243.40000000000146</v>
      </c>
      <c r="W10">
        <v>1325.2</v>
      </c>
      <c r="X10">
        <v>243.40000000000003</v>
      </c>
      <c r="Z10">
        <v>56373.599999999999</v>
      </c>
      <c r="AA10">
        <v>1.3157045141697532</v>
      </c>
      <c r="AI10">
        <v>56373.599999999999</v>
      </c>
      <c r="AJ10">
        <v>1.3157045141697532</v>
      </c>
    </row>
    <row r="11" spans="1:38" x14ac:dyDescent="0.25">
      <c r="B11">
        <v>12441</v>
      </c>
      <c r="C11">
        <v>5541</v>
      </c>
      <c r="D11">
        <v>90909</v>
      </c>
      <c r="E11">
        <v>49510</v>
      </c>
      <c r="F11">
        <v>3493</v>
      </c>
      <c r="H11">
        <v>78569</v>
      </c>
      <c r="J11">
        <f t="shared" si="0"/>
        <v>32378.799999999999</v>
      </c>
      <c r="K11">
        <f t="shared" si="1"/>
        <v>2.4265568828986868</v>
      </c>
      <c r="L11">
        <f t="shared" si="2"/>
        <v>90909</v>
      </c>
      <c r="M11">
        <f t="shared" si="3"/>
        <v>3493</v>
      </c>
      <c r="N11">
        <f t="shared" si="4"/>
        <v>32378.799999999999</v>
      </c>
      <c r="O11">
        <f t="shared" si="5"/>
        <v>87416</v>
      </c>
      <c r="Q11">
        <v>3170</v>
      </c>
      <c r="R11">
        <v>-140</v>
      </c>
      <c r="T11">
        <v>2317.5999999999985</v>
      </c>
      <c r="U11">
        <v>103.59999999999854</v>
      </c>
      <c r="W11">
        <v>3328.7999999999997</v>
      </c>
      <c r="X11">
        <v>181.2</v>
      </c>
      <c r="AD11">
        <v>32378.799999999999</v>
      </c>
      <c r="AE11">
        <v>2.4265568828986868</v>
      </c>
      <c r="AK11">
        <v>32378.799999999999</v>
      </c>
      <c r="AL11">
        <v>2.4265568828986868</v>
      </c>
    </row>
    <row r="12" spans="1:38" x14ac:dyDescent="0.25">
      <c r="B12">
        <v>11830</v>
      </c>
      <c r="C12">
        <v>7127</v>
      </c>
      <c r="D12">
        <v>86360</v>
      </c>
      <c r="E12">
        <v>91344</v>
      </c>
      <c r="F12">
        <v>90893</v>
      </c>
      <c r="H12">
        <v>85590</v>
      </c>
      <c r="J12">
        <f t="shared" si="0"/>
        <v>57510.8</v>
      </c>
      <c r="K12">
        <f t="shared" si="1"/>
        <v>1.4882422084199836</v>
      </c>
      <c r="L12">
        <f t="shared" si="2"/>
        <v>91344</v>
      </c>
      <c r="M12">
        <f t="shared" si="3"/>
        <v>7127</v>
      </c>
      <c r="N12">
        <f t="shared" si="4"/>
        <v>57510.8</v>
      </c>
      <c r="O12">
        <f t="shared" si="5"/>
        <v>84217</v>
      </c>
      <c r="Q12">
        <v>-1494</v>
      </c>
      <c r="R12">
        <v>-2</v>
      </c>
      <c r="T12">
        <v>-496</v>
      </c>
      <c r="U12">
        <v>-27.399999999994179</v>
      </c>
      <c r="W12">
        <v>3150</v>
      </c>
      <c r="X12">
        <v>498.6</v>
      </c>
      <c r="AD12">
        <v>57510.8</v>
      </c>
      <c r="AE12">
        <v>1.4882422084199836</v>
      </c>
      <c r="AK12">
        <v>57510.8</v>
      </c>
      <c r="AL12">
        <v>1.4882422084199836</v>
      </c>
    </row>
    <row r="13" spans="1:38" x14ac:dyDescent="0.25">
      <c r="B13">
        <v>87316</v>
      </c>
      <c r="C13">
        <v>36356</v>
      </c>
      <c r="D13">
        <v>100543</v>
      </c>
      <c r="E13">
        <v>76610</v>
      </c>
      <c r="F13">
        <v>79513</v>
      </c>
      <c r="H13">
        <v>133888</v>
      </c>
      <c r="J13">
        <f t="shared" si="0"/>
        <v>76067.600000000006</v>
      </c>
      <c r="K13">
        <f t="shared" si="1"/>
        <v>1.7601186313226655</v>
      </c>
      <c r="L13">
        <f t="shared" si="2"/>
        <v>100543</v>
      </c>
      <c r="M13">
        <f t="shared" si="3"/>
        <v>36356</v>
      </c>
      <c r="N13">
        <f t="shared" si="4"/>
        <v>76067.600000000006</v>
      </c>
      <c r="O13">
        <f t="shared" si="5"/>
        <v>64187</v>
      </c>
      <c r="Q13">
        <v>3631</v>
      </c>
      <c r="R13">
        <v>51</v>
      </c>
      <c r="T13">
        <v>939.20000000001164</v>
      </c>
      <c r="U13">
        <v>-17.799999999988358</v>
      </c>
      <c r="W13">
        <v>2864.4</v>
      </c>
      <c r="X13">
        <v>60.199999999999996</v>
      </c>
      <c r="AF13">
        <v>76067.600000000006</v>
      </c>
      <c r="AG13">
        <v>1.7601186313226655</v>
      </c>
      <c r="AK13">
        <v>76067.600000000006</v>
      </c>
      <c r="AL13">
        <v>1.7601186313226655</v>
      </c>
    </row>
    <row r="14" spans="1:38" x14ac:dyDescent="0.25">
      <c r="B14">
        <v>7356</v>
      </c>
      <c r="C14">
        <v>25679</v>
      </c>
      <c r="D14">
        <v>109395</v>
      </c>
      <c r="E14">
        <v>24908</v>
      </c>
      <c r="F14">
        <v>57904</v>
      </c>
      <c r="H14">
        <v>68357</v>
      </c>
      <c r="J14">
        <f t="shared" si="0"/>
        <v>45048.4</v>
      </c>
      <c r="K14">
        <f t="shared" si="1"/>
        <v>1.5174123831257047</v>
      </c>
      <c r="L14">
        <f t="shared" si="2"/>
        <v>109395</v>
      </c>
      <c r="M14">
        <f t="shared" si="3"/>
        <v>7356</v>
      </c>
      <c r="N14">
        <f t="shared" si="4"/>
        <v>45048.4</v>
      </c>
      <c r="O14">
        <f t="shared" si="5"/>
        <v>102039</v>
      </c>
      <c r="Q14">
        <v>-1630</v>
      </c>
      <c r="R14">
        <v>-606</v>
      </c>
      <c r="T14">
        <v>2392</v>
      </c>
      <c r="U14">
        <v>-21.400000000001455</v>
      </c>
      <c r="W14">
        <v>3288.7999999999997</v>
      </c>
      <c r="X14">
        <v>71.8</v>
      </c>
      <c r="AD14">
        <v>45048.4</v>
      </c>
      <c r="AE14">
        <v>1.5174123831257047</v>
      </c>
      <c r="AK14">
        <v>45048.4</v>
      </c>
      <c r="AL14">
        <v>1.5174123831257047</v>
      </c>
    </row>
    <row r="15" spans="1:38" x14ac:dyDescent="0.25">
      <c r="B15">
        <v>17545</v>
      </c>
      <c r="C15">
        <v>51146</v>
      </c>
      <c r="D15">
        <v>100335</v>
      </c>
      <c r="E15">
        <v>93337</v>
      </c>
      <c r="F15">
        <v>35253</v>
      </c>
      <c r="H15">
        <v>122010</v>
      </c>
      <c r="J15">
        <f t="shared" si="0"/>
        <v>59523.199999999997</v>
      </c>
      <c r="K15">
        <f t="shared" si="1"/>
        <v>2.0497889898392558</v>
      </c>
      <c r="L15">
        <f t="shared" si="2"/>
        <v>100335</v>
      </c>
      <c r="M15">
        <f t="shared" si="3"/>
        <v>17545</v>
      </c>
      <c r="N15">
        <f t="shared" si="4"/>
        <v>59523.199999999997</v>
      </c>
      <c r="O15">
        <f t="shared" si="5"/>
        <v>82790</v>
      </c>
      <c r="Q15">
        <v>1962</v>
      </c>
      <c r="R15">
        <v>-2</v>
      </c>
      <c r="T15">
        <v>-6749.1999999999971</v>
      </c>
      <c r="U15">
        <v>-48</v>
      </c>
      <c r="W15">
        <v>7281.5999999999995</v>
      </c>
      <c r="X15">
        <v>290.8</v>
      </c>
      <c r="AF15">
        <v>59523.199999999997</v>
      </c>
      <c r="AG15">
        <v>2.0497889898392558</v>
      </c>
      <c r="AK15">
        <v>59523.199999999997</v>
      </c>
      <c r="AL15">
        <v>2.0497889898392558</v>
      </c>
    </row>
    <row r="16" spans="1:38" x14ac:dyDescent="0.25">
      <c r="B16">
        <v>4975</v>
      </c>
      <c r="C16">
        <v>40519</v>
      </c>
      <c r="D16">
        <v>85770</v>
      </c>
      <c r="E16">
        <v>10666</v>
      </c>
      <c r="F16">
        <v>59923</v>
      </c>
      <c r="H16">
        <v>93791</v>
      </c>
      <c r="J16">
        <f t="shared" si="0"/>
        <v>40370.6</v>
      </c>
      <c r="K16">
        <f t="shared" si="1"/>
        <v>2.3232500879352798</v>
      </c>
      <c r="L16">
        <f t="shared" si="2"/>
        <v>85770</v>
      </c>
      <c r="M16">
        <f t="shared" si="3"/>
        <v>4975</v>
      </c>
      <c r="N16">
        <f t="shared" si="4"/>
        <v>40370.6</v>
      </c>
      <c r="O16">
        <f t="shared" si="5"/>
        <v>80795</v>
      </c>
      <c r="Q16">
        <v>-1411</v>
      </c>
      <c r="R16">
        <v>-549</v>
      </c>
      <c r="T16">
        <v>2880.1999999999971</v>
      </c>
      <c r="U16">
        <v>-136.40000000000146</v>
      </c>
      <c r="W16">
        <v>3794.2000000000003</v>
      </c>
      <c r="X16">
        <v>666</v>
      </c>
      <c r="AD16">
        <v>40370.6</v>
      </c>
      <c r="AE16">
        <v>2.3232500879352798</v>
      </c>
      <c r="AK16">
        <v>40370.6</v>
      </c>
      <c r="AL16">
        <v>2.3232500879352798</v>
      </c>
    </row>
    <row r="17" spans="2:38" x14ac:dyDescent="0.25">
      <c r="B17">
        <v>9182</v>
      </c>
      <c r="C17">
        <v>5915</v>
      </c>
      <c r="D17">
        <v>68302</v>
      </c>
      <c r="E17">
        <v>35343</v>
      </c>
      <c r="F17">
        <v>88399</v>
      </c>
      <c r="H17">
        <v>97035</v>
      </c>
      <c r="J17">
        <f t="shared" si="0"/>
        <v>41428.199999999997</v>
      </c>
      <c r="K17">
        <f t="shared" si="1"/>
        <v>2.3422451373701971</v>
      </c>
      <c r="L17">
        <f t="shared" si="2"/>
        <v>88399</v>
      </c>
      <c r="M17">
        <f t="shared" si="3"/>
        <v>5915</v>
      </c>
      <c r="N17">
        <f t="shared" si="4"/>
        <v>41428.199999999997</v>
      </c>
      <c r="O17">
        <f t="shared" si="5"/>
        <v>82484</v>
      </c>
      <c r="Q17">
        <v>4170</v>
      </c>
      <c r="R17">
        <v>210</v>
      </c>
      <c r="T17">
        <v>-2040</v>
      </c>
      <c r="U17">
        <v>-92.80000000000291</v>
      </c>
      <c r="W17">
        <v>2093.6</v>
      </c>
      <c r="X17">
        <v>396.40000000000003</v>
      </c>
      <c r="AD17">
        <v>41428.199999999997</v>
      </c>
      <c r="AE17">
        <v>2.3422451373701971</v>
      </c>
      <c r="AK17">
        <v>41428.199999999997</v>
      </c>
      <c r="AL17">
        <v>2.3422451373701971</v>
      </c>
    </row>
    <row r="18" spans="2:38" x14ac:dyDescent="0.25">
      <c r="B18">
        <v>110737</v>
      </c>
      <c r="C18">
        <v>34767</v>
      </c>
      <c r="D18">
        <v>50971</v>
      </c>
      <c r="E18">
        <v>21285</v>
      </c>
      <c r="F18">
        <v>80414</v>
      </c>
      <c r="H18">
        <v>104079</v>
      </c>
      <c r="J18">
        <f t="shared" si="0"/>
        <v>59634.8</v>
      </c>
      <c r="K18">
        <f t="shared" si="1"/>
        <v>1.7452728943502787</v>
      </c>
      <c r="L18">
        <f t="shared" si="2"/>
        <v>110737</v>
      </c>
      <c r="M18">
        <f t="shared" si="3"/>
        <v>21285</v>
      </c>
      <c r="N18">
        <f t="shared" si="4"/>
        <v>59634.8</v>
      </c>
      <c r="O18">
        <f t="shared" si="5"/>
        <v>89452</v>
      </c>
      <c r="Q18">
        <v>513</v>
      </c>
      <c r="R18">
        <v>-156</v>
      </c>
      <c r="T18">
        <v>1283.6000000000058</v>
      </c>
      <c r="U18">
        <v>97.200000000004366</v>
      </c>
      <c r="W18">
        <v>1919.6</v>
      </c>
      <c r="X18">
        <v>316</v>
      </c>
      <c r="AD18">
        <v>59634.8</v>
      </c>
      <c r="AE18">
        <v>1.7452728943502787</v>
      </c>
      <c r="AK18">
        <v>59634.8</v>
      </c>
      <c r="AL18">
        <v>1.7452728943502787</v>
      </c>
    </row>
    <row r="19" spans="2:38" x14ac:dyDescent="0.25">
      <c r="B19">
        <v>84898</v>
      </c>
      <c r="C19">
        <v>5778</v>
      </c>
      <c r="D19">
        <v>80861</v>
      </c>
      <c r="E19">
        <v>106332</v>
      </c>
      <c r="F19">
        <v>98989</v>
      </c>
      <c r="H19">
        <v>123080</v>
      </c>
      <c r="J19">
        <f t="shared" si="0"/>
        <v>75371.600000000006</v>
      </c>
      <c r="K19">
        <f t="shared" si="1"/>
        <v>1.632975815824528</v>
      </c>
      <c r="L19">
        <f t="shared" si="2"/>
        <v>106332</v>
      </c>
      <c r="M19">
        <f t="shared" si="3"/>
        <v>5778</v>
      </c>
      <c r="N19">
        <f t="shared" si="4"/>
        <v>75371.600000000006</v>
      </c>
      <c r="O19">
        <f t="shared" si="5"/>
        <v>100554</v>
      </c>
      <c r="Q19">
        <v>3524</v>
      </c>
      <c r="R19">
        <v>-87</v>
      </c>
      <c r="T19">
        <v>1473.2000000000116</v>
      </c>
      <c r="U19">
        <v>-5.7999999999883585</v>
      </c>
      <c r="W19">
        <v>3519.6000000000004</v>
      </c>
      <c r="X19">
        <v>51.400000000000006</v>
      </c>
      <c r="AF19">
        <v>75371.600000000006</v>
      </c>
      <c r="AG19">
        <v>1.632975815824528</v>
      </c>
      <c r="AK19">
        <v>75371.600000000006</v>
      </c>
      <c r="AL19">
        <v>1.632975815824528</v>
      </c>
    </row>
    <row r="20" spans="2:38" x14ac:dyDescent="0.25">
      <c r="B20">
        <v>6538</v>
      </c>
      <c r="C20">
        <v>13222</v>
      </c>
      <c r="D20">
        <v>105547</v>
      </c>
      <c r="E20">
        <v>107486</v>
      </c>
      <c r="F20">
        <v>91274</v>
      </c>
      <c r="H20">
        <v>89014</v>
      </c>
      <c r="J20">
        <f t="shared" si="0"/>
        <v>64813.4</v>
      </c>
      <c r="K20">
        <f t="shared" si="1"/>
        <v>1.3733888362591686</v>
      </c>
      <c r="L20">
        <f t="shared" si="2"/>
        <v>107486</v>
      </c>
      <c r="M20">
        <f t="shared" si="3"/>
        <v>6538</v>
      </c>
      <c r="N20">
        <f t="shared" si="4"/>
        <v>64813.4</v>
      </c>
      <c r="O20">
        <f t="shared" si="5"/>
        <v>100948</v>
      </c>
      <c r="Q20">
        <v>-4589</v>
      </c>
      <c r="R20">
        <v>583</v>
      </c>
      <c r="T20">
        <v>1320.8000000000029</v>
      </c>
      <c r="U20">
        <v>345</v>
      </c>
      <c r="W20">
        <v>5051.5999999999995</v>
      </c>
      <c r="X20">
        <v>363.4</v>
      </c>
      <c r="AB20">
        <v>64813.4</v>
      </c>
      <c r="AC20">
        <v>1.3733888362591686</v>
      </c>
      <c r="AK20">
        <v>64813.4</v>
      </c>
      <c r="AL20">
        <v>1.3733888362591686</v>
      </c>
    </row>
    <row r="21" spans="2:38" x14ac:dyDescent="0.25">
      <c r="B21">
        <v>40245</v>
      </c>
      <c r="C21">
        <v>72945</v>
      </c>
      <c r="D21">
        <v>24024</v>
      </c>
      <c r="E21">
        <v>89805</v>
      </c>
      <c r="F21">
        <v>50229</v>
      </c>
      <c r="H21">
        <v>80598</v>
      </c>
      <c r="J21">
        <f t="shared" si="0"/>
        <v>55449.599999999999</v>
      </c>
      <c r="K21">
        <f t="shared" si="1"/>
        <v>1.4535361842105263</v>
      </c>
      <c r="L21">
        <f t="shared" si="2"/>
        <v>89805</v>
      </c>
      <c r="M21">
        <f t="shared" si="3"/>
        <v>24024</v>
      </c>
      <c r="N21">
        <f t="shared" si="4"/>
        <v>55449.599999999999</v>
      </c>
      <c r="O21">
        <f t="shared" si="5"/>
        <v>65781</v>
      </c>
      <c r="Q21">
        <v>3723</v>
      </c>
      <c r="R21">
        <v>-669</v>
      </c>
      <c r="T21">
        <v>-490.80000000000291</v>
      </c>
      <c r="U21">
        <v>-262.40000000000146</v>
      </c>
      <c r="W21">
        <v>3525.6</v>
      </c>
      <c r="X21">
        <v>264.79999999999995</v>
      </c>
      <c r="Z21">
        <v>55449.599999999999</v>
      </c>
      <c r="AA21">
        <v>1.4535361842105263</v>
      </c>
      <c r="AK21">
        <v>55449.599999999999</v>
      </c>
      <c r="AL21">
        <v>1.4535361842105263</v>
      </c>
    </row>
    <row r="22" spans="2:38" x14ac:dyDescent="0.25">
      <c r="B22">
        <v>81732</v>
      </c>
      <c r="C22">
        <v>118519</v>
      </c>
      <c r="D22">
        <v>117861</v>
      </c>
      <c r="E22">
        <v>57945</v>
      </c>
      <c r="F22">
        <v>90777</v>
      </c>
      <c r="H22">
        <v>104855</v>
      </c>
      <c r="J22">
        <f t="shared" si="0"/>
        <v>93366.8</v>
      </c>
      <c r="K22">
        <f t="shared" si="1"/>
        <v>1.1230437371742417</v>
      </c>
      <c r="L22">
        <f t="shared" si="2"/>
        <v>118519</v>
      </c>
      <c r="M22">
        <f t="shared" si="3"/>
        <v>57945</v>
      </c>
      <c r="N22">
        <f t="shared" si="4"/>
        <v>93366.8</v>
      </c>
      <c r="O22">
        <f t="shared" si="5"/>
        <v>60574</v>
      </c>
      <c r="Q22">
        <v>-1048</v>
      </c>
      <c r="R22">
        <v>0</v>
      </c>
      <c r="T22">
        <v>2076.1999999999971</v>
      </c>
      <c r="U22">
        <v>99.400000000008731</v>
      </c>
      <c r="W22">
        <v>3890.6</v>
      </c>
      <c r="X22">
        <v>151.79999999999998</v>
      </c>
      <c r="AB22">
        <v>93366.8</v>
      </c>
      <c r="AC22">
        <v>1.1230437371742417</v>
      </c>
      <c r="AI22">
        <v>93366.8</v>
      </c>
      <c r="AJ22">
        <v>1.1230437371742417</v>
      </c>
    </row>
    <row r="23" spans="2:38" x14ac:dyDescent="0.25">
      <c r="B23">
        <v>56286</v>
      </c>
      <c r="C23">
        <v>121382</v>
      </c>
      <c r="D23">
        <v>40547</v>
      </c>
      <c r="E23">
        <v>60032</v>
      </c>
      <c r="F23">
        <v>98624</v>
      </c>
      <c r="H23">
        <v>106574</v>
      </c>
      <c r="J23">
        <f t="shared" si="0"/>
        <v>75374.2</v>
      </c>
      <c r="K23">
        <f t="shared" si="1"/>
        <v>1.4139320881681001</v>
      </c>
      <c r="L23">
        <f t="shared" si="2"/>
        <v>121382</v>
      </c>
      <c r="M23">
        <f t="shared" si="3"/>
        <v>40547</v>
      </c>
      <c r="N23">
        <f t="shared" si="4"/>
        <v>75374.2</v>
      </c>
      <c r="O23">
        <f t="shared" si="5"/>
        <v>80835</v>
      </c>
      <c r="Q23">
        <v>-1666</v>
      </c>
      <c r="R23">
        <v>996</v>
      </c>
      <c r="T23">
        <v>-1328.6000000000058</v>
      </c>
      <c r="U23">
        <v>-111.60000000000582</v>
      </c>
      <c r="W23">
        <v>2284.6</v>
      </c>
      <c r="X23">
        <v>157.20000000000002</v>
      </c>
      <c r="AB23">
        <v>75374.2</v>
      </c>
      <c r="AC23">
        <v>1.4139320881681001</v>
      </c>
      <c r="AK23">
        <v>75374.2</v>
      </c>
      <c r="AL23">
        <v>1.4139320881681001</v>
      </c>
    </row>
    <row r="24" spans="2:38" x14ac:dyDescent="0.25">
      <c r="B24">
        <v>121930</v>
      </c>
      <c r="C24">
        <v>40257</v>
      </c>
      <c r="D24">
        <v>20383</v>
      </c>
      <c r="E24">
        <v>52282</v>
      </c>
      <c r="F24">
        <v>88052</v>
      </c>
      <c r="H24">
        <v>104762</v>
      </c>
      <c r="J24">
        <f t="shared" si="0"/>
        <v>64580.800000000003</v>
      </c>
      <c r="K24">
        <f t="shared" si="1"/>
        <v>1.6221849218343531</v>
      </c>
      <c r="L24">
        <f t="shared" si="2"/>
        <v>121930</v>
      </c>
      <c r="M24">
        <f t="shared" si="3"/>
        <v>20383</v>
      </c>
      <c r="N24">
        <f t="shared" si="4"/>
        <v>64580.800000000003</v>
      </c>
      <c r="O24">
        <f t="shared" si="5"/>
        <v>101547</v>
      </c>
      <c r="Q24">
        <v>5870</v>
      </c>
      <c r="R24">
        <v>-2</v>
      </c>
      <c r="T24">
        <v>2392</v>
      </c>
      <c r="U24">
        <v>511</v>
      </c>
      <c r="W24">
        <v>2820.4</v>
      </c>
      <c r="X24">
        <v>515.40000000000009</v>
      </c>
      <c r="AD24">
        <v>64580.800000000003</v>
      </c>
      <c r="AE24">
        <v>1.6221849218343531</v>
      </c>
      <c r="AK24">
        <v>64580.800000000003</v>
      </c>
      <c r="AL24">
        <v>1.6221849218343531</v>
      </c>
    </row>
    <row r="25" spans="2:38" x14ac:dyDescent="0.25">
      <c r="B25">
        <v>73661</v>
      </c>
      <c r="C25">
        <v>55948</v>
      </c>
      <c r="D25">
        <v>13952</v>
      </c>
      <c r="E25">
        <v>58163</v>
      </c>
      <c r="F25">
        <v>106518</v>
      </c>
      <c r="H25">
        <v>63810</v>
      </c>
      <c r="J25">
        <f t="shared" si="0"/>
        <v>61648.4</v>
      </c>
      <c r="K25">
        <f t="shared" si="1"/>
        <v>1.0350633593085952</v>
      </c>
      <c r="L25">
        <f t="shared" si="2"/>
        <v>106518</v>
      </c>
      <c r="M25">
        <f t="shared" si="3"/>
        <v>13952</v>
      </c>
      <c r="N25">
        <f t="shared" si="4"/>
        <v>61648.4</v>
      </c>
      <c r="O25">
        <f t="shared" si="5"/>
        <v>92566</v>
      </c>
      <c r="Q25">
        <v>-6669</v>
      </c>
      <c r="R25">
        <v>-246</v>
      </c>
      <c r="T25">
        <v>-5903.2000000000044</v>
      </c>
      <c r="U25">
        <v>59.80000000000291</v>
      </c>
      <c r="W25">
        <v>5903.2</v>
      </c>
      <c r="X25">
        <v>59.8</v>
      </c>
      <c r="AB25">
        <v>61648.4</v>
      </c>
      <c r="AC25">
        <v>1.0350633593085952</v>
      </c>
      <c r="AI25">
        <v>61648.4</v>
      </c>
      <c r="AJ25">
        <v>1.0350633593085952</v>
      </c>
    </row>
    <row r="26" spans="2:38" x14ac:dyDescent="0.25">
      <c r="B26">
        <v>41564</v>
      </c>
      <c r="C26">
        <v>92778</v>
      </c>
      <c r="D26">
        <v>4611</v>
      </c>
      <c r="E26">
        <v>115502</v>
      </c>
      <c r="F26">
        <v>81337</v>
      </c>
      <c r="H26">
        <v>110528</v>
      </c>
      <c r="J26">
        <f t="shared" si="0"/>
        <v>67158.399999999994</v>
      </c>
      <c r="K26">
        <f t="shared" si="1"/>
        <v>1.6457807213989615</v>
      </c>
      <c r="L26">
        <f t="shared" si="2"/>
        <v>115502</v>
      </c>
      <c r="M26">
        <f t="shared" si="3"/>
        <v>4611</v>
      </c>
      <c r="N26">
        <f t="shared" si="4"/>
        <v>67158.399999999994</v>
      </c>
      <c r="O26">
        <f t="shared" si="5"/>
        <v>110891</v>
      </c>
      <c r="Q26">
        <v>5855</v>
      </c>
      <c r="R26">
        <v>713</v>
      </c>
      <c r="T26">
        <v>2435.7999999999956</v>
      </c>
      <c r="U26">
        <v>-159.60000000000582</v>
      </c>
      <c r="W26">
        <v>3149.8</v>
      </c>
      <c r="X26">
        <v>298.8</v>
      </c>
      <c r="AF26">
        <v>67158.399999999994</v>
      </c>
      <c r="AG26">
        <v>1.6457807213989615</v>
      </c>
      <c r="AK26">
        <v>67158.399999999994</v>
      </c>
      <c r="AL26">
        <v>1.6457807213989615</v>
      </c>
    </row>
    <row r="27" spans="2:38" x14ac:dyDescent="0.25">
      <c r="B27">
        <v>55718</v>
      </c>
      <c r="C27">
        <v>8713</v>
      </c>
      <c r="D27">
        <v>53288</v>
      </c>
      <c r="E27">
        <v>9635</v>
      </c>
      <c r="F27">
        <v>9762</v>
      </c>
      <c r="H27">
        <v>62230</v>
      </c>
      <c r="J27">
        <f t="shared" si="0"/>
        <v>27423.200000000001</v>
      </c>
      <c r="K27">
        <f t="shared" si="1"/>
        <v>2.2692464774351642</v>
      </c>
      <c r="L27">
        <f t="shared" si="2"/>
        <v>55718</v>
      </c>
      <c r="M27">
        <f t="shared" si="3"/>
        <v>8713</v>
      </c>
      <c r="N27">
        <f t="shared" si="4"/>
        <v>27423.200000000001</v>
      </c>
      <c r="O27">
        <f t="shared" si="5"/>
        <v>47005</v>
      </c>
      <c r="Q27">
        <v>-992</v>
      </c>
      <c r="R27">
        <v>-605</v>
      </c>
      <c r="T27">
        <v>-104.20000000000073</v>
      </c>
      <c r="U27">
        <v>-264.39999999999782</v>
      </c>
      <c r="W27">
        <v>3705.3999999999996</v>
      </c>
      <c r="X27">
        <v>340.8</v>
      </c>
      <c r="AD27">
        <v>27423.200000000001</v>
      </c>
      <c r="AE27">
        <v>2.2692464774351642</v>
      </c>
      <c r="AK27">
        <v>27423.200000000001</v>
      </c>
      <c r="AL27">
        <v>2.2692464774351642</v>
      </c>
    </row>
    <row r="28" spans="2:38" x14ac:dyDescent="0.25">
      <c r="B28">
        <v>44380</v>
      </c>
      <c r="C28">
        <v>30083</v>
      </c>
      <c r="D28">
        <v>103554</v>
      </c>
      <c r="E28">
        <v>88884</v>
      </c>
      <c r="F28">
        <v>86855</v>
      </c>
      <c r="H28">
        <v>105927</v>
      </c>
      <c r="J28">
        <f t="shared" si="0"/>
        <v>70751.199999999997</v>
      </c>
      <c r="K28">
        <f t="shared" si="1"/>
        <v>1.4971760196293491</v>
      </c>
      <c r="L28">
        <f t="shared" si="2"/>
        <v>103554</v>
      </c>
      <c r="M28">
        <f t="shared" si="3"/>
        <v>30083</v>
      </c>
      <c r="N28">
        <f t="shared" si="4"/>
        <v>70751.199999999997</v>
      </c>
      <c r="O28">
        <f t="shared" si="5"/>
        <v>73471</v>
      </c>
      <c r="Q28">
        <v>1008</v>
      </c>
      <c r="R28">
        <v>-1003</v>
      </c>
      <c r="T28">
        <v>-2286.1999999999971</v>
      </c>
      <c r="U28">
        <v>2.8000000000029104</v>
      </c>
      <c r="W28">
        <v>4638.5999999999995</v>
      </c>
      <c r="X28">
        <v>134.4</v>
      </c>
      <c r="AB28">
        <v>70751.199999999997</v>
      </c>
      <c r="AC28">
        <v>1.4971760196293491</v>
      </c>
      <c r="AK28">
        <v>70751.199999999997</v>
      </c>
      <c r="AL28">
        <v>1.4971760196293491</v>
      </c>
    </row>
    <row r="29" spans="2:38" x14ac:dyDescent="0.25">
      <c r="B29">
        <v>29626</v>
      </c>
      <c r="C29">
        <v>28829</v>
      </c>
      <c r="D29">
        <v>110709</v>
      </c>
      <c r="E29">
        <v>115408</v>
      </c>
      <c r="F29">
        <v>55732</v>
      </c>
      <c r="H29">
        <v>78387</v>
      </c>
      <c r="J29">
        <f t="shared" si="0"/>
        <v>68060.800000000003</v>
      </c>
      <c r="K29">
        <f t="shared" si="1"/>
        <v>1.1517202266209037</v>
      </c>
      <c r="L29">
        <f t="shared" si="2"/>
        <v>115408</v>
      </c>
      <c r="M29">
        <f t="shared" si="3"/>
        <v>28829</v>
      </c>
      <c r="N29">
        <f t="shared" si="4"/>
        <v>68060.800000000003</v>
      </c>
      <c r="O29">
        <f t="shared" si="5"/>
        <v>86579</v>
      </c>
      <c r="Q29">
        <v>-3162</v>
      </c>
      <c r="R29">
        <v>9</v>
      </c>
      <c r="T29">
        <v>-1114.3999999999942</v>
      </c>
      <c r="U29">
        <v>-14.80000000000291</v>
      </c>
      <c r="W29">
        <v>4969.2</v>
      </c>
      <c r="X29">
        <v>457.2</v>
      </c>
      <c r="AB29">
        <v>68060.800000000003</v>
      </c>
      <c r="AC29">
        <v>1.1517202266209037</v>
      </c>
      <c r="AI29">
        <v>68060.800000000003</v>
      </c>
      <c r="AJ29">
        <v>1.1517202266209037</v>
      </c>
    </row>
    <row r="30" spans="2:38" x14ac:dyDescent="0.25">
      <c r="B30">
        <v>108329</v>
      </c>
      <c r="C30">
        <v>107299</v>
      </c>
      <c r="D30">
        <v>54341</v>
      </c>
      <c r="E30">
        <v>46944</v>
      </c>
      <c r="F30">
        <v>19232</v>
      </c>
      <c r="H30">
        <v>119603</v>
      </c>
      <c r="J30">
        <f t="shared" si="0"/>
        <v>67229</v>
      </c>
      <c r="K30">
        <f t="shared" si="1"/>
        <v>1.7790388076574097</v>
      </c>
      <c r="L30">
        <f t="shared" si="2"/>
        <v>108329</v>
      </c>
      <c r="M30">
        <f t="shared" si="3"/>
        <v>19232</v>
      </c>
      <c r="N30">
        <f t="shared" si="4"/>
        <v>67229</v>
      </c>
      <c r="O30">
        <f t="shared" si="5"/>
        <v>89097</v>
      </c>
      <c r="Q30">
        <v>-3889</v>
      </c>
      <c r="R30">
        <v>268</v>
      </c>
      <c r="T30">
        <v>1448.6000000000058</v>
      </c>
      <c r="U30">
        <v>94</v>
      </c>
      <c r="W30">
        <v>3855</v>
      </c>
      <c r="X30">
        <v>292.8</v>
      </c>
      <c r="AF30">
        <v>67229</v>
      </c>
      <c r="AG30">
        <v>1.7790388076574097</v>
      </c>
      <c r="AK30">
        <v>67229</v>
      </c>
      <c r="AL30">
        <v>1.7790388076574097</v>
      </c>
    </row>
    <row r="31" spans="2:38" x14ac:dyDescent="0.25">
      <c r="B31">
        <v>68635</v>
      </c>
      <c r="C31">
        <v>13841</v>
      </c>
      <c r="D31">
        <v>2634</v>
      </c>
      <c r="E31">
        <v>44860</v>
      </c>
      <c r="F31">
        <v>20491</v>
      </c>
      <c r="H31">
        <v>72811</v>
      </c>
      <c r="J31">
        <f t="shared" si="0"/>
        <v>30092.2</v>
      </c>
      <c r="K31">
        <f t="shared" si="1"/>
        <v>2.4195971048976146</v>
      </c>
      <c r="L31">
        <f t="shared" si="2"/>
        <v>68635</v>
      </c>
      <c r="M31">
        <f t="shared" si="3"/>
        <v>2634</v>
      </c>
      <c r="N31">
        <f t="shared" si="4"/>
        <v>30092.2</v>
      </c>
      <c r="O31">
        <f t="shared" si="5"/>
        <v>66001</v>
      </c>
      <c r="Q31">
        <v>2455</v>
      </c>
      <c r="R31">
        <v>-866</v>
      </c>
      <c r="T31">
        <v>-1715.5999999999985</v>
      </c>
      <c r="U31">
        <v>44</v>
      </c>
      <c r="W31">
        <v>3811.2</v>
      </c>
      <c r="X31">
        <v>360.40000000000003</v>
      </c>
      <c r="AD31">
        <v>30092.2</v>
      </c>
      <c r="AE31">
        <v>2.4195971048976146</v>
      </c>
      <c r="AK31">
        <v>30092.2</v>
      </c>
      <c r="AL31">
        <v>2.4195971048976146</v>
      </c>
    </row>
    <row r="32" spans="2:38" x14ac:dyDescent="0.25">
      <c r="B32">
        <v>117616</v>
      </c>
      <c r="C32">
        <v>58804</v>
      </c>
      <c r="D32">
        <v>2512</v>
      </c>
      <c r="E32">
        <v>119096</v>
      </c>
      <c r="F32">
        <v>16683</v>
      </c>
      <c r="H32">
        <v>111412</v>
      </c>
      <c r="J32">
        <f t="shared" si="0"/>
        <v>62942.2</v>
      </c>
      <c r="K32">
        <f t="shared" si="1"/>
        <v>1.7700684119716186</v>
      </c>
      <c r="L32">
        <f t="shared" si="2"/>
        <v>119096</v>
      </c>
      <c r="M32">
        <f t="shared" si="3"/>
        <v>2512</v>
      </c>
      <c r="N32">
        <f t="shared" si="4"/>
        <v>62942.2</v>
      </c>
      <c r="O32">
        <f t="shared" si="5"/>
        <v>116584</v>
      </c>
      <c r="Q32">
        <v>-4700</v>
      </c>
      <c r="R32">
        <v>48</v>
      </c>
      <c r="T32">
        <v>3336.3999999999942</v>
      </c>
      <c r="U32">
        <v>27.399999999994179</v>
      </c>
      <c r="W32">
        <v>3660</v>
      </c>
      <c r="X32">
        <v>101.8</v>
      </c>
      <c r="AD32">
        <v>62942.2</v>
      </c>
      <c r="AE32">
        <v>1.7700684119716186</v>
      </c>
      <c r="AK32">
        <v>62942.2</v>
      </c>
      <c r="AL32">
        <v>1.7700684119716186</v>
      </c>
    </row>
    <row r="33" spans="2:38" x14ac:dyDescent="0.25">
      <c r="B33">
        <v>108584</v>
      </c>
      <c r="C33">
        <v>101541</v>
      </c>
      <c r="D33">
        <v>4574</v>
      </c>
      <c r="E33">
        <v>65418</v>
      </c>
      <c r="F33">
        <v>6131</v>
      </c>
      <c r="H33">
        <v>91634</v>
      </c>
      <c r="J33">
        <f t="shared" si="0"/>
        <v>57249.599999999999</v>
      </c>
      <c r="K33">
        <f t="shared" si="1"/>
        <v>1.6006050697297449</v>
      </c>
      <c r="L33">
        <f t="shared" si="2"/>
        <v>108584</v>
      </c>
      <c r="M33">
        <f t="shared" si="3"/>
        <v>4574</v>
      </c>
      <c r="N33">
        <f t="shared" si="4"/>
        <v>57249.599999999999</v>
      </c>
      <c r="O33">
        <f t="shared" si="5"/>
        <v>104010</v>
      </c>
      <c r="Q33">
        <v>1598</v>
      </c>
      <c r="R33">
        <v>-366</v>
      </c>
      <c r="T33">
        <v>3031.1999999999971</v>
      </c>
      <c r="U33">
        <v>84.19999999999709</v>
      </c>
      <c r="W33">
        <v>3031.2</v>
      </c>
      <c r="X33">
        <v>624.6</v>
      </c>
      <c r="AD33">
        <v>57249.599999999999</v>
      </c>
      <c r="AE33">
        <v>1.6006050697297449</v>
      </c>
      <c r="AK33">
        <v>57249.599999999999</v>
      </c>
      <c r="AL33">
        <v>1.6006050697297449</v>
      </c>
    </row>
    <row r="34" spans="2:38" x14ac:dyDescent="0.25">
      <c r="B34">
        <v>117171</v>
      </c>
      <c r="C34">
        <v>107621</v>
      </c>
      <c r="D34">
        <v>12125</v>
      </c>
      <c r="E34">
        <v>43397</v>
      </c>
      <c r="F34">
        <v>27785</v>
      </c>
      <c r="H34">
        <v>105887</v>
      </c>
      <c r="J34">
        <f t="shared" ref="J34:J65" si="6">AVERAGE(B34:F34)</f>
        <v>61619.8</v>
      </c>
      <c r="K34">
        <f t="shared" ref="K34:K65" si="7">H34/J34</f>
        <v>1.7183924647597038</v>
      </c>
      <c r="L34">
        <f t="shared" ref="L34:L65" si="8">MAX(B34:F34)</f>
        <v>117171</v>
      </c>
      <c r="M34">
        <f t="shared" ref="M34:M65" si="9">MIN(B34:F34)</f>
        <v>12125</v>
      </c>
      <c r="N34">
        <f t="shared" ref="N34:N65" si="10">AVERAGE(B34:F34)</f>
        <v>61619.8</v>
      </c>
      <c r="O34">
        <f t="shared" ref="O34:O65" si="11">L34-M34</f>
        <v>105046</v>
      </c>
      <c r="Q34">
        <v>3797</v>
      </c>
      <c r="R34">
        <v>-316</v>
      </c>
      <c r="T34">
        <v>2604.4000000000015</v>
      </c>
      <c r="U34">
        <v>180.40000000000146</v>
      </c>
      <c r="W34">
        <v>4187.6000000000004</v>
      </c>
      <c r="X34">
        <v>251.99999999999997</v>
      </c>
      <c r="AD34">
        <v>61619.8</v>
      </c>
      <c r="AE34">
        <v>1.7183924647597038</v>
      </c>
      <c r="AK34">
        <v>61619.8</v>
      </c>
      <c r="AL34">
        <v>1.7183924647597038</v>
      </c>
    </row>
    <row r="35" spans="2:38" x14ac:dyDescent="0.25">
      <c r="B35">
        <v>20565</v>
      </c>
      <c r="C35">
        <v>51440</v>
      </c>
      <c r="D35">
        <v>3125</v>
      </c>
      <c r="E35">
        <v>39092</v>
      </c>
      <c r="F35">
        <v>88972</v>
      </c>
      <c r="H35">
        <v>53515</v>
      </c>
      <c r="J35">
        <f t="shared" si="6"/>
        <v>40638.800000000003</v>
      </c>
      <c r="K35">
        <f t="shared" si="7"/>
        <v>1.3168449855802828</v>
      </c>
      <c r="L35">
        <f t="shared" si="8"/>
        <v>88972</v>
      </c>
      <c r="M35">
        <f t="shared" si="9"/>
        <v>3125</v>
      </c>
      <c r="N35">
        <f t="shared" si="10"/>
        <v>40638.800000000003</v>
      </c>
      <c r="O35">
        <f t="shared" si="11"/>
        <v>85847</v>
      </c>
      <c r="Q35">
        <v>-5033</v>
      </c>
      <c r="R35">
        <v>-851</v>
      </c>
      <c r="T35">
        <v>-2263.5999999999985</v>
      </c>
      <c r="U35">
        <v>293.20000000000437</v>
      </c>
      <c r="W35">
        <v>3127.6</v>
      </c>
      <c r="X35">
        <v>309.2</v>
      </c>
      <c r="Z35">
        <v>40638.800000000003</v>
      </c>
      <c r="AA35">
        <v>1.3168449855802828</v>
      </c>
      <c r="AK35">
        <v>40638.800000000003</v>
      </c>
      <c r="AL35">
        <v>1.3168449855802828</v>
      </c>
    </row>
    <row r="36" spans="2:38" x14ac:dyDescent="0.25">
      <c r="B36">
        <v>20227</v>
      </c>
      <c r="C36">
        <v>6160</v>
      </c>
      <c r="D36">
        <v>103758</v>
      </c>
      <c r="E36">
        <v>46881</v>
      </c>
      <c r="F36">
        <v>24328</v>
      </c>
      <c r="H36">
        <v>100962</v>
      </c>
      <c r="J36">
        <f t="shared" si="6"/>
        <v>40270.800000000003</v>
      </c>
      <c r="K36">
        <f t="shared" si="7"/>
        <v>2.5070770881134714</v>
      </c>
      <c r="L36">
        <f t="shared" si="8"/>
        <v>103758</v>
      </c>
      <c r="M36">
        <f t="shared" si="9"/>
        <v>6160</v>
      </c>
      <c r="N36">
        <f t="shared" si="10"/>
        <v>40270.800000000003</v>
      </c>
      <c r="O36">
        <f t="shared" si="11"/>
        <v>97598</v>
      </c>
      <c r="Q36">
        <v>-390</v>
      </c>
      <c r="R36">
        <v>-22</v>
      </c>
      <c r="T36">
        <v>-245.39999999999418</v>
      </c>
      <c r="U36">
        <v>24.600000000005821</v>
      </c>
      <c r="W36">
        <v>3187</v>
      </c>
      <c r="X36">
        <v>315</v>
      </c>
      <c r="AD36">
        <v>40270.800000000003</v>
      </c>
      <c r="AE36">
        <v>2.5070770881134714</v>
      </c>
      <c r="AK36">
        <v>40270.800000000003</v>
      </c>
      <c r="AL36">
        <v>2.5070770881134714</v>
      </c>
    </row>
    <row r="37" spans="2:38" x14ac:dyDescent="0.25">
      <c r="B37">
        <v>67697</v>
      </c>
      <c r="C37">
        <v>111491</v>
      </c>
      <c r="D37">
        <v>54188</v>
      </c>
      <c r="E37">
        <v>67318</v>
      </c>
      <c r="F37">
        <v>31760</v>
      </c>
      <c r="H37">
        <v>104165</v>
      </c>
      <c r="J37">
        <f t="shared" si="6"/>
        <v>66490.8</v>
      </c>
      <c r="K37">
        <f t="shared" si="7"/>
        <v>1.5666077111419925</v>
      </c>
      <c r="L37">
        <f t="shared" si="8"/>
        <v>111491</v>
      </c>
      <c r="M37">
        <f t="shared" si="9"/>
        <v>31760</v>
      </c>
      <c r="N37">
        <f t="shared" si="10"/>
        <v>66490.8</v>
      </c>
      <c r="O37">
        <f t="shared" si="11"/>
        <v>79731</v>
      </c>
      <c r="Q37">
        <v>10931</v>
      </c>
      <c r="R37">
        <v>819</v>
      </c>
      <c r="T37">
        <v>169.19999999999709</v>
      </c>
      <c r="U37">
        <v>-410</v>
      </c>
      <c r="W37">
        <v>2376</v>
      </c>
      <c r="X37">
        <v>410</v>
      </c>
      <c r="AB37">
        <v>66490.8</v>
      </c>
      <c r="AC37">
        <v>1.5666077111419925</v>
      </c>
      <c r="AK37">
        <v>66490.8</v>
      </c>
      <c r="AL37">
        <v>1.5666077111419925</v>
      </c>
    </row>
    <row r="38" spans="2:38" x14ac:dyDescent="0.25">
      <c r="B38">
        <v>5714</v>
      </c>
      <c r="C38">
        <v>118498</v>
      </c>
      <c r="D38">
        <v>56525</v>
      </c>
      <c r="E38">
        <v>38786</v>
      </c>
      <c r="F38">
        <v>94692</v>
      </c>
      <c r="H38">
        <v>83402</v>
      </c>
      <c r="J38">
        <f t="shared" si="6"/>
        <v>62843</v>
      </c>
      <c r="K38">
        <f t="shared" si="7"/>
        <v>1.3271486084368982</v>
      </c>
      <c r="L38">
        <f t="shared" si="8"/>
        <v>118498</v>
      </c>
      <c r="M38">
        <f t="shared" si="9"/>
        <v>5714</v>
      </c>
      <c r="N38">
        <f t="shared" si="10"/>
        <v>62843</v>
      </c>
      <c r="O38">
        <f t="shared" si="11"/>
        <v>112784</v>
      </c>
      <c r="Q38">
        <v>-6142</v>
      </c>
      <c r="R38">
        <v>-90</v>
      </c>
      <c r="T38">
        <v>-625</v>
      </c>
      <c r="U38">
        <v>-22.400000000001455</v>
      </c>
      <c r="W38">
        <v>4512.2</v>
      </c>
      <c r="X38">
        <v>435.6</v>
      </c>
      <c r="AB38">
        <v>62843</v>
      </c>
      <c r="AC38">
        <v>1.3271486084368982</v>
      </c>
      <c r="AK38">
        <v>62843</v>
      </c>
      <c r="AL38">
        <v>1.3271486084368982</v>
      </c>
    </row>
    <row r="39" spans="2:38" x14ac:dyDescent="0.25">
      <c r="B39">
        <v>115379</v>
      </c>
      <c r="C39">
        <v>34870</v>
      </c>
      <c r="D39">
        <v>101528</v>
      </c>
      <c r="E39">
        <v>61082</v>
      </c>
      <c r="F39">
        <v>75930</v>
      </c>
      <c r="H39">
        <v>85329</v>
      </c>
      <c r="J39">
        <f t="shared" si="6"/>
        <v>77757.8</v>
      </c>
      <c r="K39">
        <f t="shared" si="7"/>
        <v>1.0973690099256923</v>
      </c>
      <c r="L39">
        <f t="shared" si="8"/>
        <v>115379</v>
      </c>
      <c r="M39">
        <f t="shared" si="9"/>
        <v>34870</v>
      </c>
      <c r="N39">
        <f t="shared" si="10"/>
        <v>77757.8</v>
      </c>
      <c r="O39">
        <f t="shared" si="11"/>
        <v>80509</v>
      </c>
      <c r="Q39">
        <v>-1632</v>
      </c>
      <c r="R39">
        <v>403</v>
      </c>
      <c r="T39">
        <v>-3742</v>
      </c>
      <c r="U39">
        <v>-75.399999999994179</v>
      </c>
      <c r="W39">
        <v>3812.4</v>
      </c>
      <c r="X39">
        <v>151</v>
      </c>
      <c r="AB39">
        <v>77757.8</v>
      </c>
      <c r="AC39">
        <v>1.0973690099256923</v>
      </c>
      <c r="AI39">
        <v>77757.8</v>
      </c>
      <c r="AJ39">
        <v>1.0973690099256923</v>
      </c>
    </row>
    <row r="40" spans="2:38" x14ac:dyDescent="0.25">
      <c r="B40">
        <v>14401</v>
      </c>
      <c r="C40">
        <v>119241</v>
      </c>
      <c r="D40">
        <v>45054</v>
      </c>
      <c r="E40">
        <v>102917</v>
      </c>
      <c r="F40">
        <v>46740</v>
      </c>
      <c r="H40">
        <v>94155</v>
      </c>
      <c r="J40">
        <f t="shared" si="6"/>
        <v>65670.600000000006</v>
      </c>
      <c r="K40">
        <f t="shared" si="7"/>
        <v>1.4337466080711916</v>
      </c>
      <c r="L40">
        <f t="shared" si="8"/>
        <v>119241</v>
      </c>
      <c r="M40">
        <f t="shared" si="9"/>
        <v>14401</v>
      </c>
      <c r="N40">
        <f t="shared" si="10"/>
        <v>65670.600000000006</v>
      </c>
      <c r="O40">
        <f t="shared" si="11"/>
        <v>104840</v>
      </c>
      <c r="Q40">
        <v>3258</v>
      </c>
      <c r="R40">
        <v>857</v>
      </c>
      <c r="T40">
        <v>480.60000000000582</v>
      </c>
      <c r="U40">
        <v>155.80000000000291</v>
      </c>
      <c r="W40">
        <v>2188.1999999999998</v>
      </c>
      <c r="X40">
        <v>645</v>
      </c>
      <c r="AB40">
        <v>65670.600000000006</v>
      </c>
      <c r="AC40">
        <v>1.4337466080711916</v>
      </c>
      <c r="AK40">
        <v>65670.600000000006</v>
      </c>
      <c r="AL40">
        <v>1.4337466080711916</v>
      </c>
    </row>
    <row r="41" spans="2:38" x14ac:dyDescent="0.25">
      <c r="B41">
        <v>58448</v>
      </c>
      <c r="C41">
        <v>27083</v>
      </c>
      <c r="D41">
        <v>4429</v>
      </c>
      <c r="E41">
        <v>12513</v>
      </c>
      <c r="F41">
        <v>120291</v>
      </c>
      <c r="H41">
        <v>57410</v>
      </c>
      <c r="J41">
        <f t="shared" si="6"/>
        <v>44552.800000000003</v>
      </c>
      <c r="K41">
        <f t="shared" si="7"/>
        <v>1.2885834335889101</v>
      </c>
      <c r="L41">
        <f t="shared" si="8"/>
        <v>120291</v>
      </c>
      <c r="M41">
        <f t="shared" si="9"/>
        <v>4429</v>
      </c>
      <c r="N41">
        <f t="shared" si="10"/>
        <v>44552.800000000003</v>
      </c>
      <c r="O41">
        <f t="shared" si="11"/>
        <v>115862</v>
      </c>
      <c r="Q41">
        <v>-892</v>
      </c>
      <c r="R41">
        <v>-302</v>
      </c>
      <c r="T41">
        <v>764.80000000000291</v>
      </c>
      <c r="U41">
        <v>-169.19999999999709</v>
      </c>
      <c r="W41">
        <v>2232.8000000000002</v>
      </c>
      <c r="X41">
        <v>284.8</v>
      </c>
      <c r="Z41">
        <v>44552.800000000003</v>
      </c>
      <c r="AA41">
        <v>1.2885834335889101</v>
      </c>
      <c r="AK41">
        <v>44552.800000000003</v>
      </c>
      <c r="AL41">
        <v>1.2885834335889101</v>
      </c>
    </row>
    <row r="42" spans="2:38" x14ac:dyDescent="0.25">
      <c r="B42">
        <v>23769</v>
      </c>
      <c r="C42">
        <v>41787</v>
      </c>
      <c r="D42">
        <v>121698</v>
      </c>
      <c r="E42">
        <v>4915</v>
      </c>
      <c r="F42">
        <v>45925</v>
      </c>
      <c r="H42">
        <v>50497</v>
      </c>
      <c r="J42">
        <f t="shared" si="6"/>
        <v>47618.8</v>
      </c>
      <c r="K42">
        <f t="shared" si="7"/>
        <v>1.0604425143010743</v>
      </c>
      <c r="L42">
        <f t="shared" si="8"/>
        <v>121698</v>
      </c>
      <c r="M42">
        <f t="shared" si="9"/>
        <v>4915</v>
      </c>
      <c r="N42">
        <f t="shared" si="10"/>
        <v>47618.8</v>
      </c>
      <c r="O42">
        <f t="shared" si="11"/>
        <v>116783</v>
      </c>
      <c r="Q42">
        <v>-2147</v>
      </c>
      <c r="R42">
        <v>54</v>
      </c>
      <c r="T42">
        <v>-2762</v>
      </c>
      <c r="U42">
        <v>-28.799999999995634</v>
      </c>
      <c r="W42">
        <v>3237.2</v>
      </c>
      <c r="X42">
        <v>397.59999999999997</v>
      </c>
      <c r="Z42">
        <v>47618.8</v>
      </c>
      <c r="AA42">
        <v>1.0604425143010743</v>
      </c>
      <c r="AI42">
        <v>47618.8</v>
      </c>
      <c r="AJ42">
        <v>1.0604425143010743</v>
      </c>
    </row>
    <row r="43" spans="2:38" x14ac:dyDescent="0.25">
      <c r="B43">
        <v>14872</v>
      </c>
      <c r="C43">
        <v>83606</v>
      </c>
      <c r="D43">
        <v>36349</v>
      </c>
      <c r="E43">
        <v>33346</v>
      </c>
      <c r="F43">
        <v>87909</v>
      </c>
      <c r="H43">
        <v>55415</v>
      </c>
      <c r="J43">
        <f t="shared" si="6"/>
        <v>51216.4</v>
      </c>
      <c r="K43">
        <f t="shared" si="7"/>
        <v>1.0819776477846939</v>
      </c>
      <c r="L43">
        <f t="shared" si="8"/>
        <v>87909</v>
      </c>
      <c r="M43">
        <f t="shared" si="9"/>
        <v>14872</v>
      </c>
      <c r="N43">
        <f t="shared" si="10"/>
        <v>51216.4</v>
      </c>
      <c r="O43">
        <f t="shared" si="11"/>
        <v>73037</v>
      </c>
      <c r="Q43">
        <v>4124</v>
      </c>
      <c r="R43">
        <v>-15</v>
      </c>
      <c r="T43">
        <v>1622.8000000000029</v>
      </c>
      <c r="U43">
        <v>39.400000000001455</v>
      </c>
      <c r="W43">
        <v>3274.4</v>
      </c>
      <c r="X43">
        <v>141.80000000000001</v>
      </c>
      <c r="Z43">
        <v>51216.4</v>
      </c>
      <c r="AA43">
        <v>1.0819776477846939</v>
      </c>
      <c r="AK43">
        <v>51216.4</v>
      </c>
      <c r="AL43">
        <v>1.0819776477846939</v>
      </c>
    </row>
    <row r="44" spans="2:38" x14ac:dyDescent="0.25">
      <c r="B44">
        <v>42132</v>
      </c>
      <c r="C44">
        <v>56256</v>
      </c>
      <c r="D44">
        <v>29783</v>
      </c>
      <c r="E44">
        <v>30041</v>
      </c>
      <c r="F44">
        <v>83528</v>
      </c>
      <c r="H44">
        <v>100807</v>
      </c>
      <c r="J44">
        <f t="shared" si="6"/>
        <v>48348</v>
      </c>
      <c r="K44">
        <f t="shared" si="7"/>
        <v>2.0850293703979483</v>
      </c>
      <c r="L44">
        <f t="shared" si="8"/>
        <v>83528</v>
      </c>
      <c r="M44">
        <f t="shared" si="9"/>
        <v>29783</v>
      </c>
      <c r="N44">
        <f t="shared" si="10"/>
        <v>48348</v>
      </c>
      <c r="O44">
        <f t="shared" si="11"/>
        <v>53745</v>
      </c>
      <c r="Q44">
        <v>-1898</v>
      </c>
      <c r="R44">
        <v>7</v>
      </c>
      <c r="T44">
        <v>2100</v>
      </c>
      <c r="U44">
        <v>-189.19999999999709</v>
      </c>
      <c r="W44">
        <v>3766.0000000000005</v>
      </c>
      <c r="X44">
        <v>189.2</v>
      </c>
      <c r="AD44">
        <v>48348</v>
      </c>
      <c r="AE44">
        <v>2.0850293703979483</v>
      </c>
      <c r="AK44">
        <v>48348</v>
      </c>
      <c r="AL44">
        <v>2.0850293703979483</v>
      </c>
    </row>
    <row r="45" spans="2:38" x14ac:dyDescent="0.25">
      <c r="B45">
        <v>35137</v>
      </c>
      <c r="C45">
        <v>92953</v>
      </c>
      <c r="D45">
        <v>82089</v>
      </c>
      <c r="E45">
        <v>69904</v>
      </c>
      <c r="F45">
        <v>14929</v>
      </c>
      <c r="H45">
        <v>74731</v>
      </c>
      <c r="J45">
        <f t="shared" si="6"/>
        <v>59002.400000000001</v>
      </c>
      <c r="K45">
        <f t="shared" si="7"/>
        <v>1.2665755969248709</v>
      </c>
      <c r="L45">
        <f t="shared" si="8"/>
        <v>92953</v>
      </c>
      <c r="M45">
        <f t="shared" si="9"/>
        <v>14929</v>
      </c>
      <c r="N45">
        <f t="shared" si="10"/>
        <v>59002.400000000001</v>
      </c>
      <c r="O45">
        <f t="shared" si="11"/>
        <v>78024</v>
      </c>
      <c r="Q45">
        <v>3268</v>
      </c>
      <c r="R45">
        <v>-891</v>
      </c>
      <c r="T45">
        <v>-406.59999999999854</v>
      </c>
      <c r="U45">
        <v>303.20000000000437</v>
      </c>
      <c r="W45">
        <v>2541</v>
      </c>
      <c r="X45">
        <v>350.4</v>
      </c>
      <c r="Z45">
        <v>59002.400000000001</v>
      </c>
      <c r="AA45">
        <v>1.2665755969248709</v>
      </c>
      <c r="AK45">
        <v>59002.400000000001</v>
      </c>
      <c r="AL45">
        <v>1.2665755969248709</v>
      </c>
    </row>
    <row r="46" spans="2:38" x14ac:dyDescent="0.25">
      <c r="B46">
        <v>88366</v>
      </c>
      <c r="C46">
        <v>31097</v>
      </c>
      <c r="D46">
        <v>66730</v>
      </c>
      <c r="E46">
        <v>8821</v>
      </c>
      <c r="F46">
        <v>58392</v>
      </c>
      <c r="H46">
        <v>75278</v>
      </c>
      <c r="J46">
        <f t="shared" si="6"/>
        <v>50681.2</v>
      </c>
      <c r="K46">
        <f t="shared" si="7"/>
        <v>1.4853239465521733</v>
      </c>
      <c r="L46">
        <f t="shared" si="8"/>
        <v>88366</v>
      </c>
      <c r="M46">
        <f t="shared" si="9"/>
        <v>8821</v>
      </c>
      <c r="N46">
        <f t="shared" si="10"/>
        <v>50681.2</v>
      </c>
      <c r="O46">
        <f t="shared" si="11"/>
        <v>79545</v>
      </c>
      <c r="Q46">
        <v>-2458</v>
      </c>
      <c r="R46">
        <v>5</v>
      </c>
      <c r="T46">
        <v>-2479.4000000000015</v>
      </c>
      <c r="U46">
        <v>125</v>
      </c>
      <c r="W46">
        <v>5404.2</v>
      </c>
      <c r="X46">
        <v>336.6</v>
      </c>
      <c r="Z46">
        <v>50681.2</v>
      </c>
      <c r="AA46">
        <v>1.4853239465521733</v>
      </c>
      <c r="AK46">
        <v>50681.2</v>
      </c>
      <c r="AL46">
        <v>1.4853239465521733</v>
      </c>
    </row>
    <row r="47" spans="2:38" x14ac:dyDescent="0.25">
      <c r="B47">
        <v>39567</v>
      </c>
      <c r="C47">
        <v>75252</v>
      </c>
      <c r="D47">
        <v>105571</v>
      </c>
      <c r="E47">
        <v>16659</v>
      </c>
      <c r="F47">
        <v>3257</v>
      </c>
      <c r="H47">
        <v>58919</v>
      </c>
      <c r="J47">
        <f t="shared" si="6"/>
        <v>48061.2</v>
      </c>
      <c r="K47">
        <f t="shared" si="7"/>
        <v>1.2259161236090652</v>
      </c>
      <c r="L47">
        <f t="shared" si="8"/>
        <v>105571</v>
      </c>
      <c r="M47">
        <f t="shared" si="9"/>
        <v>3257</v>
      </c>
      <c r="N47">
        <f t="shared" si="10"/>
        <v>48061.2</v>
      </c>
      <c r="O47">
        <f t="shared" si="11"/>
        <v>102314</v>
      </c>
      <c r="Q47">
        <v>-613</v>
      </c>
      <c r="R47">
        <v>-50</v>
      </c>
      <c r="T47">
        <v>-1950.6000000000058</v>
      </c>
      <c r="U47">
        <v>297.59999999999854</v>
      </c>
      <c r="W47">
        <v>1950.5999999999997</v>
      </c>
      <c r="X47">
        <v>297.60000000000002</v>
      </c>
      <c r="Z47">
        <v>48061.2</v>
      </c>
      <c r="AA47">
        <v>1.2259161236090652</v>
      </c>
      <c r="AK47">
        <v>48061.2</v>
      </c>
      <c r="AL47">
        <v>1.2259161236090652</v>
      </c>
    </row>
    <row r="48" spans="2:38" x14ac:dyDescent="0.25">
      <c r="B48">
        <v>111785</v>
      </c>
      <c r="C48">
        <v>41002</v>
      </c>
      <c r="D48">
        <v>4961</v>
      </c>
      <c r="E48">
        <v>121694</v>
      </c>
      <c r="F48">
        <v>83773</v>
      </c>
      <c r="H48">
        <v>112539</v>
      </c>
      <c r="J48">
        <f t="shared" si="6"/>
        <v>72643</v>
      </c>
      <c r="K48">
        <f t="shared" si="7"/>
        <v>1.5492063929077819</v>
      </c>
      <c r="L48">
        <f t="shared" si="8"/>
        <v>121694</v>
      </c>
      <c r="M48">
        <f t="shared" si="9"/>
        <v>4961</v>
      </c>
      <c r="N48">
        <f t="shared" si="10"/>
        <v>72643</v>
      </c>
      <c r="O48">
        <f t="shared" si="11"/>
        <v>116733</v>
      </c>
      <c r="Q48">
        <v>2823</v>
      </c>
      <c r="R48">
        <v>-61</v>
      </c>
      <c r="T48">
        <v>-1009.3999999999942</v>
      </c>
      <c r="U48">
        <v>174.19999999999709</v>
      </c>
      <c r="W48">
        <v>1667.8000000000002</v>
      </c>
      <c r="X48">
        <v>177.39999999999998</v>
      </c>
      <c r="AB48">
        <v>72643</v>
      </c>
      <c r="AC48">
        <v>1.5492063929077819</v>
      </c>
      <c r="AK48">
        <v>72643</v>
      </c>
      <c r="AL48">
        <v>1.5492063929077819</v>
      </c>
    </row>
    <row r="49" spans="2:38" x14ac:dyDescent="0.25">
      <c r="B49">
        <v>57348</v>
      </c>
      <c r="C49">
        <v>108649</v>
      </c>
      <c r="D49">
        <v>78108</v>
      </c>
      <c r="E49">
        <v>120845</v>
      </c>
      <c r="F49">
        <v>93326</v>
      </c>
      <c r="H49">
        <v>123286</v>
      </c>
      <c r="J49">
        <f t="shared" si="6"/>
        <v>91655.2</v>
      </c>
      <c r="K49">
        <f t="shared" si="7"/>
        <v>1.3451064424058865</v>
      </c>
      <c r="L49">
        <f t="shared" si="8"/>
        <v>120845</v>
      </c>
      <c r="M49">
        <f t="shared" si="9"/>
        <v>57348</v>
      </c>
      <c r="N49">
        <f t="shared" si="10"/>
        <v>91655.2</v>
      </c>
      <c r="O49">
        <f t="shared" si="11"/>
        <v>63497</v>
      </c>
      <c r="Q49">
        <v>-4019</v>
      </c>
      <c r="R49">
        <v>-182</v>
      </c>
      <c r="T49">
        <v>-127.40000000000873</v>
      </c>
      <c r="U49">
        <v>-76</v>
      </c>
      <c r="W49">
        <v>2725.3999999999996</v>
      </c>
      <c r="X49">
        <v>370.40000000000003</v>
      </c>
      <c r="AB49">
        <v>91655.2</v>
      </c>
      <c r="AC49">
        <v>1.3451064424058865</v>
      </c>
      <c r="AK49">
        <v>91655.2</v>
      </c>
      <c r="AL49">
        <v>1.3451064424058865</v>
      </c>
    </row>
    <row r="50" spans="2:38" x14ac:dyDescent="0.25">
      <c r="B50">
        <v>32083</v>
      </c>
      <c r="C50">
        <v>38994</v>
      </c>
      <c r="D50">
        <v>34070</v>
      </c>
      <c r="E50">
        <v>32092</v>
      </c>
      <c r="F50">
        <v>9909</v>
      </c>
      <c r="H50">
        <v>50614</v>
      </c>
      <c r="J50">
        <f t="shared" si="6"/>
        <v>29429.599999999999</v>
      </c>
      <c r="K50">
        <f t="shared" si="7"/>
        <v>1.7198330932122761</v>
      </c>
      <c r="L50">
        <f t="shared" si="8"/>
        <v>38994</v>
      </c>
      <c r="M50">
        <f t="shared" si="9"/>
        <v>9909</v>
      </c>
      <c r="N50">
        <f t="shared" si="10"/>
        <v>29429.599999999999</v>
      </c>
      <c r="O50">
        <f t="shared" si="11"/>
        <v>29085</v>
      </c>
      <c r="Q50">
        <v>1291</v>
      </c>
      <c r="R50">
        <v>-294</v>
      </c>
      <c r="T50">
        <v>180.19999999999709</v>
      </c>
      <c r="U50">
        <v>-247.20000000000073</v>
      </c>
      <c r="W50">
        <v>3094.2000000000003</v>
      </c>
      <c r="X50">
        <v>247.2</v>
      </c>
      <c r="AD50">
        <v>29429.599999999999</v>
      </c>
      <c r="AE50">
        <v>1.7198330932122761</v>
      </c>
      <c r="AK50">
        <v>29429.599999999999</v>
      </c>
      <c r="AL50">
        <v>1.7198330932122761</v>
      </c>
    </row>
    <row r="51" spans="2:38" x14ac:dyDescent="0.25">
      <c r="B51">
        <v>108305</v>
      </c>
      <c r="C51">
        <v>85405</v>
      </c>
      <c r="D51">
        <v>9108</v>
      </c>
      <c r="E51">
        <v>37438</v>
      </c>
      <c r="F51">
        <v>106990</v>
      </c>
      <c r="H51">
        <v>105622</v>
      </c>
      <c r="J51">
        <f t="shared" si="6"/>
        <v>69449.2</v>
      </c>
      <c r="K51">
        <f t="shared" si="7"/>
        <v>1.5208526520103904</v>
      </c>
      <c r="L51">
        <f t="shared" si="8"/>
        <v>108305</v>
      </c>
      <c r="M51">
        <f t="shared" si="9"/>
        <v>9108</v>
      </c>
      <c r="N51">
        <f t="shared" si="10"/>
        <v>69449.2</v>
      </c>
      <c r="O51">
        <f t="shared" si="11"/>
        <v>99197</v>
      </c>
      <c r="Q51">
        <v>2425</v>
      </c>
      <c r="R51">
        <v>28</v>
      </c>
      <c r="T51">
        <v>1430.1999999999971</v>
      </c>
      <c r="U51">
        <v>228</v>
      </c>
      <c r="W51">
        <v>4117.8</v>
      </c>
      <c r="X51">
        <v>228</v>
      </c>
      <c r="AF51">
        <v>69449.2</v>
      </c>
      <c r="AG51">
        <v>1.5208526520103904</v>
      </c>
      <c r="AK51">
        <v>69449.2</v>
      </c>
      <c r="AL51">
        <v>1.5208526520103904</v>
      </c>
    </row>
    <row r="52" spans="2:38" x14ac:dyDescent="0.25">
      <c r="B52">
        <v>16033</v>
      </c>
      <c r="C52">
        <v>44873</v>
      </c>
      <c r="D52">
        <v>104995</v>
      </c>
      <c r="E52">
        <v>30950</v>
      </c>
      <c r="F52">
        <v>39361</v>
      </c>
      <c r="H52">
        <v>68165</v>
      </c>
      <c r="J52">
        <f t="shared" si="6"/>
        <v>47242.400000000001</v>
      </c>
      <c r="K52">
        <f t="shared" si="7"/>
        <v>1.4428775845426989</v>
      </c>
      <c r="L52">
        <f t="shared" si="8"/>
        <v>104995</v>
      </c>
      <c r="M52">
        <f t="shared" si="9"/>
        <v>16033</v>
      </c>
      <c r="N52">
        <f t="shared" si="10"/>
        <v>47242.400000000001</v>
      </c>
      <c r="O52">
        <f t="shared" si="11"/>
        <v>88962</v>
      </c>
      <c r="Q52">
        <v>-5635</v>
      </c>
      <c r="R52">
        <v>-677</v>
      </c>
      <c r="T52">
        <v>-5106.4000000000015</v>
      </c>
      <c r="U52">
        <v>331.20000000000437</v>
      </c>
      <c r="W52">
        <v>5106.4000000000005</v>
      </c>
      <c r="X52">
        <v>480</v>
      </c>
      <c r="Z52">
        <v>47242.400000000001</v>
      </c>
      <c r="AA52">
        <v>1.4428775845426989</v>
      </c>
      <c r="AK52">
        <v>47242.400000000001</v>
      </c>
      <c r="AL52">
        <v>1.4428775845426989</v>
      </c>
    </row>
    <row r="53" spans="2:38" x14ac:dyDescent="0.25">
      <c r="B53">
        <v>121776</v>
      </c>
      <c r="C53">
        <v>91286</v>
      </c>
      <c r="D53">
        <v>6709</v>
      </c>
      <c r="E53">
        <v>58235</v>
      </c>
      <c r="F53">
        <v>53317</v>
      </c>
      <c r="H53">
        <v>86915</v>
      </c>
      <c r="J53">
        <f t="shared" si="6"/>
        <v>66264.600000000006</v>
      </c>
      <c r="K53">
        <f t="shared" si="7"/>
        <v>1.3116354735409252</v>
      </c>
      <c r="L53">
        <f t="shared" si="8"/>
        <v>121776</v>
      </c>
      <c r="M53">
        <f t="shared" si="9"/>
        <v>6709</v>
      </c>
      <c r="N53">
        <f t="shared" si="10"/>
        <v>66264.600000000006</v>
      </c>
      <c r="O53">
        <f t="shared" si="11"/>
        <v>115067</v>
      </c>
      <c r="Q53">
        <v>2783</v>
      </c>
      <c r="R53">
        <v>268</v>
      </c>
      <c r="T53">
        <v>-844.19999999999709</v>
      </c>
      <c r="U53">
        <v>428.60000000000582</v>
      </c>
      <c r="W53">
        <v>2641</v>
      </c>
      <c r="X53">
        <v>433</v>
      </c>
      <c r="AB53">
        <v>66264.600000000006</v>
      </c>
      <c r="AC53">
        <v>1.3116354735409252</v>
      </c>
      <c r="AI53">
        <v>66264.600000000006</v>
      </c>
      <c r="AJ53">
        <v>1.3116354735409252</v>
      </c>
    </row>
    <row r="54" spans="2:38" x14ac:dyDescent="0.25">
      <c r="B54">
        <v>117139</v>
      </c>
      <c r="C54">
        <v>77536</v>
      </c>
      <c r="D54">
        <v>92103</v>
      </c>
      <c r="E54">
        <v>90358</v>
      </c>
      <c r="F54">
        <v>105356</v>
      </c>
      <c r="H54">
        <v>124754</v>
      </c>
      <c r="J54">
        <f t="shared" si="6"/>
        <v>96498.4</v>
      </c>
      <c r="K54">
        <f t="shared" si="7"/>
        <v>1.2928089999419681</v>
      </c>
      <c r="L54">
        <f t="shared" si="8"/>
        <v>117139</v>
      </c>
      <c r="M54">
        <f t="shared" si="9"/>
        <v>77536</v>
      </c>
      <c r="N54">
        <f t="shared" si="10"/>
        <v>96498.4</v>
      </c>
      <c r="O54">
        <f t="shared" si="11"/>
        <v>39603</v>
      </c>
      <c r="Q54">
        <v>-6364</v>
      </c>
      <c r="R54">
        <v>-851</v>
      </c>
      <c r="T54">
        <v>1517.7999999999884</v>
      </c>
      <c r="U54">
        <v>32.399999999994179</v>
      </c>
      <c r="W54">
        <v>2225.3999999999996</v>
      </c>
      <c r="X54">
        <v>125.6</v>
      </c>
      <c r="AB54">
        <v>96498.4</v>
      </c>
      <c r="AC54">
        <v>1.2928089999419681</v>
      </c>
      <c r="AI54">
        <v>96498.4</v>
      </c>
      <c r="AJ54">
        <v>1.2928089999419681</v>
      </c>
    </row>
    <row r="55" spans="2:38" x14ac:dyDescent="0.25">
      <c r="B55">
        <v>64662</v>
      </c>
      <c r="C55">
        <v>23149</v>
      </c>
      <c r="D55">
        <v>99003</v>
      </c>
      <c r="E55">
        <v>18806</v>
      </c>
      <c r="F55">
        <v>111901</v>
      </c>
      <c r="H55">
        <v>107460</v>
      </c>
      <c r="J55">
        <f t="shared" si="6"/>
        <v>63504.2</v>
      </c>
      <c r="K55">
        <f t="shared" si="7"/>
        <v>1.6921715414098595</v>
      </c>
      <c r="L55">
        <f t="shared" si="8"/>
        <v>111901</v>
      </c>
      <c r="M55">
        <f t="shared" si="9"/>
        <v>18806</v>
      </c>
      <c r="N55">
        <f t="shared" si="10"/>
        <v>63504.2</v>
      </c>
      <c r="O55">
        <f t="shared" si="11"/>
        <v>93095</v>
      </c>
      <c r="Q55">
        <v>4878</v>
      </c>
      <c r="R55">
        <v>415</v>
      </c>
      <c r="T55">
        <v>85.399999999994179</v>
      </c>
      <c r="U55">
        <v>-3.6000000000058208</v>
      </c>
      <c r="W55">
        <v>2151.8000000000002</v>
      </c>
      <c r="X55">
        <v>393.20000000000005</v>
      </c>
      <c r="AF55">
        <v>63504.2</v>
      </c>
      <c r="AG55">
        <v>1.6921715414098595</v>
      </c>
      <c r="AK55">
        <v>63504.2</v>
      </c>
      <c r="AL55">
        <v>1.6921715414098595</v>
      </c>
    </row>
    <row r="56" spans="2:38" x14ac:dyDescent="0.25">
      <c r="B56">
        <v>97799</v>
      </c>
      <c r="C56">
        <v>86776</v>
      </c>
      <c r="D56">
        <v>68884</v>
      </c>
      <c r="E56">
        <v>2243</v>
      </c>
      <c r="F56">
        <v>52388</v>
      </c>
      <c r="H56">
        <v>111718</v>
      </c>
      <c r="J56">
        <f t="shared" si="6"/>
        <v>61618</v>
      </c>
      <c r="K56">
        <f t="shared" si="7"/>
        <v>1.8130741017235223</v>
      </c>
      <c r="L56">
        <f t="shared" si="8"/>
        <v>97799</v>
      </c>
      <c r="M56">
        <f t="shared" si="9"/>
        <v>2243</v>
      </c>
      <c r="N56">
        <f t="shared" si="10"/>
        <v>61618</v>
      </c>
      <c r="O56">
        <f t="shared" si="11"/>
        <v>95556</v>
      </c>
      <c r="Q56">
        <v>6307</v>
      </c>
      <c r="R56">
        <v>723</v>
      </c>
      <c r="T56">
        <v>462.40000000000146</v>
      </c>
      <c r="U56">
        <v>-133.59999999999854</v>
      </c>
      <c r="W56">
        <v>1492.3999999999999</v>
      </c>
      <c r="X56">
        <v>449.99999999999994</v>
      </c>
      <c r="AD56">
        <v>61618</v>
      </c>
      <c r="AE56">
        <v>1.8130741017235223</v>
      </c>
      <c r="AK56">
        <v>61618</v>
      </c>
      <c r="AL56">
        <v>1.8130741017235223</v>
      </c>
    </row>
    <row r="57" spans="2:38" x14ac:dyDescent="0.25">
      <c r="B57">
        <v>118094</v>
      </c>
      <c r="C57">
        <v>113826</v>
      </c>
      <c r="D57">
        <v>98221</v>
      </c>
      <c r="E57">
        <v>6676</v>
      </c>
      <c r="F57">
        <v>92164</v>
      </c>
      <c r="H57">
        <v>116499</v>
      </c>
      <c r="J57">
        <f t="shared" si="6"/>
        <v>85796.2</v>
      </c>
      <c r="K57">
        <f t="shared" si="7"/>
        <v>1.3578573410011165</v>
      </c>
      <c r="L57">
        <f t="shared" si="8"/>
        <v>118094</v>
      </c>
      <c r="M57">
        <f t="shared" si="9"/>
        <v>6676</v>
      </c>
      <c r="N57">
        <f t="shared" si="10"/>
        <v>85796.2</v>
      </c>
      <c r="O57">
        <f t="shared" si="11"/>
        <v>111418</v>
      </c>
      <c r="Q57">
        <v>-14004</v>
      </c>
      <c r="R57">
        <v>66</v>
      </c>
      <c r="T57">
        <v>-722</v>
      </c>
      <c r="U57">
        <v>195.19999999999709</v>
      </c>
      <c r="W57">
        <v>2977.6000000000004</v>
      </c>
      <c r="X57">
        <v>366.8</v>
      </c>
      <c r="AF57">
        <v>85796.2</v>
      </c>
      <c r="AG57">
        <v>1.3578573410011165</v>
      </c>
      <c r="AK57">
        <v>85796.2</v>
      </c>
      <c r="AL57">
        <v>1.3578573410011165</v>
      </c>
    </row>
    <row r="58" spans="2:38" x14ac:dyDescent="0.25">
      <c r="B58">
        <v>37498</v>
      </c>
      <c r="C58">
        <v>85094</v>
      </c>
      <c r="D58">
        <v>27349</v>
      </c>
      <c r="E58">
        <v>73013</v>
      </c>
      <c r="F58">
        <v>34666</v>
      </c>
      <c r="H58">
        <v>91393</v>
      </c>
      <c r="J58">
        <f t="shared" si="6"/>
        <v>51524</v>
      </c>
      <c r="K58">
        <f t="shared" si="7"/>
        <v>1.7737947364335067</v>
      </c>
      <c r="L58">
        <f t="shared" si="8"/>
        <v>85094</v>
      </c>
      <c r="M58">
        <f t="shared" si="9"/>
        <v>27349</v>
      </c>
      <c r="N58">
        <f t="shared" si="10"/>
        <v>51524</v>
      </c>
      <c r="O58">
        <f t="shared" si="11"/>
        <v>57745</v>
      </c>
      <c r="Q58">
        <v>4063</v>
      </c>
      <c r="R58">
        <v>663</v>
      </c>
      <c r="T58">
        <v>-1021.5999999999985</v>
      </c>
      <c r="U58">
        <v>-300.80000000000291</v>
      </c>
      <c r="W58">
        <v>2580.4</v>
      </c>
      <c r="X58">
        <v>696</v>
      </c>
      <c r="AD58">
        <v>51524</v>
      </c>
      <c r="AE58">
        <v>1.7737947364335067</v>
      </c>
      <c r="AK58">
        <v>51524</v>
      </c>
      <c r="AL58">
        <v>1.7737947364335067</v>
      </c>
    </row>
    <row r="59" spans="2:38" x14ac:dyDescent="0.25">
      <c r="B59">
        <v>117876</v>
      </c>
      <c r="C59">
        <v>62345</v>
      </c>
      <c r="D59">
        <v>85096</v>
      </c>
      <c r="E59">
        <v>88452</v>
      </c>
      <c r="F59">
        <v>26767</v>
      </c>
      <c r="H59">
        <v>108128</v>
      </c>
      <c r="J59">
        <f t="shared" si="6"/>
        <v>76107.199999999997</v>
      </c>
      <c r="K59">
        <f t="shared" si="7"/>
        <v>1.4207328610170917</v>
      </c>
      <c r="L59">
        <f t="shared" si="8"/>
        <v>117876</v>
      </c>
      <c r="M59">
        <f t="shared" si="9"/>
        <v>26767</v>
      </c>
      <c r="N59">
        <f t="shared" si="10"/>
        <v>76107.199999999997</v>
      </c>
      <c r="O59">
        <f t="shared" si="11"/>
        <v>91109</v>
      </c>
      <c r="Q59">
        <v>257</v>
      </c>
      <c r="R59">
        <v>-805</v>
      </c>
      <c r="T59">
        <v>-1973.1999999999971</v>
      </c>
      <c r="U59">
        <v>-71.600000000005821</v>
      </c>
      <c r="W59">
        <v>1973.2</v>
      </c>
      <c r="X59">
        <v>308</v>
      </c>
      <c r="AB59">
        <v>76107.199999999997</v>
      </c>
      <c r="AC59">
        <v>1.4207328610170917</v>
      </c>
      <c r="AK59">
        <v>76107.199999999997</v>
      </c>
      <c r="AL59">
        <v>1.4207328610170917</v>
      </c>
    </row>
    <row r="60" spans="2:38" x14ac:dyDescent="0.25">
      <c r="B60">
        <v>76827</v>
      </c>
      <c r="C60">
        <v>84916</v>
      </c>
      <c r="D60">
        <v>46071</v>
      </c>
      <c r="E60">
        <v>55857</v>
      </c>
      <c r="F60">
        <v>13439</v>
      </c>
      <c r="H60">
        <v>98165</v>
      </c>
      <c r="J60">
        <f t="shared" si="6"/>
        <v>55422</v>
      </c>
      <c r="K60">
        <f t="shared" si="7"/>
        <v>1.7712280321893832</v>
      </c>
      <c r="L60">
        <f t="shared" si="8"/>
        <v>84916</v>
      </c>
      <c r="M60">
        <f t="shared" si="9"/>
        <v>13439</v>
      </c>
      <c r="N60">
        <f t="shared" si="10"/>
        <v>55422</v>
      </c>
      <c r="O60">
        <f t="shared" si="11"/>
        <v>71477</v>
      </c>
      <c r="Q60">
        <v>380</v>
      </c>
      <c r="R60">
        <v>138</v>
      </c>
      <c r="T60">
        <v>-272.40000000000146</v>
      </c>
      <c r="U60">
        <v>-251.59999999999854</v>
      </c>
      <c r="W60">
        <v>3073.5999999999995</v>
      </c>
      <c r="X60">
        <v>409.59999999999997</v>
      </c>
      <c r="AD60">
        <v>55422</v>
      </c>
      <c r="AE60">
        <v>1.7712280321893832</v>
      </c>
      <c r="AK60">
        <v>55422</v>
      </c>
      <c r="AL60">
        <v>1.7712280321893832</v>
      </c>
    </row>
    <row r="61" spans="2:38" x14ac:dyDescent="0.25">
      <c r="B61">
        <v>113531</v>
      </c>
      <c r="C61">
        <v>41235</v>
      </c>
      <c r="D61">
        <v>85421</v>
      </c>
      <c r="E61">
        <v>93664</v>
      </c>
      <c r="F61">
        <v>92381</v>
      </c>
      <c r="H61">
        <v>119277</v>
      </c>
      <c r="J61">
        <f t="shared" si="6"/>
        <v>85246.399999999994</v>
      </c>
      <c r="K61">
        <f t="shared" si="7"/>
        <v>1.3992027815837385</v>
      </c>
      <c r="L61">
        <f t="shared" si="8"/>
        <v>113531</v>
      </c>
      <c r="M61">
        <f t="shared" si="9"/>
        <v>41235</v>
      </c>
      <c r="N61">
        <f t="shared" si="10"/>
        <v>85246.399999999994</v>
      </c>
      <c r="O61">
        <f t="shared" si="11"/>
        <v>72296</v>
      </c>
      <c r="Q61">
        <v>-771</v>
      </c>
      <c r="R61">
        <v>-38</v>
      </c>
      <c r="T61">
        <v>2713.3999999999942</v>
      </c>
      <c r="U61">
        <v>-40.400000000008731</v>
      </c>
      <c r="W61">
        <v>4359.3999999999996</v>
      </c>
      <c r="X61">
        <v>84.8</v>
      </c>
      <c r="AB61">
        <v>85246.399999999994</v>
      </c>
      <c r="AC61">
        <v>1.3992027815837385</v>
      </c>
      <c r="AI61">
        <v>85246.399999999994</v>
      </c>
      <c r="AJ61">
        <v>1.3992027815837385</v>
      </c>
    </row>
    <row r="62" spans="2:38" x14ac:dyDescent="0.25">
      <c r="B62">
        <v>114718</v>
      </c>
      <c r="C62">
        <v>102492</v>
      </c>
      <c r="D62">
        <v>110512</v>
      </c>
      <c r="E62">
        <v>49652</v>
      </c>
      <c r="F62">
        <v>86655</v>
      </c>
      <c r="H62">
        <v>147711</v>
      </c>
      <c r="J62">
        <f t="shared" si="6"/>
        <v>92805.8</v>
      </c>
      <c r="K62">
        <f t="shared" si="7"/>
        <v>1.5916138862010778</v>
      </c>
      <c r="L62">
        <f t="shared" si="8"/>
        <v>114718</v>
      </c>
      <c r="M62">
        <f t="shared" si="9"/>
        <v>49652</v>
      </c>
      <c r="N62">
        <f t="shared" si="10"/>
        <v>92805.8</v>
      </c>
      <c r="O62">
        <f t="shared" si="11"/>
        <v>65066</v>
      </c>
      <c r="Q62">
        <v>5769</v>
      </c>
      <c r="R62">
        <v>5</v>
      </c>
      <c r="T62">
        <v>-2912.8000000000029</v>
      </c>
      <c r="U62">
        <v>42.600000000005821</v>
      </c>
      <c r="W62">
        <v>7029.2000000000007</v>
      </c>
      <c r="X62">
        <v>483</v>
      </c>
      <c r="AB62">
        <v>92805.8</v>
      </c>
      <c r="AC62">
        <v>1.5916138862010778</v>
      </c>
      <c r="AK62">
        <v>92805.8</v>
      </c>
      <c r="AL62">
        <v>1.5916138862010778</v>
      </c>
    </row>
    <row r="63" spans="2:38" x14ac:dyDescent="0.25">
      <c r="B63">
        <v>35440</v>
      </c>
      <c r="C63">
        <v>93403</v>
      </c>
      <c r="D63">
        <v>9483</v>
      </c>
      <c r="E63">
        <v>26007</v>
      </c>
      <c r="F63">
        <v>62613</v>
      </c>
      <c r="H63">
        <v>50424</v>
      </c>
      <c r="J63">
        <f t="shared" si="6"/>
        <v>45389.2</v>
      </c>
      <c r="K63">
        <f t="shared" si="7"/>
        <v>1.1109250658747016</v>
      </c>
      <c r="L63">
        <f t="shared" si="8"/>
        <v>93403</v>
      </c>
      <c r="M63">
        <f t="shared" si="9"/>
        <v>9483</v>
      </c>
      <c r="N63">
        <f t="shared" si="10"/>
        <v>45389.2</v>
      </c>
      <c r="O63">
        <f t="shared" si="11"/>
        <v>83920</v>
      </c>
      <c r="Q63">
        <v>-1974</v>
      </c>
      <c r="R63">
        <v>-135</v>
      </c>
      <c r="T63">
        <v>-858.80000000000291</v>
      </c>
      <c r="U63">
        <v>305.19999999999709</v>
      </c>
      <c r="W63">
        <v>3927.6000000000004</v>
      </c>
      <c r="X63">
        <v>305.2</v>
      </c>
      <c r="Z63">
        <v>45389.2</v>
      </c>
      <c r="AA63">
        <v>1.1109250658747016</v>
      </c>
      <c r="AI63">
        <v>45389.2</v>
      </c>
      <c r="AJ63">
        <v>1.1109250658747016</v>
      </c>
    </row>
    <row r="64" spans="2:38" x14ac:dyDescent="0.25">
      <c r="B64">
        <v>33320</v>
      </c>
      <c r="C64">
        <v>104723</v>
      </c>
      <c r="D64">
        <v>46337</v>
      </c>
      <c r="E64">
        <v>7859</v>
      </c>
      <c r="F64">
        <v>116411</v>
      </c>
      <c r="H64">
        <v>102124</v>
      </c>
      <c r="J64">
        <f t="shared" si="6"/>
        <v>61730</v>
      </c>
      <c r="K64">
        <f t="shared" si="7"/>
        <v>1.6543657864895513</v>
      </c>
      <c r="L64">
        <f t="shared" si="8"/>
        <v>116411</v>
      </c>
      <c r="M64">
        <f t="shared" si="9"/>
        <v>7859</v>
      </c>
      <c r="N64">
        <f t="shared" si="10"/>
        <v>61730</v>
      </c>
      <c r="O64">
        <f t="shared" si="11"/>
        <v>108552</v>
      </c>
      <c r="Q64">
        <v>403</v>
      </c>
      <c r="R64">
        <v>-196</v>
      </c>
      <c r="T64">
        <v>1730.5999999999985</v>
      </c>
      <c r="U64">
        <v>-94.400000000001455</v>
      </c>
      <c r="W64">
        <v>2629.4</v>
      </c>
      <c r="X64">
        <v>146</v>
      </c>
      <c r="AD64">
        <v>61730</v>
      </c>
      <c r="AE64">
        <v>1.6543657864895513</v>
      </c>
      <c r="AK64">
        <v>61730</v>
      </c>
      <c r="AL64">
        <v>1.6543657864895513</v>
      </c>
    </row>
    <row r="65" spans="2:38" x14ac:dyDescent="0.25">
      <c r="B65">
        <v>61815</v>
      </c>
      <c r="C65">
        <v>34870</v>
      </c>
      <c r="D65">
        <v>73659</v>
      </c>
      <c r="E65">
        <v>122065</v>
      </c>
      <c r="F65">
        <v>117656</v>
      </c>
      <c r="H65">
        <v>129602</v>
      </c>
      <c r="J65">
        <f t="shared" si="6"/>
        <v>82013</v>
      </c>
      <c r="K65">
        <f t="shared" si="7"/>
        <v>1.5802616658334654</v>
      </c>
      <c r="L65">
        <f t="shared" si="8"/>
        <v>122065</v>
      </c>
      <c r="M65">
        <f t="shared" si="9"/>
        <v>34870</v>
      </c>
      <c r="N65">
        <f t="shared" si="10"/>
        <v>82013</v>
      </c>
      <c r="O65">
        <f t="shared" si="11"/>
        <v>87195</v>
      </c>
      <c r="Q65">
        <v>-3484</v>
      </c>
      <c r="R65">
        <v>734</v>
      </c>
      <c r="T65">
        <v>2358.1999999999971</v>
      </c>
      <c r="U65">
        <v>252.19999999999709</v>
      </c>
      <c r="W65">
        <v>2724.2</v>
      </c>
      <c r="X65">
        <v>259.39999999999998</v>
      </c>
      <c r="AF65">
        <v>82013</v>
      </c>
      <c r="AG65">
        <v>1.5802616658334654</v>
      </c>
      <c r="AK65">
        <v>82013</v>
      </c>
      <c r="AL65">
        <v>1.5802616658334654</v>
      </c>
    </row>
    <row r="66" spans="2:38" x14ac:dyDescent="0.25">
      <c r="B66">
        <v>103141</v>
      </c>
      <c r="C66">
        <v>40543</v>
      </c>
      <c r="D66">
        <v>66161</v>
      </c>
      <c r="E66">
        <v>77339</v>
      </c>
      <c r="F66">
        <v>60982</v>
      </c>
      <c r="H66">
        <v>112319</v>
      </c>
      <c r="J66">
        <f t="shared" ref="J66:J101" si="12">AVERAGE(B66:F66)</f>
        <v>69633.2</v>
      </c>
      <c r="K66">
        <f t="shared" ref="K66:K97" si="13">H66/J66</f>
        <v>1.61300931165019</v>
      </c>
      <c r="L66">
        <f t="shared" ref="L66:L101" si="14">MAX(B66:F66)</f>
        <v>103141</v>
      </c>
      <c r="M66">
        <f t="shared" ref="M66:M101" si="15">MIN(B66:F66)</f>
        <v>40543</v>
      </c>
      <c r="N66">
        <f t="shared" ref="N66:N101" si="16">AVERAGE(B66:F66)</f>
        <v>69633.2</v>
      </c>
      <c r="O66">
        <f t="shared" ref="O66:O101" si="17">L66-M66</f>
        <v>62598</v>
      </c>
      <c r="Q66">
        <v>-3670</v>
      </c>
      <c r="R66">
        <v>432</v>
      </c>
      <c r="T66">
        <v>581</v>
      </c>
      <c r="U66">
        <v>298.80000000000291</v>
      </c>
      <c r="W66">
        <v>5208.2</v>
      </c>
      <c r="X66">
        <v>513.59999999999991</v>
      </c>
      <c r="AF66">
        <v>69633.2</v>
      </c>
      <c r="AG66">
        <v>1.61300931165019</v>
      </c>
      <c r="AK66">
        <v>69633.2</v>
      </c>
      <c r="AL66">
        <v>1.61300931165019</v>
      </c>
    </row>
    <row r="67" spans="2:38" x14ac:dyDescent="0.25">
      <c r="B67">
        <v>100606</v>
      </c>
      <c r="C67">
        <v>37512</v>
      </c>
      <c r="D67">
        <v>119851</v>
      </c>
      <c r="E67">
        <v>65772</v>
      </c>
      <c r="F67">
        <v>103630</v>
      </c>
      <c r="H67">
        <v>100207</v>
      </c>
      <c r="J67">
        <f t="shared" si="12"/>
        <v>85474.2</v>
      </c>
      <c r="K67">
        <f t="shared" si="13"/>
        <v>1.1723654623266437</v>
      </c>
      <c r="L67">
        <f t="shared" si="14"/>
        <v>119851</v>
      </c>
      <c r="M67">
        <f t="shared" si="15"/>
        <v>37512</v>
      </c>
      <c r="N67">
        <f t="shared" si="16"/>
        <v>85474.2</v>
      </c>
      <c r="O67">
        <f t="shared" si="17"/>
        <v>82339</v>
      </c>
      <c r="Q67">
        <v>2176</v>
      </c>
      <c r="R67">
        <v>565</v>
      </c>
      <c r="T67">
        <v>-1683.6000000000058</v>
      </c>
      <c r="U67">
        <v>2.3999999999941792</v>
      </c>
      <c r="W67">
        <v>2938</v>
      </c>
      <c r="X67">
        <v>461.6</v>
      </c>
      <c r="AB67">
        <v>85474.2</v>
      </c>
      <c r="AC67">
        <v>1.1723654623266437</v>
      </c>
      <c r="AI67">
        <v>85474.2</v>
      </c>
      <c r="AJ67">
        <v>1.1723654623266437</v>
      </c>
    </row>
    <row r="68" spans="2:38" x14ac:dyDescent="0.25">
      <c r="B68">
        <v>70400</v>
      </c>
      <c r="C68">
        <v>81297</v>
      </c>
      <c r="D68">
        <v>90564</v>
      </c>
      <c r="E68">
        <v>4702</v>
      </c>
      <c r="F68">
        <v>18651</v>
      </c>
      <c r="H68">
        <v>66703</v>
      </c>
      <c r="J68">
        <f t="shared" si="12"/>
        <v>53122.8</v>
      </c>
      <c r="K68">
        <f t="shared" si="13"/>
        <v>1.2556378805334056</v>
      </c>
      <c r="L68">
        <f t="shared" si="14"/>
        <v>90564</v>
      </c>
      <c r="M68">
        <f t="shared" si="15"/>
        <v>4702</v>
      </c>
      <c r="N68">
        <f t="shared" si="16"/>
        <v>53122.8</v>
      </c>
      <c r="O68">
        <f t="shared" si="17"/>
        <v>85862</v>
      </c>
      <c r="Q68">
        <v>-1808</v>
      </c>
      <c r="R68">
        <v>-170</v>
      </c>
      <c r="T68">
        <v>2865</v>
      </c>
      <c r="U68">
        <v>95.400000000001455</v>
      </c>
      <c r="W68">
        <v>4167.8</v>
      </c>
      <c r="X68">
        <v>539</v>
      </c>
      <c r="Z68">
        <v>53122.8</v>
      </c>
      <c r="AA68">
        <v>1.2556378805334056</v>
      </c>
      <c r="AI68">
        <v>53122.8</v>
      </c>
      <c r="AJ68">
        <v>1.2556378805334056</v>
      </c>
    </row>
    <row r="69" spans="2:38" x14ac:dyDescent="0.25">
      <c r="B69">
        <v>69087</v>
      </c>
      <c r="C69">
        <v>119443</v>
      </c>
      <c r="D69">
        <v>6110</v>
      </c>
      <c r="E69">
        <v>63124</v>
      </c>
      <c r="F69">
        <v>11150</v>
      </c>
      <c r="H69">
        <v>104977</v>
      </c>
      <c r="J69">
        <f t="shared" si="12"/>
        <v>53782.8</v>
      </c>
      <c r="K69">
        <f t="shared" si="13"/>
        <v>1.9518693708769346</v>
      </c>
      <c r="L69">
        <f t="shared" si="14"/>
        <v>119443</v>
      </c>
      <c r="M69">
        <f t="shared" si="15"/>
        <v>6110</v>
      </c>
      <c r="N69">
        <f t="shared" si="16"/>
        <v>53782.8</v>
      </c>
      <c r="O69">
        <f t="shared" si="17"/>
        <v>113333</v>
      </c>
      <c r="Q69">
        <v>2395</v>
      </c>
      <c r="R69">
        <v>385</v>
      </c>
      <c r="T69">
        <v>573</v>
      </c>
      <c r="U69">
        <v>-225.59999999999854</v>
      </c>
      <c r="W69">
        <v>1683</v>
      </c>
      <c r="X69">
        <v>248</v>
      </c>
      <c r="AD69">
        <v>53782.8</v>
      </c>
      <c r="AE69">
        <v>1.9518693708769346</v>
      </c>
      <c r="AK69">
        <v>53782.8</v>
      </c>
      <c r="AL69">
        <v>1.9518693708769346</v>
      </c>
    </row>
    <row r="70" spans="2:38" x14ac:dyDescent="0.25">
      <c r="B70">
        <v>107869</v>
      </c>
      <c r="C70">
        <v>74780</v>
      </c>
      <c r="D70">
        <v>23632</v>
      </c>
      <c r="E70">
        <v>19288</v>
      </c>
      <c r="F70">
        <v>45250</v>
      </c>
      <c r="H70">
        <v>62295</v>
      </c>
      <c r="J70">
        <f t="shared" si="12"/>
        <v>54163.8</v>
      </c>
      <c r="K70">
        <f t="shared" si="13"/>
        <v>1.1501224064781275</v>
      </c>
      <c r="L70">
        <f t="shared" si="14"/>
        <v>107869</v>
      </c>
      <c r="M70">
        <f t="shared" si="15"/>
        <v>19288</v>
      </c>
      <c r="N70">
        <f t="shared" si="16"/>
        <v>54163.8</v>
      </c>
      <c r="O70">
        <f t="shared" si="17"/>
        <v>88581</v>
      </c>
      <c r="Q70">
        <v>1164</v>
      </c>
      <c r="R70">
        <v>806</v>
      </c>
      <c r="T70">
        <v>-3597</v>
      </c>
      <c r="U70">
        <v>-323</v>
      </c>
      <c r="W70">
        <v>4471.7999999999993</v>
      </c>
      <c r="X70">
        <v>329.79999999999995</v>
      </c>
      <c r="Z70">
        <v>54163.8</v>
      </c>
      <c r="AA70">
        <v>1.1501224064781275</v>
      </c>
      <c r="AI70">
        <v>54163.8</v>
      </c>
      <c r="AJ70">
        <v>1.1501224064781275</v>
      </c>
    </row>
    <row r="71" spans="2:38" x14ac:dyDescent="0.25">
      <c r="B71">
        <v>32721</v>
      </c>
      <c r="C71">
        <v>94817</v>
      </c>
      <c r="D71">
        <v>74159</v>
      </c>
      <c r="E71">
        <v>104429</v>
      </c>
      <c r="F71">
        <v>101901</v>
      </c>
      <c r="H71">
        <v>84699</v>
      </c>
      <c r="J71">
        <f t="shared" si="12"/>
        <v>81605.399999999994</v>
      </c>
      <c r="K71">
        <f t="shared" si="13"/>
        <v>1.0379092560051173</v>
      </c>
      <c r="L71">
        <f t="shared" si="14"/>
        <v>104429</v>
      </c>
      <c r="M71">
        <f t="shared" si="15"/>
        <v>32721</v>
      </c>
      <c r="N71">
        <f t="shared" si="16"/>
        <v>81605.399999999994</v>
      </c>
      <c r="O71">
        <f t="shared" si="17"/>
        <v>71708</v>
      </c>
      <c r="Q71">
        <v>-2016</v>
      </c>
      <c r="R71">
        <v>-39</v>
      </c>
      <c r="T71">
        <v>-1936.2000000000116</v>
      </c>
      <c r="U71">
        <v>-130</v>
      </c>
      <c r="W71">
        <v>2724.2</v>
      </c>
      <c r="X71">
        <v>194.4</v>
      </c>
      <c r="AB71">
        <v>81605.399999999994</v>
      </c>
      <c r="AC71">
        <v>1.0379092560051173</v>
      </c>
      <c r="AI71">
        <v>81605.399999999994</v>
      </c>
      <c r="AJ71">
        <v>1.0379092560051173</v>
      </c>
    </row>
    <row r="72" spans="2:38" x14ac:dyDescent="0.25">
      <c r="B72">
        <v>68585</v>
      </c>
      <c r="C72">
        <v>52281</v>
      </c>
      <c r="D72">
        <v>38724</v>
      </c>
      <c r="E72">
        <v>82818</v>
      </c>
      <c r="F72">
        <v>59506</v>
      </c>
      <c r="H72">
        <v>79431</v>
      </c>
      <c r="J72">
        <f t="shared" si="12"/>
        <v>60382.8</v>
      </c>
      <c r="K72">
        <f t="shared" si="13"/>
        <v>1.3154573819034558</v>
      </c>
      <c r="L72">
        <f t="shared" si="14"/>
        <v>82818</v>
      </c>
      <c r="M72">
        <f t="shared" si="15"/>
        <v>38724</v>
      </c>
      <c r="N72">
        <f t="shared" si="16"/>
        <v>60382.8</v>
      </c>
      <c r="O72">
        <f t="shared" si="17"/>
        <v>44094</v>
      </c>
      <c r="Q72">
        <v>-6054</v>
      </c>
      <c r="R72">
        <v>-226</v>
      </c>
      <c r="T72">
        <v>-600.59999999999854</v>
      </c>
      <c r="U72">
        <v>-262.39999999999418</v>
      </c>
      <c r="W72">
        <v>4800.6000000000004</v>
      </c>
      <c r="X72">
        <v>346.8</v>
      </c>
      <c r="Z72">
        <v>60382.8</v>
      </c>
      <c r="AA72">
        <v>1.3154573819034558</v>
      </c>
      <c r="AI72">
        <v>60382.8</v>
      </c>
      <c r="AJ72">
        <v>1.3154573819034558</v>
      </c>
    </row>
    <row r="73" spans="2:38" x14ac:dyDescent="0.25">
      <c r="B73">
        <v>72412</v>
      </c>
      <c r="C73">
        <v>60597</v>
      </c>
      <c r="D73">
        <v>41407</v>
      </c>
      <c r="E73">
        <v>61650</v>
      </c>
      <c r="F73">
        <v>53304</v>
      </c>
      <c r="H73">
        <v>74663</v>
      </c>
      <c r="J73">
        <f t="shared" si="12"/>
        <v>57874</v>
      </c>
      <c r="K73">
        <f t="shared" si="13"/>
        <v>1.2900957251961156</v>
      </c>
      <c r="L73">
        <f t="shared" si="14"/>
        <v>72412</v>
      </c>
      <c r="M73">
        <f t="shared" si="15"/>
        <v>41407</v>
      </c>
      <c r="N73">
        <f t="shared" si="16"/>
        <v>57874</v>
      </c>
      <c r="O73">
        <f t="shared" si="17"/>
        <v>31005</v>
      </c>
      <c r="Q73">
        <v>-244</v>
      </c>
      <c r="R73">
        <v>0</v>
      </c>
      <c r="T73">
        <v>-2371.4000000000015</v>
      </c>
      <c r="U73">
        <v>75.400000000001455</v>
      </c>
      <c r="W73">
        <v>2371.4</v>
      </c>
      <c r="X73">
        <v>132.19999999999999</v>
      </c>
      <c r="Z73">
        <v>57874</v>
      </c>
      <c r="AA73">
        <v>1.2900957251961156</v>
      </c>
      <c r="AI73">
        <v>57874</v>
      </c>
      <c r="AJ73">
        <v>1.2900957251961156</v>
      </c>
    </row>
    <row r="74" spans="2:38" x14ac:dyDescent="0.25">
      <c r="B74">
        <v>92948</v>
      </c>
      <c r="C74">
        <v>5435</v>
      </c>
      <c r="D74">
        <v>12256</v>
      </c>
      <c r="E74">
        <v>46347</v>
      </c>
      <c r="F74">
        <v>19477</v>
      </c>
      <c r="H74">
        <v>85555</v>
      </c>
      <c r="J74">
        <f t="shared" si="12"/>
        <v>35292.6</v>
      </c>
      <c r="K74">
        <f t="shared" si="13"/>
        <v>2.4241625723239433</v>
      </c>
      <c r="L74">
        <f t="shared" si="14"/>
        <v>92948</v>
      </c>
      <c r="M74">
        <f t="shared" si="15"/>
        <v>5435</v>
      </c>
      <c r="N74">
        <f t="shared" si="16"/>
        <v>35292.6</v>
      </c>
      <c r="O74">
        <f t="shared" si="17"/>
        <v>87513</v>
      </c>
      <c r="Q74">
        <v>4990</v>
      </c>
      <c r="R74">
        <v>190</v>
      </c>
      <c r="T74">
        <v>-57.599999999998545</v>
      </c>
      <c r="U74">
        <v>-137.59999999999854</v>
      </c>
      <c r="W74">
        <v>4239.2</v>
      </c>
      <c r="X74">
        <v>152.4</v>
      </c>
      <c r="AD74">
        <v>35292.6</v>
      </c>
      <c r="AE74">
        <v>2.4241625723239433</v>
      </c>
      <c r="AK74">
        <v>35292.6</v>
      </c>
      <c r="AL74">
        <v>2.4241625723239433</v>
      </c>
    </row>
    <row r="75" spans="2:38" x14ac:dyDescent="0.25">
      <c r="B75">
        <v>59241</v>
      </c>
      <c r="C75">
        <v>58830</v>
      </c>
      <c r="D75">
        <v>56987</v>
      </c>
      <c r="E75">
        <v>3384</v>
      </c>
      <c r="F75">
        <v>75984</v>
      </c>
      <c r="H75">
        <v>77997</v>
      </c>
      <c r="J75">
        <f t="shared" si="12"/>
        <v>50885.2</v>
      </c>
      <c r="K75">
        <f t="shared" si="13"/>
        <v>1.5328032512400462</v>
      </c>
      <c r="L75">
        <f t="shared" si="14"/>
        <v>75984</v>
      </c>
      <c r="M75">
        <f t="shared" si="15"/>
        <v>3384</v>
      </c>
      <c r="N75">
        <f t="shared" si="16"/>
        <v>50885.2</v>
      </c>
      <c r="O75">
        <f t="shared" si="17"/>
        <v>72600</v>
      </c>
      <c r="Q75">
        <v>507</v>
      </c>
      <c r="R75">
        <v>0</v>
      </c>
      <c r="T75">
        <v>-1119.2000000000044</v>
      </c>
      <c r="U75">
        <v>65.19999999999709</v>
      </c>
      <c r="W75">
        <v>1119.2</v>
      </c>
      <c r="X75">
        <v>88</v>
      </c>
      <c r="AD75">
        <v>50885.2</v>
      </c>
      <c r="AE75">
        <v>1.5328032512400462</v>
      </c>
      <c r="AK75">
        <v>50885.2</v>
      </c>
      <c r="AL75">
        <v>1.5328032512400462</v>
      </c>
    </row>
    <row r="76" spans="2:38" x14ac:dyDescent="0.25">
      <c r="B76">
        <v>118767</v>
      </c>
      <c r="C76">
        <v>94871</v>
      </c>
      <c r="D76">
        <v>16040</v>
      </c>
      <c r="E76">
        <v>27408</v>
      </c>
      <c r="F76">
        <v>3694</v>
      </c>
      <c r="H76">
        <v>80456</v>
      </c>
      <c r="J76">
        <f t="shared" si="12"/>
        <v>52156</v>
      </c>
      <c r="K76">
        <f t="shared" si="13"/>
        <v>1.54260296034972</v>
      </c>
      <c r="L76">
        <f t="shared" si="14"/>
        <v>118767</v>
      </c>
      <c r="M76">
        <f t="shared" si="15"/>
        <v>3694</v>
      </c>
      <c r="N76">
        <f t="shared" si="16"/>
        <v>52156</v>
      </c>
      <c r="O76">
        <f t="shared" si="17"/>
        <v>115073</v>
      </c>
      <c r="Q76">
        <v>4934</v>
      </c>
      <c r="R76">
        <v>297</v>
      </c>
      <c r="T76">
        <v>-266.59999999999854</v>
      </c>
      <c r="U76">
        <v>318</v>
      </c>
      <c r="W76">
        <v>3381</v>
      </c>
      <c r="X76">
        <v>436.8</v>
      </c>
      <c r="Z76">
        <v>52156</v>
      </c>
      <c r="AA76">
        <v>1.54260296034972</v>
      </c>
      <c r="AK76">
        <v>52156</v>
      </c>
      <c r="AL76">
        <v>1.54260296034972</v>
      </c>
    </row>
    <row r="77" spans="2:38" x14ac:dyDescent="0.25">
      <c r="B77">
        <v>116281</v>
      </c>
      <c r="C77">
        <v>69107</v>
      </c>
      <c r="D77">
        <v>11739</v>
      </c>
      <c r="E77">
        <v>94392</v>
      </c>
      <c r="F77">
        <v>70061</v>
      </c>
      <c r="H77">
        <v>117056</v>
      </c>
      <c r="J77">
        <f t="shared" si="12"/>
        <v>72316</v>
      </c>
      <c r="K77">
        <f t="shared" si="13"/>
        <v>1.6186735992034957</v>
      </c>
      <c r="L77">
        <f t="shared" si="14"/>
        <v>116281</v>
      </c>
      <c r="M77">
        <f t="shared" si="15"/>
        <v>11739</v>
      </c>
      <c r="N77">
        <f t="shared" si="16"/>
        <v>72316</v>
      </c>
      <c r="O77">
        <f t="shared" si="17"/>
        <v>104542</v>
      </c>
      <c r="Q77">
        <v>2051</v>
      </c>
      <c r="R77">
        <v>-578</v>
      </c>
      <c r="T77">
        <v>-967.39999999999418</v>
      </c>
      <c r="U77">
        <v>123.39999999999418</v>
      </c>
      <c r="W77">
        <v>1353.8</v>
      </c>
      <c r="X77">
        <v>224.2</v>
      </c>
      <c r="AF77">
        <v>72316</v>
      </c>
      <c r="AG77">
        <v>1.6186735992034957</v>
      </c>
      <c r="AK77">
        <v>72316</v>
      </c>
      <c r="AL77">
        <v>1.6186735992034957</v>
      </c>
    </row>
    <row r="78" spans="2:38" x14ac:dyDescent="0.25">
      <c r="B78">
        <v>121671</v>
      </c>
      <c r="C78">
        <v>21865</v>
      </c>
      <c r="D78">
        <v>42373</v>
      </c>
      <c r="E78">
        <v>86356</v>
      </c>
      <c r="F78">
        <v>89567</v>
      </c>
      <c r="H78">
        <v>113828</v>
      </c>
      <c r="J78">
        <f t="shared" si="12"/>
        <v>72366.399999999994</v>
      </c>
      <c r="K78">
        <f t="shared" si="13"/>
        <v>1.5729399279223508</v>
      </c>
      <c r="L78">
        <f t="shared" si="14"/>
        <v>121671</v>
      </c>
      <c r="M78">
        <f t="shared" si="15"/>
        <v>21865</v>
      </c>
      <c r="N78">
        <f t="shared" si="16"/>
        <v>72366.399999999994</v>
      </c>
      <c r="O78">
        <f t="shared" si="17"/>
        <v>99806</v>
      </c>
      <c r="Q78">
        <v>-9541</v>
      </c>
      <c r="R78">
        <v>-698</v>
      </c>
      <c r="T78">
        <v>411.39999999999418</v>
      </c>
      <c r="U78">
        <v>-144</v>
      </c>
      <c r="W78">
        <v>2203.3999999999996</v>
      </c>
      <c r="X78">
        <v>332.4</v>
      </c>
      <c r="AF78">
        <v>72366.399999999994</v>
      </c>
      <c r="AG78">
        <v>1.5729399279223508</v>
      </c>
      <c r="AK78">
        <v>72366.399999999994</v>
      </c>
      <c r="AL78">
        <v>1.5729399279223508</v>
      </c>
    </row>
    <row r="79" spans="2:38" x14ac:dyDescent="0.25">
      <c r="B79">
        <v>88369</v>
      </c>
      <c r="C79">
        <v>102137</v>
      </c>
      <c r="D79">
        <v>36112</v>
      </c>
      <c r="E79">
        <v>76509</v>
      </c>
      <c r="F79">
        <v>101720</v>
      </c>
      <c r="H79">
        <v>95867</v>
      </c>
      <c r="J79">
        <f t="shared" si="12"/>
        <v>80969.399999999994</v>
      </c>
      <c r="K79">
        <f t="shared" si="13"/>
        <v>1.1839904951747204</v>
      </c>
      <c r="L79">
        <f t="shared" si="14"/>
        <v>102137</v>
      </c>
      <c r="M79">
        <f t="shared" si="15"/>
        <v>36112</v>
      </c>
      <c r="N79">
        <f t="shared" si="16"/>
        <v>80969.399999999994</v>
      </c>
      <c r="O79">
        <f t="shared" si="17"/>
        <v>66025</v>
      </c>
      <c r="Q79">
        <v>-2902</v>
      </c>
      <c r="R79">
        <v>629</v>
      </c>
      <c r="T79">
        <v>183</v>
      </c>
      <c r="U79">
        <v>-47.200000000011642</v>
      </c>
      <c r="W79">
        <v>2327</v>
      </c>
      <c r="X79">
        <v>327.60000000000002</v>
      </c>
      <c r="AB79">
        <v>80969.399999999994</v>
      </c>
      <c r="AC79">
        <v>1.1839904951747204</v>
      </c>
      <c r="AI79">
        <v>80969.399999999994</v>
      </c>
      <c r="AJ79">
        <v>1.1839904951747204</v>
      </c>
    </row>
    <row r="80" spans="2:38" x14ac:dyDescent="0.25">
      <c r="B80">
        <v>94606</v>
      </c>
      <c r="C80">
        <v>103393</v>
      </c>
      <c r="D80">
        <v>84555</v>
      </c>
      <c r="E80">
        <v>23768</v>
      </c>
      <c r="F80">
        <v>79439</v>
      </c>
      <c r="H80">
        <v>93588</v>
      </c>
      <c r="J80">
        <f t="shared" si="12"/>
        <v>77152.2</v>
      </c>
      <c r="K80">
        <f t="shared" si="13"/>
        <v>1.2130308662617528</v>
      </c>
      <c r="L80">
        <f t="shared" si="14"/>
        <v>103393</v>
      </c>
      <c r="M80">
        <f t="shared" si="15"/>
        <v>23768</v>
      </c>
      <c r="N80">
        <f t="shared" si="16"/>
        <v>77152.2</v>
      </c>
      <c r="O80">
        <f t="shared" si="17"/>
        <v>79625</v>
      </c>
      <c r="Q80">
        <v>6996</v>
      </c>
      <c r="R80">
        <v>73</v>
      </c>
      <c r="T80">
        <v>-2059.8000000000029</v>
      </c>
      <c r="U80">
        <v>248.59999999999127</v>
      </c>
      <c r="W80">
        <v>4531.4000000000005</v>
      </c>
      <c r="X80">
        <v>447.4</v>
      </c>
      <c r="AB80">
        <v>77152.2</v>
      </c>
      <c r="AC80">
        <v>1.2130308662617528</v>
      </c>
      <c r="AK80">
        <v>77152.2</v>
      </c>
      <c r="AL80">
        <v>1.2130308662617528</v>
      </c>
    </row>
    <row r="81" spans="2:38" x14ac:dyDescent="0.25">
      <c r="B81">
        <v>91809</v>
      </c>
      <c r="C81">
        <v>102617</v>
      </c>
      <c r="D81">
        <v>7790</v>
      </c>
      <c r="E81">
        <v>54918</v>
      </c>
      <c r="F81">
        <v>110199</v>
      </c>
      <c r="H81">
        <v>100022</v>
      </c>
      <c r="J81">
        <f t="shared" si="12"/>
        <v>73466.600000000006</v>
      </c>
      <c r="K81">
        <f t="shared" si="13"/>
        <v>1.3614622154829541</v>
      </c>
      <c r="L81">
        <f t="shared" si="14"/>
        <v>110199</v>
      </c>
      <c r="M81">
        <f t="shared" si="15"/>
        <v>7790</v>
      </c>
      <c r="N81">
        <f t="shared" si="16"/>
        <v>73466.600000000006</v>
      </c>
      <c r="O81">
        <f t="shared" si="17"/>
        <v>102409</v>
      </c>
      <c r="Q81">
        <v>-2806</v>
      </c>
      <c r="R81">
        <v>-246</v>
      </c>
      <c r="T81">
        <v>5373.8000000000029</v>
      </c>
      <c r="U81">
        <v>131</v>
      </c>
      <c r="W81">
        <v>6018.2</v>
      </c>
      <c r="X81">
        <v>551.4</v>
      </c>
      <c r="AF81">
        <v>73466.600000000006</v>
      </c>
      <c r="AG81">
        <v>1.3614622154829541</v>
      </c>
      <c r="AK81">
        <v>73466.600000000006</v>
      </c>
      <c r="AL81">
        <v>1.3614622154829541</v>
      </c>
    </row>
    <row r="82" spans="2:38" x14ac:dyDescent="0.25">
      <c r="B82">
        <v>95644</v>
      </c>
      <c r="C82">
        <v>24625</v>
      </c>
      <c r="D82">
        <v>4847</v>
      </c>
      <c r="E82">
        <v>6704</v>
      </c>
      <c r="F82">
        <v>110083</v>
      </c>
      <c r="H82">
        <v>57053</v>
      </c>
      <c r="J82">
        <f t="shared" si="12"/>
        <v>48380.6</v>
      </c>
      <c r="K82">
        <f t="shared" si="13"/>
        <v>1.1792536677924623</v>
      </c>
      <c r="L82">
        <f t="shared" si="14"/>
        <v>110083</v>
      </c>
      <c r="M82">
        <f t="shared" si="15"/>
        <v>4847</v>
      </c>
      <c r="N82">
        <f t="shared" si="16"/>
        <v>48380.6</v>
      </c>
      <c r="O82">
        <f t="shared" si="17"/>
        <v>105236</v>
      </c>
      <c r="Q82">
        <v>2318</v>
      </c>
      <c r="R82">
        <v>-489</v>
      </c>
      <c r="T82">
        <v>-4238.8000000000029</v>
      </c>
      <c r="U82">
        <v>-43</v>
      </c>
      <c r="W82">
        <v>4238.7999999999993</v>
      </c>
      <c r="X82">
        <v>91.800000000000011</v>
      </c>
      <c r="Z82">
        <v>48380.6</v>
      </c>
      <c r="AA82">
        <v>1.1792536677924623</v>
      </c>
      <c r="AI82">
        <v>48380.6</v>
      </c>
      <c r="AJ82">
        <v>1.1792536677924623</v>
      </c>
    </row>
    <row r="83" spans="2:38" x14ac:dyDescent="0.25">
      <c r="B83">
        <v>102087</v>
      </c>
      <c r="C83">
        <v>74258</v>
      </c>
      <c r="D83">
        <v>54681</v>
      </c>
      <c r="E83">
        <v>88820</v>
      </c>
      <c r="F83">
        <v>53496</v>
      </c>
      <c r="H83">
        <v>101721</v>
      </c>
      <c r="J83">
        <f t="shared" si="12"/>
        <v>74668.399999999994</v>
      </c>
      <c r="K83">
        <f t="shared" si="13"/>
        <v>1.3623031965329377</v>
      </c>
      <c r="L83">
        <f t="shared" si="14"/>
        <v>102087</v>
      </c>
      <c r="M83">
        <f t="shared" si="15"/>
        <v>53496</v>
      </c>
      <c r="N83">
        <f t="shared" si="16"/>
        <v>74668.399999999994</v>
      </c>
      <c r="O83">
        <f t="shared" si="17"/>
        <v>48591</v>
      </c>
      <c r="Q83">
        <v>2337</v>
      </c>
      <c r="R83">
        <v>-1</v>
      </c>
      <c r="T83">
        <v>1335.7999999999884</v>
      </c>
      <c r="U83">
        <v>198.79999999998836</v>
      </c>
      <c r="W83">
        <v>5237.3999999999996</v>
      </c>
      <c r="X83">
        <v>303.60000000000002</v>
      </c>
      <c r="AB83">
        <v>74668.399999999994</v>
      </c>
      <c r="AC83">
        <v>1.3623031965329377</v>
      </c>
      <c r="AI83">
        <v>74668.399999999994</v>
      </c>
      <c r="AJ83">
        <v>1.3623031965329377</v>
      </c>
    </row>
    <row r="84" spans="2:38" x14ac:dyDescent="0.25">
      <c r="B84">
        <v>21159</v>
      </c>
      <c r="C84">
        <v>14381</v>
      </c>
      <c r="D84">
        <v>20525</v>
      </c>
      <c r="E84">
        <v>72384</v>
      </c>
      <c r="F84">
        <v>74292</v>
      </c>
      <c r="H84">
        <v>60430</v>
      </c>
      <c r="J84">
        <f t="shared" si="12"/>
        <v>40548.199999999997</v>
      </c>
      <c r="K84">
        <f t="shared" si="13"/>
        <v>1.4903250945787976</v>
      </c>
      <c r="L84">
        <f t="shared" si="14"/>
        <v>74292</v>
      </c>
      <c r="M84">
        <f t="shared" si="15"/>
        <v>14381</v>
      </c>
      <c r="N84">
        <f t="shared" si="16"/>
        <v>40548.199999999997</v>
      </c>
      <c r="O84">
        <f t="shared" si="17"/>
        <v>59911</v>
      </c>
      <c r="Q84">
        <v>3358</v>
      </c>
      <c r="R84">
        <v>-437</v>
      </c>
      <c r="T84">
        <v>-1271.8000000000029</v>
      </c>
      <c r="U84">
        <v>-103.80000000000291</v>
      </c>
      <c r="W84">
        <v>3971.4</v>
      </c>
      <c r="X84">
        <v>382.2</v>
      </c>
      <c r="Z84">
        <v>40548.199999999997</v>
      </c>
      <c r="AA84">
        <v>1.4903250945787976</v>
      </c>
      <c r="AK84">
        <v>40548.199999999997</v>
      </c>
      <c r="AL84">
        <v>1.4903250945787976</v>
      </c>
    </row>
    <row r="85" spans="2:38" x14ac:dyDescent="0.25">
      <c r="B85">
        <v>87214</v>
      </c>
      <c r="C85">
        <v>85214</v>
      </c>
      <c r="D85">
        <v>70166</v>
      </c>
      <c r="E85">
        <v>73428</v>
      </c>
      <c r="F85">
        <v>46655</v>
      </c>
      <c r="H85">
        <v>79417</v>
      </c>
      <c r="J85">
        <f t="shared" si="12"/>
        <v>72535.399999999994</v>
      </c>
      <c r="K85">
        <f t="shared" si="13"/>
        <v>1.0948722968371307</v>
      </c>
      <c r="L85">
        <f t="shared" si="14"/>
        <v>87214</v>
      </c>
      <c r="M85">
        <f t="shared" si="15"/>
        <v>46655</v>
      </c>
      <c r="N85">
        <f t="shared" si="16"/>
        <v>72535.399999999994</v>
      </c>
      <c r="O85">
        <f t="shared" si="17"/>
        <v>40559</v>
      </c>
      <c r="Q85">
        <v>-656</v>
      </c>
      <c r="R85">
        <v>-5</v>
      </c>
      <c r="T85">
        <v>334.39999999999418</v>
      </c>
      <c r="U85">
        <v>8.5999999999912689</v>
      </c>
      <c r="W85">
        <v>2176.4</v>
      </c>
      <c r="X85">
        <v>208.2</v>
      </c>
      <c r="AB85">
        <v>72535.399999999994</v>
      </c>
      <c r="AC85">
        <v>1.0948722968371307</v>
      </c>
      <c r="AI85">
        <v>72535.399999999994</v>
      </c>
      <c r="AJ85">
        <v>1.0948722968371307</v>
      </c>
    </row>
    <row r="86" spans="2:38" x14ac:dyDescent="0.25">
      <c r="B86">
        <v>91892</v>
      </c>
      <c r="C86">
        <v>92066</v>
      </c>
      <c r="D86">
        <v>91292</v>
      </c>
      <c r="E86">
        <v>35560</v>
      </c>
      <c r="F86">
        <v>57442</v>
      </c>
      <c r="H86">
        <v>131152</v>
      </c>
      <c r="J86">
        <f t="shared" si="12"/>
        <v>73650.399999999994</v>
      </c>
      <c r="K86">
        <f t="shared" si="13"/>
        <v>1.7807371039396935</v>
      </c>
      <c r="L86">
        <f t="shared" si="14"/>
        <v>92066</v>
      </c>
      <c r="M86">
        <f t="shared" si="15"/>
        <v>35560</v>
      </c>
      <c r="N86">
        <f t="shared" si="16"/>
        <v>73650.399999999994</v>
      </c>
      <c r="O86">
        <f t="shared" si="17"/>
        <v>56506</v>
      </c>
      <c r="Q86">
        <v>-1565</v>
      </c>
      <c r="R86">
        <v>406</v>
      </c>
      <c r="T86">
        <v>1301.7999999999884</v>
      </c>
      <c r="U86">
        <v>-23</v>
      </c>
      <c r="W86">
        <v>2718.2</v>
      </c>
      <c r="X86">
        <v>136.19999999999999</v>
      </c>
      <c r="AF86">
        <v>73650.399999999994</v>
      </c>
      <c r="AG86">
        <v>1.7807371039396935</v>
      </c>
      <c r="AK86">
        <v>73650.399999999994</v>
      </c>
      <c r="AL86">
        <v>1.7807371039396935</v>
      </c>
    </row>
    <row r="87" spans="2:38" x14ac:dyDescent="0.25">
      <c r="B87">
        <v>76336</v>
      </c>
      <c r="C87">
        <v>72839</v>
      </c>
      <c r="D87">
        <v>7944</v>
      </c>
      <c r="E87">
        <v>18540</v>
      </c>
      <c r="F87">
        <v>114921</v>
      </c>
      <c r="H87">
        <v>94479</v>
      </c>
      <c r="J87">
        <f t="shared" si="12"/>
        <v>58116</v>
      </c>
      <c r="K87">
        <f t="shared" si="13"/>
        <v>1.6256968820978732</v>
      </c>
      <c r="L87">
        <f t="shared" si="14"/>
        <v>114921</v>
      </c>
      <c r="M87">
        <f t="shared" si="15"/>
        <v>7944</v>
      </c>
      <c r="N87">
        <f t="shared" si="16"/>
        <v>58116</v>
      </c>
      <c r="O87">
        <f t="shared" si="17"/>
        <v>106977</v>
      </c>
      <c r="Q87">
        <v>-1584</v>
      </c>
      <c r="R87">
        <v>479</v>
      </c>
      <c r="T87">
        <v>1142.4000000000015</v>
      </c>
      <c r="U87">
        <v>345</v>
      </c>
      <c r="W87">
        <v>5602.4</v>
      </c>
      <c r="X87">
        <v>347.00000000000006</v>
      </c>
      <c r="AD87">
        <v>58116</v>
      </c>
      <c r="AE87">
        <v>1.6256968820978732</v>
      </c>
      <c r="AK87">
        <v>58116</v>
      </c>
      <c r="AL87">
        <v>1.6256968820978732</v>
      </c>
    </row>
    <row r="88" spans="2:38" x14ac:dyDescent="0.25">
      <c r="B88">
        <v>114605</v>
      </c>
      <c r="C88">
        <v>65310</v>
      </c>
      <c r="D88">
        <v>55744</v>
      </c>
      <c r="E88">
        <v>94728</v>
      </c>
      <c r="F88">
        <v>39320</v>
      </c>
      <c r="H88">
        <v>91148</v>
      </c>
      <c r="J88">
        <f t="shared" si="12"/>
        <v>73941.399999999994</v>
      </c>
      <c r="K88">
        <f t="shared" si="13"/>
        <v>1.2327058995366602</v>
      </c>
      <c r="L88">
        <f t="shared" si="14"/>
        <v>114605</v>
      </c>
      <c r="M88">
        <f t="shared" si="15"/>
        <v>39320</v>
      </c>
      <c r="N88">
        <f t="shared" si="16"/>
        <v>73941.399999999994</v>
      </c>
      <c r="O88">
        <f t="shared" si="17"/>
        <v>75285</v>
      </c>
      <c r="Q88">
        <v>4064</v>
      </c>
      <c r="R88">
        <v>338</v>
      </c>
      <c r="T88">
        <v>-473.60000000000582</v>
      </c>
      <c r="U88">
        <v>-1.4000000000087311</v>
      </c>
      <c r="W88">
        <v>1917.6</v>
      </c>
      <c r="X88">
        <v>371.79999999999995</v>
      </c>
      <c r="AB88">
        <v>73941.399999999994</v>
      </c>
      <c r="AC88">
        <v>1.2327058995366602</v>
      </c>
      <c r="AI88">
        <v>73941.399999999994</v>
      </c>
      <c r="AJ88">
        <v>1.2327058995366602</v>
      </c>
    </row>
    <row r="89" spans="2:38" x14ac:dyDescent="0.25">
      <c r="B89">
        <v>81172</v>
      </c>
      <c r="C89">
        <v>91595</v>
      </c>
      <c r="D89">
        <v>14484</v>
      </c>
      <c r="E89">
        <v>106168</v>
      </c>
      <c r="F89">
        <v>2138</v>
      </c>
      <c r="H89">
        <v>96860</v>
      </c>
      <c r="J89">
        <f t="shared" si="12"/>
        <v>59111.4</v>
      </c>
      <c r="K89">
        <f t="shared" si="13"/>
        <v>1.6386010143559449</v>
      </c>
      <c r="L89">
        <f t="shared" si="14"/>
        <v>106168</v>
      </c>
      <c r="M89">
        <f t="shared" si="15"/>
        <v>2138</v>
      </c>
      <c r="N89">
        <f t="shared" si="16"/>
        <v>59111.4</v>
      </c>
      <c r="O89">
        <f t="shared" si="17"/>
        <v>104030</v>
      </c>
      <c r="Q89">
        <v>-9043</v>
      </c>
      <c r="R89">
        <v>-117</v>
      </c>
      <c r="T89">
        <v>1572</v>
      </c>
      <c r="U89">
        <v>4.4000000000014552</v>
      </c>
      <c r="W89">
        <v>2682.4</v>
      </c>
      <c r="X89">
        <v>388.79999999999995</v>
      </c>
      <c r="AD89">
        <v>59111.4</v>
      </c>
      <c r="AE89">
        <v>1.6386010143559449</v>
      </c>
      <c r="AK89">
        <v>59111.4</v>
      </c>
      <c r="AL89">
        <v>1.6386010143559449</v>
      </c>
    </row>
    <row r="90" spans="2:38" x14ac:dyDescent="0.25">
      <c r="B90">
        <v>112434</v>
      </c>
      <c r="C90">
        <v>33586</v>
      </c>
      <c r="D90">
        <v>116992</v>
      </c>
      <c r="E90">
        <v>109720</v>
      </c>
      <c r="F90">
        <v>118186</v>
      </c>
      <c r="H90">
        <v>144978</v>
      </c>
      <c r="J90">
        <f t="shared" si="12"/>
        <v>98183.6</v>
      </c>
      <c r="K90">
        <f t="shared" si="13"/>
        <v>1.4766009802044333</v>
      </c>
      <c r="L90">
        <f t="shared" si="14"/>
        <v>118186</v>
      </c>
      <c r="M90">
        <f t="shared" si="15"/>
        <v>33586</v>
      </c>
      <c r="N90">
        <f t="shared" si="16"/>
        <v>98183.6</v>
      </c>
      <c r="O90">
        <f t="shared" si="17"/>
        <v>84600</v>
      </c>
      <c r="Q90">
        <v>-6312</v>
      </c>
      <c r="R90">
        <v>-336</v>
      </c>
      <c r="T90">
        <v>2219</v>
      </c>
      <c r="U90">
        <v>32.200000000011642</v>
      </c>
      <c r="W90">
        <v>3890.2</v>
      </c>
      <c r="X90">
        <v>48.599999999999994</v>
      </c>
      <c r="AF90">
        <v>98183.6</v>
      </c>
      <c r="AG90">
        <v>1.4766009802044333</v>
      </c>
      <c r="AK90">
        <v>98183.6</v>
      </c>
      <c r="AL90">
        <v>1.4766009802044333</v>
      </c>
    </row>
    <row r="91" spans="2:38" x14ac:dyDescent="0.25">
      <c r="B91">
        <v>9202</v>
      </c>
      <c r="C91">
        <v>14462</v>
      </c>
      <c r="D91">
        <v>83015</v>
      </c>
      <c r="E91">
        <v>114571</v>
      </c>
      <c r="F91">
        <v>47938</v>
      </c>
      <c r="H91">
        <v>122852</v>
      </c>
      <c r="J91">
        <f t="shared" si="12"/>
        <v>53837.599999999999</v>
      </c>
      <c r="K91">
        <f t="shared" si="13"/>
        <v>2.2818996389140676</v>
      </c>
      <c r="L91">
        <f t="shared" si="14"/>
        <v>114571</v>
      </c>
      <c r="M91">
        <f t="shared" si="15"/>
        <v>9202</v>
      </c>
      <c r="N91">
        <f t="shared" si="16"/>
        <v>53837.599999999999</v>
      </c>
      <c r="O91">
        <f t="shared" si="17"/>
        <v>105369</v>
      </c>
      <c r="Q91">
        <v>8831</v>
      </c>
      <c r="R91">
        <v>491</v>
      </c>
      <c r="T91">
        <v>209.59999999999854</v>
      </c>
      <c r="U91">
        <v>-104.20000000000437</v>
      </c>
      <c r="W91">
        <v>2546.8000000000002</v>
      </c>
      <c r="X91">
        <v>164.6</v>
      </c>
      <c r="AD91">
        <v>53837.599999999999</v>
      </c>
      <c r="AE91">
        <v>2.2818996389140676</v>
      </c>
      <c r="AK91">
        <v>53837.599999999999</v>
      </c>
      <c r="AL91">
        <v>2.2818996389140676</v>
      </c>
    </row>
    <row r="92" spans="2:38" x14ac:dyDescent="0.25">
      <c r="B92">
        <v>6361</v>
      </c>
      <c r="C92">
        <v>58845</v>
      </c>
      <c r="D92">
        <v>7859</v>
      </c>
      <c r="E92">
        <v>8180</v>
      </c>
      <c r="F92">
        <v>107301</v>
      </c>
      <c r="H92">
        <v>56957</v>
      </c>
      <c r="J92">
        <f t="shared" si="12"/>
        <v>37709.199999999997</v>
      </c>
      <c r="K92">
        <f t="shared" si="13"/>
        <v>1.5104271636629789</v>
      </c>
      <c r="L92">
        <f t="shared" si="14"/>
        <v>107301</v>
      </c>
      <c r="M92">
        <f t="shared" si="15"/>
        <v>6361</v>
      </c>
      <c r="N92">
        <f t="shared" si="16"/>
        <v>37709.199999999997</v>
      </c>
      <c r="O92">
        <f t="shared" si="17"/>
        <v>100940</v>
      </c>
      <c r="Q92">
        <v>-3805</v>
      </c>
      <c r="R92">
        <v>-71</v>
      </c>
      <c r="T92">
        <v>-371.60000000000582</v>
      </c>
      <c r="U92">
        <v>246.79999999999563</v>
      </c>
      <c r="W92">
        <v>1912</v>
      </c>
      <c r="X92">
        <v>653.20000000000005</v>
      </c>
      <c r="AD92">
        <v>37709.199999999997</v>
      </c>
      <c r="AE92">
        <v>1.5104271636629789</v>
      </c>
      <c r="AK92">
        <v>37709.199999999997</v>
      </c>
      <c r="AL92">
        <v>1.5104271636629789</v>
      </c>
    </row>
    <row r="93" spans="2:38" x14ac:dyDescent="0.25">
      <c r="B93">
        <v>93230</v>
      </c>
      <c r="C93">
        <v>99563</v>
      </c>
      <c r="D93">
        <v>104900</v>
      </c>
      <c r="E93">
        <v>84458</v>
      </c>
      <c r="F93">
        <v>7387</v>
      </c>
      <c r="H93">
        <v>132997</v>
      </c>
      <c r="J93">
        <f t="shared" si="12"/>
        <v>77907.600000000006</v>
      </c>
      <c r="K93">
        <f t="shared" si="13"/>
        <v>1.7071120147456729</v>
      </c>
      <c r="L93">
        <f t="shared" si="14"/>
        <v>104900</v>
      </c>
      <c r="M93">
        <f t="shared" si="15"/>
        <v>7387</v>
      </c>
      <c r="N93">
        <f t="shared" si="16"/>
        <v>77907.600000000006</v>
      </c>
      <c r="O93">
        <f t="shared" si="17"/>
        <v>97513</v>
      </c>
      <c r="Q93">
        <v>-1811</v>
      </c>
      <c r="R93">
        <v>-1</v>
      </c>
      <c r="T93">
        <v>-591</v>
      </c>
      <c r="U93">
        <v>225.80000000000291</v>
      </c>
      <c r="W93">
        <v>3253</v>
      </c>
      <c r="X93">
        <v>390.59999999999997</v>
      </c>
      <c r="AF93">
        <v>77907.600000000006</v>
      </c>
      <c r="AG93">
        <v>1.7071120147456729</v>
      </c>
      <c r="AK93">
        <v>77907.600000000006</v>
      </c>
      <c r="AL93">
        <v>1.7071120147456729</v>
      </c>
    </row>
    <row r="94" spans="2:38" x14ac:dyDescent="0.25">
      <c r="B94">
        <v>84482</v>
      </c>
      <c r="C94">
        <v>93660</v>
      </c>
      <c r="D94">
        <v>114951</v>
      </c>
      <c r="E94">
        <v>20780</v>
      </c>
      <c r="F94">
        <v>8355</v>
      </c>
      <c r="H94">
        <v>87350</v>
      </c>
      <c r="J94">
        <f t="shared" si="12"/>
        <v>64445.599999999999</v>
      </c>
      <c r="K94">
        <f t="shared" si="13"/>
        <v>1.3554067306379334</v>
      </c>
      <c r="L94">
        <f t="shared" si="14"/>
        <v>114951</v>
      </c>
      <c r="M94">
        <f t="shared" si="15"/>
        <v>8355</v>
      </c>
      <c r="N94">
        <f t="shared" si="16"/>
        <v>64445.599999999999</v>
      </c>
      <c r="O94">
        <f t="shared" si="17"/>
        <v>106596</v>
      </c>
      <c r="Q94">
        <v>4571</v>
      </c>
      <c r="R94">
        <v>655</v>
      </c>
      <c r="T94">
        <v>682.40000000000146</v>
      </c>
      <c r="U94">
        <v>226.79999999999563</v>
      </c>
      <c r="W94">
        <v>3818.8</v>
      </c>
      <c r="X94">
        <v>304.39999999999998</v>
      </c>
      <c r="AB94">
        <v>64445.599999999999</v>
      </c>
      <c r="AC94">
        <v>1.3554067306379334</v>
      </c>
      <c r="AK94">
        <v>64445.599999999999</v>
      </c>
      <c r="AL94">
        <v>1.3554067306379334</v>
      </c>
    </row>
    <row r="95" spans="2:38" x14ac:dyDescent="0.25">
      <c r="B95">
        <v>4035</v>
      </c>
      <c r="C95">
        <v>63609</v>
      </c>
      <c r="D95">
        <v>98986</v>
      </c>
      <c r="E95">
        <v>121108</v>
      </c>
      <c r="F95">
        <v>42845</v>
      </c>
      <c r="H95">
        <v>71485</v>
      </c>
      <c r="J95">
        <f t="shared" si="12"/>
        <v>66116.600000000006</v>
      </c>
      <c r="K95">
        <f t="shared" si="13"/>
        <v>1.081195947765009</v>
      </c>
      <c r="L95">
        <f t="shared" si="14"/>
        <v>121108</v>
      </c>
      <c r="M95">
        <f t="shared" si="15"/>
        <v>4035</v>
      </c>
      <c r="N95">
        <f t="shared" si="16"/>
        <v>66116.600000000006</v>
      </c>
      <c r="O95">
        <f t="shared" si="17"/>
        <v>117073</v>
      </c>
      <c r="Q95">
        <v>-5513</v>
      </c>
      <c r="R95">
        <v>-308</v>
      </c>
      <c r="T95">
        <v>-4165.5999999999913</v>
      </c>
      <c r="U95">
        <v>-102.39999999999418</v>
      </c>
      <c r="W95">
        <v>4589.6000000000004</v>
      </c>
      <c r="X95">
        <v>387.59999999999997</v>
      </c>
      <c r="AB95">
        <v>66116.600000000006</v>
      </c>
      <c r="AC95">
        <v>1.081195947765009</v>
      </c>
      <c r="AI95">
        <v>66116.600000000006</v>
      </c>
      <c r="AJ95">
        <v>1.081195947765009</v>
      </c>
    </row>
    <row r="96" spans="2:38" x14ac:dyDescent="0.25">
      <c r="B96">
        <v>78680</v>
      </c>
      <c r="C96">
        <v>18502</v>
      </c>
      <c r="D96">
        <v>30255</v>
      </c>
      <c r="E96">
        <v>67970</v>
      </c>
      <c r="F96">
        <v>66005</v>
      </c>
      <c r="H96">
        <v>110129</v>
      </c>
      <c r="J96">
        <f t="shared" si="12"/>
        <v>52282.400000000001</v>
      </c>
      <c r="K96">
        <f t="shared" si="13"/>
        <v>2.1064258718038955</v>
      </c>
      <c r="L96">
        <f t="shared" si="14"/>
        <v>78680</v>
      </c>
      <c r="M96">
        <f t="shared" si="15"/>
        <v>18502</v>
      </c>
      <c r="N96">
        <f t="shared" si="16"/>
        <v>52282.400000000001</v>
      </c>
      <c r="O96">
        <f t="shared" si="17"/>
        <v>60178</v>
      </c>
      <c r="Q96">
        <v>4226</v>
      </c>
      <c r="R96">
        <v>-11</v>
      </c>
      <c r="T96">
        <v>2246</v>
      </c>
      <c r="U96">
        <v>-336.40000000000146</v>
      </c>
      <c r="W96">
        <v>2394.8000000000002</v>
      </c>
      <c r="X96">
        <v>520.79999999999995</v>
      </c>
      <c r="AD96">
        <v>52282.400000000001</v>
      </c>
      <c r="AE96">
        <v>2.1064258718038955</v>
      </c>
      <c r="AK96">
        <v>52282.400000000001</v>
      </c>
      <c r="AL96">
        <v>2.1064258718038955</v>
      </c>
    </row>
    <row r="97" spans="2:38" x14ac:dyDescent="0.25">
      <c r="B97">
        <v>106474</v>
      </c>
      <c r="C97">
        <v>13578</v>
      </c>
      <c r="D97">
        <v>63685</v>
      </c>
      <c r="E97">
        <v>33849</v>
      </c>
      <c r="F97">
        <v>11915</v>
      </c>
      <c r="H97">
        <v>89150</v>
      </c>
      <c r="J97">
        <f t="shared" si="12"/>
        <v>45900.2</v>
      </c>
      <c r="K97">
        <f t="shared" si="13"/>
        <v>1.9422573322120602</v>
      </c>
      <c r="L97">
        <f t="shared" si="14"/>
        <v>106474</v>
      </c>
      <c r="M97">
        <f t="shared" si="15"/>
        <v>11915</v>
      </c>
      <c r="N97">
        <f t="shared" si="16"/>
        <v>45900.2</v>
      </c>
      <c r="O97">
        <f t="shared" si="17"/>
        <v>94559</v>
      </c>
      <c r="Q97">
        <v>-1132</v>
      </c>
      <c r="R97">
        <v>-66</v>
      </c>
      <c r="T97">
        <v>1374.1999999999971</v>
      </c>
      <c r="U97">
        <v>-25.600000000005821</v>
      </c>
      <c r="W97">
        <v>3064.6</v>
      </c>
      <c r="X97">
        <v>644.4</v>
      </c>
      <c r="AD97">
        <v>45900.2</v>
      </c>
      <c r="AE97">
        <v>1.9422573322120602</v>
      </c>
      <c r="AK97">
        <v>45900.2</v>
      </c>
      <c r="AL97">
        <v>1.9422573322120602</v>
      </c>
    </row>
    <row r="98" spans="2:38" x14ac:dyDescent="0.25">
      <c r="B98">
        <v>84864</v>
      </c>
      <c r="C98">
        <v>30129</v>
      </c>
      <c r="D98">
        <v>27939</v>
      </c>
      <c r="E98">
        <v>120744</v>
      </c>
      <c r="F98">
        <v>48960</v>
      </c>
      <c r="H98">
        <v>103826</v>
      </c>
      <c r="J98">
        <f t="shared" si="12"/>
        <v>62527.199999999997</v>
      </c>
      <c r="K98">
        <f t="shared" ref="K98:K129" si="18">H98/J98</f>
        <v>1.6604933532926471</v>
      </c>
      <c r="L98">
        <f t="shared" si="14"/>
        <v>120744</v>
      </c>
      <c r="M98">
        <f t="shared" si="15"/>
        <v>27939</v>
      </c>
      <c r="N98">
        <f t="shared" si="16"/>
        <v>62527.199999999997</v>
      </c>
      <c r="O98">
        <f t="shared" si="17"/>
        <v>92805</v>
      </c>
      <c r="Q98">
        <v>2351</v>
      </c>
      <c r="R98">
        <v>-138</v>
      </c>
      <c r="T98">
        <v>-498</v>
      </c>
      <c r="U98">
        <v>95.599999999998545</v>
      </c>
      <c r="W98">
        <v>3351.6000000000004</v>
      </c>
      <c r="X98">
        <v>178.79999999999998</v>
      </c>
      <c r="AF98">
        <v>62527.199999999997</v>
      </c>
      <c r="AG98">
        <v>1.6604933532926471</v>
      </c>
      <c r="AK98">
        <v>62527.199999999997</v>
      </c>
      <c r="AL98">
        <v>1.6604933532926471</v>
      </c>
    </row>
    <row r="99" spans="2:38" x14ac:dyDescent="0.25">
      <c r="B99">
        <v>24779</v>
      </c>
      <c r="C99">
        <v>85611</v>
      </c>
      <c r="D99">
        <v>68523</v>
      </c>
      <c r="E99">
        <v>69818</v>
      </c>
      <c r="F99">
        <v>77629</v>
      </c>
      <c r="H99">
        <v>106884</v>
      </c>
      <c r="J99">
        <f t="shared" si="12"/>
        <v>65272</v>
      </c>
      <c r="K99">
        <f t="shared" si="18"/>
        <v>1.6375168525554602</v>
      </c>
      <c r="L99">
        <f t="shared" si="14"/>
        <v>85611</v>
      </c>
      <c r="M99">
        <f t="shared" si="15"/>
        <v>24779</v>
      </c>
      <c r="N99">
        <f t="shared" si="16"/>
        <v>65272</v>
      </c>
      <c r="O99">
        <f t="shared" si="17"/>
        <v>60832</v>
      </c>
      <c r="Q99">
        <v>3318</v>
      </c>
      <c r="R99">
        <v>245</v>
      </c>
      <c r="T99">
        <v>2689.5999999999985</v>
      </c>
      <c r="U99">
        <v>129.59999999999854</v>
      </c>
      <c r="W99">
        <v>3420</v>
      </c>
      <c r="X99">
        <v>215.2</v>
      </c>
      <c r="AD99">
        <v>65272</v>
      </c>
      <c r="AE99">
        <v>1.6375168525554602</v>
      </c>
      <c r="AK99">
        <v>65272</v>
      </c>
      <c r="AL99">
        <v>1.6375168525554602</v>
      </c>
    </row>
    <row r="100" spans="2:38" x14ac:dyDescent="0.25">
      <c r="B100">
        <v>113296</v>
      </c>
      <c r="C100">
        <v>41856</v>
      </c>
      <c r="D100">
        <v>76673</v>
      </c>
      <c r="E100">
        <v>47829</v>
      </c>
      <c r="F100">
        <v>118276</v>
      </c>
      <c r="H100">
        <v>122057</v>
      </c>
      <c r="J100">
        <f t="shared" si="12"/>
        <v>79586</v>
      </c>
      <c r="K100">
        <f t="shared" si="18"/>
        <v>1.5336491342698464</v>
      </c>
      <c r="L100">
        <f t="shared" si="14"/>
        <v>118276</v>
      </c>
      <c r="M100">
        <f t="shared" si="15"/>
        <v>41856</v>
      </c>
      <c r="N100">
        <f t="shared" si="16"/>
        <v>79586</v>
      </c>
      <c r="O100">
        <f t="shared" si="17"/>
        <v>76420</v>
      </c>
      <c r="Q100">
        <v>-328</v>
      </c>
      <c r="R100">
        <v>-22</v>
      </c>
      <c r="T100">
        <v>-3365.1999999999971</v>
      </c>
      <c r="U100">
        <v>6.8000000000029104</v>
      </c>
      <c r="W100">
        <v>3738.8</v>
      </c>
      <c r="X100">
        <v>41.2</v>
      </c>
      <c r="AB100">
        <v>79586</v>
      </c>
      <c r="AC100">
        <v>1.5336491342698464</v>
      </c>
      <c r="AK100">
        <v>79586</v>
      </c>
      <c r="AL100">
        <v>1.5336491342698464</v>
      </c>
    </row>
    <row r="101" spans="2:38" x14ac:dyDescent="0.25">
      <c r="B101">
        <v>42161</v>
      </c>
      <c r="C101">
        <v>80854</v>
      </c>
      <c r="D101">
        <v>65920</v>
      </c>
      <c r="E101">
        <v>61764</v>
      </c>
      <c r="F101">
        <v>30140</v>
      </c>
      <c r="H101">
        <v>87293</v>
      </c>
      <c r="J101">
        <f t="shared" si="12"/>
        <v>56167.8</v>
      </c>
      <c r="K101">
        <f t="shared" si="18"/>
        <v>1.5541466819067151</v>
      </c>
      <c r="L101">
        <f t="shared" si="14"/>
        <v>80854</v>
      </c>
      <c r="M101">
        <f t="shared" si="15"/>
        <v>30140</v>
      </c>
      <c r="N101">
        <f t="shared" si="16"/>
        <v>56167.8</v>
      </c>
      <c r="O101">
        <f t="shared" si="17"/>
        <v>50714</v>
      </c>
      <c r="Q101">
        <v>86</v>
      </c>
      <c r="R101">
        <v>-688</v>
      </c>
      <c r="T101">
        <v>-732</v>
      </c>
      <c r="U101">
        <v>202</v>
      </c>
      <c r="W101">
        <v>3299.6000000000004</v>
      </c>
      <c r="X101">
        <v>203.19999999999996</v>
      </c>
      <c r="AD101">
        <v>56167.8</v>
      </c>
      <c r="AE101">
        <v>1.5541466819067151</v>
      </c>
      <c r="AK101">
        <v>56167.8</v>
      </c>
      <c r="AL101">
        <v>1.5541466819067151</v>
      </c>
    </row>
    <row r="103" spans="2:38" x14ac:dyDescent="0.25">
      <c r="B103">
        <v>5262591</v>
      </c>
      <c r="C103">
        <v>4536009</v>
      </c>
      <c r="D103">
        <v>4397840</v>
      </c>
      <c r="E103">
        <v>4570401</v>
      </c>
      <c r="F103">
        <v>4806926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B697-5DD7-492E-ABF2-5BF463A17B5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117231</v>
      </c>
      <c r="C2">
        <v>20268</v>
      </c>
      <c r="D2">
        <v>106979</v>
      </c>
      <c r="E2">
        <v>16696</v>
      </c>
      <c r="F2">
        <v>89468</v>
      </c>
      <c r="H2">
        <v>121221</v>
      </c>
      <c r="J2">
        <f t="shared" ref="J2:J33" si="0">AVERAGE(B2:F2)</f>
        <v>70128.399999999994</v>
      </c>
      <c r="K2">
        <f t="shared" ref="K2:K33" si="1">H2/J2</f>
        <v>1.7285579023619533</v>
      </c>
      <c r="L2">
        <f t="shared" ref="L2:L33" si="2">MAX(B2:F2)</f>
        <v>117231</v>
      </c>
      <c r="M2">
        <f t="shared" ref="M2:M33" si="3">MIN(B2:F2)</f>
        <v>16696</v>
      </c>
      <c r="N2">
        <f t="shared" ref="N2:N33" si="4">AVERAGE(B2:F2)</f>
        <v>70128.399999999994</v>
      </c>
      <c r="O2">
        <f t="shared" ref="O2:O33" si="5">L2-M2</f>
        <v>100535</v>
      </c>
      <c r="Q2">
        <v>435</v>
      </c>
      <c r="R2">
        <v>0</v>
      </c>
      <c r="T2">
        <v>-891.80000000000291</v>
      </c>
      <c r="U2">
        <v>-0.40000000000873115</v>
      </c>
      <c r="W2">
        <v>3294.6000000000004</v>
      </c>
      <c r="X2">
        <v>507.2</v>
      </c>
      <c r="AF2">
        <v>70128.399999999994</v>
      </c>
      <c r="AG2">
        <v>1.7285579023619533</v>
      </c>
      <c r="AK2">
        <v>70128.399999999994</v>
      </c>
      <c r="AL2">
        <v>1.7285579023619533</v>
      </c>
    </row>
    <row r="3" spans="1:38" x14ac:dyDescent="0.25">
      <c r="B3">
        <v>115381</v>
      </c>
      <c r="C3">
        <v>68092</v>
      </c>
      <c r="D3">
        <v>50523</v>
      </c>
      <c r="E3">
        <v>44380</v>
      </c>
      <c r="F3">
        <v>73070</v>
      </c>
      <c r="H3">
        <v>124695</v>
      </c>
      <c r="J3">
        <f t="shared" si="0"/>
        <v>70289.2</v>
      </c>
      <c r="K3">
        <f t="shared" si="1"/>
        <v>1.7740278734144079</v>
      </c>
      <c r="L3">
        <f t="shared" si="2"/>
        <v>115381</v>
      </c>
      <c r="M3">
        <f t="shared" si="3"/>
        <v>44380</v>
      </c>
      <c r="N3">
        <f t="shared" si="4"/>
        <v>70289.2</v>
      </c>
      <c r="O3">
        <f t="shared" si="5"/>
        <v>71001</v>
      </c>
      <c r="Q3">
        <v>588</v>
      </c>
      <c r="R3">
        <v>-385</v>
      </c>
      <c r="T3">
        <v>-731</v>
      </c>
      <c r="U3">
        <v>-57</v>
      </c>
      <c r="W3">
        <v>3366.6000000000004</v>
      </c>
      <c r="X3">
        <v>417.4</v>
      </c>
      <c r="AF3">
        <v>70289.2</v>
      </c>
      <c r="AG3">
        <v>1.7740278734144079</v>
      </c>
      <c r="AK3">
        <v>70289.2</v>
      </c>
      <c r="AL3">
        <v>1.7740278734144079</v>
      </c>
    </row>
    <row r="4" spans="1:38" x14ac:dyDescent="0.25">
      <c r="B4">
        <v>120847</v>
      </c>
      <c r="C4">
        <v>34736</v>
      </c>
      <c r="D4">
        <v>31426</v>
      </c>
      <c r="E4">
        <v>97812</v>
      </c>
      <c r="F4">
        <v>103235</v>
      </c>
      <c r="H4">
        <v>131050</v>
      </c>
      <c r="J4">
        <f t="shared" si="0"/>
        <v>77611.199999999997</v>
      </c>
      <c r="K4">
        <f t="shared" si="1"/>
        <v>1.6885449522749294</v>
      </c>
      <c r="L4">
        <f t="shared" si="2"/>
        <v>120847</v>
      </c>
      <c r="M4">
        <f t="shared" si="3"/>
        <v>31426</v>
      </c>
      <c r="N4">
        <f t="shared" si="4"/>
        <v>77611.199999999997</v>
      </c>
      <c r="O4">
        <f t="shared" si="5"/>
        <v>89421</v>
      </c>
      <c r="Q4">
        <v>-4865</v>
      </c>
      <c r="R4">
        <v>-10</v>
      </c>
      <c r="T4">
        <v>2064.5999999999913</v>
      </c>
      <c r="U4">
        <v>-359.80000000000291</v>
      </c>
      <c r="W4">
        <v>2619.8000000000002</v>
      </c>
      <c r="X4">
        <v>424.6</v>
      </c>
      <c r="AF4">
        <v>77611.199999999997</v>
      </c>
      <c r="AG4">
        <v>1.6885449522749294</v>
      </c>
      <c r="AK4">
        <v>77611.199999999997</v>
      </c>
      <c r="AL4">
        <v>1.6885449522749294</v>
      </c>
    </row>
    <row r="5" spans="1:38" x14ac:dyDescent="0.25">
      <c r="B5">
        <v>106808</v>
      </c>
      <c r="C5">
        <v>80287</v>
      </c>
      <c r="D5">
        <v>107951</v>
      </c>
      <c r="E5">
        <v>90999</v>
      </c>
      <c r="F5">
        <v>56984</v>
      </c>
      <c r="H5">
        <v>118708</v>
      </c>
      <c r="J5">
        <f t="shared" si="0"/>
        <v>88605.8</v>
      </c>
      <c r="K5">
        <f t="shared" si="1"/>
        <v>1.3397317105652224</v>
      </c>
      <c r="L5">
        <f t="shared" si="2"/>
        <v>107951</v>
      </c>
      <c r="M5">
        <f t="shared" si="3"/>
        <v>56984</v>
      </c>
      <c r="N5">
        <f t="shared" si="4"/>
        <v>88605.8</v>
      </c>
      <c r="O5">
        <f t="shared" si="5"/>
        <v>50967</v>
      </c>
      <c r="Q5">
        <v>-233</v>
      </c>
      <c r="R5">
        <v>-582</v>
      </c>
      <c r="T5">
        <v>-1479.3999999999942</v>
      </c>
      <c r="U5">
        <v>128</v>
      </c>
      <c r="W5">
        <v>4141</v>
      </c>
      <c r="X5">
        <v>274</v>
      </c>
      <c r="AB5">
        <v>88605.8</v>
      </c>
      <c r="AC5">
        <v>1.3397317105652224</v>
      </c>
      <c r="AI5">
        <v>88605.8</v>
      </c>
      <c r="AJ5">
        <v>1.3397317105652224</v>
      </c>
    </row>
    <row r="6" spans="1:38" x14ac:dyDescent="0.25">
      <c r="B6">
        <v>104101</v>
      </c>
      <c r="C6">
        <v>15111</v>
      </c>
      <c r="D6">
        <v>84427</v>
      </c>
      <c r="E6">
        <v>58370</v>
      </c>
      <c r="F6">
        <v>49853</v>
      </c>
      <c r="H6">
        <v>89119</v>
      </c>
      <c r="J6">
        <f t="shared" si="0"/>
        <v>62372.4</v>
      </c>
      <c r="K6">
        <f t="shared" si="1"/>
        <v>1.428821081119213</v>
      </c>
      <c r="L6">
        <f t="shared" si="2"/>
        <v>104101</v>
      </c>
      <c r="M6">
        <f t="shared" si="3"/>
        <v>15111</v>
      </c>
      <c r="N6">
        <f t="shared" si="4"/>
        <v>62372.4</v>
      </c>
      <c r="O6">
        <f t="shared" si="5"/>
        <v>88990</v>
      </c>
      <c r="Q6">
        <v>3388</v>
      </c>
      <c r="R6">
        <v>0</v>
      </c>
      <c r="T6">
        <v>1782.5999999999985</v>
      </c>
      <c r="U6">
        <v>-171</v>
      </c>
      <c r="W6">
        <v>3871</v>
      </c>
      <c r="X6">
        <v>594.6</v>
      </c>
      <c r="Z6">
        <v>62372.4</v>
      </c>
      <c r="AA6">
        <v>1.428821081119213</v>
      </c>
      <c r="AK6">
        <v>62372.4</v>
      </c>
      <c r="AL6">
        <v>1.428821081119213</v>
      </c>
    </row>
    <row r="7" spans="1:38" x14ac:dyDescent="0.25">
      <c r="B7">
        <v>85856</v>
      </c>
      <c r="C7">
        <v>58421</v>
      </c>
      <c r="D7">
        <v>106935</v>
      </c>
      <c r="E7">
        <v>110522</v>
      </c>
      <c r="F7">
        <v>87551</v>
      </c>
      <c r="H7">
        <v>117649</v>
      </c>
      <c r="J7">
        <f t="shared" si="0"/>
        <v>89857</v>
      </c>
      <c r="K7">
        <f t="shared" si="1"/>
        <v>1.3092914297161045</v>
      </c>
      <c r="L7">
        <f t="shared" si="2"/>
        <v>110522</v>
      </c>
      <c r="M7">
        <f t="shared" si="3"/>
        <v>58421</v>
      </c>
      <c r="N7">
        <f t="shared" si="4"/>
        <v>89857</v>
      </c>
      <c r="O7">
        <f t="shared" si="5"/>
        <v>52101</v>
      </c>
      <c r="Q7">
        <v>6826</v>
      </c>
      <c r="R7">
        <v>-671</v>
      </c>
      <c r="T7">
        <v>-1901</v>
      </c>
      <c r="U7">
        <v>-252.19999999999709</v>
      </c>
      <c r="W7">
        <v>2953.4</v>
      </c>
      <c r="X7">
        <v>261</v>
      </c>
      <c r="AB7">
        <v>89857</v>
      </c>
      <c r="AC7">
        <v>1.3092914297161045</v>
      </c>
      <c r="AI7">
        <v>89857</v>
      </c>
      <c r="AJ7">
        <v>1.3092914297161045</v>
      </c>
    </row>
    <row r="8" spans="1:38" x14ac:dyDescent="0.25">
      <c r="B8">
        <v>23673</v>
      </c>
      <c r="C8">
        <v>1300</v>
      </c>
      <c r="D8">
        <v>33538</v>
      </c>
      <c r="E8">
        <v>92249</v>
      </c>
      <c r="F8">
        <v>102003</v>
      </c>
      <c r="H8">
        <v>71280</v>
      </c>
      <c r="J8">
        <f t="shared" si="0"/>
        <v>50552.6</v>
      </c>
      <c r="K8">
        <f t="shared" si="1"/>
        <v>1.4100164976677758</v>
      </c>
      <c r="L8">
        <f t="shared" si="2"/>
        <v>102003</v>
      </c>
      <c r="M8">
        <f t="shared" si="3"/>
        <v>1300</v>
      </c>
      <c r="N8">
        <f t="shared" si="4"/>
        <v>50552.6</v>
      </c>
      <c r="O8">
        <f t="shared" si="5"/>
        <v>100703</v>
      </c>
      <c r="Q8">
        <v>-7563</v>
      </c>
      <c r="R8">
        <v>850</v>
      </c>
      <c r="T8">
        <v>-2681.8000000000029</v>
      </c>
      <c r="U8">
        <v>-103.40000000000146</v>
      </c>
      <c r="W8">
        <v>4354.2</v>
      </c>
      <c r="X8">
        <v>322.20000000000005</v>
      </c>
      <c r="Z8">
        <v>50552.6</v>
      </c>
      <c r="AA8">
        <v>1.4100164976677758</v>
      </c>
      <c r="AK8">
        <v>50552.6</v>
      </c>
      <c r="AL8">
        <v>1.4100164976677758</v>
      </c>
    </row>
    <row r="9" spans="1:38" x14ac:dyDescent="0.25">
      <c r="B9">
        <v>63080</v>
      </c>
      <c r="C9">
        <v>73916</v>
      </c>
      <c r="D9">
        <v>30133</v>
      </c>
      <c r="E9">
        <v>93360</v>
      </c>
      <c r="F9">
        <v>118886</v>
      </c>
      <c r="H9">
        <v>86285</v>
      </c>
      <c r="J9">
        <f t="shared" si="0"/>
        <v>75875</v>
      </c>
      <c r="K9">
        <f t="shared" si="1"/>
        <v>1.1371993410214167</v>
      </c>
      <c r="L9">
        <f t="shared" si="2"/>
        <v>118886</v>
      </c>
      <c r="M9">
        <f t="shared" si="3"/>
        <v>30133</v>
      </c>
      <c r="N9">
        <f t="shared" si="4"/>
        <v>75875</v>
      </c>
      <c r="O9">
        <f t="shared" si="5"/>
        <v>88753</v>
      </c>
      <c r="Q9">
        <v>1415</v>
      </c>
      <c r="R9">
        <v>944</v>
      </c>
      <c r="T9">
        <v>-901.60000000000582</v>
      </c>
      <c r="U9">
        <v>-174</v>
      </c>
      <c r="W9">
        <v>2076</v>
      </c>
      <c r="X9">
        <v>296.8</v>
      </c>
      <c r="AB9">
        <v>75875</v>
      </c>
      <c r="AC9">
        <v>1.1371993410214167</v>
      </c>
      <c r="AI9">
        <v>75875</v>
      </c>
      <c r="AJ9">
        <v>1.1371993410214167</v>
      </c>
    </row>
    <row r="10" spans="1:38" x14ac:dyDescent="0.25">
      <c r="B10">
        <v>36578</v>
      </c>
      <c r="C10">
        <v>66272</v>
      </c>
      <c r="D10">
        <v>69029</v>
      </c>
      <c r="E10">
        <v>87142</v>
      </c>
      <c r="F10">
        <v>21630</v>
      </c>
      <c r="H10">
        <v>74175</v>
      </c>
      <c r="J10">
        <f t="shared" si="0"/>
        <v>56130.2</v>
      </c>
      <c r="K10">
        <f t="shared" si="1"/>
        <v>1.3214811278064216</v>
      </c>
      <c r="L10">
        <f t="shared" si="2"/>
        <v>87142</v>
      </c>
      <c r="M10">
        <f t="shared" si="3"/>
        <v>21630</v>
      </c>
      <c r="N10">
        <f t="shared" si="4"/>
        <v>56130.2</v>
      </c>
      <c r="O10">
        <f t="shared" si="5"/>
        <v>65512</v>
      </c>
      <c r="Q10">
        <v>7017</v>
      </c>
      <c r="R10">
        <v>84</v>
      </c>
      <c r="T10">
        <v>583.39999999999418</v>
      </c>
      <c r="U10">
        <v>-413.40000000000146</v>
      </c>
      <c r="W10">
        <v>1564.2</v>
      </c>
      <c r="X10">
        <v>432.2</v>
      </c>
      <c r="Z10">
        <v>56130.2</v>
      </c>
      <c r="AA10">
        <v>1.3214811278064216</v>
      </c>
      <c r="AK10">
        <v>56130.2</v>
      </c>
      <c r="AL10">
        <v>1.3214811278064216</v>
      </c>
    </row>
    <row r="11" spans="1:38" x14ac:dyDescent="0.25">
      <c r="B11">
        <v>11920</v>
      </c>
      <c r="C11">
        <v>5351</v>
      </c>
      <c r="D11">
        <v>90908</v>
      </c>
      <c r="E11">
        <v>49620</v>
      </c>
      <c r="F11">
        <v>3577</v>
      </c>
      <c r="H11">
        <v>78709</v>
      </c>
      <c r="J11">
        <f t="shared" si="0"/>
        <v>32275.200000000001</v>
      </c>
      <c r="K11">
        <f t="shared" si="1"/>
        <v>2.4386835712869321</v>
      </c>
      <c r="L11">
        <f t="shared" si="2"/>
        <v>90908</v>
      </c>
      <c r="M11">
        <f t="shared" si="3"/>
        <v>3577</v>
      </c>
      <c r="N11">
        <f t="shared" si="4"/>
        <v>32275.200000000001</v>
      </c>
      <c r="O11">
        <f t="shared" si="5"/>
        <v>87331</v>
      </c>
      <c r="Q11">
        <v>3310</v>
      </c>
      <c r="R11">
        <v>2</v>
      </c>
      <c r="T11">
        <v>2214</v>
      </c>
      <c r="U11">
        <v>90.200000000000728</v>
      </c>
      <c r="W11">
        <v>3267.6</v>
      </c>
      <c r="X11">
        <v>127.39999999999999</v>
      </c>
      <c r="AD11">
        <v>32275.200000000001</v>
      </c>
      <c r="AE11">
        <v>2.4386835712869321</v>
      </c>
      <c r="AK11">
        <v>32275.200000000001</v>
      </c>
      <c r="AL11">
        <v>2.4386835712869321</v>
      </c>
    </row>
    <row r="12" spans="1:38" x14ac:dyDescent="0.25">
      <c r="B12">
        <v>12517</v>
      </c>
      <c r="C12">
        <v>5949</v>
      </c>
      <c r="D12">
        <v>86832</v>
      </c>
      <c r="E12">
        <v>91367</v>
      </c>
      <c r="F12">
        <v>91026</v>
      </c>
      <c r="H12">
        <v>85592</v>
      </c>
      <c r="J12">
        <f t="shared" si="0"/>
        <v>57538.2</v>
      </c>
      <c r="K12">
        <f t="shared" si="1"/>
        <v>1.4875682590001078</v>
      </c>
      <c r="L12">
        <f t="shared" si="2"/>
        <v>91367</v>
      </c>
      <c r="M12">
        <f t="shared" si="3"/>
        <v>5949</v>
      </c>
      <c r="N12">
        <f t="shared" si="4"/>
        <v>57538.2</v>
      </c>
      <c r="O12">
        <f t="shared" si="5"/>
        <v>85418</v>
      </c>
      <c r="Q12">
        <v>-1492</v>
      </c>
      <c r="R12">
        <v>-605</v>
      </c>
      <c r="T12">
        <v>-468.60000000000582</v>
      </c>
      <c r="U12">
        <v>287.39999999999418</v>
      </c>
      <c r="W12">
        <v>2703.0000000000005</v>
      </c>
      <c r="X12">
        <v>294.59999999999997</v>
      </c>
      <c r="AD12">
        <v>57538.2</v>
      </c>
      <c r="AE12">
        <v>1.4875682590001078</v>
      </c>
      <c r="AK12">
        <v>57538.2</v>
      </c>
      <c r="AL12">
        <v>1.4875682590001078</v>
      </c>
    </row>
    <row r="13" spans="1:38" x14ac:dyDescent="0.25">
      <c r="B13">
        <v>87312</v>
      </c>
      <c r="C13">
        <v>36522</v>
      </c>
      <c r="D13">
        <v>100443</v>
      </c>
      <c r="E13">
        <v>76639</v>
      </c>
      <c r="F13">
        <v>79511</v>
      </c>
      <c r="H13">
        <v>133837</v>
      </c>
      <c r="J13">
        <f t="shared" si="0"/>
        <v>76085.399999999994</v>
      </c>
      <c r="K13">
        <f t="shared" si="1"/>
        <v>1.7590365562906944</v>
      </c>
      <c r="L13">
        <f t="shared" si="2"/>
        <v>100443</v>
      </c>
      <c r="M13">
        <f t="shared" si="3"/>
        <v>36522</v>
      </c>
      <c r="N13">
        <f t="shared" si="4"/>
        <v>76085.399999999994</v>
      </c>
      <c r="O13">
        <f t="shared" si="5"/>
        <v>63921</v>
      </c>
      <c r="Q13">
        <v>3580</v>
      </c>
      <c r="R13">
        <v>8</v>
      </c>
      <c r="T13">
        <v>957</v>
      </c>
      <c r="U13">
        <v>234.19999999999709</v>
      </c>
      <c r="W13">
        <v>2923</v>
      </c>
      <c r="X13">
        <v>273.8</v>
      </c>
      <c r="AF13">
        <v>76085.399999999994</v>
      </c>
      <c r="AG13">
        <v>1.7590365562906944</v>
      </c>
      <c r="AK13">
        <v>76085.399999999994</v>
      </c>
      <c r="AL13">
        <v>1.7590365562906944</v>
      </c>
    </row>
    <row r="14" spans="1:38" x14ac:dyDescent="0.25">
      <c r="B14">
        <v>7269</v>
      </c>
      <c r="C14">
        <v>25640</v>
      </c>
      <c r="D14">
        <v>109551</v>
      </c>
      <c r="E14">
        <v>24908</v>
      </c>
      <c r="F14">
        <v>57981</v>
      </c>
      <c r="H14">
        <v>68963</v>
      </c>
      <c r="J14">
        <f t="shared" si="0"/>
        <v>45069.8</v>
      </c>
      <c r="K14">
        <f t="shared" si="1"/>
        <v>1.5301376975269469</v>
      </c>
      <c r="L14">
        <f t="shared" si="2"/>
        <v>109551</v>
      </c>
      <c r="M14">
        <f t="shared" si="3"/>
        <v>7269</v>
      </c>
      <c r="N14">
        <f t="shared" si="4"/>
        <v>45069.8</v>
      </c>
      <c r="O14">
        <f t="shared" si="5"/>
        <v>102282</v>
      </c>
      <c r="Q14">
        <v>-1024</v>
      </c>
      <c r="R14">
        <v>-251</v>
      </c>
      <c r="T14">
        <v>2413.4000000000015</v>
      </c>
      <c r="U14">
        <v>-119.19999999999709</v>
      </c>
      <c r="W14">
        <v>3325.7999999999997</v>
      </c>
      <c r="X14">
        <v>119.2</v>
      </c>
      <c r="AD14">
        <v>45069.8</v>
      </c>
      <c r="AE14">
        <v>1.5301376975269469</v>
      </c>
      <c r="AK14">
        <v>45069.8</v>
      </c>
      <c r="AL14">
        <v>1.5301376975269469</v>
      </c>
    </row>
    <row r="15" spans="1:38" x14ac:dyDescent="0.25">
      <c r="B15">
        <v>18041</v>
      </c>
      <c r="C15">
        <v>50564</v>
      </c>
      <c r="D15">
        <v>100310</v>
      </c>
      <c r="E15">
        <v>93343</v>
      </c>
      <c r="F15">
        <v>35598</v>
      </c>
      <c r="H15">
        <v>122012</v>
      </c>
      <c r="J15">
        <f t="shared" si="0"/>
        <v>59571.199999999997</v>
      </c>
      <c r="K15">
        <f t="shared" si="1"/>
        <v>2.0481709282337777</v>
      </c>
      <c r="L15">
        <f t="shared" si="2"/>
        <v>100310</v>
      </c>
      <c r="M15">
        <f t="shared" si="3"/>
        <v>18041</v>
      </c>
      <c r="N15">
        <f t="shared" si="4"/>
        <v>59571.199999999997</v>
      </c>
      <c r="O15">
        <f t="shared" si="5"/>
        <v>82269</v>
      </c>
      <c r="Q15">
        <v>1964</v>
      </c>
      <c r="R15">
        <v>-432</v>
      </c>
      <c r="T15">
        <v>-6701.1999999999971</v>
      </c>
      <c r="U15">
        <v>286</v>
      </c>
      <c r="W15">
        <v>7000.8</v>
      </c>
      <c r="X15">
        <v>353.6</v>
      </c>
      <c r="AF15">
        <v>59571.199999999997</v>
      </c>
      <c r="AG15">
        <v>2.0481709282337777</v>
      </c>
      <c r="AK15">
        <v>59571.199999999997</v>
      </c>
      <c r="AL15">
        <v>2.0481709282337777</v>
      </c>
    </row>
    <row r="16" spans="1:38" x14ac:dyDescent="0.25">
      <c r="B16">
        <v>5748</v>
      </c>
      <c r="C16">
        <v>40716</v>
      </c>
      <c r="D16">
        <v>84646</v>
      </c>
      <c r="E16">
        <v>11702</v>
      </c>
      <c r="F16">
        <v>59723</v>
      </c>
      <c r="H16">
        <v>94340</v>
      </c>
      <c r="J16">
        <f t="shared" si="0"/>
        <v>40507</v>
      </c>
      <c r="K16">
        <f t="shared" si="1"/>
        <v>2.3289801762658304</v>
      </c>
      <c r="L16">
        <f t="shared" si="2"/>
        <v>84646</v>
      </c>
      <c r="M16">
        <f t="shared" si="3"/>
        <v>5748</v>
      </c>
      <c r="N16">
        <f t="shared" si="4"/>
        <v>40507</v>
      </c>
      <c r="O16">
        <f t="shared" si="5"/>
        <v>78898</v>
      </c>
      <c r="Q16">
        <v>-862</v>
      </c>
      <c r="R16">
        <v>1019</v>
      </c>
      <c r="T16">
        <v>3016.5999999999985</v>
      </c>
      <c r="U16">
        <v>-209.59999999999854</v>
      </c>
      <c r="W16">
        <v>3851.8</v>
      </c>
      <c r="X16">
        <v>430</v>
      </c>
      <c r="AD16">
        <v>40507</v>
      </c>
      <c r="AE16">
        <v>2.3289801762658304</v>
      </c>
      <c r="AK16">
        <v>40507</v>
      </c>
      <c r="AL16">
        <v>2.3289801762658304</v>
      </c>
    </row>
    <row r="17" spans="2:38" x14ac:dyDescent="0.25">
      <c r="B17">
        <v>9836</v>
      </c>
      <c r="C17">
        <v>5929</v>
      </c>
      <c r="D17">
        <v>68857</v>
      </c>
      <c r="E17">
        <v>35326</v>
      </c>
      <c r="F17">
        <v>87657</v>
      </c>
      <c r="H17">
        <v>96825</v>
      </c>
      <c r="J17">
        <f t="shared" si="0"/>
        <v>41521</v>
      </c>
      <c r="K17">
        <f t="shared" si="1"/>
        <v>2.3319525059608393</v>
      </c>
      <c r="L17">
        <f t="shared" si="2"/>
        <v>87657</v>
      </c>
      <c r="M17">
        <f t="shared" si="3"/>
        <v>5929</v>
      </c>
      <c r="N17">
        <f t="shared" si="4"/>
        <v>41521</v>
      </c>
      <c r="O17">
        <f t="shared" si="5"/>
        <v>81728</v>
      </c>
      <c r="Q17">
        <v>3960</v>
      </c>
      <c r="R17">
        <v>-24</v>
      </c>
      <c r="T17">
        <v>-1947.1999999999971</v>
      </c>
      <c r="U17">
        <v>-191.19999999999709</v>
      </c>
      <c r="W17">
        <v>2006.4</v>
      </c>
      <c r="X17">
        <v>390</v>
      </c>
      <c r="AD17">
        <v>41521</v>
      </c>
      <c r="AE17">
        <v>2.3319525059608393</v>
      </c>
      <c r="AK17">
        <v>41521</v>
      </c>
      <c r="AL17">
        <v>2.3319525059608393</v>
      </c>
    </row>
    <row r="18" spans="2:38" x14ac:dyDescent="0.25">
      <c r="B18">
        <v>111119</v>
      </c>
      <c r="C18">
        <v>34767</v>
      </c>
      <c r="D18">
        <v>50999</v>
      </c>
      <c r="E18">
        <v>20252</v>
      </c>
      <c r="F18">
        <v>80551</v>
      </c>
      <c r="H18">
        <v>104235</v>
      </c>
      <c r="J18">
        <f t="shared" si="0"/>
        <v>59537.599999999999</v>
      </c>
      <c r="K18">
        <f t="shared" si="1"/>
        <v>1.7507423880035473</v>
      </c>
      <c r="L18">
        <f t="shared" si="2"/>
        <v>111119</v>
      </c>
      <c r="M18">
        <f t="shared" si="3"/>
        <v>20252</v>
      </c>
      <c r="N18">
        <f t="shared" si="4"/>
        <v>59537.599999999999</v>
      </c>
      <c r="O18">
        <f t="shared" si="5"/>
        <v>90867</v>
      </c>
      <c r="Q18">
        <v>669</v>
      </c>
      <c r="R18">
        <v>349</v>
      </c>
      <c r="T18">
        <v>1186.4000000000015</v>
      </c>
      <c r="U18">
        <v>-125.80000000000291</v>
      </c>
      <c r="W18">
        <v>1614.8000000000002</v>
      </c>
      <c r="X18">
        <v>148.60000000000002</v>
      </c>
      <c r="AD18">
        <v>59537.599999999999</v>
      </c>
      <c r="AE18">
        <v>1.7507423880035473</v>
      </c>
      <c r="AK18">
        <v>59537.599999999999</v>
      </c>
      <c r="AL18">
        <v>1.7507423880035473</v>
      </c>
    </row>
    <row r="19" spans="2:38" x14ac:dyDescent="0.25">
      <c r="B19">
        <v>84957</v>
      </c>
      <c r="C19">
        <v>5664</v>
      </c>
      <c r="D19">
        <v>80894</v>
      </c>
      <c r="E19">
        <v>106332</v>
      </c>
      <c r="F19">
        <v>99040</v>
      </c>
      <c r="H19">
        <v>123167</v>
      </c>
      <c r="J19">
        <f t="shared" si="0"/>
        <v>75377.399999999994</v>
      </c>
      <c r="K19">
        <f t="shared" si="1"/>
        <v>1.6340043567435334</v>
      </c>
      <c r="L19">
        <f t="shared" si="2"/>
        <v>106332</v>
      </c>
      <c r="M19">
        <f t="shared" si="3"/>
        <v>5664</v>
      </c>
      <c r="N19">
        <f t="shared" si="4"/>
        <v>75377.399999999994</v>
      </c>
      <c r="O19">
        <f t="shared" si="5"/>
        <v>100668</v>
      </c>
      <c r="Q19">
        <v>3611</v>
      </c>
      <c r="R19">
        <v>-7</v>
      </c>
      <c r="T19">
        <v>1479</v>
      </c>
      <c r="U19">
        <v>-27</v>
      </c>
      <c r="W19">
        <v>3512.2000000000003</v>
      </c>
      <c r="X19">
        <v>40.200000000000003</v>
      </c>
      <c r="AF19">
        <v>75377.399999999994</v>
      </c>
      <c r="AG19">
        <v>1.6340043567435334</v>
      </c>
      <c r="AK19">
        <v>75377.399999999994</v>
      </c>
      <c r="AL19">
        <v>1.6340043567435334</v>
      </c>
    </row>
    <row r="20" spans="2:38" x14ac:dyDescent="0.25">
      <c r="B20">
        <v>6584</v>
      </c>
      <c r="C20">
        <v>12602</v>
      </c>
      <c r="D20">
        <v>105139</v>
      </c>
      <c r="E20">
        <v>106848</v>
      </c>
      <c r="F20">
        <v>91169</v>
      </c>
      <c r="H20">
        <v>88431</v>
      </c>
      <c r="J20">
        <f t="shared" si="0"/>
        <v>64468.4</v>
      </c>
      <c r="K20">
        <f t="shared" si="1"/>
        <v>1.3716952801682685</v>
      </c>
      <c r="L20">
        <f t="shared" si="2"/>
        <v>106848</v>
      </c>
      <c r="M20">
        <f t="shared" si="3"/>
        <v>6584</v>
      </c>
      <c r="N20">
        <f t="shared" si="4"/>
        <v>64468.4</v>
      </c>
      <c r="O20">
        <f t="shared" si="5"/>
        <v>100264</v>
      </c>
      <c r="Q20">
        <v>-5172</v>
      </c>
      <c r="R20">
        <v>-919</v>
      </c>
      <c r="T20">
        <v>975.80000000000291</v>
      </c>
      <c r="U20">
        <v>57</v>
      </c>
      <c r="W20">
        <v>4911.7999999999993</v>
      </c>
      <c r="X20">
        <v>529</v>
      </c>
      <c r="AB20">
        <v>64468.4</v>
      </c>
      <c r="AC20">
        <v>1.3716952801682685</v>
      </c>
      <c r="AK20">
        <v>64468.4</v>
      </c>
      <c r="AL20">
        <v>1.3716952801682685</v>
      </c>
    </row>
    <row r="21" spans="2:38" x14ac:dyDescent="0.25">
      <c r="B21">
        <v>40239</v>
      </c>
      <c r="C21">
        <v>72945</v>
      </c>
      <c r="D21">
        <v>25157</v>
      </c>
      <c r="E21">
        <v>89856</v>
      </c>
      <c r="F21">
        <v>50363</v>
      </c>
      <c r="H21">
        <v>81267</v>
      </c>
      <c r="J21">
        <f t="shared" si="0"/>
        <v>55712</v>
      </c>
      <c r="K21">
        <f t="shared" si="1"/>
        <v>1.4586983055715106</v>
      </c>
      <c r="L21">
        <f t="shared" si="2"/>
        <v>89856</v>
      </c>
      <c r="M21">
        <f t="shared" si="3"/>
        <v>25157</v>
      </c>
      <c r="N21">
        <f t="shared" si="4"/>
        <v>55712</v>
      </c>
      <c r="O21">
        <f t="shared" si="5"/>
        <v>64699</v>
      </c>
      <c r="Q21">
        <v>4392</v>
      </c>
      <c r="R21">
        <v>56</v>
      </c>
      <c r="T21">
        <v>-228.40000000000146</v>
      </c>
      <c r="U21">
        <v>-242.80000000000291</v>
      </c>
      <c r="W21">
        <v>3334.8</v>
      </c>
      <c r="X21">
        <v>340.8</v>
      </c>
      <c r="Z21">
        <v>55712</v>
      </c>
      <c r="AA21">
        <v>1.4586983055715106</v>
      </c>
      <c r="AK21">
        <v>55712</v>
      </c>
      <c r="AL21">
        <v>1.4586983055715106</v>
      </c>
    </row>
    <row r="22" spans="2:38" x14ac:dyDescent="0.25">
      <c r="B22">
        <v>81855</v>
      </c>
      <c r="C22">
        <v>118487</v>
      </c>
      <c r="D22">
        <v>117427</v>
      </c>
      <c r="E22">
        <v>57953</v>
      </c>
      <c r="F22">
        <v>90615</v>
      </c>
      <c r="H22">
        <v>104855</v>
      </c>
      <c r="J22">
        <f t="shared" si="0"/>
        <v>93267.4</v>
      </c>
      <c r="K22">
        <f t="shared" si="1"/>
        <v>1.1242406242695733</v>
      </c>
      <c r="L22">
        <f t="shared" si="2"/>
        <v>118487</v>
      </c>
      <c r="M22">
        <f t="shared" si="3"/>
        <v>57953</v>
      </c>
      <c r="N22">
        <f t="shared" si="4"/>
        <v>93267.4</v>
      </c>
      <c r="O22">
        <f t="shared" si="5"/>
        <v>60534</v>
      </c>
      <c r="Q22">
        <v>-1048</v>
      </c>
      <c r="R22">
        <v>254</v>
      </c>
      <c r="T22">
        <v>1976.7999999999884</v>
      </c>
      <c r="U22">
        <v>-101.60000000000582</v>
      </c>
      <c r="W22">
        <v>3852.7999999999997</v>
      </c>
      <c r="X22">
        <v>334.8</v>
      </c>
      <c r="AB22">
        <v>93267.4</v>
      </c>
      <c r="AC22">
        <v>1.1242406242695733</v>
      </c>
      <c r="AI22">
        <v>93267.4</v>
      </c>
      <c r="AJ22">
        <v>1.1242406242695733</v>
      </c>
    </row>
    <row r="23" spans="2:38" x14ac:dyDescent="0.25">
      <c r="B23">
        <v>56953</v>
      </c>
      <c r="C23">
        <v>121387</v>
      </c>
      <c r="D23">
        <v>40500</v>
      </c>
      <c r="E23">
        <v>60032</v>
      </c>
      <c r="F23">
        <v>98557</v>
      </c>
      <c r="H23">
        <v>105578</v>
      </c>
      <c r="J23">
        <f t="shared" si="0"/>
        <v>75485.8</v>
      </c>
      <c r="K23">
        <f t="shared" si="1"/>
        <v>1.3986471627776349</v>
      </c>
      <c r="L23">
        <f t="shared" si="2"/>
        <v>121387</v>
      </c>
      <c r="M23">
        <f t="shared" si="3"/>
        <v>40500</v>
      </c>
      <c r="N23">
        <f t="shared" si="4"/>
        <v>75485.8</v>
      </c>
      <c r="O23">
        <f t="shared" si="5"/>
        <v>80887</v>
      </c>
      <c r="Q23">
        <v>-2662</v>
      </c>
      <c r="R23">
        <v>-708</v>
      </c>
      <c r="T23">
        <v>-1217</v>
      </c>
      <c r="U23">
        <v>141.80000000000291</v>
      </c>
      <c r="W23">
        <v>2413</v>
      </c>
      <c r="X23">
        <v>143.80000000000001</v>
      </c>
      <c r="AB23">
        <v>75485.8</v>
      </c>
      <c r="AC23">
        <v>1.3986471627776349</v>
      </c>
      <c r="AK23">
        <v>75485.8</v>
      </c>
      <c r="AL23">
        <v>1.3986471627776349</v>
      </c>
    </row>
    <row r="24" spans="2:38" x14ac:dyDescent="0.25">
      <c r="B24">
        <v>121598</v>
      </c>
      <c r="C24">
        <v>40268</v>
      </c>
      <c r="D24">
        <v>19292</v>
      </c>
      <c r="E24">
        <v>51545</v>
      </c>
      <c r="F24">
        <v>87646</v>
      </c>
      <c r="H24">
        <v>104764</v>
      </c>
      <c r="J24">
        <f t="shared" si="0"/>
        <v>64069.8</v>
      </c>
      <c r="K24">
        <f t="shared" si="1"/>
        <v>1.6351541599942563</v>
      </c>
      <c r="L24">
        <f t="shared" si="2"/>
        <v>121598</v>
      </c>
      <c r="M24">
        <f t="shared" si="3"/>
        <v>19292</v>
      </c>
      <c r="N24">
        <f t="shared" si="4"/>
        <v>64069.8</v>
      </c>
      <c r="O24">
        <f t="shared" si="5"/>
        <v>102306</v>
      </c>
      <c r="Q24">
        <v>5872</v>
      </c>
      <c r="R24">
        <v>0</v>
      </c>
      <c r="T24">
        <v>1881</v>
      </c>
      <c r="U24">
        <v>-41</v>
      </c>
      <c r="W24">
        <v>2597</v>
      </c>
      <c r="X24">
        <v>345</v>
      </c>
      <c r="AD24">
        <v>64069.8</v>
      </c>
      <c r="AE24">
        <v>1.6351541599942563</v>
      </c>
      <c r="AK24">
        <v>64069.8</v>
      </c>
      <c r="AL24">
        <v>1.6351541599942563</v>
      </c>
    </row>
    <row r="25" spans="2:38" x14ac:dyDescent="0.25">
      <c r="B25">
        <v>73661</v>
      </c>
      <c r="C25">
        <v>55920</v>
      </c>
      <c r="D25">
        <v>13842</v>
      </c>
      <c r="E25">
        <v>58112</v>
      </c>
      <c r="F25">
        <v>106408</v>
      </c>
      <c r="H25">
        <v>64056</v>
      </c>
      <c r="J25">
        <f t="shared" si="0"/>
        <v>61588.6</v>
      </c>
      <c r="K25">
        <f t="shared" si="1"/>
        <v>1.0400626089893259</v>
      </c>
      <c r="L25">
        <f t="shared" si="2"/>
        <v>106408</v>
      </c>
      <c r="M25">
        <f t="shared" si="3"/>
        <v>13842</v>
      </c>
      <c r="N25">
        <f t="shared" si="4"/>
        <v>61588.6</v>
      </c>
      <c r="O25">
        <f t="shared" si="5"/>
        <v>92566</v>
      </c>
      <c r="Q25">
        <v>-6423</v>
      </c>
      <c r="R25">
        <v>0</v>
      </c>
      <c r="T25">
        <v>-5963.0000000000073</v>
      </c>
      <c r="U25">
        <v>-347.59999999999854</v>
      </c>
      <c r="W25">
        <v>5963.0000000000009</v>
      </c>
      <c r="X25">
        <v>347.6</v>
      </c>
      <c r="AB25">
        <v>61588.6</v>
      </c>
      <c r="AC25">
        <v>1.0400626089893259</v>
      </c>
      <c r="AI25">
        <v>61588.6</v>
      </c>
      <c r="AJ25">
        <v>1.0400626089893259</v>
      </c>
    </row>
    <row r="26" spans="2:38" x14ac:dyDescent="0.25">
      <c r="B26">
        <v>41745</v>
      </c>
      <c r="C26">
        <v>92652</v>
      </c>
      <c r="D26">
        <v>4436</v>
      </c>
      <c r="E26">
        <v>115455</v>
      </c>
      <c r="F26">
        <v>82302</v>
      </c>
      <c r="H26">
        <v>109815</v>
      </c>
      <c r="J26">
        <f t="shared" si="0"/>
        <v>67318</v>
      </c>
      <c r="K26">
        <f t="shared" si="1"/>
        <v>1.6312873228556999</v>
      </c>
      <c r="L26">
        <f t="shared" si="2"/>
        <v>115455</v>
      </c>
      <c r="M26">
        <f t="shared" si="3"/>
        <v>4436</v>
      </c>
      <c r="N26">
        <f t="shared" si="4"/>
        <v>67318</v>
      </c>
      <c r="O26">
        <f t="shared" si="5"/>
        <v>111019</v>
      </c>
      <c r="Q26">
        <v>5142</v>
      </c>
      <c r="R26">
        <v>923</v>
      </c>
      <c r="T26">
        <v>2595.4000000000015</v>
      </c>
      <c r="U26">
        <v>27.399999999994179</v>
      </c>
      <c r="W26">
        <v>3379.4</v>
      </c>
      <c r="X26">
        <v>237.8</v>
      </c>
      <c r="AF26">
        <v>67318</v>
      </c>
      <c r="AG26">
        <v>1.6312873228556999</v>
      </c>
      <c r="AK26">
        <v>67318</v>
      </c>
      <c r="AL26">
        <v>1.6312873228556999</v>
      </c>
    </row>
    <row r="27" spans="2:38" x14ac:dyDescent="0.25">
      <c r="B27">
        <v>55527</v>
      </c>
      <c r="C27">
        <v>9380</v>
      </c>
      <c r="D27">
        <v>53469</v>
      </c>
      <c r="E27">
        <v>9647</v>
      </c>
      <c r="F27">
        <v>10415</v>
      </c>
      <c r="H27">
        <v>62835</v>
      </c>
      <c r="J27">
        <f t="shared" si="0"/>
        <v>27687.599999999999</v>
      </c>
      <c r="K27">
        <f t="shared" si="1"/>
        <v>2.269427469336454</v>
      </c>
      <c r="L27">
        <f t="shared" si="2"/>
        <v>55527</v>
      </c>
      <c r="M27">
        <f t="shared" si="3"/>
        <v>9380</v>
      </c>
      <c r="N27">
        <f t="shared" si="4"/>
        <v>27687.599999999999</v>
      </c>
      <c r="O27">
        <f t="shared" si="5"/>
        <v>46147</v>
      </c>
      <c r="Q27">
        <v>-387</v>
      </c>
      <c r="R27">
        <v>-575</v>
      </c>
      <c r="T27">
        <v>160.19999999999709</v>
      </c>
      <c r="U27">
        <v>143.59999999999854</v>
      </c>
      <c r="W27">
        <v>3892.6</v>
      </c>
      <c r="X27">
        <v>333.6</v>
      </c>
      <c r="AD27">
        <v>27687.599999999999</v>
      </c>
      <c r="AE27">
        <v>2.269427469336454</v>
      </c>
      <c r="AK27">
        <v>27687.599999999999</v>
      </c>
      <c r="AL27">
        <v>2.269427469336454</v>
      </c>
    </row>
    <row r="28" spans="2:38" x14ac:dyDescent="0.25">
      <c r="B28">
        <v>44300</v>
      </c>
      <c r="C28">
        <v>30412</v>
      </c>
      <c r="D28">
        <v>103523</v>
      </c>
      <c r="E28">
        <v>88664</v>
      </c>
      <c r="F28">
        <v>86843</v>
      </c>
      <c r="H28">
        <v>106930</v>
      </c>
      <c r="J28">
        <f t="shared" si="0"/>
        <v>70748.399999999994</v>
      </c>
      <c r="K28">
        <f t="shared" si="1"/>
        <v>1.5114122722209973</v>
      </c>
      <c r="L28">
        <f t="shared" si="2"/>
        <v>103523</v>
      </c>
      <c r="M28">
        <f t="shared" si="3"/>
        <v>30412</v>
      </c>
      <c r="N28">
        <f t="shared" si="4"/>
        <v>70748.399999999994</v>
      </c>
      <c r="O28">
        <f t="shared" si="5"/>
        <v>73111</v>
      </c>
      <c r="Q28">
        <v>2011</v>
      </c>
      <c r="R28">
        <v>0</v>
      </c>
      <c r="T28">
        <v>-2289</v>
      </c>
      <c r="U28">
        <v>-258.60000000000582</v>
      </c>
      <c r="W28">
        <v>4609.3999999999996</v>
      </c>
      <c r="X28">
        <v>263</v>
      </c>
      <c r="AB28">
        <v>70748.399999999994</v>
      </c>
      <c r="AC28">
        <v>1.5114122722209973</v>
      </c>
      <c r="AK28">
        <v>70748.399999999994</v>
      </c>
      <c r="AL28">
        <v>1.5114122722209973</v>
      </c>
    </row>
    <row r="29" spans="2:38" x14ac:dyDescent="0.25">
      <c r="B29">
        <v>30794</v>
      </c>
      <c r="C29">
        <v>28841</v>
      </c>
      <c r="D29">
        <v>109738</v>
      </c>
      <c r="E29">
        <v>115273</v>
      </c>
      <c r="F29">
        <v>55732</v>
      </c>
      <c r="H29">
        <v>78378</v>
      </c>
      <c r="J29">
        <f t="shared" si="0"/>
        <v>68075.600000000006</v>
      </c>
      <c r="K29">
        <f t="shared" si="1"/>
        <v>1.1513376305166607</v>
      </c>
      <c r="L29">
        <f t="shared" si="2"/>
        <v>115273</v>
      </c>
      <c r="M29">
        <f t="shared" si="3"/>
        <v>28841</v>
      </c>
      <c r="N29">
        <f t="shared" si="4"/>
        <v>68075.600000000006</v>
      </c>
      <c r="O29">
        <f t="shared" si="5"/>
        <v>86432</v>
      </c>
      <c r="Q29">
        <v>-3171</v>
      </c>
      <c r="R29">
        <v>11</v>
      </c>
      <c r="T29">
        <v>-1099.5999999999913</v>
      </c>
      <c r="U29">
        <v>-194</v>
      </c>
      <c r="W29">
        <v>4512</v>
      </c>
      <c r="X29">
        <v>205.6</v>
      </c>
      <c r="AB29">
        <v>68075.600000000006</v>
      </c>
      <c r="AC29">
        <v>1.1513376305166607</v>
      </c>
      <c r="AI29">
        <v>68075.600000000006</v>
      </c>
      <c r="AJ29">
        <v>1.1513376305166607</v>
      </c>
    </row>
    <row r="30" spans="2:38" x14ac:dyDescent="0.25">
      <c r="B30">
        <v>108487</v>
      </c>
      <c r="C30">
        <v>107413</v>
      </c>
      <c r="D30">
        <v>53374</v>
      </c>
      <c r="E30">
        <v>47169</v>
      </c>
      <c r="F30">
        <v>19232</v>
      </c>
      <c r="H30">
        <v>119335</v>
      </c>
      <c r="J30">
        <f t="shared" si="0"/>
        <v>67135</v>
      </c>
      <c r="K30">
        <f t="shared" si="1"/>
        <v>1.7775377969762418</v>
      </c>
      <c r="L30">
        <f t="shared" si="2"/>
        <v>108487</v>
      </c>
      <c r="M30">
        <f t="shared" si="3"/>
        <v>19232</v>
      </c>
      <c r="N30">
        <f t="shared" si="4"/>
        <v>67135</v>
      </c>
      <c r="O30">
        <f t="shared" si="5"/>
        <v>89255</v>
      </c>
      <c r="Q30">
        <v>-4157</v>
      </c>
      <c r="R30">
        <v>-48</v>
      </c>
      <c r="T30">
        <v>1354.6000000000058</v>
      </c>
      <c r="U30">
        <v>-264.19999999999709</v>
      </c>
      <c r="W30">
        <v>3562.2</v>
      </c>
      <c r="X30">
        <v>404.2</v>
      </c>
      <c r="AF30">
        <v>67135</v>
      </c>
      <c r="AG30">
        <v>1.7775377969762418</v>
      </c>
      <c r="AK30">
        <v>67135</v>
      </c>
      <c r="AL30">
        <v>1.7775377969762418</v>
      </c>
    </row>
    <row r="31" spans="2:38" x14ac:dyDescent="0.25">
      <c r="B31">
        <v>67691</v>
      </c>
      <c r="C31">
        <v>14520</v>
      </c>
      <c r="D31">
        <v>2576</v>
      </c>
      <c r="E31">
        <v>44851</v>
      </c>
      <c r="F31">
        <v>20603</v>
      </c>
      <c r="H31">
        <v>73677</v>
      </c>
      <c r="J31">
        <f t="shared" si="0"/>
        <v>30048.2</v>
      </c>
      <c r="K31">
        <f t="shared" si="1"/>
        <v>2.4519605167697232</v>
      </c>
      <c r="L31">
        <f t="shared" si="2"/>
        <v>67691</v>
      </c>
      <c r="M31">
        <f t="shared" si="3"/>
        <v>2576</v>
      </c>
      <c r="N31">
        <f t="shared" si="4"/>
        <v>30048.2</v>
      </c>
      <c r="O31">
        <f t="shared" si="5"/>
        <v>65115</v>
      </c>
      <c r="Q31">
        <v>3321</v>
      </c>
      <c r="R31">
        <v>-489</v>
      </c>
      <c r="T31">
        <v>-1759.5999999999985</v>
      </c>
      <c r="U31">
        <v>5</v>
      </c>
      <c r="W31">
        <v>3900</v>
      </c>
      <c r="X31">
        <v>416.59999999999997</v>
      </c>
      <c r="AD31">
        <v>30048.2</v>
      </c>
      <c r="AE31">
        <v>2.4519605167697232</v>
      </c>
      <c r="AK31">
        <v>30048.2</v>
      </c>
      <c r="AL31">
        <v>2.4519605167697232</v>
      </c>
    </row>
    <row r="32" spans="2:38" x14ac:dyDescent="0.25">
      <c r="B32">
        <v>117626</v>
      </c>
      <c r="C32">
        <v>58804</v>
      </c>
      <c r="D32">
        <v>2189</v>
      </c>
      <c r="E32">
        <v>119096</v>
      </c>
      <c r="F32">
        <v>16859</v>
      </c>
      <c r="H32">
        <v>111364</v>
      </c>
      <c r="J32">
        <f t="shared" si="0"/>
        <v>62914.8</v>
      </c>
      <c r="K32">
        <f t="shared" si="1"/>
        <v>1.7700763572323204</v>
      </c>
      <c r="L32">
        <f t="shared" si="2"/>
        <v>119096</v>
      </c>
      <c r="M32">
        <f t="shared" si="3"/>
        <v>2189</v>
      </c>
      <c r="N32">
        <f t="shared" si="4"/>
        <v>62914.8</v>
      </c>
      <c r="O32">
        <f t="shared" si="5"/>
        <v>116907</v>
      </c>
      <c r="Q32">
        <v>-4748</v>
      </c>
      <c r="R32">
        <v>-21</v>
      </c>
      <c r="T32">
        <v>3309</v>
      </c>
      <c r="U32">
        <v>528.80000000000291</v>
      </c>
      <c r="W32">
        <v>3761.8</v>
      </c>
      <c r="X32">
        <v>752.40000000000009</v>
      </c>
      <c r="AD32">
        <v>62914.8</v>
      </c>
      <c r="AE32">
        <v>1.7700763572323204</v>
      </c>
      <c r="AK32">
        <v>62914.8</v>
      </c>
      <c r="AL32">
        <v>1.7700763572323204</v>
      </c>
    </row>
    <row r="33" spans="2:38" x14ac:dyDescent="0.25">
      <c r="B33">
        <v>107865</v>
      </c>
      <c r="C33">
        <v>102326</v>
      </c>
      <c r="D33">
        <v>5028</v>
      </c>
      <c r="E33">
        <v>64365</v>
      </c>
      <c r="F33">
        <v>6243</v>
      </c>
      <c r="H33">
        <v>92000</v>
      </c>
      <c r="J33">
        <f t="shared" si="0"/>
        <v>57165.4</v>
      </c>
      <c r="K33">
        <f t="shared" si="1"/>
        <v>1.6093651054658937</v>
      </c>
      <c r="L33">
        <f t="shared" si="2"/>
        <v>107865</v>
      </c>
      <c r="M33">
        <f t="shared" si="3"/>
        <v>5028</v>
      </c>
      <c r="N33">
        <f t="shared" si="4"/>
        <v>57165.4</v>
      </c>
      <c r="O33">
        <f t="shared" si="5"/>
        <v>102837</v>
      </c>
      <c r="Q33">
        <v>1964</v>
      </c>
      <c r="R33">
        <v>1007</v>
      </c>
      <c r="T33">
        <v>2947</v>
      </c>
      <c r="U33">
        <v>161.20000000000437</v>
      </c>
      <c r="W33">
        <v>2947</v>
      </c>
      <c r="X33">
        <v>241.20000000000002</v>
      </c>
      <c r="AD33">
        <v>57165.4</v>
      </c>
      <c r="AE33">
        <v>1.6093651054658937</v>
      </c>
      <c r="AK33">
        <v>57165.4</v>
      </c>
      <c r="AL33">
        <v>1.6093651054658937</v>
      </c>
    </row>
    <row r="34" spans="2:38" x14ac:dyDescent="0.25">
      <c r="B34">
        <v>116378</v>
      </c>
      <c r="C34">
        <v>107627</v>
      </c>
      <c r="D34">
        <v>11837</v>
      </c>
      <c r="E34">
        <v>43398</v>
      </c>
      <c r="F34">
        <v>27957</v>
      </c>
      <c r="H34">
        <v>106203</v>
      </c>
      <c r="J34">
        <f t="shared" ref="J34:J65" si="6">AVERAGE(B34:F34)</f>
        <v>61439.4</v>
      </c>
      <c r="K34">
        <f t="shared" ref="K34:K65" si="7">H34/J34</f>
        <v>1.7285813338020879</v>
      </c>
      <c r="L34">
        <f t="shared" ref="L34:L65" si="8">MAX(B34:F34)</f>
        <v>116378</v>
      </c>
      <c r="M34">
        <f t="shared" ref="M34:M65" si="9">MIN(B34:F34)</f>
        <v>11837</v>
      </c>
      <c r="N34">
        <f t="shared" ref="N34:N65" si="10">AVERAGE(B34:F34)</f>
        <v>61439.4</v>
      </c>
      <c r="O34">
        <f t="shared" ref="O34:O65" si="11">L34-M34</f>
        <v>104541</v>
      </c>
      <c r="Q34">
        <v>4113</v>
      </c>
      <c r="R34">
        <v>65</v>
      </c>
      <c r="T34">
        <v>2424</v>
      </c>
      <c r="U34">
        <v>-289.19999999999709</v>
      </c>
      <c r="W34">
        <v>4006.8</v>
      </c>
      <c r="X34">
        <v>365.6</v>
      </c>
      <c r="AD34">
        <v>61439.4</v>
      </c>
      <c r="AE34">
        <v>1.7285813338020879</v>
      </c>
      <c r="AK34">
        <v>61439.4</v>
      </c>
      <c r="AL34">
        <v>1.7285813338020879</v>
      </c>
    </row>
    <row r="35" spans="2:38" x14ac:dyDescent="0.25">
      <c r="B35">
        <v>20087</v>
      </c>
      <c r="C35">
        <v>51441</v>
      </c>
      <c r="D35">
        <v>3164</v>
      </c>
      <c r="E35">
        <v>38805</v>
      </c>
      <c r="F35">
        <v>88231</v>
      </c>
      <c r="H35">
        <v>54366</v>
      </c>
      <c r="J35">
        <f t="shared" si="6"/>
        <v>40345.599999999999</v>
      </c>
      <c r="K35">
        <f t="shared" si="7"/>
        <v>1.3475075348984773</v>
      </c>
      <c r="L35">
        <f t="shared" si="8"/>
        <v>88231</v>
      </c>
      <c r="M35">
        <f t="shared" si="9"/>
        <v>3164</v>
      </c>
      <c r="N35">
        <f t="shared" si="10"/>
        <v>40345.599999999999</v>
      </c>
      <c r="O35">
        <f t="shared" si="11"/>
        <v>85067</v>
      </c>
      <c r="Q35">
        <v>-4182</v>
      </c>
      <c r="R35">
        <v>735</v>
      </c>
      <c r="T35">
        <v>-2556.8000000000029</v>
      </c>
      <c r="U35">
        <v>-253.40000000000146</v>
      </c>
      <c r="W35">
        <v>3124.7999999999997</v>
      </c>
      <c r="X35">
        <v>261.00000000000006</v>
      </c>
      <c r="Z35">
        <v>40345.599999999999</v>
      </c>
      <c r="AA35">
        <v>1.3475075348984773</v>
      </c>
      <c r="AK35">
        <v>40345.599999999999</v>
      </c>
      <c r="AL35">
        <v>1.3475075348984773</v>
      </c>
    </row>
    <row r="36" spans="2:38" x14ac:dyDescent="0.25">
      <c r="B36">
        <v>20030</v>
      </c>
      <c r="C36">
        <v>6021</v>
      </c>
      <c r="D36">
        <v>103245</v>
      </c>
      <c r="E36">
        <v>47119</v>
      </c>
      <c r="F36">
        <v>24816</v>
      </c>
      <c r="H36">
        <v>100984</v>
      </c>
      <c r="J36">
        <f t="shared" si="6"/>
        <v>40246.199999999997</v>
      </c>
      <c r="K36">
        <f t="shared" si="7"/>
        <v>2.5091561439340859</v>
      </c>
      <c r="L36">
        <f t="shared" si="8"/>
        <v>103245</v>
      </c>
      <c r="M36">
        <f t="shared" si="9"/>
        <v>6021</v>
      </c>
      <c r="N36">
        <f t="shared" si="10"/>
        <v>40246.199999999997</v>
      </c>
      <c r="O36">
        <f t="shared" si="11"/>
        <v>97224</v>
      </c>
      <c r="Q36">
        <v>-368</v>
      </c>
      <c r="R36">
        <v>-158</v>
      </c>
      <c r="T36">
        <v>-270</v>
      </c>
      <c r="U36">
        <v>336.19999999999709</v>
      </c>
      <c r="W36">
        <v>3046</v>
      </c>
      <c r="X36">
        <v>360.2</v>
      </c>
      <c r="AD36">
        <v>40246.199999999997</v>
      </c>
      <c r="AE36">
        <v>2.5091561439340859</v>
      </c>
      <c r="AK36">
        <v>40246.199999999997</v>
      </c>
      <c r="AL36">
        <v>2.5091561439340859</v>
      </c>
    </row>
    <row r="37" spans="2:38" x14ac:dyDescent="0.25">
      <c r="B37">
        <v>67995</v>
      </c>
      <c r="C37">
        <v>112290</v>
      </c>
      <c r="D37">
        <v>54809</v>
      </c>
      <c r="E37">
        <v>67559</v>
      </c>
      <c r="F37">
        <v>31851</v>
      </c>
      <c r="H37">
        <v>103346</v>
      </c>
      <c r="J37">
        <f t="shared" si="6"/>
        <v>66900.800000000003</v>
      </c>
      <c r="K37">
        <f t="shared" si="7"/>
        <v>1.5447647860713174</v>
      </c>
      <c r="L37">
        <f t="shared" si="8"/>
        <v>112290</v>
      </c>
      <c r="M37">
        <f t="shared" si="9"/>
        <v>31851</v>
      </c>
      <c r="N37">
        <f t="shared" si="10"/>
        <v>66900.800000000003</v>
      </c>
      <c r="O37">
        <f t="shared" si="11"/>
        <v>80439</v>
      </c>
      <c r="Q37">
        <v>10112</v>
      </c>
      <c r="R37">
        <v>642</v>
      </c>
      <c r="T37">
        <v>579.19999999999709</v>
      </c>
      <c r="U37">
        <v>-192.80000000000291</v>
      </c>
      <c r="W37">
        <v>2470.7999999999997</v>
      </c>
      <c r="X37">
        <v>235.20000000000002</v>
      </c>
      <c r="AB37">
        <v>66900.800000000003</v>
      </c>
      <c r="AC37">
        <v>1.5447647860713174</v>
      </c>
      <c r="AK37">
        <v>66900.800000000003</v>
      </c>
      <c r="AL37">
        <v>1.5447647860713174</v>
      </c>
    </row>
    <row r="38" spans="2:38" x14ac:dyDescent="0.25">
      <c r="B38">
        <v>5814</v>
      </c>
      <c r="C38">
        <v>119543</v>
      </c>
      <c r="D38">
        <v>56040</v>
      </c>
      <c r="E38">
        <v>38407</v>
      </c>
      <c r="F38">
        <v>94523</v>
      </c>
      <c r="H38">
        <v>83492</v>
      </c>
      <c r="J38">
        <f t="shared" si="6"/>
        <v>62865.4</v>
      </c>
      <c r="K38">
        <f t="shared" si="7"/>
        <v>1.3281073531704244</v>
      </c>
      <c r="L38">
        <f t="shared" si="8"/>
        <v>119543</v>
      </c>
      <c r="M38">
        <f t="shared" si="9"/>
        <v>5814</v>
      </c>
      <c r="N38">
        <f t="shared" si="10"/>
        <v>62865.4</v>
      </c>
      <c r="O38">
        <f t="shared" si="11"/>
        <v>113729</v>
      </c>
      <c r="Q38">
        <v>-6052</v>
      </c>
      <c r="R38">
        <v>-101</v>
      </c>
      <c r="T38">
        <v>-602.59999999999854</v>
      </c>
      <c r="U38">
        <v>-103</v>
      </c>
      <c r="W38">
        <v>4335.8</v>
      </c>
      <c r="X38">
        <v>662.6</v>
      </c>
      <c r="AB38">
        <v>62865.4</v>
      </c>
      <c r="AC38">
        <v>1.3281073531704244</v>
      </c>
      <c r="AK38">
        <v>62865.4</v>
      </c>
      <c r="AL38">
        <v>1.3281073531704244</v>
      </c>
    </row>
    <row r="39" spans="2:38" x14ac:dyDescent="0.25">
      <c r="B39">
        <v>115245</v>
      </c>
      <c r="C39">
        <v>35349</v>
      </c>
      <c r="D39">
        <v>101540</v>
      </c>
      <c r="E39">
        <v>61027</v>
      </c>
      <c r="F39">
        <v>76005</v>
      </c>
      <c r="H39">
        <v>84926</v>
      </c>
      <c r="J39">
        <f t="shared" si="6"/>
        <v>77833.2</v>
      </c>
      <c r="K39">
        <f t="shared" si="7"/>
        <v>1.0911282075001414</v>
      </c>
      <c r="L39">
        <f t="shared" si="8"/>
        <v>115245</v>
      </c>
      <c r="M39">
        <f t="shared" si="9"/>
        <v>35349</v>
      </c>
      <c r="N39">
        <f t="shared" si="10"/>
        <v>77833.2</v>
      </c>
      <c r="O39">
        <f t="shared" si="11"/>
        <v>79896</v>
      </c>
      <c r="Q39">
        <v>-2035</v>
      </c>
      <c r="R39">
        <v>-236</v>
      </c>
      <c r="T39">
        <v>-3666.6000000000058</v>
      </c>
      <c r="U39">
        <v>169.59999999999127</v>
      </c>
      <c r="W39">
        <v>3741.8</v>
      </c>
      <c r="X39">
        <v>213.2</v>
      </c>
      <c r="AB39">
        <v>77833.2</v>
      </c>
      <c r="AC39">
        <v>1.0911282075001414</v>
      </c>
      <c r="AI39">
        <v>77833.2</v>
      </c>
      <c r="AJ39">
        <v>1.0911282075001414</v>
      </c>
    </row>
    <row r="40" spans="2:38" x14ac:dyDescent="0.25">
      <c r="B40">
        <v>14391</v>
      </c>
      <c r="C40">
        <v>118224</v>
      </c>
      <c r="D40">
        <v>44841</v>
      </c>
      <c r="E40">
        <v>104140</v>
      </c>
      <c r="F40">
        <v>45978</v>
      </c>
      <c r="H40">
        <v>93298</v>
      </c>
      <c r="J40">
        <f t="shared" si="6"/>
        <v>65514.8</v>
      </c>
      <c r="K40">
        <f t="shared" si="7"/>
        <v>1.4240751708011015</v>
      </c>
      <c r="L40">
        <f t="shared" si="8"/>
        <v>118224</v>
      </c>
      <c r="M40">
        <f t="shared" si="9"/>
        <v>14391</v>
      </c>
      <c r="N40">
        <f t="shared" si="10"/>
        <v>65514.8</v>
      </c>
      <c r="O40">
        <f t="shared" si="11"/>
        <v>103833</v>
      </c>
      <c r="Q40">
        <v>2401</v>
      </c>
      <c r="R40">
        <v>-62</v>
      </c>
      <c r="T40">
        <v>324.80000000000291</v>
      </c>
      <c r="U40">
        <v>-358.80000000000291</v>
      </c>
      <c r="W40">
        <v>2117.6</v>
      </c>
      <c r="X40">
        <v>570.00000000000011</v>
      </c>
      <c r="AB40">
        <v>65514.8</v>
      </c>
      <c r="AC40">
        <v>1.4240751708011015</v>
      </c>
      <c r="AK40">
        <v>65514.8</v>
      </c>
      <c r="AL40">
        <v>1.4240751708011015</v>
      </c>
    </row>
    <row r="41" spans="2:38" x14ac:dyDescent="0.25">
      <c r="B41">
        <v>58229</v>
      </c>
      <c r="C41">
        <v>27933</v>
      </c>
      <c r="D41">
        <v>4709</v>
      </c>
      <c r="E41">
        <v>12518</v>
      </c>
      <c r="F41">
        <v>120221</v>
      </c>
      <c r="H41">
        <v>57712</v>
      </c>
      <c r="J41">
        <f t="shared" si="6"/>
        <v>44722</v>
      </c>
      <c r="K41">
        <f t="shared" si="7"/>
        <v>1.2904610706140154</v>
      </c>
      <c r="L41">
        <f t="shared" si="8"/>
        <v>120221</v>
      </c>
      <c r="M41">
        <f t="shared" si="9"/>
        <v>4709</v>
      </c>
      <c r="N41">
        <f t="shared" si="10"/>
        <v>44722</v>
      </c>
      <c r="O41">
        <f t="shared" si="11"/>
        <v>115512</v>
      </c>
      <c r="Q41">
        <v>-590</v>
      </c>
      <c r="R41">
        <v>-177</v>
      </c>
      <c r="T41">
        <v>934</v>
      </c>
      <c r="U41">
        <v>42.400000000001455</v>
      </c>
      <c r="W41">
        <v>2090</v>
      </c>
      <c r="X41">
        <v>360.40000000000003</v>
      </c>
      <c r="Z41">
        <v>44722</v>
      </c>
      <c r="AA41">
        <v>1.2904610706140154</v>
      </c>
      <c r="AI41">
        <v>44722</v>
      </c>
      <c r="AJ41">
        <v>1.2904610706140154</v>
      </c>
    </row>
    <row r="42" spans="2:38" x14ac:dyDescent="0.25">
      <c r="B42">
        <v>23749</v>
      </c>
      <c r="C42">
        <v>42839</v>
      </c>
      <c r="D42">
        <v>121344</v>
      </c>
      <c r="E42">
        <v>4367</v>
      </c>
      <c r="F42">
        <v>45939</v>
      </c>
      <c r="H42">
        <v>50443</v>
      </c>
      <c r="J42">
        <f t="shared" si="6"/>
        <v>47647.6</v>
      </c>
      <c r="K42">
        <f t="shared" si="7"/>
        <v>1.0586682225337687</v>
      </c>
      <c r="L42">
        <f t="shared" si="8"/>
        <v>121344</v>
      </c>
      <c r="M42">
        <f t="shared" si="9"/>
        <v>4367</v>
      </c>
      <c r="N42">
        <f t="shared" si="10"/>
        <v>47647.6</v>
      </c>
      <c r="O42">
        <f t="shared" si="11"/>
        <v>116977</v>
      </c>
      <c r="Q42">
        <v>-2201</v>
      </c>
      <c r="R42">
        <v>96</v>
      </c>
      <c r="T42">
        <v>-2733.2000000000044</v>
      </c>
      <c r="U42">
        <v>-327</v>
      </c>
      <c r="W42">
        <v>3081.6</v>
      </c>
      <c r="X42">
        <v>416.19999999999993</v>
      </c>
      <c r="Z42">
        <v>47647.6</v>
      </c>
      <c r="AA42">
        <v>1.0586682225337687</v>
      </c>
      <c r="AI42">
        <v>47647.6</v>
      </c>
      <c r="AJ42">
        <v>1.0586682225337687</v>
      </c>
    </row>
    <row r="43" spans="2:38" x14ac:dyDescent="0.25">
      <c r="B43">
        <v>14869</v>
      </c>
      <c r="C43">
        <v>83156</v>
      </c>
      <c r="D43">
        <v>36521</v>
      </c>
      <c r="E43">
        <v>33346</v>
      </c>
      <c r="F43">
        <v>87993</v>
      </c>
      <c r="H43">
        <v>55430</v>
      </c>
      <c r="J43">
        <f t="shared" si="6"/>
        <v>51177</v>
      </c>
      <c r="K43">
        <f t="shared" si="7"/>
        <v>1.0831037380073081</v>
      </c>
      <c r="L43">
        <f t="shared" si="8"/>
        <v>87993</v>
      </c>
      <c r="M43">
        <f t="shared" si="9"/>
        <v>14869</v>
      </c>
      <c r="N43">
        <f t="shared" si="10"/>
        <v>51177</v>
      </c>
      <c r="O43">
        <f t="shared" si="11"/>
        <v>73124</v>
      </c>
      <c r="Q43">
        <v>4139</v>
      </c>
      <c r="R43">
        <v>-14</v>
      </c>
      <c r="T43">
        <v>1583.4000000000015</v>
      </c>
      <c r="U43">
        <v>-6.8000000000029104</v>
      </c>
      <c r="W43">
        <v>3381.4</v>
      </c>
      <c r="X43">
        <v>238</v>
      </c>
      <c r="Z43">
        <v>51177</v>
      </c>
      <c r="AA43">
        <v>1.0831037380073081</v>
      </c>
      <c r="AK43">
        <v>51177</v>
      </c>
      <c r="AL43">
        <v>1.0831037380073081</v>
      </c>
    </row>
    <row r="44" spans="2:38" x14ac:dyDescent="0.25">
      <c r="B44">
        <v>42712</v>
      </c>
      <c r="C44">
        <v>56398</v>
      </c>
      <c r="D44">
        <v>29854</v>
      </c>
      <c r="E44">
        <v>30193</v>
      </c>
      <c r="F44">
        <v>83529</v>
      </c>
      <c r="H44">
        <v>100800</v>
      </c>
      <c r="J44">
        <f t="shared" si="6"/>
        <v>48537.2</v>
      </c>
      <c r="K44">
        <f t="shared" si="7"/>
        <v>2.0767576209587699</v>
      </c>
      <c r="L44">
        <f t="shared" si="8"/>
        <v>83529</v>
      </c>
      <c r="M44">
        <f t="shared" si="9"/>
        <v>29854</v>
      </c>
      <c r="N44">
        <f t="shared" si="10"/>
        <v>48537.2</v>
      </c>
      <c r="O44">
        <f t="shared" si="11"/>
        <v>53675</v>
      </c>
      <c r="Q44">
        <v>-1905</v>
      </c>
      <c r="R44">
        <v>-181</v>
      </c>
      <c r="T44">
        <v>2289.1999999999971</v>
      </c>
      <c r="U44">
        <v>137.39999999999418</v>
      </c>
      <c r="W44">
        <v>3926.7999999999997</v>
      </c>
      <c r="X44">
        <v>151</v>
      </c>
      <c r="AD44">
        <v>48537.2</v>
      </c>
      <c r="AE44">
        <v>2.0767576209587699</v>
      </c>
      <c r="AK44">
        <v>48537.2</v>
      </c>
      <c r="AL44">
        <v>2.0767576209587699</v>
      </c>
    </row>
    <row r="45" spans="2:38" x14ac:dyDescent="0.25">
      <c r="B45">
        <v>35151</v>
      </c>
      <c r="C45">
        <v>92128</v>
      </c>
      <c r="D45">
        <v>81280</v>
      </c>
      <c r="E45">
        <v>69906</v>
      </c>
      <c r="F45">
        <v>15031</v>
      </c>
      <c r="H45">
        <v>75622</v>
      </c>
      <c r="J45">
        <f t="shared" si="6"/>
        <v>58699.199999999997</v>
      </c>
      <c r="K45">
        <f t="shared" si="7"/>
        <v>1.2882969444217298</v>
      </c>
      <c r="L45">
        <f t="shared" si="8"/>
        <v>92128</v>
      </c>
      <c r="M45">
        <f t="shared" si="9"/>
        <v>15031</v>
      </c>
      <c r="N45">
        <f t="shared" si="10"/>
        <v>58699.199999999997</v>
      </c>
      <c r="O45">
        <f t="shared" si="11"/>
        <v>77097</v>
      </c>
      <c r="Q45">
        <v>4159</v>
      </c>
      <c r="R45">
        <v>763</v>
      </c>
      <c r="T45">
        <v>-709.80000000000291</v>
      </c>
      <c r="U45">
        <v>232.19999999999709</v>
      </c>
      <c r="W45">
        <v>2634.6000000000004</v>
      </c>
      <c r="X45">
        <v>249</v>
      </c>
      <c r="Z45">
        <v>58699.199999999997</v>
      </c>
      <c r="AA45">
        <v>1.2882969444217298</v>
      </c>
      <c r="AK45">
        <v>58699.199999999997</v>
      </c>
      <c r="AL45">
        <v>1.2882969444217298</v>
      </c>
    </row>
    <row r="46" spans="2:38" x14ac:dyDescent="0.25">
      <c r="B46">
        <v>88365</v>
      </c>
      <c r="C46">
        <v>30646</v>
      </c>
      <c r="D46">
        <v>66030</v>
      </c>
      <c r="E46">
        <v>8819</v>
      </c>
      <c r="F46">
        <v>58921</v>
      </c>
      <c r="H46">
        <v>75273</v>
      </c>
      <c r="J46">
        <f t="shared" si="6"/>
        <v>50556.2</v>
      </c>
      <c r="K46">
        <f t="shared" si="7"/>
        <v>1.4888975041636834</v>
      </c>
      <c r="L46">
        <f t="shared" si="8"/>
        <v>88365</v>
      </c>
      <c r="M46">
        <f t="shared" si="9"/>
        <v>8819</v>
      </c>
      <c r="N46">
        <f t="shared" si="10"/>
        <v>50556.2</v>
      </c>
      <c r="O46">
        <f t="shared" si="11"/>
        <v>79546</v>
      </c>
      <c r="Q46">
        <v>-2463</v>
      </c>
      <c r="R46">
        <v>55</v>
      </c>
      <c r="T46">
        <v>-2604.4000000000015</v>
      </c>
      <c r="U46">
        <v>54.399999999994179</v>
      </c>
      <c r="W46">
        <v>5740</v>
      </c>
      <c r="X46">
        <v>481.6</v>
      </c>
      <c r="Z46">
        <v>50556.2</v>
      </c>
      <c r="AA46">
        <v>1.4888975041636834</v>
      </c>
      <c r="AK46">
        <v>50556.2</v>
      </c>
      <c r="AL46">
        <v>1.4888975041636834</v>
      </c>
    </row>
    <row r="47" spans="2:38" x14ac:dyDescent="0.25">
      <c r="B47">
        <v>39565</v>
      </c>
      <c r="C47">
        <v>74657</v>
      </c>
      <c r="D47">
        <v>104767</v>
      </c>
      <c r="E47">
        <v>16624</v>
      </c>
      <c r="F47">
        <v>3205</v>
      </c>
      <c r="H47">
        <v>58969</v>
      </c>
      <c r="J47">
        <f t="shared" si="6"/>
        <v>47763.6</v>
      </c>
      <c r="K47">
        <f t="shared" si="7"/>
        <v>1.2346012444623102</v>
      </c>
      <c r="L47">
        <f t="shared" si="8"/>
        <v>104767</v>
      </c>
      <c r="M47">
        <f t="shared" si="9"/>
        <v>3205</v>
      </c>
      <c r="N47">
        <f t="shared" si="10"/>
        <v>47763.6</v>
      </c>
      <c r="O47">
        <f t="shared" si="11"/>
        <v>101562</v>
      </c>
      <c r="Q47">
        <v>-563</v>
      </c>
      <c r="R47">
        <v>741</v>
      </c>
      <c r="T47">
        <v>-2248.2000000000044</v>
      </c>
      <c r="U47">
        <v>73.400000000001455</v>
      </c>
      <c r="W47">
        <v>2248.1999999999998</v>
      </c>
      <c r="X47">
        <v>148.6</v>
      </c>
      <c r="Z47">
        <v>47763.6</v>
      </c>
      <c r="AA47">
        <v>1.2346012444623102</v>
      </c>
      <c r="AI47">
        <v>47763.6</v>
      </c>
      <c r="AJ47">
        <v>1.2346012444623102</v>
      </c>
    </row>
    <row r="48" spans="2:38" x14ac:dyDescent="0.25">
      <c r="B48">
        <v>111335</v>
      </c>
      <c r="C48">
        <v>40657</v>
      </c>
      <c r="D48">
        <v>4885</v>
      </c>
      <c r="E48">
        <v>121702</v>
      </c>
      <c r="F48">
        <v>83765</v>
      </c>
      <c r="H48">
        <v>112600</v>
      </c>
      <c r="J48">
        <f t="shared" si="6"/>
        <v>72468.800000000003</v>
      </c>
      <c r="K48">
        <f t="shared" si="7"/>
        <v>1.5537721060649547</v>
      </c>
      <c r="L48">
        <f t="shared" si="8"/>
        <v>121702</v>
      </c>
      <c r="M48">
        <f t="shared" si="9"/>
        <v>4885</v>
      </c>
      <c r="N48">
        <f t="shared" si="10"/>
        <v>72468.800000000003</v>
      </c>
      <c r="O48">
        <f t="shared" si="11"/>
        <v>116817</v>
      </c>
      <c r="Q48">
        <v>2884</v>
      </c>
      <c r="R48">
        <v>-649</v>
      </c>
      <c r="T48">
        <v>-1183.5999999999913</v>
      </c>
      <c r="U48">
        <v>-203.59999999999127</v>
      </c>
      <c r="W48">
        <v>1845.2</v>
      </c>
      <c r="X48">
        <v>203.60000000000002</v>
      </c>
      <c r="AB48">
        <v>72468.800000000003</v>
      </c>
      <c r="AC48">
        <v>1.5537721060649547</v>
      </c>
      <c r="AK48">
        <v>72468.800000000003</v>
      </c>
      <c r="AL48">
        <v>1.5537721060649547</v>
      </c>
    </row>
    <row r="49" spans="2:38" x14ac:dyDescent="0.25">
      <c r="B49">
        <v>58460</v>
      </c>
      <c r="C49">
        <v>108653</v>
      </c>
      <c r="D49">
        <v>78108</v>
      </c>
      <c r="E49">
        <v>120135</v>
      </c>
      <c r="F49">
        <v>93300</v>
      </c>
      <c r="H49">
        <v>123468</v>
      </c>
      <c r="J49">
        <f t="shared" si="6"/>
        <v>91731.199999999997</v>
      </c>
      <c r="K49">
        <f t="shared" si="7"/>
        <v>1.345976069210912</v>
      </c>
      <c r="L49">
        <f t="shared" si="8"/>
        <v>120135</v>
      </c>
      <c r="M49">
        <f t="shared" si="9"/>
        <v>58460</v>
      </c>
      <c r="N49">
        <f t="shared" si="10"/>
        <v>91731.199999999997</v>
      </c>
      <c r="O49">
        <f t="shared" si="11"/>
        <v>61675</v>
      </c>
      <c r="Q49">
        <v>-3837</v>
      </c>
      <c r="R49">
        <v>859</v>
      </c>
      <c r="T49">
        <v>-51.400000000008731</v>
      </c>
      <c r="U49">
        <v>185.19999999999709</v>
      </c>
      <c r="W49">
        <v>2367</v>
      </c>
      <c r="X49">
        <v>1016.4</v>
      </c>
      <c r="AB49">
        <v>91731.199999999997</v>
      </c>
      <c r="AC49">
        <v>1.345976069210912</v>
      </c>
      <c r="AK49">
        <v>91731.199999999997</v>
      </c>
      <c r="AL49">
        <v>1.345976069210912</v>
      </c>
    </row>
    <row r="50" spans="2:38" x14ac:dyDescent="0.25">
      <c r="B50">
        <v>32444</v>
      </c>
      <c r="C50">
        <v>39018</v>
      </c>
      <c r="D50">
        <v>34921</v>
      </c>
      <c r="E50">
        <v>32092</v>
      </c>
      <c r="F50">
        <v>9909</v>
      </c>
      <c r="H50">
        <v>50908</v>
      </c>
      <c r="J50">
        <f t="shared" si="6"/>
        <v>29676.799999999999</v>
      </c>
      <c r="K50">
        <f t="shared" si="7"/>
        <v>1.7154140608151822</v>
      </c>
      <c r="L50">
        <f t="shared" si="8"/>
        <v>39018</v>
      </c>
      <c r="M50">
        <f t="shared" si="9"/>
        <v>9909</v>
      </c>
      <c r="N50">
        <f t="shared" si="10"/>
        <v>29676.799999999999</v>
      </c>
      <c r="O50">
        <f t="shared" si="11"/>
        <v>29109</v>
      </c>
      <c r="Q50">
        <v>1585</v>
      </c>
      <c r="R50">
        <v>1200</v>
      </c>
      <c r="T50">
        <v>427.39999999999782</v>
      </c>
      <c r="U50">
        <v>-444.79999999999927</v>
      </c>
      <c r="W50">
        <v>3274.6</v>
      </c>
      <c r="X50">
        <v>484</v>
      </c>
      <c r="AD50">
        <v>29676.799999999999</v>
      </c>
      <c r="AE50">
        <v>1.7154140608151822</v>
      </c>
      <c r="AK50">
        <v>29676.799999999999</v>
      </c>
      <c r="AL50">
        <v>1.7154140608151822</v>
      </c>
    </row>
    <row r="51" spans="2:38" x14ac:dyDescent="0.25">
      <c r="B51">
        <v>108304</v>
      </c>
      <c r="C51">
        <v>85402</v>
      </c>
      <c r="D51">
        <v>9010</v>
      </c>
      <c r="E51">
        <v>36488</v>
      </c>
      <c r="F51">
        <v>106902</v>
      </c>
      <c r="H51">
        <v>105594</v>
      </c>
      <c r="J51">
        <f t="shared" si="6"/>
        <v>69221.2</v>
      </c>
      <c r="K51">
        <f t="shared" si="7"/>
        <v>1.5254575187948201</v>
      </c>
      <c r="L51">
        <f t="shared" si="8"/>
        <v>108304</v>
      </c>
      <c r="M51">
        <f t="shared" si="9"/>
        <v>9010</v>
      </c>
      <c r="N51">
        <f t="shared" si="10"/>
        <v>69221.2</v>
      </c>
      <c r="O51">
        <f t="shared" si="11"/>
        <v>99294</v>
      </c>
      <c r="Q51">
        <v>2397</v>
      </c>
      <c r="R51">
        <v>-163</v>
      </c>
      <c r="T51">
        <v>1202.1999999999971</v>
      </c>
      <c r="U51">
        <v>-262.80000000000291</v>
      </c>
      <c r="W51">
        <v>4269.8</v>
      </c>
      <c r="X51">
        <v>262.8</v>
      </c>
      <c r="AF51">
        <v>69221.2</v>
      </c>
      <c r="AG51">
        <v>1.5254575187948201</v>
      </c>
      <c r="AK51">
        <v>69221.2</v>
      </c>
      <c r="AL51">
        <v>1.5254575187948201</v>
      </c>
    </row>
    <row r="52" spans="2:38" x14ac:dyDescent="0.25">
      <c r="B52">
        <v>15729</v>
      </c>
      <c r="C52">
        <v>44246</v>
      </c>
      <c r="D52">
        <v>105367</v>
      </c>
      <c r="E52">
        <v>29855</v>
      </c>
      <c r="F52">
        <v>39359</v>
      </c>
      <c r="H52">
        <v>68842</v>
      </c>
      <c r="J52">
        <f t="shared" si="6"/>
        <v>46911.199999999997</v>
      </c>
      <c r="K52">
        <f t="shared" si="7"/>
        <v>1.4674960350619894</v>
      </c>
      <c r="L52">
        <f t="shared" si="8"/>
        <v>105367</v>
      </c>
      <c r="M52">
        <f t="shared" si="9"/>
        <v>15729</v>
      </c>
      <c r="N52">
        <f t="shared" si="10"/>
        <v>46911.199999999997</v>
      </c>
      <c r="O52">
        <f t="shared" si="11"/>
        <v>89638</v>
      </c>
      <c r="Q52">
        <v>-4958</v>
      </c>
      <c r="R52">
        <v>850</v>
      </c>
      <c r="T52">
        <v>-5437.6000000000058</v>
      </c>
      <c r="U52">
        <v>-81.200000000004366</v>
      </c>
      <c r="W52">
        <v>5437.6</v>
      </c>
      <c r="X52">
        <v>275.2</v>
      </c>
      <c r="Z52">
        <v>46911.199999999997</v>
      </c>
      <c r="AA52">
        <v>1.4674960350619894</v>
      </c>
      <c r="AK52">
        <v>46911.199999999997</v>
      </c>
      <c r="AL52">
        <v>1.4674960350619894</v>
      </c>
    </row>
    <row r="53" spans="2:38" x14ac:dyDescent="0.25">
      <c r="B53">
        <v>120649</v>
      </c>
      <c r="C53">
        <v>91287</v>
      </c>
      <c r="D53">
        <v>6709</v>
      </c>
      <c r="E53">
        <v>58245</v>
      </c>
      <c r="F53">
        <v>52290</v>
      </c>
      <c r="H53">
        <v>86647</v>
      </c>
      <c r="J53">
        <f t="shared" si="6"/>
        <v>65836</v>
      </c>
      <c r="K53">
        <f t="shared" si="7"/>
        <v>1.316103651497661</v>
      </c>
      <c r="L53">
        <f t="shared" si="8"/>
        <v>120649</v>
      </c>
      <c r="M53">
        <f t="shared" si="9"/>
        <v>6709</v>
      </c>
      <c r="N53">
        <f t="shared" si="10"/>
        <v>65836</v>
      </c>
      <c r="O53">
        <f t="shared" si="11"/>
        <v>113940</v>
      </c>
      <c r="Q53">
        <v>2515</v>
      </c>
      <c r="R53">
        <v>79</v>
      </c>
      <c r="T53">
        <v>-1272.8000000000029</v>
      </c>
      <c r="U53">
        <v>267</v>
      </c>
      <c r="W53">
        <v>2208</v>
      </c>
      <c r="X53">
        <v>267</v>
      </c>
      <c r="AB53">
        <v>65836</v>
      </c>
      <c r="AC53">
        <v>1.316103651497661</v>
      </c>
      <c r="AI53">
        <v>65836</v>
      </c>
      <c r="AJ53">
        <v>1.316103651497661</v>
      </c>
    </row>
    <row r="54" spans="2:38" x14ac:dyDescent="0.25">
      <c r="B54">
        <v>116779</v>
      </c>
      <c r="C54">
        <v>77541</v>
      </c>
      <c r="D54">
        <v>92068</v>
      </c>
      <c r="E54">
        <v>90436</v>
      </c>
      <c r="F54">
        <v>105506</v>
      </c>
      <c r="H54">
        <v>125605</v>
      </c>
      <c r="J54">
        <f t="shared" si="6"/>
        <v>96466</v>
      </c>
      <c r="K54">
        <f t="shared" si="7"/>
        <v>1.3020649762610661</v>
      </c>
      <c r="L54">
        <f t="shared" si="8"/>
        <v>116779</v>
      </c>
      <c r="M54">
        <f t="shared" si="9"/>
        <v>77541</v>
      </c>
      <c r="N54">
        <f t="shared" si="10"/>
        <v>96466</v>
      </c>
      <c r="O54">
        <f t="shared" si="11"/>
        <v>39238</v>
      </c>
      <c r="Q54">
        <v>-5513</v>
      </c>
      <c r="R54">
        <v>44</v>
      </c>
      <c r="T54">
        <v>1485.3999999999942</v>
      </c>
      <c r="U54">
        <v>433.19999999999709</v>
      </c>
      <c r="W54">
        <v>2288.6</v>
      </c>
      <c r="X54">
        <v>586.4</v>
      </c>
      <c r="AB54">
        <v>96466</v>
      </c>
      <c r="AC54">
        <v>1.3020649762610661</v>
      </c>
      <c r="AK54">
        <v>96466</v>
      </c>
      <c r="AL54">
        <v>1.3020649762610661</v>
      </c>
    </row>
    <row r="55" spans="2:38" x14ac:dyDescent="0.25">
      <c r="B55">
        <v>64381</v>
      </c>
      <c r="C55">
        <v>23412</v>
      </c>
      <c r="D55">
        <v>99003</v>
      </c>
      <c r="E55">
        <v>19535</v>
      </c>
      <c r="F55">
        <v>111208</v>
      </c>
      <c r="H55">
        <v>107045</v>
      </c>
      <c r="J55">
        <f t="shared" si="6"/>
        <v>63507.8</v>
      </c>
      <c r="K55">
        <f t="shared" si="7"/>
        <v>1.6855409886659591</v>
      </c>
      <c r="L55">
        <f t="shared" si="8"/>
        <v>111208</v>
      </c>
      <c r="M55">
        <f t="shared" si="9"/>
        <v>19535</v>
      </c>
      <c r="N55">
        <f t="shared" si="10"/>
        <v>63507.8</v>
      </c>
      <c r="O55">
        <f t="shared" si="11"/>
        <v>91673</v>
      </c>
      <c r="Q55">
        <v>4463</v>
      </c>
      <c r="R55">
        <v>174</v>
      </c>
      <c r="T55">
        <v>89</v>
      </c>
      <c r="U55">
        <v>-477</v>
      </c>
      <c r="W55">
        <v>1758.6</v>
      </c>
      <c r="X55">
        <v>523.40000000000009</v>
      </c>
      <c r="AF55">
        <v>63507.8</v>
      </c>
      <c r="AG55">
        <v>1.6855409886659591</v>
      </c>
      <c r="AK55">
        <v>63507.8</v>
      </c>
      <c r="AL55">
        <v>1.6855409886659591</v>
      </c>
    </row>
    <row r="56" spans="2:38" x14ac:dyDescent="0.25">
      <c r="B56">
        <v>98657</v>
      </c>
      <c r="C56">
        <v>87255</v>
      </c>
      <c r="D56">
        <v>68985</v>
      </c>
      <c r="E56">
        <v>2264</v>
      </c>
      <c r="F56">
        <v>51597</v>
      </c>
      <c r="H56">
        <v>110995</v>
      </c>
      <c r="J56">
        <f t="shared" si="6"/>
        <v>61751.6</v>
      </c>
      <c r="K56">
        <f t="shared" si="7"/>
        <v>1.7974433051127421</v>
      </c>
      <c r="L56">
        <f t="shared" si="8"/>
        <v>98657</v>
      </c>
      <c r="M56">
        <f t="shared" si="9"/>
        <v>2264</v>
      </c>
      <c r="N56">
        <f t="shared" si="10"/>
        <v>61751.6</v>
      </c>
      <c r="O56">
        <f t="shared" si="11"/>
        <v>96393</v>
      </c>
      <c r="Q56">
        <v>5584</v>
      </c>
      <c r="R56">
        <v>325</v>
      </c>
      <c r="T56">
        <v>596</v>
      </c>
      <c r="U56">
        <v>-225.40000000000146</v>
      </c>
      <c r="W56">
        <v>1558.8000000000002</v>
      </c>
      <c r="X56">
        <v>393</v>
      </c>
      <c r="AD56">
        <v>61751.6</v>
      </c>
      <c r="AE56">
        <v>1.7974433051127421</v>
      </c>
      <c r="AK56">
        <v>61751.6</v>
      </c>
      <c r="AL56">
        <v>1.7974433051127421</v>
      </c>
    </row>
    <row r="57" spans="2:38" x14ac:dyDescent="0.25">
      <c r="B57">
        <v>117702</v>
      </c>
      <c r="C57">
        <v>114237</v>
      </c>
      <c r="D57">
        <v>98234</v>
      </c>
      <c r="E57">
        <v>6681</v>
      </c>
      <c r="F57">
        <v>91151</v>
      </c>
      <c r="H57">
        <v>116433</v>
      </c>
      <c r="J57">
        <f t="shared" si="6"/>
        <v>85601</v>
      </c>
      <c r="K57">
        <f t="shared" si="7"/>
        <v>1.3601827081459328</v>
      </c>
      <c r="L57">
        <f t="shared" si="8"/>
        <v>117702</v>
      </c>
      <c r="M57">
        <f t="shared" si="9"/>
        <v>6681</v>
      </c>
      <c r="N57">
        <f t="shared" si="10"/>
        <v>85601</v>
      </c>
      <c r="O57">
        <f t="shared" si="11"/>
        <v>111021</v>
      </c>
      <c r="Q57">
        <v>-14070</v>
      </c>
      <c r="R57">
        <v>198</v>
      </c>
      <c r="T57">
        <v>-917.19999999999709</v>
      </c>
      <c r="U57">
        <v>-6.8000000000029104</v>
      </c>
      <c r="W57">
        <v>2966.4</v>
      </c>
      <c r="X57">
        <v>124.8</v>
      </c>
      <c r="AF57">
        <v>85601</v>
      </c>
      <c r="AG57">
        <v>1.3601827081459328</v>
      </c>
      <c r="AK57">
        <v>85601</v>
      </c>
      <c r="AL57">
        <v>1.3601827081459328</v>
      </c>
    </row>
    <row r="58" spans="2:38" x14ac:dyDescent="0.25">
      <c r="B58">
        <v>38492</v>
      </c>
      <c r="C58">
        <v>84204</v>
      </c>
      <c r="D58">
        <v>28210</v>
      </c>
      <c r="E58">
        <v>73650</v>
      </c>
      <c r="F58">
        <v>34568</v>
      </c>
      <c r="H58">
        <v>90730</v>
      </c>
      <c r="J58">
        <f t="shared" si="6"/>
        <v>51824.800000000003</v>
      </c>
      <c r="K58">
        <f t="shared" si="7"/>
        <v>1.7507062255908368</v>
      </c>
      <c r="L58">
        <f t="shared" si="8"/>
        <v>84204</v>
      </c>
      <c r="M58">
        <f t="shared" si="9"/>
        <v>28210</v>
      </c>
      <c r="N58">
        <f t="shared" si="10"/>
        <v>51824.800000000003</v>
      </c>
      <c r="O58">
        <f t="shared" si="11"/>
        <v>55994</v>
      </c>
      <c r="Q58">
        <v>3400</v>
      </c>
      <c r="R58">
        <v>-843</v>
      </c>
      <c r="T58">
        <v>-720.79999999999563</v>
      </c>
      <c r="U58">
        <v>86.200000000004366</v>
      </c>
      <c r="W58">
        <v>2321.2000000000003</v>
      </c>
      <c r="X58">
        <v>348.2</v>
      </c>
      <c r="AD58">
        <v>51824.800000000003</v>
      </c>
      <c r="AE58">
        <v>1.7507062255908368</v>
      </c>
      <c r="AK58">
        <v>51824.800000000003</v>
      </c>
      <c r="AL58">
        <v>1.7507062255908368</v>
      </c>
    </row>
    <row r="59" spans="2:38" x14ac:dyDescent="0.25">
      <c r="B59">
        <v>117598</v>
      </c>
      <c r="C59">
        <v>62401</v>
      </c>
      <c r="D59">
        <v>85989</v>
      </c>
      <c r="E59">
        <v>88449</v>
      </c>
      <c r="F59">
        <v>26457</v>
      </c>
      <c r="H59">
        <v>108933</v>
      </c>
      <c r="J59">
        <f t="shared" si="6"/>
        <v>76178.8</v>
      </c>
      <c r="K59">
        <f t="shared" si="7"/>
        <v>1.4299647671005582</v>
      </c>
      <c r="L59">
        <f t="shared" si="8"/>
        <v>117598</v>
      </c>
      <c r="M59">
        <f t="shared" si="9"/>
        <v>26457</v>
      </c>
      <c r="N59">
        <f t="shared" si="10"/>
        <v>76178.8</v>
      </c>
      <c r="O59">
        <f t="shared" si="11"/>
        <v>91141</v>
      </c>
      <c r="Q59">
        <v>1062</v>
      </c>
      <c r="R59">
        <v>29</v>
      </c>
      <c r="T59">
        <v>-1901.5999999999913</v>
      </c>
      <c r="U59">
        <v>-67</v>
      </c>
      <c r="W59">
        <v>2004.8000000000002</v>
      </c>
      <c r="X59">
        <v>510.59999999999997</v>
      </c>
      <c r="AB59">
        <v>76178.8</v>
      </c>
      <c r="AC59">
        <v>1.4299647671005582</v>
      </c>
      <c r="AI59">
        <v>76178.8</v>
      </c>
      <c r="AJ59">
        <v>1.4299647671005582</v>
      </c>
    </row>
    <row r="60" spans="2:38" x14ac:dyDescent="0.25">
      <c r="B60">
        <v>76799</v>
      </c>
      <c r="C60">
        <v>84549</v>
      </c>
      <c r="D60">
        <v>46175</v>
      </c>
      <c r="E60">
        <v>56220</v>
      </c>
      <c r="F60">
        <v>14625</v>
      </c>
      <c r="H60">
        <v>98027</v>
      </c>
      <c r="J60">
        <f t="shared" si="6"/>
        <v>55673.599999999999</v>
      </c>
      <c r="K60">
        <f t="shared" si="7"/>
        <v>1.7607447695137373</v>
      </c>
      <c r="L60">
        <f t="shared" si="8"/>
        <v>84549</v>
      </c>
      <c r="M60">
        <f t="shared" si="9"/>
        <v>14625</v>
      </c>
      <c r="N60">
        <f t="shared" si="10"/>
        <v>55673.599999999999</v>
      </c>
      <c r="O60">
        <f t="shared" si="11"/>
        <v>69924</v>
      </c>
      <c r="Q60">
        <v>242</v>
      </c>
      <c r="R60">
        <v>328</v>
      </c>
      <c r="T60">
        <v>-20.80000000000291</v>
      </c>
      <c r="U60">
        <v>-82.400000000001455</v>
      </c>
      <c r="W60">
        <v>2716.7999999999997</v>
      </c>
      <c r="X60">
        <v>274</v>
      </c>
      <c r="AD60">
        <v>55673.599999999999</v>
      </c>
      <c r="AE60">
        <v>1.7607447695137373</v>
      </c>
      <c r="AK60">
        <v>55673.599999999999</v>
      </c>
      <c r="AL60">
        <v>1.7607447695137373</v>
      </c>
    </row>
    <row r="61" spans="2:38" x14ac:dyDescent="0.25">
      <c r="B61">
        <v>113531</v>
      </c>
      <c r="C61">
        <v>41384</v>
      </c>
      <c r="D61">
        <v>85423</v>
      </c>
      <c r="E61">
        <v>93553</v>
      </c>
      <c r="F61">
        <v>92543</v>
      </c>
      <c r="H61">
        <v>119315</v>
      </c>
      <c r="J61">
        <f t="shared" si="6"/>
        <v>85286.8</v>
      </c>
      <c r="K61">
        <f t="shared" si="7"/>
        <v>1.3989855405525826</v>
      </c>
      <c r="L61">
        <f t="shared" si="8"/>
        <v>113531</v>
      </c>
      <c r="M61">
        <f t="shared" si="9"/>
        <v>41384</v>
      </c>
      <c r="N61">
        <f t="shared" si="10"/>
        <v>85286.8</v>
      </c>
      <c r="O61">
        <f t="shared" si="11"/>
        <v>72147</v>
      </c>
      <c r="Q61">
        <v>-733</v>
      </c>
      <c r="R61">
        <v>-889</v>
      </c>
      <c r="T61">
        <v>2753.8000000000029</v>
      </c>
      <c r="U61">
        <v>-27</v>
      </c>
      <c r="W61">
        <v>4334.2</v>
      </c>
      <c r="X61">
        <v>493</v>
      </c>
      <c r="AB61">
        <v>85286.8</v>
      </c>
      <c r="AC61">
        <v>1.3989855405525826</v>
      </c>
      <c r="AK61">
        <v>85286.8</v>
      </c>
      <c r="AL61">
        <v>1.3989855405525826</v>
      </c>
    </row>
    <row r="62" spans="2:38" x14ac:dyDescent="0.25">
      <c r="B62">
        <v>114451</v>
      </c>
      <c r="C62">
        <v>102148</v>
      </c>
      <c r="D62">
        <v>110503</v>
      </c>
      <c r="E62">
        <v>50753</v>
      </c>
      <c r="F62">
        <v>85961</v>
      </c>
      <c r="H62">
        <v>147706</v>
      </c>
      <c r="J62">
        <f t="shared" si="6"/>
        <v>92763.199999999997</v>
      </c>
      <c r="K62">
        <f t="shared" si="7"/>
        <v>1.5922909084637011</v>
      </c>
      <c r="L62">
        <f t="shared" si="8"/>
        <v>114451</v>
      </c>
      <c r="M62">
        <f t="shared" si="9"/>
        <v>50753</v>
      </c>
      <c r="N62">
        <f t="shared" si="10"/>
        <v>92763.199999999997</v>
      </c>
      <c r="O62">
        <f t="shared" si="11"/>
        <v>63698</v>
      </c>
      <c r="Q62">
        <v>5764</v>
      </c>
      <c r="R62">
        <v>0</v>
      </c>
      <c r="T62">
        <v>-2955.4000000000087</v>
      </c>
      <c r="U62">
        <v>337.59999999999127</v>
      </c>
      <c r="W62">
        <v>6965</v>
      </c>
      <c r="X62">
        <v>385.20000000000005</v>
      </c>
      <c r="AB62">
        <v>92763.199999999997</v>
      </c>
      <c r="AC62">
        <v>1.5922909084637011</v>
      </c>
      <c r="AK62">
        <v>92763.199999999997</v>
      </c>
      <c r="AL62">
        <v>1.5922909084637011</v>
      </c>
    </row>
    <row r="63" spans="2:38" x14ac:dyDescent="0.25">
      <c r="B63">
        <v>35436</v>
      </c>
      <c r="C63">
        <v>92327</v>
      </c>
      <c r="D63">
        <v>9039</v>
      </c>
      <c r="E63">
        <v>26005</v>
      </c>
      <c r="F63">
        <v>62613</v>
      </c>
      <c r="H63">
        <v>50559</v>
      </c>
      <c r="J63">
        <f t="shared" si="6"/>
        <v>45084</v>
      </c>
      <c r="K63">
        <f t="shared" si="7"/>
        <v>1.1214399787064147</v>
      </c>
      <c r="L63">
        <f t="shared" si="8"/>
        <v>92327</v>
      </c>
      <c r="M63">
        <f t="shared" si="9"/>
        <v>9039</v>
      </c>
      <c r="N63">
        <f t="shared" si="10"/>
        <v>45084</v>
      </c>
      <c r="O63">
        <f t="shared" si="11"/>
        <v>83288</v>
      </c>
      <c r="Q63">
        <v>-1839</v>
      </c>
      <c r="R63">
        <v>761</v>
      </c>
      <c r="T63">
        <v>-1164</v>
      </c>
      <c r="U63">
        <v>-5.5999999999985448</v>
      </c>
      <c r="W63">
        <v>3802.3999999999996</v>
      </c>
      <c r="X63">
        <v>634.4</v>
      </c>
      <c r="Z63">
        <v>45084</v>
      </c>
      <c r="AA63">
        <v>1.1214399787064147</v>
      </c>
      <c r="AI63">
        <v>45084</v>
      </c>
      <c r="AJ63">
        <v>1.1214399787064147</v>
      </c>
    </row>
    <row r="64" spans="2:38" x14ac:dyDescent="0.25">
      <c r="B64">
        <v>33680</v>
      </c>
      <c r="C64">
        <v>104707</v>
      </c>
      <c r="D64">
        <v>46324</v>
      </c>
      <c r="E64">
        <v>7759</v>
      </c>
      <c r="F64">
        <v>116652</v>
      </c>
      <c r="H64">
        <v>102320</v>
      </c>
      <c r="J64">
        <f t="shared" si="6"/>
        <v>61824.4</v>
      </c>
      <c r="K64">
        <f t="shared" si="7"/>
        <v>1.6550099960533382</v>
      </c>
      <c r="L64">
        <f t="shared" si="8"/>
        <v>116652</v>
      </c>
      <c r="M64">
        <f t="shared" si="9"/>
        <v>7759</v>
      </c>
      <c r="N64">
        <f t="shared" si="10"/>
        <v>61824.4</v>
      </c>
      <c r="O64">
        <f t="shared" si="11"/>
        <v>108893</v>
      </c>
      <c r="Q64">
        <v>599</v>
      </c>
      <c r="R64">
        <v>20</v>
      </c>
      <c r="T64">
        <v>1825</v>
      </c>
      <c r="U64">
        <v>-121.40000000000146</v>
      </c>
      <c r="W64">
        <v>2489.7999999999997</v>
      </c>
      <c r="X64">
        <v>134.6</v>
      </c>
      <c r="AD64">
        <v>61824.4</v>
      </c>
      <c r="AE64">
        <v>1.6550099960533382</v>
      </c>
      <c r="AK64">
        <v>61824.4</v>
      </c>
      <c r="AL64">
        <v>1.6550099960533382</v>
      </c>
    </row>
    <row r="65" spans="2:38" x14ac:dyDescent="0.25">
      <c r="B65">
        <v>61833</v>
      </c>
      <c r="C65">
        <v>34709</v>
      </c>
      <c r="D65">
        <v>73469</v>
      </c>
      <c r="E65">
        <v>121397</v>
      </c>
      <c r="F65">
        <v>117396</v>
      </c>
      <c r="H65">
        <v>128868</v>
      </c>
      <c r="J65">
        <f t="shared" si="6"/>
        <v>81760.800000000003</v>
      </c>
      <c r="K65">
        <f t="shared" si="7"/>
        <v>1.5761587460005284</v>
      </c>
      <c r="L65">
        <f t="shared" si="8"/>
        <v>121397</v>
      </c>
      <c r="M65">
        <f t="shared" si="9"/>
        <v>34709</v>
      </c>
      <c r="N65">
        <f t="shared" si="10"/>
        <v>81760.800000000003</v>
      </c>
      <c r="O65">
        <f t="shared" si="11"/>
        <v>86688</v>
      </c>
      <c r="Q65">
        <v>-4218</v>
      </c>
      <c r="R65">
        <v>867</v>
      </c>
      <c r="T65">
        <v>2106</v>
      </c>
      <c r="U65">
        <v>-370.59999999999127</v>
      </c>
      <c r="W65">
        <v>2464.8000000000002</v>
      </c>
      <c r="X65">
        <v>422.6</v>
      </c>
      <c r="AF65">
        <v>81760.800000000003</v>
      </c>
      <c r="AG65">
        <v>1.5761587460005284</v>
      </c>
      <c r="AK65">
        <v>81760.800000000003</v>
      </c>
      <c r="AL65">
        <v>1.5761587460005284</v>
      </c>
    </row>
    <row r="66" spans="2:38" x14ac:dyDescent="0.25">
      <c r="B66">
        <v>103669</v>
      </c>
      <c r="C66">
        <v>40552</v>
      </c>
      <c r="D66">
        <v>65755</v>
      </c>
      <c r="E66">
        <v>76338</v>
      </c>
      <c r="F66">
        <v>60358</v>
      </c>
      <c r="H66">
        <v>111887</v>
      </c>
      <c r="J66">
        <f t="shared" ref="J66:J101" si="12">AVERAGE(B66:F66)</f>
        <v>69334.399999999994</v>
      </c>
      <c r="K66">
        <f t="shared" ref="K66:K97" si="13">H66/J66</f>
        <v>1.6137299810772143</v>
      </c>
      <c r="L66">
        <f t="shared" ref="L66:L101" si="14">MAX(B66:F66)</f>
        <v>103669</v>
      </c>
      <c r="M66">
        <f t="shared" ref="M66:M101" si="15">MIN(B66:F66)</f>
        <v>40552</v>
      </c>
      <c r="N66">
        <f t="shared" ref="N66:N101" si="16">AVERAGE(B66:F66)</f>
        <v>69334.399999999994</v>
      </c>
      <c r="O66">
        <f t="shared" ref="O66:O101" si="17">L66-M66</f>
        <v>63117</v>
      </c>
      <c r="Q66">
        <v>-4102</v>
      </c>
      <c r="R66">
        <v>-803</v>
      </c>
      <c r="T66">
        <v>282.19999999999709</v>
      </c>
      <c r="U66">
        <v>-403.80000000000291</v>
      </c>
      <c r="W66">
        <v>4944.2</v>
      </c>
      <c r="X66">
        <v>577</v>
      </c>
      <c r="AF66">
        <v>69334.399999999994</v>
      </c>
      <c r="AG66">
        <v>1.6137299810772143</v>
      </c>
      <c r="AK66">
        <v>69334.399999999994</v>
      </c>
      <c r="AL66">
        <v>1.6137299810772143</v>
      </c>
    </row>
    <row r="67" spans="2:38" x14ac:dyDescent="0.25">
      <c r="B67">
        <v>101106</v>
      </c>
      <c r="C67">
        <v>37613</v>
      </c>
      <c r="D67">
        <v>120398</v>
      </c>
      <c r="E67">
        <v>64668</v>
      </c>
      <c r="F67">
        <v>103574</v>
      </c>
      <c r="H67">
        <v>99642</v>
      </c>
      <c r="J67">
        <f t="shared" si="12"/>
        <v>85471.8</v>
      </c>
      <c r="K67">
        <f t="shared" si="13"/>
        <v>1.1657880142924333</v>
      </c>
      <c r="L67">
        <f t="shared" si="14"/>
        <v>120398</v>
      </c>
      <c r="M67">
        <f t="shared" si="15"/>
        <v>37613</v>
      </c>
      <c r="N67">
        <f t="shared" si="16"/>
        <v>85471.8</v>
      </c>
      <c r="O67">
        <f t="shared" si="17"/>
        <v>82785</v>
      </c>
      <c r="Q67">
        <v>1611</v>
      </c>
      <c r="R67">
        <v>-770</v>
      </c>
      <c r="T67">
        <v>-1686</v>
      </c>
      <c r="U67">
        <v>-80</v>
      </c>
      <c r="W67">
        <v>2958.4</v>
      </c>
      <c r="X67">
        <v>225.6</v>
      </c>
      <c r="AB67">
        <v>85471.8</v>
      </c>
      <c r="AC67">
        <v>1.1657880142924333</v>
      </c>
      <c r="AI67">
        <v>85471.8</v>
      </c>
      <c r="AJ67">
        <v>1.1657880142924333</v>
      </c>
    </row>
    <row r="68" spans="2:38" x14ac:dyDescent="0.25">
      <c r="B68">
        <v>71509</v>
      </c>
      <c r="C68">
        <v>81068</v>
      </c>
      <c r="D68">
        <v>90456</v>
      </c>
      <c r="E68">
        <v>3505</v>
      </c>
      <c r="F68">
        <v>18599</v>
      </c>
      <c r="H68">
        <v>66873</v>
      </c>
      <c r="J68">
        <f t="shared" si="12"/>
        <v>53027.4</v>
      </c>
      <c r="K68">
        <f t="shared" si="13"/>
        <v>1.2611027506534358</v>
      </c>
      <c r="L68">
        <f t="shared" si="14"/>
        <v>90456</v>
      </c>
      <c r="M68">
        <f t="shared" si="15"/>
        <v>3505</v>
      </c>
      <c r="N68">
        <f t="shared" si="16"/>
        <v>53027.4</v>
      </c>
      <c r="O68">
        <f t="shared" si="17"/>
        <v>86951</v>
      </c>
      <c r="Q68">
        <v>-1638</v>
      </c>
      <c r="R68">
        <v>7</v>
      </c>
      <c r="T68">
        <v>2769.5999999999985</v>
      </c>
      <c r="U68">
        <v>-353.19999999999709</v>
      </c>
      <c r="W68">
        <v>4594.3999999999996</v>
      </c>
      <c r="X68">
        <v>422.8</v>
      </c>
      <c r="Z68">
        <v>53027.4</v>
      </c>
      <c r="AA68">
        <v>1.2611027506534358</v>
      </c>
      <c r="AK68">
        <v>53027.4</v>
      </c>
      <c r="AL68">
        <v>1.2611027506534358</v>
      </c>
    </row>
    <row r="69" spans="2:38" x14ac:dyDescent="0.25">
      <c r="B69">
        <v>70119</v>
      </c>
      <c r="C69">
        <v>119472</v>
      </c>
      <c r="D69">
        <v>6110</v>
      </c>
      <c r="E69">
        <v>63247</v>
      </c>
      <c r="F69">
        <v>11094</v>
      </c>
      <c r="H69">
        <v>104592</v>
      </c>
      <c r="J69">
        <f t="shared" si="12"/>
        <v>54008.4</v>
      </c>
      <c r="K69">
        <f t="shared" si="13"/>
        <v>1.9365876419223675</v>
      </c>
      <c r="L69">
        <f t="shared" si="14"/>
        <v>119472</v>
      </c>
      <c r="M69">
        <f t="shared" si="15"/>
        <v>6110</v>
      </c>
      <c r="N69">
        <f t="shared" si="16"/>
        <v>54008.4</v>
      </c>
      <c r="O69">
        <f t="shared" si="17"/>
        <v>113362</v>
      </c>
      <c r="Q69">
        <v>2010</v>
      </c>
      <c r="R69">
        <v>-1</v>
      </c>
      <c r="T69">
        <v>798.59999999999854</v>
      </c>
      <c r="U69">
        <v>21.400000000001455</v>
      </c>
      <c r="W69">
        <v>1484.2000000000003</v>
      </c>
      <c r="X69">
        <v>424.59999999999997</v>
      </c>
      <c r="AD69">
        <v>54008.4</v>
      </c>
      <c r="AE69">
        <v>1.9365876419223675</v>
      </c>
      <c r="AK69">
        <v>54008.4</v>
      </c>
      <c r="AL69">
        <v>1.9365876419223675</v>
      </c>
    </row>
    <row r="70" spans="2:38" x14ac:dyDescent="0.25">
      <c r="B70">
        <v>107859</v>
      </c>
      <c r="C70">
        <v>75461</v>
      </c>
      <c r="D70">
        <v>23625</v>
      </c>
      <c r="E70">
        <v>20237</v>
      </c>
      <c r="F70">
        <v>45252</v>
      </c>
      <c r="H70">
        <v>61489</v>
      </c>
      <c r="J70">
        <f t="shared" si="12"/>
        <v>54486.8</v>
      </c>
      <c r="K70">
        <f t="shared" si="13"/>
        <v>1.1285118597531878</v>
      </c>
      <c r="L70">
        <f t="shared" si="14"/>
        <v>107859</v>
      </c>
      <c r="M70">
        <f t="shared" si="15"/>
        <v>20237</v>
      </c>
      <c r="N70">
        <f t="shared" si="16"/>
        <v>54486.8</v>
      </c>
      <c r="O70">
        <f t="shared" si="17"/>
        <v>87622</v>
      </c>
      <c r="Q70">
        <v>358</v>
      </c>
      <c r="R70">
        <v>538</v>
      </c>
      <c r="T70">
        <v>-3274</v>
      </c>
      <c r="U70">
        <v>127.20000000000437</v>
      </c>
      <c r="W70">
        <v>4800.8</v>
      </c>
      <c r="X70">
        <v>147.6</v>
      </c>
      <c r="Z70">
        <v>54486.8</v>
      </c>
      <c r="AA70">
        <v>1.1285118597531878</v>
      </c>
      <c r="AI70">
        <v>54486.8</v>
      </c>
      <c r="AJ70">
        <v>1.1285118597531878</v>
      </c>
    </row>
    <row r="71" spans="2:38" x14ac:dyDescent="0.25">
      <c r="B71">
        <v>32783</v>
      </c>
      <c r="C71">
        <v>95504</v>
      </c>
      <c r="D71">
        <v>74159</v>
      </c>
      <c r="E71">
        <v>104268</v>
      </c>
      <c r="F71">
        <v>101963</v>
      </c>
      <c r="H71">
        <v>84738</v>
      </c>
      <c r="J71">
        <f t="shared" si="12"/>
        <v>81735.399999999994</v>
      </c>
      <c r="K71">
        <f t="shared" si="13"/>
        <v>1.0367356127210487</v>
      </c>
      <c r="L71">
        <f t="shared" si="14"/>
        <v>104268</v>
      </c>
      <c r="M71">
        <f t="shared" si="15"/>
        <v>32783</v>
      </c>
      <c r="N71">
        <f t="shared" si="16"/>
        <v>81735.399999999994</v>
      </c>
      <c r="O71">
        <f t="shared" si="17"/>
        <v>71485</v>
      </c>
      <c r="Q71">
        <v>-1977</v>
      </c>
      <c r="R71">
        <v>0</v>
      </c>
      <c r="T71">
        <v>-1806.2000000000116</v>
      </c>
      <c r="U71">
        <v>-198</v>
      </c>
      <c r="W71">
        <v>2529.8000000000002</v>
      </c>
      <c r="X71">
        <v>198</v>
      </c>
      <c r="AB71">
        <v>81735.399999999994</v>
      </c>
      <c r="AC71">
        <v>1.0367356127210487</v>
      </c>
      <c r="AI71">
        <v>81735.399999999994</v>
      </c>
      <c r="AJ71">
        <v>1.0367356127210487</v>
      </c>
    </row>
    <row r="72" spans="2:38" x14ac:dyDescent="0.25">
      <c r="B72">
        <v>68583</v>
      </c>
      <c r="C72">
        <v>52722</v>
      </c>
      <c r="D72">
        <v>38515</v>
      </c>
      <c r="E72">
        <v>83276</v>
      </c>
      <c r="F72">
        <v>60130</v>
      </c>
      <c r="H72">
        <v>79657</v>
      </c>
      <c r="J72">
        <f t="shared" si="12"/>
        <v>60645.2</v>
      </c>
      <c r="K72">
        <f t="shared" si="13"/>
        <v>1.3134922467070766</v>
      </c>
      <c r="L72">
        <f t="shared" si="14"/>
        <v>83276</v>
      </c>
      <c r="M72">
        <f t="shared" si="15"/>
        <v>38515</v>
      </c>
      <c r="N72">
        <f t="shared" si="16"/>
        <v>60645.2</v>
      </c>
      <c r="O72">
        <f t="shared" si="17"/>
        <v>44761</v>
      </c>
      <c r="Q72">
        <v>-5828</v>
      </c>
      <c r="R72">
        <v>-386</v>
      </c>
      <c r="T72">
        <v>-338.20000000000437</v>
      </c>
      <c r="U72">
        <v>-292.20000000000437</v>
      </c>
      <c r="W72">
        <v>4897.7999999999993</v>
      </c>
      <c r="X72">
        <v>641.40000000000009</v>
      </c>
      <c r="Z72">
        <v>60645.2</v>
      </c>
      <c r="AA72">
        <v>1.3134922467070766</v>
      </c>
      <c r="AI72">
        <v>60645.2</v>
      </c>
      <c r="AJ72">
        <v>1.3134922467070766</v>
      </c>
    </row>
    <row r="73" spans="2:38" x14ac:dyDescent="0.25">
      <c r="B73">
        <v>72444</v>
      </c>
      <c r="C73">
        <v>60594</v>
      </c>
      <c r="D73">
        <v>41517</v>
      </c>
      <c r="E73">
        <v>61623</v>
      </c>
      <c r="F73">
        <v>52815</v>
      </c>
      <c r="H73">
        <v>74663</v>
      </c>
      <c r="J73">
        <f t="shared" si="12"/>
        <v>57798.6</v>
      </c>
      <c r="K73">
        <f t="shared" si="13"/>
        <v>1.2917786936015752</v>
      </c>
      <c r="L73">
        <f t="shared" si="14"/>
        <v>72444</v>
      </c>
      <c r="M73">
        <f t="shared" si="15"/>
        <v>41517</v>
      </c>
      <c r="N73">
        <f t="shared" si="16"/>
        <v>57798.6</v>
      </c>
      <c r="O73">
        <f t="shared" si="17"/>
        <v>30927</v>
      </c>
      <c r="Q73">
        <v>-244</v>
      </c>
      <c r="R73">
        <v>-946</v>
      </c>
      <c r="T73">
        <v>-2446.8000000000029</v>
      </c>
      <c r="U73">
        <v>241</v>
      </c>
      <c r="W73">
        <v>2473.1999999999998</v>
      </c>
      <c r="X73">
        <v>649</v>
      </c>
      <c r="Z73">
        <v>57798.6</v>
      </c>
      <c r="AA73">
        <v>1.2917786936015752</v>
      </c>
      <c r="AK73">
        <v>57798.6</v>
      </c>
      <c r="AL73">
        <v>1.2917786936015752</v>
      </c>
    </row>
    <row r="74" spans="2:38" x14ac:dyDescent="0.25">
      <c r="B74">
        <v>93344</v>
      </c>
      <c r="C74">
        <v>5435</v>
      </c>
      <c r="D74">
        <v>12257</v>
      </c>
      <c r="E74">
        <v>46310</v>
      </c>
      <c r="F74">
        <v>19805</v>
      </c>
      <c r="H74">
        <v>85365</v>
      </c>
      <c r="J74">
        <f t="shared" si="12"/>
        <v>35430.199999999997</v>
      </c>
      <c r="K74">
        <f t="shared" si="13"/>
        <v>2.4093852137442071</v>
      </c>
      <c r="L74">
        <f t="shared" si="14"/>
        <v>93344</v>
      </c>
      <c r="M74">
        <f t="shared" si="15"/>
        <v>5435</v>
      </c>
      <c r="N74">
        <f t="shared" si="16"/>
        <v>35430.199999999997</v>
      </c>
      <c r="O74">
        <f t="shared" si="17"/>
        <v>87909</v>
      </c>
      <c r="Q74">
        <v>4800</v>
      </c>
      <c r="R74">
        <v>664</v>
      </c>
      <c r="T74">
        <v>80</v>
      </c>
      <c r="U74">
        <v>173</v>
      </c>
      <c r="W74">
        <v>4233.2</v>
      </c>
      <c r="X74">
        <v>419.4</v>
      </c>
      <c r="AD74">
        <v>35430.199999999997</v>
      </c>
      <c r="AE74">
        <v>2.4093852137442071</v>
      </c>
      <c r="AK74">
        <v>35430.199999999997</v>
      </c>
      <c r="AL74">
        <v>2.4093852137442071</v>
      </c>
    </row>
    <row r="75" spans="2:38" x14ac:dyDescent="0.25">
      <c r="B75">
        <v>59274</v>
      </c>
      <c r="C75">
        <v>58851</v>
      </c>
      <c r="D75">
        <v>56990</v>
      </c>
      <c r="E75">
        <v>3314</v>
      </c>
      <c r="F75">
        <v>75671</v>
      </c>
      <c r="H75">
        <v>77997</v>
      </c>
      <c r="J75">
        <f t="shared" si="12"/>
        <v>50820</v>
      </c>
      <c r="K75">
        <f t="shared" si="13"/>
        <v>1.5347697756788665</v>
      </c>
      <c r="L75">
        <f t="shared" si="14"/>
        <v>75671</v>
      </c>
      <c r="M75">
        <f t="shared" si="15"/>
        <v>3314</v>
      </c>
      <c r="N75">
        <f t="shared" si="16"/>
        <v>50820</v>
      </c>
      <c r="O75">
        <f t="shared" si="17"/>
        <v>72357</v>
      </c>
      <c r="Q75">
        <v>507</v>
      </c>
      <c r="R75">
        <v>249</v>
      </c>
      <c r="T75">
        <v>-1184.4000000000015</v>
      </c>
      <c r="U75">
        <v>-409.80000000000291</v>
      </c>
      <c r="W75">
        <v>1184.4000000000001</v>
      </c>
      <c r="X75">
        <v>410.6</v>
      </c>
      <c r="AD75">
        <v>50820</v>
      </c>
      <c r="AE75">
        <v>1.5347697756788665</v>
      </c>
      <c r="AK75">
        <v>50820</v>
      </c>
      <c r="AL75">
        <v>1.5347697756788665</v>
      </c>
    </row>
    <row r="76" spans="2:38" x14ac:dyDescent="0.25">
      <c r="B76">
        <v>119064</v>
      </c>
      <c r="C76">
        <v>93978</v>
      </c>
      <c r="D76">
        <v>15076</v>
      </c>
      <c r="E76">
        <v>27408</v>
      </c>
      <c r="F76">
        <v>3664</v>
      </c>
      <c r="H76">
        <v>80159</v>
      </c>
      <c r="J76">
        <f t="shared" si="12"/>
        <v>51838</v>
      </c>
      <c r="K76">
        <f t="shared" si="13"/>
        <v>1.5463366642231569</v>
      </c>
      <c r="L76">
        <f t="shared" si="14"/>
        <v>119064</v>
      </c>
      <c r="M76">
        <f t="shared" si="15"/>
        <v>3664</v>
      </c>
      <c r="N76">
        <f t="shared" si="16"/>
        <v>51838</v>
      </c>
      <c r="O76">
        <f t="shared" si="17"/>
        <v>115400</v>
      </c>
      <c r="Q76">
        <v>4637</v>
      </c>
      <c r="R76">
        <v>11</v>
      </c>
      <c r="T76">
        <v>-584.59999999999854</v>
      </c>
      <c r="U76">
        <v>286.40000000000146</v>
      </c>
      <c r="W76">
        <v>3293</v>
      </c>
      <c r="X76">
        <v>286.39999999999998</v>
      </c>
      <c r="Z76">
        <v>51838</v>
      </c>
      <c r="AA76">
        <v>1.5463366642231569</v>
      </c>
      <c r="AK76">
        <v>51838</v>
      </c>
      <c r="AL76">
        <v>1.5463366642231569</v>
      </c>
    </row>
    <row r="77" spans="2:38" x14ac:dyDescent="0.25">
      <c r="B77">
        <v>116283</v>
      </c>
      <c r="C77">
        <v>68292</v>
      </c>
      <c r="D77">
        <v>11686</v>
      </c>
      <c r="E77">
        <v>94642</v>
      </c>
      <c r="F77">
        <v>70060</v>
      </c>
      <c r="H77">
        <v>117634</v>
      </c>
      <c r="J77">
        <f t="shared" si="12"/>
        <v>72192.600000000006</v>
      </c>
      <c r="K77">
        <f t="shared" si="13"/>
        <v>1.6294467854045982</v>
      </c>
      <c r="L77">
        <f t="shared" si="14"/>
        <v>116283</v>
      </c>
      <c r="M77">
        <f t="shared" si="15"/>
        <v>11686</v>
      </c>
      <c r="N77">
        <f t="shared" si="16"/>
        <v>72192.600000000006</v>
      </c>
      <c r="O77">
        <f t="shared" si="17"/>
        <v>104597</v>
      </c>
      <c r="Q77">
        <v>2629</v>
      </c>
      <c r="R77">
        <v>-74</v>
      </c>
      <c r="T77">
        <v>-1090.7999999999884</v>
      </c>
      <c r="U77">
        <v>111.60000000000582</v>
      </c>
      <c r="W77">
        <v>1556</v>
      </c>
      <c r="X77">
        <v>200.79999999999995</v>
      </c>
      <c r="AF77">
        <v>72192.600000000006</v>
      </c>
      <c r="AG77">
        <v>1.6294467854045982</v>
      </c>
      <c r="AK77">
        <v>72192.600000000006</v>
      </c>
      <c r="AL77">
        <v>1.6294467854045982</v>
      </c>
    </row>
    <row r="78" spans="2:38" x14ac:dyDescent="0.25">
      <c r="B78">
        <v>121672</v>
      </c>
      <c r="C78">
        <v>21932</v>
      </c>
      <c r="D78">
        <v>43466</v>
      </c>
      <c r="E78">
        <v>85885</v>
      </c>
      <c r="F78">
        <v>89597</v>
      </c>
      <c r="H78">
        <v>114526</v>
      </c>
      <c r="J78">
        <f t="shared" si="12"/>
        <v>72510.399999999994</v>
      </c>
      <c r="K78">
        <f t="shared" si="13"/>
        <v>1.5794423972285356</v>
      </c>
      <c r="L78">
        <f t="shared" si="14"/>
        <v>121672</v>
      </c>
      <c r="M78">
        <f t="shared" si="15"/>
        <v>21932</v>
      </c>
      <c r="N78">
        <f t="shared" si="16"/>
        <v>72510.399999999994</v>
      </c>
      <c r="O78">
        <f t="shared" si="17"/>
        <v>99740</v>
      </c>
      <c r="Q78">
        <v>-8843</v>
      </c>
      <c r="R78">
        <v>-153</v>
      </c>
      <c r="T78">
        <v>555.39999999999418</v>
      </c>
      <c r="U78">
        <v>-359.20000000001164</v>
      </c>
      <c r="W78">
        <v>2098.6</v>
      </c>
      <c r="X78">
        <v>460.4</v>
      </c>
      <c r="AF78">
        <v>72510.399999999994</v>
      </c>
      <c r="AG78">
        <v>1.5794423972285356</v>
      </c>
      <c r="AK78">
        <v>72510.399999999994</v>
      </c>
      <c r="AL78">
        <v>1.5794423972285356</v>
      </c>
    </row>
    <row r="79" spans="2:38" x14ac:dyDescent="0.25">
      <c r="B79">
        <v>88054</v>
      </c>
      <c r="C79">
        <v>102143</v>
      </c>
      <c r="D79">
        <v>36128</v>
      </c>
      <c r="E79">
        <v>76123</v>
      </c>
      <c r="F79">
        <v>102635</v>
      </c>
      <c r="H79">
        <v>95238</v>
      </c>
      <c r="J79">
        <f t="shared" si="12"/>
        <v>81016.600000000006</v>
      </c>
      <c r="K79">
        <f t="shared" si="13"/>
        <v>1.1755368652843985</v>
      </c>
      <c r="L79">
        <f t="shared" si="14"/>
        <v>102635</v>
      </c>
      <c r="M79">
        <f t="shared" si="15"/>
        <v>36128</v>
      </c>
      <c r="N79">
        <f t="shared" si="16"/>
        <v>81016.600000000006</v>
      </c>
      <c r="O79">
        <f t="shared" si="17"/>
        <v>66507</v>
      </c>
      <c r="Q79">
        <v>-3531</v>
      </c>
      <c r="R79">
        <v>-788</v>
      </c>
      <c r="T79">
        <v>230.20000000001164</v>
      </c>
      <c r="U79">
        <v>-252.19999999999709</v>
      </c>
      <c r="W79">
        <v>2491.3999999999996</v>
      </c>
      <c r="X79">
        <v>359.4</v>
      </c>
      <c r="AB79">
        <v>81016.600000000006</v>
      </c>
      <c r="AC79">
        <v>1.1755368652843985</v>
      </c>
      <c r="AI79">
        <v>81016.600000000006</v>
      </c>
      <c r="AJ79">
        <v>1.1755368652843985</v>
      </c>
    </row>
    <row r="80" spans="2:38" x14ac:dyDescent="0.25">
      <c r="B80">
        <v>94438</v>
      </c>
      <c r="C80">
        <v>102840</v>
      </c>
      <c r="D80">
        <v>85050</v>
      </c>
      <c r="E80">
        <v>23770</v>
      </c>
      <c r="F80">
        <v>78420</v>
      </c>
      <c r="H80">
        <v>93515</v>
      </c>
      <c r="J80">
        <f t="shared" si="12"/>
        <v>76903.600000000006</v>
      </c>
      <c r="K80">
        <f t="shared" si="13"/>
        <v>1.2160028919322372</v>
      </c>
      <c r="L80">
        <f t="shared" si="14"/>
        <v>102840</v>
      </c>
      <c r="M80">
        <f t="shared" si="15"/>
        <v>23770</v>
      </c>
      <c r="N80">
        <f t="shared" si="16"/>
        <v>76903.600000000006</v>
      </c>
      <c r="O80">
        <f t="shared" si="17"/>
        <v>79070</v>
      </c>
      <c r="Q80">
        <v>6923</v>
      </c>
      <c r="R80">
        <v>0</v>
      </c>
      <c r="T80">
        <v>-2308.3999999999942</v>
      </c>
      <c r="U80">
        <v>-125.39999999999418</v>
      </c>
      <c r="W80">
        <v>4306</v>
      </c>
      <c r="X80">
        <v>223.4</v>
      </c>
      <c r="AB80">
        <v>76903.600000000006</v>
      </c>
      <c r="AC80">
        <v>1.2160028919322372</v>
      </c>
      <c r="AK80">
        <v>76903.600000000006</v>
      </c>
      <c r="AL80">
        <v>1.2160028919322372</v>
      </c>
    </row>
    <row r="81" spans="2:38" x14ac:dyDescent="0.25">
      <c r="B81">
        <v>90820</v>
      </c>
      <c r="C81">
        <v>101938</v>
      </c>
      <c r="D81">
        <v>7786</v>
      </c>
      <c r="E81">
        <v>55969</v>
      </c>
      <c r="F81">
        <v>110165</v>
      </c>
      <c r="H81">
        <v>100268</v>
      </c>
      <c r="J81">
        <f t="shared" si="12"/>
        <v>73335.600000000006</v>
      </c>
      <c r="K81">
        <f t="shared" si="13"/>
        <v>1.3672486486781317</v>
      </c>
      <c r="L81">
        <f t="shared" si="14"/>
        <v>110165</v>
      </c>
      <c r="M81">
        <f t="shared" si="15"/>
        <v>7786</v>
      </c>
      <c r="N81">
        <f t="shared" si="16"/>
        <v>73335.600000000006</v>
      </c>
      <c r="O81">
        <f t="shared" si="17"/>
        <v>102379</v>
      </c>
      <c r="Q81">
        <v>-2560</v>
      </c>
      <c r="R81">
        <v>0</v>
      </c>
      <c r="T81">
        <v>5242.8000000000029</v>
      </c>
      <c r="U81">
        <v>-96.799999999988358</v>
      </c>
      <c r="W81">
        <v>5862.4000000000005</v>
      </c>
      <c r="X81">
        <v>336</v>
      </c>
      <c r="AF81">
        <v>73335.600000000006</v>
      </c>
      <c r="AG81">
        <v>1.3672486486781317</v>
      </c>
      <c r="AK81">
        <v>73335.600000000006</v>
      </c>
      <c r="AL81">
        <v>1.3672486486781317</v>
      </c>
    </row>
    <row r="82" spans="2:38" x14ac:dyDescent="0.25">
      <c r="B82">
        <v>95523</v>
      </c>
      <c r="C82">
        <v>24821</v>
      </c>
      <c r="D82">
        <v>4846</v>
      </c>
      <c r="E82">
        <v>6845</v>
      </c>
      <c r="F82">
        <v>110083</v>
      </c>
      <c r="H82">
        <v>57542</v>
      </c>
      <c r="J82">
        <f t="shared" si="12"/>
        <v>48423.6</v>
      </c>
      <c r="K82">
        <f t="shared" si="13"/>
        <v>1.1883048761347772</v>
      </c>
      <c r="L82">
        <f t="shared" si="14"/>
        <v>110083</v>
      </c>
      <c r="M82">
        <f t="shared" si="15"/>
        <v>4846</v>
      </c>
      <c r="N82">
        <f t="shared" si="16"/>
        <v>48423.6</v>
      </c>
      <c r="O82">
        <f t="shared" si="17"/>
        <v>105237</v>
      </c>
      <c r="Q82">
        <v>2807</v>
      </c>
      <c r="R82">
        <v>661</v>
      </c>
      <c r="T82">
        <v>-4195.8000000000029</v>
      </c>
      <c r="U82">
        <v>-141.20000000000437</v>
      </c>
      <c r="W82">
        <v>4195.8</v>
      </c>
      <c r="X82">
        <v>141.19999999999999</v>
      </c>
      <c r="Z82">
        <v>48423.6</v>
      </c>
      <c r="AA82">
        <v>1.1883048761347772</v>
      </c>
      <c r="AI82">
        <v>48423.6</v>
      </c>
      <c r="AJ82">
        <v>1.1883048761347772</v>
      </c>
    </row>
    <row r="83" spans="2:38" x14ac:dyDescent="0.25">
      <c r="B83">
        <v>102163</v>
      </c>
      <c r="C83">
        <v>73412</v>
      </c>
      <c r="D83">
        <v>54684</v>
      </c>
      <c r="E83">
        <v>88410</v>
      </c>
      <c r="F83">
        <v>53679</v>
      </c>
      <c r="H83">
        <v>101722</v>
      </c>
      <c r="J83">
        <f t="shared" si="12"/>
        <v>74469.600000000006</v>
      </c>
      <c r="K83">
        <f t="shared" si="13"/>
        <v>1.3659533554631687</v>
      </c>
      <c r="L83">
        <f t="shared" si="14"/>
        <v>102163</v>
      </c>
      <c r="M83">
        <f t="shared" si="15"/>
        <v>53679</v>
      </c>
      <c r="N83">
        <f t="shared" si="16"/>
        <v>74469.600000000006</v>
      </c>
      <c r="O83">
        <f t="shared" si="17"/>
        <v>48484</v>
      </c>
      <c r="Q83">
        <v>2338</v>
      </c>
      <c r="R83">
        <v>890</v>
      </c>
      <c r="T83">
        <v>1137</v>
      </c>
      <c r="U83">
        <v>-244.79999999998836</v>
      </c>
      <c r="W83">
        <v>5346.6</v>
      </c>
      <c r="X83">
        <v>702.8</v>
      </c>
      <c r="AB83">
        <v>74469.600000000006</v>
      </c>
      <c r="AC83">
        <v>1.3659533554631687</v>
      </c>
      <c r="AI83">
        <v>74469.600000000006</v>
      </c>
      <c r="AJ83">
        <v>1.3659533554631687</v>
      </c>
    </row>
    <row r="84" spans="2:38" x14ac:dyDescent="0.25">
      <c r="B84">
        <v>21159</v>
      </c>
      <c r="C84">
        <v>15499</v>
      </c>
      <c r="D84">
        <v>20622</v>
      </c>
      <c r="E84">
        <v>72094</v>
      </c>
      <c r="F84">
        <v>73886</v>
      </c>
      <c r="H84">
        <v>60867</v>
      </c>
      <c r="J84">
        <f t="shared" si="12"/>
        <v>40652</v>
      </c>
      <c r="K84">
        <f t="shared" si="13"/>
        <v>1.4972695070353241</v>
      </c>
      <c r="L84">
        <f t="shared" si="14"/>
        <v>73886</v>
      </c>
      <c r="M84">
        <f t="shared" si="15"/>
        <v>15499</v>
      </c>
      <c r="N84">
        <f t="shared" si="16"/>
        <v>40652</v>
      </c>
      <c r="O84">
        <f t="shared" si="17"/>
        <v>58387</v>
      </c>
      <c r="Q84">
        <v>3795</v>
      </c>
      <c r="R84">
        <v>-513</v>
      </c>
      <c r="T84">
        <v>-1168</v>
      </c>
      <c r="U84">
        <v>34.19999999999709</v>
      </c>
      <c r="W84">
        <v>3744</v>
      </c>
      <c r="X84">
        <v>550.20000000000005</v>
      </c>
      <c r="Z84">
        <v>40652</v>
      </c>
      <c r="AA84">
        <v>1.4972695070353241</v>
      </c>
      <c r="AK84">
        <v>40652</v>
      </c>
      <c r="AL84">
        <v>1.4972695070353241</v>
      </c>
    </row>
    <row r="85" spans="2:38" x14ac:dyDescent="0.25">
      <c r="B85">
        <v>87220</v>
      </c>
      <c r="C85">
        <v>84672</v>
      </c>
      <c r="D85">
        <v>70216</v>
      </c>
      <c r="E85">
        <v>73505</v>
      </c>
      <c r="F85">
        <v>47021</v>
      </c>
      <c r="H85">
        <v>79422</v>
      </c>
      <c r="J85">
        <f t="shared" si="12"/>
        <v>72526.8</v>
      </c>
      <c r="K85">
        <f t="shared" si="13"/>
        <v>1.0950710633862242</v>
      </c>
      <c r="L85">
        <f t="shared" si="14"/>
        <v>87220</v>
      </c>
      <c r="M85">
        <f t="shared" si="15"/>
        <v>47021</v>
      </c>
      <c r="N85">
        <f t="shared" si="16"/>
        <v>72526.8</v>
      </c>
      <c r="O85">
        <f t="shared" si="17"/>
        <v>40199</v>
      </c>
      <c r="Q85">
        <v>-651</v>
      </c>
      <c r="R85">
        <v>180</v>
      </c>
      <c r="T85">
        <v>325.80000000000291</v>
      </c>
      <c r="U85">
        <v>99.80000000000291</v>
      </c>
      <c r="W85">
        <v>2218.1999999999998</v>
      </c>
      <c r="X85">
        <v>107.39999999999999</v>
      </c>
      <c r="AB85">
        <v>72526.8</v>
      </c>
      <c r="AC85">
        <v>1.0950710633862242</v>
      </c>
      <c r="AI85">
        <v>72526.8</v>
      </c>
      <c r="AJ85">
        <v>1.0950710633862242</v>
      </c>
    </row>
    <row r="86" spans="2:38" x14ac:dyDescent="0.25">
      <c r="B86">
        <v>91892</v>
      </c>
      <c r="C86">
        <v>91801</v>
      </c>
      <c r="D86">
        <v>91690</v>
      </c>
      <c r="E86">
        <v>35560</v>
      </c>
      <c r="F86">
        <v>57424</v>
      </c>
      <c r="H86">
        <v>130746</v>
      </c>
      <c r="J86">
        <f t="shared" si="12"/>
        <v>73673.399999999994</v>
      </c>
      <c r="K86">
        <f t="shared" si="13"/>
        <v>1.7746703694956389</v>
      </c>
      <c r="L86">
        <f t="shared" si="14"/>
        <v>91892</v>
      </c>
      <c r="M86">
        <f t="shared" si="15"/>
        <v>35560</v>
      </c>
      <c r="N86">
        <f t="shared" si="16"/>
        <v>73673.399999999994</v>
      </c>
      <c r="O86">
        <f t="shared" si="17"/>
        <v>56332</v>
      </c>
      <c r="Q86">
        <v>-1971</v>
      </c>
      <c r="R86">
        <v>136</v>
      </c>
      <c r="T86">
        <v>1324.7999999999884</v>
      </c>
      <c r="U86">
        <v>-364.80000000000291</v>
      </c>
      <c r="W86">
        <v>2582</v>
      </c>
      <c r="X86">
        <v>368.40000000000003</v>
      </c>
      <c r="AF86">
        <v>73673.399999999994</v>
      </c>
      <c r="AG86">
        <v>1.7746703694956389</v>
      </c>
      <c r="AK86">
        <v>73673.399999999994</v>
      </c>
      <c r="AL86">
        <v>1.7746703694956389</v>
      </c>
    </row>
    <row r="87" spans="2:38" x14ac:dyDescent="0.25">
      <c r="B87">
        <v>76236</v>
      </c>
      <c r="C87">
        <v>71917</v>
      </c>
      <c r="D87">
        <v>7250</v>
      </c>
      <c r="E87">
        <v>18545</v>
      </c>
      <c r="F87">
        <v>114907</v>
      </c>
      <c r="H87">
        <v>94000</v>
      </c>
      <c r="J87">
        <f t="shared" si="12"/>
        <v>57771</v>
      </c>
      <c r="K87">
        <f t="shared" si="13"/>
        <v>1.6271139499056619</v>
      </c>
      <c r="L87">
        <f t="shared" si="14"/>
        <v>114907</v>
      </c>
      <c r="M87">
        <f t="shared" si="15"/>
        <v>7250</v>
      </c>
      <c r="N87">
        <f t="shared" si="16"/>
        <v>57771</v>
      </c>
      <c r="O87">
        <f t="shared" si="17"/>
        <v>107657</v>
      </c>
      <c r="Q87">
        <v>-2063</v>
      </c>
      <c r="R87">
        <v>709</v>
      </c>
      <c r="T87">
        <v>797.40000000000146</v>
      </c>
      <c r="U87">
        <v>72</v>
      </c>
      <c r="W87">
        <v>5295.4000000000005</v>
      </c>
      <c r="X87">
        <v>131.6</v>
      </c>
      <c r="AD87">
        <v>57771</v>
      </c>
      <c r="AE87">
        <v>1.6271139499056619</v>
      </c>
      <c r="AK87">
        <v>57771</v>
      </c>
      <c r="AL87">
        <v>1.6271139499056619</v>
      </c>
    </row>
    <row r="88" spans="2:38" x14ac:dyDescent="0.25">
      <c r="B88">
        <v>114587</v>
      </c>
      <c r="C88">
        <v>65243</v>
      </c>
      <c r="D88">
        <v>54976</v>
      </c>
      <c r="E88">
        <v>94655</v>
      </c>
      <c r="F88">
        <v>40253</v>
      </c>
      <c r="H88">
        <v>90810</v>
      </c>
      <c r="J88">
        <f t="shared" si="12"/>
        <v>73942.8</v>
      </c>
      <c r="K88">
        <f t="shared" si="13"/>
        <v>1.2281114591278663</v>
      </c>
      <c r="L88">
        <f t="shared" si="14"/>
        <v>114587</v>
      </c>
      <c r="M88">
        <f t="shared" si="15"/>
        <v>40253</v>
      </c>
      <c r="N88">
        <f t="shared" si="16"/>
        <v>73942.8</v>
      </c>
      <c r="O88">
        <f t="shared" si="17"/>
        <v>74334</v>
      </c>
      <c r="Q88">
        <v>3726</v>
      </c>
      <c r="R88">
        <v>-963</v>
      </c>
      <c r="T88">
        <v>-472.19999999999709</v>
      </c>
      <c r="U88">
        <v>-219</v>
      </c>
      <c r="W88">
        <v>1579.8000000000002</v>
      </c>
      <c r="X88">
        <v>250.20000000000002</v>
      </c>
      <c r="AB88">
        <v>73942.8</v>
      </c>
      <c r="AC88">
        <v>1.2281114591278663</v>
      </c>
      <c r="AI88">
        <v>73942.8</v>
      </c>
      <c r="AJ88">
        <v>1.2281114591278663</v>
      </c>
    </row>
    <row r="89" spans="2:38" x14ac:dyDescent="0.25">
      <c r="B89">
        <v>80889</v>
      </c>
      <c r="C89">
        <v>90895</v>
      </c>
      <c r="D89">
        <v>15065</v>
      </c>
      <c r="E89">
        <v>106180</v>
      </c>
      <c r="F89">
        <v>2506</v>
      </c>
      <c r="H89">
        <v>96977</v>
      </c>
      <c r="J89">
        <f t="shared" si="12"/>
        <v>59107</v>
      </c>
      <c r="K89">
        <f t="shared" si="13"/>
        <v>1.6407024548699816</v>
      </c>
      <c r="L89">
        <f t="shared" si="14"/>
        <v>106180</v>
      </c>
      <c r="M89">
        <f t="shared" si="15"/>
        <v>2506</v>
      </c>
      <c r="N89">
        <f t="shared" si="16"/>
        <v>59107</v>
      </c>
      <c r="O89">
        <f t="shared" si="17"/>
        <v>103674</v>
      </c>
      <c r="Q89">
        <v>-8926</v>
      </c>
      <c r="R89">
        <v>35</v>
      </c>
      <c r="T89">
        <v>1567.5999999999985</v>
      </c>
      <c r="U89">
        <v>-5.8000000000029104</v>
      </c>
      <c r="W89">
        <v>2725.5999999999995</v>
      </c>
      <c r="X89">
        <v>524.20000000000005</v>
      </c>
      <c r="AD89">
        <v>59107</v>
      </c>
      <c r="AE89">
        <v>1.6407024548699816</v>
      </c>
      <c r="AK89">
        <v>59107</v>
      </c>
      <c r="AL89">
        <v>1.6407024548699816</v>
      </c>
    </row>
    <row r="90" spans="2:38" x14ac:dyDescent="0.25">
      <c r="B90">
        <v>112434</v>
      </c>
      <c r="C90">
        <v>33548</v>
      </c>
      <c r="D90">
        <v>116828</v>
      </c>
      <c r="E90">
        <v>109761</v>
      </c>
      <c r="F90">
        <v>118186</v>
      </c>
      <c r="H90">
        <v>145314</v>
      </c>
      <c r="J90">
        <f t="shared" si="12"/>
        <v>98151.4</v>
      </c>
      <c r="K90">
        <f t="shared" si="13"/>
        <v>1.4805086835236176</v>
      </c>
      <c r="L90">
        <f t="shared" si="14"/>
        <v>118186</v>
      </c>
      <c r="M90">
        <f t="shared" si="15"/>
        <v>33548</v>
      </c>
      <c r="N90">
        <f t="shared" si="16"/>
        <v>98151.4</v>
      </c>
      <c r="O90">
        <f t="shared" si="17"/>
        <v>84638</v>
      </c>
      <c r="Q90">
        <v>-5976</v>
      </c>
      <c r="R90">
        <v>0</v>
      </c>
      <c r="T90">
        <v>2186.7999999999884</v>
      </c>
      <c r="U90">
        <v>117</v>
      </c>
      <c r="W90">
        <v>3841.5999999999995</v>
      </c>
      <c r="X90">
        <v>219</v>
      </c>
      <c r="AF90">
        <v>98151.4</v>
      </c>
      <c r="AG90">
        <v>1.4805086835236176</v>
      </c>
      <c r="AK90">
        <v>98151.4</v>
      </c>
      <c r="AL90">
        <v>1.4805086835236176</v>
      </c>
    </row>
    <row r="91" spans="2:38" x14ac:dyDescent="0.25">
      <c r="B91">
        <v>9192</v>
      </c>
      <c r="C91">
        <v>14321</v>
      </c>
      <c r="D91">
        <v>83684</v>
      </c>
      <c r="E91">
        <v>114573</v>
      </c>
      <c r="F91">
        <v>47939</v>
      </c>
      <c r="H91">
        <v>122361</v>
      </c>
      <c r="J91">
        <f t="shared" si="12"/>
        <v>53941.8</v>
      </c>
      <c r="K91">
        <f t="shared" si="13"/>
        <v>2.2683892639845165</v>
      </c>
      <c r="L91">
        <f t="shared" si="14"/>
        <v>114573</v>
      </c>
      <c r="M91">
        <f t="shared" si="15"/>
        <v>9192</v>
      </c>
      <c r="N91">
        <f t="shared" si="16"/>
        <v>53941.8</v>
      </c>
      <c r="O91">
        <f t="shared" si="17"/>
        <v>105381</v>
      </c>
      <c r="Q91">
        <v>8340</v>
      </c>
      <c r="R91">
        <v>-993</v>
      </c>
      <c r="T91">
        <v>313.80000000000291</v>
      </c>
      <c r="U91">
        <v>84</v>
      </c>
      <c r="W91">
        <v>2439.7999999999997</v>
      </c>
      <c r="X91">
        <v>444.4</v>
      </c>
      <c r="AD91">
        <v>53941.8</v>
      </c>
      <c r="AE91">
        <v>2.2683892639845165</v>
      </c>
      <c r="AK91">
        <v>53941.8</v>
      </c>
      <c r="AL91">
        <v>2.2683892639845165</v>
      </c>
    </row>
    <row r="92" spans="2:38" x14ac:dyDescent="0.25">
      <c r="B92">
        <v>5633</v>
      </c>
      <c r="C92">
        <v>59430</v>
      </c>
      <c r="D92">
        <v>8290</v>
      </c>
      <c r="E92">
        <v>7429</v>
      </c>
      <c r="F92">
        <v>106530</v>
      </c>
      <c r="H92">
        <v>57028</v>
      </c>
      <c r="J92">
        <f t="shared" si="12"/>
        <v>37462.400000000001</v>
      </c>
      <c r="K92">
        <f t="shared" si="13"/>
        <v>1.5222729990603912</v>
      </c>
      <c r="L92">
        <f t="shared" si="14"/>
        <v>106530</v>
      </c>
      <c r="M92">
        <f t="shared" si="15"/>
        <v>5633</v>
      </c>
      <c r="N92">
        <f t="shared" si="16"/>
        <v>37462.400000000001</v>
      </c>
      <c r="O92">
        <f t="shared" si="17"/>
        <v>100897</v>
      </c>
      <c r="Q92">
        <v>-3734</v>
      </c>
      <c r="R92">
        <v>-46</v>
      </c>
      <c r="T92">
        <v>-618.40000000000146</v>
      </c>
      <c r="U92">
        <v>-14</v>
      </c>
      <c r="W92">
        <v>2565.1999999999998</v>
      </c>
      <c r="X92">
        <v>176.4</v>
      </c>
      <c r="AD92">
        <v>37462.400000000001</v>
      </c>
      <c r="AE92">
        <v>1.5222729990603912</v>
      </c>
      <c r="AK92">
        <v>37462.400000000001</v>
      </c>
      <c r="AL92">
        <v>1.5222729990603912</v>
      </c>
    </row>
    <row r="93" spans="2:38" x14ac:dyDescent="0.25">
      <c r="B93">
        <v>92643</v>
      </c>
      <c r="C93">
        <v>99837</v>
      </c>
      <c r="D93">
        <v>105038</v>
      </c>
      <c r="E93">
        <v>83578</v>
      </c>
      <c r="F93">
        <v>7313</v>
      </c>
      <c r="H93">
        <v>132998</v>
      </c>
      <c r="J93">
        <f t="shared" si="12"/>
        <v>77681.8</v>
      </c>
      <c r="K93">
        <f t="shared" si="13"/>
        <v>1.7120870010736104</v>
      </c>
      <c r="L93">
        <f t="shared" si="14"/>
        <v>105038</v>
      </c>
      <c r="M93">
        <f t="shared" si="15"/>
        <v>7313</v>
      </c>
      <c r="N93">
        <f t="shared" si="16"/>
        <v>77681.8</v>
      </c>
      <c r="O93">
        <f t="shared" si="17"/>
        <v>97725</v>
      </c>
      <c r="Q93">
        <v>-1810</v>
      </c>
      <c r="R93">
        <v>553</v>
      </c>
      <c r="T93">
        <v>-816.80000000000291</v>
      </c>
      <c r="U93">
        <v>156.19999999999709</v>
      </c>
      <c r="W93">
        <v>3236.4</v>
      </c>
      <c r="X93">
        <v>285.8</v>
      </c>
      <c r="AF93">
        <v>77681.8</v>
      </c>
      <c r="AG93">
        <v>1.7120870010736104</v>
      </c>
      <c r="AK93">
        <v>77681.8</v>
      </c>
      <c r="AL93">
        <v>1.7120870010736104</v>
      </c>
    </row>
    <row r="94" spans="2:38" x14ac:dyDescent="0.25">
      <c r="B94">
        <v>84645</v>
      </c>
      <c r="C94">
        <v>93664</v>
      </c>
      <c r="D94">
        <v>114978</v>
      </c>
      <c r="E94">
        <v>20639</v>
      </c>
      <c r="F94">
        <v>7168</v>
      </c>
      <c r="H94">
        <v>86695</v>
      </c>
      <c r="J94">
        <f t="shared" si="12"/>
        <v>64218.8</v>
      </c>
      <c r="K94">
        <f t="shared" si="13"/>
        <v>1.3499940827296679</v>
      </c>
      <c r="L94">
        <f t="shared" si="14"/>
        <v>114978</v>
      </c>
      <c r="M94">
        <f t="shared" si="15"/>
        <v>7168</v>
      </c>
      <c r="N94">
        <f t="shared" si="16"/>
        <v>64218.8</v>
      </c>
      <c r="O94">
        <f t="shared" si="17"/>
        <v>107810</v>
      </c>
      <c r="Q94">
        <v>3916</v>
      </c>
      <c r="R94">
        <v>394</v>
      </c>
      <c r="T94">
        <v>455.60000000000582</v>
      </c>
      <c r="U94">
        <v>180.80000000000291</v>
      </c>
      <c r="W94">
        <v>3581.6000000000004</v>
      </c>
      <c r="X94">
        <v>298</v>
      </c>
      <c r="AB94">
        <v>64218.8</v>
      </c>
      <c r="AC94">
        <v>1.3499940827296679</v>
      </c>
      <c r="AK94">
        <v>64218.8</v>
      </c>
      <c r="AL94">
        <v>1.3499940827296679</v>
      </c>
    </row>
    <row r="95" spans="2:38" x14ac:dyDescent="0.25">
      <c r="B95">
        <v>4470</v>
      </c>
      <c r="C95">
        <v>63512</v>
      </c>
      <c r="D95">
        <v>99610</v>
      </c>
      <c r="E95">
        <v>121274</v>
      </c>
      <c r="F95">
        <v>42229</v>
      </c>
      <c r="H95">
        <v>71793</v>
      </c>
      <c r="J95">
        <f t="shared" si="12"/>
        <v>66219</v>
      </c>
      <c r="K95">
        <f t="shared" si="13"/>
        <v>1.0841752367145381</v>
      </c>
      <c r="L95">
        <f t="shared" si="14"/>
        <v>121274</v>
      </c>
      <c r="M95">
        <f t="shared" si="15"/>
        <v>4470</v>
      </c>
      <c r="N95">
        <f t="shared" si="16"/>
        <v>66219</v>
      </c>
      <c r="O95">
        <f t="shared" si="17"/>
        <v>116804</v>
      </c>
      <c r="Q95">
        <v>-5205</v>
      </c>
      <c r="R95">
        <v>-109</v>
      </c>
      <c r="T95">
        <v>-4063.1999999999971</v>
      </c>
      <c r="U95">
        <v>-63.80000000000291</v>
      </c>
      <c r="W95">
        <v>4553.5999999999995</v>
      </c>
      <c r="X95">
        <v>746.2</v>
      </c>
      <c r="AB95">
        <v>66219</v>
      </c>
      <c r="AC95">
        <v>1.0841752367145381</v>
      </c>
      <c r="AI95">
        <v>66219</v>
      </c>
      <c r="AJ95">
        <v>1.0841752367145381</v>
      </c>
    </row>
    <row r="96" spans="2:38" x14ac:dyDescent="0.25">
      <c r="B96">
        <v>78970</v>
      </c>
      <c r="C96">
        <v>18155</v>
      </c>
      <c r="D96">
        <v>30141</v>
      </c>
      <c r="E96">
        <v>69112</v>
      </c>
      <c r="F96">
        <v>66716</v>
      </c>
      <c r="H96">
        <v>110140</v>
      </c>
      <c r="J96">
        <f t="shared" si="12"/>
        <v>52618.8</v>
      </c>
      <c r="K96">
        <f t="shared" si="13"/>
        <v>2.0931682212441181</v>
      </c>
      <c r="L96">
        <f t="shared" si="14"/>
        <v>78970</v>
      </c>
      <c r="M96">
        <f t="shared" si="15"/>
        <v>18155</v>
      </c>
      <c r="N96">
        <f t="shared" si="16"/>
        <v>52618.8</v>
      </c>
      <c r="O96">
        <f t="shared" si="17"/>
        <v>60815</v>
      </c>
      <c r="Q96">
        <v>4237</v>
      </c>
      <c r="R96">
        <v>979</v>
      </c>
      <c r="T96">
        <v>2582.4000000000015</v>
      </c>
      <c r="U96">
        <v>255.60000000000582</v>
      </c>
      <c r="W96">
        <v>2776.8</v>
      </c>
      <c r="X96">
        <v>584.4</v>
      </c>
      <c r="AD96">
        <v>52618.8</v>
      </c>
      <c r="AE96">
        <v>2.0931682212441181</v>
      </c>
      <c r="AK96">
        <v>52618.8</v>
      </c>
      <c r="AL96">
        <v>2.0931682212441181</v>
      </c>
    </row>
    <row r="97" spans="2:38" x14ac:dyDescent="0.25">
      <c r="B97">
        <v>107052</v>
      </c>
      <c r="C97">
        <v>12871</v>
      </c>
      <c r="D97">
        <v>64782</v>
      </c>
      <c r="E97">
        <v>33009</v>
      </c>
      <c r="F97">
        <v>11915</v>
      </c>
      <c r="H97">
        <v>89216</v>
      </c>
      <c r="J97">
        <f t="shared" si="12"/>
        <v>45925.8</v>
      </c>
      <c r="K97">
        <f t="shared" si="13"/>
        <v>1.942611778129069</v>
      </c>
      <c r="L97">
        <f t="shared" si="14"/>
        <v>107052</v>
      </c>
      <c r="M97">
        <f t="shared" si="15"/>
        <v>11915</v>
      </c>
      <c r="N97">
        <f t="shared" si="16"/>
        <v>45925.8</v>
      </c>
      <c r="O97">
        <f t="shared" si="17"/>
        <v>95137</v>
      </c>
      <c r="Q97">
        <v>-1066</v>
      </c>
      <c r="R97">
        <v>-161</v>
      </c>
      <c r="T97">
        <v>1399.8000000000029</v>
      </c>
      <c r="U97">
        <v>-246</v>
      </c>
      <c r="W97">
        <v>2859</v>
      </c>
      <c r="X97">
        <v>368.4</v>
      </c>
      <c r="AD97">
        <v>45925.8</v>
      </c>
      <c r="AE97">
        <v>1.942611778129069</v>
      </c>
      <c r="AK97">
        <v>45925.8</v>
      </c>
      <c r="AL97">
        <v>1.942611778129069</v>
      </c>
    </row>
    <row r="98" spans="2:38" x14ac:dyDescent="0.25">
      <c r="B98">
        <v>84961</v>
      </c>
      <c r="C98">
        <v>30056</v>
      </c>
      <c r="D98">
        <v>27354</v>
      </c>
      <c r="E98">
        <v>120716</v>
      </c>
      <c r="F98">
        <v>49071</v>
      </c>
      <c r="H98">
        <v>103964</v>
      </c>
      <c r="J98">
        <f t="shared" si="12"/>
        <v>62431.6</v>
      </c>
      <c r="K98">
        <f t="shared" ref="K98:K129" si="18">H98/J98</f>
        <v>1.6652464457101852</v>
      </c>
      <c r="L98">
        <f t="shared" si="14"/>
        <v>120716</v>
      </c>
      <c r="M98">
        <f t="shared" si="15"/>
        <v>27354</v>
      </c>
      <c r="N98">
        <f t="shared" si="16"/>
        <v>62431.6</v>
      </c>
      <c r="O98">
        <f t="shared" si="17"/>
        <v>93362</v>
      </c>
      <c r="Q98">
        <v>2489</v>
      </c>
      <c r="R98">
        <v>-63</v>
      </c>
      <c r="T98">
        <v>-593.59999999999854</v>
      </c>
      <c r="U98">
        <v>190.79999999999563</v>
      </c>
      <c r="W98">
        <v>3462.4</v>
      </c>
      <c r="X98">
        <v>235.2</v>
      </c>
      <c r="AF98">
        <v>62431.6</v>
      </c>
      <c r="AG98">
        <v>1.6652464457101852</v>
      </c>
      <c r="AK98">
        <v>62431.6</v>
      </c>
      <c r="AL98">
        <v>1.6652464457101852</v>
      </c>
    </row>
    <row r="99" spans="2:38" x14ac:dyDescent="0.25">
      <c r="B99">
        <v>24943</v>
      </c>
      <c r="C99">
        <v>85606</v>
      </c>
      <c r="D99">
        <v>68572</v>
      </c>
      <c r="E99">
        <v>68961</v>
      </c>
      <c r="F99">
        <v>77630</v>
      </c>
      <c r="H99">
        <v>106639</v>
      </c>
      <c r="J99">
        <f t="shared" si="12"/>
        <v>65142.400000000001</v>
      </c>
      <c r="K99">
        <f t="shared" si="18"/>
        <v>1.63701368079776</v>
      </c>
      <c r="L99">
        <f t="shared" si="14"/>
        <v>85606</v>
      </c>
      <c r="M99">
        <f t="shared" si="15"/>
        <v>24943</v>
      </c>
      <c r="N99">
        <f t="shared" si="16"/>
        <v>65142.400000000001</v>
      </c>
      <c r="O99">
        <f t="shared" si="17"/>
        <v>60663</v>
      </c>
      <c r="Q99">
        <v>3073</v>
      </c>
      <c r="R99">
        <v>201</v>
      </c>
      <c r="T99">
        <v>2560</v>
      </c>
      <c r="U99">
        <v>166.20000000000437</v>
      </c>
      <c r="W99">
        <v>3291.9999999999995</v>
      </c>
      <c r="X99">
        <v>177.4</v>
      </c>
      <c r="AD99">
        <v>65142.400000000001</v>
      </c>
      <c r="AE99">
        <v>1.63701368079776</v>
      </c>
      <c r="AK99">
        <v>65142.400000000001</v>
      </c>
      <c r="AL99">
        <v>1.63701368079776</v>
      </c>
    </row>
    <row r="100" spans="2:38" x14ac:dyDescent="0.25">
      <c r="B100">
        <v>113296</v>
      </c>
      <c r="C100">
        <v>41856</v>
      </c>
      <c r="D100">
        <v>76700</v>
      </c>
      <c r="E100">
        <v>47709</v>
      </c>
      <c r="F100">
        <v>118335</v>
      </c>
      <c r="H100">
        <v>122079</v>
      </c>
      <c r="J100">
        <f t="shared" si="12"/>
        <v>79579.199999999997</v>
      </c>
      <c r="K100">
        <f t="shared" si="18"/>
        <v>1.5340566379154352</v>
      </c>
      <c r="L100">
        <f t="shared" si="14"/>
        <v>118335</v>
      </c>
      <c r="M100">
        <f t="shared" si="15"/>
        <v>41856</v>
      </c>
      <c r="N100">
        <f t="shared" si="16"/>
        <v>79579.199999999997</v>
      </c>
      <c r="O100">
        <f t="shared" si="17"/>
        <v>76479</v>
      </c>
      <c r="Q100">
        <v>-306</v>
      </c>
      <c r="R100">
        <v>-6</v>
      </c>
      <c r="T100">
        <v>-3372</v>
      </c>
      <c r="U100">
        <v>208.19999999999709</v>
      </c>
      <c r="W100">
        <v>3769.2000000000003</v>
      </c>
      <c r="X100">
        <v>283</v>
      </c>
      <c r="AB100">
        <v>79579.199999999997</v>
      </c>
      <c r="AC100">
        <v>1.5340566379154352</v>
      </c>
      <c r="AK100">
        <v>79579.199999999997</v>
      </c>
      <c r="AL100">
        <v>1.5340566379154352</v>
      </c>
    </row>
    <row r="101" spans="2:38" x14ac:dyDescent="0.25">
      <c r="B101">
        <v>41203</v>
      </c>
      <c r="C101">
        <v>80806</v>
      </c>
      <c r="D101">
        <v>65923</v>
      </c>
      <c r="E101">
        <v>61763</v>
      </c>
      <c r="F101">
        <v>30134</v>
      </c>
      <c r="H101">
        <v>87981</v>
      </c>
      <c r="J101">
        <f t="shared" si="12"/>
        <v>55965.8</v>
      </c>
      <c r="K101">
        <f t="shared" si="18"/>
        <v>1.5720493587155011</v>
      </c>
      <c r="L101">
        <f t="shared" si="14"/>
        <v>80806</v>
      </c>
      <c r="M101">
        <f t="shared" si="15"/>
        <v>30134</v>
      </c>
      <c r="N101">
        <f t="shared" si="16"/>
        <v>55965.8</v>
      </c>
      <c r="O101">
        <f t="shared" si="17"/>
        <v>50672</v>
      </c>
      <c r="Q101">
        <v>774</v>
      </c>
      <c r="R101">
        <v>-410</v>
      </c>
      <c r="T101">
        <v>-934</v>
      </c>
      <c r="U101">
        <v>-83</v>
      </c>
      <c r="W101">
        <v>3498.8</v>
      </c>
      <c r="X101">
        <v>248.2</v>
      </c>
      <c r="AD101">
        <v>55965.8</v>
      </c>
      <c r="AE101">
        <v>1.5720493587155011</v>
      </c>
      <c r="AK101">
        <v>55965.8</v>
      </c>
      <c r="AL101">
        <v>1.5720493587155011</v>
      </c>
    </row>
    <row r="103" spans="2:38" x14ac:dyDescent="0.25">
      <c r="B103">
        <v>5262128</v>
      </c>
      <c r="C103">
        <v>4531687</v>
      </c>
      <c r="D103">
        <v>4397083</v>
      </c>
      <c r="E103">
        <v>4564674</v>
      </c>
      <c r="F103">
        <v>4805325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2E94-9CCD-4685-992F-716A8C2916B7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117166</v>
      </c>
      <c r="C2">
        <v>20268</v>
      </c>
      <c r="D2">
        <v>108034</v>
      </c>
      <c r="E2">
        <v>15494</v>
      </c>
      <c r="F2">
        <v>89682</v>
      </c>
      <c r="H2">
        <v>121221</v>
      </c>
      <c r="J2">
        <f t="shared" ref="J2:J33" si="0">AVERAGE(B2:F2)</f>
        <v>70128.800000000003</v>
      </c>
      <c r="K2">
        <f t="shared" ref="K2:K33" si="1">H2/J2</f>
        <v>1.7285480430293974</v>
      </c>
      <c r="L2">
        <f t="shared" ref="L2:L33" si="2">MAX(B2:F2)</f>
        <v>117166</v>
      </c>
      <c r="M2">
        <f t="shared" ref="M2:M33" si="3">MIN(B2:F2)</f>
        <v>15494</v>
      </c>
      <c r="N2">
        <f t="shared" ref="N2:N33" si="4">AVERAGE(B2:F2)</f>
        <v>70128.800000000003</v>
      </c>
      <c r="O2">
        <f t="shared" ref="O2:O33" si="5">L2-M2</f>
        <v>101672</v>
      </c>
      <c r="Q2">
        <v>435</v>
      </c>
      <c r="R2">
        <v>-128</v>
      </c>
      <c r="T2">
        <v>-891.39999999999418</v>
      </c>
      <c r="U2">
        <v>-2.1999999999970896</v>
      </c>
      <c r="W2">
        <v>2787.4</v>
      </c>
      <c r="X2">
        <v>277.39999999999998</v>
      </c>
      <c r="AF2">
        <v>70128.800000000003</v>
      </c>
      <c r="AG2">
        <v>1.7285480430293974</v>
      </c>
      <c r="AK2">
        <v>70128.800000000003</v>
      </c>
      <c r="AL2">
        <v>1.7285480430293974</v>
      </c>
    </row>
    <row r="3" spans="1:38" x14ac:dyDescent="0.25">
      <c r="B3">
        <v>116520</v>
      </c>
      <c r="C3">
        <v>67191</v>
      </c>
      <c r="D3">
        <v>50539</v>
      </c>
      <c r="E3">
        <v>44381</v>
      </c>
      <c r="F3">
        <v>73100</v>
      </c>
      <c r="H3">
        <v>125080</v>
      </c>
      <c r="J3">
        <f t="shared" si="0"/>
        <v>70346.2</v>
      </c>
      <c r="K3">
        <f t="shared" si="1"/>
        <v>1.7780633495483766</v>
      </c>
      <c r="L3">
        <f t="shared" si="2"/>
        <v>116520</v>
      </c>
      <c r="M3">
        <f t="shared" si="3"/>
        <v>44381</v>
      </c>
      <c r="N3">
        <f t="shared" si="4"/>
        <v>70346.2</v>
      </c>
      <c r="O3">
        <f t="shared" si="5"/>
        <v>72139</v>
      </c>
      <c r="Q3">
        <v>973</v>
      </c>
      <c r="R3">
        <v>-181</v>
      </c>
      <c r="T3">
        <v>-674</v>
      </c>
      <c r="U3">
        <v>-43.400000000008731</v>
      </c>
      <c r="W3">
        <v>3316.3999999999996</v>
      </c>
      <c r="X3">
        <v>371.00000000000006</v>
      </c>
      <c r="AF3">
        <v>70346.2</v>
      </c>
      <c r="AG3">
        <v>1.7780633495483766</v>
      </c>
      <c r="AK3">
        <v>70346.2</v>
      </c>
      <c r="AL3">
        <v>1.7780633495483766</v>
      </c>
    </row>
    <row r="4" spans="1:38" x14ac:dyDescent="0.25">
      <c r="B4">
        <v>120685</v>
      </c>
      <c r="C4">
        <v>35343</v>
      </c>
      <c r="D4">
        <v>31462</v>
      </c>
      <c r="E4">
        <v>99011</v>
      </c>
      <c r="F4">
        <v>103354</v>
      </c>
      <c r="H4">
        <v>131060</v>
      </c>
      <c r="J4">
        <f t="shared" si="0"/>
        <v>77971</v>
      </c>
      <c r="K4">
        <f t="shared" si="1"/>
        <v>1.6808813533236717</v>
      </c>
      <c r="L4">
        <f t="shared" si="2"/>
        <v>120685</v>
      </c>
      <c r="M4">
        <f t="shared" si="3"/>
        <v>31462</v>
      </c>
      <c r="N4">
        <f t="shared" si="4"/>
        <v>77971</v>
      </c>
      <c r="O4">
        <f t="shared" si="5"/>
        <v>89223</v>
      </c>
      <c r="Q4">
        <v>-4855</v>
      </c>
      <c r="R4">
        <v>-128</v>
      </c>
      <c r="T4">
        <v>2424.3999999999942</v>
      </c>
      <c r="U4">
        <v>-48.19999999999709</v>
      </c>
      <c r="W4">
        <v>2564.8000000000002</v>
      </c>
      <c r="X4">
        <v>437.8</v>
      </c>
      <c r="AF4">
        <v>77971</v>
      </c>
      <c r="AG4">
        <v>1.6808813533236717</v>
      </c>
      <c r="AK4">
        <v>77971</v>
      </c>
      <c r="AL4">
        <v>1.6808813533236717</v>
      </c>
    </row>
    <row r="5" spans="1:38" x14ac:dyDescent="0.25">
      <c r="B5">
        <v>105841</v>
      </c>
      <c r="C5">
        <v>80552</v>
      </c>
      <c r="D5">
        <v>107923</v>
      </c>
      <c r="E5">
        <v>91099</v>
      </c>
      <c r="F5">
        <v>56974</v>
      </c>
      <c r="H5">
        <v>119290</v>
      </c>
      <c r="J5">
        <f t="shared" si="0"/>
        <v>88477.8</v>
      </c>
      <c r="K5">
        <f t="shared" si="1"/>
        <v>1.3482478090549268</v>
      </c>
      <c r="L5">
        <f t="shared" si="2"/>
        <v>107923</v>
      </c>
      <c r="M5">
        <f t="shared" si="3"/>
        <v>56974</v>
      </c>
      <c r="N5">
        <f t="shared" si="4"/>
        <v>88477.8</v>
      </c>
      <c r="O5">
        <f t="shared" si="5"/>
        <v>50949</v>
      </c>
      <c r="Q5">
        <v>349</v>
      </c>
      <c r="R5">
        <v>904</v>
      </c>
      <c r="T5">
        <v>-1607.3999999999942</v>
      </c>
      <c r="U5">
        <v>298.40000000000873</v>
      </c>
      <c r="W5">
        <v>3988.2000000000003</v>
      </c>
      <c r="X5">
        <v>298.39999999999998</v>
      </c>
      <c r="AB5">
        <v>88477.8</v>
      </c>
      <c r="AC5">
        <v>1.3482478090549268</v>
      </c>
      <c r="AI5">
        <v>88477.8</v>
      </c>
      <c r="AJ5">
        <v>1.3482478090549268</v>
      </c>
    </row>
    <row r="6" spans="1:38" x14ac:dyDescent="0.25">
      <c r="B6">
        <v>104864</v>
      </c>
      <c r="C6">
        <v>14059</v>
      </c>
      <c r="D6">
        <v>85578</v>
      </c>
      <c r="E6">
        <v>58363</v>
      </c>
      <c r="F6">
        <v>49853</v>
      </c>
      <c r="H6">
        <v>89119</v>
      </c>
      <c r="J6">
        <f t="shared" si="0"/>
        <v>62543.4</v>
      </c>
      <c r="K6">
        <f t="shared" si="1"/>
        <v>1.4249145393438796</v>
      </c>
      <c r="L6">
        <f t="shared" si="2"/>
        <v>104864</v>
      </c>
      <c r="M6">
        <f t="shared" si="3"/>
        <v>14059</v>
      </c>
      <c r="N6">
        <f t="shared" si="4"/>
        <v>62543.4</v>
      </c>
      <c r="O6">
        <f t="shared" si="5"/>
        <v>90805</v>
      </c>
      <c r="Q6">
        <v>3388</v>
      </c>
      <c r="R6">
        <v>-19</v>
      </c>
      <c r="T6">
        <v>1953.5999999999985</v>
      </c>
      <c r="U6">
        <v>296.59999999999854</v>
      </c>
      <c r="W6">
        <v>4044.8</v>
      </c>
      <c r="X6">
        <v>355</v>
      </c>
      <c r="Z6">
        <v>62543.4</v>
      </c>
      <c r="AA6">
        <v>1.4249145393438796</v>
      </c>
      <c r="AK6">
        <v>62543.4</v>
      </c>
      <c r="AL6">
        <v>1.4249145393438796</v>
      </c>
    </row>
    <row r="7" spans="1:38" x14ac:dyDescent="0.25">
      <c r="B7">
        <v>86451</v>
      </c>
      <c r="C7">
        <v>58443</v>
      </c>
      <c r="D7">
        <v>106913</v>
      </c>
      <c r="E7">
        <v>110562</v>
      </c>
      <c r="F7">
        <v>88177</v>
      </c>
      <c r="H7">
        <v>118320</v>
      </c>
      <c r="J7">
        <f t="shared" si="0"/>
        <v>90109.2</v>
      </c>
      <c r="K7">
        <f t="shared" si="1"/>
        <v>1.3130734708553622</v>
      </c>
      <c r="L7">
        <f t="shared" si="2"/>
        <v>110562</v>
      </c>
      <c r="M7">
        <f t="shared" si="3"/>
        <v>58443</v>
      </c>
      <c r="N7">
        <f t="shared" si="4"/>
        <v>90109.2</v>
      </c>
      <c r="O7">
        <f t="shared" si="5"/>
        <v>52119</v>
      </c>
      <c r="Q7">
        <v>7497</v>
      </c>
      <c r="R7">
        <v>0</v>
      </c>
      <c r="T7">
        <v>-1648.8000000000029</v>
      </c>
      <c r="U7">
        <v>117.80000000000291</v>
      </c>
      <c r="W7">
        <v>2692.3999999999996</v>
      </c>
      <c r="X7">
        <v>333.40000000000003</v>
      </c>
      <c r="AB7">
        <v>90109.2</v>
      </c>
      <c r="AC7">
        <v>1.3130734708553622</v>
      </c>
      <c r="AI7">
        <v>90109.2</v>
      </c>
      <c r="AJ7">
        <v>1.3130734708553622</v>
      </c>
    </row>
    <row r="8" spans="1:38" x14ac:dyDescent="0.25">
      <c r="B8">
        <v>23673</v>
      </c>
      <c r="C8">
        <v>1195</v>
      </c>
      <c r="D8">
        <v>33096</v>
      </c>
      <c r="E8">
        <v>92471</v>
      </c>
      <c r="F8">
        <v>102845</v>
      </c>
      <c r="H8">
        <v>70430</v>
      </c>
      <c r="J8">
        <f t="shared" si="0"/>
        <v>50656</v>
      </c>
      <c r="K8">
        <f t="shared" si="1"/>
        <v>1.3903584965255844</v>
      </c>
      <c r="L8">
        <f t="shared" si="2"/>
        <v>102845</v>
      </c>
      <c r="M8">
        <f t="shared" si="3"/>
        <v>1195</v>
      </c>
      <c r="N8">
        <f t="shared" si="4"/>
        <v>50656</v>
      </c>
      <c r="O8">
        <f t="shared" si="5"/>
        <v>101650</v>
      </c>
      <c r="Q8">
        <v>-8413</v>
      </c>
      <c r="R8">
        <v>540</v>
      </c>
      <c r="T8">
        <v>-2578.4000000000015</v>
      </c>
      <c r="U8">
        <v>-154</v>
      </c>
      <c r="W8">
        <v>4339.6000000000004</v>
      </c>
      <c r="X8">
        <v>378.79999999999995</v>
      </c>
      <c r="Z8">
        <v>50656</v>
      </c>
      <c r="AA8">
        <v>1.3903584965255844</v>
      </c>
      <c r="AK8">
        <v>50656</v>
      </c>
      <c r="AL8">
        <v>1.3903584965255844</v>
      </c>
    </row>
    <row r="9" spans="1:38" x14ac:dyDescent="0.25">
      <c r="B9">
        <v>63485</v>
      </c>
      <c r="C9">
        <v>73613</v>
      </c>
      <c r="D9">
        <v>30129</v>
      </c>
      <c r="E9">
        <v>93685</v>
      </c>
      <c r="F9">
        <v>119333</v>
      </c>
      <c r="H9">
        <v>85341</v>
      </c>
      <c r="J9">
        <f t="shared" si="0"/>
        <v>76049</v>
      </c>
      <c r="K9">
        <f t="shared" si="1"/>
        <v>1.1221843811226972</v>
      </c>
      <c r="L9">
        <f t="shared" si="2"/>
        <v>119333</v>
      </c>
      <c r="M9">
        <f t="shared" si="3"/>
        <v>30129</v>
      </c>
      <c r="N9">
        <f t="shared" si="4"/>
        <v>76049</v>
      </c>
      <c r="O9">
        <f t="shared" si="5"/>
        <v>89204</v>
      </c>
      <c r="Q9">
        <v>471</v>
      </c>
      <c r="R9">
        <v>5</v>
      </c>
      <c r="T9">
        <v>-727.60000000000582</v>
      </c>
      <c r="U9">
        <v>36.80000000000291</v>
      </c>
      <c r="W9">
        <v>2194</v>
      </c>
      <c r="X9">
        <v>604</v>
      </c>
      <c r="AB9">
        <v>76049</v>
      </c>
      <c r="AC9">
        <v>1.1221843811226972</v>
      </c>
      <c r="AI9">
        <v>76049</v>
      </c>
      <c r="AJ9">
        <v>1.1221843811226972</v>
      </c>
    </row>
    <row r="10" spans="1:38" x14ac:dyDescent="0.25">
      <c r="B10">
        <v>37534</v>
      </c>
      <c r="C10">
        <v>66292</v>
      </c>
      <c r="D10">
        <v>69939</v>
      </c>
      <c r="E10">
        <v>87370</v>
      </c>
      <c r="F10">
        <v>21583</v>
      </c>
      <c r="H10">
        <v>74091</v>
      </c>
      <c r="J10">
        <f t="shared" si="0"/>
        <v>56543.6</v>
      </c>
      <c r="K10">
        <f t="shared" si="1"/>
        <v>1.3103339723682257</v>
      </c>
      <c r="L10">
        <f t="shared" si="2"/>
        <v>87370</v>
      </c>
      <c r="M10">
        <f t="shared" si="3"/>
        <v>21583</v>
      </c>
      <c r="N10">
        <f t="shared" si="4"/>
        <v>56543.6</v>
      </c>
      <c r="O10">
        <f t="shared" si="5"/>
        <v>65787</v>
      </c>
      <c r="Q10">
        <v>6933</v>
      </c>
      <c r="R10">
        <v>6</v>
      </c>
      <c r="T10">
        <v>996.79999999999563</v>
      </c>
      <c r="U10">
        <v>-46.200000000004366</v>
      </c>
      <c r="W10">
        <v>1442.8</v>
      </c>
      <c r="X10">
        <v>219.79999999999998</v>
      </c>
      <c r="Z10">
        <v>56543.6</v>
      </c>
      <c r="AA10">
        <v>1.3103339723682257</v>
      </c>
      <c r="AK10">
        <v>56543.6</v>
      </c>
      <c r="AL10">
        <v>1.3103339723682257</v>
      </c>
    </row>
    <row r="11" spans="1:38" x14ac:dyDescent="0.25">
      <c r="B11">
        <v>12010</v>
      </c>
      <c r="C11">
        <v>5332</v>
      </c>
      <c r="D11">
        <v>90657</v>
      </c>
      <c r="E11">
        <v>49623</v>
      </c>
      <c r="F11">
        <v>3303</v>
      </c>
      <c r="H11">
        <v>78707</v>
      </c>
      <c r="J11">
        <f t="shared" si="0"/>
        <v>32185</v>
      </c>
      <c r="K11">
        <f t="shared" si="1"/>
        <v>2.4454559577442909</v>
      </c>
      <c r="L11">
        <f t="shared" si="2"/>
        <v>90657</v>
      </c>
      <c r="M11">
        <f t="shared" si="3"/>
        <v>3303</v>
      </c>
      <c r="N11">
        <f t="shared" si="4"/>
        <v>32185</v>
      </c>
      <c r="O11">
        <f t="shared" si="5"/>
        <v>87354</v>
      </c>
      <c r="Q11">
        <v>3308</v>
      </c>
      <c r="R11">
        <v>175</v>
      </c>
      <c r="T11">
        <v>2123.7999999999993</v>
      </c>
      <c r="U11">
        <v>422.79999999999927</v>
      </c>
      <c r="W11">
        <v>3294.6</v>
      </c>
      <c r="X11">
        <v>423.2</v>
      </c>
      <c r="AD11">
        <v>32185</v>
      </c>
      <c r="AE11">
        <v>2.4454559577442909</v>
      </c>
      <c r="AK11">
        <v>32185</v>
      </c>
      <c r="AL11">
        <v>2.4454559577442909</v>
      </c>
    </row>
    <row r="12" spans="1:38" x14ac:dyDescent="0.25">
      <c r="B12">
        <v>12208</v>
      </c>
      <c r="C12">
        <v>5931</v>
      </c>
      <c r="D12">
        <v>86233</v>
      </c>
      <c r="E12">
        <v>91385</v>
      </c>
      <c r="F12">
        <v>90497</v>
      </c>
      <c r="H12">
        <v>86197</v>
      </c>
      <c r="J12">
        <f t="shared" si="0"/>
        <v>57250.8</v>
      </c>
      <c r="K12">
        <f t="shared" si="1"/>
        <v>1.5056034151487838</v>
      </c>
      <c r="L12">
        <f t="shared" si="2"/>
        <v>91385</v>
      </c>
      <c r="M12">
        <f t="shared" si="3"/>
        <v>5931</v>
      </c>
      <c r="N12">
        <f t="shared" si="4"/>
        <v>57250.8</v>
      </c>
      <c r="O12">
        <f t="shared" si="5"/>
        <v>85454</v>
      </c>
      <c r="Q12">
        <v>-887</v>
      </c>
      <c r="R12">
        <v>-537</v>
      </c>
      <c r="T12">
        <v>-756</v>
      </c>
      <c r="U12">
        <v>-1.1999999999970896</v>
      </c>
      <c r="W12">
        <v>2931.6000000000004</v>
      </c>
      <c r="X12">
        <v>202.39999999999998</v>
      </c>
      <c r="AD12">
        <v>57250.8</v>
      </c>
      <c r="AE12">
        <v>1.5056034151487838</v>
      </c>
      <c r="AK12">
        <v>57250.8</v>
      </c>
      <c r="AL12">
        <v>1.5056034151487838</v>
      </c>
    </row>
    <row r="13" spans="1:38" x14ac:dyDescent="0.25">
      <c r="B13">
        <v>87342</v>
      </c>
      <c r="C13">
        <v>35783</v>
      </c>
      <c r="D13">
        <v>99912</v>
      </c>
      <c r="E13">
        <v>76644</v>
      </c>
      <c r="F13">
        <v>79575</v>
      </c>
      <c r="H13">
        <v>133829</v>
      </c>
      <c r="J13">
        <f t="shared" si="0"/>
        <v>75851.199999999997</v>
      </c>
      <c r="K13">
        <f t="shared" si="1"/>
        <v>1.7643623304575273</v>
      </c>
      <c r="L13">
        <f t="shared" si="2"/>
        <v>99912</v>
      </c>
      <c r="M13">
        <f t="shared" si="3"/>
        <v>35783</v>
      </c>
      <c r="N13">
        <f t="shared" si="4"/>
        <v>75851.199999999997</v>
      </c>
      <c r="O13">
        <f t="shared" si="5"/>
        <v>64129</v>
      </c>
      <c r="Q13">
        <v>3572</v>
      </c>
      <c r="R13">
        <v>464</v>
      </c>
      <c r="T13">
        <v>722.80000000000291</v>
      </c>
      <c r="U13">
        <v>11.399999999994179</v>
      </c>
      <c r="W13">
        <v>2875.6</v>
      </c>
      <c r="X13">
        <v>43.8</v>
      </c>
      <c r="AF13">
        <v>75851.199999999997</v>
      </c>
      <c r="AG13">
        <v>1.7643623304575273</v>
      </c>
      <c r="AK13">
        <v>75851.199999999997</v>
      </c>
      <c r="AL13">
        <v>1.7643623304575273</v>
      </c>
    </row>
    <row r="14" spans="1:38" x14ac:dyDescent="0.25">
      <c r="B14">
        <v>7270</v>
      </c>
      <c r="C14">
        <v>25703</v>
      </c>
      <c r="D14">
        <v>109982</v>
      </c>
      <c r="E14">
        <v>24984</v>
      </c>
      <c r="F14">
        <v>58006</v>
      </c>
      <c r="H14">
        <v>69214</v>
      </c>
      <c r="J14">
        <f t="shared" si="0"/>
        <v>45189</v>
      </c>
      <c r="K14">
        <f t="shared" si="1"/>
        <v>1.5316559339662308</v>
      </c>
      <c r="L14">
        <f t="shared" si="2"/>
        <v>109982</v>
      </c>
      <c r="M14">
        <f t="shared" si="3"/>
        <v>7270</v>
      </c>
      <c r="N14">
        <f t="shared" si="4"/>
        <v>45189</v>
      </c>
      <c r="O14">
        <f t="shared" si="5"/>
        <v>102712</v>
      </c>
      <c r="Q14">
        <v>-773</v>
      </c>
      <c r="R14">
        <v>811</v>
      </c>
      <c r="T14">
        <v>2532.5999999999985</v>
      </c>
      <c r="U14">
        <v>24.599999999998545</v>
      </c>
      <c r="W14">
        <v>3419.7999999999997</v>
      </c>
      <c r="X14">
        <v>450.20000000000005</v>
      </c>
      <c r="AD14">
        <v>45189</v>
      </c>
      <c r="AE14">
        <v>1.5316559339662308</v>
      </c>
      <c r="AK14">
        <v>45189</v>
      </c>
      <c r="AL14">
        <v>1.5316559339662308</v>
      </c>
    </row>
    <row r="15" spans="1:38" x14ac:dyDescent="0.25">
      <c r="B15">
        <v>18142</v>
      </c>
      <c r="C15">
        <v>50112</v>
      </c>
      <c r="D15">
        <v>100062</v>
      </c>
      <c r="E15">
        <v>92444</v>
      </c>
      <c r="F15">
        <v>35666</v>
      </c>
      <c r="H15">
        <v>122444</v>
      </c>
      <c r="J15">
        <f t="shared" si="0"/>
        <v>59285.2</v>
      </c>
      <c r="K15">
        <f t="shared" si="1"/>
        <v>2.0653383981162245</v>
      </c>
      <c r="L15">
        <f t="shared" si="2"/>
        <v>100062</v>
      </c>
      <c r="M15">
        <f t="shared" si="3"/>
        <v>18142</v>
      </c>
      <c r="N15">
        <f t="shared" si="4"/>
        <v>59285.2</v>
      </c>
      <c r="O15">
        <f t="shared" si="5"/>
        <v>81920</v>
      </c>
      <c r="Q15">
        <v>2396</v>
      </c>
      <c r="R15">
        <v>217</v>
      </c>
      <c r="T15">
        <v>-6987.1999999999971</v>
      </c>
      <c r="U15">
        <v>-280.60000000000582</v>
      </c>
      <c r="W15">
        <v>7106</v>
      </c>
      <c r="X15">
        <v>301.39999999999998</v>
      </c>
      <c r="AF15">
        <v>59285.2</v>
      </c>
      <c r="AG15">
        <v>2.0653383981162245</v>
      </c>
      <c r="AK15">
        <v>59285.2</v>
      </c>
      <c r="AL15">
        <v>2.0653383981162245</v>
      </c>
    </row>
    <row r="16" spans="1:38" x14ac:dyDescent="0.25">
      <c r="B16">
        <v>5799</v>
      </c>
      <c r="C16">
        <v>40747</v>
      </c>
      <c r="D16">
        <v>85549</v>
      </c>
      <c r="E16">
        <v>12316</v>
      </c>
      <c r="F16">
        <v>59172</v>
      </c>
      <c r="H16">
        <v>93321</v>
      </c>
      <c r="J16">
        <f t="shared" si="0"/>
        <v>40716.6</v>
      </c>
      <c r="K16">
        <f t="shared" si="1"/>
        <v>2.2919644567571948</v>
      </c>
      <c r="L16">
        <f t="shared" si="2"/>
        <v>85549</v>
      </c>
      <c r="M16">
        <f t="shared" si="3"/>
        <v>5799</v>
      </c>
      <c r="N16">
        <f t="shared" si="4"/>
        <v>40716.6</v>
      </c>
      <c r="O16">
        <f t="shared" si="5"/>
        <v>79750</v>
      </c>
      <c r="Q16">
        <v>-1881</v>
      </c>
      <c r="R16">
        <v>-931</v>
      </c>
      <c r="T16">
        <v>3226.1999999999971</v>
      </c>
      <c r="U16">
        <v>-336.40000000000146</v>
      </c>
      <c r="W16">
        <v>4049</v>
      </c>
      <c r="X16">
        <v>337.6</v>
      </c>
      <c r="AD16">
        <v>40716.6</v>
      </c>
      <c r="AE16">
        <v>2.2919644567571948</v>
      </c>
      <c r="AK16">
        <v>40716.6</v>
      </c>
      <c r="AL16">
        <v>2.2919644567571948</v>
      </c>
    </row>
    <row r="17" spans="2:38" x14ac:dyDescent="0.25">
      <c r="B17">
        <v>9892</v>
      </c>
      <c r="C17">
        <v>6367</v>
      </c>
      <c r="D17">
        <v>68857</v>
      </c>
      <c r="E17">
        <v>34829</v>
      </c>
      <c r="F17">
        <v>88616</v>
      </c>
      <c r="H17">
        <v>96849</v>
      </c>
      <c r="J17">
        <f t="shared" si="0"/>
        <v>41712.199999999997</v>
      </c>
      <c r="K17">
        <f t="shared" si="1"/>
        <v>2.3218386946744598</v>
      </c>
      <c r="L17">
        <f t="shared" si="2"/>
        <v>88616</v>
      </c>
      <c r="M17">
        <f t="shared" si="3"/>
        <v>6367</v>
      </c>
      <c r="N17">
        <f t="shared" si="4"/>
        <v>41712.199999999997</v>
      </c>
      <c r="O17">
        <f t="shared" si="5"/>
        <v>82249</v>
      </c>
      <c r="Q17">
        <v>3984</v>
      </c>
      <c r="R17">
        <v>557</v>
      </c>
      <c r="T17">
        <v>-1756</v>
      </c>
      <c r="U17">
        <v>-68.400000000001455</v>
      </c>
      <c r="W17">
        <v>1990.3999999999999</v>
      </c>
      <c r="X17">
        <v>530.79999999999995</v>
      </c>
      <c r="AD17">
        <v>41712.199999999997</v>
      </c>
      <c r="AE17">
        <v>2.3218386946744598</v>
      </c>
      <c r="AK17">
        <v>41712.199999999997</v>
      </c>
      <c r="AL17">
        <v>2.3218386946744598</v>
      </c>
    </row>
    <row r="18" spans="2:38" x14ac:dyDescent="0.25">
      <c r="B18">
        <v>111514</v>
      </c>
      <c r="C18">
        <v>34894</v>
      </c>
      <c r="D18">
        <v>51015</v>
      </c>
      <c r="E18">
        <v>20195</v>
      </c>
      <c r="F18">
        <v>80699</v>
      </c>
      <c r="H18">
        <v>103886</v>
      </c>
      <c r="J18">
        <f t="shared" si="0"/>
        <v>59663.4</v>
      </c>
      <c r="K18">
        <f t="shared" si="1"/>
        <v>1.7412014736002306</v>
      </c>
      <c r="L18">
        <f t="shared" si="2"/>
        <v>111514</v>
      </c>
      <c r="M18">
        <f t="shared" si="3"/>
        <v>20195</v>
      </c>
      <c r="N18">
        <f t="shared" si="4"/>
        <v>59663.4</v>
      </c>
      <c r="O18">
        <f t="shared" si="5"/>
        <v>91319</v>
      </c>
      <c r="Q18">
        <v>320</v>
      </c>
      <c r="R18">
        <v>-83</v>
      </c>
      <c r="T18">
        <v>1312.2000000000044</v>
      </c>
      <c r="U18">
        <v>198.40000000000146</v>
      </c>
      <c r="W18">
        <v>1553.8</v>
      </c>
      <c r="X18">
        <v>534.4</v>
      </c>
      <c r="AD18">
        <v>59663.4</v>
      </c>
      <c r="AE18">
        <v>1.7412014736002306</v>
      </c>
      <c r="AK18">
        <v>59663.4</v>
      </c>
      <c r="AL18">
        <v>1.7412014736002306</v>
      </c>
    </row>
    <row r="19" spans="2:38" x14ac:dyDescent="0.25">
      <c r="B19">
        <v>85019</v>
      </c>
      <c r="C19">
        <v>5631</v>
      </c>
      <c r="D19">
        <v>80934</v>
      </c>
      <c r="E19">
        <v>106398</v>
      </c>
      <c r="F19">
        <v>99040</v>
      </c>
      <c r="H19">
        <v>123174</v>
      </c>
      <c r="J19">
        <f t="shared" si="0"/>
        <v>75404.399999999994</v>
      </c>
      <c r="K19">
        <f t="shared" si="1"/>
        <v>1.6335121027420152</v>
      </c>
      <c r="L19">
        <f t="shared" si="2"/>
        <v>106398</v>
      </c>
      <c r="M19">
        <f t="shared" si="3"/>
        <v>5631</v>
      </c>
      <c r="N19">
        <f t="shared" si="4"/>
        <v>75404.399999999994</v>
      </c>
      <c r="O19">
        <f t="shared" si="5"/>
        <v>100767</v>
      </c>
      <c r="Q19">
        <v>3618</v>
      </c>
      <c r="R19">
        <v>-97</v>
      </c>
      <c r="T19">
        <v>1506</v>
      </c>
      <c r="U19">
        <v>87.399999999994179</v>
      </c>
      <c r="W19">
        <v>3523.2</v>
      </c>
      <c r="X19">
        <v>357.4</v>
      </c>
      <c r="AF19">
        <v>75404.399999999994</v>
      </c>
      <c r="AG19">
        <v>1.6335121027420152</v>
      </c>
      <c r="AK19">
        <v>75404.399999999994</v>
      </c>
      <c r="AL19">
        <v>1.6335121027420152</v>
      </c>
    </row>
    <row r="20" spans="2:38" x14ac:dyDescent="0.25">
      <c r="B20">
        <v>6560</v>
      </c>
      <c r="C20">
        <v>11779</v>
      </c>
      <c r="D20">
        <v>105038</v>
      </c>
      <c r="E20">
        <v>106331</v>
      </c>
      <c r="F20">
        <v>92349</v>
      </c>
      <c r="H20">
        <v>89350</v>
      </c>
      <c r="J20">
        <f t="shared" si="0"/>
        <v>64411.4</v>
      </c>
      <c r="K20">
        <f t="shared" si="1"/>
        <v>1.3871768041061054</v>
      </c>
      <c r="L20">
        <f t="shared" si="2"/>
        <v>106331</v>
      </c>
      <c r="M20">
        <f t="shared" si="3"/>
        <v>6560</v>
      </c>
      <c r="N20">
        <f t="shared" si="4"/>
        <v>64411.4</v>
      </c>
      <c r="O20">
        <f t="shared" si="5"/>
        <v>99771</v>
      </c>
      <c r="Q20">
        <v>-4253</v>
      </c>
      <c r="R20">
        <v>855</v>
      </c>
      <c r="T20">
        <v>918.80000000000291</v>
      </c>
      <c r="U20">
        <v>-129.19999999999709</v>
      </c>
      <c r="W20">
        <v>4423.2</v>
      </c>
      <c r="X20">
        <v>550</v>
      </c>
      <c r="AB20">
        <v>64411.4</v>
      </c>
      <c r="AC20">
        <v>1.3871768041061054</v>
      </c>
      <c r="AK20">
        <v>64411.4</v>
      </c>
      <c r="AL20">
        <v>1.3871768041061054</v>
      </c>
    </row>
    <row r="21" spans="2:38" x14ac:dyDescent="0.25">
      <c r="B21">
        <v>40843</v>
      </c>
      <c r="C21">
        <v>72834</v>
      </c>
      <c r="D21">
        <v>25023</v>
      </c>
      <c r="E21">
        <v>90012</v>
      </c>
      <c r="F21">
        <v>51062</v>
      </c>
      <c r="H21">
        <v>81211</v>
      </c>
      <c r="J21">
        <f t="shared" si="0"/>
        <v>55954.8</v>
      </c>
      <c r="K21">
        <f t="shared" si="1"/>
        <v>1.4513678897967646</v>
      </c>
      <c r="L21">
        <f t="shared" si="2"/>
        <v>90012</v>
      </c>
      <c r="M21">
        <f t="shared" si="3"/>
        <v>25023</v>
      </c>
      <c r="N21">
        <f t="shared" si="4"/>
        <v>55954.8</v>
      </c>
      <c r="O21">
        <f t="shared" si="5"/>
        <v>64989</v>
      </c>
      <c r="Q21">
        <v>4336</v>
      </c>
      <c r="R21">
        <v>-309</v>
      </c>
      <c r="T21">
        <v>14.400000000001455</v>
      </c>
      <c r="U21">
        <v>-32</v>
      </c>
      <c r="W21">
        <v>3675.6</v>
      </c>
      <c r="X21">
        <v>158.4</v>
      </c>
      <c r="Z21">
        <v>55954.8</v>
      </c>
      <c r="AA21">
        <v>1.4513678897967646</v>
      </c>
      <c r="AK21">
        <v>55954.8</v>
      </c>
      <c r="AL21">
        <v>1.4513678897967646</v>
      </c>
    </row>
    <row r="22" spans="2:38" x14ac:dyDescent="0.25">
      <c r="B22">
        <v>81844</v>
      </c>
      <c r="C22">
        <v>118487</v>
      </c>
      <c r="D22">
        <v>117262</v>
      </c>
      <c r="E22">
        <v>57546</v>
      </c>
      <c r="F22">
        <v>91706</v>
      </c>
      <c r="H22">
        <v>104601</v>
      </c>
      <c r="J22">
        <f t="shared" si="0"/>
        <v>93369</v>
      </c>
      <c r="K22">
        <f t="shared" si="1"/>
        <v>1.1202968865469267</v>
      </c>
      <c r="L22">
        <f t="shared" si="2"/>
        <v>118487</v>
      </c>
      <c r="M22">
        <f t="shared" si="3"/>
        <v>57546</v>
      </c>
      <c r="N22">
        <f t="shared" si="4"/>
        <v>93369</v>
      </c>
      <c r="O22">
        <f t="shared" si="5"/>
        <v>60941</v>
      </c>
      <c r="Q22">
        <v>-1302</v>
      </c>
      <c r="R22">
        <v>8</v>
      </c>
      <c r="T22">
        <v>2078.3999999999942</v>
      </c>
      <c r="U22">
        <v>81.19999999999709</v>
      </c>
      <c r="W22">
        <v>3680.8</v>
      </c>
      <c r="X22">
        <v>172.8</v>
      </c>
      <c r="AB22">
        <v>93369</v>
      </c>
      <c r="AC22">
        <v>1.1202968865469267</v>
      </c>
      <c r="AI22">
        <v>93369</v>
      </c>
      <c r="AJ22">
        <v>1.1202968865469267</v>
      </c>
    </row>
    <row r="23" spans="2:38" x14ac:dyDescent="0.25">
      <c r="B23">
        <v>56949</v>
      </c>
      <c r="C23">
        <v>121392</v>
      </c>
      <c r="D23">
        <v>40500</v>
      </c>
      <c r="E23">
        <v>59322</v>
      </c>
      <c r="F23">
        <v>98557</v>
      </c>
      <c r="H23">
        <v>106286</v>
      </c>
      <c r="J23">
        <f t="shared" si="0"/>
        <v>75344</v>
      </c>
      <c r="K23">
        <f t="shared" si="1"/>
        <v>1.4106763644085794</v>
      </c>
      <c r="L23">
        <f t="shared" si="2"/>
        <v>121392</v>
      </c>
      <c r="M23">
        <f t="shared" si="3"/>
        <v>40500</v>
      </c>
      <c r="N23">
        <f t="shared" si="4"/>
        <v>75344</v>
      </c>
      <c r="O23">
        <f t="shared" si="5"/>
        <v>80892</v>
      </c>
      <c r="Q23">
        <v>-1954</v>
      </c>
      <c r="R23">
        <v>-463</v>
      </c>
      <c r="T23">
        <v>-1358.8000000000029</v>
      </c>
      <c r="U23">
        <v>-6.8000000000029104</v>
      </c>
      <c r="W23">
        <v>2553.1999999999998</v>
      </c>
      <c r="X23">
        <v>84.799999999999983</v>
      </c>
      <c r="AB23">
        <v>75344</v>
      </c>
      <c r="AC23">
        <v>1.4106763644085794</v>
      </c>
      <c r="AK23">
        <v>75344</v>
      </c>
      <c r="AL23">
        <v>1.4106763644085794</v>
      </c>
    </row>
    <row r="24" spans="2:38" x14ac:dyDescent="0.25">
      <c r="B24">
        <v>122555</v>
      </c>
      <c r="C24">
        <v>40276</v>
      </c>
      <c r="D24">
        <v>19287</v>
      </c>
      <c r="E24">
        <v>51039</v>
      </c>
      <c r="F24">
        <v>87397</v>
      </c>
      <c r="H24">
        <v>104764</v>
      </c>
      <c r="J24">
        <f t="shared" si="0"/>
        <v>64110.8</v>
      </c>
      <c r="K24">
        <f t="shared" si="1"/>
        <v>1.6341084497463765</v>
      </c>
      <c r="L24">
        <f t="shared" si="2"/>
        <v>122555</v>
      </c>
      <c r="M24">
        <f t="shared" si="3"/>
        <v>19287</v>
      </c>
      <c r="N24">
        <f t="shared" si="4"/>
        <v>64110.8</v>
      </c>
      <c r="O24">
        <f t="shared" si="5"/>
        <v>103268</v>
      </c>
      <c r="Q24">
        <v>5872</v>
      </c>
      <c r="R24">
        <v>3</v>
      </c>
      <c r="T24">
        <v>1922</v>
      </c>
      <c r="U24">
        <v>282.80000000000291</v>
      </c>
      <c r="W24">
        <v>2837.2</v>
      </c>
      <c r="X24">
        <v>285.60000000000002</v>
      </c>
      <c r="AD24">
        <v>64110.8</v>
      </c>
      <c r="AE24">
        <v>1.6341084497463765</v>
      </c>
      <c r="AK24">
        <v>64110.8</v>
      </c>
      <c r="AL24">
        <v>1.6341084497463765</v>
      </c>
    </row>
    <row r="25" spans="2:38" x14ac:dyDescent="0.25">
      <c r="B25">
        <v>73661</v>
      </c>
      <c r="C25">
        <v>55920</v>
      </c>
      <c r="D25">
        <v>14158</v>
      </c>
      <c r="E25">
        <v>59299</v>
      </c>
      <c r="F25">
        <v>106643</v>
      </c>
      <c r="H25">
        <v>64056</v>
      </c>
      <c r="J25">
        <f t="shared" si="0"/>
        <v>61936.2</v>
      </c>
      <c r="K25">
        <f t="shared" si="1"/>
        <v>1.0342255417671733</v>
      </c>
      <c r="L25">
        <f t="shared" si="2"/>
        <v>106643</v>
      </c>
      <c r="M25">
        <f t="shared" si="3"/>
        <v>14158</v>
      </c>
      <c r="N25">
        <f t="shared" si="4"/>
        <v>61936.2</v>
      </c>
      <c r="O25">
        <f t="shared" si="5"/>
        <v>92485</v>
      </c>
      <c r="Q25">
        <v>-6423</v>
      </c>
      <c r="R25">
        <v>-241</v>
      </c>
      <c r="T25">
        <v>-5615.4000000000087</v>
      </c>
      <c r="U25">
        <v>-0.20000000000436557</v>
      </c>
      <c r="W25">
        <v>5615.4</v>
      </c>
      <c r="X25">
        <v>0.2</v>
      </c>
      <c r="AB25">
        <v>61936.2</v>
      </c>
      <c r="AC25">
        <v>1.0342255417671733</v>
      </c>
      <c r="AI25">
        <v>61936.2</v>
      </c>
      <c r="AJ25">
        <v>1.0342255417671733</v>
      </c>
    </row>
    <row r="26" spans="2:38" x14ac:dyDescent="0.25">
      <c r="B26">
        <v>41698</v>
      </c>
      <c r="C26">
        <v>92627</v>
      </c>
      <c r="D26">
        <v>3845</v>
      </c>
      <c r="E26">
        <v>115455</v>
      </c>
      <c r="F26">
        <v>82828</v>
      </c>
      <c r="H26">
        <v>108892</v>
      </c>
      <c r="J26">
        <f t="shared" si="0"/>
        <v>67290.600000000006</v>
      </c>
      <c r="K26">
        <f t="shared" si="1"/>
        <v>1.6182349392039896</v>
      </c>
      <c r="L26">
        <f t="shared" si="2"/>
        <v>115455</v>
      </c>
      <c r="M26">
        <f t="shared" si="3"/>
        <v>3845</v>
      </c>
      <c r="N26">
        <f t="shared" si="4"/>
        <v>67290.600000000006</v>
      </c>
      <c r="O26">
        <f t="shared" si="5"/>
        <v>111610</v>
      </c>
      <c r="Q26">
        <v>4219</v>
      </c>
      <c r="R26">
        <v>0</v>
      </c>
      <c r="T26">
        <v>2568.0000000000073</v>
      </c>
      <c r="U26">
        <v>-376</v>
      </c>
      <c r="W26">
        <v>3588.3999999999996</v>
      </c>
      <c r="X26">
        <v>378.4</v>
      </c>
      <c r="AF26">
        <v>67290.600000000006</v>
      </c>
      <c r="AG26">
        <v>1.6182349392039896</v>
      </c>
      <c r="AK26">
        <v>67290.600000000006</v>
      </c>
      <c r="AL26">
        <v>1.6182349392039896</v>
      </c>
    </row>
    <row r="27" spans="2:38" x14ac:dyDescent="0.25">
      <c r="B27">
        <v>55410</v>
      </c>
      <c r="C27">
        <v>8309</v>
      </c>
      <c r="D27">
        <v>53478</v>
      </c>
      <c r="E27">
        <v>10113</v>
      </c>
      <c r="F27">
        <v>10410</v>
      </c>
      <c r="H27">
        <v>63410</v>
      </c>
      <c r="J27">
        <f t="shared" si="0"/>
        <v>27544</v>
      </c>
      <c r="K27">
        <f t="shared" si="1"/>
        <v>2.3021347661922742</v>
      </c>
      <c r="L27">
        <f t="shared" si="2"/>
        <v>55410</v>
      </c>
      <c r="M27">
        <f t="shared" si="3"/>
        <v>8309</v>
      </c>
      <c r="N27">
        <f t="shared" si="4"/>
        <v>27544</v>
      </c>
      <c r="O27">
        <f t="shared" si="5"/>
        <v>47101</v>
      </c>
      <c r="Q27">
        <v>188</v>
      </c>
      <c r="R27">
        <v>-457</v>
      </c>
      <c r="T27">
        <v>16.599999999998545</v>
      </c>
      <c r="U27">
        <v>-170.59999999999854</v>
      </c>
      <c r="W27">
        <v>3558.9999999999995</v>
      </c>
      <c r="X27">
        <v>324.60000000000002</v>
      </c>
      <c r="AD27">
        <v>27544</v>
      </c>
      <c r="AE27">
        <v>2.3021347661922742</v>
      </c>
      <c r="AK27">
        <v>27544</v>
      </c>
      <c r="AL27">
        <v>2.3021347661922742</v>
      </c>
    </row>
    <row r="28" spans="2:38" x14ac:dyDescent="0.25">
      <c r="B28">
        <v>44299</v>
      </c>
      <c r="C28">
        <v>30566</v>
      </c>
      <c r="D28">
        <v>103621</v>
      </c>
      <c r="E28">
        <v>89716</v>
      </c>
      <c r="F28">
        <v>86833</v>
      </c>
      <c r="H28">
        <v>106930</v>
      </c>
      <c r="J28">
        <f t="shared" si="0"/>
        <v>71007</v>
      </c>
      <c r="K28">
        <f t="shared" si="1"/>
        <v>1.5059078682383427</v>
      </c>
      <c r="L28">
        <f t="shared" si="2"/>
        <v>103621</v>
      </c>
      <c r="M28">
        <f t="shared" si="3"/>
        <v>30566</v>
      </c>
      <c r="N28">
        <f t="shared" si="4"/>
        <v>71007</v>
      </c>
      <c r="O28">
        <f t="shared" si="5"/>
        <v>73055</v>
      </c>
      <c r="Q28">
        <v>2011</v>
      </c>
      <c r="R28">
        <v>268</v>
      </c>
      <c r="T28">
        <v>-2030.3999999999942</v>
      </c>
      <c r="U28">
        <v>145.80000000000291</v>
      </c>
      <c r="W28">
        <v>4350.3999999999996</v>
      </c>
      <c r="X28">
        <v>297</v>
      </c>
      <c r="AB28">
        <v>71007</v>
      </c>
      <c r="AC28">
        <v>1.5059078682383427</v>
      </c>
      <c r="AK28">
        <v>71007</v>
      </c>
      <c r="AL28">
        <v>1.5059078682383427</v>
      </c>
    </row>
    <row r="29" spans="2:38" x14ac:dyDescent="0.25">
      <c r="B29">
        <v>30802</v>
      </c>
      <c r="C29">
        <v>28894</v>
      </c>
      <c r="D29">
        <v>110676</v>
      </c>
      <c r="E29">
        <v>115254</v>
      </c>
      <c r="F29">
        <v>55722</v>
      </c>
      <c r="H29">
        <v>78367</v>
      </c>
      <c r="J29">
        <f t="shared" si="0"/>
        <v>68269.600000000006</v>
      </c>
      <c r="K29">
        <f t="shared" si="1"/>
        <v>1.1479047775290905</v>
      </c>
      <c r="L29">
        <f t="shared" si="2"/>
        <v>115254</v>
      </c>
      <c r="M29">
        <f t="shared" si="3"/>
        <v>28894</v>
      </c>
      <c r="N29">
        <f t="shared" si="4"/>
        <v>68269.600000000006</v>
      </c>
      <c r="O29">
        <f t="shared" si="5"/>
        <v>86360</v>
      </c>
      <c r="Q29">
        <v>-3182</v>
      </c>
      <c r="R29">
        <v>4</v>
      </c>
      <c r="T29">
        <v>-905.59999999999127</v>
      </c>
      <c r="U29">
        <v>116</v>
      </c>
      <c r="W29">
        <v>4685.6000000000004</v>
      </c>
      <c r="X29">
        <v>658.8</v>
      </c>
      <c r="AB29">
        <v>68269.600000000006</v>
      </c>
      <c r="AC29">
        <v>1.1479047775290905</v>
      </c>
      <c r="AI29">
        <v>68269.600000000006</v>
      </c>
      <c r="AJ29">
        <v>1.1479047775290905</v>
      </c>
    </row>
    <row r="30" spans="2:38" x14ac:dyDescent="0.25">
      <c r="B30">
        <v>108743</v>
      </c>
      <c r="C30">
        <v>107685</v>
      </c>
      <c r="D30">
        <v>53395</v>
      </c>
      <c r="E30">
        <v>48291</v>
      </c>
      <c r="F30">
        <v>18882</v>
      </c>
      <c r="H30">
        <v>119383</v>
      </c>
      <c r="J30">
        <f t="shared" si="0"/>
        <v>67399.199999999997</v>
      </c>
      <c r="K30">
        <f t="shared" si="1"/>
        <v>1.7712821517169344</v>
      </c>
      <c r="L30">
        <f t="shared" si="2"/>
        <v>108743</v>
      </c>
      <c r="M30">
        <f t="shared" si="3"/>
        <v>18882</v>
      </c>
      <c r="N30">
        <f t="shared" si="4"/>
        <v>67399.199999999997</v>
      </c>
      <c r="O30">
        <f t="shared" si="5"/>
        <v>89861</v>
      </c>
      <c r="Q30">
        <v>-4109</v>
      </c>
      <c r="R30">
        <v>0</v>
      </c>
      <c r="T30">
        <v>1618.8000000000029</v>
      </c>
      <c r="U30">
        <v>-242.40000000000873</v>
      </c>
      <c r="W30">
        <v>3306.3999999999996</v>
      </c>
      <c r="X30">
        <v>245.2</v>
      </c>
      <c r="AF30">
        <v>67399.199999999997</v>
      </c>
      <c r="AG30">
        <v>1.7712821517169344</v>
      </c>
      <c r="AK30">
        <v>67399.199999999997</v>
      </c>
      <c r="AL30">
        <v>1.7712821517169344</v>
      </c>
    </row>
    <row r="31" spans="2:38" x14ac:dyDescent="0.25">
      <c r="B31">
        <v>67408</v>
      </c>
      <c r="C31">
        <v>15549</v>
      </c>
      <c r="D31">
        <v>2013</v>
      </c>
      <c r="E31">
        <v>44849</v>
      </c>
      <c r="F31">
        <v>20397</v>
      </c>
      <c r="H31">
        <v>74166</v>
      </c>
      <c r="J31">
        <f t="shared" si="0"/>
        <v>30043.200000000001</v>
      </c>
      <c r="K31">
        <f t="shared" si="1"/>
        <v>2.4686451509825851</v>
      </c>
      <c r="L31">
        <f t="shared" si="2"/>
        <v>67408</v>
      </c>
      <c r="M31">
        <f t="shared" si="3"/>
        <v>2013</v>
      </c>
      <c r="N31">
        <f t="shared" si="4"/>
        <v>30043.200000000001</v>
      </c>
      <c r="O31">
        <f t="shared" si="5"/>
        <v>65395</v>
      </c>
      <c r="Q31">
        <v>3810</v>
      </c>
      <c r="R31">
        <v>852</v>
      </c>
      <c r="T31">
        <v>-1764.5999999999985</v>
      </c>
      <c r="U31">
        <v>6</v>
      </c>
      <c r="W31">
        <v>3822.6</v>
      </c>
      <c r="X31">
        <v>281.2</v>
      </c>
      <c r="AD31">
        <v>30043.200000000001</v>
      </c>
      <c r="AE31">
        <v>2.4686451509825851</v>
      </c>
      <c r="AK31">
        <v>30043.200000000001</v>
      </c>
      <c r="AL31">
        <v>2.4686451509825851</v>
      </c>
    </row>
    <row r="32" spans="2:38" x14ac:dyDescent="0.25">
      <c r="B32">
        <v>116551</v>
      </c>
      <c r="C32">
        <v>58972</v>
      </c>
      <c r="D32">
        <v>1107</v>
      </c>
      <c r="E32">
        <v>119487</v>
      </c>
      <c r="F32">
        <v>15813</v>
      </c>
      <c r="H32">
        <v>111385</v>
      </c>
      <c r="J32">
        <f t="shared" si="0"/>
        <v>62386</v>
      </c>
      <c r="K32">
        <f t="shared" si="1"/>
        <v>1.7854165998781777</v>
      </c>
      <c r="L32">
        <f t="shared" si="2"/>
        <v>119487</v>
      </c>
      <c r="M32">
        <f t="shared" si="3"/>
        <v>1107</v>
      </c>
      <c r="N32">
        <f t="shared" si="4"/>
        <v>62386</v>
      </c>
      <c r="O32">
        <f t="shared" si="5"/>
        <v>118380</v>
      </c>
      <c r="Q32">
        <v>-4727</v>
      </c>
      <c r="R32">
        <v>53</v>
      </c>
      <c r="T32">
        <v>2780.1999999999971</v>
      </c>
      <c r="U32">
        <v>169.59999999999854</v>
      </c>
      <c r="W32">
        <v>3687</v>
      </c>
      <c r="X32">
        <v>328.4</v>
      </c>
      <c r="AD32">
        <v>62386</v>
      </c>
      <c r="AE32">
        <v>1.7854165998781777</v>
      </c>
      <c r="AK32">
        <v>62386</v>
      </c>
      <c r="AL32">
        <v>1.7854165998781777</v>
      </c>
    </row>
    <row r="33" spans="2:38" x14ac:dyDescent="0.25">
      <c r="B33">
        <v>107589</v>
      </c>
      <c r="C33">
        <v>102388</v>
      </c>
      <c r="D33">
        <v>5026</v>
      </c>
      <c r="E33">
        <v>63637</v>
      </c>
      <c r="F33">
        <v>6381</v>
      </c>
      <c r="H33">
        <v>90993</v>
      </c>
      <c r="J33">
        <f t="shared" si="0"/>
        <v>57004.2</v>
      </c>
      <c r="K33">
        <f t="shared" si="1"/>
        <v>1.596250802572442</v>
      </c>
      <c r="L33">
        <f t="shared" si="2"/>
        <v>107589</v>
      </c>
      <c r="M33">
        <f t="shared" si="3"/>
        <v>5026</v>
      </c>
      <c r="N33">
        <f t="shared" si="4"/>
        <v>57004.2</v>
      </c>
      <c r="O33">
        <f t="shared" si="5"/>
        <v>102563</v>
      </c>
      <c r="Q33">
        <v>957</v>
      </c>
      <c r="R33">
        <v>798</v>
      </c>
      <c r="T33">
        <v>2785.7999999999956</v>
      </c>
      <c r="U33">
        <v>526.39999999999418</v>
      </c>
      <c r="W33">
        <v>2785.8</v>
      </c>
      <c r="X33">
        <v>626</v>
      </c>
      <c r="AD33">
        <v>57004.2</v>
      </c>
      <c r="AE33">
        <v>1.596250802572442</v>
      </c>
      <c r="AK33">
        <v>57004.2</v>
      </c>
      <c r="AL33">
        <v>1.596250802572442</v>
      </c>
    </row>
    <row r="34" spans="2:38" x14ac:dyDescent="0.25">
      <c r="B34">
        <v>116802</v>
      </c>
      <c r="C34">
        <v>107632</v>
      </c>
      <c r="D34">
        <v>11785</v>
      </c>
      <c r="E34">
        <v>43259</v>
      </c>
      <c r="F34">
        <v>29165</v>
      </c>
      <c r="H34">
        <v>106138</v>
      </c>
      <c r="J34">
        <f t="shared" ref="J34:J65" si="6">AVERAGE(B34:F34)</f>
        <v>61728.6</v>
      </c>
      <c r="K34">
        <f t="shared" ref="K34:K65" si="7">H34/J34</f>
        <v>1.7194298914927604</v>
      </c>
      <c r="L34">
        <f t="shared" ref="L34:L65" si="8">MAX(B34:F34)</f>
        <v>116802</v>
      </c>
      <c r="M34">
        <f t="shared" ref="M34:M65" si="9">MIN(B34:F34)</f>
        <v>11785</v>
      </c>
      <c r="N34">
        <f t="shared" ref="N34:N65" si="10">AVERAGE(B34:F34)</f>
        <v>61728.6</v>
      </c>
      <c r="O34">
        <f t="shared" ref="O34:O65" si="11">L34-M34</f>
        <v>105017</v>
      </c>
      <c r="Q34">
        <v>4048</v>
      </c>
      <c r="R34">
        <v>-523</v>
      </c>
      <c r="T34">
        <v>2713.1999999999971</v>
      </c>
      <c r="U34">
        <v>70.400000000001455</v>
      </c>
      <c r="W34">
        <v>4351.6000000000004</v>
      </c>
      <c r="X34">
        <v>245.60000000000002</v>
      </c>
      <c r="AD34">
        <v>61728.6</v>
      </c>
      <c r="AE34">
        <v>1.7194298914927604</v>
      </c>
      <c r="AK34">
        <v>61728.6</v>
      </c>
      <c r="AL34">
        <v>1.7194298914927604</v>
      </c>
    </row>
    <row r="35" spans="2:38" x14ac:dyDescent="0.25">
      <c r="B35">
        <v>21276</v>
      </c>
      <c r="C35">
        <v>51445</v>
      </c>
      <c r="D35">
        <v>3159</v>
      </c>
      <c r="E35">
        <v>38791</v>
      </c>
      <c r="F35">
        <v>88324</v>
      </c>
      <c r="H35">
        <v>53631</v>
      </c>
      <c r="J35">
        <f t="shared" si="6"/>
        <v>40599</v>
      </c>
      <c r="K35">
        <f t="shared" si="7"/>
        <v>1.3209931279095544</v>
      </c>
      <c r="L35">
        <f t="shared" si="8"/>
        <v>88324</v>
      </c>
      <c r="M35">
        <f t="shared" si="9"/>
        <v>3159</v>
      </c>
      <c r="N35">
        <f t="shared" si="10"/>
        <v>40599</v>
      </c>
      <c r="O35">
        <f t="shared" si="11"/>
        <v>85165</v>
      </c>
      <c r="Q35">
        <v>-4917</v>
      </c>
      <c r="R35">
        <v>-663</v>
      </c>
      <c r="T35">
        <v>-2303.4000000000015</v>
      </c>
      <c r="U35">
        <v>-79.400000000001455</v>
      </c>
      <c r="W35">
        <v>2910.2000000000003</v>
      </c>
      <c r="X35">
        <v>98.2</v>
      </c>
      <c r="Z35">
        <v>40599</v>
      </c>
      <c r="AA35">
        <v>1.3209931279095544</v>
      </c>
      <c r="AK35">
        <v>40599</v>
      </c>
      <c r="AL35">
        <v>1.3209931279095544</v>
      </c>
    </row>
    <row r="36" spans="2:38" x14ac:dyDescent="0.25">
      <c r="B36">
        <v>19625</v>
      </c>
      <c r="C36">
        <v>6001</v>
      </c>
      <c r="D36">
        <v>102020</v>
      </c>
      <c r="E36">
        <v>47179</v>
      </c>
      <c r="F36">
        <v>24725</v>
      </c>
      <c r="H36">
        <v>101142</v>
      </c>
      <c r="J36">
        <f t="shared" si="6"/>
        <v>39910</v>
      </c>
      <c r="K36">
        <f t="shared" si="7"/>
        <v>2.53425206715109</v>
      </c>
      <c r="L36">
        <f t="shared" si="8"/>
        <v>102020</v>
      </c>
      <c r="M36">
        <f t="shared" si="9"/>
        <v>6001</v>
      </c>
      <c r="N36">
        <f t="shared" si="10"/>
        <v>39910</v>
      </c>
      <c r="O36">
        <f t="shared" si="11"/>
        <v>96019</v>
      </c>
      <c r="Q36">
        <v>-210</v>
      </c>
      <c r="R36">
        <v>0</v>
      </c>
      <c r="T36">
        <v>-606.19999999999709</v>
      </c>
      <c r="U36">
        <v>-40.80000000000291</v>
      </c>
      <c r="W36">
        <v>2908.2</v>
      </c>
      <c r="X36">
        <v>98</v>
      </c>
      <c r="AD36">
        <v>39910</v>
      </c>
      <c r="AE36">
        <v>2.53425206715109</v>
      </c>
      <c r="AK36">
        <v>39910</v>
      </c>
      <c r="AL36">
        <v>2.53425206715109</v>
      </c>
    </row>
    <row r="37" spans="2:38" x14ac:dyDescent="0.25">
      <c r="B37">
        <v>68000</v>
      </c>
      <c r="C37">
        <v>112292</v>
      </c>
      <c r="D37">
        <v>55872</v>
      </c>
      <c r="E37">
        <v>67550</v>
      </c>
      <c r="F37">
        <v>31754</v>
      </c>
      <c r="H37">
        <v>102704</v>
      </c>
      <c r="J37">
        <f t="shared" si="6"/>
        <v>67093.600000000006</v>
      </c>
      <c r="K37">
        <f t="shared" si="7"/>
        <v>1.5307570319672814</v>
      </c>
      <c r="L37">
        <f t="shared" si="8"/>
        <v>112292</v>
      </c>
      <c r="M37">
        <f t="shared" si="9"/>
        <v>31754</v>
      </c>
      <c r="N37">
        <f t="shared" si="10"/>
        <v>67093.600000000006</v>
      </c>
      <c r="O37">
        <f t="shared" si="11"/>
        <v>80538</v>
      </c>
      <c r="Q37">
        <v>9470</v>
      </c>
      <c r="R37">
        <v>-873</v>
      </c>
      <c r="T37">
        <v>772</v>
      </c>
      <c r="U37">
        <v>31</v>
      </c>
      <c r="W37">
        <v>2277.1999999999998</v>
      </c>
      <c r="X37">
        <v>330.59999999999997</v>
      </c>
      <c r="AB37">
        <v>67093.600000000006</v>
      </c>
      <c r="AC37">
        <v>1.5307570319672814</v>
      </c>
      <c r="AK37">
        <v>67093.600000000006</v>
      </c>
      <c r="AL37">
        <v>1.5307570319672814</v>
      </c>
    </row>
    <row r="38" spans="2:38" x14ac:dyDescent="0.25">
      <c r="B38">
        <v>5503</v>
      </c>
      <c r="C38">
        <v>120462</v>
      </c>
      <c r="D38">
        <v>55008</v>
      </c>
      <c r="E38">
        <v>39402</v>
      </c>
      <c r="F38">
        <v>94467</v>
      </c>
      <c r="H38">
        <v>83593</v>
      </c>
      <c r="J38">
        <f t="shared" si="6"/>
        <v>62968.4</v>
      </c>
      <c r="K38">
        <f t="shared" si="7"/>
        <v>1.3275388925238691</v>
      </c>
      <c r="L38">
        <f t="shared" si="8"/>
        <v>120462</v>
      </c>
      <c r="M38">
        <f t="shared" si="9"/>
        <v>5503</v>
      </c>
      <c r="N38">
        <f t="shared" si="10"/>
        <v>62968.4</v>
      </c>
      <c r="O38">
        <f t="shared" si="11"/>
        <v>114959</v>
      </c>
      <c r="Q38">
        <v>-5951</v>
      </c>
      <c r="R38">
        <v>-35</v>
      </c>
      <c r="T38">
        <v>-499.59999999999854</v>
      </c>
      <c r="U38">
        <v>-359.40000000000146</v>
      </c>
      <c r="W38">
        <v>3695.6</v>
      </c>
      <c r="X38">
        <v>369.4</v>
      </c>
      <c r="AB38">
        <v>62968.4</v>
      </c>
      <c r="AC38">
        <v>1.3275388925238691</v>
      </c>
      <c r="AK38">
        <v>62968.4</v>
      </c>
      <c r="AL38">
        <v>1.3275388925238691</v>
      </c>
    </row>
    <row r="39" spans="2:38" x14ac:dyDescent="0.25">
      <c r="B39">
        <v>115312</v>
      </c>
      <c r="C39">
        <v>35160</v>
      </c>
      <c r="D39">
        <v>101540</v>
      </c>
      <c r="E39">
        <v>60259</v>
      </c>
      <c r="F39">
        <v>76047</v>
      </c>
      <c r="H39">
        <v>85162</v>
      </c>
      <c r="J39">
        <f t="shared" si="6"/>
        <v>77663.600000000006</v>
      </c>
      <c r="K39">
        <f t="shared" si="7"/>
        <v>1.0965497350109961</v>
      </c>
      <c r="L39">
        <f t="shared" si="8"/>
        <v>115312</v>
      </c>
      <c r="M39">
        <f t="shared" si="9"/>
        <v>35160</v>
      </c>
      <c r="N39">
        <f t="shared" si="10"/>
        <v>77663.600000000006</v>
      </c>
      <c r="O39">
        <f t="shared" si="11"/>
        <v>80152</v>
      </c>
      <c r="Q39">
        <v>-1799</v>
      </c>
      <c r="R39">
        <v>39</v>
      </c>
      <c r="T39">
        <v>-3836.1999999999971</v>
      </c>
      <c r="U39">
        <v>-73</v>
      </c>
      <c r="W39">
        <v>3911.4</v>
      </c>
      <c r="X39">
        <v>239</v>
      </c>
      <c r="AB39">
        <v>77663.600000000006</v>
      </c>
      <c r="AC39">
        <v>1.0965497350109961</v>
      </c>
      <c r="AI39">
        <v>77663.600000000006</v>
      </c>
      <c r="AJ39">
        <v>1.0965497350109961</v>
      </c>
    </row>
    <row r="40" spans="2:38" x14ac:dyDescent="0.25">
      <c r="B40">
        <v>14389</v>
      </c>
      <c r="C40">
        <v>119379</v>
      </c>
      <c r="D40">
        <v>45955</v>
      </c>
      <c r="E40">
        <v>103614</v>
      </c>
      <c r="F40">
        <v>46031</v>
      </c>
      <c r="H40">
        <v>93360</v>
      </c>
      <c r="J40">
        <f t="shared" si="6"/>
        <v>65873.600000000006</v>
      </c>
      <c r="K40">
        <f t="shared" si="7"/>
        <v>1.4172597216487333</v>
      </c>
      <c r="L40">
        <f t="shared" si="8"/>
        <v>119379</v>
      </c>
      <c r="M40">
        <f t="shared" si="9"/>
        <v>14389</v>
      </c>
      <c r="N40">
        <f t="shared" si="10"/>
        <v>65873.600000000006</v>
      </c>
      <c r="O40">
        <f t="shared" si="11"/>
        <v>104990</v>
      </c>
      <c r="Q40">
        <v>2463</v>
      </c>
      <c r="R40">
        <v>688</v>
      </c>
      <c r="T40">
        <v>683.60000000000582</v>
      </c>
      <c r="U40">
        <v>-93.799999999988358</v>
      </c>
      <c r="W40">
        <v>2030.8</v>
      </c>
      <c r="X40">
        <v>267.8</v>
      </c>
      <c r="AB40">
        <v>65873.600000000006</v>
      </c>
      <c r="AC40">
        <v>1.4172597216487333</v>
      </c>
      <c r="AK40">
        <v>65873.600000000006</v>
      </c>
      <c r="AL40">
        <v>1.4172597216487333</v>
      </c>
    </row>
    <row r="41" spans="2:38" x14ac:dyDescent="0.25">
      <c r="B41">
        <v>58028</v>
      </c>
      <c r="C41">
        <v>27902</v>
      </c>
      <c r="D41">
        <v>4028</v>
      </c>
      <c r="E41">
        <v>13313</v>
      </c>
      <c r="F41">
        <v>120127</v>
      </c>
      <c r="H41">
        <v>57889</v>
      </c>
      <c r="J41">
        <f t="shared" si="6"/>
        <v>44679.6</v>
      </c>
      <c r="K41">
        <f t="shared" si="7"/>
        <v>1.2956472305034066</v>
      </c>
      <c r="L41">
        <f t="shared" si="8"/>
        <v>120127</v>
      </c>
      <c r="M41">
        <f t="shared" si="9"/>
        <v>4028</v>
      </c>
      <c r="N41">
        <f t="shared" si="10"/>
        <v>44679.6</v>
      </c>
      <c r="O41">
        <f t="shared" si="11"/>
        <v>116099</v>
      </c>
      <c r="Q41">
        <v>-413</v>
      </c>
      <c r="R41">
        <v>-15</v>
      </c>
      <c r="T41">
        <v>891.59999999999854</v>
      </c>
      <c r="U41">
        <v>476.59999999999854</v>
      </c>
      <c r="W41">
        <v>2097.6</v>
      </c>
      <c r="X41">
        <v>648.59999999999991</v>
      </c>
      <c r="Z41">
        <v>44679.6</v>
      </c>
      <c r="AA41">
        <v>1.2956472305034066</v>
      </c>
      <c r="AK41">
        <v>44679.6</v>
      </c>
      <c r="AL41">
        <v>1.2956472305034066</v>
      </c>
    </row>
    <row r="42" spans="2:38" x14ac:dyDescent="0.25">
      <c r="B42">
        <v>23775</v>
      </c>
      <c r="C42">
        <v>44041</v>
      </c>
      <c r="D42">
        <v>121121</v>
      </c>
      <c r="E42">
        <v>4985</v>
      </c>
      <c r="F42">
        <v>45951</v>
      </c>
      <c r="H42">
        <v>50347</v>
      </c>
      <c r="J42">
        <f t="shared" si="6"/>
        <v>47974.6</v>
      </c>
      <c r="K42">
        <f t="shared" si="7"/>
        <v>1.0494511679096856</v>
      </c>
      <c r="L42">
        <f t="shared" si="8"/>
        <v>121121</v>
      </c>
      <c r="M42">
        <f t="shared" si="9"/>
        <v>4985</v>
      </c>
      <c r="N42">
        <f t="shared" si="10"/>
        <v>47974.6</v>
      </c>
      <c r="O42">
        <f t="shared" si="11"/>
        <v>116136</v>
      </c>
      <c r="Q42">
        <v>-2297</v>
      </c>
      <c r="R42">
        <v>-714</v>
      </c>
      <c r="T42">
        <v>-2406.2000000000044</v>
      </c>
      <c r="U42">
        <v>11.19999999999709</v>
      </c>
      <c r="W42">
        <v>2765</v>
      </c>
      <c r="X42">
        <v>259.2</v>
      </c>
      <c r="Z42">
        <v>47974.6</v>
      </c>
      <c r="AA42">
        <v>1.0494511679096856</v>
      </c>
      <c r="AK42">
        <v>47974.6</v>
      </c>
      <c r="AL42">
        <v>1.0494511679096856</v>
      </c>
    </row>
    <row r="43" spans="2:38" x14ac:dyDescent="0.25">
      <c r="B43">
        <v>15375</v>
      </c>
      <c r="C43">
        <v>83205</v>
      </c>
      <c r="D43">
        <v>35943</v>
      </c>
      <c r="E43">
        <v>33351</v>
      </c>
      <c r="F43">
        <v>88045</v>
      </c>
      <c r="H43">
        <v>55444</v>
      </c>
      <c r="J43">
        <f t="shared" si="6"/>
        <v>51183.8</v>
      </c>
      <c r="K43">
        <f t="shared" si="7"/>
        <v>1.0832333668074663</v>
      </c>
      <c r="L43">
        <f t="shared" si="8"/>
        <v>88045</v>
      </c>
      <c r="M43">
        <f t="shared" si="9"/>
        <v>15375</v>
      </c>
      <c r="N43">
        <f t="shared" si="10"/>
        <v>51183.8</v>
      </c>
      <c r="O43">
        <f t="shared" si="11"/>
        <v>72670</v>
      </c>
      <c r="Q43">
        <v>4153</v>
      </c>
      <c r="R43">
        <v>-230</v>
      </c>
      <c r="T43">
        <v>1590.2000000000044</v>
      </c>
      <c r="U43">
        <v>-273.39999999999418</v>
      </c>
      <c r="W43">
        <v>3347.8</v>
      </c>
      <c r="X43">
        <v>299</v>
      </c>
      <c r="Z43">
        <v>51183.8</v>
      </c>
      <c r="AA43">
        <v>1.0832333668074663</v>
      </c>
      <c r="AK43">
        <v>51183.8</v>
      </c>
      <c r="AL43">
        <v>1.0832333668074663</v>
      </c>
    </row>
    <row r="44" spans="2:38" x14ac:dyDescent="0.25">
      <c r="B44">
        <v>42536</v>
      </c>
      <c r="C44">
        <v>55855</v>
      </c>
      <c r="D44">
        <v>29853</v>
      </c>
      <c r="E44">
        <v>30227</v>
      </c>
      <c r="F44">
        <v>83528</v>
      </c>
      <c r="H44">
        <v>100981</v>
      </c>
      <c r="J44">
        <f t="shared" si="6"/>
        <v>48399.8</v>
      </c>
      <c r="K44">
        <f t="shared" si="7"/>
        <v>2.086392918979004</v>
      </c>
      <c r="L44">
        <f t="shared" si="8"/>
        <v>83528</v>
      </c>
      <c r="M44">
        <f t="shared" si="9"/>
        <v>29853</v>
      </c>
      <c r="N44">
        <f t="shared" si="10"/>
        <v>48399.8</v>
      </c>
      <c r="O44">
        <f t="shared" si="11"/>
        <v>53675</v>
      </c>
      <c r="Q44">
        <v>-1724</v>
      </c>
      <c r="R44">
        <v>-659</v>
      </c>
      <c r="T44">
        <v>2151.8000000000029</v>
      </c>
      <c r="U44">
        <v>-100</v>
      </c>
      <c r="W44">
        <v>3789.8</v>
      </c>
      <c r="X44">
        <v>239.6</v>
      </c>
      <c r="AD44">
        <v>48399.8</v>
      </c>
      <c r="AE44">
        <v>2.086392918979004</v>
      </c>
      <c r="AK44">
        <v>48399.8</v>
      </c>
      <c r="AL44">
        <v>2.086392918979004</v>
      </c>
    </row>
    <row r="45" spans="2:38" x14ac:dyDescent="0.25">
      <c r="B45">
        <v>35110</v>
      </c>
      <c r="C45">
        <v>92169</v>
      </c>
      <c r="D45">
        <v>80118</v>
      </c>
      <c r="E45">
        <v>69906</v>
      </c>
      <c r="F45">
        <v>15032</v>
      </c>
      <c r="H45">
        <v>74859</v>
      </c>
      <c r="J45">
        <f t="shared" si="6"/>
        <v>58467</v>
      </c>
      <c r="K45">
        <f t="shared" si="7"/>
        <v>1.2803632818513007</v>
      </c>
      <c r="L45">
        <f t="shared" si="8"/>
        <v>92169</v>
      </c>
      <c r="M45">
        <f t="shared" si="9"/>
        <v>15032</v>
      </c>
      <c r="N45">
        <f t="shared" si="10"/>
        <v>58467</v>
      </c>
      <c r="O45">
        <f t="shared" si="11"/>
        <v>77137</v>
      </c>
      <c r="Q45">
        <v>3396</v>
      </c>
      <c r="R45">
        <v>-591</v>
      </c>
      <c r="T45">
        <v>-942</v>
      </c>
      <c r="U45">
        <v>102</v>
      </c>
      <c r="W45">
        <v>2850.3999999999996</v>
      </c>
      <c r="X45">
        <v>247.2</v>
      </c>
      <c r="Z45">
        <v>58467</v>
      </c>
      <c r="AA45">
        <v>1.2803632818513007</v>
      </c>
      <c r="AK45">
        <v>58467</v>
      </c>
      <c r="AL45">
        <v>1.2803632818513007</v>
      </c>
    </row>
    <row r="46" spans="2:38" x14ac:dyDescent="0.25">
      <c r="B46">
        <v>88365</v>
      </c>
      <c r="C46">
        <v>29939</v>
      </c>
      <c r="D46">
        <v>67098</v>
      </c>
      <c r="E46">
        <v>8819</v>
      </c>
      <c r="F46">
        <v>58288</v>
      </c>
      <c r="H46">
        <v>75218</v>
      </c>
      <c r="J46">
        <f t="shared" si="6"/>
        <v>50501.8</v>
      </c>
      <c r="K46">
        <f t="shared" si="7"/>
        <v>1.4894122585729617</v>
      </c>
      <c r="L46">
        <f t="shared" si="8"/>
        <v>88365</v>
      </c>
      <c r="M46">
        <f t="shared" si="9"/>
        <v>8819</v>
      </c>
      <c r="N46">
        <f t="shared" si="10"/>
        <v>50501.8</v>
      </c>
      <c r="O46">
        <f t="shared" si="11"/>
        <v>79546</v>
      </c>
      <c r="Q46">
        <v>-2518</v>
      </c>
      <c r="R46">
        <v>-226</v>
      </c>
      <c r="T46">
        <v>-2658.7999999999956</v>
      </c>
      <c r="U46">
        <v>11.80000000000291</v>
      </c>
      <c r="W46">
        <v>5541.2</v>
      </c>
      <c r="X46">
        <v>266.2</v>
      </c>
      <c r="Z46">
        <v>50501.8</v>
      </c>
      <c r="AA46">
        <v>1.4894122585729617</v>
      </c>
      <c r="AK46">
        <v>50501.8</v>
      </c>
      <c r="AL46">
        <v>1.4894122585729617</v>
      </c>
    </row>
    <row r="47" spans="2:38" x14ac:dyDescent="0.25">
      <c r="B47">
        <v>39465</v>
      </c>
      <c r="C47">
        <v>74645</v>
      </c>
      <c r="D47">
        <v>104955</v>
      </c>
      <c r="E47">
        <v>16311</v>
      </c>
      <c r="F47">
        <v>3075</v>
      </c>
      <c r="H47">
        <v>58228</v>
      </c>
      <c r="J47">
        <f t="shared" si="6"/>
        <v>47690.2</v>
      </c>
      <c r="K47">
        <f t="shared" si="7"/>
        <v>1.2209636361348872</v>
      </c>
      <c r="L47">
        <f t="shared" si="8"/>
        <v>104955</v>
      </c>
      <c r="M47">
        <f t="shared" si="9"/>
        <v>3075</v>
      </c>
      <c r="N47">
        <f t="shared" si="10"/>
        <v>47690.2</v>
      </c>
      <c r="O47">
        <f t="shared" si="11"/>
        <v>101880</v>
      </c>
      <c r="Q47">
        <v>-1304</v>
      </c>
      <c r="R47">
        <v>-141</v>
      </c>
      <c r="T47">
        <v>-2321.6000000000058</v>
      </c>
      <c r="U47">
        <v>126.19999999999709</v>
      </c>
      <c r="W47">
        <v>2321.6</v>
      </c>
      <c r="X47">
        <v>280.60000000000002</v>
      </c>
      <c r="Z47">
        <v>47690.2</v>
      </c>
      <c r="AA47">
        <v>1.2209636361348872</v>
      </c>
      <c r="AK47">
        <v>47690.2</v>
      </c>
      <c r="AL47">
        <v>1.2209636361348872</v>
      </c>
    </row>
    <row r="48" spans="2:38" x14ac:dyDescent="0.25">
      <c r="B48">
        <v>111380</v>
      </c>
      <c r="C48">
        <v>40659</v>
      </c>
      <c r="D48">
        <v>5227</v>
      </c>
      <c r="E48">
        <v>122096</v>
      </c>
      <c r="F48">
        <v>84000</v>
      </c>
      <c r="H48">
        <v>113249</v>
      </c>
      <c r="J48">
        <f t="shared" si="6"/>
        <v>72672.399999999994</v>
      </c>
      <c r="K48">
        <f t="shared" si="7"/>
        <v>1.5583495247163985</v>
      </c>
      <c r="L48">
        <f t="shared" si="8"/>
        <v>122096</v>
      </c>
      <c r="M48">
        <f t="shared" si="9"/>
        <v>5227</v>
      </c>
      <c r="N48">
        <f t="shared" si="10"/>
        <v>72672.399999999994</v>
      </c>
      <c r="O48">
        <f t="shared" si="11"/>
        <v>116869</v>
      </c>
      <c r="Q48">
        <v>3533</v>
      </c>
      <c r="R48">
        <v>6</v>
      </c>
      <c r="T48">
        <v>-980</v>
      </c>
      <c r="U48">
        <v>211.19999999999709</v>
      </c>
      <c r="W48">
        <v>1799.1999999999998</v>
      </c>
      <c r="X48">
        <v>339.2</v>
      </c>
      <c r="AB48">
        <v>72672.399999999994</v>
      </c>
      <c r="AC48">
        <v>1.5583495247163985</v>
      </c>
      <c r="AK48">
        <v>72672.399999999994</v>
      </c>
      <c r="AL48">
        <v>1.5583495247163985</v>
      </c>
    </row>
    <row r="49" spans="2:38" x14ac:dyDescent="0.25">
      <c r="B49">
        <v>57520</v>
      </c>
      <c r="C49">
        <v>109513</v>
      </c>
      <c r="D49">
        <v>77041</v>
      </c>
      <c r="E49">
        <v>121353</v>
      </c>
      <c r="F49">
        <v>92303</v>
      </c>
      <c r="H49">
        <v>122609</v>
      </c>
      <c r="J49">
        <f t="shared" si="6"/>
        <v>91546</v>
      </c>
      <c r="K49">
        <f t="shared" si="7"/>
        <v>1.3393157538286764</v>
      </c>
      <c r="L49">
        <f t="shared" si="8"/>
        <v>121353</v>
      </c>
      <c r="M49">
        <f t="shared" si="9"/>
        <v>57520</v>
      </c>
      <c r="N49">
        <f t="shared" si="10"/>
        <v>91546</v>
      </c>
      <c r="O49">
        <f t="shared" si="11"/>
        <v>63833</v>
      </c>
      <c r="Q49">
        <v>-4696</v>
      </c>
      <c r="R49">
        <v>-444</v>
      </c>
      <c r="T49">
        <v>-236.60000000000582</v>
      </c>
      <c r="U49">
        <v>112.39999999999418</v>
      </c>
      <c r="W49">
        <v>3383.3999999999996</v>
      </c>
      <c r="X49">
        <v>609.19999999999993</v>
      </c>
      <c r="AB49">
        <v>91546</v>
      </c>
      <c r="AC49">
        <v>1.3393157538286764</v>
      </c>
      <c r="AK49">
        <v>91546</v>
      </c>
      <c r="AL49">
        <v>1.3393157538286764</v>
      </c>
    </row>
    <row r="50" spans="2:38" x14ac:dyDescent="0.25">
      <c r="B50">
        <v>32377</v>
      </c>
      <c r="C50">
        <v>39978</v>
      </c>
      <c r="D50">
        <v>35806</v>
      </c>
      <c r="E50">
        <v>32061</v>
      </c>
      <c r="F50">
        <v>10386</v>
      </c>
      <c r="H50">
        <v>49708</v>
      </c>
      <c r="J50">
        <f t="shared" si="6"/>
        <v>30121.599999999999</v>
      </c>
      <c r="K50">
        <f t="shared" si="7"/>
        <v>1.6502443429299904</v>
      </c>
      <c r="L50">
        <f t="shared" si="8"/>
        <v>39978</v>
      </c>
      <c r="M50">
        <f t="shared" si="9"/>
        <v>10386</v>
      </c>
      <c r="N50">
        <f t="shared" si="10"/>
        <v>30121.599999999999</v>
      </c>
      <c r="O50">
        <f t="shared" si="11"/>
        <v>29592</v>
      </c>
      <c r="Q50">
        <v>385</v>
      </c>
      <c r="R50">
        <v>-609</v>
      </c>
      <c r="T50">
        <v>872.19999999999709</v>
      </c>
      <c r="U50">
        <v>-135.80000000000291</v>
      </c>
      <c r="W50">
        <v>3398.2000000000003</v>
      </c>
      <c r="X50">
        <v>238.6</v>
      </c>
      <c r="AD50">
        <v>30121.599999999999</v>
      </c>
      <c r="AE50">
        <v>1.6502443429299904</v>
      </c>
      <c r="AK50">
        <v>30121.599999999999</v>
      </c>
      <c r="AL50">
        <v>1.6502443429299904</v>
      </c>
    </row>
    <row r="51" spans="2:38" x14ac:dyDescent="0.25">
      <c r="B51">
        <v>108487</v>
      </c>
      <c r="C51">
        <v>85994</v>
      </c>
      <c r="D51">
        <v>9549</v>
      </c>
      <c r="E51">
        <v>36488</v>
      </c>
      <c r="F51">
        <v>106902</v>
      </c>
      <c r="H51">
        <v>105757</v>
      </c>
      <c r="J51">
        <f t="shared" si="6"/>
        <v>69484</v>
      </c>
      <c r="K51">
        <f t="shared" si="7"/>
        <v>1.5220338495193138</v>
      </c>
      <c r="L51">
        <f t="shared" si="8"/>
        <v>108487</v>
      </c>
      <c r="M51">
        <f t="shared" si="9"/>
        <v>9549</v>
      </c>
      <c r="N51">
        <f t="shared" si="10"/>
        <v>69484</v>
      </c>
      <c r="O51">
        <f t="shared" si="11"/>
        <v>98938</v>
      </c>
      <c r="Q51">
        <v>2560</v>
      </c>
      <c r="R51">
        <v>-3</v>
      </c>
      <c r="T51">
        <v>1465</v>
      </c>
      <c r="U51">
        <v>-190</v>
      </c>
      <c r="W51">
        <v>4532.6000000000004</v>
      </c>
      <c r="X51">
        <v>190.39999999999998</v>
      </c>
      <c r="AF51">
        <v>69484</v>
      </c>
      <c r="AG51">
        <v>1.5220338495193138</v>
      </c>
      <c r="AK51">
        <v>69484</v>
      </c>
      <c r="AL51">
        <v>1.5220338495193138</v>
      </c>
    </row>
    <row r="52" spans="2:38" x14ac:dyDescent="0.25">
      <c r="B52">
        <v>15658</v>
      </c>
      <c r="C52">
        <v>44162</v>
      </c>
      <c r="D52">
        <v>106222</v>
      </c>
      <c r="E52">
        <v>29525</v>
      </c>
      <c r="F52">
        <v>39395</v>
      </c>
      <c r="H52">
        <v>67992</v>
      </c>
      <c r="J52">
        <f t="shared" si="6"/>
        <v>46992.4</v>
      </c>
      <c r="K52">
        <f t="shared" si="7"/>
        <v>1.4468722601952655</v>
      </c>
      <c r="L52">
        <f t="shared" si="8"/>
        <v>106222</v>
      </c>
      <c r="M52">
        <f t="shared" si="9"/>
        <v>15658</v>
      </c>
      <c r="N52">
        <f t="shared" si="10"/>
        <v>46992.4</v>
      </c>
      <c r="O52">
        <f t="shared" si="11"/>
        <v>90564</v>
      </c>
      <c r="Q52">
        <v>-5808</v>
      </c>
      <c r="R52">
        <v>515</v>
      </c>
      <c r="T52">
        <v>-5356.4000000000015</v>
      </c>
      <c r="U52">
        <v>-131</v>
      </c>
      <c r="W52">
        <v>5356.4</v>
      </c>
      <c r="X52">
        <v>167.8</v>
      </c>
      <c r="Z52">
        <v>46992.4</v>
      </c>
      <c r="AA52">
        <v>1.4468722601952655</v>
      </c>
      <c r="AK52">
        <v>46992.4</v>
      </c>
      <c r="AL52">
        <v>1.4468722601952655</v>
      </c>
    </row>
    <row r="53" spans="2:38" x14ac:dyDescent="0.25">
      <c r="B53">
        <v>120420</v>
      </c>
      <c r="C53">
        <v>91035</v>
      </c>
      <c r="D53">
        <v>6707</v>
      </c>
      <c r="E53">
        <v>57898</v>
      </c>
      <c r="F53">
        <v>51785</v>
      </c>
      <c r="H53">
        <v>86568</v>
      </c>
      <c r="J53">
        <f t="shared" si="6"/>
        <v>65569</v>
      </c>
      <c r="K53">
        <f t="shared" si="7"/>
        <v>1.3202580487730482</v>
      </c>
      <c r="L53">
        <f t="shared" si="8"/>
        <v>120420</v>
      </c>
      <c r="M53">
        <f t="shared" si="9"/>
        <v>6707</v>
      </c>
      <c r="N53">
        <f t="shared" si="10"/>
        <v>65569</v>
      </c>
      <c r="O53">
        <f t="shared" si="11"/>
        <v>113713</v>
      </c>
      <c r="Q53">
        <v>2436</v>
      </c>
      <c r="R53">
        <v>124</v>
      </c>
      <c r="T53">
        <v>-1539.8000000000029</v>
      </c>
      <c r="U53">
        <v>192.80000000000291</v>
      </c>
      <c r="W53">
        <v>2181.4</v>
      </c>
      <c r="X53">
        <v>192.8</v>
      </c>
      <c r="AB53">
        <v>65569</v>
      </c>
      <c r="AC53">
        <v>1.3202580487730482</v>
      </c>
      <c r="AK53">
        <v>65569</v>
      </c>
      <c r="AL53">
        <v>1.3202580487730482</v>
      </c>
    </row>
    <row r="54" spans="2:38" x14ac:dyDescent="0.25">
      <c r="B54">
        <v>116583</v>
      </c>
      <c r="C54">
        <v>76451</v>
      </c>
      <c r="D54">
        <v>91999</v>
      </c>
      <c r="E54">
        <v>89242</v>
      </c>
      <c r="F54">
        <v>105889</v>
      </c>
      <c r="H54">
        <v>125561</v>
      </c>
      <c r="J54">
        <f t="shared" si="6"/>
        <v>96032.8</v>
      </c>
      <c r="K54">
        <f t="shared" si="7"/>
        <v>1.3074803608767005</v>
      </c>
      <c r="L54">
        <f t="shared" si="8"/>
        <v>116583</v>
      </c>
      <c r="M54">
        <f t="shared" si="9"/>
        <v>76451</v>
      </c>
      <c r="N54">
        <f t="shared" si="10"/>
        <v>96032.8</v>
      </c>
      <c r="O54">
        <f t="shared" si="11"/>
        <v>40132</v>
      </c>
      <c r="Q54">
        <v>-5557</v>
      </c>
      <c r="R54">
        <v>389</v>
      </c>
      <c r="T54">
        <v>1052.1999999999971</v>
      </c>
      <c r="U54">
        <v>-129</v>
      </c>
      <c r="W54">
        <v>2411.3999999999996</v>
      </c>
      <c r="X54">
        <v>547.40000000000009</v>
      </c>
      <c r="AB54">
        <v>96032.8</v>
      </c>
      <c r="AC54">
        <v>1.3074803608767005</v>
      </c>
      <c r="AI54">
        <v>96032.8</v>
      </c>
      <c r="AJ54">
        <v>1.3074803608767005</v>
      </c>
    </row>
    <row r="55" spans="2:38" x14ac:dyDescent="0.25">
      <c r="B55">
        <v>64265</v>
      </c>
      <c r="C55">
        <v>24596</v>
      </c>
      <c r="D55">
        <v>99161</v>
      </c>
      <c r="E55">
        <v>20153</v>
      </c>
      <c r="F55">
        <v>111749</v>
      </c>
      <c r="H55">
        <v>106871</v>
      </c>
      <c r="J55">
        <f t="shared" si="6"/>
        <v>63984.800000000003</v>
      </c>
      <c r="K55">
        <f t="shared" si="7"/>
        <v>1.6702560608144434</v>
      </c>
      <c r="L55">
        <f t="shared" si="8"/>
        <v>111749</v>
      </c>
      <c r="M55">
        <f t="shared" si="9"/>
        <v>20153</v>
      </c>
      <c r="N55">
        <f t="shared" si="10"/>
        <v>63984.800000000003</v>
      </c>
      <c r="O55">
        <f t="shared" si="11"/>
        <v>91596</v>
      </c>
      <c r="Q55">
        <v>4289</v>
      </c>
      <c r="R55">
        <v>236</v>
      </c>
      <c r="T55">
        <v>566</v>
      </c>
      <c r="U55">
        <v>164</v>
      </c>
      <c r="W55">
        <v>1548.4</v>
      </c>
      <c r="X55">
        <v>620</v>
      </c>
      <c r="AF55">
        <v>63984.800000000003</v>
      </c>
      <c r="AG55">
        <v>1.6702560608144434</v>
      </c>
      <c r="AK55">
        <v>63984.800000000003</v>
      </c>
      <c r="AL55">
        <v>1.6702560608144434</v>
      </c>
    </row>
    <row r="56" spans="2:38" x14ac:dyDescent="0.25">
      <c r="B56">
        <v>98276</v>
      </c>
      <c r="C56">
        <v>87258</v>
      </c>
      <c r="D56">
        <v>69694</v>
      </c>
      <c r="E56">
        <v>2226</v>
      </c>
      <c r="F56">
        <v>52431</v>
      </c>
      <c r="H56">
        <v>110670</v>
      </c>
      <c r="J56">
        <f t="shared" si="6"/>
        <v>61977</v>
      </c>
      <c r="K56">
        <f t="shared" si="7"/>
        <v>1.7856624231569775</v>
      </c>
      <c r="L56">
        <f t="shared" si="8"/>
        <v>98276</v>
      </c>
      <c r="M56">
        <f t="shared" si="9"/>
        <v>2226</v>
      </c>
      <c r="N56">
        <f t="shared" si="10"/>
        <v>61977</v>
      </c>
      <c r="O56">
        <f t="shared" si="11"/>
        <v>96050</v>
      </c>
      <c r="Q56">
        <v>5259</v>
      </c>
      <c r="R56">
        <v>-638</v>
      </c>
      <c r="T56">
        <v>821.40000000000146</v>
      </c>
      <c r="U56">
        <v>244</v>
      </c>
      <c r="W56">
        <v>1332.6</v>
      </c>
      <c r="X56">
        <v>520.4</v>
      </c>
      <c r="AD56">
        <v>61977</v>
      </c>
      <c r="AE56">
        <v>1.7856624231569775</v>
      </c>
      <c r="AK56">
        <v>61977</v>
      </c>
      <c r="AL56">
        <v>1.7856624231569775</v>
      </c>
    </row>
    <row r="57" spans="2:38" x14ac:dyDescent="0.25">
      <c r="B57">
        <v>118031</v>
      </c>
      <c r="C57">
        <v>114237</v>
      </c>
      <c r="D57">
        <v>98198</v>
      </c>
      <c r="E57">
        <v>6456</v>
      </c>
      <c r="F57">
        <v>91117</v>
      </c>
      <c r="H57">
        <v>116235</v>
      </c>
      <c r="J57">
        <f t="shared" si="6"/>
        <v>85607.8</v>
      </c>
      <c r="K57">
        <f t="shared" si="7"/>
        <v>1.3577617927338397</v>
      </c>
      <c r="L57">
        <f t="shared" si="8"/>
        <v>118031</v>
      </c>
      <c r="M57">
        <f t="shared" si="9"/>
        <v>6456</v>
      </c>
      <c r="N57">
        <f t="shared" si="10"/>
        <v>85607.8</v>
      </c>
      <c r="O57">
        <f t="shared" si="11"/>
        <v>111575</v>
      </c>
      <c r="Q57">
        <v>-14268</v>
      </c>
      <c r="R57">
        <v>-1018</v>
      </c>
      <c r="T57">
        <v>-910.39999999999418</v>
      </c>
      <c r="U57">
        <v>-134.80000000000291</v>
      </c>
      <c r="W57">
        <v>2945.2</v>
      </c>
      <c r="X57">
        <v>157.59999999999997</v>
      </c>
      <c r="AF57">
        <v>85607.8</v>
      </c>
      <c r="AG57">
        <v>1.3577617927338397</v>
      </c>
      <c r="AK57">
        <v>85607.8</v>
      </c>
      <c r="AL57">
        <v>1.3577617927338397</v>
      </c>
    </row>
    <row r="58" spans="2:38" x14ac:dyDescent="0.25">
      <c r="B58">
        <v>38009</v>
      </c>
      <c r="C58">
        <v>83601</v>
      </c>
      <c r="D58">
        <v>28215</v>
      </c>
      <c r="E58">
        <v>73650</v>
      </c>
      <c r="F58">
        <v>35218</v>
      </c>
      <c r="H58">
        <v>91573</v>
      </c>
      <c r="J58">
        <f t="shared" si="6"/>
        <v>51738.6</v>
      </c>
      <c r="K58">
        <f t="shared" si="7"/>
        <v>1.769916464689806</v>
      </c>
      <c r="L58">
        <f t="shared" si="8"/>
        <v>83601</v>
      </c>
      <c r="M58">
        <f t="shared" si="9"/>
        <v>28215</v>
      </c>
      <c r="N58">
        <f t="shared" si="10"/>
        <v>51738.6</v>
      </c>
      <c r="O58">
        <f t="shared" si="11"/>
        <v>55386</v>
      </c>
      <c r="Q58">
        <v>4243</v>
      </c>
      <c r="R58">
        <v>-67</v>
      </c>
      <c r="T58">
        <v>-807</v>
      </c>
      <c r="U58">
        <v>-568</v>
      </c>
      <c r="W58">
        <v>2053.8000000000002</v>
      </c>
      <c r="X58">
        <v>570.40000000000009</v>
      </c>
      <c r="AD58">
        <v>51738.6</v>
      </c>
      <c r="AE58">
        <v>1.769916464689806</v>
      </c>
      <c r="AK58">
        <v>51738.6</v>
      </c>
      <c r="AL58">
        <v>1.769916464689806</v>
      </c>
    </row>
    <row r="59" spans="2:38" x14ac:dyDescent="0.25">
      <c r="B59">
        <v>116489</v>
      </c>
      <c r="C59">
        <v>62404</v>
      </c>
      <c r="D59">
        <v>86489</v>
      </c>
      <c r="E59">
        <v>88556</v>
      </c>
      <c r="F59">
        <v>27291</v>
      </c>
      <c r="H59">
        <v>108904</v>
      </c>
      <c r="J59">
        <f t="shared" si="6"/>
        <v>76245.8</v>
      </c>
      <c r="K59">
        <f t="shared" si="7"/>
        <v>1.4283278554359715</v>
      </c>
      <c r="L59">
        <f t="shared" si="8"/>
        <v>116489</v>
      </c>
      <c r="M59">
        <f t="shared" si="9"/>
        <v>27291</v>
      </c>
      <c r="N59">
        <f t="shared" si="10"/>
        <v>76245.8</v>
      </c>
      <c r="O59">
        <f t="shared" si="11"/>
        <v>89198</v>
      </c>
      <c r="Q59">
        <v>1033</v>
      </c>
      <c r="R59">
        <v>-928</v>
      </c>
      <c r="T59">
        <v>-1834.5999999999913</v>
      </c>
      <c r="U59">
        <v>-276.59999999999127</v>
      </c>
      <c r="W59">
        <v>2180.9999999999995</v>
      </c>
      <c r="X59">
        <v>342.2</v>
      </c>
      <c r="AB59">
        <v>76245.8</v>
      </c>
      <c r="AC59">
        <v>1.4283278554359715</v>
      </c>
      <c r="AK59">
        <v>76245.8</v>
      </c>
      <c r="AL59">
        <v>1.4283278554359715</v>
      </c>
    </row>
    <row r="60" spans="2:38" x14ac:dyDescent="0.25">
      <c r="B60">
        <v>76817</v>
      </c>
      <c r="C60">
        <v>85397</v>
      </c>
      <c r="D60">
        <v>46180</v>
      </c>
      <c r="E60">
        <v>55741</v>
      </c>
      <c r="F60">
        <v>14645</v>
      </c>
      <c r="H60">
        <v>97699</v>
      </c>
      <c r="J60">
        <f t="shared" si="6"/>
        <v>55756</v>
      </c>
      <c r="K60">
        <f t="shared" si="7"/>
        <v>1.7522598464739221</v>
      </c>
      <c r="L60">
        <f t="shared" si="8"/>
        <v>85397</v>
      </c>
      <c r="M60">
        <f t="shared" si="9"/>
        <v>14645</v>
      </c>
      <c r="N60">
        <f t="shared" si="10"/>
        <v>55756</v>
      </c>
      <c r="O60">
        <f t="shared" si="11"/>
        <v>70752</v>
      </c>
      <c r="Q60">
        <v>-86</v>
      </c>
      <c r="R60">
        <v>534</v>
      </c>
      <c r="T60">
        <v>61.599999999998545</v>
      </c>
      <c r="U60">
        <v>238</v>
      </c>
      <c r="W60">
        <v>2975.6</v>
      </c>
      <c r="X60">
        <v>238</v>
      </c>
      <c r="AD60">
        <v>55756</v>
      </c>
      <c r="AE60">
        <v>1.7522598464739221</v>
      </c>
      <c r="AK60">
        <v>55756</v>
      </c>
      <c r="AL60">
        <v>1.7522598464739221</v>
      </c>
    </row>
    <row r="61" spans="2:38" x14ac:dyDescent="0.25">
      <c r="B61">
        <v>112389</v>
      </c>
      <c r="C61">
        <v>41361</v>
      </c>
      <c r="D61">
        <v>86432</v>
      </c>
      <c r="E61">
        <v>93622</v>
      </c>
      <c r="F61">
        <v>92765</v>
      </c>
      <c r="H61">
        <v>120204</v>
      </c>
      <c r="J61">
        <f t="shared" si="6"/>
        <v>85313.8</v>
      </c>
      <c r="K61">
        <f t="shared" si="7"/>
        <v>1.4089631454700178</v>
      </c>
      <c r="L61">
        <f t="shared" si="8"/>
        <v>112389</v>
      </c>
      <c r="M61">
        <f t="shared" si="9"/>
        <v>41361</v>
      </c>
      <c r="N61">
        <f t="shared" si="10"/>
        <v>85313.8</v>
      </c>
      <c r="O61">
        <f t="shared" si="11"/>
        <v>71028</v>
      </c>
      <c r="Q61">
        <v>156</v>
      </c>
      <c r="R61">
        <v>-149</v>
      </c>
      <c r="T61">
        <v>2780.8000000000029</v>
      </c>
      <c r="U61">
        <v>-45.19999999999709</v>
      </c>
      <c r="W61">
        <v>3868.8</v>
      </c>
      <c r="X61">
        <v>495.59999999999997</v>
      </c>
      <c r="AB61">
        <v>85313.8</v>
      </c>
      <c r="AC61">
        <v>1.4089631454700178</v>
      </c>
      <c r="AK61">
        <v>85313.8</v>
      </c>
      <c r="AL61">
        <v>1.4089631454700178</v>
      </c>
    </row>
    <row r="62" spans="2:38" x14ac:dyDescent="0.25">
      <c r="B62">
        <v>113932</v>
      </c>
      <c r="C62">
        <v>101566</v>
      </c>
      <c r="D62">
        <v>110622</v>
      </c>
      <c r="E62">
        <v>50470</v>
      </c>
      <c r="F62">
        <v>85538</v>
      </c>
      <c r="H62">
        <v>147706</v>
      </c>
      <c r="J62">
        <f t="shared" si="6"/>
        <v>92425.600000000006</v>
      </c>
      <c r="K62">
        <f t="shared" si="7"/>
        <v>1.5981070179690475</v>
      </c>
      <c r="L62">
        <f t="shared" si="8"/>
        <v>113932</v>
      </c>
      <c r="M62">
        <f t="shared" si="9"/>
        <v>50470</v>
      </c>
      <c r="N62">
        <f t="shared" si="10"/>
        <v>92425.600000000006</v>
      </c>
      <c r="O62">
        <f t="shared" si="11"/>
        <v>63462</v>
      </c>
      <c r="Q62">
        <v>5764</v>
      </c>
      <c r="R62">
        <v>1</v>
      </c>
      <c r="T62">
        <v>-3293</v>
      </c>
      <c r="U62">
        <v>-298.19999999999709</v>
      </c>
      <c r="W62">
        <v>7095</v>
      </c>
      <c r="X62">
        <v>666.6</v>
      </c>
      <c r="AB62">
        <v>92425.600000000006</v>
      </c>
      <c r="AC62">
        <v>1.5981070179690475</v>
      </c>
      <c r="AK62">
        <v>92425.600000000006</v>
      </c>
      <c r="AL62">
        <v>1.5981070179690475</v>
      </c>
    </row>
    <row r="63" spans="2:38" x14ac:dyDescent="0.25">
      <c r="B63">
        <v>36354</v>
      </c>
      <c r="C63">
        <v>93009</v>
      </c>
      <c r="D63">
        <v>8887</v>
      </c>
      <c r="E63">
        <v>25712</v>
      </c>
      <c r="F63">
        <v>61486</v>
      </c>
      <c r="H63">
        <v>49798</v>
      </c>
      <c r="J63">
        <f t="shared" si="6"/>
        <v>45089.599999999999</v>
      </c>
      <c r="K63">
        <f t="shared" si="7"/>
        <v>1.1044231929314077</v>
      </c>
      <c r="L63">
        <f t="shared" si="8"/>
        <v>93009</v>
      </c>
      <c r="M63">
        <f t="shared" si="9"/>
        <v>8887</v>
      </c>
      <c r="N63">
        <f t="shared" si="10"/>
        <v>45089.599999999999</v>
      </c>
      <c r="O63">
        <f t="shared" si="11"/>
        <v>84122</v>
      </c>
      <c r="Q63">
        <v>-2600</v>
      </c>
      <c r="R63">
        <v>-184</v>
      </c>
      <c r="T63">
        <v>-1158.4000000000015</v>
      </c>
      <c r="U63">
        <v>302</v>
      </c>
      <c r="W63">
        <v>4069.6000000000004</v>
      </c>
      <c r="X63">
        <v>506.79999999999995</v>
      </c>
      <c r="Z63">
        <v>45089.599999999999</v>
      </c>
      <c r="AA63">
        <v>1.1044231929314077</v>
      </c>
      <c r="AI63">
        <v>45089.599999999999</v>
      </c>
      <c r="AJ63">
        <v>1.1044231929314077</v>
      </c>
    </row>
    <row r="64" spans="2:38" x14ac:dyDescent="0.25">
      <c r="B64">
        <v>33685</v>
      </c>
      <c r="C64">
        <v>105307</v>
      </c>
      <c r="D64">
        <v>46291</v>
      </c>
      <c r="E64">
        <v>7763</v>
      </c>
      <c r="F64">
        <v>116683</v>
      </c>
      <c r="H64">
        <v>102300</v>
      </c>
      <c r="J64">
        <f t="shared" si="6"/>
        <v>61945.8</v>
      </c>
      <c r="K64">
        <f t="shared" si="7"/>
        <v>1.6514436814118147</v>
      </c>
      <c r="L64">
        <f t="shared" si="8"/>
        <v>116683</v>
      </c>
      <c r="M64">
        <f t="shared" si="9"/>
        <v>7763</v>
      </c>
      <c r="N64">
        <f t="shared" si="10"/>
        <v>61945.8</v>
      </c>
      <c r="O64">
        <f t="shared" si="11"/>
        <v>108920</v>
      </c>
      <c r="Q64">
        <v>579</v>
      </c>
      <c r="R64">
        <v>23</v>
      </c>
      <c r="T64">
        <v>1946.4000000000015</v>
      </c>
      <c r="U64">
        <v>204</v>
      </c>
      <c r="W64">
        <v>2462.8000000000002</v>
      </c>
      <c r="X64">
        <v>204.79999999999998</v>
      </c>
      <c r="AD64">
        <v>61945.8</v>
      </c>
      <c r="AE64">
        <v>1.6514436814118147</v>
      </c>
      <c r="AK64">
        <v>61945.8</v>
      </c>
      <c r="AL64">
        <v>1.6514436814118147</v>
      </c>
    </row>
    <row r="65" spans="2:38" x14ac:dyDescent="0.25">
      <c r="B65">
        <v>62804</v>
      </c>
      <c r="C65">
        <v>34678</v>
      </c>
      <c r="D65">
        <v>73370</v>
      </c>
      <c r="E65">
        <v>121397</v>
      </c>
      <c r="F65">
        <v>118408</v>
      </c>
      <c r="H65">
        <v>128001</v>
      </c>
      <c r="J65">
        <f t="shared" si="6"/>
        <v>82131.399999999994</v>
      </c>
      <c r="K65">
        <f t="shared" si="7"/>
        <v>1.5584904190114865</v>
      </c>
      <c r="L65">
        <f t="shared" si="8"/>
        <v>121397</v>
      </c>
      <c r="M65">
        <f t="shared" si="9"/>
        <v>34678</v>
      </c>
      <c r="N65">
        <f t="shared" si="10"/>
        <v>82131.399999999994</v>
      </c>
      <c r="O65">
        <f t="shared" si="11"/>
        <v>86719</v>
      </c>
      <c r="Q65">
        <v>-5085</v>
      </c>
      <c r="R65">
        <v>421</v>
      </c>
      <c r="T65">
        <v>2476.5999999999913</v>
      </c>
      <c r="U65">
        <v>517.19999999999709</v>
      </c>
      <c r="W65">
        <v>2476.6</v>
      </c>
      <c r="X65">
        <v>526.40000000000009</v>
      </c>
      <c r="AF65">
        <v>82131.399999999994</v>
      </c>
      <c r="AG65">
        <v>1.5584904190114865</v>
      </c>
      <c r="AK65">
        <v>82131.399999999994</v>
      </c>
      <c r="AL65">
        <v>1.5584904190114865</v>
      </c>
    </row>
    <row r="66" spans="2:38" x14ac:dyDescent="0.25">
      <c r="B66">
        <v>104808</v>
      </c>
      <c r="C66">
        <v>40121</v>
      </c>
      <c r="D66">
        <v>65753</v>
      </c>
      <c r="E66">
        <v>76911</v>
      </c>
      <c r="F66">
        <v>61098</v>
      </c>
      <c r="H66">
        <v>112690</v>
      </c>
      <c r="J66">
        <f t="shared" ref="J66:J101" si="12">AVERAGE(B66:F66)</f>
        <v>69738.2</v>
      </c>
      <c r="K66">
        <f t="shared" ref="K66:K97" si="13">H66/J66</f>
        <v>1.6159006111428171</v>
      </c>
      <c r="L66">
        <f t="shared" ref="L66:L101" si="14">MAX(B66:F66)</f>
        <v>104808</v>
      </c>
      <c r="M66">
        <f t="shared" ref="M66:M101" si="15">MIN(B66:F66)</f>
        <v>40121</v>
      </c>
      <c r="N66">
        <f t="shared" ref="N66:N101" si="16">AVERAGE(B66:F66)</f>
        <v>69738.2</v>
      </c>
      <c r="O66">
        <f t="shared" ref="O66:O101" si="17">L66-M66</f>
        <v>64687</v>
      </c>
      <c r="Q66">
        <v>-3299</v>
      </c>
      <c r="R66">
        <v>227</v>
      </c>
      <c r="T66">
        <v>686</v>
      </c>
      <c r="U66">
        <v>417</v>
      </c>
      <c r="W66">
        <v>4768.8</v>
      </c>
      <c r="X66">
        <v>538.20000000000005</v>
      </c>
      <c r="AF66">
        <v>69738.2</v>
      </c>
      <c r="AG66">
        <v>1.6159006111428171</v>
      </c>
      <c r="AK66">
        <v>69738.2</v>
      </c>
      <c r="AL66">
        <v>1.6159006111428171</v>
      </c>
    </row>
    <row r="67" spans="2:38" x14ac:dyDescent="0.25">
      <c r="B67">
        <v>101147</v>
      </c>
      <c r="C67">
        <v>37716</v>
      </c>
      <c r="D67">
        <v>120034</v>
      </c>
      <c r="E67">
        <v>65288</v>
      </c>
      <c r="F67">
        <v>103574</v>
      </c>
      <c r="H67">
        <v>100412</v>
      </c>
      <c r="J67">
        <f t="shared" si="12"/>
        <v>85551.8</v>
      </c>
      <c r="K67">
        <f t="shared" si="13"/>
        <v>1.1736982740281325</v>
      </c>
      <c r="L67">
        <f t="shared" si="14"/>
        <v>120034</v>
      </c>
      <c r="M67">
        <f t="shared" si="15"/>
        <v>37716</v>
      </c>
      <c r="N67">
        <f t="shared" si="16"/>
        <v>85551.8</v>
      </c>
      <c r="O67">
        <f t="shared" si="17"/>
        <v>82318</v>
      </c>
      <c r="Q67">
        <v>2381</v>
      </c>
      <c r="R67">
        <v>773</v>
      </c>
      <c r="T67">
        <v>-1606</v>
      </c>
      <c r="U67">
        <v>15.600000000005821</v>
      </c>
      <c r="W67">
        <v>2919.6</v>
      </c>
      <c r="X67">
        <v>509.6</v>
      </c>
      <c r="AB67">
        <v>85551.8</v>
      </c>
      <c r="AC67">
        <v>1.1736982740281325</v>
      </c>
      <c r="AI67">
        <v>85551.8</v>
      </c>
      <c r="AJ67">
        <v>1.1736982740281325</v>
      </c>
    </row>
    <row r="68" spans="2:38" x14ac:dyDescent="0.25">
      <c r="B68">
        <v>72226</v>
      </c>
      <c r="C68">
        <v>81068</v>
      </c>
      <c r="D68">
        <v>90386</v>
      </c>
      <c r="E68">
        <v>4728</v>
      </c>
      <c r="F68">
        <v>18495</v>
      </c>
      <c r="H68">
        <v>66866</v>
      </c>
      <c r="J68">
        <f t="shared" si="12"/>
        <v>53380.6</v>
      </c>
      <c r="K68">
        <f t="shared" si="13"/>
        <v>1.2526273590030836</v>
      </c>
      <c r="L68">
        <f t="shared" si="14"/>
        <v>90386</v>
      </c>
      <c r="M68">
        <f t="shared" si="15"/>
        <v>4728</v>
      </c>
      <c r="N68">
        <f t="shared" si="16"/>
        <v>53380.6</v>
      </c>
      <c r="O68">
        <f t="shared" si="17"/>
        <v>85658</v>
      </c>
      <c r="Q68">
        <v>-1645</v>
      </c>
      <c r="R68">
        <v>-15</v>
      </c>
      <c r="T68">
        <v>3122.7999999999956</v>
      </c>
      <c r="U68">
        <v>118.19999999999709</v>
      </c>
      <c r="W68">
        <v>4486.3999999999996</v>
      </c>
      <c r="X68">
        <v>337.80000000000007</v>
      </c>
      <c r="Z68">
        <v>53380.6</v>
      </c>
      <c r="AA68">
        <v>1.2526273590030836</v>
      </c>
      <c r="AI68">
        <v>53380.6</v>
      </c>
      <c r="AJ68">
        <v>1.2526273590030836</v>
      </c>
    </row>
    <row r="69" spans="2:38" x14ac:dyDescent="0.25">
      <c r="B69">
        <v>70101</v>
      </c>
      <c r="C69">
        <v>118375</v>
      </c>
      <c r="D69">
        <v>6110</v>
      </c>
      <c r="E69">
        <v>63764</v>
      </c>
      <c r="F69">
        <v>11585</v>
      </c>
      <c r="H69">
        <v>104593</v>
      </c>
      <c r="J69">
        <f t="shared" si="12"/>
        <v>53987</v>
      </c>
      <c r="K69">
        <f t="shared" si="13"/>
        <v>1.9373738122140516</v>
      </c>
      <c r="L69">
        <f t="shared" si="14"/>
        <v>118375</v>
      </c>
      <c r="M69">
        <f t="shared" si="15"/>
        <v>6110</v>
      </c>
      <c r="N69">
        <f t="shared" si="16"/>
        <v>53987</v>
      </c>
      <c r="O69">
        <f t="shared" si="17"/>
        <v>112265</v>
      </c>
      <c r="Q69">
        <v>2011</v>
      </c>
      <c r="R69">
        <v>-202</v>
      </c>
      <c r="T69">
        <v>777.19999999999709</v>
      </c>
      <c r="U69">
        <v>-108.80000000000291</v>
      </c>
      <c r="W69">
        <v>1908.8000000000002</v>
      </c>
      <c r="X69">
        <v>139.6</v>
      </c>
      <c r="AD69">
        <v>53987</v>
      </c>
      <c r="AE69">
        <v>1.9373738122140516</v>
      </c>
      <c r="AK69">
        <v>53987</v>
      </c>
      <c r="AL69">
        <v>1.9373738122140516</v>
      </c>
    </row>
    <row r="70" spans="2:38" x14ac:dyDescent="0.25">
      <c r="B70">
        <v>107851</v>
      </c>
      <c r="C70">
        <v>74786</v>
      </c>
      <c r="D70">
        <v>23621</v>
      </c>
      <c r="E70">
        <v>20263</v>
      </c>
      <c r="F70">
        <v>45277</v>
      </c>
      <c r="H70">
        <v>60951</v>
      </c>
      <c r="J70">
        <f t="shared" si="12"/>
        <v>54359.6</v>
      </c>
      <c r="K70">
        <f t="shared" si="13"/>
        <v>1.1212554912103843</v>
      </c>
      <c r="L70">
        <f t="shared" si="14"/>
        <v>107851</v>
      </c>
      <c r="M70">
        <f t="shared" si="15"/>
        <v>20263</v>
      </c>
      <c r="N70">
        <f t="shared" si="16"/>
        <v>54359.6</v>
      </c>
      <c r="O70">
        <f t="shared" si="17"/>
        <v>87588</v>
      </c>
      <c r="Q70">
        <v>-180</v>
      </c>
      <c r="R70">
        <v>456</v>
      </c>
      <c r="T70">
        <v>-3401.2000000000044</v>
      </c>
      <c r="U70">
        <v>53</v>
      </c>
      <c r="W70">
        <v>4668.3999999999996</v>
      </c>
      <c r="X70">
        <v>184.60000000000002</v>
      </c>
      <c r="Z70">
        <v>54359.6</v>
      </c>
      <c r="AA70">
        <v>1.1212554912103843</v>
      </c>
      <c r="AI70">
        <v>54359.6</v>
      </c>
      <c r="AJ70">
        <v>1.1212554912103843</v>
      </c>
    </row>
    <row r="71" spans="2:38" x14ac:dyDescent="0.25">
      <c r="B71">
        <v>32783</v>
      </c>
      <c r="C71">
        <v>95504</v>
      </c>
      <c r="D71">
        <v>74159</v>
      </c>
      <c r="E71">
        <v>104268</v>
      </c>
      <c r="F71">
        <v>102953</v>
      </c>
      <c r="H71">
        <v>84738</v>
      </c>
      <c r="J71">
        <f t="shared" si="12"/>
        <v>81933.399999999994</v>
      </c>
      <c r="K71">
        <f t="shared" si="13"/>
        <v>1.0342302406588766</v>
      </c>
      <c r="L71">
        <f t="shared" si="14"/>
        <v>104268</v>
      </c>
      <c r="M71">
        <f t="shared" si="15"/>
        <v>32783</v>
      </c>
      <c r="N71">
        <f t="shared" si="16"/>
        <v>81933.399999999994</v>
      </c>
      <c r="O71">
        <f t="shared" si="17"/>
        <v>71485</v>
      </c>
      <c r="Q71">
        <v>-1977</v>
      </c>
      <c r="R71">
        <v>-138</v>
      </c>
      <c r="T71">
        <v>-1608.2000000000116</v>
      </c>
      <c r="U71">
        <v>0</v>
      </c>
      <c r="W71">
        <v>2331.8000000000002</v>
      </c>
      <c r="X71">
        <v>0</v>
      </c>
      <c r="AB71">
        <v>81933.399999999994</v>
      </c>
      <c r="AC71">
        <v>1.0342302406588766</v>
      </c>
      <c r="AI71">
        <v>81933.399999999994</v>
      </c>
      <c r="AJ71">
        <v>1.0342302406588766</v>
      </c>
    </row>
    <row r="72" spans="2:38" x14ac:dyDescent="0.25">
      <c r="B72">
        <v>69423</v>
      </c>
      <c r="C72">
        <v>52899</v>
      </c>
      <c r="D72">
        <v>39033</v>
      </c>
      <c r="E72">
        <v>82403</v>
      </c>
      <c r="F72">
        <v>60929</v>
      </c>
      <c r="H72">
        <v>80043</v>
      </c>
      <c r="J72">
        <f t="shared" si="12"/>
        <v>60937.4</v>
      </c>
      <c r="K72">
        <f t="shared" si="13"/>
        <v>1.3135283093797898</v>
      </c>
      <c r="L72">
        <f t="shared" si="14"/>
        <v>82403</v>
      </c>
      <c r="M72">
        <f t="shared" si="15"/>
        <v>39033</v>
      </c>
      <c r="N72">
        <f t="shared" si="16"/>
        <v>60937.4</v>
      </c>
      <c r="O72">
        <f t="shared" si="17"/>
        <v>43370</v>
      </c>
      <c r="Q72">
        <v>-5442</v>
      </c>
      <c r="R72">
        <v>-373</v>
      </c>
      <c r="T72">
        <v>-46</v>
      </c>
      <c r="U72">
        <v>-416.79999999999563</v>
      </c>
      <c r="W72">
        <v>4327.2</v>
      </c>
      <c r="X72">
        <v>416.8</v>
      </c>
      <c r="Z72">
        <v>60937.4</v>
      </c>
      <c r="AA72">
        <v>1.3135283093797898</v>
      </c>
      <c r="AI72">
        <v>60937.4</v>
      </c>
      <c r="AJ72">
        <v>1.3135283093797898</v>
      </c>
    </row>
    <row r="73" spans="2:38" x14ac:dyDescent="0.25">
      <c r="B73">
        <v>73464</v>
      </c>
      <c r="C73">
        <v>60571</v>
      </c>
      <c r="D73">
        <v>41398</v>
      </c>
      <c r="E73">
        <v>60737</v>
      </c>
      <c r="F73">
        <v>51618</v>
      </c>
      <c r="H73">
        <v>75609</v>
      </c>
      <c r="J73">
        <f t="shared" si="12"/>
        <v>57557.599999999999</v>
      </c>
      <c r="K73">
        <f t="shared" si="13"/>
        <v>1.3136232226500062</v>
      </c>
      <c r="L73">
        <f t="shared" si="14"/>
        <v>73464</v>
      </c>
      <c r="M73">
        <f t="shared" si="15"/>
        <v>41398</v>
      </c>
      <c r="N73">
        <f t="shared" si="16"/>
        <v>57557.599999999999</v>
      </c>
      <c r="O73">
        <f t="shared" si="17"/>
        <v>32066</v>
      </c>
      <c r="Q73">
        <v>702</v>
      </c>
      <c r="R73">
        <v>464</v>
      </c>
      <c r="T73">
        <v>-2687.8000000000029</v>
      </c>
      <c r="U73">
        <v>97.599999999998545</v>
      </c>
      <c r="W73">
        <v>2687.7999999999997</v>
      </c>
      <c r="X73">
        <v>234.4</v>
      </c>
      <c r="Z73">
        <v>57557.599999999999</v>
      </c>
      <c r="AA73">
        <v>1.3136232226500062</v>
      </c>
      <c r="AI73">
        <v>57557.599999999999</v>
      </c>
      <c r="AJ73">
        <v>1.3136232226500062</v>
      </c>
    </row>
    <row r="74" spans="2:38" x14ac:dyDescent="0.25">
      <c r="B74">
        <v>93960</v>
      </c>
      <c r="C74">
        <v>5435</v>
      </c>
      <c r="D74">
        <v>11138</v>
      </c>
      <c r="E74">
        <v>46310</v>
      </c>
      <c r="F74">
        <v>19443</v>
      </c>
      <c r="H74">
        <v>84701</v>
      </c>
      <c r="J74">
        <f t="shared" si="12"/>
        <v>35257.199999999997</v>
      </c>
      <c r="K74">
        <f t="shared" si="13"/>
        <v>2.4023745504464338</v>
      </c>
      <c r="L74">
        <f t="shared" si="14"/>
        <v>93960</v>
      </c>
      <c r="M74">
        <f t="shared" si="15"/>
        <v>5435</v>
      </c>
      <c r="N74">
        <f t="shared" si="16"/>
        <v>35257.199999999997</v>
      </c>
      <c r="O74">
        <f t="shared" si="17"/>
        <v>88525</v>
      </c>
      <c r="Q74">
        <v>4136</v>
      </c>
      <c r="R74">
        <v>120</v>
      </c>
      <c r="T74">
        <v>-93</v>
      </c>
      <c r="U74">
        <v>-206.60000000000582</v>
      </c>
      <c r="W74">
        <v>3813.8</v>
      </c>
      <c r="X74">
        <v>214.20000000000002</v>
      </c>
      <c r="AD74">
        <v>35257.199999999997</v>
      </c>
      <c r="AE74">
        <v>2.4023745504464338</v>
      </c>
      <c r="AK74">
        <v>35257.199999999997</v>
      </c>
      <c r="AL74">
        <v>2.4023745504464338</v>
      </c>
    </row>
    <row r="75" spans="2:38" x14ac:dyDescent="0.25">
      <c r="B75">
        <v>59272</v>
      </c>
      <c r="C75">
        <v>58868</v>
      </c>
      <c r="D75">
        <v>57949</v>
      </c>
      <c r="E75">
        <v>4337</v>
      </c>
      <c r="F75">
        <v>75723</v>
      </c>
      <c r="H75">
        <v>77748</v>
      </c>
      <c r="J75">
        <f t="shared" si="12"/>
        <v>51229.8</v>
      </c>
      <c r="K75">
        <f t="shared" si="13"/>
        <v>1.5176323155663305</v>
      </c>
      <c r="L75">
        <f t="shared" si="14"/>
        <v>75723</v>
      </c>
      <c r="M75">
        <f t="shared" si="15"/>
        <v>4337</v>
      </c>
      <c r="N75">
        <f t="shared" si="16"/>
        <v>51229.8</v>
      </c>
      <c r="O75">
        <f t="shared" si="17"/>
        <v>71386</v>
      </c>
      <c r="Q75">
        <v>258</v>
      </c>
      <c r="R75">
        <v>-344</v>
      </c>
      <c r="T75">
        <v>-774.59999999999854</v>
      </c>
      <c r="U75">
        <v>-225.79999999999563</v>
      </c>
      <c r="W75">
        <v>984.19999999999993</v>
      </c>
      <c r="X75">
        <v>241.4</v>
      </c>
      <c r="AD75">
        <v>51229.8</v>
      </c>
      <c r="AE75">
        <v>1.5176323155663305</v>
      </c>
      <c r="AK75">
        <v>51229.8</v>
      </c>
      <c r="AL75">
        <v>1.5176323155663305</v>
      </c>
    </row>
    <row r="76" spans="2:38" x14ac:dyDescent="0.25">
      <c r="B76">
        <v>118589</v>
      </c>
      <c r="C76">
        <v>93978</v>
      </c>
      <c r="D76">
        <v>14638</v>
      </c>
      <c r="E76">
        <v>27071</v>
      </c>
      <c r="F76">
        <v>3482</v>
      </c>
      <c r="H76">
        <v>80148</v>
      </c>
      <c r="J76">
        <f t="shared" si="12"/>
        <v>51551.6</v>
      </c>
      <c r="K76">
        <f t="shared" si="13"/>
        <v>1.5547141116861554</v>
      </c>
      <c r="L76">
        <f t="shared" si="14"/>
        <v>118589</v>
      </c>
      <c r="M76">
        <f t="shared" si="15"/>
        <v>3482</v>
      </c>
      <c r="N76">
        <f t="shared" si="16"/>
        <v>51551.6</v>
      </c>
      <c r="O76">
        <f t="shared" si="17"/>
        <v>115107</v>
      </c>
      <c r="Q76">
        <v>4626</v>
      </c>
      <c r="R76">
        <v>-262</v>
      </c>
      <c r="T76">
        <v>-871</v>
      </c>
      <c r="U76">
        <v>148.40000000000146</v>
      </c>
      <c r="W76">
        <v>3389.3999999999996</v>
      </c>
      <c r="X76">
        <v>206</v>
      </c>
      <c r="Z76">
        <v>51551.6</v>
      </c>
      <c r="AA76">
        <v>1.5547141116861554</v>
      </c>
      <c r="AK76">
        <v>51551.6</v>
      </c>
      <c r="AL76">
        <v>1.5547141116861554</v>
      </c>
    </row>
    <row r="77" spans="2:38" x14ac:dyDescent="0.25">
      <c r="B77">
        <v>116304</v>
      </c>
      <c r="C77">
        <v>67511</v>
      </c>
      <c r="D77">
        <v>11704</v>
      </c>
      <c r="E77">
        <v>94826</v>
      </c>
      <c r="F77">
        <v>70060</v>
      </c>
      <c r="H77">
        <v>117708</v>
      </c>
      <c r="J77">
        <f t="shared" si="12"/>
        <v>72081</v>
      </c>
      <c r="K77">
        <f t="shared" si="13"/>
        <v>1.6329962125941648</v>
      </c>
      <c r="L77">
        <f t="shared" si="14"/>
        <v>116304</v>
      </c>
      <c r="M77">
        <f t="shared" si="15"/>
        <v>11704</v>
      </c>
      <c r="N77">
        <f t="shared" si="16"/>
        <v>72081</v>
      </c>
      <c r="O77">
        <f t="shared" si="17"/>
        <v>104600</v>
      </c>
      <c r="Q77">
        <v>2703</v>
      </c>
      <c r="R77">
        <v>50</v>
      </c>
      <c r="T77">
        <v>-1202.3999999999942</v>
      </c>
      <c r="U77">
        <v>50.80000000000291</v>
      </c>
      <c r="W77">
        <v>1748.4</v>
      </c>
      <c r="X77">
        <v>166</v>
      </c>
      <c r="AF77">
        <v>72081</v>
      </c>
      <c r="AG77">
        <v>1.6329962125941648</v>
      </c>
      <c r="AK77">
        <v>72081</v>
      </c>
      <c r="AL77">
        <v>1.6329962125941648</v>
      </c>
    </row>
    <row r="78" spans="2:38" x14ac:dyDescent="0.25">
      <c r="B78">
        <v>121636</v>
      </c>
      <c r="C78">
        <v>22181</v>
      </c>
      <c r="D78">
        <v>43249</v>
      </c>
      <c r="E78">
        <v>86830</v>
      </c>
      <c r="F78">
        <v>90452</v>
      </c>
      <c r="H78">
        <v>114679</v>
      </c>
      <c r="J78">
        <f t="shared" si="12"/>
        <v>72869.600000000006</v>
      </c>
      <c r="K78">
        <f t="shared" si="13"/>
        <v>1.5737564087081579</v>
      </c>
      <c r="L78">
        <f t="shared" si="14"/>
        <v>121636</v>
      </c>
      <c r="M78">
        <f t="shared" si="15"/>
        <v>22181</v>
      </c>
      <c r="N78">
        <f t="shared" si="16"/>
        <v>72869.600000000006</v>
      </c>
      <c r="O78">
        <f t="shared" si="17"/>
        <v>99455</v>
      </c>
      <c r="Q78">
        <v>-8690</v>
      </c>
      <c r="R78">
        <v>945</v>
      </c>
      <c r="T78">
        <v>914.60000000000582</v>
      </c>
      <c r="U78">
        <v>309</v>
      </c>
      <c r="W78">
        <v>2166.6</v>
      </c>
      <c r="X78">
        <v>310.20000000000005</v>
      </c>
      <c r="AF78">
        <v>72869.600000000006</v>
      </c>
      <c r="AG78">
        <v>1.5737564087081579</v>
      </c>
      <c r="AK78">
        <v>72869.600000000006</v>
      </c>
      <c r="AL78">
        <v>1.5737564087081579</v>
      </c>
    </row>
    <row r="79" spans="2:38" x14ac:dyDescent="0.25">
      <c r="B79">
        <v>89093</v>
      </c>
      <c r="C79">
        <v>102115</v>
      </c>
      <c r="D79">
        <v>35888</v>
      </c>
      <c r="E79">
        <v>76511</v>
      </c>
      <c r="F79">
        <v>102737</v>
      </c>
      <c r="H79">
        <v>96026</v>
      </c>
      <c r="J79">
        <f t="shared" si="12"/>
        <v>81268.800000000003</v>
      </c>
      <c r="K79">
        <f t="shared" si="13"/>
        <v>1.1815850609335932</v>
      </c>
      <c r="L79">
        <f t="shared" si="14"/>
        <v>102737</v>
      </c>
      <c r="M79">
        <f t="shared" si="15"/>
        <v>35888</v>
      </c>
      <c r="N79">
        <f t="shared" si="16"/>
        <v>81268.800000000003</v>
      </c>
      <c r="O79">
        <f t="shared" si="17"/>
        <v>66849</v>
      </c>
      <c r="Q79">
        <v>-2743</v>
      </c>
      <c r="R79">
        <v>626</v>
      </c>
      <c r="T79">
        <v>482.40000000000873</v>
      </c>
      <c r="U79">
        <v>-95.19999999999709</v>
      </c>
      <c r="W79">
        <v>2435.1999999999998</v>
      </c>
      <c r="X79">
        <v>460</v>
      </c>
      <c r="AB79">
        <v>81268.800000000003</v>
      </c>
      <c r="AC79">
        <v>1.1815850609335932</v>
      </c>
      <c r="AI79">
        <v>81268.800000000003</v>
      </c>
      <c r="AJ79">
        <v>1.1815850609335932</v>
      </c>
    </row>
    <row r="80" spans="2:38" x14ac:dyDescent="0.25">
      <c r="B80">
        <v>94898</v>
      </c>
      <c r="C80">
        <v>102642</v>
      </c>
      <c r="D80">
        <v>85067</v>
      </c>
      <c r="E80">
        <v>23723</v>
      </c>
      <c r="F80">
        <v>78815</v>
      </c>
      <c r="H80">
        <v>93515</v>
      </c>
      <c r="J80">
        <f t="shared" si="12"/>
        <v>77029</v>
      </c>
      <c r="K80">
        <f t="shared" si="13"/>
        <v>1.2140232899297667</v>
      </c>
      <c r="L80">
        <f t="shared" si="14"/>
        <v>102642</v>
      </c>
      <c r="M80">
        <f t="shared" si="15"/>
        <v>23723</v>
      </c>
      <c r="N80">
        <f t="shared" si="16"/>
        <v>77029</v>
      </c>
      <c r="O80">
        <f t="shared" si="17"/>
        <v>78919</v>
      </c>
      <c r="Q80">
        <v>6923</v>
      </c>
      <c r="R80">
        <v>-362</v>
      </c>
      <c r="T80">
        <v>-2183</v>
      </c>
      <c r="U80">
        <v>278.60000000000582</v>
      </c>
      <c r="W80">
        <v>4503.8</v>
      </c>
      <c r="X80">
        <v>293.39999999999998</v>
      </c>
      <c r="AB80">
        <v>77029</v>
      </c>
      <c r="AC80">
        <v>1.2140232899297667</v>
      </c>
      <c r="AI80">
        <v>77029</v>
      </c>
      <c r="AJ80">
        <v>1.2140232899297667</v>
      </c>
    </row>
    <row r="81" spans="2:38" x14ac:dyDescent="0.25">
      <c r="B81">
        <v>90826</v>
      </c>
      <c r="C81">
        <v>101401</v>
      </c>
      <c r="D81">
        <v>7906</v>
      </c>
      <c r="E81">
        <v>55908</v>
      </c>
      <c r="F81">
        <v>111121</v>
      </c>
      <c r="H81">
        <v>100268</v>
      </c>
      <c r="J81">
        <f t="shared" si="12"/>
        <v>73432.399999999994</v>
      </c>
      <c r="K81">
        <f t="shared" si="13"/>
        <v>1.365446315250489</v>
      </c>
      <c r="L81">
        <f t="shared" si="14"/>
        <v>111121</v>
      </c>
      <c r="M81">
        <f t="shared" si="15"/>
        <v>7906</v>
      </c>
      <c r="N81">
        <f t="shared" si="16"/>
        <v>73432.399999999994</v>
      </c>
      <c r="O81">
        <f t="shared" si="17"/>
        <v>103215</v>
      </c>
      <c r="Q81">
        <v>-2560</v>
      </c>
      <c r="R81">
        <v>-969</v>
      </c>
      <c r="T81">
        <v>5339.5999999999913</v>
      </c>
      <c r="U81">
        <v>221.39999999999418</v>
      </c>
      <c r="W81">
        <v>5981.2000000000007</v>
      </c>
      <c r="X81">
        <v>367.4</v>
      </c>
      <c r="AF81">
        <v>73432.399999999994</v>
      </c>
      <c r="AG81">
        <v>1.365446315250489</v>
      </c>
      <c r="AK81">
        <v>73432.399999999994</v>
      </c>
      <c r="AL81">
        <v>1.365446315250489</v>
      </c>
    </row>
    <row r="82" spans="2:38" x14ac:dyDescent="0.25">
      <c r="B82">
        <v>95523</v>
      </c>
      <c r="C82">
        <v>24825</v>
      </c>
      <c r="D82">
        <v>5146</v>
      </c>
      <c r="E82">
        <v>7224</v>
      </c>
      <c r="F82">
        <v>110106</v>
      </c>
      <c r="H82">
        <v>56881</v>
      </c>
      <c r="J82">
        <f t="shared" si="12"/>
        <v>48564.800000000003</v>
      </c>
      <c r="K82">
        <f t="shared" si="13"/>
        <v>1.1712392514743188</v>
      </c>
      <c r="L82">
        <f t="shared" si="14"/>
        <v>110106</v>
      </c>
      <c r="M82">
        <f t="shared" si="15"/>
        <v>5146</v>
      </c>
      <c r="N82">
        <f t="shared" si="16"/>
        <v>48564.800000000003</v>
      </c>
      <c r="O82">
        <f t="shared" si="17"/>
        <v>104960</v>
      </c>
      <c r="Q82">
        <v>2146</v>
      </c>
      <c r="R82">
        <v>-693</v>
      </c>
      <c r="T82">
        <v>-4054.5999999999985</v>
      </c>
      <c r="U82">
        <v>-128.79999999999563</v>
      </c>
      <c r="W82">
        <v>4054.6</v>
      </c>
      <c r="X82">
        <v>274</v>
      </c>
      <c r="Z82">
        <v>48564.800000000003</v>
      </c>
      <c r="AA82">
        <v>1.1712392514743188</v>
      </c>
      <c r="AI82">
        <v>48564.800000000003</v>
      </c>
      <c r="AJ82">
        <v>1.1712392514743188</v>
      </c>
    </row>
    <row r="83" spans="2:38" x14ac:dyDescent="0.25">
      <c r="B83">
        <v>102962</v>
      </c>
      <c r="C83">
        <v>74390</v>
      </c>
      <c r="D83">
        <v>55276</v>
      </c>
      <c r="E83">
        <v>88408</v>
      </c>
      <c r="F83">
        <v>52536</v>
      </c>
      <c r="H83">
        <v>100832</v>
      </c>
      <c r="J83">
        <f t="shared" si="12"/>
        <v>74714.399999999994</v>
      </c>
      <c r="K83">
        <f t="shared" si="13"/>
        <v>1.349565813283651</v>
      </c>
      <c r="L83">
        <f t="shared" si="14"/>
        <v>102962</v>
      </c>
      <c r="M83">
        <f t="shared" si="15"/>
        <v>52536</v>
      </c>
      <c r="N83">
        <f t="shared" si="16"/>
        <v>74714.399999999994</v>
      </c>
      <c r="O83">
        <f t="shared" si="17"/>
        <v>50426</v>
      </c>
      <c r="Q83">
        <v>1448</v>
      </c>
      <c r="R83">
        <v>205</v>
      </c>
      <c r="T83">
        <v>1381.7999999999884</v>
      </c>
      <c r="U83">
        <v>-178.40000000000873</v>
      </c>
      <c r="W83">
        <v>4880.6000000000004</v>
      </c>
      <c r="X83">
        <v>477.2</v>
      </c>
      <c r="AB83">
        <v>74714.399999999994</v>
      </c>
      <c r="AC83">
        <v>1.349565813283651</v>
      </c>
      <c r="AI83">
        <v>74714.399999999994</v>
      </c>
      <c r="AJ83">
        <v>1.349565813283651</v>
      </c>
    </row>
    <row r="84" spans="2:38" x14ac:dyDescent="0.25">
      <c r="B84">
        <v>21727</v>
      </c>
      <c r="C84">
        <v>16221</v>
      </c>
      <c r="D84">
        <v>20501</v>
      </c>
      <c r="E84">
        <v>71978</v>
      </c>
      <c r="F84">
        <v>72662</v>
      </c>
      <c r="H84">
        <v>61380</v>
      </c>
      <c r="J84">
        <f t="shared" si="12"/>
        <v>40617.800000000003</v>
      </c>
      <c r="K84">
        <f t="shared" si="13"/>
        <v>1.5111601317648911</v>
      </c>
      <c r="L84">
        <f t="shared" si="14"/>
        <v>72662</v>
      </c>
      <c r="M84">
        <f t="shared" si="15"/>
        <v>16221</v>
      </c>
      <c r="N84">
        <f t="shared" si="16"/>
        <v>40617.800000000003</v>
      </c>
      <c r="O84">
        <f t="shared" si="17"/>
        <v>56441</v>
      </c>
      <c r="Q84">
        <v>4308</v>
      </c>
      <c r="R84">
        <v>964</v>
      </c>
      <c r="T84">
        <v>-1202.1999999999971</v>
      </c>
      <c r="U84">
        <v>11.600000000005821</v>
      </c>
      <c r="W84">
        <v>3240.2000000000003</v>
      </c>
      <c r="X84">
        <v>414.4</v>
      </c>
      <c r="Z84">
        <v>40617.800000000003</v>
      </c>
      <c r="AA84">
        <v>1.5111601317648911</v>
      </c>
      <c r="AK84">
        <v>40617.800000000003</v>
      </c>
      <c r="AL84">
        <v>1.5111601317648911</v>
      </c>
    </row>
    <row r="85" spans="2:38" x14ac:dyDescent="0.25">
      <c r="B85">
        <v>86730</v>
      </c>
      <c r="C85">
        <v>84666</v>
      </c>
      <c r="D85">
        <v>70235</v>
      </c>
      <c r="E85">
        <v>73502</v>
      </c>
      <c r="F85">
        <v>47002</v>
      </c>
      <c r="H85">
        <v>79242</v>
      </c>
      <c r="J85">
        <f t="shared" si="12"/>
        <v>72427</v>
      </c>
      <c r="K85">
        <f t="shared" si="13"/>
        <v>1.0940947436729396</v>
      </c>
      <c r="L85">
        <f t="shared" si="14"/>
        <v>86730</v>
      </c>
      <c r="M85">
        <f t="shared" si="15"/>
        <v>47002</v>
      </c>
      <c r="N85">
        <f t="shared" si="16"/>
        <v>72427</v>
      </c>
      <c r="O85">
        <f t="shared" si="17"/>
        <v>39728</v>
      </c>
      <c r="Q85">
        <v>-831</v>
      </c>
      <c r="R85">
        <v>32</v>
      </c>
      <c r="T85">
        <v>226</v>
      </c>
      <c r="U85">
        <v>4</v>
      </c>
      <c r="W85">
        <v>2120.8000000000002</v>
      </c>
      <c r="X85">
        <v>192</v>
      </c>
      <c r="AB85">
        <v>72427</v>
      </c>
      <c r="AC85">
        <v>1.0940947436729396</v>
      </c>
      <c r="AI85">
        <v>72427</v>
      </c>
      <c r="AJ85">
        <v>1.0940947436729396</v>
      </c>
    </row>
    <row r="86" spans="2:38" x14ac:dyDescent="0.25">
      <c r="B86">
        <v>92102</v>
      </c>
      <c r="C86">
        <v>92194</v>
      </c>
      <c r="D86">
        <v>92385</v>
      </c>
      <c r="E86">
        <v>36095</v>
      </c>
      <c r="F86">
        <v>57415</v>
      </c>
      <c r="H86">
        <v>130610</v>
      </c>
      <c r="J86">
        <f t="shared" si="12"/>
        <v>74038.2</v>
      </c>
      <c r="K86">
        <f t="shared" si="13"/>
        <v>1.7640893484714648</v>
      </c>
      <c r="L86">
        <f t="shared" si="14"/>
        <v>92385</v>
      </c>
      <c r="M86">
        <f t="shared" si="15"/>
        <v>36095</v>
      </c>
      <c r="N86">
        <f t="shared" si="16"/>
        <v>74038.2</v>
      </c>
      <c r="O86">
        <f t="shared" si="17"/>
        <v>56290</v>
      </c>
      <c r="Q86">
        <v>-2107</v>
      </c>
      <c r="R86">
        <v>4</v>
      </c>
      <c r="T86">
        <v>1689.5999999999913</v>
      </c>
      <c r="U86">
        <v>-3</v>
      </c>
      <c r="W86">
        <v>2668.8</v>
      </c>
      <c r="X86">
        <v>69.8</v>
      </c>
      <c r="AF86">
        <v>74038.2</v>
      </c>
      <c r="AG86">
        <v>1.7640893484714648</v>
      </c>
      <c r="AK86">
        <v>74038.2</v>
      </c>
      <c r="AL86">
        <v>1.7640893484714648</v>
      </c>
    </row>
    <row r="87" spans="2:38" x14ac:dyDescent="0.25">
      <c r="B87">
        <v>76234</v>
      </c>
      <c r="C87">
        <v>72056</v>
      </c>
      <c r="D87">
        <v>6756</v>
      </c>
      <c r="E87">
        <v>18555</v>
      </c>
      <c r="F87">
        <v>114894</v>
      </c>
      <c r="H87">
        <v>93291</v>
      </c>
      <c r="J87">
        <f t="shared" si="12"/>
        <v>57699</v>
      </c>
      <c r="K87">
        <f t="shared" si="13"/>
        <v>1.6168564446524203</v>
      </c>
      <c r="L87">
        <f t="shared" si="14"/>
        <v>114894</v>
      </c>
      <c r="M87">
        <f t="shared" si="15"/>
        <v>6756</v>
      </c>
      <c r="N87">
        <f t="shared" si="16"/>
        <v>57699</v>
      </c>
      <c r="O87">
        <f t="shared" si="17"/>
        <v>108138</v>
      </c>
      <c r="Q87">
        <v>-2772</v>
      </c>
      <c r="R87">
        <v>-798</v>
      </c>
      <c r="T87">
        <v>725.40000000000146</v>
      </c>
      <c r="U87">
        <v>-33.80000000000291</v>
      </c>
      <c r="W87">
        <v>5220.2</v>
      </c>
      <c r="X87">
        <v>289.8</v>
      </c>
      <c r="AD87">
        <v>57699</v>
      </c>
      <c r="AE87">
        <v>1.6168564446524203</v>
      </c>
      <c r="AK87">
        <v>57699</v>
      </c>
      <c r="AL87">
        <v>1.6168564446524203</v>
      </c>
    </row>
    <row r="88" spans="2:38" x14ac:dyDescent="0.25">
      <c r="B88">
        <v>115432</v>
      </c>
      <c r="C88">
        <v>65234</v>
      </c>
      <c r="D88">
        <v>55298</v>
      </c>
      <c r="E88">
        <v>94586</v>
      </c>
      <c r="F88">
        <v>40259</v>
      </c>
      <c r="H88">
        <v>91773</v>
      </c>
      <c r="J88">
        <f t="shared" si="12"/>
        <v>74161.8</v>
      </c>
      <c r="K88">
        <f t="shared" si="13"/>
        <v>1.2374699643212543</v>
      </c>
      <c r="L88">
        <f t="shared" si="14"/>
        <v>115432</v>
      </c>
      <c r="M88">
        <f t="shared" si="15"/>
        <v>40259</v>
      </c>
      <c r="N88">
        <f t="shared" si="16"/>
        <v>74161.8</v>
      </c>
      <c r="O88">
        <f t="shared" si="17"/>
        <v>75173</v>
      </c>
      <c r="Q88">
        <v>4689</v>
      </c>
      <c r="R88">
        <v>86</v>
      </c>
      <c r="T88">
        <v>-253.19999999999709</v>
      </c>
      <c r="U88">
        <v>-41</v>
      </c>
      <c r="W88">
        <v>1462</v>
      </c>
      <c r="X88">
        <v>71.400000000000006</v>
      </c>
      <c r="AB88">
        <v>74161.8</v>
      </c>
      <c r="AC88">
        <v>1.2374699643212543</v>
      </c>
      <c r="AI88">
        <v>74161.8</v>
      </c>
      <c r="AJ88">
        <v>1.2374699643212543</v>
      </c>
    </row>
    <row r="89" spans="2:38" x14ac:dyDescent="0.25">
      <c r="B89">
        <v>81858</v>
      </c>
      <c r="C89">
        <v>90540</v>
      </c>
      <c r="D89">
        <v>15420</v>
      </c>
      <c r="E89">
        <v>106181</v>
      </c>
      <c r="F89">
        <v>1565</v>
      </c>
      <c r="H89">
        <v>96942</v>
      </c>
      <c r="J89">
        <f t="shared" si="12"/>
        <v>59112.800000000003</v>
      </c>
      <c r="K89">
        <f t="shared" si="13"/>
        <v>1.6399493849047921</v>
      </c>
      <c r="L89">
        <f t="shared" si="14"/>
        <v>106181</v>
      </c>
      <c r="M89">
        <f t="shared" si="15"/>
        <v>1565</v>
      </c>
      <c r="N89">
        <f t="shared" si="16"/>
        <v>59112.800000000003</v>
      </c>
      <c r="O89">
        <f t="shared" si="17"/>
        <v>104616</v>
      </c>
      <c r="Q89">
        <v>-8961</v>
      </c>
      <c r="R89">
        <v>0</v>
      </c>
      <c r="T89">
        <v>1573.4000000000015</v>
      </c>
      <c r="U89">
        <v>202.80000000000291</v>
      </c>
      <c r="W89">
        <v>2731.4</v>
      </c>
      <c r="X89">
        <v>234.39999999999998</v>
      </c>
      <c r="AD89">
        <v>59112.800000000003</v>
      </c>
      <c r="AE89">
        <v>1.6399493849047921</v>
      </c>
      <c r="AK89">
        <v>59112.800000000003</v>
      </c>
      <c r="AL89">
        <v>1.6399493849047921</v>
      </c>
    </row>
    <row r="90" spans="2:38" x14ac:dyDescent="0.25">
      <c r="B90">
        <v>112441</v>
      </c>
      <c r="C90">
        <v>33555</v>
      </c>
      <c r="D90">
        <v>116934</v>
      </c>
      <c r="E90">
        <v>109896</v>
      </c>
      <c r="F90">
        <v>117346</v>
      </c>
      <c r="H90">
        <v>145314</v>
      </c>
      <c r="J90">
        <f t="shared" si="12"/>
        <v>98034.4</v>
      </c>
      <c r="K90">
        <f t="shared" si="13"/>
        <v>1.4822756093779328</v>
      </c>
      <c r="L90">
        <f t="shared" si="14"/>
        <v>117346</v>
      </c>
      <c r="M90">
        <f t="shared" si="15"/>
        <v>33555</v>
      </c>
      <c r="N90">
        <f t="shared" si="16"/>
        <v>98034.4</v>
      </c>
      <c r="O90">
        <f t="shared" si="17"/>
        <v>83791</v>
      </c>
      <c r="Q90">
        <v>-5976</v>
      </c>
      <c r="R90">
        <v>-1</v>
      </c>
      <c r="T90">
        <v>2069.7999999999884</v>
      </c>
      <c r="U90">
        <v>-83.600000000005821</v>
      </c>
      <c r="W90">
        <v>3964.2000000000003</v>
      </c>
      <c r="X90">
        <v>480.79999999999995</v>
      </c>
      <c r="AF90">
        <v>98034.4</v>
      </c>
      <c r="AG90">
        <v>1.4822756093779328</v>
      </c>
      <c r="AK90">
        <v>98034.4</v>
      </c>
      <c r="AL90">
        <v>1.4822756093779328</v>
      </c>
    </row>
    <row r="91" spans="2:38" x14ac:dyDescent="0.25">
      <c r="B91">
        <v>9375</v>
      </c>
      <c r="C91">
        <v>14496</v>
      </c>
      <c r="D91">
        <v>84227</v>
      </c>
      <c r="E91">
        <v>113989</v>
      </c>
      <c r="F91">
        <v>47202</v>
      </c>
      <c r="H91">
        <v>123354</v>
      </c>
      <c r="J91">
        <f t="shared" si="12"/>
        <v>53857.8</v>
      </c>
      <c r="K91">
        <f t="shared" si="13"/>
        <v>2.2903646268507067</v>
      </c>
      <c r="L91">
        <f t="shared" si="14"/>
        <v>113989</v>
      </c>
      <c r="M91">
        <f t="shared" si="15"/>
        <v>9375</v>
      </c>
      <c r="N91">
        <f t="shared" si="16"/>
        <v>53857.8</v>
      </c>
      <c r="O91">
        <f t="shared" si="17"/>
        <v>104614</v>
      </c>
      <c r="Q91">
        <v>9333</v>
      </c>
      <c r="R91">
        <v>747</v>
      </c>
      <c r="T91">
        <v>229.80000000000291</v>
      </c>
      <c r="U91">
        <v>326.20000000000437</v>
      </c>
      <c r="W91">
        <v>2068.6</v>
      </c>
      <c r="X91">
        <v>390.6</v>
      </c>
      <c r="AD91">
        <v>53857.8</v>
      </c>
      <c r="AE91">
        <v>2.2903646268507067</v>
      </c>
      <c r="AK91">
        <v>53857.8</v>
      </c>
      <c r="AL91">
        <v>2.2903646268507067</v>
      </c>
    </row>
    <row r="92" spans="2:38" x14ac:dyDescent="0.25">
      <c r="B92">
        <v>5299</v>
      </c>
      <c r="C92">
        <v>59626</v>
      </c>
      <c r="D92">
        <v>8260</v>
      </c>
      <c r="E92">
        <v>7709</v>
      </c>
      <c r="F92">
        <v>106488</v>
      </c>
      <c r="H92">
        <v>57074</v>
      </c>
      <c r="J92">
        <f t="shared" si="12"/>
        <v>37476.400000000001</v>
      </c>
      <c r="K92">
        <f t="shared" si="13"/>
        <v>1.5229317650574761</v>
      </c>
      <c r="L92">
        <f t="shared" si="14"/>
        <v>106488</v>
      </c>
      <c r="M92">
        <f t="shared" si="15"/>
        <v>5299</v>
      </c>
      <c r="N92">
        <f t="shared" si="16"/>
        <v>37476.400000000001</v>
      </c>
      <c r="O92">
        <f t="shared" si="17"/>
        <v>101189</v>
      </c>
      <c r="Q92">
        <v>-3688</v>
      </c>
      <c r="R92">
        <v>-101</v>
      </c>
      <c r="T92">
        <v>-604.40000000000146</v>
      </c>
      <c r="U92">
        <v>-449</v>
      </c>
      <c r="W92">
        <v>2617.6</v>
      </c>
      <c r="X92">
        <v>449</v>
      </c>
      <c r="AD92">
        <v>37476.400000000001</v>
      </c>
      <c r="AE92">
        <v>1.5229317650574761</v>
      </c>
      <c r="AK92">
        <v>37476.400000000001</v>
      </c>
      <c r="AL92">
        <v>1.5229317650574761</v>
      </c>
    </row>
    <row r="93" spans="2:38" x14ac:dyDescent="0.25">
      <c r="B93">
        <v>92156</v>
      </c>
      <c r="C93">
        <v>99583</v>
      </c>
      <c r="D93">
        <v>105362</v>
      </c>
      <c r="E93">
        <v>83504</v>
      </c>
      <c r="F93">
        <v>7023</v>
      </c>
      <c r="H93">
        <v>132445</v>
      </c>
      <c r="J93">
        <f t="shared" si="12"/>
        <v>77525.600000000006</v>
      </c>
      <c r="K93">
        <f t="shared" si="13"/>
        <v>1.7084034177097629</v>
      </c>
      <c r="L93">
        <f t="shared" si="14"/>
        <v>105362</v>
      </c>
      <c r="M93">
        <f t="shared" si="15"/>
        <v>7023</v>
      </c>
      <c r="N93">
        <f t="shared" si="16"/>
        <v>77525.600000000006</v>
      </c>
      <c r="O93">
        <f t="shared" si="17"/>
        <v>98339</v>
      </c>
      <c r="Q93">
        <v>-2363</v>
      </c>
      <c r="R93">
        <v>62</v>
      </c>
      <c r="T93">
        <v>-973</v>
      </c>
      <c r="U93">
        <v>-588.59999999999127</v>
      </c>
      <c r="W93">
        <v>3261.4</v>
      </c>
      <c r="X93">
        <v>605</v>
      </c>
      <c r="AF93">
        <v>77525.600000000006</v>
      </c>
      <c r="AG93">
        <v>1.7084034177097629</v>
      </c>
      <c r="AK93">
        <v>77525.600000000006</v>
      </c>
      <c r="AL93">
        <v>1.7084034177097629</v>
      </c>
    </row>
    <row r="94" spans="2:38" x14ac:dyDescent="0.25">
      <c r="B94">
        <v>84938</v>
      </c>
      <c r="C94">
        <v>92954</v>
      </c>
      <c r="D94">
        <v>114977</v>
      </c>
      <c r="E94">
        <v>20638</v>
      </c>
      <c r="F94">
        <v>6683</v>
      </c>
      <c r="H94">
        <v>86301</v>
      </c>
      <c r="J94">
        <f t="shared" si="12"/>
        <v>64038</v>
      </c>
      <c r="K94">
        <f t="shared" si="13"/>
        <v>1.3476529560573409</v>
      </c>
      <c r="L94">
        <f t="shared" si="14"/>
        <v>114977</v>
      </c>
      <c r="M94">
        <f t="shared" si="15"/>
        <v>6683</v>
      </c>
      <c r="N94">
        <f t="shared" si="16"/>
        <v>64038</v>
      </c>
      <c r="O94">
        <f t="shared" si="17"/>
        <v>108294</v>
      </c>
      <c r="Q94">
        <v>3522</v>
      </c>
      <c r="R94">
        <v>378</v>
      </c>
      <c r="T94">
        <v>274.80000000000291</v>
      </c>
      <c r="U94">
        <v>56.400000000001455</v>
      </c>
      <c r="W94">
        <v>3568</v>
      </c>
      <c r="X94">
        <v>103.99999999999999</v>
      </c>
      <c r="AB94">
        <v>64038</v>
      </c>
      <c r="AC94">
        <v>1.3476529560573409</v>
      </c>
      <c r="AK94">
        <v>64038</v>
      </c>
      <c r="AL94">
        <v>1.3476529560573409</v>
      </c>
    </row>
    <row r="95" spans="2:38" x14ac:dyDescent="0.25">
      <c r="B95">
        <v>5677</v>
      </c>
      <c r="C95">
        <v>62623</v>
      </c>
      <c r="D95">
        <v>100428</v>
      </c>
      <c r="E95">
        <v>121274</v>
      </c>
      <c r="F95">
        <v>41412</v>
      </c>
      <c r="H95">
        <v>71902</v>
      </c>
      <c r="J95">
        <f t="shared" si="12"/>
        <v>66282.8</v>
      </c>
      <c r="K95">
        <f t="shared" si="13"/>
        <v>1.084776141019993</v>
      </c>
      <c r="L95">
        <f t="shared" si="14"/>
        <v>121274</v>
      </c>
      <c r="M95">
        <f t="shared" si="15"/>
        <v>5677</v>
      </c>
      <c r="N95">
        <f t="shared" si="16"/>
        <v>66282.8</v>
      </c>
      <c r="O95">
        <f t="shared" si="17"/>
        <v>115597</v>
      </c>
      <c r="Q95">
        <v>-5096</v>
      </c>
      <c r="R95">
        <v>-264</v>
      </c>
      <c r="T95">
        <v>-3999.3999999999942</v>
      </c>
      <c r="U95">
        <v>-92.599999999991269</v>
      </c>
      <c r="W95">
        <v>4841.8</v>
      </c>
      <c r="X95">
        <v>149.39999999999998</v>
      </c>
      <c r="AB95">
        <v>66282.8</v>
      </c>
      <c r="AC95">
        <v>1.084776141019993</v>
      </c>
      <c r="AI95">
        <v>66282.8</v>
      </c>
      <c r="AJ95">
        <v>1.084776141019993</v>
      </c>
    </row>
    <row r="96" spans="2:38" x14ac:dyDescent="0.25">
      <c r="B96">
        <v>77742</v>
      </c>
      <c r="C96">
        <v>17782</v>
      </c>
      <c r="D96">
        <v>29644</v>
      </c>
      <c r="E96">
        <v>69934</v>
      </c>
      <c r="F96">
        <v>66714</v>
      </c>
      <c r="H96">
        <v>109161</v>
      </c>
      <c r="J96">
        <f t="shared" si="12"/>
        <v>52363.199999999997</v>
      </c>
      <c r="K96">
        <f t="shared" si="13"/>
        <v>2.0846892474103953</v>
      </c>
      <c r="L96">
        <f t="shared" si="14"/>
        <v>77742</v>
      </c>
      <c r="M96">
        <f t="shared" si="15"/>
        <v>17782</v>
      </c>
      <c r="N96">
        <f t="shared" si="16"/>
        <v>52363.199999999997</v>
      </c>
      <c r="O96">
        <f t="shared" si="17"/>
        <v>59960</v>
      </c>
      <c r="Q96">
        <v>3258</v>
      </c>
      <c r="R96">
        <v>0</v>
      </c>
      <c r="T96">
        <v>2326.7999999999956</v>
      </c>
      <c r="U96">
        <v>-135.40000000000146</v>
      </c>
      <c r="W96">
        <v>2720</v>
      </c>
      <c r="X96">
        <v>181.39999999999998</v>
      </c>
      <c r="AD96">
        <v>52363.199999999997</v>
      </c>
      <c r="AE96">
        <v>2.0846892474103953</v>
      </c>
      <c r="AK96">
        <v>52363.199999999997</v>
      </c>
      <c r="AL96">
        <v>2.0846892474103953</v>
      </c>
    </row>
    <row r="97" spans="2:38" x14ac:dyDescent="0.25">
      <c r="B97">
        <v>107396</v>
      </c>
      <c r="C97">
        <v>12807</v>
      </c>
      <c r="D97">
        <v>65965</v>
      </c>
      <c r="E97">
        <v>33018</v>
      </c>
      <c r="F97">
        <v>11673</v>
      </c>
      <c r="H97">
        <v>89377</v>
      </c>
      <c r="J97">
        <f t="shared" si="12"/>
        <v>46171.8</v>
      </c>
      <c r="K97">
        <f t="shared" si="13"/>
        <v>1.9357486604377563</v>
      </c>
      <c r="L97">
        <f t="shared" si="14"/>
        <v>107396</v>
      </c>
      <c r="M97">
        <f t="shared" si="15"/>
        <v>11673</v>
      </c>
      <c r="N97">
        <f t="shared" si="16"/>
        <v>46171.8</v>
      </c>
      <c r="O97">
        <f t="shared" si="17"/>
        <v>95723</v>
      </c>
      <c r="Q97">
        <v>-905</v>
      </c>
      <c r="R97">
        <v>-291</v>
      </c>
      <c r="T97">
        <v>1645.8000000000029</v>
      </c>
      <c r="U97">
        <v>-342</v>
      </c>
      <c r="W97">
        <v>2967.3999999999996</v>
      </c>
      <c r="X97">
        <v>355.2</v>
      </c>
      <c r="AD97">
        <v>46171.8</v>
      </c>
      <c r="AE97">
        <v>1.9357486604377563</v>
      </c>
      <c r="AK97">
        <v>46171.8</v>
      </c>
      <c r="AL97">
        <v>1.9357486604377563</v>
      </c>
    </row>
    <row r="98" spans="2:38" x14ac:dyDescent="0.25">
      <c r="B98">
        <v>85037</v>
      </c>
      <c r="C98">
        <v>30056</v>
      </c>
      <c r="D98">
        <v>27378</v>
      </c>
      <c r="E98">
        <v>120727</v>
      </c>
      <c r="F98">
        <v>48006</v>
      </c>
      <c r="H98">
        <v>104027</v>
      </c>
      <c r="J98">
        <f t="shared" si="12"/>
        <v>62240.800000000003</v>
      </c>
      <c r="K98">
        <f t="shared" ref="K98:K129" si="18">H98/J98</f>
        <v>1.6713634786185267</v>
      </c>
      <c r="L98">
        <f t="shared" si="14"/>
        <v>120727</v>
      </c>
      <c r="M98">
        <f t="shared" si="15"/>
        <v>27378</v>
      </c>
      <c r="N98">
        <f t="shared" si="16"/>
        <v>62240.800000000003</v>
      </c>
      <c r="O98">
        <f t="shared" si="17"/>
        <v>93349</v>
      </c>
      <c r="Q98">
        <v>2552</v>
      </c>
      <c r="R98">
        <v>663</v>
      </c>
      <c r="T98">
        <v>-784.39999999999418</v>
      </c>
      <c r="U98">
        <v>-19.19999999999709</v>
      </c>
      <c r="W98">
        <v>3227.2000000000003</v>
      </c>
      <c r="X98">
        <v>84</v>
      </c>
      <c r="AF98">
        <v>62240.800000000003</v>
      </c>
      <c r="AG98">
        <v>1.6713634786185267</v>
      </c>
      <c r="AK98">
        <v>62240.800000000003</v>
      </c>
      <c r="AL98">
        <v>1.6713634786185267</v>
      </c>
    </row>
    <row r="99" spans="2:38" x14ac:dyDescent="0.25">
      <c r="B99">
        <v>24958</v>
      </c>
      <c r="C99">
        <v>85605</v>
      </c>
      <c r="D99">
        <v>68585</v>
      </c>
      <c r="E99">
        <v>68390</v>
      </c>
      <c r="F99">
        <v>77343</v>
      </c>
      <c r="H99">
        <v>106438</v>
      </c>
      <c r="J99">
        <f t="shared" si="12"/>
        <v>64976.2</v>
      </c>
      <c r="K99">
        <f t="shared" si="18"/>
        <v>1.6381074916661793</v>
      </c>
      <c r="L99">
        <f t="shared" si="14"/>
        <v>85605</v>
      </c>
      <c r="M99">
        <f t="shared" si="15"/>
        <v>24958</v>
      </c>
      <c r="N99">
        <f t="shared" si="16"/>
        <v>64976.2</v>
      </c>
      <c r="O99">
        <f t="shared" si="17"/>
        <v>60647</v>
      </c>
      <c r="Q99">
        <v>2872</v>
      </c>
      <c r="R99">
        <v>76</v>
      </c>
      <c r="T99">
        <v>2393.7999999999956</v>
      </c>
      <c r="U99">
        <v>103.79999999999563</v>
      </c>
      <c r="W99">
        <v>3241</v>
      </c>
      <c r="X99">
        <v>109.8</v>
      </c>
      <c r="AD99">
        <v>64976.2</v>
      </c>
      <c r="AE99">
        <v>1.6381074916661793</v>
      </c>
      <c r="AK99">
        <v>64976.2</v>
      </c>
      <c r="AL99">
        <v>1.6381074916661793</v>
      </c>
    </row>
    <row r="100" spans="2:38" x14ac:dyDescent="0.25">
      <c r="B100">
        <v>113191</v>
      </c>
      <c r="C100">
        <v>41759</v>
      </c>
      <c r="D100">
        <v>76887</v>
      </c>
      <c r="E100">
        <v>47616</v>
      </c>
      <c r="F100">
        <v>117402</v>
      </c>
      <c r="H100">
        <v>122085</v>
      </c>
      <c r="J100">
        <f t="shared" si="12"/>
        <v>79371</v>
      </c>
      <c r="K100">
        <f t="shared" si="18"/>
        <v>1.5381562535434856</v>
      </c>
      <c r="L100">
        <f t="shared" si="14"/>
        <v>117402</v>
      </c>
      <c r="M100">
        <f t="shared" si="15"/>
        <v>41759</v>
      </c>
      <c r="N100">
        <f t="shared" si="16"/>
        <v>79371</v>
      </c>
      <c r="O100">
        <f t="shared" si="17"/>
        <v>75643</v>
      </c>
      <c r="Q100">
        <v>-300</v>
      </c>
      <c r="R100">
        <v>-147</v>
      </c>
      <c r="T100">
        <v>-3580.1999999999971</v>
      </c>
      <c r="U100">
        <v>-14.600000000005821</v>
      </c>
      <c r="W100">
        <v>3604.2000000000003</v>
      </c>
      <c r="X100">
        <v>38.6</v>
      </c>
      <c r="AB100">
        <v>79371</v>
      </c>
      <c r="AC100">
        <v>1.5381562535434856</v>
      </c>
      <c r="AK100">
        <v>79371</v>
      </c>
      <c r="AL100">
        <v>1.5381562535434856</v>
      </c>
    </row>
    <row r="101" spans="2:38" x14ac:dyDescent="0.25">
      <c r="B101">
        <v>41986</v>
      </c>
      <c r="C101">
        <v>80778</v>
      </c>
      <c r="D101">
        <v>65538</v>
      </c>
      <c r="E101">
        <v>61803</v>
      </c>
      <c r="F101">
        <v>30139</v>
      </c>
      <c r="H101">
        <v>88391</v>
      </c>
      <c r="J101">
        <f t="shared" si="12"/>
        <v>56048.800000000003</v>
      </c>
      <c r="K101">
        <f t="shared" si="18"/>
        <v>1.5770364396739982</v>
      </c>
      <c r="L101">
        <f t="shared" si="14"/>
        <v>80778</v>
      </c>
      <c r="M101">
        <f t="shared" si="15"/>
        <v>30139</v>
      </c>
      <c r="N101">
        <f t="shared" si="16"/>
        <v>56048.800000000003</v>
      </c>
      <c r="O101">
        <f t="shared" si="17"/>
        <v>50639</v>
      </c>
      <c r="Q101">
        <v>1184</v>
      </c>
      <c r="R101">
        <v>1010</v>
      </c>
      <c r="T101">
        <v>-851</v>
      </c>
      <c r="U101">
        <v>253.40000000000146</v>
      </c>
      <c r="W101">
        <v>3433.8</v>
      </c>
      <c r="X101">
        <v>382.2</v>
      </c>
      <c r="AD101">
        <v>56048.800000000003</v>
      </c>
      <c r="AE101">
        <v>1.5770364396739982</v>
      </c>
      <c r="AK101">
        <v>56048.800000000003</v>
      </c>
      <c r="AL101">
        <v>1.5770364396739982</v>
      </c>
    </row>
    <row r="103" spans="2:38" x14ac:dyDescent="0.25">
      <c r="B103">
        <v>5269881</v>
      </c>
      <c r="C103">
        <v>4531102</v>
      </c>
      <c r="D103">
        <v>4401828</v>
      </c>
      <c r="E103">
        <v>4568913</v>
      </c>
      <c r="F103">
        <v>4806208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4112-3469-47D3-8B2A-1135E31E2AE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117470</v>
      </c>
      <c r="C2">
        <v>20340</v>
      </c>
      <c r="D2">
        <v>108149</v>
      </c>
      <c r="E2">
        <v>15702</v>
      </c>
      <c r="F2">
        <v>88994</v>
      </c>
      <c r="H2">
        <v>121349</v>
      </c>
      <c r="J2">
        <f t="shared" ref="J2:J33" si="0">AVERAGE(B2:F2)</f>
        <v>70131</v>
      </c>
      <c r="K2">
        <f t="shared" ref="K2:K33" si="1">H2/J2</f>
        <v>1.7303189744905962</v>
      </c>
      <c r="L2">
        <f t="shared" ref="L2:L33" si="2">MAX(B2:F2)</f>
        <v>117470</v>
      </c>
      <c r="M2">
        <f t="shared" ref="M2:M33" si="3">MIN(B2:F2)</f>
        <v>15702</v>
      </c>
      <c r="N2">
        <f t="shared" ref="N2:N33" si="4">AVERAGE(B2:F2)</f>
        <v>70131</v>
      </c>
      <c r="O2">
        <f t="shared" ref="O2:O33" si="5">L2-M2</f>
        <v>101768</v>
      </c>
      <c r="Q2">
        <v>563</v>
      </c>
      <c r="R2">
        <v>-123</v>
      </c>
      <c r="T2">
        <v>-889.19999999999709</v>
      </c>
      <c r="U2">
        <v>-378.80000000000291</v>
      </c>
      <c r="W2">
        <v>2989.9999999999995</v>
      </c>
      <c r="X2">
        <v>584.80000000000007</v>
      </c>
      <c r="AF2">
        <v>70131</v>
      </c>
      <c r="AG2">
        <v>1.7303189744905962</v>
      </c>
      <c r="AK2">
        <v>70131</v>
      </c>
      <c r="AL2">
        <v>1.7303189744905962</v>
      </c>
    </row>
    <row r="3" spans="1:38" x14ac:dyDescent="0.25">
      <c r="B3">
        <v>115735</v>
      </c>
      <c r="C3">
        <v>68059</v>
      </c>
      <c r="D3">
        <v>50539</v>
      </c>
      <c r="E3">
        <v>44347</v>
      </c>
      <c r="F3">
        <v>73268</v>
      </c>
      <c r="H3">
        <v>125261</v>
      </c>
      <c r="J3">
        <f t="shared" si="0"/>
        <v>70389.600000000006</v>
      </c>
      <c r="K3">
        <f t="shared" si="1"/>
        <v>1.7795384545444213</v>
      </c>
      <c r="L3">
        <f t="shared" si="2"/>
        <v>115735</v>
      </c>
      <c r="M3">
        <f t="shared" si="3"/>
        <v>44347</v>
      </c>
      <c r="N3">
        <f t="shared" si="4"/>
        <v>70389.600000000006</v>
      </c>
      <c r="O3">
        <f t="shared" si="5"/>
        <v>71388</v>
      </c>
      <c r="Q3">
        <v>1154</v>
      </c>
      <c r="R3">
        <v>-55</v>
      </c>
      <c r="T3">
        <v>-630.59999999999127</v>
      </c>
      <c r="U3">
        <v>97.400000000008731</v>
      </c>
      <c r="W3">
        <v>3259.3999999999996</v>
      </c>
      <c r="X3">
        <v>281.8</v>
      </c>
      <c r="AF3">
        <v>70389.600000000006</v>
      </c>
      <c r="AG3">
        <v>1.7795384545444213</v>
      </c>
      <c r="AK3">
        <v>70389.600000000006</v>
      </c>
      <c r="AL3">
        <v>1.7795384545444213</v>
      </c>
    </row>
    <row r="4" spans="1:38" x14ac:dyDescent="0.25">
      <c r="B4">
        <v>120682</v>
      </c>
      <c r="C4">
        <v>35342</v>
      </c>
      <c r="D4">
        <v>32253</v>
      </c>
      <c r="E4">
        <v>99435</v>
      </c>
      <c r="F4">
        <v>102384</v>
      </c>
      <c r="H4">
        <v>131188</v>
      </c>
      <c r="J4">
        <f t="shared" si="0"/>
        <v>78019.199999999997</v>
      </c>
      <c r="K4">
        <f t="shared" si="1"/>
        <v>1.681483532258726</v>
      </c>
      <c r="L4">
        <f t="shared" si="2"/>
        <v>120682</v>
      </c>
      <c r="M4">
        <f t="shared" si="3"/>
        <v>32253</v>
      </c>
      <c r="N4">
        <f t="shared" si="4"/>
        <v>78019.199999999997</v>
      </c>
      <c r="O4">
        <f t="shared" si="5"/>
        <v>88429</v>
      </c>
      <c r="Q4">
        <v>-4727</v>
      </c>
      <c r="R4">
        <v>-299</v>
      </c>
      <c r="T4">
        <v>2472.5999999999913</v>
      </c>
      <c r="U4">
        <v>226.39999999999418</v>
      </c>
      <c r="W4">
        <v>2612.6</v>
      </c>
      <c r="X4">
        <v>429.6</v>
      </c>
      <c r="AF4">
        <v>78019.199999999997</v>
      </c>
      <c r="AG4">
        <v>1.681483532258726</v>
      </c>
      <c r="AK4">
        <v>78019.199999999997</v>
      </c>
      <c r="AL4">
        <v>1.681483532258726</v>
      </c>
    </row>
    <row r="5" spans="1:38" x14ac:dyDescent="0.25">
      <c r="B5">
        <v>105436</v>
      </c>
      <c r="C5">
        <v>80508</v>
      </c>
      <c r="D5">
        <v>106881</v>
      </c>
      <c r="E5">
        <v>91098</v>
      </c>
      <c r="F5">
        <v>56974</v>
      </c>
      <c r="H5">
        <v>118386</v>
      </c>
      <c r="J5">
        <f t="shared" si="0"/>
        <v>88179.4</v>
      </c>
      <c r="K5">
        <f t="shared" si="1"/>
        <v>1.3425584660362853</v>
      </c>
      <c r="L5">
        <f t="shared" si="2"/>
        <v>106881</v>
      </c>
      <c r="M5">
        <f t="shared" si="3"/>
        <v>56974</v>
      </c>
      <c r="N5">
        <f t="shared" si="4"/>
        <v>88179.4</v>
      </c>
      <c r="O5">
        <f t="shared" si="5"/>
        <v>49907</v>
      </c>
      <c r="Q5">
        <v>-555</v>
      </c>
      <c r="R5">
        <v>658</v>
      </c>
      <c r="T5">
        <v>-1905.8000000000029</v>
      </c>
      <c r="U5">
        <v>-160</v>
      </c>
      <c r="W5">
        <v>4195.3999999999996</v>
      </c>
      <c r="X5">
        <v>507.2</v>
      </c>
      <c r="AB5">
        <v>88179.4</v>
      </c>
      <c r="AC5">
        <v>1.3425584660362853</v>
      </c>
      <c r="AI5">
        <v>88179.4</v>
      </c>
      <c r="AJ5">
        <v>1.3425584660362853</v>
      </c>
    </row>
    <row r="6" spans="1:38" x14ac:dyDescent="0.25">
      <c r="B6">
        <v>104545</v>
      </c>
      <c r="C6">
        <v>14205</v>
      </c>
      <c r="D6">
        <v>85149</v>
      </c>
      <c r="E6">
        <v>58359</v>
      </c>
      <c r="F6">
        <v>48976</v>
      </c>
      <c r="H6">
        <v>89138</v>
      </c>
      <c r="J6">
        <f t="shared" si="0"/>
        <v>62246.8</v>
      </c>
      <c r="K6">
        <f t="shared" si="1"/>
        <v>1.4320093563042597</v>
      </c>
      <c r="L6">
        <f t="shared" si="2"/>
        <v>104545</v>
      </c>
      <c r="M6">
        <f t="shared" si="3"/>
        <v>14205</v>
      </c>
      <c r="N6">
        <f t="shared" si="4"/>
        <v>62246.8</v>
      </c>
      <c r="O6">
        <f t="shared" si="5"/>
        <v>90340</v>
      </c>
      <c r="Q6">
        <v>3407</v>
      </c>
      <c r="R6">
        <v>-36</v>
      </c>
      <c r="T6">
        <v>1657</v>
      </c>
      <c r="U6">
        <v>-164.79999999999563</v>
      </c>
      <c r="W6">
        <v>3749.8</v>
      </c>
      <c r="X6">
        <v>438.40000000000003</v>
      </c>
      <c r="Z6">
        <v>62246.8</v>
      </c>
      <c r="AA6">
        <v>1.4320093563042597</v>
      </c>
      <c r="AK6">
        <v>62246.8</v>
      </c>
      <c r="AL6">
        <v>1.4320093563042597</v>
      </c>
    </row>
    <row r="7" spans="1:38" x14ac:dyDescent="0.25">
      <c r="B7">
        <v>85339</v>
      </c>
      <c r="C7">
        <v>58949</v>
      </c>
      <c r="D7">
        <v>106946</v>
      </c>
      <c r="E7">
        <v>110546</v>
      </c>
      <c r="F7">
        <v>88177</v>
      </c>
      <c r="H7">
        <v>118320</v>
      </c>
      <c r="J7">
        <f t="shared" si="0"/>
        <v>89991.4</v>
      </c>
      <c r="K7">
        <f t="shared" si="1"/>
        <v>1.3147923023755603</v>
      </c>
      <c r="L7">
        <f t="shared" si="2"/>
        <v>110546</v>
      </c>
      <c r="M7">
        <f t="shared" si="3"/>
        <v>58949</v>
      </c>
      <c r="N7">
        <f t="shared" si="4"/>
        <v>89991.4</v>
      </c>
      <c r="O7">
        <f t="shared" si="5"/>
        <v>51597</v>
      </c>
      <c r="Q7">
        <v>7497</v>
      </c>
      <c r="R7">
        <v>-245</v>
      </c>
      <c r="T7">
        <v>-1766.6000000000058</v>
      </c>
      <c r="U7">
        <v>-58.400000000008731</v>
      </c>
      <c r="W7">
        <v>2983.7999999999997</v>
      </c>
      <c r="X7">
        <v>320.40000000000003</v>
      </c>
      <c r="AB7">
        <v>89991.4</v>
      </c>
      <c r="AC7">
        <v>1.3147923023755603</v>
      </c>
      <c r="AI7">
        <v>89991.4</v>
      </c>
      <c r="AJ7">
        <v>1.3147923023755603</v>
      </c>
    </row>
    <row r="8" spans="1:38" x14ac:dyDescent="0.25">
      <c r="B8">
        <v>23211</v>
      </c>
      <c r="C8">
        <v>1535</v>
      </c>
      <c r="D8">
        <v>32996</v>
      </c>
      <c r="E8">
        <v>92890</v>
      </c>
      <c r="F8">
        <v>103418</v>
      </c>
      <c r="H8">
        <v>69890</v>
      </c>
      <c r="J8">
        <f t="shared" si="0"/>
        <v>50810</v>
      </c>
      <c r="K8">
        <f t="shared" si="1"/>
        <v>1.3755166305845306</v>
      </c>
      <c r="L8">
        <f t="shared" si="2"/>
        <v>103418</v>
      </c>
      <c r="M8">
        <f t="shared" si="3"/>
        <v>1535</v>
      </c>
      <c r="N8">
        <f t="shared" si="4"/>
        <v>50810</v>
      </c>
      <c r="O8">
        <f t="shared" si="5"/>
        <v>101883</v>
      </c>
      <c r="Q8">
        <v>-8953</v>
      </c>
      <c r="R8">
        <v>441</v>
      </c>
      <c r="T8">
        <v>-2424.4000000000015</v>
      </c>
      <c r="U8">
        <v>58.19999999999709</v>
      </c>
      <c r="W8">
        <v>4353.2</v>
      </c>
      <c r="X8">
        <v>407.8</v>
      </c>
      <c r="Z8">
        <v>50810</v>
      </c>
      <c r="AA8">
        <v>1.3755166305845306</v>
      </c>
      <c r="AK8">
        <v>50810</v>
      </c>
      <c r="AL8">
        <v>1.3755166305845306</v>
      </c>
    </row>
    <row r="9" spans="1:38" x14ac:dyDescent="0.25">
      <c r="B9">
        <v>62874</v>
      </c>
      <c r="C9">
        <v>74575</v>
      </c>
      <c r="D9">
        <v>29904</v>
      </c>
      <c r="E9">
        <v>92919</v>
      </c>
      <c r="F9">
        <v>119789</v>
      </c>
      <c r="H9">
        <v>85336</v>
      </c>
      <c r="J9">
        <f t="shared" si="0"/>
        <v>76012.2</v>
      </c>
      <c r="K9">
        <f t="shared" si="1"/>
        <v>1.122661888486322</v>
      </c>
      <c r="L9">
        <f t="shared" si="2"/>
        <v>119789</v>
      </c>
      <c r="M9">
        <f t="shared" si="3"/>
        <v>29904</v>
      </c>
      <c r="N9">
        <f t="shared" si="4"/>
        <v>76012.2</v>
      </c>
      <c r="O9">
        <f t="shared" si="5"/>
        <v>89885</v>
      </c>
      <c r="Q9">
        <v>466</v>
      </c>
      <c r="R9">
        <v>-74</v>
      </c>
      <c r="T9">
        <v>-764.40000000000873</v>
      </c>
      <c r="U9">
        <v>-0.19999999999708962</v>
      </c>
      <c r="W9">
        <v>1793.2</v>
      </c>
      <c r="X9">
        <v>213</v>
      </c>
      <c r="AB9">
        <v>76012.2</v>
      </c>
      <c r="AC9">
        <v>1.122661888486322</v>
      </c>
      <c r="AI9">
        <v>76012.2</v>
      </c>
      <c r="AJ9">
        <v>1.122661888486322</v>
      </c>
    </row>
    <row r="10" spans="1:38" x14ac:dyDescent="0.25">
      <c r="B10">
        <v>37346</v>
      </c>
      <c r="C10">
        <v>66957</v>
      </c>
      <c r="D10">
        <v>69936</v>
      </c>
      <c r="E10">
        <v>87370</v>
      </c>
      <c r="F10">
        <v>21340</v>
      </c>
      <c r="H10">
        <v>74085</v>
      </c>
      <c r="J10">
        <f t="shared" si="0"/>
        <v>56589.8</v>
      </c>
      <c r="K10">
        <f t="shared" si="1"/>
        <v>1.3091581875178919</v>
      </c>
      <c r="L10">
        <f t="shared" si="2"/>
        <v>87370</v>
      </c>
      <c r="M10">
        <f t="shared" si="3"/>
        <v>21340</v>
      </c>
      <c r="N10">
        <f t="shared" si="4"/>
        <v>56589.8</v>
      </c>
      <c r="O10">
        <f t="shared" si="5"/>
        <v>66030</v>
      </c>
      <c r="Q10">
        <v>6927</v>
      </c>
      <c r="R10">
        <v>16</v>
      </c>
      <c r="T10">
        <v>1043</v>
      </c>
      <c r="U10">
        <v>21.80000000000291</v>
      </c>
      <c r="W10">
        <v>1490.1999999999998</v>
      </c>
      <c r="X10">
        <v>93.000000000000014</v>
      </c>
      <c r="Z10">
        <v>56589.8</v>
      </c>
      <c r="AA10">
        <v>1.3091581875178919</v>
      </c>
      <c r="AK10">
        <v>56589.8</v>
      </c>
      <c r="AL10">
        <v>1.3091581875178919</v>
      </c>
    </row>
    <row r="11" spans="1:38" x14ac:dyDescent="0.25">
      <c r="B11">
        <v>12010</v>
      </c>
      <c r="C11">
        <v>5333</v>
      </c>
      <c r="D11">
        <v>89441</v>
      </c>
      <c r="E11">
        <v>49303</v>
      </c>
      <c r="F11">
        <v>2724</v>
      </c>
      <c r="H11">
        <v>78532</v>
      </c>
      <c r="J11">
        <f t="shared" si="0"/>
        <v>31762.2</v>
      </c>
      <c r="K11">
        <f t="shared" si="1"/>
        <v>2.472498756383374</v>
      </c>
      <c r="L11">
        <f t="shared" si="2"/>
        <v>89441</v>
      </c>
      <c r="M11">
        <f t="shared" si="3"/>
        <v>2724</v>
      </c>
      <c r="N11">
        <f t="shared" si="4"/>
        <v>31762.2</v>
      </c>
      <c r="O11">
        <f t="shared" si="5"/>
        <v>86717</v>
      </c>
      <c r="Q11">
        <v>3133</v>
      </c>
      <c r="R11">
        <v>8</v>
      </c>
      <c r="T11">
        <v>1701</v>
      </c>
      <c r="U11">
        <v>254.40000000000146</v>
      </c>
      <c r="W11">
        <v>3103</v>
      </c>
      <c r="X11">
        <v>254.39999999999998</v>
      </c>
      <c r="AD11">
        <v>31762.2</v>
      </c>
      <c r="AE11">
        <v>2.472498756383374</v>
      </c>
      <c r="AK11">
        <v>31762.2</v>
      </c>
      <c r="AL11">
        <v>2.472498756383374</v>
      </c>
    </row>
    <row r="12" spans="1:38" x14ac:dyDescent="0.25">
      <c r="B12">
        <v>12113</v>
      </c>
      <c r="C12">
        <v>5576</v>
      </c>
      <c r="D12">
        <v>86180</v>
      </c>
      <c r="E12">
        <v>91615</v>
      </c>
      <c r="F12">
        <v>90776</v>
      </c>
      <c r="H12">
        <v>86734</v>
      </c>
      <c r="J12">
        <f t="shared" si="0"/>
        <v>57252</v>
      </c>
      <c r="K12">
        <f t="shared" si="1"/>
        <v>1.5149514427443582</v>
      </c>
      <c r="L12">
        <f t="shared" si="2"/>
        <v>91615</v>
      </c>
      <c r="M12">
        <f t="shared" si="3"/>
        <v>5576</v>
      </c>
      <c r="N12">
        <f t="shared" si="4"/>
        <v>57252</v>
      </c>
      <c r="O12">
        <f t="shared" si="5"/>
        <v>86039</v>
      </c>
      <c r="Q12">
        <v>-350</v>
      </c>
      <c r="R12">
        <v>253</v>
      </c>
      <c r="T12">
        <v>-754.80000000000291</v>
      </c>
      <c r="U12">
        <v>-15</v>
      </c>
      <c r="W12">
        <v>2788.4</v>
      </c>
      <c r="X12">
        <v>15</v>
      </c>
      <c r="AD12">
        <v>57252</v>
      </c>
      <c r="AE12">
        <v>1.5149514427443582</v>
      </c>
      <c r="AK12">
        <v>57252</v>
      </c>
      <c r="AL12">
        <v>1.5149514427443582</v>
      </c>
    </row>
    <row r="13" spans="1:38" x14ac:dyDescent="0.25">
      <c r="B13">
        <v>87423</v>
      </c>
      <c r="C13">
        <v>35646</v>
      </c>
      <c r="D13">
        <v>99912</v>
      </c>
      <c r="E13">
        <v>76644</v>
      </c>
      <c r="F13">
        <v>79574</v>
      </c>
      <c r="H13">
        <v>133365</v>
      </c>
      <c r="J13">
        <f t="shared" si="0"/>
        <v>75839.8</v>
      </c>
      <c r="K13">
        <f t="shared" si="1"/>
        <v>1.7585093842547053</v>
      </c>
      <c r="L13">
        <f t="shared" si="2"/>
        <v>99912</v>
      </c>
      <c r="M13">
        <f t="shared" si="3"/>
        <v>35646</v>
      </c>
      <c r="N13">
        <f t="shared" si="4"/>
        <v>75839.8</v>
      </c>
      <c r="O13">
        <f t="shared" si="5"/>
        <v>64266</v>
      </c>
      <c r="Q13">
        <v>3108</v>
      </c>
      <c r="R13">
        <v>3</v>
      </c>
      <c r="T13">
        <v>711.40000000000873</v>
      </c>
      <c r="U13">
        <v>287</v>
      </c>
      <c r="W13">
        <v>2864.6</v>
      </c>
      <c r="X13">
        <v>644.20000000000005</v>
      </c>
      <c r="AF13">
        <v>75839.8</v>
      </c>
      <c r="AG13">
        <v>1.7585093842547053</v>
      </c>
      <c r="AK13">
        <v>75839.8</v>
      </c>
      <c r="AL13">
        <v>1.7585093842547053</v>
      </c>
    </row>
    <row r="14" spans="1:38" x14ac:dyDescent="0.25">
      <c r="B14">
        <v>7273</v>
      </c>
      <c r="C14">
        <v>26028</v>
      </c>
      <c r="D14">
        <v>110704</v>
      </c>
      <c r="E14">
        <v>24998</v>
      </c>
      <c r="F14">
        <v>56819</v>
      </c>
      <c r="H14">
        <v>68403</v>
      </c>
      <c r="J14">
        <f t="shared" si="0"/>
        <v>45164.4</v>
      </c>
      <c r="K14">
        <f t="shared" si="1"/>
        <v>1.5145335706884182</v>
      </c>
      <c r="L14">
        <f t="shared" si="2"/>
        <v>110704</v>
      </c>
      <c r="M14">
        <f t="shared" si="3"/>
        <v>7273</v>
      </c>
      <c r="N14">
        <f t="shared" si="4"/>
        <v>45164.4</v>
      </c>
      <c r="O14">
        <f t="shared" si="5"/>
        <v>103431</v>
      </c>
      <c r="Q14">
        <v>-1584</v>
      </c>
      <c r="R14">
        <v>-787</v>
      </c>
      <c r="T14">
        <v>2508</v>
      </c>
      <c r="U14">
        <v>-219</v>
      </c>
      <c r="W14">
        <v>3265.2000000000003</v>
      </c>
      <c r="X14">
        <v>239.4</v>
      </c>
      <c r="AD14">
        <v>45164.4</v>
      </c>
      <c r="AE14">
        <v>1.5145335706884182</v>
      </c>
      <c r="AK14">
        <v>45164.4</v>
      </c>
      <c r="AL14">
        <v>1.5145335706884182</v>
      </c>
    </row>
    <row r="15" spans="1:38" x14ac:dyDescent="0.25">
      <c r="B15">
        <v>18115</v>
      </c>
      <c r="C15">
        <v>50531</v>
      </c>
      <c r="D15">
        <v>101098</v>
      </c>
      <c r="E15">
        <v>92436</v>
      </c>
      <c r="F15">
        <v>35649</v>
      </c>
      <c r="H15">
        <v>122227</v>
      </c>
      <c r="J15">
        <f t="shared" si="0"/>
        <v>59565.8</v>
      </c>
      <c r="K15">
        <f t="shared" si="1"/>
        <v>2.0519660610618846</v>
      </c>
      <c r="L15">
        <f t="shared" si="2"/>
        <v>101098</v>
      </c>
      <c r="M15">
        <f t="shared" si="3"/>
        <v>18115</v>
      </c>
      <c r="N15">
        <f t="shared" si="4"/>
        <v>59565.8</v>
      </c>
      <c r="O15">
        <f t="shared" si="5"/>
        <v>82983</v>
      </c>
      <c r="Q15">
        <v>2179</v>
      </c>
      <c r="R15">
        <v>462</v>
      </c>
      <c r="T15">
        <v>-6706.5999999999913</v>
      </c>
      <c r="U15">
        <v>404.80000000000291</v>
      </c>
      <c r="W15">
        <v>6992.9999999999991</v>
      </c>
      <c r="X15">
        <v>478.00000000000006</v>
      </c>
      <c r="AF15">
        <v>59565.8</v>
      </c>
      <c r="AG15">
        <v>2.0519660610618846</v>
      </c>
      <c r="AK15">
        <v>59565.8</v>
      </c>
      <c r="AL15">
        <v>2.0519660610618846</v>
      </c>
    </row>
    <row r="16" spans="1:38" x14ac:dyDescent="0.25">
      <c r="B16">
        <v>6197</v>
      </c>
      <c r="C16">
        <v>41523</v>
      </c>
      <c r="D16">
        <v>85837</v>
      </c>
      <c r="E16">
        <v>12539</v>
      </c>
      <c r="F16">
        <v>59169</v>
      </c>
      <c r="H16">
        <v>94252</v>
      </c>
      <c r="J16">
        <f t="shared" si="0"/>
        <v>41053</v>
      </c>
      <c r="K16">
        <f t="shared" si="1"/>
        <v>2.2958614473972672</v>
      </c>
      <c r="L16">
        <f t="shared" si="2"/>
        <v>85837</v>
      </c>
      <c r="M16">
        <f t="shared" si="3"/>
        <v>6197</v>
      </c>
      <c r="N16">
        <f t="shared" si="4"/>
        <v>41053</v>
      </c>
      <c r="O16">
        <f t="shared" si="5"/>
        <v>79640</v>
      </c>
      <c r="Q16">
        <v>-950</v>
      </c>
      <c r="R16">
        <v>-460</v>
      </c>
      <c r="T16">
        <v>3562.5999999999985</v>
      </c>
      <c r="U16">
        <v>470.59999999999854</v>
      </c>
      <c r="W16">
        <v>4075</v>
      </c>
      <c r="X16">
        <v>471.4</v>
      </c>
      <c r="AD16">
        <v>41053</v>
      </c>
      <c r="AE16">
        <v>2.2958614473972672</v>
      </c>
      <c r="AK16">
        <v>41053</v>
      </c>
      <c r="AL16">
        <v>2.2958614473972672</v>
      </c>
    </row>
    <row r="17" spans="2:38" x14ac:dyDescent="0.25">
      <c r="B17">
        <v>9926</v>
      </c>
      <c r="C17">
        <v>7202</v>
      </c>
      <c r="D17">
        <v>69192</v>
      </c>
      <c r="E17">
        <v>35123</v>
      </c>
      <c r="F17">
        <v>87460</v>
      </c>
      <c r="H17">
        <v>96292</v>
      </c>
      <c r="J17">
        <f t="shared" si="0"/>
        <v>41780.6</v>
      </c>
      <c r="K17">
        <f t="shared" si="1"/>
        <v>2.3047060118811125</v>
      </c>
      <c r="L17">
        <f t="shared" si="2"/>
        <v>87460</v>
      </c>
      <c r="M17">
        <f t="shared" si="3"/>
        <v>7202</v>
      </c>
      <c r="N17">
        <f t="shared" si="4"/>
        <v>41780.6</v>
      </c>
      <c r="O17">
        <f t="shared" si="5"/>
        <v>80258</v>
      </c>
      <c r="Q17">
        <v>3427</v>
      </c>
      <c r="R17">
        <v>-515</v>
      </c>
      <c r="T17">
        <v>-1687.5999999999985</v>
      </c>
      <c r="U17">
        <v>118.40000000000146</v>
      </c>
      <c r="W17">
        <v>2256</v>
      </c>
      <c r="X17">
        <v>315.99999999999994</v>
      </c>
      <c r="AD17">
        <v>41780.6</v>
      </c>
      <c r="AE17">
        <v>2.3047060118811125</v>
      </c>
      <c r="AK17">
        <v>41780.6</v>
      </c>
      <c r="AL17">
        <v>2.3047060118811125</v>
      </c>
    </row>
    <row r="18" spans="2:38" x14ac:dyDescent="0.25">
      <c r="B18">
        <v>111510</v>
      </c>
      <c r="C18">
        <v>35719</v>
      </c>
      <c r="D18">
        <v>50019</v>
      </c>
      <c r="E18">
        <v>20210</v>
      </c>
      <c r="F18">
        <v>79867</v>
      </c>
      <c r="H18">
        <v>103969</v>
      </c>
      <c r="J18">
        <f t="shared" si="0"/>
        <v>59465</v>
      </c>
      <c r="K18">
        <f t="shared" si="1"/>
        <v>1.7484066257462372</v>
      </c>
      <c r="L18">
        <f t="shared" si="2"/>
        <v>111510</v>
      </c>
      <c r="M18">
        <f t="shared" si="3"/>
        <v>20210</v>
      </c>
      <c r="N18">
        <f t="shared" si="4"/>
        <v>59465</v>
      </c>
      <c r="O18">
        <f t="shared" si="5"/>
        <v>91300</v>
      </c>
      <c r="Q18">
        <v>403</v>
      </c>
      <c r="R18">
        <v>-175</v>
      </c>
      <c r="T18">
        <v>1113.8000000000029</v>
      </c>
      <c r="U18">
        <v>-530</v>
      </c>
      <c r="W18">
        <v>1688.2</v>
      </c>
      <c r="X18">
        <v>533.20000000000005</v>
      </c>
      <c r="AD18">
        <v>59465</v>
      </c>
      <c r="AE18">
        <v>1.7484066257462372</v>
      </c>
      <c r="AK18">
        <v>59465</v>
      </c>
      <c r="AL18">
        <v>1.7484066257462372</v>
      </c>
    </row>
    <row r="19" spans="2:38" x14ac:dyDescent="0.25">
      <c r="B19">
        <v>85076</v>
      </c>
      <c r="C19">
        <v>4565</v>
      </c>
      <c r="D19">
        <v>80907</v>
      </c>
      <c r="E19">
        <v>106379</v>
      </c>
      <c r="F19">
        <v>99658</v>
      </c>
      <c r="H19">
        <v>123271</v>
      </c>
      <c r="J19">
        <f t="shared" si="0"/>
        <v>75317</v>
      </c>
      <c r="K19">
        <f t="shared" si="1"/>
        <v>1.636695566737921</v>
      </c>
      <c r="L19">
        <f t="shared" si="2"/>
        <v>106379</v>
      </c>
      <c r="M19">
        <f t="shared" si="3"/>
        <v>4565</v>
      </c>
      <c r="N19">
        <f t="shared" si="4"/>
        <v>75317</v>
      </c>
      <c r="O19">
        <f t="shared" si="5"/>
        <v>101814</v>
      </c>
      <c r="Q19">
        <v>3715</v>
      </c>
      <c r="R19">
        <v>-14</v>
      </c>
      <c r="T19">
        <v>1418.6000000000058</v>
      </c>
      <c r="U19">
        <v>173.60000000000582</v>
      </c>
      <c r="W19">
        <v>3446.6000000000004</v>
      </c>
      <c r="X19">
        <v>193.60000000000002</v>
      </c>
      <c r="AF19">
        <v>75317</v>
      </c>
      <c r="AG19">
        <v>1.636695566737921</v>
      </c>
      <c r="AK19">
        <v>75317</v>
      </c>
      <c r="AL19">
        <v>1.636695566737921</v>
      </c>
    </row>
    <row r="20" spans="2:38" x14ac:dyDescent="0.25">
      <c r="B20">
        <v>6560</v>
      </c>
      <c r="C20">
        <v>10727</v>
      </c>
      <c r="D20">
        <v>105609</v>
      </c>
      <c r="E20">
        <v>107457</v>
      </c>
      <c r="F20">
        <v>92350</v>
      </c>
      <c r="H20">
        <v>88495</v>
      </c>
      <c r="J20">
        <f t="shared" si="0"/>
        <v>64540.6</v>
      </c>
      <c r="K20">
        <f t="shared" si="1"/>
        <v>1.3711524218863784</v>
      </c>
      <c r="L20">
        <f t="shared" si="2"/>
        <v>107457</v>
      </c>
      <c r="M20">
        <f t="shared" si="3"/>
        <v>6560</v>
      </c>
      <c r="N20">
        <f t="shared" si="4"/>
        <v>64540.6</v>
      </c>
      <c r="O20">
        <f t="shared" si="5"/>
        <v>100897</v>
      </c>
      <c r="Q20">
        <v>-5108</v>
      </c>
      <c r="R20">
        <v>-478</v>
      </c>
      <c r="T20">
        <v>1048</v>
      </c>
      <c r="U20">
        <v>121</v>
      </c>
      <c r="W20">
        <v>4509.9999999999991</v>
      </c>
      <c r="X20">
        <v>546.20000000000005</v>
      </c>
      <c r="AB20">
        <v>64540.6</v>
      </c>
      <c r="AC20">
        <v>1.3711524218863784</v>
      </c>
      <c r="AK20">
        <v>64540.6</v>
      </c>
      <c r="AL20">
        <v>1.3711524218863784</v>
      </c>
    </row>
    <row r="21" spans="2:38" x14ac:dyDescent="0.25">
      <c r="B21">
        <v>40607</v>
      </c>
      <c r="C21">
        <v>72754</v>
      </c>
      <c r="D21">
        <v>25330</v>
      </c>
      <c r="E21">
        <v>90081</v>
      </c>
      <c r="F21">
        <v>51162</v>
      </c>
      <c r="H21">
        <v>81520</v>
      </c>
      <c r="J21">
        <f t="shared" si="0"/>
        <v>55986.8</v>
      </c>
      <c r="K21">
        <f t="shared" si="1"/>
        <v>1.4560574992676845</v>
      </c>
      <c r="L21">
        <f t="shared" si="2"/>
        <v>90081</v>
      </c>
      <c r="M21">
        <f t="shared" si="3"/>
        <v>25330</v>
      </c>
      <c r="N21">
        <f t="shared" si="4"/>
        <v>55986.8</v>
      </c>
      <c r="O21">
        <f t="shared" si="5"/>
        <v>64751</v>
      </c>
      <c r="Q21">
        <v>4645</v>
      </c>
      <c r="R21">
        <v>-509</v>
      </c>
      <c r="T21">
        <v>46.400000000001455</v>
      </c>
      <c r="U21">
        <v>-86</v>
      </c>
      <c r="W21">
        <v>3616.7999999999997</v>
      </c>
      <c r="X21">
        <v>530.4</v>
      </c>
      <c r="Z21">
        <v>55986.8</v>
      </c>
      <c r="AA21">
        <v>1.4560574992676845</v>
      </c>
      <c r="AK21">
        <v>55986.8</v>
      </c>
      <c r="AL21">
        <v>1.4560574992676845</v>
      </c>
    </row>
    <row r="22" spans="2:38" x14ac:dyDescent="0.25">
      <c r="B22">
        <v>81843</v>
      </c>
      <c r="C22">
        <v>118504</v>
      </c>
      <c r="D22">
        <v>116731</v>
      </c>
      <c r="E22">
        <v>57443</v>
      </c>
      <c r="F22">
        <v>91918</v>
      </c>
      <c r="H22">
        <v>104593</v>
      </c>
      <c r="J22">
        <f t="shared" si="0"/>
        <v>93287.8</v>
      </c>
      <c r="K22">
        <f t="shared" si="1"/>
        <v>1.1211862644418669</v>
      </c>
      <c r="L22">
        <f t="shared" si="2"/>
        <v>118504</v>
      </c>
      <c r="M22">
        <f t="shared" si="3"/>
        <v>57443</v>
      </c>
      <c r="N22">
        <f t="shared" si="4"/>
        <v>93287.8</v>
      </c>
      <c r="O22">
        <f t="shared" si="5"/>
        <v>61061</v>
      </c>
      <c r="Q22">
        <v>-1310</v>
      </c>
      <c r="R22">
        <v>0</v>
      </c>
      <c r="T22">
        <v>1997.1999999999971</v>
      </c>
      <c r="U22">
        <v>343.60000000000582</v>
      </c>
      <c r="W22">
        <v>3556.0000000000005</v>
      </c>
      <c r="X22">
        <v>343.6</v>
      </c>
      <c r="AB22">
        <v>93287.8</v>
      </c>
      <c r="AC22">
        <v>1.1211862644418669</v>
      </c>
      <c r="AI22">
        <v>93287.8</v>
      </c>
      <c r="AJ22">
        <v>1.1211862644418669</v>
      </c>
    </row>
    <row r="23" spans="2:38" x14ac:dyDescent="0.25">
      <c r="B23">
        <v>57143</v>
      </c>
      <c r="C23">
        <v>121397</v>
      </c>
      <c r="D23">
        <v>40530</v>
      </c>
      <c r="E23">
        <v>59145</v>
      </c>
      <c r="F23">
        <v>98539</v>
      </c>
      <c r="H23">
        <v>106749</v>
      </c>
      <c r="J23">
        <f t="shared" si="0"/>
        <v>75350.8</v>
      </c>
      <c r="K23">
        <f t="shared" si="1"/>
        <v>1.4166936515604347</v>
      </c>
      <c r="L23">
        <f t="shared" si="2"/>
        <v>121397</v>
      </c>
      <c r="M23">
        <f t="shared" si="3"/>
        <v>40530</v>
      </c>
      <c r="N23">
        <f t="shared" si="4"/>
        <v>75350.8</v>
      </c>
      <c r="O23">
        <f t="shared" si="5"/>
        <v>80867</v>
      </c>
      <c r="Q23">
        <v>-1491</v>
      </c>
      <c r="R23">
        <v>-329</v>
      </c>
      <c r="T23">
        <v>-1352</v>
      </c>
      <c r="U23">
        <v>-79.19999999999709</v>
      </c>
      <c r="W23">
        <v>2616.7999999999997</v>
      </c>
      <c r="X23">
        <v>97.6</v>
      </c>
      <c r="AB23">
        <v>75350.8</v>
      </c>
      <c r="AC23">
        <v>1.4166936515604347</v>
      </c>
      <c r="AK23">
        <v>75350.8</v>
      </c>
      <c r="AL23">
        <v>1.4166936515604347</v>
      </c>
    </row>
    <row r="24" spans="2:38" x14ac:dyDescent="0.25">
      <c r="B24">
        <v>121510</v>
      </c>
      <c r="C24">
        <v>40283</v>
      </c>
      <c r="D24">
        <v>19132</v>
      </c>
      <c r="E24">
        <v>50892</v>
      </c>
      <c r="F24">
        <v>87323</v>
      </c>
      <c r="H24">
        <v>104761</v>
      </c>
      <c r="J24">
        <f t="shared" si="0"/>
        <v>63828</v>
      </c>
      <c r="K24">
        <f t="shared" si="1"/>
        <v>1.6413016231121138</v>
      </c>
      <c r="L24">
        <f t="shared" si="2"/>
        <v>121510</v>
      </c>
      <c r="M24">
        <f t="shared" si="3"/>
        <v>19132</v>
      </c>
      <c r="N24">
        <f t="shared" si="4"/>
        <v>63828</v>
      </c>
      <c r="O24">
        <f t="shared" si="5"/>
        <v>102378</v>
      </c>
      <c r="Q24">
        <v>5869</v>
      </c>
      <c r="R24">
        <v>7</v>
      </c>
      <c r="T24">
        <v>1639.1999999999971</v>
      </c>
      <c r="U24">
        <v>147.40000000000146</v>
      </c>
      <c r="W24">
        <v>2610.4</v>
      </c>
      <c r="X24">
        <v>210.20000000000002</v>
      </c>
      <c r="AD24">
        <v>63828</v>
      </c>
      <c r="AE24">
        <v>1.6413016231121138</v>
      </c>
      <c r="AK24">
        <v>63828</v>
      </c>
      <c r="AL24">
        <v>1.6413016231121138</v>
      </c>
    </row>
    <row r="25" spans="2:38" x14ac:dyDescent="0.25">
      <c r="B25">
        <v>73661</v>
      </c>
      <c r="C25">
        <v>55920</v>
      </c>
      <c r="D25">
        <v>14159</v>
      </c>
      <c r="E25">
        <v>59299</v>
      </c>
      <c r="F25">
        <v>106643</v>
      </c>
      <c r="H25">
        <v>64297</v>
      </c>
      <c r="J25">
        <f t="shared" si="0"/>
        <v>61936.4</v>
      </c>
      <c r="K25">
        <f t="shared" si="1"/>
        <v>1.0381132904075794</v>
      </c>
      <c r="L25">
        <f t="shared" si="2"/>
        <v>106643</v>
      </c>
      <c r="M25">
        <f t="shared" si="3"/>
        <v>14159</v>
      </c>
      <c r="N25">
        <f t="shared" si="4"/>
        <v>61936.4</v>
      </c>
      <c r="O25">
        <f t="shared" si="5"/>
        <v>92484</v>
      </c>
      <c r="Q25">
        <v>-6182</v>
      </c>
      <c r="R25">
        <v>-11</v>
      </c>
      <c r="T25">
        <v>-5615.2000000000044</v>
      </c>
      <c r="U25">
        <v>-233</v>
      </c>
      <c r="W25">
        <v>5615.2</v>
      </c>
      <c r="X25">
        <v>233</v>
      </c>
      <c r="AB25">
        <v>61936.4</v>
      </c>
      <c r="AC25">
        <v>1.0381132904075794</v>
      </c>
      <c r="AI25">
        <v>61936.4</v>
      </c>
      <c r="AJ25">
        <v>1.0381132904075794</v>
      </c>
    </row>
    <row r="26" spans="2:38" x14ac:dyDescent="0.25">
      <c r="B26">
        <v>41692</v>
      </c>
      <c r="C26">
        <v>92821</v>
      </c>
      <c r="D26">
        <v>4896</v>
      </c>
      <c r="E26">
        <v>115576</v>
      </c>
      <c r="F26">
        <v>83348</v>
      </c>
      <c r="H26">
        <v>108892</v>
      </c>
      <c r="J26">
        <f t="shared" si="0"/>
        <v>67666.600000000006</v>
      </c>
      <c r="K26">
        <f t="shared" si="1"/>
        <v>1.6092429647713937</v>
      </c>
      <c r="L26">
        <f t="shared" si="2"/>
        <v>115576</v>
      </c>
      <c r="M26">
        <f t="shared" si="3"/>
        <v>4896</v>
      </c>
      <c r="N26">
        <f t="shared" si="4"/>
        <v>67666.600000000006</v>
      </c>
      <c r="O26">
        <f t="shared" si="5"/>
        <v>110680</v>
      </c>
      <c r="Q26">
        <v>4219</v>
      </c>
      <c r="R26">
        <v>412</v>
      </c>
      <c r="T26">
        <v>2944.0000000000073</v>
      </c>
      <c r="U26">
        <v>344.60000000000582</v>
      </c>
      <c r="W26">
        <v>3543.9999999999995</v>
      </c>
      <c r="X26">
        <v>423</v>
      </c>
      <c r="AF26">
        <v>67666.600000000006</v>
      </c>
      <c r="AG26">
        <v>1.6092429647713937</v>
      </c>
      <c r="AK26">
        <v>67666.600000000006</v>
      </c>
      <c r="AL26">
        <v>1.6092429647713937</v>
      </c>
    </row>
    <row r="27" spans="2:38" x14ac:dyDescent="0.25">
      <c r="B27">
        <v>55391</v>
      </c>
      <c r="C27">
        <v>9451</v>
      </c>
      <c r="D27">
        <v>53574</v>
      </c>
      <c r="E27">
        <v>9795</v>
      </c>
      <c r="F27">
        <v>10362</v>
      </c>
      <c r="H27">
        <v>63867</v>
      </c>
      <c r="J27">
        <f t="shared" si="0"/>
        <v>27714.6</v>
      </c>
      <c r="K27">
        <f t="shared" si="1"/>
        <v>2.3044532484683167</v>
      </c>
      <c r="L27">
        <f t="shared" si="2"/>
        <v>55391</v>
      </c>
      <c r="M27">
        <f t="shared" si="3"/>
        <v>9451</v>
      </c>
      <c r="N27">
        <f t="shared" si="4"/>
        <v>27714.6</v>
      </c>
      <c r="O27">
        <f t="shared" si="5"/>
        <v>45940</v>
      </c>
      <c r="Q27">
        <v>645</v>
      </c>
      <c r="R27">
        <v>640</v>
      </c>
      <c r="T27">
        <v>187.19999999999709</v>
      </c>
      <c r="U27">
        <v>64.399999999997817</v>
      </c>
      <c r="W27">
        <v>3818.4000000000005</v>
      </c>
      <c r="X27">
        <v>247.6</v>
      </c>
      <c r="AD27">
        <v>27714.6</v>
      </c>
      <c r="AE27">
        <v>2.3044532484683167</v>
      </c>
      <c r="AK27">
        <v>27714.6</v>
      </c>
      <c r="AL27">
        <v>2.3044532484683167</v>
      </c>
    </row>
    <row r="28" spans="2:38" x14ac:dyDescent="0.25">
      <c r="B28">
        <v>43949</v>
      </c>
      <c r="C28">
        <v>30024</v>
      </c>
      <c r="D28">
        <v>103486</v>
      </c>
      <c r="E28">
        <v>90094</v>
      </c>
      <c r="F28">
        <v>86753</v>
      </c>
      <c r="H28">
        <v>106662</v>
      </c>
      <c r="J28">
        <f t="shared" si="0"/>
        <v>70861.2</v>
      </c>
      <c r="K28">
        <f t="shared" si="1"/>
        <v>1.5052242976410222</v>
      </c>
      <c r="L28">
        <f t="shared" si="2"/>
        <v>103486</v>
      </c>
      <c r="M28">
        <f t="shared" si="3"/>
        <v>30024</v>
      </c>
      <c r="N28">
        <f t="shared" si="4"/>
        <v>70861.2</v>
      </c>
      <c r="O28">
        <f t="shared" si="5"/>
        <v>73462</v>
      </c>
      <c r="Q28">
        <v>1743</v>
      </c>
      <c r="R28">
        <v>591</v>
      </c>
      <c r="T28">
        <v>-2176.1999999999971</v>
      </c>
      <c r="U28">
        <v>-196.19999999999709</v>
      </c>
      <c r="W28">
        <v>4356.2000000000007</v>
      </c>
      <c r="X28">
        <v>461.79999999999995</v>
      </c>
      <c r="AB28">
        <v>70861.2</v>
      </c>
      <c r="AC28">
        <v>1.5052242976410222</v>
      </c>
      <c r="AK28">
        <v>70861.2</v>
      </c>
      <c r="AL28">
        <v>1.5052242976410222</v>
      </c>
    </row>
    <row r="29" spans="2:38" x14ac:dyDescent="0.25">
      <c r="B29">
        <v>31195</v>
      </c>
      <c r="C29">
        <v>28891</v>
      </c>
      <c r="D29">
        <v>109713</v>
      </c>
      <c r="E29">
        <v>114283</v>
      </c>
      <c r="F29">
        <v>56686</v>
      </c>
      <c r="H29">
        <v>78363</v>
      </c>
      <c r="J29">
        <f t="shared" si="0"/>
        <v>68153.600000000006</v>
      </c>
      <c r="K29">
        <f t="shared" si="1"/>
        <v>1.14979986383698</v>
      </c>
      <c r="L29">
        <f t="shared" si="2"/>
        <v>114283</v>
      </c>
      <c r="M29">
        <f t="shared" si="3"/>
        <v>28891</v>
      </c>
      <c r="N29">
        <f t="shared" si="4"/>
        <v>68153.600000000006</v>
      </c>
      <c r="O29">
        <f t="shared" si="5"/>
        <v>85392</v>
      </c>
      <c r="Q29">
        <v>-3186</v>
      </c>
      <c r="R29">
        <v>0</v>
      </c>
      <c r="T29">
        <v>-1021.5999999999913</v>
      </c>
      <c r="U29">
        <v>-113</v>
      </c>
      <c r="W29">
        <v>4027.9999999999995</v>
      </c>
      <c r="X29">
        <v>456.20000000000005</v>
      </c>
      <c r="AB29">
        <v>68153.600000000006</v>
      </c>
      <c r="AC29">
        <v>1.14979986383698</v>
      </c>
      <c r="AI29">
        <v>68153.600000000006</v>
      </c>
      <c r="AJ29">
        <v>1.14979986383698</v>
      </c>
    </row>
    <row r="30" spans="2:38" x14ac:dyDescent="0.25">
      <c r="B30">
        <v>108744</v>
      </c>
      <c r="C30">
        <v>107679</v>
      </c>
      <c r="D30">
        <v>53394</v>
      </c>
      <c r="E30">
        <v>48783</v>
      </c>
      <c r="F30">
        <v>19608</v>
      </c>
      <c r="H30">
        <v>119383</v>
      </c>
      <c r="J30">
        <f t="shared" si="0"/>
        <v>67641.600000000006</v>
      </c>
      <c r="K30">
        <f t="shared" si="1"/>
        <v>1.764934596461349</v>
      </c>
      <c r="L30">
        <f t="shared" si="2"/>
        <v>108744</v>
      </c>
      <c r="M30">
        <f t="shared" si="3"/>
        <v>19608</v>
      </c>
      <c r="N30">
        <f t="shared" si="4"/>
        <v>67641.600000000006</v>
      </c>
      <c r="O30">
        <f t="shared" si="5"/>
        <v>89136</v>
      </c>
      <c r="Q30">
        <v>-4109</v>
      </c>
      <c r="R30">
        <v>354</v>
      </c>
      <c r="T30">
        <v>1861.2000000000116</v>
      </c>
      <c r="U30">
        <v>-209</v>
      </c>
      <c r="W30">
        <v>3063.6</v>
      </c>
      <c r="X30">
        <v>250.6</v>
      </c>
      <c r="AF30">
        <v>67641.600000000006</v>
      </c>
      <c r="AG30">
        <v>1.764934596461349</v>
      </c>
      <c r="AK30">
        <v>67641.600000000006</v>
      </c>
      <c r="AL30">
        <v>1.764934596461349</v>
      </c>
    </row>
    <row r="31" spans="2:38" x14ac:dyDescent="0.25">
      <c r="B31">
        <v>67200</v>
      </c>
      <c r="C31">
        <v>15382</v>
      </c>
      <c r="D31">
        <v>1693</v>
      </c>
      <c r="E31">
        <v>44826</v>
      </c>
      <c r="F31">
        <v>21085</v>
      </c>
      <c r="H31">
        <v>73314</v>
      </c>
      <c r="J31">
        <f t="shared" si="0"/>
        <v>30037.200000000001</v>
      </c>
      <c r="K31">
        <f t="shared" si="1"/>
        <v>2.4407734409332429</v>
      </c>
      <c r="L31">
        <f t="shared" si="2"/>
        <v>67200</v>
      </c>
      <c r="M31">
        <f t="shared" si="3"/>
        <v>1693</v>
      </c>
      <c r="N31">
        <f t="shared" si="4"/>
        <v>30037.200000000001</v>
      </c>
      <c r="O31">
        <f t="shared" si="5"/>
        <v>65507</v>
      </c>
      <c r="Q31">
        <v>2958</v>
      </c>
      <c r="R31">
        <v>422</v>
      </c>
      <c r="T31">
        <v>-1770.5999999999985</v>
      </c>
      <c r="U31">
        <v>-114.39999999999782</v>
      </c>
      <c r="W31">
        <v>4103.7999999999993</v>
      </c>
      <c r="X31">
        <v>282</v>
      </c>
      <c r="AD31">
        <v>30037.200000000001</v>
      </c>
      <c r="AE31">
        <v>2.4407734409332429</v>
      </c>
      <c r="AK31">
        <v>30037.200000000001</v>
      </c>
      <c r="AL31">
        <v>2.4407734409332429</v>
      </c>
    </row>
    <row r="32" spans="2:38" x14ac:dyDescent="0.25">
      <c r="B32">
        <v>116555</v>
      </c>
      <c r="C32">
        <v>58450</v>
      </c>
      <c r="D32">
        <v>1500</v>
      </c>
      <c r="E32">
        <v>119276</v>
      </c>
      <c r="F32">
        <v>15301</v>
      </c>
      <c r="H32">
        <v>111332</v>
      </c>
      <c r="J32">
        <f t="shared" si="0"/>
        <v>62216.4</v>
      </c>
      <c r="K32">
        <f t="shared" si="1"/>
        <v>1.7894317253971621</v>
      </c>
      <c r="L32">
        <f t="shared" si="2"/>
        <v>119276</v>
      </c>
      <c r="M32">
        <f t="shared" si="3"/>
        <v>1500</v>
      </c>
      <c r="N32">
        <f t="shared" si="4"/>
        <v>62216.4</v>
      </c>
      <c r="O32">
        <f t="shared" si="5"/>
        <v>117776</v>
      </c>
      <c r="Q32">
        <v>-4780</v>
      </c>
      <c r="R32">
        <v>12</v>
      </c>
      <c r="T32">
        <v>2610.5999999999985</v>
      </c>
      <c r="U32">
        <v>-38.599999999998545</v>
      </c>
      <c r="W32">
        <v>3358.6000000000004</v>
      </c>
      <c r="X32">
        <v>156.6</v>
      </c>
      <c r="AD32">
        <v>62216.4</v>
      </c>
      <c r="AE32">
        <v>1.7894317253971621</v>
      </c>
      <c r="AK32">
        <v>62216.4</v>
      </c>
      <c r="AL32">
        <v>1.7894317253971621</v>
      </c>
    </row>
    <row r="33" spans="2:38" x14ac:dyDescent="0.25">
      <c r="B33">
        <v>107257</v>
      </c>
      <c r="C33">
        <v>101271</v>
      </c>
      <c r="D33">
        <v>4101</v>
      </c>
      <c r="E33">
        <v>63130</v>
      </c>
      <c r="F33">
        <v>6630</v>
      </c>
      <c r="H33">
        <v>90195</v>
      </c>
      <c r="J33">
        <f t="shared" si="0"/>
        <v>56477.8</v>
      </c>
      <c r="K33">
        <f t="shared" si="1"/>
        <v>1.5969991748970391</v>
      </c>
      <c r="L33">
        <f t="shared" si="2"/>
        <v>107257</v>
      </c>
      <c r="M33">
        <f t="shared" si="3"/>
        <v>4101</v>
      </c>
      <c r="N33">
        <f t="shared" si="4"/>
        <v>56477.8</v>
      </c>
      <c r="O33">
        <f t="shared" si="5"/>
        <v>103156</v>
      </c>
      <c r="Q33">
        <v>159</v>
      </c>
      <c r="R33">
        <v>-466</v>
      </c>
      <c r="T33">
        <v>2259.4000000000015</v>
      </c>
      <c r="U33">
        <v>333.40000000000146</v>
      </c>
      <c r="W33">
        <v>2259.4</v>
      </c>
      <c r="X33">
        <v>404.6</v>
      </c>
      <c r="AD33">
        <v>56477.8</v>
      </c>
      <c r="AE33">
        <v>1.5969991748970391</v>
      </c>
      <c r="AK33">
        <v>56477.8</v>
      </c>
      <c r="AL33">
        <v>1.5969991748970391</v>
      </c>
    </row>
    <row r="34" spans="2:38" x14ac:dyDescent="0.25">
      <c r="B34">
        <v>117206</v>
      </c>
      <c r="C34">
        <v>107666</v>
      </c>
      <c r="D34">
        <v>11464</v>
      </c>
      <c r="E34">
        <v>43231</v>
      </c>
      <c r="F34">
        <v>28724</v>
      </c>
      <c r="H34">
        <v>106661</v>
      </c>
      <c r="J34">
        <f t="shared" ref="J34:J65" si="6">AVERAGE(B34:F34)</f>
        <v>61658.2</v>
      </c>
      <c r="K34">
        <f t="shared" ref="K34:K65" si="7">H34/J34</f>
        <v>1.7298753450473741</v>
      </c>
      <c r="L34">
        <f t="shared" ref="L34:L65" si="8">MAX(B34:F34)</f>
        <v>117206</v>
      </c>
      <c r="M34">
        <f t="shared" ref="M34:M65" si="9">MIN(B34:F34)</f>
        <v>11464</v>
      </c>
      <c r="N34">
        <f t="shared" ref="N34:N65" si="10">AVERAGE(B34:F34)</f>
        <v>61658.2</v>
      </c>
      <c r="O34">
        <f t="shared" ref="O34:O65" si="11">L34-M34</f>
        <v>105742</v>
      </c>
      <c r="Q34">
        <v>4571</v>
      </c>
      <c r="R34">
        <v>-602</v>
      </c>
      <c r="T34">
        <v>2642.7999999999956</v>
      </c>
      <c r="U34">
        <v>111.59999999999854</v>
      </c>
      <c r="W34">
        <v>4292.3999999999996</v>
      </c>
      <c r="X34">
        <v>390</v>
      </c>
      <c r="AD34">
        <v>61658.2</v>
      </c>
      <c r="AE34">
        <v>1.7298753450473741</v>
      </c>
      <c r="AK34">
        <v>61658.2</v>
      </c>
      <c r="AL34">
        <v>1.7298753450473741</v>
      </c>
    </row>
    <row r="35" spans="2:38" x14ac:dyDescent="0.25">
      <c r="B35">
        <v>21275</v>
      </c>
      <c r="C35">
        <v>51449</v>
      </c>
      <c r="D35">
        <v>3158</v>
      </c>
      <c r="E35">
        <v>38746</v>
      </c>
      <c r="F35">
        <v>88764</v>
      </c>
      <c r="H35">
        <v>54294</v>
      </c>
      <c r="J35">
        <f t="shared" si="6"/>
        <v>40678.400000000001</v>
      </c>
      <c r="K35">
        <f t="shared" si="7"/>
        <v>1.3347132630585272</v>
      </c>
      <c r="L35">
        <f t="shared" si="8"/>
        <v>88764</v>
      </c>
      <c r="M35">
        <f t="shared" si="9"/>
        <v>3158</v>
      </c>
      <c r="N35">
        <f t="shared" si="10"/>
        <v>40678.400000000001</v>
      </c>
      <c r="O35">
        <f t="shared" si="11"/>
        <v>85606</v>
      </c>
      <c r="Q35">
        <v>-4254</v>
      </c>
      <c r="R35">
        <v>-348</v>
      </c>
      <c r="T35">
        <v>-2224</v>
      </c>
      <c r="U35">
        <v>223.20000000000437</v>
      </c>
      <c r="W35">
        <v>3008.4</v>
      </c>
      <c r="X35">
        <v>308</v>
      </c>
      <c r="Z35">
        <v>40678.400000000001</v>
      </c>
      <c r="AA35">
        <v>1.3347132630585272</v>
      </c>
      <c r="AK35">
        <v>40678.400000000001</v>
      </c>
      <c r="AL35">
        <v>1.3347132630585272</v>
      </c>
    </row>
    <row r="36" spans="2:38" x14ac:dyDescent="0.25">
      <c r="B36">
        <v>19746</v>
      </c>
      <c r="C36">
        <v>5999</v>
      </c>
      <c r="D36">
        <v>102125</v>
      </c>
      <c r="E36">
        <v>47300</v>
      </c>
      <c r="F36">
        <v>24584</v>
      </c>
      <c r="H36">
        <v>101142</v>
      </c>
      <c r="J36">
        <f t="shared" si="6"/>
        <v>39950.800000000003</v>
      </c>
      <c r="K36">
        <f t="shared" si="7"/>
        <v>2.5316639466543847</v>
      </c>
      <c r="L36">
        <f t="shared" si="8"/>
        <v>102125</v>
      </c>
      <c r="M36">
        <f t="shared" si="9"/>
        <v>5999</v>
      </c>
      <c r="N36">
        <f t="shared" si="10"/>
        <v>39950.800000000003</v>
      </c>
      <c r="O36">
        <f t="shared" si="11"/>
        <v>96126</v>
      </c>
      <c r="Q36">
        <v>-210</v>
      </c>
      <c r="R36">
        <v>-1</v>
      </c>
      <c r="T36">
        <v>-565.39999999999418</v>
      </c>
      <c r="U36">
        <v>28.200000000004366</v>
      </c>
      <c r="W36">
        <v>2956.9999999999995</v>
      </c>
      <c r="X36">
        <v>61.800000000000004</v>
      </c>
      <c r="AD36">
        <v>39950.800000000003</v>
      </c>
      <c r="AE36">
        <v>2.5316639466543847</v>
      </c>
      <c r="AK36">
        <v>39950.800000000003</v>
      </c>
      <c r="AL36">
        <v>2.5316639466543847</v>
      </c>
    </row>
    <row r="37" spans="2:38" x14ac:dyDescent="0.25">
      <c r="B37">
        <v>68003</v>
      </c>
      <c r="C37">
        <v>112136</v>
      </c>
      <c r="D37">
        <v>56587</v>
      </c>
      <c r="E37">
        <v>66802</v>
      </c>
      <c r="F37">
        <v>31785</v>
      </c>
      <c r="H37">
        <v>103577</v>
      </c>
      <c r="J37">
        <f t="shared" si="6"/>
        <v>67062.600000000006</v>
      </c>
      <c r="K37">
        <f t="shared" si="7"/>
        <v>1.5444823195044628</v>
      </c>
      <c r="L37">
        <f t="shared" si="8"/>
        <v>112136</v>
      </c>
      <c r="M37">
        <f t="shared" si="9"/>
        <v>31785</v>
      </c>
      <c r="N37">
        <f t="shared" si="10"/>
        <v>67062.600000000006</v>
      </c>
      <c r="O37">
        <f t="shared" si="11"/>
        <v>80351</v>
      </c>
      <c r="Q37">
        <v>10343</v>
      </c>
      <c r="R37">
        <v>766</v>
      </c>
      <c r="T37">
        <v>741</v>
      </c>
      <c r="U37">
        <v>-180.19999999999709</v>
      </c>
      <c r="W37">
        <v>1947.8000000000002</v>
      </c>
      <c r="X37">
        <v>590.20000000000005</v>
      </c>
      <c r="AB37">
        <v>67062.600000000006</v>
      </c>
      <c r="AC37">
        <v>1.5444823195044628</v>
      </c>
      <c r="AK37">
        <v>67062.600000000006</v>
      </c>
      <c r="AL37">
        <v>1.5444823195044628</v>
      </c>
    </row>
    <row r="38" spans="2:38" x14ac:dyDescent="0.25">
      <c r="B38">
        <v>5480</v>
      </c>
      <c r="C38">
        <v>121086</v>
      </c>
      <c r="D38">
        <v>55010</v>
      </c>
      <c r="E38">
        <v>40598</v>
      </c>
      <c r="F38">
        <v>94465</v>
      </c>
      <c r="H38">
        <v>83628</v>
      </c>
      <c r="J38">
        <f t="shared" si="6"/>
        <v>63327.8</v>
      </c>
      <c r="K38">
        <f t="shared" si="7"/>
        <v>1.3205574802851197</v>
      </c>
      <c r="L38">
        <f t="shared" si="8"/>
        <v>121086</v>
      </c>
      <c r="M38">
        <f t="shared" si="9"/>
        <v>5480</v>
      </c>
      <c r="N38">
        <f t="shared" si="10"/>
        <v>63327.8</v>
      </c>
      <c r="O38">
        <f t="shared" si="11"/>
        <v>115606</v>
      </c>
      <c r="Q38">
        <v>-5916</v>
      </c>
      <c r="R38">
        <v>-61</v>
      </c>
      <c r="T38">
        <v>-140.19999999999709</v>
      </c>
      <c r="U38">
        <v>-218.19999999999709</v>
      </c>
      <c r="W38">
        <v>3327.7999999999997</v>
      </c>
      <c r="X38">
        <v>708.2</v>
      </c>
      <c r="AB38">
        <v>63327.8</v>
      </c>
      <c r="AC38">
        <v>1.3205574802851197</v>
      </c>
      <c r="AK38">
        <v>63327.8</v>
      </c>
      <c r="AL38">
        <v>1.3205574802851197</v>
      </c>
    </row>
    <row r="39" spans="2:38" x14ac:dyDescent="0.25">
      <c r="B39">
        <v>115309</v>
      </c>
      <c r="C39">
        <v>35300</v>
      </c>
      <c r="D39">
        <v>101540</v>
      </c>
      <c r="E39">
        <v>60899</v>
      </c>
      <c r="F39">
        <v>75635</v>
      </c>
      <c r="H39">
        <v>85123</v>
      </c>
      <c r="J39">
        <f t="shared" si="6"/>
        <v>77736.600000000006</v>
      </c>
      <c r="K39">
        <f t="shared" si="7"/>
        <v>1.0950183054056903</v>
      </c>
      <c r="L39">
        <f t="shared" si="8"/>
        <v>115309</v>
      </c>
      <c r="M39">
        <f t="shared" si="9"/>
        <v>35300</v>
      </c>
      <c r="N39">
        <f t="shared" si="10"/>
        <v>77736.600000000006</v>
      </c>
      <c r="O39">
        <f t="shared" si="11"/>
        <v>80009</v>
      </c>
      <c r="Q39">
        <v>-1838</v>
      </c>
      <c r="R39">
        <v>-165</v>
      </c>
      <c r="T39">
        <v>-3763.1999999999971</v>
      </c>
      <c r="U39">
        <v>-123.79999999998836</v>
      </c>
      <c r="W39">
        <v>3838.4</v>
      </c>
      <c r="X39">
        <v>199</v>
      </c>
      <c r="AB39">
        <v>77736.600000000006</v>
      </c>
      <c r="AC39">
        <v>1.0950183054056903</v>
      </c>
      <c r="AI39">
        <v>77736.600000000006</v>
      </c>
      <c r="AJ39">
        <v>1.0950183054056903</v>
      </c>
    </row>
    <row r="40" spans="2:38" x14ac:dyDescent="0.25">
      <c r="B40">
        <v>15219</v>
      </c>
      <c r="C40">
        <v>119361</v>
      </c>
      <c r="D40">
        <v>45933</v>
      </c>
      <c r="E40">
        <v>103688</v>
      </c>
      <c r="F40">
        <v>45636</v>
      </c>
      <c r="H40">
        <v>92672</v>
      </c>
      <c r="J40">
        <f t="shared" si="6"/>
        <v>65967.399999999994</v>
      </c>
      <c r="K40">
        <f t="shared" si="7"/>
        <v>1.4048151056430904</v>
      </c>
      <c r="L40">
        <f t="shared" si="8"/>
        <v>119361</v>
      </c>
      <c r="M40">
        <f t="shared" si="9"/>
        <v>15219</v>
      </c>
      <c r="N40">
        <f t="shared" si="10"/>
        <v>65967.399999999994</v>
      </c>
      <c r="O40">
        <f t="shared" si="11"/>
        <v>104142</v>
      </c>
      <c r="Q40">
        <v>1775</v>
      </c>
      <c r="R40">
        <v>821</v>
      </c>
      <c r="T40">
        <v>777.39999999999418</v>
      </c>
      <c r="U40">
        <v>146.19999999999709</v>
      </c>
      <c r="W40">
        <v>2133.3999999999996</v>
      </c>
      <c r="X40">
        <v>183.4</v>
      </c>
      <c r="AB40">
        <v>65967.399999999994</v>
      </c>
      <c r="AC40">
        <v>1.4048151056430904</v>
      </c>
      <c r="AK40">
        <v>65967.399999999994</v>
      </c>
      <c r="AL40">
        <v>1.4048151056430904</v>
      </c>
    </row>
    <row r="41" spans="2:38" x14ac:dyDescent="0.25">
      <c r="B41">
        <v>57051</v>
      </c>
      <c r="C41">
        <v>26957</v>
      </c>
      <c r="D41">
        <v>3956</v>
      </c>
      <c r="E41">
        <v>12494</v>
      </c>
      <c r="F41">
        <v>120557</v>
      </c>
      <c r="H41">
        <v>57904</v>
      </c>
      <c r="J41">
        <f t="shared" si="6"/>
        <v>44203</v>
      </c>
      <c r="K41">
        <f t="shared" si="7"/>
        <v>1.3099563378051264</v>
      </c>
      <c r="L41">
        <f t="shared" si="8"/>
        <v>120557</v>
      </c>
      <c r="M41">
        <f t="shared" si="9"/>
        <v>3956</v>
      </c>
      <c r="N41">
        <f t="shared" si="10"/>
        <v>44203</v>
      </c>
      <c r="O41">
        <f t="shared" si="11"/>
        <v>116601</v>
      </c>
      <c r="Q41">
        <v>-398</v>
      </c>
      <c r="R41">
        <v>788</v>
      </c>
      <c r="T41">
        <v>415</v>
      </c>
      <c r="U41">
        <v>-512.19999999999709</v>
      </c>
      <c r="W41">
        <v>1827</v>
      </c>
      <c r="X41">
        <v>512.20000000000005</v>
      </c>
      <c r="Z41">
        <v>44203</v>
      </c>
      <c r="AA41">
        <v>1.3099563378051264</v>
      </c>
      <c r="AK41">
        <v>44203</v>
      </c>
      <c r="AL41">
        <v>1.3099563378051264</v>
      </c>
    </row>
    <row r="42" spans="2:38" x14ac:dyDescent="0.25">
      <c r="B42">
        <v>24120</v>
      </c>
      <c r="C42">
        <v>44042</v>
      </c>
      <c r="D42">
        <v>121144</v>
      </c>
      <c r="E42">
        <v>5236</v>
      </c>
      <c r="F42">
        <v>45275</v>
      </c>
      <c r="H42">
        <v>51061</v>
      </c>
      <c r="J42">
        <f t="shared" si="6"/>
        <v>47963.4</v>
      </c>
      <c r="K42">
        <f t="shared" si="7"/>
        <v>1.0645825775487141</v>
      </c>
      <c r="L42">
        <f t="shared" si="8"/>
        <v>121144</v>
      </c>
      <c r="M42">
        <f t="shared" si="9"/>
        <v>5236</v>
      </c>
      <c r="N42">
        <f t="shared" si="10"/>
        <v>47963.4</v>
      </c>
      <c r="O42">
        <f t="shared" si="11"/>
        <v>115908</v>
      </c>
      <c r="Q42">
        <v>-1583</v>
      </c>
      <c r="R42">
        <v>1234</v>
      </c>
      <c r="T42">
        <v>-2417.4000000000015</v>
      </c>
      <c r="U42">
        <v>140.20000000000437</v>
      </c>
      <c r="W42">
        <v>2914.2</v>
      </c>
      <c r="X42">
        <v>312.59999999999997</v>
      </c>
      <c r="Z42">
        <v>47963.4</v>
      </c>
      <c r="AA42">
        <v>1.0645825775487141</v>
      </c>
      <c r="AK42">
        <v>47963.4</v>
      </c>
      <c r="AL42">
        <v>1.0645825775487141</v>
      </c>
    </row>
    <row r="43" spans="2:38" x14ac:dyDescent="0.25">
      <c r="B43">
        <v>15963</v>
      </c>
      <c r="C43">
        <v>83211</v>
      </c>
      <c r="D43">
        <v>35879</v>
      </c>
      <c r="E43">
        <v>33869</v>
      </c>
      <c r="F43">
        <v>88364</v>
      </c>
      <c r="H43">
        <v>55674</v>
      </c>
      <c r="J43">
        <f t="shared" si="6"/>
        <v>51457.2</v>
      </c>
      <c r="K43">
        <f t="shared" si="7"/>
        <v>1.0819477157715538</v>
      </c>
      <c r="L43">
        <f t="shared" si="8"/>
        <v>88364</v>
      </c>
      <c r="M43">
        <f t="shared" si="9"/>
        <v>15963</v>
      </c>
      <c r="N43">
        <f t="shared" si="10"/>
        <v>51457.2</v>
      </c>
      <c r="O43">
        <f t="shared" si="11"/>
        <v>72401</v>
      </c>
      <c r="Q43">
        <v>4383</v>
      </c>
      <c r="R43">
        <v>-14</v>
      </c>
      <c r="T43">
        <v>1863.5999999999985</v>
      </c>
      <c r="U43">
        <v>-35</v>
      </c>
      <c r="W43">
        <v>3491.2000000000003</v>
      </c>
      <c r="X43">
        <v>57.800000000000004</v>
      </c>
      <c r="Z43">
        <v>51457.2</v>
      </c>
      <c r="AA43">
        <v>1.0819477157715538</v>
      </c>
      <c r="AK43">
        <v>51457.2</v>
      </c>
      <c r="AL43">
        <v>1.0819477157715538</v>
      </c>
    </row>
    <row r="44" spans="2:38" x14ac:dyDescent="0.25">
      <c r="B44">
        <v>42536</v>
      </c>
      <c r="C44">
        <v>56053</v>
      </c>
      <c r="D44">
        <v>29504</v>
      </c>
      <c r="E44">
        <v>30227</v>
      </c>
      <c r="F44">
        <v>84179</v>
      </c>
      <c r="H44">
        <v>101640</v>
      </c>
      <c r="J44">
        <f t="shared" si="6"/>
        <v>48499.8</v>
      </c>
      <c r="K44">
        <f t="shared" si="7"/>
        <v>2.0956787450669898</v>
      </c>
      <c r="L44">
        <f t="shared" si="8"/>
        <v>84179</v>
      </c>
      <c r="M44">
        <f t="shared" si="9"/>
        <v>29504</v>
      </c>
      <c r="N44">
        <f t="shared" si="10"/>
        <v>48499.8</v>
      </c>
      <c r="O44">
        <f t="shared" si="11"/>
        <v>54675</v>
      </c>
      <c r="Q44">
        <v>-1065</v>
      </c>
      <c r="R44">
        <v>0</v>
      </c>
      <c r="T44">
        <v>2251.8000000000029</v>
      </c>
      <c r="U44">
        <v>-231.59999999999854</v>
      </c>
      <c r="W44">
        <v>4029.4</v>
      </c>
      <c r="X44">
        <v>336.8</v>
      </c>
      <c r="AD44">
        <v>48499.8</v>
      </c>
      <c r="AE44">
        <v>2.0956787450669898</v>
      </c>
      <c r="AK44">
        <v>48499.8</v>
      </c>
      <c r="AL44">
        <v>2.0956787450669898</v>
      </c>
    </row>
    <row r="45" spans="2:38" x14ac:dyDescent="0.25">
      <c r="B45">
        <v>34888</v>
      </c>
      <c r="C45">
        <v>92532</v>
      </c>
      <c r="D45">
        <v>79688</v>
      </c>
      <c r="E45">
        <v>69906</v>
      </c>
      <c r="F45">
        <v>14811</v>
      </c>
      <c r="H45">
        <v>75450</v>
      </c>
      <c r="J45">
        <f t="shared" si="6"/>
        <v>58365</v>
      </c>
      <c r="K45">
        <f t="shared" si="7"/>
        <v>1.2927268054484709</v>
      </c>
      <c r="L45">
        <f t="shared" si="8"/>
        <v>92532</v>
      </c>
      <c r="M45">
        <f t="shared" si="9"/>
        <v>14811</v>
      </c>
      <c r="N45">
        <f t="shared" si="10"/>
        <v>58365</v>
      </c>
      <c r="O45">
        <f t="shared" si="11"/>
        <v>77721</v>
      </c>
      <c r="Q45">
        <v>3987</v>
      </c>
      <c r="R45">
        <v>963</v>
      </c>
      <c r="T45">
        <v>-1044</v>
      </c>
      <c r="U45">
        <v>435</v>
      </c>
      <c r="W45">
        <v>2863.6</v>
      </c>
      <c r="X45">
        <v>731</v>
      </c>
      <c r="Z45">
        <v>58365</v>
      </c>
      <c r="AA45">
        <v>1.2927268054484709</v>
      </c>
      <c r="AK45">
        <v>58365</v>
      </c>
      <c r="AL45">
        <v>1.2927268054484709</v>
      </c>
    </row>
    <row r="46" spans="2:38" x14ac:dyDescent="0.25">
      <c r="B46">
        <v>88365</v>
      </c>
      <c r="C46">
        <v>29386</v>
      </c>
      <c r="D46">
        <v>67722</v>
      </c>
      <c r="E46">
        <v>8831</v>
      </c>
      <c r="F46">
        <v>58146</v>
      </c>
      <c r="H46">
        <v>75444</v>
      </c>
      <c r="J46">
        <f t="shared" si="6"/>
        <v>50490</v>
      </c>
      <c r="K46">
        <f t="shared" si="7"/>
        <v>1.4942364824717767</v>
      </c>
      <c r="L46">
        <f t="shared" si="8"/>
        <v>88365</v>
      </c>
      <c r="M46">
        <f t="shared" si="9"/>
        <v>8831</v>
      </c>
      <c r="N46">
        <f t="shared" si="10"/>
        <v>50490</v>
      </c>
      <c r="O46">
        <f t="shared" si="11"/>
        <v>79534</v>
      </c>
      <c r="Q46">
        <v>-2292</v>
      </c>
      <c r="R46">
        <v>-4</v>
      </c>
      <c r="T46">
        <v>-2670.5999999999985</v>
      </c>
      <c r="U46">
        <v>220.19999999999709</v>
      </c>
      <c r="W46">
        <v>5501</v>
      </c>
      <c r="X46">
        <v>449.8</v>
      </c>
      <c r="Z46">
        <v>50490</v>
      </c>
      <c r="AA46">
        <v>1.4942364824717767</v>
      </c>
      <c r="AK46">
        <v>50490</v>
      </c>
      <c r="AL46">
        <v>1.4942364824717767</v>
      </c>
    </row>
    <row r="47" spans="2:38" x14ac:dyDescent="0.25">
      <c r="B47">
        <v>39833</v>
      </c>
      <c r="C47">
        <v>74663</v>
      </c>
      <c r="D47">
        <v>104768</v>
      </c>
      <c r="E47">
        <v>16279</v>
      </c>
      <c r="F47">
        <v>2277</v>
      </c>
      <c r="H47">
        <v>58369</v>
      </c>
      <c r="J47">
        <f t="shared" si="6"/>
        <v>47564</v>
      </c>
      <c r="K47">
        <f t="shared" si="7"/>
        <v>1.2271676057522496</v>
      </c>
      <c r="L47">
        <f t="shared" si="8"/>
        <v>104768</v>
      </c>
      <c r="M47">
        <f t="shared" si="9"/>
        <v>2277</v>
      </c>
      <c r="N47">
        <f t="shared" si="10"/>
        <v>47564</v>
      </c>
      <c r="O47">
        <f t="shared" si="11"/>
        <v>102491</v>
      </c>
      <c r="Q47">
        <v>-1163</v>
      </c>
      <c r="R47">
        <v>422</v>
      </c>
      <c r="T47">
        <v>-2447.8000000000029</v>
      </c>
      <c r="U47">
        <v>-131.40000000000146</v>
      </c>
      <c r="W47">
        <v>2447.8000000000002</v>
      </c>
      <c r="X47">
        <v>135.4</v>
      </c>
      <c r="Z47">
        <v>47564</v>
      </c>
      <c r="AA47">
        <v>1.2271676057522496</v>
      </c>
      <c r="AK47">
        <v>47564</v>
      </c>
      <c r="AL47">
        <v>1.2271676057522496</v>
      </c>
    </row>
    <row r="48" spans="2:38" x14ac:dyDescent="0.25">
      <c r="B48">
        <v>111591</v>
      </c>
      <c r="C48">
        <v>40633</v>
      </c>
      <c r="D48">
        <v>4595</v>
      </c>
      <c r="E48">
        <v>121378</v>
      </c>
      <c r="F48">
        <v>84109</v>
      </c>
      <c r="H48">
        <v>113243</v>
      </c>
      <c r="J48">
        <f t="shared" si="6"/>
        <v>72461.2</v>
      </c>
      <c r="K48">
        <f t="shared" si="7"/>
        <v>1.5628087859433739</v>
      </c>
      <c r="L48">
        <f t="shared" si="8"/>
        <v>121378</v>
      </c>
      <c r="M48">
        <f t="shared" si="9"/>
        <v>4595</v>
      </c>
      <c r="N48">
        <f t="shared" si="10"/>
        <v>72461.2</v>
      </c>
      <c r="O48">
        <f t="shared" si="11"/>
        <v>116783</v>
      </c>
      <c r="Q48">
        <v>3527</v>
      </c>
      <c r="R48">
        <v>6</v>
      </c>
      <c r="T48">
        <v>-1191.1999999999971</v>
      </c>
      <c r="U48">
        <v>-17.600000000005821</v>
      </c>
      <c r="W48">
        <v>1723.2</v>
      </c>
      <c r="X48">
        <v>112.4</v>
      </c>
      <c r="AB48">
        <v>72461.2</v>
      </c>
      <c r="AC48">
        <v>1.5628087859433739</v>
      </c>
      <c r="AK48">
        <v>72461.2</v>
      </c>
      <c r="AL48">
        <v>1.5628087859433739</v>
      </c>
    </row>
    <row r="49" spans="2:38" x14ac:dyDescent="0.25">
      <c r="B49">
        <v>58659</v>
      </c>
      <c r="C49">
        <v>108972</v>
      </c>
      <c r="D49">
        <v>76519</v>
      </c>
      <c r="E49">
        <v>120612</v>
      </c>
      <c r="F49">
        <v>92406</v>
      </c>
      <c r="H49">
        <v>123053</v>
      </c>
      <c r="J49">
        <f t="shared" si="6"/>
        <v>91433.600000000006</v>
      </c>
      <c r="K49">
        <f t="shared" si="7"/>
        <v>1.3458181675007874</v>
      </c>
      <c r="L49">
        <f t="shared" si="8"/>
        <v>120612</v>
      </c>
      <c r="M49">
        <f t="shared" si="9"/>
        <v>58659</v>
      </c>
      <c r="N49">
        <f t="shared" si="10"/>
        <v>91433.600000000006</v>
      </c>
      <c r="O49">
        <f t="shared" si="11"/>
        <v>61953</v>
      </c>
      <c r="Q49">
        <v>-4252</v>
      </c>
      <c r="R49">
        <v>522</v>
      </c>
      <c r="T49">
        <v>-349</v>
      </c>
      <c r="U49">
        <v>-291.39999999999418</v>
      </c>
      <c r="W49">
        <v>2983</v>
      </c>
      <c r="X49">
        <v>827.4</v>
      </c>
      <c r="AB49">
        <v>91433.600000000006</v>
      </c>
      <c r="AC49">
        <v>1.3458181675007874</v>
      </c>
      <c r="AK49">
        <v>91433.600000000006</v>
      </c>
      <c r="AL49">
        <v>1.3458181675007874</v>
      </c>
    </row>
    <row r="50" spans="2:38" x14ac:dyDescent="0.25">
      <c r="B50">
        <v>32249</v>
      </c>
      <c r="C50">
        <v>39850</v>
      </c>
      <c r="D50">
        <v>36729</v>
      </c>
      <c r="E50">
        <v>32060</v>
      </c>
      <c r="F50">
        <v>10399</v>
      </c>
      <c r="H50">
        <v>50317</v>
      </c>
      <c r="J50">
        <f t="shared" si="6"/>
        <v>30257.4</v>
      </c>
      <c r="K50">
        <f t="shared" si="7"/>
        <v>1.6629650928367936</v>
      </c>
      <c r="L50">
        <f t="shared" si="8"/>
        <v>39850</v>
      </c>
      <c r="M50">
        <f t="shared" si="9"/>
        <v>10399</v>
      </c>
      <c r="N50">
        <f t="shared" si="10"/>
        <v>30257.4</v>
      </c>
      <c r="O50">
        <f t="shared" si="11"/>
        <v>29451</v>
      </c>
      <c r="Q50">
        <v>994</v>
      </c>
      <c r="R50">
        <v>956</v>
      </c>
      <c r="T50">
        <v>1008</v>
      </c>
      <c r="U50">
        <v>50.200000000000728</v>
      </c>
      <c r="W50">
        <v>3535.2000000000003</v>
      </c>
      <c r="X50">
        <v>50.2</v>
      </c>
      <c r="AD50">
        <v>30257.4</v>
      </c>
      <c r="AE50">
        <v>1.6629650928367936</v>
      </c>
      <c r="AK50">
        <v>30257.4</v>
      </c>
      <c r="AL50">
        <v>1.6629650928367936</v>
      </c>
    </row>
    <row r="51" spans="2:38" x14ac:dyDescent="0.25">
      <c r="B51">
        <v>108884</v>
      </c>
      <c r="C51">
        <v>86061</v>
      </c>
      <c r="D51">
        <v>10035</v>
      </c>
      <c r="E51">
        <v>36489</v>
      </c>
      <c r="F51">
        <v>106901</v>
      </c>
      <c r="H51">
        <v>105760</v>
      </c>
      <c r="J51">
        <f t="shared" si="6"/>
        <v>69674</v>
      </c>
      <c r="K51">
        <f t="shared" si="7"/>
        <v>1.5179263426816316</v>
      </c>
      <c r="L51">
        <f t="shared" si="8"/>
        <v>108884</v>
      </c>
      <c r="M51">
        <f t="shared" si="9"/>
        <v>10035</v>
      </c>
      <c r="N51">
        <f t="shared" si="10"/>
        <v>69674</v>
      </c>
      <c r="O51">
        <f t="shared" si="11"/>
        <v>98849</v>
      </c>
      <c r="Q51">
        <v>2563</v>
      </c>
      <c r="R51">
        <v>-3</v>
      </c>
      <c r="T51">
        <v>1655</v>
      </c>
      <c r="U51">
        <v>-150.60000000000582</v>
      </c>
      <c r="W51">
        <v>4722.1999999999989</v>
      </c>
      <c r="X51">
        <v>151</v>
      </c>
      <c r="AF51">
        <v>69674</v>
      </c>
      <c r="AG51">
        <v>1.5179263426816316</v>
      </c>
      <c r="AK51">
        <v>69674</v>
      </c>
      <c r="AL51">
        <v>1.5179263426816316</v>
      </c>
    </row>
    <row r="52" spans="2:38" x14ac:dyDescent="0.25">
      <c r="B52">
        <v>15644</v>
      </c>
      <c r="C52">
        <v>44799</v>
      </c>
      <c r="D52">
        <v>106201</v>
      </c>
      <c r="E52">
        <v>29468</v>
      </c>
      <c r="F52">
        <v>39505</v>
      </c>
      <c r="H52">
        <v>67477</v>
      </c>
      <c r="J52">
        <f t="shared" si="6"/>
        <v>47123.4</v>
      </c>
      <c r="K52">
        <f t="shared" si="7"/>
        <v>1.4319212960015617</v>
      </c>
      <c r="L52">
        <f t="shared" si="8"/>
        <v>106201</v>
      </c>
      <c r="M52">
        <f t="shared" si="9"/>
        <v>15644</v>
      </c>
      <c r="N52">
        <f t="shared" si="10"/>
        <v>47123.4</v>
      </c>
      <c r="O52">
        <f t="shared" si="11"/>
        <v>90557</v>
      </c>
      <c r="Q52">
        <v>-6323</v>
      </c>
      <c r="R52">
        <v>384</v>
      </c>
      <c r="T52">
        <v>-5225.4000000000015</v>
      </c>
      <c r="U52">
        <v>-205.19999999999709</v>
      </c>
      <c r="W52">
        <v>5225.3999999999996</v>
      </c>
      <c r="X52">
        <v>231.2</v>
      </c>
      <c r="Z52">
        <v>47123.4</v>
      </c>
      <c r="AA52">
        <v>1.4319212960015617</v>
      </c>
      <c r="AK52">
        <v>47123.4</v>
      </c>
      <c r="AL52">
        <v>1.4319212960015617</v>
      </c>
    </row>
    <row r="53" spans="2:38" x14ac:dyDescent="0.25">
      <c r="B53">
        <v>119790</v>
      </c>
      <c r="C53">
        <v>91035</v>
      </c>
      <c r="D53">
        <v>6707</v>
      </c>
      <c r="E53">
        <v>57886</v>
      </c>
      <c r="F53">
        <v>51463</v>
      </c>
      <c r="H53">
        <v>86444</v>
      </c>
      <c r="J53">
        <f t="shared" si="6"/>
        <v>65376.2</v>
      </c>
      <c r="K53">
        <f t="shared" si="7"/>
        <v>1.3222548878643912</v>
      </c>
      <c r="L53">
        <f t="shared" si="8"/>
        <v>119790</v>
      </c>
      <c r="M53">
        <f t="shared" si="9"/>
        <v>6707</v>
      </c>
      <c r="N53">
        <f t="shared" si="10"/>
        <v>65376.2</v>
      </c>
      <c r="O53">
        <f t="shared" si="11"/>
        <v>113083</v>
      </c>
      <c r="Q53">
        <v>2312</v>
      </c>
      <c r="R53">
        <v>-44</v>
      </c>
      <c r="T53">
        <v>-1732.6000000000058</v>
      </c>
      <c r="U53">
        <v>76.19999999999709</v>
      </c>
      <c r="W53">
        <v>1998.2</v>
      </c>
      <c r="X53">
        <v>76.199999999999989</v>
      </c>
      <c r="AB53">
        <v>65376.2</v>
      </c>
      <c r="AC53">
        <v>1.3222548878643912</v>
      </c>
      <c r="AK53">
        <v>65376.2</v>
      </c>
      <c r="AL53">
        <v>1.3222548878643912</v>
      </c>
    </row>
    <row r="54" spans="2:38" x14ac:dyDescent="0.25">
      <c r="B54">
        <v>117692</v>
      </c>
      <c r="C54">
        <v>76962</v>
      </c>
      <c r="D54">
        <v>91784</v>
      </c>
      <c r="E54">
        <v>88411</v>
      </c>
      <c r="F54">
        <v>105960</v>
      </c>
      <c r="H54">
        <v>125172</v>
      </c>
      <c r="J54">
        <f t="shared" si="6"/>
        <v>96161.8</v>
      </c>
      <c r="K54">
        <f t="shared" si="7"/>
        <v>1.3016811249373452</v>
      </c>
      <c r="L54">
        <f t="shared" si="8"/>
        <v>117692</v>
      </c>
      <c r="M54">
        <f t="shared" si="9"/>
        <v>76962</v>
      </c>
      <c r="N54">
        <f t="shared" si="10"/>
        <v>96161.8</v>
      </c>
      <c r="O54">
        <f t="shared" si="11"/>
        <v>40730</v>
      </c>
      <c r="Q54">
        <v>-5946</v>
      </c>
      <c r="R54">
        <v>12</v>
      </c>
      <c r="T54">
        <v>1181.1999999999971</v>
      </c>
      <c r="U54">
        <v>211.60000000000582</v>
      </c>
      <c r="W54">
        <v>2667.6</v>
      </c>
      <c r="X54">
        <v>303.60000000000002</v>
      </c>
      <c r="AB54">
        <v>96161.8</v>
      </c>
      <c r="AC54">
        <v>1.3016811249373452</v>
      </c>
      <c r="AI54">
        <v>96161.8</v>
      </c>
      <c r="AJ54">
        <v>1.3016811249373452</v>
      </c>
    </row>
    <row r="55" spans="2:38" x14ac:dyDescent="0.25">
      <c r="B55">
        <v>65268</v>
      </c>
      <c r="C55">
        <v>24625</v>
      </c>
      <c r="D55">
        <v>98013</v>
      </c>
      <c r="E55">
        <v>20261</v>
      </c>
      <c r="F55">
        <v>110937</v>
      </c>
      <c r="H55">
        <v>106635</v>
      </c>
      <c r="J55">
        <f t="shared" si="6"/>
        <v>63820.800000000003</v>
      </c>
      <c r="K55">
        <f t="shared" si="7"/>
        <v>1.6708502557160048</v>
      </c>
      <c r="L55">
        <f t="shared" si="8"/>
        <v>110937</v>
      </c>
      <c r="M55">
        <f t="shared" si="9"/>
        <v>20261</v>
      </c>
      <c r="N55">
        <f t="shared" si="10"/>
        <v>63820.800000000003</v>
      </c>
      <c r="O55">
        <f t="shared" si="11"/>
        <v>90676</v>
      </c>
      <c r="Q55">
        <v>4053</v>
      </c>
      <c r="R55">
        <v>266</v>
      </c>
      <c r="T55">
        <v>402</v>
      </c>
      <c r="U55">
        <v>-149.39999999999418</v>
      </c>
      <c r="W55">
        <v>1800.4</v>
      </c>
      <c r="X55">
        <v>558.20000000000005</v>
      </c>
      <c r="AF55">
        <v>63820.800000000003</v>
      </c>
      <c r="AG55">
        <v>1.6708502557160048</v>
      </c>
      <c r="AK55">
        <v>63820.800000000003</v>
      </c>
      <c r="AL55">
        <v>1.6708502557160048</v>
      </c>
    </row>
    <row r="56" spans="2:38" x14ac:dyDescent="0.25">
      <c r="B56">
        <v>98966</v>
      </c>
      <c r="C56">
        <v>87259</v>
      </c>
      <c r="D56">
        <v>69345</v>
      </c>
      <c r="E56">
        <v>1425</v>
      </c>
      <c r="F56">
        <v>51670</v>
      </c>
      <c r="H56">
        <v>111308</v>
      </c>
      <c r="J56">
        <f t="shared" si="6"/>
        <v>61733</v>
      </c>
      <c r="K56">
        <f t="shared" si="7"/>
        <v>1.80305509209013</v>
      </c>
      <c r="L56">
        <f t="shared" si="8"/>
        <v>98966</v>
      </c>
      <c r="M56">
        <f t="shared" si="9"/>
        <v>1425</v>
      </c>
      <c r="N56">
        <f t="shared" si="10"/>
        <v>61733</v>
      </c>
      <c r="O56">
        <f t="shared" si="11"/>
        <v>97541</v>
      </c>
      <c r="Q56">
        <v>5897</v>
      </c>
      <c r="R56">
        <v>-308</v>
      </c>
      <c r="T56">
        <v>577.40000000000146</v>
      </c>
      <c r="U56">
        <v>104</v>
      </c>
      <c r="W56">
        <v>1243.3999999999999</v>
      </c>
      <c r="X56">
        <v>148.4</v>
      </c>
      <c r="AD56">
        <v>61733</v>
      </c>
      <c r="AE56">
        <v>1.80305509209013</v>
      </c>
      <c r="AK56">
        <v>61733</v>
      </c>
      <c r="AL56">
        <v>1.80305509209013</v>
      </c>
    </row>
    <row r="57" spans="2:38" x14ac:dyDescent="0.25">
      <c r="B57">
        <v>118663</v>
      </c>
      <c r="C57">
        <v>114196</v>
      </c>
      <c r="D57">
        <v>98182</v>
      </c>
      <c r="E57">
        <v>6512</v>
      </c>
      <c r="F57">
        <v>91160</v>
      </c>
      <c r="H57">
        <v>117253</v>
      </c>
      <c r="J57">
        <f t="shared" si="6"/>
        <v>85742.6</v>
      </c>
      <c r="K57">
        <f t="shared" si="7"/>
        <v>1.3674999358545226</v>
      </c>
      <c r="L57">
        <f t="shared" si="8"/>
        <v>118663</v>
      </c>
      <c r="M57">
        <f t="shared" si="9"/>
        <v>6512</v>
      </c>
      <c r="N57">
        <f t="shared" si="10"/>
        <v>85742.6</v>
      </c>
      <c r="O57">
        <f t="shared" si="11"/>
        <v>112151</v>
      </c>
      <c r="Q57">
        <v>-13250</v>
      </c>
      <c r="R57">
        <v>-503</v>
      </c>
      <c r="T57">
        <v>-775.59999999999127</v>
      </c>
      <c r="U57">
        <v>-281.59999999999127</v>
      </c>
      <c r="W57">
        <v>2804</v>
      </c>
      <c r="X57">
        <v>282.39999999999998</v>
      </c>
      <c r="AF57">
        <v>85742.6</v>
      </c>
      <c r="AG57">
        <v>1.3674999358545226</v>
      </c>
      <c r="AK57">
        <v>85742.6</v>
      </c>
      <c r="AL57">
        <v>1.3674999358545226</v>
      </c>
    </row>
    <row r="58" spans="2:38" x14ac:dyDescent="0.25">
      <c r="B58">
        <v>39065</v>
      </c>
      <c r="C58">
        <v>84715</v>
      </c>
      <c r="D58">
        <v>28351</v>
      </c>
      <c r="E58">
        <v>74190</v>
      </c>
      <c r="F58">
        <v>35212</v>
      </c>
      <c r="H58">
        <v>91640</v>
      </c>
      <c r="J58">
        <f t="shared" si="6"/>
        <v>52306.6</v>
      </c>
      <c r="K58">
        <f t="shared" si="7"/>
        <v>1.751977761888557</v>
      </c>
      <c r="L58">
        <f t="shared" si="8"/>
        <v>84715</v>
      </c>
      <c r="M58">
        <f t="shared" si="9"/>
        <v>28351</v>
      </c>
      <c r="N58">
        <f t="shared" si="10"/>
        <v>52306.6</v>
      </c>
      <c r="O58">
        <f t="shared" si="11"/>
        <v>56364</v>
      </c>
      <c r="Q58">
        <v>4310</v>
      </c>
      <c r="R58">
        <v>-38</v>
      </c>
      <c r="T58">
        <v>-239</v>
      </c>
      <c r="U58">
        <v>-170.20000000000437</v>
      </c>
      <c r="W58">
        <v>2286.6000000000004</v>
      </c>
      <c r="X58">
        <v>202.2</v>
      </c>
      <c r="AD58">
        <v>52306.6</v>
      </c>
      <c r="AE58">
        <v>1.751977761888557</v>
      </c>
      <c r="AK58">
        <v>52306.6</v>
      </c>
      <c r="AL58">
        <v>1.751977761888557</v>
      </c>
    </row>
    <row r="59" spans="2:38" x14ac:dyDescent="0.25">
      <c r="B59">
        <v>116881</v>
      </c>
      <c r="C59">
        <v>62558</v>
      </c>
      <c r="D59">
        <v>86736</v>
      </c>
      <c r="E59">
        <v>88392</v>
      </c>
      <c r="F59">
        <v>28045</v>
      </c>
      <c r="H59">
        <v>109832</v>
      </c>
      <c r="J59">
        <f t="shared" si="6"/>
        <v>76522.399999999994</v>
      </c>
      <c r="K59">
        <f t="shared" si="7"/>
        <v>1.4352921497496158</v>
      </c>
      <c r="L59">
        <f t="shared" si="8"/>
        <v>116881</v>
      </c>
      <c r="M59">
        <f t="shared" si="9"/>
        <v>28045</v>
      </c>
      <c r="N59">
        <f t="shared" si="10"/>
        <v>76522.399999999994</v>
      </c>
      <c r="O59">
        <f t="shared" si="11"/>
        <v>88836</v>
      </c>
      <c r="Q59">
        <v>1961</v>
      </c>
      <c r="R59">
        <v>168</v>
      </c>
      <c r="T59">
        <v>-1558</v>
      </c>
      <c r="U59">
        <v>207.39999999999418</v>
      </c>
      <c r="W59">
        <v>2304.8000000000002</v>
      </c>
      <c r="X59">
        <v>511.4</v>
      </c>
      <c r="AB59">
        <v>76522.399999999994</v>
      </c>
      <c r="AC59">
        <v>1.4352921497496158</v>
      </c>
      <c r="AK59">
        <v>76522.399999999994</v>
      </c>
      <c r="AL59">
        <v>1.4352921497496158</v>
      </c>
    </row>
    <row r="60" spans="2:38" x14ac:dyDescent="0.25">
      <c r="B60">
        <v>76815</v>
      </c>
      <c r="C60">
        <v>85397</v>
      </c>
      <c r="D60">
        <v>46086</v>
      </c>
      <c r="E60">
        <v>54647</v>
      </c>
      <c r="F60">
        <v>14645</v>
      </c>
      <c r="H60">
        <v>97165</v>
      </c>
      <c r="J60">
        <f t="shared" si="6"/>
        <v>55518</v>
      </c>
      <c r="K60">
        <f t="shared" si="7"/>
        <v>1.7501531034979647</v>
      </c>
      <c r="L60">
        <f t="shared" si="8"/>
        <v>85397</v>
      </c>
      <c r="M60">
        <f t="shared" si="9"/>
        <v>14645</v>
      </c>
      <c r="N60">
        <f t="shared" si="10"/>
        <v>55518</v>
      </c>
      <c r="O60">
        <f t="shared" si="11"/>
        <v>70752</v>
      </c>
      <c r="Q60">
        <v>-620</v>
      </c>
      <c r="R60">
        <v>126</v>
      </c>
      <c r="T60">
        <v>-176.40000000000146</v>
      </c>
      <c r="U60">
        <v>-115.40000000000146</v>
      </c>
      <c r="W60">
        <v>3175.9999999999995</v>
      </c>
      <c r="X60">
        <v>195.4</v>
      </c>
      <c r="AD60">
        <v>55518</v>
      </c>
      <c r="AE60">
        <v>1.7501531034979647</v>
      </c>
      <c r="AK60">
        <v>55518</v>
      </c>
      <c r="AL60">
        <v>1.7501531034979647</v>
      </c>
    </row>
    <row r="61" spans="2:38" x14ac:dyDescent="0.25">
      <c r="B61">
        <v>113390</v>
      </c>
      <c r="C61">
        <v>40235</v>
      </c>
      <c r="D61">
        <v>86433</v>
      </c>
      <c r="E61">
        <v>93894</v>
      </c>
      <c r="F61">
        <v>92843</v>
      </c>
      <c r="H61">
        <v>120353</v>
      </c>
      <c r="J61">
        <f t="shared" si="6"/>
        <v>85359</v>
      </c>
      <c r="K61">
        <f t="shared" si="7"/>
        <v>1.4099626284281681</v>
      </c>
      <c r="L61">
        <f t="shared" si="8"/>
        <v>113390</v>
      </c>
      <c r="M61">
        <f t="shared" si="9"/>
        <v>40235</v>
      </c>
      <c r="N61">
        <f t="shared" si="10"/>
        <v>85359</v>
      </c>
      <c r="O61">
        <f t="shared" si="11"/>
        <v>73155</v>
      </c>
      <c r="Q61">
        <v>305</v>
      </c>
      <c r="R61">
        <v>725</v>
      </c>
      <c r="T61">
        <v>2826</v>
      </c>
      <c r="U61">
        <v>-171</v>
      </c>
      <c r="W61">
        <v>3882.4</v>
      </c>
      <c r="X61">
        <v>534.19999999999993</v>
      </c>
      <c r="AB61">
        <v>85359</v>
      </c>
      <c r="AC61">
        <v>1.4099626284281681</v>
      </c>
      <c r="AK61">
        <v>85359</v>
      </c>
      <c r="AL61">
        <v>1.4099626284281681</v>
      </c>
    </row>
    <row r="62" spans="2:38" x14ac:dyDescent="0.25">
      <c r="B62">
        <v>113011</v>
      </c>
      <c r="C62">
        <v>101665</v>
      </c>
      <c r="D62">
        <v>111777</v>
      </c>
      <c r="E62">
        <v>51243</v>
      </c>
      <c r="F62">
        <v>85923</v>
      </c>
      <c r="H62">
        <v>147705</v>
      </c>
      <c r="J62">
        <f t="shared" si="6"/>
        <v>92723.8</v>
      </c>
      <c r="K62">
        <f t="shared" si="7"/>
        <v>1.5929567166142888</v>
      </c>
      <c r="L62">
        <f t="shared" si="8"/>
        <v>113011</v>
      </c>
      <c r="M62">
        <f t="shared" si="9"/>
        <v>51243</v>
      </c>
      <c r="N62">
        <f t="shared" si="10"/>
        <v>92723.8</v>
      </c>
      <c r="O62">
        <f t="shared" si="11"/>
        <v>61768</v>
      </c>
      <c r="Q62">
        <v>5763</v>
      </c>
      <c r="R62">
        <v>0</v>
      </c>
      <c r="T62">
        <v>-2994.8000000000029</v>
      </c>
      <c r="U62">
        <v>238.80000000000291</v>
      </c>
      <c r="W62">
        <v>6428.4</v>
      </c>
      <c r="X62">
        <v>238.8</v>
      </c>
      <c r="AB62">
        <v>92723.8</v>
      </c>
      <c r="AC62">
        <v>1.5929567166142888</v>
      </c>
      <c r="AK62">
        <v>92723.8</v>
      </c>
      <c r="AL62">
        <v>1.5929567166142888</v>
      </c>
    </row>
    <row r="63" spans="2:38" x14ac:dyDescent="0.25">
      <c r="B63">
        <v>36825</v>
      </c>
      <c r="C63">
        <v>91988</v>
      </c>
      <c r="D63">
        <v>7886</v>
      </c>
      <c r="E63">
        <v>25713</v>
      </c>
      <c r="F63">
        <v>61526</v>
      </c>
      <c r="H63">
        <v>49982</v>
      </c>
      <c r="J63">
        <f t="shared" si="6"/>
        <v>44787.6</v>
      </c>
      <c r="K63">
        <f t="shared" si="7"/>
        <v>1.1159785297716334</v>
      </c>
      <c r="L63">
        <f t="shared" si="8"/>
        <v>91988</v>
      </c>
      <c r="M63">
        <f t="shared" si="9"/>
        <v>7886</v>
      </c>
      <c r="N63">
        <f t="shared" si="10"/>
        <v>44787.6</v>
      </c>
      <c r="O63">
        <f t="shared" si="11"/>
        <v>84102</v>
      </c>
      <c r="Q63">
        <v>-2416</v>
      </c>
      <c r="R63">
        <v>-37</v>
      </c>
      <c r="T63">
        <v>-1460.4000000000015</v>
      </c>
      <c r="U63">
        <v>167.40000000000146</v>
      </c>
      <c r="W63">
        <v>3963.2</v>
      </c>
      <c r="X63">
        <v>523</v>
      </c>
      <c r="Z63">
        <v>44787.6</v>
      </c>
      <c r="AA63">
        <v>1.1159785297716334</v>
      </c>
      <c r="AI63">
        <v>44787.6</v>
      </c>
      <c r="AJ63">
        <v>1.1159785297716334</v>
      </c>
    </row>
    <row r="64" spans="2:38" x14ac:dyDescent="0.25">
      <c r="B64">
        <v>33554</v>
      </c>
      <c r="C64">
        <v>105307</v>
      </c>
      <c r="D64">
        <v>45401</v>
      </c>
      <c r="E64">
        <v>7765</v>
      </c>
      <c r="F64">
        <v>116682</v>
      </c>
      <c r="H64">
        <v>102277</v>
      </c>
      <c r="J64">
        <f t="shared" si="6"/>
        <v>61741.8</v>
      </c>
      <c r="K64">
        <f t="shared" si="7"/>
        <v>1.6565276684515189</v>
      </c>
      <c r="L64">
        <f t="shared" si="8"/>
        <v>116682</v>
      </c>
      <c r="M64">
        <f t="shared" si="9"/>
        <v>7765</v>
      </c>
      <c r="N64">
        <f t="shared" si="10"/>
        <v>61741.8</v>
      </c>
      <c r="O64">
        <f t="shared" si="11"/>
        <v>108917</v>
      </c>
      <c r="Q64">
        <v>556</v>
      </c>
      <c r="R64">
        <v>10</v>
      </c>
      <c r="T64">
        <v>1742.4000000000015</v>
      </c>
      <c r="U64">
        <v>304.20000000000437</v>
      </c>
      <c r="W64">
        <v>2311.6</v>
      </c>
      <c r="X64">
        <v>450.6</v>
      </c>
      <c r="AD64">
        <v>61741.8</v>
      </c>
      <c r="AE64">
        <v>1.6565276684515189</v>
      </c>
      <c r="AK64">
        <v>61741.8</v>
      </c>
      <c r="AL64">
        <v>1.6565276684515189</v>
      </c>
    </row>
    <row r="65" spans="2:38" x14ac:dyDescent="0.25">
      <c r="B65">
        <v>62494</v>
      </c>
      <c r="C65">
        <v>33603</v>
      </c>
      <c r="D65">
        <v>73267</v>
      </c>
      <c r="E65">
        <v>121420</v>
      </c>
      <c r="F65">
        <v>117287</v>
      </c>
      <c r="H65">
        <v>127580</v>
      </c>
      <c r="J65">
        <f t="shared" si="6"/>
        <v>81614.2</v>
      </c>
      <c r="K65">
        <f t="shared" si="7"/>
        <v>1.5632083632505129</v>
      </c>
      <c r="L65">
        <f t="shared" si="8"/>
        <v>121420</v>
      </c>
      <c r="M65">
        <f t="shared" si="9"/>
        <v>33603</v>
      </c>
      <c r="N65">
        <f t="shared" si="10"/>
        <v>81614.2</v>
      </c>
      <c r="O65">
        <f t="shared" si="11"/>
        <v>87817</v>
      </c>
      <c r="Q65">
        <v>-5506</v>
      </c>
      <c r="R65">
        <v>141</v>
      </c>
      <c r="T65">
        <v>1959.3999999999942</v>
      </c>
      <c r="U65">
        <v>-220.19999999999709</v>
      </c>
      <c r="W65">
        <v>2053.8000000000002</v>
      </c>
      <c r="X65">
        <v>330.6</v>
      </c>
      <c r="AF65">
        <v>81614.2</v>
      </c>
      <c r="AG65">
        <v>1.5632083632505129</v>
      </c>
      <c r="AK65">
        <v>81614.2</v>
      </c>
      <c r="AL65">
        <v>1.5632083632505129</v>
      </c>
    </row>
    <row r="66" spans="2:38" x14ac:dyDescent="0.25">
      <c r="B66">
        <v>104780</v>
      </c>
      <c r="C66">
        <v>40124</v>
      </c>
      <c r="D66">
        <v>64587</v>
      </c>
      <c r="E66">
        <v>75717</v>
      </c>
      <c r="F66">
        <v>61398</v>
      </c>
      <c r="H66">
        <v>112463</v>
      </c>
      <c r="J66">
        <f t="shared" ref="J66:J101" si="12">AVERAGE(B66:F66)</f>
        <v>69321.2</v>
      </c>
      <c r="K66">
        <f t="shared" ref="K66:K97" si="13">H66/J66</f>
        <v>1.6223464106218588</v>
      </c>
      <c r="L66">
        <f t="shared" ref="L66:L101" si="14">MAX(B66:F66)</f>
        <v>104780</v>
      </c>
      <c r="M66">
        <f t="shared" ref="M66:M101" si="15">MIN(B66:F66)</f>
        <v>40124</v>
      </c>
      <c r="N66">
        <f t="shared" ref="N66:N101" si="16">AVERAGE(B66:F66)</f>
        <v>69321.2</v>
      </c>
      <c r="O66">
        <f t="shared" ref="O66:O101" si="17">L66-M66</f>
        <v>64656</v>
      </c>
      <c r="Q66">
        <v>-3526</v>
      </c>
      <c r="R66">
        <v>517</v>
      </c>
      <c r="T66">
        <v>269</v>
      </c>
      <c r="U66">
        <v>-213.60000000000582</v>
      </c>
      <c r="W66">
        <v>4241.8</v>
      </c>
      <c r="X66">
        <v>241.20000000000002</v>
      </c>
      <c r="AF66">
        <v>69321.2</v>
      </c>
      <c r="AG66">
        <v>1.6223464106218588</v>
      </c>
      <c r="AK66">
        <v>69321.2</v>
      </c>
      <c r="AL66">
        <v>1.6223464106218588</v>
      </c>
    </row>
    <row r="67" spans="2:38" x14ac:dyDescent="0.25">
      <c r="B67">
        <v>101158</v>
      </c>
      <c r="C67">
        <v>37225</v>
      </c>
      <c r="D67">
        <v>119212</v>
      </c>
      <c r="E67">
        <v>65288</v>
      </c>
      <c r="F67">
        <v>104798</v>
      </c>
      <c r="H67">
        <v>99639</v>
      </c>
      <c r="J67">
        <f t="shared" si="12"/>
        <v>85536.2</v>
      </c>
      <c r="K67">
        <f t="shared" si="13"/>
        <v>1.1648752224204488</v>
      </c>
      <c r="L67">
        <f t="shared" si="14"/>
        <v>119212</v>
      </c>
      <c r="M67">
        <f t="shared" si="15"/>
        <v>37225</v>
      </c>
      <c r="N67">
        <f t="shared" si="16"/>
        <v>85536.2</v>
      </c>
      <c r="O67">
        <f t="shared" si="17"/>
        <v>81987</v>
      </c>
      <c r="Q67">
        <v>1608</v>
      </c>
      <c r="R67">
        <v>-979</v>
      </c>
      <c r="T67">
        <v>-1621.6000000000058</v>
      </c>
      <c r="U67">
        <v>353.39999999999418</v>
      </c>
      <c r="W67">
        <v>3228.4</v>
      </c>
      <c r="X67">
        <v>358.2</v>
      </c>
      <c r="AB67">
        <v>85536.2</v>
      </c>
      <c r="AC67">
        <v>1.1648752224204488</v>
      </c>
      <c r="AI67">
        <v>85536.2</v>
      </c>
      <c r="AJ67">
        <v>1.1648752224204488</v>
      </c>
    </row>
    <row r="68" spans="2:38" x14ac:dyDescent="0.25">
      <c r="B68">
        <v>72609</v>
      </c>
      <c r="C68">
        <v>80597</v>
      </c>
      <c r="D68">
        <v>90364</v>
      </c>
      <c r="E68">
        <v>4894</v>
      </c>
      <c r="F68">
        <v>17848</v>
      </c>
      <c r="H68">
        <v>66881</v>
      </c>
      <c r="J68">
        <f t="shared" si="12"/>
        <v>53262.400000000001</v>
      </c>
      <c r="K68">
        <f t="shared" si="13"/>
        <v>1.2556888161254469</v>
      </c>
      <c r="L68">
        <f t="shared" si="14"/>
        <v>90364</v>
      </c>
      <c r="M68">
        <f t="shared" si="15"/>
        <v>4894</v>
      </c>
      <c r="N68">
        <f t="shared" si="16"/>
        <v>53262.400000000001</v>
      </c>
      <c r="O68">
        <f t="shared" si="17"/>
        <v>85470</v>
      </c>
      <c r="Q68">
        <v>-1630</v>
      </c>
      <c r="R68">
        <v>15</v>
      </c>
      <c r="T68">
        <v>3004.5999999999985</v>
      </c>
      <c r="U68">
        <v>-185.59999999999854</v>
      </c>
      <c r="W68">
        <v>4310.5999999999995</v>
      </c>
      <c r="X68">
        <v>210.79999999999998</v>
      </c>
      <c r="Z68">
        <v>53262.400000000001</v>
      </c>
      <c r="AA68">
        <v>1.2556888161254469</v>
      </c>
      <c r="AI68">
        <v>53262.400000000001</v>
      </c>
      <c r="AJ68">
        <v>1.2556888161254469</v>
      </c>
    </row>
    <row r="69" spans="2:38" x14ac:dyDescent="0.25">
      <c r="B69">
        <v>70451</v>
      </c>
      <c r="C69">
        <v>118646</v>
      </c>
      <c r="D69">
        <v>6107</v>
      </c>
      <c r="E69">
        <v>63764</v>
      </c>
      <c r="F69">
        <v>11511</v>
      </c>
      <c r="H69">
        <v>104795</v>
      </c>
      <c r="J69">
        <f t="shared" si="12"/>
        <v>54095.8</v>
      </c>
      <c r="K69">
        <f t="shared" si="13"/>
        <v>1.9372113916422347</v>
      </c>
      <c r="L69">
        <f t="shared" si="14"/>
        <v>118646</v>
      </c>
      <c r="M69">
        <f t="shared" si="15"/>
        <v>6107</v>
      </c>
      <c r="N69">
        <f t="shared" si="16"/>
        <v>54095.8</v>
      </c>
      <c r="O69">
        <f t="shared" si="17"/>
        <v>112539</v>
      </c>
      <c r="Q69">
        <v>2213</v>
      </c>
      <c r="R69">
        <v>91</v>
      </c>
      <c r="T69">
        <v>886</v>
      </c>
      <c r="U69">
        <v>408.40000000000146</v>
      </c>
      <c r="W69">
        <v>1770.4</v>
      </c>
      <c r="X69">
        <v>414.4</v>
      </c>
      <c r="AD69">
        <v>54095.8</v>
      </c>
      <c r="AE69">
        <v>1.9372113916422347</v>
      </c>
      <c r="AK69">
        <v>54095.8</v>
      </c>
      <c r="AL69">
        <v>1.9372113916422347</v>
      </c>
    </row>
    <row r="70" spans="2:38" x14ac:dyDescent="0.25">
      <c r="B70">
        <v>107742</v>
      </c>
      <c r="C70">
        <v>74301</v>
      </c>
      <c r="D70">
        <v>23776</v>
      </c>
      <c r="E70">
        <v>20270</v>
      </c>
      <c r="F70">
        <v>45444</v>
      </c>
      <c r="H70">
        <v>60495</v>
      </c>
      <c r="J70">
        <f t="shared" si="12"/>
        <v>54306.6</v>
      </c>
      <c r="K70">
        <f t="shared" si="13"/>
        <v>1.1139530001878224</v>
      </c>
      <c r="L70">
        <f t="shared" si="14"/>
        <v>107742</v>
      </c>
      <c r="M70">
        <f t="shared" si="15"/>
        <v>20270</v>
      </c>
      <c r="N70">
        <f t="shared" si="16"/>
        <v>54306.6</v>
      </c>
      <c r="O70">
        <f t="shared" si="17"/>
        <v>87472</v>
      </c>
      <c r="Q70">
        <v>-636</v>
      </c>
      <c r="R70">
        <v>-753</v>
      </c>
      <c r="T70">
        <v>-3454.2000000000044</v>
      </c>
      <c r="U70">
        <v>-60.200000000004366</v>
      </c>
      <c r="W70">
        <v>4530.2</v>
      </c>
      <c r="X70">
        <v>252.6</v>
      </c>
      <c r="Z70">
        <v>54306.6</v>
      </c>
      <c r="AA70">
        <v>1.1139530001878224</v>
      </c>
      <c r="AI70">
        <v>54306.6</v>
      </c>
      <c r="AJ70">
        <v>1.1139530001878224</v>
      </c>
    </row>
    <row r="71" spans="2:38" x14ac:dyDescent="0.25">
      <c r="B71">
        <v>32783</v>
      </c>
      <c r="C71">
        <v>95504</v>
      </c>
      <c r="D71">
        <v>74159</v>
      </c>
      <c r="E71">
        <v>104268</v>
      </c>
      <c r="F71">
        <v>102953</v>
      </c>
      <c r="H71">
        <v>84876</v>
      </c>
      <c r="J71">
        <f t="shared" si="12"/>
        <v>81933.399999999994</v>
      </c>
      <c r="K71">
        <f t="shared" si="13"/>
        <v>1.0359145354641697</v>
      </c>
      <c r="L71">
        <f t="shared" si="14"/>
        <v>104268</v>
      </c>
      <c r="M71">
        <f t="shared" si="15"/>
        <v>32783</v>
      </c>
      <c r="N71">
        <f t="shared" si="16"/>
        <v>81933.399999999994</v>
      </c>
      <c r="O71">
        <f t="shared" si="17"/>
        <v>71485</v>
      </c>
      <c r="Q71">
        <v>-1839</v>
      </c>
      <c r="R71">
        <v>-782</v>
      </c>
      <c r="T71">
        <v>-1608.2000000000116</v>
      </c>
      <c r="U71">
        <v>-115.20000000001164</v>
      </c>
      <c r="W71">
        <v>2331.8000000000002</v>
      </c>
      <c r="X71">
        <v>130.4</v>
      </c>
      <c r="AB71">
        <v>81933.399999999994</v>
      </c>
      <c r="AC71">
        <v>1.0359145354641697</v>
      </c>
      <c r="AI71">
        <v>81933.399999999994</v>
      </c>
      <c r="AJ71">
        <v>1.0359145354641697</v>
      </c>
    </row>
    <row r="72" spans="2:38" x14ac:dyDescent="0.25">
      <c r="B72">
        <v>69790</v>
      </c>
      <c r="C72">
        <v>52906</v>
      </c>
      <c r="D72">
        <v>39033</v>
      </c>
      <c r="E72">
        <v>83419</v>
      </c>
      <c r="F72">
        <v>61623</v>
      </c>
      <c r="H72">
        <v>80416</v>
      </c>
      <c r="J72">
        <f t="shared" si="12"/>
        <v>61354.2</v>
      </c>
      <c r="K72">
        <f t="shared" si="13"/>
        <v>1.3106845171153727</v>
      </c>
      <c r="L72">
        <f t="shared" si="14"/>
        <v>83419</v>
      </c>
      <c r="M72">
        <f t="shared" si="15"/>
        <v>39033</v>
      </c>
      <c r="N72">
        <f t="shared" si="16"/>
        <v>61354.2</v>
      </c>
      <c r="O72">
        <f t="shared" si="17"/>
        <v>44386</v>
      </c>
      <c r="Q72">
        <v>-5069</v>
      </c>
      <c r="R72">
        <v>10</v>
      </c>
      <c r="T72">
        <v>370.79999999999563</v>
      </c>
      <c r="U72">
        <v>-18.400000000001455</v>
      </c>
      <c r="W72">
        <v>4319.5999999999995</v>
      </c>
      <c r="X72">
        <v>430.79999999999995</v>
      </c>
      <c r="Z72">
        <v>61354.2</v>
      </c>
      <c r="AA72">
        <v>1.3106845171153727</v>
      </c>
      <c r="AI72">
        <v>61354.2</v>
      </c>
      <c r="AJ72">
        <v>1.3106845171153727</v>
      </c>
    </row>
    <row r="73" spans="2:38" x14ac:dyDescent="0.25">
      <c r="B73">
        <v>73501</v>
      </c>
      <c r="C73">
        <v>60876</v>
      </c>
      <c r="D73">
        <v>40841</v>
      </c>
      <c r="E73">
        <v>60737</v>
      </c>
      <c r="F73">
        <v>51345</v>
      </c>
      <c r="H73">
        <v>75145</v>
      </c>
      <c r="J73">
        <f t="shared" si="12"/>
        <v>57460</v>
      </c>
      <c r="K73">
        <f t="shared" si="13"/>
        <v>1.3077793247476506</v>
      </c>
      <c r="L73">
        <f t="shared" si="14"/>
        <v>73501</v>
      </c>
      <c r="M73">
        <f t="shared" si="15"/>
        <v>40841</v>
      </c>
      <c r="N73">
        <f t="shared" si="16"/>
        <v>57460</v>
      </c>
      <c r="O73">
        <f t="shared" si="17"/>
        <v>32660</v>
      </c>
      <c r="Q73">
        <v>238</v>
      </c>
      <c r="R73">
        <v>109</v>
      </c>
      <c r="T73">
        <v>-2785.4000000000015</v>
      </c>
      <c r="U73">
        <v>195.59999999999854</v>
      </c>
      <c r="W73">
        <v>2785.3999999999996</v>
      </c>
      <c r="X73">
        <v>269.20000000000005</v>
      </c>
      <c r="Z73">
        <v>57460</v>
      </c>
      <c r="AA73">
        <v>1.3077793247476506</v>
      </c>
      <c r="AI73">
        <v>57460</v>
      </c>
      <c r="AJ73">
        <v>1.3077793247476506</v>
      </c>
    </row>
    <row r="74" spans="2:38" x14ac:dyDescent="0.25">
      <c r="B74">
        <v>93960</v>
      </c>
      <c r="C74">
        <v>6095</v>
      </c>
      <c r="D74">
        <v>11119</v>
      </c>
      <c r="E74">
        <v>46600</v>
      </c>
      <c r="F74">
        <v>19545</v>
      </c>
      <c r="H74">
        <v>84581</v>
      </c>
      <c r="J74">
        <f t="shared" si="12"/>
        <v>35463.800000000003</v>
      </c>
      <c r="K74">
        <f t="shared" si="13"/>
        <v>2.3849954037638379</v>
      </c>
      <c r="L74">
        <f t="shared" si="14"/>
        <v>93960</v>
      </c>
      <c r="M74">
        <f t="shared" si="15"/>
        <v>6095</v>
      </c>
      <c r="N74">
        <f t="shared" si="16"/>
        <v>35463.800000000003</v>
      </c>
      <c r="O74">
        <f t="shared" si="17"/>
        <v>87865</v>
      </c>
      <c r="Q74">
        <v>4016</v>
      </c>
      <c r="R74">
        <v>97</v>
      </c>
      <c r="T74">
        <v>113.60000000000582</v>
      </c>
      <c r="U74">
        <v>64.200000000004366</v>
      </c>
      <c r="W74">
        <v>3640.4</v>
      </c>
      <c r="X74">
        <v>69.000000000000014</v>
      </c>
      <c r="AD74">
        <v>35463.800000000003</v>
      </c>
      <c r="AE74">
        <v>2.3849954037638379</v>
      </c>
      <c r="AK74">
        <v>35463.800000000003</v>
      </c>
      <c r="AL74">
        <v>2.3849954037638379</v>
      </c>
    </row>
    <row r="75" spans="2:38" x14ac:dyDescent="0.25">
      <c r="B75">
        <v>59793</v>
      </c>
      <c r="C75">
        <v>58871</v>
      </c>
      <c r="D75">
        <v>58155</v>
      </c>
      <c r="E75">
        <v>4298</v>
      </c>
      <c r="F75">
        <v>76161</v>
      </c>
      <c r="H75">
        <v>78092</v>
      </c>
      <c r="J75">
        <f t="shared" si="12"/>
        <v>51455.6</v>
      </c>
      <c r="K75">
        <f t="shared" si="13"/>
        <v>1.5176579419927083</v>
      </c>
      <c r="L75">
        <f t="shared" si="14"/>
        <v>76161</v>
      </c>
      <c r="M75">
        <f t="shared" si="15"/>
        <v>4298</v>
      </c>
      <c r="N75">
        <f t="shared" si="16"/>
        <v>51455.6</v>
      </c>
      <c r="O75">
        <f t="shared" si="17"/>
        <v>71863</v>
      </c>
      <c r="Q75">
        <v>602</v>
      </c>
      <c r="R75">
        <v>-183</v>
      </c>
      <c r="T75">
        <v>-548.80000000000291</v>
      </c>
      <c r="U75">
        <v>-152.80000000000291</v>
      </c>
      <c r="W75">
        <v>742.8</v>
      </c>
      <c r="X75">
        <v>310</v>
      </c>
      <c r="AD75">
        <v>51455.6</v>
      </c>
      <c r="AE75">
        <v>1.5176579419927083</v>
      </c>
      <c r="AK75">
        <v>51455.6</v>
      </c>
      <c r="AL75">
        <v>1.5176579419927083</v>
      </c>
    </row>
    <row r="76" spans="2:38" x14ac:dyDescent="0.25">
      <c r="B76">
        <v>118553</v>
      </c>
      <c r="C76">
        <v>93340</v>
      </c>
      <c r="D76">
        <v>14782</v>
      </c>
      <c r="E76">
        <v>26988</v>
      </c>
      <c r="F76">
        <v>3353</v>
      </c>
      <c r="H76">
        <v>80410</v>
      </c>
      <c r="J76">
        <f t="shared" si="12"/>
        <v>51403.199999999997</v>
      </c>
      <c r="K76">
        <f t="shared" si="13"/>
        <v>1.5642994988638841</v>
      </c>
      <c r="L76">
        <f t="shared" si="14"/>
        <v>118553</v>
      </c>
      <c r="M76">
        <f t="shared" si="15"/>
        <v>3353</v>
      </c>
      <c r="N76">
        <f t="shared" si="16"/>
        <v>51403.199999999997</v>
      </c>
      <c r="O76">
        <f t="shared" si="17"/>
        <v>115200</v>
      </c>
      <c r="Q76">
        <v>4888</v>
      </c>
      <c r="R76">
        <v>-12</v>
      </c>
      <c r="T76">
        <v>-1019.4000000000015</v>
      </c>
      <c r="U76">
        <v>-75.400000000001455</v>
      </c>
      <c r="W76">
        <v>3275.8</v>
      </c>
      <c r="X76">
        <v>275.8</v>
      </c>
      <c r="Z76">
        <v>51403.199999999997</v>
      </c>
      <c r="AA76">
        <v>1.5642994988638841</v>
      </c>
      <c r="AK76">
        <v>51403.199999999997</v>
      </c>
      <c r="AL76">
        <v>1.5642994988638841</v>
      </c>
    </row>
    <row r="77" spans="2:38" x14ac:dyDescent="0.25">
      <c r="B77">
        <v>116364</v>
      </c>
      <c r="C77">
        <v>66969</v>
      </c>
      <c r="D77">
        <v>11706</v>
      </c>
      <c r="E77">
        <v>95052</v>
      </c>
      <c r="F77">
        <v>70060</v>
      </c>
      <c r="H77">
        <v>117658</v>
      </c>
      <c r="J77">
        <f t="shared" si="12"/>
        <v>72030.2</v>
      </c>
      <c r="K77">
        <f t="shared" si="13"/>
        <v>1.6334537457899605</v>
      </c>
      <c r="L77">
        <f t="shared" si="14"/>
        <v>116364</v>
      </c>
      <c r="M77">
        <f t="shared" si="15"/>
        <v>11706</v>
      </c>
      <c r="N77">
        <f t="shared" si="16"/>
        <v>72030.2</v>
      </c>
      <c r="O77">
        <f t="shared" si="17"/>
        <v>104658</v>
      </c>
      <c r="Q77">
        <v>2653</v>
      </c>
      <c r="R77">
        <v>0</v>
      </c>
      <c r="T77">
        <v>-1253.1999999999971</v>
      </c>
      <c r="U77">
        <v>-36.400000000008731</v>
      </c>
      <c r="W77">
        <v>1890.4</v>
      </c>
      <c r="X77">
        <v>346</v>
      </c>
      <c r="AF77">
        <v>72030.2</v>
      </c>
      <c r="AG77">
        <v>1.6334537457899605</v>
      </c>
      <c r="AK77">
        <v>72030.2</v>
      </c>
      <c r="AL77">
        <v>1.6334537457899605</v>
      </c>
    </row>
    <row r="78" spans="2:38" x14ac:dyDescent="0.25">
      <c r="B78">
        <v>121328</v>
      </c>
      <c r="C78">
        <v>21045</v>
      </c>
      <c r="D78">
        <v>43145</v>
      </c>
      <c r="E78">
        <v>86830</v>
      </c>
      <c r="F78">
        <v>90455</v>
      </c>
      <c r="H78">
        <v>113734</v>
      </c>
      <c r="J78">
        <f t="shared" si="12"/>
        <v>72560.600000000006</v>
      </c>
      <c r="K78">
        <f t="shared" si="13"/>
        <v>1.5674346684013085</v>
      </c>
      <c r="L78">
        <f t="shared" si="14"/>
        <v>121328</v>
      </c>
      <c r="M78">
        <f t="shared" si="15"/>
        <v>21045</v>
      </c>
      <c r="N78">
        <f t="shared" si="16"/>
        <v>72560.600000000006</v>
      </c>
      <c r="O78">
        <f t="shared" si="17"/>
        <v>100283</v>
      </c>
      <c r="Q78">
        <v>-9635</v>
      </c>
      <c r="R78">
        <v>-803</v>
      </c>
      <c r="T78">
        <v>605.60000000000582</v>
      </c>
      <c r="U78">
        <v>-225.39999999999418</v>
      </c>
      <c r="W78">
        <v>1899.2</v>
      </c>
      <c r="X78">
        <v>367.40000000000003</v>
      </c>
      <c r="AF78">
        <v>72560.600000000006</v>
      </c>
      <c r="AG78">
        <v>1.5674346684013085</v>
      </c>
      <c r="AK78">
        <v>72560.600000000006</v>
      </c>
      <c r="AL78">
        <v>1.5674346684013085</v>
      </c>
    </row>
    <row r="79" spans="2:38" x14ac:dyDescent="0.25">
      <c r="B79">
        <v>90097</v>
      </c>
      <c r="C79">
        <v>102155</v>
      </c>
      <c r="D79">
        <v>35888</v>
      </c>
      <c r="E79">
        <v>76855</v>
      </c>
      <c r="F79">
        <v>101825</v>
      </c>
      <c r="H79">
        <v>95400</v>
      </c>
      <c r="J79">
        <f t="shared" si="12"/>
        <v>81364</v>
      </c>
      <c r="K79">
        <f t="shared" si="13"/>
        <v>1.1725087262179834</v>
      </c>
      <c r="L79">
        <f t="shared" si="14"/>
        <v>102155</v>
      </c>
      <c r="M79">
        <f t="shared" si="15"/>
        <v>35888</v>
      </c>
      <c r="N79">
        <f t="shared" si="16"/>
        <v>81364</v>
      </c>
      <c r="O79">
        <f t="shared" si="17"/>
        <v>66267</v>
      </c>
      <c r="Q79">
        <v>-3369</v>
      </c>
      <c r="R79">
        <v>300</v>
      </c>
      <c r="T79">
        <v>577.60000000000582</v>
      </c>
      <c r="U79">
        <v>369</v>
      </c>
      <c r="W79">
        <v>2112.7999999999997</v>
      </c>
      <c r="X79">
        <v>468.6</v>
      </c>
      <c r="AB79">
        <v>81364</v>
      </c>
      <c r="AC79">
        <v>1.1725087262179834</v>
      </c>
      <c r="AI79">
        <v>81364</v>
      </c>
      <c r="AJ79">
        <v>1.1725087262179834</v>
      </c>
    </row>
    <row r="80" spans="2:38" x14ac:dyDescent="0.25">
      <c r="B80">
        <v>94263</v>
      </c>
      <c r="C80">
        <v>102620</v>
      </c>
      <c r="D80">
        <v>85104</v>
      </c>
      <c r="E80">
        <v>23633</v>
      </c>
      <c r="F80">
        <v>78132</v>
      </c>
      <c r="H80">
        <v>93877</v>
      </c>
      <c r="J80">
        <f t="shared" si="12"/>
        <v>76750.399999999994</v>
      </c>
      <c r="K80">
        <f t="shared" si="13"/>
        <v>1.2231467197565096</v>
      </c>
      <c r="L80">
        <f t="shared" si="14"/>
        <v>102620</v>
      </c>
      <c r="M80">
        <f t="shared" si="15"/>
        <v>23633</v>
      </c>
      <c r="N80">
        <f t="shared" si="16"/>
        <v>76750.399999999994</v>
      </c>
      <c r="O80">
        <f t="shared" si="17"/>
        <v>78987</v>
      </c>
      <c r="Q80">
        <v>7285</v>
      </c>
      <c r="R80">
        <v>844</v>
      </c>
      <c r="T80">
        <v>-2461.6000000000058</v>
      </c>
      <c r="U80">
        <v>-162</v>
      </c>
      <c r="W80">
        <v>4219.1999999999989</v>
      </c>
      <c r="X80">
        <v>390</v>
      </c>
      <c r="AB80">
        <v>76750.399999999994</v>
      </c>
      <c r="AC80">
        <v>1.2231467197565096</v>
      </c>
      <c r="AI80">
        <v>76750.399999999994</v>
      </c>
      <c r="AJ80">
        <v>1.2231467197565096</v>
      </c>
    </row>
    <row r="81" spans="2:38" x14ac:dyDescent="0.25">
      <c r="B81">
        <v>91191</v>
      </c>
      <c r="C81">
        <v>100479</v>
      </c>
      <c r="D81">
        <v>7893</v>
      </c>
      <c r="E81">
        <v>55884</v>
      </c>
      <c r="F81">
        <v>110608</v>
      </c>
      <c r="H81">
        <v>101237</v>
      </c>
      <c r="J81">
        <f t="shared" si="12"/>
        <v>73211</v>
      </c>
      <c r="K81">
        <f t="shared" si="13"/>
        <v>1.3828113261668329</v>
      </c>
      <c r="L81">
        <f t="shared" si="14"/>
        <v>110608</v>
      </c>
      <c r="M81">
        <f t="shared" si="15"/>
        <v>7893</v>
      </c>
      <c r="N81">
        <f t="shared" si="16"/>
        <v>73211</v>
      </c>
      <c r="O81">
        <f t="shared" si="17"/>
        <v>102715</v>
      </c>
      <c r="Q81">
        <v>-1591</v>
      </c>
      <c r="R81">
        <v>34</v>
      </c>
      <c r="T81">
        <v>5118.1999999999971</v>
      </c>
      <c r="U81">
        <v>-452.80000000000291</v>
      </c>
      <c r="W81">
        <v>5623.4000000000005</v>
      </c>
      <c r="X81">
        <v>454.8</v>
      </c>
      <c r="AF81">
        <v>73211</v>
      </c>
      <c r="AG81">
        <v>1.3828113261668329</v>
      </c>
      <c r="AK81">
        <v>73211</v>
      </c>
      <c r="AL81">
        <v>1.3828113261668329</v>
      </c>
    </row>
    <row r="82" spans="2:38" x14ac:dyDescent="0.25">
      <c r="B82">
        <v>95555</v>
      </c>
      <c r="C82">
        <v>25593</v>
      </c>
      <c r="D82">
        <v>4783</v>
      </c>
      <c r="E82">
        <v>7224</v>
      </c>
      <c r="F82">
        <v>110313</v>
      </c>
      <c r="H82">
        <v>57574</v>
      </c>
      <c r="J82">
        <f t="shared" si="12"/>
        <v>48693.599999999999</v>
      </c>
      <c r="K82">
        <f t="shared" si="13"/>
        <v>1.1823730428639494</v>
      </c>
      <c r="L82">
        <f t="shared" si="14"/>
        <v>110313</v>
      </c>
      <c r="M82">
        <f t="shared" si="15"/>
        <v>4783</v>
      </c>
      <c r="N82">
        <f t="shared" si="16"/>
        <v>48693.599999999999</v>
      </c>
      <c r="O82">
        <f t="shared" si="17"/>
        <v>105530</v>
      </c>
      <c r="Q82">
        <v>2839</v>
      </c>
      <c r="R82">
        <v>758</v>
      </c>
      <c r="T82">
        <v>-3925.8000000000029</v>
      </c>
      <c r="U82">
        <v>-304.40000000000146</v>
      </c>
      <c r="W82">
        <v>3925.7999999999997</v>
      </c>
      <c r="X82">
        <v>304.39999999999998</v>
      </c>
      <c r="Z82">
        <v>48693.599999999999</v>
      </c>
      <c r="AA82">
        <v>1.1823730428639494</v>
      </c>
      <c r="AI82">
        <v>48693.599999999999</v>
      </c>
      <c r="AJ82">
        <v>1.1823730428639494</v>
      </c>
    </row>
    <row r="83" spans="2:38" x14ac:dyDescent="0.25">
      <c r="B83">
        <v>103455</v>
      </c>
      <c r="C83">
        <v>74715</v>
      </c>
      <c r="D83">
        <v>55258</v>
      </c>
      <c r="E83">
        <v>89229</v>
      </c>
      <c r="F83">
        <v>51807</v>
      </c>
      <c r="H83">
        <v>100627</v>
      </c>
      <c r="J83">
        <f t="shared" si="12"/>
        <v>74892.800000000003</v>
      </c>
      <c r="K83">
        <f t="shared" si="13"/>
        <v>1.3436138053324218</v>
      </c>
      <c r="L83">
        <f t="shared" si="14"/>
        <v>103455</v>
      </c>
      <c r="M83">
        <f t="shared" si="15"/>
        <v>51807</v>
      </c>
      <c r="N83">
        <f t="shared" si="16"/>
        <v>74892.800000000003</v>
      </c>
      <c r="O83">
        <f t="shared" si="17"/>
        <v>51648</v>
      </c>
      <c r="Q83">
        <v>1243</v>
      </c>
      <c r="R83">
        <v>118</v>
      </c>
      <c r="T83">
        <v>1560.1999999999971</v>
      </c>
      <c r="U83">
        <v>273.40000000000873</v>
      </c>
      <c r="W83">
        <v>4835</v>
      </c>
      <c r="X83">
        <v>363</v>
      </c>
      <c r="AB83">
        <v>74892.800000000003</v>
      </c>
      <c r="AC83">
        <v>1.3436138053324218</v>
      </c>
      <c r="AI83">
        <v>74892.800000000003</v>
      </c>
      <c r="AJ83">
        <v>1.3436138053324218</v>
      </c>
    </row>
    <row r="84" spans="2:38" x14ac:dyDescent="0.25">
      <c r="B84">
        <v>20708</v>
      </c>
      <c r="C84">
        <v>16220</v>
      </c>
      <c r="D84">
        <v>21423</v>
      </c>
      <c r="E84">
        <v>72063</v>
      </c>
      <c r="F84">
        <v>72617</v>
      </c>
      <c r="H84">
        <v>60416</v>
      </c>
      <c r="J84">
        <f t="shared" si="12"/>
        <v>40606.199999999997</v>
      </c>
      <c r="K84">
        <f t="shared" si="13"/>
        <v>1.4878516088676115</v>
      </c>
      <c r="L84">
        <f t="shared" si="14"/>
        <v>72617</v>
      </c>
      <c r="M84">
        <f t="shared" si="15"/>
        <v>16220</v>
      </c>
      <c r="N84">
        <f t="shared" si="16"/>
        <v>40606.199999999997</v>
      </c>
      <c r="O84">
        <f t="shared" si="17"/>
        <v>56397</v>
      </c>
      <c r="Q84">
        <v>3344</v>
      </c>
      <c r="R84">
        <v>756</v>
      </c>
      <c r="T84">
        <v>-1213.8000000000029</v>
      </c>
      <c r="U84">
        <v>330.79999999999563</v>
      </c>
      <c r="W84">
        <v>3602.6000000000004</v>
      </c>
      <c r="X84">
        <v>340</v>
      </c>
      <c r="Z84">
        <v>40606.199999999997</v>
      </c>
      <c r="AA84">
        <v>1.4878516088676115</v>
      </c>
      <c r="AK84">
        <v>40606.199999999997</v>
      </c>
      <c r="AL84">
        <v>1.4878516088676115</v>
      </c>
    </row>
    <row r="85" spans="2:38" x14ac:dyDescent="0.25">
      <c r="B85">
        <v>86263</v>
      </c>
      <c r="C85">
        <v>84653</v>
      </c>
      <c r="D85">
        <v>70705</v>
      </c>
      <c r="E85">
        <v>73492</v>
      </c>
      <c r="F85">
        <v>47002</v>
      </c>
      <c r="H85">
        <v>79210</v>
      </c>
      <c r="J85">
        <f t="shared" si="12"/>
        <v>72423</v>
      </c>
      <c r="K85">
        <f t="shared" si="13"/>
        <v>1.0937133231155849</v>
      </c>
      <c r="L85">
        <f t="shared" si="14"/>
        <v>86263</v>
      </c>
      <c r="M85">
        <f t="shared" si="15"/>
        <v>47002</v>
      </c>
      <c r="N85">
        <f t="shared" si="16"/>
        <v>72423</v>
      </c>
      <c r="O85">
        <f t="shared" si="17"/>
        <v>39261</v>
      </c>
      <c r="Q85">
        <v>-863</v>
      </c>
      <c r="R85">
        <v>-400</v>
      </c>
      <c r="T85">
        <v>222</v>
      </c>
      <c r="U85">
        <v>252.39999999999418</v>
      </c>
      <c r="W85">
        <v>2073.6</v>
      </c>
      <c r="X85">
        <v>329.20000000000005</v>
      </c>
      <c r="AB85">
        <v>72423</v>
      </c>
      <c r="AC85">
        <v>1.0937133231155849</v>
      </c>
      <c r="AI85">
        <v>72423</v>
      </c>
      <c r="AJ85">
        <v>1.0937133231155849</v>
      </c>
    </row>
    <row r="86" spans="2:38" x14ac:dyDescent="0.25">
      <c r="B86">
        <v>92139</v>
      </c>
      <c r="C86">
        <v>92331</v>
      </c>
      <c r="D86">
        <v>92225</v>
      </c>
      <c r="E86">
        <v>36103</v>
      </c>
      <c r="F86">
        <v>57408</v>
      </c>
      <c r="H86">
        <v>130606</v>
      </c>
      <c r="J86">
        <f t="shared" si="12"/>
        <v>74041.2</v>
      </c>
      <c r="K86">
        <f t="shared" si="13"/>
        <v>1.7639638471553676</v>
      </c>
      <c r="L86">
        <f t="shared" si="14"/>
        <v>92331</v>
      </c>
      <c r="M86">
        <f t="shared" si="15"/>
        <v>36103</v>
      </c>
      <c r="N86">
        <f t="shared" si="16"/>
        <v>74041.2</v>
      </c>
      <c r="O86">
        <f t="shared" si="17"/>
        <v>56228</v>
      </c>
      <c r="Q86">
        <v>-2111</v>
      </c>
      <c r="R86">
        <v>-26</v>
      </c>
      <c r="T86">
        <v>1692.5999999999913</v>
      </c>
      <c r="U86">
        <v>107.80000000000291</v>
      </c>
      <c r="W86">
        <v>2735.8</v>
      </c>
      <c r="X86">
        <v>483.4</v>
      </c>
      <c r="AF86">
        <v>74041.2</v>
      </c>
      <c r="AG86">
        <v>1.7639638471553676</v>
      </c>
      <c r="AK86">
        <v>74041.2</v>
      </c>
      <c r="AL86">
        <v>1.7639638471553676</v>
      </c>
    </row>
    <row r="87" spans="2:38" x14ac:dyDescent="0.25">
      <c r="B87">
        <v>75608</v>
      </c>
      <c r="C87">
        <v>72086</v>
      </c>
      <c r="D87">
        <v>7526</v>
      </c>
      <c r="E87">
        <v>18564</v>
      </c>
      <c r="F87">
        <v>114880</v>
      </c>
      <c r="H87">
        <v>94089</v>
      </c>
      <c r="J87">
        <f t="shared" si="12"/>
        <v>57732.800000000003</v>
      </c>
      <c r="K87">
        <f t="shared" si="13"/>
        <v>1.6297321453315965</v>
      </c>
      <c r="L87">
        <f t="shared" si="14"/>
        <v>114880</v>
      </c>
      <c r="M87">
        <f t="shared" si="15"/>
        <v>7526</v>
      </c>
      <c r="N87">
        <f t="shared" si="16"/>
        <v>57732.800000000003</v>
      </c>
      <c r="O87">
        <f t="shared" si="17"/>
        <v>107354</v>
      </c>
      <c r="Q87">
        <v>-1974</v>
      </c>
      <c r="R87">
        <v>711</v>
      </c>
      <c r="T87">
        <v>759.20000000000437</v>
      </c>
      <c r="U87">
        <v>0.80000000000291038</v>
      </c>
      <c r="W87">
        <v>5500.7999999999993</v>
      </c>
      <c r="X87">
        <v>16.399999999999999</v>
      </c>
      <c r="AD87">
        <v>57732.800000000003</v>
      </c>
      <c r="AE87">
        <v>1.6297321453315965</v>
      </c>
      <c r="AK87">
        <v>57732.800000000003</v>
      </c>
      <c r="AL87">
        <v>1.6297321453315965</v>
      </c>
    </row>
    <row r="88" spans="2:38" x14ac:dyDescent="0.25">
      <c r="B88">
        <v>115414</v>
      </c>
      <c r="C88">
        <v>65234</v>
      </c>
      <c r="D88">
        <v>55564</v>
      </c>
      <c r="E88">
        <v>94528</v>
      </c>
      <c r="F88">
        <v>40274</v>
      </c>
      <c r="H88">
        <v>91687</v>
      </c>
      <c r="J88">
        <f t="shared" si="12"/>
        <v>74202.8</v>
      </c>
      <c r="K88">
        <f t="shared" si="13"/>
        <v>1.2356272270049109</v>
      </c>
      <c r="L88">
        <f t="shared" si="14"/>
        <v>115414</v>
      </c>
      <c r="M88">
        <f t="shared" si="15"/>
        <v>40274</v>
      </c>
      <c r="N88">
        <f t="shared" si="16"/>
        <v>74202.8</v>
      </c>
      <c r="O88">
        <f t="shared" si="17"/>
        <v>75140</v>
      </c>
      <c r="Q88">
        <v>4603</v>
      </c>
      <c r="R88">
        <v>-6</v>
      </c>
      <c r="T88">
        <v>-212.19999999999709</v>
      </c>
      <c r="U88">
        <v>409.60000000000582</v>
      </c>
      <c r="W88">
        <v>1504.2</v>
      </c>
      <c r="X88">
        <v>410</v>
      </c>
      <c r="AB88">
        <v>74202.8</v>
      </c>
      <c r="AC88">
        <v>1.2356272270049109</v>
      </c>
      <c r="AI88">
        <v>74202.8</v>
      </c>
      <c r="AJ88">
        <v>1.2356272270049109</v>
      </c>
    </row>
    <row r="89" spans="2:38" x14ac:dyDescent="0.25">
      <c r="B89">
        <v>81022</v>
      </c>
      <c r="C89">
        <v>90320</v>
      </c>
      <c r="D89">
        <v>15499</v>
      </c>
      <c r="E89">
        <v>106145</v>
      </c>
      <c r="F89">
        <v>1564</v>
      </c>
      <c r="H89">
        <v>96942</v>
      </c>
      <c r="J89">
        <f t="shared" si="12"/>
        <v>58910</v>
      </c>
      <c r="K89">
        <f t="shared" si="13"/>
        <v>1.6455949753861823</v>
      </c>
      <c r="L89">
        <f t="shared" si="14"/>
        <v>106145</v>
      </c>
      <c r="M89">
        <f t="shared" si="15"/>
        <v>1564</v>
      </c>
      <c r="N89">
        <f t="shared" si="16"/>
        <v>58910</v>
      </c>
      <c r="O89">
        <f t="shared" si="17"/>
        <v>104581</v>
      </c>
      <c r="Q89">
        <v>-8961</v>
      </c>
      <c r="R89">
        <v>-428</v>
      </c>
      <c r="T89">
        <v>1370.5999999999985</v>
      </c>
      <c r="U89">
        <v>19.400000000001455</v>
      </c>
      <c r="W89">
        <v>2585</v>
      </c>
      <c r="X89">
        <v>195.39999999999998</v>
      </c>
      <c r="AD89">
        <v>58910</v>
      </c>
      <c r="AE89">
        <v>1.6455949753861823</v>
      </c>
      <c r="AK89">
        <v>58910</v>
      </c>
      <c r="AL89">
        <v>1.6455949753861823</v>
      </c>
    </row>
    <row r="90" spans="2:38" x14ac:dyDescent="0.25">
      <c r="B90">
        <v>112641</v>
      </c>
      <c r="C90">
        <v>33561</v>
      </c>
      <c r="D90">
        <v>115941</v>
      </c>
      <c r="E90">
        <v>110198</v>
      </c>
      <c r="F90">
        <v>118249</v>
      </c>
      <c r="H90">
        <v>145315</v>
      </c>
      <c r="J90">
        <f t="shared" si="12"/>
        <v>98118</v>
      </c>
      <c r="K90">
        <f t="shared" si="13"/>
        <v>1.4810228500377096</v>
      </c>
      <c r="L90">
        <f t="shared" si="14"/>
        <v>118249</v>
      </c>
      <c r="M90">
        <f t="shared" si="15"/>
        <v>33561</v>
      </c>
      <c r="N90">
        <f t="shared" si="16"/>
        <v>98118</v>
      </c>
      <c r="O90">
        <f t="shared" si="17"/>
        <v>84688</v>
      </c>
      <c r="Q90">
        <v>-5975</v>
      </c>
      <c r="R90">
        <v>-4</v>
      </c>
      <c r="T90">
        <v>2153.3999999999942</v>
      </c>
      <c r="U90">
        <v>-129.19999999999709</v>
      </c>
      <c r="W90">
        <v>3633.4000000000005</v>
      </c>
      <c r="X90">
        <v>369.20000000000005</v>
      </c>
      <c r="AF90">
        <v>98118</v>
      </c>
      <c r="AG90">
        <v>1.4810228500377096</v>
      </c>
      <c r="AK90">
        <v>98118</v>
      </c>
      <c r="AL90">
        <v>1.4810228500377096</v>
      </c>
    </row>
    <row r="91" spans="2:38" x14ac:dyDescent="0.25">
      <c r="B91">
        <v>9336</v>
      </c>
      <c r="C91">
        <v>14529</v>
      </c>
      <c r="D91">
        <v>83140</v>
      </c>
      <c r="E91">
        <v>113323</v>
      </c>
      <c r="F91">
        <v>47330</v>
      </c>
      <c r="H91">
        <v>122607</v>
      </c>
      <c r="J91">
        <f t="shared" si="12"/>
        <v>53531.6</v>
      </c>
      <c r="K91">
        <f t="shared" si="13"/>
        <v>2.2903668113786999</v>
      </c>
      <c r="L91">
        <f t="shared" si="14"/>
        <v>113323</v>
      </c>
      <c r="M91">
        <f t="shared" si="15"/>
        <v>9336</v>
      </c>
      <c r="N91">
        <f t="shared" si="16"/>
        <v>53531.6</v>
      </c>
      <c r="O91">
        <f t="shared" si="17"/>
        <v>103987</v>
      </c>
      <c r="Q91">
        <v>8586</v>
      </c>
      <c r="R91">
        <v>-793</v>
      </c>
      <c r="T91">
        <v>-96.400000000001455</v>
      </c>
      <c r="U91">
        <v>-78.80000000000291</v>
      </c>
      <c r="W91">
        <v>2344.8000000000002</v>
      </c>
      <c r="X91">
        <v>318.80000000000007</v>
      </c>
      <c r="AD91">
        <v>53531.6</v>
      </c>
      <c r="AE91">
        <v>2.2903668113786999</v>
      </c>
      <c r="AK91">
        <v>53531.6</v>
      </c>
      <c r="AL91">
        <v>2.2903668113786999</v>
      </c>
    </row>
    <row r="92" spans="2:38" x14ac:dyDescent="0.25">
      <c r="B92">
        <v>5584</v>
      </c>
      <c r="C92">
        <v>59688</v>
      </c>
      <c r="D92">
        <v>8988</v>
      </c>
      <c r="E92">
        <v>7742</v>
      </c>
      <c r="F92">
        <v>107625</v>
      </c>
      <c r="H92">
        <v>57175</v>
      </c>
      <c r="J92">
        <f t="shared" si="12"/>
        <v>37925.4</v>
      </c>
      <c r="K92">
        <f t="shared" si="13"/>
        <v>1.507564850996957</v>
      </c>
      <c r="L92">
        <f t="shared" si="14"/>
        <v>107625</v>
      </c>
      <c r="M92">
        <f t="shared" si="15"/>
        <v>5584</v>
      </c>
      <c r="N92">
        <f t="shared" si="16"/>
        <v>37925.4</v>
      </c>
      <c r="O92">
        <f t="shared" si="17"/>
        <v>102041</v>
      </c>
      <c r="Q92">
        <v>-3587</v>
      </c>
      <c r="R92">
        <v>-32</v>
      </c>
      <c r="T92">
        <v>-155.40000000000146</v>
      </c>
      <c r="U92">
        <v>168.80000000000291</v>
      </c>
      <c r="W92">
        <v>2484.6</v>
      </c>
      <c r="X92">
        <v>464.40000000000003</v>
      </c>
      <c r="AD92">
        <v>37925.4</v>
      </c>
      <c r="AE92">
        <v>1.507564850996957</v>
      </c>
      <c r="AK92">
        <v>37925.4</v>
      </c>
      <c r="AL92">
        <v>1.507564850996957</v>
      </c>
    </row>
    <row r="93" spans="2:38" x14ac:dyDescent="0.25">
      <c r="B93">
        <v>92312</v>
      </c>
      <c r="C93">
        <v>99973</v>
      </c>
      <c r="D93">
        <v>105321</v>
      </c>
      <c r="E93">
        <v>84719</v>
      </c>
      <c r="F93">
        <v>8246</v>
      </c>
      <c r="H93">
        <v>132383</v>
      </c>
      <c r="J93">
        <f t="shared" si="12"/>
        <v>78114.2</v>
      </c>
      <c r="K93">
        <f t="shared" si="13"/>
        <v>1.6947366803986983</v>
      </c>
      <c r="L93">
        <f t="shared" si="14"/>
        <v>105321</v>
      </c>
      <c r="M93">
        <f t="shared" si="15"/>
        <v>8246</v>
      </c>
      <c r="N93">
        <f t="shared" si="16"/>
        <v>78114.2</v>
      </c>
      <c r="O93">
        <f t="shared" si="17"/>
        <v>97075</v>
      </c>
      <c r="Q93">
        <v>-2425</v>
      </c>
      <c r="R93">
        <v>0</v>
      </c>
      <c r="T93">
        <v>-384.40000000000873</v>
      </c>
      <c r="U93">
        <v>-11</v>
      </c>
      <c r="W93">
        <v>3314.8</v>
      </c>
      <c r="X93">
        <v>429.8</v>
      </c>
      <c r="AF93">
        <v>78114.2</v>
      </c>
      <c r="AG93">
        <v>1.6947366803986983</v>
      </c>
      <c r="AK93">
        <v>78114.2</v>
      </c>
      <c r="AL93">
        <v>1.6947366803986983</v>
      </c>
    </row>
    <row r="94" spans="2:38" x14ac:dyDescent="0.25">
      <c r="B94">
        <v>84564</v>
      </c>
      <c r="C94">
        <v>93071</v>
      </c>
      <c r="D94">
        <v>114954</v>
      </c>
      <c r="E94">
        <v>20634</v>
      </c>
      <c r="F94">
        <v>6685</v>
      </c>
      <c r="H94">
        <v>85923</v>
      </c>
      <c r="J94">
        <f t="shared" si="12"/>
        <v>63981.599999999999</v>
      </c>
      <c r="K94">
        <f t="shared" si="13"/>
        <v>1.3429329682283657</v>
      </c>
      <c r="L94">
        <f t="shared" si="14"/>
        <v>114954</v>
      </c>
      <c r="M94">
        <f t="shared" si="15"/>
        <v>6685</v>
      </c>
      <c r="N94">
        <f t="shared" si="16"/>
        <v>63981.599999999999</v>
      </c>
      <c r="O94">
        <f t="shared" si="17"/>
        <v>108269</v>
      </c>
      <c r="Q94">
        <v>3144</v>
      </c>
      <c r="R94">
        <v>286</v>
      </c>
      <c r="T94">
        <v>218.40000000000146</v>
      </c>
      <c r="U94">
        <v>-6.2000000000043656</v>
      </c>
      <c r="W94">
        <v>3616</v>
      </c>
      <c r="X94">
        <v>35.799999999999997</v>
      </c>
      <c r="AB94">
        <v>63981.599999999999</v>
      </c>
      <c r="AC94">
        <v>1.3429329682283657</v>
      </c>
      <c r="AK94">
        <v>63981.599999999999</v>
      </c>
      <c r="AL94">
        <v>1.3429329682283657</v>
      </c>
    </row>
    <row r="95" spans="2:38" x14ac:dyDescent="0.25">
      <c r="B95">
        <v>5648</v>
      </c>
      <c r="C95">
        <v>62637</v>
      </c>
      <c r="D95">
        <v>101019</v>
      </c>
      <c r="E95">
        <v>121227</v>
      </c>
      <c r="F95">
        <v>41346</v>
      </c>
      <c r="H95">
        <v>72166</v>
      </c>
      <c r="J95">
        <f t="shared" si="12"/>
        <v>66375.399999999994</v>
      </c>
      <c r="K95">
        <f t="shared" si="13"/>
        <v>1.0872401522250714</v>
      </c>
      <c r="L95">
        <f t="shared" si="14"/>
        <v>121227</v>
      </c>
      <c r="M95">
        <f t="shared" si="15"/>
        <v>5648</v>
      </c>
      <c r="N95">
        <f t="shared" si="16"/>
        <v>66375.399999999994</v>
      </c>
      <c r="O95">
        <f t="shared" si="17"/>
        <v>115579</v>
      </c>
      <c r="Q95">
        <v>-4832</v>
      </c>
      <c r="R95">
        <v>-7</v>
      </c>
      <c r="T95">
        <v>-3906.8000000000029</v>
      </c>
      <c r="U95">
        <v>-58</v>
      </c>
      <c r="W95">
        <v>4718.8</v>
      </c>
      <c r="X95">
        <v>288.39999999999998</v>
      </c>
      <c r="AB95">
        <v>66375.399999999994</v>
      </c>
      <c r="AC95">
        <v>1.0872401522250714</v>
      </c>
      <c r="AI95">
        <v>66375.399999999994</v>
      </c>
      <c r="AJ95">
        <v>1.0872401522250714</v>
      </c>
    </row>
    <row r="96" spans="2:38" x14ac:dyDescent="0.25">
      <c r="B96">
        <v>77817</v>
      </c>
      <c r="C96">
        <v>17667</v>
      </c>
      <c r="D96">
        <v>29727</v>
      </c>
      <c r="E96">
        <v>70567</v>
      </c>
      <c r="F96">
        <v>66715</v>
      </c>
      <c r="H96">
        <v>109161</v>
      </c>
      <c r="J96">
        <f t="shared" si="12"/>
        <v>52498.6</v>
      </c>
      <c r="K96">
        <f t="shared" si="13"/>
        <v>2.0793125911929082</v>
      </c>
      <c r="L96">
        <f t="shared" si="14"/>
        <v>77817</v>
      </c>
      <c r="M96">
        <f t="shared" si="15"/>
        <v>17667</v>
      </c>
      <c r="N96">
        <f t="shared" si="16"/>
        <v>52498.6</v>
      </c>
      <c r="O96">
        <f t="shared" si="17"/>
        <v>60150</v>
      </c>
      <c r="Q96">
        <v>3258</v>
      </c>
      <c r="R96">
        <v>-703</v>
      </c>
      <c r="T96">
        <v>2462.1999999999971</v>
      </c>
      <c r="U96">
        <v>-201.80000000000291</v>
      </c>
      <c r="W96">
        <v>2822.2</v>
      </c>
      <c r="X96">
        <v>220.2</v>
      </c>
      <c r="AD96">
        <v>52498.6</v>
      </c>
      <c r="AE96">
        <v>2.0793125911929082</v>
      </c>
      <c r="AK96">
        <v>52498.6</v>
      </c>
      <c r="AL96">
        <v>2.0793125911929082</v>
      </c>
    </row>
    <row r="97" spans="2:38" x14ac:dyDescent="0.25">
      <c r="B97">
        <v>108474</v>
      </c>
      <c r="C97">
        <v>12790</v>
      </c>
      <c r="D97">
        <v>66630</v>
      </c>
      <c r="E97">
        <v>33018</v>
      </c>
      <c r="F97">
        <v>11657</v>
      </c>
      <c r="H97">
        <v>89668</v>
      </c>
      <c r="J97">
        <f t="shared" si="12"/>
        <v>46513.8</v>
      </c>
      <c r="K97">
        <f t="shared" si="13"/>
        <v>1.9277719730488585</v>
      </c>
      <c r="L97">
        <f t="shared" si="14"/>
        <v>108474</v>
      </c>
      <c r="M97">
        <f t="shared" si="15"/>
        <v>11657</v>
      </c>
      <c r="N97">
        <f t="shared" si="16"/>
        <v>46513.8</v>
      </c>
      <c r="O97">
        <f t="shared" si="17"/>
        <v>96817</v>
      </c>
      <c r="Q97">
        <v>-614</v>
      </c>
      <c r="R97">
        <v>-72</v>
      </c>
      <c r="T97">
        <v>1987.8000000000029</v>
      </c>
      <c r="U97">
        <v>142.80000000000291</v>
      </c>
      <c r="W97">
        <v>2878.2000000000003</v>
      </c>
      <c r="X97">
        <v>328.40000000000003</v>
      </c>
      <c r="AD97">
        <v>46513.8</v>
      </c>
      <c r="AE97">
        <v>1.9277719730488585</v>
      </c>
      <c r="AK97">
        <v>46513.8</v>
      </c>
      <c r="AL97">
        <v>1.9277719730488585</v>
      </c>
    </row>
    <row r="98" spans="2:38" x14ac:dyDescent="0.25">
      <c r="B98">
        <v>85079</v>
      </c>
      <c r="C98">
        <v>30056</v>
      </c>
      <c r="D98">
        <v>27360</v>
      </c>
      <c r="E98">
        <v>120943</v>
      </c>
      <c r="F98">
        <v>47862</v>
      </c>
      <c r="H98">
        <v>103364</v>
      </c>
      <c r="J98">
        <f t="shared" si="12"/>
        <v>62260</v>
      </c>
      <c r="K98">
        <f t="shared" ref="K98:K129" si="18">H98/J98</f>
        <v>1.6601991647928043</v>
      </c>
      <c r="L98">
        <f t="shared" si="14"/>
        <v>120943</v>
      </c>
      <c r="M98">
        <f t="shared" si="15"/>
        <v>27360</v>
      </c>
      <c r="N98">
        <f t="shared" si="16"/>
        <v>62260</v>
      </c>
      <c r="O98">
        <f t="shared" si="17"/>
        <v>93583</v>
      </c>
      <c r="Q98">
        <v>1889</v>
      </c>
      <c r="R98">
        <v>-275</v>
      </c>
      <c r="T98">
        <v>-765.19999999999709</v>
      </c>
      <c r="U98">
        <v>-52.599999999998545</v>
      </c>
      <c r="W98">
        <v>3150.3999999999996</v>
      </c>
      <c r="X98">
        <v>427.8</v>
      </c>
      <c r="AF98">
        <v>62260</v>
      </c>
      <c r="AG98">
        <v>1.6601991647928043</v>
      </c>
      <c r="AK98">
        <v>62260</v>
      </c>
      <c r="AL98">
        <v>1.6601991647928043</v>
      </c>
    </row>
    <row r="99" spans="2:38" x14ac:dyDescent="0.25">
      <c r="B99">
        <v>24958</v>
      </c>
      <c r="C99">
        <v>85604</v>
      </c>
      <c r="D99">
        <v>68600</v>
      </c>
      <c r="E99">
        <v>67877</v>
      </c>
      <c r="F99">
        <v>77323</v>
      </c>
      <c r="H99">
        <v>106362</v>
      </c>
      <c r="J99">
        <f t="shared" si="12"/>
        <v>64872.4</v>
      </c>
      <c r="K99">
        <f t="shared" si="18"/>
        <v>1.6395570381240712</v>
      </c>
      <c r="L99">
        <f t="shared" si="14"/>
        <v>85604</v>
      </c>
      <c r="M99">
        <f t="shared" si="15"/>
        <v>24958</v>
      </c>
      <c r="N99">
        <f t="shared" si="16"/>
        <v>64872.4</v>
      </c>
      <c r="O99">
        <f t="shared" si="17"/>
        <v>60646</v>
      </c>
      <c r="Q99">
        <v>2796</v>
      </c>
      <c r="R99">
        <v>113</v>
      </c>
      <c r="T99">
        <v>2290</v>
      </c>
      <c r="U99">
        <v>95.200000000004366</v>
      </c>
      <c r="W99">
        <v>3145.6</v>
      </c>
      <c r="X99">
        <v>128.80000000000001</v>
      </c>
      <c r="AD99">
        <v>64872.4</v>
      </c>
      <c r="AE99">
        <v>1.6395570381240712</v>
      </c>
      <c r="AK99">
        <v>64872.4</v>
      </c>
      <c r="AL99">
        <v>1.6395570381240712</v>
      </c>
    </row>
    <row r="100" spans="2:38" x14ac:dyDescent="0.25">
      <c r="B100">
        <v>113193</v>
      </c>
      <c r="C100">
        <v>41758</v>
      </c>
      <c r="D100">
        <v>76890</v>
      </c>
      <c r="E100">
        <v>47744</v>
      </c>
      <c r="F100">
        <v>117343</v>
      </c>
      <c r="H100">
        <v>122232</v>
      </c>
      <c r="J100">
        <f t="shared" si="12"/>
        <v>79385.600000000006</v>
      </c>
      <c r="K100">
        <f t="shared" si="18"/>
        <v>1.5397250886810705</v>
      </c>
      <c r="L100">
        <f t="shared" si="14"/>
        <v>117343</v>
      </c>
      <c r="M100">
        <f t="shared" si="15"/>
        <v>41758</v>
      </c>
      <c r="N100">
        <f t="shared" si="16"/>
        <v>79385.600000000006</v>
      </c>
      <c r="O100">
        <f t="shared" si="17"/>
        <v>75585</v>
      </c>
      <c r="Q100">
        <v>-153</v>
      </c>
      <c r="R100">
        <v>-48</v>
      </c>
      <c r="T100">
        <v>-3565.5999999999913</v>
      </c>
      <c r="U100">
        <v>-6.7999999999883585</v>
      </c>
      <c r="W100">
        <v>3566</v>
      </c>
      <c r="X100">
        <v>280.79999999999995</v>
      </c>
      <c r="AB100">
        <v>79385.600000000006</v>
      </c>
      <c r="AC100">
        <v>1.5397250886810705</v>
      </c>
      <c r="AK100">
        <v>79385.600000000006</v>
      </c>
      <c r="AL100">
        <v>1.5397250886810705</v>
      </c>
    </row>
    <row r="101" spans="2:38" x14ac:dyDescent="0.25">
      <c r="B101">
        <v>41143</v>
      </c>
      <c r="C101">
        <v>80734</v>
      </c>
      <c r="D101">
        <v>65860</v>
      </c>
      <c r="E101">
        <v>61363</v>
      </c>
      <c r="F101">
        <v>29877</v>
      </c>
      <c r="H101">
        <v>87381</v>
      </c>
      <c r="J101">
        <f t="shared" si="12"/>
        <v>55795.4</v>
      </c>
      <c r="K101">
        <f t="shared" si="18"/>
        <v>1.5660968466934551</v>
      </c>
      <c r="L101">
        <f t="shared" si="14"/>
        <v>80734</v>
      </c>
      <c r="M101">
        <f t="shared" si="15"/>
        <v>29877</v>
      </c>
      <c r="N101">
        <f t="shared" si="16"/>
        <v>55795.4</v>
      </c>
      <c r="O101">
        <f t="shared" si="17"/>
        <v>50857</v>
      </c>
      <c r="Q101">
        <v>174</v>
      </c>
      <c r="R101">
        <v>-496</v>
      </c>
      <c r="T101">
        <v>-1104.4000000000015</v>
      </c>
      <c r="U101">
        <v>-84.19999999999709</v>
      </c>
      <c r="W101">
        <v>3406.4</v>
      </c>
      <c r="X101">
        <v>335.79999999999995</v>
      </c>
      <c r="AD101">
        <v>55795.4</v>
      </c>
      <c r="AE101">
        <v>1.5660968466934551</v>
      </c>
      <c r="AK101">
        <v>55795.4</v>
      </c>
      <c r="AL101">
        <v>1.5660968466934551</v>
      </c>
    </row>
    <row r="103" spans="2:38" x14ac:dyDescent="0.25">
      <c r="B103">
        <v>5271974</v>
      </c>
      <c r="C103">
        <v>4530677</v>
      </c>
      <c r="D103">
        <v>4399335</v>
      </c>
      <c r="E103">
        <v>4569798</v>
      </c>
      <c r="F103">
        <v>4804366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5089A-7CEE-45A9-8CB2-83B9B81AE70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118639</v>
      </c>
      <c r="C2">
        <v>21374</v>
      </c>
      <c r="D2">
        <v>108182</v>
      </c>
      <c r="E2">
        <v>15187</v>
      </c>
      <c r="F2">
        <v>89167</v>
      </c>
      <c r="H2">
        <v>121472</v>
      </c>
      <c r="J2">
        <f t="shared" ref="J2:J33" si="0">AVERAGE(B2:F2)</f>
        <v>70509.8</v>
      </c>
      <c r="K2">
        <f t="shared" ref="K2:K33" si="1">H2/J2</f>
        <v>1.7227676152818472</v>
      </c>
      <c r="L2">
        <f t="shared" ref="L2:L33" si="2">MAX(B2:F2)</f>
        <v>118639</v>
      </c>
      <c r="M2">
        <f t="shared" ref="M2:M33" si="3">MIN(B2:F2)</f>
        <v>15187</v>
      </c>
      <c r="N2">
        <f t="shared" ref="N2:N33" si="4">AVERAGE(B2:F2)</f>
        <v>70509.8</v>
      </c>
      <c r="O2">
        <f t="shared" ref="O2:O33" si="5">L2-M2</f>
        <v>103452</v>
      </c>
      <c r="Q2">
        <v>686</v>
      </c>
      <c r="R2">
        <v>-287</v>
      </c>
      <c r="T2">
        <v>-510.39999999999418</v>
      </c>
      <c r="U2">
        <v>-2.3999999999941792</v>
      </c>
      <c r="W2">
        <v>2872.8</v>
      </c>
      <c r="X2">
        <v>188.8</v>
      </c>
      <c r="AF2">
        <v>70509.8</v>
      </c>
      <c r="AG2">
        <v>1.7227676152818472</v>
      </c>
      <c r="AK2">
        <v>70509.8</v>
      </c>
      <c r="AL2">
        <v>1.7227676152818472</v>
      </c>
    </row>
    <row r="3" spans="1:38" x14ac:dyDescent="0.25">
      <c r="B3">
        <v>116188</v>
      </c>
      <c r="C3">
        <v>68067</v>
      </c>
      <c r="D3">
        <v>50539</v>
      </c>
      <c r="E3">
        <v>44173</v>
      </c>
      <c r="F3">
        <v>72494</v>
      </c>
      <c r="H3">
        <v>125316</v>
      </c>
      <c r="J3">
        <f t="shared" si="0"/>
        <v>70292.2</v>
      </c>
      <c r="K3">
        <f t="shared" si="1"/>
        <v>1.7827867103320141</v>
      </c>
      <c r="L3">
        <f t="shared" si="2"/>
        <v>116188</v>
      </c>
      <c r="M3">
        <f t="shared" si="3"/>
        <v>44173</v>
      </c>
      <c r="N3">
        <f t="shared" si="4"/>
        <v>70292.2</v>
      </c>
      <c r="O3">
        <f t="shared" si="5"/>
        <v>72015</v>
      </c>
      <c r="Q3">
        <v>1209</v>
      </c>
      <c r="R3">
        <v>-205</v>
      </c>
      <c r="T3">
        <v>-728</v>
      </c>
      <c r="U3">
        <v>-374.80000000000291</v>
      </c>
      <c r="W3">
        <v>3287.2</v>
      </c>
      <c r="X3">
        <v>375.6</v>
      </c>
      <c r="AF3">
        <v>70292.2</v>
      </c>
      <c r="AG3">
        <v>1.7827867103320141</v>
      </c>
      <c r="AK3">
        <v>70292.2</v>
      </c>
      <c r="AL3">
        <v>1.7827867103320141</v>
      </c>
    </row>
    <row r="4" spans="1:38" x14ac:dyDescent="0.25">
      <c r="B4">
        <v>120479</v>
      </c>
      <c r="C4">
        <v>35343</v>
      </c>
      <c r="D4">
        <v>32760</v>
      </c>
      <c r="E4">
        <v>99059</v>
      </c>
      <c r="F4">
        <v>101323</v>
      </c>
      <c r="H4">
        <v>131487</v>
      </c>
      <c r="J4">
        <f t="shared" si="0"/>
        <v>77792.800000000003</v>
      </c>
      <c r="K4">
        <f t="shared" si="1"/>
        <v>1.6902206888041051</v>
      </c>
      <c r="L4">
        <f t="shared" si="2"/>
        <v>120479</v>
      </c>
      <c r="M4">
        <f t="shared" si="3"/>
        <v>32760</v>
      </c>
      <c r="N4">
        <f t="shared" si="4"/>
        <v>77792.800000000003</v>
      </c>
      <c r="O4">
        <f t="shared" si="5"/>
        <v>87719</v>
      </c>
      <c r="Q4">
        <v>-4428</v>
      </c>
      <c r="R4">
        <v>941</v>
      </c>
      <c r="T4">
        <v>2246.1999999999971</v>
      </c>
      <c r="U4">
        <v>43.19999999999709</v>
      </c>
      <c r="W4">
        <v>2467.4</v>
      </c>
      <c r="X4">
        <v>204.4</v>
      </c>
      <c r="AF4">
        <v>77792.800000000003</v>
      </c>
      <c r="AG4">
        <v>1.6902206888041051</v>
      </c>
      <c r="AK4">
        <v>77792.800000000003</v>
      </c>
      <c r="AL4">
        <v>1.6902206888041051</v>
      </c>
    </row>
    <row r="5" spans="1:38" x14ac:dyDescent="0.25">
      <c r="B5">
        <v>106342</v>
      </c>
      <c r="C5">
        <v>79640</v>
      </c>
      <c r="D5">
        <v>107596</v>
      </c>
      <c r="E5">
        <v>91142</v>
      </c>
      <c r="F5">
        <v>56977</v>
      </c>
      <c r="H5">
        <v>117728</v>
      </c>
      <c r="J5">
        <f t="shared" si="0"/>
        <v>88339.4</v>
      </c>
      <c r="K5">
        <f t="shared" si="1"/>
        <v>1.3326782839820059</v>
      </c>
      <c r="L5">
        <f t="shared" si="2"/>
        <v>107596</v>
      </c>
      <c r="M5">
        <f t="shared" si="3"/>
        <v>56977</v>
      </c>
      <c r="N5">
        <f t="shared" si="4"/>
        <v>88339.4</v>
      </c>
      <c r="O5">
        <f t="shared" si="5"/>
        <v>50619</v>
      </c>
      <c r="Q5">
        <v>-1213</v>
      </c>
      <c r="R5">
        <v>266</v>
      </c>
      <c r="T5">
        <v>-1745.8000000000029</v>
      </c>
      <c r="U5">
        <v>-130.20000000001164</v>
      </c>
      <c r="W5">
        <v>3962.2000000000003</v>
      </c>
      <c r="X5">
        <v>169.79999999999998</v>
      </c>
      <c r="AB5">
        <v>88339.4</v>
      </c>
      <c r="AC5">
        <v>1.3326782839820059</v>
      </c>
      <c r="AI5">
        <v>88339.4</v>
      </c>
      <c r="AJ5">
        <v>1.3326782839820059</v>
      </c>
    </row>
    <row r="6" spans="1:38" x14ac:dyDescent="0.25">
      <c r="B6">
        <v>105079</v>
      </c>
      <c r="C6">
        <v>13521</v>
      </c>
      <c r="D6">
        <v>86102</v>
      </c>
      <c r="E6">
        <v>58359</v>
      </c>
      <c r="F6">
        <v>48997</v>
      </c>
      <c r="H6">
        <v>89174</v>
      </c>
      <c r="J6">
        <f t="shared" si="0"/>
        <v>62411.6</v>
      </c>
      <c r="K6">
        <f t="shared" si="1"/>
        <v>1.4288049016528979</v>
      </c>
      <c r="L6">
        <f t="shared" si="2"/>
        <v>105079</v>
      </c>
      <c r="M6">
        <f t="shared" si="3"/>
        <v>13521</v>
      </c>
      <c r="N6">
        <f t="shared" si="4"/>
        <v>62411.6</v>
      </c>
      <c r="O6">
        <f t="shared" si="5"/>
        <v>91558</v>
      </c>
      <c r="Q6">
        <v>3443</v>
      </c>
      <c r="R6">
        <v>-158</v>
      </c>
      <c r="T6">
        <v>1821.7999999999956</v>
      </c>
      <c r="U6">
        <v>-144.59999999999854</v>
      </c>
      <c r="W6">
        <v>3914.6000000000004</v>
      </c>
      <c r="X6">
        <v>327.39999999999998</v>
      </c>
      <c r="Z6">
        <v>62411.6</v>
      </c>
      <c r="AA6">
        <v>1.4288049016528979</v>
      </c>
      <c r="AK6">
        <v>62411.6</v>
      </c>
      <c r="AL6">
        <v>1.4288049016528979</v>
      </c>
    </row>
    <row r="7" spans="1:38" x14ac:dyDescent="0.25">
      <c r="B7">
        <v>86286</v>
      </c>
      <c r="C7">
        <v>58788</v>
      </c>
      <c r="D7">
        <v>106859</v>
      </c>
      <c r="E7">
        <v>110385</v>
      </c>
      <c r="F7">
        <v>87931</v>
      </c>
      <c r="H7">
        <v>118565</v>
      </c>
      <c r="J7">
        <f t="shared" si="0"/>
        <v>90049.8</v>
      </c>
      <c r="K7">
        <f t="shared" si="1"/>
        <v>1.3166603368358396</v>
      </c>
      <c r="L7">
        <f t="shared" si="2"/>
        <v>110385</v>
      </c>
      <c r="M7">
        <f t="shared" si="3"/>
        <v>58788</v>
      </c>
      <c r="N7">
        <f t="shared" si="4"/>
        <v>90049.8</v>
      </c>
      <c r="O7">
        <f t="shared" si="5"/>
        <v>51597</v>
      </c>
      <c r="Q7">
        <v>7742</v>
      </c>
      <c r="R7">
        <v>640</v>
      </c>
      <c r="T7">
        <v>-1708.1999999999971</v>
      </c>
      <c r="U7">
        <v>215.80000000000291</v>
      </c>
      <c r="W7">
        <v>2826.2000000000003</v>
      </c>
      <c r="X7">
        <v>560.19999999999993</v>
      </c>
      <c r="AB7">
        <v>90049.8</v>
      </c>
      <c r="AC7">
        <v>1.3166603368358396</v>
      </c>
      <c r="AI7">
        <v>90049.8</v>
      </c>
      <c r="AJ7">
        <v>1.3166603368358396</v>
      </c>
    </row>
    <row r="8" spans="1:38" x14ac:dyDescent="0.25">
      <c r="B8">
        <v>23211</v>
      </c>
      <c r="C8">
        <v>1562</v>
      </c>
      <c r="D8">
        <v>32945</v>
      </c>
      <c r="E8">
        <v>91776</v>
      </c>
      <c r="F8">
        <v>104265</v>
      </c>
      <c r="H8">
        <v>69449</v>
      </c>
      <c r="J8">
        <f t="shared" si="0"/>
        <v>50751.8</v>
      </c>
      <c r="K8">
        <f t="shared" si="1"/>
        <v>1.3684046674206629</v>
      </c>
      <c r="L8">
        <f t="shared" si="2"/>
        <v>104265</v>
      </c>
      <c r="M8">
        <f t="shared" si="3"/>
        <v>1562</v>
      </c>
      <c r="N8">
        <f t="shared" si="4"/>
        <v>50751.8</v>
      </c>
      <c r="O8">
        <f t="shared" si="5"/>
        <v>102703</v>
      </c>
      <c r="Q8">
        <v>-9394</v>
      </c>
      <c r="R8">
        <v>-909</v>
      </c>
      <c r="T8">
        <v>-2482.5999999999985</v>
      </c>
      <c r="U8">
        <v>-340</v>
      </c>
      <c r="W8">
        <v>3965.7999999999997</v>
      </c>
      <c r="X8">
        <v>340.79999999999995</v>
      </c>
      <c r="Z8">
        <v>50751.8</v>
      </c>
      <c r="AA8">
        <v>1.3684046674206629</v>
      </c>
      <c r="AK8">
        <v>50751.8</v>
      </c>
      <c r="AL8">
        <v>1.3684046674206629</v>
      </c>
    </row>
    <row r="9" spans="1:38" x14ac:dyDescent="0.25">
      <c r="B9">
        <v>62458</v>
      </c>
      <c r="C9">
        <v>74729</v>
      </c>
      <c r="D9">
        <v>29885</v>
      </c>
      <c r="E9">
        <v>92822</v>
      </c>
      <c r="F9">
        <v>120168</v>
      </c>
      <c r="H9">
        <v>85410</v>
      </c>
      <c r="J9">
        <f t="shared" si="0"/>
        <v>76012.399999999994</v>
      </c>
      <c r="K9">
        <f t="shared" si="1"/>
        <v>1.1236324599670582</v>
      </c>
      <c r="L9">
        <f t="shared" si="2"/>
        <v>120168</v>
      </c>
      <c r="M9">
        <f t="shared" si="3"/>
        <v>29885</v>
      </c>
      <c r="N9">
        <f t="shared" si="4"/>
        <v>76012.399999999994</v>
      </c>
      <c r="O9">
        <f t="shared" si="5"/>
        <v>90283</v>
      </c>
      <c r="Q9">
        <v>540</v>
      </c>
      <c r="R9">
        <v>-567</v>
      </c>
      <c r="T9">
        <v>-764.20000000001164</v>
      </c>
      <c r="U9">
        <v>-276</v>
      </c>
      <c r="W9">
        <v>1649.4</v>
      </c>
      <c r="X9">
        <v>282</v>
      </c>
      <c r="AB9">
        <v>76012.399999999994</v>
      </c>
      <c r="AC9">
        <v>1.1236324599670582</v>
      </c>
      <c r="AI9">
        <v>76012.399999999994</v>
      </c>
      <c r="AJ9">
        <v>1.1236324599670582</v>
      </c>
    </row>
    <row r="10" spans="1:38" x14ac:dyDescent="0.25">
      <c r="B10">
        <v>37330</v>
      </c>
      <c r="C10">
        <v>67135</v>
      </c>
      <c r="D10">
        <v>69936</v>
      </c>
      <c r="E10">
        <v>87240</v>
      </c>
      <c r="F10">
        <v>21199</v>
      </c>
      <c r="H10">
        <v>74069</v>
      </c>
      <c r="J10">
        <f t="shared" si="0"/>
        <v>56568</v>
      </c>
      <c r="K10">
        <f t="shared" si="1"/>
        <v>1.3093798614057417</v>
      </c>
      <c r="L10">
        <f t="shared" si="2"/>
        <v>87240</v>
      </c>
      <c r="M10">
        <f t="shared" si="3"/>
        <v>21199</v>
      </c>
      <c r="N10">
        <f t="shared" si="4"/>
        <v>56568</v>
      </c>
      <c r="O10">
        <f t="shared" si="5"/>
        <v>66041</v>
      </c>
      <c r="Q10">
        <v>6911</v>
      </c>
      <c r="R10">
        <v>268</v>
      </c>
      <c r="T10">
        <v>1021.1999999999971</v>
      </c>
      <c r="U10">
        <v>-74.19999999999709</v>
      </c>
      <c r="W10">
        <v>1520.3999999999999</v>
      </c>
      <c r="X10">
        <v>140.20000000000002</v>
      </c>
      <c r="Z10">
        <v>56568</v>
      </c>
      <c r="AA10">
        <v>1.3093798614057417</v>
      </c>
      <c r="AK10">
        <v>56568</v>
      </c>
      <c r="AL10">
        <v>1.3093798614057417</v>
      </c>
    </row>
    <row r="11" spans="1:38" x14ac:dyDescent="0.25">
      <c r="B11">
        <v>11837</v>
      </c>
      <c r="C11">
        <v>5333</v>
      </c>
      <c r="D11">
        <v>89133</v>
      </c>
      <c r="E11">
        <v>48512</v>
      </c>
      <c r="F11">
        <v>2724</v>
      </c>
      <c r="H11">
        <v>78524</v>
      </c>
      <c r="J11">
        <f t="shared" si="0"/>
        <v>31507.8</v>
      </c>
      <c r="K11">
        <f t="shared" si="1"/>
        <v>2.4922082785849855</v>
      </c>
      <c r="L11">
        <f t="shared" si="2"/>
        <v>89133</v>
      </c>
      <c r="M11">
        <f t="shared" si="3"/>
        <v>2724</v>
      </c>
      <c r="N11">
        <f t="shared" si="4"/>
        <v>31507.8</v>
      </c>
      <c r="O11">
        <f t="shared" si="5"/>
        <v>86409</v>
      </c>
      <c r="Q11">
        <v>3125</v>
      </c>
      <c r="R11">
        <v>7</v>
      </c>
      <c r="T11">
        <v>1446.5999999999985</v>
      </c>
      <c r="U11">
        <v>207.59999999999854</v>
      </c>
      <c r="W11">
        <v>2848.5999999999995</v>
      </c>
      <c r="X11">
        <v>361.6</v>
      </c>
      <c r="AD11">
        <v>31507.8</v>
      </c>
      <c r="AE11">
        <v>2.4922082785849855</v>
      </c>
      <c r="AK11">
        <v>31507.8</v>
      </c>
      <c r="AL11">
        <v>2.4922082785849855</v>
      </c>
    </row>
    <row r="12" spans="1:38" x14ac:dyDescent="0.25">
      <c r="B12">
        <v>12129</v>
      </c>
      <c r="C12">
        <v>5576</v>
      </c>
      <c r="D12">
        <v>86193</v>
      </c>
      <c r="E12">
        <v>91660</v>
      </c>
      <c r="F12">
        <v>90777</v>
      </c>
      <c r="H12">
        <v>86481</v>
      </c>
      <c r="J12">
        <f t="shared" si="0"/>
        <v>57267</v>
      </c>
      <c r="K12">
        <f t="shared" si="1"/>
        <v>1.5101367279585101</v>
      </c>
      <c r="L12">
        <f t="shared" si="2"/>
        <v>91660</v>
      </c>
      <c r="M12">
        <f t="shared" si="3"/>
        <v>5576</v>
      </c>
      <c r="N12">
        <f t="shared" si="4"/>
        <v>57267</v>
      </c>
      <c r="O12">
        <f t="shared" si="5"/>
        <v>86084</v>
      </c>
      <c r="Q12">
        <v>-603</v>
      </c>
      <c r="R12">
        <v>-329</v>
      </c>
      <c r="T12">
        <v>-739.80000000000291</v>
      </c>
      <c r="U12">
        <v>168.40000000000146</v>
      </c>
      <c r="W12">
        <v>2773.4</v>
      </c>
      <c r="X12">
        <v>168.39999999999998</v>
      </c>
      <c r="AD12">
        <v>57267</v>
      </c>
      <c r="AE12">
        <v>1.5101367279585101</v>
      </c>
      <c r="AK12">
        <v>57267</v>
      </c>
      <c r="AL12">
        <v>1.5101367279585101</v>
      </c>
    </row>
    <row r="13" spans="1:38" x14ac:dyDescent="0.25">
      <c r="B13">
        <v>86654</v>
      </c>
      <c r="C13">
        <v>34620</v>
      </c>
      <c r="D13">
        <v>99912</v>
      </c>
      <c r="E13">
        <v>76111</v>
      </c>
      <c r="F13">
        <v>80467</v>
      </c>
      <c r="H13">
        <v>133362</v>
      </c>
      <c r="J13">
        <f t="shared" si="0"/>
        <v>75552.800000000003</v>
      </c>
      <c r="K13">
        <f t="shared" si="1"/>
        <v>1.7651496701644411</v>
      </c>
      <c r="L13">
        <f t="shared" si="2"/>
        <v>99912</v>
      </c>
      <c r="M13">
        <f t="shared" si="3"/>
        <v>34620</v>
      </c>
      <c r="N13">
        <f t="shared" si="4"/>
        <v>75552.800000000003</v>
      </c>
      <c r="O13">
        <f t="shared" si="5"/>
        <v>65292</v>
      </c>
      <c r="Q13">
        <v>3105</v>
      </c>
      <c r="R13">
        <v>-1</v>
      </c>
      <c r="T13">
        <v>424.40000000000873</v>
      </c>
      <c r="U13">
        <v>54.400000000008731</v>
      </c>
      <c r="W13">
        <v>2427.2000000000003</v>
      </c>
      <c r="X13">
        <v>222.39999999999998</v>
      </c>
      <c r="AF13">
        <v>75552.800000000003</v>
      </c>
      <c r="AG13">
        <v>1.7651496701644411</v>
      </c>
      <c r="AK13">
        <v>75552.800000000003</v>
      </c>
      <c r="AL13">
        <v>1.7651496701644411</v>
      </c>
    </row>
    <row r="14" spans="1:38" x14ac:dyDescent="0.25">
      <c r="B14">
        <v>7725</v>
      </c>
      <c r="C14">
        <v>25990</v>
      </c>
      <c r="D14">
        <v>110691</v>
      </c>
      <c r="E14">
        <v>25668</v>
      </c>
      <c r="F14">
        <v>56843</v>
      </c>
      <c r="H14">
        <v>69190</v>
      </c>
      <c r="J14">
        <f t="shared" si="0"/>
        <v>45383.4</v>
      </c>
      <c r="K14">
        <f t="shared" si="1"/>
        <v>1.5245662510962157</v>
      </c>
      <c r="L14">
        <f t="shared" si="2"/>
        <v>110691</v>
      </c>
      <c r="M14">
        <f t="shared" si="3"/>
        <v>7725</v>
      </c>
      <c r="N14">
        <f t="shared" si="4"/>
        <v>45383.4</v>
      </c>
      <c r="O14">
        <f t="shared" si="5"/>
        <v>102966</v>
      </c>
      <c r="Q14">
        <v>-797</v>
      </c>
      <c r="R14">
        <v>-451</v>
      </c>
      <c r="T14">
        <v>2727</v>
      </c>
      <c r="U14">
        <v>-442.79999999999563</v>
      </c>
      <c r="W14">
        <v>3499.4</v>
      </c>
      <c r="X14">
        <v>442.8</v>
      </c>
      <c r="AD14">
        <v>45383.4</v>
      </c>
      <c r="AE14">
        <v>1.5245662510962157</v>
      </c>
      <c r="AK14">
        <v>45383.4</v>
      </c>
      <c r="AL14">
        <v>1.5245662510962157</v>
      </c>
    </row>
    <row r="15" spans="1:38" x14ac:dyDescent="0.25">
      <c r="B15">
        <v>17783</v>
      </c>
      <c r="C15">
        <v>49482</v>
      </c>
      <c r="D15">
        <v>100701</v>
      </c>
      <c r="E15">
        <v>92007</v>
      </c>
      <c r="F15">
        <v>35832</v>
      </c>
      <c r="H15">
        <v>121765</v>
      </c>
      <c r="J15">
        <f t="shared" si="0"/>
        <v>59161</v>
      </c>
      <c r="K15">
        <f t="shared" si="1"/>
        <v>2.058197123104748</v>
      </c>
      <c r="L15">
        <f t="shared" si="2"/>
        <v>100701</v>
      </c>
      <c r="M15">
        <f t="shared" si="3"/>
        <v>17783</v>
      </c>
      <c r="N15">
        <f t="shared" si="4"/>
        <v>59161</v>
      </c>
      <c r="O15">
        <f t="shared" si="5"/>
        <v>82918</v>
      </c>
      <c r="Q15">
        <v>1717</v>
      </c>
      <c r="R15">
        <v>32</v>
      </c>
      <c r="T15">
        <v>-7111.3999999999942</v>
      </c>
      <c r="U15">
        <v>-14.19999999999709</v>
      </c>
      <c r="W15">
        <v>7111.4</v>
      </c>
      <c r="X15">
        <v>250.2</v>
      </c>
      <c r="AF15">
        <v>59161</v>
      </c>
      <c r="AG15">
        <v>2.058197123104748</v>
      </c>
      <c r="AK15">
        <v>59161</v>
      </c>
      <c r="AL15">
        <v>2.058197123104748</v>
      </c>
    </row>
    <row r="16" spans="1:38" x14ac:dyDescent="0.25">
      <c r="B16">
        <v>5938</v>
      </c>
      <c r="C16">
        <v>41525</v>
      </c>
      <c r="D16">
        <v>84985</v>
      </c>
      <c r="E16">
        <v>11338</v>
      </c>
      <c r="F16">
        <v>59126</v>
      </c>
      <c r="H16">
        <v>94712</v>
      </c>
      <c r="J16">
        <f t="shared" si="0"/>
        <v>40582.400000000001</v>
      </c>
      <c r="K16">
        <f t="shared" si="1"/>
        <v>2.3338195868159595</v>
      </c>
      <c r="L16">
        <f t="shared" si="2"/>
        <v>84985</v>
      </c>
      <c r="M16">
        <f t="shared" si="3"/>
        <v>5938</v>
      </c>
      <c r="N16">
        <f t="shared" si="4"/>
        <v>40582.400000000001</v>
      </c>
      <c r="O16">
        <f t="shared" si="5"/>
        <v>79047</v>
      </c>
      <c r="Q16">
        <v>-490</v>
      </c>
      <c r="R16">
        <v>858</v>
      </c>
      <c r="T16">
        <v>3092</v>
      </c>
      <c r="U16">
        <v>338.40000000000146</v>
      </c>
      <c r="W16">
        <v>3603.6</v>
      </c>
      <c r="X16">
        <v>338.4</v>
      </c>
      <c r="AD16">
        <v>40582.400000000001</v>
      </c>
      <c r="AE16">
        <v>2.3338195868159595</v>
      </c>
      <c r="AK16">
        <v>40582.400000000001</v>
      </c>
      <c r="AL16">
        <v>2.3338195868159595</v>
      </c>
    </row>
    <row r="17" spans="2:38" x14ac:dyDescent="0.25">
      <c r="B17">
        <v>10175</v>
      </c>
      <c r="C17">
        <v>7326</v>
      </c>
      <c r="D17">
        <v>68121</v>
      </c>
      <c r="E17">
        <v>35244</v>
      </c>
      <c r="F17">
        <v>87445</v>
      </c>
      <c r="H17">
        <v>96807</v>
      </c>
      <c r="J17">
        <f t="shared" si="0"/>
        <v>41662.199999999997</v>
      </c>
      <c r="K17">
        <f t="shared" si="1"/>
        <v>2.3236170917522361</v>
      </c>
      <c r="L17">
        <f t="shared" si="2"/>
        <v>87445</v>
      </c>
      <c r="M17">
        <f t="shared" si="3"/>
        <v>7326</v>
      </c>
      <c r="N17">
        <f t="shared" si="4"/>
        <v>41662.199999999997</v>
      </c>
      <c r="O17">
        <f t="shared" si="5"/>
        <v>80119</v>
      </c>
      <c r="Q17">
        <v>3942</v>
      </c>
      <c r="R17">
        <v>140</v>
      </c>
      <c r="T17">
        <v>-1806</v>
      </c>
      <c r="U17">
        <v>48.599999999998545</v>
      </c>
      <c r="W17">
        <v>2424</v>
      </c>
      <c r="X17">
        <v>468.99999999999994</v>
      </c>
      <c r="AD17">
        <v>41662.199999999997</v>
      </c>
      <c r="AE17">
        <v>2.3236170917522361</v>
      </c>
      <c r="AK17">
        <v>41662.199999999997</v>
      </c>
      <c r="AL17">
        <v>2.3236170917522361</v>
      </c>
    </row>
    <row r="18" spans="2:38" x14ac:dyDescent="0.25">
      <c r="B18">
        <v>111945</v>
      </c>
      <c r="C18">
        <v>35711</v>
      </c>
      <c r="D18">
        <v>51066</v>
      </c>
      <c r="E18">
        <v>20210</v>
      </c>
      <c r="F18">
        <v>81043</v>
      </c>
      <c r="H18">
        <v>104144</v>
      </c>
      <c r="J18">
        <f t="shared" si="0"/>
        <v>59995</v>
      </c>
      <c r="K18">
        <f t="shared" si="1"/>
        <v>1.7358779898324861</v>
      </c>
      <c r="L18">
        <f t="shared" si="2"/>
        <v>111945</v>
      </c>
      <c r="M18">
        <f t="shared" si="3"/>
        <v>20210</v>
      </c>
      <c r="N18">
        <f t="shared" si="4"/>
        <v>59995</v>
      </c>
      <c r="O18">
        <f t="shared" si="5"/>
        <v>91735</v>
      </c>
      <c r="Q18">
        <v>578</v>
      </c>
      <c r="R18">
        <v>-780</v>
      </c>
      <c r="T18">
        <v>1643.8000000000029</v>
      </c>
      <c r="U18">
        <v>-251</v>
      </c>
      <c r="W18">
        <v>1747.8</v>
      </c>
      <c r="X18">
        <v>627.4</v>
      </c>
      <c r="AD18">
        <v>59995</v>
      </c>
      <c r="AE18">
        <v>1.7358779898324861</v>
      </c>
      <c r="AK18">
        <v>59995</v>
      </c>
      <c r="AL18">
        <v>1.7358779898324861</v>
      </c>
    </row>
    <row r="19" spans="2:38" x14ac:dyDescent="0.25">
      <c r="B19">
        <v>84744</v>
      </c>
      <c r="C19">
        <v>4168</v>
      </c>
      <c r="D19">
        <v>80913</v>
      </c>
      <c r="E19">
        <v>106190</v>
      </c>
      <c r="F19">
        <v>99702</v>
      </c>
      <c r="H19">
        <v>123285</v>
      </c>
      <c r="J19">
        <f t="shared" si="0"/>
        <v>75143.399999999994</v>
      </c>
      <c r="K19">
        <f t="shared" si="1"/>
        <v>1.6406630522441095</v>
      </c>
      <c r="L19">
        <f t="shared" si="2"/>
        <v>106190</v>
      </c>
      <c r="M19">
        <f t="shared" si="3"/>
        <v>4168</v>
      </c>
      <c r="N19">
        <f t="shared" si="4"/>
        <v>75143.399999999994</v>
      </c>
      <c r="O19">
        <f t="shared" si="5"/>
        <v>102022</v>
      </c>
      <c r="Q19">
        <v>3729</v>
      </c>
      <c r="R19">
        <v>-65</v>
      </c>
      <c r="T19">
        <v>1245</v>
      </c>
      <c r="U19">
        <v>-129</v>
      </c>
      <c r="W19">
        <v>3270.6</v>
      </c>
      <c r="X19">
        <v>324.59999999999997</v>
      </c>
      <c r="AF19">
        <v>75143.399999999994</v>
      </c>
      <c r="AG19">
        <v>1.6406630522441095</v>
      </c>
      <c r="AK19">
        <v>75143.399999999994</v>
      </c>
      <c r="AL19">
        <v>1.6406630522441095</v>
      </c>
    </row>
    <row r="20" spans="2:38" x14ac:dyDescent="0.25">
      <c r="B20">
        <v>6909</v>
      </c>
      <c r="C20">
        <v>9551</v>
      </c>
      <c r="D20">
        <v>105118</v>
      </c>
      <c r="E20">
        <v>108171</v>
      </c>
      <c r="F20">
        <v>92349</v>
      </c>
      <c r="H20">
        <v>88973</v>
      </c>
      <c r="J20">
        <f t="shared" si="0"/>
        <v>64419.6</v>
      </c>
      <c r="K20">
        <f t="shared" si="1"/>
        <v>1.3811479735980976</v>
      </c>
      <c r="L20">
        <f t="shared" si="2"/>
        <v>108171</v>
      </c>
      <c r="M20">
        <f t="shared" si="3"/>
        <v>6909</v>
      </c>
      <c r="N20">
        <f t="shared" si="4"/>
        <v>64419.6</v>
      </c>
      <c r="O20">
        <f t="shared" si="5"/>
        <v>101262</v>
      </c>
      <c r="Q20">
        <v>-4630</v>
      </c>
      <c r="R20">
        <v>1003</v>
      </c>
      <c r="T20">
        <v>927</v>
      </c>
      <c r="U20">
        <v>368</v>
      </c>
      <c r="W20">
        <v>5056.2</v>
      </c>
      <c r="X20">
        <v>538.4</v>
      </c>
      <c r="AB20">
        <v>64419.6</v>
      </c>
      <c r="AC20">
        <v>1.3811479735980976</v>
      </c>
      <c r="AK20">
        <v>64419.6</v>
      </c>
      <c r="AL20">
        <v>1.3811479735980976</v>
      </c>
    </row>
    <row r="21" spans="2:38" x14ac:dyDescent="0.25">
      <c r="B21">
        <v>41409</v>
      </c>
      <c r="C21">
        <v>73456</v>
      </c>
      <c r="D21">
        <v>25179</v>
      </c>
      <c r="E21">
        <v>90118</v>
      </c>
      <c r="F21">
        <v>50202</v>
      </c>
      <c r="H21">
        <v>82029</v>
      </c>
      <c r="J21">
        <f t="shared" si="0"/>
        <v>56072.800000000003</v>
      </c>
      <c r="K21">
        <f t="shared" si="1"/>
        <v>1.4629017990897546</v>
      </c>
      <c r="L21">
        <f t="shared" si="2"/>
        <v>90118</v>
      </c>
      <c r="M21">
        <f t="shared" si="3"/>
        <v>25179</v>
      </c>
      <c r="N21">
        <f t="shared" si="4"/>
        <v>56072.800000000003</v>
      </c>
      <c r="O21">
        <f t="shared" si="5"/>
        <v>64939</v>
      </c>
      <c r="Q21">
        <v>5154</v>
      </c>
      <c r="R21">
        <v>-12</v>
      </c>
      <c r="T21">
        <v>132.40000000000146</v>
      </c>
      <c r="U21">
        <v>152</v>
      </c>
      <c r="W21">
        <v>3482.3999999999996</v>
      </c>
      <c r="X21">
        <v>476.8</v>
      </c>
      <c r="Z21">
        <v>56072.800000000003</v>
      </c>
      <c r="AA21">
        <v>1.4629017990897546</v>
      </c>
      <c r="AK21">
        <v>56072.800000000003</v>
      </c>
      <c r="AL21">
        <v>1.4629017990897546</v>
      </c>
    </row>
    <row r="22" spans="2:38" x14ac:dyDescent="0.25">
      <c r="B22">
        <v>81374</v>
      </c>
      <c r="C22">
        <v>118504</v>
      </c>
      <c r="D22">
        <v>116506</v>
      </c>
      <c r="E22">
        <v>57370</v>
      </c>
      <c r="F22">
        <v>90967</v>
      </c>
      <c r="H22">
        <v>104593</v>
      </c>
      <c r="J22">
        <f t="shared" si="0"/>
        <v>92944.2</v>
      </c>
      <c r="K22">
        <f t="shared" si="1"/>
        <v>1.1253311126460823</v>
      </c>
      <c r="L22">
        <f t="shared" si="2"/>
        <v>118504</v>
      </c>
      <c r="M22">
        <f t="shared" si="3"/>
        <v>57370</v>
      </c>
      <c r="N22">
        <f t="shared" si="4"/>
        <v>92944.2</v>
      </c>
      <c r="O22">
        <f t="shared" si="5"/>
        <v>61134</v>
      </c>
      <c r="Q22">
        <v>-1310</v>
      </c>
      <c r="R22">
        <v>996</v>
      </c>
      <c r="T22">
        <v>1653.5999999999913</v>
      </c>
      <c r="U22">
        <v>48</v>
      </c>
      <c r="W22">
        <v>3622</v>
      </c>
      <c r="X22">
        <v>604</v>
      </c>
      <c r="AB22">
        <v>92944.2</v>
      </c>
      <c r="AC22">
        <v>1.1253311126460823</v>
      </c>
      <c r="AI22">
        <v>92944.2</v>
      </c>
      <c r="AJ22">
        <v>1.1253311126460823</v>
      </c>
    </row>
    <row r="23" spans="2:38" x14ac:dyDescent="0.25">
      <c r="B23">
        <v>57097</v>
      </c>
      <c r="C23">
        <v>121401</v>
      </c>
      <c r="D23">
        <v>40588</v>
      </c>
      <c r="E23">
        <v>59145</v>
      </c>
      <c r="F23">
        <v>98919</v>
      </c>
      <c r="H23">
        <v>107078</v>
      </c>
      <c r="J23">
        <f t="shared" si="0"/>
        <v>75430</v>
      </c>
      <c r="K23">
        <f t="shared" si="1"/>
        <v>1.4195678112156966</v>
      </c>
      <c r="L23">
        <f t="shared" si="2"/>
        <v>121401</v>
      </c>
      <c r="M23">
        <f t="shared" si="3"/>
        <v>40588</v>
      </c>
      <c r="N23">
        <f t="shared" si="4"/>
        <v>75430</v>
      </c>
      <c r="O23">
        <f t="shared" si="5"/>
        <v>80813</v>
      </c>
      <c r="Q23">
        <v>-1162</v>
      </c>
      <c r="R23">
        <v>713</v>
      </c>
      <c r="T23">
        <v>-1272.8000000000029</v>
      </c>
      <c r="U23">
        <v>273.19999999999709</v>
      </c>
      <c r="W23">
        <v>2671.2000000000003</v>
      </c>
      <c r="X23">
        <v>273.20000000000005</v>
      </c>
      <c r="AB23">
        <v>75430</v>
      </c>
      <c r="AC23">
        <v>1.4195678112156966</v>
      </c>
      <c r="AK23">
        <v>75430</v>
      </c>
      <c r="AL23">
        <v>1.4195678112156966</v>
      </c>
    </row>
    <row r="24" spans="2:38" x14ac:dyDescent="0.25">
      <c r="B24">
        <v>121231</v>
      </c>
      <c r="C24">
        <v>40288</v>
      </c>
      <c r="D24">
        <v>19132</v>
      </c>
      <c r="E24">
        <v>50277</v>
      </c>
      <c r="F24">
        <v>87475</v>
      </c>
      <c r="H24">
        <v>104754</v>
      </c>
      <c r="J24">
        <f t="shared" si="0"/>
        <v>63680.6</v>
      </c>
      <c r="K24">
        <f t="shared" si="1"/>
        <v>1.6449907821220278</v>
      </c>
      <c r="L24">
        <f t="shared" si="2"/>
        <v>121231</v>
      </c>
      <c r="M24">
        <f t="shared" si="3"/>
        <v>19132</v>
      </c>
      <c r="N24">
        <f t="shared" si="4"/>
        <v>63680.6</v>
      </c>
      <c r="O24">
        <f t="shared" si="5"/>
        <v>102099</v>
      </c>
      <c r="Q24">
        <v>5862</v>
      </c>
      <c r="R24">
        <v>1</v>
      </c>
      <c r="T24">
        <v>1491.7999999999956</v>
      </c>
      <c r="U24">
        <v>-20.200000000004366</v>
      </c>
      <c r="W24">
        <v>2707</v>
      </c>
      <c r="X24">
        <v>330.19999999999993</v>
      </c>
      <c r="AD24">
        <v>63680.6</v>
      </c>
      <c r="AE24">
        <v>1.6449907821220278</v>
      </c>
      <c r="AK24">
        <v>63680.6</v>
      </c>
      <c r="AL24">
        <v>1.6449907821220278</v>
      </c>
    </row>
    <row r="25" spans="2:38" x14ac:dyDescent="0.25">
      <c r="B25">
        <v>73661</v>
      </c>
      <c r="C25">
        <v>55920</v>
      </c>
      <c r="D25">
        <v>14234</v>
      </c>
      <c r="E25">
        <v>60389</v>
      </c>
      <c r="F25">
        <v>106643</v>
      </c>
      <c r="H25">
        <v>64308</v>
      </c>
      <c r="J25">
        <f t="shared" si="0"/>
        <v>62169.4</v>
      </c>
      <c r="K25">
        <f t="shared" si="1"/>
        <v>1.0343995599121112</v>
      </c>
      <c r="L25">
        <f t="shared" si="2"/>
        <v>106643</v>
      </c>
      <c r="M25">
        <f t="shared" si="3"/>
        <v>14234</v>
      </c>
      <c r="N25">
        <f t="shared" si="4"/>
        <v>62169.4</v>
      </c>
      <c r="O25">
        <f t="shared" si="5"/>
        <v>92409</v>
      </c>
      <c r="Q25">
        <v>-6171</v>
      </c>
      <c r="R25">
        <v>-7</v>
      </c>
      <c r="T25">
        <v>-5382.2000000000044</v>
      </c>
      <c r="U25">
        <v>-10</v>
      </c>
      <c r="W25">
        <v>5382.2</v>
      </c>
      <c r="X25">
        <v>10</v>
      </c>
      <c r="AB25">
        <v>62169.4</v>
      </c>
      <c r="AC25">
        <v>1.0343995599121112</v>
      </c>
      <c r="AI25">
        <v>62169.4</v>
      </c>
      <c r="AJ25">
        <v>1.0343995599121112</v>
      </c>
    </row>
    <row r="26" spans="2:38" x14ac:dyDescent="0.25">
      <c r="B26">
        <v>41491</v>
      </c>
      <c r="C26">
        <v>93017</v>
      </c>
      <c r="D26">
        <v>4512</v>
      </c>
      <c r="E26">
        <v>115334</v>
      </c>
      <c r="F26">
        <v>82256</v>
      </c>
      <c r="H26">
        <v>108480</v>
      </c>
      <c r="J26">
        <f t="shared" si="0"/>
        <v>67322</v>
      </c>
      <c r="K26">
        <f t="shared" si="1"/>
        <v>1.611360327975996</v>
      </c>
      <c r="L26">
        <f t="shared" si="2"/>
        <v>115334</v>
      </c>
      <c r="M26">
        <f t="shared" si="3"/>
        <v>4512</v>
      </c>
      <c r="N26">
        <f t="shared" si="4"/>
        <v>67322</v>
      </c>
      <c r="O26">
        <f t="shared" si="5"/>
        <v>110822</v>
      </c>
      <c r="Q26">
        <v>3807</v>
      </c>
      <c r="R26">
        <v>2</v>
      </c>
      <c r="T26">
        <v>2599.4000000000015</v>
      </c>
      <c r="U26">
        <v>580.39999999999418</v>
      </c>
      <c r="W26">
        <v>3353</v>
      </c>
      <c r="X26">
        <v>580.4</v>
      </c>
      <c r="AF26">
        <v>67322</v>
      </c>
      <c r="AG26">
        <v>1.611360327975996</v>
      </c>
      <c r="AK26">
        <v>67322</v>
      </c>
      <c r="AL26">
        <v>1.611360327975996</v>
      </c>
    </row>
    <row r="27" spans="2:38" x14ac:dyDescent="0.25">
      <c r="B27">
        <v>55407</v>
      </c>
      <c r="C27">
        <v>9432</v>
      </c>
      <c r="D27">
        <v>54016</v>
      </c>
      <c r="E27">
        <v>9035</v>
      </c>
      <c r="F27">
        <v>10361</v>
      </c>
      <c r="H27">
        <v>63227</v>
      </c>
      <c r="J27">
        <f t="shared" si="0"/>
        <v>27650.2</v>
      </c>
      <c r="K27">
        <f t="shared" si="1"/>
        <v>2.2866742374377038</v>
      </c>
      <c r="L27">
        <f t="shared" si="2"/>
        <v>55407</v>
      </c>
      <c r="M27">
        <f t="shared" si="3"/>
        <v>9035</v>
      </c>
      <c r="N27">
        <f t="shared" si="4"/>
        <v>27650.2</v>
      </c>
      <c r="O27">
        <f t="shared" si="5"/>
        <v>46372</v>
      </c>
      <c r="Q27">
        <v>5</v>
      </c>
      <c r="R27">
        <v>418</v>
      </c>
      <c r="T27">
        <v>122.79999999999927</v>
      </c>
      <c r="U27">
        <v>-334.20000000000073</v>
      </c>
      <c r="W27">
        <v>3881.2000000000007</v>
      </c>
      <c r="X27">
        <v>536.19999999999993</v>
      </c>
      <c r="AD27">
        <v>27650.2</v>
      </c>
      <c r="AE27">
        <v>2.2866742374377038</v>
      </c>
      <c r="AK27">
        <v>27650.2</v>
      </c>
      <c r="AL27">
        <v>2.2866742374377038</v>
      </c>
    </row>
    <row r="28" spans="2:38" x14ac:dyDescent="0.25">
      <c r="B28">
        <v>43317</v>
      </c>
      <c r="C28">
        <v>30665</v>
      </c>
      <c r="D28">
        <v>104018</v>
      </c>
      <c r="E28">
        <v>90566</v>
      </c>
      <c r="F28">
        <v>86721</v>
      </c>
      <c r="H28">
        <v>106071</v>
      </c>
      <c r="J28">
        <f t="shared" si="0"/>
        <v>71057.399999999994</v>
      </c>
      <c r="K28">
        <f t="shared" si="1"/>
        <v>1.492750930937524</v>
      </c>
      <c r="L28">
        <f t="shared" si="2"/>
        <v>104018</v>
      </c>
      <c r="M28">
        <f t="shared" si="3"/>
        <v>30665</v>
      </c>
      <c r="N28">
        <f t="shared" si="4"/>
        <v>71057.399999999994</v>
      </c>
      <c r="O28">
        <f t="shared" si="5"/>
        <v>73353</v>
      </c>
      <c r="Q28">
        <v>1152</v>
      </c>
      <c r="R28">
        <v>0</v>
      </c>
      <c r="T28">
        <v>-1980</v>
      </c>
      <c r="U28">
        <v>-246</v>
      </c>
      <c r="W28">
        <v>3907.2</v>
      </c>
      <c r="X28">
        <v>659.6</v>
      </c>
      <c r="AB28">
        <v>71057.399999999994</v>
      </c>
      <c r="AC28">
        <v>1.492750930937524</v>
      </c>
      <c r="AK28">
        <v>71057.399999999994</v>
      </c>
      <c r="AL28">
        <v>1.492750930937524</v>
      </c>
    </row>
    <row r="29" spans="2:38" x14ac:dyDescent="0.25">
      <c r="B29">
        <v>31712</v>
      </c>
      <c r="C29">
        <v>28390</v>
      </c>
      <c r="D29">
        <v>110547</v>
      </c>
      <c r="E29">
        <v>114355</v>
      </c>
      <c r="F29">
        <v>56329</v>
      </c>
      <c r="H29">
        <v>78363</v>
      </c>
      <c r="J29">
        <f t="shared" si="0"/>
        <v>68266.600000000006</v>
      </c>
      <c r="K29">
        <f t="shared" si="1"/>
        <v>1.1478966288053014</v>
      </c>
      <c r="L29">
        <f t="shared" si="2"/>
        <v>114355</v>
      </c>
      <c r="M29">
        <f t="shared" si="3"/>
        <v>28390</v>
      </c>
      <c r="N29">
        <f t="shared" si="4"/>
        <v>68266.600000000006</v>
      </c>
      <c r="O29">
        <f t="shared" si="5"/>
        <v>85965</v>
      </c>
      <c r="Q29">
        <v>-3186</v>
      </c>
      <c r="R29">
        <v>4</v>
      </c>
      <c r="T29">
        <v>-908.59999999999127</v>
      </c>
      <c r="U29">
        <v>130.40000000000873</v>
      </c>
      <c r="W29">
        <v>4317.7999999999993</v>
      </c>
      <c r="X29">
        <v>746</v>
      </c>
      <c r="AB29">
        <v>68266.600000000006</v>
      </c>
      <c r="AC29">
        <v>1.1478966288053014</v>
      </c>
      <c r="AI29">
        <v>68266.600000000006</v>
      </c>
      <c r="AJ29">
        <v>1.1478966288053014</v>
      </c>
    </row>
    <row r="30" spans="2:38" x14ac:dyDescent="0.25">
      <c r="B30">
        <v>109893</v>
      </c>
      <c r="C30">
        <v>107678</v>
      </c>
      <c r="D30">
        <v>53394</v>
      </c>
      <c r="E30">
        <v>48783</v>
      </c>
      <c r="F30">
        <v>19505</v>
      </c>
      <c r="H30">
        <v>119029</v>
      </c>
      <c r="J30">
        <f t="shared" si="0"/>
        <v>67850.600000000006</v>
      </c>
      <c r="K30">
        <f t="shared" si="1"/>
        <v>1.7542807285418256</v>
      </c>
      <c r="L30">
        <f t="shared" si="2"/>
        <v>109893</v>
      </c>
      <c r="M30">
        <f t="shared" si="3"/>
        <v>19505</v>
      </c>
      <c r="N30">
        <f t="shared" si="4"/>
        <v>67850.600000000006</v>
      </c>
      <c r="O30">
        <f t="shared" si="5"/>
        <v>90388</v>
      </c>
      <c r="Q30">
        <v>-4463</v>
      </c>
      <c r="R30">
        <v>-782</v>
      </c>
      <c r="T30">
        <v>2070.2000000000116</v>
      </c>
      <c r="U30">
        <v>17.400000000008731</v>
      </c>
      <c r="W30">
        <v>3220.6</v>
      </c>
      <c r="X30">
        <v>229.00000000000003</v>
      </c>
      <c r="AF30">
        <v>67850.600000000006</v>
      </c>
      <c r="AG30">
        <v>1.7542807285418256</v>
      </c>
      <c r="AK30">
        <v>67850.600000000006</v>
      </c>
      <c r="AL30">
        <v>1.7542807285418256</v>
      </c>
    </row>
    <row r="31" spans="2:38" x14ac:dyDescent="0.25">
      <c r="B31">
        <v>66857</v>
      </c>
      <c r="C31">
        <v>15337</v>
      </c>
      <c r="D31">
        <v>2123</v>
      </c>
      <c r="E31">
        <v>45387</v>
      </c>
      <c r="F31">
        <v>21054</v>
      </c>
      <c r="H31">
        <v>72892</v>
      </c>
      <c r="J31">
        <f t="shared" si="0"/>
        <v>30151.599999999999</v>
      </c>
      <c r="K31">
        <f t="shared" si="1"/>
        <v>2.4175168150280584</v>
      </c>
      <c r="L31">
        <f t="shared" si="2"/>
        <v>66857</v>
      </c>
      <c r="M31">
        <f t="shared" si="3"/>
        <v>2123</v>
      </c>
      <c r="N31">
        <f t="shared" si="4"/>
        <v>30151.599999999999</v>
      </c>
      <c r="O31">
        <f t="shared" si="5"/>
        <v>64734</v>
      </c>
      <c r="Q31">
        <v>2536</v>
      </c>
      <c r="R31">
        <v>-741</v>
      </c>
      <c r="T31">
        <v>-1656.2000000000007</v>
      </c>
      <c r="U31">
        <v>185.59999999999854</v>
      </c>
      <c r="W31">
        <v>3977.0000000000005</v>
      </c>
      <c r="X31">
        <v>314.39999999999998</v>
      </c>
      <c r="AD31">
        <v>30151.599999999999</v>
      </c>
      <c r="AE31">
        <v>2.4175168150280584</v>
      </c>
      <c r="AK31">
        <v>30151.599999999999</v>
      </c>
      <c r="AL31">
        <v>2.4175168150280584</v>
      </c>
    </row>
    <row r="32" spans="2:38" x14ac:dyDescent="0.25">
      <c r="B32">
        <v>116551</v>
      </c>
      <c r="C32">
        <v>58201</v>
      </c>
      <c r="D32">
        <v>1458</v>
      </c>
      <c r="E32">
        <v>119764</v>
      </c>
      <c r="F32">
        <v>15301</v>
      </c>
      <c r="H32">
        <v>111320</v>
      </c>
      <c r="J32">
        <f t="shared" si="0"/>
        <v>62255</v>
      </c>
      <c r="K32">
        <f t="shared" si="1"/>
        <v>1.7881294675126496</v>
      </c>
      <c r="L32">
        <f t="shared" si="2"/>
        <v>119764</v>
      </c>
      <c r="M32">
        <f t="shared" si="3"/>
        <v>1458</v>
      </c>
      <c r="N32">
        <f t="shared" si="4"/>
        <v>62255</v>
      </c>
      <c r="O32">
        <f t="shared" si="5"/>
        <v>118306</v>
      </c>
      <c r="Q32">
        <v>-4792</v>
      </c>
      <c r="R32">
        <v>50</v>
      </c>
      <c r="T32">
        <v>2649.1999999999971</v>
      </c>
      <c r="U32">
        <v>-57.80000000000291</v>
      </c>
      <c r="W32">
        <v>3415.5999999999995</v>
      </c>
      <c r="X32">
        <v>209</v>
      </c>
      <c r="AD32">
        <v>62255</v>
      </c>
      <c r="AE32">
        <v>1.7881294675126496</v>
      </c>
      <c r="AK32">
        <v>62255</v>
      </c>
      <c r="AL32">
        <v>1.7881294675126496</v>
      </c>
    </row>
    <row r="33" spans="2:38" x14ac:dyDescent="0.25">
      <c r="B33">
        <v>106793</v>
      </c>
      <c r="C33">
        <v>101219</v>
      </c>
      <c r="D33">
        <v>3233</v>
      </c>
      <c r="E33">
        <v>62669</v>
      </c>
      <c r="F33">
        <v>6808</v>
      </c>
      <c r="H33">
        <v>90661</v>
      </c>
      <c r="J33">
        <f t="shared" si="0"/>
        <v>56144.4</v>
      </c>
      <c r="K33">
        <f t="shared" si="1"/>
        <v>1.6147825963052413</v>
      </c>
      <c r="L33">
        <f t="shared" si="2"/>
        <v>106793</v>
      </c>
      <c r="M33">
        <f t="shared" si="3"/>
        <v>3233</v>
      </c>
      <c r="N33">
        <f t="shared" si="4"/>
        <v>56144.4</v>
      </c>
      <c r="O33">
        <f t="shared" si="5"/>
        <v>103560</v>
      </c>
      <c r="Q33">
        <v>625</v>
      </c>
      <c r="R33">
        <v>-324</v>
      </c>
      <c r="T33">
        <v>1926</v>
      </c>
      <c r="U33">
        <v>202.80000000000291</v>
      </c>
      <c r="W33">
        <v>1926</v>
      </c>
      <c r="X33">
        <v>207.99999999999997</v>
      </c>
      <c r="AD33">
        <v>56144.4</v>
      </c>
      <c r="AE33">
        <v>1.6147825963052413</v>
      </c>
      <c r="AK33">
        <v>56144.4</v>
      </c>
      <c r="AL33">
        <v>1.6147825963052413</v>
      </c>
    </row>
    <row r="34" spans="2:38" x14ac:dyDescent="0.25">
      <c r="B34">
        <v>117844</v>
      </c>
      <c r="C34">
        <v>107697</v>
      </c>
      <c r="D34">
        <v>10745</v>
      </c>
      <c r="E34">
        <v>43258</v>
      </c>
      <c r="F34">
        <v>28189</v>
      </c>
      <c r="H34">
        <v>107263</v>
      </c>
      <c r="J34">
        <f t="shared" ref="J34:J65" si="6">AVERAGE(B34:F34)</f>
        <v>61546.6</v>
      </c>
      <c r="K34">
        <f t="shared" ref="K34:K65" si="7">H34/J34</f>
        <v>1.7427932655906258</v>
      </c>
      <c r="L34">
        <f t="shared" ref="L34:L65" si="8">MAX(B34:F34)</f>
        <v>117844</v>
      </c>
      <c r="M34">
        <f t="shared" ref="M34:M65" si="9">MIN(B34:F34)</f>
        <v>10745</v>
      </c>
      <c r="N34">
        <f t="shared" ref="N34:N65" si="10">AVERAGE(B34:F34)</f>
        <v>61546.6</v>
      </c>
      <c r="O34">
        <f t="shared" ref="O34:O65" si="11">L34-M34</f>
        <v>107099</v>
      </c>
      <c r="Q34">
        <v>5173</v>
      </c>
      <c r="R34">
        <v>-27</v>
      </c>
      <c r="T34">
        <v>2531.1999999999971</v>
      </c>
      <c r="U34">
        <v>4</v>
      </c>
      <c r="W34">
        <v>4170</v>
      </c>
      <c r="X34">
        <v>512.4</v>
      </c>
      <c r="AD34">
        <v>61546.6</v>
      </c>
      <c r="AE34">
        <v>1.7427932655906258</v>
      </c>
      <c r="AK34">
        <v>61546.6</v>
      </c>
      <c r="AL34">
        <v>1.7427932655906258</v>
      </c>
    </row>
    <row r="35" spans="2:38" x14ac:dyDescent="0.25">
      <c r="B35">
        <v>20889</v>
      </c>
      <c r="C35">
        <v>51492</v>
      </c>
      <c r="D35">
        <v>2903</v>
      </c>
      <c r="E35">
        <v>38915</v>
      </c>
      <c r="F35">
        <v>88077</v>
      </c>
      <c r="H35">
        <v>54642</v>
      </c>
      <c r="J35">
        <f t="shared" si="6"/>
        <v>40455.199999999997</v>
      </c>
      <c r="K35">
        <f t="shared" si="7"/>
        <v>1.350679269908442</v>
      </c>
      <c r="L35">
        <f t="shared" si="8"/>
        <v>88077</v>
      </c>
      <c r="M35">
        <f t="shared" si="9"/>
        <v>2903</v>
      </c>
      <c r="N35">
        <f t="shared" si="10"/>
        <v>40455.199999999997</v>
      </c>
      <c r="O35">
        <f t="shared" si="11"/>
        <v>85174</v>
      </c>
      <c r="Q35">
        <v>-3906</v>
      </c>
      <c r="R35">
        <v>941</v>
      </c>
      <c r="T35">
        <v>-2447.2000000000044</v>
      </c>
      <c r="U35">
        <v>-198.20000000000437</v>
      </c>
      <c r="W35">
        <v>2974</v>
      </c>
      <c r="X35">
        <v>575.79999999999995</v>
      </c>
      <c r="Z35">
        <v>40455.199999999997</v>
      </c>
      <c r="AA35">
        <v>1.350679269908442</v>
      </c>
      <c r="AK35">
        <v>40455.199999999997</v>
      </c>
      <c r="AL35">
        <v>1.350679269908442</v>
      </c>
    </row>
    <row r="36" spans="2:38" x14ac:dyDescent="0.25">
      <c r="B36">
        <v>19747</v>
      </c>
      <c r="C36">
        <v>5907</v>
      </c>
      <c r="D36">
        <v>101997</v>
      </c>
      <c r="E36">
        <v>47383</v>
      </c>
      <c r="F36">
        <v>24579</v>
      </c>
      <c r="H36">
        <v>101143</v>
      </c>
      <c r="J36">
        <f t="shared" si="6"/>
        <v>39922.6</v>
      </c>
      <c r="K36">
        <f t="shared" si="7"/>
        <v>2.5334772785339634</v>
      </c>
      <c r="L36">
        <f t="shared" si="8"/>
        <v>101997</v>
      </c>
      <c r="M36">
        <f t="shared" si="9"/>
        <v>5907</v>
      </c>
      <c r="N36">
        <f t="shared" si="10"/>
        <v>39922.6</v>
      </c>
      <c r="O36">
        <f t="shared" si="11"/>
        <v>96090</v>
      </c>
      <c r="Q36">
        <v>-209</v>
      </c>
      <c r="R36">
        <v>415</v>
      </c>
      <c r="T36">
        <v>-593.59999999999854</v>
      </c>
      <c r="U36">
        <v>-59.200000000004366</v>
      </c>
      <c r="W36">
        <v>2930.4</v>
      </c>
      <c r="X36">
        <v>77.599999999999994</v>
      </c>
      <c r="AD36">
        <v>39922.6</v>
      </c>
      <c r="AE36">
        <v>2.5334772785339634</v>
      </c>
      <c r="AK36">
        <v>39922.6</v>
      </c>
      <c r="AL36">
        <v>2.5334772785339634</v>
      </c>
    </row>
    <row r="37" spans="2:38" x14ac:dyDescent="0.25">
      <c r="B37">
        <v>67923</v>
      </c>
      <c r="C37">
        <v>111191</v>
      </c>
      <c r="D37">
        <v>57187</v>
      </c>
      <c r="E37">
        <v>67019</v>
      </c>
      <c r="F37">
        <v>32894</v>
      </c>
      <c r="H37">
        <v>102811</v>
      </c>
      <c r="J37">
        <f t="shared" si="6"/>
        <v>67242.8</v>
      </c>
      <c r="K37">
        <f t="shared" si="7"/>
        <v>1.5289517985568715</v>
      </c>
      <c r="L37">
        <f t="shared" si="8"/>
        <v>111191</v>
      </c>
      <c r="M37">
        <f t="shared" si="9"/>
        <v>32894</v>
      </c>
      <c r="N37">
        <f t="shared" si="10"/>
        <v>67242.8</v>
      </c>
      <c r="O37">
        <f t="shared" si="11"/>
        <v>78297</v>
      </c>
      <c r="Q37">
        <v>9577</v>
      </c>
      <c r="R37">
        <v>452</v>
      </c>
      <c r="T37">
        <v>921.19999999999709</v>
      </c>
      <c r="U37">
        <v>292.60000000000582</v>
      </c>
      <c r="W37">
        <v>1859.2000000000003</v>
      </c>
      <c r="X37">
        <v>317.8</v>
      </c>
      <c r="AB37">
        <v>67242.8</v>
      </c>
      <c r="AC37">
        <v>1.5289517985568715</v>
      </c>
      <c r="AK37">
        <v>67242.8</v>
      </c>
      <c r="AL37">
        <v>1.5289517985568715</v>
      </c>
    </row>
    <row r="38" spans="2:38" x14ac:dyDescent="0.25">
      <c r="B38">
        <v>6174</v>
      </c>
      <c r="C38">
        <v>120015</v>
      </c>
      <c r="D38">
        <v>54856</v>
      </c>
      <c r="E38">
        <v>41193</v>
      </c>
      <c r="F38">
        <v>95492</v>
      </c>
      <c r="H38">
        <v>83689</v>
      </c>
      <c r="J38">
        <f t="shared" si="6"/>
        <v>63546</v>
      </c>
      <c r="K38">
        <f t="shared" si="7"/>
        <v>1.3169829729644666</v>
      </c>
      <c r="L38">
        <f t="shared" si="8"/>
        <v>120015</v>
      </c>
      <c r="M38">
        <f t="shared" si="9"/>
        <v>6174</v>
      </c>
      <c r="N38">
        <f t="shared" si="10"/>
        <v>63546</v>
      </c>
      <c r="O38">
        <f t="shared" si="11"/>
        <v>113841</v>
      </c>
      <c r="Q38">
        <v>-5855</v>
      </c>
      <c r="R38">
        <v>-90</v>
      </c>
      <c r="T38">
        <v>78</v>
      </c>
      <c r="U38">
        <v>-467.19999999999709</v>
      </c>
      <c r="W38">
        <v>3325.6000000000004</v>
      </c>
      <c r="X38">
        <v>670</v>
      </c>
      <c r="AB38">
        <v>63546</v>
      </c>
      <c r="AC38">
        <v>1.3169829729644666</v>
      </c>
      <c r="AK38">
        <v>63546</v>
      </c>
      <c r="AL38">
        <v>1.3169829729644666</v>
      </c>
    </row>
    <row r="39" spans="2:38" x14ac:dyDescent="0.25">
      <c r="B39">
        <v>115178</v>
      </c>
      <c r="C39">
        <v>35244</v>
      </c>
      <c r="D39">
        <v>101550</v>
      </c>
      <c r="E39">
        <v>60898</v>
      </c>
      <c r="F39">
        <v>76432</v>
      </c>
      <c r="H39">
        <v>85288</v>
      </c>
      <c r="J39">
        <f t="shared" si="6"/>
        <v>77860.399999999994</v>
      </c>
      <c r="K39">
        <f t="shared" si="7"/>
        <v>1.0953963760782119</v>
      </c>
      <c r="L39">
        <f t="shared" si="8"/>
        <v>115178</v>
      </c>
      <c r="M39">
        <f t="shared" si="9"/>
        <v>35244</v>
      </c>
      <c r="N39">
        <f t="shared" si="10"/>
        <v>77860.399999999994</v>
      </c>
      <c r="O39">
        <f t="shared" si="11"/>
        <v>79934</v>
      </c>
      <c r="Q39">
        <v>-1673</v>
      </c>
      <c r="R39">
        <v>-1</v>
      </c>
      <c r="T39">
        <v>-3639.4000000000087</v>
      </c>
      <c r="U39">
        <v>-31</v>
      </c>
      <c r="W39">
        <v>3718.6</v>
      </c>
      <c r="X39">
        <v>591.4</v>
      </c>
      <c r="AB39">
        <v>77860.399999999994</v>
      </c>
      <c r="AC39">
        <v>1.0953963760782119</v>
      </c>
      <c r="AI39">
        <v>77860.399999999994</v>
      </c>
      <c r="AJ39">
        <v>1.0953963760782119</v>
      </c>
    </row>
    <row r="40" spans="2:38" x14ac:dyDescent="0.25">
      <c r="B40">
        <v>15275</v>
      </c>
      <c r="C40">
        <v>119307</v>
      </c>
      <c r="D40">
        <v>45933</v>
      </c>
      <c r="E40">
        <v>103725</v>
      </c>
      <c r="F40">
        <v>44866</v>
      </c>
      <c r="H40">
        <v>91851</v>
      </c>
      <c r="J40">
        <f t="shared" si="6"/>
        <v>65821.2</v>
      </c>
      <c r="K40">
        <f t="shared" si="7"/>
        <v>1.395462252283459</v>
      </c>
      <c r="L40">
        <f t="shared" si="8"/>
        <v>119307</v>
      </c>
      <c r="M40">
        <f t="shared" si="9"/>
        <v>15275</v>
      </c>
      <c r="N40">
        <f t="shared" si="10"/>
        <v>65821.2</v>
      </c>
      <c r="O40">
        <f t="shared" si="11"/>
        <v>104032</v>
      </c>
      <c r="Q40">
        <v>954</v>
      </c>
      <c r="R40">
        <v>-183</v>
      </c>
      <c r="T40">
        <v>631.19999999999709</v>
      </c>
      <c r="U40">
        <v>-82</v>
      </c>
      <c r="W40">
        <v>1987.2</v>
      </c>
      <c r="X40">
        <v>199.6</v>
      </c>
      <c r="AB40">
        <v>65821.2</v>
      </c>
      <c r="AC40">
        <v>1.395462252283459</v>
      </c>
      <c r="AK40">
        <v>65821.2</v>
      </c>
      <c r="AL40">
        <v>1.395462252283459</v>
      </c>
    </row>
    <row r="41" spans="2:38" x14ac:dyDescent="0.25">
      <c r="B41">
        <v>58045</v>
      </c>
      <c r="C41">
        <v>27134</v>
      </c>
      <c r="D41">
        <v>5094</v>
      </c>
      <c r="E41">
        <v>12496</v>
      </c>
      <c r="F41">
        <v>120807</v>
      </c>
      <c r="H41">
        <v>57116</v>
      </c>
      <c r="J41">
        <f t="shared" si="6"/>
        <v>44715.199999999997</v>
      </c>
      <c r="K41">
        <f t="shared" si="7"/>
        <v>1.2773285146885176</v>
      </c>
      <c r="L41">
        <f t="shared" si="8"/>
        <v>120807</v>
      </c>
      <c r="M41">
        <f t="shared" si="9"/>
        <v>5094</v>
      </c>
      <c r="N41">
        <f t="shared" si="10"/>
        <v>44715.199999999997</v>
      </c>
      <c r="O41">
        <f t="shared" si="11"/>
        <v>115713</v>
      </c>
      <c r="Q41">
        <v>-1186</v>
      </c>
      <c r="R41">
        <v>-191</v>
      </c>
      <c r="T41">
        <v>927.19999999999709</v>
      </c>
      <c r="U41">
        <v>49.19999999999709</v>
      </c>
      <c r="W41">
        <v>2176.7999999999997</v>
      </c>
      <c r="X41">
        <v>458.4</v>
      </c>
      <c r="Z41">
        <v>44715.199999999997</v>
      </c>
      <c r="AA41">
        <v>1.2773285146885176</v>
      </c>
      <c r="AK41">
        <v>44715.199999999997</v>
      </c>
      <c r="AL41">
        <v>1.2773285146885176</v>
      </c>
    </row>
    <row r="42" spans="2:38" x14ac:dyDescent="0.25">
      <c r="B42">
        <v>24128</v>
      </c>
      <c r="C42">
        <v>44465</v>
      </c>
      <c r="D42">
        <v>121136</v>
      </c>
      <c r="E42">
        <v>4957</v>
      </c>
      <c r="F42">
        <v>44430</v>
      </c>
      <c r="H42">
        <v>49827</v>
      </c>
      <c r="J42">
        <f t="shared" si="6"/>
        <v>47823.199999999997</v>
      </c>
      <c r="K42">
        <f t="shared" si="7"/>
        <v>1.0419001656099969</v>
      </c>
      <c r="L42">
        <f t="shared" si="8"/>
        <v>121136</v>
      </c>
      <c r="M42">
        <f t="shared" si="9"/>
        <v>4957</v>
      </c>
      <c r="N42">
        <f t="shared" si="10"/>
        <v>47823.199999999997</v>
      </c>
      <c r="O42">
        <f t="shared" si="11"/>
        <v>116179</v>
      </c>
      <c r="Q42">
        <v>-2817</v>
      </c>
      <c r="R42">
        <v>-162</v>
      </c>
      <c r="T42">
        <v>-2557.6000000000058</v>
      </c>
      <c r="U42">
        <v>-56</v>
      </c>
      <c r="W42">
        <v>3057.5999999999995</v>
      </c>
      <c r="X42">
        <v>263.60000000000002</v>
      </c>
      <c r="Z42">
        <v>47823.199999999997</v>
      </c>
      <c r="AA42">
        <v>1.0419001656099969</v>
      </c>
      <c r="AK42">
        <v>47823.199999999997</v>
      </c>
      <c r="AL42">
        <v>1.0419001656099969</v>
      </c>
    </row>
    <row r="43" spans="2:38" x14ac:dyDescent="0.25">
      <c r="B43">
        <v>15979</v>
      </c>
      <c r="C43">
        <v>83201</v>
      </c>
      <c r="D43">
        <v>36095</v>
      </c>
      <c r="E43">
        <v>33822</v>
      </c>
      <c r="F43">
        <v>88364</v>
      </c>
      <c r="H43">
        <v>55688</v>
      </c>
      <c r="J43">
        <f t="shared" si="6"/>
        <v>51492.2</v>
      </c>
      <c r="K43">
        <f t="shared" si="7"/>
        <v>1.0814841859543776</v>
      </c>
      <c r="L43">
        <f t="shared" si="8"/>
        <v>88364</v>
      </c>
      <c r="M43">
        <f t="shared" si="9"/>
        <v>15979</v>
      </c>
      <c r="N43">
        <f t="shared" si="10"/>
        <v>51492.2</v>
      </c>
      <c r="O43">
        <f t="shared" si="11"/>
        <v>72385</v>
      </c>
      <c r="Q43">
        <v>4397</v>
      </c>
      <c r="R43">
        <v>-20</v>
      </c>
      <c r="T43">
        <v>1898.5999999999985</v>
      </c>
      <c r="U43">
        <v>-142.40000000000146</v>
      </c>
      <c r="W43">
        <v>3530.2000000000003</v>
      </c>
      <c r="X43">
        <v>142.4</v>
      </c>
      <c r="Z43">
        <v>51492.2</v>
      </c>
      <c r="AA43">
        <v>1.0814841859543776</v>
      </c>
      <c r="AK43">
        <v>51492.2</v>
      </c>
      <c r="AL43">
        <v>1.0814841859543776</v>
      </c>
    </row>
    <row r="44" spans="2:38" x14ac:dyDescent="0.25">
      <c r="B44">
        <v>43107</v>
      </c>
      <c r="C44">
        <v>55935</v>
      </c>
      <c r="D44">
        <v>30354</v>
      </c>
      <c r="E44">
        <v>30087</v>
      </c>
      <c r="F44">
        <v>84174</v>
      </c>
      <c r="H44">
        <v>101640</v>
      </c>
      <c r="J44">
        <f t="shared" si="6"/>
        <v>48731.4</v>
      </c>
      <c r="K44">
        <f t="shared" si="7"/>
        <v>2.0857188588876987</v>
      </c>
      <c r="L44">
        <f t="shared" si="8"/>
        <v>84174</v>
      </c>
      <c r="M44">
        <f t="shared" si="9"/>
        <v>30087</v>
      </c>
      <c r="N44">
        <f t="shared" si="10"/>
        <v>48731.4</v>
      </c>
      <c r="O44">
        <f t="shared" si="11"/>
        <v>54087</v>
      </c>
      <c r="Q44">
        <v>-1065</v>
      </c>
      <c r="R44">
        <v>412</v>
      </c>
      <c r="T44">
        <v>2483.4000000000015</v>
      </c>
      <c r="U44">
        <v>151.59999999999854</v>
      </c>
      <c r="W44">
        <v>3920.9999999999995</v>
      </c>
      <c r="X44">
        <v>346</v>
      </c>
      <c r="AD44">
        <v>48731.4</v>
      </c>
      <c r="AE44">
        <v>2.0857188588876987</v>
      </c>
      <c r="AK44">
        <v>48731.4</v>
      </c>
      <c r="AL44">
        <v>2.0857188588876987</v>
      </c>
    </row>
    <row r="45" spans="2:38" x14ac:dyDescent="0.25">
      <c r="B45">
        <v>33694</v>
      </c>
      <c r="C45">
        <v>91757</v>
      </c>
      <c r="D45">
        <v>79762</v>
      </c>
      <c r="E45">
        <v>70572</v>
      </c>
      <c r="F45">
        <v>13865</v>
      </c>
      <c r="H45">
        <v>74487</v>
      </c>
      <c r="J45">
        <f t="shared" si="6"/>
        <v>57930</v>
      </c>
      <c r="K45">
        <f t="shared" si="7"/>
        <v>1.2858104609010874</v>
      </c>
      <c r="L45">
        <f t="shared" si="8"/>
        <v>91757</v>
      </c>
      <c r="M45">
        <f t="shared" si="9"/>
        <v>13865</v>
      </c>
      <c r="N45">
        <f t="shared" si="10"/>
        <v>57930</v>
      </c>
      <c r="O45">
        <f t="shared" si="11"/>
        <v>77892</v>
      </c>
      <c r="Q45">
        <v>3024</v>
      </c>
      <c r="R45">
        <v>-888</v>
      </c>
      <c r="T45">
        <v>-1479</v>
      </c>
      <c r="U45">
        <v>41.19999999999709</v>
      </c>
      <c r="W45">
        <v>3087.3999999999996</v>
      </c>
      <c r="X45">
        <v>156.79999999999998</v>
      </c>
      <c r="Z45">
        <v>57930</v>
      </c>
      <c r="AA45">
        <v>1.2858104609010874</v>
      </c>
      <c r="AK45">
        <v>57930</v>
      </c>
      <c r="AL45">
        <v>1.2858104609010874</v>
      </c>
    </row>
    <row r="46" spans="2:38" x14ac:dyDescent="0.25">
      <c r="B46">
        <v>87155</v>
      </c>
      <c r="C46">
        <v>29295</v>
      </c>
      <c r="D46">
        <v>67348</v>
      </c>
      <c r="E46">
        <v>9405</v>
      </c>
      <c r="F46">
        <v>58146</v>
      </c>
      <c r="H46">
        <v>75448</v>
      </c>
      <c r="J46">
        <f t="shared" si="6"/>
        <v>50269.8</v>
      </c>
      <c r="K46">
        <f t="shared" si="7"/>
        <v>1.5008613521438319</v>
      </c>
      <c r="L46">
        <f t="shared" si="8"/>
        <v>87155</v>
      </c>
      <c r="M46">
        <f t="shared" si="9"/>
        <v>9405</v>
      </c>
      <c r="N46">
        <f t="shared" si="10"/>
        <v>50269.8</v>
      </c>
      <c r="O46">
        <f t="shared" si="11"/>
        <v>77750</v>
      </c>
      <c r="Q46">
        <v>-2288</v>
      </c>
      <c r="R46">
        <v>209</v>
      </c>
      <c r="T46">
        <v>-2890.7999999999956</v>
      </c>
      <c r="U46">
        <v>-171.59999999999854</v>
      </c>
      <c r="W46">
        <v>5950.8</v>
      </c>
      <c r="X46">
        <v>518.4</v>
      </c>
      <c r="Z46">
        <v>50269.8</v>
      </c>
      <c r="AA46">
        <v>1.5008613521438319</v>
      </c>
      <c r="AK46">
        <v>50269.8</v>
      </c>
      <c r="AL46">
        <v>1.5008613521438319</v>
      </c>
    </row>
    <row r="47" spans="2:38" x14ac:dyDescent="0.25">
      <c r="B47">
        <v>40403</v>
      </c>
      <c r="C47">
        <v>74753</v>
      </c>
      <c r="D47">
        <v>104760</v>
      </c>
      <c r="E47">
        <v>16277</v>
      </c>
      <c r="F47">
        <v>2284</v>
      </c>
      <c r="H47">
        <v>57947</v>
      </c>
      <c r="J47">
        <f t="shared" si="6"/>
        <v>47695.4</v>
      </c>
      <c r="K47">
        <f t="shared" si="7"/>
        <v>1.2149389668605357</v>
      </c>
      <c r="L47">
        <f t="shared" si="8"/>
        <v>104760</v>
      </c>
      <c r="M47">
        <f t="shared" si="9"/>
        <v>2284</v>
      </c>
      <c r="N47">
        <f t="shared" si="10"/>
        <v>47695.4</v>
      </c>
      <c r="O47">
        <f t="shared" si="11"/>
        <v>102476</v>
      </c>
      <c r="Q47">
        <v>-1585</v>
      </c>
      <c r="R47">
        <v>12</v>
      </c>
      <c r="T47">
        <v>-2316.4000000000015</v>
      </c>
      <c r="U47">
        <v>137.59999999999854</v>
      </c>
      <c r="W47">
        <v>2316.4</v>
      </c>
      <c r="X47">
        <v>148</v>
      </c>
      <c r="Z47">
        <v>47695.4</v>
      </c>
      <c r="AA47">
        <v>1.2149389668605357</v>
      </c>
      <c r="AK47">
        <v>47695.4</v>
      </c>
      <c r="AL47">
        <v>1.2149389668605357</v>
      </c>
    </row>
    <row r="48" spans="2:38" x14ac:dyDescent="0.25">
      <c r="B48">
        <v>111812</v>
      </c>
      <c r="C48">
        <v>40396</v>
      </c>
      <c r="D48">
        <v>4601</v>
      </c>
      <c r="E48">
        <v>121389</v>
      </c>
      <c r="F48">
        <v>84196</v>
      </c>
      <c r="H48">
        <v>113237</v>
      </c>
      <c r="J48">
        <f t="shared" si="6"/>
        <v>72478.8</v>
      </c>
      <c r="K48">
        <f t="shared" si="7"/>
        <v>1.5623465068406208</v>
      </c>
      <c r="L48">
        <f t="shared" si="8"/>
        <v>121389</v>
      </c>
      <c r="M48">
        <f t="shared" si="9"/>
        <v>4601</v>
      </c>
      <c r="N48">
        <f t="shared" si="10"/>
        <v>72478.8</v>
      </c>
      <c r="O48">
        <f t="shared" si="11"/>
        <v>116788</v>
      </c>
      <c r="Q48">
        <v>3521</v>
      </c>
      <c r="R48">
        <v>186</v>
      </c>
      <c r="T48">
        <v>-1173.5999999999913</v>
      </c>
      <c r="U48">
        <v>94.80000000000291</v>
      </c>
      <c r="W48">
        <v>1710</v>
      </c>
      <c r="X48">
        <v>331.6</v>
      </c>
      <c r="AB48">
        <v>72478.8</v>
      </c>
      <c r="AC48">
        <v>1.5623465068406208</v>
      </c>
      <c r="AK48">
        <v>72478.8</v>
      </c>
      <c r="AL48">
        <v>1.5623465068406208</v>
      </c>
    </row>
    <row r="49" spans="2:38" x14ac:dyDescent="0.25">
      <c r="B49">
        <v>57680</v>
      </c>
      <c r="C49">
        <v>108881</v>
      </c>
      <c r="D49">
        <v>77380</v>
      </c>
      <c r="E49">
        <v>122548</v>
      </c>
      <c r="F49">
        <v>92136</v>
      </c>
      <c r="H49">
        <v>122531</v>
      </c>
      <c r="J49">
        <f t="shared" si="6"/>
        <v>91725</v>
      </c>
      <c r="K49">
        <f t="shared" si="7"/>
        <v>1.3358517307168165</v>
      </c>
      <c r="L49">
        <f t="shared" si="8"/>
        <v>122548</v>
      </c>
      <c r="M49">
        <f t="shared" si="9"/>
        <v>57680</v>
      </c>
      <c r="N49">
        <f t="shared" si="10"/>
        <v>91725</v>
      </c>
      <c r="O49">
        <f t="shared" si="11"/>
        <v>64868</v>
      </c>
      <c r="Q49">
        <v>-4774</v>
      </c>
      <c r="R49">
        <v>923</v>
      </c>
      <c r="T49">
        <v>-57.600000000005821</v>
      </c>
      <c r="U49">
        <v>543</v>
      </c>
      <c r="W49">
        <v>3429.6000000000004</v>
      </c>
      <c r="X49">
        <v>826.19999999999993</v>
      </c>
      <c r="AB49">
        <v>91725</v>
      </c>
      <c r="AC49">
        <v>1.3358517307168165</v>
      </c>
      <c r="AK49">
        <v>91725</v>
      </c>
      <c r="AL49">
        <v>1.3358517307168165</v>
      </c>
    </row>
    <row r="50" spans="2:38" x14ac:dyDescent="0.25">
      <c r="B50">
        <v>32245</v>
      </c>
      <c r="C50">
        <v>39795</v>
      </c>
      <c r="D50">
        <v>36715</v>
      </c>
      <c r="E50">
        <v>31922</v>
      </c>
      <c r="F50">
        <v>10359</v>
      </c>
      <c r="H50">
        <v>49361</v>
      </c>
      <c r="J50">
        <f t="shared" si="6"/>
        <v>30207.200000000001</v>
      </c>
      <c r="K50">
        <f t="shared" si="7"/>
        <v>1.6340806165417516</v>
      </c>
      <c r="L50">
        <f t="shared" si="8"/>
        <v>39795</v>
      </c>
      <c r="M50">
        <f t="shared" si="9"/>
        <v>10359</v>
      </c>
      <c r="N50">
        <f t="shared" si="10"/>
        <v>30207.200000000001</v>
      </c>
      <c r="O50">
        <f t="shared" si="11"/>
        <v>29436</v>
      </c>
      <c r="Q50">
        <v>38</v>
      </c>
      <c r="R50">
        <v>-890</v>
      </c>
      <c r="T50">
        <v>957.79999999999927</v>
      </c>
      <c r="U50">
        <v>-166.59999999999854</v>
      </c>
      <c r="W50">
        <v>3562.2000000000003</v>
      </c>
      <c r="X50">
        <v>214.99999999999997</v>
      </c>
      <c r="AD50">
        <v>30207.200000000001</v>
      </c>
      <c r="AE50">
        <v>1.6340806165417516</v>
      </c>
      <c r="AK50">
        <v>30207.200000000001</v>
      </c>
      <c r="AL50">
        <v>1.6340806165417516</v>
      </c>
    </row>
    <row r="51" spans="2:38" x14ac:dyDescent="0.25">
      <c r="B51">
        <v>109093</v>
      </c>
      <c r="C51">
        <v>86137</v>
      </c>
      <c r="D51">
        <v>10430</v>
      </c>
      <c r="E51">
        <v>36563</v>
      </c>
      <c r="F51">
        <v>106900</v>
      </c>
      <c r="H51">
        <v>105763</v>
      </c>
      <c r="J51">
        <f t="shared" si="6"/>
        <v>69824.600000000006</v>
      </c>
      <c r="K51">
        <f t="shared" si="7"/>
        <v>1.5146953938869681</v>
      </c>
      <c r="L51">
        <f t="shared" si="8"/>
        <v>109093</v>
      </c>
      <c r="M51">
        <f t="shared" si="9"/>
        <v>10430</v>
      </c>
      <c r="N51">
        <f t="shared" si="10"/>
        <v>69824.600000000006</v>
      </c>
      <c r="O51">
        <f t="shared" si="11"/>
        <v>98663</v>
      </c>
      <c r="Q51">
        <v>2566</v>
      </c>
      <c r="R51">
        <v>-305</v>
      </c>
      <c r="T51">
        <v>1805.6000000000058</v>
      </c>
      <c r="U51">
        <v>-16.19999999999709</v>
      </c>
      <c r="W51">
        <v>4843.2</v>
      </c>
      <c r="X51">
        <v>41.800000000000004</v>
      </c>
      <c r="AF51">
        <v>69824.600000000006</v>
      </c>
      <c r="AG51">
        <v>1.5146953938869681</v>
      </c>
      <c r="AK51">
        <v>69824.600000000006</v>
      </c>
      <c r="AL51">
        <v>1.5146953938869681</v>
      </c>
    </row>
    <row r="52" spans="2:38" x14ac:dyDescent="0.25">
      <c r="B52">
        <v>15635</v>
      </c>
      <c r="C52">
        <v>44808</v>
      </c>
      <c r="D52">
        <v>107175</v>
      </c>
      <c r="E52">
        <v>29412</v>
      </c>
      <c r="F52">
        <v>39613</v>
      </c>
      <c r="H52">
        <v>67093</v>
      </c>
      <c r="J52">
        <f t="shared" si="6"/>
        <v>47328.6</v>
      </c>
      <c r="K52">
        <f t="shared" si="7"/>
        <v>1.4175995064295162</v>
      </c>
      <c r="L52">
        <f t="shared" si="8"/>
        <v>107175</v>
      </c>
      <c r="M52">
        <f t="shared" si="9"/>
        <v>15635</v>
      </c>
      <c r="N52">
        <f t="shared" si="10"/>
        <v>47328.6</v>
      </c>
      <c r="O52">
        <f t="shared" si="11"/>
        <v>91540</v>
      </c>
      <c r="Q52">
        <v>-6707</v>
      </c>
      <c r="R52">
        <v>165</v>
      </c>
      <c r="T52">
        <v>-5020.2000000000044</v>
      </c>
      <c r="U52">
        <v>86.400000000001455</v>
      </c>
      <c r="W52">
        <v>5020.2</v>
      </c>
      <c r="X52">
        <v>232</v>
      </c>
      <c r="Z52">
        <v>47328.6</v>
      </c>
      <c r="AA52">
        <v>1.4175995064295162</v>
      </c>
      <c r="AK52">
        <v>47328.6</v>
      </c>
      <c r="AL52">
        <v>1.4175995064295162</v>
      </c>
    </row>
    <row r="53" spans="2:38" x14ac:dyDescent="0.25">
      <c r="B53">
        <v>119603</v>
      </c>
      <c r="C53">
        <v>91013</v>
      </c>
      <c r="D53">
        <v>6707</v>
      </c>
      <c r="E53">
        <v>57882</v>
      </c>
      <c r="F53">
        <v>51295</v>
      </c>
      <c r="H53">
        <v>86488</v>
      </c>
      <c r="J53">
        <f t="shared" si="6"/>
        <v>65300</v>
      </c>
      <c r="K53">
        <f t="shared" si="7"/>
        <v>1.3244716692189893</v>
      </c>
      <c r="L53">
        <f t="shared" si="8"/>
        <v>119603</v>
      </c>
      <c r="M53">
        <f t="shared" si="9"/>
        <v>6707</v>
      </c>
      <c r="N53">
        <f t="shared" si="10"/>
        <v>65300</v>
      </c>
      <c r="O53">
        <f t="shared" si="11"/>
        <v>112896</v>
      </c>
      <c r="Q53">
        <v>2356</v>
      </c>
      <c r="R53">
        <v>751</v>
      </c>
      <c r="T53">
        <v>-1808.8000000000029</v>
      </c>
      <c r="U53">
        <v>-111.80000000000291</v>
      </c>
      <c r="W53">
        <v>2007.2</v>
      </c>
      <c r="X53">
        <v>121.80000000000001</v>
      </c>
      <c r="AB53">
        <v>65300</v>
      </c>
      <c r="AC53">
        <v>1.3244716692189893</v>
      </c>
      <c r="AK53">
        <v>65300</v>
      </c>
      <c r="AL53">
        <v>1.3244716692189893</v>
      </c>
    </row>
    <row r="54" spans="2:38" x14ac:dyDescent="0.25">
      <c r="B54">
        <v>117348</v>
      </c>
      <c r="C54">
        <v>77169</v>
      </c>
      <c r="D54">
        <v>91070</v>
      </c>
      <c r="E54">
        <v>88434</v>
      </c>
      <c r="F54">
        <v>105730</v>
      </c>
      <c r="H54">
        <v>125160</v>
      </c>
      <c r="J54">
        <f t="shared" si="6"/>
        <v>95950.2</v>
      </c>
      <c r="K54">
        <f t="shared" si="7"/>
        <v>1.3044266713357555</v>
      </c>
      <c r="L54">
        <f t="shared" si="8"/>
        <v>117348</v>
      </c>
      <c r="M54">
        <f t="shared" si="9"/>
        <v>77169</v>
      </c>
      <c r="N54">
        <f t="shared" si="10"/>
        <v>95950.2</v>
      </c>
      <c r="O54">
        <f t="shared" si="11"/>
        <v>40179</v>
      </c>
      <c r="Q54">
        <v>-5958</v>
      </c>
      <c r="R54">
        <v>-748</v>
      </c>
      <c r="T54">
        <v>969.59999999999127</v>
      </c>
      <c r="U54">
        <v>-176</v>
      </c>
      <c r="W54">
        <v>2446.8000000000002</v>
      </c>
      <c r="X54">
        <v>232</v>
      </c>
      <c r="AB54">
        <v>95950.2</v>
      </c>
      <c r="AC54">
        <v>1.3044266713357555</v>
      </c>
      <c r="AI54">
        <v>95950.2</v>
      </c>
      <c r="AJ54">
        <v>1.3044266713357555</v>
      </c>
    </row>
    <row r="55" spans="2:38" x14ac:dyDescent="0.25">
      <c r="B55">
        <v>64534</v>
      </c>
      <c r="C55">
        <v>24695</v>
      </c>
      <c r="D55">
        <v>98953</v>
      </c>
      <c r="E55">
        <v>21020</v>
      </c>
      <c r="F55">
        <v>110649</v>
      </c>
      <c r="H55">
        <v>106369</v>
      </c>
      <c r="J55">
        <f t="shared" si="6"/>
        <v>63970.2</v>
      </c>
      <c r="K55">
        <f t="shared" si="7"/>
        <v>1.6627898615292747</v>
      </c>
      <c r="L55">
        <f t="shared" si="8"/>
        <v>110649</v>
      </c>
      <c r="M55">
        <f t="shared" si="9"/>
        <v>21020</v>
      </c>
      <c r="N55">
        <f t="shared" si="10"/>
        <v>63970.2</v>
      </c>
      <c r="O55">
        <f t="shared" si="11"/>
        <v>89629</v>
      </c>
      <c r="Q55">
        <v>3787</v>
      </c>
      <c r="R55">
        <v>165</v>
      </c>
      <c r="T55">
        <v>551.39999999999418</v>
      </c>
      <c r="U55">
        <v>32.399999999994179</v>
      </c>
      <c r="W55">
        <v>1270.1999999999998</v>
      </c>
      <c r="X55">
        <v>194.79999999999998</v>
      </c>
      <c r="AF55">
        <v>63970.2</v>
      </c>
      <c r="AG55">
        <v>1.6627898615292747</v>
      </c>
      <c r="AK55">
        <v>63970.2</v>
      </c>
      <c r="AL55">
        <v>1.6627898615292747</v>
      </c>
    </row>
    <row r="56" spans="2:38" x14ac:dyDescent="0.25">
      <c r="B56">
        <v>99077</v>
      </c>
      <c r="C56">
        <v>87259</v>
      </c>
      <c r="D56">
        <v>69343</v>
      </c>
      <c r="E56">
        <v>1336</v>
      </c>
      <c r="F56">
        <v>51130</v>
      </c>
      <c r="H56">
        <v>111616</v>
      </c>
      <c r="J56">
        <f t="shared" si="6"/>
        <v>61629</v>
      </c>
      <c r="K56">
        <f t="shared" si="7"/>
        <v>1.8110954258547112</v>
      </c>
      <c r="L56">
        <f t="shared" si="8"/>
        <v>99077</v>
      </c>
      <c r="M56">
        <f t="shared" si="9"/>
        <v>1336</v>
      </c>
      <c r="N56">
        <f t="shared" si="10"/>
        <v>61629</v>
      </c>
      <c r="O56">
        <f t="shared" si="11"/>
        <v>97741</v>
      </c>
      <c r="Q56">
        <v>6205</v>
      </c>
      <c r="R56">
        <v>634</v>
      </c>
      <c r="T56">
        <v>473.40000000000146</v>
      </c>
      <c r="U56">
        <v>81.19999999999709</v>
      </c>
      <c r="W56">
        <v>1336.6</v>
      </c>
      <c r="X56">
        <v>511.20000000000005</v>
      </c>
      <c r="AD56">
        <v>61629</v>
      </c>
      <c r="AE56">
        <v>1.8110954258547112</v>
      </c>
      <c r="AK56">
        <v>61629</v>
      </c>
      <c r="AL56">
        <v>1.8110954258547112</v>
      </c>
    </row>
    <row r="57" spans="2:38" x14ac:dyDescent="0.25">
      <c r="B57">
        <v>118716</v>
      </c>
      <c r="C57">
        <v>114198</v>
      </c>
      <c r="D57">
        <v>98180</v>
      </c>
      <c r="E57">
        <v>7533</v>
      </c>
      <c r="F57">
        <v>91494</v>
      </c>
      <c r="H57">
        <v>117756</v>
      </c>
      <c r="J57">
        <f t="shared" si="6"/>
        <v>86024.2</v>
      </c>
      <c r="K57">
        <f t="shared" si="7"/>
        <v>1.3688706201278245</v>
      </c>
      <c r="L57">
        <f t="shared" si="8"/>
        <v>118716</v>
      </c>
      <c r="M57">
        <f t="shared" si="9"/>
        <v>7533</v>
      </c>
      <c r="N57">
        <f t="shared" si="10"/>
        <v>86024.2</v>
      </c>
      <c r="O57">
        <f t="shared" si="11"/>
        <v>111183</v>
      </c>
      <c r="Q57">
        <v>-12747</v>
      </c>
      <c r="R57">
        <v>729</v>
      </c>
      <c r="T57">
        <v>-494</v>
      </c>
      <c r="U57">
        <v>-99.400000000008731</v>
      </c>
      <c r="W57">
        <v>2530</v>
      </c>
      <c r="X57">
        <v>538.6</v>
      </c>
      <c r="AF57">
        <v>86024.2</v>
      </c>
      <c r="AG57">
        <v>1.3688706201278245</v>
      </c>
      <c r="AK57">
        <v>86024.2</v>
      </c>
      <c r="AL57">
        <v>1.3688706201278245</v>
      </c>
    </row>
    <row r="58" spans="2:38" x14ac:dyDescent="0.25">
      <c r="B58">
        <v>39180</v>
      </c>
      <c r="C58">
        <v>85456</v>
      </c>
      <c r="D58">
        <v>28271</v>
      </c>
      <c r="E58">
        <v>74265</v>
      </c>
      <c r="F58">
        <v>35212</v>
      </c>
      <c r="H58">
        <v>91678</v>
      </c>
      <c r="J58">
        <f t="shared" si="6"/>
        <v>52476.800000000003</v>
      </c>
      <c r="K58">
        <f t="shared" si="7"/>
        <v>1.7470196353436185</v>
      </c>
      <c r="L58">
        <f t="shared" si="8"/>
        <v>85456</v>
      </c>
      <c r="M58">
        <f t="shared" si="9"/>
        <v>28271</v>
      </c>
      <c r="N58">
        <f t="shared" si="10"/>
        <v>52476.800000000003</v>
      </c>
      <c r="O58">
        <f t="shared" si="11"/>
        <v>57185</v>
      </c>
      <c r="Q58">
        <v>4348</v>
      </c>
      <c r="R58">
        <v>-32</v>
      </c>
      <c r="T58">
        <v>-68.799999999995634</v>
      </c>
      <c r="U58">
        <v>35.80000000000291</v>
      </c>
      <c r="W58">
        <v>2458.8000000000006</v>
      </c>
      <c r="X58">
        <v>477.4</v>
      </c>
      <c r="AD58">
        <v>52476.800000000003</v>
      </c>
      <c r="AE58">
        <v>1.7470196353436185</v>
      </c>
      <c r="AK58">
        <v>52476.800000000003</v>
      </c>
      <c r="AL58">
        <v>1.7470196353436185</v>
      </c>
    </row>
    <row r="59" spans="2:38" x14ac:dyDescent="0.25">
      <c r="B59">
        <v>116960</v>
      </c>
      <c r="C59">
        <v>62515</v>
      </c>
      <c r="D59">
        <v>85725</v>
      </c>
      <c r="E59">
        <v>89073</v>
      </c>
      <c r="F59">
        <v>27302</v>
      </c>
      <c r="H59">
        <v>109664</v>
      </c>
      <c r="J59">
        <f t="shared" si="6"/>
        <v>76315</v>
      </c>
      <c r="K59">
        <f t="shared" si="7"/>
        <v>1.4369914171525913</v>
      </c>
      <c r="L59">
        <f t="shared" si="8"/>
        <v>116960</v>
      </c>
      <c r="M59">
        <f t="shared" si="9"/>
        <v>27302</v>
      </c>
      <c r="N59">
        <f t="shared" si="10"/>
        <v>76315</v>
      </c>
      <c r="O59">
        <f t="shared" si="11"/>
        <v>89658</v>
      </c>
      <c r="Q59">
        <v>1793</v>
      </c>
      <c r="R59">
        <v>-538</v>
      </c>
      <c r="T59">
        <v>-1765.3999999999942</v>
      </c>
      <c r="U59">
        <v>-108</v>
      </c>
      <c r="W59">
        <v>1812.9999999999998</v>
      </c>
      <c r="X59">
        <v>308.39999999999998</v>
      </c>
      <c r="AB59">
        <v>76315</v>
      </c>
      <c r="AC59">
        <v>1.4369914171525913</v>
      </c>
      <c r="AK59">
        <v>76315</v>
      </c>
      <c r="AL59">
        <v>1.4369914171525913</v>
      </c>
    </row>
    <row r="60" spans="2:38" x14ac:dyDescent="0.25">
      <c r="B60">
        <v>76818</v>
      </c>
      <c r="C60">
        <v>85356</v>
      </c>
      <c r="D60">
        <v>45927</v>
      </c>
      <c r="E60">
        <v>54647</v>
      </c>
      <c r="F60">
        <v>15419</v>
      </c>
      <c r="H60">
        <v>97039</v>
      </c>
      <c r="J60">
        <f t="shared" si="6"/>
        <v>55633.4</v>
      </c>
      <c r="K60">
        <f t="shared" si="7"/>
        <v>1.744257945766392</v>
      </c>
      <c r="L60">
        <f t="shared" si="8"/>
        <v>85356</v>
      </c>
      <c r="M60">
        <f t="shared" si="9"/>
        <v>15419</v>
      </c>
      <c r="N60">
        <f t="shared" si="10"/>
        <v>55633.4</v>
      </c>
      <c r="O60">
        <f t="shared" si="11"/>
        <v>69937</v>
      </c>
      <c r="Q60">
        <v>-746</v>
      </c>
      <c r="R60">
        <v>193</v>
      </c>
      <c r="T60">
        <v>-61</v>
      </c>
      <c r="U60">
        <v>178.40000000000146</v>
      </c>
      <c r="W60">
        <v>2980.6000000000004</v>
      </c>
      <c r="X60">
        <v>179.6</v>
      </c>
      <c r="AD60">
        <v>55633.4</v>
      </c>
      <c r="AE60">
        <v>1.744257945766392</v>
      </c>
      <c r="AK60">
        <v>55633.4</v>
      </c>
      <c r="AL60">
        <v>1.744257945766392</v>
      </c>
    </row>
    <row r="61" spans="2:38" x14ac:dyDescent="0.25">
      <c r="B61">
        <v>112482</v>
      </c>
      <c r="C61">
        <v>40613</v>
      </c>
      <c r="D61">
        <v>86528</v>
      </c>
      <c r="E61">
        <v>94056</v>
      </c>
      <c r="F61">
        <v>93971</v>
      </c>
      <c r="H61">
        <v>119628</v>
      </c>
      <c r="J61">
        <f t="shared" si="6"/>
        <v>85530</v>
      </c>
      <c r="K61">
        <f t="shared" si="7"/>
        <v>1.3986671343388284</v>
      </c>
      <c r="L61">
        <f t="shared" si="8"/>
        <v>112482</v>
      </c>
      <c r="M61">
        <f t="shared" si="9"/>
        <v>40613</v>
      </c>
      <c r="N61">
        <f t="shared" si="10"/>
        <v>85530</v>
      </c>
      <c r="O61">
        <f t="shared" si="11"/>
        <v>71869</v>
      </c>
      <c r="Q61">
        <v>-420</v>
      </c>
      <c r="R61">
        <v>4</v>
      </c>
      <c r="T61">
        <v>2997</v>
      </c>
      <c r="U61">
        <v>-240.80000000000291</v>
      </c>
      <c r="W61">
        <v>3564.2</v>
      </c>
      <c r="X61">
        <v>342.4</v>
      </c>
      <c r="AB61">
        <v>85530</v>
      </c>
      <c r="AC61">
        <v>1.3986671343388284</v>
      </c>
      <c r="AK61">
        <v>85530</v>
      </c>
      <c r="AL61">
        <v>1.3986671343388284</v>
      </c>
    </row>
    <row r="62" spans="2:38" x14ac:dyDescent="0.25">
      <c r="B62">
        <v>112706</v>
      </c>
      <c r="C62">
        <v>101663</v>
      </c>
      <c r="D62">
        <v>111677</v>
      </c>
      <c r="E62">
        <v>51242</v>
      </c>
      <c r="F62">
        <v>85137</v>
      </c>
      <c r="H62">
        <v>147705</v>
      </c>
      <c r="J62">
        <f t="shared" si="6"/>
        <v>92485</v>
      </c>
      <c r="K62">
        <f t="shared" si="7"/>
        <v>1.5970697951019084</v>
      </c>
      <c r="L62">
        <f t="shared" si="8"/>
        <v>112706</v>
      </c>
      <c r="M62">
        <f t="shared" si="9"/>
        <v>51242</v>
      </c>
      <c r="N62">
        <f t="shared" si="10"/>
        <v>92485</v>
      </c>
      <c r="O62">
        <f t="shared" si="11"/>
        <v>61464</v>
      </c>
      <c r="Q62">
        <v>5763</v>
      </c>
      <c r="R62">
        <v>0</v>
      </c>
      <c r="T62">
        <v>-3233.6000000000058</v>
      </c>
      <c r="U62">
        <v>178.80000000000291</v>
      </c>
      <c r="W62">
        <v>6545.2</v>
      </c>
      <c r="X62">
        <v>191.2</v>
      </c>
      <c r="AB62">
        <v>92485</v>
      </c>
      <c r="AC62">
        <v>1.5970697951019084</v>
      </c>
      <c r="AK62">
        <v>92485</v>
      </c>
      <c r="AL62">
        <v>1.5970697951019084</v>
      </c>
    </row>
    <row r="63" spans="2:38" x14ac:dyDescent="0.25">
      <c r="B63">
        <v>36405</v>
      </c>
      <c r="C63">
        <v>91742</v>
      </c>
      <c r="D63">
        <v>8150</v>
      </c>
      <c r="E63">
        <v>24653</v>
      </c>
      <c r="F63">
        <v>62151</v>
      </c>
      <c r="H63">
        <v>50019</v>
      </c>
      <c r="J63">
        <f t="shared" si="6"/>
        <v>44620.2</v>
      </c>
      <c r="K63">
        <f t="shared" si="7"/>
        <v>1.1209945271424153</v>
      </c>
      <c r="L63">
        <f t="shared" si="8"/>
        <v>91742</v>
      </c>
      <c r="M63">
        <f t="shared" si="9"/>
        <v>8150</v>
      </c>
      <c r="N63">
        <f t="shared" si="10"/>
        <v>44620.2</v>
      </c>
      <c r="O63">
        <f t="shared" si="11"/>
        <v>83592</v>
      </c>
      <c r="Q63">
        <v>-2379</v>
      </c>
      <c r="R63">
        <v>-171</v>
      </c>
      <c r="T63">
        <v>-1627.8000000000029</v>
      </c>
      <c r="U63">
        <v>-71.600000000005821</v>
      </c>
      <c r="W63">
        <v>4032.2</v>
      </c>
      <c r="X63">
        <v>263.2</v>
      </c>
      <c r="Z63">
        <v>44620.2</v>
      </c>
      <c r="AA63">
        <v>1.1209945271424153</v>
      </c>
      <c r="AI63">
        <v>44620.2</v>
      </c>
      <c r="AJ63">
        <v>1.1209945271424153</v>
      </c>
    </row>
    <row r="64" spans="2:38" x14ac:dyDescent="0.25">
      <c r="B64">
        <v>33546</v>
      </c>
      <c r="C64">
        <v>104287</v>
      </c>
      <c r="D64">
        <v>45767</v>
      </c>
      <c r="E64">
        <v>7304</v>
      </c>
      <c r="F64">
        <v>116284</v>
      </c>
      <c r="H64">
        <v>102267</v>
      </c>
      <c r="J64">
        <f t="shared" si="6"/>
        <v>61437.599999999999</v>
      </c>
      <c r="K64">
        <f t="shared" si="7"/>
        <v>1.6645669752724717</v>
      </c>
      <c r="L64">
        <f t="shared" si="8"/>
        <v>116284</v>
      </c>
      <c r="M64">
        <f t="shared" si="9"/>
        <v>7304</v>
      </c>
      <c r="N64">
        <f t="shared" si="10"/>
        <v>61437.599999999999</v>
      </c>
      <c r="O64">
        <f t="shared" si="11"/>
        <v>108980</v>
      </c>
      <c r="Q64">
        <v>546</v>
      </c>
      <c r="R64">
        <v>134</v>
      </c>
      <c r="T64">
        <v>1438.1999999999971</v>
      </c>
      <c r="U64">
        <v>27.799999999995634</v>
      </c>
      <c r="W64">
        <v>2471.8000000000002</v>
      </c>
      <c r="X64">
        <v>146.19999999999999</v>
      </c>
      <c r="AD64">
        <v>61437.599999999999</v>
      </c>
      <c r="AE64">
        <v>1.6645669752724717</v>
      </c>
      <c r="AK64">
        <v>61437.599999999999</v>
      </c>
      <c r="AL64">
        <v>1.6645669752724717</v>
      </c>
    </row>
    <row r="65" spans="2:38" x14ac:dyDescent="0.25">
      <c r="B65">
        <v>62337</v>
      </c>
      <c r="C65">
        <v>33484</v>
      </c>
      <c r="D65">
        <v>73773</v>
      </c>
      <c r="E65">
        <v>121420</v>
      </c>
      <c r="F65">
        <v>118158</v>
      </c>
      <c r="H65">
        <v>127439</v>
      </c>
      <c r="J65">
        <f t="shared" si="6"/>
        <v>81834.399999999994</v>
      </c>
      <c r="K65">
        <f t="shared" si="7"/>
        <v>1.5572790904558476</v>
      </c>
      <c r="L65">
        <f t="shared" si="8"/>
        <v>121420</v>
      </c>
      <c r="M65">
        <f t="shared" si="9"/>
        <v>33484</v>
      </c>
      <c r="N65">
        <f t="shared" si="10"/>
        <v>81834.399999999994</v>
      </c>
      <c r="O65">
        <f t="shared" si="11"/>
        <v>87936</v>
      </c>
      <c r="Q65">
        <v>-5647</v>
      </c>
      <c r="R65">
        <v>9</v>
      </c>
      <c r="T65">
        <v>2179.5999999999913</v>
      </c>
      <c r="U65">
        <v>282.79999999998836</v>
      </c>
      <c r="W65">
        <v>2336.8000000000002</v>
      </c>
      <c r="X65">
        <v>546.40000000000009</v>
      </c>
      <c r="AF65">
        <v>81834.399999999994</v>
      </c>
      <c r="AG65">
        <v>1.5572790904558476</v>
      </c>
      <c r="AK65">
        <v>81834.399999999994</v>
      </c>
      <c r="AL65">
        <v>1.5572790904558476</v>
      </c>
    </row>
    <row r="66" spans="2:38" x14ac:dyDescent="0.25">
      <c r="B66">
        <v>104781</v>
      </c>
      <c r="C66">
        <v>40055</v>
      </c>
      <c r="D66">
        <v>64689</v>
      </c>
      <c r="E66">
        <v>76632</v>
      </c>
      <c r="F66">
        <v>61517</v>
      </c>
      <c r="H66">
        <v>111946</v>
      </c>
      <c r="J66">
        <f t="shared" ref="J66:J101" si="12">AVERAGE(B66:F66)</f>
        <v>69534.8</v>
      </c>
      <c r="K66">
        <f t="shared" ref="K66:K97" si="13">H66/J66</f>
        <v>1.6099276908828384</v>
      </c>
      <c r="L66">
        <f t="shared" ref="L66:L101" si="14">MAX(B66:F66)</f>
        <v>104781</v>
      </c>
      <c r="M66">
        <f t="shared" ref="M66:M101" si="15">MIN(B66:F66)</f>
        <v>40055</v>
      </c>
      <c r="N66">
        <f t="shared" ref="N66:N101" si="16">AVERAGE(B66:F66)</f>
        <v>69534.8</v>
      </c>
      <c r="O66">
        <f t="shared" ref="O66:O101" si="17">L66-M66</f>
        <v>64726</v>
      </c>
      <c r="Q66">
        <v>-4043</v>
      </c>
      <c r="R66">
        <v>750</v>
      </c>
      <c r="T66">
        <v>482.60000000000582</v>
      </c>
      <c r="U66">
        <v>-179</v>
      </c>
      <c r="W66">
        <v>4435</v>
      </c>
      <c r="X66">
        <v>221</v>
      </c>
      <c r="AF66">
        <v>69534.8</v>
      </c>
      <c r="AG66">
        <v>1.6099276908828384</v>
      </c>
      <c r="AK66">
        <v>69534.8</v>
      </c>
      <c r="AL66">
        <v>1.6099276908828384</v>
      </c>
    </row>
    <row r="67" spans="2:38" x14ac:dyDescent="0.25">
      <c r="B67">
        <v>101160</v>
      </c>
      <c r="C67">
        <v>36179</v>
      </c>
      <c r="D67">
        <v>118754</v>
      </c>
      <c r="E67">
        <v>65013</v>
      </c>
      <c r="F67">
        <v>104808</v>
      </c>
      <c r="H67">
        <v>100618</v>
      </c>
      <c r="J67">
        <f t="shared" si="12"/>
        <v>85182.8</v>
      </c>
      <c r="K67">
        <f t="shared" si="13"/>
        <v>1.1812008997121484</v>
      </c>
      <c r="L67">
        <f t="shared" si="14"/>
        <v>118754</v>
      </c>
      <c r="M67">
        <f t="shared" si="15"/>
        <v>36179</v>
      </c>
      <c r="N67">
        <f t="shared" si="16"/>
        <v>85182.8</v>
      </c>
      <c r="O67">
        <f t="shared" si="17"/>
        <v>82575</v>
      </c>
      <c r="Q67">
        <v>2587</v>
      </c>
      <c r="R67">
        <v>-860</v>
      </c>
      <c r="T67">
        <v>-1975</v>
      </c>
      <c r="U67">
        <v>-100.39999999999418</v>
      </c>
      <c r="W67">
        <v>3167.4</v>
      </c>
      <c r="X67">
        <v>352.8</v>
      </c>
      <c r="AB67">
        <v>85182.8</v>
      </c>
      <c r="AC67">
        <v>1.1812008997121484</v>
      </c>
      <c r="AI67">
        <v>85182.8</v>
      </c>
      <c r="AJ67">
        <v>1.1812008997121484</v>
      </c>
    </row>
    <row r="68" spans="2:38" x14ac:dyDescent="0.25">
      <c r="B68">
        <v>72903</v>
      </c>
      <c r="C68">
        <v>80534</v>
      </c>
      <c r="D68">
        <v>90461</v>
      </c>
      <c r="E68">
        <v>4896</v>
      </c>
      <c r="F68">
        <v>18446</v>
      </c>
      <c r="H68">
        <v>66866</v>
      </c>
      <c r="J68">
        <f t="shared" si="12"/>
        <v>53448</v>
      </c>
      <c r="K68">
        <f t="shared" si="13"/>
        <v>1.251047747343212</v>
      </c>
      <c r="L68">
        <f t="shared" si="14"/>
        <v>90461</v>
      </c>
      <c r="M68">
        <f t="shared" si="15"/>
        <v>4896</v>
      </c>
      <c r="N68">
        <f t="shared" si="16"/>
        <v>53448</v>
      </c>
      <c r="O68">
        <f t="shared" si="17"/>
        <v>85565</v>
      </c>
      <c r="Q68">
        <v>-1645</v>
      </c>
      <c r="R68">
        <v>14</v>
      </c>
      <c r="T68">
        <v>3190.1999999999971</v>
      </c>
      <c r="U68">
        <v>62</v>
      </c>
      <c r="W68">
        <v>4456.6000000000004</v>
      </c>
      <c r="X68">
        <v>575.6</v>
      </c>
      <c r="Z68">
        <v>53448</v>
      </c>
      <c r="AA68">
        <v>1.251047747343212</v>
      </c>
      <c r="AI68">
        <v>53448</v>
      </c>
      <c r="AJ68">
        <v>1.251047747343212</v>
      </c>
    </row>
    <row r="69" spans="2:38" x14ac:dyDescent="0.25">
      <c r="B69">
        <v>70466</v>
      </c>
      <c r="C69">
        <v>118516</v>
      </c>
      <c r="D69">
        <v>5265</v>
      </c>
      <c r="E69">
        <v>63764</v>
      </c>
      <c r="F69">
        <v>10426</v>
      </c>
      <c r="H69">
        <v>104704</v>
      </c>
      <c r="J69">
        <f t="shared" si="12"/>
        <v>53687.4</v>
      </c>
      <c r="K69">
        <f t="shared" si="13"/>
        <v>1.9502527594929164</v>
      </c>
      <c r="L69">
        <f t="shared" si="14"/>
        <v>118516</v>
      </c>
      <c r="M69">
        <f t="shared" si="15"/>
        <v>5265</v>
      </c>
      <c r="N69">
        <f t="shared" si="16"/>
        <v>53687.4</v>
      </c>
      <c r="O69">
        <f t="shared" si="17"/>
        <v>113251</v>
      </c>
      <c r="Q69">
        <v>2122</v>
      </c>
      <c r="R69">
        <v>591</v>
      </c>
      <c r="T69">
        <v>477.59999999999854</v>
      </c>
      <c r="U69">
        <v>137</v>
      </c>
      <c r="W69">
        <v>1744.8</v>
      </c>
      <c r="X69">
        <v>298.2</v>
      </c>
      <c r="AD69">
        <v>53687.4</v>
      </c>
      <c r="AE69">
        <v>1.9502527594929164</v>
      </c>
      <c r="AK69">
        <v>53687.4</v>
      </c>
      <c r="AL69">
        <v>1.9502527594929164</v>
      </c>
    </row>
    <row r="70" spans="2:38" x14ac:dyDescent="0.25">
      <c r="B70">
        <v>107650</v>
      </c>
      <c r="C70">
        <v>73983</v>
      </c>
      <c r="D70">
        <v>24401</v>
      </c>
      <c r="E70">
        <v>20199</v>
      </c>
      <c r="F70">
        <v>45601</v>
      </c>
      <c r="H70">
        <v>61248</v>
      </c>
      <c r="J70">
        <f t="shared" si="12"/>
        <v>54366.8</v>
      </c>
      <c r="K70">
        <f t="shared" si="13"/>
        <v>1.126569891919333</v>
      </c>
      <c r="L70">
        <f t="shared" si="14"/>
        <v>107650</v>
      </c>
      <c r="M70">
        <f t="shared" si="15"/>
        <v>20199</v>
      </c>
      <c r="N70">
        <f t="shared" si="16"/>
        <v>54366.8</v>
      </c>
      <c r="O70">
        <f t="shared" si="17"/>
        <v>87451</v>
      </c>
      <c r="Q70">
        <v>117</v>
      </c>
      <c r="R70">
        <v>-613</v>
      </c>
      <c r="T70">
        <v>-3394</v>
      </c>
      <c r="U70">
        <v>-478.79999999999563</v>
      </c>
      <c r="W70">
        <v>4314.3999999999996</v>
      </c>
      <c r="X70">
        <v>503.59999999999997</v>
      </c>
      <c r="Z70">
        <v>54366.8</v>
      </c>
      <c r="AA70">
        <v>1.126569891919333</v>
      </c>
      <c r="AI70">
        <v>54366.8</v>
      </c>
      <c r="AJ70">
        <v>1.126569891919333</v>
      </c>
    </row>
    <row r="71" spans="2:38" x14ac:dyDescent="0.25">
      <c r="B71">
        <v>32788</v>
      </c>
      <c r="C71">
        <v>95538</v>
      </c>
      <c r="D71">
        <v>74140</v>
      </c>
      <c r="E71">
        <v>104843</v>
      </c>
      <c r="F71">
        <v>102934</v>
      </c>
      <c r="H71">
        <v>85658</v>
      </c>
      <c r="J71">
        <f t="shared" si="12"/>
        <v>82048.600000000006</v>
      </c>
      <c r="K71">
        <f t="shared" si="13"/>
        <v>1.0439910004558273</v>
      </c>
      <c r="L71">
        <f t="shared" si="14"/>
        <v>104843</v>
      </c>
      <c r="M71">
        <f t="shared" si="15"/>
        <v>32788</v>
      </c>
      <c r="N71">
        <f t="shared" si="16"/>
        <v>82048.600000000006</v>
      </c>
      <c r="O71">
        <f t="shared" si="17"/>
        <v>72055</v>
      </c>
      <c r="Q71">
        <v>-1057</v>
      </c>
      <c r="R71">
        <v>0</v>
      </c>
      <c r="T71">
        <v>-1493</v>
      </c>
      <c r="U71">
        <v>129.60000000000582</v>
      </c>
      <c r="W71">
        <v>2446.6</v>
      </c>
      <c r="X71">
        <v>357.6</v>
      </c>
      <c r="AB71">
        <v>82048.600000000006</v>
      </c>
      <c r="AC71">
        <v>1.0439910004558273</v>
      </c>
      <c r="AI71">
        <v>82048.600000000006</v>
      </c>
      <c r="AJ71">
        <v>1.0439910004558273</v>
      </c>
    </row>
    <row r="72" spans="2:38" x14ac:dyDescent="0.25">
      <c r="B72">
        <v>68954</v>
      </c>
      <c r="C72">
        <v>52906</v>
      </c>
      <c r="D72">
        <v>38838</v>
      </c>
      <c r="E72">
        <v>84024</v>
      </c>
      <c r="F72">
        <v>62141</v>
      </c>
      <c r="H72">
        <v>80406</v>
      </c>
      <c r="J72">
        <f t="shared" si="12"/>
        <v>61372.6</v>
      </c>
      <c r="K72">
        <f t="shared" si="13"/>
        <v>1.3101286241743058</v>
      </c>
      <c r="L72">
        <f t="shared" si="14"/>
        <v>84024</v>
      </c>
      <c r="M72">
        <f t="shared" si="15"/>
        <v>38838</v>
      </c>
      <c r="N72">
        <f t="shared" si="16"/>
        <v>61372.6</v>
      </c>
      <c r="O72">
        <f t="shared" si="17"/>
        <v>45186</v>
      </c>
      <c r="Q72">
        <v>-5079</v>
      </c>
      <c r="R72">
        <v>2</v>
      </c>
      <c r="T72">
        <v>389.19999999999709</v>
      </c>
      <c r="U72">
        <v>48</v>
      </c>
      <c r="W72">
        <v>4543.2</v>
      </c>
      <c r="X72">
        <v>516</v>
      </c>
      <c r="Z72">
        <v>61372.6</v>
      </c>
      <c r="AA72">
        <v>1.3101286241743058</v>
      </c>
      <c r="AI72">
        <v>61372.6</v>
      </c>
      <c r="AJ72">
        <v>1.3101286241743058</v>
      </c>
    </row>
    <row r="73" spans="2:38" x14ac:dyDescent="0.25">
      <c r="B73">
        <v>73462</v>
      </c>
      <c r="C73">
        <v>61047</v>
      </c>
      <c r="D73">
        <v>39799</v>
      </c>
      <c r="E73">
        <v>60656</v>
      </c>
      <c r="F73">
        <v>51358</v>
      </c>
      <c r="H73">
        <v>75036</v>
      </c>
      <c r="J73">
        <f t="shared" si="12"/>
        <v>57264.4</v>
      </c>
      <c r="K73">
        <f t="shared" si="13"/>
        <v>1.3103429006503167</v>
      </c>
      <c r="L73">
        <f t="shared" si="14"/>
        <v>73462</v>
      </c>
      <c r="M73">
        <f t="shared" si="15"/>
        <v>39799</v>
      </c>
      <c r="N73">
        <f t="shared" si="16"/>
        <v>57264.4</v>
      </c>
      <c r="O73">
        <f t="shared" si="17"/>
        <v>33663</v>
      </c>
      <c r="Q73">
        <v>129</v>
      </c>
      <c r="R73">
        <v>60</v>
      </c>
      <c r="T73">
        <v>-2981</v>
      </c>
      <c r="U73">
        <v>368.20000000000437</v>
      </c>
      <c r="W73">
        <v>2981</v>
      </c>
      <c r="X73">
        <v>446.2</v>
      </c>
      <c r="Z73">
        <v>57264.4</v>
      </c>
      <c r="AA73">
        <v>1.3103429006503167</v>
      </c>
      <c r="AI73">
        <v>57264.4</v>
      </c>
      <c r="AJ73">
        <v>1.3103429006503167</v>
      </c>
    </row>
    <row r="74" spans="2:38" x14ac:dyDescent="0.25">
      <c r="B74">
        <v>93960</v>
      </c>
      <c r="C74">
        <v>6094</v>
      </c>
      <c r="D74">
        <v>10787</v>
      </c>
      <c r="E74">
        <v>46612</v>
      </c>
      <c r="F74">
        <v>19545</v>
      </c>
      <c r="H74">
        <v>84484</v>
      </c>
      <c r="J74">
        <f t="shared" si="12"/>
        <v>35399.599999999999</v>
      </c>
      <c r="K74">
        <f t="shared" si="13"/>
        <v>2.3865806393292579</v>
      </c>
      <c r="L74">
        <f t="shared" si="14"/>
        <v>93960</v>
      </c>
      <c r="M74">
        <f t="shared" si="15"/>
        <v>6094</v>
      </c>
      <c r="N74">
        <f t="shared" si="16"/>
        <v>35399.599999999999</v>
      </c>
      <c r="O74">
        <f t="shared" si="17"/>
        <v>87866</v>
      </c>
      <c r="Q74">
        <v>3919</v>
      </c>
      <c r="R74">
        <v>0</v>
      </c>
      <c r="T74">
        <v>49.400000000001455</v>
      </c>
      <c r="U74">
        <v>-229.20000000000437</v>
      </c>
      <c r="W74">
        <v>3571.7999999999997</v>
      </c>
      <c r="X74">
        <v>255.2</v>
      </c>
      <c r="AD74">
        <v>35399.599999999999</v>
      </c>
      <c r="AE74">
        <v>2.3865806393292579</v>
      </c>
      <c r="AK74">
        <v>35399.599999999999</v>
      </c>
      <c r="AL74">
        <v>2.3865806393292579</v>
      </c>
    </row>
    <row r="75" spans="2:38" x14ac:dyDescent="0.25">
      <c r="B75">
        <v>59793</v>
      </c>
      <c r="C75">
        <v>59756</v>
      </c>
      <c r="D75">
        <v>57762</v>
      </c>
      <c r="E75">
        <v>4414</v>
      </c>
      <c r="F75">
        <v>76317</v>
      </c>
      <c r="H75">
        <v>78275</v>
      </c>
      <c r="J75">
        <f t="shared" si="12"/>
        <v>51608.4</v>
      </c>
      <c r="K75">
        <f t="shared" si="13"/>
        <v>1.5167104579874593</v>
      </c>
      <c r="L75">
        <f t="shared" si="14"/>
        <v>76317</v>
      </c>
      <c r="M75">
        <f t="shared" si="15"/>
        <v>4414</v>
      </c>
      <c r="N75">
        <f t="shared" si="16"/>
        <v>51608.4</v>
      </c>
      <c r="O75">
        <f t="shared" si="17"/>
        <v>71903</v>
      </c>
      <c r="Q75">
        <v>785</v>
      </c>
      <c r="R75">
        <v>295</v>
      </c>
      <c r="T75">
        <v>-396</v>
      </c>
      <c r="U75">
        <v>-317.59999999999854</v>
      </c>
      <c r="W75">
        <v>972.00000000000011</v>
      </c>
      <c r="X75">
        <v>333.20000000000005</v>
      </c>
      <c r="AD75">
        <v>51608.4</v>
      </c>
      <c r="AE75">
        <v>1.5167104579874593</v>
      </c>
      <c r="AK75">
        <v>51608.4</v>
      </c>
      <c r="AL75">
        <v>1.5167104579874593</v>
      </c>
    </row>
    <row r="76" spans="2:38" x14ac:dyDescent="0.25">
      <c r="B76">
        <v>119170</v>
      </c>
      <c r="C76">
        <v>93595</v>
      </c>
      <c r="D76">
        <v>14788</v>
      </c>
      <c r="E76">
        <v>26944</v>
      </c>
      <c r="F76">
        <v>2896</v>
      </c>
      <c r="H76">
        <v>80422</v>
      </c>
      <c r="J76">
        <f t="shared" si="12"/>
        <v>51478.6</v>
      </c>
      <c r="K76">
        <f t="shared" si="13"/>
        <v>1.5622413973961997</v>
      </c>
      <c r="L76">
        <f t="shared" si="14"/>
        <v>119170</v>
      </c>
      <c r="M76">
        <f t="shared" si="15"/>
        <v>2896</v>
      </c>
      <c r="N76">
        <f t="shared" si="16"/>
        <v>51478.6</v>
      </c>
      <c r="O76">
        <f t="shared" si="17"/>
        <v>116274</v>
      </c>
      <c r="Q76">
        <v>4900</v>
      </c>
      <c r="R76">
        <v>255</v>
      </c>
      <c r="T76">
        <v>-944</v>
      </c>
      <c r="U76">
        <v>-223.20000000000437</v>
      </c>
      <c r="W76">
        <v>3541.6</v>
      </c>
      <c r="X76">
        <v>632.4</v>
      </c>
      <c r="Z76">
        <v>51478.6</v>
      </c>
      <c r="AA76">
        <v>1.5622413973961997</v>
      </c>
      <c r="AK76">
        <v>51478.6</v>
      </c>
      <c r="AL76">
        <v>1.5622413973961997</v>
      </c>
    </row>
    <row r="77" spans="2:38" x14ac:dyDescent="0.25">
      <c r="B77">
        <v>116372</v>
      </c>
      <c r="C77">
        <v>67877</v>
      </c>
      <c r="D77">
        <v>11688</v>
      </c>
      <c r="E77">
        <v>94296</v>
      </c>
      <c r="F77">
        <v>70100</v>
      </c>
      <c r="H77">
        <v>117658</v>
      </c>
      <c r="J77">
        <f t="shared" si="12"/>
        <v>72066.600000000006</v>
      </c>
      <c r="K77">
        <f t="shared" si="13"/>
        <v>1.6326287073346042</v>
      </c>
      <c r="L77">
        <f t="shared" si="14"/>
        <v>116372</v>
      </c>
      <c r="M77">
        <f t="shared" si="15"/>
        <v>11688</v>
      </c>
      <c r="N77">
        <f t="shared" si="16"/>
        <v>72066.600000000006</v>
      </c>
      <c r="O77">
        <f t="shared" si="17"/>
        <v>104684</v>
      </c>
      <c r="Q77">
        <v>2653</v>
      </c>
      <c r="R77">
        <v>33</v>
      </c>
      <c r="T77">
        <v>-1216.7999999999884</v>
      </c>
      <c r="U77">
        <v>231.80000000000291</v>
      </c>
      <c r="W77">
        <v>1544.4</v>
      </c>
      <c r="X77">
        <v>299.8</v>
      </c>
      <c r="AF77">
        <v>72066.600000000006</v>
      </c>
      <c r="AG77">
        <v>1.6326287073346042</v>
      </c>
      <c r="AK77">
        <v>72066.600000000006</v>
      </c>
      <c r="AL77">
        <v>1.6326287073346042</v>
      </c>
    </row>
    <row r="78" spans="2:38" x14ac:dyDescent="0.25">
      <c r="B78">
        <v>121295</v>
      </c>
      <c r="C78">
        <v>20912</v>
      </c>
      <c r="D78">
        <v>44008</v>
      </c>
      <c r="E78">
        <v>86641</v>
      </c>
      <c r="F78">
        <v>91074</v>
      </c>
      <c r="H78">
        <v>114537</v>
      </c>
      <c r="J78">
        <f t="shared" si="12"/>
        <v>72786</v>
      </c>
      <c r="K78">
        <f t="shared" si="13"/>
        <v>1.5736130574561042</v>
      </c>
      <c r="L78">
        <f t="shared" si="14"/>
        <v>121295</v>
      </c>
      <c r="M78">
        <f t="shared" si="15"/>
        <v>20912</v>
      </c>
      <c r="N78">
        <f t="shared" si="16"/>
        <v>72786</v>
      </c>
      <c r="O78">
        <f t="shared" si="17"/>
        <v>100383</v>
      </c>
      <c r="Q78">
        <v>-8832</v>
      </c>
      <c r="R78">
        <v>-563</v>
      </c>
      <c r="T78">
        <v>831</v>
      </c>
      <c r="U78">
        <v>51.80000000000291</v>
      </c>
      <c r="W78">
        <v>1992.1999999999998</v>
      </c>
      <c r="X78">
        <v>178.2</v>
      </c>
      <c r="AF78">
        <v>72786</v>
      </c>
      <c r="AG78">
        <v>1.5736130574561042</v>
      </c>
      <c r="AK78">
        <v>72786</v>
      </c>
      <c r="AL78">
        <v>1.5736130574561042</v>
      </c>
    </row>
    <row r="79" spans="2:38" x14ac:dyDescent="0.25">
      <c r="B79">
        <v>89247</v>
      </c>
      <c r="C79">
        <v>101241</v>
      </c>
      <c r="D79">
        <v>35589</v>
      </c>
      <c r="E79">
        <v>76824</v>
      </c>
      <c r="F79">
        <v>102074</v>
      </c>
      <c r="H79">
        <v>95100</v>
      </c>
      <c r="J79">
        <f t="shared" si="12"/>
        <v>80995</v>
      </c>
      <c r="K79">
        <f t="shared" si="13"/>
        <v>1.1741465522563121</v>
      </c>
      <c r="L79">
        <f t="shared" si="14"/>
        <v>102074</v>
      </c>
      <c r="M79">
        <f t="shared" si="15"/>
        <v>35589</v>
      </c>
      <c r="N79">
        <f t="shared" si="16"/>
        <v>80995</v>
      </c>
      <c r="O79">
        <f t="shared" si="17"/>
        <v>66485</v>
      </c>
      <c r="Q79">
        <v>-3669</v>
      </c>
      <c r="R79">
        <v>101</v>
      </c>
      <c r="T79">
        <v>208.60000000000582</v>
      </c>
      <c r="U79">
        <v>-318.19999999999709</v>
      </c>
      <c r="W79">
        <v>2569</v>
      </c>
      <c r="X79">
        <v>362.6</v>
      </c>
      <c r="AB79">
        <v>80995</v>
      </c>
      <c r="AC79">
        <v>1.1741465522563121</v>
      </c>
      <c r="AI79">
        <v>80995</v>
      </c>
      <c r="AJ79">
        <v>1.1741465522563121</v>
      </c>
    </row>
    <row r="80" spans="2:38" x14ac:dyDescent="0.25">
      <c r="B80">
        <v>94434</v>
      </c>
      <c r="C80">
        <v>102543</v>
      </c>
      <c r="D80">
        <v>85567</v>
      </c>
      <c r="E80">
        <v>24379</v>
      </c>
      <c r="F80">
        <v>77639</v>
      </c>
      <c r="H80">
        <v>93033</v>
      </c>
      <c r="J80">
        <f t="shared" si="12"/>
        <v>76912.399999999994</v>
      </c>
      <c r="K80">
        <f t="shared" si="13"/>
        <v>1.2095968920486164</v>
      </c>
      <c r="L80">
        <f t="shared" si="14"/>
        <v>102543</v>
      </c>
      <c r="M80">
        <f t="shared" si="15"/>
        <v>24379</v>
      </c>
      <c r="N80">
        <f t="shared" si="16"/>
        <v>76912.399999999994</v>
      </c>
      <c r="O80">
        <f t="shared" si="17"/>
        <v>78164</v>
      </c>
      <c r="Q80">
        <v>6441</v>
      </c>
      <c r="R80">
        <v>902</v>
      </c>
      <c r="T80">
        <v>-2299.6000000000058</v>
      </c>
      <c r="U80">
        <v>-429.20000000001164</v>
      </c>
      <c r="W80">
        <v>4226.8</v>
      </c>
      <c r="X80">
        <v>452.8</v>
      </c>
      <c r="AB80">
        <v>76912.399999999994</v>
      </c>
      <c r="AC80">
        <v>1.2095968920486164</v>
      </c>
      <c r="AI80">
        <v>76912.399999999994</v>
      </c>
      <c r="AJ80">
        <v>1.2095968920486164</v>
      </c>
    </row>
    <row r="81" spans="2:38" x14ac:dyDescent="0.25">
      <c r="B81">
        <v>91205</v>
      </c>
      <c r="C81">
        <v>101651</v>
      </c>
      <c r="D81">
        <v>8425</v>
      </c>
      <c r="E81">
        <v>56435</v>
      </c>
      <c r="F81">
        <v>110603</v>
      </c>
      <c r="H81">
        <v>101203</v>
      </c>
      <c r="J81">
        <f t="shared" si="12"/>
        <v>73663.8</v>
      </c>
      <c r="K81">
        <f t="shared" si="13"/>
        <v>1.3738498421205529</v>
      </c>
      <c r="L81">
        <f t="shared" si="14"/>
        <v>110603</v>
      </c>
      <c r="M81">
        <f t="shared" si="15"/>
        <v>8425</v>
      </c>
      <c r="N81">
        <f t="shared" si="16"/>
        <v>73663.8</v>
      </c>
      <c r="O81">
        <f t="shared" si="17"/>
        <v>102178</v>
      </c>
      <c r="Q81">
        <v>-1625</v>
      </c>
      <c r="R81">
        <v>-1</v>
      </c>
      <c r="T81">
        <v>5571</v>
      </c>
      <c r="U81">
        <v>518.80000000000291</v>
      </c>
      <c r="W81">
        <v>5850.2</v>
      </c>
      <c r="X81">
        <v>521.6</v>
      </c>
      <c r="AF81">
        <v>73663.8</v>
      </c>
      <c r="AG81">
        <v>1.3738498421205529</v>
      </c>
      <c r="AK81">
        <v>73663.8</v>
      </c>
      <c r="AL81">
        <v>1.3738498421205529</v>
      </c>
    </row>
    <row r="82" spans="2:38" x14ac:dyDescent="0.25">
      <c r="B82">
        <v>95602</v>
      </c>
      <c r="C82">
        <v>25606</v>
      </c>
      <c r="D82">
        <v>4784</v>
      </c>
      <c r="E82">
        <v>8290</v>
      </c>
      <c r="F82">
        <v>110708</v>
      </c>
      <c r="H82">
        <v>56816</v>
      </c>
      <c r="J82">
        <f t="shared" si="12"/>
        <v>48998</v>
      </c>
      <c r="K82">
        <f t="shared" si="13"/>
        <v>1.159557532960529</v>
      </c>
      <c r="L82">
        <f t="shared" si="14"/>
        <v>110708</v>
      </c>
      <c r="M82">
        <f t="shared" si="15"/>
        <v>4784</v>
      </c>
      <c r="N82">
        <f t="shared" si="16"/>
        <v>48998</v>
      </c>
      <c r="O82">
        <f t="shared" si="17"/>
        <v>105924</v>
      </c>
      <c r="Q82">
        <v>2081</v>
      </c>
      <c r="R82">
        <v>613</v>
      </c>
      <c r="T82">
        <v>-3621.4000000000015</v>
      </c>
      <c r="U82">
        <v>-354.40000000000146</v>
      </c>
      <c r="W82">
        <v>3621.4</v>
      </c>
      <c r="X82">
        <v>354.4</v>
      </c>
      <c r="Z82">
        <v>48998</v>
      </c>
      <c r="AA82">
        <v>1.159557532960529</v>
      </c>
      <c r="AI82">
        <v>48998</v>
      </c>
      <c r="AJ82">
        <v>1.159557532960529</v>
      </c>
    </row>
    <row r="83" spans="2:38" x14ac:dyDescent="0.25">
      <c r="B83">
        <v>103368</v>
      </c>
      <c r="C83">
        <v>74939</v>
      </c>
      <c r="D83">
        <v>55252</v>
      </c>
      <c r="E83">
        <v>88292</v>
      </c>
      <c r="F83">
        <v>51246</v>
      </c>
      <c r="H83">
        <v>100509</v>
      </c>
      <c r="J83">
        <f t="shared" si="12"/>
        <v>74619.399999999994</v>
      </c>
      <c r="K83">
        <f t="shared" si="13"/>
        <v>1.3469553494131554</v>
      </c>
      <c r="L83">
        <f t="shared" si="14"/>
        <v>103368</v>
      </c>
      <c r="M83">
        <f t="shared" si="15"/>
        <v>51246</v>
      </c>
      <c r="N83">
        <f t="shared" si="16"/>
        <v>74619.399999999994</v>
      </c>
      <c r="O83">
        <f t="shared" si="17"/>
        <v>52122</v>
      </c>
      <c r="Q83">
        <v>1125</v>
      </c>
      <c r="R83">
        <v>-408</v>
      </c>
      <c r="T83">
        <v>1286.7999999999884</v>
      </c>
      <c r="U83">
        <v>-129</v>
      </c>
      <c r="W83">
        <v>4472</v>
      </c>
      <c r="X83">
        <v>381.79999999999995</v>
      </c>
      <c r="AB83">
        <v>74619.399999999994</v>
      </c>
      <c r="AC83">
        <v>1.3469553494131554</v>
      </c>
      <c r="AI83">
        <v>74619.399999999994</v>
      </c>
      <c r="AJ83">
        <v>1.3469553494131554</v>
      </c>
    </row>
    <row r="84" spans="2:38" x14ac:dyDescent="0.25">
      <c r="B84">
        <v>19753</v>
      </c>
      <c r="C84">
        <v>16188</v>
      </c>
      <c r="D84">
        <v>21306</v>
      </c>
      <c r="E84">
        <v>71490</v>
      </c>
      <c r="F84">
        <v>72640</v>
      </c>
      <c r="H84">
        <v>59660</v>
      </c>
      <c r="J84">
        <f t="shared" si="12"/>
        <v>40275.4</v>
      </c>
      <c r="K84">
        <f t="shared" si="13"/>
        <v>1.4813012409560178</v>
      </c>
      <c r="L84">
        <f t="shared" si="14"/>
        <v>72640</v>
      </c>
      <c r="M84">
        <f t="shared" si="15"/>
        <v>16188</v>
      </c>
      <c r="N84">
        <f t="shared" si="16"/>
        <v>40275.4</v>
      </c>
      <c r="O84">
        <f t="shared" si="17"/>
        <v>56452</v>
      </c>
      <c r="Q84">
        <v>2588</v>
      </c>
      <c r="R84">
        <v>532</v>
      </c>
      <c r="T84">
        <v>-1544.5999999999985</v>
      </c>
      <c r="U84">
        <v>61.599999999998545</v>
      </c>
      <c r="W84">
        <v>3895.8</v>
      </c>
      <c r="X84">
        <v>650.39999999999986</v>
      </c>
      <c r="Z84">
        <v>40275.4</v>
      </c>
      <c r="AA84">
        <v>1.4813012409560178</v>
      </c>
      <c r="AK84">
        <v>40275.4</v>
      </c>
      <c r="AL84">
        <v>1.4813012409560178</v>
      </c>
    </row>
    <row r="85" spans="2:38" x14ac:dyDescent="0.25">
      <c r="B85">
        <v>86455</v>
      </c>
      <c r="C85">
        <v>84645</v>
      </c>
      <c r="D85">
        <v>70031</v>
      </c>
      <c r="E85">
        <v>72855</v>
      </c>
      <c r="F85">
        <v>46867</v>
      </c>
      <c r="H85">
        <v>79610</v>
      </c>
      <c r="J85">
        <f t="shared" si="12"/>
        <v>72170.600000000006</v>
      </c>
      <c r="K85">
        <f t="shared" si="13"/>
        <v>1.1030807558756612</v>
      </c>
      <c r="L85">
        <f t="shared" si="14"/>
        <v>86455</v>
      </c>
      <c r="M85">
        <f t="shared" si="15"/>
        <v>46867</v>
      </c>
      <c r="N85">
        <f t="shared" si="16"/>
        <v>72170.600000000006</v>
      </c>
      <c r="O85">
        <f t="shared" si="17"/>
        <v>39588</v>
      </c>
      <c r="Q85">
        <v>-463</v>
      </c>
      <c r="R85">
        <v>184</v>
      </c>
      <c r="T85">
        <v>-30.399999999994179</v>
      </c>
      <c r="U85">
        <v>-95</v>
      </c>
      <c r="W85">
        <v>2008.4</v>
      </c>
      <c r="X85">
        <v>477.8</v>
      </c>
      <c r="AB85">
        <v>72170.600000000006</v>
      </c>
      <c r="AC85">
        <v>1.1030807558756612</v>
      </c>
      <c r="AI85">
        <v>72170.600000000006</v>
      </c>
      <c r="AJ85">
        <v>1.1030807558756612</v>
      </c>
    </row>
    <row r="86" spans="2:38" x14ac:dyDescent="0.25">
      <c r="B86">
        <v>92975</v>
      </c>
      <c r="C86">
        <v>92403</v>
      </c>
      <c r="D86">
        <v>92256</v>
      </c>
      <c r="E86">
        <v>35554</v>
      </c>
      <c r="F86">
        <v>56479</v>
      </c>
      <c r="H86">
        <v>130632</v>
      </c>
      <c r="J86">
        <f t="shared" si="12"/>
        <v>73933.399999999994</v>
      </c>
      <c r="K86">
        <f t="shared" si="13"/>
        <v>1.7668874960437368</v>
      </c>
      <c r="L86">
        <f t="shared" si="14"/>
        <v>92975</v>
      </c>
      <c r="M86">
        <f t="shared" si="15"/>
        <v>35554</v>
      </c>
      <c r="N86">
        <f t="shared" si="16"/>
        <v>73933.399999999994</v>
      </c>
      <c r="O86">
        <f t="shared" si="17"/>
        <v>57421</v>
      </c>
      <c r="Q86">
        <v>-2085</v>
      </c>
      <c r="R86">
        <v>-772</v>
      </c>
      <c r="T86">
        <v>1584.7999999999884</v>
      </c>
      <c r="U86">
        <v>450.39999999999418</v>
      </c>
      <c r="W86">
        <v>2615.5999999999995</v>
      </c>
      <c r="X86">
        <v>474.4</v>
      </c>
      <c r="AF86">
        <v>73933.399999999994</v>
      </c>
      <c r="AG86">
        <v>1.7668874960437368</v>
      </c>
      <c r="AK86">
        <v>73933.399999999994</v>
      </c>
      <c r="AL86">
        <v>1.7668874960437368</v>
      </c>
    </row>
    <row r="87" spans="2:38" x14ac:dyDescent="0.25">
      <c r="B87">
        <v>75608</v>
      </c>
      <c r="C87">
        <v>72095</v>
      </c>
      <c r="D87">
        <v>7543</v>
      </c>
      <c r="E87">
        <v>18577</v>
      </c>
      <c r="F87">
        <v>114837</v>
      </c>
      <c r="H87">
        <v>93378</v>
      </c>
      <c r="J87">
        <f t="shared" si="12"/>
        <v>57732</v>
      </c>
      <c r="K87">
        <f t="shared" si="13"/>
        <v>1.6174392018291415</v>
      </c>
      <c r="L87">
        <f t="shared" si="14"/>
        <v>114837</v>
      </c>
      <c r="M87">
        <f t="shared" si="15"/>
        <v>7543</v>
      </c>
      <c r="N87">
        <f t="shared" si="16"/>
        <v>57732</v>
      </c>
      <c r="O87">
        <f t="shared" si="17"/>
        <v>107294</v>
      </c>
      <c r="Q87">
        <v>-2685</v>
      </c>
      <c r="R87">
        <v>597</v>
      </c>
      <c r="T87">
        <v>758.40000000000146</v>
      </c>
      <c r="U87">
        <v>14.80000000000291</v>
      </c>
      <c r="W87">
        <v>5494.8</v>
      </c>
      <c r="X87">
        <v>240</v>
      </c>
      <c r="AD87">
        <v>57732</v>
      </c>
      <c r="AE87">
        <v>1.6174392018291415</v>
      </c>
      <c r="AK87">
        <v>57732</v>
      </c>
      <c r="AL87">
        <v>1.6174392018291415</v>
      </c>
    </row>
    <row r="88" spans="2:38" x14ac:dyDescent="0.25">
      <c r="B88">
        <v>115089</v>
      </c>
      <c r="C88">
        <v>65235</v>
      </c>
      <c r="D88">
        <v>54492</v>
      </c>
      <c r="E88">
        <v>94471</v>
      </c>
      <c r="F88">
        <v>39679</v>
      </c>
      <c r="H88">
        <v>91693</v>
      </c>
      <c r="J88">
        <f t="shared" si="12"/>
        <v>73793.2</v>
      </c>
      <c r="K88">
        <f t="shared" si="13"/>
        <v>1.2425670658001009</v>
      </c>
      <c r="L88">
        <f t="shared" si="14"/>
        <v>115089</v>
      </c>
      <c r="M88">
        <f t="shared" si="15"/>
        <v>39679</v>
      </c>
      <c r="N88">
        <f t="shared" si="16"/>
        <v>73793.2</v>
      </c>
      <c r="O88">
        <f t="shared" si="17"/>
        <v>75410</v>
      </c>
      <c r="Q88">
        <v>4609</v>
      </c>
      <c r="R88">
        <v>88</v>
      </c>
      <c r="T88">
        <v>-621.80000000000291</v>
      </c>
      <c r="U88">
        <v>194.59999999999127</v>
      </c>
      <c r="W88">
        <v>1462.2</v>
      </c>
      <c r="X88">
        <v>222.60000000000002</v>
      </c>
      <c r="AB88">
        <v>73793.2</v>
      </c>
      <c r="AC88">
        <v>1.2425670658001009</v>
      </c>
      <c r="AI88">
        <v>73793.2</v>
      </c>
      <c r="AJ88">
        <v>1.2425670658001009</v>
      </c>
    </row>
    <row r="89" spans="2:38" x14ac:dyDescent="0.25">
      <c r="B89">
        <v>81462</v>
      </c>
      <c r="C89">
        <v>90221</v>
      </c>
      <c r="D89">
        <v>15475</v>
      </c>
      <c r="E89">
        <v>106132</v>
      </c>
      <c r="F89">
        <v>1163</v>
      </c>
      <c r="H89">
        <v>97370</v>
      </c>
      <c r="J89">
        <f t="shared" si="12"/>
        <v>58890.6</v>
      </c>
      <c r="K89">
        <f t="shared" si="13"/>
        <v>1.6534047878608811</v>
      </c>
      <c r="L89">
        <f t="shared" si="14"/>
        <v>106132</v>
      </c>
      <c r="M89">
        <f t="shared" si="15"/>
        <v>1163</v>
      </c>
      <c r="N89">
        <f t="shared" si="16"/>
        <v>58890.6</v>
      </c>
      <c r="O89">
        <f t="shared" si="17"/>
        <v>104969</v>
      </c>
      <c r="Q89">
        <v>-8533</v>
      </c>
      <c r="R89">
        <v>16</v>
      </c>
      <c r="T89">
        <v>1351.1999999999971</v>
      </c>
      <c r="U89">
        <v>-124.59999999999854</v>
      </c>
      <c r="W89">
        <v>2614.7999999999997</v>
      </c>
      <c r="X89">
        <v>379.8</v>
      </c>
      <c r="AD89">
        <v>58890.6</v>
      </c>
      <c r="AE89">
        <v>1.6534047878608811</v>
      </c>
      <c r="AK89">
        <v>58890.6</v>
      </c>
      <c r="AL89">
        <v>1.6534047878608811</v>
      </c>
    </row>
    <row r="90" spans="2:38" x14ac:dyDescent="0.25">
      <c r="B90">
        <v>113839</v>
      </c>
      <c r="C90">
        <v>33494</v>
      </c>
      <c r="D90">
        <v>115408</v>
      </c>
      <c r="E90">
        <v>110238</v>
      </c>
      <c r="F90">
        <v>118257</v>
      </c>
      <c r="H90">
        <v>145319</v>
      </c>
      <c r="J90">
        <f t="shared" si="12"/>
        <v>98247.2</v>
      </c>
      <c r="K90">
        <f t="shared" si="13"/>
        <v>1.4791159442711854</v>
      </c>
      <c r="L90">
        <f t="shared" si="14"/>
        <v>118257</v>
      </c>
      <c r="M90">
        <f t="shared" si="15"/>
        <v>33494</v>
      </c>
      <c r="N90">
        <f t="shared" si="16"/>
        <v>98247.2</v>
      </c>
      <c r="O90">
        <f t="shared" si="17"/>
        <v>84763</v>
      </c>
      <c r="Q90">
        <v>-5971</v>
      </c>
      <c r="R90">
        <v>366</v>
      </c>
      <c r="T90">
        <v>2282.5999999999913</v>
      </c>
      <c r="U90">
        <v>-16.400000000008731</v>
      </c>
      <c r="W90">
        <v>3746.6</v>
      </c>
      <c r="X90">
        <v>185.6</v>
      </c>
      <c r="AF90">
        <v>98247.2</v>
      </c>
      <c r="AG90">
        <v>1.4791159442711854</v>
      </c>
      <c r="AK90">
        <v>98247.2</v>
      </c>
      <c r="AL90">
        <v>1.4791159442711854</v>
      </c>
    </row>
    <row r="91" spans="2:38" x14ac:dyDescent="0.25">
      <c r="B91">
        <v>9268</v>
      </c>
      <c r="C91">
        <v>13997</v>
      </c>
      <c r="D91">
        <v>83217</v>
      </c>
      <c r="E91">
        <v>114222</v>
      </c>
      <c r="F91">
        <v>47348</v>
      </c>
      <c r="H91">
        <v>123400</v>
      </c>
      <c r="J91">
        <f t="shared" si="12"/>
        <v>53610.400000000001</v>
      </c>
      <c r="K91">
        <f t="shared" si="13"/>
        <v>2.3017921895751572</v>
      </c>
      <c r="L91">
        <f t="shared" si="14"/>
        <v>114222</v>
      </c>
      <c r="M91">
        <f t="shared" si="15"/>
        <v>9268</v>
      </c>
      <c r="N91">
        <f t="shared" si="16"/>
        <v>53610.400000000001</v>
      </c>
      <c r="O91">
        <f t="shared" si="17"/>
        <v>104954</v>
      </c>
      <c r="Q91">
        <v>9379</v>
      </c>
      <c r="R91">
        <v>-624</v>
      </c>
      <c r="T91">
        <v>-17.599999999998545</v>
      </c>
      <c r="U91">
        <v>-130.59999999999854</v>
      </c>
      <c r="W91">
        <v>2424.7999999999997</v>
      </c>
      <c r="X91">
        <v>141</v>
      </c>
      <c r="AD91">
        <v>53610.400000000001</v>
      </c>
      <c r="AE91">
        <v>2.3017921895751572</v>
      </c>
      <c r="AK91">
        <v>53610.400000000001</v>
      </c>
      <c r="AL91">
        <v>2.3017921895751572</v>
      </c>
    </row>
    <row r="92" spans="2:38" x14ac:dyDescent="0.25">
      <c r="B92">
        <v>5594</v>
      </c>
      <c r="C92">
        <v>59230</v>
      </c>
      <c r="D92">
        <v>7863</v>
      </c>
      <c r="E92">
        <v>8335</v>
      </c>
      <c r="F92">
        <v>107761</v>
      </c>
      <c r="H92">
        <v>57207</v>
      </c>
      <c r="J92">
        <f t="shared" si="12"/>
        <v>37756.6</v>
      </c>
      <c r="K92">
        <f t="shared" si="13"/>
        <v>1.5151523177404747</v>
      </c>
      <c r="L92">
        <f t="shared" si="14"/>
        <v>107761</v>
      </c>
      <c r="M92">
        <f t="shared" si="15"/>
        <v>5594</v>
      </c>
      <c r="N92">
        <f t="shared" si="16"/>
        <v>37756.6</v>
      </c>
      <c r="O92">
        <f t="shared" si="17"/>
        <v>102167</v>
      </c>
      <c r="Q92">
        <v>-3555</v>
      </c>
      <c r="R92">
        <v>-3</v>
      </c>
      <c r="T92">
        <v>-324.20000000000437</v>
      </c>
      <c r="U92">
        <v>237.19999999999709</v>
      </c>
      <c r="W92">
        <v>2025.4</v>
      </c>
      <c r="X92">
        <v>290</v>
      </c>
      <c r="AD92">
        <v>37756.6</v>
      </c>
      <c r="AE92">
        <v>1.5151523177404747</v>
      </c>
      <c r="AK92">
        <v>37756.6</v>
      </c>
      <c r="AL92">
        <v>1.5151523177404747</v>
      </c>
    </row>
    <row r="93" spans="2:38" x14ac:dyDescent="0.25">
      <c r="B93">
        <v>91498</v>
      </c>
      <c r="C93">
        <v>99888</v>
      </c>
      <c r="D93">
        <v>105193</v>
      </c>
      <c r="E93">
        <v>84699</v>
      </c>
      <c r="F93">
        <v>9348</v>
      </c>
      <c r="H93">
        <v>132383</v>
      </c>
      <c r="J93">
        <f t="shared" si="12"/>
        <v>78125.2</v>
      </c>
      <c r="K93">
        <f t="shared" si="13"/>
        <v>1.6944980620849612</v>
      </c>
      <c r="L93">
        <f t="shared" si="14"/>
        <v>105193</v>
      </c>
      <c r="M93">
        <f t="shared" si="15"/>
        <v>9348</v>
      </c>
      <c r="N93">
        <f t="shared" si="16"/>
        <v>78125.2</v>
      </c>
      <c r="O93">
        <f t="shared" si="17"/>
        <v>95845</v>
      </c>
      <c r="Q93">
        <v>-2425</v>
      </c>
      <c r="R93">
        <v>-232</v>
      </c>
      <c r="T93">
        <v>-373.40000000000873</v>
      </c>
      <c r="U93">
        <v>-174</v>
      </c>
      <c r="W93">
        <v>3261.7999999999997</v>
      </c>
      <c r="X93">
        <v>176.4</v>
      </c>
      <c r="AF93">
        <v>78125.2</v>
      </c>
      <c r="AG93">
        <v>1.6944980620849612</v>
      </c>
      <c r="AK93">
        <v>78125.2</v>
      </c>
      <c r="AL93">
        <v>1.6944980620849612</v>
      </c>
    </row>
    <row r="94" spans="2:38" x14ac:dyDescent="0.25">
      <c r="B94">
        <v>84565</v>
      </c>
      <c r="C94">
        <v>93175</v>
      </c>
      <c r="D94">
        <v>114884</v>
      </c>
      <c r="E94">
        <v>20634</v>
      </c>
      <c r="F94">
        <v>6681</v>
      </c>
      <c r="H94">
        <v>85637</v>
      </c>
      <c r="J94">
        <f t="shared" si="12"/>
        <v>63987.8</v>
      </c>
      <c r="K94">
        <f t="shared" si="13"/>
        <v>1.3383332447747851</v>
      </c>
      <c r="L94">
        <f t="shared" si="14"/>
        <v>114884</v>
      </c>
      <c r="M94">
        <f t="shared" si="15"/>
        <v>6681</v>
      </c>
      <c r="N94">
        <f t="shared" si="16"/>
        <v>63987.8</v>
      </c>
      <c r="O94">
        <f t="shared" si="17"/>
        <v>108203</v>
      </c>
      <c r="Q94">
        <v>2858</v>
      </c>
      <c r="R94">
        <v>-702</v>
      </c>
      <c r="T94">
        <v>224.60000000000582</v>
      </c>
      <c r="U94">
        <v>-85.799999999995634</v>
      </c>
      <c r="W94">
        <v>3580.2000000000003</v>
      </c>
      <c r="X94">
        <v>310.20000000000005</v>
      </c>
      <c r="AB94">
        <v>63987.8</v>
      </c>
      <c r="AC94">
        <v>1.3383332447747851</v>
      </c>
      <c r="AK94">
        <v>63987.8</v>
      </c>
      <c r="AL94">
        <v>1.3383332447747851</v>
      </c>
    </row>
    <row r="95" spans="2:38" x14ac:dyDescent="0.25">
      <c r="B95">
        <v>6023</v>
      </c>
      <c r="C95">
        <v>62637</v>
      </c>
      <c r="D95">
        <v>101510</v>
      </c>
      <c r="E95">
        <v>120654</v>
      </c>
      <c r="F95">
        <v>41343</v>
      </c>
      <c r="H95">
        <v>72173</v>
      </c>
      <c r="J95">
        <f t="shared" si="12"/>
        <v>66433.399999999994</v>
      </c>
      <c r="K95">
        <f t="shared" si="13"/>
        <v>1.0863963006559954</v>
      </c>
      <c r="L95">
        <f t="shared" si="14"/>
        <v>120654</v>
      </c>
      <c r="M95">
        <f t="shared" si="15"/>
        <v>6023</v>
      </c>
      <c r="N95">
        <f t="shared" si="16"/>
        <v>66433.399999999994</v>
      </c>
      <c r="O95">
        <f t="shared" si="17"/>
        <v>114631</v>
      </c>
      <c r="Q95">
        <v>-4825</v>
      </c>
      <c r="R95">
        <v>-810</v>
      </c>
      <c r="T95">
        <v>-3848.8000000000029</v>
      </c>
      <c r="U95">
        <v>-111</v>
      </c>
      <c r="W95">
        <v>4581.5999999999995</v>
      </c>
      <c r="X95">
        <v>507.40000000000003</v>
      </c>
      <c r="AB95">
        <v>66433.399999999994</v>
      </c>
      <c r="AC95">
        <v>1.0863963006559954</v>
      </c>
      <c r="AI95">
        <v>66433.399999999994</v>
      </c>
      <c r="AJ95">
        <v>1.0863963006559954</v>
      </c>
    </row>
    <row r="96" spans="2:38" x14ac:dyDescent="0.25">
      <c r="B96">
        <v>77775</v>
      </c>
      <c r="C96">
        <v>17665</v>
      </c>
      <c r="D96">
        <v>29725</v>
      </c>
      <c r="E96">
        <v>71620</v>
      </c>
      <c r="F96">
        <v>66717</v>
      </c>
      <c r="H96">
        <v>109864</v>
      </c>
      <c r="J96">
        <f t="shared" si="12"/>
        <v>52700.4</v>
      </c>
      <c r="K96">
        <f t="shared" si="13"/>
        <v>2.0846900592784876</v>
      </c>
      <c r="L96">
        <f t="shared" si="14"/>
        <v>77775</v>
      </c>
      <c r="M96">
        <f t="shared" si="15"/>
        <v>17665</v>
      </c>
      <c r="N96">
        <f t="shared" si="16"/>
        <v>52700.4</v>
      </c>
      <c r="O96">
        <f t="shared" si="17"/>
        <v>60110</v>
      </c>
      <c r="Q96">
        <v>3961</v>
      </c>
      <c r="R96">
        <v>-326</v>
      </c>
      <c r="T96">
        <v>2664</v>
      </c>
      <c r="U96">
        <v>239.20000000000437</v>
      </c>
      <c r="W96">
        <v>3024.8</v>
      </c>
      <c r="X96">
        <v>484</v>
      </c>
      <c r="AD96">
        <v>52700.4</v>
      </c>
      <c r="AE96">
        <v>2.0846900592784876</v>
      </c>
      <c r="AK96">
        <v>52700.4</v>
      </c>
      <c r="AL96">
        <v>2.0846900592784876</v>
      </c>
    </row>
    <row r="97" spans="2:38" x14ac:dyDescent="0.25">
      <c r="B97">
        <v>108177</v>
      </c>
      <c r="C97">
        <v>12777</v>
      </c>
      <c r="D97">
        <v>67094</v>
      </c>
      <c r="E97">
        <v>32153</v>
      </c>
      <c r="F97">
        <v>11654</v>
      </c>
      <c r="H97">
        <v>89740</v>
      </c>
      <c r="J97">
        <f t="shared" si="12"/>
        <v>46371</v>
      </c>
      <c r="K97">
        <f t="shared" si="13"/>
        <v>1.9352612624269478</v>
      </c>
      <c r="L97">
        <f t="shared" si="14"/>
        <v>108177</v>
      </c>
      <c r="M97">
        <f t="shared" si="15"/>
        <v>11654</v>
      </c>
      <c r="N97">
        <f t="shared" si="16"/>
        <v>46371</v>
      </c>
      <c r="O97">
        <f t="shared" si="17"/>
        <v>96523</v>
      </c>
      <c r="Q97">
        <v>-542</v>
      </c>
      <c r="R97">
        <v>0</v>
      </c>
      <c r="T97">
        <v>1845</v>
      </c>
      <c r="U97">
        <v>-134.19999999999709</v>
      </c>
      <c r="W97">
        <v>3129.3999999999996</v>
      </c>
      <c r="X97">
        <v>448.6</v>
      </c>
      <c r="AD97">
        <v>46371</v>
      </c>
      <c r="AE97">
        <v>1.9352612624269478</v>
      </c>
      <c r="AK97">
        <v>46371</v>
      </c>
      <c r="AL97">
        <v>1.9352612624269478</v>
      </c>
    </row>
    <row r="98" spans="2:38" x14ac:dyDescent="0.25">
      <c r="B98">
        <v>85119</v>
      </c>
      <c r="C98">
        <v>30058</v>
      </c>
      <c r="D98">
        <v>27358</v>
      </c>
      <c r="E98">
        <v>120007</v>
      </c>
      <c r="F98">
        <v>49021</v>
      </c>
      <c r="H98">
        <v>103639</v>
      </c>
      <c r="J98">
        <f t="shared" si="12"/>
        <v>62312.6</v>
      </c>
      <c r="K98">
        <f t="shared" ref="K98:K129" si="18">H98/J98</f>
        <v>1.6632109717777785</v>
      </c>
      <c r="L98">
        <f t="shared" si="14"/>
        <v>120007</v>
      </c>
      <c r="M98">
        <f t="shared" si="15"/>
        <v>27358</v>
      </c>
      <c r="N98">
        <f t="shared" si="16"/>
        <v>62312.6</v>
      </c>
      <c r="O98">
        <f t="shared" si="17"/>
        <v>92649</v>
      </c>
      <c r="Q98">
        <v>2164</v>
      </c>
      <c r="R98">
        <v>-1003</v>
      </c>
      <c r="T98">
        <v>-712.59999999999854</v>
      </c>
      <c r="U98">
        <v>-137.20000000000437</v>
      </c>
      <c r="W98">
        <v>3562.2000000000003</v>
      </c>
      <c r="X98">
        <v>208.4</v>
      </c>
      <c r="AF98">
        <v>62312.6</v>
      </c>
      <c r="AG98">
        <v>1.6632109717777785</v>
      </c>
      <c r="AK98">
        <v>62312.6</v>
      </c>
      <c r="AL98">
        <v>1.6632109717777785</v>
      </c>
    </row>
    <row r="99" spans="2:38" x14ac:dyDescent="0.25">
      <c r="B99">
        <v>25027</v>
      </c>
      <c r="C99">
        <v>85603</v>
      </c>
      <c r="D99">
        <v>68615</v>
      </c>
      <c r="E99">
        <v>67318</v>
      </c>
      <c r="F99">
        <v>77323</v>
      </c>
      <c r="H99">
        <v>106249</v>
      </c>
      <c r="J99">
        <f t="shared" si="12"/>
        <v>64777.2</v>
      </c>
      <c r="K99">
        <f t="shared" si="18"/>
        <v>1.6402221769387995</v>
      </c>
      <c r="L99">
        <f t="shared" si="14"/>
        <v>85603</v>
      </c>
      <c r="M99">
        <f t="shared" si="15"/>
        <v>25027</v>
      </c>
      <c r="N99">
        <f t="shared" si="16"/>
        <v>64777.2</v>
      </c>
      <c r="O99">
        <f t="shared" si="17"/>
        <v>60576</v>
      </c>
      <c r="Q99">
        <v>2683</v>
      </c>
      <c r="R99">
        <v>-859</v>
      </c>
      <c r="T99">
        <v>2194.7999999999956</v>
      </c>
      <c r="U99">
        <v>305.79999999999563</v>
      </c>
      <c r="W99">
        <v>3050.8</v>
      </c>
      <c r="X99">
        <v>338.6</v>
      </c>
      <c r="AD99">
        <v>64777.2</v>
      </c>
      <c r="AE99">
        <v>1.6402221769387995</v>
      </c>
      <c r="AK99">
        <v>64777.2</v>
      </c>
      <c r="AL99">
        <v>1.6402221769387995</v>
      </c>
    </row>
    <row r="100" spans="2:38" x14ac:dyDescent="0.25">
      <c r="B100">
        <v>113193</v>
      </c>
      <c r="C100">
        <v>41759</v>
      </c>
      <c r="D100">
        <v>76890</v>
      </c>
      <c r="E100">
        <v>48462</v>
      </c>
      <c r="F100">
        <v>116658</v>
      </c>
      <c r="H100">
        <v>122280</v>
      </c>
      <c r="J100">
        <f t="shared" si="12"/>
        <v>79392.399999999994</v>
      </c>
      <c r="K100">
        <f t="shared" si="18"/>
        <v>1.5401978023085334</v>
      </c>
      <c r="L100">
        <f t="shared" si="14"/>
        <v>116658</v>
      </c>
      <c r="M100">
        <f t="shared" si="15"/>
        <v>41759</v>
      </c>
      <c r="N100">
        <f t="shared" si="16"/>
        <v>79392.399999999994</v>
      </c>
      <c r="O100">
        <f t="shared" si="17"/>
        <v>74899</v>
      </c>
      <c r="Q100">
        <v>-105</v>
      </c>
      <c r="R100">
        <v>-124</v>
      </c>
      <c r="T100">
        <v>-3558.8000000000029</v>
      </c>
      <c r="U100">
        <v>24.19999999999709</v>
      </c>
      <c r="W100">
        <v>3558.8</v>
      </c>
      <c r="X100">
        <v>71.8</v>
      </c>
      <c r="AB100">
        <v>79392.399999999994</v>
      </c>
      <c r="AC100">
        <v>1.5401978023085334</v>
      </c>
      <c r="AK100">
        <v>79392.399999999994</v>
      </c>
      <c r="AL100">
        <v>1.5401978023085334</v>
      </c>
    </row>
    <row r="101" spans="2:38" x14ac:dyDescent="0.25">
      <c r="B101">
        <v>41142</v>
      </c>
      <c r="C101">
        <v>81261</v>
      </c>
      <c r="D101">
        <v>65960</v>
      </c>
      <c r="E101">
        <v>61786</v>
      </c>
      <c r="F101">
        <v>29249</v>
      </c>
      <c r="H101">
        <v>87877</v>
      </c>
      <c r="J101">
        <f t="shared" si="12"/>
        <v>55879.6</v>
      </c>
      <c r="K101">
        <f t="shared" si="18"/>
        <v>1.5726132613690864</v>
      </c>
      <c r="L101">
        <f t="shared" si="14"/>
        <v>81261</v>
      </c>
      <c r="M101">
        <f t="shared" si="15"/>
        <v>29249</v>
      </c>
      <c r="N101">
        <f t="shared" si="16"/>
        <v>55879.6</v>
      </c>
      <c r="O101">
        <f t="shared" si="17"/>
        <v>52012</v>
      </c>
      <c r="Q101">
        <v>670</v>
      </c>
      <c r="R101">
        <v>1002</v>
      </c>
      <c r="T101">
        <v>-1020.2000000000044</v>
      </c>
      <c r="U101">
        <v>345.40000000000146</v>
      </c>
      <c r="W101">
        <v>3240.2</v>
      </c>
      <c r="X101">
        <v>487.4</v>
      </c>
      <c r="AD101">
        <v>55879.6</v>
      </c>
      <c r="AE101">
        <v>1.5726132613690864</v>
      </c>
      <c r="AK101">
        <v>55879.6</v>
      </c>
      <c r="AL101">
        <v>1.5726132613690864</v>
      </c>
    </row>
    <row r="103" spans="2:38" x14ac:dyDescent="0.25">
      <c r="B103">
        <v>5272150</v>
      </c>
      <c r="C103">
        <v>4526395</v>
      </c>
      <c r="D103">
        <v>4399925</v>
      </c>
      <c r="E103">
        <v>4571634</v>
      </c>
      <c r="F103">
        <v>4802702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44349-3ED2-4746-9054-943342FB090F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118610</v>
      </c>
      <c r="C2">
        <v>21374</v>
      </c>
      <c r="D2">
        <v>108198</v>
      </c>
      <c r="E2">
        <v>15649</v>
      </c>
      <c r="F2">
        <v>88730</v>
      </c>
      <c r="H2">
        <v>121759</v>
      </c>
      <c r="J2">
        <f t="shared" ref="J2:J33" si="0">AVERAGE(B2:F2)</f>
        <v>70512.2</v>
      </c>
      <c r="K2">
        <f t="shared" ref="K2:K33" si="1">H2/J2</f>
        <v>1.7267791956569218</v>
      </c>
      <c r="L2">
        <f t="shared" ref="L2:L33" si="2">MAX(B2:F2)</f>
        <v>118610</v>
      </c>
      <c r="M2">
        <f t="shared" ref="M2:M33" si="3">MIN(B2:F2)</f>
        <v>15649</v>
      </c>
      <c r="N2">
        <f t="shared" ref="N2:N33" si="4">AVERAGE(B2:F2)</f>
        <v>70512.2</v>
      </c>
      <c r="O2">
        <f t="shared" ref="O2:O33" si="5">L2-M2</f>
        <v>102961</v>
      </c>
      <c r="Q2">
        <v>973</v>
      </c>
      <c r="R2">
        <v>-114</v>
      </c>
      <c r="T2">
        <v>-508</v>
      </c>
      <c r="U2">
        <v>239.39999999999418</v>
      </c>
      <c r="W2">
        <v>3043.6</v>
      </c>
      <c r="X2">
        <v>243.4</v>
      </c>
      <c r="AF2">
        <v>70512.2</v>
      </c>
      <c r="AG2">
        <v>1.7267791956569218</v>
      </c>
      <c r="AK2">
        <v>70512.2</v>
      </c>
      <c r="AL2">
        <v>1.7267791956569218</v>
      </c>
    </row>
    <row r="3" spans="1:38" x14ac:dyDescent="0.25">
      <c r="B3">
        <v>116755</v>
      </c>
      <c r="C3">
        <v>68074</v>
      </c>
      <c r="D3">
        <v>50537</v>
      </c>
      <c r="E3">
        <v>44891</v>
      </c>
      <c r="F3">
        <v>73078</v>
      </c>
      <c r="H3">
        <v>125521</v>
      </c>
      <c r="J3">
        <f t="shared" si="0"/>
        <v>70667</v>
      </c>
      <c r="K3">
        <f t="shared" si="1"/>
        <v>1.7762321875840208</v>
      </c>
      <c r="L3">
        <f t="shared" si="2"/>
        <v>116755</v>
      </c>
      <c r="M3">
        <f t="shared" si="3"/>
        <v>44891</v>
      </c>
      <c r="N3">
        <f t="shared" si="4"/>
        <v>70667</v>
      </c>
      <c r="O3">
        <f t="shared" si="5"/>
        <v>71864</v>
      </c>
      <c r="Q3">
        <v>1414</v>
      </c>
      <c r="R3">
        <v>-10</v>
      </c>
      <c r="T3">
        <v>-353.19999999999709</v>
      </c>
      <c r="U3">
        <v>39.19999999999709</v>
      </c>
      <c r="W3">
        <v>3259.2</v>
      </c>
      <c r="X3">
        <v>157.19999999999999</v>
      </c>
      <c r="AF3">
        <v>70667</v>
      </c>
      <c r="AG3">
        <v>1.7762321875840208</v>
      </c>
      <c r="AK3">
        <v>70667</v>
      </c>
      <c r="AL3">
        <v>1.7762321875840208</v>
      </c>
    </row>
    <row r="4" spans="1:38" x14ac:dyDescent="0.25">
      <c r="B4">
        <v>119864</v>
      </c>
      <c r="C4">
        <v>35345</v>
      </c>
      <c r="D4">
        <v>33148</v>
      </c>
      <c r="E4">
        <v>99055</v>
      </c>
      <c r="F4">
        <v>101336</v>
      </c>
      <c r="H4">
        <v>130546</v>
      </c>
      <c r="J4">
        <f t="shared" si="0"/>
        <v>77749.600000000006</v>
      </c>
      <c r="K4">
        <f t="shared" si="1"/>
        <v>1.6790568697459536</v>
      </c>
      <c r="L4">
        <f t="shared" si="2"/>
        <v>119864</v>
      </c>
      <c r="M4">
        <f t="shared" si="3"/>
        <v>33148</v>
      </c>
      <c r="N4">
        <f t="shared" si="4"/>
        <v>77749.600000000006</v>
      </c>
      <c r="O4">
        <f t="shared" si="5"/>
        <v>86716</v>
      </c>
      <c r="Q4">
        <v>-5369</v>
      </c>
      <c r="R4">
        <v>-812</v>
      </c>
      <c r="T4">
        <v>2203</v>
      </c>
      <c r="U4">
        <v>-144.79999999998836</v>
      </c>
      <c r="W4">
        <v>2670.2</v>
      </c>
      <c r="X4">
        <v>310.40000000000003</v>
      </c>
      <c r="AF4">
        <v>77749.600000000006</v>
      </c>
      <c r="AG4">
        <v>1.6790568697459536</v>
      </c>
      <c r="AK4">
        <v>77749.600000000006</v>
      </c>
      <c r="AL4">
        <v>1.6790568697459536</v>
      </c>
    </row>
    <row r="5" spans="1:38" x14ac:dyDescent="0.25">
      <c r="B5">
        <v>107041</v>
      </c>
      <c r="C5">
        <v>79627</v>
      </c>
      <c r="D5">
        <v>107510</v>
      </c>
      <c r="E5">
        <v>91178</v>
      </c>
      <c r="F5">
        <v>56992</v>
      </c>
      <c r="H5">
        <v>117462</v>
      </c>
      <c r="J5">
        <f t="shared" si="0"/>
        <v>88469.6</v>
      </c>
      <c r="K5">
        <f t="shared" si="1"/>
        <v>1.3277103095300531</v>
      </c>
      <c r="L5">
        <f t="shared" si="2"/>
        <v>107510</v>
      </c>
      <c r="M5">
        <f t="shared" si="3"/>
        <v>56992</v>
      </c>
      <c r="N5">
        <f t="shared" si="4"/>
        <v>88469.6</v>
      </c>
      <c r="O5">
        <f t="shared" si="5"/>
        <v>50518</v>
      </c>
      <c r="Q5">
        <v>-1479</v>
      </c>
      <c r="R5">
        <v>409</v>
      </c>
      <c r="T5">
        <v>-1615.5999999999913</v>
      </c>
      <c r="U5">
        <v>27.80000000000291</v>
      </c>
      <c r="W5">
        <v>4106.4000000000005</v>
      </c>
      <c r="X5">
        <v>102.60000000000001</v>
      </c>
      <c r="AB5">
        <v>88469.6</v>
      </c>
      <c r="AC5">
        <v>1.3277103095300531</v>
      </c>
      <c r="AI5">
        <v>88469.6</v>
      </c>
      <c r="AJ5">
        <v>1.3277103095300531</v>
      </c>
    </row>
    <row r="6" spans="1:38" x14ac:dyDescent="0.25">
      <c r="B6">
        <v>105137</v>
      </c>
      <c r="C6">
        <v>14024</v>
      </c>
      <c r="D6">
        <v>86721</v>
      </c>
      <c r="E6">
        <v>58350</v>
      </c>
      <c r="F6">
        <v>48549</v>
      </c>
      <c r="H6">
        <v>89332</v>
      </c>
      <c r="J6">
        <f t="shared" si="0"/>
        <v>62556.2</v>
      </c>
      <c r="K6">
        <f t="shared" si="1"/>
        <v>1.4280279172967669</v>
      </c>
      <c r="L6">
        <f t="shared" si="2"/>
        <v>105137</v>
      </c>
      <c r="M6">
        <f t="shared" si="3"/>
        <v>14024</v>
      </c>
      <c r="N6">
        <f t="shared" si="4"/>
        <v>62556.2</v>
      </c>
      <c r="O6">
        <f t="shared" si="5"/>
        <v>91113</v>
      </c>
      <c r="Q6">
        <v>3601</v>
      </c>
      <c r="R6">
        <v>-59</v>
      </c>
      <c r="T6">
        <v>1966.3999999999942</v>
      </c>
      <c r="U6">
        <v>14.399999999994179</v>
      </c>
      <c r="W6">
        <v>4062.8</v>
      </c>
      <c r="X6">
        <v>323.2</v>
      </c>
      <c r="Z6">
        <v>62556.2</v>
      </c>
      <c r="AA6">
        <v>1.4280279172967669</v>
      </c>
      <c r="AK6">
        <v>62556.2</v>
      </c>
      <c r="AL6">
        <v>1.4280279172967669</v>
      </c>
    </row>
    <row r="7" spans="1:38" x14ac:dyDescent="0.25">
      <c r="B7">
        <v>87034</v>
      </c>
      <c r="C7">
        <v>57737</v>
      </c>
      <c r="D7">
        <v>106767</v>
      </c>
      <c r="E7">
        <v>110498</v>
      </c>
      <c r="F7">
        <v>87134</v>
      </c>
      <c r="H7">
        <v>117925</v>
      </c>
      <c r="J7">
        <f t="shared" si="0"/>
        <v>89834</v>
      </c>
      <c r="K7">
        <f t="shared" si="1"/>
        <v>1.3126989781151903</v>
      </c>
      <c r="L7">
        <f t="shared" si="2"/>
        <v>110498</v>
      </c>
      <c r="M7">
        <f t="shared" si="3"/>
        <v>57737</v>
      </c>
      <c r="N7">
        <f t="shared" si="4"/>
        <v>89834</v>
      </c>
      <c r="O7">
        <f t="shared" si="5"/>
        <v>52761</v>
      </c>
      <c r="Q7">
        <v>7102</v>
      </c>
      <c r="R7">
        <v>-727</v>
      </c>
      <c r="T7">
        <v>-1924</v>
      </c>
      <c r="U7">
        <v>239.80000000000291</v>
      </c>
      <c r="W7">
        <v>2909.2</v>
      </c>
      <c r="X7">
        <v>323</v>
      </c>
      <c r="AB7">
        <v>89834</v>
      </c>
      <c r="AC7">
        <v>1.3126989781151903</v>
      </c>
      <c r="AI7">
        <v>89834</v>
      </c>
      <c r="AJ7">
        <v>1.3126989781151903</v>
      </c>
    </row>
    <row r="8" spans="1:38" x14ac:dyDescent="0.25">
      <c r="B8">
        <v>23209</v>
      </c>
      <c r="C8">
        <v>1788</v>
      </c>
      <c r="D8">
        <v>33716</v>
      </c>
      <c r="E8">
        <v>92449</v>
      </c>
      <c r="F8">
        <v>104297</v>
      </c>
      <c r="H8">
        <v>70358</v>
      </c>
      <c r="J8">
        <f t="shared" si="0"/>
        <v>51091.8</v>
      </c>
      <c r="K8">
        <f t="shared" si="1"/>
        <v>1.3770898656927333</v>
      </c>
      <c r="L8">
        <f t="shared" si="2"/>
        <v>104297</v>
      </c>
      <c r="M8">
        <f t="shared" si="3"/>
        <v>1788</v>
      </c>
      <c r="N8">
        <f t="shared" si="4"/>
        <v>51091.8</v>
      </c>
      <c r="O8">
        <f t="shared" si="5"/>
        <v>102509</v>
      </c>
      <c r="Q8">
        <v>-8485</v>
      </c>
      <c r="R8">
        <v>-539</v>
      </c>
      <c r="T8">
        <v>-2142.5999999999985</v>
      </c>
      <c r="U8">
        <v>282.80000000000291</v>
      </c>
      <c r="W8">
        <v>3895</v>
      </c>
      <c r="X8">
        <v>373.2</v>
      </c>
      <c r="Z8">
        <v>51091.8</v>
      </c>
      <c r="AA8">
        <v>1.3770898656927333</v>
      </c>
      <c r="AK8">
        <v>51091.8</v>
      </c>
      <c r="AL8">
        <v>1.3770898656927333</v>
      </c>
    </row>
    <row r="9" spans="1:38" x14ac:dyDescent="0.25">
      <c r="B9">
        <v>63389</v>
      </c>
      <c r="C9">
        <v>74714</v>
      </c>
      <c r="D9">
        <v>29907</v>
      </c>
      <c r="E9">
        <v>92912</v>
      </c>
      <c r="F9">
        <v>120520</v>
      </c>
      <c r="H9">
        <v>85977</v>
      </c>
      <c r="J9">
        <f t="shared" si="0"/>
        <v>76288.399999999994</v>
      </c>
      <c r="K9">
        <f t="shared" si="1"/>
        <v>1.1269996487015064</v>
      </c>
      <c r="L9">
        <f t="shared" si="2"/>
        <v>120520</v>
      </c>
      <c r="M9">
        <f t="shared" si="3"/>
        <v>29907</v>
      </c>
      <c r="N9">
        <f t="shared" si="4"/>
        <v>76288.399999999994</v>
      </c>
      <c r="O9">
        <f t="shared" si="5"/>
        <v>90613</v>
      </c>
      <c r="Q9">
        <v>1107</v>
      </c>
      <c r="R9">
        <v>298</v>
      </c>
      <c r="T9">
        <v>-488.20000000001164</v>
      </c>
      <c r="U9">
        <v>-482.20000000001164</v>
      </c>
      <c r="W9">
        <v>1775.8</v>
      </c>
      <c r="X9">
        <v>483.40000000000003</v>
      </c>
      <c r="AB9">
        <v>76288.399999999994</v>
      </c>
      <c r="AC9">
        <v>1.1269996487015064</v>
      </c>
      <c r="AI9">
        <v>76288.399999999994</v>
      </c>
      <c r="AJ9">
        <v>1.1269996487015064</v>
      </c>
    </row>
    <row r="10" spans="1:38" x14ac:dyDescent="0.25">
      <c r="B10">
        <v>37822</v>
      </c>
      <c r="C10">
        <v>67179</v>
      </c>
      <c r="D10">
        <v>69936</v>
      </c>
      <c r="E10">
        <v>87119</v>
      </c>
      <c r="F10">
        <v>21155</v>
      </c>
      <c r="H10">
        <v>73801</v>
      </c>
      <c r="J10">
        <f t="shared" si="0"/>
        <v>56642.2</v>
      </c>
      <c r="K10">
        <f t="shared" si="1"/>
        <v>1.3029331487830629</v>
      </c>
      <c r="L10">
        <f t="shared" si="2"/>
        <v>87119</v>
      </c>
      <c r="M10">
        <f t="shared" si="3"/>
        <v>21155</v>
      </c>
      <c r="N10">
        <f t="shared" si="4"/>
        <v>56642.2</v>
      </c>
      <c r="O10">
        <f t="shared" si="5"/>
        <v>65964</v>
      </c>
      <c r="Q10">
        <v>6643</v>
      </c>
      <c r="R10">
        <v>747</v>
      </c>
      <c r="T10">
        <v>1095.3999999999942</v>
      </c>
      <c r="U10">
        <v>-630.40000000000146</v>
      </c>
      <c r="W10">
        <v>1643</v>
      </c>
      <c r="X10">
        <v>630.79999999999995</v>
      </c>
      <c r="Z10">
        <v>56642.2</v>
      </c>
      <c r="AA10">
        <v>1.3029331487830629</v>
      </c>
      <c r="AK10">
        <v>56642.2</v>
      </c>
      <c r="AL10">
        <v>1.3029331487830629</v>
      </c>
    </row>
    <row r="11" spans="1:38" x14ac:dyDescent="0.25">
      <c r="B11">
        <v>11327</v>
      </c>
      <c r="C11">
        <v>5711</v>
      </c>
      <c r="D11">
        <v>89135</v>
      </c>
      <c r="E11">
        <v>48517</v>
      </c>
      <c r="F11">
        <v>1811</v>
      </c>
      <c r="H11">
        <v>78517</v>
      </c>
      <c r="J11">
        <f t="shared" si="0"/>
        <v>31300.2</v>
      </c>
      <c r="K11">
        <f t="shared" si="1"/>
        <v>2.508514322592188</v>
      </c>
      <c r="L11">
        <f t="shared" si="2"/>
        <v>89135</v>
      </c>
      <c r="M11">
        <f t="shared" si="3"/>
        <v>1811</v>
      </c>
      <c r="N11">
        <f t="shared" si="4"/>
        <v>31300.2</v>
      </c>
      <c r="O11">
        <f t="shared" si="5"/>
        <v>87324</v>
      </c>
      <c r="Q11">
        <v>3118</v>
      </c>
      <c r="R11">
        <v>221</v>
      </c>
      <c r="T11">
        <v>1239</v>
      </c>
      <c r="U11">
        <v>-62</v>
      </c>
      <c r="W11">
        <v>2855</v>
      </c>
      <c r="X11">
        <v>277.60000000000002</v>
      </c>
      <c r="AD11">
        <v>31300.2</v>
      </c>
      <c r="AE11">
        <v>2.508514322592188</v>
      </c>
      <c r="AK11">
        <v>31300.2</v>
      </c>
      <c r="AL11">
        <v>2.508514322592188</v>
      </c>
    </row>
    <row r="12" spans="1:38" x14ac:dyDescent="0.25">
      <c r="B12">
        <v>12087</v>
      </c>
      <c r="C12">
        <v>5570</v>
      </c>
      <c r="D12">
        <v>85634</v>
      </c>
      <c r="E12">
        <v>91660</v>
      </c>
      <c r="F12">
        <v>90542</v>
      </c>
      <c r="H12">
        <v>86810</v>
      </c>
      <c r="J12">
        <f t="shared" si="0"/>
        <v>57098.6</v>
      </c>
      <c r="K12">
        <f t="shared" si="1"/>
        <v>1.5203525130213351</v>
      </c>
      <c r="L12">
        <f t="shared" si="2"/>
        <v>91660</v>
      </c>
      <c r="M12">
        <f t="shared" si="3"/>
        <v>5570</v>
      </c>
      <c r="N12">
        <f t="shared" si="4"/>
        <v>57098.6</v>
      </c>
      <c r="O12">
        <f t="shared" si="5"/>
        <v>86090</v>
      </c>
      <c r="Q12">
        <v>-274</v>
      </c>
      <c r="R12">
        <v>105</v>
      </c>
      <c r="T12">
        <v>-908.20000000000437</v>
      </c>
      <c r="U12">
        <v>284.79999999999563</v>
      </c>
      <c r="W12">
        <v>2939.4</v>
      </c>
      <c r="X12">
        <v>285.2</v>
      </c>
      <c r="AD12">
        <v>57098.6</v>
      </c>
      <c r="AE12">
        <v>1.5203525130213351</v>
      </c>
      <c r="AK12">
        <v>57098.6</v>
      </c>
      <c r="AL12">
        <v>1.5203525130213351</v>
      </c>
    </row>
    <row r="13" spans="1:38" x14ac:dyDescent="0.25">
      <c r="B13">
        <v>86203</v>
      </c>
      <c r="C13">
        <v>34669</v>
      </c>
      <c r="D13">
        <v>99912</v>
      </c>
      <c r="E13">
        <v>76482</v>
      </c>
      <c r="F13">
        <v>80226</v>
      </c>
      <c r="H13">
        <v>133363</v>
      </c>
      <c r="J13">
        <f t="shared" si="0"/>
        <v>75498.399999999994</v>
      </c>
      <c r="K13">
        <f t="shared" si="1"/>
        <v>1.7664347853729352</v>
      </c>
      <c r="L13">
        <f t="shared" si="2"/>
        <v>99912</v>
      </c>
      <c r="M13">
        <f t="shared" si="3"/>
        <v>34669</v>
      </c>
      <c r="N13">
        <f t="shared" si="4"/>
        <v>75498.399999999994</v>
      </c>
      <c r="O13">
        <f t="shared" si="5"/>
        <v>65243</v>
      </c>
      <c r="Q13">
        <v>3106</v>
      </c>
      <c r="R13">
        <v>45</v>
      </c>
      <c r="T13">
        <v>370</v>
      </c>
      <c r="U13">
        <v>-239.60000000000582</v>
      </c>
      <c r="W13">
        <v>2372.7999999999997</v>
      </c>
      <c r="X13">
        <v>288</v>
      </c>
      <c r="AF13">
        <v>75498.399999999994</v>
      </c>
      <c r="AG13">
        <v>1.7664347853729352</v>
      </c>
      <c r="AK13">
        <v>75498.399999999994</v>
      </c>
      <c r="AL13">
        <v>1.7664347853729352</v>
      </c>
    </row>
    <row r="14" spans="1:38" x14ac:dyDescent="0.25">
      <c r="B14">
        <v>7734</v>
      </c>
      <c r="C14">
        <v>27170</v>
      </c>
      <c r="D14">
        <v>111461</v>
      </c>
      <c r="E14">
        <v>25923</v>
      </c>
      <c r="F14">
        <v>56843</v>
      </c>
      <c r="H14">
        <v>69641</v>
      </c>
      <c r="J14">
        <f t="shared" si="0"/>
        <v>45826.2</v>
      </c>
      <c r="K14">
        <f t="shared" si="1"/>
        <v>1.5196765169269981</v>
      </c>
      <c r="L14">
        <f t="shared" si="2"/>
        <v>111461</v>
      </c>
      <c r="M14">
        <f t="shared" si="3"/>
        <v>7734</v>
      </c>
      <c r="N14">
        <f t="shared" si="4"/>
        <v>45826.2</v>
      </c>
      <c r="O14">
        <f t="shared" si="5"/>
        <v>103727</v>
      </c>
      <c r="Q14">
        <v>-346</v>
      </c>
      <c r="R14">
        <v>-296</v>
      </c>
      <c r="T14">
        <v>3169.7999999999956</v>
      </c>
      <c r="U14">
        <v>6.3999999999941792</v>
      </c>
      <c r="W14">
        <v>3470.2</v>
      </c>
      <c r="X14">
        <v>13.6</v>
      </c>
      <c r="AD14">
        <v>45826.2</v>
      </c>
      <c r="AE14">
        <v>1.5196765169269981</v>
      </c>
      <c r="AK14">
        <v>45826.2</v>
      </c>
      <c r="AL14">
        <v>1.5196765169269981</v>
      </c>
    </row>
    <row r="15" spans="1:38" x14ac:dyDescent="0.25">
      <c r="B15">
        <v>17474</v>
      </c>
      <c r="C15">
        <v>49504</v>
      </c>
      <c r="D15">
        <v>100420</v>
      </c>
      <c r="E15">
        <v>92181</v>
      </c>
      <c r="F15">
        <v>36297</v>
      </c>
      <c r="H15">
        <v>121733</v>
      </c>
      <c r="J15">
        <f t="shared" si="0"/>
        <v>59175.199999999997</v>
      </c>
      <c r="K15">
        <f t="shared" si="1"/>
        <v>2.0571624599494385</v>
      </c>
      <c r="L15">
        <f t="shared" si="2"/>
        <v>100420</v>
      </c>
      <c r="M15">
        <f t="shared" si="3"/>
        <v>17474</v>
      </c>
      <c r="N15">
        <f t="shared" si="4"/>
        <v>59175.199999999997</v>
      </c>
      <c r="O15">
        <f t="shared" si="5"/>
        <v>82946</v>
      </c>
      <c r="Q15">
        <v>1685</v>
      </c>
      <c r="R15">
        <v>0</v>
      </c>
      <c r="T15">
        <v>-7097.1999999999971</v>
      </c>
      <c r="U15">
        <v>-49</v>
      </c>
      <c r="W15">
        <v>7097.2</v>
      </c>
      <c r="X15">
        <v>252.60000000000002</v>
      </c>
      <c r="AF15">
        <v>59175.199999999997</v>
      </c>
      <c r="AG15">
        <v>2.0571624599494385</v>
      </c>
      <c r="AK15">
        <v>59175.199999999997</v>
      </c>
      <c r="AL15">
        <v>2.0571624599494385</v>
      </c>
    </row>
    <row r="16" spans="1:38" x14ac:dyDescent="0.25">
      <c r="B16">
        <v>5893</v>
      </c>
      <c r="C16">
        <v>41398</v>
      </c>
      <c r="D16">
        <v>84499</v>
      </c>
      <c r="E16">
        <v>10660</v>
      </c>
      <c r="F16">
        <v>58770</v>
      </c>
      <c r="H16">
        <v>93854</v>
      </c>
      <c r="J16">
        <f t="shared" si="0"/>
        <v>40244</v>
      </c>
      <c r="K16">
        <f t="shared" si="1"/>
        <v>2.3321240433356527</v>
      </c>
      <c r="L16">
        <f t="shared" si="2"/>
        <v>84499</v>
      </c>
      <c r="M16">
        <f t="shared" si="3"/>
        <v>5893</v>
      </c>
      <c r="N16">
        <f t="shared" si="4"/>
        <v>40244</v>
      </c>
      <c r="O16">
        <f t="shared" si="5"/>
        <v>78606</v>
      </c>
      <c r="Q16">
        <v>-1348</v>
      </c>
      <c r="R16">
        <v>-521</v>
      </c>
      <c r="T16">
        <v>2753.5999999999985</v>
      </c>
      <c r="U16">
        <v>-362.59999999999854</v>
      </c>
      <c r="W16">
        <v>3316</v>
      </c>
      <c r="X16">
        <v>481</v>
      </c>
      <c r="AD16">
        <v>40244</v>
      </c>
      <c r="AE16">
        <v>2.3321240433356527</v>
      </c>
      <c r="AK16">
        <v>40244</v>
      </c>
      <c r="AL16">
        <v>2.3321240433356527</v>
      </c>
    </row>
    <row r="17" spans="2:38" x14ac:dyDescent="0.25">
      <c r="B17">
        <v>8982</v>
      </c>
      <c r="C17">
        <v>8217</v>
      </c>
      <c r="D17">
        <v>68020</v>
      </c>
      <c r="E17">
        <v>35404</v>
      </c>
      <c r="F17">
        <v>87445</v>
      </c>
      <c r="H17">
        <v>96667</v>
      </c>
      <c r="J17">
        <f t="shared" si="0"/>
        <v>41613.599999999999</v>
      </c>
      <c r="K17">
        <f t="shared" si="1"/>
        <v>2.3229665301728284</v>
      </c>
      <c r="L17">
        <f t="shared" si="2"/>
        <v>87445</v>
      </c>
      <c r="M17">
        <f t="shared" si="3"/>
        <v>8217</v>
      </c>
      <c r="N17">
        <f t="shared" si="4"/>
        <v>41613.599999999999</v>
      </c>
      <c r="O17">
        <f t="shared" si="5"/>
        <v>79228</v>
      </c>
      <c r="Q17">
        <v>3802</v>
      </c>
      <c r="R17">
        <v>-342</v>
      </c>
      <c r="T17">
        <v>-1854.5999999999985</v>
      </c>
      <c r="U17">
        <v>-108.40000000000146</v>
      </c>
      <c r="W17">
        <v>2829</v>
      </c>
      <c r="X17">
        <v>378</v>
      </c>
      <c r="AD17">
        <v>41613.599999999999</v>
      </c>
      <c r="AE17">
        <v>2.3229665301728284</v>
      </c>
      <c r="AK17">
        <v>41613.599999999999</v>
      </c>
      <c r="AL17">
        <v>2.3229665301728284</v>
      </c>
    </row>
    <row r="18" spans="2:38" x14ac:dyDescent="0.25">
      <c r="B18">
        <v>111004</v>
      </c>
      <c r="C18">
        <v>36568</v>
      </c>
      <c r="D18">
        <v>51071</v>
      </c>
      <c r="E18">
        <v>21291</v>
      </c>
      <c r="F18">
        <v>81296</v>
      </c>
      <c r="H18">
        <v>104924</v>
      </c>
      <c r="J18">
        <f t="shared" si="0"/>
        <v>60246</v>
      </c>
      <c r="K18">
        <f t="shared" si="1"/>
        <v>1.7415928028416825</v>
      </c>
      <c r="L18">
        <f t="shared" si="2"/>
        <v>111004</v>
      </c>
      <c r="M18">
        <f t="shared" si="3"/>
        <v>21291</v>
      </c>
      <c r="N18">
        <f t="shared" si="4"/>
        <v>60246</v>
      </c>
      <c r="O18">
        <f t="shared" si="5"/>
        <v>89713</v>
      </c>
      <c r="Q18">
        <v>1358</v>
      </c>
      <c r="R18">
        <v>-485</v>
      </c>
      <c r="T18">
        <v>1894.8000000000029</v>
      </c>
      <c r="U18">
        <v>4.8000000000029104</v>
      </c>
      <c r="W18">
        <v>2071.2000000000003</v>
      </c>
      <c r="X18">
        <v>316.40000000000003</v>
      </c>
      <c r="AD18">
        <v>60246</v>
      </c>
      <c r="AE18">
        <v>1.7415928028416825</v>
      </c>
      <c r="AK18">
        <v>60246</v>
      </c>
      <c r="AL18">
        <v>1.7415928028416825</v>
      </c>
    </row>
    <row r="19" spans="2:38" x14ac:dyDescent="0.25">
      <c r="B19">
        <v>84768</v>
      </c>
      <c r="C19">
        <v>3880</v>
      </c>
      <c r="D19">
        <v>82023</v>
      </c>
      <c r="E19">
        <v>106026</v>
      </c>
      <c r="F19">
        <v>99665</v>
      </c>
      <c r="H19">
        <v>123350</v>
      </c>
      <c r="J19">
        <f t="shared" si="0"/>
        <v>75272.399999999994</v>
      </c>
      <c r="K19">
        <f t="shared" si="1"/>
        <v>1.6387148543157919</v>
      </c>
      <c r="L19">
        <f t="shared" si="2"/>
        <v>106026</v>
      </c>
      <c r="M19">
        <f t="shared" si="3"/>
        <v>3880</v>
      </c>
      <c r="N19">
        <f t="shared" si="4"/>
        <v>75272.399999999994</v>
      </c>
      <c r="O19">
        <f t="shared" si="5"/>
        <v>102146</v>
      </c>
      <c r="Q19">
        <v>3794</v>
      </c>
      <c r="R19">
        <v>0</v>
      </c>
      <c r="T19">
        <v>1374</v>
      </c>
      <c r="U19">
        <v>65.19999999999709</v>
      </c>
      <c r="W19">
        <v>2955.6000000000004</v>
      </c>
      <c r="X19">
        <v>409.20000000000005</v>
      </c>
      <c r="AF19">
        <v>75272.399999999994</v>
      </c>
      <c r="AG19">
        <v>1.6387148543157919</v>
      </c>
      <c r="AK19">
        <v>75272.399999999994</v>
      </c>
      <c r="AL19">
        <v>1.6387148543157919</v>
      </c>
    </row>
    <row r="20" spans="2:38" x14ac:dyDescent="0.25">
      <c r="B20">
        <v>7328</v>
      </c>
      <c r="C20">
        <v>9558</v>
      </c>
      <c r="D20">
        <v>105074</v>
      </c>
      <c r="E20">
        <v>107006</v>
      </c>
      <c r="F20">
        <v>91292</v>
      </c>
      <c r="H20">
        <v>87970</v>
      </c>
      <c r="J20">
        <f t="shared" si="0"/>
        <v>64051.6</v>
      </c>
      <c r="K20">
        <f t="shared" si="1"/>
        <v>1.3734239269588895</v>
      </c>
      <c r="L20">
        <f t="shared" si="2"/>
        <v>107006</v>
      </c>
      <c r="M20">
        <f t="shared" si="3"/>
        <v>7328</v>
      </c>
      <c r="N20">
        <f t="shared" si="4"/>
        <v>64051.6</v>
      </c>
      <c r="O20">
        <f t="shared" si="5"/>
        <v>99678</v>
      </c>
      <c r="Q20">
        <v>-5633</v>
      </c>
      <c r="R20">
        <v>-853</v>
      </c>
      <c r="T20">
        <v>559</v>
      </c>
      <c r="U20">
        <v>195.40000000000146</v>
      </c>
      <c r="W20">
        <v>5125.8</v>
      </c>
      <c r="X20">
        <v>352.6</v>
      </c>
      <c r="AB20">
        <v>64051.6</v>
      </c>
      <c r="AC20">
        <v>1.3734239269588895</v>
      </c>
      <c r="AK20">
        <v>64051.6</v>
      </c>
      <c r="AL20">
        <v>1.3734239269588895</v>
      </c>
    </row>
    <row r="21" spans="2:38" x14ac:dyDescent="0.25">
      <c r="B21">
        <v>40538</v>
      </c>
      <c r="C21">
        <v>72759</v>
      </c>
      <c r="D21">
        <v>25620</v>
      </c>
      <c r="E21">
        <v>90489</v>
      </c>
      <c r="F21">
        <v>50198</v>
      </c>
      <c r="H21">
        <v>82041</v>
      </c>
      <c r="J21">
        <f t="shared" si="0"/>
        <v>55920.800000000003</v>
      </c>
      <c r="K21">
        <f t="shared" si="1"/>
        <v>1.4670927454542853</v>
      </c>
      <c r="L21">
        <f t="shared" si="2"/>
        <v>90489</v>
      </c>
      <c r="M21">
        <f t="shared" si="3"/>
        <v>25620</v>
      </c>
      <c r="N21">
        <f t="shared" si="4"/>
        <v>55920.800000000003</v>
      </c>
      <c r="O21">
        <f t="shared" si="5"/>
        <v>64869</v>
      </c>
      <c r="Q21">
        <v>5166</v>
      </c>
      <c r="R21">
        <v>450</v>
      </c>
      <c r="T21">
        <v>-19.599999999998545</v>
      </c>
      <c r="U21">
        <v>-302.79999999999563</v>
      </c>
      <c r="W21">
        <v>3432.8000000000006</v>
      </c>
      <c r="X21">
        <v>756.8</v>
      </c>
      <c r="Z21">
        <v>55920.800000000003</v>
      </c>
      <c r="AA21">
        <v>1.4670927454542853</v>
      </c>
      <c r="AK21">
        <v>55920.800000000003</v>
      </c>
      <c r="AL21">
        <v>1.4670927454542853</v>
      </c>
    </row>
    <row r="22" spans="2:38" x14ac:dyDescent="0.25">
      <c r="B22">
        <v>81609</v>
      </c>
      <c r="C22">
        <v>119261</v>
      </c>
      <c r="D22">
        <v>115821</v>
      </c>
      <c r="E22">
        <v>56425</v>
      </c>
      <c r="F22">
        <v>91365</v>
      </c>
      <c r="H22">
        <v>103597</v>
      </c>
      <c r="J22">
        <f t="shared" si="0"/>
        <v>92896.2</v>
      </c>
      <c r="K22">
        <f t="shared" si="1"/>
        <v>1.1151909335365711</v>
      </c>
      <c r="L22">
        <f t="shared" si="2"/>
        <v>119261</v>
      </c>
      <c r="M22">
        <f t="shared" si="3"/>
        <v>56425</v>
      </c>
      <c r="N22">
        <f t="shared" si="4"/>
        <v>92896.2</v>
      </c>
      <c r="O22">
        <f t="shared" si="5"/>
        <v>62836</v>
      </c>
      <c r="Q22">
        <v>-2306</v>
      </c>
      <c r="R22">
        <v>-140</v>
      </c>
      <c r="T22">
        <v>1605.5999999999913</v>
      </c>
      <c r="U22">
        <v>140</v>
      </c>
      <c r="W22">
        <v>3792.7999999999997</v>
      </c>
      <c r="X22">
        <v>377.2</v>
      </c>
      <c r="AB22">
        <v>92896.2</v>
      </c>
      <c r="AC22">
        <v>1.1151909335365711</v>
      </c>
      <c r="AI22">
        <v>92896.2</v>
      </c>
      <c r="AJ22">
        <v>1.1151909335365711</v>
      </c>
    </row>
    <row r="23" spans="2:38" x14ac:dyDescent="0.25">
      <c r="B23">
        <v>56524</v>
      </c>
      <c r="C23">
        <v>121401</v>
      </c>
      <c r="D23">
        <v>40472</v>
      </c>
      <c r="E23">
        <v>58476</v>
      </c>
      <c r="F23">
        <v>98911</v>
      </c>
      <c r="H23">
        <v>106365</v>
      </c>
      <c r="J23">
        <f t="shared" si="0"/>
        <v>75156.800000000003</v>
      </c>
      <c r="K23">
        <f t="shared" si="1"/>
        <v>1.415241202392864</v>
      </c>
      <c r="L23">
        <f t="shared" si="2"/>
        <v>121401</v>
      </c>
      <c r="M23">
        <f t="shared" si="3"/>
        <v>40472</v>
      </c>
      <c r="N23">
        <f t="shared" si="4"/>
        <v>75156.800000000003</v>
      </c>
      <c r="O23">
        <f t="shared" si="5"/>
        <v>80929</v>
      </c>
      <c r="Q23">
        <v>-1875</v>
      </c>
      <c r="R23">
        <v>-739</v>
      </c>
      <c r="T23">
        <v>-1546</v>
      </c>
      <c r="U23">
        <v>92.400000000008731</v>
      </c>
      <c r="W23">
        <v>2712</v>
      </c>
      <c r="X23">
        <v>133.6</v>
      </c>
      <c r="AB23">
        <v>75156.800000000003</v>
      </c>
      <c r="AC23">
        <v>1.415241202392864</v>
      </c>
      <c r="AK23">
        <v>75156.800000000003</v>
      </c>
      <c r="AL23">
        <v>1.415241202392864</v>
      </c>
    </row>
    <row r="24" spans="2:38" x14ac:dyDescent="0.25">
      <c r="B24">
        <v>120473</v>
      </c>
      <c r="C24">
        <v>40292</v>
      </c>
      <c r="D24">
        <v>19947</v>
      </c>
      <c r="E24">
        <v>50260</v>
      </c>
      <c r="F24">
        <v>87532</v>
      </c>
      <c r="H24">
        <v>104753</v>
      </c>
      <c r="J24">
        <f t="shared" si="0"/>
        <v>63700.800000000003</v>
      </c>
      <c r="K24">
        <f t="shared" si="1"/>
        <v>1.6444534448546957</v>
      </c>
      <c r="L24">
        <f t="shared" si="2"/>
        <v>120473</v>
      </c>
      <c r="M24">
        <f t="shared" si="3"/>
        <v>19947</v>
      </c>
      <c r="N24">
        <f t="shared" si="4"/>
        <v>63700.800000000003</v>
      </c>
      <c r="O24">
        <f t="shared" si="5"/>
        <v>100526</v>
      </c>
      <c r="Q24">
        <v>5861</v>
      </c>
      <c r="R24">
        <v>31</v>
      </c>
      <c r="T24">
        <v>1512</v>
      </c>
      <c r="U24">
        <v>-72.599999999998545</v>
      </c>
      <c r="W24">
        <v>2732.4000000000005</v>
      </c>
      <c r="X24">
        <v>181</v>
      </c>
      <c r="AD24">
        <v>63700.800000000003</v>
      </c>
      <c r="AE24">
        <v>1.6444534448546957</v>
      </c>
      <c r="AK24">
        <v>63700.800000000003</v>
      </c>
      <c r="AL24">
        <v>1.6444534448546957</v>
      </c>
    </row>
    <row r="25" spans="2:38" x14ac:dyDescent="0.25">
      <c r="B25">
        <v>73689</v>
      </c>
      <c r="C25">
        <v>55924</v>
      </c>
      <c r="D25">
        <v>14234</v>
      </c>
      <c r="E25">
        <v>60389</v>
      </c>
      <c r="F25">
        <v>106661</v>
      </c>
      <c r="H25">
        <v>64315</v>
      </c>
      <c r="J25">
        <f t="shared" si="0"/>
        <v>62179.4</v>
      </c>
      <c r="K25">
        <f t="shared" si="1"/>
        <v>1.0343457801136711</v>
      </c>
      <c r="L25">
        <f t="shared" si="2"/>
        <v>106661</v>
      </c>
      <c r="M25">
        <f t="shared" si="3"/>
        <v>14234</v>
      </c>
      <c r="N25">
        <f t="shared" si="4"/>
        <v>62179.4</v>
      </c>
      <c r="O25">
        <f t="shared" si="5"/>
        <v>92427</v>
      </c>
      <c r="Q25">
        <v>-6164</v>
      </c>
      <c r="R25">
        <v>-376</v>
      </c>
      <c r="T25">
        <v>-5372.2000000000044</v>
      </c>
      <c r="U25">
        <v>-7</v>
      </c>
      <c r="W25">
        <v>5372.1999999999989</v>
      </c>
      <c r="X25">
        <v>7</v>
      </c>
      <c r="AB25">
        <v>62179.4</v>
      </c>
      <c r="AC25">
        <v>1.0343457801136711</v>
      </c>
      <c r="AI25">
        <v>62179.4</v>
      </c>
      <c r="AJ25">
        <v>1.0343457801136711</v>
      </c>
    </row>
    <row r="26" spans="2:38" x14ac:dyDescent="0.25">
      <c r="B26">
        <v>40929</v>
      </c>
      <c r="C26">
        <v>91809</v>
      </c>
      <c r="D26">
        <v>3860</v>
      </c>
      <c r="E26">
        <v>115279</v>
      </c>
      <c r="F26">
        <v>81831</v>
      </c>
      <c r="H26">
        <v>108478</v>
      </c>
      <c r="J26">
        <f t="shared" si="0"/>
        <v>66741.600000000006</v>
      </c>
      <c r="K26">
        <f t="shared" si="1"/>
        <v>1.6253431143394823</v>
      </c>
      <c r="L26">
        <f t="shared" si="2"/>
        <v>115279</v>
      </c>
      <c r="M26">
        <f t="shared" si="3"/>
        <v>3860</v>
      </c>
      <c r="N26">
        <f t="shared" si="4"/>
        <v>66741.600000000006</v>
      </c>
      <c r="O26">
        <f t="shared" si="5"/>
        <v>111419</v>
      </c>
      <c r="Q26">
        <v>3805</v>
      </c>
      <c r="R26">
        <v>11</v>
      </c>
      <c r="T26">
        <v>2019.0000000000073</v>
      </c>
      <c r="U26">
        <v>-1.5999999999912689</v>
      </c>
      <c r="W26">
        <v>3033.3999999999996</v>
      </c>
      <c r="X26">
        <v>23.599999999999998</v>
      </c>
      <c r="AF26">
        <v>66741.600000000006</v>
      </c>
      <c r="AG26">
        <v>1.6253431143394823</v>
      </c>
      <c r="AK26">
        <v>66741.600000000006</v>
      </c>
      <c r="AL26">
        <v>1.6253431143394823</v>
      </c>
    </row>
    <row r="27" spans="2:38" x14ac:dyDescent="0.25">
      <c r="B27">
        <v>54902</v>
      </c>
      <c r="C27">
        <v>10040</v>
      </c>
      <c r="D27">
        <v>54654</v>
      </c>
      <c r="E27">
        <v>9292</v>
      </c>
      <c r="F27">
        <v>11034</v>
      </c>
      <c r="H27">
        <v>62809</v>
      </c>
      <c r="J27">
        <f t="shared" si="0"/>
        <v>27984.400000000001</v>
      </c>
      <c r="K27">
        <f t="shared" si="1"/>
        <v>2.2444290390360342</v>
      </c>
      <c r="L27">
        <f t="shared" si="2"/>
        <v>54902</v>
      </c>
      <c r="M27">
        <f t="shared" si="3"/>
        <v>9292</v>
      </c>
      <c r="N27">
        <f t="shared" si="4"/>
        <v>27984.400000000001</v>
      </c>
      <c r="O27">
        <f t="shared" si="5"/>
        <v>45610</v>
      </c>
      <c r="Q27">
        <v>-413</v>
      </c>
      <c r="R27">
        <v>318</v>
      </c>
      <c r="T27">
        <v>457</v>
      </c>
      <c r="U27">
        <v>148.40000000000146</v>
      </c>
      <c r="W27">
        <v>3857.4</v>
      </c>
      <c r="X27">
        <v>198</v>
      </c>
      <c r="AD27">
        <v>27984.400000000001</v>
      </c>
      <c r="AE27">
        <v>2.2444290390360342</v>
      </c>
      <c r="AK27">
        <v>27984.400000000001</v>
      </c>
      <c r="AL27">
        <v>2.2444290390360342</v>
      </c>
    </row>
    <row r="28" spans="2:38" x14ac:dyDescent="0.25">
      <c r="B28">
        <v>42521</v>
      </c>
      <c r="C28">
        <v>31814</v>
      </c>
      <c r="D28">
        <v>104018</v>
      </c>
      <c r="E28">
        <v>90328</v>
      </c>
      <c r="F28">
        <v>87836</v>
      </c>
      <c r="H28">
        <v>106071</v>
      </c>
      <c r="J28">
        <f t="shared" si="0"/>
        <v>71303.399999999994</v>
      </c>
      <c r="K28">
        <f t="shared" si="1"/>
        <v>1.4876008717676859</v>
      </c>
      <c r="L28">
        <f t="shared" si="2"/>
        <v>104018</v>
      </c>
      <c r="M28">
        <f t="shared" si="3"/>
        <v>31814</v>
      </c>
      <c r="N28">
        <f t="shared" si="4"/>
        <v>71303.399999999994</v>
      </c>
      <c r="O28">
        <f t="shared" si="5"/>
        <v>72204</v>
      </c>
      <c r="Q28">
        <v>1152</v>
      </c>
      <c r="R28">
        <v>-95</v>
      </c>
      <c r="T28">
        <v>-1734</v>
      </c>
      <c r="U28">
        <v>47.599999999991269</v>
      </c>
      <c r="W28">
        <v>3342.8</v>
      </c>
      <c r="X28">
        <v>356.8</v>
      </c>
      <c r="AB28">
        <v>71303.399999999994</v>
      </c>
      <c r="AC28">
        <v>1.4876008717676859</v>
      </c>
      <c r="AK28">
        <v>71303.399999999994</v>
      </c>
      <c r="AL28">
        <v>1.4876008717676859</v>
      </c>
    </row>
    <row r="29" spans="2:38" x14ac:dyDescent="0.25">
      <c r="B29">
        <v>31008</v>
      </c>
      <c r="C29">
        <v>28814</v>
      </c>
      <c r="D29">
        <v>109876</v>
      </c>
      <c r="E29">
        <v>115470</v>
      </c>
      <c r="F29">
        <v>55513</v>
      </c>
      <c r="H29">
        <v>78359</v>
      </c>
      <c r="J29">
        <f t="shared" si="0"/>
        <v>68136.2</v>
      </c>
      <c r="K29">
        <f t="shared" si="1"/>
        <v>1.1500347832723281</v>
      </c>
      <c r="L29">
        <f t="shared" si="2"/>
        <v>115470</v>
      </c>
      <c r="M29">
        <f t="shared" si="3"/>
        <v>28814</v>
      </c>
      <c r="N29">
        <f t="shared" si="4"/>
        <v>68136.2</v>
      </c>
      <c r="O29">
        <f t="shared" si="5"/>
        <v>86656</v>
      </c>
      <c r="Q29">
        <v>-3190</v>
      </c>
      <c r="R29">
        <v>5</v>
      </c>
      <c r="T29">
        <v>-1039</v>
      </c>
      <c r="U29">
        <v>147</v>
      </c>
      <c r="W29">
        <v>4585.3999999999996</v>
      </c>
      <c r="X29">
        <v>512.6</v>
      </c>
      <c r="AB29">
        <v>68136.2</v>
      </c>
      <c r="AC29">
        <v>1.1500347832723281</v>
      </c>
      <c r="AI29">
        <v>68136.2</v>
      </c>
      <c r="AJ29">
        <v>1.1500347832723281</v>
      </c>
    </row>
    <row r="30" spans="2:38" x14ac:dyDescent="0.25">
      <c r="B30">
        <v>109947</v>
      </c>
      <c r="C30">
        <v>107796</v>
      </c>
      <c r="D30">
        <v>52778</v>
      </c>
      <c r="E30">
        <v>49106</v>
      </c>
      <c r="F30">
        <v>19539</v>
      </c>
      <c r="H30">
        <v>119811</v>
      </c>
      <c r="J30">
        <f t="shared" si="0"/>
        <v>67833.2</v>
      </c>
      <c r="K30">
        <f t="shared" si="1"/>
        <v>1.7662590000176905</v>
      </c>
      <c r="L30">
        <f t="shared" si="2"/>
        <v>109947</v>
      </c>
      <c r="M30">
        <f t="shared" si="3"/>
        <v>19539</v>
      </c>
      <c r="N30">
        <f t="shared" si="4"/>
        <v>67833.2</v>
      </c>
      <c r="O30">
        <f t="shared" si="5"/>
        <v>90408</v>
      </c>
      <c r="Q30">
        <v>-3681</v>
      </c>
      <c r="R30">
        <v>17</v>
      </c>
      <c r="T30">
        <v>2052.8000000000029</v>
      </c>
      <c r="U30">
        <v>212</v>
      </c>
      <c r="W30">
        <v>3013.2000000000003</v>
      </c>
      <c r="X30">
        <v>244</v>
      </c>
      <c r="AF30">
        <v>67833.2</v>
      </c>
      <c r="AG30">
        <v>1.7662590000176905</v>
      </c>
      <c r="AK30">
        <v>67833.2</v>
      </c>
      <c r="AL30">
        <v>1.7662590000176905</v>
      </c>
    </row>
    <row r="31" spans="2:38" x14ac:dyDescent="0.25">
      <c r="B31">
        <v>66570</v>
      </c>
      <c r="C31">
        <v>15317</v>
      </c>
      <c r="D31">
        <v>1180</v>
      </c>
      <c r="E31">
        <v>45709</v>
      </c>
      <c r="F31">
        <v>21054</v>
      </c>
      <c r="H31">
        <v>73633</v>
      </c>
      <c r="J31">
        <f t="shared" si="0"/>
        <v>29966</v>
      </c>
      <c r="K31">
        <f t="shared" si="1"/>
        <v>2.4572181806046851</v>
      </c>
      <c r="L31">
        <f t="shared" si="2"/>
        <v>66570</v>
      </c>
      <c r="M31">
        <f t="shared" si="3"/>
        <v>1180</v>
      </c>
      <c r="N31">
        <f t="shared" si="4"/>
        <v>29966</v>
      </c>
      <c r="O31">
        <f t="shared" si="5"/>
        <v>65390</v>
      </c>
      <c r="Q31">
        <v>3277</v>
      </c>
      <c r="R31">
        <v>404</v>
      </c>
      <c r="T31">
        <v>-1841.7999999999993</v>
      </c>
      <c r="U31">
        <v>-291.59999999999854</v>
      </c>
      <c r="W31">
        <v>4162.6000000000004</v>
      </c>
      <c r="X31">
        <v>446.8</v>
      </c>
      <c r="AD31">
        <v>29966</v>
      </c>
      <c r="AE31">
        <v>2.4572181806046851</v>
      </c>
      <c r="AK31">
        <v>29966</v>
      </c>
      <c r="AL31">
        <v>2.4572181806046851</v>
      </c>
    </row>
    <row r="32" spans="2:38" x14ac:dyDescent="0.25">
      <c r="B32">
        <v>116704</v>
      </c>
      <c r="C32">
        <v>58043</v>
      </c>
      <c r="D32">
        <v>1238</v>
      </c>
      <c r="E32">
        <v>119903</v>
      </c>
      <c r="F32">
        <v>15676</v>
      </c>
      <c r="H32">
        <v>111270</v>
      </c>
      <c r="J32">
        <f t="shared" si="0"/>
        <v>62312.800000000003</v>
      </c>
      <c r="K32">
        <f t="shared" si="1"/>
        <v>1.7856684340937976</v>
      </c>
      <c r="L32">
        <f t="shared" si="2"/>
        <v>119903</v>
      </c>
      <c r="M32">
        <f t="shared" si="3"/>
        <v>1238</v>
      </c>
      <c r="N32">
        <f t="shared" si="4"/>
        <v>62312.800000000003</v>
      </c>
      <c r="O32">
        <f t="shared" si="5"/>
        <v>118665</v>
      </c>
      <c r="Q32">
        <v>-4842</v>
      </c>
      <c r="R32">
        <v>871</v>
      </c>
      <c r="T32">
        <v>2707</v>
      </c>
      <c r="U32">
        <v>-133</v>
      </c>
      <c r="W32">
        <v>3540.2</v>
      </c>
      <c r="X32">
        <v>476.2</v>
      </c>
      <c r="AD32">
        <v>62312.800000000003</v>
      </c>
      <c r="AE32">
        <v>1.7856684340937976</v>
      </c>
      <c r="AK32">
        <v>62312.800000000003</v>
      </c>
      <c r="AL32">
        <v>1.7856684340937976</v>
      </c>
    </row>
    <row r="33" spans="2:38" x14ac:dyDescent="0.25">
      <c r="B33">
        <v>106735</v>
      </c>
      <c r="C33">
        <v>101219</v>
      </c>
      <c r="D33">
        <v>2583</v>
      </c>
      <c r="E33">
        <v>62350</v>
      </c>
      <c r="F33">
        <v>6821</v>
      </c>
      <c r="H33">
        <v>90985</v>
      </c>
      <c r="J33">
        <f t="shared" si="0"/>
        <v>55941.599999999999</v>
      </c>
      <c r="K33">
        <f t="shared" si="1"/>
        <v>1.6264282752012813</v>
      </c>
      <c r="L33">
        <f t="shared" si="2"/>
        <v>106735</v>
      </c>
      <c r="M33">
        <f t="shared" si="3"/>
        <v>2583</v>
      </c>
      <c r="N33">
        <f t="shared" si="4"/>
        <v>55941.599999999999</v>
      </c>
      <c r="O33">
        <f t="shared" si="5"/>
        <v>104152</v>
      </c>
      <c r="Q33">
        <v>949</v>
      </c>
      <c r="R33">
        <v>-394</v>
      </c>
      <c r="T33">
        <v>1723.1999999999971</v>
      </c>
      <c r="U33">
        <v>-69.80000000000291</v>
      </c>
      <c r="W33">
        <v>1723.1999999999998</v>
      </c>
      <c r="X33">
        <v>511.40000000000003</v>
      </c>
      <c r="AD33">
        <v>55941.599999999999</v>
      </c>
      <c r="AE33">
        <v>1.6264282752012813</v>
      </c>
      <c r="AK33">
        <v>55941.599999999999</v>
      </c>
      <c r="AL33">
        <v>1.6264282752012813</v>
      </c>
    </row>
    <row r="34" spans="2:38" x14ac:dyDescent="0.25">
      <c r="B34">
        <v>116745</v>
      </c>
      <c r="C34">
        <v>107721</v>
      </c>
      <c r="D34">
        <v>11764</v>
      </c>
      <c r="E34">
        <v>43066</v>
      </c>
      <c r="F34">
        <v>28417</v>
      </c>
      <c r="H34">
        <v>107290</v>
      </c>
      <c r="J34">
        <f t="shared" ref="J34:J65" si="6">AVERAGE(B34:F34)</f>
        <v>61542.6</v>
      </c>
      <c r="K34">
        <f t="shared" ref="K34:K65" si="7">H34/J34</f>
        <v>1.7433452600312629</v>
      </c>
      <c r="L34">
        <f t="shared" ref="L34:L65" si="8">MAX(B34:F34)</f>
        <v>116745</v>
      </c>
      <c r="M34">
        <f t="shared" ref="M34:M65" si="9">MIN(B34:F34)</f>
        <v>11764</v>
      </c>
      <c r="N34">
        <f t="shared" ref="N34:N65" si="10">AVERAGE(B34:F34)</f>
        <v>61542.6</v>
      </c>
      <c r="O34">
        <f t="shared" ref="O34:O65" si="11">L34-M34</f>
        <v>104981</v>
      </c>
      <c r="Q34">
        <v>5200</v>
      </c>
      <c r="R34">
        <v>-107</v>
      </c>
      <c r="T34">
        <v>2527.1999999999971</v>
      </c>
      <c r="U34">
        <v>-159.20000000000437</v>
      </c>
      <c r="W34">
        <v>4242.8</v>
      </c>
      <c r="X34">
        <v>254</v>
      </c>
      <c r="AD34">
        <v>61542.6</v>
      </c>
      <c r="AE34">
        <v>1.7433452600312629</v>
      </c>
      <c r="AK34">
        <v>61542.6</v>
      </c>
      <c r="AL34">
        <v>1.7433452600312629</v>
      </c>
    </row>
    <row r="35" spans="2:38" x14ac:dyDescent="0.25">
      <c r="B35">
        <v>20500</v>
      </c>
      <c r="C35">
        <v>51550</v>
      </c>
      <c r="D35">
        <v>3983</v>
      </c>
      <c r="E35">
        <v>38360</v>
      </c>
      <c r="F35">
        <v>88874</v>
      </c>
      <c r="H35">
        <v>53701</v>
      </c>
      <c r="J35">
        <f t="shared" si="6"/>
        <v>40653.4</v>
      </c>
      <c r="K35">
        <f t="shared" si="7"/>
        <v>1.3209473254389545</v>
      </c>
      <c r="L35">
        <f t="shared" si="8"/>
        <v>88874</v>
      </c>
      <c r="M35">
        <f t="shared" si="9"/>
        <v>3983</v>
      </c>
      <c r="N35">
        <f t="shared" si="10"/>
        <v>40653.4</v>
      </c>
      <c r="O35">
        <f t="shared" si="11"/>
        <v>84891</v>
      </c>
      <c r="Q35">
        <v>-4847</v>
      </c>
      <c r="R35">
        <v>-574</v>
      </c>
      <c r="T35">
        <v>-2249</v>
      </c>
      <c r="U35">
        <v>-81.400000000001455</v>
      </c>
      <c r="W35">
        <v>3117.8</v>
      </c>
      <c r="X35">
        <v>83.399999999999991</v>
      </c>
      <c r="Z35">
        <v>40653.4</v>
      </c>
      <c r="AA35">
        <v>1.3209473254389545</v>
      </c>
      <c r="AK35">
        <v>40653.4</v>
      </c>
      <c r="AL35">
        <v>1.3209473254389545</v>
      </c>
    </row>
    <row r="36" spans="2:38" x14ac:dyDescent="0.25">
      <c r="B36">
        <v>19899</v>
      </c>
      <c r="C36">
        <v>5886</v>
      </c>
      <c r="D36">
        <v>101972</v>
      </c>
      <c r="E36">
        <v>47535</v>
      </c>
      <c r="F36">
        <v>24617</v>
      </c>
      <c r="H36">
        <v>100728</v>
      </c>
      <c r="J36">
        <f t="shared" si="6"/>
        <v>39981.800000000003</v>
      </c>
      <c r="K36">
        <f t="shared" si="7"/>
        <v>2.5193463025676679</v>
      </c>
      <c r="L36">
        <f t="shared" si="8"/>
        <v>101972</v>
      </c>
      <c r="M36">
        <f t="shared" si="9"/>
        <v>5886</v>
      </c>
      <c r="N36">
        <f t="shared" si="10"/>
        <v>39981.800000000003</v>
      </c>
      <c r="O36">
        <f t="shared" si="11"/>
        <v>96086</v>
      </c>
      <c r="Q36">
        <v>-624</v>
      </c>
      <c r="R36">
        <v>-184</v>
      </c>
      <c r="T36">
        <v>-534.39999999999418</v>
      </c>
      <c r="U36">
        <v>-9.3999999999941792</v>
      </c>
      <c r="W36">
        <v>2913.6000000000004</v>
      </c>
      <c r="X36">
        <v>95.800000000000011</v>
      </c>
      <c r="AD36">
        <v>39981.800000000003</v>
      </c>
      <c r="AE36">
        <v>2.5193463025676679</v>
      </c>
      <c r="AK36">
        <v>39981.800000000003</v>
      </c>
      <c r="AL36">
        <v>2.5193463025676679</v>
      </c>
    </row>
    <row r="37" spans="2:38" x14ac:dyDescent="0.25">
      <c r="B37">
        <v>67914</v>
      </c>
      <c r="C37">
        <v>111191</v>
      </c>
      <c r="D37">
        <v>56152</v>
      </c>
      <c r="E37">
        <v>67082</v>
      </c>
      <c r="F37">
        <v>32412</v>
      </c>
      <c r="H37">
        <v>102359</v>
      </c>
      <c r="J37">
        <f t="shared" si="6"/>
        <v>66950.2</v>
      </c>
      <c r="K37">
        <f t="shared" si="7"/>
        <v>1.5288826620383509</v>
      </c>
      <c r="L37">
        <f t="shared" si="8"/>
        <v>111191</v>
      </c>
      <c r="M37">
        <f t="shared" si="9"/>
        <v>32412</v>
      </c>
      <c r="N37">
        <f t="shared" si="10"/>
        <v>66950.2</v>
      </c>
      <c r="O37">
        <f t="shared" si="11"/>
        <v>78779</v>
      </c>
      <c r="Q37">
        <v>9125</v>
      </c>
      <c r="R37">
        <v>-990</v>
      </c>
      <c r="T37">
        <v>628.59999999999127</v>
      </c>
      <c r="U37">
        <v>-179.19999999999709</v>
      </c>
      <c r="W37">
        <v>1980.6000000000001</v>
      </c>
      <c r="X37">
        <v>315.60000000000002</v>
      </c>
      <c r="AB37">
        <v>66950.2</v>
      </c>
      <c r="AC37">
        <v>1.5288826620383509</v>
      </c>
      <c r="AK37">
        <v>66950.2</v>
      </c>
      <c r="AL37">
        <v>1.5288826620383509</v>
      </c>
    </row>
    <row r="38" spans="2:38" x14ac:dyDescent="0.25">
      <c r="B38">
        <v>6616</v>
      </c>
      <c r="C38">
        <v>121223</v>
      </c>
      <c r="D38">
        <v>54349</v>
      </c>
      <c r="E38">
        <v>41259</v>
      </c>
      <c r="F38">
        <v>96619</v>
      </c>
      <c r="H38">
        <v>83779</v>
      </c>
      <c r="J38">
        <f t="shared" si="6"/>
        <v>64013.2</v>
      </c>
      <c r="K38">
        <f t="shared" si="7"/>
        <v>1.3087769397561753</v>
      </c>
      <c r="L38">
        <f t="shared" si="8"/>
        <v>121223</v>
      </c>
      <c r="M38">
        <f t="shared" si="9"/>
        <v>6616</v>
      </c>
      <c r="N38">
        <f t="shared" si="10"/>
        <v>64013.2</v>
      </c>
      <c r="O38">
        <f t="shared" si="11"/>
        <v>114607</v>
      </c>
      <c r="Q38">
        <v>-5765</v>
      </c>
      <c r="R38">
        <v>-16</v>
      </c>
      <c r="T38">
        <v>545.19999999999709</v>
      </c>
      <c r="U38">
        <v>132.59999999999854</v>
      </c>
      <c r="W38">
        <v>2907.2000000000003</v>
      </c>
      <c r="X38">
        <v>751</v>
      </c>
      <c r="AB38">
        <v>64013.2</v>
      </c>
      <c r="AC38">
        <v>1.3087769397561753</v>
      </c>
      <c r="AK38">
        <v>64013.2</v>
      </c>
      <c r="AL38">
        <v>1.3087769397561753</v>
      </c>
    </row>
    <row r="39" spans="2:38" x14ac:dyDescent="0.25">
      <c r="B39">
        <v>116218</v>
      </c>
      <c r="C39">
        <v>34994</v>
      </c>
      <c r="D39">
        <v>101836</v>
      </c>
      <c r="E39">
        <v>59747</v>
      </c>
      <c r="F39">
        <v>76662</v>
      </c>
      <c r="H39">
        <v>85289</v>
      </c>
      <c r="J39">
        <f t="shared" si="6"/>
        <v>77891.399999999994</v>
      </c>
      <c r="K39">
        <f t="shared" si="7"/>
        <v>1.094973257638199</v>
      </c>
      <c r="L39">
        <f t="shared" si="8"/>
        <v>116218</v>
      </c>
      <c r="M39">
        <f t="shared" si="9"/>
        <v>34994</v>
      </c>
      <c r="N39">
        <f t="shared" si="10"/>
        <v>77891.399999999994</v>
      </c>
      <c r="O39">
        <f t="shared" si="11"/>
        <v>81224</v>
      </c>
      <c r="Q39">
        <v>-1672</v>
      </c>
      <c r="R39">
        <v>-116</v>
      </c>
      <c r="T39">
        <v>-3608.4000000000087</v>
      </c>
      <c r="U39">
        <v>-55</v>
      </c>
      <c r="W39">
        <v>3802</v>
      </c>
      <c r="X39">
        <v>312.2</v>
      </c>
      <c r="AB39">
        <v>77891.399999999994</v>
      </c>
      <c r="AC39">
        <v>1.094973257638199</v>
      </c>
      <c r="AI39">
        <v>77891.399999999994</v>
      </c>
      <c r="AJ39">
        <v>1.094973257638199</v>
      </c>
    </row>
    <row r="40" spans="2:38" x14ac:dyDescent="0.25">
      <c r="B40">
        <v>15275</v>
      </c>
      <c r="C40">
        <v>119321</v>
      </c>
      <c r="D40">
        <v>45936</v>
      </c>
      <c r="E40">
        <v>103431</v>
      </c>
      <c r="F40">
        <v>45553</v>
      </c>
      <c r="H40">
        <v>92034</v>
      </c>
      <c r="J40">
        <f t="shared" si="6"/>
        <v>65903.199999999997</v>
      </c>
      <c r="K40">
        <f t="shared" si="7"/>
        <v>1.3965027494871267</v>
      </c>
      <c r="L40">
        <f t="shared" si="8"/>
        <v>119321</v>
      </c>
      <c r="M40">
        <f t="shared" si="9"/>
        <v>15275</v>
      </c>
      <c r="N40">
        <f t="shared" si="10"/>
        <v>65903.199999999997</v>
      </c>
      <c r="O40">
        <f t="shared" si="11"/>
        <v>104046</v>
      </c>
      <c r="Q40">
        <v>1137</v>
      </c>
      <c r="R40">
        <v>-920</v>
      </c>
      <c r="T40">
        <v>713.19999999999709</v>
      </c>
      <c r="U40">
        <v>-124.19999999999709</v>
      </c>
      <c r="W40">
        <v>2068</v>
      </c>
      <c r="X40">
        <v>125</v>
      </c>
      <c r="AB40">
        <v>65903.199999999997</v>
      </c>
      <c r="AC40">
        <v>1.3965027494871267</v>
      </c>
      <c r="AK40">
        <v>65903.199999999997</v>
      </c>
      <c r="AL40">
        <v>1.3965027494871267</v>
      </c>
    </row>
    <row r="41" spans="2:38" x14ac:dyDescent="0.25">
      <c r="B41">
        <v>58518</v>
      </c>
      <c r="C41">
        <v>26741</v>
      </c>
      <c r="D41">
        <v>5644</v>
      </c>
      <c r="E41">
        <v>11792</v>
      </c>
      <c r="F41">
        <v>120635</v>
      </c>
      <c r="H41">
        <v>57307</v>
      </c>
      <c r="J41">
        <f t="shared" si="6"/>
        <v>44666</v>
      </c>
      <c r="K41">
        <f t="shared" si="7"/>
        <v>1.283011686741593</v>
      </c>
      <c r="L41">
        <f t="shared" si="8"/>
        <v>120635</v>
      </c>
      <c r="M41">
        <f t="shared" si="9"/>
        <v>5644</v>
      </c>
      <c r="N41">
        <f t="shared" si="10"/>
        <v>44666</v>
      </c>
      <c r="O41">
        <f t="shared" si="11"/>
        <v>114991</v>
      </c>
      <c r="Q41">
        <v>-995</v>
      </c>
      <c r="R41">
        <v>-305</v>
      </c>
      <c r="T41">
        <v>878</v>
      </c>
      <c r="U41">
        <v>-40.599999999998545</v>
      </c>
      <c r="W41">
        <v>2345.1999999999998</v>
      </c>
      <c r="X41">
        <v>124.2</v>
      </c>
      <c r="Z41">
        <v>44666</v>
      </c>
      <c r="AA41">
        <v>1.283011686741593</v>
      </c>
      <c r="AK41">
        <v>44666</v>
      </c>
      <c r="AL41">
        <v>1.283011686741593</v>
      </c>
    </row>
    <row r="42" spans="2:38" x14ac:dyDescent="0.25">
      <c r="B42">
        <v>24669</v>
      </c>
      <c r="C42">
        <v>44166</v>
      </c>
      <c r="D42">
        <v>120917</v>
      </c>
      <c r="E42">
        <v>4956</v>
      </c>
      <c r="F42">
        <v>44688</v>
      </c>
      <c r="H42">
        <v>49989</v>
      </c>
      <c r="J42">
        <f t="shared" si="6"/>
        <v>47879.199999999997</v>
      </c>
      <c r="K42">
        <f t="shared" si="7"/>
        <v>1.0440650637437552</v>
      </c>
      <c r="L42">
        <f t="shared" si="8"/>
        <v>120917</v>
      </c>
      <c r="M42">
        <f t="shared" si="9"/>
        <v>4956</v>
      </c>
      <c r="N42">
        <f t="shared" si="10"/>
        <v>47879.199999999997</v>
      </c>
      <c r="O42">
        <f t="shared" si="11"/>
        <v>115961</v>
      </c>
      <c r="Q42">
        <v>-2655</v>
      </c>
      <c r="R42">
        <v>-765</v>
      </c>
      <c r="T42">
        <v>-2501.6000000000058</v>
      </c>
      <c r="U42">
        <v>-454</v>
      </c>
      <c r="W42">
        <v>3217.9999999999995</v>
      </c>
      <c r="X42">
        <v>454.8</v>
      </c>
      <c r="Z42">
        <v>47879.199999999997</v>
      </c>
      <c r="AA42">
        <v>1.0440650637437552</v>
      </c>
      <c r="AI42">
        <v>47879.199999999997</v>
      </c>
      <c r="AJ42">
        <v>1.0440650637437552</v>
      </c>
    </row>
    <row r="43" spans="2:38" x14ac:dyDescent="0.25">
      <c r="B43">
        <v>16292</v>
      </c>
      <c r="C43">
        <v>83209</v>
      </c>
      <c r="D43">
        <v>36479</v>
      </c>
      <c r="E43">
        <v>33822</v>
      </c>
      <c r="F43">
        <v>88371</v>
      </c>
      <c r="H43">
        <v>55708</v>
      </c>
      <c r="J43">
        <f t="shared" si="6"/>
        <v>51634.6</v>
      </c>
      <c r="K43">
        <f t="shared" si="7"/>
        <v>1.0788889620525772</v>
      </c>
      <c r="L43">
        <f t="shared" si="8"/>
        <v>88371</v>
      </c>
      <c r="M43">
        <f t="shared" si="9"/>
        <v>16292</v>
      </c>
      <c r="N43">
        <f t="shared" si="10"/>
        <v>51634.6</v>
      </c>
      <c r="O43">
        <f t="shared" si="11"/>
        <v>72079</v>
      </c>
      <c r="Q43">
        <v>4417</v>
      </c>
      <c r="R43">
        <v>-569</v>
      </c>
      <c r="T43">
        <v>2041</v>
      </c>
      <c r="U43">
        <v>81.799999999995634</v>
      </c>
      <c r="W43">
        <v>3666.6</v>
      </c>
      <c r="X43">
        <v>473.79999999999995</v>
      </c>
      <c r="Z43">
        <v>51634.6</v>
      </c>
      <c r="AA43">
        <v>1.0788889620525772</v>
      </c>
      <c r="AK43">
        <v>51634.6</v>
      </c>
      <c r="AL43">
        <v>1.0788889620525772</v>
      </c>
    </row>
    <row r="44" spans="2:38" x14ac:dyDescent="0.25">
      <c r="B44">
        <v>43057</v>
      </c>
      <c r="C44">
        <v>55870</v>
      </c>
      <c r="D44">
        <v>29843</v>
      </c>
      <c r="E44">
        <v>30573</v>
      </c>
      <c r="F44">
        <v>83556</v>
      </c>
      <c r="H44">
        <v>101228</v>
      </c>
      <c r="J44">
        <f t="shared" si="6"/>
        <v>48579.8</v>
      </c>
      <c r="K44">
        <f t="shared" si="7"/>
        <v>2.0837467424732088</v>
      </c>
      <c r="L44">
        <f t="shared" si="8"/>
        <v>83556</v>
      </c>
      <c r="M44">
        <f t="shared" si="9"/>
        <v>29843</v>
      </c>
      <c r="N44">
        <f t="shared" si="10"/>
        <v>48579.8</v>
      </c>
      <c r="O44">
        <f t="shared" si="11"/>
        <v>53713</v>
      </c>
      <c r="Q44">
        <v>-1477</v>
      </c>
      <c r="R44">
        <v>261</v>
      </c>
      <c r="T44">
        <v>2331.8000000000029</v>
      </c>
      <c r="U44">
        <v>-14.799999999995634</v>
      </c>
      <c r="W44">
        <v>3973.8</v>
      </c>
      <c r="X44">
        <v>316.8</v>
      </c>
      <c r="AD44">
        <v>48579.8</v>
      </c>
      <c r="AE44">
        <v>2.0837467424732088</v>
      </c>
      <c r="AK44">
        <v>48579.8</v>
      </c>
      <c r="AL44">
        <v>2.0837467424732088</v>
      </c>
    </row>
    <row r="45" spans="2:38" x14ac:dyDescent="0.25">
      <c r="B45">
        <v>33841</v>
      </c>
      <c r="C45">
        <v>91766</v>
      </c>
      <c r="D45">
        <v>79267</v>
      </c>
      <c r="E45">
        <v>70695</v>
      </c>
      <c r="F45">
        <v>13875</v>
      </c>
      <c r="H45">
        <v>75375</v>
      </c>
      <c r="J45">
        <f t="shared" si="6"/>
        <v>57888.800000000003</v>
      </c>
      <c r="K45">
        <f t="shared" si="7"/>
        <v>1.3020653390638603</v>
      </c>
      <c r="L45">
        <f t="shared" si="8"/>
        <v>91766</v>
      </c>
      <c r="M45">
        <f t="shared" si="9"/>
        <v>13875</v>
      </c>
      <c r="N45">
        <f t="shared" si="10"/>
        <v>57888.800000000003</v>
      </c>
      <c r="O45">
        <f t="shared" si="11"/>
        <v>77891</v>
      </c>
      <c r="Q45">
        <v>3912</v>
      </c>
      <c r="R45">
        <v>691</v>
      </c>
      <c r="T45">
        <v>-1520.1999999999971</v>
      </c>
      <c r="U45">
        <v>-41</v>
      </c>
      <c r="W45">
        <v>3236.5999999999995</v>
      </c>
      <c r="X45">
        <v>456.2</v>
      </c>
      <c r="Z45">
        <v>57888.800000000003</v>
      </c>
      <c r="AA45">
        <v>1.3020653390638603</v>
      </c>
      <c r="AK45">
        <v>57888.800000000003</v>
      </c>
      <c r="AL45">
        <v>1.3020653390638603</v>
      </c>
    </row>
    <row r="46" spans="2:38" x14ac:dyDescent="0.25">
      <c r="B46">
        <v>87705</v>
      </c>
      <c r="C46">
        <v>30180</v>
      </c>
      <c r="D46">
        <v>67350</v>
      </c>
      <c r="E46">
        <v>9693</v>
      </c>
      <c r="F46">
        <v>57279</v>
      </c>
      <c r="H46">
        <v>75239</v>
      </c>
      <c r="J46">
        <f t="shared" si="6"/>
        <v>50441.4</v>
      </c>
      <c r="K46">
        <f t="shared" si="7"/>
        <v>1.491612048832903</v>
      </c>
      <c r="L46">
        <f t="shared" si="8"/>
        <v>87705</v>
      </c>
      <c r="M46">
        <f t="shared" si="9"/>
        <v>9693</v>
      </c>
      <c r="N46">
        <f t="shared" si="10"/>
        <v>50441.4</v>
      </c>
      <c r="O46">
        <f t="shared" si="11"/>
        <v>78012</v>
      </c>
      <c r="Q46">
        <v>-2497</v>
      </c>
      <c r="R46">
        <v>-3</v>
      </c>
      <c r="T46">
        <v>-2719.1999999999971</v>
      </c>
      <c r="U46">
        <v>140.20000000000437</v>
      </c>
      <c r="W46">
        <v>5547.5999999999995</v>
      </c>
      <c r="X46">
        <v>447.40000000000003</v>
      </c>
      <c r="Z46">
        <v>50441.4</v>
      </c>
      <c r="AA46">
        <v>1.491612048832903</v>
      </c>
      <c r="AK46">
        <v>50441.4</v>
      </c>
      <c r="AL46">
        <v>1.491612048832903</v>
      </c>
    </row>
    <row r="47" spans="2:38" x14ac:dyDescent="0.25">
      <c r="B47">
        <v>40309</v>
      </c>
      <c r="C47">
        <v>74779</v>
      </c>
      <c r="D47">
        <v>104760</v>
      </c>
      <c r="E47">
        <v>16210</v>
      </c>
      <c r="F47">
        <v>1731</v>
      </c>
      <c r="H47">
        <v>57935</v>
      </c>
      <c r="J47">
        <f t="shared" si="6"/>
        <v>47557.8</v>
      </c>
      <c r="K47">
        <f t="shared" si="7"/>
        <v>1.2182018512210404</v>
      </c>
      <c r="L47">
        <f t="shared" si="8"/>
        <v>104760</v>
      </c>
      <c r="M47">
        <f t="shared" si="9"/>
        <v>1731</v>
      </c>
      <c r="N47">
        <f t="shared" si="10"/>
        <v>47557.8</v>
      </c>
      <c r="O47">
        <f t="shared" si="11"/>
        <v>103029</v>
      </c>
      <c r="Q47">
        <v>-1597</v>
      </c>
      <c r="R47">
        <v>-7</v>
      </c>
      <c r="T47">
        <v>-2454</v>
      </c>
      <c r="U47">
        <v>205</v>
      </c>
      <c r="W47">
        <v>2454</v>
      </c>
      <c r="X47">
        <v>237.39999999999998</v>
      </c>
      <c r="Z47">
        <v>47557.8</v>
      </c>
      <c r="AA47">
        <v>1.2182018512210404</v>
      </c>
      <c r="AK47">
        <v>47557.8</v>
      </c>
      <c r="AL47">
        <v>1.2182018512210404</v>
      </c>
    </row>
    <row r="48" spans="2:38" x14ac:dyDescent="0.25">
      <c r="B48">
        <v>111812</v>
      </c>
      <c r="C48">
        <v>39347</v>
      </c>
      <c r="D48">
        <v>4584</v>
      </c>
      <c r="E48">
        <v>121978</v>
      </c>
      <c r="F48">
        <v>84199</v>
      </c>
      <c r="H48">
        <v>113051</v>
      </c>
      <c r="J48">
        <f t="shared" si="6"/>
        <v>72384</v>
      </c>
      <c r="K48">
        <f t="shared" si="7"/>
        <v>1.5618230548187444</v>
      </c>
      <c r="L48">
        <f t="shared" si="8"/>
        <v>121978</v>
      </c>
      <c r="M48">
        <f t="shared" si="9"/>
        <v>4584</v>
      </c>
      <c r="N48">
        <f t="shared" si="10"/>
        <v>72384</v>
      </c>
      <c r="O48">
        <f t="shared" si="11"/>
        <v>117394</v>
      </c>
      <c r="Q48">
        <v>3335</v>
      </c>
      <c r="R48">
        <v>448</v>
      </c>
      <c r="T48">
        <v>-1268.3999999999942</v>
      </c>
      <c r="U48">
        <v>275.19999999999709</v>
      </c>
      <c r="W48">
        <v>2040.4</v>
      </c>
      <c r="X48">
        <v>432</v>
      </c>
      <c r="AB48">
        <v>72384</v>
      </c>
      <c r="AC48">
        <v>1.5618230548187444</v>
      </c>
      <c r="AK48">
        <v>72384</v>
      </c>
      <c r="AL48">
        <v>1.5618230548187444</v>
      </c>
    </row>
    <row r="49" spans="2:38" x14ac:dyDescent="0.25">
      <c r="B49">
        <v>56454</v>
      </c>
      <c r="C49">
        <v>107818</v>
      </c>
      <c r="D49">
        <v>78088</v>
      </c>
      <c r="E49">
        <v>121508</v>
      </c>
      <c r="F49">
        <v>92042</v>
      </c>
      <c r="H49">
        <v>121608</v>
      </c>
      <c r="J49">
        <f t="shared" si="6"/>
        <v>91182</v>
      </c>
      <c r="K49">
        <f t="shared" si="7"/>
        <v>1.3336842797920643</v>
      </c>
      <c r="L49">
        <f t="shared" si="8"/>
        <v>121508</v>
      </c>
      <c r="M49">
        <f t="shared" si="9"/>
        <v>56454</v>
      </c>
      <c r="N49">
        <f t="shared" si="10"/>
        <v>91182</v>
      </c>
      <c r="O49">
        <f t="shared" si="11"/>
        <v>65054</v>
      </c>
      <c r="Q49">
        <v>-5697</v>
      </c>
      <c r="R49">
        <v>-585</v>
      </c>
      <c r="T49">
        <v>-600.60000000000582</v>
      </c>
      <c r="U49">
        <v>356</v>
      </c>
      <c r="W49">
        <v>3131.4</v>
      </c>
      <c r="X49">
        <v>356</v>
      </c>
      <c r="AB49">
        <v>91182</v>
      </c>
      <c r="AC49">
        <v>1.3336842797920643</v>
      </c>
      <c r="AK49">
        <v>91182</v>
      </c>
      <c r="AL49">
        <v>1.3336842797920643</v>
      </c>
    </row>
    <row r="50" spans="2:38" x14ac:dyDescent="0.25">
      <c r="B50">
        <v>33171</v>
      </c>
      <c r="C50">
        <v>39823</v>
      </c>
      <c r="D50">
        <v>36617</v>
      </c>
      <c r="E50">
        <v>31900</v>
      </c>
      <c r="F50">
        <v>10358</v>
      </c>
      <c r="H50">
        <v>50251</v>
      </c>
      <c r="J50">
        <f t="shared" si="6"/>
        <v>30373.8</v>
      </c>
      <c r="K50">
        <f t="shared" si="7"/>
        <v>1.6544192692386201</v>
      </c>
      <c r="L50">
        <f t="shared" si="8"/>
        <v>39823</v>
      </c>
      <c r="M50">
        <f t="shared" si="9"/>
        <v>10358</v>
      </c>
      <c r="N50">
        <f t="shared" si="10"/>
        <v>30373.8</v>
      </c>
      <c r="O50">
        <f t="shared" si="11"/>
        <v>29465</v>
      </c>
      <c r="Q50">
        <v>928</v>
      </c>
      <c r="R50">
        <v>-469</v>
      </c>
      <c r="T50">
        <v>1124.3999999999978</v>
      </c>
      <c r="U50">
        <v>135.20000000000073</v>
      </c>
      <c r="W50">
        <v>3726.3999999999996</v>
      </c>
      <c r="X50">
        <v>141.19999999999999</v>
      </c>
      <c r="AD50">
        <v>30373.8</v>
      </c>
      <c r="AE50">
        <v>1.6544192692386201</v>
      </c>
      <c r="AK50">
        <v>30373.8</v>
      </c>
      <c r="AL50">
        <v>1.6544192692386201</v>
      </c>
    </row>
    <row r="51" spans="2:38" x14ac:dyDescent="0.25">
      <c r="B51">
        <v>109103</v>
      </c>
      <c r="C51">
        <v>86189</v>
      </c>
      <c r="D51">
        <v>10366</v>
      </c>
      <c r="E51">
        <v>36645</v>
      </c>
      <c r="F51">
        <v>106901</v>
      </c>
      <c r="H51">
        <v>106068</v>
      </c>
      <c r="J51">
        <f t="shared" si="6"/>
        <v>69840.800000000003</v>
      </c>
      <c r="K51">
        <f t="shared" si="7"/>
        <v>1.5187111258748467</v>
      </c>
      <c r="L51">
        <f t="shared" si="8"/>
        <v>109103</v>
      </c>
      <c r="M51">
        <f t="shared" si="9"/>
        <v>10366</v>
      </c>
      <c r="N51">
        <f t="shared" si="10"/>
        <v>69840.800000000003</v>
      </c>
      <c r="O51">
        <f t="shared" si="11"/>
        <v>98737</v>
      </c>
      <c r="Q51">
        <v>2871</v>
      </c>
      <c r="R51">
        <v>-6</v>
      </c>
      <c r="T51">
        <v>1821.8000000000029</v>
      </c>
      <c r="U51">
        <v>-221</v>
      </c>
      <c r="W51">
        <v>4826.6000000000004</v>
      </c>
      <c r="X51">
        <v>240.6</v>
      </c>
      <c r="AF51">
        <v>69840.800000000003</v>
      </c>
      <c r="AG51">
        <v>1.5187111258748467</v>
      </c>
      <c r="AK51">
        <v>69840.800000000003</v>
      </c>
      <c r="AL51">
        <v>1.5187111258748467</v>
      </c>
    </row>
    <row r="52" spans="2:38" x14ac:dyDescent="0.25">
      <c r="B52">
        <v>15999</v>
      </c>
      <c r="C52">
        <v>44807</v>
      </c>
      <c r="D52">
        <v>106972</v>
      </c>
      <c r="E52">
        <v>29351</v>
      </c>
      <c r="F52">
        <v>39082</v>
      </c>
      <c r="H52">
        <v>66928</v>
      </c>
      <c r="J52">
        <f t="shared" si="6"/>
        <v>47242.2</v>
      </c>
      <c r="K52">
        <f t="shared" si="7"/>
        <v>1.4166994763156671</v>
      </c>
      <c r="L52">
        <f t="shared" si="8"/>
        <v>106972</v>
      </c>
      <c r="M52">
        <f t="shared" si="9"/>
        <v>15999</v>
      </c>
      <c r="N52">
        <f t="shared" si="10"/>
        <v>47242.2</v>
      </c>
      <c r="O52">
        <f t="shared" si="11"/>
        <v>90973</v>
      </c>
      <c r="Q52">
        <v>-6872</v>
      </c>
      <c r="R52">
        <v>238</v>
      </c>
      <c r="T52">
        <v>-5106.6000000000058</v>
      </c>
      <c r="U52">
        <v>20.799999999995634</v>
      </c>
      <c r="W52">
        <v>5106.6000000000004</v>
      </c>
      <c r="X52">
        <v>68.399999999999991</v>
      </c>
      <c r="Z52">
        <v>47242.2</v>
      </c>
      <c r="AA52">
        <v>1.4166994763156671</v>
      </c>
      <c r="AK52">
        <v>47242.2</v>
      </c>
      <c r="AL52">
        <v>1.4166994763156671</v>
      </c>
    </row>
    <row r="53" spans="2:38" x14ac:dyDescent="0.25">
      <c r="B53">
        <v>119685</v>
      </c>
      <c r="C53">
        <v>90995</v>
      </c>
      <c r="D53">
        <v>7209</v>
      </c>
      <c r="E53">
        <v>57881</v>
      </c>
      <c r="F53">
        <v>51289</v>
      </c>
      <c r="H53">
        <v>85737</v>
      </c>
      <c r="J53">
        <f t="shared" si="6"/>
        <v>65411.8</v>
      </c>
      <c r="K53">
        <f t="shared" si="7"/>
        <v>1.310726810758915</v>
      </c>
      <c r="L53">
        <f t="shared" si="8"/>
        <v>119685</v>
      </c>
      <c r="M53">
        <f t="shared" si="9"/>
        <v>7209</v>
      </c>
      <c r="N53">
        <f t="shared" si="10"/>
        <v>65411.8</v>
      </c>
      <c r="O53">
        <f t="shared" si="11"/>
        <v>112476</v>
      </c>
      <c r="Q53">
        <v>1605</v>
      </c>
      <c r="R53">
        <v>-509</v>
      </c>
      <c r="T53">
        <v>-1697</v>
      </c>
      <c r="U53">
        <v>47.600000000005821</v>
      </c>
      <c r="W53">
        <v>1893</v>
      </c>
      <c r="X53">
        <v>47.600000000000009</v>
      </c>
      <c r="AB53">
        <v>65411.8</v>
      </c>
      <c r="AC53">
        <v>1.310726810758915</v>
      </c>
      <c r="AI53">
        <v>65411.8</v>
      </c>
      <c r="AJ53">
        <v>1.310726810758915</v>
      </c>
    </row>
    <row r="54" spans="2:38" x14ac:dyDescent="0.25">
      <c r="B54">
        <v>117208</v>
      </c>
      <c r="C54">
        <v>77169</v>
      </c>
      <c r="D54">
        <v>91392</v>
      </c>
      <c r="E54">
        <v>88445</v>
      </c>
      <c r="F54">
        <v>106417</v>
      </c>
      <c r="H54">
        <v>125908</v>
      </c>
      <c r="J54">
        <f t="shared" si="6"/>
        <v>96126.2</v>
      </c>
      <c r="K54">
        <f t="shared" si="7"/>
        <v>1.3098197993887202</v>
      </c>
      <c r="L54">
        <f t="shared" si="8"/>
        <v>117208</v>
      </c>
      <c r="M54">
        <f t="shared" si="9"/>
        <v>77169</v>
      </c>
      <c r="N54">
        <f t="shared" si="10"/>
        <v>96126.2</v>
      </c>
      <c r="O54">
        <f t="shared" si="11"/>
        <v>40039</v>
      </c>
      <c r="Q54">
        <v>-5210</v>
      </c>
      <c r="R54">
        <v>8</v>
      </c>
      <c r="T54">
        <v>1145.5999999999913</v>
      </c>
      <c r="U54">
        <v>-91.80000000000291</v>
      </c>
      <c r="W54">
        <v>2618.4000000000005</v>
      </c>
      <c r="X54">
        <v>429.8</v>
      </c>
      <c r="AB54">
        <v>96126.2</v>
      </c>
      <c r="AC54">
        <v>1.3098197993887202</v>
      </c>
      <c r="AI54">
        <v>96126.2</v>
      </c>
      <c r="AJ54">
        <v>1.3098197993887202</v>
      </c>
    </row>
    <row r="55" spans="2:38" x14ac:dyDescent="0.25">
      <c r="B55">
        <v>64124</v>
      </c>
      <c r="C55">
        <v>25050</v>
      </c>
      <c r="D55">
        <v>98954</v>
      </c>
      <c r="E55">
        <v>21070</v>
      </c>
      <c r="F55">
        <v>110491</v>
      </c>
      <c r="H55">
        <v>106204</v>
      </c>
      <c r="J55">
        <f t="shared" si="6"/>
        <v>63937.8</v>
      </c>
      <c r="K55">
        <f t="shared" si="7"/>
        <v>1.6610518347518994</v>
      </c>
      <c r="L55">
        <f t="shared" si="8"/>
        <v>110491</v>
      </c>
      <c r="M55">
        <f t="shared" si="9"/>
        <v>21070</v>
      </c>
      <c r="N55">
        <f t="shared" si="10"/>
        <v>63937.8</v>
      </c>
      <c r="O55">
        <f t="shared" si="11"/>
        <v>89421</v>
      </c>
      <c r="Q55">
        <v>3622</v>
      </c>
      <c r="R55">
        <v>-727</v>
      </c>
      <c r="T55">
        <v>519</v>
      </c>
      <c r="U55">
        <v>-169</v>
      </c>
      <c r="W55">
        <v>1217.4000000000001</v>
      </c>
      <c r="X55">
        <v>525.79999999999995</v>
      </c>
      <c r="AF55">
        <v>63937.8</v>
      </c>
      <c r="AG55">
        <v>1.6610518347518994</v>
      </c>
      <c r="AK55">
        <v>63937.8</v>
      </c>
      <c r="AL55">
        <v>1.6610518347518994</v>
      </c>
    </row>
    <row r="56" spans="2:38" x14ac:dyDescent="0.25">
      <c r="B56">
        <v>99012</v>
      </c>
      <c r="C56">
        <v>87461</v>
      </c>
      <c r="D56">
        <v>68464</v>
      </c>
      <c r="E56">
        <v>2209</v>
      </c>
      <c r="F56">
        <v>50593</v>
      </c>
      <c r="H56">
        <v>110982</v>
      </c>
      <c r="J56">
        <f t="shared" si="6"/>
        <v>61547.8</v>
      </c>
      <c r="K56">
        <f t="shared" si="7"/>
        <v>1.8031838668482056</v>
      </c>
      <c r="L56">
        <f t="shared" si="8"/>
        <v>99012</v>
      </c>
      <c r="M56">
        <f t="shared" si="9"/>
        <v>2209</v>
      </c>
      <c r="N56">
        <f t="shared" si="10"/>
        <v>61547.8</v>
      </c>
      <c r="O56">
        <f t="shared" si="11"/>
        <v>96803</v>
      </c>
      <c r="Q56">
        <v>5571</v>
      </c>
      <c r="R56">
        <v>-897</v>
      </c>
      <c r="T56">
        <v>392.20000000000437</v>
      </c>
      <c r="U56">
        <v>22.80000000000291</v>
      </c>
      <c r="W56">
        <v>1823</v>
      </c>
      <c r="X56">
        <v>318.79999999999995</v>
      </c>
      <c r="AD56">
        <v>61547.8</v>
      </c>
      <c r="AE56">
        <v>1.8031838668482056</v>
      </c>
      <c r="AK56">
        <v>61547.8</v>
      </c>
      <c r="AL56">
        <v>1.8031838668482056</v>
      </c>
    </row>
    <row r="57" spans="2:38" x14ac:dyDescent="0.25">
      <c r="B57">
        <v>118695</v>
      </c>
      <c r="C57">
        <v>115099</v>
      </c>
      <c r="D57">
        <v>97161</v>
      </c>
      <c r="E57">
        <v>7475</v>
      </c>
      <c r="F57">
        <v>92188</v>
      </c>
      <c r="H57">
        <v>117027</v>
      </c>
      <c r="J57">
        <f t="shared" si="6"/>
        <v>86123.6</v>
      </c>
      <c r="K57">
        <f t="shared" si="7"/>
        <v>1.3588261521812834</v>
      </c>
      <c r="L57">
        <f t="shared" si="8"/>
        <v>118695</v>
      </c>
      <c r="M57">
        <f t="shared" si="9"/>
        <v>7475</v>
      </c>
      <c r="N57">
        <f t="shared" si="10"/>
        <v>86123.6</v>
      </c>
      <c r="O57">
        <f t="shared" si="11"/>
        <v>111220</v>
      </c>
      <c r="Q57">
        <v>-13476</v>
      </c>
      <c r="R57">
        <v>812</v>
      </c>
      <c r="T57">
        <v>-394.59999999999127</v>
      </c>
      <c r="U57">
        <v>-138.19999999999709</v>
      </c>
      <c r="W57">
        <v>2235.7999999999997</v>
      </c>
      <c r="X57">
        <v>579.4</v>
      </c>
      <c r="AF57">
        <v>86123.6</v>
      </c>
      <c r="AG57">
        <v>1.3588261521812834</v>
      </c>
      <c r="AK57">
        <v>86123.6</v>
      </c>
      <c r="AL57">
        <v>1.3588261521812834</v>
      </c>
    </row>
    <row r="58" spans="2:38" x14ac:dyDescent="0.25">
      <c r="B58">
        <v>40282</v>
      </c>
      <c r="C58">
        <v>84228</v>
      </c>
      <c r="D58">
        <v>28216</v>
      </c>
      <c r="E58">
        <v>74267</v>
      </c>
      <c r="F58">
        <v>35212</v>
      </c>
      <c r="H58">
        <v>91710</v>
      </c>
      <c r="J58">
        <f t="shared" si="6"/>
        <v>52441</v>
      </c>
      <c r="K58">
        <f t="shared" si="7"/>
        <v>1.748822486222612</v>
      </c>
      <c r="L58">
        <f t="shared" si="8"/>
        <v>84228</v>
      </c>
      <c r="M58">
        <f t="shared" si="9"/>
        <v>28216</v>
      </c>
      <c r="N58">
        <f t="shared" si="10"/>
        <v>52441</v>
      </c>
      <c r="O58">
        <f t="shared" si="11"/>
        <v>56012</v>
      </c>
      <c r="Q58">
        <v>4380</v>
      </c>
      <c r="R58">
        <v>-59</v>
      </c>
      <c r="T58">
        <v>-104.59999999999854</v>
      </c>
      <c r="U58">
        <v>372</v>
      </c>
      <c r="W58">
        <v>2444.2000000000003</v>
      </c>
      <c r="X58">
        <v>446.00000000000006</v>
      </c>
      <c r="AD58">
        <v>52441</v>
      </c>
      <c r="AE58">
        <v>1.748822486222612</v>
      </c>
      <c r="AK58">
        <v>52441</v>
      </c>
      <c r="AL58">
        <v>1.748822486222612</v>
      </c>
    </row>
    <row r="59" spans="2:38" x14ac:dyDescent="0.25">
      <c r="B59">
        <v>116969</v>
      </c>
      <c r="C59">
        <v>62366</v>
      </c>
      <c r="D59">
        <v>85373</v>
      </c>
      <c r="E59">
        <v>90038</v>
      </c>
      <c r="F59">
        <v>27369</v>
      </c>
      <c r="H59">
        <v>110202</v>
      </c>
      <c r="J59">
        <f t="shared" si="6"/>
        <v>76423</v>
      </c>
      <c r="K59">
        <f t="shared" si="7"/>
        <v>1.4420004448922445</v>
      </c>
      <c r="L59">
        <f t="shared" si="8"/>
        <v>116969</v>
      </c>
      <c r="M59">
        <f t="shared" si="9"/>
        <v>27369</v>
      </c>
      <c r="N59">
        <f t="shared" si="10"/>
        <v>76423</v>
      </c>
      <c r="O59">
        <f t="shared" si="11"/>
        <v>89600</v>
      </c>
      <c r="Q59">
        <v>2331</v>
      </c>
      <c r="R59">
        <v>-296</v>
      </c>
      <c r="T59">
        <v>-1657.3999999999942</v>
      </c>
      <c r="U59">
        <v>-168.60000000000582</v>
      </c>
      <c r="W59">
        <v>1731.8</v>
      </c>
      <c r="X59">
        <v>245</v>
      </c>
      <c r="AB59">
        <v>76423</v>
      </c>
      <c r="AC59">
        <v>1.4420004448922445</v>
      </c>
      <c r="AK59">
        <v>76423</v>
      </c>
      <c r="AL59">
        <v>1.4420004448922445</v>
      </c>
    </row>
    <row r="60" spans="2:38" x14ac:dyDescent="0.25">
      <c r="B60">
        <v>76820</v>
      </c>
      <c r="C60">
        <v>85308</v>
      </c>
      <c r="D60">
        <v>45724</v>
      </c>
      <c r="E60">
        <v>54003</v>
      </c>
      <c r="F60">
        <v>15420</v>
      </c>
      <c r="H60">
        <v>96846</v>
      </c>
      <c r="J60">
        <f t="shared" si="6"/>
        <v>55455</v>
      </c>
      <c r="K60">
        <f t="shared" si="7"/>
        <v>1.7463889640248851</v>
      </c>
      <c r="L60">
        <f t="shared" si="8"/>
        <v>85308</v>
      </c>
      <c r="M60">
        <f t="shared" si="9"/>
        <v>15420</v>
      </c>
      <c r="N60">
        <f t="shared" si="10"/>
        <v>55455</v>
      </c>
      <c r="O60">
        <f t="shared" si="11"/>
        <v>69888</v>
      </c>
      <c r="Q60">
        <v>-939</v>
      </c>
      <c r="R60">
        <v>-691</v>
      </c>
      <c r="T60">
        <v>-239.40000000000146</v>
      </c>
      <c r="U60">
        <v>-125.59999999999854</v>
      </c>
      <c r="W60">
        <v>3058.6</v>
      </c>
      <c r="X60">
        <v>153.60000000000002</v>
      </c>
      <c r="AD60">
        <v>55455</v>
      </c>
      <c r="AE60">
        <v>1.7463889640248851</v>
      </c>
      <c r="AK60">
        <v>55455</v>
      </c>
      <c r="AL60">
        <v>1.7463889640248851</v>
      </c>
    </row>
    <row r="61" spans="2:38" x14ac:dyDescent="0.25">
      <c r="B61">
        <v>112487</v>
      </c>
      <c r="C61">
        <v>40766</v>
      </c>
      <c r="D61">
        <v>86274</v>
      </c>
      <c r="E61">
        <v>94771</v>
      </c>
      <c r="F61">
        <v>94556</v>
      </c>
      <c r="H61">
        <v>119624</v>
      </c>
      <c r="J61">
        <f t="shared" si="6"/>
        <v>85770.8</v>
      </c>
      <c r="K61">
        <f t="shared" si="7"/>
        <v>1.3946937652441156</v>
      </c>
      <c r="L61">
        <f t="shared" si="8"/>
        <v>112487</v>
      </c>
      <c r="M61">
        <f t="shared" si="9"/>
        <v>40766</v>
      </c>
      <c r="N61">
        <f t="shared" si="10"/>
        <v>85770.8</v>
      </c>
      <c r="O61">
        <f t="shared" si="11"/>
        <v>71721</v>
      </c>
      <c r="Q61">
        <v>-424</v>
      </c>
      <c r="R61">
        <v>-832</v>
      </c>
      <c r="T61">
        <v>3237.8000000000029</v>
      </c>
      <c r="U61">
        <v>136</v>
      </c>
      <c r="W61">
        <v>3672.6</v>
      </c>
      <c r="X61">
        <v>177.60000000000002</v>
      </c>
      <c r="AB61">
        <v>85770.8</v>
      </c>
      <c r="AC61">
        <v>1.3946937652441156</v>
      </c>
      <c r="AK61">
        <v>85770.8</v>
      </c>
      <c r="AL61">
        <v>1.3946937652441156</v>
      </c>
    </row>
    <row r="62" spans="2:38" x14ac:dyDescent="0.25">
      <c r="B62">
        <v>112117</v>
      </c>
      <c r="C62">
        <v>101644</v>
      </c>
      <c r="D62">
        <v>111361</v>
      </c>
      <c r="E62">
        <v>51241</v>
      </c>
      <c r="F62">
        <v>85168</v>
      </c>
      <c r="H62">
        <v>147705</v>
      </c>
      <c r="J62">
        <f t="shared" si="6"/>
        <v>92306.2</v>
      </c>
      <c r="K62">
        <f t="shared" si="7"/>
        <v>1.6001633693078039</v>
      </c>
      <c r="L62">
        <f t="shared" si="8"/>
        <v>112117</v>
      </c>
      <c r="M62">
        <f t="shared" si="9"/>
        <v>51241</v>
      </c>
      <c r="N62">
        <f t="shared" si="10"/>
        <v>92306.2</v>
      </c>
      <c r="O62">
        <f t="shared" si="11"/>
        <v>60876</v>
      </c>
      <c r="Q62">
        <v>5763</v>
      </c>
      <c r="R62">
        <v>43</v>
      </c>
      <c r="T62">
        <v>-3412.4000000000087</v>
      </c>
      <c r="U62">
        <v>-314.80000000000291</v>
      </c>
      <c r="W62">
        <v>6488.4</v>
      </c>
      <c r="X62">
        <v>314.8</v>
      </c>
      <c r="AB62">
        <v>92306.2</v>
      </c>
      <c r="AC62">
        <v>1.6001633693078039</v>
      </c>
      <c r="AK62">
        <v>92306.2</v>
      </c>
      <c r="AL62">
        <v>1.6001633693078039</v>
      </c>
    </row>
    <row r="63" spans="2:38" x14ac:dyDescent="0.25">
      <c r="B63">
        <v>37044</v>
      </c>
      <c r="C63">
        <v>91555</v>
      </c>
      <c r="D63">
        <v>8307</v>
      </c>
      <c r="E63">
        <v>24361</v>
      </c>
      <c r="F63">
        <v>62192</v>
      </c>
      <c r="H63">
        <v>50190</v>
      </c>
      <c r="J63">
        <f t="shared" si="6"/>
        <v>44691.8</v>
      </c>
      <c r="K63">
        <f t="shared" si="7"/>
        <v>1.123024805445294</v>
      </c>
      <c r="L63">
        <f t="shared" si="8"/>
        <v>91555</v>
      </c>
      <c r="M63">
        <f t="shared" si="9"/>
        <v>8307</v>
      </c>
      <c r="N63">
        <f t="shared" si="10"/>
        <v>44691.8</v>
      </c>
      <c r="O63">
        <f t="shared" si="11"/>
        <v>83248</v>
      </c>
      <c r="Q63">
        <v>-2208</v>
      </c>
      <c r="R63">
        <v>-351</v>
      </c>
      <c r="T63">
        <v>-1556.1999999999971</v>
      </c>
      <c r="U63">
        <v>-88</v>
      </c>
      <c r="W63">
        <v>3885.8</v>
      </c>
      <c r="X63">
        <v>174.4</v>
      </c>
      <c r="Z63">
        <v>44691.8</v>
      </c>
      <c r="AA63">
        <v>1.123024805445294</v>
      </c>
      <c r="AI63">
        <v>44691.8</v>
      </c>
      <c r="AJ63">
        <v>1.123024805445294</v>
      </c>
    </row>
    <row r="64" spans="2:38" x14ac:dyDescent="0.25">
      <c r="B64">
        <v>33456</v>
      </c>
      <c r="C64">
        <v>104286</v>
      </c>
      <c r="D64">
        <v>45424</v>
      </c>
      <c r="E64">
        <v>7303</v>
      </c>
      <c r="F64">
        <v>116580</v>
      </c>
      <c r="H64">
        <v>102133</v>
      </c>
      <c r="J64">
        <f t="shared" si="6"/>
        <v>61409.8</v>
      </c>
      <c r="K64">
        <f t="shared" si="7"/>
        <v>1.6631384567284049</v>
      </c>
      <c r="L64">
        <f t="shared" si="8"/>
        <v>116580</v>
      </c>
      <c r="M64">
        <f t="shared" si="9"/>
        <v>7303</v>
      </c>
      <c r="N64">
        <f t="shared" si="10"/>
        <v>61409.8</v>
      </c>
      <c r="O64">
        <f t="shared" si="11"/>
        <v>109277</v>
      </c>
      <c r="Q64">
        <v>412</v>
      </c>
      <c r="R64">
        <v>536</v>
      </c>
      <c r="T64">
        <v>1410.4000000000015</v>
      </c>
      <c r="U64">
        <v>-194.19999999999709</v>
      </c>
      <c r="W64">
        <v>2362</v>
      </c>
      <c r="X64">
        <v>295.39999999999998</v>
      </c>
      <c r="AD64">
        <v>61409.8</v>
      </c>
      <c r="AE64">
        <v>1.6631384567284049</v>
      </c>
      <c r="AK64">
        <v>61409.8</v>
      </c>
      <c r="AL64">
        <v>1.6631384567284049</v>
      </c>
    </row>
    <row r="65" spans="2:38" x14ac:dyDescent="0.25">
      <c r="B65">
        <v>62290</v>
      </c>
      <c r="C65">
        <v>34143</v>
      </c>
      <c r="D65">
        <v>73086</v>
      </c>
      <c r="E65">
        <v>121292</v>
      </c>
      <c r="F65">
        <v>116947</v>
      </c>
      <c r="H65">
        <v>127430</v>
      </c>
      <c r="J65">
        <f t="shared" si="6"/>
        <v>81551.600000000006</v>
      </c>
      <c r="K65">
        <f t="shared" si="7"/>
        <v>1.5625689747350142</v>
      </c>
      <c r="L65">
        <f t="shared" si="8"/>
        <v>121292</v>
      </c>
      <c r="M65">
        <f t="shared" si="9"/>
        <v>34143</v>
      </c>
      <c r="N65">
        <f t="shared" si="10"/>
        <v>81551.600000000006</v>
      </c>
      <c r="O65">
        <f t="shared" si="11"/>
        <v>87149</v>
      </c>
      <c r="Q65">
        <v>-5656</v>
      </c>
      <c r="R65">
        <v>-23</v>
      </c>
      <c r="T65">
        <v>1896.8000000000029</v>
      </c>
      <c r="U65">
        <v>261.60000000000582</v>
      </c>
      <c r="W65">
        <v>2072.7999999999997</v>
      </c>
      <c r="X65">
        <v>289.60000000000002</v>
      </c>
      <c r="AF65">
        <v>81551.600000000006</v>
      </c>
      <c r="AG65">
        <v>1.5625689747350142</v>
      </c>
      <c r="AK65">
        <v>81551.600000000006</v>
      </c>
      <c r="AL65">
        <v>1.5625689747350142</v>
      </c>
    </row>
    <row r="66" spans="2:38" x14ac:dyDescent="0.25">
      <c r="B66">
        <v>104788</v>
      </c>
      <c r="C66">
        <v>39950</v>
      </c>
      <c r="D66">
        <v>65206</v>
      </c>
      <c r="E66">
        <v>76947</v>
      </c>
      <c r="F66">
        <v>61678</v>
      </c>
      <c r="H66">
        <v>111196</v>
      </c>
      <c r="J66">
        <f t="shared" ref="J66:J101" si="12">AVERAGE(B66:F66)</f>
        <v>69713.8</v>
      </c>
      <c r="K66">
        <f t="shared" ref="K66:K97" si="13">H66/J66</f>
        <v>1.5950357031176037</v>
      </c>
      <c r="L66">
        <f t="shared" ref="L66:L101" si="14">MAX(B66:F66)</f>
        <v>104788</v>
      </c>
      <c r="M66">
        <f t="shared" ref="M66:M101" si="15">MIN(B66:F66)</f>
        <v>39950</v>
      </c>
      <c r="N66">
        <f t="shared" ref="N66:N101" si="16">AVERAGE(B66:F66)</f>
        <v>69713.8</v>
      </c>
      <c r="O66">
        <f t="shared" ref="O66:O101" si="17">L66-M66</f>
        <v>64838</v>
      </c>
      <c r="Q66">
        <v>-4793</v>
      </c>
      <c r="R66">
        <v>912</v>
      </c>
      <c r="T66">
        <v>661.60000000000582</v>
      </c>
      <c r="U66">
        <v>-139.80000000000291</v>
      </c>
      <c r="W66">
        <v>4588.8</v>
      </c>
      <c r="X66">
        <v>231</v>
      </c>
      <c r="AF66">
        <v>69713.8</v>
      </c>
      <c r="AG66">
        <v>1.5950357031176037</v>
      </c>
      <c r="AK66">
        <v>69713.8</v>
      </c>
      <c r="AL66">
        <v>1.5950357031176037</v>
      </c>
    </row>
    <row r="67" spans="2:38" x14ac:dyDescent="0.25">
      <c r="B67">
        <v>101160</v>
      </c>
      <c r="C67">
        <v>35584</v>
      </c>
      <c r="D67">
        <v>118718</v>
      </c>
      <c r="E67">
        <v>65795</v>
      </c>
      <c r="F67">
        <v>105159</v>
      </c>
      <c r="H67">
        <v>101478</v>
      </c>
      <c r="J67">
        <f t="shared" si="12"/>
        <v>85283.199999999997</v>
      </c>
      <c r="K67">
        <f t="shared" si="13"/>
        <v>1.1898943754455744</v>
      </c>
      <c r="L67">
        <f t="shared" si="14"/>
        <v>118718</v>
      </c>
      <c r="M67">
        <f t="shared" si="15"/>
        <v>35584</v>
      </c>
      <c r="N67">
        <f t="shared" si="16"/>
        <v>85283.199999999997</v>
      </c>
      <c r="O67">
        <f t="shared" si="17"/>
        <v>83134</v>
      </c>
      <c r="Q67">
        <v>3447</v>
      </c>
      <c r="R67">
        <v>-860</v>
      </c>
      <c r="T67">
        <v>-1874.6000000000058</v>
      </c>
      <c r="U67">
        <v>43.399999999994179</v>
      </c>
      <c r="W67">
        <v>2969.3999999999996</v>
      </c>
      <c r="X67">
        <v>107.8</v>
      </c>
      <c r="AB67">
        <v>85283.199999999997</v>
      </c>
      <c r="AC67">
        <v>1.1898943754455744</v>
      </c>
      <c r="AI67">
        <v>85283.199999999997</v>
      </c>
      <c r="AJ67">
        <v>1.1898943754455744</v>
      </c>
    </row>
    <row r="68" spans="2:38" x14ac:dyDescent="0.25">
      <c r="B68">
        <v>73140</v>
      </c>
      <c r="C68">
        <v>80037</v>
      </c>
      <c r="D68">
        <v>89502</v>
      </c>
      <c r="E68">
        <v>5943</v>
      </c>
      <c r="F68">
        <v>18308</v>
      </c>
      <c r="H68">
        <v>66852</v>
      </c>
      <c r="J68">
        <f t="shared" si="12"/>
        <v>53386</v>
      </c>
      <c r="K68">
        <f t="shared" si="13"/>
        <v>1.2522384145656165</v>
      </c>
      <c r="L68">
        <f t="shared" si="14"/>
        <v>89502</v>
      </c>
      <c r="M68">
        <f t="shared" si="15"/>
        <v>5943</v>
      </c>
      <c r="N68">
        <f t="shared" si="16"/>
        <v>53386</v>
      </c>
      <c r="O68">
        <f t="shared" si="17"/>
        <v>83559</v>
      </c>
      <c r="Q68">
        <v>-1659</v>
      </c>
      <c r="R68">
        <v>59</v>
      </c>
      <c r="T68">
        <v>3128.1999999999971</v>
      </c>
      <c r="U68">
        <v>31.400000000001455</v>
      </c>
      <c r="W68">
        <v>4522.6000000000004</v>
      </c>
      <c r="X68">
        <v>472.6</v>
      </c>
      <c r="Z68">
        <v>53386</v>
      </c>
      <c r="AA68">
        <v>1.2522384145656165</v>
      </c>
      <c r="AK68">
        <v>53386</v>
      </c>
      <c r="AL68">
        <v>1.2522384145656165</v>
      </c>
    </row>
    <row r="69" spans="2:38" x14ac:dyDescent="0.25">
      <c r="B69">
        <v>70465</v>
      </c>
      <c r="C69">
        <v>118609</v>
      </c>
      <c r="D69">
        <v>5109</v>
      </c>
      <c r="E69">
        <v>64074</v>
      </c>
      <c r="F69">
        <v>9495</v>
      </c>
      <c r="H69">
        <v>104113</v>
      </c>
      <c r="J69">
        <f t="shared" si="12"/>
        <v>53550.400000000001</v>
      </c>
      <c r="K69">
        <f t="shared" si="13"/>
        <v>1.9442058322626907</v>
      </c>
      <c r="L69">
        <f t="shared" si="14"/>
        <v>118609</v>
      </c>
      <c r="M69">
        <f t="shared" si="15"/>
        <v>5109</v>
      </c>
      <c r="N69">
        <f t="shared" si="16"/>
        <v>53550.400000000001</v>
      </c>
      <c r="O69">
        <f t="shared" si="17"/>
        <v>113500</v>
      </c>
      <c r="Q69">
        <v>1531</v>
      </c>
      <c r="R69">
        <v>-96</v>
      </c>
      <c r="T69">
        <v>340.59999999999854</v>
      </c>
      <c r="U69">
        <v>-81.19999999999709</v>
      </c>
      <c r="W69">
        <v>1968.2000000000003</v>
      </c>
      <c r="X69">
        <v>118</v>
      </c>
      <c r="AD69">
        <v>53550.400000000001</v>
      </c>
      <c r="AE69">
        <v>1.9442058322626907</v>
      </c>
      <c r="AK69">
        <v>53550.400000000001</v>
      </c>
      <c r="AL69">
        <v>1.9442058322626907</v>
      </c>
    </row>
    <row r="70" spans="2:38" x14ac:dyDescent="0.25">
      <c r="B70">
        <v>107588</v>
      </c>
      <c r="C70">
        <v>74964</v>
      </c>
      <c r="D70">
        <v>25192</v>
      </c>
      <c r="E70">
        <v>20798</v>
      </c>
      <c r="F70">
        <v>45686</v>
      </c>
      <c r="H70">
        <v>61861</v>
      </c>
      <c r="J70">
        <f t="shared" si="12"/>
        <v>54845.599999999999</v>
      </c>
      <c r="K70">
        <f t="shared" si="13"/>
        <v>1.1279118106101493</v>
      </c>
      <c r="L70">
        <f t="shared" si="14"/>
        <v>107588</v>
      </c>
      <c r="M70">
        <f t="shared" si="15"/>
        <v>20798</v>
      </c>
      <c r="N70">
        <f t="shared" si="16"/>
        <v>54845.599999999999</v>
      </c>
      <c r="O70">
        <f t="shared" si="17"/>
        <v>86790</v>
      </c>
      <c r="Q70">
        <v>730</v>
      </c>
      <c r="R70">
        <v>860</v>
      </c>
      <c r="T70">
        <v>-2915.2000000000044</v>
      </c>
      <c r="U70">
        <v>159.40000000000146</v>
      </c>
      <c r="W70">
        <v>4467.6000000000004</v>
      </c>
      <c r="X70">
        <v>321.39999999999998</v>
      </c>
      <c r="Z70">
        <v>54845.599999999999</v>
      </c>
      <c r="AA70">
        <v>1.1279118106101493</v>
      </c>
      <c r="AI70">
        <v>54845.599999999999</v>
      </c>
      <c r="AJ70">
        <v>1.1279118106101493</v>
      </c>
    </row>
    <row r="71" spans="2:38" x14ac:dyDescent="0.25">
      <c r="B71">
        <v>32776</v>
      </c>
      <c r="C71">
        <v>96108</v>
      </c>
      <c r="D71">
        <v>73236</v>
      </c>
      <c r="E71">
        <v>104541</v>
      </c>
      <c r="F71">
        <v>102934</v>
      </c>
      <c r="H71">
        <v>85658</v>
      </c>
      <c r="J71">
        <f t="shared" si="12"/>
        <v>81919</v>
      </c>
      <c r="K71">
        <f t="shared" si="13"/>
        <v>1.0456426470049682</v>
      </c>
      <c r="L71">
        <f t="shared" si="14"/>
        <v>104541</v>
      </c>
      <c r="M71">
        <f t="shared" si="15"/>
        <v>32776</v>
      </c>
      <c r="N71">
        <f t="shared" si="16"/>
        <v>81919</v>
      </c>
      <c r="O71">
        <f t="shared" si="17"/>
        <v>71765</v>
      </c>
      <c r="Q71">
        <v>-1057</v>
      </c>
      <c r="R71">
        <v>156</v>
      </c>
      <c r="T71">
        <v>-1622.6000000000058</v>
      </c>
      <c r="U71">
        <v>382.80000000000291</v>
      </c>
      <c r="W71">
        <v>2455.4</v>
      </c>
      <c r="X71">
        <v>456</v>
      </c>
      <c r="AB71">
        <v>81919</v>
      </c>
      <c r="AC71">
        <v>1.0456426470049682</v>
      </c>
      <c r="AI71">
        <v>81919</v>
      </c>
      <c r="AJ71">
        <v>1.0456426470049682</v>
      </c>
    </row>
    <row r="72" spans="2:38" x14ac:dyDescent="0.25">
      <c r="B72">
        <v>69479</v>
      </c>
      <c r="C72">
        <v>52818</v>
      </c>
      <c r="D72">
        <v>38399</v>
      </c>
      <c r="E72">
        <v>84669</v>
      </c>
      <c r="F72">
        <v>61258</v>
      </c>
      <c r="H72">
        <v>80404</v>
      </c>
      <c r="J72">
        <f t="shared" si="12"/>
        <v>61324.6</v>
      </c>
      <c r="K72">
        <f t="shared" si="13"/>
        <v>1.3111214749056659</v>
      </c>
      <c r="L72">
        <f t="shared" si="14"/>
        <v>84669</v>
      </c>
      <c r="M72">
        <f t="shared" si="15"/>
        <v>38399</v>
      </c>
      <c r="N72">
        <f t="shared" si="16"/>
        <v>61324.6</v>
      </c>
      <c r="O72">
        <f t="shared" si="17"/>
        <v>46270</v>
      </c>
      <c r="Q72">
        <v>-5081</v>
      </c>
      <c r="R72">
        <v>-1</v>
      </c>
      <c r="T72">
        <v>341.19999999999709</v>
      </c>
      <c r="U72">
        <v>549.79999999999563</v>
      </c>
      <c r="W72">
        <v>4814</v>
      </c>
      <c r="X72">
        <v>634.20000000000005</v>
      </c>
      <c r="Z72">
        <v>61324.6</v>
      </c>
      <c r="AA72">
        <v>1.3111214749056659</v>
      </c>
      <c r="AI72">
        <v>61324.6</v>
      </c>
      <c r="AJ72">
        <v>1.3111214749056659</v>
      </c>
    </row>
    <row r="73" spans="2:38" x14ac:dyDescent="0.25">
      <c r="B73">
        <v>73657</v>
      </c>
      <c r="C73">
        <v>61046</v>
      </c>
      <c r="D73">
        <v>39079</v>
      </c>
      <c r="E73">
        <v>60340</v>
      </c>
      <c r="F73">
        <v>50359</v>
      </c>
      <c r="H73">
        <v>74976</v>
      </c>
      <c r="J73">
        <f t="shared" si="12"/>
        <v>56896.2</v>
      </c>
      <c r="K73">
        <f t="shared" si="13"/>
        <v>1.3177681462030857</v>
      </c>
      <c r="L73">
        <f t="shared" si="14"/>
        <v>73657</v>
      </c>
      <c r="M73">
        <f t="shared" si="15"/>
        <v>39079</v>
      </c>
      <c r="N73">
        <f t="shared" si="16"/>
        <v>56896.2</v>
      </c>
      <c r="O73">
        <f t="shared" si="17"/>
        <v>34578</v>
      </c>
      <c r="Q73">
        <v>69</v>
      </c>
      <c r="R73">
        <v>9</v>
      </c>
      <c r="T73">
        <v>-3349.2000000000044</v>
      </c>
      <c r="U73">
        <v>-297.40000000000146</v>
      </c>
      <c r="W73">
        <v>3349.2000000000003</v>
      </c>
      <c r="X73">
        <v>378.2</v>
      </c>
      <c r="Z73">
        <v>56896.2</v>
      </c>
      <c r="AA73">
        <v>1.3177681462030857</v>
      </c>
      <c r="AK73">
        <v>56896.2</v>
      </c>
      <c r="AL73">
        <v>1.3177681462030857</v>
      </c>
    </row>
    <row r="74" spans="2:38" x14ac:dyDescent="0.25">
      <c r="B74">
        <v>94005</v>
      </c>
      <c r="C74">
        <v>7260</v>
      </c>
      <c r="D74">
        <v>10787</v>
      </c>
      <c r="E74">
        <v>46612</v>
      </c>
      <c r="F74">
        <v>19480</v>
      </c>
      <c r="H74">
        <v>84484</v>
      </c>
      <c r="J74">
        <f t="shared" si="12"/>
        <v>35628.800000000003</v>
      </c>
      <c r="K74">
        <f t="shared" si="13"/>
        <v>2.3712277707921681</v>
      </c>
      <c r="L74">
        <f t="shared" si="14"/>
        <v>94005</v>
      </c>
      <c r="M74">
        <f t="shared" si="15"/>
        <v>7260</v>
      </c>
      <c r="N74">
        <f t="shared" si="16"/>
        <v>35628.800000000003</v>
      </c>
      <c r="O74">
        <f t="shared" si="17"/>
        <v>86745</v>
      </c>
      <c r="Q74">
        <v>3919</v>
      </c>
      <c r="R74">
        <v>130</v>
      </c>
      <c r="T74">
        <v>278.60000000000582</v>
      </c>
      <c r="U74">
        <v>-298</v>
      </c>
      <c r="W74">
        <v>3316.6</v>
      </c>
      <c r="X74">
        <v>353.2</v>
      </c>
      <c r="AD74">
        <v>35628.800000000003</v>
      </c>
      <c r="AE74">
        <v>2.3712277707921681</v>
      </c>
      <c r="AK74">
        <v>35628.800000000003</v>
      </c>
      <c r="AL74">
        <v>2.3712277707921681</v>
      </c>
    </row>
    <row r="75" spans="2:38" x14ac:dyDescent="0.25">
      <c r="B75">
        <v>60732</v>
      </c>
      <c r="C75">
        <v>59717</v>
      </c>
      <c r="D75">
        <v>58176</v>
      </c>
      <c r="E75">
        <v>4617</v>
      </c>
      <c r="F75">
        <v>76388</v>
      </c>
      <c r="H75">
        <v>77980</v>
      </c>
      <c r="J75">
        <f t="shared" si="12"/>
        <v>51926</v>
      </c>
      <c r="K75">
        <f t="shared" si="13"/>
        <v>1.5017524939336748</v>
      </c>
      <c r="L75">
        <f t="shared" si="14"/>
        <v>76388</v>
      </c>
      <c r="M75">
        <f t="shared" si="15"/>
        <v>4617</v>
      </c>
      <c r="N75">
        <f t="shared" si="16"/>
        <v>51926</v>
      </c>
      <c r="O75">
        <f t="shared" si="17"/>
        <v>71771</v>
      </c>
      <c r="Q75">
        <v>490</v>
      </c>
      <c r="R75">
        <v>-522</v>
      </c>
      <c r="T75">
        <v>-78.400000000001455</v>
      </c>
      <c r="U75">
        <v>-29.19999999999709</v>
      </c>
      <c r="W75">
        <v>759.2</v>
      </c>
      <c r="X75">
        <v>190</v>
      </c>
      <c r="AD75">
        <v>51926</v>
      </c>
      <c r="AE75">
        <v>1.5017524939336748</v>
      </c>
      <c r="AK75">
        <v>51926</v>
      </c>
      <c r="AL75">
        <v>1.5017524939336748</v>
      </c>
    </row>
    <row r="76" spans="2:38" x14ac:dyDescent="0.25">
      <c r="B76">
        <v>118258</v>
      </c>
      <c r="C76">
        <v>93485</v>
      </c>
      <c r="D76">
        <v>15884</v>
      </c>
      <c r="E76">
        <v>26943</v>
      </c>
      <c r="F76">
        <v>3939</v>
      </c>
      <c r="H76">
        <v>80167</v>
      </c>
      <c r="J76">
        <f t="shared" si="12"/>
        <v>51701.8</v>
      </c>
      <c r="K76">
        <f t="shared" si="13"/>
        <v>1.5505649706586617</v>
      </c>
      <c r="L76">
        <f t="shared" si="14"/>
        <v>118258</v>
      </c>
      <c r="M76">
        <f t="shared" si="15"/>
        <v>3939</v>
      </c>
      <c r="N76">
        <f t="shared" si="16"/>
        <v>51701.8</v>
      </c>
      <c r="O76">
        <f t="shared" si="17"/>
        <v>114319</v>
      </c>
      <c r="Q76">
        <v>4645</v>
      </c>
      <c r="R76">
        <v>0</v>
      </c>
      <c r="T76">
        <v>-720.79999999999563</v>
      </c>
      <c r="U76">
        <v>-139</v>
      </c>
      <c r="W76">
        <v>3190.7999999999997</v>
      </c>
      <c r="X76">
        <v>275.8</v>
      </c>
      <c r="Z76">
        <v>51701.8</v>
      </c>
      <c r="AA76">
        <v>1.5505649706586617</v>
      </c>
      <c r="AK76">
        <v>51701.8</v>
      </c>
      <c r="AL76">
        <v>1.5505649706586617</v>
      </c>
    </row>
    <row r="77" spans="2:38" x14ac:dyDescent="0.25">
      <c r="B77">
        <v>116524</v>
      </c>
      <c r="C77">
        <v>67211</v>
      </c>
      <c r="D77">
        <v>11706</v>
      </c>
      <c r="E77">
        <v>93934</v>
      </c>
      <c r="F77">
        <v>69799</v>
      </c>
      <c r="H77">
        <v>117625</v>
      </c>
      <c r="J77">
        <f t="shared" si="12"/>
        <v>71834.8</v>
      </c>
      <c r="K77">
        <f t="shared" si="13"/>
        <v>1.6374375650798776</v>
      </c>
      <c r="L77">
        <f t="shared" si="14"/>
        <v>116524</v>
      </c>
      <c r="M77">
        <f t="shared" si="15"/>
        <v>11706</v>
      </c>
      <c r="N77">
        <f t="shared" si="16"/>
        <v>71834.8</v>
      </c>
      <c r="O77">
        <f t="shared" si="17"/>
        <v>104818</v>
      </c>
      <c r="Q77">
        <v>2620</v>
      </c>
      <c r="R77">
        <v>-225</v>
      </c>
      <c r="T77">
        <v>-1448.5999999999913</v>
      </c>
      <c r="U77">
        <v>112.40000000000873</v>
      </c>
      <c r="W77">
        <v>1638.6</v>
      </c>
      <c r="X77">
        <v>448.8</v>
      </c>
      <c r="AF77">
        <v>71834.8</v>
      </c>
      <c r="AG77">
        <v>1.6374375650798776</v>
      </c>
      <c r="AK77">
        <v>71834.8</v>
      </c>
      <c r="AL77">
        <v>1.6374375650798776</v>
      </c>
    </row>
    <row r="78" spans="2:38" x14ac:dyDescent="0.25">
      <c r="B78">
        <v>121076</v>
      </c>
      <c r="C78">
        <v>20956</v>
      </c>
      <c r="D78">
        <v>44280</v>
      </c>
      <c r="E78">
        <v>86641</v>
      </c>
      <c r="F78">
        <v>90718</v>
      </c>
      <c r="H78">
        <v>115100</v>
      </c>
      <c r="J78">
        <f t="shared" si="12"/>
        <v>72734.2</v>
      </c>
      <c r="K78">
        <f t="shared" si="13"/>
        <v>1.5824742693258467</v>
      </c>
      <c r="L78">
        <f t="shared" si="14"/>
        <v>121076</v>
      </c>
      <c r="M78">
        <f t="shared" si="15"/>
        <v>20956</v>
      </c>
      <c r="N78">
        <f t="shared" si="16"/>
        <v>72734.2</v>
      </c>
      <c r="O78">
        <f t="shared" si="17"/>
        <v>100120</v>
      </c>
      <c r="Q78">
        <v>-8269</v>
      </c>
      <c r="R78">
        <v>-328</v>
      </c>
      <c r="T78">
        <v>779.19999999999709</v>
      </c>
      <c r="U78">
        <v>-70.600000000005821</v>
      </c>
      <c r="W78">
        <v>1940.4</v>
      </c>
      <c r="X78">
        <v>113.39999999999999</v>
      </c>
      <c r="AF78">
        <v>72734.2</v>
      </c>
      <c r="AG78">
        <v>1.5824742693258467</v>
      </c>
      <c r="AK78">
        <v>72734.2</v>
      </c>
      <c r="AL78">
        <v>1.5824742693258467</v>
      </c>
    </row>
    <row r="79" spans="2:38" x14ac:dyDescent="0.25">
      <c r="B79">
        <v>89986</v>
      </c>
      <c r="C79">
        <v>101766</v>
      </c>
      <c r="D79">
        <v>35491</v>
      </c>
      <c r="E79">
        <v>76811</v>
      </c>
      <c r="F79">
        <v>102512</v>
      </c>
      <c r="H79">
        <v>94999</v>
      </c>
      <c r="J79">
        <f t="shared" si="12"/>
        <v>81313.2</v>
      </c>
      <c r="K79">
        <f t="shared" si="13"/>
        <v>1.1683096963346664</v>
      </c>
      <c r="L79">
        <f t="shared" si="14"/>
        <v>102512</v>
      </c>
      <c r="M79">
        <f t="shared" si="15"/>
        <v>35491</v>
      </c>
      <c r="N79">
        <f t="shared" si="16"/>
        <v>81313.2</v>
      </c>
      <c r="O79">
        <f t="shared" si="17"/>
        <v>67021</v>
      </c>
      <c r="Q79">
        <v>-3770</v>
      </c>
      <c r="R79">
        <v>14</v>
      </c>
      <c r="T79">
        <v>526.80000000000291</v>
      </c>
      <c r="U79">
        <v>-256.40000000000873</v>
      </c>
      <c r="W79">
        <v>2420.7999999999997</v>
      </c>
      <c r="X79">
        <v>291.2</v>
      </c>
      <c r="AB79">
        <v>81313.2</v>
      </c>
      <c r="AC79">
        <v>1.1683096963346664</v>
      </c>
      <c r="AI79">
        <v>81313.2</v>
      </c>
      <c r="AJ79">
        <v>1.1683096963346664</v>
      </c>
    </row>
    <row r="80" spans="2:38" x14ac:dyDescent="0.25">
      <c r="B80">
        <v>94793</v>
      </c>
      <c r="C80">
        <v>102531</v>
      </c>
      <c r="D80">
        <v>86454</v>
      </c>
      <c r="E80">
        <v>24332</v>
      </c>
      <c r="F80">
        <v>78598</v>
      </c>
      <c r="H80">
        <v>92131</v>
      </c>
      <c r="J80">
        <f t="shared" si="12"/>
        <v>77341.600000000006</v>
      </c>
      <c r="K80">
        <f t="shared" si="13"/>
        <v>1.19122180042823</v>
      </c>
      <c r="L80">
        <f t="shared" si="14"/>
        <v>102531</v>
      </c>
      <c r="M80">
        <f t="shared" si="15"/>
        <v>24332</v>
      </c>
      <c r="N80">
        <f t="shared" si="16"/>
        <v>77341.600000000006</v>
      </c>
      <c r="O80">
        <f t="shared" si="17"/>
        <v>78199</v>
      </c>
      <c r="Q80">
        <v>5539</v>
      </c>
      <c r="R80">
        <v>893</v>
      </c>
      <c r="T80">
        <v>-1870.3999999999942</v>
      </c>
      <c r="U80">
        <v>159.40000000000873</v>
      </c>
      <c r="W80">
        <v>4306</v>
      </c>
      <c r="X80">
        <v>159.4</v>
      </c>
      <c r="AB80">
        <v>77341.600000000006</v>
      </c>
      <c r="AC80">
        <v>1.19122180042823</v>
      </c>
      <c r="AI80">
        <v>77341.600000000006</v>
      </c>
      <c r="AJ80">
        <v>1.19122180042823</v>
      </c>
    </row>
    <row r="81" spans="2:38" x14ac:dyDescent="0.25">
      <c r="B81">
        <v>91111</v>
      </c>
      <c r="C81">
        <v>100679</v>
      </c>
      <c r="D81">
        <v>7503</v>
      </c>
      <c r="E81">
        <v>55822</v>
      </c>
      <c r="F81">
        <v>110610</v>
      </c>
      <c r="H81">
        <v>101204</v>
      </c>
      <c r="J81">
        <f t="shared" si="12"/>
        <v>73145</v>
      </c>
      <c r="K81">
        <f t="shared" si="13"/>
        <v>1.3836079021122427</v>
      </c>
      <c r="L81">
        <f t="shared" si="14"/>
        <v>110610</v>
      </c>
      <c r="M81">
        <f t="shared" si="15"/>
        <v>7503</v>
      </c>
      <c r="N81">
        <f t="shared" si="16"/>
        <v>73145</v>
      </c>
      <c r="O81">
        <f t="shared" si="17"/>
        <v>103107</v>
      </c>
      <c r="Q81">
        <v>-1624</v>
      </c>
      <c r="R81">
        <v>-970</v>
      </c>
      <c r="T81">
        <v>5052.1999999999971</v>
      </c>
      <c r="U81">
        <v>243.80000000000291</v>
      </c>
      <c r="W81">
        <v>5614.2000000000007</v>
      </c>
      <c r="X81">
        <v>257.40000000000003</v>
      </c>
      <c r="AF81">
        <v>73145</v>
      </c>
      <c r="AG81">
        <v>1.3836079021122427</v>
      </c>
      <c r="AK81">
        <v>73145</v>
      </c>
      <c r="AL81">
        <v>1.3836079021122427</v>
      </c>
    </row>
    <row r="82" spans="2:38" x14ac:dyDescent="0.25">
      <c r="B82">
        <v>95670</v>
      </c>
      <c r="C82">
        <v>25606</v>
      </c>
      <c r="D82">
        <v>4839</v>
      </c>
      <c r="E82">
        <v>9335</v>
      </c>
      <c r="F82">
        <v>111312</v>
      </c>
      <c r="H82">
        <v>56203</v>
      </c>
      <c r="J82">
        <f t="shared" si="12"/>
        <v>49352.4</v>
      </c>
      <c r="K82">
        <f t="shared" si="13"/>
        <v>1.1388098653763545</v>
      </c>
      <c r="L82">
        <f t="shared" si="14"/>
        <v>111312</v>
      </c>
      <c r="M82">
        <f t="shared" si="15"/>
        <v>4839</v>
      </c>
      <c r="N82">
        <f t="shared" si="16"/>
        <v>49352.4</v>
      </c>
      <c r="O82">
        <f t="shared" si="17"/>
        <v>106473</v>
      </c>
      <c r="Q82">
        <v>1468</v>
      </c>
      <c r="R82">
        <v>-649</v>
      </c>
      <c r="T82">
        <v>-3267</v>
      </c>
      <c r="U82">
        <v>-413.59999999999854</v>
      </c>
      <c r="W82">
        <v>3267</v>
      </c>
      <c r="X82">
        <v>468.8</v>
      </c>
      <c r="Z82">
        <v>49352.4</v>
      </c>
      <c r="AA82">
        <v>1.1388098653763545</v>
      </c>
      <c r="AI82">
        <v>49352.4</v>
      </c>
      <c r="AJ82">
        <v>1.1388098653763545</v>
      </c>
    </row>
    <row r="83" spans="2:38" x14ac:dyDescent="0.25">
      <c r="B83">
        <v>103384</v>
      </c>
      <c r="C83">
        <v>75931</v>
      </c>
      <c r="D83">
        <v>55191</v>
      </c>
      <c r="E83">
        <v>88561</v>
      </c>
      <c r="F83">
        <v>50675</v>
      </c>
      <c r="H83">
        <v>100917</v>
      </c>
      <c r="J83">
        <f t="shared" si="12"/>
        <v>74748.399999999994</v>
      </c>
      <c r="K83">
        <f t="shared" si="13"/>
        <v>1.3500890988971002</v>
      </c>
      <c r="L83">
        <f t="shared" si="14"/>
        <v>103384</v>
      </c>
      <c r="M83">
        <f t="shared" si="15"/>
        <v>50675</v>
      </c>
      <c r="N83">
        <f t="shared" si="16"/>
        <v>74748.399999999994</v>
      </c>
      <c r="O83">
        <f t="shared" si="17"/>
        <v>52709</v>
      </c>
      <c r="Q83">
        <v>1533</v>
      </c>
      <c r="R83">
        <v>-29</v>
      </c>
      <c r="T83">
        <v>1415.7999999999884</v>
      </c>
      <c r="U83">
        <v>-368.20000000001164</v>
      </c>
      <c r="W83">
        <v>4204.2</v>
      </c>
      <c r="X83">
        <v>399.8</v>
      </c>
      <c r="AB83">
        <v>74748.399999999994</v>
      </c>
      <c r="AC83">
        <v>1.3500890988971002</v>
      </c>
      <c r="AI83">
        <v>74748.399999999994</v>
      </c>
      <c r="AJ83">
        <v>1.3500890988971002</v>
      </c>
    </row>
    <row r="84" spans="2:38" x14ac:dyDescent="0.25">
      <c r="B84">
        <v>20931</v>
      </c>
      <c r="C84">
        <v>15119</v>
      </c>
      <c r="D84">
        <v>21261</v>
      </c>
      <c r="E84">
        <v>70824</v>
      </c>
      <c r="F84">
        <v>72934</v>
      </c>
      <c r="H84">
        <v>59128</v>
      </c>
      <c r="J84">
        <f t="shared" si="12"/>
        <v>40213.800000000003</v>
      </c>
      <c r="K84">
        <f t="shared" si="13"/>
        <v>1.4703410272095647</v>
      </c>
      <c r="L84">
        <f t="shared" si="14"/>
        <v>72934</v>
      </c>
      <c r="M84">
        <f t="shared" si="15"/>
        <v>15119</v>
      </c>
      <c r="N84">
        <f t="shared" si="16"/>
        <v>40213.800000000003</v>
      </c>
      <c r="O84">
        <f t="shared" si="17"/>
        <v>57815</v>
      </c>
      <c r="Q84">
        <v>2056</v>
      </c>
      <c r="R84">
        <v>395</v>
      </c>
      <c r="T84">
        <v>-1606.1999999999971</v>
      </c>
      <c r="U84">
        <v>-200.19999999999709</v>
      </c>
      <c r="W84">
        <v>4057</v>
      </c>
      <c r="X84">
        <v>241.4</v>
      </c>
      <c r="Z84">
        <v>40213.800000000003</v>
      </c>
      <c r="AA84">
        <v>1.4703410272095647</v>
      </c>
      <c r="AK84">
        <v>40213.800000000003</v>
      </c>
      <c r="AL84">
        <v>1.4703410272095647</v>
      </c>
    </row>
    <row r="85" spans="2:38" x14ac:dyDescent="0.25">
      <c r="B85">
        <v>85539</v>
      </c>
      <c r="C85">
        <v>84608</v>
      </c>
      <c r="D85">
        <v>71026</v>
      </c>
      <c r="E85">
        <v>73292</v>
      </c>
      <c r="F85">
        <v>46863</v>
      </c>
      <c r="H85">
        <v>79426</v>
      </c>
      <c r="J85">
        <f t="shared" si="12"/>
        <v>72265.600000000006</v>
      </c>
      <c r="K85">
        <f t="shared" si="13"/>
        <v>1.0990844883319311</v>
      </c>
      <c r="L85">
        <f t="shared" si="14"/>
        <v>85539</v>
      </c>
      <c r="M85">
        <f t="shared" si="15"/>
        <v>46863</v>
      </c>
      <c r="N85">
        <f t="shared" si="16"/>
        <v>72265.600000000006</v>
      </c>
      <c r="O85">
        <f t="shared" si="17"/>
        <v>38676</v>
      </c>
      <c r="Q85">
        <v>-647</v>
      </c>
      <c r="R85">
        <v>1</v>
      </c>
      <c r="T85">
        <v>64.600000000005821</v>
      </c>
      <c r="U85">
        <v>-68</v>
      </c>
      <c r="W85">
        <v>1989.8000000000002</v>
      </c>
      <c r="X85">
        <v>220.79999999999998</v>
      </c>
      <c r="AB85">
        <v>72265.600000000006</v>
      </c>
      <c r="AC85">
        <v>1.0990844883319311</v>
      </c>
      <c r="AI85">
        <v>72265.600000000006</v>
      </c>
      <c r="AJ85">
        <v>1.0990844883319311</v>
      </c>
    </row>
    <row r="86" spans="2:38" x14ac:dyDescent="0.25">
      <c r="B86">
        <v>92339</v>
      </c>
      <c r="C86">
        <v>92463</v>
      </c>
      <c r="D86">
        <v>91973</v>
      </c>
      <c r="E86">
        <v>34437</v>
      </c>
      <c r="F86">
        <v>56203</v>
      </c>
      <c r="H86">
        <v>131404</v>
      </c>
      <c r="J86">
        <f t="shared" si="12"/>
        <v>73483</v>
      </c>
      <c r="K86">
        <f t="shared" si="13"/>
        <v>1.7882231264374073</v>
      </c>
      <c r="L86">
        <f t="shared" si="14"/>
        <v>92463</v>
      </c>
      <c r="M86">
        <f t="shared" si="15"/>
        <v>34437</v>
      </c>
      <c r="N86">
        <f t="shared" si="16"/>
        <v>73483</v>
      </c>
      <c r="O86">
        <f t="shared" si="17"/>
        <v>58026</v>
      </c>
      <c r="Q86">
        <v>-1313</v>
      </c>
      <c r="R86">
        <v>-413</v>
      </c>
      <c r="T86">
        <v>1134.3999999999942</v>
      </c>
      <c r="U86">
        <v>178.60000000000582</v>
      </c>
      <c r="W86">
        <v>2278.3999999999996</v>
      </c>
      <c r="X86">
        <v>430.20000000000005</v>
      </c>
      <c r="AF86">
        <v>73483</v>
      </c>
      <c r="AG86">
        <v>1.7882231264374073</v>
      </c>
      <c r="AK86">
        <v>73483</v>
      </c>
      <c r="AL86">
        <v>1.7882231264374073</v>
      </c>
    </row>
    <row r="87" spans="2:38" x14ac:dyDescent="0.25">
      <c r="B87">
        <v>75609</v>
      </c>
      <c r="C87">
        <v>72097</v>
      </c>
      <c r="D87">
        <v>8086</v>
      </c>
      <c r="E87">
        <v>17940</v>
      </c>
      <c r="F87">
        <v>114854</v>
      </c>
      <c r="H87">
        <v>92781</v>
      </c>
      <c r="J87">
        <f t="shared" si="12"/>
        <v>57717.2</v>
      </c>
      <c r="K87">
        <f t="shared" si="13"/>
        <v>1.6075104128405397</v>
      </c>
      <c r="L87">
        <f t="shared" si="14"/>
        <v>114854</v>
      </c>
      <c r="M87">
        <f t="shared" si="15"/>
        <v>8086</v>
      </c>
      <c r="N87">
        <f t="shared" si="16"/>
        <v>57717.2</v>
      </c>
      <c r="O87">
        <f t="shared" si="17"/>
        <v>106768</v>
      </c>
      <c r="Q87">
        <v>-3282</v>
      </c>
      <c r="R87">
        <v>-706</v>
      </c>
      <c r="T87">
        <v>743.59999999999854</v>
      </c>
      <c r="U87">
        <v>-35.400000000001455</v>
      </c>
      <c r="W87">
        <v>5734.4000000000005</v>
      </c>
      <c r="X87">
        <v>52.6</v>
      </c>
      <c r="AD87">
        <v>57717.2</v>
      </c>
      <c r="AE87">
        <v>1.6075104128405397</v>
      </c>
      <c r="AK87">
        <v>57717.2</v>
      </c>
      <c r="AL87">
        <v>1.6075104128405397</v>
      </c>
    </row>
    <row r="88" spans="2:38" x14ac:dyDescent="0.25">
      <c r="B88">
        <v>114566</v>
      </c>
      <c r="C88">
        <v>65236</v>
      </c>
      <c r="D88">
        <v>54561</v>
      </c>
      <c r="E88">
        <v>94145</v>
      </c>
      <c r="F88">
        <v>39485</v>
      </c>
      <c r="H88">
        <v>91605</v>
      </c>
      <c r="J88">
        <f t="shared" si="12"/>
        <v>73598.600000000006</v>
      </c>
      <c r="K88">
        <f t="shared" si="13"/>
        <v>1.2446568277113965</v>
      </c>
      <c r="L88">
        <f t="shared" si="14"/>
        <v>114566</v>
      </c>
      <c r="M88">
        <f t="shared" si="15"/>
        <v>39485</v>
      </c>
      <c r="N88">
        <f t="shared" si="16"/>
        <v>73598.600000000006</v>
      </c>
      <c r="O88">
        <f t="shared" si="17"/>
        <v>75081</v>
      </c>
      <c r="Q88">
        <v>4521</v>
      </c>
      <c r="R88">
        <v>-5</v>
      </c>
      <c r="T88">
        <v>-816.39999999999418</v>
      </c>
      <c r="U88">
        <v>157.20000000001164</v>
      </c>
      <c r="W88">
        <v>1681.6</v>
      </c>
      <c r="X88">
        <v>180.39999999999998</v>
      </c>
      <c r="AB88">
        <v>73598.600000000006</v>
      </c>
      <c r="AC88">
        <v>1.2446568277113965</v>
      </c>
      <c r="AI88">
        <v>73598.600000000006</v>
      </c>
      <c r="AJ88">
        <v>1.2446568277113965</v>
      </c>
    </row>
    <row r="89" spans="2:38" x14ac:dyDescent="0.25">
      <c r="B89">
        <v>81884</v>
      </c>
      <c r="C89">
        <v>90217</v>
      </c>
      <c r="D89">
        <v>16314</v>
      </c>
      <c r="E89">
        <v>105733</v>
      </c>
      <c r="F89">
        <v>928</v>
      </c>
      <c r="H89">
        <v>97354</v>
      </c>
      <c r="J89">
        <f t="shared" si="12"/>
        <v>59015.199999999997</v>
      </c>
      <c r="K89">
        <f t="shared" si="13"/>
        <v>1.6496428038878119</v>
      </c>
      <c r="L89">
        <f t="shared" si="14"/>
        <v>105733</v>
      </c>
      <c r="M89">
        <f t="shared" si="15"/>
        <v>928</v>
      </c>
      <c r="N89">
        <f t="shared" si="16"/>
        <v>59015.199999999997</v>
      </c>
      <c r="O89">
        <f t="shared" si="17"/>
        <v>104805</v>
      </c>
      <c r="Q89">
        <v>-8549</v>
      </c>
      <c r="R89">
        <v>13</v>
      </c>
      <c r="T89">
        <v>1475.7999999999956</v>
      </c>
      <c r="U89">
        <v>11.599999999998545</v>
      </c>
      <c r="W89">
        <v>2405.3999999999996</v>
      </c>
      <c r="X89">
        <v>259.60000000000002</v>
      </c>
      <c r="AD89">
        <v>59015.199999999997</v>
      </c>
      <c r="AE89">
        <v>1.6496428038878119</v>
      </c>
      <c r="AK89">
        <v>59015.199999999997</v>
      </c>
      <c r="AL89">
        <v>1.6496428038878119</v>
      </c>
    </row>
    <row r="90" spans="2:38" x14ac:dyDescent="0.25">
      <c r="B90">
        <v>113806</v>
      </c>
      <c r="C90">
        <v>33269</v>
      </c>
      <c r="D90">
        <v>115243</v>
      </c>
      <c r="E90">
        <v>110304</v>
      </c>
      <c r="F90">
        <v>118696</v>
      </c>
      <c r="H90">
        <v>144953</v>
      </c>
      <c r="J90">
        <f t="shared" si="12"/>
        <v>98263.6</v>
      </c>
      <c r="K90">
        <f t="shared" si="13"/>
        <v>1.4751444074916855</v>
      </c>
      <c r="L90">
        <f t="shared" si="14"/>
        <v>118696</v>
      </c>
      <c r="M90">
        <f t="shared" si="15"/>
        <v>33269</v>
      </c>
      <c r="N90">
        <f t="shared" si="16"/>
        <v>98263.6</v>
      </c>
      <c r="O90">
        <f t="shared" si="17"/>
        <v>85427</v>
      </c>
      <c r="Q90">
        <v>-6337</v>
      </c>
      <c r="R90">
        <v>0</v>
      </c>
      <c r="T90">
        <v>2299</v>
      </c>
      <c r="U90">
        <v>213.20000000001164</v>
      </c>
      <c r="W90">
        <v>3736.5999999999995</v>
      </c>
      <c r="X90">
        <v>312.79999999999995</v>
      </c>
      <c r="AF90">
        <v>98263.6</v>
      </c>
      <c r="AG90">
        <v>1.4751444074916855</v>
      </c>
      <c r="AK90">
        <v>98263.6</v>
      </c>
      <c r="AL90">
        <v>1.4751444074916855</v>
      </c>
    </row>
    <row r="91" spans="2:38" x14ac:dyDescent="0.25">
      <c r="B91">
        <v>9796</v>
      </c>
      <c r="C91">
        <v>13997</v>
      </c>
      <c r="D91">
        <v>83273</v>
      </c>
      <c r="E91">
        <v>114317</v>
      </c>
      <c r="F91">
        <v>47322</v>
      </c>
      <c r="H91">
        <v>124024</v>
      </c>
      <c r="J91">
        <f t="shared" si="12"/>
        <v>53741</v>
      </c>
      <c r="K91">
        <f t="shared" si="13"/>
        <v>2.3078096797603318</v>
      </c>
      <c r="L91">
        <f t="shared" si="14"/>
        <v>114317</v>
      </c>
      <c r="M91">
        <f t="shared" si="15"/>
        <v>9796</v>
      </c>
      <c r="N91">
        <f t="shared" si="16"/>
        <v>53741</v>
      </c>
      <c r="O91">
        <f t="shared" si="17"/>
        <v>104521</v>
      </c>
      <c r="Q91">
        <v>10003</v>
      </c>
      <c r="R91">
        <v>935</v>
      </c>
      <c r="T91">
        <v>113</v>
      </c>
      <c r="U91">
        <v>84.80000000000291</v>
      </c>
      <c r="W91">
        <v>2533</v>
      </c>
      <c r="X91">
        <v>112.39999999999999</v>
      </c>
      <c r="AD91">
        <v>53741</v>
      </c>
      <c r="AE91">
        <v>2.3078096797603318</v>
      </c>
      <c r="AK91">
        <v>53741</v>
      </c>
      <c r="AL91">
        <v>2.3078096797603318</v>
      </c>
    </row>
    <row r="92" spans="2:38" x14ac:dyDescent="0.25">
      <c r="B92">
        <v>5589</v>
      </c>
      <c r="C92">
        <v>58928</v>
      </c>
      <c r="D92">
        <v>7881</v>
      </c>
      <c r="E92">
        <v>7324</v>
      </c>
      <c r="F92">
        <v>107875</v>
      </c>
      <c r="H92">
        <v>57210</v>
      </c>
      <c r="J92">
        <f t="shared" si="12"/>
        <v>37519.4</v>
      </c>
      <c r="K92">
        <f t="shared" si="13"/>
        <v>1.524811164357639</v>
      </c>
      <c r="L92">
        <f t="shared" si="14"/>
        <v>107875</v>
      </c>
      <c r="M92">
        <f t="shared" si="15"/>
        <v>5589</v>
      </c>
      <c r="N92">
        <f t="shared" si="16"/>
        <v>37519.4</v>
      </c>
      <c r="O92">
        <f t="shared" si="17"/>
        <v>102286</v>
      </c>
      <c r="Q92">
        <v>-3552</v>
      </c>
      <c r="R92">
        <v>-28</v>
      </c>
      <c r="T92">
        <v>-561.40000000000146</v>
      </c>
      <c r="U92">
        <v>235</v>
      </c>
      <c r="W92">
        <v>2194.6</v>
      </c>
      <c r="X92">
        <v>235</v>
      </c>
      <c r="AD92">
        <v>37519.4</v>
      </c>
      <c r="AE92">
        <v>1.524811164357639</v>
      </c>
      <c r="AK92">
        <v>37519.4</v>
      </c>
      <c r="AL92">
        <v>1.524811164357639</v>
      </c>
    </row>
    <row r="93" spans="2:38" x14ac:dyDescent="0.25">
      <c r="B93">
        <v>91492</v>
      </c>
      <c r="C93">
        <v>99900</v>
      </c>
      <c r="D93">
        <v>105447</v>
      </c>
      <c r="E93">
        <v>84954</v>
      </c>
      <c r="F93">
        <v>9703</v>
      </c>
      <c r="H93">
        <v>132615</v>
      </c>
      <c r="J93">
        <f t="shared" si="12"/>
        <v>78299.199999999997</v>
      </c>
      <c r="K93">
        <f t="shared" si="13"/>
        <v>1.6936954655986269</v>
      </c>
      <c r="L93">
        <f t="shared" si="14"/>
        <v>105447</v>
      </c>
      <c r="M93">
        <f t="shared" si="15"/>
        <v>9703</v>
      </c>
      <c r="N93">
        <f t="shared" si="16"/>
        <v>78299.199999999997</v>
      </c>
      <c r="O93">
        <f t="shared" si="17"/>
        <v>95744</v>
      </c>
      <c r="Q93">
        <v>-2193</v>
      </c>
      <c r="R93">
        <v>2</v>
      </c>
      <c r="T93">
        <v>-199.40000000000873</v>
      </c>
      <c r="U93">
        <v>-24</v>
      </c>
      <c r="W93">
        <v>3287.4</v>
      </c>
      <c r="X93">
        <v>234</v>
      </c>
      <c r="AF93">
        <v>78299.199999999997</v>
      </c>
      <c r="AG93">
        <v>1.6936954655986269</v>
      </c>
      <c r="AK93">
        <v>78299.199999999997</v>
      </c>
      <c r="AL93">
        <v>1.6936954655986269</v>
      </c>
    </row>
    <row r="94" spans="2:38" x14ac:dyDescent="0.25">
      <c r="B94">
        <v>84020</v>
      </c>
      <c r="C94">
        <v>93161</v>
      </c>
      <c r="D94">
        <v>114882</v>
      </c>
      <c r="E94">
        <v>21096</v>
      </c>
      <c r="F94">
        <v>7209</v>
      </c>
      <c r="H94">
        <v>86339</v>
      </c>
      <c r="J94">
        <f t="shared" si="12"/>
        <v>64073.599999999999</v>
      </c>
      <c r="K94">
        <f t="shared" si="13"/>
        <v>1.3474972531588674</v>
      </c>
      <c r="L94">
        <f t="shared" si="14"/>
        <v>114882</v>
      </c>
      <c r="M94">
        <f t="shared" si="15"/>
        <v>7209</v>
      </c>
      <c r="N94">
        <f t="shared" si="16"/>
        <v>64073.599999999999</v>
      </c>
      <c r="O94">
        <f t="shared" si="17"/>
        <v>107673</v>
      </c>
      <c r="Q94">
        <v>3560</v>
      </c>
      <c r="R94">
        <v>818</v>
      </c>
      <c r="T94">
        <v>310.40000000000146</v>
      </c>
      <c r="U94">
        <v>84.799999999995634</v>
      </c>
      <c r="W94">
        <v>3704.8</v>
      </c>
      <c r="X94">
        <v>391.2</v>
      </c>
      <c r="AB94">
        <v>64073.599999999999</v>
      </c>
      <c r="AC94">
        <v>1.3474972531588674</v>
      </c>
      <c r="AK94">
        <v>64073.599999999999</v>
      </c>
      <c r="AL94">
        <v>1.3474972531588674</v>
      </c>
    </row>
    <row r="95" spans="2:38" x14ac:dyDescent="0.25">
      <c r="B95">
        <v>6602</v>
      </c>
      <c r="C95">
        <v>62976</v>
      </c>
      <c r="D95">
        <v>100530</v>
      </c>
      <c r="E95">
        <v>121282</v>
      </c>
      <c r="F95">
        <v>41332</v>
      </c>
      <c r="H95">
        <v>72983</v>
      </c>
      <c r="J95">
        <f t="shared" si="12"/>
        <v>66544.399999999994</v>
      </c>
      <c r="K95">
        <f t="shared" si="13"/>
        <v>1.0967564513317425</v>
      </c>
      <c r="L95">
        <f t="shared" si="14"/>
        <v>121282</v>
      </c>
      <c r="M95">
        <f t="shared" si="15"/>
        <v>6602</v>
      </c>
      <c r="N95">
        <f t="shared" si="16"/>
        <v>66544.399999999994</v>
      </c>
      <c r="O95">
        <f t="shared" si="17"/>
        <v>114680</v>
      </c>
      <c r="Q95">
        <v>-4015</v>
      </c>
      <c r="R95">
        <v>-11</v>
      </c>
      <c r="T95">
        <v>-3737.8000000000029</v>
      </c>
      <c r="U95">
        <v>-177</v>
      </c>
      <c r="W95">
        <v>4953.4000000000005</v>
      </c>
      <c r="X95">
        <v>292.2</v>
      </c>
      <c r="AB95">
        <v>66544.399999999994</v>
      </c>
      <c r="AC95">
        <v>1.0967564513317425</v>
      </c>
      <c r="AI95">
        <v>66544.399999999994</v>
      </c>
      <c r="AJ95">
        <v>1.0967564513317425</v>
      </c>
    </row>
    <row r="96" spans="2:38" x14ac:dyDescent="0.25">
      <c r="B96">
        <v>78367</v>
      </c>
      <c r="C96">
        <v>17685</v>
      </c>
      <c r="D96">
        <v>29030</v>
      </c>
      <c r="E96">
        <v>70507</v>
      </c>
      <c r="F96">
        <v>66717</v>
      </c>
      <c r="H96">
        <v>110190</v>
      </c>
      <c r="J96">
        <f t="shared" si="12"/>
        <v>52461.2</v>
      </c>
      <c r="K96">
        <f t="shared" si="13"/>
        <v>2.1004094454568332</v>
      </c>
      <c r="L96">
        <f t="shared" si="14"/>
        <v>78367</v>
      </c>
      <c r="M96">
        <f t="shared" si="15"/>
        <v>17685</v>
      </c>
      <c r="N96">
        <f t="shared" si="16"/>
        <v>52461.2</v>
      </c>
      <c r="O96">
        <f t="shared" si="17"/>
        <v>60682</v>
      </c>
      <c r="Q96">
        <v>4287</v>
      </c>
      <c r="R96">
        <v>-123</v>
      </c>
      <c r="T96">
        <v>2424.7999999999956</v>
      </c>
      <c r="U96">
        <v>61.799999999995634</v>
      </c>
      <c r="W96">
        <v>3063.6</v>
      </c>
      <c r="X96">
        <v>458.2</v>
      </c>
      <c r="AD96">
        <v>52461.2</v>
      </c>
      <c r="AE96">
        <v>2.1004094454568332</v>
      </c>
      <c r="AK96">
        <v>52461.2</v>
      </c>
      <c r="AL96">
        <v>2.1004094454568332</v>
      </c>
    </row>
    <row r="97" spans="2:38" x14ac:dyDescent="0.25">
      <c r="B97">
        <v>107404</v>
      </c>
      <c r="C97">
        <v>12764</v>
      </c>
      <c r="D97">
        <v>67582</v>
      </c>
      <c r="E97">
        <v>32180</v>
      </c>
      <c r="F97">
        <v>12596</v>
      </c>
      <c r="H97">
        <v>89740</v>
      </c>
      <c r="J97">
        <f t="shared" si="12"/>
        <v>46505.2</v>
      </c>
      <c r="K97">
        <f t="shared" si="13"/>
        <v>1.9296766813173583</v>
      </c>
      <c r="L97">
        <f t="shared" si="14"/>
        <v>107404</v>
      </c>
      <c r="M97">
        <f t="shared" si="15"/>
        <v>12596</v>
      </c>
      <c r="N97">
        <f t="shared" si="16"/>
        <v>46505.2</v>
      </c>
      <c r="O97">
        <f t="shared" si="17"/>
        <v>94808</v>
      </c>
      <c r="Q97">
        <v>-542</v>
      </c>
      <c r="R97">
        <v>0</v>
      </c>
      <c r="T97">
        <v>1979.1999999999971</v>
      </c>
      <c r="U97">
        <v>162.39999999999418</v>
      </c>
      <c r="W97">
        <v>3562</v>
      </c>
      <c r="X97">
        <v>376.8</v>
      </c>
      <c r="AD97">
        <v>46505.2</v>
      </c>
      <c r="AE97">
        <v>1.9296766813173583</v>
      </c>
      <c r="AK97">
        <v>46505.2</v>
      </c>
      <c r="AL97">
        <v>1.9296766813173583</v>
      </c>
    </row>
    <row r="98" spans="2:38" x14ac:dyDescent="0.25">
      <c r="B98">
        <v>85168</v>
      </c>
      <c r="C98">
        <v>30064</v>
      </c>
      <c r="D98">
        <v>27937</v>
      </c>
      <c r="E98">
        <v>119829</v>
      </c>
      <c r="F98">
        <v>49251</v>
      </c>
      <c r="H98">
        <v>104642</v>
      </c>
      <c r="J98">
        <f t="shared" si="12"/>
        <v>62449.8</v>
      </c>
      <c r="K98">
        <f t="shared" ref="K98:K129" si="18">H98/J98</f>
        <v>1.6756178562621498</v>
      </c>
      <c r="L98">
        <f t="shared" si="14"/>
        <v>119829</v>
      </c>
      <c r="M98">
        <f t="shared" si="15"/>
        <v>27937</v>
      </c>
      <c r="N98">
        <f t="shared" si="16"/>
        <v>62449.8</v>
      </c>
      <c r="O98">
        <f t="shared" si="17"/>
        <v>91892</v>
      </c>
      <c r="Q98">
        <v>3167</v>
      </c>
      <c r="R98">
        <v>-3</v>
      </c>
      <c r="T98">
        <v>-575.39999999999418</v>
      </c>
      <c r="U98">
        <v>-109.19999999999709</v>
      </c>
      <c r="W98">
        <v>3519.4</v>
      </c>
      <c r="X98">
        <v>356.8</v>
      </c>
      <c r="AF98">
        <v>62449.8</v>
      </c>
      <c r="AG98">
        <v>1.6756178562621498</v>
      </c>
      <c r="AK98">
        <v>62449.8</v>
      </c>
      <c r="AL98">
        <v>1.6756178562621498</v>
      </c>
    </row>
    <row r="99" spans="2:38" x14ac:dyDescent="0.25">
      <c r="B99">
        <v>25109</v>
      </c>
      <c r="C99">
        <v>85597</v>
      </c>
      <c r="D99">
        <v>68505</v>
      </c>
      <c r="E99">
        <v>66913</v>
      </c>
      <c r="F99">
        <v>76233</v>
      </c>
      <c r="H99">
        <v>107108</v>
      </c>
      <c r="J99">
        <f t="shared" si="12"/>
        <v>64471.4</v>
      </c>
      <c r="K99">
        <f t="shared" si="18"/>
        <v>1.6613257971751816</v>
      </c>
      <c r="L99">
        <f t="shared" si="14"/>
        <v>85597</v>
      </c>
      <c r="M99">
        <f t="shared" si="15"/>
        <v>25109</v>
      </c>
      <c r="N99">
        <f t="shared" si="16"/>
        <v>64471.4</v>
      </c>
      <c r="O99">
        <f t="shared" si="17"/>
        <v>60488</v>
      </c>
      <c r="Q99">
        <v>3542</v>
      </c>
      <c r="R99">
        <v>-431</v>
      </c>
      <c r="T99">
        <v>1889</v>
      </c>
      <c r="U99">
        <v>75.400000000001455</v>
      </c>
      <c r="W99">
        <v>3183.4</v>
      </c>
      <c r="X99">
        <v>152.19999999999999</v>
      </c>
      <c r="AD99">
        <v>64471.4</v>
      </c>
      <c r="AE99">
        <v>1.6613257971751816</v>
      </c>
      <c r="AK99">
        <v>64471.4</v>
      </c>
      <c r="AL99">
        <v>1.6613257971751816</v>
      </c>
    </row>
    <row r="100" spans="2:38" x14ac:dyDescent="0.25">
      <c r="B100">
        <v>113210</v>
      </c>
      <c r="C100">
        <v>41860</v>
      </c>
      <c r="D100">
        <v>76891</v>
      </c>
      <c r="E100">
        <v>48462</v>
      </c>
      <c r="F100">
        <v>116418</v>
      </c>
      <c r="H100">
        <v>122404</v>
      </c>
      <c r="J100">
        <f t="shared" si="12"/>
        <v>79368.2</v>
      </c>
      <c r="K100">
        <f t="shared" si="18"/>
        <v>1.5422297595258554</v>
      </c>
      <c r="L100">
        <f t="shared" si="14"/>
        <v>116418</v>
      </c>
      <c r="M100">
        <f t="shared" si="15"/>
        <v>41860</v>
      </c>
      <c r="N100">
        <f t="shared" si="16"/>
        <v>79368.2</v>
      </c>
      <c r="O100">
        <f t="shared" si="17"/>
        <v>74558</v>
      </c>
      <c r="Q100">
        <v>19</v>
      </c>
      <c r="R100">
        <v>-202</v>
      </c>
      <c r="T100">
        <v>-3583</v>
      </c>
      <c r="U100">
        <v>-31.19999999999709</v>
      </c>
      <c r="W100">
        <v>3583</v>
      </c>
      <c r="X100">
        <v>52.4</v>
      </c>
      <c r="AB100">
        <v>79368.2</v>
      </c>
      <c r="AC100">
        <v>1.5422297595258554</v>
      </c>
      <c r="AK100">
        <v>79368.2</v>
      </c>
      <c r="AL100">
        <v>1.5422297595258554</v>
      </c>
    </row>
    <row r="101" spans="2:38" x14ac:dyDescent="0.25">
      <c r="B101">
        <v>40701</v>
      </c>
      <c r="C101">
        <v>81570</v>
      </c>
      <c r="D101">
        <v>66006</v>
      </c>
      <c r="E101">
        <v>60766</v>
      </c>
      <c r="F101">
        <v>28628</v>
      </c>
      <c r="H101">
        <v>86875</v>
      </c>
      <c r="J101">
        <f t="shared" si="12"/>
        <v>55534.2</v>
      </c>
      <c r="K101">
        <f t="shared" si="18"/>
        <v>1.5643513366538098</v>
      </c>
      <c r="L101">
        <f t="shared" si="14"/>
        <v>81570</v>
      </c>
      <c r="M101">
        <f t="shared" si="15"/>
        <v>28628</v>
      </c>
      <c r="N101">
        <f t="shared" si="16"/>
        <v>55534.2</v>
      </c>
      <c r="O101">
        <f t="shared" si="17"/>
        <v>52942</v>
      </c>
      <c r="Q101">
        <v>-332</v>
      </c>
      <c r="R101">
        <v>645</v>
      </c>
      <c r="T101">
        <v>-1365.6000000000058</v>
      </c>
      <c r="U101">
        <v>38.19999999999709</v>
      </c>
      <c r="W101">
        <v>2929.2000000000003</v>
      </c>
      <c r="X101">
        <v>255</v>
      </c>
      <c r="AD101">
        <v>55534.2</v>
      </c>
      <c r="AE101">
        <v>1.5643513366538098</v>
      </c>
      <c r="AK101">
        <v>55534.2</v>
      </c>
      <c r="AL101">
        <v>1.5643513366538098</v>
      </c>
    </row>
    <row r="103" spans="2:38" x14ac:dyDescent="0.25">
      <c r="B103">
        <v>5271615</v>
      </c>
      <c r="C103">
        <v>4529323</v>
      </c>
      <c r="D103">
        <v>4398791</v>
      </c>
      <c r="E103">
        <v>4571779</v>
      </c>
      <c r="F103">
        <v>4801828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3040-7DEF-4675-AF26-73DF6ECACBC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118483</v>
      </c>
      <c r="C2">
        <v>21060</v>
      </c>
      <c r="D2">
        <v>108208</v>
      </c>
      <c r="E2">
        <v>14900</v>
      </c>
      <c r="F2">
        <v>88713</v>
      </c>
      <c r="H2">
        <v>121873</v>
      </c>
      <c r="J2">
        <f t="shared" ref="J2:J33" si="0">AVERAGE(B2:F2)</f>
        <v>70272.800000000003</v>
      </c>
      <c r="K2">
        <f t="shared" ref="K2:K33" si="1">H2/J2</f>
        <v>1.734284104233786</v>
      </c>
      <c r="L2">
        <f t="shared" ref="L2:L33" si="2">MAX(B2:F2)</f>
        <v>118483</v>
      </c>
      <c r="M2">
        <f t="shared" ref="M2:M33" si="3">MIN(B2:F2)</f>
        <v>14900</v>
      </c>
      <c r="N2">
        <f t="shared" ref="N2:N33" si="4">AVERAGE(B2:F2)</f>
        <v>70272.800000000003</v>
      </c>
      <c r="O2">
        <f t="shared" ref="O2:O33" si="5">L2-M2</f>
        <v>103583</v>
      </c>
      <c r="Q2">
        <v>1087</v>
      </c>
      <c r="R2">
        <v>-7</v>
      </c>
      <c r="T2">
        <v>-747.39999999999418</v>
      </c>
      <c r="U2">
        <v>-183.19999999999709</v>
      </c>
      <c r="W2">
        <v>2932.6000000000004</v>
      </c>
      <c r="X2">
        <v>254.40000000000003</v>
      </c>
      <c r="AF2">
        <v>70272.800000000003</v>
      </c>
      <c r="AG2">
        <v>1.734284104233786</v>
      </c>
      <c r="AK2">
        <v>70272.800000000003</v>
      </c>
      <c r="AL2">
        <v>1.734284104233786</v>
      </c>
    </row>
    <row r="3" spans="1:38" x14ac:dyDescent="0.25">
      <c r="B3">
        <v>116875</v>
      </c>
      <c r="C3">
        <v>68249</v>
      </c>
      <c r="D3">
        <v>50534</v>
      </c>
      <c r="E3">
        <v>44867</v>
      </c>
      <c r="F3">
        <v>72614</v>
      </c>
      <c r="H3">
        <v>125531</v>
      </c>
      <c r="J3">
        <f t="shared" si="0"/>
        <v>70627.8</v>
      </c>
      <c r="K3">
        <f t="shared" si="1"/>
        <v>1.7773596232644935</v>
      </c>
      <c r="L3">
        <f t="shared" si="2"/>
        <v>116875</v>
      </c>
      <c r="M3">
        <f t="shared" si="3"/>
        <v>44867</v>
      </c>
      <c r="N3">
        <f t="shared" si="4"/>
        <v>70627.8</v>
      </c>
      <c r="O3">
        <f t="shared" si="5"/>
        <v>72008</v>
      </c>
      <c r="Q3">
        <v>1424</v>
      </c>
      <c r="R3">
        <v>1</v>
      </c>
      <c r="T3">
        <v>-392.39999999999418</v>
      </c>
      <c r="U3">
        <v>-81</v>
      </c>
      <c r="W3">
        <v>3335.6</v>
      </c>
      <c r="X3">
        <v>180.60000000000002</v>
      </c>
      <c r="AF3">
        <v>70627.8</v>
      </c>
      <c r="AG3">
        <v>1.7773596232644935</v>
      </c>
      <c r="AK3">
        <v>70627.8</v>
      </c>
      <c r="AL3">
        <v>1.7773596232644935</v>
      </c>
    </row>
    <row r="4" spans="1:38" x14ac:dyDescent="0.25">
      <c r="B4">
        <v>120691</v>
      </c>
      <c r="C4">
        <v>34934</v>
      </c>
      <c r="D4">
        <v>33182</v>
      </c>
      <c r="E4">
        <v>99052</v>
      </c>
      <c r="F4">
        <v>101613</v>
      </c>
      <c r="H4">
        <v>131358</v>
      </c>
      <c r="J4">
        <f t="shared" si="0"/>
        <v>77894.399999999994</v>
      </c>
      <c r="K4">
        <f t="shared" si="1"/>
        <v>1.686359995070249</v>
      </c>
      <c r="L4">
        <f t="shared" si="2"/>
        <v>120691</v>
      </c>
      <c r="M4">
        <f t="shared" si="3"/>
        <v>33182</v>
      </c>
      <c r="N4">
        <f t="shared" si="4"/>
        <v>77894.399999999994</v>
      </c>
      <c r="O4">
        <f t="shared" si="5"/>
        <v>87509</v>
      </c>
      <c r="Q4">
        <v>-4557</v>
      </c>
      <c r="R4">
        <v>-775</v>
      </c>
      <c r="T4">
        <v>2347.7999999999884</v>
      </c>
      <c r="U4">
        <v>-106.40000000000873</v>
      </c>
      <c r="W4">
        <v>2484.1999999999998</v>
      </c>
      <c r="X4">
        <v>308</v>
      </c>
      <c r="AF4">
        <v>77894.399999999994</v>
      </c>
      <c r="AG4">
        <v>1.686359995070249</v>
      </c>
      <c r="AK4">
        <v>77894.399999999994</v>
      </c>
      <c r="AL4">
        <v>1.686359995070249</v>
      </c>
    </row>
    <row r="5" spans="1:38" x14ac:dyDescent="0.25">
      <c r="B5">
        <v>107189</v>
      </c>
      <c r="C5">
        <v>79301</v>
      </c>
      <c r="D5">
        <v>107515</v>
      </c>
      <c r="E5">
        <v>91211</v>
      </c>
      <c r="F5">
        <v>56993</v>
      </c>
      <c r="H5">
        <v>117053</v>
      </c>
      <c r="J5">
        <f t="shared" si="0"/>
        <v>88441.8</v>
      </c>
      <c r="K5">
        <f t="shared" si="1"/>
        <v>1.3235031399180026</v>
      </c>
      <c r="L5">
        <f t="shared" si="2"/>
        <v>107515</v>
      </c>
      <c r="M5">
        <f t="shared" si="3"/>
        <v>56993</v>
      </c>
      <c r="N5">
        <f t="shared" si="4"/>
        <v>88441.8</v>
      </c>
      <c r="O5">
        <f t="shared" si="5"/>
        <v>50522</v>
      </c>
      <c r="Q5">
        <v>-1888</v>
      </c>
      <c r="R5">
        <v>566</v>
      </c>
      <c r="T5">
        <v>-1643.3999999999942</v>
      </c>
      <c r="U5">
        <v>85</v>
      </c>
      <c r="W5">
        <v>4063</v>
      </c>
      <c r="X5">
        <v>311</v>
      </c>
      <c r="AB5">
        <v>88441.8</v>
      </c>
      <c r="AC5">
        <v>1.3235031399180026</v>
      </c>
      <c r="AI5">
        <v>88441.8</v>
      </c>
      <c r="AJ5">
        <v>1.3235031399180026</v>
      </c>
    </row>
    <row r="6" spans="1:38" x14ac:dyDescent="0.25">
      <c r="B6">
        <v>105385</v>
      </c>
      <c r="C6">
        <v>13987</v>
      </c>
      <c r="D6">
        <v>85929</v>
      </c>
      <c r="E6">
        <v>58335</v>
      </c>
      <c r="F6">
        <v>49073</v>
      </c>
      <c r="H6">
        <v>89391</v>
      </c>
      <c r="J6">
        <f t="shared" si="0"/>
        <v>62541.8</v>
      </c>
      <c r="K6">
        <f t="shared" si="1"/>
        <v>1.4293000841037513</v>
      </c>
      <c r="L6">
        <f t="shared" si="2"/>
        <v>105385</v>
      </c>
      <c r="M6">
        <f t="shared" si="3"/>
        <v>13987</v>
      </c>
      <c r="N6">
        <f t="shared" si="4"/>
        <v>62541.8</v>
      </c>
      <c r="O6">
        <f t="shared" si="5"/>
        <v>91398</v>
      </c>
      <c r="Q6">
        <v>3660</v>
      </c>
      <c r="R6">
        <v>-154</v>
      </c>
      <c r="T6">
        <v>1952</v>
      </c>
      <c r="U6">
        <v>2.8000000000029104</v>
      </c>
      <c r="W6">
        <v>4054.4000000000005</v>
      </c>
      <c r="X6">
        <v>313.60000000000002</v>
      </c>
      <c r="Z6">
        <v>62541.8</v>
      </c>
      <c r="AA6">
        <v>1.4293000841037513</v>
      </c>
      <c r="AK6">
        <v>62541.8</v>
      </c>
      <c r="AL6">
        <v>1.4293000841037513</v>
      </c>
    </row>
    <row r="7" spans="1:38" x14ac:dyDescent="0.25">
      <c r="B7">
        <v>86076</v>
      </c>
      <c r="C7">
        <v>57737</v>
      </c>
      <c r="D7">
        <v>106318</v>
      </c>
      <c r="E7">
        <v>110511</v>
      </c>
      <c r="F7">
        <v>87329</v>
      </c>
      <c r="H7">
        <v>118652</v>
      </c>
      <c r="J7">
        <f t="shared" si="0"/>
        <v>89594.2</v>
      </c>
      <c r="K7">
        <f t="shared" si="1"/>
        <v>1.3243267979400453</v>
      </c>
      <c r="L7">
        <f t="shared" si="2"/>
        <v>110511</v>
      </c>
      <c r="M7">
        <f t="shared" si="3"/>
        <v>57737</v>
      </c>
      <c r="N7">
        <f t="shared" si="4"/>
        <v>89594.2</v>
      </c>
      <c r="O7">
        <f t="shared" si="5"/>
        <v>52774</v>
      </c>
      <c r="Q7">
        <v>7829</v>
      </c>
      <c r="R7">
        <v>200</v>
      </c>
      <c r="T7">
        <v>-2163.8000000000029</v>
      </c>
      <c r="U7">
        <v>-11.600000000005821</v>
      </c>
      <c r="W7">
        <v>2969.3999999999996</v>
      </c>
      <c r="X7">
        <v>760</v>
      </c>
      <c r="AB7">
        <v>89594.2</v>
      </c>
      <c r="AC7">
        <v>1.3243267979400453</v>
      </c>
      <c r="AI7">
        <v>89594.2</v>
      </c>
      <c r="AJ7">
        <v>1.3243267979400453</v>
      </c>
    </row>
    <row r="8" spans="1:38" x14ac:dyDescent="0.25">
      <c r="B8">
        <v>22634</v>
      </c>
      <c r="C8">
        <v>1832</v>
      </c>
      <c r="D8">
        <v>33353</v>
      </c>
      <c r="E8">
        <v>92631</v>
      </c>
      <c r="F8">
        <v>103595</v>
      </c>
      <c r="H8">
        <v>70897</v>
      </c>
      <c r="J8">
        <f t="shared" si="0"/>
        <v>50809</v>
      </c>
      <c r="K8">
        <f t="shared" si="1"/>
        <v>1.3953630262355095</v>
      </c>
      <c r="L8">
        <f t="shared" si="2"/>
        <v>103595</v>
      </c>
      <c r="M8">
        <f t="shared" si="3"/>
        <v>1832</v>
      </c>
      <c r="N8">
        <f t="shared" si="4"/>
        <v>50809</v>
      </c>
      <c r="O8">
        <f t="shared" si="5"/>
        <v>101763</v>
      </c>
      <c r="Q8">
        <v>-7946</v>
      </c>
      <c r="R8">
        <v>-651</v>
      </c>
      <c r="T8">
        <v>-2425.4000000000015</v>
      </c>
      <c r="U8">
        <v>67</v>
      </c>
      <c r="W8">
        <v>4250.6000000000004</v>
      </c>
      <c r="X8">
        <v>379</v>
      </c>
      <c r="Z8">
        <v>50809</v>
      </c>
      <c r="AA8">
        <v>1.3953630262355095</v>
      </c>
      <c r="AK8">
        <v>50809</v>
      </c>
      <c r="AL8">
        <v>1.3953630262355095</v>
      </c>
    </row>
    <row r="9" spans="1:38" x14ac:dyDescent="0.25">
      <c r="B9">
        <v>63933</v>
      </c>
      <c r="C9">
        <v>75737</v>
      </c>
      <c r="D9">
        <v>29904</v>
      </c>
      <c r="E9">
        <v>93705</v>
      </c>
      <c r="F9">
        <v>120574</v>
      </c>
      <c r="H9">
        <v>85679</v>
      </c>
      <c r="J9">
        <f t="shared" si="0"/>
        <v>76770.600000000006</v>
      </c>
      <c r="K9">
        <f t="shared" si="1"/>
        <v>1.1160392129278656</v>
      </c>
      <c r="L9">
        <f t="shared" si="2"/>
        <v>120574</v>
      </c>
      <c r="M9">
        <f t="shared" si="3"/>
        <v>29904</v>
      </c>
      <c r="N9">
        <f t="shared" si="4"/>
        <v>76770.600000000006</v>
      </c>
      <c r="O9">
        <f t="shared" si="5"/>
        <v>90670</v>
      </c>
      <c r="Q9">
        <v>809</v>
      </c>
      <c r="R9">
        <v>678</v>
      </c>
      <c r="T9">
        <v>-6</v>
      </c>
      <c r="U9">
        <v>-37.19999999999709</v>
      </c>
      <c r="W9">
        <v>2237.6</v>
      </c>
      <c r="X9">
        <v>308.8</v>
      </c>
      <c r="AB9">
        <v>76770.600000000006</v>
      </c>
      <c r="AC9">
        <v>1.1160392129278656</v>
      </c>
      <c r="AI9">
        <v>76770.600000000006</v>
      </c>
      <c r="AJ9">
        <v>1.1160392129278656</v>
      </c>
    </row>
    <row r="10" spans="1:38" x14ac:dyDescent="0.25">
      <c r="B10">
        <v>38914</v>
      </c>
      <c r="C10">
        <v>67194</v>
      </c>
      <c r="D10">
        <v>69935</v>
      </c>
      <c r="E10">
        <v>88160</v>
      </c>
      <c r="F10">
        <v>22160</v>
      </c>
      <c r="H10">
        <v>73054</v>
      </c>
      <c r="J10">
        <f t="shared" si="0"/>
        <v>57272.6</v>
      </c>
      <c r="K10">
        <f t="shared" si="1"/>
        <v>1.2755488662990679</v>
      </c>
      <c r="L10">
        <f t="shared" si="2"/>
        <v>88160</v>
      </c>
      <c r="M10">
        <f t="shared" si="3"/>
        <v>22160</v>
      </c>
      <c r="N10">
        <f t="shared" si="4"/>
        <v>57272.6</v>
      </c>
      <c r="O10">
        <f t="shared" si="5"/>
        <v>66000</v>
      </c>
      <c r="Q10">
        <v>5896</v>
      </c>
      <c r="R10">
        <v>0</v>
      </c>
      <c r="T10">
        <v>1725.7999999999956</v>
      </c>
      <c r="U10">
        <v>199</v>
      </c>
      <c r="W10">
        <v>1894.2</v>
      </c>
      <c r="X10">
        <v>578.59999999999991</v>
      </c>
      <c r="Z10">
        <v>57272.6</v>
      </c>
      <c r="AA10">
        <v>1.2755488662990679</v>
      </c>
      <c r="AK10">
        <v>57272.6</v>
      </c>
      <c r="AL10">
        <v>1.2755488662990679</v>
      </c>
    </row>
    <row r="11" spans="1:38" x14ac:dyDescent="0.25">
      <c r="B11">
        <v>10869</v>
      </c>
      <c r="C11">
        <v>5630</v>
      </c>
      <c r="D11">
        <v>89337</v>
      </c>
      <c r="E11">
        <v>48959</v>
      </c>
      <c r="F11">
        <v>2016</v>
      </c>
      <c r="H11">
        <v>78296</v>
      </c>
      <c r="J11">
        <f t="shared" si="0"/>
        <v>31362.2</v>
      </c>
      <c r="K11">
        <f t="shared" si="1"/>
        <v>2.4965085357532315</v>
      </c>
      <c r="L11">
        <f t="shared" si="2"/>
        <v>89337</v>
      </c>
      <c r="M11">
        <f t="shared" si="3"/>
        <v>2016</v>
      </c>
      <c r="N11">
        <f t="shared" si="4"/>
        <v>31362.2</v>
      </c>
      <c r="O11">
        <f t="shared" si="5"/>
        <v>87321</v>
      </c>
      <c r="Q11">
        <v>2897</v>
      </c>
      <c r="R11">
        <v>0</v>
      </c>
      <c r="T11">
        <v>1301</v>
      </c>
      <c r="U11">
        <v>-162</v>
      </c>
      <c r="W11">
        <v>2867.3999999999996</v>
      </c>
      <c r="X11">
        <v>272</v>
      </c>
      <c r="AD11">
        <v>31362.2</v>
      </c>
      <c r="AE11">
        <v>2.4965085357532315</v>
      </c>
      <c r="AK11">
        <v>31362.2</v>
      </c>
      <c r="AL11">
        <v>2.4965085357532315</v>
      </c>
    </row>
    <row r="12" spans="1:38" x14ac:dyDescent="0.25">
      <c r="B12">
        <v>11797</v>
      </c>
      <c r="C12">
        <v>5570</v>
      </c>
      <c r="D12">
        <v>85133</v>
      </c>
      <c r="E12">
        <v>91026</v>
      </c>
      <c r="F12">
        <v>90543</v>
      </c>
      <c r="H12">
        <v>86705</v>
      </c>
      <c r="J12">
        <f t="shared" si="0"/>
        <v>56813.8</v>
      </c>
      <c r="K12">
        <f t="shared" si="1"/>
        <v>1.526125694813584</v>
      </c>
      <c r="L12">
        <f t="shared" si="2"/>
        <v>91026</v>
      </c>
      <c r="M12">
        <f t="shared" si="3"/>
        <v>5570</v>
      </c>
      <c r="N12">
        <f t="shared" si="4"/>
        <v>56813.8</v>
      </c>
      <c r="O12">
        <f t="shared" si="5"/>
        <v>85456</v>
      </c>
      <c r="Q12">
        <v>-379</v>
      </c>
      <c r="R12">
        <v>537</v>
      </c>
      <c r="T12">
        <v>-1193</v>
      </c>
      <c r="U12">
        <v>-304.19999999999709</v>
      </c>
      <c r="W12">
        <v>3224.2000000000003</v>
      </c>
      <c r="X12">
        <v>350.59999999999997</v>
      </c>
      <c r="AD12">
        <v>56813.8</v>
      </c>
      <c r="AE12">
        <v>1.526125694813584</v>
      </c>
      <c r="AK12">
        <v>56813.8</v>
      </c>
      <c r="AL12">
        <v>1.526125694813584</v>
      </c>
    </row>
    <row r="13" spans="1:38" x14ac:dyDescent="0.25">
      <c r="B13">
        <v>86199</v>
      </c>
      <c r="C13">
        <v>35122</v>
      </c>
      <c r="D13">
        <v>100221</v>
      </c>
      <c r="E13">
        <v>77039</v>
      </c>
      <c r="F13">
        <v>80109</v>
      </c>
      <c r="H13">
        <v>133318</v>
      </c>
      <c r="J13">
        <f t="shared" si="0"/>
        <v>75738</v>
      </c>
      <c r="K13">
        <f t="shared" si="1"/>
        <v>1.7602524492328817</v>
      </c>
      <c r="L13">
        <f t="shared" si="2"/>
        <v>100221</v>
      </c>
      <c r="M13">
        <f t="shared" si="3"/>
        <v>35122</v>
      </c>
      <c r="N13">
        <f t="shared" si="4"/>
        <v>75738</v>
      </c>
      <c r="O13">
        <f t="shared" si="5"/>
        <v>65099</v>
      </c>
      <c r="Q13">
        <v>3061</v>
      </c>
      <c r="R13">
        <v>358</v>
      </c>
      <c r="T13">
        <v>609.60000000000582</v>
      </c>
      <c r="U13">
        <v>342.39999999999418</v>
      </c>
      <c r="W13">
        <v>2488.8000000000002</v>
      </c>
      <c r="X13">
        <v>349.6</v>
      </c>
      <c r="AF13">
        <v>75738</v>
      </c>
      <c r="AG13">
        <v>1.7602524492328817</v>
      </c>
      <c r="AK13">
        <v>75738</v>
      </c>
      <c r="AL13">
        <v>1.7602524492328817</v>
      </c>
    </row>
    <row r="14" spans="1:38" x14ac:dyDescent="0.25">
      <c r="B14">
        <v>7694</v>
      </c>
      <c r="C14">
        <v>27188</v>
      </c>
      <c r="D14">
        <v>111454</v>
      </c>
      <c r="E14">
        <v>25920</v>
      </c>
      <c r="F14">
        <v>56843</v>
      </c>
      <c r="H14">
        <v>69937</v>
      </c>
      <c r="J14">
        <f t="shared" si="0"/>
        <v>45819.8</v>
      </c>
      <c r="K14">
        <f t="shared" si="1"/>
        <v>1.5263488710120952</v>
      </c>
      <c r="L14">
        <f t="shared" si="2"/>
        <v>111454</v>
      </c>
      <c r="M14">
        <f t="shared" si="3"/>
        <v>7694</v>
      </c>
      <c r="N14">
        <f t="shared" si="4"/>
        <v>45819.8</v>
      </c>
      <c r="O14">
        <f t="shared" si="5"/>
        <v>103760</v>
      </c>
      <c r="Q14">
        <v>-50</v>
      </c>
      <c r="R14">
        <v>875</v>
      </c>
      <c r="T14">
        <v>3163.4000000000015</v>
      </c>
      <c r="U14">
        <v>-81.599999999998545</v>
      </c>
      <c r="W14">
        <v>3456.6000000000004</v>
      </c>
      <c r="X14">
        <v>89.2</v>
      </c>
      <c r="AD14">
        <v>45819.8</v>
      </c>
      <c r="AE14">
        <v>1.5263488710120952</v>
      </c>
      <c r="AK14">
        <v>45819.8</v>
      </c>
      <c r="AL14">
        <v>1.5263488710120952</v>
      </c>
    </row>
    <row r="15" spans="1:38" x14ac:dyDescent="0.25">
      <c r="B15">
        <v>17316</v>
      </c>
      <c r="C15">
        <v>49187</v>
      </c>
      <c r="D15">
        <v>101174</v>
      </c>
      <c r="E15">
        <v>92181</v>
      </c>
      <c r="F15">
        <v>36263</v>
      </c>
      <c r="H15">
        <v>121733</v>
      </c>
      <c r="J15">
        <f t="shared" si="0"/>
        <v>59224.2</v>
      </c>
      <c r="K15">
        <f t="shared" si="1"/>
        <v>2.0554604367809106</v>
      </c>
      <c r="L15">
        <f t="shared" si="2"/>
        <v>101174</v>
      </c>
      <c r="M15">
        <f t="shared" si="3"/>
        <v>17316</v>
      </c>
      <c r="N15">
        <f t="shared" si="4"/>
        <v>59224.2</v>
      </c>
      <c r="O15">
        <f t="shared" si="5"/>
        <v>83858</v>
      </c>
      <c r="Q15">
        <v>1685</v>
      </c>
      <c r="R15">
        <v>3</v>
      </c>
      <c r="T15">
        <v>-7048.1999999999971</v>
      </c>
      <c r="U15">
        <v>69.599999999998545</v>
      </c>
      <c r="W15">
        <v>7048.2000000000007</v>
      </c>
      <c r="X15">
        <v>516.40000000000009</v>
      </c>
      <c r="AF15">
        <v>59224.2</v>
      </c>
      <c r="AG15">
        <v>2.0554604367809106</v>
      </c>
      <c r="AK15">
        <v>59224.2</v>
      </c>
      <c r="AL15">
        <v>2.0554604367809106</v>
      </c>
    </row>
    <row r="16" spans="1:38" x14ac:dyDescent="0.25">
      <c r="B16">
        <v>6771</v>
      </c>
      <c r="C16">
        <v>41276</v>
      </c>
      <c r="D16">
        <v>85628</v>
      </c>
      <c r="E16">
        <v>10762</v>
      </c>
      <c r="F16">
        <v>58596</v>
      </c>
      <c r="H16">
        <v>94375</v>
      </c>
      <c r="J16">
        <f t="shared" si="0"/>
        <v>40606.6</v>
      </c>
      <c r="K16">
        <f t="shared" si="1"/>
        <v>2.3241295749951978</v>
      </c>
      <c r="L16">
        <f t="shared" si="2"/>
        <v>85628</v>
      </c>
      <c r="M16">
        <f t="shared" si="3"/>
        <v>6771</v>
      </c>
      <c r="N16">
        <f t="shared" si="4"/>
        <v>40606.6</v>
      </c>
      <c r="O16">
        <f t="shared" si="5"/>
        <v>78857</v>
      </c>
      <c r="Q16">
        <v>-827</v>
      </c>
      <c r="R16">
        <v>932</v>
      </c>
      <c r="T16">
        <v>3116.1999999999971</v>
      </c>
      <c r="U16">
        <v>332.79999999999563</v>
      </c>
      <c r="W16">
        <v>3727.4</v>
      </c>
      <c r="X16">
        <v>472</v>
      </c>
      <c r="AD16">
        <v>40606.6</v>
      </c>
      <c r="AE16">
        <v>2.3241295749951978</v>
      </c>
      <c r="AK16">
        <v>40606.6</v>
      </c>
      <c r="AL16">
        <v>2.3241295749951978</v>
      </c>
    </row>
    <row r="17" spans="2:38" x14ac:dyDescent="0.25">
      <c r="B17">
        <v>10145</v>
      </c>
      <c r="C17">
        <v>7574</v>
      </c>
      <c r="D17">
        <v>67989</v>
      </c>
      <c r="E17">
        <v>35422</v>
      </c>
      <c r="F17">
        <v>87480</v>
      </c>
      <c r="H17">
        <v>97009</v>
      </c>
      <c r="J17">
        <f t="shared" si="0"/>
        <v>41722</v>
      </c>
      <c r="K17">
        <f t="shared" si="1"/>
        <v>2.3251282297109439</v>
      </c>
      <c r="L17">
        <f t="shared" si="2"/>
        <v>87480</v>
      </c>
      <c r="M17">
        <f t="shared" si="3"/>
        <v>7574</v>
      </c>
      <c r="N17">
        <f t="shared" si="4"/>
        <v>41722</v>
      </c>
      <c r="O17">
        <f t="shared" si="5"/>
        <v>79906</v>
      </c>
      <c r="Q17">
        <v>4144</v>
      </c>
      <c r="R17">
        <v>-86</v>
      </c>
      <c r="T17">
        <v>-1746.1999999999971</v>
      </c>
      <c r="U17">
        <v>163.59999999999854</v>
      </c>
      <c r="W17">
        <v>2463.4</v>
      </c>
      <c r="X17">
        <v>216.4</v>
      </c>
      <c r="AD17">
        <v>41722</v>
      </c>
      <c r="AE17">
        <v>2.3251282297109439</v>
      </c>
      <c r="AK17">
        <v>41722</v>
      </c>
      <c r="AL17">
        <v>2.3251282297109439</v>
      </c>
    </row>
    <row r="18" spans="2:38" x14ac:dyDescent="0.25">
      <c r="B18">
        <v>110201</v>
      </c>
      <c r="C18">
        <v>36568</v>
      </c>
      <c r="D18">
        <v>51763</v>
      </c>
      <c r="E18">
        <v>21375</v>
      </c>
      <c r="F18">
        <v>81299</v>
      </c>
      <c r="H18">
        <v>105409</v>
      </c>
      <c r="J18">
        <f t="shared" si="0"/>
        <v>60241.2</v>
      </c>
      <c r="K18">
        <f t="shared" si="1"/>
        <v>1.7497825408524399</v>
      </c>
      <c r="L18">
        <f t="shared" si="2"/>
        <v>110201</v>
      </c>
      <c r="M18">
        <f t="shared" si="3"/>
        <v>21375</v>
      </c>
      <c r="N18">
        <f t="shared" si="4"/>
        <v>60241.2</v>
      </c>
      <c r="O18">
        <f t="shared" si="5"/>
        <v>88826</v>
      </c>
      <c r="Q18">
        <v>1843</v>
      </c>
      <c r="R18">
        <v>-92</v>
      </c>
      <c r="T18">
        <v>1890</v>
      </c>
      <c r="U18">
        <v>-78.400000000001455</v>
      </c>
      <c r="W18">
        <v>2386.4</v>
      </c>
      <c r="X18">
        <v>78.400000000000006</v>
      </c>
      <c r="AD18">
        <v>60241.2</v>
      </c>
      <c r="AE18">
        <v>1.7497825408524399</v>
      </c>
      <c r="AK18">
        <v>60241.2</v>
      </c>
      <c r="AL18">
        <v>1.7497825408524399</v>
      </c>
    </row>
    <row r="19" spans="2:38" x14ac:dyDescent="0.25">
      <c r="B19">
        <v>84768</v>
      </c>
      <c r="C19">
        <v>4030</v>
      </c>
      <c r="D19">
        <v>82733</v>
      </c>
      <c r="E19">
        <v>105902</v>
      </c>
      <c r="F19">
        <v>98603</v>
      </c>
      <c r="H19">
        <v>123350</v>
      </c>
      <c r="J19">
        <f t="shared" si="0"/>
        <v>75207.199999999997</v>
      </c>
      <c r="K19">
        <f t="shared" si="1"/>
        <v>1.640135518939676</v>
      </c>
      <c r="L19">
        <f t="shared" si="2"/>
        <v>105902</v>
      </c>
      <c r="M19">
        <f t="shared" si="3"/>
        <v>4030</v>
      </c>
      <c r="N19">
        <f t="shared" si="4"/>
        <v>75207.199999999997</v>
      </c>
      <c r="O19">
        <f t="shared" si="5"/>
        <v>101872</v>
      </c>
      <c r="Q19">
        <v>3794</v>
      </c>
      <c r="R19">
        <v>62</v>
      </c>
      <c r="T19">
        <v>1308.8000000000029</v>
      </c>
      <c r="U19">
        <v>112.59999999999127</v>
      </c>
      <c r="W19">
        <v>2623.6000000000004</v>
      </c>
      <c r="X19">
        <v>117</v>
      </c>
      <c r="AF19">
        <v>75207.199999999997</v>
      </c>
      <c r="AG19">
        <v>1.640135518939676</v>
      </c>
      <c r="AK19">
        <v>75207.199999999997</v>
      </c>
      <c r="AL19">
        <v>1.640135518939676</v>
      </c>
    </row>
    <row r="20" spans="2:38" x14ac:dyDescent="0.25">
      <c r="B20">
        <v>7463</v>
      </c>
      <c r="C20">
        <v>9814</v>
      </c>
      <c r="D20">
        <v>105076</v>
      </c>
      <c r="E20">
        <v>106661</v>
      </c>
      <c r="F20">
        <v>90267</v>
      </c>
      <c r="H20">
        <v>88823</v>
      </c>
      <c r="J20">
        <f t="shared" si="0"/>
        <v>63856.2</v>
      </c>
      <c r="K20">
        <f t="shared" si="1"/>
        <v>1.3909847438463299</v>
      </c>
      <c r="L20">
        <f t="shared" si="2"/>
        <v>106661</v>
      </c>
      <c r="M20">
        <f t="shared" si="3"/>
        <v>7463</v>
      </c>
      <c r="N20">
        <f t="shared" si="4"/>
        <v>63856.2</v>
      </c>
      <c r="O20">
        <f t="shared" si="5"/>
        <v>99198</v>
      </c>
      <c r="Q20">
        <v>-4780</v>
      </c>
      <c r="R20">
        <v>-1009</v>
      </c>
      <c r="T20">
        <v>363.59999999999854</v>
      </c>
      <c r="U20">
        <v>223.19999999999709</v>
      </c>
      <c r="W20">
        <v>5237.2</v>
      </c>
      <c r="X20">
        <v>320.80000000000007</v>
      </c>
      <c r="AB20">
        <v>63856.2</v>
      </c>
      <c r="AC20">
        <v>1.3909847438463299</v>
      </c>
      <c r="AK20">
        <v>63856.2</v>
      </c>
      <c r="AL20">
        <v>1.3909847438463299</v>
      </c>
    </row>
    <row r="21" spans="2:38" x14ac:dyDescent="0.25">
      <c r="B21">
        <v>41445</v>
      </c>
      <c r="C21">
        <v>72302</v>
      </c>
      <c r="D21">
        <v>26175</v>
      </c>
      <c r="E21">
        <v>89811</v>
      </c>
      <c r="F21">
        <v>51385</v>
      </c>
      <c r="H21">
        <v>81591</v>
      </c>
      <c r="J21">
        <f t="shared" si="0"/>
        <v>56223.6</v>
      </c>
      <c r="K21">
        <f t="shared" si="1"/>
        <v>1.4511877574541652</v>
      </c>
      <c r="L21">
        <f t="shared" si="2"/>
        <v>89811</v>
      </c>
      <c r="M21">
        <f t="shared" si="3"/>
        <v>26175</v>
      </c>
      <c r="N21">
        <f t="shared" si="4"/>
        <v>56223.6</v>
      </c>
      <c r="O21">
        <f t="shared" si="5"/>
        <v>63636</v>
      </c>
      <c r="Q21">
        <v>4716</v>
      </c>
      <c r="R21">
        <v>894</v>
      </c>
      <c r="T21">
        <v>283.19999999999709</v>
      </c>
      <c r="U21">
        <v>420.19999999999709</v>
      </c>
      <c r="W21">
        <v>3696.3999999999996</v>
      </c>
      <c r="X21">
        <v>919.4</v>
      </c>
      <c r="Z21">
        <v>56223.6</v>
      </c>
      <c r="AA21">
        <v>1.4511877574541652</v>
      </c>
      <c r="AK21">
        <v>56223.6</v>
      </c>
      <c r="AL21">
        <v>1.4511877574541652</v>
      </c>
    </row>
    <row r="22" spans="2:38" x14ac:dyDescent="0.25">
      <c r="B22">
        <v>81544</v>
      </c>
      <c r="C22">
        <v>119277</v>
      </c>
      <c r="D22">
        <v>116389</v>
      </c>
      <c r="E22">
        <v>55197</v>
      </c>
      <c r="F22">
        <v>91374</v>
      </c>
      <c r="H22">
        <v>103737</v>
      </c>
      <c r="J22">
        <f t="shared" si="0"/>
        <v>92756.2</v>
      </c>
      <c r="K22">
        <f t="shared" si="1"/>
        <v>1.1183834611594696</v>
      </c>
      <c r="L22">
        <f t="shared" si="2"/>
        <v>119277</v>
      </c>
      <c r="M22">
        <f t="shared" si="3"/>
        <v>55197</v>
      </c>
      <c r="N22">
        <f t="shared" si="4"/>
        <v>92756.2</v>
      </c>
      <c r="O22">
        <f t="shared" si="5"/>
        <v>64080</v>
      </c>
      <c r="Q22">
        <v>-2166</v>
      </c>
      <c r="R22">
        <v>8</v>
      </c>
      <c r="T22">
        <v>1465.5999999999913</v>
      </c>
      <c r="U22">
        <v>-171.40000000000873</v>
      </c>
      <c r="W22">
        <v>4140.3999999999996</v>
      </c>
      <c r="X22">
        <v>436.59999999999997</v>
      </c>
      <c r="AB22">
        <v>92756.2</v>
      </c>
      <c r="AC22">
        <v>1.1183834611594696</v>
      </c>
      <c r="AI22">
        <v>92756.2</v>
      </c>
      <c r="AJ22">
        <v>1.1183834611594696</v>
      </c>
    </row>
    <row r="23" spans="2:38" x14ac:dyDescent="0.25">
      <c r="B23">
        <v>56481</v>
      </c>
      <c r="C23">
        <v>121401</v>
      </c>
      <c r="D23">
        <v>39950</v>
      </c>
      <c r="E23">
        <v>58481</v>
      </c>
      <c r="F23">
        <v>99009</v>
      </c>
      <c r="H23">
        <v>107104</v>
      </c>
      <c r="J23">
        <f t="shared" si="0"/>
        <v>75064.399999999994</v>
      </c>
      <c r="K23">
        <f t="shared" si="1"/>
        <v>1.4268281635502316</v>
      </c>
      <c r="L23">
        <f t="shared" si="2"/>
        <v>121401</v>
      </c>
      <c r="M23">
        <f t="shared" si="3"/>
        <v>39950</v>
      </c>
      <c r="N23">
        <f t="shared" si="4"/>
        <v>75064.399999999994</v>
      </c>
      <c r="O23">
        <f t="shared" si="5"/>
        <v>81451</v>
      </c>
      <c r="Q23">
        <v>-1136</v>
      </c>
      <c r="R23">
        <v>-503</v>
      </c>
      <c r="T23">
        <v>-1638.4000000000087</v>
      </c>
      <c r="U23">
        <v>12.399999999994179</v>
      </c>
      <c r="W23">
        <v>2826.4</v>
      </c>
      <c r="X23">
        <v>94.8</v>
      </c>
      <c r="AB23">
        <v>75064.399999999994</v>
      </c>
      <c r="AC23">
        <v>1.4268281635502316</v>
      </c>
      <c r="AK23">
        <v>75064.399999999994</v>
      </c>
      <c r="AL23">
        <v>1.4268281635502316</v>
      </c>
    </row>
    <row r="24" spans="2:38" x14ac:dyDescent="0.25">
      <c r="B24">
        <v>120218</v>
      </c>
      <c r="C24">
        <v>40296</v>
      </c>
      <c r="D24">
        <v>19947</v>
      </c>
      <c r="E24">
        <v>50244</v>
      </c>
      <c r="F24">
        <v>88162</v>
      </c>
      <c r="H24">
        <v>104722</v>
      </c>
      <c r="J24">
        <f t="shared" si="0"/>
        <v>63773.4</v>
      </c>
      <c r="K24">
        <f t="shared" si="1"/>
        <v>1.6420952936490762</v>
      </c>
      <c r="L24">
        <f t="shared" si="2"/>
        <v>120218</v>
      </c>
      <c r="M24">
        <f t="shared" si="3"/>
        <v>19947</v>
      </c>
      <c r="N24">
        <f t="shared" si="4"/>
        <v>63773.4</v>
      </c>
      <c r="O24">
        <f t="shared" si="5"/>
        <v>100271</v>
      </c>
      <c r="Q24">
        <v>5830</v>
      </c>
      <c r="R24">
        <v>60</v>
      </c>
      <c r="T24">
        <v>1584.5999999999985</v>
      </c>
      <c r="U24">
        <v>-127.40000000000146</v>
      </c>
      <c r="W24">
        <v>2809.8</v>
      </c>
      <c r="X24">
        <v>136.59999999999997</v>
      </c>
      <c r="AD24">
        <v>63773.4</v>
      </c>
      <c r="AE24">
        <v>1.6420952936490762</v>
      </c>
      <c r="AK24">
        <v>63773.4</v>
      </c>
      <c r="AL24">
        <v>1.6420952936490762</v>
      </c>
    </row>
    <row r="25" spans="2:38" x14ac:dyDescent="0.25">
      <c r="B25">
        <v>73722</v>
      </c>
      <c r="C25">
        <v>55926</v>
      </c>
      <c r="D25">
        <v>14234</v>
      </c>
      <c r="E25">
        <v>60389</v>
      </c>
      <c r="F25">
        <v>106661</v>
      </c>
      <c r="H25">
        <v>64691</v>
      </c>
      <c r="J25">
        <f t="shared" si="0"/>
        <v>62186.400000000001</v>
      </c>
      <c r="K25">
        <f t="shared" si="1"/>
        <v>1.040275687288539</v>
      </c>
      <c r="L25">
        <f t="shared" si="2"/>
        <v>106661</v>
      </c>
      <c r="M25">
        <f t="shared" si="3"/>
        <v>14234</v>
      </c>
      <c r="N25">
        <f t="shared" si="4"/>
        <v>62186.400000000001</v>
      </c>
      <c r="O25">
        <f t="shared" si="5"/>
        <v>92427</v>
      </c>
      <c r="Q25">
        <v>-5788</v>
      </c>
      <c r="R25">
        <v>-28</v>
      </c>
      <c r="T25">
        <v>-5365.2000000000044</v>
      </c>
      <c r="U25">
        <v>-364.19999999999709</v>
      </c>
      <c r="W25">
        <v>5365.1999999999989</v>
      </c>
      <c r="X25">
        <v>364.2</v>
      </c>
      <c r="AB25">
        <v>62186.400000000001</v>
      </c>
      <c r="AC25">
        <v>1.040275687288539</v>
      </c>
      <c r="AI25">
        <v>62186.400000000001</v>
      </c>
      <c r="AJ25">
        <v>1.040275687288539</v>
      </c>
    </row>
    <row r="26" spans="2:38" x14ac:dyDescent="0.25">
      <c r="B26">
        <v>40923</v>
      </c>
      <c r="C26">
        <v>91872</v>
      </c>
      <c r="D26">
        <v>3856</v>
      </c>
      <c r="E26">
        <v>115270</v>
      </c>
      <c r="F26">
        <v>81795</v>
      </c>
      <c r="H26">
        <v>108467</v>
      </c>
      <c r="J26">
        <f t="shared" si="0"/>
        <v>66743.199999999997</v>
      </c>
      <c r="K26">
        <f t="shared" si="1"/>
        <v>1.6251393400376368</v>
      </c>
      <c r="L26">
        <f t="shared" si="2"/>
        <v>115270</v>
      </c>
      <c r="M26">
        <f t="shared" si="3"/>
        <v>3856</v>
      </c>
      <c r="N26">
        <f t="shared" si="4"/>
        <v>66743.199999999997</v>
      </c>
      <c r="O26">
        <f t="shared" si="5"/>
        <v>111414</v>
      </c>
      <c r="Q26">
        <v>3794</v>
      </c>
      <c r="R26">
        <v>-8</v>
      </c>
      <c r="T26">
        <v>2020.5999999999985</v>
      </c>
      <c r="U26">
        <v>62.399999999994179</v>
      </c>
      <c r="W26">
        <v>3036.6</v>
      </c>
      <c r="X26">
        <v>278.40000000000003</v>
      </c>
      <c r="AF26">
        <v>66743.199999999997</v>
      </c>
      <c r="AG26">
        <v>1.6251393400376368</v>
      </c>
      <c r="AK26">
        <v>66743.199999999997</v>
      </c>
      <c r="AL26">
        <v>1.6251393400376368</v>
      </c>
    </row>
    <row r="27" spans="2:38" x14ac:dyDescent="0.25">
      <c r="B27">
        <v>54787</v>
      </c>
      <c r="C27">
        <v>9912</v>
      </c>
      <c r="D27">
        <v>54171</v>
      </c>
      <c r="E27">
        <v>9416</v>
      </c>
      <c r="F27">
        <v>10894</v>
      </c>
      <c r="H27">
        <v>62491</v>
      </c>
      <c r="J27">
        <f t="shared" si="0"/>
        <v>27836</v>
      </c>
      <c r="K27">
        <f t="shared" si="1"/>
        <v>2.2449705417445034</v>
      </c>
      <c r="L27">
        <f t="shared" si="2"/>
        <v>54787</v>
      </c>
      <c r="M27">
        <f t="shared" si="3"/>
        <v>9416</v>
      </c>
      <c r="N27">
        <f t="shared" si="4"/>
        <v>27836</v>
      </c>
      <c r="O27">
        <f t="shared" si="5"/>
        <v>45371</v>
      </c>
      <c r="Q27">
        <v>-731</v>
      </c>
      <c r="R27">
        <v>316</v>
      </c>
      <c r="T27">
        <v>308.59999999999854</v>
      </c>
      <c r="U27">
        <v>-236.20000000000073</v>
      </c>
      <c r="W27">
        <v>3852.6</v>
      </c>
      <c r="X27">
        <v>297.39999999999998</v>
      </c>
      <c r="AD27">
        <v>27836</v>
      </c>
      <c r="AE27">
        <v>2.2449705417445034</v>
      </c>
      <c r="AK27">
        <v>27836</v>
      </c>
      <c r="AL27">
        <v>2.2449705417445034</v>
      </c>
    </row>
    <row r="28" spans="2:38" x14ac:dyDescent="0.25">
      <c r="B28">
        <v>42081</v>
      </c>
      <c r="C28">
        <v>31818</v>
      </c>
      <c r="D28">
        <v>104011</v>
      </c>
      <c r="E28">
        <v>89764</v>
      </c>
      <c r="F28">
        <v>88605</v>
      </c>
      <c r="H28">
        <v>106166</v>
      </c>
      <c r="J28">
        <f t="shared" si="0"/>
        <v>71255.8</v>
      </c>
      <c r="K28">
        <f t="shared" si="1"/>
        <v>1.4899278374532319</v>
      </c>
      <c r="L28">
        <f t="shared" si="2"/>
        <v>104011</v>
      </c>
      <c r="M28">
        <f t="shared" si="3"/>
        <v>31818</v>
      </c>
      <c r="N28">
        <f t="shared" si="4"/>
        <v>71255.8</v>
      </c>
      <c r="O28">
        <f t="shared" si="5"/>
        <v>72193</v>
      </c>
      <c r="Q28">
        <v>1247</v>
      </c>
      <c r="R28">
        <v>-354</v>
      </c>
      <c r="T28">
        <v>-1781.5999999999913</v>
      </c>
      <c r="U28">
        <v>238.40000000000873</v>
      </c>
      <c r="W28">
        <v>3214.4</v>
      </c>
      <c r="X28">
        <v>306</v>
      </c>
      <c r="AB28">
        <v>71255.8</v>
      </c>
      <c r="AC28">
        <v>1.4899278374532319</v>
      </c>
      <c r="AK28">
        <v>71255.8</v>
      </c>
      <c r="AL28">
        <v>1.4899278374532319</v>
      </c>
    </row>
    <row r="29" spans="2:38" x14ac:dyDescent="0.25">
      <c r="B29">
        <v>31399</v>
      </c>
      <c r="C29">
        <v>28451</v>
      </c>
      <c r="D29">
        <v>109368</v>
      </c>
      <c r="E29">
        <v>114692</v>
      </c>
      <c r="F29">
        <v>56036</v>
      </c>
      <c r="H29">
        <v>78354</v>
      </c>
      <c r="J29">
        <f t="shared" si="0"/>
        <v>67989.2</v>
      </c>
      <c r="K29">
        <f t="shared" si="1"/>
        <v>1.1524477417001524</v>
      </c>
      <c r="L29">
        <f t="shared" si="2"/>
        <v>114692</v>
      </c>
      <c r="M29">
        <f t="shared" si="3"/>
        <v>28451</v>
      </c>
      <c r="N29">
        <f t="shared" si="4"/>
        <v>67989.2</v>
      </c>
      <c r="O29">
        <f t="shared" si="5"/>
        <v>86241</v>
      </c>
      <c r="Q29">
        <v>-3195</v>
      </c>
      <c r="R29">
        <v>14</v>
      </c>
      <c r="T29">
        <v>-1186</v>
      </c>
      <c r="U29">
        <v>36.80000000000291</v>
      </c>
      <c r="W29">
        <v>4218</v>
      </c>
      <c r="X29">
        <v>431.59999999999997</v>
      </c>
      <c r="AB29">
        <v>67989.2</v>
      </c>
      <c r="AC29">
        <v>1.1524477417001524</v>
      </c>
      <c r="AI29">
        <v>67989.2</v>
      </c>
      <c r="AJ29">
        <v>1.1524477417001524</v>
      </c>
    </row>
    <row r="30" spans="2:38" x14ac:dyDescent="0.25">
      <c r="B30">
        <v>109145</v>
      </c>
      <c r="C30">
        <v>107784</v>
      </c>
      <c r="D30">
        <v>52792</v>
      </c>
      <c r="E30">
        <v>48780</v>
      </c>
      <c r="F30">
        <v>19605</v>
      </c>
      <c r="H30">
        <v>119794</v>
      </c>
      <c r="J30">
        <f t="shared" si="0"/>
        <v>67621.2</v>
      </c>
      <c r="K30">
        <f t="shared" si="1"/>
        <v>1.7715450184261741</v>
      </c>
      <c r="L30">
        <f t="shared" si="2"/>
        <v>109145</v>
      </c>
      <c r="M30">
        <f t="shared" si="3"/>
        <v>19605</v>
      </c>
      <c r="N30">
        <f t="shared" si="4"/>
        <v>67621.2</v>
      </c>
      <c r="O30">
        <f t="shared" si="5"/>
        <v>89540</v>
      </c>
      <c r="Q30">
        <v>-3698</v>
      </c>
      <c r="R30">
        <v>-5</v>
      </c>
      <c r="T30">
        <v>1840.8000000000029</v>
      </c>
      <c r="U30">
        <v>-46</v>
      </c>
      <c r="W30">
        <v>2910</v>
      </c>
      <c r="X30">
        <v>107.2</v>
      </c>
      <c r="AF30">
        <v>67621.2</v>
      </c>
      <c r="AG30">
        <v>1.7715450184261741</v>
      </c>
      <c r="AK30">
        <v>67621.2</v>
      </c>
      <c r="AL30">
        <v>1.7715450184261741</v>
      </c>
    </row>
    <row r="31" spans="2:38" x14ac:dyDescent="0.25">
      <c r="B31">
        <v>67763</v>
      </c>
      <c r="C31">
        <v>15871</v>
      </c>
      <c r="D31">
        <v>1136</v>
      </c>
      <c r="E31">
        <v>45808</v>
      </c>
      <c r="F31">
        <v>20710</v>
      </c>
      <c r="H31">
        <v>73229</v>
      </c>
      <c r="J31">
        <f t="shared" si="0"/>
        <v>30257.599999999999</v>
      </c>
      <c r="K31">
        <f t="shared" si="1"/>
        <v>2.4201853418645234</v>
      </c>
      <c r="L31">
        <f t="shared" si="2"/>
        <v>67763</v>
      </c>
      <c r="M31">
        <f t="shared" si="3"/>
        <v>1136</v>
      </c>
      <c r="N31">
        <f t="shared" si="4"/>
        <v>30257.599999999999</v>
      </c>
      <c r="O31">
        <f t="shared" si="5"/>
        <v>66627</v>
      </c>
      <c r="Q31">
        <v>2873</v>
      </c>
      <c r="R31">
        <v>204</v>
      </c>
      <c r="T31">
        <v>-1550.2000000000007</v>
      </c>
      <c r="U31">
        <v>-5</v>
      </c>
      <c r="W31">
        <v>3733.4</v>
      </c>
      <c r="X31">
        <v>453.8</v>
      </c>
      <c r="AD31">
        <v>30257.599999999999</v>
      </c>
      <c r="AE31">
        <v>2.4201853418645234</v>
      </c>
      <c r="AK31">
        <v>30257.599999999999</v>
      </c>
      <c r="AL31">
        <v>2.4201853418645234</v>
      </c>
    </row>
    <row r="32" spans="2:38" x14ac:dyDescent="0.25">
      <c r="B32">
        <v>117443</v>
      </c>
      <c r="C32">
        <v>58194</v>
      </c>
      <c r="D32">
        <v>380</v>
      </c>
      <c r="E32">
        <v>120045</v>
      </c>
      <c r="F32">
        <v>16167</v>
      </c>
      <c r="H32">
        <v>110399</v>
      </c>
      <c r="J32">
        <f t="shared" si="0"/>
        <v>62445.8</v>
      </c>
      <c r="K32">
        <f t="shared" si="1"/>
        <v>1.7679171377418497</v>
      </c>
      <c r="L32">
        <f t="shared" si="2"/>
        <v>120045</v>
      </c>
      <c r="M32">
        <f t="shared" si="3"/>
        <v>380</v>
      </c>
      <c r="N32">
        <f t="shared" si="4"/>
        <v>62445.8</v>
      </c>
      <c r="O32">
        <f t="shared" si="5"/>
        <v>119665</v>
      </c>
      <c r="Q32">
        <v>-5713</v>
      </c>
      <c r="R32">
        <v>320</v>
      </c>
      <c r="T32">
        <v>2840</v>
      </c>
      <c r="U32">
        <v>-200.39999999999418</v>
      </c>
      <c r="W32">
        <v>4016.3999999999996</v>
      </c>
      <c r="X32">
        <v>482</v>
      </c>
      <c r="AD32">
        <v>62445.8</v>
      </c>
      <c r="AE32">
        <v>1.7679171377418497</v>
      </c>
      <c r="AK32">
        <v>62445.8</v>
      </c>
      <c r="AL32">
        <v>1.7679171377418497</v>
      </c>
    </row>
    <row r="33" spans="2:38" x14ac:dyDescent="0.25">
      <c r="B33">
        <v>107531</v>
      </c>
      <c r="C33">
        <v>101856</v>
      </c>
      <c r="D33">
        <v>2603</v>
      </c>
      <c r="E33">
        <v>62135</v>
      </c>
      <c r="F33">
        <v>5932</v>
      </c>
      <c r="H33">
        <v>91379</v>
      </c>
      <c r="J33">
        <f t="shared" si="0"/>
        <v>56011.4</v>
      </c>
      <c r="K33">
        <f t="shared" si="1"/>
        <v>1.631435743437943</v>
      </c>
      <c r="L33">
        <f t="shared" si="2"/>
        <v>107531</v>
      </c>
      <c r="M33">
        <f t="shared" si="3"/>
        <v>2603</v>
      </c>
      <c r="N33">
        <f t="shared" si="4"/>
        <v>56011.4</v>
      </c>
      <c r="O33">
        <f t="shared" si="5"/>
        <v>104928</v>
      </c>
      <c r="Q33">
        <v>1343</v>
      </c>
      <c r="R33">
        <v>-365</v>
      </c>
      <c r="T33">
        <v>1793</v>
      </c>
      <c r="U33">
        <v>245.40000000000146</v>
      </c>
      <c r="W33">
        <v>1793</v>
      </c>
      <c r="X33">
        <v>413</v>
      </c>
      <c r="AD33">
        <v>56011.4</v>
      </c>
      <c r="AE33">
        <v>1.631435743437943</v>
      </c>
      <c r="AK33">
        <v>56011.4</v>
      </c>
      <c r="AL33">
        <v>1.631435743437943</v>
      </c>
    </row>
    <row r="34" spans="2:38" x14ac:dyDescent="0.25">
      <c r="B34">
        <v>117662</v>
      </c>
      <c r="C34">
        <v>107729</v>
      </c>
      <c r="D34">
        <v>11872</v>
      </c>
      <c r="E34">
        <v>42831</v>
      </c>
      <c r="F34">
        <v>28415</v>
      </c>
      <c r="H34">
        <v>107397</v>
      </c>
      <c r="J34">
        <f t="shared" ref="J34:J65" si="6">AVERAGE(B34:F34)</f>
        <v>61701.8</v>
      </c>
      <c r="K34">
        <f t="shared" ref="K34:K65" si="7">H34/J34</f>
        <v>1.7405813120524847</v>
      </c>
      <c r="L34">
        <f t="shared" ref="L34:L65" si="8">MAX(B34:F34)</f>
        <v>117662</v>
      </c>
      <c r="M34">
        <f t="shared" ref="M34:M65" si="9">MIN(B34:F34)</f>
        <v>11872</v>
      </c>
      <c r="N34">
        <f t="shared" ref="N34:N65" si="10">AVERAGE(B34:F34)</f>
        <v>61701.8</v>
      </c>
      <c r="O34">
        <f t="shared" ref="O34:O65" si="11">L34-M34</f>
        <v>105790</v>
      </c>
      <c r="Q34">
        <v>5307</v>
      </c>
      <c r="R34">
        <v>43</v>
      </c>
      <c r="T34">
        <v>2686.4000000000015</v>
      </c>
      <c r="U34">
        <v>-19</v>
      </c>
      <c r="W34">
        <v>4496</v>
      </c>
      <c r="X34">
        <v>505.00000000000006</v>
      </c>
      <c r="AD34">
        <v>61701.8</v>
      </c>
      <c r="AE34">
        <v>1.7405813120524847</v>
      </c>
      <c r="AK34">
        <v>61701.8</v>
      </c>
      <c r="AL34">
        <v>1.7405813120524847</v>
      </c>
    </row>
    <row r="35" spans="2:38" x14ac:dyDescent="0.25">
      <c r="B35">
        <v>20495</v>
      </c>
      <c r="C35">
        <v>51558</v>
      </c>
      <c r="D35">
        <v>3983</v>
      </c>
      <c r="E35">
        <v>38361</v>
      </c>
      <c r="F35">
        <v>89277</v>
      </c>
      <c r="H35">
        <v>54275</v>
      </c>
      <c r="J35">
        <f t="shared" si="6"/>
        <v>40734.800000000003</v>
      </c>
      <c r="K35">
        <f t="shared" si="7"/>
        <v>1.3323988334298928</v>
      </c>
      <c r="L35">
        <f t="shared" si="8"/>
        <v>89277</v>
      </c>
      <c r="M35">
        <f t="shared" si="9"/>
        <v>3983</v>
      </c>
      <c r="N35">
        <f t="shared" si="10"/>
        <v>40734.800000000003</v>
      </c>
      <c r="O35">
        <f t="shared" si="11"/>
        <v>85294</v>
      </c>
      <c r="Q35">
        <v>-4273</v>
      </c>
      <c r="R35">
        <v>789</v>
      </c>
      <c r="T35">
        <v>-2167.5999999999985</v>
      </c>
      <c r="U35">
        <v>167.80000000000291</v>
      </c>
      <c r="W35">
        <v>3200.8</v>
      </c>
      <c r="X35">
        <v>411.8</v>
      </c>
      <c r="Z35">
        <v>40734.800000000003</v>
      </c>
      <c r="AA35">
        <v>1.3323988334298928</v>
      </c>
      <c r="AK35">
        <v>40734.800000000003</v>
      </c>
      <c r="AL35">
        <v>1.3323988334298928</v>
      </c>
    </row>
    <row r="36" spans="2:38" x14ac:dyDescent="0.25">
      <c r="B36">
        <v>19683</v>
      </c>
      <c r="C36">
        <v>5967</v>
      </c>
      <c r="D36">
        <v>101972</v>
      </c>
      <c r="E36">
        <v>47544</v>
      </c>
      <c r="F36">
        <v>24790</v>
      </c>
      <c r="H36">
        <v>100912</v>
      </c>
      <c r="J36">
        <f t="shared" si="6"/>
        <v>39991.199999999997</v>
      </c>
      <c r="K36">
        <f t="shared" si="7"/>
        <v>2.5233551381303889</v>
      </c>
      <c r="L36">
        <f t="shared" si="8"/>
        <v>101972</v>
      </c>
      <c r="M36">
        <f t="shared" si="9"/>
        <v>5967</v>
      </c>
      <c r="N36">
        <f t="shared" si="10"/>
        <v>39991.199999999997</v>
      </c>
      <c r="O36">
        <f t="shared" si="11"/>
        <v>96005</v>
      </c>
      <c r="Q36">
        <v>-440</v>
      </c>
      <c r="R36">
        <v>224</v>
      </c>
      <c r="T36">
        <v>-525</v>
      </c>
      <c r="U36">
        <v>-16.200000000004366</v>
      </c>
      <c r="W36">
        <v>2940.2</v>
      </c>
      <c r="X36">
        <v>92.2</v>
      </c>
      <c r="AD36">
        <v>39991.199999999997</v>
      </c>
      <c r="AE36">
        <v>2.5233551381303889</v>
      </c>
      <c r="AK36">
        <v>39991.199999999997</v>
      </c>
      <c r="AL36">
        <v>2.5233551381303889</v>
      </c>
    </row>
    <row r="37" spans="2:38" x14ac:dyDescent="0.25">
      <c r="B37">
        <v>67917</v>
      </c>
      <c r="C37">
        <v>111700</v>
      </c>
      <c r="D37">
        <v>55811</v>
      </c>
      <c r="E37">
        <v>67807</v>
      </c>
      <c r="F37">
        <v>32412</v>
      </c>
      <c r="H37">
        <v>103349</v>
      </c>
      <c r="J37">
        <f t="shared" si="6"/>
        <v>67129.399999999994</v>
      </c>
      <c r="K37">
        <f t="shared" si="7"/>
        <v>1.5395489904572364</v>
      </c>
      <c r="L37">
        <f t="shared" si="8"/>
        <v>111700</v>
      </c>
      <c r="M37">
        <f t="shared" si="9"/>
        <v>32412</v>
      </c>
      <c r="N37">
        <f t="shared" si="10"/>
        <v>67129.399999999994</v>
      </c>
      <c r="O37">
        <f t="shared" si="11"/>
        <v>79288</v>
      </c>
      <c r="Q37">
        <v>10115</v>
      </c>
      <c r="R37">
        <v>655</v>
      </c>
      <c r="T37">
        <v>807.79999999998836</v>
      </c>
      <c r="U37">
        <v>-55.200000000011642</v>
      </c>
      <c r="W37">
        <v>2296.1999999999998</v>
      </c>
      <c r="X37">
        <v>278.39999999999998</v>
      </c>
      <c r="AB37">
        <v>67129.399999999994</v>
      </c>
      <c r="AC37">
        <v>1.5395489904572364</v>
      </c>
      <c r="AK37">
        <v>67129.399999999994</v>
      </c>
      <c r="AL37">
        <v>1.5395489904572364</v>
      </c>
    </row>
    <row r="38" spans="2:38" x14ac:dyDescent="0.25">
      <c r="B38">
        <v>6592</v>
      </c>
      <c r="C38">
        <v>122714</v>
      </c>
      <c r="D38">
        <v>53222</v>
      </c>
      <c r="E38">
        <v>40201</v>
      </c>
      <c r="F38">
        <v>96674</v>
      </c>
      <c r="H38">
        <v>83795</v>
      </c>
      <c r="J38">
        <f t="shared" si="6"/>
        <v>63880.6</v>
      </c>
      <c r="K38">
        <f t="shared" si="7"/>
        <v>1.3117440975820516</v>
      </c>
      <c r="L38">
        <f t="shared" si="8"/>
        <v>122714</v>
      </c>
      <c r="M38">
        <f t="shared" si="9"/>
        <v>6592</v>
      </c>
      <c r="N38">
        <f t="shared" si="10"/>
        <v>63880.6</v>
      </c>
      <c r="O38">
        <f t="shared" si="11"/>
        <v>116122</v>
      </c>
      <c r="Q38">
        <v>-5749</v>
      </c>
      <c r="R38">
        <v>-107</v>
      </c>
      <c r="T38">
        <v>412.59999999999854</v>
      </c>
      <c r="U38">
        <v>57.599999999998545</v>
      </c>
      <c r="W38">
        <v>2601.4</v>
      </c>
      <c r="X38">
        <v>128</v>
      </c>
      <c r="AB38">
        <v>63880.6</v>
      </c>
      <c r="AC38">
        <v>1.3117440975820516</v>
      </c>
      <c r="AK38">
        <v>63880.6</v>
      </c>
      <c r="AL38">
        <v>1.3117440975820516</v>
      </c>
    </row>
    <row r="39" spans="2:38" x14ac:dyDescent="0.25">
      <c r="B39">
        <v>115577</v>
      </c>
      <c r="C39">
        <v>34995</v>
      </c>
      <c r="D39">
        <v>101834</v>
      </c>
      <c r="E39">
        <v>59856</v>
      </c>
      <c r="F39">
        <v>77470</v>
      </c>
      <c r="H39">
        <v>85405</v>
      </c>
      <c r="J39">
        <f t="shared" si="6"/>
        <v>77946.399999999994</v>
      </c>
      <c r="K39">
        <f t="shared" si="7"/>
        <v>1.0956888323258034</v>
      </c>
      <c r="L39">
        <f t="shared" si="8"/>
        <v>115577</v>
      </c>
      <c r="M39">
        <f t="shared" si="9"/>
        <v>34995</v>
      </c>
      <c r="N39">
        <f t="shared" si="10"/>
        <v>77946.399999999994</v>
      </c>
      <c r="O39">
        <f t="shared" si="11"/>
        <v>80582</v>
      </c>
      <c r="Q39">
        <v>-1556</v>
      </c>
      <c r="R39">
        <v>510</v>
      </c>
      <c r="T39">
        <v>-3553.4000000000087</v>
      </c>
      <c r="U39">
        <v>90.799999999988358</v>
      </c>
      <c r="W39">
        <v>3746.2000000000003</v>
      </c>
      <c r="X39">
        <v>268.8</v>
      </c>
      <c r="AB39">
        <v>77946.399999999994</v>
      </c>
      <c r="AC39">
        <v>1.0956888323258034</v>
      </c>
      <c r="AI39">
        <v>77946.399999999994</v>
      </c>
      <c r="AJ39">
        <v>1.0956888323258034</v>
      </c>
    </row>
    <row r="40" spans="2:38" x14ac:dyDescent="0.25">
      <c r="B40">
        <v>15273</v>
      </c>
      <c r="C40">
        <v>119371</v>
      </c>
      <c r="D40">
        <v>45940</v>
      </c>
      <c r="E40">
        <v>103431</v>
      </c>
      <c r="F40">
        <v>46122</v>
      </c>
      <c r="H40">
        <v>92954</v>
      </c>
      <c r="J40">
        <f t="shared" si="6"/>
        <v>66027.399999999994</v>
      </c>
      <c r="K40">
        <f t="shared" si="7"/>
        <v>1.4078094851531335</v>
      </c>
      <c r="L40">
        <f t="shared" si="8"/>
        <v>119371</v>
      </c>
      <c r="M40">
        <f t="shared" si="9"/>
        <v>15273</v>
      </c>
      <c r="N40">
        <f t="shared" si="10"/>
        <v>66027.399999999994</v>
      </c>
      <c r="O40">
        <f t="shared" si="11"/>
        <v>104098</v>
      </c>
      <c r="Q40">
        <v>2057</v>
      </c>
      <c r="R40">
        <v>64</v>
      </c>
      <c r="T40">
        <v>837.39999999999418</v>
      </c>
      <c r="U40">
        <v>137.59999999999127</v>
      </c>
      <c r="W40">
        <v>2190.6</v>
      </c>
      <c r="X40">
        <v>157.19999999999999</v>
      </c>
      <c r="AB40">
        <v>66027.399999999994</v>
      </c>
      <c r="AC40">
        <v>1.4078094851531335</v>
      </c>
      <c r="AK40">
        <v>66027.399999999994</v>
      </c>
      <c r="AL40">
        <v>1.4078094851531335</v>
      </c>
    </row>
    <row r="41" spans="2:38" x14ac:dyDescent="0.25">
      <c r="B41">
        <v>58910</v>
      </c>
      <c r="C41">
        <v>26598</v>
      </c>
      <c r="D41">
        <v>5643</v>
      </c>
      <c r="E41">
        <v>11727</v>
      </c>
      <c r="F41">
        <v>120655</v>
      </c>
      <c r="H41">
        <v>57612</v>
      </c>
      <c r="J41">
        <f t="shared" si="6"/>
        <v>44706.6</v>
      </c>
      <c r="K41">
        <f t="shared" si="7"/>
        <v>1.2886687871589431</v>
      </c>
      <c r="L41">
        <f t="shared" si="8"/>
        <v>120655</v>
      </c>
      <c r="M41">
        <f t="shared" si="9"/>
        <v>5643</v>
      </c>
      <c r="N41">
        <f t="shared" si="10"/>
        <v>44706.6</v>
      </c>
      <c r="O41">
        <f t="shared" si="11"/>
        <v>115012</v>
      </c>
      <c r="Q41">
        <v>-690</v>
      </c>
      <c r="R41">
        <v>-46</v>
      </c>
      <c r="T41">
        <v>918.59999999999854</v>
      </c>
      <c r="U41">
        <v>-27.200000000004366</v>
      </c>
      <c r="W41">
        <v>2434.9999999999995</v>
      </c>
      <c r="X41">
        <v>449.59999999999997</v>
      </c>
      <c r="Z41">
        <v>44706.6</v>
      </c>
      <c r="AA41">
        <v>1.2886687871589431</v>
      </c>
      <c r="AK41">
        <v>44706.6</v>
      </c>
      <c r="AL41">
        <v>1.2886687871589431</v>
      </c>
    </row>
    <row r="42" spans="2:38" x14ac:dyDescent="0.25">
      <c r="B42">
        <v>24668</v>
      </c>
      <c r="C42">
        <v>44165</v>
      </c>
      <c r="D42">
        <v>122305</v>
      </c>
      <c r="E42">
        <v>5434</v>
      </c>
      <c r="F42">
        <v>45094</v>
      </c>
      <c r="H42">
        <v>50754</v>
      </c>
      <c r="J42">
        <f t="shared" si="6"/>
        <v>48333.2</v>
      </c>
      <c r="K42">
        <f t="shared" si="7"/>
        <v>1.0500856554087046</v>
      </c>
      <c r="L42">
        <f t="shared" si="8"/>
        <v>122305</v>
      </c>
      <c r="M42">
        <f t="shared" si="9"/>
        <v>5434</v>
      </c>
      <c r="N42">
        <f t="shared" si="10"/>
        <v>48333.2</v>
      </c>
      <c r="O42">
        <f t="shared" si="11"/>
        <v>116871</v>
      </c>
      <c r="Q42">
        <v>-1890</v>
      </c>
      <c r="R42">
        <v>-272</v>
      </c>
      <c r="T42">
        <v>-2047.6000000000058</v>
      </c>
      <c r="U42">
        <v>270.39999999999418</v>
      </c>
      <c r="W42">
        <v>3125.2000000000003</v>
      </c>
      <c r="X42">
        <v>335.2</v>
      </c>
      <c r="Z42">
        <v>48333.2</v>
      </c>
      <c r="AA42">
        <v>1.0500856554087046</v>
      </c>
      <c r="AI42">
        <v>48333.2</v>
      </c>
      <c r="AJ42">
        <v>1.0500856554087046</v>
      </c>
    </row>
    <row r="43" spans="2:38" x14ac:dyDescent="0.25">
      <c r="B43">
        <v>16103</v>
      </c>
      <c r="C43">
        <v>82053</v>
      </c>
      <c r="D43">
        <v>36435</v>
      </c>
      <c r="E43">
        <v>34079</v>
      </c>
      <c r="F43">
        <v>89094</v>
      </c>
      <c r="H43">
        <v>56277</v>
      </c>
      <c r="J43">
        <f t="shared" si="6"/>
        <v>51552.800000000003</v>
      </c>
      <c r="K43">
        <f t="shared" si="7"/>
        <v>1.0916380875529554</v>
      </c>
      <c r="L43">
        <f t="shared" si="8"/>
        <v>89094</v>
      </c>
      <c r="M43">
        <f t="shared" si="9"/>
        <v>16103</v>
      </c>
      <c r="N43">
        <f t="shared" si="10"/>
        <v>51552.800000000003</v>
      </c>
      <c r="O43">
        <f t="shared" si="11"/>
        <v>72991</v>
      </c>
      <c r="Q43">
        <v>4986</v>
      </c>
      <c r="R43">
        <v>-61</v>
      </c>
      <c r="T43">
        <v>1959.2000000000044</v>
      </c>
      <c r="U43">
        <v>-89.599999999998545</v>
      </c>
      <c r="W43">
        <v>3758.0000000000005</v>
      </c>
      <c r="X43">
        <v>448.8</v>
      </c>
      <c r="Z43">
        <v>51552.800000000003</v>
      </c>
      <c r="AA43">
        <v>1.0916380875529554</v>
      </c>
      <c r="AK43">
        <v>51552.800000000003</v>
      </c>
      <c r="AL43">
        <v>1.0916380875529554</v>
      </c>
    </row>
    <row r="44" spans="2:38" x14ac:dyDescent="0.25">
      <c r="B44">
        <v>42664</v>
      </c>
      <c r="C44">
        <v>55609</v>
      </c>
      <c r="D44">
        <v>30578</v>
      </c>
      <c r="E44">
        <v>30472</v>
      </c>
      <c r="F44">
        <v>83650</v>
      </c>
      <c r="H44">
        <v>100967</v>
      </c>
      <c r="J44">
        <f t="shared" si="6"/>
        <v>48594.6</v>
      </c>
      <c r="K44">
        <f t="shared" si="7"/>
        <v>2.0777411481934207</v>
      </c>
      <c r="L44">
        <f t="shared" si="8"/>
        <v>83650</v>
      </c>
      <c r="M44">
        <f t="shared" si="9"/>
        <v>30472</v>
      </c>
      <c r="N44">
        <f t="shared" si="10"/>
        <v>48594.6</v>
      </c>
      <c r="O44">
        <f t="shared" si="11"/>
        <v>53178</v>
      </c>
      <c r="Q44">
        <v>-1738</v>
      </c>
      <c r="R44">
        <v>-5</v>
      </c>
      <c r="T44">
        <v>2346.5999999999985</v>
      </c>
      <c r="U44">
        <v>-126.80000000000291</v>
      </c>
      <c r="W44">
        <v>3694.6000000000004</v>
      </c>
      <c r="X44">
        <v>171.60000000000002</v>
      </c>
      <c r="AD44">
        <v>48594.6</v>
      </c>
      <c r="AE44">
        <v>2.0777411481934207</v>
      </c>
      <c r="AK44">
        <v>48594.6</v>
      </c>
      <c r="AL44">
        <v>2.0777411481934207</v>
      </c>
    </row>
    <row r="45" spans="2:38" x14ac:dyDescent="0.25">
      <c r="B45">
        <v>33512</v>
      </c>
      <c r="C45">
        <v>91807</v>
      </c>
      <c r="D45">
        <v>79305</v>
      </c>
      <c r="E45">
        <v>71859</v>
      </c>
      <c r="F45">
        <v>13166</v>
      </c>
      <c r="H45">
        <v>74684</v>
      </c>
      <c r="J45">
        <f t="shared" si="6"/>
        <v>57929.8</v>
      </c>
      <c r="K45">
        <f t="shared" si="7"/>
        <v>1.2892155678079329</v>
      </c>
      <c r="L45">
        <f t="shared" si="8"/>
        <v>91807</v>
      </c>
      <c r="M45">
        <f t="shared" si="9"/>
        <v>13166</v>
      </c>
      <c r="N45">
        <f t="shared" si="10"/>
        <v>57929.8</v>
      </c>
      <c r="O45">
        <f t="shared" si="11"/>
        <v>78641</v>
      </c>
      <c r="Q45">
        <v>3221</v>
      </c>
      <c r="R45">
        <v>-882</v>
      </c>
      <c r="T45">
        <v>-1479.1999999999971</v>
      </c>
      <c r="U45">
        <v>-182.19999999999709</v>
      </c>
      <c r="W45">
        <v>3529.6</v>
      </c>
      <c r="X45">
        <v>183</v>
      </c>
      <c r="Z45">
        <v>57929.8</v>
      </c>
      <c r="AA45">
        <v>1.2892155678079329</v>
      </c>
      <c r="AK45">
        <v>57929.8</v>
      </c>
      <c r="AL45">
        <v>1.2892155678079329</v>
      </c>
    </row>
    <row r="46" spans="2:38" x14ac:dyDescent="0.25">
      <c r="B46">
        <v>88429</v>
      </c>
      <c r="C46">
        <v>30224</v>
      </c>
      <c r="D46">
        <v>67350</v>
      </c>
      <c r="E46">
        <v>9118</v>
      </c>
      <c r="F46">
        <v>56385</v>
      </c>
      <c r="H46">
        <v>75242</v>
      </c>
      <c r="J46">
        <f t="shared" si="6"/>
        <v>50301.2</v>
      </c>
      <c r="K46">
        <f t="shared" si="7"/>
        <v>1.4958291253488982</v>
      </c>
      <c r="L46">
        <f t="shared" si="8"/>
        <v>88429</v>
      </c>
      <c r="M46">
        <f t="shared" si="9"/>
        <v>9118</v>
      </c>
      <c r="N46">
        <f t="shared" si="10"/>
        <v>50301.2</v>
      </c>
      <c r="O46">
        <f t="shared" si="11"/>
        <v>79311</v>
      </c>
      <c r="Q46">
        <v>-2494</v>
      </c>
      <c r="R46">
        <v>5</v>
      </c>
      <c r="T46">
        <v>-2859.4000000000015</v>
      </c>
      <c r="U46">
        <v>-37.600000000005821</v>
      </c>
      <c r="W46">
        <v>5100.2000000000007</v>
      </c>
      <c r="X46">
        <v>444.4</v>
      </c>
      <c r="Z46">
        <v>50301.2</v>
      </c>
      <c r="AA46">
        <v>1.4958291253488982</v>
      </c>
      <c r="AK46">
        <v>50301.2</v>
      </c>
      <c r="AL46">
        <v>1.4958291253488982</v>
      </c>
    </row>
    <row r="47" spans="2:38" x14ac:dyDescent="0.25">
      <c r="B47">
        <v>40310</v>
      </c>
      <c r="C47">
        <v>73673</v>
      </c>
      <c r="D47">
        <v>104760</v>
      </c>
      <c r="E47">
        <v>16290</v>
      </c>
      <c r="F47">
        <v>1731</v>
      </c>
      <c r="H47">
        <v>57942</v>
      </c>
      <c r="J47">
        <f t="shared" si="6"/>
        <v>47352.800000000003</v>
      </c>
      <c r="K47">
        <f t="shared" si="7"/>
        <v>1.2236235238465307</v>
      </c>
      <c r="L47">
        <f t="shared" si="8"/>
        <v>104760</v>
      </c>
      <c r="M47">
        <f t="shared" si="9"/>
        <v>1731</v>
      </c>
      <c r="N47">
        <f t="shared" si="10"/>
        <v>47352.800000000003</v>
      </c>
      <c r="O47">
        <f t="shared" si="11"/>
        <v>103029</v>
      </c>
      <c r="Q47">
        <v>-1590</v>
      </c>
      <c r="R47">
        <v>511</v>
      </c>
      <c r="T47">
        <v>-2659</v>
      </c>
      <c r="U47">
        <v>25</v>
      </c>
      <c r="W47">
        <v>2659</v>
      </c>
      <c r="X47">
        <v>157.4</v>
      </c>
      <c r="Z47">
        <v>47352.800000000003</v>
      </c>
      <c r="AA47">
        <v>1.2236235238465307</v>
      </c>
      <c r="AK47">
        <v>47352.800000000003</v>
      </c>
      <c r="AL47">
        <v>1.2236235238465307</v>
      </c>
    </row>
    <row r="48" spans="2:38" x14ac:dyDescent="0.25">
      <c r="B48">
        <v>112200</v>
      </c>
      <c r="C48">
        <v>38460</v>
      </c>
      <c r="D48">
        <v>4584</v>
      </c>
      <c r="E48">
        <v>121097</v>
      </c>
      <c r="F48">
        <v>84203</v>
      </c>
      <c r="H48">
        <v>112603</v>
      </c>
      <c r="J48">
        <f t="shared" si="6"/>
        <v>72108.800000000003</v>
      </c>
      <c r="K48">
        <f t="shared" si="7"/>
        <v>1.5615708484956066</v>
      </c>
      <c r="L48">
        <f t="shared" si="8"/>
        <v>121097</v>
      </c>
      <c r="M48">
        <f t="shared" si="9"/>
        <v>4584</v>
      </c>
      <c r="N48">
        <f t="shared" si="10"/>
        <v>72108.800000000003</v>
      </c>
      <c r="O48">
        <f t="shared" si="11"/>
        <v>116513</v>
      </c>
      <c r="Q48">
        <v>2887</v>
      </c>
      <c r="R48">
        <v>125</v>
      </c>
      <c r="T48">
        <v>-1543.5999999999913</v>
      </c>
      <c r="U48">
        <v>-21.19999999999709</v>
      </c>
      <c r="W48">
        <v>1963.2</v>
      </c>
      <c r="X48">
        <v>364</v>
      </c>
      <c r="AB48">
        <v>72108.800000000003</v>
      </c>
      <c r="AC48">
        <v>1.5615708484956066</v>
      </c>
      <c r="AK48">
        <v>72108.800000000003</v>
      </c>
      <c r="AL48">
        <v>1.5615708484956066</v>
      </c>
    </row>
    <row r="49" spans="2:38" x14ac:dyDescent="0.25">
      <c r="B49">
        <v>55516</v>
      </c>
      <c r="C49">
        <v>107818</v>
      </c>
      <c r="D49">
        <v>77896</v>
      </c>
      <c r="E49">
        <v>120908</v>
      </c>
      <c r="F49">
        <v>91992</v>
      </c>
      <c r="H49">
        <v>122193</v>
      </c>
      <c r="J49">
        <f t="shared" si="6"/>
        <v>90826</v>
      </c>
      <c r="K49">
        <f t="shared" si="7"/>
        <v>1.3453526523242243</v>
      </c>
      <c r="L49">
        <f t="shared" si="8"/>
        <v>120908</v>
      </c>
      <c r="M49">
        <f t="shared" si="9"/>
        <v>55516</v>
      </c>
      <c r="N49">
        <f t="shared" si="10"/>
        <v>90826</v>
      </c>
      <c r="O49">
        <f t="shared" si="11"/>
        <v>65392</v>
      </c>
      <c r="Q49">
        <v>-5112</v>
      </c>
      <c r="R49">
        <v>413</v>
      </c>
      <c r="T49">
        <v>-956.60000000000582</v>
      </c>
      <c r="U49">
        <v>379.39999999999418</v>
      </c>
      <c r="W49">
        <v>3247.4</v>
      </c>
      <c r="X49">
        <v>657.4</v>
      </c>
      <c r="AB49">
        <v>90826</v>
      </c>
      <c r="AC49">
        <v>1.3453526523242243</v>
      </c>
      <c r="AK49">
        <v>90826</v>
      </c>
      <c r="AL49">
        <v>1.3453526523242243</v>
      </c>
    </row>
    <row r="50" spans="2:38" x14ac:dyDescent="0.25">
      <c r="B50">
        <v>33170</v>
      </c>
      <c r="C50">
        <v>39838</v>
      </c>
      <c r="D50">
        <v>35933</v>
      </c>
      <c r="E50">
        <v>31894</v>
      </c>
      <c r="F50">
        <v>10358</v>
      </c>
      <c r="H50">
        <v>50720</v>
      </c>
      <c r="J50">
        <f t="shared" si="6"/>
        <v>30238.6</v>
      </c>
      <c r="K50">
        <f t="shared" si="7"/>
        <v>1.6773263312454942</v>
      </c>
      <c r="L50">
        <f t="shared" si="8"/>
        <v>39838</v>
      </c>
      <c r="M50">
        <f t="shared" si="9"/>
        <v>10358</v>
      </c>
      <c r="N50">
        <f t="shared" si="10"/>
        <v>30238.6</v>
      </c>
      <c r="O50">
        <f t="shared" si="11"/>
        <v>29480</v>
      </c>
      <c r="Q50">
        <v>1397</v>
      </c>
      <c r="R50">
        <v>930</v>
      </c>
      <c r="T50">
        <v>989.19999999999709</v>
      </c>
      <c r="U50">
        <v>175.19999999999709</v>
      </c>
      <c r="W50">
        <v>3587.6</v>
      </c>
      <c r="X50">
        <v>582</v>
      </c>
      <c r="AD50">
        <v>30238.6</v>
      </c>
      <c r="AE50">
        <v>1.6773263312454942</v>
      </c>
      <c r="AK50">
        <v>30238.6</v>
      </c>
      <c r="AL50">
        <v>1.6773263312454942</v>
      </c>
    </row>
    <row r="51" spans="2:38" x14ac:dyDescent="0.25">
      <c r="B51">
        <v>110158</v>
      </c>
      <c r="C51">
        <v>86210</v>
      </c>
      <c r="D51">
        <v>10317</v>
      </c>
      <c r="E51">
        <v>36720</v>
      </c>
      <c r="F51">
        <v>106904</v>
      </c>
      <c r="H51">
        <v>106074</v>
      </c>
      <c r="J51">
        <f t="shared" si="6"/>
        <v>70061.8</v>
      </c>
      <c r="K51">
        <f t="shared" si="7"/>
        <v>1.5140062059496044</v>
      </c>
      <c r="L51">
        <f t="shared" si="8"/>
        <v>110158</v>
      </c>
      <c r="M51">
        <f t="shared" si="9"/>
        <v>10317</v>
      </c>
      <c r="N51">
        <f t="shared" si="10"/>
        <v>70061.8</v>
      </c>
      <c r="O51">
        <f t="shared" si="11"/>
        <v>99841</v>
      </c>
      <c r="Q51">
        <v>2877</v>
      </c>
      <c r="R51">
        <v>-95</v>
      </c>
      <c r="T51">
        <v>2042.8000000000029</v>
      </c>
      <c r="U51">
        <v>76</v>
      </c>
      <c r="W51">
        <v>5017.6000000000004</v>
      </c>
      <c r="X51">
        <v>124</v>
      </c>
      <c r="AF51">
        <v>70061.8</v>
      </c>
      <c r="AG51">
        <v>1.5140062059496044</v>
      </c>
      <c r="AK51">
        <v>70061.8</v>
      </c>
      <c r="AL51">
        <v>1.5140062059496044</v>
      </c>
    </row>
    <row r="52" spans="2:38" x14ac:dyDescent="0.25">
      <c r="B52">
        <v>16010</v>
      </c>
      <c r="C52">
        <v>44894</v>
      </c>
      <c r="D52">
        <v>106993</v>
      </c>
      <c r="E52">
        <v>29292</v>
      </c>
      <c r="F52">
        <v>38918</v>
      </c>
      <c r="H52">
        <v>66690</v>
      </c>
      <c r="J52">
        <f t="shared" si="6"/>
        <v>47221.4</v>
      </c>
      <c r="K52">
        <f t="shared" si="7"/>
        <v>1.4122834138759122</v>
      </c>
      <c r="L52">
        <f t="shared" si="8"/>
        <v>106993</v>
      </c>
      <c r="M52">
        <f t="shared" si="9"/>
        <v>16010</v>
      </c>
      <c r="N52">
        <f t="shared" si="10"/>
        <v>47221.4</v>
      </c>
      <c r="O52">
        <f t="shared" si="11"/>
        <v>90983</v>
      </c>
      <c r="Q52">
        <v>-7110</v>
      </c>
      <c r="R52">
        <v>-1008</v>
      </c>
      <c r="T52">
        <v>-5127.4000000000015</v>
      </c>
      <c r="U52">
        <v>-109.59999999999854</v>
      </c>
      <c r="W52">
        <v>5127.3999999999996</v>
      </c>
      <c r="X52">
        <v>591.20000000000005</v>
      </c>
      <c r="Z52">
        <v>47221.4</v>
      </c>
      <c r="AA52">
        <v>1.4122834138759122</v>
      </c>
      <c r="AK52">
        <v>47221.4</v>
      </c>
      <c r="AL52">
        <v>1.4122834138759122</v>
      </c>
    </row>
    <row r="53" spans="2:38" x14ac:dyDescent="0.25">
      <c r="B53">
        <v>119683</v>
      </c>
      <c r="C53">
        <v>90986</v>
      </c>
      <c r="D53">
        <v>6983</v>
      </c>
      <c r="E53">
        <v>57881</v>
      </c>
      <c r="F53">
        <v>51288</v>
      </c>
      <c r="H53">
        <v>86246</v>
      </c>
      <c r="J53">
        <f t="shared" si="6"/>
        <v>65364.2</v>
      </c>
      <c r="K53">
        <f t="shared" si="7"/>
        <v>1.3194684552094267</v>
      </c>
      <c r="L53">
        <f t="shared" si="8"/>
        <v>119683</v>
      </c>
      <c r="M53">
        <f t="shared" si="9"/>
        <v>6983</v>
      </c>
      <c r="N53">
        <f t="shared" si="10"/>
        <v>65364.2</v>
      </c>
      <c r="O53">
        <f t="shared" si="11"/>
        <v>112700</v>
      </c>
      <c r="Q53">
        <v>2114</v>
      </c>
      <c r="R53">
        <v>-616</v>
      </c>
      <c r="T53">
        <v>-1744.6000000000058</v>
      </c>
      <c r="U53">
        <v>-81.200000000004366</v>
      </c>
      <c r="W53">
        <v>1940.1999999999998</v>
      </c>
      <c r="X53">
        <v>220.4</v>
      </c>
      <c r="AB53">
        <v>65364.2</v>
      </c>
      <c r="AC53">
        <v>1.3194684552094267</v>
      </c>
      <c r="AI53">
        <v>65364.2</v>
      </c>
      <c r="AJ53">
        <v>1.3194684552094267</v>
      </c>
    </row>
    <row r="54" spans="2:38" x14ac:dyDescent="0.25">
      <c r="B54">
        <v>118238</v>
      </c>
      <c r="C54">
        <v>76968</v>
      </c>
      <c r="D54">
        <v>90751</v>
      </c>
      <c r="E54">
        <v>88442</v>
      </c>
      <c r="F54">
        <v>106691</v>
      </c>
      <c r="H54">
        <v>125900</v>
      </c>
      <c r="J54">
        <f t="shared" si="6"/>
        <v>96218</v>
      </c>
      <c r="K54">
        <f t="shared" si="7"/>
        <v>1.3084869774886196</v>
      </c>
      <c r="L54">
        <f t="shared" si="8"/>
        <v>118238</v>
      </c>
      <c r="M54">
        <f t="shared" si="9"/>
        <v>76968</v>
      </c>
      <c r="N54">
        <f t="shared" si="10"/>
        <v>96218</v>
      </c>
      <c r="O54">
        <f t="shared" si="11"/>
        <v>41270</v>
      </c>
      <c r="Q54">
        <v>-5218</v>
      </c>
      <c r="R54">
        <v>-378</v>
      </c>
      <c r="T54">
        <v>1237.3999999999942</v>
      </c>
      <c r="U54">
        <v>-262</v>
      </c>
      <c r="W54">
        <v>2711.4</v>
      </c>
      <c r="X54">
        <v>323.60000000000002</v>
      </c>
      <c r="AB54">
        <v>96218</v>
      </c>
      <c r="AC54">
        <v>1.3084869774886196</v>
      </c>
      <c r="AI54">
        <v>96218</v>
      </c>
      <c r="AJ54">
        <v>1.3084869774886196</v>
      </c>
    </row>
    <row r="55" spans="2:38" x14ac:dyDescent="0.25">
      <c r="B55">
        <v>65098</v>
      </c>
      <c r="C55">
        <v>25504</v>
      </c>
      <c r="D55">
        <v>98147</v>
      </c>
      <c r="E55">
        <v>21379</v>
      </c>
      <c r="F55">
        <v>110406</v>
      </c>
      <c r="H55">
        <v>106931</v>
      </c>
      <c r="J55">
        <f t="shared" si="6"/>
        <v>64106.8</v>
      </c>
      <c r="K55">
        <f t="shared" si="7"/>
        <v>1.6680133776760031</v>
      </c>
      <c r="L55">
        <f t="shared" si="8"/>
        <v>110406</v>
      </c>
      <c r="M55">
        <f t="shared" si="9"/>
        <v>21379</v>
      </c>
      <c r="N55">
        <f t="shared" si="10"/>
        <v>64106.8</v>
      </c>
      <c r="O55">
        <f t="shared" si="11"/>
        <v>89027</v>
      </c>
      <c r="Q55">
        <v>4349</v>
      </c>
      <c r="R55">
        <v>-255</v>
      </c>
      <c r="T55">
        <v>688</v>
      </c>
      <c r="U55">
        <v>16.80000000000291</v>
      </c>
      <c r="W55">
        <v>1585.6</v>
      </c>
      <c r="X55">
        <v>240.8</v>
      </c>
      <c r="AF55">
        <v>64106.8</v>
      </c>
      <c r="AG55">
        <v>1.6680133776760031</v>
      </c>
      <c r="AK55">
        <v>64106.8</v>
      </c>
      <c r="AL55">
        <v>1.6680133776760031</v>
      </c>
    </row>
    <row r="56" spans="2:38" x14ac:dyDescent="0.25">
      <c r="B56">
        <v>98865</v>
      </c>
      <c r="C56">
        <v>87106</v>
      </c>
      <c r="D56">
        <v>68988</v>
      </c>
      <c r="E56">
        <v>2425</v>
      </c>
      <c r="F56">
        <v>50241</v>
      </c>
      <c r="H56">
        <v>111879</v>
      </c>
      <c r="J56">
        <f t="shared" si="6"/>
        <v>61525</v>
      </c>
      <c r="K56">
        <f t="shared" si="7"/>
        <v>1.8184315318976025</v>
      </c>
      <c r="L56">
        <f t="shared" si="8"/>
        <v>98865</v>
      </c>
      <c r="M56">
        <f t="shared" si="9"/>
        <v>2425</v>
      </c>
      <c r="N56">
        <f t="shared" si="10"/>
        <v>61525</v>
      </c>
      <c r="O56">
        <f t="shared" si="11"/>
        <v>96440</v>
      </c>
      <c r="Q56">
        <v>6468</v>
      </c>
      <c r="R56">
        <v>-224</v>
      </c>
      <c r="T56">
        <v>369.40000000000146</v>
      </c>
      <c r="U56">
        <v>-417</v>
      </c>
      <c r="W56">
        <v>1790.1999999999998</v>
      </c>
      <c r="X56">
        <v>417</v>
      </c>
      <c r="AD56">
        <v>61525</v>
      </c>
      <c r="AE56">
        <v>1.8184315318976025</v>
      </c>
      <c r="AK56">
        <v>61525</v>
      </c>
      <c r="AL56">
        <v>1.8184315318976025</v>
      </c>
    </row>
    <row r="57" spans="2:38" x14ac:dyDescent="0.25">
      <c r="B57">
        <v>118599</v>
      </c>
      <c r="C57">
        <v>115883</v>
      </c>
      <c r="D57">
        <v>96176</v>
      </c>
      <c r="E57">
        <v>8485</v>
      </c>
      <c r="F57">
        <v>92166</v>
      </c>
      <c r="H57">
        <v>116215</v>
      </c>
      <c r="J57">
        <f t="shared" si="6"/>
        <v>86261.8</v>
      </c>
      <c r="K57">
        <f t="shared" si="7"/>
        <v>1.3472359723539271</v>
      </c>
      <c r="L57">
        <f t="shared" si="8"/>
        <v>118599</v>
      </c>
      <c r="M57">
        <f t="shared" si="9"/>
        <v>8485</v>
      </c>
      <c r="N57">
        <f t="shared" si="10"/>
        <v>86261.8</v>
      </c>
      <c r="O57">
        <f t="shared" si="11"/>
        <v>110114</v>
      </c>
      <c r="Q57">
        <v>-14288</v>
      </c>
      <c r="R57">
        <v>-644</v>
      </c>
      <c r="T57">
        <v>-256.39999999999418</v>
      </c>
      <c r="U57">
        <v>-247.39999999999418</v>
      </c>
      <c r="W57">
        <v>1890.8000000000002</v>
      </c>
      <c r="X57">
        <v>550.6</v>
      </c>
      <c r="AF57">
        <v>86261.8</v>
      </c>
      <c r="AG57">
        <v>1.3472359723539271</v>
      </c>
      <c r="AK57">
        <v>86261.8</v>
      </c>
      <c r="AL57">
        <v>1.3472359723539271</v>
      </c>
    </row>
    <row r="58" spans="2:38" x14ac:dyDescent="0.25">
      <c r="B58">
        <v>40453</v>
      </c>
      <c r="C58">
        <v>83104</v>
      </c>
      <c r="D58">
        <v>28230</v>
      </c>
      <c r="E58">
        <v>73935</v>
      </c>
      <c r="F58">
        <v>34623</v>
      </c>
      <c r="H58">
        <v>91769</v>
      </c>
      <c r="J58">
        <f t="shared" si="6"/>
        <v>52069</v>
      </c>
      <c r="K58">
        <f t="shared" si="7"/>
        <v>1.7624498261921682</v>
      </c>
      <c r="L58">
        <f t="shared" si="8"/>
        <v>83104</v>
      </c>
      <c r="M58">
        <f t="shared" si="9"/>
        <v>28230</v>
      </c>
      <c r="N58">
        <f t="shared" si="10"/>
        <v>52069</v>
      </c>
      <c r="O58">
        <f t="shared" si="11"/>
        <v>54874</v>
      </c>
      <c r="Q58">
        <v>4439</v>
      </c>
      <c r="R58">
        <v>-13</v>
      </c>
      <c r="T58">
        <v>-476.59999999999854</v>
      </c>
      <c r="U58">
        <v>72</v>
      </c>
      <c r="W58">
        <v>2685</v>
      </c>
      <c r="X58">
        <v>444.79999999999995</v>
      </c>
      <c r="AD58">
        <v>52069</v>
      </c>
      <c r="AE58">
        <v>1.7624498261921682</v>
      </c>
      <c r="AK58">
        <v>52069</v>
      </c>
      <c r="AL58">
        <v>1.7624498261921682</v>
      </c>
    </row>
    <row r="59" spans="2:38" x14ac:dyDescent="0.25">
      <c r="B59">
        <v>116965</v>
      </c>
      <c r="C59">
        <v>62640</v>
      </c>
      <c r="D59">
        <v>86119</v>
      </c>
      <c r="E59">
        <v>89851</v>
      </c>
      <c r="F59">
        <v>27383</v>
      </c>
      <c r="H59">
        <v>110498</v>
      </c>
      <c r="J59">
        <f t="shared" si="6"/>
        <v>76591.600000000006</v>
      </c>
      <c r="K59">
        <f t="shared" si="7"/>
        <v>1.4426908433823029</v>
      </c>
      <c r="L59">
        <f t="shared" si="8"/>
        <v>116965</v>
      </c>
      <c r="M59">
        <f t="shared" si="9"/>
        <v>27383</v>
      </c>
      <c r="N59">
        <f t="shared" si="10"/>
        <v>76591.600000000006</v>
      </c>
      <c r="O59">
        <f t="shared" si="11"/>
        <v>89582</v>
      </c>
      <c r="Q59">
        <v>2627</v>
      </c>
      <c r="R59">
        <v>-7</v>
      </c>
      <c r="T59">
        <v>-1488.7999999999884</v>
      </c>
      <c r="U59">
        <v>-37.399999999994179</v>
      </c>
      <c r="W59">
        <v>1723.9999999999998</v>
      </c>
      <c r="X59">
        <v>203.4</v>
      </c>
      <c r="AB59">
        <v>76591.600000000006</v>
      </c>
      <c r="AC59">
        <v>1.4426908433823029</v>
      </c>
      <c r="AK59">
        <v>76591.600000000006</v>
      </c>
      <c r="AL59">
        <v>1.4426908433823029</v>
      </c>
    </row>
    <row r="60" spans="2:38" x14ac:dyDescent="0.25">
      <c r="B60">
        <v>76821</v>
      </c>
      <c r="C60">
        <v>85238</v>
      </c>
      <c r="D60">
        <v>46164</v>
      </c>
      <c r="E60">
        <v>54005</v>
      </c>
      <c r="F60">
        <v>15675</v>
      </c>
      <c r="H60">
        <v>97537</v>
      </c>
      <c r="J60">
        <f t="shared" si="6"/>
        <v>55580.6</v>
      </c>
      <c r="K60">
        <f t="shared" si="7"/>
        <v>1.7548749023940009</v>
      </c>
      <c r="L60">
        <f t="shared" si="8"/>
        <v>85238</v>
      </c>
      <c r="M60">
        <f t="shared" si="9"/>
        <v>15675</v>
      </c>
      <c r="N60">
        <f t="shared" si="10"/>
        <v>55580.6</v>
      </c>
      <c r="O60">
        <f t="shared" si="11"/>
        <v>69563</v>
      </c>
      <c r="Q60">
        <v>-248</v>
      </c>
      <c r="R60">
        <v>737</v>
      </c>
      <c r="T60">
        <v>-113.80000000000291</v>
      </c>
      <c r="U60">
        <v>-69.80000000000291</v>
      </c>
      <c r="W60">
        <v>3081.0000000000005</v>
      </c>
      <c r="X60">
        <v>314.19999999999993</v>
      </c>
      <c r="AD60">
        <v>55580.6</v>
      </c>
      <c r="AE60">
        <v>1.7548749023940009</v>
      </c>
      <c r="AK60">
        <v>55580.6</v>
      </c>
      <c r="AL60">
        <v>1.7548749023940009</v>
      </c>
    </row>
    <row r="61" spans="2:38" x14ac:dyDescent="0.25">
      <c r="B61">
        <v>112556</v>
      </c>
      <c r="C61">
        <v>40627</v>
      </c>
      <c r="D61">
        <v>86273</v>
      </c>
      <c r="E61">
        <v>94127</v>
      </c>
      <c r="F61">
        <v>94591</v>
      </c>
      <c r="H61">
        <v>120456</v>
      </c>
      <c r="J61">
        <f t="shared" si="6"/>
        <v>85634.8</v>
      </c>
      <c r="K61">
        <f t="shared" si="7"/>
        <v>1.4066244097025975</v>
      </c>
      <c r="L61">
        <f t="shared" si="8"/>
        <v>112556</v>
      </c>
      <c r="M61">
        <f t="shared" si="9"/>
        <v>40627</v>
      </c>
      <c r="N61">
        <f t="shared" si="10"/>
        <v>85634.8</v>
      </c>
      <c r="O61">
        <f t="shared" si="11"/>
        <v>71929</v>
      </c>
      <c r="Q61">
        <v>408</v>
      </c>
      <c r="R61">
        <v>1</v>
      </c>
      <c r="T61">
        <v>3101.8000000000029</v>
      </c>
      <c r="U61">
        <v>-320.39999999999418</v>
      </c>
      <c r="W61">
        <v>3523</v>
      </c>
      <c r="X61">
        <v>354.40000000000003</v>
      </c>
      <c r="AB61">
        <v>85634.8</v>
      </c>
      <c r="AC61">
        <v>1.4066244097025975</v>
      </c>
      <c r="AK61">
        <v>85634.8</v>
      </c>
      <c r="AL61">
        <v>1.4066244097025975</v>
      </c>
    </row>
    <row r="62" spans="2:38" x14ac:dyDescent="0.25">
      <c r="B62">
        <v>113020</v>
      </c>
      <c r="C62">
        <v>101650</v>
      </c>
      <c r="D62">
        <v>111997</v>
      </c>
      <c r="E62">
        <v>51260</v>
      </c>
      <c r="F62">
        <v>85178</v>
      </c>
      <c r="H62">
        <v>147662</v>
      </c>
      <c r="J62">
        <f t="shared" si="6"/>
        <v>92621</v>
      </c>
      <c r="K62">
        <f t="shared" si="7"/>
        <v>1.5942604808844647</v>
      </c>
      <c r="L62">
        <f t="shared" si="8"/>
        <v>113020</v>
      </c>
      <c r="M62">
        <f t="shared" si="9"/>
        <v>51260</v>
      </c>
      <c r="N62">
        <f t="shared" si="10"/>
        <v>92621</v>
      </c>
      <c r="O62">
        <f t="shared" si="11"/>
        <v>61760</v>
      </c>
      <c r="Q62">
        <v>5720</v>
      </c>
      <c r="R62">
        <v>88</v>
      </c>
      <c r="T62">
        <v>-3097.6000000000058</v>
      </c>
      <c r="U62">
        <v>-303.39999999999418</v>
      </c>
      <c r="W62">
        <v>6534.7999999999993</v>
      </c>
      <c r="X62">
        <v>304.19999999999993</v>
      </c>
      <c r="AB62">
        <v>92621</v>
      </c>
      <c r="AC62">
        <v>1.5942604808844647</v>
      </c>
      <c r="AK62">
        <v>92621</v>
      </c>
      <c r="AL62">
        <v>1.5942604808844647</v>
      </c>
    </row>
    <row r="63" spans="2:38" x14ac:dyDescent="0.25">
      <c r="B63">
        <v>37598</v>
      </c>
      <c r="C63">
        <v>91405</v>
      </c>
      <c r="D63">
        <v>8387</v>
      </c>
      <c r="E63">
        <v>24295</v>
      </c>
      <c r="F63">
        <v>62214</v>
      </c>
      <c r="H63">
        <v>50541</v>
      </c>
      <c r="J63">
        <f t="shared" si="6"/>
        <v>44779.8</v>
      </c>
      <c r="K63">
        <f t="shared" si="7"/>
        <v>1.1286562244583493</v>
      </c>
      <c r="L63">
        <f t="shared" si="8"/>
        <v>91405</v>
      </c>
      <c r="M63">
        <f t="shared" si="9"/>
        <v>8387</v>
      </c>
      <c r="N63">
        <f t="shared" si="10"/>
        <v>44779.8</v>
      </c>
      <c r="O63">
        <f t="shared" si="11"/>
        <v>83018</v>
      </c>
      <c r="Q63">
        <v>-1857</v>
      </c>
      <c r="R63">
        <v>-234</v>
      </c>
      <c r="T63">
        <v>-1468.1999999999971</v>
      </c>
      <c r="U63">
        <v>-30.399999999994179</v>
      </c>
      <c r="W63">
        <v>3737.7999999999997</v>
      </c>
      <c r="X63">
        <v>148.79999999999998</v>
      </c>
      <c r="Z63">
        <v>44779.8</v>
      </c>
      <c r="AA63">
        <v>1.1286562244583493</v>
      </c>
      <c r="AI63">
        <v>44779.8</v>
      </c>
      <c r="AJ63">
        <v>1.1286562244583493</v>
      </c>
    </row>
    <row r="64" spans="2:38" x14ac:dyDescent="0.25">
      <c r="B64">
        <v>34672</v>
      </c>
      <c r="C64">
        <v>104285</v>
      </c>
      <c r="D64">
        <v>45172</v>
      </c>
      <c r="E64">
        <v>7311</v>
      </c>
      <c r="F64">
        <v>116580</v>
      </c>
      <c r="H64">
        <v>101597</v>
      </c>
      <c r="J64">
        <f t="shared" si="6"/>
        <v>61604</v>
      </c>
      <c r="K64">
        <f t="shared" si="7"/>
        <v>1.6491948574767872</v>
      </c>
      <c r="L64">
        <f t="shared" si="8"/>
        <v>116580</v>
      </c>
      <c r="M64">
        <f t="shared" si="9"/>
        <v>7311</v>
      </c>
      <c r="N64">
        <f t="shared" si="10"/>
        <v>61604</v>
      </c>
      <c r="O64">
        <f t="shared" si="11"/>
        <v>109269</v>
      </c>
      <c r="Q64">
        <v>-124</v>
      </c>
      <c r="R64">
        <v>-81</v>
      </c>
      <c r="T64">
        <v>1604.5999999999985</v>
      </c>
      <c r="U64">
        <v>-180.40000000000146</v>
      </c>
      <c r="W64">
        <v>2070.2000000000003</v>
      </c>
      <c r="X64">
        <v>315.60000000000002</v>
      </c>
      <c r="AD64">
        <v>61604</v>
      </c>
      <c r="AE64">
        <v>1.6491948574767872</v>
      </c>
      <c r="AK64">
        <v>61604</v>
      </c>
      <c r="AL64">
        <v>1.6491948574767872</v>
      </c>
    </row>
    <row r="65" spans="2:38" x14ac:dyDescent="0.25">
      <c r="B65">
        <v>62284</v>
      </c>
      <c r="C65">
        <v>34213</v>
      </c>
      <c r="D65">
        <v>73041</v>
      </c>
      <c r="E65">
        <v>120875</v>
      </c>
      <c r="F65">
        <v>116037</v>
      </c>
      <c r="H65">
        <v>127453</v>
      </c>
      <c r="J65">
        <f t="shared" si="6"/>
        <v>81290</v>
      </c>
      <c r="K65">
        <f t="shared" si="7"/>
        <v>1.567880428096937</v>
      </c>
      <c r="L65">
        <f t="shared" si="8"/>
        <v>120875</v>
      </c>
      <c r="M65">
        <f t="shared" si="9"/>
        <v>34213</v>
      </c>
      <c r="N65">
        <f t="shared" si="10"/>
        <v>81290</v>
      </c>
      <c r="O65">
        <f t="shared" si="11"/>
        <v>86662</v>
      </c>
      <c r="Q65">
        <v>-5633</v>
      </c>
      <c r="R65">
        <v>-2</v>
      </c>
      <c r="T65">
        <v>1635.1999999999971</v>
      </c>
      <c r="U65">
        <v>-193.19999999999709</v>
      </c>
      <c r="W65">
        <v>1813.6000000000001</v>
      </c>
      <c r="X65">
        <v>442</v>
      </c>
      <c r="AF65">
        <v>81290</v>
      </c>
      <c r="AG65">
        <v>1.567880428096937</v>
      </c>
      <c r="AK65">
        <v>81290</v>
      </c>
      <c r="AL65">
        <v>1.567880428096937</v>
      </c>
    </row>
    <row r="66" spans="2:38" x14ac:dyDescent="0.25">
      <c r="B66">
        <v>104795</v>
      </c>
      <c r="C66">
        <v>40370</v>
      </c>
      <c r="D66">
        <v>64978</v>
      </c>
      <c r="E66">
        <v>77240</v>
      </c>
      <c r="F66">
        <v>61885</v>
      </c>
      <c r="H66">
        <v>110284</v>
      </c>
      <c r="J66">
        <f t="shared" ref="J66:J101" si="12">AVERAGE(B66:F66)</f>
        <v>69853.600000000006</v>
      </c>
      <c r="K66">
        <f t="shared" ref="K66:K97" si="13">H66/J66</f>
        <v>1.5787876358555606</v>
      </c>
      <c r="L66">
        <f t="shared" ref="L66:L101" si="14">MAX(B66:F66)</f>
        <v>104795</v>
      </c>
      <c r="M66">
        <f t="shared" ref="M66:M101" si="15">MIN(B66:F66)</f>
        <v>40370</v>
      </c>
      <c r="N66">
        <f t="shared" ref="N66:N101" si="16">AVERAGE(B66:F66)</f>
        <v>69853.600000000006</v>
      </c>
      <c r="O66">
        <f t="shared" ref="O66:O101" si="17">L66-M66</f>
        <v>64425</v>
      </c>
      <c r="Q66">
        <v>-5705</v>
      </c>
      <c r="R66">
        <v>-375</v>
      </c>
      <c r="T66">
        <v>801.40000000000873</v>
      </c>
      <c r="U66">
        <v>-63.399999999994179</v>
      </c>
      <c r="W66">
        <v>4475</v>
      </c>
      <c r="X66">
        <v>63.399999999999991</v>
      </c>
      <c r="AF66">
        <v>69853.600000000006</v>
      </c>
      <c r="AG66">
        <v>1.5787876358555606</v>
      </c>
      <c r="AK66">
        <v>69853.600000000006</v>
      </c>
      <c r="AL66">
        <v>1.5787876358555606</v>
      </c>
    </row>
    <row r="67" spans="2:38" x14ac:dyDescent="0.25">
      <c r="B67">
        <v>101160</v>
      </c>
      <c r="C67">
        <v>35394</v>
      </c>
      <c r="D67">
        <v>118530</v>
      </c>
      <c r="E67">
        <v>65822</v>
      </c>
      <c r="F67">
        <v>105293</v>
      </c>
      <c r="H67">
        <v>102338</v>
      </c>
      <c r="J67">
        <f t="shared" si="12"/>
        <v>85239.8</v>
      </c>
      <c r="K67">
        <f t="shared" si="13"/>
        <v>1.2005893960333083</v>
      </c>
      <c r="L67">
        <f t="shared" si="14"/>
        <v>118530</v>
      </c>
      <c r="M67">
        <f t="shared" si="15"/>
        <v>35394</v>
      </c>
      <c r="N67">
        <f t="shared" si="16"/>
        <v>85239.8</v>
      </c>
      <c r="O67">
        <f t="shared" si="17"/>
        <v>83136</v>
      </c>
      <c r="Q67">
        <v>4307</v>
      </c>
      <c r="R67">
        <v>-541</v>
      </c>
      <c r="T67">
        <v>-1918</v>
      </c>
      <c r="U67">
        <v>-224.80000000000291</v>
      </c>
      <c r="W67">
        <v>2990.4</v>
      </c>
      <c r="X67">
        <v>224.8</v>
      </c>
      <c r="AB67">
        <v>85239.8</v>
      </c>
      <c r="AC67">
        <v>1.2005893960333083</v>
      </c>
      <c r="AI67">
        <v>85239.8</v>
      </c>
      <c r="AJ67">
        <v>1.2005893960333083</v>
      </c>
    </row>
    <row r="68" spans="2:38" x14ac:dyDescent="0.25">
      <c r="B68">
        <v>73347</v>
      </c>
      <c r="C68">
        <v>80909</v>
      </c>
      <c r="D68">
        <v>88881</v>
      </c>
      <c r="E68">
        <v>5967</v>
      </c>
      <c r="F68">
        <v>17669</v>
      </c>
      <c r="H68">
        <v>66793</v>
      </c>
      <c r="J68">
        <f t="shared" si="12"/>
        <v>53354.6</v>
      </c>
      <c r="K68">
        <f t="shared" si="13"/>
        <v>1.2518695670101547</v>
      </c>
      <c r="L68">
        <f t="shared" si="14"/>
        <v>88881</v>
      </c>
      <c r="M68">
        <f t="shared" si="15"/>
        <v>5967</v>
      </c>
      <c r="N68">
        <f t="shared" si="16"/>
        <v>53354.6</v>
      </c>
      <c r="O68">
        <f t="shared" si="17"/>
        <v>82914</v>
      </c>
      <c r="Q68">
        <v>-1718</v>
      </c>
      <c r="R68">
        <v>77</v>
      </c>
      <c r="T68">
        <v>3096.7999999999956</v>
      </c>
      <c r="U68">
        <v>420.40000000000146</v>
      </c>
      <c r="W68">
        <v>4739.6000000000004</v>
      </c>
      <c r="X68">
        <v>849.6</v>
      </c>
      <c r="Z68">
        <v>53354.6</v>
      </c>
      <c r="AA68">
        <v>1.2518695670101547</v>
      </c>
      <c r="AK68">
        <v>53354.6</v>
      </c>
      <c r="AL68">
        <v>1.2518695670101547</v>
      </c>
    </row>
    <row r="69" spans="2:38" x14ac:dyDescent="0.25">
      <c r="B69">
        <v>70415</v>
      </c>
      <c r="C69">
        <v>118609</v>
      </c>
      <c r="D69">
        <v>5108</v>
      </c>
      <c r="E69">
        <v>64572</v>
      </c>
      <c r="F69">
        <v>9454</v>
      </c>
      <c r="H69">
        <v>104209</v>
      </c>
      <c r="J69">
        <f t="shared" si="12"/>
        <v>53631.6</v>
      </c>
      <c r="K69">
        <f t="shared" si="13"/>
        <v>1.9430522304014797</v>
      </c>
      <c r="L69">
        <f t="shared" si="14"/>
        <v>118609</v>
      </c>
      <c r="M69">
        <f t="shared" si="15"/>
        <v>5108</v>
      </c>
      <c r="N69">
        <f t="shared" si="16"/>
        <v>53631.6</v>
      </c>
      <c r="O69">
        <f t="shared" si="17"/>
        <v>113501</v>
      </c>
      <c r="Q69">
        <v>1627</v>
      </c>
      <c r="R69">
        <v>128</v>
      </c>
      <c r="T69">
        <v>421.79999999999563</v>
      </c>
      <c r="U69">
        <v>269.19999999999709</v>
      </c>
      <c r="W69">
        <v>2086.1999999999998</v>
      </c>
      <c r="X69">
        <v>330.4</v>
      </c>
      <c r="AD69">
        <v>53631.6</v>
      </c>
      <c r="AE69">
        <v>1.9430522304014797</v>
      </c>
      <c r="AK69">
        <v>53631.6</v>
      </c>
      <c r="AL69">
        <v>1.9430522304014797</v>
      </c>
    </row>
    <row r="70" spans="2:38" x14ac:dyDescent="0.25">
      <c r="B70">
        <v>107559</v>
      </c>
      <c r="C70">
        <v>74330</v>
      </c>
      <c r="D70">
        <v>25071</v>
      </c>
      <c r="E70">
        <v>20380</v>
      </c>
      <c r="F70">
        <v>46091</v>
      </c>
      <c r="H70">
        <v>61001</v>
      </c>
      <c r="J70">
        <f t="shared" si="12"/>
        <v>54686.2</v>
      </c>
      <c r="K70">
        <f t="shared" si="13"/>
        <v>1.1154733735384796</v>
      </c>
      <c r="L70">
        <f t="shared" si="14"/>
        <v>107559</v>
      </c>
      <c r="M70">
        <f t="shared" si="15"/>
        <v>20380</v>
      </c>
      <c r="N70">
        <f t="shared" si="16"/>
        <v>54686.2</v>
      </c>
      <c r="O70">
        <f t="shared" si="17"/>
        <v>87179</v>
      </c>
      <c r="Q70">
        <v>-130</v>
      </c>
      <c r="R70">
        <v>552</v>
      </c>
      <c r="T70">
        <v>-3074.6000000000058</v>
      </c>
      <c r="U70">
        <v>-365.20000000000437</v>
      </c>
      <c r="W70">
        <v>4206.2</v>
      </c>
      <c r="X70">
        <v>365.59999999999997</v>
      </c>
      <c r="Z70">
        <v>54686.2</v>
      </c>
      <c r="AA70">
        <v>1.1154733735384796</v>
      </c>
      <c r="AI70">
        <v>54686.2</v>
      </c>
      <c r="AJ70">
        <v>1.1154733735384796</v>
      </c>
    </row>
    <row r="71" spans="2:38" x14ac:dyDescent="0.25">
      <c r="B71">
        <v>32761</v>
      </c>
      <c r="C71">
        <v>95745</v>
      </c>
      <c r="D71">
        <v>72604</v>
      </c>
      <c r="E71">
        <v>103454</v>
      </c>
      <c r="F71">
        <v>103117</v>
      </c>
      <c r="H71">
        <v>85502</v>
      </c>
      <c r="J71">
        <f t="shared" si="12"/>
        <v>81536.2</v>
      </c>
      <c r="K71">
        <f t="shared" si="13"/>
        <v>1.0486385188419378</v>
      </c>
      <c r="L71">
        <f t="shared" si="14"/>
        <v>103454</v>
      </c>
      <c r="M71">
        <f t="shared" si="15"/>
        <v>32761</v>
      </c>
      <c r="N71">
        <f t="shared" si="16"/>
        <v>81536.2</v>
      </c>
      <c r="O71">
        <f t="shared" si="17"/>
        <v>70693</v>
      </c>
      <c r="Q71">
        <v>-1213</v>
      </c>
      <c r="R71">
        <v>-29</v>
      </c>
      <c r="T71">
        <v>-2005.4000000000087</v>
      </c>
      <c r="U71">
        <v>-47</v>
      </c>
      <c r="W71">
        <v>2403.4</v>
      </c>
      <c r="X71">
        <v>730.19999999999993</v>
      </c>
      <c r="AB71">
        <v>81536.2</v>
      </c>
      <c r="AC71">
        <v>1.0486385188419378</v>
      </c>
      <c r="AI71">
        <v>81536.2</v>
      </c>
      <c r="AJ71">
        <v>1.0486385188419378</v>
      </c>
    </row>
    <row r="72" spans="2:38" x14ac:dyDescent="0.25">
      <c r="B72">
        <v>69553</v>
      </c>
      <c r="C72">
        <v>51840</v>
      </c>
      <c r="D72">
        <v>38536</v>
      </c>
      <c r="E72">
        <v>83856</v>
      </c>
      <c r="F72">
        <v>60089</v>
      </c>
      <c r="H72">
        <v>80405</v>
      </c>
      <c r="J72">
        <f t="shared" si="12"/>
        <v>60774.8</v>
      </c>
      <c r="K72">
        <f t="shared" si="13"/>
        <v>1.3229990061670296</v>
      </c>
      <c r="L72">
        <f t="shared" si="14"/>
        <v>83856</v>
      </c>
      <c r="M72">
        <f t="shared" si="15"/>
        <v>38536</v>
      </c>
      <c r="N72">
        <f t="shared" si="16"/>
        <v>60774.8</v>
      </c>
      <c r="O72">
        <f t="shared" si="17"/>
        <v>45320</v>
      </c>
      <c r="Q72">
        <v>-5080</v>
      </c>
      <c r="R72">
        <v>-1</v>
      </c>
      <c r="T72">
        <v>-208.59999999999854</v>
      </c>
      <c r="U72">
        <v>-157.39999999999418</v>
      </c>
      <c r="W72">
        <v>4647.4000000000005</v>
      </c>
      <c r="X72">
        <v>686.6</v>
      </c>
      <c r="Z72">
        <v>60774.8</v>
      </c>
      <c r="AA72">
        <v>1.3229990061670296</v>
      </c>
      <c r="AI72">
        <v>60774.8</v>
      </c>
      <c r="AJ72">
        <v>1.3229990061670296</v>
      </c>
    </row>
    <row r="73" spans="2:38" x14ac:dyDescent="0.25">
      <c r="B73">
        <v>74270</v>
      </c>
      <c r="C73">
        <v>61046</v>
      </c>
      <c r="D73">
        <v>39079</v>
      </c>
      <c r="E73">
        <v>60138</v>
      </c>
      <c r="F73">
        <v>51435</v>
      </c>
      <c r="H73">
        <v>74967</v>
      </c>
      <c r="J73">
        <f t="shared" si="12"/>
        <v>57193.599999999999</v>
      </c>
      <c r="K73">
        <f t="shared" si="13"/>
        <v>1.3107585464107872</v>
      </c>
      <c r="L73">
        <f t="shared" si="14"/>
        <v>74270</v>
      </c>
      <c r="M73">
        <f t="shared" si="15"/>
        <v>39079</v>
      </c>
      <c r="N73">
        <f t="shared" si="16"/>
        <v>57193.599999999999</v>
      </c>
      <c r="O73">
        <f t="shared" si="17"/>
        <v>35191</v>
      </c>
      <c r="Q73">
        <v>60</v>
      </c>
      <c r="R73">
        <v>8</v>
      </c>
      <c r="T73">
        <v>-3051.8000000000029</v>
      </c>
      <c r="U73">
        <v>-46.200000000004366</v>
      </c>
      <c r="W73">
        <v>3051.8</v>
      </c>
      <c r="X73">
        <v>46.2</v>
      </c>
      <c r="Z73">
        <v>57193.599999999999</v>
      </c>
      <c r="AA73">
        <v>1.3107585464107872</v>
      </c>
      <c r="AK73">
        <v>57193.599999999999</v>
      </c>
      <c r="AL73">
        <v>1.3107585464107872</v>
      </c>
    </row>
    <row r="74" spans="2:38" x14ac:dyDescent="0.25">
      <c r="B74">
        <v>94715</v>
      </c>
      <c r="C74">
        <v>7122</v>
      </c>
      <c r="D74">
        <v>10787</v>
      </c>
      <c r="E74">
        <v>47241</v>
      </c>
      <c r="F74">
        <v>19769</v>
      </c>
      <c r="H74">
        <v>84354</v>
      </c>
      <c r="J74">
        <f t="shared" si="12"/>
        <v>35926.800000000003</v>
      </c>
      <c r="K74">
        <f t="shared" si="13"/>
        <v>2.3479408129864057</v>
      </c>
      <c r="L74">
        <f t="shared" si="14"/>
        <v>94715</v>
      </c>
      <c r="M74">
        <f t="shared" si="15"/>
        <v>7122</v>
      </c>
      <c r="N74">
        <f t="shared" si="16"/>
        <v>35926.800000000003</v>
      </c>
      <c r="O74">
        <f t="shared" si="17"/>
        <v>87593</v>
      </c>
      <c r="Q74">
        <v>3789</v>
      </c>
      <c r="R74">
        <v>-3</v>
      </c>
      <c r="T74">
        <v>576.60000000000582</v>
      </c>
      <c r="U74">
        <v>133.20000000000437</v>
      </c>
      <c r="W74">
        <v>3134.2</v>
      </c>
      <c r="X74">
        <v>201.2</v>
      </c>
      <c r="AD74">
        <v>35926.800000000003</v>
      </c>
      <c r="AE74">
        <v>2.3479408129864057</v>
      </c>
      <c r="AK74">
        <v>35926.800000000003</v>
      </c>
      <c r="AL74">
        <v>2.3479408129864057</v>
      </c>
    </row>
    <row r="75" spans="2:38" x14ac:dyDescent="0.25">
      <c r="B75">
        <v>60737</v>
      </c>
      <c r="C75">
        <v>60260</v>
      </c>
      <c r="D75">
        <v>58176</v>
      </c>
      <c r="E75">
        <v>4588</v>
      </c>
      <c r="F75">
        <v>76015</v>
      </c>
      <c r="H75">
        <v>78502</v>
      </c>
      <c r="J75">
        <f t="shared" si="12"/>
        <v>51955.199999999997</v>
      </c>
      <c r="K75">
        <f t="shared" si="13"/>
        <v>1.5109555925104707</v>
      </c>
      <c r="L75">
        <f t="shared" si="14"/>
        <v>76015</v>
      </c>
      <c r="M75">
        <f t="shared" si="15"/>
        <v>4588</v>
      </c>
      <c r="N75">
        <f t="shared" si="16"/>
        <v>51955.199999999997</v>
      </c>
      <c r="O75">
        <f t="shared" si="17"/>
        <v>71427</v>
      </c>
      <c r="Q75">
        <v>1012</v>
      </c>
      <c r="R75">
        <v>-1000</v>
      </c>
      <c r="T75">
        <v>-49.200000000004366</v>
      </c>
      <c r="U75">
        <v>-534.20000000000437</v>
      </c>
      <c r="W75">
        <v>935.6</v>
      </c>
      <c r="X75">
        <v>534.20000000000005</v>
      </c>
      <c r="AD75">
        <v>51955.199999999997</v>
      </c>
      <c r="AE75">
        <v>1.5109555925104707</v>
      </c>
      <c r="AK75">
        <v>51955.199999999997</v>
      </c>
      <c r="AL75">
        <v>1.5109555925104707</v>
      </c>
    </row>
    <row r="76" spans="2:38" x14ac:dyDescent="0.25">
      <c r="B76">
        <v>117923</v>
      </c>
      <c r="C76">
        <v>93478</v>
      </c>
      <c r="D76">
        <v>16197</v>
      </c>
      <c r="E76">
        <v>26943</v>
      </c>
      <c r="F76">
        <v>4663</v>
      </c>
      <c r="H76">
        <v>80167</v>
      </c>
      <c r="J76">
        <f t="shared" si="12"/>
        <v>51840.800000000003</v>
      </c>
      <c r="K76">
        <f t="shared" si="13"/>
        <v>1.5464074628477955</v>
      </c>
      <c r="L76">
        <f t="shared" si="14"/>
        <v>117923</v>
      </c>
      <c r="M76">
        <f t="shared" si="15"/>
        <v>4663</v>
      </c>
      <c r="N76">
        <f t="shared" si="16"/>
        <v>51840.800000000003</v>
      </c>
      <c r="O76">
        <f t="shared" si="17"/>
        <v>113260</v>
      </c>
      <c r="Q76">
        <v>4645</v>
      </c>
      <c r="R76">
        <v>-284</v>
      </c>
      <c r="T76">
        <v>-581.79999999999563</v>
      </c>
      <c r="U76">
        <v>83.200000000004366</v>
      </c>
      <c r="W76">
        <v>3463.8</v>
      </c>
      <c r="X76">
        <v>407.6</v>
      </c>
      <c r="Z76">
        <v>51840.800000000003</v>
      </c>
      <c r="AA76">
        <v>1.5464074628477955</v>
      </c>
      <c r="AK76">
        <v>51840.800000000003</v>
      </c>
      <c r="AL76">
        <v>1.5464074628477955</v>
      </c>
    </row>
    <row r="77" spans="2:38" x14ac:dyDescent="0.25">
      <c r="B77">
        <v>115360</v>
      </c>
      <c r="C77">
        <v>67981</v>
      </c>
      <c r="D77">
        <v>11703</v>
      </c>
      <c r="E77">
        <v>93698</v>
      </c>
      <c r="F77">
        <v>69870</v>
      </c>
      <c r="H77">
        <v>117850</v>
      </c>
      <c r="J77">
        <f t="shared" si="12"/>
        <v>71722.399999999994</v>
      </c>
      <c r="K77">
        <f t="shared" si="13"/>
        <v>1.6431407761034211</v>
      </c>
      <c r="L77">
        <f t="shared" si="14"/>
        <v>115360</v>
      </c>
      <c r="M77">
        <f t="shared" si="15"/>
        <v>11703</v>
      </c>
      <c r="N77">
        <f t="shared" si="16"/>
        <v>71722.399999999994</v>
      </c>
      <c r="O77">
        <f t="shared" si="17"/>
        <v>103657</v>
      </c>
      <c r="Q77">
        <v>2845</v>
      </c>
      <c r="R77">
        <v>950</v>
      </c>
      <c r="T77">
        <v>-1561</v>
      </c>
      <c r="U77">
        <v>265</v>
      </c>
      <c r="W77">
        <v>1666.6</v>
      </c>
      <c r="X77">
        <v>289.39999999999998</v>
      </c>
      <c r="AF77">
        <v>71722.399999999994</v>
      </c>
      <c r="AG77">
        <v>1.6431407761034211</v>
      </c>
      <c r="AK77">
        <v>71722.399999999994</v>
      </c>
      <c r="AL77">
        <v>1.6431407761034211</v>
      </c>
    </row>
    <row r="78" spans="2:38" x14ac:dyDescent="0.25">
      <c r="B78">
        <v>120969</v>
      </c>
      <c r="C78">
        <v>20956</v>
      </c>
      <c r="D78">
        <v>44280</v>
      </c>
      <c r="E78">
        <v>86692</v>
      </c>
      <c r="F78">
        <v>91127</v>
      </c>
      <c r="H78">
        <v>115428</v>
      </c>
      <c r="J78">
        <f t="shared" si="12"/>
        <v>72804.800000000003</v>
      </c>
      <c r="K78">
        <f t="shared" si="13"/>
        <v>1.5854449157198425</v>
      </c>
      <c r="L78">
        <f t="shared" si="14"/>
        <v>120969</v>
      </c>
      <c r="M78">
        <f t="shared" si="15"/>
        <v>20956</v>
      </c>
      <c r="N78">
        <f t="shared" si="16"/>
        <v>72804.800000000003</v>
      </c>
      <c r="O78">
        <f t="shared" si="17"/>
        <v>100013</v>
      </c>
      <c r="Q78">
        <v>-7941</v>
      </c>
      <c r="R78">
        <v>730</v>
      </c>
      <c r="T78">
        <v>849.80000000000291</v>
      </c>
      <c r="U78">
        <v>100.40000000000873</v>
      </c>
      <c r="W78">
        <v>1990.6000000000001</v>
      </c>
      <c r="X78">
        <v>154.79999999999998</v>
      </c>
      <c r="AF78">
        <v>72804.800000000003</v>
      </c>
      <c r="AG78">
        <v>1.5854449157198425</v>
      </c>
      <c r="AK78">
        <v>72804.800000000003</v>
      </c>
      <c r="AL78">
        <v>1.5854449157198425</v>
      </c>
    </row>
    <row r="79" spans="2:38" x14ac:dyDescent="0.25">
      <c r="B79">
        <v>90472</v>
      </c>
      <c r="C79">
        <v>102055</v>
      </c>
      <c r="D79">
        <v>36085</v>
      </c>
      <c r="E79">
        <v>76799</v>
      </c>
      <c r="F79">
        <v>102437</v>
      </c>
      <c r="H79">
        <v>94985</v>
      </c>
      <c r="J79">
        <f t="shared" si="12"/>
        <v>81569.600000000006</v>
      </c>
      <c r="K79">
        <f t="shared" si="13"/>
        <v>1.1644656832937761</v>
      </c>
      <c r="L79">
        <f t="shared" si="14"/>
        <v>102437</v>
      </c>
      <c r="M79">
        <f t="shared" si="15"/>
        <v>36085</v>
      </c>
      <c r="N79">
        <f t="shared" si="16"/>
        <v>81569.600000000006</v>
      </c>
      <c r="O79">
        <f t="shared" si="17"/>
        <v>66352</v>
      </c>
      <c r="Q79">
        <v>-3784</v>
      </c>
      <c r="R79">
        <v>4</v>
      </c>
      <c r="T79">
        <v>783.20000000001164</v>
      </c>
      <c r="U79">
        <v>-87</v>
      </c>
      <c r="W79">
        <v>2129.6</v>
      </c>
      <c r="X79">
        <v>362.99999999999994</v>
      </c>
      <c r="AB79">
        <v>81569.600000000006</v>
      </c>
      <c r="AC79">
        <v>1.1644656832937761</v>
      </c>
      <c r="AI79">
        <v>81569.600000000006</v>
      </c>
      <c r="AJ79">
        <v>1.1644656832937761</v>
      </c>
    </row>
    <row r="80" spans="2:38" x14ac:dyDescent="0.25">
      <c r="B80">
        <v>94792</v>
      </c>
      <c r="C80">
        <v>102531</v>
      </c>
      <c r="D80">
        <v>86454</v>
      </c>
      <c r="E80">
        <v>24313</v>
      </c>
      <c r="F80">
        <v>77821</v>
      </c>
      <c r="H80">
        <v>91238</v>
      </c>
      <c r="J80">
        <f t="shared" si="12"/>
        <v>77182.2</v>
      </c>
      <c r="K80">
        <f t="shared" si="13"/>
        <v>1.1821119377265743</v>
      </c>
      <c r="L80">
        <f t="shared" si="14"/>
        <v>102531</v>
      </c>
      <c r="M80">
        <f t="shared" si="15"/>
        <v>24313</v>
      </c>
      <c r="N80">
        <f t="shared" si="16"/>
        <v>77182.2</v>
      </c>
      <c r="O80">
        <f t="shared" si="17"/>
        <v>78218</v>
      </c>
      <c r="Q80">
        <v>4646</v>
      </c>
      <c r="R80">
        <v>-204</v>
      </c>
      <c r="T80">
        <v>-2029.8000000000029</v>
      </c>
      <c r="U80">
        <v>21.399999999994179</v>
      </c>
      <c r="W80">
        <v>4146.5999999999995</v>
      </c>
      <c r="X80">
        <v>269.8</v>
      </c>
      <c r="AB80">
        <v>77182.2</v>
      </c>
      <c r="AC80">
        <v>1.1821119377265743</v>
      </c>
      <c r="AI80">
        <v>77182.2</v>
      </c>
      <c r="AJ80">
        <v>1.1821119377265743</v>
      </c>
    </row>
    <row r="81" spans="2:38" x14ac:dyDescent="0.25">
      <c r="B81">
        <v>91014</v>
      </c>
      <c r="C81">
        <v>99801</v>
      </c>
      <c r="D81">
        <v>7225</v>
      </c>
      <c r="E81">
        <v>55853</v>
      </c>
      <c r="F81">
        <v>110613</v>
      </c>
      <c r="H81">
        <v>102174</v>
      </c>
      <c r="J81">
        <f t="shared" si="12"/>
        <v>72901.2</v>
      </c>
      <c r="K81">
        <f t="shared" si="13"/>
        <v>1.4015407153791708</v>
      </c>
      <c r="L81">
        <f t="shared" si="14"/>
        <v>110613</v>
      </c>
      <c r="M81">
        <f t="shared" si="15"/>
        <v>7225</v>
      </c>
      <c r="N81">
        <f t="shared" si="16"/>
        <v>72901.2</v>
      </c>
      <c r="O81">
        <f t="shared" si="17"/>
        <v>103388</v>
      </c>
      <c r="Q81">
        <v>-654</v>
      </c>
      <c r="R81">
        <v>-34</v>
      </c>
      <c r="T81">
        <v>4808.3999999999942</v>
      </c>
      <c r="U81">
        <v>-188.60000000000582</v>
      </c>
      <c r="W81">
        <v>5396.8</v>
      </c>
      <c r="X81">
        <v>303</v>
      </c>
      <c r="AF81">
        <v>72901.2</v>
      </c>
      <c r="AG81">
        <v>1.4015407153791708</v>
      </c>
      <c r="AK81">
        <v>72901.2</v>
      </c>
      <c r="AL81">
        <v>1.4015407153791708</v>
      </c>
    </row>
    <row r="82" spans="2:38" x14ac:dyDescent="0.25">
      <c r="B82">
        <v>96868</v>
      </c>
      <c r="C82">
        <v>25771</v>
      </c>
      <c r="D82">
        <v>4701</v>
      </c>
      <c r="E82">
        <v>10121</v>
      </c>
      <c r="F82">
        <v>111369</v>
      </c>
      <c r="H82">
        <v>56852</v>
      </c>
      <c r="J82">
        <f t="shared" si="12"/>
        <v>49766</v>
      </c>
      <c r="K82">
        <f t="shared" si="13"/>
        <v>1.1423863682031909</v>
      </c>
      <c r="L82">
        <f t="shared" si="14"/>
        <v>111369</v>
      </c>
      <c r="M82">
        <f t="shared" si="15"/>
        <v>4701</v>
      </c>
      <c r="N82">
        <f t="shared" si="16"/>
        <v>49766</v>
      </c>
      <c r="O82">
        <f t="shared" si="17"/>
        <v>106668</v>
      </c>
      <c r="Q82">
        <v>2117</v>
      </c>
      <c r="R82">
        <v>839</v>
      </c>
      <c r="T82">
        <v>-2853.4000000000015</v>
      </c>
      <c r="U82">
        <v>-354.80000000000291</v>
      </c>
      <c r="W82">
        <v>2853.4</v>
      </c>
      <c r="X82">
        <v>356.8</v>
      </c>
      <c r="Z82">
        <v>49766</v>
      </c>
      <c r="AA82">
        <v>1.1423863682031909</v>
      </c>
      <c r="AI82">
        <v>49766</v>
      </c>
      <c r="AJ82">
        <v>1.1423863682031909</v>
      </c>
    </row>
    <row r="83" spans="2:38" x14ac:dyDescent="0.25">
      <c r="B83">
        <v>104081</v>
      </c>
      <c r="C83">
        <v>75939</v>
      </c>
      <c r="D83">
        <v>55162</v>
      </c>
      <c r="E83">
        <v>88511</v>
      </c>
      <c r="F83">
        <v>51890</v>
      </c>
      <c r="H83">
        <v>100946</v>
      </c>
      <c r="J83">
        <f t="shared" si="12"/>
        <v>75116.600000000006</v>
      </c>
      <c r="K83">
        <f t="shared" si="13"/>
        <v>1.3438574163367349</v>
      </c>
      <c r="L83">
        <f t="shared" si="14"/>
        <v>104081</v>
      </c>
      <c r="M83">
        <f t="shared" si="15"/>
        <v>51890</v>
      </c>
      <c r="N83">
        <f t="shared" si="16"/>
        <v>75116.600000000006</v>
      </c>
      <c r="O83">
        <f t="shared" si="17"/>
        <v>52191</v>
      </c>
      <c r="Q83">
        <v>1562</v>
      </c>
      <c r="R83">
        <v>3</v>
      </c>
      <c r="T83">
        <v>1784</v>
      </c>
      <c r="U83">
        <v>3</v>
      </c>
      <c r="W83">
        <v>4569.2</v>
      </c>
      <c r="X83">
        <v>552.6</v>
      </c>
      <c r="AB83">
        <v>75116.600000000006</v>
      </c>
      <c r="AC83">
        <v>1.3438574163367349</v>
      </c>
      <c r="AI83">
        <v>75116.600000000006</v>
      </c>
      <c r="AJ83">
        <v>1.3438574163367349</v>
      </c>
    </row>
    <row r="84" spans="2:38" x14ac:dyDescent="0.25">
      <c r="B84">
        <v>21090</v>
      </c>
      <c r="C84">
        <v>15185</v>
      </c>
      <c r="D84">
        <v>22110</v>
      </c>
      <c r="E84">
        <v>70854</v>
      </c>
      <c r="F84">
        <v>72831</v>
      </c>
      <c r="H84">
        <v>58733</v>
      </c>
      <c r="J84">
        <f t="shared" si="12"/>
        <v>40414</v>
      </c>
      <c r="K84">
        <f t="shared" si="13"/>
        <v>1.4532835156134012</v>
      </c>
      <c r="L84">
        <f t="shared" si="14"/>
        <v>72831</v>
      </c>
      <c r="M84">
        <f t="shared" si="15"/>
        <v>15185</v>
      </c>
      <c r="N84">
        <f t="shared" si="16"/>
        <v>40414</v>
      </c>
      <c r="O84">
        <f t="shared" si="17"/>
        <v>57646</v>
      </c>
      <c r="Q84">
        <v>1661</v>
      </c>
      <c r="R84">
        <v>318</v>
      </c>
      <c r="T84">
        <v>-1406</v>
      </c>
      <c r="U84">
        <v>189.40000000000146</v>
      </c>
      <c r="W84">
        <v>4155.2</v>
      </c>
      <c r="X84">
        <v>200.20000000000002</v>
      </c>
      <c r="Z84">
        <v>40414</v>
      </c>
      <c r="AA84">
        <v>1.4532835156134012</v>
      </c>
      <c r="AK84">
        <v>40414</v>
      </c>
      <c r="AL84">
        <v>1.4532835156134012</v>
      </c>
    </row>
    <row r="85" spans="2:38" x14ac:dyDescent="0.25">
      <c r="B85">
        <v>85297</v>
      </c>
      <c r="C85">
        <v>84513</v>
      </c>
      <c r="D85">
        <v>70981</v>
      </c>
      <c r="E85">
        <v>73968</v>
      </c>
      <c r="F85">
        <v>46909</v>
      </c>
      <c r="H85">
        <v>79425</v>
      </c>
      <c r="J85">
        <f t="shared" si="12"/>
        <v>72333.600000000006</v>
      </c>
      <c r="K85">
        <f t="shared" si="13"/>
        <v>1.0980374265901323</v>
      </c>
      <c r="L85">
        <f t="shared" si="14"/>
        <v>85297</v>
      </c>
      <c r="M85">
        <f t="shared" si="15"/>
        <v>46909</v>
      </c>
      <c r="N85">
        <f t="shared" si="16"/>
        <v>72333.600000000006</v>
      </c>
      <c r="O85">
        <f t="shared" si="17"/>
        <v>38388</v>
      </c>
      <c r="Q85">
        <v>-648</v>
      </c>
      <c r="R85">
        <v>-62</v>
      </c>
      <c r="T85">
        <v>132.60000000000582</v>
      </c>
      <c r="U85">
        <v>-244.59999999999127</v>
      </c>
      <c r="W85">
        <v>2077.4</v>
      </c>
      <c r="X85">
        <v>295</v>
      </c>
      <c r="AB85">
        <v>72333.600000000006</v>
      </c>
      <c r="AC85">
        <v>1.0980374265901323</v>
      </c>
      <c r="AI85">
        <v>72333.600000000006</v>
      </c>
      <c r="AJ85">
        <v>1.0980374265901323</v>
      </c>
    </row>
    <row r="86" spans="2:38" x14ac:dyDescent="0.25">
      <c r="B86">
        <v>91243</v>
      </c>
      <c r="C86">
        <v>92546</v>
      </c>
      <c r="D86">
        <v>91987</v>
      </c>
      <c r="E86">
        <v>34011</v>
      </c>
      <c r="F86">
        <v>56735</v>
      </c>
      <c r="H86">
        <v>131817</v>
      </c>
      <c r="J86">
        <f t="shared" si="12"/>
        <v>73304.399999999994</v>
      </c>
      <c r="K86">
        <f t="shared" si="13"/>
        <v>1.7982140226234715</v>
      </c>
      <c r="L86">
        <f t="shared" si="14"/>
        <v>92546</v>
      </c>
      <c r="M86">
        <f t="shared" si="15"/>
        <v>34011</v>
      </c>
      <c r="N86">
        <f t="shared" si="16"/>
        <v>73304.399999999994</v>
      </c>
      <c r="O86">
        <f t="shared" si="17"/>
        <v>58535</v>
      </c>
      <c r="Q86">
        <v>-900</v>
      </c>
      <c r="R86">
        <v>-147</v>
      </c>
      <c r="T86">
        <v>955.79999999998836</v>
      </c>
      <c r="U86">
        <v>116.19999999999709</v>
      </c>
      <c r="W86">
        <v>2094.2000000000003</v>
      </c>
      <c r="X86">
        <v>154.19999999999999</v>
      </c>
      <c r="AF86">
        <v>73304.399999999994</v>
      </c>
      <c r="AG86">
        <v>1.7982140226234715</v>
      </c>
      <c r="AK86">
        <v>73304.399999999994</v>
      </c>
      <c r="AL86">
        <v>1.7982140226234715</v>
      </c>
    </row>
    <row r="87" spans="2:38" x14ac:dyDescent="0.25">
      <c r="B87">
        <v>75611</v>
      </c>
      <c r="C87">
        <v>72097</v>
      </c>
      <c r="D87">
        <v>8173</v>
      </c>
      <c r="E87">
        <v>18071</v>
      </c>
      <c r="F87">
        <v>114811</v>
      </c>
      <c r="H87">
        <v>93487</v>
      </c>
      <c r="J87">
        <f t="shared" si="12"/>
        <v>57752.6</v>
      </c>
      <c r="K87">
        <f t="shared" si="13"/>
        <v>1.6187496320511978</v>
      </c>
      <c r="L87">
        <f t="shared" si="14"/>
        <v>114811</v>
      </c>
      <c r="M87">
        <f t="shared" si="15"/>
        <v>8173</v>
      </c>
      <c r="N87">
        <f t="shared" si="16"/>
        <v>57752.6</v>
      </c>
      <c r="O87">
        <f t="shared" si="17"/>
        <v>106638</v>
      </c>
      <c r="Q87">
        <v>-2576</v>
      </c>
      <c r="R87">
        <v>-831</v>
      </c>
      <c r="T87">
        <v>779</v>
      </c>
      <c r="U87">
        <v>73.400000000001455</v>
      </c>
      <c r="W87">
        <v>5716.6</v>
      </c>
      <c r="X87">
        <v>615.79999999999995</v>
      </c>
      <c r="AD87">
        <v>57752.6</v>
      </c>
      <c r="AE87">
        <v>1.6187496320511978</v>
      </c>
      <c r="AK87">
        <v>57752.6</v>
      </c>
      <c r="AL87">
        <v>1.6187496320511978</v>
      </c>
    </row>
    <row r="88" spans="2:38" x14ac:dyDescent="0.25">
      <c r="B88">
        <v>114622</v>
      </c>
      <c r="C88">
        <v>65238</v>
      </c>
      <c r="D88">
        <v>54202</v>
      </c>
      <c r="E88">
        <v>93660</v>
      </c>
      <c r="F88">
        <v>39485</v>
      </c>
      <c r="H88">
        <v>91610</v>
      </c>
      <c r="J88">
        <f t="shared" si="12"/>
        <v>73441.399999999994</v>
      </c>
      <c r="K88">
        <f t="shared" si="13"/>
        <v>1.2473890748270051</v>
      </c>
      <c r="L88">
        <f t="shared" si="14"/>
        <v>114622</v>
      </c>
      <c r="M88">
        <f t="shared" si="15"/>
        <v>39485</v>
      </c>
      <c r="N88">
        <f t="shared" si="16"/>
        <v>73441.399999999994</v>
      </c>
      <c r="O88">
        <f t="shared" si="17"/>
        <v>75137</v>
      </c>
      <c r="Q88">
        <v>4526</v>
      </c>
      <c r="R88">
        <v>893</v>
      </c>
      <c r="T88">
        <v>-973.60000000000582</v>
      </c>
      <c r="U88">
        <v>176.19999999999709</v>
      </c>
      <c r="W88">
        <v>1695.1999999999998</v>
      </c>
      <c r="X88">
        <v>450.6</v>
      </c>
      <c r="AB88">
        <v>73441.399999999994</v>
      </c>
      <c r="AC88">
        <v>1.2473890748270051</v>
      </c>
      <c r="AI88">
        <v>73441.399999999994</v>
      </c>
      <c r="AJ88">
        <v>1.2473890748270051</v>
      </c>
    </row>
    <row r="89" spans="2:38" x14ac:dyDescent="0.25">
      <c r="B89">
        <v>81237</v>
      </c>
      <c r="C89">
        <v>90186</v>
      </c>
      <c r="D89">
        <v>16344</v>
      </c>
      <c r="E89">
        <v>105752</v>
      </c>
      <c r="F89">
        <v>1499</v>
      </c>
      <c r="H89">
        <v>97341</v>
      </c>
      <c r="J89">
        <f t="shared" si="12"/>
        <v>59003.6</v>
      </c>
      <c r="K89">
        <f t="shared" si="13"/>
        <v>1.6497467951108069</v>
      </c>
      <c r="L89">
        <f t="shared" si="14"/>
        <v>105752</v>
      </c>
      <c r="M89">
        <f t="shared" si="15"/>
        <v>1499</v>
      </c>
      <c r="N89">
        <f t="shared" si="16"/>
        <v>59003.6</v>
      </c>
      <c r="O89">
        <f t="shared" si="17"/>
        <v>104253</v>
      </c>
      <c r="Q89">
        <v>-8562</v>
      </c>
      <c r="R89">
        <v>-638</v>
      </c>
      <c r="T89">
        <v>1464.1999999999971</v>
      </c>
      <c r="U89">
        <v>161.19999999999709</v>
      </c>
      <c r="W89">
        <v>2394.2000000000003</v>
      </c>
      <c r="X89">
        <v>268.8</v>
      </c>
      <c r="AD89">
        <v>59003.6</v>
      </c>
      <c r="AE89">
        <v>1.6497467951108069</v>
      </c>
      <c r="AK89">
        <v>59003.6</v>
      </c>
      <c r="AL89">
        <v>1.6497467951108069</v>
      </c>
    </row>
    <row r="90" spans="2:38" x14ac:dyDescent="0.25">
      <c r="B90">
        <v>112726</v>
      </c>
      <c r="C90">
        <v>33396</v>
      </c>
      <c r="D90">
        <v>115043</v>
      </c>
      <c r="E90">
        <v>110426</v>
      </c>
      <c r="F90">
        <v>118661</v>
      </c>
      <c r="H90">
        <v>144953</v>
      </c>
      <c r="J90">
        <f t="shared" si="12"/>
        <v>98050.4</v>
      </c>
      <c r="K90">
        <f t="shared" si="13"/>
        <v>1.4783519496095887</v>
      </c>
      <c r="L90">
        <f t="shared" si="14"/>
        <v>118661</v>
      </c>
      <c r="M90">
        <f t="shared" si="15"/>
        <v>33396</v>
      </c>
      <c r="N90">
        <f t="shared" si="16"/>
        <v>98050.4</v>
      </c>
      <c r="O90">
        <f t="shared" si="17"/>
        <v>85265</v>
      </c>
      <c r="Q90">
        <v>-6337</v>
      </c>
      <c r="R90">
        <v>49</v>
      </c>
      <c r="T90">
        <v>2085.7999999999884</v>
      </c>
      <c r="U90">
        <v>-195.20000000001164</v>
      </c>
      <c r="W90">
        <v>3474.6</v>
      </c>
      <c r="X90">
        <v>282.79999999999995</v>
      </c>
      <c r="AF90">
        <v>98050.4</v>
      </c>
      <c r="AG90">
        <v>1.4783519496095887</v>
      </c>
      <c r="AK90">
        <v>98050.4</v>
      </c>
      <c r="AL90">
        <v>1.4783519496095887</v>
      </c>
    </row>
    <row r="91" spans="2:38" x14ac:dyDescent="0.25">
      <c r="B91">
        <v>9692</v>
      </c>
      <c r="C91">
        <v>13997</v>
      </c>
      <c r="D91">
        <v>83342</v>
      </c>
      <c r="E91">
        <v>113939</v>
      </c>
      <c r="F91">
        <v>47311</v>
      </c>
      <c r="H91">
        <v>123089</v>
      </c>
      <c r="J91">
        <f t="shared" si="12"/>
        <v>53656.2</v>
      </c>
      <c r="K91">
        <f t="shared" si="13"/>
        <v>2.2940312582702465</v>
      </c>
      <c r="L91">
        <f t="shared" si="14"/>
        <v>113939</v>
      </c>
      <c r="M91">
        <f t="shared" si="15"/>
        <v>9692</v>
      </c>
      <c r="N91">
        <f t="shared" si="16"/>
        <v>53656.2</v>
      </c>
      <c r="O91">
        <f t="shared" si="17"/>
        <v>104247</v>
      </c>
      <c r="Q91">
        <v>9068</v>
      </c>
      <c r="R91">
        <v>629</v>
      </c>
      <c r="T91">
        <v>28.19999999999709</v>
      </c>
      <c r="U91">
        <v>108.79999999999563</v>
      </c>
      <c r="W91">
        <v>2420.6</v>
      </c>
      <c r="X91">
        <v>130.79999999999998</v>
      </c>
      <c r="AD91">
        <v>53656.2</v>
      </c>
      <c r="AE91">
        <v>2.2940312582702465</v>
      </c>
      <c r="AK91">
        <v>53656.2</v>
      </c>
      <c r="AL91">
        <v>2.2940312582702465</v>
      </c>
    </row>
    <row r="92" spans="2:38" x14ac:dyDescent="0.25">
      <c r="B92">
        <v>5434</v>
      </c>
      <c r="C92">
        <v>58721</v>
      </c>
      <c r="D92">
        <v>7877</v>
      </c>
      <c r="E92">
        <v>6515</v>
      </c>
      <c r="F92">
        <v>107875</v>
      </c>
      <c r="H92">
        <v>57238</v>
      </c>
      <c r="J92">
        <f t="shared" si="12"/>
        <v>37284.400000000001</v>
      </c>
      <c r="K92">
        <f t="shared" si="13"/>
        <v>1.535172887320166</v>
      </c>
      <c r="L92">
        <f t="shared" si="14"/>
        <v>107875</v>
      </c>
      <c r="M92">
        <f t="shared" si="15"/>
        <v>5434</v>
      </c>
      <c r="N92">
        <f t="shared" si="16"/>
        <v>37284.400000000001</v>
      </c>
      <c r="O92">
        <f t="shared" si="17"/>
        <v>102441</v>
      </c>
      <c r="Q92">
        <v>-3524</v>
      </c>
      <c r="R92">
        <v>-38</v>
      </c>
      <c r="T92">
        <v>-796.40000000000146</v>
      </c>
      <c r="U92">
        <v>-422.19999999999709</v>
      </c>
      <c r="W92">
        <v>2345.2000000000003</v>
      </c>
      <c r="X92">
        <v>485.40000000000003</v>
      </c>
      <c r="AD92">
        <v>37284.400000000001</v>
      </c>
      <c r="AE92">
        <v>1.535172887320166</v>
      </c>
      <c r="AK92">
        <v>37284.400000000001</v>
      </c>
      <c r="AL92">
        <v>1.535172887320166</v>
      </c>
    </row>
    <row r="93" spans="2:38" x14ac:dyDescent="0.25">
      <c r="B93">
        <v>91859</v>
      </c>
      <c r="C93">
        <v>99869</v>
      </c>
      <c r="D93">
        <v>105684</v>
      </c>
      <c r="E93">
        <v>84460</v>
      </c>
      <c r="F93">
        <v>9744</v>
      </c>
      <c r="H93">
        <v>132613</v>
      </c>
      <c r="J93">
        <f t="shared" si="12"/>
        <v>78323.199999999997</v>
      </c>
      <c r="K93">
        <f t="shared" si="13"/>
        <v>1.6931509437816636</v>
      </c>
      <c r="L93">
        <f t="shared" si="14"/>
        <v>105684</v>
      </c>
      <c r="M93">
        <f t="shared" si="15"/>
        <v>9744</v>
      </c>
      <c r="N93">
        <f t="shared" si="16"/>
        <v>78323.199999999997</v>
      </c>
      <c r="O93">
        <f t="shared" si="17"/>
        <v>95940</v>
      </c>
      <c r="Q93">
        <v>-2195</v>
      </c>
      <c r="R93">
        <v>-261</v>
      </c>
      <c r="T93">
        <v>-175.40000000000873</v>
      </c>
      <c r="U93">
        <v>-22.80000000000291</v>
      </c>
      <c r="W93">
        <v>3069.8</v>
      </c>
      <c r="X93">
        <v>323.60000000000002</v>
      </c>
      <c r="AF93">
        <v>78323.199999999997</v>
      </c>
      <c r="AG93">
        <v>1.6931509437816636</v>
      </c>
      <c r="AK93">
        <v>78323.199999999997</v>
      </c>
      <c r="AL93">
        <v>1.6931509437816636</v>
      </c>
    </row>
    <row r="94" spans="2:38" x14ac:dyDescent="0.25">
      <c r="B94">
        <v>83572</v>
      </c>
      <c r="C94">
        <v>93924</v>
      </c>
      <c r="D94">
        <v>114701</v>
      </c>
      <c r="E94">
        <v>21099</v>
      </c>
      <c r="F94">
        <v>6648</v>
      </c>
      <c r="H94">
        <v>85521</v>
      </c>
      <c r="J94">
        <f t="shared" si="12"/>
        <v>63988.800000000003</v>
      </c>
      <c r="K94">
        <f t="shared" si="13"/>
        <v>1.3364995124146726</v>
      </c>
      <c r="L94">
        <f t="shared" si="14"/>
        <v>114701</v>
      </c>
      <c r="M94">
        <f t="shared" si="15"/>
        <v>6648</v>
      </c>
      <c r="N94">
        <f t="shared" si="16"/>
        <v>63988.800000000003</v>
      </c>
      <c r="O94">
        <f t="shared" si="17"/>
        <v>108053</v>
      </c>
      <c r="Q94">
        <v>2742</v>
      </c>
      <c r="R94">
        <v>-537</v>
      </c>
      <c r="T94">
        <v>225.60000000000582</v>
      </c>
      <c r="U94">
        <v>339.20000000000437</v>
      </c>
      <c r="W94">
        <v>3492.8</v>
      </c>
      <c r="X94">
        <v>345.6</v>
      </c>
      <c r="AB94">
        <v>63988.800000000003</v>
      </c>
      <c r="AC94">
        <v>1.3364995124146726</v>
      </c>
      <c r="AK94">
        <v>63988.800000000003</v>
      </c>
      <c r="AL94">
        <v>1.3364995124146726</v>
      </c>
    </row>
    <row r="95" spans="2:38" x14ac:dyDescent="0.25">
      <c r="B95">
        <v>6604</v>
      </c>
      <c r="C95">
        <v>62963</v>
      </c>
      <c r="D95">
        <v>101701</v>
      </c>
      <c r="E95">
        <v>121049</v>
      </c>
      <c r="F95">
        <v>41290</v>
      </c>
      <c r="H95">
        <v>72994</v>
      </c>
      <c r="J95">
        <f t="shared" si="12"/>
        <v>66721.399999999994</v>
      </c>
      <c r="K95">
        <f t="shared" si="13"/>
        <v>1.0940118162988188</v>
      </c>
      <c r="L95">
        <f t="shared" si="14"/>
        <v>121049</v>
      </c>
      <c r="M95">
        <f t="shared" si="15"/>
        <v>6604</v>
      </c>
      <c r="N95">
        <f t="shared" si="16"/>
        <v>66721.399999999994</v>
      </c>
      <c r="O95">
        <f t="shared" si="17"/>
        <v>114445</v>
      </c>
      <c r="Q95">
        <v>-4004</v>
      </c>
      <c r="R95">
        <v>-304</v>
      </c>
      <c r="T95">
        <v>-3560.8000000000029</v>
      </c>
      <c r="U95">
        <v>84.799999999988358</v>
      </c>
      <c r="W95">
        <v>4684</v>
      </c>
      <c r="X95">
        <v>391.2</v>
      </c>
      <c r="AB95">
        <v>66721.399999999994</v>
      </c>
      <c r="AC95">
        <v>1.0940118162988188</v>
      </c>
      <c r="AI95">
        <v>66721.399999999994</v>
      </c>
      <c r="AJ95">
        <v>1.0940118162988188</v>
      </c>
    </row>
    <row r="96" spans="2:38" x14ac:dyDescent="0.25">
      <c r="B96">
        <v>79358</v>
      </c>
      <c r="C96">
        <v>17612</v>
      </c>
      <c r="D96">
        <v>28964</v>
      </c>
      <c r="E96">
        <v>69602</v>
      </c>
      <c r="F96">
        <v>66461</v>
      </c>
      <c r="H96">
        <v>110313</v>
      </c>
      <c r="J96">
        <f t="shared" si="12"/>
        <v>52399.4</v>
      </c>
      <c r="K96">
        <f t="shared" si="13"/>
        <v>2.1052340293972831</v>
      </c>
      <c r="L96">
        <f t="shared" si="14"/>
        <v>79358</v>
      </c>
      <c r="M96">
        <f t="shared" si="15"/>
        <v>17612</v>
      </c>
      <c r="N96">
        <f t="shared" si="16"/>
        <v>52399.4</v>
      </c>
      <c r="O96">
        <f t="shared" si="17"/>
        <v>61746</v>
      </c>
      <c r="Q96">
        <v>4410</v>
      </c>
      <c r="R96">
        <v>8</v>
      </c>
      <c r="T96">
        <v>2363</v>
      </c>
      <c r="U96">
        <v>76</v>
      </c>
      <c r="W96">
        <v>3028.2</v>
      </c>
      <c r="X96">
        <v>217.60000000000002</v>
      </c>
      <c r="AD96">
        <v>52399.4</v>
      </c>
      <c r="AE96">
        <v>2.1052340293972831</v>
      </c>
      <c r="AK96">
        <v>52399.4</v>
      </c>
      <c r="AL96">
        <v>2.1052340293972831</v>
      </c>
    </row>
    <row r="97" spans="2:38" x14ac:dyDescent="0.25">
      <c r="B97">
        <v>107726</v>
      </c>
      <c r="C97">
        <v>12760</v>
      </c>
      <c r="D97">
        <v>66400</v>
      </c>
      <c r="E97">
        <v>32394</v>
      </c>
      <c r="F97">
        <v>12434</v>
      </c>
      <c r="H97">
        <v>89740</v>
      </c>
      <c r="J97">
        <f t="shared" si="12"/>
        <v>46342.8</v>
      </c>
      <c r="K97">
        <f t="shared" si="13"/>
        <v>1.9364388858679233</v>
      </c>
      <c r="L97">
        <f t="shared" si="14"/>
        <v>107726</v>
      </c>
      <c r="M97">
        <f t="shared" si="15"/>
        <v>12434</v>
      </c>
      <c r="N97">
        <f t="shared" si="16"/>
        <v>46342.8</v>
      </c>
      <c r="O97">
        <f t="shared" si="17"/>
        <v>95292</v>
      </c>
      <c r="Q97">
        <v>-542</v>
      </c>
      <c r="R97">
        <v>-23</v>
      </c>
      <c r="T97">
        <v>1816.8000000000029</v>
      </c>
      <c r="U97">
        <v>79</v>
      </c>
      <c r="W97">
        <v>3185.2000000000003</v>
      </c>
      <c r="X97">
        <v>248.60000000000002</v>
      </c>
      <c r="AD97">
        <v>46342.8</v>
      </c>
      <c r="AE97">
        <v>1.9364388858679233</v>
      </c>
      <c r="AK97">
        <v>46342.8</v>
      </c>
      <c r="AL97">
        <v>1.9364388858679233</v>
      </c>
    </row>
    <row r="98" spans="2:38" x14ac:dyDescent="0.25">
      <c r="B98">
        <v>85192</v>
      </c>
      <c r="C98">
        <v>30071</v>
      </c>
      <c r="D98">
        <v>27935</v>
      </c>
      <c r="E98">
        <v>120963</v>
      </c>
      <c r="F98">
        <v>48634</v>
      </c>
      <c r="H98">
        <v>104645</v>
      </c>
      <c r="J98">
        <f t="shared" si="12"/>
        <v>62559</v>
      </c>
      <c r="K98">
        <f t="shared" ref="K98:K129" si="18">H98/J98</f>
        <v>1.6727409325596636</v>
      </c>
      <c r="L98">
        <f t="shared" si="14"/>
        <v>120963</v>
      </c>
      <c r="M98">
        <f t="shared" si="15"/>
        <v>27935</v>
      </c>
      <c r="N98">
        <f t="shared" si="16"/>
        <v>62559</v>
      </c>
      <c r="O98">
        <f t="shared" si="17"/>
        <v>93028</v>
      </c>
      <c r="Q98">
        <v>3170</v>
      </c>
      <c r="R98">
        <v>890</v>
      </c>
      <c r="T98">
        <v>-466.19999999999709</v>
      </c>
      <c r="U98">
        <v>-142.80000000000291</v>
      </c>
      <c r="W98">
        <v>3166.2</v>
      </c>
      <c r="X98">
        <v>301.59999999999997</v>
      </c>
      <c r="AF98">
        <v>62559</v>
      </c>
      <c r="AG98">
        <v>1.6727409325596636</v>
      </c>
      <c r="AK98">
        <v>62559</v>
      </c>
      <c r="AL98">
        <v>1.6727409325596636</v>
      </c>
    </row>
    <row r="99" spans="2:38" x14ac:dyDescent="0.25">
      <c r="B99">
        <v>25276</v>
      </c>
      <c r="C99">
        <v>85589</v>
      </c>
      <c r="D99">
        <v>68421</v>
      </c>
      <c r="E99">
        <v>66436</v>
      </c>
      <c r="F99">
        <v>76258</v>
      </c>
      <c r="H99">
        <v>107539</v>
      </c>
      <c r="J99">
        <f t="shared" si="12"/>
        <v>64396</v>
      </c>
      <c r="K99">
        <f t="shared" si="18"/>
        <v>1.6699639729175726</v>
      </c>
      <c r="L99">
        <f t="shared" si="14"/>
        <v>85589</v>
      </c>
      <c r="M99">
        <f t="shared" si="15"/>
        <v>25276</v>
      </c>
      <c r="N99">
        <f t="shared" si="16"/>
        <v>64396</v>
      </c>
      <c r="O99">
        <f t="shared" si="17"/>
        <v>60313</v>
      </c>
      <c r="Q99">
        <v>3973</v>
      </c>
      <c r="R99">
        <v>617</v>
      </c>
      <c r="T99">
        <v>1813.5999999999985</v>
      </c>
      <c r="U99">
        <v>140.59999999999854</v>
      </c>
      <c r="W99">
        <v>3101.2</v>
      </c>
      <c r="X99">
        <v>452.59999999999997</v>
      </c>
      <c r="AD99">
        <v>64396</v>
      </c>
      <c r="AE99">
        <v>1.6699639729175726</v>
      </c>
      <c r="AK99">
        <v>64396</v>
      </c>
      <c r="AL99">
        <v>1.6699639729175726</v>
      </c>
    </row>
    <row r="100" spans="2:38" x14ac:dyDescent="0.25">
      <c r="B100">
        <v>113315</v>
      </c>
      <c r="C100">
        <v>41891</v>
      </c>
      <c r="D100">
        <v>76896</v>
      </c>
      <c r="E100">
        <v>48530</v>
      </c>
      <c r="F100">
        <v>116365</v>
      </c>
      <c r="H100">
        <v>122606</v>
      </c>
      <c r="J100">
        <f t="shared" si="12"/>
        <v>79399.399999999994</v>
      </c>
      <c r="K100">
        <f t="shared" si="18"/>
        <v>1.5441678400592449</v>
      </c>
      <c r="L100">
        <f t="shared" si="14"/>
        <v>116365</v>
      </c>
      <c r="M100">
        <f t="shared" si="15"/>
        <v>41891</v>
      </c>
      <c r="N100">
        <f t="shared" si="16"/>
        <v>79399.399999999994</v>
      </c>
      <c r="O100">
        <f t="shared" si="17"/>
        <v>74474</v>
      </c>
      <c r="Q100">
        <v>221</v>
      </c>
      <c r="R100">
        <v>-94</v>
      </c>
      <c r="T100">
        <v>-3551.8000000000029</v>
      </c>
      <c r="U100">
        <v>-27</v>
      </c>
      <c r="W100">
        <v>3551.7999999999997</v>
      </c>
      <c r="X100">
        <v>97.4</v>
      </c>
      <c r="AB100">
        <v>79399.399999999994</v>
      </c>
      <c r="AC100">
        <v>1.5441678400592449</v>
      </c>
      <c r="AK100">
        <v>79399.399999999994</v>
      </c>
      <c r="AL100">
        <v>1.5441678400592449</v>
      </c>
    </row>
    <row r="101" spans="2:38" x14ac:dyDescent="0.25">
      <c r="B101">
        <v>40088</v>
      </c>
      <c r="C101">
        <v>82086</v>
      </c>
      <c r="D101">
        <v>66031</v>
      </c>
      <c r="E101">
        <v>60767</v>
      </c>
      <c r="F101">
        <v>28508</v>
      </c>
      <c r="H101">
        <v>86230</v>
      </c>
      <c r="J101">
        <f t="shared" si="12"/>
        <v>55496</v>
      </c>
      <c r="K101">
        <f t="shared" si="18"/>
        <v>1.5538056796886262</v>
      </c>
      <c r="L101">
        <f t="shared" si="14"/>
        <v>82086</v>
      </c>
      <c r="M101">
        <f t="shared" si="15"/>
        <v>28508</v>
      </c>
      <c r="N101">
        <f t="shared" si="16"/>
        <v>55496</v>
      </c>
      <c r="O101">
        <f t="shared" si="17"/>
        <v>53578</v>
      </c>
      <c r="Q101">
        <v>-977</v>
      </c>
      <c r="R101">
        <v>-698</v>
      </c>
      <c r="T101">
        <v>-1403.8000000000029</v>
      </c>
      <c r="U101">
        <v>15.599999999998545</v>
      </c>
      <c r="W101">
        <v>2919.8</v>
      </c>
      <c r="X101">
        <v>24.4</v>
      </c>
      <c r="AD101">
        <v>55496</v>
      </c>
      <c r="AE101">
        <v>1.5538056796886262</v>
      </c>
      <c r="AK101">
        <v>55496</v>
      </c>
      <c r="AL101">
        <v>1.5538056796886262</v>
      </c>
    </row>
    <row r="103" spans="2:38" x14ac:dyDescent="0.25">
      <c r="B103">
        <v>5278739</v>
      </c>
      <c r="C103">
        <v>4529103</v>
      </c>
      <c r="D103">
        <v>4397991</v>
      </c>
      <c r="E103">
        <v>4567895</v>
      </c>
      <c r="F103">
        <v>4803380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1CB25-A72F-4F95-8DB9-97C3D3BDFC4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118384</v>
      </c>
      <c r="C2">
        <v>21962</v>
      </c>
      <c r="D2">
        <v>108215</v>
      </c>
      <c r="E2">
        <v>15085</v>
      </c>
      <c r="F2">
        <v>88634</v>
      </c>
      <c r="H2">
        <v>121880</v>
      </c>
      <c r="J2">
        <f t="shared" ref="J2:J33" si="0">AVERAGE(B2:F2)</f>
        <v>70456</v>
      </c>
      <c r="K2">
        <f t="shared" ref="K2:K33" si="1">H2/J2</f>
        <v>1.7298739638923584</v>
      </c>
      <c r="L2">
        <f t="shared" ref="L2:L33" si="2">MAX(B2:F2)</f>
        <v>118384</v>
      </c>
      <c r="M2">
        <f t="shared" ref="M2:M33" si="3">MIN(B2:F2)</f>
        <v>15085</v>
      </c>
      <c r="N2">
        <f t="shared" ref="N2:N33" si="4">AVERAGE(B2:F2)</f>
        <v>70456</v>
      </c>
      <c r="O2">
        <f t="shared" ref="O2:O33" si="5">L2-M2</f>
        <v>103299</v>
      </c>
      <c r="Q2">
        <v>1094</v>
      </c>
      <c r="R2">
        <v>320</v>
      </c>
      <c r="T2">
        <v>-564.19999999999709</v>
      </c>
      <c r="U2">
        <v>-242.60000000000582</v>
      </c>
      <c r="W2">
        <v>2783.7999999999997</v>
      </c>
      <c r="X2">
        <v>550.19999999999993</v>
      </c>
      <c r="AF2">
        <v>70456</v>
      </c>
      <c r="AG2">
        <v>1.7298739638923584</v>
      </c>
      <c r="AK2">
        <v>70456</v>
      </c>
      <c r="AL2">
        <v>1.7298739638923584</v>
      </c>
    </row>
    <row r="3" spans="1:38" x14ac:dyDescent="0.25">
      <c r="B3">
        <v>117135</v>
      </c>
      <c r="C3">
        <v>68248</v>
      </c>
      <c r="D3">
        <v>50531</v>
      </c>
      <c r="E3">
        <v>44622</v>
      </c>
      <c r="F3">
        <v>73008</v>
      </c>
      <c r="H3">
        <v>125530</v>
      </c>
      <c r="J3">
        <f t="shared" si="0"/>
        <v>70708.800000000003</v>
      </c>
      <c r="K3">
        <f t="shared" si="1"/>
        <v>1.7753094381463126</v>
      </c>
      <c r="L3">
        <f t="shared" si="2"/>
        <v>117135</v>
      </c>
      <c r="M3">
        <f t="shared" si="3"/>
        <v>44622</v>
      </c>
      <c r="N3">
        <f t="shared" si="4"/>
        <v>70708.800000000003</v>
      </c>
      <c r="O3">
        <f t="shared" si="5"/>
        <v>72513</v>
      </c>
      <c r="Q3">
        <v>1423</v>
      </c>
      <c r="R3">
        <v>42</v>
      </c>
      <c r="T3">
        <v>-311.39999999999418</v>
      </c>
      <c r="U3">
        <v>-78.19999999999709</v>
      </c>
      <c r="W3">
        <v>3259.3999999999996</v>
      </c>
      <c r="X3">
        <v>440.2</v>
      </c>
      <c r="AF3">
        <v>70708.800000000003</v>
      </c>
      <c r="AG3">
        <v>1.7753094381463126</v>
      </c>
      <c r="AK3">
        <v>70708.800000000003</v>
      </c>
      <c r="AL3">
        <v>1.7753094381463126</v>
      </c>
    </row>
    <row r="4" spans="1:38" x14ac:dyDescent="0.25">
      <c r="B4">
        <v>120187</v>
      </c>
      <c r="C4">
        <v>34934</v>
      </c>
      <c r="D4">
        <v>33205</v>
      </c>
      <c r="E4">
        <v>100065</v>
      </c>
      <c r="F4">
        <v>101613</v>
      </c>
      <c r="H4">
        <v>132133</v>
      </c>
      <c r="J4">
        <f t="shared" si="0"/>
        <v>78000.800000000003</v>
      </c>
      <c r="K4">
        <f t="shared" si="1"/>
        <v>1.6939954462005518</v>
      </c>
      <c r="L4">
        <f t="shared" si="2"/>
        <v>120187</v>
      </c>
      <c r="M4">
        <f t="shared" si="3"/>
        <v>33205</v>
      </c>
      <c r="N4">
        <f t="shared" si="4"/>
        <v>78000.800000000003</v>
      </c>
      <c r="O4">
        <f t="shared" si="5"/>
        <v>86982</v>
      </c>
      <c r="Q4">
        <v>-3782</v>
      </c>
      <c r="R4">
        <v>-914</v>
      </c>
      <c r="T4">
        <v>2454.1999999999971</v>
      </c>
      <c r="U4">
        <v>-262.80000000000291</v>
      </c>
      <c r="W4">
        <v>2792.2</v>
      </c>
      <c r="X4">
        <v>430.8</v>
      </c>
      <c r="AF4">
        <v>78000.800000000003</v>
      </c>
      <c r="AG4">
        <v>1.6939954462005518</v>
      </c>
      <c r="AK4">
        <v>78000.800000000003</v>
      </c>
      <c r="AL4">
        <v>1.6939954462005518</v>
      </c>
    </row>
    <row r="5" spans="1:38" x14ac:dyDescent="0.25">
      <c r="B5">
        <v>106386</v>
      </c>
      <c r="C5">
        <v>79172</v>
      </c>
      <c r="D5">
        <v>107457</v>
      </c>
      <c r="E5">
        <v>91776</v>
      </c>
      <c r="F5">
        <v>56993</v>
      </c>
      <c r="H5">
        <v>116487</v>
      </c>
      <c r="J5">
        <f t="shared" si="0"/>
        <v>88356.800000000003</v>
      </c>
      <c r="K5">
        <f t="shared" si="1"/>
        <v>1.3183705159082266</v>
      </c>
      <c r="L5">
        <f t="shared" si="2"/>
        <v>107457</v>
      </c>
      <c r="M5">
        <f t="shared" si="3"/>
        <v>56993</v>
      </c>
      <c r="N5">
        <f t="shared" si="4"/>
        <v>88356.800000000003</v>
      </c>
      <c r="O5">
        <f t="shared" si="5"/>
        <v>50464</v>
      </c>
      <c r="Q5">
        <v>-2454</v>
      </c>
      <c r="R5">
        <v>787</v>
      </c>
      <c r="T5">
        <v>-1728.3999999999942</v>
      </c>
      <c r="U5">
        <v>89</v>
      </c>
      <c r="W5">
        <v>3775.2</v>
      </c>
      <c r="X5">
        <v>193.8</v>
      </c>
      <c r="AB5">
        <v>88356.800000000003</v>
      </c>
      <c r="AC5">
        <v>1.3183705159082266</v>
      </c>
      <c r="AI5">
        <v>88356.800000000003</v>
      </c>
      <c r="AJ5">
        <v>1.3183705159082266</v>
      </c>
    </row>
    <row r="6" spans="1:38" x14ac:dyDescent="0.25">
      <c r="B6">
        <v>104600</v>
      </c>
      <c r="C6">
        <v>13981</v>
      </c>
      <c r="D6">
        <v>86554</v>
      </c>
      <c r="E6">
        <v>58363</v>
      </c>
      <c r="F6">
        <v>49197</v>
      </c>
      <c r="H6">
        <v>89545</v>
      </c>
      <c r="J6">
        <f t="shared" si="0"/>
        <v>62539</v>
      </c>
      <c r="K6">
        <f t="shared" si="1"/>
        <v>1.431826540238891</v>
      </c>
      <c r="L6">
        <f t="shared" si="2"/>
        <v>104600</v>
      </c>
      <c r="M6">
        <f t="shared" si="3"/>
        <v>13981</v>
      </c>
      <c r="N6">
        <f t="shared" si="4"/>
        <v>62539</v>
      </c>
      <c r="O6">
        <f t="shared" si="5"/>
        <v>90619</v>
      </c>
      <c r="Q6">
        <v>3814</v>
      </c>
      <c r="R6">
        <v>-259</v>
      </c>
      <c r="T6">
        <v>1949.1999999999971</v>
      </c>
      <c r="U6">
        <v>69.400000000001455</v>
      </c>
      <c r="W6">
        <v>4040.4</v>
      </c>
      <c r="X6">
        <v>305.40000000000003</v>
      </c>
      <c r="Z6">
        <v>62539</v>
      </c>
      <c r="AA6">
        <v>1.431826540238891</v>
      </c>
      <c r="AK6">
        <v>62539</v>
      </c>
      <c r="AL6">
        <v>1.431826540238891</v>
      </c>
    </row>
    <row r="7" spans="1:38" x14ac:dyDescent="0.25">
      <c r="B7">
        <v>85409</v>
      </c>
      <c r="C7">
        <v>57804</v>
      </c>
      <c r="D7">
        <v>106953</v>
      </c>
      <c r="E7">
        <v>109307</v>
      </c>
      <c r="F7">
        <v>88556</v>
      </c>
      <c r="H7">
        <v>118452</v>
      </c>
      <c r="J7">
        <f t="shared" si="0"/>
        <v>89605.8</v>
      </c>
      <c r="K7">
        <f t="shared" si="1"/>
        <v>1.3219233576397955</v>
      </c>
      <c r="L7">
        <f t="shared" si="2"/>
        <v>109307</v>
      </c>
      <c r="M7">
        <f t="shared" si="3"/>
        <v>57804</v>
      </c>
      <c r="N7">
        <f t="shared" si="4"/>
        <v>89605.8</v>
      </c>
      <c r="O7">
        <f t="shared" si="5"/>
        <v>51503</v>
      </c>
      <c r="Q7">
        <v>7629</v>
      </c>
      <c r="R7">
        <v>0</v>
      </c>
      <c r="T7">
        <v>-2152.1999999999971</v>
      </c>
      <c r="U7">
        <v>-225.19999999999709</v>
      </c>
      <c r="W7">
        <v>3211.8</v>
      </c>
      <c r="X7">
        <v>538</v>
      </c>
      <c r="AB7">
        <v>89605.8</v>
      </c>
      <c r="AC7">
        <v>1.3219233576397955</v>
      </c>
      <c r="AK7">
        <v>89605.8</v>
      </c>
      <c r="AL7">
        <v>1.3219233576397955</v>
      </c>
    </row>
    <row r="8" spans="1:38" x14ac:dyDescent="0.25">
      <c r="B8">
        <v>22634</v>
      </c>
      <c r="C8">
        <v>1816</v>
      </c>
      <c r="D8">
        <v>34133</v>
      </c>
      <c r="E8">
        <v>91539</v>
      </c>
      <c r="F8">
        <v>103588</v>
      </c>
      <c r="H8">
        <v>71548</v>
      </c>
      <c r="J8">
        <f t="shared" si="0"/>
        <v>50742</v>
      </c>
      <c r="K8">
        <f t="shared" si="1"/>
        <v>1.4100350794213867</v>
      </c>
      <c r="L8">
        <f t="shared" si="2"/>
        <v>103588</v>
      </c>
      <c r="M8">
        <f t="shared" si="3"/>
        <v>1816</v>
      </c>
      <c r="N8">
        <f t="shared" si="4"/>
        <v>50742</v>
      </c>
      <c r="O8">
        <f t="shared" si="5"/>
        <v>101772</v>
      </c>
      <c r="Q8">
        <v>-7295</v>
      </c>
      <c r="R8">
        <v>488</v>
      </c>
      <c r="T8">
        <v>-2492.4000000000015</v>
      </c>
      <c r="U8">
        <v>-234.59999999999854</v>
      </c>
      <c r="W8">
        <v>3880.7999999999997</v>
      </c>
      <c r="X8">
        <v>235.8</v>
      </c>
      <c r="Z8">
        <v>50742</v>
      </c>
      <c r="AA8">
        <v>1.4100350794213867</v>
      </c>
      <c r="AK8">
        <v>50742</v>
      </c>
      <c r="AL8">
        <v>1.4100350794213867</v>
      </c>
    </row>
    <row r="9" spans="1:38" x14ac:dyDescent="0.25">
      <c r="B9">
        <v>64769</v>
      </c>
      <c r="C9">
        <v>75660</v>
      </c>
      <c r="D9">
        <v>29331</v>
      </c>
      <c r="E9">
        <v>93676</v>
      </c>
      <c r="F9">
        <v>120603</v>
      </c>
      <c r="H9">
        <v>85001</v>
      </c>
      <c r="J9">
        <f t="shared" si="0"/>
        <v>76807.8</v>
      </c>
      <c r="K9">
        <f t="shared" si="1"/>
        <v>1.1066714578467292</v>
      </c>
      <c r="L9">
        <f t="shared" si="2"/>
        <v>120603</v>
      </c>
      <c r="M9">
        <f t="shared" si="3"/>
        <v>29331</v>
      </c>
      <c r="N9">
        <f t="shared" si="4"/>
        <v>76807.8</v>
      </c>
      <c r="O9">
        <f t="shared" si="5"/>
        <v>91272</v>
      </c>
      <c r="Q9">
        <v>131</v>
      </c>
      <c r="R9">
        <v>890</v>
      </c>
      <c r="T9">
        <v>31.19999999999709</v>
      </c>
      <c r="U9">
        <v>-33.599999999991269</v>
      </c>
      <c r="W9">
        <v>2492.3999999999996</v>
      </c>
      <c r="X9">
        <v>383.59999999999997</v>
      </c>
      <c r="AB9">
        <v>76807.8</v>
      </c>
      <c r="AC9">
        <v>1.1066714578467292</v>
      </c>
      <c r="AI9">
        <v>76807.8</v>
      </c>
      <c r="AJ9">
        <v>1.1066714578467292</v>
      </c>
    </row>
    <row r="10" spans="1:38" x14ac:dyDescent="0.25">
      <c r="B10">
        <v>38156</v>
      </c>
      <c r="C10">
        <v>66008</v>
      </c>
      <c r="D10">
        <v>70026</v>
      </c>
      <c r="E10">
        <v>88833</v>
      </c>
      <c r="F10">
        <v>22345</v>
      </c>
      <c r="H10">
        <v>73054</v>
      </c>
      <c r="J10">
        <f t="shared" si="0"/>
        <v>57073.599999999999</v>
      </c>
      <c r="K10">
        <f t="shared" si="1"/>
        <v>1.2799963555829665</v>
      </c>
      <c r="L10">
        <f t="shared" si="2"/>
        <v>88833</v>
      </c>
      <c r="M10">
        <f t="shared" si="3"/>
        <v>22345</v>
      </c>
      <c r="N10">
        <f t="shared" si="4"/>
        <v>57073.599999999999</v>
      </c>
      <c r="O10">
        <f t="shared" si="5"/>
        <v>66488</v>
      </c>
      <c r="Q10">
        <v>5896</v>
      </c>
      <c r="R10">
        <v>196</v>
      </c>
      <c r="T10">
        <v>1526.7999999999956</v>
      </c>
      <c r="U10">
        <v>336</v>
      </c>
      <c r="W10">
        <v>1658.8</v>
      </c>
      <c r="X10">
        <v>419.6</v>
      </c>
      <c r="Z10">
        <v>57073.599999999999</v>
      </c>
      <c r="AA10">
        <v>1.2799963555829665</v>
      </c>
      <c r="AK10">
        <v>57073.599999999999</v>
      </c>
      <c r="AL10">
        <v>1.2799963555829665</v>
      </c>
    </row>
    <row r="11" spans="1:38" x14ac:dyDescent="0.25">
      <c r="B11">
        <v>11336</v>
      </c>
      <c r="C11">
        <v>5662</v>
      </c>
      <c r="D11">
        <v>89886</v>
      </c>
      <c r="E11">
        <v>48684</v>
      </c>
      <c r="F11">
        <v>2053</v>
      </c>
      <c r="H11">
        <v>78296</v>
      </c>
      <c r="J11">
        <f t="shared" si="0"/>
        <v>31524.2</v>
      </c>
      <c r="K11">
        <f t="shared" si="1"/>
        <v>2.4836792051820504</v>
      </c>
      <c r="L11">
        <f t="shared" si="2"/>
        <v>89886</v>
      </c>
      <c r="M11">
        <f t="shared" si="3"/>
        <v>2053</v>
      </c>
      <c r="N11">
        <f t="shared" si="4"/>
        <v>31524.2</v>
      </c>
      <c r="O11">
        <f t="shared" si="5"/>
        <v>87833</v>
      </c>
      <c r="Q11">
        <v>2897</v>
      </c>
      <c r="R11">
        <v>-37</v>
      </c>
      <c r="T11">
        <v>1463</v>
      </c>
      <c r="U11">
        <v>-66.200000000000728</v>
      </c>
      <c r="W11">
        <v>3001.7999999999997</v>
      </c>
      <c r="X11">
        <v>194.2</v>
      </c>
      <c r="AD11">
        <v>31524.2</v>
      </c>
      <c r="AE11">
        <v>2.4836792051820504</v>
      </c>
      <c r="AK11">
        <v>31524.2</v>
      </c>
      <c r="AL11">
        <v>2.4836792051820504</v>
      </c>
    </row>
    <row r="12" spans="1:38" x14ac:dyDescent="0.25">
      <c r="B12">
        <v>11824</v>
      </c>
      <c r="C12">
        <v>5574</v>
      </c>
      <c r="D12">
        <v>85832</v>
      </c>
      <c r="E12">
        <v>91933</v>
      </c>
      <c r="F12">
        <v>90427</v>
      </c>
      <c r="H12">
        <v>86168</v>
      </c>
      <c r="J12">
        <f t="shared" si="0"/>
        <v>57118</v>
      </c>
      <c r="K12">
        <f t="shared" si="1"/>
        <v>1.5085962393641235</v>
      </c>
      <c r="L12">
        <f t="shared" si="2"/>
        <v>91933</v>
      </c>
      <c r="M12">
        <f t="shared" si="3"/>
        <v>5574</v>
      </c>
      <c r="N12">
        <f t="shared" si="4"/>
        <v>57118</v>
      </c>
      <c r="O12">
        <f t="shared" si="5"/>
        <v>86359</v>
      </c>
      <c r="Q12">
        <v>-916</v>
      </c>
      <c r="R12">
        <v>6</v>
      </c>
      <c r="T12">
        <v>-888.80000000000291</v>
      </c>
      <c r="U12">
        <v>236.40000000000146</v>
      </c>
      <c r="W12">
        <v>2921.6</v>
      </c>
      <c r="X12">
        <v>686.4</v>
      </c>
      <c r="AD12">
        <v>57118</v>
      </c>
      <c r="AE12">
        <v>1.5085962393641235</v>
      </c>
      <c r="AK12">
        <v>57118</v>
      </c>
      <c r="AL12">
        <v>1.5085962393641235</v>
      </c>
    </row>
    <row r="13" spans="1:38" x14ac:dyDescent="0.25">
      <c r="B13">
        <v>86191</v>
      </c>
      <c r="C13">
        <v>34607</v>
      </c>
      <c r="D13">
        <v>99062</v>
      </c>
      <c r="E13">
        <v>77057</v>
      </c>
      <c r="F13">
        <v>80061</v>
      </c>
      <c r="H13">
        <v>132960</v>
      </c>
      <c r="J13">
        <f t="shared" si="0"/>
        <v>75395.600000000006</v>
      </c>
      <c r="K13">
        <f t="shared" si="1"/>
        <v>1.7634981351696914</v>
      </c>
      <c r="L13">
        <f t="shared" si="2"/>
        <v>99062</v>
      </c>
      <c r="M13">
        <f t="shared" si="3"/>
        <v>34607</v>
      </c>
      <c r="N13">
        <f t="shared" si="4"/>
        <v>75395.600000000006</v>
      </c>
      <c r="O13">
        <f t="shared" si="5"/>
        <v>64455</v>
      </c>
      <c r="Q13">
        <v>2703</v>
      </c>
      <c r="R13">
        <v>-890</v>
      </c>
      <c r="T13">
        <v>267.20000000001164</v>
      </c>
      <c r="U13">
        <v>71.200000000011642</v>
      </c>
      <c r="W13">
        <v>2609.9999999999995</v>
      </c>
      <c r="X13">
        <v>380</v>
      </c>
      <c r="AF13">
        <v>75395.600000000006</v>
      </c>
      <c r="AG13">
        <v>1.7634981351696914</v>
      </c>
      <c r="AK13">
        <v>75395.600000000006</v>
      </c>
      <c r="AL13">
        <v>1.7634981351696914</v>
      </c>
    </row>
    <row r="14" spans="1:38" x14ac:dyDescent="0.25">
      <c r="B14">
        <v>7694</v>
      </c>
      <c r="C14">
        <v>27478</v>
      </c>
      <c r="D14">
        <v>111551</v>
      </c>
      <c r="E14">
        <v>25901</v>
      </c>
      <c r="F14">
        <v>56883</v>
      </c>
      <c r="H14">
        <v>69062</v>
      </c>
      <c r="J14">
        <f t="shared" si="0"/>
        <v>45901.4</v>
      </c>
      <c r="K14">
        <f t="shared" si="1"/>
        <v>1.5045728452726932</v>
      </c>
      <c r="L14">
        <f t="shared" si="2"/>
        <v>111551</v>
      </c>
      <c r="M14">
        <f t="shared" si="3"/>
        <v>7694</v>
      </c>
      <c r="N14">
        <f t="shared" si="4"/>
        <v>45901.4</v>
      </c>
      <c r="O14">
        <f t="shared" si="5"/>
        <v>103857</v>
      </c>
      <c r="Q14">
        <v>-925</v>
      </c>
      <c r="R14">
        <v>-522</v>
      </c>
      <c r="T14">
        <v>3245</v>
      </c>
      <c r="U14">
        <v>61.200000000004366</v>
      </c>
      <c r="W14">
        <v>3422.2000000000003</v>
      </c>
      <c r="X14">
        <v>451.2</v>
      </c>
      <c r="AD14">
        <v>45901.4</v>
      </c>
      <c r="AE14">
        <v>1.5045728452726932</v>
      </c>
      <c r="AK14">
        <v>45901.4</v>
      </c>
      <c r="AL14">
        <v>1.5045728452726932</v>
      </c>
    </row>
    <row r="15" spans="1:38" x14ac:dyDescent="0.25">
      <c r="B15">
        <v>17015</v>
      </c>
      <c r="C15">
        <v>49189</v>
      </c>
      <c r="D15">
        <v>102289</v>
      </c>
      <c r="E15">
        <v>91277</v>
      </c>
      <c r="F15">
        <v>36003</v>
      </c>
      <c r="H15">
        <v>121730</v>
      </c>
      <c r="J15">
        <f t="shared" si="0"/>
        <v>59154.6</v>
      </c>
      <c r="K15">
        <f t="shared" si="1"/>
        <v>2.0578281317091149</v>
      </c>
      <c r="L15">
        <f t="shared" si="2"/>
        <v>102289</v>
      </c>
      <c r="M15">
        <f t="shared" si="3"/>
        <v>17015</v>
      </c>
      <c r="N15">
        <f t="shared" si="4"/>
        <v>59154.6</v>
      </c>
      <c r="O15">
        <f t="shared" si="5"/>
        <v>85274</v>
      </c>
      <c r="Q15">
        <v>1682</v>
      </c>
      <c r="R15">
        <v>379</v>
      </c>
      <c r="T15">
        <v>-7117.7999999999956</v>
      </c>
      <c r="U15">
        <v>71.599999999998545</v>
      </c>
      <c r="W15">
        <v>7117.8</v>
      </c>
      <c r="X15">
        <v>414.79999999999995</v>
      </c>
      <c r="AF15">
        <v>59154.6</v>
      </c>
      <c r="AG15">
        <v>2.0578281317091149</v>
      </c>
      <c r="AK15">
        <v>59154.6</v>
      </c>
      <c r="AL15">
        <v>2.0578281317091149</v>
      </c>
    </row>
    <row r="16" spans="1:38" x14ac:dyDescent="0.25">
      <c r="B16">
        <v>7116</v>
      </c>
      <c r="C16">
        <v>41279</v>
      </c>
      <c r="D16">
        <v>84426</v>
      </c>
      <c r="E16">
        <v>9963</v>
      </c>
      <c r="F16">
        <v>58585</v>
      </c>
      <c r="H16">
        <v>93443</v>
      </c>
      <c r="J16">
        <f t="shared" si="0"/>
        <v>40273.800000000003</v>
      </c>
      <c r="K16">
        <f t="shared" si="1"/>
        <v>2.3201932770188063</v>
      </c>
      <c r="L16">
        <f t="shared" si="2"/>
        <v>84426</v>
      </c>
      <c r="M16">
        <f t="shared" si="3"/>
        <v>7116</v>
      </c>
      <c r="N16">
        <f t="shared" si="4"/>
        <v>40273.800000000003</v>
      </c>
      <c r="O16">
        <f t="shared" si="5"/>
        <v>77310</v>
      </c>
      <c r="Q16">
        <v>-1759</v>
      </c>
      <c r="R16">
        <v>-1004</v>
      </c>
      <c r="T16">
        <v>2783.4000000000015</v>
      </c>
      <c r="U16">
        <v>-342.59999999999854</v>
      </c>
      <c r="W16">
        <v>3393.3999999999996</v>
      </c>
      <c r="X16">
        <v>533</v>
      </c>
      <c r="AD16">
        <v>40273.800000000003</v>
      </c>
      <c r="AE16">
        <v>2.3201932770188063</v>
      </c>
      <c r="AK16">
        <v>40273.800000000003</v>
      </c>
      <c r="AL16">
        <v>2.3201932770188063</v>
      </c>
    </row>
    <row r="17" spans="2:38" x14ac:dyDescent="0.25">
      <c r="B17">
        <v>9965</v>
      </c>
      <c r="C17">
        <v>6982</v>
      </c>
      <c r="D17">
        <v>68092</v>
      </c>
      <c r="E17">
        <v>35244</v>
      </c>
      <c r="F17">
        <v>87509</v>
      </c>
      <c r="H17">
        <v>97095</v>
      </c>
      <c r="J17">
        <f t="shared" si="0"/>
        <v>41558.400000000001</v>
      </c>
      <c r="K17">
        <f t="shared" si="1"/>
        <v>2.3363507738507736</v>
      </c>
      <c r="L17">
        <f t="shared" si="2"/>
        <v>87509</v>
      </c>
      <c r="M17">
        <f t="shared" si="3"/>
        <v>6982</v>
      </c>
      <c r="N17">
        <f t="shared" si="4"/>
        <v>41558.400000000001</v>
      </c>
      <c r="O17">
        <f t="shared" si="5"/>
        <v>80527</v>
      </c>
      <c r="Q17">
        <v>4230</v>
      </c>
      <c r="R17">
        <v>504</v>
      </c>
      <c r="T17">
        <v>-1909.7999999999956</v>
      </c>
      <c r="U17">
        <v>193</v>
      </c>
      <c r="W17">
        <v>2390.1999999999998</v>
      </c>
      <c r="X17">
        <v>282.2</v>
      </c>
      <c r="AD17">
        <v>41558.400000000001</v>
      </c>
      <c r="AE17">
        <v>2.3363507738507736</v>
      </c>
      <c r="AK17">
        <v>41558.400000000001</v>
      </c>
      <c r="AL17">
        <v>2.3363507738507736</v>
      </c>
    </row>
    <row r="18" spans="2:38" x14ac:dyDescent="0.25">
      <c r="B18">
        <v>110201</v>
      </c>
      <c r="C18">
        <v>36568</v>
      </c>
      <c r="D18">
        <v>51973</v>
      </c>
      <c r="E18">
        <v>21551</v>
      </c>
      <c r="F18">
        <v>81305</v>
      </c>
      <c r="H18">
        <v>105501</v>
      </c>
      <c r="J18">
        <f t="shared" si="0"/>
        <v>60319.6</v>
      </c>
      <c r="K18">
        <f t="shared" si="1"/>
        <v>1.7490334816543878</v>
      </c>
      <c r="L18">
        <f t="shared" si="2"/>
        <v>110201</v>
      </c>
      <c r="M18">
        <f t="shared" si="3"/>
        <v>21551</v>
      </c>
      <c r="N18">
        <f t="shared" si="4"/>
        <v>60319.6</v>
      </c>
      <c r="O18">
        <f t="shared" si="5"/>
        <v>88650</v>
      </c>
      <c r="Q18">
        <v>1935</v>
      </c>
      <c r="R18">
        <v>2</v>
      </c>
      <c r="T18">
        <v>1968.4000000000015</v>
      </c>
      <c r="U18">
        <v>-318</v>
      </c>
      <c r="W18">
        <v>2463.2000000000003</v>
      </c>
      <c r="X18">
        <v>490</v>
      </c>
      <c r="AD18">
        <v>60319.6</v>
      </c>
      <c r="AE18">
        <v>1.7490334816543878</v>
      </c>
      <c r="AK18">
        <v>60319.6</v>
      </c>
      <c r="AL18">
        <v>1.7490334816543878</v>
      </c>
    </row>
    <row r="19" spans="2:38" x14ac:dyDescent="0.25">
      <c r="B19">
        <v>84768</v>
      </c>
      <c r="C19">
        <v>4041</v>
      </c>
      <c r="D19">
        <v>82630</v>
      </c>
      <c r="E19">
        <v>105496</v>
      </c>
      <c r="F19">
        <v>98538</v>
      </c>
      <c r="H19">
        <v>123288</v>
      </c>
      <c r="J19">
        <f t="shared" si="0"/>
        <v>75094.600000000006</v>
      </c>
      <c r="K19">
        <f t="shared" si="1"/>
        <v>1.6417691818053495</v>
      </c>
      <c r="L19">
        <f t="shared" si="2"/>
        <v>105496</v>
      </c>
      <c r="M19">
        <f t="shared" si="3"/>
        <v>4041</v>
      </c>
      <c r="N19">
        <f t="shared" si="4"/>
        <v>75094.600000000006</v>
      </c>
      <c r="O19">
        <f t="shared" si="5"/>
        <v>101455</v>
      </c>
      <c r="Q19">
        <v>3732</v>
      </c>
      <c r="R19">
        <v>1</v>
      </c>
      <c r="T19">
        <v>1196.2000000000116</v>
      </c>
      <c r="U19">
        <v>-125.59999999999127</v>
      </c>
      <c r="W19">
        <v>2578.1999999999998</v>
      </c>
      <c r="X19">
        <v>330.40000000000003</v>
      </c>
      <c r="AF19">
        <v>75094.600000000006</v>
      </c>
      <c r="AG19">
        <v>1.6417691818053495</v>
      </c>
      <c r="AK19">
        <v>75094.600000000006</v>
      </c>
      <c r="AL19">
        <v>1.6417691818053495</v>
      </c>
    </row>
    <row r="20" spans="2:38" x14ac:dyDescent="0.25">
      <c r="B20">
        <v>7463</v>
      </c>
      <c r="C20">
        <v>10058</v>
      </c>
      <c r="D20">
        <v>104012</v>
      </c>
      <c r="E20">
        <v>106653</v>
      </c>
      <c r="F20">
        <v>89979</v>
      </c>
      <c r="H20">
        <v>89832</v>
      </c>
      <c r="J20">
        <f t="shared" si="0"/>
        <v>63633</v>
      </c>
      <c r="K20">
        <f t="shared" si="1"/>
        <v>1.4117203337890718</v>
      </c>
      <c r="L20">
        <f t="shared" si="2"/>
        <v>106653</v>
      </c>
      <c r="M20">
        <f t="shared" si="3"/>
        <v>7463</v>
      </c>
      <c r="N20">
        <f t="shared" si="4"/>
        <v>63633</v>
      </c>
      <c r="O20">
        <f t="shared" si="5"/>
        <v>99190</v>
      </c>
      <c r="Q20">
        <v>-3771</v>
      </c>
      <c r="R20">
        <v>778</v>
      </c>
      <c r="T20">
        <v>140.40000000000146</v>
      </c>
      <c r="U20">
        <v>100.19999999999709</v>
      </c>
      <c r="W20">
        <v>5457.1999999999989</v>
      </c>
      <c r="X20">
        <v>233.79999999999998</v>
      </c>
      <c r="AB20">
        <v>63633</v>
      </c>
      <c r="AC20">
        <v>1.4117203337890718</v>
      </c>
      <c r="AK20">
        <v>63633</v>
      </c>
      <c r="AL20">
        <v>1.4117203337890718</v>
      </c>
    </row>
    <row r="21" spans="2:38" x14ac:dyDescent="0.25">
      <c r="B21">
        <v>40298</v>
      </c>
      <c r="C21">
        <v>72639</v>
      </c>
      <c r="D21">
        <v>27086</v>
      </c>
      <c r="E21">
        <v>88649</v>
      </c>
      <c r="F21">
        <v>50345</v>
      </c>
      <c r="H21">
        <v>80697</v>
      </c>
      <c r="J21">
        <f t="shared" si="0"/>
        <v>55803.4</v>
      </c>
      <c r="K21">
        <f t="shared" si="1"/>
        <v>1.4460946824028642</v>
      </c>
      <c r="L21">
        <f t="shared" si="2"/>
        <v>88649</v>
      </c>
      <c r="M21">
        <f t="shared" si="3"/>
        <v>27086</v>
      </c>
      <c r="N21">
        <f t="shared" si="4"/>
        <v>55803.4</v>
      </c>
      <c r="O21">
        <f t="shared" si="5"/>
        <v>61563</v>
      </c>
      <c r="Q21">
        <v>3822</v>
      </c>
      <c r="R21">
        <v>-302</v>
      </c>
      <c r="T21">
        <v>-137</v>
      </c>
      <c r="U21">
        <v>-179.40000000000146</v>
      </c>
      <c r="W21">
        <v>3184.2</v>
      </c>
      <c r="X21">
        <v>374.2</v>
      </c>
      <c r="Z21">
        <v>55803.4</v>
      </c>
      <c r="AA21">
        <v>1.4460946824028642</v>
      </c>
      <c r="AK21">
        <v>55803.4</v>
      </c>
      <c r="AL21">
        <v>1.4460946824028642</v>
      </c>
    </row>
    <row r="22" spans="2:38" x14ac:dyDescent="0.25">
      <c r="B22">
        <v>80939</v>
      </c>
      <c r="C22">
        <v>119588</v>
      </c>
      <c r="D22">
        <v>116331</v>
      </c>
      <c r="E22">
        <v>56392</v>
      </c>
      <c r="F22">
        <v>91388</v>
      </c>
      <c r="H22">
        <v>103729</v>
      </c>
      <c r="J22">
        <f t="shared" si="0"/>
        <v>92927.6</v>
      </c>
      <c r="K22">
        <f t="shared" si="1"/>
        <v>1.1162345740124568</v>
      </c>
      <c r="L22">
        <f t="shared" si="2"/>
        <v>119588</v>
      </c>
      <c r="M22">
        <f t="shared" si="3"/>
        <v>56392</v>
      </c>
      <c r="N22">
        <f t="shared" si="4"/>
        <v>92927.6</v>
      </c>
      <c r="O22">
        <f t="shared" si="5"/>
        <v>63196</v>
      </c>
      <c r="Q22">
        <v>-2174</v>
      </c>
      <c r="R22">
        <v>477</v>
      </c>
      <c r="T22">
        <v>1637</v>
      </c>
      <c r="U22">
        <v>-3.7999999999883585</v>
      </c>
      <c r="W22">
        <v>3828.2000000000003</v>
      </c>
      <c r="X22">
        <v>498.2</v>
      </c>
      <c r="AB22">
        <v>92927.6</v>
      </c>
      <c r="AC22">
        <v>1.1162345740124568</v>
      </c>
      <c r="AI22">
        <v>92927.6</v>
      </c>
      <c r="AJ22">
        <v>1.1162345740124568</v>
      </c>
    </row>
    <row r="23" spans="2:38" x14ac:dyDescent="0.25">
      <c r="B23">
        <v>56481</v>
      </c>
      <c r="C23">
        <v>121401</v>
      </c>
      <c r="D23">
        <v>40113</v>
      </c>
      <c r="E23">
        <v>58213</v>
      </c>
      <c r="F23">
        <v>99052</v>
      </c>
      <c r="H23">
        <v>107607</v>
      </c>
      <c r="J23">
        <f t="shared" si="0"/>
        <v>75052</v>
      </c>
      <c r="K23">
        <f t="shared" si="1"/>
        <v>1.4337659222938763</v>
      </c>
      <c r="L23">
        <f t="shared" si="2"/>
        <v>121401</v>
      </c>
      <c r="M23">
        <f t="shared" si="3"/>
        <v>40113</v>
      </c>
      <c r="N23">
        <f t="shared" si="4"/>
        <v>75052</v>
      </c>
      <c r="O23">
        <f t="shared" si="5"/>
        <v>81288</v>
      </c>
      <c r="Q23">
        <v>-633</v>
      </c>
      <c r="R23">
        <v>736</v>
      </c>
      <c r="T23">
        <v>-1650.8000000000029</v>
      </c>
      <c r="U23">
        <v>-176.60000000000582</v>
      </c>
      <c r="W23">
        <v>2856</v>
      </c>
      <c r="X23">
        <v>291.8</v>
      </c>
      <c r="AB23">
        <v>75052</v>
      </c>
      <c r="AC23">
        <v>1.4337659222938763</v>
      </c>
      <c r="AK23">
        <v>75052</v>
      </c>
      <c r="AL23">
        <v>1.4337659222938763</v>
      </c>
    </row>
    <row r="24" spans="2:38" x14ac:dyDescent="0.25">
      <c r="B24">
        <v>120871</v>
      </c>
      <c r="C24">
        <v>40299</v>
      </c>
      <c r="D24">
        <v>19948</v>
      </c>
      <c r="E24">
        <v>50221</v>
      </c>
      <c r="F24">
        <v>88165</v>
      </c>
      <c r="H24">
        <v>104662</v>
      </c>
      <c r="J24">
        <f t="shared" si="0"/>
        <v>63900.800000000003</v>
      </c>
      <c r="K24">
        <f t="shared" si="1"/>
        <v>1.6378824678251289</v>
      </c>
      <c r="L24">
        <f t="shared" si="2"/>
        <v>120871</v>
      </c>
      <c r="M24">
        <f t="shared" si="3"/>
        <v>19948</v>
      </c>
      <c r="N24">
        <f t="shared" si="4"/>
        <v>63900.800000000003</v>
      </c>
      <c r="O24">
        <f t="shared" si="5"/>
        <v>100923</v>
      </c>
      <c r="Q24">
        <v>5770</v>
      </c>
      <c r="R24">
        <v>22</v>
      </c>
      <c r="T24">
        <v>1712</v>
      </c>
      <c r="U24">
        <v>-41.599999999998545</v>
      </c>
      <c r="W24">
        <v>2945.2000000000003</v>
      </c>
      <c r="X24">
        <v>399.6</v>
      </c>
      <c r="AD24">
        <v>63900.800000000003</v>
      </c>
      <c r="AE24">
        <v>1.6378824678251289</v>
      </c>
      <c r="AK24">
        <v>63900.800000000003</v>
      </c>
      <c r="AL24">
        <v>1.6378824678251289</v>
      </c>
    </row>
    <row r="25" spans="2:38" x14ac:dyDescent="0.25">
      <c r="B25">
        <v>73741</v>
      </c>
      <c r="C25">
        <v>55926</v>
      </c>
      <c r="D25">
        <v>15344</v>
      </c>
      <c r="E25">
        <v>60774</v>
      </c>
      <c r="F25">
        <v>106968</v>
      </c>
      <c r="H25">
        <v>64719</v>
      </c>
      <c r="J25">
        <f t="shared" si="0"/>
        <v>62550.6</v>
      </c>
      <c r="K25">
        <f t="shared" si="1"/>
        <v>1.0346663341358837</v>
      </c>
      <c r="L25">
        <f t="shared" si="2"/>
        <v>106968</v>
      </c>
      <c r="M25">
        <f t="shared" si="3"/>
        <v>15344</v>
      </c>
      <c r="N25">
        <f t="shared" si="4"/>
        <v>62550.6</v>
      </c>
      <c r="O25">
        <f t="shared" si="5"/>
        <v>91624</v>
      </c>
      <c r="Q25">
        <v>-5760</v>
      </c>
      <c r="R25">
        <v>-20</v>
      </c>
      <c r="T25">
        <v>-5001.0000000000073</v>
      </c>
      <c r="U25">
        <v>-26.400000000001455</v>
      </c>
      <c r="W25">
        <v>5001</v>
      </c>
      <c r="X25">
        <v>26.4</v>
      </c>
      <c r="AB25">
        <v>62550.6</v>
      </c>
      <c r="AC25">
        <v>1.0346663341358837</v>
      </c>
      <c r="AI25">
        <v>62550.6</v>
      </c>
      <c r="AJ25">
        <v>1.0346663341358837</v>
      </c>
    </row>
    <row r="26" spans="2:38" x14ac:dyDescent="0.25">
      <c r="B26">
        <v>40915</v>
      </c>
      <c r="C26">
        <v>92412</v>
      </c>
      <c r="D26">
        <v>3076</v>
      </c>
      <c r="E26">
        <v>115206</v>
      </c>
      <c r="F26">
        <v>81795</v>
      </c>
      <c r="H26">
        <v>108475</v>
      </c>
      <c r="J26">
        <f t="shared" si="0"/>
        <v>66680.800000000003</v>
      </c>
      <c r="K26">
        <f t="shared" si="1"/>
        <v>1.6267801226140057</v>
      </c>
      <c r="L26">
        <f t="shared" si="2"/>
        <v>115206</v>
      </c>
      <c r="M26">
        <f t="shared" si="3"/>
        <v>3076</v>
      </c>
      <c r="N26">
        <f t="shared" si="4"/>
        <v>66680.800000000003</v>
      </c>
      <c r="O26">
        <f t="shared" si="5"/>
        <v>112130</v>
      </c>
      <c r="Q26">
        <v>3802</v>
      </c>
      <c r="R26">
        <v>-320</v>
      </c>
      <c r="T26">
        <v>1958.2000000000044</v>
      </c>
      <c r="U26">
        <v>120.60000000000582</v>
      </c>
      <c r="W26">
        <v>3286.2</v>
      </c>
      <c r="X26">
        <v>178.2</v>
      </c>
      <c r="AF26">
        <v>66680.800000000003</v>
      </c>
      <c r="AG26">
        <v>1.6267801226140057</v>
      </c>
      <c r="AK26">
        <v>66680.800000000003</v>
      </c>
      <c r="AL26">
        <v>1.6267801226140057</v>
      </c>
    </row>
    <row r="27" spans="2:38" x14ac:dyDescent="0.25">
      <c r="B27">
        <v>54786</v>
      </c>
      <c r="C27">
        <v>9823</v>
      </c>
      <c r="D27">
        <v>54108</v>
      </c>
      <c r="E27">
        <v>10172</v>
      </c>
      <c r="F27">
        <v>11472</v>
      </c>
      <c r="H27">
        <v>62175</v>
      </c>
      <c r="J27">
        <f t="shared" si="0"/>
        <v>28072.2</v>
      </c>
      <c r="K27">
        <f t="shared" si="1"/>
        <v>2.2148246307735056</v>
      </c>
      <c r="L27">
        <f t="shared" si="2"/>
        <v>54786</v>
      </c>
      <c r="M27">
        <f t="shared" si="3"/>
        <v>9823</v>
      </c>
      <c r="N27">
        <f t="shared" si="4"/>
        <v>28072.2</v>
      </c>
      <c r="O27">
        <f t="shared" si="5"/>
        <v>44963</v>
      </c>
      <c r="Q27">
        <v>-1047</v>
      </c>
      <c r="R27">
        <v>517</v>
      </c>
      <c r="T27">
        <v>544.79999999999927</v>
      </c>
      <c r="U27">
        <v>327</v>
      </c>
      <c r="W27">
        <v>3811.6</v>
      </c>
      <c r="X27">
        <v>331.4</v>
      </c>
      <c r="AD27">
        <v>28072.2</v>
      </c>
      <c r="AE27">
        <v>2.2148246307735056</v>
      </c>
      <c r="AK27">
        <v>28072.2</v>
      </c>
      <c r="AL27">
        <v>2.2148246307735056</v>
      </c>
    </row>
    <row r="28" spans="2:38" x14ac:dyDescent="0.25">
      <c r="B28">
        <v>41433</v>
      </c>
      <c r="C28">
        <v>31848</v>
      </c>
      <c r="D28">
        <v>104085</v>
      </c>
      <c r="E28">
        <v>89051</v>
      </c>
      <c r="F28">
        <v>88670</v>
      </c>
      <c r="H28">
        <v>106520</v>
      </c>
      <c r="J28">
        <f t="shared" si="0"/>
        <v>71017.399999999994</v>
      </c>
      <c r="K28">
        <f t="shared" si="1"/>
        <v>1.4999141055572298</v>
      </c>
      <c r="L28">
        <f t="shared" si="2"/>
        <v>104085</v>
      </c>
      <c r="M28">
        <f t="shared" si="3"/>
        <v>31848</v>
      </c>
      <c r="N28">
        <f t="shared" si="4"/>
        <v>71017.399999999994</v>
      </c>
      <c r="O28">
        <f t="shared" si="5"/>
        <v>72237</v>
      </c>
      <c r="Q28">
        <v>1601</v>
      </c>
      <c r="R28">
        <v>-906</v>
      </c>
      <c r="T28">
        <v>-2020</v>
      </c>
      <c r="U28">
        <v>235.39999999999418</v>
      </c>
      <c r="W28">
        <v>3193.6000000000004</v>
      </c>
      <c r="X28">
        <v>323.8</v>
      </c>
      <c r="AB28">
        <v>71017.399999999994</v>
      </c>
      <c r="AC28">
        <v>1.4999141055572298</v>
      </c>
      <c r="AK28">
        <v>71017.399999999994</v>
      </c>
      <c r="AL28">
        <v>1.4999141055572298</v>
      </c>
    </row>
    <row r="29" spans="2:38" x14ac:dyDescent="0.25">
      <c r="B29">
        <v>31526</v>
      </c>
      <c r="C29">
        <v>29311</v>
      </c>
      <c r="D29">
        <v>108958</v>
      </c>
      <c r="E29">
        <v>114657</v>
      </c>
      <c r="F29">
        <v>55310</v>
      </c>
      <c r="H29">
        <v>78340</v>
      </c>
      <c r="J29">
        <f t="shared" si="0"/>
        <v>67952.399999999994</v>
      </c>
      <c r="K29">
        <f t="shared" si="1"/>
        <v>1.1528658296101391</v>
      </c>
      <c r="L29">
        <f t="shared" si="2"/>
        <v>114657</v>
      </c>
      <c r="M29">
        <f t="shared" si="3"/>
        <v>29311</v>
      </c>
      <c r="N29">
        <f t="shared" si="4"/>
        <v>67952.399999999994</v>
      </c>
      <c r="O29">
        <f t="shared" si="5"/>
        <v>85346</v>
      </c>
      <c r="Q29">
        <v>-3209</v>
      </c>
      <c r="R29">
        <v>143</v>
      </c>
      <c r="T29">
        <v>-1222.8000000000029</v>
      </c>
      <c r="U29">
        <v>-33.80000000000291</v>
      </c>
      <c r="W29">
        <v>4076.8</v>
      </c>
      <c r="X29">
        <v>660.19999999999993</v>
      </c>
      <c r="AB29">
        <v>67952.399999999994</v>
      </c>
      <c r="AC29">
        <v>1.1528658296101391</v>
      </c>
      <c r="AI29">
        <v>67952.399999999994</v>
      </c>
      <c r="AJ29">
        <v>1.1528658296101391</v>
      </c>
    </row>
    <row r="30" spans="2:38" x14ac:dyDescent="0.25">
      <c r="B30">
        <v>108992</v>
      </c>
      <c r="C30">
        <v>107788</v>
      </c>
      <c r="D30">
        <v>52792</v>
      </c>
      <c r="E30">
        <v>48975</v>
      </c>
      <c r="F30">
        <v>19789</v>
      </c>
      <c r="H30">
        <v>119799</v>
      </c>
      <c r="J30">
        <f t="shared" si="0"/>
        <v>67667.199999999997</v>
      </c>
      <c r="K30">
        <f t="shared" si="1"/>
        <v>1.7704146174217348</v>
      </c>
      <c r="L30">
        <f t="shared" si="2"/>
        <v>108992</v>
      </c>
      <c r="M30">
        <f t="shared" si="3"/>
        <v>19789</v>
      </c>
      <c r="N30">
        <f t="shared" si="4"/>
        <v>67667.199999999997</v>
      </c>
      <c r="O30">
        <f t="shared" si="5"/>
        <v>89203</v>
      </c>
      <c r="Q30">
        <v>-3693</v>
      </c>
      <c r="R30">
        <v>-509</v>
      </c>
      <c r="T30">
        <v>1886.8000000000029</v>
      </c>
      <c r="U30">
        <v>-14.19999999999709</v>
      </c>
      <c r="W30">
        <v>2802.8</v>
      </c>
      <c r="X30">
        <v>449</v>
      </c>
      <c r="AF30">
        <v>67667.199999999997</v>
      </c>
      <c r="AG30">
        <v>1.7704146174217348</v>
      </c>
      <c r="AK30">
        <v>67667.199999999997</v>
      </c>
      <c r="AL30">
        <v>1.7704146174217348</v>
      </c>
    </row>
    <row r="31" spans="2:38" x14ac:dyDescent="0.25">
      <c r="B31">
        <v>67116</v>
      </c>
      <c r="C31">
        <v>15396</v>
      </c>
      <c r="D31">
        <v>1797</v>
      </c>
      <c r="E31">
        <v>46257</v>
      </c>
      <c r="F31">
        <v>20747</v>
      </c>
      <c r="H31">
        <v>73025</v>
      </c>
      <c r="J31">
        <f t="shared" si="0"/>
        <v>30262.6</v>
      </c>
      <c r="K31">
        <f t="shared" si="1"/>
        <v>2.413044483950487</v>
      </c>
      <c r="L31">
        <f t="shared" si="2"/>
        <v>67116</v>
      </c>
      <c r="M31">
        <f t="shared" si="3"/>
        <v>1797</v>
      </c>
      <c r="N31">
        <f t="shared" si="4"/>
        <v>30262.6</v>
      </c>
      <c r="O31">
        <f t="shared" si="5"/>
        <v>65319</v>
      </c>
      <c r="Q31">
        <v>2669</v>
      </c>
      <c r="R31">
        <v>478</v>
      </c>
      <c r="T31">
        <v>-1545.2000000000007</v>
      </c>
      <c r="U31">
        <v>-75.200000000000728</v>
      </c>
      <c r="W31">
        <v>3743.2</v>
      </c>
      <c r="X31">
        <v>401.2</v>
      </c>
      <c r="AD31">
        <v>30262.6</v>
      </c>
      <c r="AE31">
        <v>2.413044483950487</v>
      </c>
      <c r="AK31">
        <v>30262.6</v>
      </c>
      <c r="AL31">
        <v>2.413044483950487</v>
      </c>
    </row>
    <row r="32" spans="2:38" x14ac:dyDescent="0.25">
      <c r="B32">
        <v>117510</v>
      </c>
      <c r="C32">
        <v>58843</v>
      </c>
      <c r="D32">
        <v>1354</v>
      </c>
      <c r="E32">
        <v>120061</v>
      </c>
      <c r="F32">
        <v>15463</v>
      </c>
      <c r="H32">
        <v>110079</v>
      </c>
      <c r="J32">
        <f t="shared" si="0"/>
        <v>62646.2</v>
      </c>
      <c r="K32">
        <f t="shared" si="1"/>
        <v>1.7571536661441556</v>
      </c>
      <c r="L32">
        <f t="shared" si="2"/>
        <v>120061</v>
      </c>
      <c r="M32">
        <f t="shared" si="3"/>
        <v>1354</v>
      </c>
      <c r="N32">
        <f t="shared" si="4"/>
        <v>62646.2</v>
      </c>
      <c r="O32">
        <f t="shared" si="5"/>
        <v>118707</v>
      </c>
      <c r="Q32">
        <v>-6033</v>
      </c>
      <c r="R32">
        <v>-895</v>
      </c>
      <c r="T32">
        <v>3040.3999999999942</v>
      </c>
      <c r="U32">
        <v>294</v>
      </c>
      <c r="W32">
        <v>3827.2</v>
      </c>
      <c r="X32">
        <v>406.4</v>
      </c>
      <c r="AD32">
        <v>62646.2</v>
      </c>
      <c r="AE32">
        <v>1.7571536661441556</v>
      </c>
      <c r="AK32">
        <v>62646.2</v>
      </c>
      <c r="AL32">
        <v>1.7571536661441556</v>
      </c>
    </row>
    <row r="33" spans="2:38" x14ac:dyDescent="0.25">
      <c r="B33">
        <v>106416</v>
      </c>
      <c r="C33">
        <v>102275</v>
      </c>
      <c r="D33">
        <v>2568</v>
      </c>
      <c r="E33">
        <v>61706</v>
      </c>
      <c r="F33">
        <v>5865</v>
      </c>
      <c r="H33">
        <v>91744</v>
      </c>
      <c r="J33">
        <f t="shared" si="0"/>
        <v>55766</v>
      </c>
      <c r="K33">
        <f t="shared" si="1"/>
        <v>1.6451601334146253</v>
      </c>
      <c r="L33">
        <f t="shared" si="2"/>
        <v>106416</v>
      </c>
      <c r="M33">
        <f t="shared" si="3"/>
        <v>2568</v>
      </c>
      <c r="N33">
        <f t="shared" si="4"/>
        <v>55766</v>
      </c>
      <c r="O33">
        <f t="shared" si="5"/>
        <v>103848</v>
      </c>
      <c r="Q33">
        <v>1708</v>
      </c>
      <c r="R33">
        <v>-115</v>
      </c>
      <c r="T33">
        <v>1547.5999999999985</v>
      </c>
      <c r="U33">
        <v>346.19999999999709</v>
      </c>
      <c r="W33">
        <v>1662.0000000000002</v>
      </c>
      <c r="X33">
        <v>346.2</v>
      </c>
      <c r="AD33">
        <v>55766</v>
      </c>
      <c r="AE33">
        <v>1.6451601334146253</v>
      </c>
      <c r="AK33">
        <v>55766</v>
      </c>
      <c r="AL33">
        <v>1.6451601334146253</v>
      </c>
    </row>
    <row r="34" spans="2:38" x14ac:dyDescent="0.25">
      <c r="B34">
        <v>118142</v>
      </c>
      <c r="C34">
        <v>107731</v>
      </c>
      <c r="D34">
        <v>10853</v>
      </c>
      <c r="E34">
        <v>43659</v>
      </c>
      <c r="F34">
        <v>28219</v>
      </c>
      <c r="H34">
        <v>107354</v>
      </c>
      <c r="J34">
        <f t="shared" ref="J34:J65" si="6">AVERAGE(B34:F34)</f>
        <v>61720.800000000003</v>
      </c>
      <c r="K34">
        <f t="shared" ref="K34:K65" si="7">H34/J34</f>
        <v>1.739348809477518</v>
      </c>
      <c r="L34">
        <f t="shared" ref="L34:L65" si="8">MAX(B34:F34)</f>
        <v>118142</v>
      </c>
      <c r="M34">
        <f t="shared" ref="M34:M65" si="9">MIN(B34:F34)</f>
        <v>10853</v>
      </c>
      <c r="N34">
        <f t="shared" ref="N34:N65" si="10">AVERAGE(B34:F34)</f>
        <v>61720.800000000003</v>
      </c>
      <c r="O34">
        <f t="shared" ref="O34:O65" si="11">L34-M34</f>
        <v>107289</v>
      </c>
      <c r="Q34">
        <v>5264</v>
      </c>
      <c r="R34">
        <v>0</v>
      </c>
      <c r="T34">
        <v>2705.4000000000015</v>
      </c>
      <c r="U34">
        <v>-209</v>
      </c>
      <c r="W34">
        <v>4183.8</v>
      </c>
      <c r="X34">
        <v>343.8</v>
      </c>
      <c r="AD34">
        <v>61720.800000000003</v>
      </c>
      <c r="AE34">
        <v>1.739348809477518</v>
      </c>
      <c r="AK34">
        <v>61720.800000000003</v>
      </c>
      <c r="AL34">
        <v>1.739348809477518</v>
      </c>
    </row>
    <row r="35" spans="2:38" x14ac:dyDescent="0.25">
      <c r="B35">
        <v>21098</v>
      </c>
      <c r="C35">
        <v>51565</v>
      </c>
      <c r="D35">
        <v>3721</v>
      </c>
      <c r="E35">
        <v>38323</v>
      </c>
      <c r="F35">
        <v>88128</v>
      </c>
      <c r="H35">
        <v>53486</v>
      </c>
      <c r="J35">
        <f t="shared" si="6"/>
        <v>40567</v>
      </c>
      <c r="K35">
        <f t="shared" si="7"/>
        <v>1.3184608179061799</v>
      </c>
      <c r="L35">
        <f t="shared" si="8"/>
        <v>88128</v>
      </c>
      <c r="M35">
        <f t="shared" si="9"/>
        <v>3721</v>
      </c>
      <c r="N35">
        <f t="shared" si="10"/>
        <v>40567</v>
      </c>
      <c r="O35">
        <f t="shared" si="11"/>
        <v>84407</v>
      </c>
      <c r="Q35">
        <v>-5062</v>
      </c>
      <c r="R35">
        <v>-689</v>
      </c>
      <c r="T35">
        <v>-2335.4000000000015</v>
      </c>
      <c r="U35">
        <v>-340.40000000000146</v>
      </c>
      <c r="W35">
        <v>2911.7999999999997</v>
      </c>
      <c r="X35">
        <v>342</v>
      </c>
      <c r="Z35">
        <v>40567</v>
      </c>
      <c r="AA35">
        <v>1.3184608179061799</v>
      </c>
      <c r="AK35">
        <v>40567</v>
      </c>
      <c r="AL35">
        <v>1.3184608179061799</v>
      </c>
    </row>
    <row r="36" spans="2:38" x14ac:dyDescent="0.25">
      <c r="B36">
        <v>19951</v>
      </c>
      <c r="C36">
        <v>5970</v>
      </c>
      <c r="D36">
        <v>101955</v>
      </c>
      <c r="E36">
        <v>47371</v>
      </c>
      <c r="F36">
        <v>24790</v>
      </c>
      <c r="H36">
        <v>100688</v>
      </c>
      <c r="J36">
        <f t="shared" si="6"/>
        <v>40007.4</v>
      </c>
      <c r="K36">
        <f t="shared" si="7"/>
        <v>2.5167344041352351</v>
      </c>
      <c r="L36">
        <f t="shared" si="8"/>
        <v>101955</v>
      </c>
      <c r="M36">
        <f t="shared" si="9"/>
        <v>5970</v>
      </c>
      <c r="N36">
        <f t="shared" si="10"/>
        <v>40007.4</v>
      </c>
      <c r="O36">
        <f t="shared" si="11"/>
        <v>95985</v>
      </c>
      <c r="Q36">
        <v>-664</v>
      </c>
      <c r="R36">
        <v>-129</v>
      </c>
      <c r="T36">
        <v>-508.79999999999563</v>
      </c>
      <c r="U36">
        <v>-133.19999999999709</v>
      </c>
      <c r="W36">
        <v>2854</v>
      </c>
      <c r="X36">
        <v>240.39999999999998</v>
      </c>
      <c r="AD36">
        <v>40007.4</v>
      </c>
      <c r="AE36">
        <v>2.5167344041352351</v>
      </c>
      <c r="AK36">
        <v>40007.4</v>
      </c>
      <c r="AL36">
        <v>2.5167344041352351</v>
      </c>
    </row>
    <row r="37" spans="2:38" x14ac:dyDescent="0.25">
      <c r="B37">
        <v>67913</v>
      </c>
      <c r="C37">
        <v>112016</v>
      </c>
      <c r="D37">
        <v>55567</v>
      </c>
      <c r="E37">
        <v>68325</v>
      </c>
      <c r="F37">
        <v>32102</v>
      </c>
      <c r="H37">
        <v>102694</v>
      </c>
      <c r="J37">
        <f t="shared" si="6"/>
        <v>67184.600000000006</v>
      </c>
      <c r="K37">
        <f t="shared" si="7"/>
        <v>1.5285348130375114</v>
      </c>
      <c r="L37">
        <f t="shared" si="8"/>
        <v>112016</v>
      </c>
      <c r="M37">
        <f t="shared" si="9"/>
        <v>32102</v>
      </c>
      <c r="N37">
        <f t="shared" si="10"/>
        <v>67184.600000000006</v>
      </c>
      <c r="O37">
        <f t="shared" si="11"/>
        <v>79914</v>
      </c>
      <c r="Q37">
        <v>9460</v>
      </c>
      <c r="R37">
        <v>685</v>
      </c>
      <c r="T37">
        <v>863</v>
      </c>
      <c r="U37">
        <v>393.60000000000582</v>
      </c>
      <c r="W37">
        <v>2449</v>
      </c>
      <c r="X37">
        <v>404.4</v>
      </c>
      <c r="AB37">
        <v>67184.600000000006</v>
      </c>
      <c r="AC37">
        <v>1.5285348130375114</v>
      </c>
      <c r="AK37">
        <v>67184.600000000006</v>
      </c>
      <c r="AL37">
        <v>1.5285348130375114</v>
      </c>
    </row>
    <row r="38" spans="2:38" x14ac:dyDescent="0.25">
      <c r="B38">
        <v>6588</v>
      </c>
      <c r="C38">
        <v>122398</v>
      </c>
      <c r="D38">
        <v>53078</v>
      </c>
      <c r="E38">
        <v>40201</v>
      </c>
      <c r="F38">
        <v>96850</v>
      </c>
      <c r="H38">
        <v>83902</v>
      </c>
      <c r="J38">
        <f t="shared" si="6"/>
        <v>63823</v>
      </c>
      <c r="K38">
        <f t="shared" si="7"/>
        <v>1.3146044529401626</v>
      </c>
      <c r="L38">
        <f t="shared" si="8"/>
        <v>122398</v>
      </c>
      <c r="M38">
        <f t="shared" si="9"/>
        <v>6588</v>
      </c>
      <c r="N38">
        <f t="shared" si="10"/>
        <v>63823</v>
      </c>
      <c r="O38">
        <f t="shared" si="11"/>
        <v>115810</v>
      </c>
      <c r="Q38">
        <v>-5642</v>
      </c>
      <c r="R38">
        <v>-430</v>
      </c>
      <c r="T38">
        <v>355</v>
      </c>
      <c r="U38">
        <v>-120</v>
      </c>
      <c r="W38">
        <v>2670.2000000000003</v>
      </c>
      <c r="X38">
        <v>141.6</v>
      </c>
      <c r="AB38">
        <v>63823</v>
      </c>
      <c r="AC38">
        <v>1.3146044529401626</v>
      </c>
      <c r="AK38">
        <v>63823</v>
      </c>
      <c r="AL38">
        <v>1.3146044529401626</v>
      </c>
    </row>
    <row r="39" spans="2:38" x14ac:dyDescent="0.25">
      <c r="B39">
        <v>115523</v>
      </c>
      <c r="C39">
        <v>34150</v>
      </c>
      <c r="D39">
        <v>101834</v>
      </c>
      <c r="E39">
        <v>59936</v>
      </c>
      <c r="F39">
        <v>77835</v>
      </c>
      <c r="H39">
        <v>84895</v>
      </c>
      <c r="J39">
        <f t="shared" si="6"/>
        <v>77855.600000000006</v>
      </c>
      <c r="K39">
        <f t="shared" si="7"/>
        <v>1.0904161036585678</v>
      </c>
      <c r="L39">
        <f t="shared" si="8"/>
        <v>115523</v>
      </c>
      <c r="M39">
        <f t="shared" si="9"/>
        <v>34150</v>
      </c>
      <c r="N39">
        <f t="shared" si="10"/>
        <v>77855.600000000006</v>
      </c>
      <c r="O39">
        <f t="shared" si="11"/>
        <v>81373</v>
      </c>
      <c r="Q39">
        <v>-2066</v>
      </c>
      <c r="R39">
        <v>953</v>
      </c>
      <c r="T39">
        <v>-3644.1999999999971</v>
      </c>
      <c r="U39">
        <v>-149</v>
      </c>
      <c r="W39">
        <v>3837</v>
      </c>
      <c r="X39">
        <v>204.60000000000002</v>
      </c>
      <c r="AB39">
        <v>77855.600000000006</v>
      </c>
      <c r="AC39">
        <v>1.0904161036585678</v>
      </c>
      <c r="AI39">
        <v>77855.600000000006</v>
      </c>
      <c r="AJ39">
        <v>1.0904161036585678</v>
      </c>
    </row>
    <row r="40" spans="2:38" x14ac:dyDescent="0.25">
      <c r="B40">
        <v>14768</v>
      </c>
      <c r="C40">
        <v>119420</v>
      </c>
      <c r="D40">
        <v>45940</v>
      </c>
      <c r="E40">
        <v>103385</v>
      </c>
      <c r="F40">
        <v>45936</v>
      </c>
      <c r="H40">
        <v>92890</v>
      </c>
      <c r="J40">
        <f t="shared" si="6"/>
        <v>65889.8</v>
      </c>
      <c r="K40">
        <f t="shared" si="7"/>
        <v>1.4097781447204272</v>
      </c>
      <c r="L40">
        <f t="shared" si="8"/>
        <v>119420</v>
      </c>
      <c r="M40">
        <f t="shared" si="9"/>
        <v>14768</v>
      </c>
      <c r="N40">
        <f t="shared" si="10"/>
        <v>65889.8</v>
      </c>
      <c r="O40">
        <f t="shared" si="11"/>
        <v>104652</v>
      </c>
      <c r="Q40">
        <v>1993</v>
      </c>
      <c r="R40">
        <v>692</v>
      </c>
      <c r="T40">
        <v>699.80000000000291</v>
      </c>
      <c r="U40">
        <v>-28</v>
      </c>
      <c r="W40">
        <v>2053</v>
      </c>
      <c r="X40">
        <v>36.4</v>
      </c>
      <c r="AB40">
        <v>65889.8</v>
      </c>
      <c r="AC40">
        <v>1.4097781447204272</v>
      </c>
      <c r="AK40">
        <v>65889.8</v>
      </c>
      <c r="AL40">
        <v>1.4097781447204272</v>
      </c>
    </row>
    <row r="41" spans="2:38" x14ac:dyDescent="0.25">
      <c r="B41">
        <v>57854</v>
      </c>
      <c r="C41">
        <v>27359</v>
      </c>
      <c r="D41">
        <v>5662</v>
      </c>
      <c r="E41">
        <v>12037</v>
      </c>
      <c r="F41">
        <v>120757</v>
      </c>
      <c r="H41">
        <v>57658</v>
      </c>
      <c r="J41">
        <f t="shared" si="6"/>
        <v>44733.8</v>
      </c>
      <c r="K41">
        <f t="shared" si="7"/>
        <v>1.2889135284728772</v>
      </c>
      <c r="L41">
        <f t="shared" si="8"/>
        <v>120757</v>
      </c>
      <c r="M41">
        <f t="shared" si="9"/>
        <v>5662</v>
      </c>
      <c r="N41">
        <f t="shared" si="10"/>
        <v>44733.8</v>
      </c>
      <c r="O41">
        <f t="shared" si="11"/>
        <v>115095</v>
      </c>
      <c r="Q41">
        <v>-644</v>
      </c>
      <c r="R41">
        <v>-237</v>
      </c>
      <c r="T41">
        <v>945.80000000000291</v>
      </c>
      <c r="U41">
        <v>154.80000000000291</v>
      </c>
      <c r="W41">
        <v>2117</v>
      </c>
      <c r="X41">
        <v>492</v>
      </c>
      <c r="Z41">
        <v>44733.8</v>
      </c>
      <c r="AA41">
        <v>1.2889135284728772</v>
      </c>
      <c r="AK41">
        <v>44733.8</v>
      </c>
      <c r="AL41">
        <v>1.2889135284728772</v>
      </c>
    </row>
    <row r="42" spans="2:38" x14ac:dyDescent="0.25">
      <c r="B42">
        <v>24672</v>
      </c>
      <c r="C42">
        <v>43554</v>
      </c>
      <c r="D42">
        <v>121402</v>
      </c>
      <c r="E42">
        <v>5585</v>
      </c>
      <c r="F42">
        <v>45101</v>
      </c>
      <c r="H42">
        <v>51026</v>
      </c>
      <c r="J42">
        <f t="shared" si="6"/>
        <v>48062.8</v>
      </c>
      <c r="K42">
        <f t="shared" si="7"/>
        <v>1.0616526710886589</v>
      </c>
      <c r="L42">
        <f t="shared" si="8"/>
        <v>121402</v>
      </c>
      <c r="M42">
        <f t="shared" si="9"/>
        <v>5585</v>
      </c>
      <c r="N42">
        <f t="shared" si="10"/>
        <v>48062.8</v>
      </c>
      <c r="O42">
        <f t="shared" si="11"/>
        <v>115817</v>
      </c>
      <c r="Q42">
        <v>-1618</v>
      </c>
      <c r="R42">
        <v>-46</v>
      </c>
      <c r="T42">
        <v>-2318</v>
      </c>
      <c r="U42">
        <v>-395.39999999999418</v>
      </c>
      <c r="W42">
        <v>3036</v>
      </c>
      <c r="X42">
        <v>675.8</v>
      </c>
      <c r="Z42">
        <v>48062.8</v>
      </c>
      <c r="AA42">
        <v>1.0616526710886589</v>
      </c>
      <c r="AK42">
        <v>48062.8</v>
      </c>
      <c r="AL42">
        <v>1.0616526710886589</v>
      </c>
    </row>
    <row r="43" spans="2:38" x14ac:dyDescent="0.25">
      <c r="B43">
        <v>17105</v>
      </c>
      <c r="C43">
        <v>81709</v>
      </c>
      <c r="D43">
        <v>36428</v>
      </c>
      <c r="E43">
        <v>33532</v>
      </c>
      <c r="F43">
        <v>89438</v>
      </c>
      <c r="H43">
        <v>56338</v>
      </c>
      <c r="J43">
        <f t="shared" si="6"/>
        <v>51642.400000000001</v>
      </c>
      <c r="K43">
        <f t="shared" si="7"/>
        <v>1.0909252861989374</v>
      </c>
      <c r="L43">
        <f t="shared" si="8"/>
        <v>89438</v>
      </c>
      <c r="M43">
        <f t="shared" si="9"/>
        <v>17105</v>
      </c>
      <c r="N43">
        <f t="shared" si="10"/>
        <v>51642.400000000001</v>
      </c>
      <c r="O43">
        <f t="shared" si="11"/>
        <v>72333</v>
      </c>
      <c r="Q43">
        <v>5047</v>
      </c>
      <c r="R43">
        <v>-104</v>
      </c>
      <c r="T43">
        <v>2048.8000000000029</v>
      </c>
      <c r="U43">
        <v>177.20000000000437</v>
      </c>
      <c r="W43">
        <v>3847.6</v>
      </c>
      <c r="X43">
        <v>270.8</v>
      </c>
      <c r="Z43">
        <v>51642.400000000001</v>
      </c>
      <c r="AA43">
        <v>1.0909252861989374</v>
      </c>
      <c r="AK43">
        <v>51642.400000000001</v>
      </c>
      <c r="AL43">
        <v>1.0909252861989374</v>
      </c>
    </row>
    <row r="44" spans="2:38" x14ac:dyDescent="0.25">
      <c r="B44">
        <v>42678</v>
      </c>
      <c r="C44">
        <v>56267</v>
      </c>
      <c r="D44">
        <v>30652</v>
      </c>
      <c r="E44">
        <v>30472</v>
      </c>
      <c r="F44">
        <v>83538</v>
      </c>
      <c r="H44">
        <v>100972</v>
      </c>
      <c r="J44">
        <f t="shared" si="6"/>
        <v>48721.4</v>
      </c>
      <c r="K44">
        <f t="shared" si="7"/>
        <v>2.0724363421412355</v>
      </c>
      <c r="L44">
        <f t="shared" si="8"/>
        <v>83538</v>
      </c>
      <c r="M44">
        <f t="shared" si="9"/>
        <v>30472</v>
      </c>
      <c r="N44">
        <f t="shared" si="10"/>
        <v>48721.4</v>
      </c>
      <c r="O44">
        <f t="shared" si="11"/>
        <v>53066</v>
      </c>
      <c r="Q44">
        <v>-1733</v>
      </c>
      <c r="R44">
        <v>368</v>
      </c>
      <c r="T44">
        <v>2473.4000000000015</v>
      </c>
      <c r="U44">
        <v>133.20000000000437</v>
      </c>
      <c r="W44">
        <v>3791.7999999999997</v>
      </c>
      <c r="X44">
        <v>621.20000000000005</v>
      </c>
      <c r="AD44">
        <v>48721.4</v>
      </c>
      <c r="AE44">
        <v>2.0724363421412355</v>
      </c>
      <c r="AK44">
        <v>48721.4</v>
      </c>
      <c r="AL44">
        <v>2.0724363421412355</v>
      </c>
    </row>
    <row r="45" spans="2:38" x14ac:dyDescent="0.25">
      <c r="B45">
        <v>33514</v>
      </c>
      <c r="C45">
        <v>91805</v>
      </c>
      <c r="D45">
        <v>79317</v>
      </c>
      <c r="E45">
        <v>71860</v>
      </c>
      <c r="F45">
        <v>14064</v>
      </c>
      <c r="H45">
        <v>75566</v>
      </c>
      <c r="J45">
        <f t="shared" si="6"/>
        <v>58112</v>
      </c>
      <c r="K45">
        <f t="shared" si="7"/>
        <v>1.3003510462555066</v>
      </c>
      <c r="L45">
        <f t="shared" si="8"/>
        <v>91805</v>
      </c>
      <c r="M45">
        <f t="shared" si="9"/>
        <v>14064</v>
      </c>
      <c r="N45">
        <f t="shared" si="10"/>
        <v>58112</v>
      </c>
      <c r="O45">
        <f t="shared" si="11"/>
        <v>77741</v>
      </c>
      <c r="Q45">
        <v>4103</v>
      </c>
      <c r="R45">
        <v>-830</v>
      </c>
      <c r="T45">
        <v>-1297</v>
      </c>
      <c r="U45">
        <v>-128</v>
      </c>
      <c r="W45">
        <v>3348.6</v>
      </c>
      <c r="X45">
        <v>383.6</v>
      </c>
      <c r="Z45">
        <v>58112</v>
      </c>
      <c r="AA45">
        <v>1.3003510462555066</v>
      </c>
      <c r="AK45">
        <v>58112</v>
      </c>
      <c r="AL45">
        <v>1.3003510462555066</v>
      </c>
    </row>
    <row r="46" spans="2:38" x14ac:dyDescent="0.25">
      <c r="B46">
        <v>87465</v>
      </c>
      <c r="C46">
        <v>30171</v>
      </c>
      <c r="D46">
        <v>67350</v>
      </c>
      <c r="E46">
        <v>9655</v>
      </c>
      <c r="F46">
        <v>57053</v>
      </c>
      <c r="H46">
        <v>75237</v>
      </c>
      <c r="J46">
        <f t="shared" si="6"/>
        <v>50338.8</v>
      </c>
      <c r="K46">
        <f t="shared" si="7"/>
        <v>1.4946125056616366</v>
      </c>
      <c r="L46">
        <f t="shared" si="8"/>
        <v>87465</v>
      </c>
      <c r="M46">
        <f t="shared" si="9"/>
        <v>9655</v>
      </c>
      <c r="N46">
        <f t="shared" si="10"/>
        <v>50338.8</v>
      </c>
      <c r="O46">
        <f t="shared" si="11"/>
        <v>77810</v>
      </c>
      <c r="Q46">
        <v>-2499</v>
      </c>
      <c r="R46">
        <v>356</v>
      </c>
      <c r="T46">
        <v>-2821.7999999999956</v>
      </c>
      <c r="U46">
        <v>1.6000000000058208</v>
      </c>
      <c r="W46">
        <v>5544.5999999999995</v>
      </c>
      <c r="X46">
        <v>352.40000000000003</v>
      </c>
      <c r="Z46">
        <v>50338.8</v>
      </c>
      <c r="AA46">
        <v>1.4946125056616366</v>
      </c>
      <c r="AK46">
        <v>50338.8</v>
      </c>
      <c r="AL46">
        <v>1.4946125056616366</v>
      </c>
    </row>
    <row r="47" spans="2:38" x14ac:dyDescent="0.25">
      <c r="B47">
        <v>40394</v>
      </c>
      <c r="C47">
        <v>73217</v>
      </c>
      <c r="D47">
        <v>104760</v>
      </c>
      <c r="E47">
        <v>16537</v>
      </c>
      <c r="F47">
        <v>1731</v>
      </c>
      <c r="H47">
        <v>57431</v>
      </c>
      <c r="J47">
        <f t="shared" si="6"/>
        <v>47327.8</v>
      </c>
      <c r="K47">
        <f t="shared" si="7"/>
        <v>1.2134728425999095</v>
      </c>
      <c r="L47">
        <f t="shared" si="8"/>
        <v>104760</v>
      </c>
      <c r="M47">
        <f t="shared" si="9"/>
        <v>1731</v>
      </c>
      <c r="N47">
        <f t="shared" si="10"/>
        <v>47327.8</v>
      </c>
      <c r="O47">
        <f t="shared" si="11"/>
        <v>103029</v>
      </c>
      <c r="Q47">
        <v>-2101</v>
      </c>
      <c r="R47">
        <v>17</v>
      </c>
      <c r="T47">
        <v>-2684</v>
      </c>
      <c r="U47">
        <v>288.20000000000437</v>
      </c>
      <c r="W47">
        <v>2684</v>
      </c>
      <c r="X47">
        <v>308.59999999999997</v>
      </c>
      <c r="Z47">
        <v>47327.8</v>
      </c>
      <c r="AA47">
        <v>1.2134728425999095</v>
      </c>
      <c r="AI47">
        <v>47327.8</v>
      </c>
      <c r="AJ47">
        <v>1.2134728425999095</v>
      </c>
    </row>
    <row r="48" spans="2:38" x14ac:dyDescent="0.25">
      <c r="B48">
        <v>113163</v>
      </c>
      <c r="C48">
        <v>38308</v>
      </c>
      <c r="D48">
        <v>4584</v>
      </c>
      <c r="E48">
        <v>120393</v>
      </c>
      <c r="F48">
        <v>84202</v>
      </c>
      <c r="H48">
        <v>112478</v>
      </c>
      <c r="J48">
        <f t="shared" si="6"/>
        <v>72130</v>
      </c>
      <c r="K48">
        <f t="shared" si="7"/>
        <v>1.5593788992097601</v>
      </c>
      <c r="L48">
        <f t="shared" si="8"/>
        <v>120393</v>
      </c>
      <c r="M48">
        <f t="shared" si="9"/>
        <v>4584</v>
      </c>
      <c r="N48">
        <f t="shared" si="10"/>
        <v>72130</v>
      </c>
      <c r="O48">
        <f t="shared" si="11"/>
        <v>115809</v>
      </c>
      <c r="Q48">
        <v>2762</v>
      </c>
      <c r="R48">
        <v>-23</v>
      </c>
      <c r="T48">
        <v>-1522.3999999999942</v>
      </c>
      <c r="U48">
        <v>68.399999999994179</v>
      </c>
      <c r="W48">
        <v>1660.3999999999999</v>
      </c>
      <c r="X48">
        <v>75.599999999999994</v>
      </c>
      <c r="AB48">
        <v>72130</v>
      </c>
      <c r="AC48">
        <v>1.5593788992097601</v>
      </c>
      <c r="AK48">
        <v>72130</v>
      </c>
      <c r="AL48">
        <v>1.5593788992097601</v>
      </c>
    </row>
    <row r="49" spans="2:38" x14ac:dyDescent="0.25">
      <c r="B49">
        <v>54695</v>
      </c>
      <c r="C49">
        <v>107106</v>
      </c>
      <c r="D49">
        <v>77928</v>
      </c>
      <c r="E49">
        <v>119849</v>
      </c>
      <c r="F49">
        <v>92655</v>
      </c>
      <c r="H49">
        <v>121780</v>
      </c>
      <c r="J49">
        <f t="shared" si="6"/>
        <v>90446.6</v>
      </c>
      <c r="K49">
        <f t="shared" si="7"/>
        <v>1.3464298271024007</v>
      </c>
      <c r="L49">
        <f t="shared" si="8"/>
        <v>119849</v>
      </c>
      <c r="M49">
        <f t="shared" si="9"/>
        <v>54695</v>
      </c>
      <c r="N49">
        <f t="shared" si="10"/>
        <v>90446.6</v>
      </c>
      <c r="O49">
        <f t="shared" si="11"/>
        <v>65154</v>
      </c>
      <c r="Q49">
        <v>-5525</v>
      </c>
      <c r="R49">
        <v>-890</v>
      </c>
      <c r="T49">
        <v>-1336</v>
      </c>
      <c r="U49">
        <v>-131.19999999999709</v>
      </c>
      <c r="W49">
        <v>2918.4</v>
      </c>
      <c r="X49">
        <v>767.6</v>
      </c>
      <c r="AB49">
        <v>90446.6</v>
      </c>
      <c r="AC49">
        <v>1.3464298271024007</v>
      </c>
      <c r="AK49">
        <v>90446.6</v>
      </c>
      <c r="AL49">
        <v>1.3464298271024007</v>
      </c>
    </row>
    <row r="50" spans="2:38" x14ac:dyDescent="0.25">
      <c r="B50">
        <v>33170</v>
      </c>
      <c r="C50">
        <v>38983</v>
      </c>
      <c r="D50">
        <v>34895</v>
      </c>
      <c r="E50">
        <v>32811</v>
      </c>
      <c r="F50">
        <v>10458</v>
      </c>
      <c r="H50">
        <v>49790</v>
      </c>
      <c r="J50">
        <f t="shared" si="6"/>
        <v>30063.4</v>
      </c>
      <c r="K50">
        <f t="shared" si="7"/>
        <v>1.6561666345123971</v>
      </c>
      <c r="L50">
        <f t="shared" si="8"/>
        <v>38983</v>
      </c>
      <c r="M50">
        <f t="shared" si="9"/>
        <v>10458</v>
      </c>
      <c r="N50">
        <f t="shared" si="10"/>
        <v>30063.4</v>
      </c>
      <c r="O50">
        <f t="shared" si="11"/>
        <v>28525</v>
      </c>
      <c r="Q50">
        <v>467</v>
      </c>
      <c r="R50">
        <v>-441</v>
      </c>
      <c r="T50">
        <v>814</v>
      </c>
      <c r="U50">
        <v>-137.59999999999854</v>
      </c>
      <c r="W50">
        <v>3387.6</v>
      </c>
      <c r="X50">
        <v>137.6</v>
      </c>
      <c r="AD50">
        <v>30063.4</v>
      </c>
      <c r="AE50">
        <v>1.6561666345123971</v>
      </c>
      <c r="AK50">
        <v>30063.4</v>
      </c>
      <c r="AL50">
        <v>1.6561666345123971</v>
      </c>
    </row>
    <row r="51" spans="2:38" x14ac:dyDescent="0.25">
      <c r="B51">
        <v>110165</v>
      </c>
      <c r="C51">
        <v>85717</v>
      </c>
      <c r="D51">
        <v>10407</v>
      </c>
      <c r="E51">
        <v>36743</v>
      </c>
      <c r="F51">
        <v>106897</v>
      </c>
      <c r="H51">
        <v>106169</v>
      </c>
      <c r="J51">
        <f t="shared" si="6"/>
        <v>69985.8</v>
      </c>
      <c r="K51">
        <f t="shared" si="7"/>
        <v>1.5170077358549876</v>
      </c>
      <c r="L51">
        <f t="shared" si="8"/>
        <v>110165</v>
      </c>
      <c r="M51">
        <f t="shared" si="9"/>
        <v>10407</v>
      </c>
      <c r="N51">
        <f t="shared" si="10"/>
        <v>69985.8</v>
      </c>
      <c r="O51">
        <f t="shared" si="11"/>
        <v>99758</v>
      </c>
      <c r="Q51">
        <v>2972</v>
      </c>
      <c r="R51">
        <v>-95</v>
      </c>
      <c r="T51">
        <v>1966.8000000000029</v>
      </c>
      <c r="U51">
        <v>-262</v>
      </c>
      <c r="W51">
        <v>4932.4000000000005</v>
      </c>
      <c r="X51">
        <v>466.8</v>
      </c>
      <c r="AF51">
        <v>69985.8</v>
      </c>
      <c r="AG51">
        <v>1.5170077358549876</v>
      </c>
      <c r="AK51">
        <v>69985.8</v>
      </c>
      <c r="AL51">
        <v>1.5170077358549876</v>
      </c>
    </row>
    <row r="52" spans="2:38" x14ac:dyDescent="0.25">
      <c r="B52">
        <v>17065</v>
      </c>
      <c r="C52">
        <v>44920</v>
      </c>
      <c r="D52">
        <v>105821</v>
      </c>
      <c r="E52">
        <v>29260</v>
      </c>
      <c r="F52">
        <v>39589</v>
      </c>
      <c r="H52">
        <v>67698</v>
      </c>
      <c r="J52">
        <f t="shared" si="6"/>
        <v>47331</v>
      </c>
      <c r="K52">
        <f t="shared" si="7"/>
        <v>1.4303099448564365</v>
      </c>
      <c r="L52">
        <f t="shared" si="8"/>
        <v>105821</v>
      </c>
      <c r="M52">
        <f t="shared" si="9"/>
        <v>17065</v>
      </c>
      <c r="N52">
        <f t="shared" si="10"/>
        <v>47331</v>
      </c>
      <c r="O52">
        <f t="shared" si="11"/>
        <v>88756</v>
      </c>
      <c r="Q52">
        <v>-6102</v>
      </c>
      <c r="R52">
        <v>677</v>
      </c>
      <c r="T52">
        <v>-5017.8000000000029</v>
      </c>
      <c r="U52">
        <v>-145.80000000000291</v>
      </c>
      <c r="W52">
        <v>5017.8</v>
      </c>
      <c r="X52">
        <v>146.19999999999999</v>
      </c>
      <c r="Z52">
        <v>47331</v>
      </c>
      <c r="AA52">
        <v>1.4303099448564365</v>
      </c>
      <c r="AK52">
        <v>47331</v>
      </c>
      <c r="AL52">
        <v>1.4303099448564365</v>
      </c>
    </row>
    <row r="53" spans="2:38" x14ac:dyDescent="0.25">
      <c r="B53">
        <v>119792</v>
      </c>
      <c r="C53">
        <v>91223</v>
      </c>
      <c r="D53">
        <v>7391</v>
      </c>
      <c r="E53">
        <v>57881</v>
      </c>
      <c r="F53">
        <v>50940</v>
      </c>
      <c r="H53">
        <v>86862</v>
      </c>
      <c r="J53">
        <f t="shared" si="6"/>
        <v>65445.4</v>
      </c>
      <c r="K53">
        <f t="shared" si="7"/>
        <v>1.3272437787835356</v>
      </c>
      <c r="L53">
        <f t="shared" si="8"/>
        <v>119792</v>
      </c>
      <c r="M53">
        <f t="shared" si="9"/>
        <v>7391</v>
      </c>
      <c r="N53">
        <f t="shared" si="10"/>
        <v>65445.4</v>
      </c>
      <c r="O53">
        <f t="shared" si="11"/>
        <v>112401</v>
      </c>
      <c r="Q53">
        <v>2730</v>
      </c>
      <c r="R53">
        <v>-31</v>
      </c>
      <c r="T53">
        <v>-1663.4000000000015</v>
      </c>
      <c r="U53">
        <v>-128.99999999999272</v>
      </c>
      <c r="W53">
        <v>1719.8</v>
      </c>
      <c r="X53">
        <v>329</v>
      </c>
      <c r="AB53">
        <v>65445.4</v>
      </c>
      <c r="AC53">
        <v>1.3272437787835356</v>
      </c>
      <c r="AK53">
        <v>65445.4</v>
      </c>
      <c r="AL53">
        <v>1.3272437787835356</v>
      </c>
    </row>
    <row r="54" spans="2:38" x14ac:dyDescent="0.25">
      <c r="B54">
        <v>118600</v>
      </c>
      <c r="C54">
        <v>78070</v>
      </c>
      <c r="D54">
        <v>90610</v>
      </c>
      <c r="E54">
        <v>88429</v>
      </c>
      <c r="F54">
        <v>106691</v>
      </c>
      <c r="H54">
        <v>126278</v>
      </c>
      <c r="J54">
        <f t="shared" si="6"/>
        <v>96480</v>
      </c>
      <c r="K54">
        <f t="shared" si="7"/>
        <v>1.308851575456053</v>
      </c>
      <c r="L54">
        <f t="shared" si="8"/>
        <v>118600</v>
      </c>
      <c r="M54">
        <f t="shared" si="9"/>
        <v>78070</v>
      </c>
      <c r="N54">
        <f t="shared" si="10"/>
        <v>96480</v>
      </c>
      <c r="O54">
        <f t="shared" si="11"/>
        <v>40530</v>
      </c>
      <c r="Q54">
        <v>-4840</v>
      </c>
      <c r="R54">
        <v>-80</v>
      </c>
      <c r="T54">
        <v>1499.3999999999942</v>
      </c>
      <c r="U54">
        <v>253.19999999999709</v>
      </c>
      <c r="W54">
        <v>2978.6</v>
      </c>
      <c r="X54">
        <v>472.39999999999992</v>
      </c>
      <c r="AB54">
        <v>96480</v>
      </c>
      <c r="AC54">
        <v>1.308851575456053</v>
      </c>
      <c r="AI54">
        <v>96480</v>
      </c>
      <c r="AJ54">
        <v>1.308851575456053</v>
      </c>
    </row>
    <row r="55" spans="2:38" x14ac:dyDescent="0.25">
      <c r="B55">
        <v>65586</v>
      </c>
      <c r="C55">
        <v>25367</v>
      </c>
      <c r="D55">
        <v>98013</v>
      </c>
      <c r="E55">
        <v>21451</v>
      </c>
      <c r="F55">
        <v>110033</v>
      </c>
      <c r="H55">
        <v>107186</v>
      </c>
      <c r="J55">
        <f t="shared" si="6"/>
        <v>64090</v>
      </c>
      <c r="K55">
        <f t="shared" si="7"/>
        <v>1.6724293961616477</v>
      </c>
      <c r="L55">
        <f t="shared" si="8"/>
        <v>110033</v>
      </c>
      <c r="M55">
        <f t="shared" si="9"/>
        <v>21451</v>
      </c>
      <c r="N55">
        <f t="shared" si="10"/>
        <v>64090</v>
      </c>
      <c r="O55">
        <f t="shared" si="11"/>
        <v>88582</v>
      </c>
      <c r="Q55">
        <v>4604</v>
      </c>
      <c r="R55">
        <v>850</v>
      </c>
      <c r="T55">
        <v>671.19999999999709</v>
      </c>
      <c r="U55">
        <v>470.19999999999709</v>
      </c>
      <c r="W55">
        <v>1613.2</v>
      </c>
      <c r="X55">
        <v>478.2</v>
      </c>
      <c r="AF55">
        <v>64090</v>
      </c>
      <c r="AG55">
        <v>1.6724293961616477</v>
      </c>
      <c r="AK55">
        <v>64090</v>
      </c>
      <c r="AL55">
        <v>1.6724293961616477</v>
      </c>
    </row>
    <row r="56" spans="2:38" x14ac:dyDescent="0.25">
      <c r="B56">
        <v>98876</v>
      </c>
      <c r="C56">
        <v>87106</v>
      </c>
      <c r="D56">
        <v>68988</v>
      </c>
      <c r="E56">
        <v>3553</v>
      </c>
      <c r="F56">
        <v>51187</v>
      </c>
      <c r="H56">
        <v>112103</v>
      </c>
      <c r="J56">
        <f t="shared" si="6"/>
        <v>61942</v>
      </c>
      <c r="K56">
        <f t="shared" si="7"/>
        <v>1.8098059474992736</v>
      </c>
      <c r="L56">
        <f t="shared" si="8"/>
        <v>98876</v>
      </c>
      <c r="M56">
        <f t="shared" si="9"/>
        <v>3553</v>
      </c>
      <c r="N56">
        <f t="shared" si="10"/>
        <v>61942</v>
      </c>
      <c r="O56">
        <f t="shared" si="11"/>
        <v>95323</v>
      </c>
      <c r="Q56">
        <v>6692</v>
      </c>
      <c r="R56">
        <v>475</v>
      </c>
      <c r="T56">
        <v>786.40000000000146</v>
      </c>
      <c r="U56">
        <v>-86.400000000001455</v>
      </c>
      <c r="W56">
        <v>1824.3999999999999</v>
      </c>
      <c r="X56">
        <v>320</v>
      </c>
      <c r="AD56">
        <v>61942</v>
      </c>
      <c r="AE56">
        <v>1.8098059474992736</v>
      </c>
      <c r="AK56">
        <v>61942</v>
      </c>
      <c r="AL56">
        <v>1.8098059474992736</v>
      </c>
    </row>
    <row r="57" spans="2:38" x14ac:dyDescent="0.25">
      <c r="B57">
        <v>118626</v>
      </c>
      <c r="C57">
        <v>115125</v>
      </c>
      <c r="D57">
        <v>96803</v>
      </c>
      <c r="E57">
        <v>8713</v>
      </c>
      <c r="F57">
        <v>93279</v>
      </c>
      <c r="H57">
        <v>116859</v>
      </c>
      <c r="J57">
        <f t="shared" si="6"/>
        <v>86509.2</v>
      </c>
      <c r="K57">
        <f t="shared" si="7"/>
        <v>1.3508274264471294</v>
      </c>
      <c r="L57">
        <f t="shared" si="8"/>
        <v>118626</v>
      </c>
      <c r="M57">
        <f t="shared" si="9"/>
        <v>8713</v>
      </c>
      <c r="N57">
        <f t="shared" si="10"/>
        <v>86509.2</v>
      </c>
      <c r="O57">
        <f t="shared" si="11"/>
        <v>109913</v>
      </c>
      <c r="Q57">
        <v>-13644</v>
      </c>
      <c r="R57">
        <v>726</v>
      </c>
      <c r="T57">
        <v>-9</v>
      </c>
      <c r="U57">
        <v>86.80000000000291</v>
      </c>
      <c r="W57">
        <v>2430.6</v>
      </c>
      <c r="X57">
        <v>456.00000000000006</v>
      </c>
      <c r="AF57">
        <v>86509.2</v>
      </c>
      <c r="AG57">
        <v>1.3508274264471294</v>
      </c>
      <c r="AK57">
        <v>86509.2</v>
      </c>
      <c r="AL57">
        <v>1.3508274264471294</v>
      </c>
    </row>
    <row r="58" spans="2:38" x14ac:dyDescent="0.25">
      <c r="B58">
        <v>40149</v>
      </c>
      <c r="C58">
        <v>82553</v>
      </c>
      <c r="D58">
        <v>28232</v>
      </c>
      <c r="E58">
        <v>74865</v>
      </c>
      <c r="F58">
        <v>34186</v>
      </c>
      <c r="H58">
        <v>91782</v>
      </c>
      <c r="J58">
        <f t="shared" si="6"/>
        <v>51997</v>
      </c>
      <c r="K58">
        <f t="shared" si="7"/>
        <v>1.7651402965555705</v>
      </c>
      <c r="L58">
        <f t="shared" si="8"/>
        <v>82553</v>
      </c>
      <c r="M58">
        <f t="shared" si="9"/>
        <v>28232</v>
      </c>
      <c r="N58">
        <f t="shared" si="10"/>
        <v>51997</v>
      </c>
      <c r="O58">
        <f t="shared" si="11"/>
        <v>54321</v>
      </c>
      <c r="Q58">
        <v>4452</v>
      </c>
      <c r="R58">
        <v>-112</v>
      </c>
      <c r="T58">
        <v>-548.59999999999854</v>
      </c>
      <c r="U58">
        <v>36.400000000001455</v>
      </c>
      <c r="W58">
        <v>2864.6000000000004</v>
      </c>
      <c r="X58">
        <v>144.80000000000001</v>
      </c>
      <c r="AD58">
        <v>51997</v>
      </c>
      <c r="AE58">
        <v>1.7651402965555705</v>
      </c>
      <c r="AK58">
        <v>51997</v>
      </c>
      <c r="AL58">
        <v>1.7651402965555705</v>
      </c>
    </row>
    <row r="59" spans="2:38" x14ac:dyDescent="0.25">
      <c r="B59">
        <v>117046</v>
      </c>
      <c r="C59">
        <v>62607</v>
      </c>
      <c r="D59">
        <v>86640</v>
      </c>
      <c r="E59">
        <v>89469</v>
      </c>
      <c r="F59">
        <v>27383</v>
      </c>
      <c r="H59">
        <v>110505</v>
      </c>
      <c r="J59">
        <f t="shared" si="6"/>
        <v>76629</v>
      </c>
      <c r="K59">
        <f t="shared" si="7"/>
        <v>1.4420780644403555</v>
      </c>
      <c r="L59">
        <f t="shared" si="8"/>
        <v>117046</v>
      </c>
      <c r="M59">
        <f t="shared" si="9"/>
        <v>27383</v>
      </c>
      <c r="N59">
        <f t="shared" si="10"/>
        <v>76629</v>
      </c>
      <c r="O59">
        <f t="shared" si="11"/>
        <v>89663</v>
      </c>
      <c r="Q59">
        <v>2634</v>
      </c>
      <c r="R59">
        <v>364</v>
      </c>
      <c r="T59">
        <v>-1451.3999999999942</v>
      </c>
      <c r="U59">
        <v>-30.399999999994179</v>
      </c>
      <c r="W59">
        <v>1895</v>
      </c>
      <c r="X59">
        <v>130.80000000000001</v>
      </c>
      <c r="AB59">
        <v>76629</v>
      </c>
      <c r="AC59">
        <v>1.4420780644403555</v>
      </c>
      <c r="AK59">
        <v>76629</v>
      </c>
      <c r="AL59">
        <v>1.4420780644403555</v>
      </c>
    </row>
    <row r="60" spans="2:38" x14ac:dyDescent="0.25">
      <c r="B60">
        <v>76823</v>
      </c>
      <c r="C60">
        <v>84931</v>
      </c>
      <c r="D60">
        <v>46057</v>
      </c>
      <c r="E60">
        <v>54963</v>
      </c>
      <c r="F60">
        <v>15478</v>
      </c>
      <c r="H60">
        <v>96800</v>
      </c>
      <c r="J60">
        <f t="shared" si="6"/>
        <v>55650.400000000001</v>
      </c>
      <c r="K60">
        <f t="shared" si="7"/>
        <v>1.7394304443454134</v>
      </c>
      <c r="L60">
        <f t="shared" si="8"/>
        <v>84931</v>
      </c>
      <c r="M60">
        <f t="shared" si="9"/>
        <v>15478</v>
      </c>
      <c r="N60">
        <f t="shared" si="10"/>
        <v>55650.400000000001</v>
      </c>
      <c r="O60">
        <f t="shared" si="11"/>
        <v>69453</v>
      </c>
      <c r="Q60">
        <v>-985</v>
      </c>
      <c r="R60">
        <v>331</v>
      </c>
      <c r="T60">
        <v>-44</v>
      </c>
      <c r="U60">
        <v>59.200000000004366</v>
      </c>
      <c r="W60">
        <v>2845.6</v>
      </c>
      <c r="X60">
        <v>67.2</v>
      </c>
      <c r="AD60">
        <v>55650.400000000001</v>
      </c>
      <c r="AE60">
        <v>1.7394304443454134</v>
      </c>
      <c r="AK60">
        <v>55650.400000000001</v>
      </c>
      <c r="AL60">
        <v>1.7394304443454134</v>
      </c>
    </row>
    <row r="61" spans="2:38" x14ac:dyDescent="0.25">
      <c r="B61">
        <v>112471</v>
      </c>
      <c r="C61">
        <v>41008</v>
      </c>
      <c r="D61">
        <v>87330</v>
      </c>
      <c r="E61">
        <v>94128</v>
      </c>
      <c r="F61">
        <v>94839</v>
      </c>
      <c r="H61">
        <v>120455</v>
      </c>
      <c r="J61">
        <f t="shared" si="6"/>
        <v>85955.199999999997</v>
      </c>
      <c r="K61">
        <f t="shared" si="7"/>
        <v>1.4013695506496409</v>
      </c>
      <c r="L61">
        <f t="shared" si="8"/>
        <v>112471</v>
      </c>
      <c r="M61">
        <f t="shared" si="9"/>
        <v>41008</v>
      </c>
      <c r="N61">
        <f t="shared" si="10"/>
        <v>85955.199999999997</v>
      </c>
      <c r="O61">
        <f t="shared" si="11"/>
        <v>71463</v>
      </c>
      <c r="Q61">
        <v>407</v>
      </c>
      <c r="R61">
        <v>55</v>
      </c>
      <c r="T61">
        <v>3422.1999999999971</v>
      </c>
      <c r="U61">
        <v>-100.60000000000582</v>
      </c>
      <c r="W61">
        <v>3422.2</v>
      </c>
      <c r="X61">
        <v>167.8</v>
      </c>
      <c r="AB61">
        <v>85955.199999999997</v>
      </c>
      <c r="AC61">
        <v>1.4013695506496409</v>
      </c>
      <c r="AI61">
        <v>85955.199999999997</v>
      </c>
      <c r="AJ61">
        <v>1.4013695506496409</v>
      </c>
    </row>
    <row r="62" spans="2:38" x14ac:dyDescent="0.25">
      <c r="B62">
        <v>113533</v>
      </c>
      <c r="C62">
        <v>102599</v>
      </c>
      <c r="D62">
        <v>112053</v>
      </c>
      <c r="E62">
        <v>51261</v>
      </c>
      <c r="F62">
        <v>85176</v>
      </c>
      <c r="H62">
        <v>147574</v>
      </c>
      <c r="J62">
        <f t="shared" si="6"/>
        <v>92924.4</v>
      </c>
      <c r="K62">
        <f t="shared" si="7"/>
        <v>1.5881081825656125</v>
      </c>
      <c r="L62">
        <f t="shared" si="8"/>
        <v>113533</v>
      </c>
      <c r="M62">
        <f t="shared" si="9"/>
        <v>51261</v>
      </c>
      <c r="N62">
        <f t="shared" si="10"/>
        <v>92924.4</v>
      </c>
      <c r="O62">
        <f t="shared" si="11"/>
        <v>62272</v>
      </c>
      <c r="Q62">
        <v>5632</v>
      </c>
      <c r="R62">
        <v>124</v>
      </c>
      <c r="T62">
        <v>-2794.2000000000116</v>
      </c>
      <c r="U62">
        <v>-317.60000000000582</v>
      </c>
      <c r="W62">
        <v>6436.5999999999995</v>
      </c>
      <c r="X62">
        <v>322.8</v>
      </c>
      <c r="AB62">
        <v>92924.4</v>
      </c>
      <c r="AC62">
        <v>1.5881081825656125</v>
      </c>
      <c r="AK62">
        <v>92924.4</v>
      </c>
      <c r="AL62">
        <v>1.5881081825656125</v>
      </c>
    </row>
    <row r="63" spans="2:38" x14ac:dyDescent="0.25">
      <c r="B63">
        <v>37880</v>
      </c>
      <c r="C63">
        <v>91109</v>
      </c>
      <c r="D63">
        <v>8395</v>
      </c>
      <c r="E63">
        <v>24448</v>
      </c>
      <c r="F63">
        <v>62219</v>
      </c>
      <c r="H63">
        <v>50775</v>
      </c>
      <c r="J63">
        <f t="shared" si="6"/>
        <v>44810.2</v>
      </c>
      <c r="K63">
        <f t="shared" si="7"/>
        <v>1.1331125502675732</v>
      </c>
      <c r="L63">
        <f t="shared" si="8"/>
        <v>91109</v>
      </c>
      <c r="M63">
        <f t="shared" si="9"/>
        <v>8395</v>
      </c>
      <c r="N63">
        <f t="shared" si="10"/>
        <v>44810.2</v>
      </c>
      <c r="O63">
        <f t="shared" si="11"/>
        <v>82714</v>
      </c>
      <c r="Q63">
        <v>-1623</v>
      </c>
      <c r="R63">
        <v>-184</v>
      </c>
      <c r="T63">
        <v>-1437.8000000000029</v>
      </c>
      <c r="U63">
        <v>228.39999999999418</v>
      </c>
      <c r="W63">
        <v>3589</v>
      </c>
      <c r="X63">
        <v>230.39999999999998</v>
      </c>
      <c r="Z63">
        <v>44810.2</v>
      </c>
      <c r="AA63">
        <v>1.1331125502675732</v>
      </c>
      <c r="AI63">
        <v>44810.2</v>
      </c>
      <c r="AJ63">
        <v>1.1331125502675732</v>
      </c>
    </row>
    <row r="64" spans="2:38" x14ac:dyDescent="0.25">
      <c r="B64">
        <v>34334</v>
      </c>
      <c r="C64">
        <v>104287</v>
      </c>
      <c r="D64">
        <v>45874</v>
      </c>
      <c r="E64">
        <v>7768</v>
      </c>
      <c r="F64">
        <v>116659</v>
      </c>
      <c r="H64">
        <v>101678</v>
      </c>
      <c r="J64">
        <f t="shared" si="6"/>
        <v>61784.4</v>
      </c>
      <c r="K64">
        <f t="shared" si="7"/>
        <v>1.6456904979250426</v>
      </c>
      <c r="L64">
        <f t="shared" si="8"/>
        <v>116659</v>
      </c>
      <c r="M64">
        <f t="shared" si="9"/>
        <v>7768</v>
      </c>
      <c r="N64">
        <f t="shared" si="10"/>
        <v>61784.4</v>
      </c>
      <c r="O64">
        <f t="shared" si="11"/>
        <v>108891</v>
      </c>
      <c r="Q64">
        <v>-43</v>
      </c>
      <c r="R64">
        <v>2</v>
      </c>
      <c r="T64">
        <v>1785</v>
      </c>
      <c r="U64">
        <v>-0.19999999999708962</v>
      </c>
      <c r="W64">
        <v>2353.4</v>
      </c>
      <c r="X64">
        <v>395.8</v>
      </c>
      <c r="AD64">
        <v>61784.4</v>
      </c>
      <c r="AE64">
        <v>1.6456904979250426</v>
      </c>
      <c r="AK64">
        <v>61784.4</v>
      </c>
      <c r="AL64">
        <v>1.6456904979250426</v>
      </c>
    </row>
    <row r="65" spans="2:38" x14ac:dyDescent="0.25">
      <c r="B65">
        <v>62322</v>
      </c>
      <c r="C65">
        <v>34242</v>
      </c>
      <c r="D65">
        <v>72419</v>
      </c>
      <c r="E65">
        <v>121470</v>
      </c>
      <c r="F65">
        <v>116963</v>
      </c>
      <c r="H65">
        <v>127455</v>
      </c>
      <c r="J65">
        <f t="shared" si="6"/>
        <v>81483.199999999997</v>
      </c>
      <c r="K65">
        <f t="shared" si="7"/>
        <v>1.5641874644098417</v>
      </c>
      <c r="L65">
        <f t="shared" si="8"/>
        <v>121470</v>
      </c>
      <c r="M65">
        <f t="shared" si="9"/>
        <v>34242</v>
      </c>
      <c r="N65">
        <f t="shared" si="10"/>
        <v>81483.199999999997</v>
      </c>
      <c r="O65">
        <f t="shared" si="11"/>
        <v>87228</v>
      </c>
      <c r="Q65">
        <v>-5631</v>
      </c>
      <c r="R65">
        <v>-29</v>
      </c>
      <c r="T65">
        <v>1828.3999999999942</v>
      </c>
      <c r="U65">
        <v>-41.19999999999709</v>
      </c>
      <c r="W65">
        <v>1991.6000000000001</v>
      </c>
      <c r="X65">
        <v>565.6</v>
      </c>
      <c r="AF65">
        <v>81483.199999999997</v>
      </c>
      <c r="AG65">
        <v>1.5641874644098417</v>
      </c>
      <c r="AK65">
        <v>81483.199999999997</v>
      </c>
      <c r="AL65">
        <v>1.5641874644098417</v>
      </c>
    </row>
    <row r="66" spans="2:38" x14ac:dyDescent="0.25">
      <c r="B66">
        <v>104795</v>
      </c>
      <c r="C66">
        <v>40445</v>
      </c>
      <c r="D66">
        <v>65049</v>
      </c>
      <c r="E66">
        <v>77407</v>
      </c>
      <c r="F66">
        <v>61889</v>
      </c>
      <c r="H66">
        <v>110659</v>
      </c>
      <c r="J66">
        <f t="shared" ref="J66:J101" si="12">AVERAGE(B66:F66)</f>
        <v>69917</v>
      </c>
      <c r="K66">
        <f t="shared" ref="K66:K97" si="13">H66/J66</f>
        <v>1.5827195102764706</v>
      </c>
      <c r="L66">
        <f t="shared" ref="L66:L101" si="14">MAX(B66:F66)</f>
        <v>104795</v>
      </c>
      <c r="M66">
        <f t="shared" ref="M66:M101" si="15">MIN(B66:F66)</f>
        <v>40445</v>
      </c>
      <c r="N66">
        <f t="shared" ref="N66:N101" si="16">AVERAGE(B66:F66)</f>
        <v>69917</v>
      </c>
      <c r="O66">
        <f t="shared" ref="O66:O101" si="17">L66-M66</f>
        <v>64350</v>
      </c>
      <c r="Q66">
        <v>-5330</v>
      </c>
      <c r="R66">
        <v>535</v>
      </c>
      <c r="T66">
        <v>864.80000000000291</v>
      </c>
      <c r="U66">
        <v>47.19999999999709</v>
      </c>
      <c r="W66">
        <v>4506.7999999999993</v>
      </c>
      <c r="X66">
        <v>87.200000000000017</v>
      </c>
      <c r="AF66">
        <v>69917</v>
      </c>
      <c r="AG66">
        <v>1.5827195102764706</v>
      </c>
      <c r="AK66">
        <v>69917</v>
      </c>
      <c r="AL66">
        <v>1.5827195102764706</v>
      </c>
    </row>
    <row r="67" spans="2:38" x14ac:dyDescent="0.25">
      <c r="B67">
        <v>101200</v>
      </c>
      <c r="C67">
        <v>35396</v>
      </c>
      <c r="D67">
        <v>118531</v>
      </c>
      <c r="E67">
        <v>65823</v>
      </c>
      <c r="F67">
        <v>106373</v>
      </c>
      <c r="H67">
        <v>102879</v>
      </c>
      <c r="J67">
        <f t="shared" si="12"/>
        <v>85464.6</v>
      </c>
      <c r="K67">
        <f t="shared" si="13"/>
        <v>1.2037615574167548</v>
      </c>
      <c r="L67">
        <f t="shared" si="14"/>
        <v>118531</v>
      </c>
      <c r="M67">
        <f t="shared" si="15"/>
        <v>35396</v>
      </c>
      <c r="N67">
        <f t="shared" si="16"/>
        <v>85464.6</v>
      </c>
      <c r="O67">
        <f t="shared" si="17"/>
        <v>83135</v>
      </c>
      <c r="Q67">
        <v>4848</v>
      </c>
      <c r="R67">
        <v>847</v>
      </c>
      <c r="T67">
        <v>-1693.1999999999971</v>
      </c>
      <c r="U67">
        <v>-488.39999999999418</v>
      </c>
      <c r="W67">
        <v>3198.4</v>
      </c>
      <c r="X67">
        <v>488.4</v>
      </c>
      <c r="AB67">
        <v>85464.6</v>
      </c>
      <c r="AC67">
        <v>1.2037615574167548</v>
      </c>
      <c r="AI67">
        <v>85464.6</v>
      </c>
      <c r="AJ67">
        <v>1.2037615574167548</v>
      </c>
    </row>
    <row r="68" spans="2:38" x14ac:dyDescent="0.25">
      <c r="B68">
        <v>72211</v>
      </c>
      <c r="C68">
        <v>80535</v>
      </c>
      <c r="D68">
        <v>88409</v>
      </c>
      <c r="E68">
        <v>7040</v>
      </c>
      <c r="F68">
        <v>16476</v>
      </c>
      <c r="H68">
        <v>66716</v>
      </c>
      <c r="J68">
        <f t="shared" si="12"/>
        <v>52934.2</v>
      </c>
      <c r="K68">
        <f t="shared" si="13"/>
        <v>1.2603571981818937</v>
      </c>
      <c r="L68">
        <f t="shared" si="14"/>
        <v>88409</v>
      </c>
      <c r="M68">
        <f t="shared" si="15"/>
        <v>7040</v>
      </c>
      <c r="N68">
        <f t="shared" si="16"/>
        <v>52934.2</v>
      </c>
      <c r="O68">
        <f t="shared" si="17"/>
        <v>81369</v>
      </c>
      <c r="Q68">
        <v>-1795</v>
      </c>
      <c r="R68">
        <v>25</v>
      </c>
      <c r="T68">
        <v>2676.3999999999942</v>
      </c>
      <c r="U68">
        <v>523.39999999999418</v>
      </c>
      <c r="W68">
        <v>4508</v>
      </c>
      <c r="X68">
        <v>523.79999999999995</v>
      </c>
      <c r="Z68">
        <v>52934.2</v>
      </c>
      <c r="AA68">
        <v>1.2603571981818937</v>
      </c>
      <c r="AK68">
        <v>52934.2</v>
      </c>
      <c r="AL68">
        <v>1.2603571981818937</v>
      </c>
    </row>
    <row r="69" spans="2:38" x14ac:dyDescent="0.25">
      <c r="B69">
        <v>69313</v>
      </c>
      <c r="C69">
        <v>118444</v>
      </c>
      <c r="D69">
        <v>5110</v>
      </c>
      <c r="E69">
        <v>64340</v>
      </c>
      <c r="F69">
        <v>9605</v>
      </c>
      <c r="H69">
        <v>104081</v>
      </c>
      <c r="J69">
        <f t="shared" si="12"/>
        <v>53362.400000000001</v>
      </c>
      <c r="K69">
        <f t="shared" si="13"/>
        <v>1.9504557516153695</v>
      </c>
      <c r="L69">
        <f t="shared" si="14"/>
        <v>118444</v>
      </c>
      <c r="M69">
        <f t="shared" si="15"/>
        <v>5110</v>
      </c>
      <c r="N69">
        <f t="shared" si="16"/>
        <v>53362.400000000001</v>
      </c>
      <c r="O69">
        <f t="shared" si="17"/>
        <v>113334</v>
      </c>
      <c r="Q69">
        <v>1499</v>
      </c>
      <c r="R69">
        <v>-34</v>
      </c>
      <c r="T69">
        <v>152.59999999999854</v>
      </c>
      <c r="U69">
        <v>40.400000000001455</v>
      </c>
      <c r="W69">
        <v>2262.6</v>
      </c>
      <c r="X69">
        <v>255.20000000000002</v>
      </c>
      <c r="AD69">
        <v>53362.400000000001</v>
      </c>
      <c r="AE69">
        <v>1.9504557516153695</v>
      </c>
      <c r="AK69">
        <v>53362.400000000001</v>
      </c>
      <c r="AL69">
        <v>1.9504557516153695</v>
      </c>
    </row>
    <row r="70" spans="2:38" x14ac:dyDescent="0.25">
      <c r="B70">
        <v>107853</v>
      </c>
      <c r="C70">
        <v>75042</v>
      </c>
      <c r="D70">
        <v>25070</v>
      </c>
      <c r="E70">
        <v>20797</v>
      </c>
      <c r="F70">
        <v>46495</v>
      </c>
      <c r="H70">
        <v>60449</v>
      </c>
      <c r="J70">
        <f t="shared" si="12"/>
        <v>55051.4</v>
      </c>
      <c r="K70">
        <f t="shared" si="13"/>
        <v>1.0980465528578747</v>
      </c>
      <c r="L70">
        <f t="shared" si="14"/>
        <v>107853</v>
      </c>
      <c r="M70">
        <f t="shared" si="15"/>
        <v>20797</v>
      </c>
      <c r="N70">
        <f t="shared" si="16"/>
        <v>55051.4</v>
      </c>
      <c r="O70">
        <f t="shared" si="17"/>
        <v>87056</v>
      </c>
      <c r="Q70">
        <v>-682</v>
      </c>
      <c r="R70">
        <v>547</v>
      </c>
      <c r="T70">
        <v>-2709.4000000000015</v>
      </c>
      <c r="U70">
        <v>-227.19999999999709</v>
      </c>
      <c r="W70">
        <v>4292.6000000000004</v>
      </c>
      <c r="X70">
        <v>230.39999999999998</v>
      </c>
      <c r="Z70">
        <v>55051.4</v>
      </c>
      <c r="AA70">
        <v>1.0980465528578747</v>
      </c>
      <c r="AI70">
        <v>55051.4</v>
      </c>
      <c r="AJ70">
        <v>1.0980465528578747</v>
      </c>
    </row>
    <row r="71" spans="2:38" x14ac:dyDescent="0.25">
      <c r="B71">
        <v>33980</v>
      </c>
      <c r="C71">
        <v>96469</v>
      </c>
      <c r="D71">
        <v>71683</v>
      </c>
      <c r="E71">
        <v>103422</v>
      </c>
      <c r="F71">
        <v>102362</v>
      </c>
      <c r="H71">
        <v>85531</v>
      </c>
      <c r="J71">
        <f t="shared" si="12"/>
        <v>81583.199999999997</v>
      </c>
      <c r="K71">
        <f t="shared" si="13"/>
        <v>1.0483898645799625</v>
      </c>
      <c r="L71">
        <f t="shared" si="14"/>
        <v>103422</v>
      </c>
      <c r="M71">
        <f t="shared" si="15"/>
        <v>33980</v>
      </c>
      <c r="N71">
        <f t="shared" si="16"/>
        <v>81583.199999999997</v>
      </c>
      <c r="O71">
        <f t="shared" si="17"/>
        <v>69442</v>
      </c>
      <c r="Q71">
        <v>-1184</v>
      </c>
      <c r="R71">
        <v>-500</v>
      </c>
      <c r="T71">
        <v>-1958.4000000000087</v>
      </c>
      <c r="U71">
        <v>225</v>
      </c>
      <c r="W71">
        <v>2343.6</v>
      </c>
      <c r="X71">
        <v>407.8</v>
      </c>
      <c r="AB71">
        <v>81583.199999999997</v>
      </c>
      <c r="AC71">
        <v>1.0483898645799625</v>
      </c>
      <c r="AI71">
        <v>81583.199999999997</v>
      </c>
      <c r="AJ71">
        <v>1.0483898645799625</v>
      </c>
    </row>
    <row r="72" spans="2:38" x14ac:dyDescent="0.25">
      <c r="B72">
        <v>69935</v>
      </c>
      <c r="C72">
        <v>51229</v>
      </c>
      <c r="D72">
        <v>39239</v>
      </c>
      <c r="E72">
        <v>84881</v>
      </c>
      <c r="F72">
        <v>59377</v>
      </c>
      <c r="H72">
        <v>80406</v>
      </c>
      <c r="J72">
        <f t="shared" si="12"/>
        <v>60932.2</v>
      </c>
      <c r="K72">
        <f t="shared" si="13"/>
        <v>1.3195978481000195</v>
      </c>
      <c r="L72">
        <f t="shared" si="14"/>
        <v>84881</v>
      </c>
      <c r="M72">
        <f t="shared" si="15"/>
        <v>39239</v>
      </c>
      <c r="N72">
        <f t="shared" si="16"/>
        <v>60932.2</v>
      </c>
      <c r="O72">
        <f t="shared" si="17"/>
        <v>45642</v>
      </c>
      <c r="Q72">
        <v>-5079</v>
      </c>
      <c r="R72">
        <v>110</v>
      </c>
      <c r="T72">
        <v>-51.200000000004366</v>
      </c>
      <c r="U72">
        <v>164</v>
      </c>
      <c r="W72">
        <v>4655.6000000000004</v>
      </c>
      <c r="X72">
        <v>573.6</v>
      </c>
      <c r="Z72">
        <v>60932.2</v>
      </c>
      <c r="AA72">
        <v>1.3195978481000195</v>
      </c>
      <c r="AI72">
        <v>60932.2</v>
      </c>
      <c r="AJ72">
        <v>1.3195978481000195</v>
      </c>
    </row>
    <row r="73" spans="2:38" x14ac:dyDescent="0.25">
      <c r="B73">
        <v>74276</v>
      </c>
      <c r="C73">
        <v>61052</v>
      </c>
      <c r="D73">
        <v>39147</v>
      </c>
      <c r="E73">
        <v>60220</v>
      </c>
      <c r="F73">
        <v>51504</v>
      </c>
      <c r="H73">
        <v>74959</v>
      </c>
      <c r="J73">
        <f t="shared" si="12"/>
        <v>57239.8</v>
      </c>
      <c r="K73">
        <f t="shared" si="13"/>
        <v>1.3095608300518171</v>
      </c>
      <c r="L73">
        <f t="shared" si="14"/>
        <v>74276</v>
      </c>
      <c r="M73">
        <f t="shared" si="15"/>
        <v>39147</v>
      </c>
      <c r="N73">
        <f t="shared" si="16"/>
        <v>57239.8</v>
      </c>
      <c r="O73">
        <f t="shared" si="17"/>
        <v>35129</v>
      </c>
      <c r="Q73">
        <v>52</v>
      </c>
      <c r="R73">
        <v>0</v>
      </c>
      <c r="T73">
        <v>-3005.5999999999985</v>
      </c>
      <c r="U73">
        <v>-455.19999999999709</v>
      </c>
      <c r="W73">
        <v>3005.6</v>
      </c>
      <c r="X73">
        <v>455.20000000000005</v>
      </c>
      <c r="Z73">
        <v>57239.8</v>
      </c>
      <c r="AA73">
        <v>1.3095608300518171</v>
      </c>
      <c r="AI73">
        <v>57239.8</v>
      </c>
      <c r="AJ73">
        <v>1.3095608300518171</v>
      </c>
    </row>
    <row r="74" spans="2:38" x14ac:dyDescent="0.25">
      <c r="B74">
        <v>94715</v>
      </c>
      <c r="C74">
        <v>6635</v>
      </c>
      <c r="D74">
        <v>10438</v>
      </c>
      <c r="E74">
        <v>47411</v>
      </c>
      <c r="F74">
        <v>19769</v>
      </c>
      <c r="H74">
        <v>84357</v>
      </c>
      <c r="J74">
        <f t="shared" si="12"/>
        <v>35793.599999999999</v>
      </c>
      <c r="K74">
        <f t="shared" si="13"/>
        <v>2.3567621027222745</v>
      </c>
      <c r="L74">
        <f t="shared" si="14"/>
        <v>94715</v>
      </c>
      <c r="M74">
        <f t="shared" si="15"/>
        <v>6635</v>
      </c>
      <c r="N74">
        <f t="shared" si="16"/>
        <v>35793.599999999999</v>
      </c>
      <c r="O74">
        <f t="shared" si="17"/>
        <v>88080</v>
      </c>
      <c r="Q74">
        <v>3792</v>
      </c>
      <c r="R74">
        <v>8</v>
      </c>
      <c r="T74">
        <v>443.40000000000146</v>
      </c>
      <c r="U74">
        <v>-26.400000000001455</v>
      </c>
      <c r="W74">
        <v>3127.8</v>
      </c>
      <c r="X74">
        <v>186.8</v>
      </c>
      <c r="AD74">
        <v>35793.599999999999</v>
      </c>
      <c r="AE74">
        <v>2.3567621027222745</v>
      </c>
      <c r="AK74">
        <v>35793.599999999999</v>
      </c>
      <c r="AL74">
        <v>2.3567621027222745</v>
      </c>
    </row>
    <row r="75" spans="2:38" x14ac:dyDescent="0.25">
      <c r="B75">
        <v>61252</v>
      </c>
      <c r="C75">
        <v>60286</v>
      </c>
      <c r="D75">
        <v>58494</v>
      </c>
      <c r="E75">
        <v>5292</v>
      </c>
      <c r="F75">
        <v>77123</v>
      </c>
      <c r="H75">
        <v>79502</v>
      </c>
      <c r="J75">
        <f t="shared" si="12"/>
        <v>52489.4</v>
      </c>
      <c r="K75">
        <f t="shared" si="13"/>
        <v>1.5146296204567018</v>
      </c>
      <c r="L75">
        <f t="shared" si="14"/>
        <v>77123</v>
      </c>
      <c r="M75">
        <f t="shared" si="15"/>
        <v>5292</v>
      </c>
      <c r="N75">
        <f t="shared" si="16"/>
        <v>52489.4</v>
      </c>
      <c r="O75">
        <f t="shared" si="17"/>
        <v>71831</v>
      </c>
      <c r="Q75">
        <v>2012</v>
      </c>
      <c r="R75">
        <v>-257</v>
      </c>
      <c r="T75">
        <v>485</v>
      </c>
      <c r="U75">
        <v>-80.19999999999709</v>
      </c>
      <c r="W75">
        <v>1195.3999999999999</v>
      </c>
      <c r="X75">
        <v>676.2</v>
      </c>
      <c r="AD75">
        <v>52489.4</v>
      </c>
      <c r="AE75">
        <v>1.5146296204567018</v>
      </c>
      <c r="AK75">
        <v>52489.4</v>
      </c>
      <c r="AL75">
        <v>1.5146296204567018</v>
      </c>
    </row>
    <row r="76" spans="2:38" x14ac:dyDescent="0.25">
      <c r="B76">
        <v>118114</v>
      </c>
      <c r="C76">
        <v>92269</v>
      </c>
      <c r="D76">
        <v>16179</v>
      </c>
      <c r="E76">
        <v>27535</v>
      </c>
      <c r="F76">
        <v>4691</v>
      </c>
      <c r="H76">
        <v>80451</v>
      </c>
      <c r="J76">
        <f t="shared" si="12"/>
        <v>51757.599999999999</v>
      </c>
      <c r="K76">
        <f t="shared" si="13"/>
        <v>1.5543804194939488</v>
      </c>
      <c r="L76">
        <f t="shared" si="14"/>
        <v>118114</v>
      </c>
      <c r="M76">
        <f t="shared" si="15"/>
        <v>4691</v>
      </c>
      <c r="N76">
        <f t="shared" si="16"/>
        <v>51757.599999999999</v>
      </c>
      <c r="O76">
        <f t="shared" si="17"/>
        <v>113423</v>
      </c>
      <c r="Q76">
        <v>4929</v>
      </c>
      <c r="R76">
        <v>-10</v>
      </c>
      <c r="T76">
        <v>-665</v>
      </c>
      <c r="U76">
        <v>304.79999999999563</v>
      </c>
      <c r="W76">
        <v>3067.4</v>
      </c>
      <c r="X76">
        <v>304.8</v>
      </c>
      <c r="Z76">
        <v>51757.599999999999</v>
      </c>
      <c r="AA76">
        <v>1.5543804194939488</v>
      </c>
      <c r="AK76">
        <v>51757.599999999999</v>
      </c>
      <c r="AL76">
        <v>1.5543804194939488</v>
      </c>
    </row>
    <row r="77" spans="2:38" x14ac:dyDescent="0.25">
      <c r="B77">
        <v>114734</v>
      </c>
      <c r="C77">
        <v>67832</v>
      </c>
      <c r="D77">
        <v>11094</v>
      </c>
      <c r="E77">
        <v>93759</v>
      </c>
      <c r="F77">
        <v>69868</v>
      </c>
      <c r="H77">
        <v>116900</v>
      </c>
      <c r="J77">
        <f t="shared" si="12"/>
        <v>71457.399999999994</v>
      </c>
      <c r="K77">
        <f t="shared" si="13"/>
        <v>1.635939734723066</v>
      </c>
      <c r="L77">
        <f t="shared" si="14"/>
        <v>114734</v>
      </c>
      <c r="M77">
        <f t="shared" si="15"/>
        <v>11094</v>
      </c>
      <c r="N77">
        <f t="shared" si="16"/>
        <v>71457.399999999994</v>
      </c>
      <c r="O77">
        <f t="shared" si="17"/>
        <v>103640</v>
      </c>
      <c r="Q77">
        <v>1895</v>
      </c>
      <c r="R77">
        <v>84</v>
      </c>
      <c r="T77">
        <v>-1826</v>
      </c>
      <c r="U77">
        <v>244</v>
      </c>
      <c r="W77">
        <v>1839.1999999999998</v>
      </c>
      <c r="X77">
        <v>277.60000000000002</v>
      </c>
      <c r="AF77">
        <v>71457.399999999994</v>
      </c>
      <c r="AG77">
        <v>1.635939734723066</v>
      </c>
      <c r="AK77">
        <v>71457.399999999994</v>
      </c>
      <c r="AL77">
        <v>1.635939734723066</v>
      </c>
    </row>
    <row r="78" spans="2:38" x14ac:dyDescent="0.25">
      <c r="B78">
        <v>120871</v>
      </c>
      <c r="C78">
        <v>20956</v>
      </c>
      <c r="D78">
        <v>43832</v>
      </c>
      <c r="E78">
        <v>86600</v>
      </c>
      <c r="F78">
        <v>91263</v>
      </c>
      <c r="H78">
        <v>114698</v>
      </c>
      <c r="J78">
        <f t="shared" si="12"/>
        <v>72704.399999999994</v>
      </c>
      <c r="K78">
        <f t="shared" si="13"/>
        <v>1.5775936532039327</v>
      </c>
      <c r="L78">
        <f t="shared" si="14"/>
        <v>120871</v>
      </c>
      <c r="M78">
        <f t="shared" si="15"/>
        <v>20956</v>
      </c>
      <c r="N78">
        <f t="shared" si="16"/>
        <v>72704.399999999994</v>
      </c>
      <c r="O78">
        <f t="shared" si="17"/>
        <v>99915</v>
      </c>
      <c r="Q78">
        <v>-8671</v>
      </c>
      <c r="R78">
        <v>-802</v>
      </c>
      <c r="T78">
        <v>749.39999999999418</v>
      </c>
      <c r="U78">
        <v>-363</v>
      </c>
      <c r="W78">
        <v>1927</v>
      </c>
      <c r="X78">
        <v>407.8</v>
      </c>
      <c r="AF78">
        <v>72704.399999999994</v>
      </c>
      <c r="AG78">
        <v>1.5775936532039327</v>
      </c>
      <c r="AK78">
        <v>72704.399999999994</v>
      </c>
      <c r="AL78">
        <v>1.5775936532039327</v>
      </c>
    </row>
    <row r="79" spans="2:38" x14ac:dyDescent="0.25">
      <c r="B79">
        <v>90896</v>
      </c>
      <c r="C79">
        <v>102273</v>
      </c>
      <c r="D79">
        <v>35395</v>
      </c>
      <c r="E79">
        <v>77270</v>
      </c>
      <c r="F79">
        <v>102449</v>
      </c>
      <c r="H79">
        <v>94981</v>
      </c>
      <c r="J79">
        <f t="shared" si="12"/>
        <v>81656.600000000006</v>
      </c>
      <c r="K79">
        <f t="shared" si="13"/>
        <v>1.1631760323109215</v>
      </c>
      <c r="L79">
        <f t="shared" si="14"/>
        <v>102449</v>
      </c>
      <c r="M79">
        <f t="shared" si="15"/>
        <v>35395</v>
      </c>
      <c r="N79">
        <f t="shared" si="16"/>
        <v>81656.600000000006</v>
      </c>
      <c r="O79">
        <f t="shared" si="17"/>
        <v>67054</v>
      </c>
      <c r="Q79">
        <v>-3788</v>
      </c>
      <c r="R79">
        <v>21</v>
      </c>
      <c r="T79">
        <v>870.20000000001164</v>
      </c>
      <c r="U79">
        <v>-63.399999999994179</v>
      </c>
      <c r="W79">
        <v>2235.8000000000002</v>
      </c>
      <c r="X79">
        <v>481.8</v>
      </c>
      <c r="AB79">
        <v>81656.600000000006</v>
      </c>
      <c r="AC79">
        <v>1.1631760323109215</v>
      </c>
      <c r="AI79">
        <v>81656.600000000006</v>
      </c>
      <c r="AJ79">
        <v>1.1631760323109215</v>
      </c>
    </row>
    <row r="80" spans="2:38" x14ac:dyDescent="0.25">
      <c r="B80">
        <v>94595</v>
      </c>
      <c r="C80">
        <v>102442</v>
      </c>
      <c r="D80">
        <v>86454</v>
      </c>
      <c r="E80">
        <v>24934</v>
      </c>
      <c r="F80">
        <v>77379</v>
      </c>
      <c r="H80">
        <v>91442</v>
      </c>
      <c r="J80">
        <f t="shared" si="12"/>
        <v>77160.800000000003</v>
      </c>
      <c r="K80">
        <f t="shared" si="13"/>
        <v>1.1850836175882054</v>
      </c>
      <c r="L80">
        <f t="shared" si="14"/>
        <v>102442</v>
      </c>
      <c r="M80">
        <f t="shared" si="15"/>
        <v>24934</v>
      </c>
      <c r="N80">
        <f t="shared" si="16"/>
        <v>77160.800000000003</v>
      </c>
      <c r="O80">
        <f t="shared" si="17"/>
        <v>77508</v>
      </c>
      <c r="Q80">
        <v>4850</v>
      </c>
      <c r="R80">
        <v>119</v>
      </c>
      <c r="T80">
        <v>-2051.1999999999971</v>
      </c>
      <c r="U80">
        <v>-235.39999999999418</v>
      </c>
      <c r="W80">
        <v>4205.2</v>
      </c>
      <c r="X80">
        <v>236.2</v>
      </c>
      <c r="AB80">
        <v>77160.800000000003</v>
      </c>
      <c r="AC80">
        <v>1.1850836175882054</v>
      </c>
      <c r="AI80">
        <v>77160.800000000003</v>
      </c>
      <c r="AJ80">
        <v>1.1850836175882054</v>
      </c>
    </row>
    <row r="81" spans="2:38" x14ac:dyDescent="0.25">
      <c r="B81">
        <v>90995</v>
      </c>
      <c r="C81">
        <v>101030</v>
      </c>
      <c r="D81">
        <v>7088</v>
      </c>
      <c r="E81">
        <v>55846</v>
      </c>
      <c r="F81">
        <v>110490</v>
      </c>
      <c r="H81">
        <v>102208</v>
      </c>
      <c r="J81">
        <f t="shared" si="12"/>
        <v>73089.8</v>
      </c>
      <c r="K81">
        <f t="shared" si="13"/>
        <v>1.3983893785452963</v>
      </c>
      <c r="L81">
        <f t="shared" si="14"/>
        <v>110490</v>
      </c>
      <c r="M81">
        <f t="shared" si="15"/>
        <v>7088</v>
      </c>
      <c r="N81">
        <f t="shared" si="16"/>
        <v>73089.8</v>
      </c>
      <c r="O81">
        <f t="shared" si="17"/>
        <v>103402</v>
      </c>
      <c r="Q81">
        <v>-620</v>
      </c>
      <c r="R81">
        <v>353</v>
      </c>
      <c r="T81">
        <v>4997</v>
      </c>
      <c r="U81">
        <v>113.19999999999709</v>
      </c>
      <c r="W81">
        <v>5595.8</v>
      </c>
      <c r="X81">
        <v>326.39999999999998</v>
      </c>
      <c r="AF81">
        <v>73089.8</v>
      </c>
      <c r="AG81">
        <v>1.3983893785452963</v>
      </c>
      <c r="AK81">
        <v>73089.8</v>
      </c>
      <c r="AL81">
        <v>1.3983893785452963</v>
      </c>
    </row>
    <row r="82" spans="2:38" x14ac:dyDescent="0.25">
      <c r="B82">
        <v>97000</v>
      </c>
      <c r="C82">
        <v>25766</v>
      </c>
      <c r="D82">
        <v>5383</v>
      </c>
      <c r="E82">
        <v>11086</v>
      </c>
      <c r="F82">
        <v>111369</v>
      </c>
      <c r="H82">
        <v>56013</v>
      </c>
      <c r="J82">
        <f t="shared" si="12"/>
        <v>50120.800000000003</v>
      </c>
      <c r="K82">
        <f t="shared" si="13"/>
        <v>1.1175599751001579</v>
      </c>
      <c r="L82">
        <f t="shared" si="14"/>
        <v>111369</v>
      </c>
      <c r="M82">
        <f t="shared" si="15"/>
        <v>5383</v>
      </c>
      <c r="N82">
        <f t="shared" si="16"/>
        <v>50120.800000000003</v>
      </c>
      <c r="O82">
        <f t="shared" si="17"/>
        <v>105986</v>
      </c>
      <c r="Q82">
        <v>1278</v>
      </c>
      <c r="R82">
        <v>-795</v>
      </c>
      <c r="T82">
        <v>-2498.5999999999985</v>
      </c>
      <c r="U82">
        <v>-109.19999999999709</v>
      </c>
      <c r="W82">
        <v>2498.6</v>
      </c>
      <c r="X82">
        <v>248.79999999999998</v>
      </c>
      <c r="Z82">
        <v>50120.800000000003</v>
      </c>
      <c r="AA82">
        <v>1.1175599751001579</v>
      </c>
      <c r="AI82">
        <v>50120.800000000003</v>
      </c>
      <c r="AJ82">
        <v>1.1175599751001579</v>
      </c>
    </row>
    <row r="83" spans="2:38" x14ac:dyDescent="0.25">
      <c r="B83">
        <v>103171</v>
      </c>
      <c r="C83">
        <v>75460</v>
      </c>
      <c r="D83">
        <v>55439</v>
      </c>
      <c r="E83">
        <v>88531</v>
      </c>
      <c r="F83">
        <v>52967</v>
      </c>
      <c r="H83">
        <v>100943</v>
      </c>
      <c r="J83">
        <f t="shared" si="12"/>
        <v>75113.600000000006</v>
      </c>
      <c r="K83">
        <f t="shared" si="13"/>
        <v>1.3438711498317215</v>
      </c>
      <c r="L83">
        <f t="shared" si="14"/>
        <v>103171</v>
      </c>
      <c r="M83">
        <f t="shared" si="15"/>
        <v>52967</v>
      </c>
      <c r="N83">
        <f t="shared" si="16"/>
        <v>75113.600000000006</v>
      </c>
      <c r="O83">
        <f t="shared" si="17"/>
        <v>50204</v>
      </c>
      <c r="Q83">
        <v>1559</v>
      </c>
      <c r="R83">
        <v>26</v>
      </c>
      <c r="T83">
        <v>1781</v>
      </c>
      <c r="U83">
        <v>-211.59999999999127</v>
      </c>
      <c r="W83">
        <v>4768.2</v>
      </c>
      <c r="X83">
        <v>541.20000000000005</v>
      </c>
      <c r="AB83">
        <v>75113.600000000006</v>
      </c>
      <c r="AC83">
        <v>1.3438711498317215</v>
      </c>
      <c r="AI83">
        <v>75113.600000000006</v>
      </c>
      <c r="AJ83">
        <v>1.3438711498317215</v>
      </c>
    </row>
    <row r="84" spans="2:38" x14ac:dyDescent="0.25">
      <c r="B84">
        <v>21117</v>
      </c>
      <c r="C84">
        <v>15047</v>
      </c>
      <c r="D84">
        <v>22110</v>
      </c>
      <c r="E84">
        <v>70837</v>
      </c>
      <c r="F84">
        <v>72012</v>
      </c>
      <c r="H84">
        <v>58415</v>
      </c>
      <c r="J84">
        <f t="shared" si="12"/>
        <v>40224.6</v>
      </c>
      <c r="K84">
        <f t="shared" si="13"/>
        <v>1.4522207803185117</v>
      </c>
      <c r="L84">
        <f t="shared" si="14"/>
        <v>72012</v>
      </c>
      <c r="M84">
        <f t="shared" si="15"/>
        <v>15047</v>
      </c>
      <c r="N84">
        <f t="shared" si="16"/>
        <v>40224.6</v>
      </c>
      <c r="O84">
        <f t="shared" si="17"/>
        <v>56965</v>
      </c>
      <c r="Q84">
        <v>1343</v>
      </c>
      <c r="R84">
        <v>-864</v>
      </c>
      <c r="T84">
        <v>-1595.4000000000015</v>
      </c>
      <c r="U84">
        <v>200.40000000000146</v>
      </c>
      <c r="W84">
        <v>4017</v>
      </c>
      <c r="X84">
        <v>314.8</v>
      </c>
      <c r="Z84">
        <v>40224.6</v>
      </c>
      <c r="AA84">
        <v>1.4522207803185117</v>
      </c>
      <c r="AK84">
        <v>40224.6</v>
      </c>
      <c r="AL84">
        <v>1.4522207803185117</v>
      </c>
    </row>
    <row r="85" spans="2:38" x14ac:dyDescent="0.25">
      <c r="B85">
        <v>86256</v>
      </c>
      <c r="C85">
        <v>84513</v>
      </c>
      <c r="D85">
        <v>70943</v>
      </c>
      <c r="E85">
        <v>74358</v>
      </c>
      <c r="F85">
        <v>46821</v>
      </c>
      <c r="H85">
        <v>79487</v>
      </c>
      <c r="J85">
        <f t="shared" si="12"/>
        <v>72578.2</v>
      </c>
      <c r="K85">
        <f t="shared" si="13"/>
        <v>1.0951911179941085</v>
      </c>
      <c r="L85">
        <f t="shared" si="14"/>
        <v>86256</v>
      </c>
      <c r="M85">
        <f t="shared" si="15"/>
        <v>46821</v>
      </c>
      <c r="N85">
        <f t="shared" si="16"/>
        <v>72578.2</v>
      </c>
      <c r="O85">
        <f t="shared" si="17"/>
        <v>39435</v>
      </c>
      <c r="Q85">
        <v>-586</v>
      </c>
      <c r="R85">
        <v>-934</v>
      </c>
      <c r="T85">
        <v>377.19999999999709</v>
      </c>
      <c r="U85">
        <v>174.39999999999418</v>
      </c>
      <c r="W85">
        <v>2357.1999999999998</v>
      </c>
      <c r="X85">
        <v>648.79999999999995</v>
      </c>
      <c r="AB85">
        <v>72578.2</v>
      </c>
      <c r="AC85">
        <v>1.0951911179941085</v>
      </c>
      <c r="AI85">
        <v>72578.2</v>
      </c>
      <c r="AJ85">
        <v>1.0951911179941085</v>
      </c>
    </row>
    <row r="86" spans="2:38" x14ac:dyDescent="0.25">
      <c r="B86">
        <v>91334</v>
      </c>
      <c r="C86">
        <v>91918</v>
      </c>
      <c r="D86">
        <v>91986</v>
      </c>
      <c r="E86">
        <v>33964</v>
      </c>
      <c r="F86">
        <v>56739</v>
      </c>
      <c r="H86">
        <v>131964</v>
      </c>
      <c r="J86">
        <f t="shared" si="12"/>
        <v>73188.2</v>
      </c>
      <c r="K86">
        <f t="shared" si="13"/>
        <v>1.8030775452873551</v>
      </c>
      <c r="L86">
        <f t="shared" si="14"/>
        <v>91986</v>
      </c>
      <c r="M86">
        <f t="shared" si="15"/>
        <v>33964</v>
      </c>
      <c r="N86">
        <f t="shared" si="16"/>
        <v>73188.2</v>
      </c>
      <c r="O86">
        <f t="shared" si="17"/>
        <v>58022</v>
      </c>
      <c r="Q86">
        <v>-753</v>
      </c>
      <c r="R86">
        <v>59</v>
      </c>
      <c r="T86">
        <v>839.59999999999127</v>
      </c>
      <c r="U86">
        <v>78</v>
      </c>
      <c r="W86">
        <v>1978.4</v>
      </c>
      <c r="X86">
        <v>86.8</v>
      </c>
      <c r="AF86">
        <v>73188.2</v>
      </c>
      <c r="AG86">
        <v>1.8030775452873551</v>
      </c>
      <c r="AK86">
        <v>73188.2</v>
      </c>
      <c r="AL86">
        <v>1.8030775452873551</v>
      </c>
    </row>
    <row r="87" spans="2:38" x14ac:dyDescent="0.25">
      <c r="B87">
        <v>75002</v>
      </c>
      <c r="C87">
        <v>72095</v>
      </c>
      <c r="D87">
        <v>7061</v>
      </c>
      <c r="E87">
        <v>18266</v>
      </c>
      <c r="F87">
        <v>115972</v>
      </c>
      <c r="H87">
        <v>94318</v>
      </c>
      <c r="J87">
        <f t="shared" si="12"/>
        <v>57679.199999999997</v>
      </c>
      <c r="K87">
        <f t="shared" si="13"/>
        <v>1.6352168546026991</v>
      </c>
      <c r="L87">
        <f t="shared" si="14"/>
        <v>115972</v>
      </c>
      <c r="M87">
        <f t="shared" si="15"/>
        <v>7061</v>
      </c>
      <c r="N87">
        <f t="shared" si="16"/>
        <v>57679.199999999997</v>
      </c>
      <c r="O87">
        <f t="shared" si="17"/>
        <v>108911</v>
      </c>
      <c r="Q87">
        <v>-1745</v>
      </c>
      <c r="R87">
        <v>679</v>
      </c>
      <c r="T87">
        <v>705.59999999999854</v>
      </c>
      <c r="U87">
        <v>-212.20000000000437</v>
      </c>
      <c r="W87">
        <v>5808.8</v>
      </c>
      <c r="X87">
        <v>320.20000000000005</v>
      </c>
      <c r="AD87">
        <v>57679.199999999997</v>
      </c>
      <c r="AE87">
        <v>1.6352168546026991</v>
      </c>
      <c r="AK87">
        <v>57679.199999999997</v>
      </c>
      <c r="AL87">
        <v>1.6352168546026991</v>
      </c>
    </row>
    <row r="88" spans="2:38" x14ac:dyDescent="0.25">
      <c r="B88">
        <v>114639</v>
      </c>
      <c r="C88">
        <v>64446</v>
      </c>
      <c r="D88">
        <v>53427</v>
      </c>
      <c r="E88">
        <v>94244</v>
      </c>
      <c r="F88">
        <v>39570</v>
      </c>
      <c r="H88">
        <v>90717</v>
      </c>
      <c r="J88">
        <f t="shared" si="12"/>
        <v>73265.2</v>
      </c>
      <c r="K88">
        <f t="shared" si="13"/>
        <v>1.2382004007359566</v>
      </c>
      <c r="L88">
        <f t="shared" si="14"/>
        <v>114639</v>
      </c>
      <c r="M88">
        <f t="shared" si="15"/>
        <v>39570</v>
      </c>
      <c r="N88">
        <f t="shared" si="16"/>
        <v>73265.2</v>
      </c>
      <c r="O88">
        <f t="shared" si="17"/>
        <v>75069</v>
      </c>
      <c r="Q88">
        <v>3633</v>
      </c>
      <c r="R88">
        <v>-23</v>
      </c>
      <c r="T88">
        <v>-1149.8000000000029</v>
      </c>
      <c r="U88">
        <v>308</v>
      </c>
      <c r="W88">
        <v>1561.3999999999999</v>
      </c>
      <c r="X88">
        <v>444</v>
      </c>
      <c r="AB88">
        <v>73265.2</v>
      </c>
      <c r="AC88">
        <v>1.2382004007359566</v>
      </c>
      <c r="AI88">
        <v>73265.2</v>
      </c>
      <c r="AJ88">
        <v>1.2382004007359566</v>
      </c>
    </row>
    <row r="89" spans="2:38" x14ac:dyDescent="0.25">
      <c r="B89">
        <v>80881</v>
      </c>
      <c r="C89">
        <v>90228</v>
      </c>
      <c r="D89">
        <v>16571</v>
      </c>
      <c r="E89">
        <v>105329</v>
      </c>
      <c r="F89">
        <v>1203</v>
      </c>
      <c r="H89">
        <v>97979</v>
      </c>
      <c r="J89">
        <f t="shared" si="12"/>
        <v>58842.400000000001</v>
      </c>
      <c r="K89">
        <f t="shared" si="13"/>
        <v>1.6651088330863459</v>
      </c>
      <c r="L89">
        <f t="shared" si="14"/>
        <v>105329</v>
      </c>
      <c r="M89">
        <f t="shared" si="15"/>
        <v>1203</v>
      </c>
      <c r="N89">
        <f t="shared" si="16"/>
        <v>58842.400000000001</v>
      </c>
      <c r="O89">
        <f t="shared" si="17"/>
        <v>104126</v>
      </c>
      <c r="Q89">
        <v>-7924</v>
      </c>
      <c r="R89">
        <v>-33</v>
      </c>
      <c r="T89">
        <v>1303</v>
      </c>
      <c r="U89">
        <v>89.400000000001455</v>
      </c>
      <c r="W89">
        <v>2210.1999999999998</v>
      </c>
      <c r="X89">
        <v>174.6</v>
      </c>
      <c r="AD89">
        <v>58842.400000000001</v>
      </c>
      <c r="AE89">
        <v>1.6651088330863459</v>
      </c>
      <c r="AK89">
        <v>58842.400000000001</v>
      </c>
      <c r="AL89">
        <v>1.6651088330863459</v>
      </c>
    </row>
    <row r="90" spans="2:38" x14ac:dyDescent="0.25">
      <c r="B90">
        <v>112574</v>
      </c>
      <c r="C90">
        <v>33396</v>
      </c>
      <c r="D90">
        <v>116063</v>
      </c>
      <c r="E90">
        <v>110601</v>
      </c>
      <c r="F90">
        <v>118594</v>
      </c>
      <c r="H90">
        <v>144904</v>
      </c>
      <c r="J90">
        <f t="shared" si="12"/>
        <v>98245.6</v>
      </c>
      <c r="K90">
        <f t="shared" si="13"/>
        <v>1.4749159249879893</v>
      </c>
      <c r="L90">
        <f t="shared" si="14"/>
        <v>118594</v>
      </c>
      <c r="M90">
        <f t="shared" si="15"/>
        <v>33396</v>
      </c>
      <c r="N90">
        <f t="shared" si="16"/>
        <v>98245.6</v>
      </c>
      <c r="O90">
        <f t="shared" si="17"/>
        <v>85198</v>
      </c>
      <c r="Q90">
        <v>-6386</v>
      </c>
      <c r="R90">
        <v>-201</v>
      </c>
      <c r="T90">
        <v>2281</v>
      </c>
      <c r="U90">
        <v>361.80000000000291</v>
      </c>
      <c r="W90">
        <v>3599.8</v>
      </c>
      <c r="X90">
        <v>394.2</v>
      </c>
      <c r="AF90">
        <v>98245.6</v>
      </c>
      <c r="AG90">
        <v>1.4749159249879893</v>
      </c>
      <c r="AK90">
        <v>98245.6</v>
      </c>
      <c r="AL90">
        <v>1.4749159249879893</v>
      </c>
    </row>
    <row r="91" spans="2:38" x14ac:dyDescent="0.25">
      <c r="B91">
        <v>9725</v>
      </c>
      <c r="C91">
        <v>13999</v>
      </c>
      <c r="D91">
        <v>82746</v>
      </c>
      <c r="E91">
        <v>113959</v>
      </c>
      <c r="F91">
        <v>47308</v>
      </c>
      <c r="H91">
        <v>122460</v>
      </c>
      <c r="J91">
        <f t="shared" si="12"/>
        <v>53547.4</v>
      </c>
      <c r="K91">
        <f t="shared" si="13"/>
        <v>2.2869457714100032</v>
      </c>
      <c r="L91">
        <f t="shared" si="14"/>
        <v>113959</v>
      </c>
      <c r="M91">
        <f t="shared" si="15"/>
        <v>9725</v>
      </c>
      <c r="N91">
        <f t="shared" si="16"/>
        <v>53547.4</v>
      </c>
      <c r="O91">
        <f t="shared" si="17"/>
        <v>104234</v>
      </c>
      <c r="Q91">
        <v>8439</v>
      </c>
      <c r="R91">
        <v>530</v>
      </c>
      <c r="T91">
        <v>-80.599999999998545</v>
      </c>
      <c r="U91">
        <v>-97.599999999998545</v>
      </c>
      <c r="W91">
        <v>2549.4</v>
      </c>
      <c r="X91">
        <v>284.8</v>
      </c>
      <c r="AD91">
        <v>53547.4</v>
      </c>
      <c r="AE91">
        <v>2.2869457714100032</v>
      </c>
      <c r="AK91">
        <v>53547.4</v>
      </c>
      <c r="AL91">
        <v>2.2869457714100032</v>
      </c>
    </row>
    <row r="92" spans="2:38" x14ac:dyDescent="0.25">
      <c r="B92">
        <v>6446</v>
      </c>
      <c r="C92">
        <v>58563</v>
      </c>
      <c r="D92">
        <v>8270</v>
      </c>
      <c r="E92">
        <v>7378</v>
      </c>
      <c r="F92">
        <v>107876</v>
      </c>
      <c r="H92">
        <v>57276</v>
      </c>
      <c r="J92">
        <f t="shared" si="12"/>
        <v>37706.6</v>
      </c>
      <c r="K92">
        <f t="shared" si="13"/>
        <v>1.5189913702110507</v>
      </c>
      <c r="L92">
        <f t="shared" si="14"/>
        <v>107876</v>
      </c>
      <c r="M92">
        <f t="shared" si="15"/>
        <v>6446</v>
      </c>
      <c r="N92">
        <f t="shared" si="16"/>
        <v>37706.6</v>
      </c>
      <c r="O92">
        <f t="shared" si="17"/>
        <v>101430</v>
      </c>
      <c r="Q92">
        <v>-3486</v>
      </c>
      <c r="R92">
        <v>-66</v>
      </c>
      <c r="T92">
        <v>-374.20000000000437</v>
      </c>
      <c r="U92">
        <v>51.400000000001455</v>
      </c>
      <c r="W92">
        <v>2017.3999999999996</v>
      </c>
      <c r="X92">
        <v>99</v>
      </c>
      <c r="AD92">
        <v>37706.6</v>
      </c>
      <c r="AE92">
        <v>1.5189913702110507</v>
      </c>
      <c r="AK92">
        <v>37706.6</v>
      </c>
      <c r="AL92">
        <v>1.5189913702110507</v>
      </c>
    </row>
    <row r="93" spans="2:38" x14ac:dyDescent="0.25">
      <c r="B93">
        <v>91623</v>
      </c>
      <c r="C93">
        <v>99869</v>
      </c>
      <c r="D93">
        <v>105173</v>
      </c>
      <c r="E93">
        <v>85326</v>
      </c>
      <c r="F93">
        <v>9739</v>
      </c>
      <c r="H93">
        <v>132874</v>
      </c>
      <c r="J93">
        <f t="shared" si="12"/>
        <v>78346</v>
      </c>
      <c r="K93">
        <f t="shared" si="13"/>
        <v>1.6959895846629056</v>
      </c>
      <c r="L93">
        <f t="shared" si="14"/>
        <v>105173</v>
      </c>
      <c r="M93">
        <f t="shared" si="15"/>
        <v>9739</v>
      </c>
      <c r="N93">
        <f t="shared" si="16"/>
        <v>78346</v>
      </c>
      <c r="O93">
        <f t="shared" si="17"/>
        <v>95434</v>
      </c>
      <c r="Q93">
        <v>-1934</v>
      </c>
      <c r="R93">
        <v>3</v>
      </c>
      <c r="T93">
        <v>-152.60000000000582</v>
      </c>
      <c r="U93">
        <v>-33.399999999994179</v>
      </c>
      <c r="W93">
        <v>3391.4</v>
      </c>
      <c r="X93">
        <v>510.99999999999994</v>
      </c>
      <c r="AF93">
        <v>78346</v>
      </c>
      <c r="AG93">
        <v>1.6959895846629056</v>
      </c>
      <c r="AK93">
        <v>78346</v>
      </c>
      <c r="AL93">
        <v>1.6959895846629056</v>
      </c>
    </row>
    <row r="94" spans="2:38" x14ac:dyDescent="0.25">
      <c r="B94">
        <v>83531</v>
      </c>
      <c r="C94">
        <v>93940</v>
      </c>
      <c r="D94">
        <v>114701</v>
      </c>
      <c r="E94">
        <v>20559</v>
      </c>
      <c r="F94">
        <v>5517</v>
      </c>
      <c r="H94">
        <v>86058</v>
      </c>
      <c r="J94">
        <f t="shared" si="12"/>
        <v>63649.599999999999</v>
      </c>
      <c r="K94">
        <f t="shared" si="13"/>
        <v>1.3520587717754706</v>
      </c>
      <c r="L94">
        <f t="shared" si="14"/>
        <v>114701</v>
      </c>
      <c r="M94">
        <f t="shared" si="15"/>
        <v>5517</v>
      </c>
      <c r="N94">
        <f t="shared" si="16"/>
        <v>63649.599999999999</v>
      </c>
      <c r="O94">
        <f t="shared" si="17"/>
        <v>109184</v>
      </c>
      <c r="Q94">
        <v>3279</v>
      </c>
      <c r="R94">
        <v>-379</v>
      </c>
      <c r="T94">
        <v>-113.59999999999854</v>
      </c>
      <c r="U94">
        <v>20.599999999998545</v>
      </c>
      <c r="W94">
        <v>3379.6</v>
      </c>
      <c r="X94">
        <v>56.199999999999989</v>
      </c>
      <c r="AB94">
        <v>63649.599999999999</v>
      </c>
      <c r="AC94">
        <v>1.3520587717754706</v>
      </c>
      <c r="AK94">
        <v>63649.599999999999</v>
      </c>
      <c r="AL94">
        <v>1.3520587717754706</v>
      </c>
    </row>
    <row r="95" spans="2:38" x14ac:dyDescent="0.25">
      <c r="B95">
        <v>6602</v>
      </c>
      <c r="C95">
        <v>63265</v>
      </c>
      <c r="D95">
        <v>100693</v>
      </c>
      <c r="E95">
        <v>121513</v>
      </c>
      <c r="F95">
        <v>41110</v>
      </c>
      <c r="H95">
        <v>73298</v>
      </c>
      <c r="J95">
        <f t="shared" si="12"/>
        <v>66636.600000000006</v>
      </c>
      <c r="K95">
        <f t="shared" si="13"/>
        <v>1.0999660847042014</v>
      </c>
      <c r="L95">
        <f t="shared" si="14"/>
        <v>121513</v>
      </c>
      <c r="M95">
        <f t="shared" si="15"/>
        <v>6602</v>
      </c>
      <c r="N95">
        <f t="shared" si="16"/>
        <v>66636.600000000006</v>
      </c>
      <c r="O95">
        <f t="shared" si="17"/>
        <v>114911</v>
      </c>
      <c r="Q95">
        <v>-3700</v>
      </c>
      <c r="R95">
        <v>0</v>
      </c>
      <c r="T95">
        <v>-3645.5999999999913</v>
      </c>
      <c r="U95">
        <v>-147.39999999999418</v>
      </c>
      <c r="W95">
        <v>4953.6000000000004</v>
      </c>
      <c r="X95">
        <v>468.2</v>
      </c>
      <c r="AB95">
        <v>66636.600000000006</v>
      </c>
      <c r="AC95">
        <v>1.0999660847042014</v>
      </c>
      <c r="AI95">
        <v>66636.600000000006</v>
      </c>
      <c r="AJ95">
        <v>1.0999660847042014</v>
      </c>
    </row>
    <row r="96" spans="2:38" x14ac:dyDescent="0.25">
      <c r="B96">
        <v>79621</v>
      </c>
      <c r="C96">
        <v>17620</v>
      </c>
      <c r="D96">
        <v>29047</v>
      </c>
      <c r="E96">
        <v>68883</v>
      </c>
      <c r="F96">
        <v>66446</v>
      </c>
      <c r="H96">
        <v>110305</v>
      </c>
      <c r="J96">
        <f t="shared" si="12"/>
        <v>52323.4</v>
      </c>
      <c r="K96">
        <f t="shared" si="13"/>
        <v>2.1081389970835227</v>
      </c>
      <c r="L96">
        <f t="shared" si="14"/>
        <v>79621</v>
      </c>
      <c r="M96">
        <f t="shared" si="15"/>
        <v>17620</v>
      </c>
      <c r="N96">
        <f t="shared" si="16"/>
        <v>52323.4</v>
      </c>
      <c r="O96">
        <f t="shared" si="17"/>
        <v>62001</v>
      </c>
      <c r="Q96">
        <v>4402</v>
      </c>
      <c r="R96">
        <v>11</v>
      </c>
      <c r="T96">
        <v>2287</v>
      </c>
      <c r="U96">
        <v>163.80000000000291</v>
      </c>
      <c r="W96">
        <v>2919</v>
      </c>
      <c r="X96">
        <v>177.8</v>
      </c>
      <c r="AD96">
        <v>52323.4</v>
      </c>
      <c r="AE96">
        <v>2.1081389970835227</v>
      </c>
      <c r="AK96">
        <v>52323.4</v>
      </c>
      <c r="AL96">
        <v>2.1081389970835227</v>
      </c>
    </row>
    <row r="97" spans="2:38" x14ac:dyDescent="0.25">
      <c r="B97">
        <v>107714</v>
      </c>
      <c r="C97">
        <v>13184</v>
      </c>
      <c r="D97">
        <v>65638</v>
      </c>
      <c r="E97">
        <v>32351</v>
      </c>
      <c r="F97">
        <v>12432</v>
      </c>
      <c r="H97">
        <v>89763</v>
      </c>
      <c r="J97">
        <f t="shared" si="12"/>
        <v>46263.8</v>
      </c>
      <c r="K97">
        <f t="shared" si="13"/>
        <v>1.9402426951525813</v>
      </c>
      <c r="L97">
        <f t="shared" si="14"/>
        <v>107714</v>
      </c>
      <c r="M97">
        <f t="shared" si="15"/>
        <v>12432</v>
      </c>
      <c r="N97">
        <f t="shared" si="16"/>
        <v>46263.8</v>
      </c>
      <c r="O97">
        <f t="shared" si="17"/>
        <v>95282</v>
      </c>
      <c r="Q97">
        <v>-519</v>
      </c>
      <c r="R97">
        <v>-22</v>
      </c>
      <c r="T97">
        <v>1737.8000000000029</v>
      </c>
      <c r="U97">
        <v>104.40000000000146</v>
      </c>
      <c r="W97">
        <v>3128.2</v>
      </c>
      <c r="X97">
        <v>529.6</v>
      </c>
      <c r="AD97">
        <v>46263.8</v>
      </c>
      <c r="AE97">
        <v>1.9402426951525813</v>
      </c>
      <c r="AK97">
        <v>46263.8</v>
      </c>
      <c r="AL97">
        <v>1.9402426951525813</v>
      </c>
    </row>
    <row r="98" spans="2:38" x14ac:dyDescent="0.25">
      <c r="B98">
        <v>85377</v>
      </c>
      <c r="C98">
        <v>30997</v>
      </c>
      <c r="D98">
        <v>27877</v>
      </c>
      <c r="E98">
        <v>120831</v>
      </c>
      <c r="F98">
        <v>48427</v>
      </c>
      <c r="H98">
        <v>103755</v>
      </c>
      <c r="J98">
        <f t="shared" si="12"/>
        <v>62701.8</v>
      </c>
      <c r="K98">
        <f t="shared" ref="K98:K129" si="18">H98/J98</f>
        <v>1.6547371845784331</v>
      </c>
      <c r="L98">
        <f t="shared" si="14"/>
        <v>120831</v>
      </c>
      <c r="M98">
        <f t="shared" si="15"/>
        <v>27877</v>
      </c>
      <c r="N98">
        <f t="shared" si="16"/>
        <v>62701.8</v>
      </c>
      <c r="O98">
        <f t="shared" si="17"/>
        <v>92954</v>
      </c>
      <c r="Q98">
        <v>2280</v>
      </c>
      <c r="R98">
        <v>7</v>
      </c>
      <c r="T98">
        <v>-323.39999999999418</v>
      </c>
      <c r="U98">
        <v>-54.599999999998545</v>
      </c>
      <c r="W98">
        <v>3311</v>
      </c>
      <c r="X98">
        <v>56.6</v>
      </c>
      <c r="AF98">
        <v>62701.8</v>
      </c>
      <c r="AG98">
        <v>1.6547371845784331</v>
      </c>
      <c r="AK98">
        <v>62701.8</v>
      </c>
      <c r="AL98">
        <v>1.6547371845784331</v>
      </c>
    </row>
    <row r="99" spans="2:38" x14ac:dyDescent="0.25">
      <c r="B99">
        <v>24299</v>
      </c>
      <c r="C99">
        <v>86179</v>
      </c>
      <c r="D99">
        <v>68381</v>
      </c>
      <c r="E99">
        <v>65970</v>
      </c>
      <c r="F99">
        <v>76448</v>
      </c>
      <c r="H99">
        <v>106922</v>
      </c>
      <c r="J99">
        <f t="shared" si="12"/>
        <v>64255.4</v>
      </c>
      <c r="K99">
        <f t="shared" si="18"/>
        <v>1.664015787000003</v>
      </c>
      <c r="L99">
        <f t="shared" si="14"/>
        <v>86179</v>
      </c>
      <c r="M99">
        <f t="shared" si="15"/>
        <v>24299</v>
      </c>
      <c r="N99">
        <f t="shared" si="16"/>
        <v>64255.4</v>
      </c>
      <c r="O99">
        <f t="shared" si="17"/>
        <v>61880</v>
      </c>
      <c r="Q99">
        <v>3356</v>
      </c>
      <c r="R99">
        <v>409</v>
      </c>
      <c r="T99">
        <v>1673</v>
      </c>
      <c r="U99">
        <v>514.80000000000291</v>
      </c>
      <c r="W99">
        <v>2648.6000000000004</v>
      </c>
      <c r="X99">
        <v>526</v>
      </c>
      <c r="AD99">
        <v>64255.4</v>
      </c>
      <c r="AE99">
        <v>1.664015787000003</v>
      </c>
      <c r="AK99">
        <v>64255.4</v>
      </c>
      <c r="AL99">
        <v>1.664015787000003</v>
      </c>
    </row>
    <row r="100" spans="2:38" x14ac:dyDescent="0.25">
      <c r="B100">
        <v>113230</v>
      </c>
      <c r="C100">
        <v>41892</v>
      </c>
      <c r="D100">
        <v>76903</v>
      </c>
      <c r="E100">
        <v>48833</v>
      </c>
      <c r="F100">
        <v>116274</v>
      </c>
      <c r="H100">
        <v>122700</v>
      </c>
      <c r="J100">
        <f t="shared" si="12"/>
        <v>79426.399999999994</v>
      </c>
      <c r="K100">
        <f t="shared" si="18"/>
        <v>1.5448264053261889</v>
      </c>
      <c r="L100">
        <f t="shared" si="14"/>
        <v>116274</v>
      </c>
      <c r="M100">
        <f t="shared" si="15"/>
        <v>41892</v>
      </c>
      <c r="N100">
        <f t="shared" si="16"/>
        <v>79426.399999999994</v>
      </c>
      <c r="O100">
        <f t="shared" si="17"/>
        <v>74382</v>
      </c>
      <c r="Q100">
        <v>315</v>
      </c>
      <c r="R100">
        <v>-44</v>
      </c>
      <c r="T100">
        <v>-3524.8000000000029</v>
      </c>
      <c r="U100">
        <v>-3.6000000000058208</v>
      </c>
      <c r="W100">
        <v>3524.8</v>
      </c>
      <c r="X100">
        <v>417.59999999999997</v>
      </c>
      <c r="AB100">
        <v>79426.399999999994</v>
      </c>
      <c r="AC100">
        <v>1.5448264053261889</v>
      </c>
      <c r="AK100">
        <v>79426.399999999994</v>
      </c>
      <c r="AL100">
        <v>1.5448264053261889</v>
      </c>
    </row>
    <row r="101" spans="2:38" x14ac:dyDescent="0.25">
      <c r="B101">
        <v>40016</v>
      </c>
      <c r="C101">
        <v>82086</v>
      </c>
      <c r="D101">
        <v>66046</v>
      </c>
      <c r="E101">
        <v>60774</v>
      </c>
      <c r="F101">
        <v>28480</v>
      </c>
      <c r="H101">
        <v>86928</v>
      </c>
      <c r="J101">
        <f t="shared" si="12"/>
        <v>55480.4</v>
      </c>
      <c r="K101">
        <f t="shared" si="18"/>
        <v>1.5668235989646795</v>
      </c>
      <c r="L101">
        <f t="shared" si="14"/>
        <v>82086</v>
      </c>
      <c r="M101">
        <f t="shared" si="15"/>
        <v>28480</v>
      </c>
      <c r="N101">
        <f t="shared" si="16"/>
        <v>55480.4</v>
      </c>
      <c r="O101">
        <f t="shared" si="17"/>
        <v>53606</v>
      </c>
      <c r="Q101">
        <v>-279</v>
      </c>
      <c r="R101">
        <v>-516</v>
      </c>
      <c r="T101">
        <v>-1419.4000000000015</v>
      </c>
      <c r="U101">
        <v>335</v>
      </c>
      <c r="W101">
        <v>2927</v>
      </c>
      <c r="X101">
        <v>335.8</v>
      </c>
      <c r="AD101">
        <v>55480.4</v>
      </c>
      <c r="AE101">
        <v>1.5668235989646795</v>
      </c>
      <c r="AK101">
        <v>55480.4</v>
      </c>
      <c r="AL101">
        <v>1.5668235989646795</v>
      </c>
    </row>
    <row r="103" spans="2:38" x14ac:dyDescent="0.25">
      <c r="B103">
        <v>5275583</v>
      </c>
      <c r="C103">
        <v>4528533</v>
      </c>
      <c r="D103">
        <v>4395321</v>
      </c>
      <c r="E103">
        <v>4576396</v>
      </c>
      <c r="F103">
        <v>4805807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3FEE-7FD3-4335-84D4-47A756D0A8B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118187</v>
      </c>
      <c r="C2">
        <v>23087</v>
      </c>
      <c r="D2">
        <v>108224</v>
      </c>
      <c r="E2">
        <v>15933</v>
      </c>
      <c r="F2">
        <v>88062</v>
      </c>
      <c r="H2">
        <v>121560</v>
      </c>
      <c r="J2">
        <f t="shared" ref="J2:J33" si="0">AVERAGE(B2:F2)</f>
        <v>70698.600000000006</v>
      </c>
      <c r="K2">
        <f t="shared" ref="K2:K33" si="1">H2/J2</f>
        <v>1.719411699807351</v>
      </c>
      <c r="L2">
        <f t="shared" ref="L2:L33" si="2">MAX(B2:F2)</f>
        <v>118187</v>
      </c>
      <c r="M2">
        <f t="shared" ref="M2:M33" si="3">MIN(B2:F2)</f>
        <v>15933</v>
      </c>
      <c r="N2">
        <f t="shared" ref="N2:N33" si="4">AVERAGE(B2:F2)</f>
        <v>70698.600000000006</v>
      </c>
      <c r="O2">
        <f t="shared" ref="O2:O33" si="5">L2-M2</f>
        <v>102254</v>
      </c>
      <c r="Q2">
        <v>774</v>
      </c>
      <c r="R2">
        <v>-40</v>
      </c>
      <c r="T2">
        <v>-321.59999999999127</v>
      </c>
      <c r="U2">
        <v>-73</v>
      </c>
      <c r="W2">
        <v>2983.6</v>
      </c>
      <c r="X2">
        <v>336.59999999999997</v>
      </c>
      <c r="AF2">
        <v>70698.600000000006</v>
      </c>
      <c r="AG2">
        <v>1.719411699807351</v>
      </c>
      <c r="AK2">
        <v>70698.600000000006</v>
      </c>
      <c r="AL2">
        <v>1.719411699807351</v>
      </c>
    </row>
    <row r="3" spans="1:38" x14ac:dyDescent="0.25">
      <c r="B3">
        <v>117429</v>
      </c>
      <c r="C3">
        <v>67346</v>
      </c>
      <c r="D3">
        <v>50528</v>
      </c>
      <c r="E3">
        <v>44969</v>
      </c>
      <c r="F3">
        <v>73663</v>
      </c>
      <c r="H3">
        <v>125488</v>
      </c>
      <c r="J3">
        <f t="shared" si="0"/>
        <v>70787</v>
      </c>
      <c r="K3">
        <f t="shared" si="1"/>
        <v>1.772754884371424</v>
      </c>
      <c r="L3">
        <f t="shared" si="2"/>
        <v>117429</v>
      </c>
      <c r="M3">
        <f t="shared" si="3"/>
        <v>44969</v>
      </c>
      <c r="N3">
        <f t="shared" si="4"/>
        <v>70787</v>
      </c>
      <c r="O3">
        <f t="shared" si="5"/>
        <v>72460</v>
      </c>
      <c r="Q3">
        <v>1381</v>
      </c>
      <c r="R3">
        <v>2</v>
      </c>
      <c r="T3">
        <v>-233.19999999999709</v>
      </c>
      <c r="U3">
        <v>173.60000000000582</v>
      </c>
      <c r="W3">
        <v>3436.3999999999996</v>
      </c>
      <c r="X3">
        <v>188.79999999999998</v>
      </c>
      <c r="AF3">
        <v>70787</v>
      </c>
      <c r="AG3">
        <v>1.772754884371424</v>
      </c>
      <c r="AK3">
        <v>70787</v>
      </c>
      <c r="AL3">
        <v>1.772754884371424</v>
      </c>
    </row>
    <row r="4" spans="1:38" x14ac:dyDescent="0.25">
      <c r="B4">
        <v>120026</v>
      </c>
      <c r="C4">
        <v>35504</v>
      </c>
      <c r="D4">
        <v>33213</v>
      </c>
      <c r="E4">
        <v>101221</v>
      </c>
      <c r="F4">
        <v>101354</v>
      </c>
      <c r="H4">
        <v>133047</v>
      </c>
      <c r="J4">
        <f t="shared" si="0"/>
        <v>78263.600000000006</v>
      </c>
      <c r="K4">
        <f t="shared" si="1"/>
        <v>1.6999856893881702</v>
      </c>
      <c r="L4">
        <f t="shared" si="2"/>
        <v>120026</v>
      </c>
      <c r="M4">
        <f t="shared" si="3"/>
        <v>33213</v>
      </c>
      <c r="N4">
        <f t="shared" si="4"/>
        <v>78263.600000000006</v>
      </c>
      <c r="O4">
        <f t="shared" si="5"/>
        <v>86813</v>
      </c>
      <c r="Q4">
        <v>-2868</v>
      </c>
      <c r="R4">
        <v>573</v>
      </c>
      <c r="T4">
        <v>2717</v>
      </c>
      <c r="U4">
        <v>-132.39999999999418</v>
      </c>
      <c r="W4">
        <v>3119.3999999999996</v>
      </c>
      <c r="X4">
        <v>148</v>
      </c>
      <c r="AF4">
        <v>78263.600000000006</v>
      </c>
      <c r="AG4">
        <v>1.6999856893881702</v>
      </c>
      <c r="AK4">
        <v>78263.600000000006</v>
      </c>
      <c r="AL4">
        <v>1.6999856893881702</v>
      </c>
    </row>
    <row r="5" spans="1:38" x14ac:dyDescent="0.25">
      <c r="B5">
        <v>105679</v>
      </c>
      <c r="C5">
        <v>79178</v>
      </c>
      <c r="D5">
        <v>107461</v>
      </c>
      <c r="E5">
        <v>92024</v>
      </c>
      <c r="F5">
        <v>56997</v>
      </c>
      <c r="H5">
        <v>115700</v>
      </c>
      <c r="J5">
        <f t="shared" si="0"/>
        <v>88267.8</v>
      </c>
      <c r="K5">
        <f t="shared" si="1"/>
        <v>1.3107837739243529</v>
      </c>
      <c r="L5">
        <f t="shared" si="2"/>
        <v>107461</v>
      </c>
      <c r="M5">
        <f t="shared" si="3"/>
        <v>56997</v>
      </c>
      <c r="N5">
        <f t="shared" si="4"/>
        <v>88267.8</v>
      </c>
      <c r="O5">
        <f t="shared" si="5"/>
        <v>50464</v>
      </c>
      <c r="Q5">
        <v>-3241</v>
      </c>
      <c r="R5">
        <v>47</v>
      </c>
      <c r="T5">
        <v>-1817.3999999999942</v>
      </c>
      <c r="U5">
        <v>66.400000000008731</v>
      </c>
      <c r="W5">
        <v>3583.8</v>
      </c>
      <c r="X5">
        <v>140</v>
      </c>
      <c r="AB5">
        <v>88267.8</v>
      </c>
      <c r="AC5">
        <v>1.3107837739243529</v>
      </c>
      <c r="AI5">
        <v>88267.8</v>
      </c>
      <c r="AJ5">
        <v>1.3107837739243529</v>
      </c>
    </row>
    <row r="6" spans="1:38" x14ac:dyDescent="0.25">
      <c r="B6">
        <v>105190</v>
      </c>
      <c r="C6">
        <v>13977</v>
      </c>
      <c r="D6">
        <v>85910</v>
      </c>
      <c r="E6">
        <v>58359</v>
      </c>
      <c r="F6">
        <v>48912</v>
      </c>
      <c r="H6">
        <v>89804</v>
      </c>
      <c r="J6">
        <f t="shared" si="0"/>
        <v>62469.599999999999</v>
      </c>
      <c r="K6">
        <f t="shared" si="1"/>
        <v>1.4375632307554396</v>
      </c>
      <c r="L6">
        <f t="shared" si="2"/>
        <v>105190</v>
      </c>
      <c r="M6">
        <f t="shared" si="3"/>
        <v>13977</v>
      </c>
      <c r="N6">
        <f t="shared" si="4"/>
        <v>62469.599999999999</v>
      </c>
      <c r="O6">
        <f t="shared" si="5"/>
        <v>91213</v>
      </c>
      <c r="Q6">
        <v>4073</v>
      </c>
      <c r="R6">
        <v>1019</v>
      </c>
      <c r="T6">
        <v>1879.7999999999956</v>
      </c>
      <c r="U6">
        <v>-55.80000000000291</v>
      </c>
      <c r="W6">
        <v>3972.6000000000004</v>
      </c>
      <c r="X6">
        <v>179.8</v>
      </c>
      <c r="Z6">
        <v>62469.599999999999</v>
      </c>
      <c r="AA6">
        <v>1.4375632307554396</v>
      </c>
      <c r="AK6">
        <v>62469.599999999999</v>
      </c>
      <c r="AL6">
        <v>1.4375632307554396</v>
      </c>
    </row>
    <row r="7" spans="1:38" x14ac:dyDescent="0.25">
      <c r="B7">
        <v>86545</v>
      </c>
      <c r="C7">
        <v>57803</v>
      </c>
      <c r="D7">
        <v>106172</v>
      </c>
      <c r="E7">
        <v>109368</v>
      </c>
      <c r="F7">
        <v>89267</v>
      </c>
      <c r="H7">
        <v>118452</v>
      </c>
      <c r="J7">
        <f t="shared" si="0"/>
        <v>89831</v>
      </c>
      <c r="K7">
        <f t="shared" si="1"/>
        <v>1.3186093887410806</v>
      </c>
      <c r="L7">
        <f t="shared" si="2"/>
        <v>109368</v>
      </c>
      <c r="M7">
        <f t="shared" si="3"/>
        <v>57803</v>
      </c>
      <c r="N7">
        <f t="shared" si="4"/>
        <v>89831</v>
      </c>
      <c r="O7">
        <f t="shared" si="5"/>
        <v>51565</v>
      </c>
      <c r="Q7">
        <v>7629</v>
      </c>
      <c r="R7">
        <v>117</v>
      </c>
      <c r="T7">
        <v>-1927</v>
      </c>
      <c r="U7">
        <v>24</v>
      </c>
      <c r="W7">
        <v>2957.0000000000005</v>
      </c>
      <c r="X7">
        <v>450.79999999999995</v>
      </c>
      <c r="AB7">
        <v>89831</v>
      </c>
      <c r="AC7">
        <v>1.3186093887410806</v>
      </c>
      <c r="AK7">
        <v>89831</v>
      </c>
      <c r="AL7">
        <v>1.3186093887410806</v>
      </c>
    </row>
    <row r="8" spans="1:38" x14ac:dyDescent="0.25">
      <c r="B8">
        <v>22903</v>
      </c>
      <c r="C8">
        <v>1911</v>
      </c>
      <c r="D8">
        <v>34523</v>
      </c>
      <c r="E8">
        <v>91961</v>
      </c>
      <c r="F8">
        <v>103585</v>
      </c>
      <c r="H8">
        <v>71060</v>
      </c>
      <c r="J8">
        <f t="shared" si="0"/>
        <v>50976.6</v>
      </c>
      <c r="K8">
        <f t="shared" si="1"/>
        <v>1.3939729209088092</v>
      </c>
      <c r="L8">
        <f t="shared" si="2"/>
        <v>103585</v>
      </c>
      <c r="M8">
        <f t="shared" si="3"/>
        <v>1911</v>
      </c>
      <c r="N8">
        <f t="shared" si="4"/>
        <v>50976.6</v>
      </c>
      <c r="O8">
        <f t="shared" si="5"/>
        <v>101674</v>
      </c>
      <c r="Q8">
        <v>-7783</v>
      </c>
      <c r="R8">
        <v>648</v>
      </c>
      <c r="T8">
        <v>-2257.8000000000029</v>
      </c>
      <c r="U8">
        <v>-259.59999999999854</v>
      </c>
      <c r="W8">
        <v>3815</v>
      </c>
      <c r="X8">
        <v>261.60000000000002</v>
      </c>
      <c r="Z8">
        <v>50976.6</v>
      </c>
      <c r="AA8">
        <v>1.3939729209088092</v>
      </c>
      <c r="AK8">
        <v>50976.6</v>
      </c>
      <c r="AL8">
        <v>1.3939729209088092</v>
      </c>
    </row>
    <row r="9" spans="1:38" x14ac:dyDescent="0.25">
      <c r="B9">
        <v>63954</v>
      </c>
      <c r="C9">
        <v>75943</v>
      </c>
      <c r="D9">
        <v>29271</v>
      </c>
      <c r="E9">
        <v>94417</v>
      </c>
      <c r="F9">
        <v>120622</v>
      </c>
      <c r="H9">
        <v>84111</v>
      </c>
      <c r="J9">
        <f t="shared" si="0"/>
        <v>76841.399999999994</v>
      </c>
      <c r="K9">
        <f t="shared" si="1"/>
        <v>1.0946052518564213</v>
      </c>
      <c r="L9">
        <f t="shared" si="2"/>
        <v>120622</v>
      </c>
      <c r="M9">
        <f t="shared" si="3"/>
        <v>29271</v>
      </c>
      <c r="N9">
        <f t="shared" si="4"/>
        <v>76841.399999999994</v>
      </c>
      <c r="O9">
        <f t="shared" si="5"/>
        <v>91351</v>
      </c>
      <c r="Q9">
        <v>-759</v>
      </c>
      <c r="R9">
        <v>-933</v>
      </c>
      <c r="T9">
        <v>64.799999999988358</v>
      </c>
      <c r="U9">
        <v>-100</v>
      </c>
      <c r="W9">
        <v>2542.4</v>
      </c>
      <c r="X9">
        <v>416</v>
      </c>
      <c r="AB9">
        <v>76841.399999999994</v>
      </c>
      <c r="AC9">
        <v>1.0946052518564213</v>
      </c>
      <c r="AI9">
        <v>76841.399999999994</v>
      </c>
      <c r="AJ9">
        <v>1.0946052518564213</v>
      </c>
    </row>
    <row r="10" spans="1:38" x14ac:dyDescent="0.25">
      <c r="B10">
        <v>37494</v>
      </c>
      <c r="C10">
        <v>65412</v>
      </c>
      <c r="D10">
        <v>70132</v>
      </c>
      <c r="E10">
        <v>88202</v>
      </c>
      <c r="F10">
        <v>22448</v>
      </c>
      <c r="H10">
        <v>72858</v>
      </c>
      <c r="J10">
        <f t="shared" si="0"/>
        <v>56737.599999999999</v>
      </c>
      <c r="K10">
        <f t="shared" si="1"/>
        <v>1.2841219931756014</v>
      </c>
      <c r="L10">
        <f t="shared" si="2"/>
        <v>88202</v>
      </c>
      <c r="M10">
        <f t="shared" si="3"/>
        <v>22448</v>
      </c>
      <c r="N10">
        <f t="shared" si="4"/>
        <v>56737.599999999999</v>
      </c>
      <c r="O10">
        <f t="shared" si="5"/>
        <v>65754</v>
      </c>
      <c r="Q10">
        <v>5700</v>
      </c>
      <c r="R10">
        <v>-2</v>
      </c>
      <c r="T10">
        <v>1190.7999999999956</v>
      </c>
      <c r="U10">
        <v>210.59999999999854</v>
      </c>
      <c r="W10">
        <v>1280.3999999999999</v>
      </c>
      <c r="X10">
        <v>243</v>
      </c>
      <c r="Z10">
        <v>56737.599999999999</v>
      </c>
      <c r="AA10">
        <v>1.2841219931756014</v>
      </c>
      <c r="AK10">
        <v>56737.599999999999</v>
      </c>
      <c r="AL10">
        <v>1.2841219931756014</v>
      </c>
    </row>
    <row r="11" spans="1:38" x14ac:dyDescent="0.25">
      <c r="B11">
        <v>11970</v>
      </c>
      <c r="C11">
        <v>5668</v>
      </c>
      <c r="D11">
        <v>89897</v>
      </c>
      <c r="E11">
        <v>48364</v>
      </c>
      <c r="F11">
        <v>2053</v>
      </c>
      <c r="H11">
        <v>78333</v>
      </c>
      <c r="J11">
        <f t="shared" si="0"/>
        <v>31590.400000000001</v>
      </c>
      <c r="K11">
        <f t="shared" si="1"/>
        <v>2.4796457151539708</v>
      </c>
      <c r="L11">
        <f t="shared" si="2"/>
        <v>89897</v>
      </c>
      <c r="M11">
        <f t="shared" si="3"/>
        <v>2053</v>
      </c>
      <c r="N11">
        <f t="shared" si="4"/>
        <v>31590.400000000001</v>
      </c>
      <c r="O11">
        <f t="shared" si="5"/>
        <v>87844</v>
      </c>
      <c r="Q11">
        <v>2934</v>
      </c>
      <c r="R11">
        <v>-29</v>
      </c>
      <c r="T11">
        <v>1529.2000000000007</v>
      </c>
      <c r="U11">
        <v>205.40000000000146</v>
      </c>
      <c r="W11">
        <v>3065.6</v>
      </c>
      <c r="X11">
        <v>251.8</v>
      </c>
      <c r="AD11">
        <v>31590.400000000001</v>
      </c>
      <c r="AE11">
        <v>2.4796457151539708</v>
      </c>
      <c r="AK11">
        <v>31590.400000000001</v>
      </c>
      <c r="AL11">
        <v>2.4796457151539708</v>
      </c>
    </row>
    <row r="12" spans="1:38" x14ac:dyDescent="0.25">
      <c r="B12">
        <v>10817</v>
      </c>
      <c r="C12">
        <v>5642</v>
      </c>
      <c r="D12">
        <v>84625</v>
      </c>
      <c r="E12">
        <v>92990</v>
      </c>
      <c r="F12">
        <v>90334</v>
      </c>
      <c r="H12">
        <v>86162</v>
      </c>
      <c r="J12">
        <f t="shared" si="0"/>
        <v>56881.599999999999</v>
      </c>
      <c r="K12">
        <f t="shared" si="1"/>
        <v>1.5147604849371326</v>
      </c>
      <c r="L12">
        <f t="shared" si="2"/>
        <v>92990</v>
      </c>
      <c r="M12">
        <f t="shared" si="3"/>
        <v>5642</v>
      </c>
      <c r="N12">
        <f t="shared" si="4"/>
        <v>56881.599999999999</v>
      </c>
      <c r="O12">
        <f t="shared" si="5"/>
        <v>87348</v>
      </c>
      <c r="Q12">
        <v>-922</v>
      </c>
      <c r="R12">
        <v>12</v>
      </c>
      <c r="T12">
        <v>-1125.2000000000044</v>
      </c>
      <c r="U12">
        <v>102.79999999999563</v>
      </c>
      <c r="W12">
        <v>3185.2000000000003</v>
      </c>
      <c r="X12">
        <v>265.59999999999997</v>
      </c>
      <c r="AD12">
        <v>56881.599999999999</v>
      </c>
      <c r="AE12">
        <v>1.5147604849371326</v>
      </c>
      <c r="AK12">
        <v>56881.599999999999</v>
      </c>
      <c r="AL12">
        <v>1.5147604849371326</v>
      </c>
    </row>
    <row r="13" spans="1:38" x14ac:dyDescent="0.25">
      <c r="B13">
        <v>86960</v>
      </c>
      <c r="C13">
        <v>33839</v>
      </c>
      <c r="D13">
        <v>99062</v>
      </c>
      <c r="E13">
        <v>76697</v>
      </c>
      <c r="F13">
        <v>80064</v>
      </c>
      <c r="H13">
        <v>133850</v>
      </c>
      <c r="J13">
        <f t="shared" si="0"/>
        <v>75324.399999999994</v>
      </c>
      <c r="K13">
        <f t="shared" si="1"/>
        <v>1.7769806331016247</v>
      </c>
      <c r="L13">
        <f t="shared" si="2"/>
        <v>99062</v>
      </c>
      <c r="M13">
        <f t="shared" si="3"/>
        <v>33839</v>
      </c>
      <c r="N13">
        <f t="shared" si="4"/>
        <v>75324.399999999994</v>
      </c>
      <c r="O13">
        <f t="shared" si="5"/>
        <v>65223</v>
      </c>
      <c r="Q13">
        <v>3593</v>
      </c>
      <c r="R13">
        <v>-2</v>
      </c>
      <c r="T13">
        <v>196</v>
      </c>
      <c r="U13">
        <v>-154</v>
      </c>
      <c r="W13">
        <v>2538.8000000000002</v>
      </c>
      <c r="X13">
        <v>154</v>
      </c>
      <c r="AF13">
        <v>75324.399999999994</v>
      </c>
      <c r="AG13">
        <v>1.7769806331016247</v>
      </c>
      <c r="AK13">
        <v>75324.399999999994</v>
      </c>
      <c r="AL13">
        <v>1.7769806331016247</v>
      </c>
    </row>
    <row r="14" spans="1:38" x14ac:dyDescent="0.25">
      <c r="B14">
        <v>7810</v>
      </c>
      <c r="C14">
        <v>28337</v>
      </c>
      <c r="D14">
        <v>111514</v>
      </c>
      <c r="E14">
        <v>24894</v>
      </c>
      <c r="F14">
        <v>56646</v>
      </c>
      <c r="H14">
        <v>69584</v>
      </c>
      <c r="J14">
        <f t="shared" si="0"/>
        <v>45840.2</v>
      </c>
      <c r="K14">
        <f t="shared" si="1"/>
        <v>1.5179689442890738</v>
      </c>
      <c r="L14">
        <f t="shared" si="2"/>
        <v>111514</v>
      </c>
      <c r="M14">
        <f t="shared" si="3"/>
        <v>7810</v>
      </c>
      <c r="N14">
        <f t="shared" si="4"/>
        <v>45840.2</v>
      </c>
      <c r="O14">
        <f t="shared" si="5"/>
        <v>103704</v>
      </c>
      <c r="Q14">
        <v>-403</v>
      </c>
      <c r="R14">
        <v>-357</v>
      </c>
      <c r="T14">
        <v>3183.7999999999956</v>
      </c>
      <c r="U14">
        <v>42.19999999999709</v>
      </c>
      <c r="W14">
        <v>3183.7999999999997</v>
      </c>
      <c r="X14">
        <v>384.20000000000005</v>
      </c>
      <c r="AD14">
        <v>45840.2</v>
      </c>
      <c r="AE14">
        <v>1.5179689442890738</v>
      </c>
      <c r="AK14">
        <v>45840.2</v>
      </c>
      <c r="AL14">
        <v>1.5179689442890738</v>
      </c>
    </row>
    <row r="15" spans="1:38" x14ac:dyDescent="0.25">
      <c r="B15">
        <v>17145</v>
      </c>
      <c r="C15">
        <v>49564</v>
      </c>
      <c r="D15">
        <v>102642</v>
      </c>
      <c r="E15">
        <v>91012</v>
      </c>
      <c r="F15">
        <v>35052</v>
      </c>
      <c r="H15">
        <v>121351</v>
      </c>
      <c r="J15">
        <f t="shared" si="0"/>
        <v>59083</v>
      </c>
      <c r="K15">
        <f t="shared" si="1"/>
        <v>2.053907215273429</v>
      </c>
      <c r="L15">
        <f t="shared" si="2"/>
        <v>102642</v>
      </c>
      <c r="M15">
        <f t="shared" si="3"/>
        <v>17145</v>
      </c>
      <c r="N15">
        <f t="shared" si="4"/>
        <v>59083</v>
      </c>
      <c r="O15">
        <f t="shared" si="5"/>
        <v>85497</v>
      </c>
      <c r="Q15">
        <v>1303</v>
      </c>
      <c r="R15">
        <v>125</v>
      </c>
      <c r="T15">
        <v>-7189.3999999999942</v>
      </c>
      <c r="U15">
        <v>338.59999999999854</v>
      </c>
      <c r="W15">
        <v>7189.4</v>
      </c>
      <c r="X15">
        <v>489</v>
      </c>
      <c r="AF15">
        <v>59083</v>
      </c>
      <c r="AG15">
        <v>2.053907215273429</v>
      </c>
      <c r="AK15">
        <v>59083</v>
      </c>
      <c r="AL15">
        <v>2.053907215273429</v>
      </c>
    </row>
    <row r="16" spans="1:38" x14ac:dyDescent="0.25">
      <c r="B16">
        <v>7633</v>
      </c>
      <c r="C16">
        <v>41538</v>
      </c>
      <c r="D16">
        <v>85139</v>
      </c>
      <c r="E16">
        <v>10663</v>
      </c>
      <c r="F16">
        <v>58109</v>
      </c>
      <c r="H16">
        <v>94447</v>
      </c>
      <c r="J16">
        <f t="shared" si="0"/>
        <v>40616.400000000001</v>
      </c>
      <c r="K16">
        <f t="shared" si="1"/>
        <v>2.3253414876749292</v>
      </c>
      <c r="L16">
        <f t="shared" si="2"/>
        <v>85139</v>
      </c>
      <c r="M16">
        <f t="shared" si="3"/>
        <v>7633</v>
      </c>
      <c r="N16">
        <f t="shared" si="4"/>
        <v>40616.400000000001</v>
      </c>
      <c r="O16">
        <f t="shared" si="5"/>
        <v>77506</v>
      </c>
      <c r="Q16">
        <v>-755</v>
      </c>
      <c r="R16">
        <v>525</v>
      </c>
      <c r="T16">
        <v>3126</v>
      </c>
      <c r="U16">
        <v>-154.59999999999854</v>
      </c>
      <c r="W16">
        <v>3632.4</v>
      </c>
      <c r="X16">
        <v>193.79999999999998</v>
      </c>
      <c r="AD16">
        <v>40616.400000000001</v>
      </c>
      <c r="AE16">
        <v>2.3253414876749292</v>
      </c>
      <c r="AK16">
        <v>40616.400000000001</v>
      </c>
      <c r="AL16">
        <v>2.3253414876749292</v>
      </c>
    </row>
    <row r="17" spans="2:38" x14ac:dyDescent="0.25">
      <c r="B17">
        <v>9888</v>
      </c>
      <c r="C17">
        <v>7205</v>
      </c>
      <c r="D17">
        <v>68082</v>
      </c>
      <c r="E17">
        <v>34153</v>
      </c>
      <c r="F17">
        <v>87499</v>
      </c>
      <c r="H17">
        <v>96591</v>
      </c>
      <c r="J17">
        <f t="shared" si="0"/>
        <v>41365.4</v>
      </c>
      <c r="K17">
        <f t="shared" si="1"/>
        <v>2.3350674718484528</v>
      </c>
      <c r="L17">
        <f t="shared" si="2"/>
        <v>87499</v>
      </c>
      <c r="M17">
        <f t="shared" si="3"/>
        <v>7205</v>
      </c>
      <c r="N17">
        <f t="shared" si="4"/>
        <v>41365.4</v>
      </c>
      <c r="O17">
        <f t="shared" si="5"/>
        <v>80294</v>
      </c>
      <c r="Q17">
        <v>3726</v>
      </c>
      <c r="R17">
        <v>104</v>
      </c>
      <c r="T17">
        <v>-2102.7999999999956</v>
      </c>
      <c r="U17">
        <v>69.599999999998545</v>
      </c>
      <c r="W17">
        <v>2672.4</v>
      </c>
      <c r="X17">
        <v>73.2</v>
      </c>
      <c r="AD17">
        <v>41365.4</v>
      </c>
      <c r="AE17">
        <v>2.3350674718484528</v>
      </c>
      <c r="AK17">
        <v>41365.4</v>
      </c>
      <c r="AL17">
        <v>2.3350674718484528</v>
      </c>
    </row>
    <row r="18" spans="2:38" x14ac:dyDescent="0.25">
      <c r="B18">
        <v>110703</v>
      </c>
      <c r="C18">
        <v>36138</v>
      </c>
      <c r="D18">
        <v>51973</v>
      </c>
      <c r="E18">
        <v>21932</v>
      </c>
      <c r="F18">
        <v>82442</v>
      </c>
      <c r="H18">
        <v>105499</v>
      </c>
      <c r="J18">
        <f t="shared" si="0"/>
        <v>60637.599999999999</v>
      </c>
      <c r="K18">
        <f t="shared" si="1"/>
        <v>1.7398280934601633</v>
      </c>
      <c r="L18">
        <f t="shared" si="2"/>
        <v>110703</v>
      </c>
      <c r="M18">
        <f t="shared" si="3"/>
        <v>21932</v>
      </c>
      <c r="N18">
        <f t="shared" si="4"/>
        <v>60637.599999999999</v>
      </c>
      <c r="O18">
        <f t="shared" si="5"/>
        <v>88771</v>
      </c>
      <c r="Q18">
        <v>1933</v>
      </c>
      <c r="R18">
        <v>-555</v>
      </c>
      <c r="T18">
        <v>2286.4000000000015</v>
      </c>
      <c r="U18">
        <v>-306</v>
      </c>
      <c r="W18">
        <v>2580.4</v>
      </c>
      <c r="X18">
        <v>406.8</v>
      </c>
      <c r="AD18">
        <v>60637.599999999999</v>
      </c>
      <c r="AE18">
        <v>1.7398280934601633</v>
      </c>
      <c r="AK18">
        <v>60637.599999999999</v>
      </c>
      <c r="AL18">
        <v>1.7398280934601633</v>
      </c>
    </row>
    <row r="19" spans="2:38" x14ac:dyDescent="0.25">
      <c r="B19">
        <v>84767</v>
      </c>
      <c r="C19">
        <v>4387</v>
      </c>
      <c r="D19">
        <v>83344</v>
      </c>
      <c r="E19">
        <v>105576</v>
      </c>
      <c r="F19">
        <v>98027</v>
      </c>
      <c r="H19">
        <v>123287</v>
      </c>
      <c r="J19">
        <f t="shared" si="0"/>
        <v>75220.2</v>
      </c>
      <c r="K19">
        <f t="shared" si="1"/>
        <v>1.6390145200358415</v>
      </c>
      <c r="L19">
        <f t="shared" si="2"/>
        <v>105576</v>
      </c>
      <c r="M19">
        <f t="shared" si="3"/>
        <v>4387</v>
      </c>
      <c r="N19">
        <f t="shared" si="4"/>
        <v>75220.2</v>
      </c>
      <c r="O19">
        <f t="shared" si="5"/>
        <v>101189</v>
      </c>
      <c r="Q19">
        <v>3731</v>
      </c>
      <c r="R19">
        <v>0</v>
      </c>
      <c r="T19">
        <v>1321.8000000000029</v>
      </c>
      <c r="U19">
        <v>-134.80000000000291</v>
      </c>
      <c r="W19">
        <v>2622.6</v>
      </c>
      <c r="X19">
        <v>193.99999999999997</v>
      </c>
      <c r="AF19">
        <v>75220.2</v>
      </c>
      <c r="AG19">
        <v>1.6390145200358415</v>
      </c>
      <c r="AK19">
        <v>75220.2</v>
      </c>
      <c r="AL19">
        <v>1.6390145200358415</v>
      </c>
    </row>
    <row r="20" spans="2:38" x14ac:dyDescent="0.25">
      <c r="B20">
        <v>7473</v>
      </c>
      <c r="C20">
        <v>10382</v>
      </c>
      <c r="D20">
        <v>103937</v>
      </c>
      <c r="E20">
        <v>106531</v>
      </c>
      <c r="F20">
        <v>89341</v>
      </c>
      <c r="H20">
        <v>89054</v>
      </c>
      <c r="J20">
        <f t="shared" si="0"/>
        <v>63532.800000000003</v>
      </c>
      <c r="K20">
        <f t="shared" si="1"/>
        <v>1.4017011685302709</v>
      </c>
      <c r="L20">
        <f t="shared" si="2"/>
        <v>106531</v>
      </c>
      <c r="M20">
        <f t="shared" si="3"/>
        <v>7473</v>
      </c>
      <c r="N20">
        <f t="shared" si="4"/>
        <v>63532.800000000003</v>
      </c>
      <c r="O20">
        <f t="shared" si="5"/>
        <v>99058</v>
      </c>
      <c r="Q20">
        <v>-4549</v>
      </c>
      <c r="R20">
        <v>762</v>
      </c>
      <c r="T20">
        <v>40.200000000004366</v>
      </c>
      <c r="U20">
        <v>35.600000000005821</v>
      </c>
      <c r="W20">
        <v>5512.6</v>
      </c>
      <c r="X20">
        <v>363.6</v>
      </c>
      <c r="AB20">
        <v>63532.800000000003</v>
      </c>
      <c r="AC20">
        <v>1.4017011685302709</v>
      </c>
      <c r="AK20">
        <v>63532.800000000003</v>
      </c>
      <c r="AL20">
        <v>1.4017011685302709</v>
      </c>
    </row>
    <row r="21" spans="2:38" x14ac:dyDescent="0.25">
      <c r="B21">
        <v>40131</v>
      </c>
      <c r="C21">
        <v>72639</v>
      </c>
      <c r="D21">
        <v>27595</v>
      </c>
      <c r="E21">
        <v>89524</v>
      </c>
      <c r="F21">
        <v>50025</v>
      </c>
      <c r="H21">
        <v>80999</v>
      </c>
      <c r="J21">
        <f t="shared" si="0"/>
        <v>55982.8</v>
      </c>
      <c r="K21">
        <f t="shared" si="1"/>
        <v>1.4468551054966883</v>
      </c>
      <c r="L21">
        <f t="shared" si="2"/>
        <v>89524</v>
      </c>
      <c r="M21">
        <f t="shared" si="3"/>
        <v>27595</v>
      </c>
      <c r="N21">
        <f t="shared" si="4"/>
        <v>55982.8</v>
      </c>
      <c r="O21">
        <f t="shared" si="5"/>
        <v>61929</v>
      </c>
      <c r="Q21">
        <v>4124</v>
      </c>
      <c r="R21">
        <v>-555</v>
      </c>
      <c r="T21">
        <v>42.400000000001455</v>
      </c>
      <c r="U21">
        <v>-0.59999999999854481</v>
      </c>
      <c r="W21">
        <v>2809.9999999999995</v>
      </c>
      <c r="X21">
        <v>298.20000000000005</v>
      </c>
      <c r="Z21">
        <v>55982.8</v>
      </c>
      <c r="AA21">
        <v>1.4468551054966883</v>
      </c>
      <c r="AK21">
        <v>55982.8</v>
      </c>
      <c r="AL21">
        <v>1.4468551054966883</v>
      </c>
    </row>
    <row r="22" spans="2:38" x14ac:dyDescent="0.25">
      <c r="B22">
        <v>80767</v>
      </c>
      <c r="C22">
        <v>119694</v>
      </c>
      <c r="D22">
        <v>117480</v>
      </c>
      <c r="E22">
        <v>56392</v>
      </c>
      <c r="F22">
        <v>90324</v>
      </c>
      <c r="H22">
        <v>103252</v>
      </c>
      <c r="J22">
        <f t="shared" si="0"/>
        <v>92931.4</v>
      </c>
      <c r="K22">
        <f t="shared" si="1"/>
        <v>1.1110561123581482</v>
      </c>
      <c r="L22">
        <f t="shared" si="2"/>
        <v>119694</v>
      </c>
      <c r="M22">
        <f t="shared" si="3"/>
        <v>56392</v>
      </c>
      <c r="N22">
        <f t="shared" si="4"/>
        <v>92931.4</v>
      </c>
      <c r="O22">
        <f t="shared" si="5"/>
        <v>63302</v>
      </c>
      <c r="Q22">
        <v>-2651</v>
      </c>
      <c r="R22">
        <v>-158</v>
      </c>
      <c r="T22">
        <v>1640.7999999999884</v>
      </c>
      <c r="U22">
        <v>74</v>
      </c>
      <c r="W22">
        <v>4257.5999999999995</v>
      </c>
      <c r="X22">
        <v>86</v>
      </c>
      <c r="AB22">
        <v>92931.4</v>
      </c>
      <c r="AC22">
        <v>1.1110561123581482</v>
      </c>
      <c r="AI22">
        <v>92931.4</v>
      </c>
      <c r="AJ22">
        <v>1.1110561123581482</v>
      </c>
    </row>
    <row r="23" spans="2:38" x14ac:dyDescent="0.25">
      <c r="B23">
        <v>56481</v>
      </c>
      <c r="C23">
        <v>121401</v>
      </c>
      <c r="D23">
        <v>39825</v>
      </c>
      <c r="E23">
        <v>58470</v>
      </c>
      <c r="F23">
        <v>99966</v>
      </c>
      <c r="H23">
        <v>106871</v>
      </c>
      <c r="J23">
        <f t="shared" si="0"/>
        <v>75228.600000000006</v>
      </c>
      <c r="K23">
        <f t="shared" si="1"/>
        <v>1.4206166271870007</v>
      </c>
      <c r="L23">
        <f t="shared" si="2"/>
        <v>121401</v>
      </c>
      <c r="M23">
        <f t="shared" si="3"/>
        <v>39825</v>
      </c>
      <c r="N23">
        <f t="shared" si="4"/>
        <v>75228.600000000006</v>
      </c>
      <c r="O23">
        <f t="shared" si="5"/>
        <v>81576</v>
      </c>
      <c r="Q23">
        <v>-1369</v>
      </c>
      <c r="R23">
        <v>521</v>
      </c>
      <c r="T23">
        <v>-1474.1999999999971</v>
      </c>
      <c r="U23">
        <v>145.40000000000873</v>
      </c>
      <c r="W23">
        <v>3045</v>
      </c>
      <c r="X23">
        <v>219.8</v>
      </c>
      <c r="AB23">
        <v>75228.600000000006</v>
      </c>
      <c r="AC23">
        <v>1.4206166271870007</v>
      </c>
      <c r="AK23">
        <v>75228.600000000006</v>
      </c>
      <c r="AL23">
        <v>1.4206166271870007</v>
      </c>
    </row>
    <row r="24" spans="2:38" x14ac:dyDescent="0.25">
      <c r="B24">
        <v>121116</v>
      </c>
      <c r="C24">
        <v>40302</v>
      </c>
      <c r="D24">
        <v>19053</v>
      </c>
      <c r="E24">
        <v>51076</v>
      </c>
      <c r="F24">
        <v>88165</v>
      </c>
      <c r="H24">
        <v>104640</v>
      </c>
      <c r="J24">
        <f t="shared" si="0"/>
        <v>63942.400000000001</v>
      </c>
      <c r="K24">
        <f t="shared" si="1"/>
        <v>1.6364728255429886</v>
      </c>
      <c r="L24">
        <f t="shared" si="2"/>
        <v>121116</v>
      </c>
      <c r="M24">
        <f t="shared" si="3"/>
        <v>19053</v>
      </c>
      <c r="N24">
        <f t="shared" si="4"/>
        <v>63942.400000000001</v>
      </c>
      <c r="O24">
        <f t="shared" si="5"/>
        <v>102063</v>
      </c>
      <c r="Q24">
        <v>5748</v>
      </c>
      <c r="R24">
        <v>8</v>
      </c>
      <c r="T24">
        <v>1753.5999999999985</v>
      </c>
      <c r="U24">
        <v>-11.19999999999709</v>
      </c>
      <c r="W24">
        <v>2643.6000000000004</v>
      </c>
      <c r="X24">
        <v>41.6</v>
      </c>
      <c r="AD24">
        <v>63942.400000000001</v>
      </c>
      <c r="AE24">
        <v>1.6364728255429886</v>
      </c>
      <c r="AK24">
        <v>63942.400000000001</v>
      </c>
      <c r="AL24">
        <v>1.6364728255429886</v>
      </c>
    </row>
    <row r="25" spans="2:38" x14ac:dyDescent="0.25">
      <c r="B25">
        <v>73749</v>
      </c>
      <c r="C25">
        <v>55926</v>
      </c>
      <c r="D25">
        <v>15351</v>
      </c>
      <c r="E25">
        <v>60774</v>
      </c>
      <c r="F25">
        <v>107085</v>
      </c>
      <c r="H25">
        <v>64739</v>
      </c>
      <c r="J25">
        <f t="shared" si="0"/>
        <v>62577</v>
      </c>
      <c r="K25">
        <f t="shared" si="1"/>
        <v>1.0345494350959619</v>
      </c>
      <c r="L25">
        <f t="shared" si="2"/>
        <v>107085</v>
      </c>
      <c r="M25">
        <f t="shared" si="3"/>
        <v>15351</v>
      </c>
      <c r="N25">
        <f t="shared" si="4"/>
        <v>62577</v>
      </c>
      <c r="O25">
        <f t="shared" si="5"/>
        <v>91734</v>
      </c>
      <c r="Q25">
        <v>-5740</v>
      </c>
      <c r="R25">
        <v>-19</v>
      </c>
      <c r="T25">
        <v>-4974.6000000000058</v>
      </c>
      <c r="U25">
        <v>-19.599999999998545</v>
      </c>
      <c r="W25">
        <v>4974.5999999999995</v>
      </c>
      <c r="X25">
        <v>19.600000000000001</v>
      </c>
      <c r="AB25">
        <v>62577</v>
      </c>
      <c r="AC25">
        <v>1.0345494350959619</v>
      </c>
      <c r="AI25">
        <v>62577</v>
      </c>
      <c r="AJ25">
        <v>1.0345494350959619</v>
      </c>
    </row>
    <row r="26" spans="2:38" x14ac:dyDescent="0.25">
      <c r="B26">
        <v>41059</v>
      </c>
      <c r="C26">
        <v>91955</v>
      </c>
      <c r="D26">
        <v>3047</v>
      </c>
      <c r="E26">
        <v>114945</v>
      </c>
      <c r="F26">
        <v>81795</v>
      </c>
      <c r="H26">
        <v>108795</v>
      </c>
      <c r="J26">
        <f t="shared" si="0"/>
        <v>66560.2</v>
      </c>
      <c r="K26">
        <f t="shared" si="1"/>
        <v>1.634535352958675</v>
      </c>
      <c r="L26">
        <f t="shared" si="2"/>
        <v>114945</v>
      </c>
      <c r="M26">
        <f t="shared" si="3"/>
        <v>3047</v>
      </c>
      <c r="N26">
        <f t="shared" si="4"/>
        <v>66560.2</v>
      </c>
      <c r="O26">
        <f t="shared" si="5"/>
        <v>111898</v>
      </c>
      <c r="Q26">
        <v>4122</v>
      </c>
      <c r="R26">
        <v>223</v>
      </c>
      <c r="T26">
        <v>1837.5999999999985</v>
      </c>
      <c r="U26">
        <v>-75.19999999999709</v>
      </c>
      <c r="W26">
        <v>3177.2</v>
      </c>
      <c r="X26">
        <v>287.2</v>
      </c>
      <c r="AF26">
        <v>66560.2</v>
      </c>
      <c r="AG26">
        <v>1.634535352958675</v>
      </c>
      <c r="AK26">
        <v>66560.2</v>
      </c>
      <c r="AL26">
        <v>1.634535352958675</v>
      </c>
    </row>
    <row r="27" spans="2:38" x14ac:dyDescent="0.25">
      <c r="B27">
        <v>54797</v>
      </c>
      <c r="C27">
        <v>9823</v>
      </c>
      <c r="D27">
        <v>54107</v>
      </c>
      <c r="E27">
        <v>9274</v>
      </c>
      <c r="F27">
        <v>10725</v>
      </c>
      <c r="H27">
        <v>61658</v>
      </c>
      <c r="J27">
        <f t="shared" si="0"/>
        <v>27745.200000000001</v>
      </c>
      <c r="K27">
        <f t="shared" si="1"/>
        <v>2.2222943067629717</v>
      </c>
      <c r="L27">
        <f t="shared" si="2"/>
        <v>54797</v>
      </c>
      <c r="M27">
        <f t="shared" si="3"/>
        <v>9274</v>
      </c>
      <c r="N27">
        <f t="shared" si="4"/>
        <v>27745.200000000001</v>
      </c>
      <c r="O27">
        <f t="shared" si="5"/>
        <v>45523</v>
      </c>
      <c r="Q27">
        <v>-1564</v>
      </c>
      <c r="R27">
        <v>-956</v>
      </c>
      <c r="T27">
        <v>217.79999999999927</v>
      </c>
      <c r="U27">
        <v>-46.599999999998545</v>
      </c>
      <c r="W27">
        <v>3844.2</v>
      </c>
      <c r="X27">
        <v>61</v>
      </c>
      <c r="AD27">
        <v>27745.200000000001</v>
      </c>
      <c r="AE27">
        <v>2.2222943067629717</v>
      </c>
      <c r="AK27">
        <v>27745.200000000001</v>
      </c>
      <c r="AL27">
        <v>2.2222943067629717</v>
      </c>
    </row>
    <row r="28" spans="2:38" x14ac:dyDescent="0.25">
      <c r="B28">
        <v>40704</v>
      </c>
      <c r="C28">
        <v>31848</v>
      </c>
      <c r="D28">
        <v>104301</v>
      </c>
      <c r="E28">
        <v>89056</v>
      </c>
      <c r="F28">
        <v>88001</v>
      </c>
      <c r="H28">
        <v>107426</v>
      </c>
      <c r="J28">
        <f t="shared" si="0"/>
        <v>70782</v>
      </c>
      <c r="K28">
        <f t="shared" si="1"/>
        <v>1.5177022406826595</v>
      </c>
      <c r="L28">
        <f t="shared" si="2"/>
        <v>104301</v>
      </c>
      <c r="M28">
        <f t="shared" si="3"/>
        <v>31848</v>
      </c>
      <c r="N28">
        <f t="shared" si="4"/>
        <v>70782</v>
      </c>
      <c r="O28">
        <f t="shared" si="5"/>
        <v>72453</v>
      </c>
      <c r="Q28">
        <v>2507</v>
      </c>
      <c r="R28">
        <v>14</v>
      </c>
      <c r="T28">
        <v>-2255.3999999999942</v>
      </c>
      <c r="U28">
        <v>141.80000000000291</v>
      </c>
      <c r="W28">
        <v>3137.4</v>
      </c>
      <c r="X28">
        <v>465</v>
      </c>
      <c r="AB28">
        <v>70782</v>
      </c>
      <c r="AC28">
        <v>1.5177022406826595</v>
      </c>
      <c r="AK28">
        <v>70782</v>
      </c>
      <c r="AL28">
        <v>1.5177022406826595</v>
      </c>
    </row>
    <row r="29" spans="2:38" x14ac:dyDescent="0.25">
      <c r="B29">
        <v>32581</v>
      </c>
      <c r="C29">
        <v>29367</v>
      </c>
      <c r="D29">
        <v>108609</v>
      </c>
      <c r="E29">
        <v>113440</v>
      </c>
      <c r="F29">
        <v>55934</v>
      </c>
      <c r="H29">
        <v>78197</v>
      </c>
      <c r="J29">
        <f t="shared" si="0"/>
        <v>67986.2</v>
      </c>
      <c r="K29">
        <f t="shared" si="1"/>
        <v>1.150189303123281</v>
      </c>
      <c r="L29">
        <f t="shared" si="2"/>
        <v>113440</v>
      </c>
      <c r="M29">
        <f t="shared" si="3"/>
        <v>29367</v>
      </c>
      <c r="N29">
        <f t="shared" si="4"/>
        <v>67986.2</v>
      </c>
      <c r="O29">
        <f t="shared" si="5"/>
        <v>84073</v>
      </c>
      <c r="Q29">
        <v>-3352</v>
      </c>
      <c r="R29">
        <v>-982</v>
      </c>
      <c r="T29">
        <v>-1189</v>
      </c>
      <c r="U29">
        <v>280</v>
      </c>
      <c r="W29">
        <v>3804.6000000000004</v>
      </c>
      <c r="X29">
        <v>489.99999999999994</v>
      </c>
      <c r="AB29">
        <v>67986.2</v>
      </c>
      <c r="AC29">
        <v>1.150189303123281</v>
      </c>
      <c r="AI29">
        <v>67986.2</v>
      </c>
      <c r="AJ29">
        <v>1.150189303123281</v>
      </c>
    </row>
    <row r="30" spans="2:38" x14ac:dyDescent="0.25">
      <c r="B30">
        <v>109316</v>
      </c>
      <c r="C30">
        <v>106836</v>
      </c>
      <c r="D30">
        <v>52753</v>
      </c>
      <c r="E30">
        <v>48879</v>
      </c>
      <c r="F30">
        <v>20623</v>
      </c>
      <c r="H30">
        <v>120308</v>
      </c>
      <c r="J30">
        <f t="shared" si="0"/>
        <v>67681.399999999994</v>
      </c>
      <c r="K30">
        <f t="shared" si="1"/>
        <v>1.7775637028784868</v>
      </c>
      <c r="L30">
        <f t="shared" si="2"/>
        <v>109316</v>
      </c>
      <c r="M30">
        <f t="shared" si="3"/>
        <v>20623</v>
      </c>
      <c r="N30">
        <f t="shared" si="4"/>
        <v>67681.399999999994</v>
      </c>
      <c r="O30">
        <f t="shared" si="5"/>
        <v>88693</v>
      </c>
      <c r="Q30">
        <v>-3184</v>
      </c>
      <c r="R30">
        <v>-750</v>
      </c>
      <c r="T30">
        <v>1901</v>
      </c>
      <c r="U30">
        <v>79.599999999991269</v>
      </c>
      <c r="W30">
        <v>3230.6</v>
      </c>
      <c r="X30">
        <v>234</v>
      </c>
      <c r="AF30">
        <v>67681.399999999994</v>
      </c>
      <c r="AG30">
        <v>1.7775637028784868</v>
      </c>
      <c r="AK30">
        <v>67681.399999999994</v>
      </c>
      <c r="AL30">
        <v>1.7775637028784868</v>
      </c>
    </row>
    <row r="31" spans="2:38" x14ac:dyDescent="0.25">
      <c r="B31">
        <v>68285</v>
      </c>
      <c r="C31">
        <v>15364</v>
      </c>
      <c r="D31">
        <v>1819</v>
      </c>
      <c r="E31">
        <v>45995</v>
      </c>
      <c r="F31">
        <v>20226</v>
      </c>
      <c r="H31">
        <v>72547</v>
      </c>
      <c r="J31">
        <f t="shared" si="0"/>
        <v>30337.8</v>
      </c>
      <c r="K31">
        <f t="shared" si="1"/>
        <v>2.3913072141025387</v>
      </c>
      <c r="L31">
        <f t="shared" si="2"/>
        <v>68285</v>
      </c>
      <c r="M31">
        <f t="shared" si="3"/>
        <v>1819</v>
      </c>
      <c r="N31">
        <f t="shared" si="4"/>
        <v>30337.8</v>
      </c>
      <c r="O31">
        <f t="shared" si="5"/>
        <v>66466</v>
      </c>
      <c r="Q31">
        <v>2191</v>
      </c>
      <c r="R31">
        <v>452</v>
      </c>
      <c r="T31">
        <v>-1470</v>
      </c>
      <c r="U31">
        <v>-219.40000000000146</v>
      </c>
      <c r="W31">
        <v>3459.6000000000004</v>
      </c>
      <c r="X31">
        <v>466.6</v>
      </c>
      <c r="AD31">
        <v>30337.8</v>
      </c>
      <c r="AE31">
        <v>2.3913072141025387</v>
      </c>
      <c r="AK31">
        <v>30337.8</v>
      </c>
      <c r="AL31">
        <v>2.3913072141025387</v>
      </c>
    </row>
    <row r="32" spans="2:38" x14ac:dyDescent="0.25">
      <c r="B32">
        <v>116725</v>
      </c>
      <c r="C32">
        <v>58404</v>
      </c>
      <c r="D32">
        <v>1520</v>
      </c>
      <c r="E32">
        <v>119534</v>
      </c>
      <c r="F32">
        <v>15578</v>
      </c>
      <c r="H32">
        <v>110974</v>
      </c>
      <c r="J32">
        <f t="shared" si="0"/>
        <v>62352.2</v>
      </c>
      <c r="K32">
        <f t="shared" si="1"/>
        <v>1.7797928541414738</v>
      </c>
      <c r="L32">
        <f t="shared" si="2"/>
        <v>119534</v>
      </c>
      <c r="M32">
        <f t="shared" si="3"/>
        <v>1520</v>
      </c>
      <c r="N32">
        <f t="shared" si="4"/>
        <v>62352.2</v>
      </c>
      <c r="O32">
        <f t="shared" si="5"/>
        <v>118014</v>
      </c>
      <c r="Q32">
        <v>-5138</v>
      </c>
      <c r="R32">
        <v>39</v>
      </c>
      <c r="T32">
        <v>2746.3999999999942</v>
      </c>
      <c r="U32">
        <v>221.19999999999709</v>
      </c>
      <c r="W32">
        <v>3466.8</v>
      </c>
      <c r="X32">
        <v>221.2</v>
      </c>
      <c r="AD32">
        <v>62352.2</v>
      </c>
      <c r="AE32">
        <v>1.7797928541414738</v>
      </c>
      <c r="AK32">
        <v>62352.2</v>
      </c>
      <c r="AL32">
        <v>1.7797928541414738</v>
      </c>
    </row>
    <row r="33" spans="2:38" x14ac:dyDescent="0.25">
      <c r="B33">
        <v>105976</v>
      </c>
      <c r="C33">
        <v>101267</v>
      </c>
      <c r="D33">
        <v>2568</v>
      </c>
      <c r="E33">
        <v>61499</v>
      </c>
      <c r="F33">
        <v>5789</v>
      </c>
      <c r="H33">
        <v>91859</v>
      </c>
      <c r="J33">
        <f t="shared" si="0"/>
        <v>55419.8</v>
      </c>
      <c r="K33">
        <f t="shared" si="1"/>
        <v>1.657512297049069</v>
      </c>
      <c r="L33">
        <f t="shared" si="2"/>
        <v>105976</v>
      </c>
      <c r="M33">
        <f t="shared" si="3"/>
        <v>2568</v>
      </c>
      <c r="N33">
        <f t="shared" si="4"/>
        <v>55419.8</v>
      </c>
      <c r="O33">
        <f t="shared" si="5"/>
        <v>103408</v>
      </c>
      <c r="Q33">
        <v>1823</v>
      </c>
      <c r="R33">
        <v>966</v>
      </c>
      <c r="T33">
        <v>1201.4000000000015</v>
      </c>
      <c r="U33">
        <v>-69.799999999995634</v>
      </c>
      <c r="W33">
        <v>1398.6</v>
      </c>
      <c r="X33">
        <v>306.2</v>
      </c>
      <c r="AD33">
        <v>55419.8</v>
      </c>
      <c r="AE33">
        <v>1.657512297049069</v>
      </c>
      <c r="AK33">
        <v>55419.8</v>
      </c>
      <c r="AL33">
        <v>1.657512297049069</v>
      </c>
    </row>
    <row r="34" spans="2:38" x14ac:dyDescent="0.25">
      <c r="B34">
        <v>118413</v>
      </c>
      <c r="C34">
        <v>107730</v>
      </c>
      <c r="D34">
        <v>11775</v>
      </c>
      <c r="E34">
        <v>43323</v>
      </c>
      <c r="F34">
        <v>28408</v>
      </c>
      <c r="H34">
        <v>107354</v>
      </c>
      <c r="J34">
        <f t="shared" ref="J34:J65" si="6">AVERAGE(B34:F34)</f>
        <v>61929.8</v>
      </c>
      <c r="K34">
        <f t="shared" ref="K34:K65" si="7">H34/J34</f>
        <v>1.7334788744675422</v>
      </c>
      <c r="L34">
        <f t="shared" ref="L34:L65" si="8">MAX(B34:F34)</f>
        <v>118413</v>
      </c>
      <c r="M34">
        <f t="shared" ref="M34:M65" si="9">MIN(B34:F34)</f>
        <v>11775</v>
      </c>
      <c r="N34">
        <f t="shared" ref="N34:N65" si="10">AVERAGE(B34:F34)</f>
        <v>61929.8</v>
      </c>
      <c r="O34">
        <f t="shared" ref="O34:O65" si="11">L34-M34</f>
        <v>106638</v>
      </c>
      <c r="Q34">
        <v>5264</v>
      </c>
      <c r="R34">
        <v>853</v>
      </c>
      <c r="T34">
        <v>2914.4000000000015</v>
      </c>
      <c r="U34">
        <v>-51.599999999998545</v>
      </c>
      <c r="W34">
        <v>4527.2</v>
      </c>
      <c r="X34">
        <v>67.999999999999986</v>
      </c>
      <c r="AD34">
        <v>61929.8</v>
      </c>
      <c r="AE34">
        <v>1.7334788744675422</v>
      </c>
      <c r="AK34">
        <v>61929.8</v>
      </c>
      <c r="AL34">
        <v>1.7334788744675422</v>
      </c>
    </row>
    <row r="35" spans="2:38" x14ac:dyDescent="0.25">
      <c r="B35">
        <v>21482</v>
      </c>
      <c r="C35">
        <v>52633</v>
      </c>
      <c r="D35">
        <v>3724</v>
      </c>
      <c r="E35">
        <v>38319</v>
      </c>
      <c r="F35">
        <v>88379</v>
      </c>
      <c r="H35">
        <v>54175</v>
      </c>
      <c r="J35">
        <f t="shared" si="6"/>
        <v>40907.4</v>
      </c>
      <c r="K35">
        <f t="shared" si="7"/>
        <v>1.324332516855141</v>
      </c>
      <c r="L35">
        <f t="shared" si="8"/>
        <v>88379</v>
      </c>
      <c r="M35">
        <f t="shared" si="9"/>
        <v>3724</v>
      </c>
      <c r="N35">
        <f t="shared" si="10"/>
        <v>40907.4</v>
      </c>
      <c r="O35">
        <f t="shared" si="11"/>
        <v>84655</v>
      </c>
      <c r="Q35">
        <v>-4373</v>
      </c>
      <c r="R35">
        <v>-590</v>
      </c>
      <c r="T35">
        <v>-1995</v>
      </c>
      <c r="U35">
        <v>-168.40000000000146</v>
      </c>
      <c r="W35">
        <v>3099</v>
      </c>
      <c r="X35">
        <v>194</v>
      </c>
      <c r="Z35">
        <v>40907.4</v>
      </c>
      <c r="AA35">
        <v>1.324332516855141</v>
      </c>
      <c r="AK35">
        <v>40907.4</v>
      </c>
      <c r="AL35">
        <v>1.324332516855141</v>
      </c>
    </row>
    <row r="36" spans="2:38" x14ac:dyDescent="0.25">
      <c r="B36">
        <v>19936</v>
      </c>
      <c r="C36">
        <v>6460</v>
      </c>
      <c r="D36">
        <v>101954</v>
      </c>
      <c r="E36">
        <v>47119</v>
      </c>
      <c r="F36">
        <v>25234</v>
      </c>
      <c r="H36">
        <v>100817</v>
      </c>
      <c r="J36">
        <f t="shared" si="6"/>
        <v>40140.6</v>
      </c>
      <c r="K36">
        <f t="shared" si="7"/>
        <v>2.511596737467801</v>
      </c>
      <c r="L36">
        <f t="shared" si="8"/>
        <v>101954</v>
      </c>
      <c r="M36">
        <f t="shared" si="9"/>
        <v>6460</v>
      </c>
      <c r="N36">
        <f t="shared" si="10"/>
        <v>40140.6</v>
      </c>
      <c r="O36">
        <f t="shared" si="11"/>
        <v>95494</v>
      </c>
      <c r="Q36">
        <v>-535</v>
      </c>
      <c r="R36">
        <v>-19</v>
      </c>
      <c r="T36">
        <v>-375.59999999999854</v>
      </c>
      <c r="U36">
        <v>-96.599999999998545</v>
      </c>
      <c r="W36">
        <v>2816</v>
      </c>
      <c r="X36">
        <v>96.600000000000009</v>
      </c>
      <c r="AD36">
        <v>40140.6</v>
      </c>
      <c r="AE36">
        <v>2.511596737467801</v>
      </c>
      <c r="AK36">
        <v>40140.6</v>
      </c>
      <c r="AL36">
        <v>2.511596737467801</v>
      </c>
    </row>
    <row r="37" spans="2:38" x14ac:dyDescent="0.25">
      <c r="B37">
        <v>67911</v>
      </c>
      <c r="C37">
        <v>111436</v>
      </c>
      <c r="D37">
        <v>55362</v>
      </c>
      <c r="E37">
        <v>67117</v>
      </c>
      <c r="F37">
        <v>32129</v>
      </c>
      <c r="H37">
        <v>102009</v>
      </c>
      <c r="J37">
        <f t="shared" si="6"/>
        <v>66791</v>
      </c>
      <c r="K37">
        <f t="shared" si="7"/>
        <v>1.5272866104714706</v>
      </c>
      <c r="L37">
        <f t="shared" si="8"/>
        <v>111436</v>
      </c>
      <c r="M37">
        <f t="shared" si="9"/>
        <v>32129</v>
      </c>
      <c r="N37">
        <f t="shared" si="10"/>
        <v>66791</v>
      </c>
      <c r="O37">
        <f t="shared" si="11"/>
        <v>79307</v>
      </c>
      <c r="Q37">
        <v>8775</v>
      </c>
      <c r="R37">
        <v>-733</v>
      </c>
      <c r="T37">
        <v>469.39999999999418</v>
      </c>
      <c r="U37">
        <v>271</v>
      </c>
      <c r="W37">
        <v>2137.4</v>
      </c>
      <c r="X37">
        <v>271.39999999999998</v>
      </c>
      <c r="AB37">
        <v>66791</v>
      </c>
      <c r="AC37">
        <v>1.5272866104714706</v>
      </c>
      <c r="AK37">
        <v>66791</v>
      </c>
      <c r="AL37">
        <v>1.5272866104714706</v>
      </c>
    </row>
    <row r="38" spans="2:38" x14ac:dyDescent="0.25">
      <c r="B38">
        <v>6586</v>
      </c>
      <c r="C38">
        <v>122358</v>
      </c>
      <c r="D38">
        <v>53066</v>
      </c>
      <c r="E38">
        <v>40800</v>
      </c>
      <c r="F38">
        <v>96905</v>
      </c>
      <c r="H38">
        <v>84332</v>
      </c>
      <c r="J38">
        <f t="shared" si="6"/>
        <v>63943</v>
      </c>
      <c r="K38">
        <f t="shared" si="7"/>
        <v>1.3188621115681154</v>
      </c>
      <c r="L38">
        <f t="shared" si="8"/>
        <v>122358</v>
      </c>
      <c r="M38">
        <f t="shared" si="9"/>
        <v>6586</v>
      </c>
      <c r="N38">
        <f t="shared" si="10"/>
        <v>63943</v>
      </c>
      <c r="O38">
        <f t="shared" si="11"/>
        <v>115772</v>
      </c>
      <c r="Q38">
        <v>-5212</v>
      </c>
      <c r="R38">
        <v>-230</v>
      </c>
      <c r="T38">
        <v>475</v>
      </c>
      <c r="U38">
        <v>-62.400000000001455</v>
      </c>
      <c r="W38">
        <v>2566.6</v>
      </c>
      <c r="X38">
        <v>66.400000000000006</v>
      </c>
      <c r="AB38">
        <v>63943</v>
      </c>
      <c r="AC38">
        <v>1.3188621115681154</v>
      </c>
      <c r="AK38">
        <v>63943</v>
      </c>
      <c r="AL38">
        <v>1.3188621115681154</v>
      </c>
    </row>
    <row r="39" spans="2:38" x14ac:dyDescent="0.25">
      <c r="B39">
        <v>115523</v>
      </c>
      <c r="C39">
        <v>34011</v>
      </c>
      <c r="D39">
        <v>101834</v>
      </c>
      <c r="E39">
        <v>60693</v>
      </c>
      <c r="F39">
        <v>77962</v>
      </c>
      <c r="H39">
        <v>83942</v>
      </c>
      <c r="J39">
        <f t="shared" si="6"/>
        <v>78004.600000000006</v>
      </c>
      <c r="K39">
        <f t="shared" si="7"/>
        <v>1.076116023926794</v>
      </c>
      <c r="L39">
        <f t="shared" si="8"/>
        <v>115523</v>
      </c>
      <c r="M39">
        <f t="shared" si="9"/>
        <v>34011</v>
      </c>
      <c r="N39">
        <f t="shared" si="10"/>
        <v>78004.600000000006</v>
      </c>
      <c r="O39">
        <f t="shared" si="11"/>
        <v>81512</v>
      </c>
      <c r="Q39">
        <v>-3019</v>
      </c>
      <c r="R39">
        <v>97</v>
      </c>
      <c r="T39">
        <v>-3495.1999999999971</v>
      </c>
      <c r="U39">
        <v>-4.5999999999912689</v>
      </c>
      <c r="W39">
        <v>3688</v>
      </c>
      <c r="X39">
        <v>5</v>
      </c>
      <c r="AB39">
        <v>78004.600000000006</v>
      </c>
      <c r="AC39">
        <v>1.076116023926794</v>
      </c>
      <c r="AI39">
        <v>78004.600000000006</v>
      </c>
      <c r="AJ39">
        <v>1.076116023926794</v>
      </c>
    </row>
    <row r="40" spans="2:38" x14ac:dyDescent="0.25">
      <c r="B40">
        <v>14747</v>
      </c>
      <c r="C40">
        <v>119523</v>
      </c>
      <c r="D40">
        <v>45945</v>
      </c>
      <c r="E40">
        <v>103420</v>
      </c>
      <c r="F40">
        <v>45954</v>
      </c>
      <c r="H40">
        <v>92198</v>
      </c>
      <c r="J40">
        <f t="shared" si="6"/>
        <v>65917.8</v>
      </c>
      <c r="K40">
        <f t="shared" si="7"/>
        <v>1.3986813880317608</v>
      </c>
      <c r="L40">
        <f t="shared" si="8"/>
        <v>119523</v>
      </c>
      <c r="M40">
        <f t="shared" si="9"/>
        <v>14747</v>
      </c>
      <c r="N40">
        <f t="shared" si="10"/>
        <v>65917.8</v>
      </c>
      <c r="O40">
        <f t="shared" si="11"/>
        <v>104776</v>
      </c>
      <c r="Q40">
        <v>1301</v>
      </c>
      <c r="R40">
        <v>506</v>
      </c>
      <c r="T40">
        <v>727.80000000000291</v>
      </c>
      <c r="U40">
        <v>277.40000000000873</v>
      </c>
      <c r="W40">
        <v>2079</v>
      </c>
      <c r="X40">
        <v>402.6</v>
      </c>
      <c r="AB40">
        <v>65917.8</v>
      </c>
      <c r="AC40">
        <v>1.3986813880317608</v>
      </c>
      <c r="AK40">
        <v>65917.8</v>
      </c>
      <c r="AL40">
        <v>1.3986813880317608</v>
      </c>
    </row>
    <row r="41" spans="2:38" x14ac:dyDescent="0.25">
      <c r="B41">
        <v>56837</v>
      </c>
      <c r="C41">
        <v>27359</v>
      </c>
      <c r="D41">
        <v>5062</v>
      </c>
      <c r="E41">
        <v>12131</v>
      </c>
      <c r="F41">
        <v>121506</v>
      </c>
      <c r="H41">
        <v>57895</v>
      </c>
      <c r="J41">
        <f t="shared" si="6"/>
        <v>44579</v>
      </c>
      <c r="K41">
        <f t="shared" si="7"/>
        <v>1.2987056685883487</v>
      </c>
      <c r="L41">
        <f t="shared" si="8"/>
        <v>121506</v>
      </c>
      <c r="M41">
        <f t="shared" si="9"/>
        <v>5062</v>
      </c>
      <c r="N41">
        <f t="shared" si="10"/>
        <v>44579</v>
      </c>
      <c r="O41">
        <f t="shared" si="11"/>
        <v>116444</v>
      </c>
      <c r="Q41">
        <v>-407</v>
      </c>
      <c r="R41">
        <v>-334</v>
      </c>
      <c r="T41">
        <v>791</v>
      </c>
      <c r="U41">
        <v>423.59999999999854</v>
      </c>
      <c r="W41">
        <v>1950.6</v>
      </c>
      <c r="X41">
        <v>423.6</v>
      </c>
      <c r="Z41">
        <v>44579</v>
      </c>
      <c r="AA41">
        <v>1.2987056685883487</v>
      </c>
      <c r="AK41">
        <v>44579</v>
      </c>
      <c r="AL41">
        <v>1.2987056685883487</v>
      </c>
    </row>
    <row r="42" spans="2:38" x14ac:dyDescent="0.25">
      <c r="B42">
        <v>25094</v>
      </c>
      <c r="C42">
        <v>44654</v>
      </c>
      <c r="D42">
        <v>121338</v>
      </c>
      <c r="E42">
        <v>6741</v>
      </c>
      <c r="F42">
        <v>44464</v>
      </c>
      <c r="H42">
        <v>51072</v>
      </c>
      <c r="J42">
        <f t="shared" si="6"/>
        <v>48458.2</v>
      </c>
      <c r="K42">
        <f t="shared" si="7"/>
        <v>1.0539392713720279</v>
      </c>
      <c r="L42">
        <f t="shared" si="8"/>
        <v>121338</v>
      </c>
      <c r="M42">
        <f t="shared" si="9"/>
        <v>6741</v>
      </c>
      <c r="N42">
        <f t="shared" si="10"/>
        <v>48458.2</v>
      </c>
      <c r="O42">
        <f t="shared" si="11"/>
        <v>114597</v>
      </c>
      <c r="Q42">
        <v>-1572</v>
      </c>
      <c r="R42">
        <v>0</v>
      </c>
      <c r="T42">
        <v>-1922.6000000000058</v>
      </c>
      <c r="U42">
        <v>-0.80000000000291038</v>
      </c>
      <c r="W42">
        <v>2809</v>
      </c>
      <c r="X42">
        <v>592.4</v>
      </c>
      <c r="Z42">
        <v>48458.2</v>
      </c>
      <c r="AA42">
        <v>1.0539392713720279</v>
      </c>
      <c r="AK42">
        <v>48458.2</v>
      </c>
      <c r="AL42">
        <v>1.0539392713720279</v>
      </c>
    </row>
    <row r="43" spans="2:38" x14ac:dyDescent="0.25">
      <c r="B43">
        <v>16423</v>
      </c>
      <c r="C43">
        <v>81271</v>
      </c>
      <c r="D43">
        <v>36431</v>
      </c>
      <c r="E43">
        <v>33760</v>
      </c>
      <c r="F43">
        <v>89441</v>
      </c>
      <c r="H43">
        <v>56442</v>
      </c>
      <c r="J43">
        <f t="shared" si="6"/>
        <v>51465.2</v>
      </c>
      <c r="K43">
        <f t="shared" si="7"/>
        <v>1.0967022376285336</v>
      </c>
      <c r="L43">
        <f t="shared" si="8"/>
        <v>89441</v>
      </c>
      <c r="M43">
        <f t="shared" si="9"/>
        <v>16423</v>
      </c>
      <c r="N43">
        <f t="shared" si="10"/>
        <v>51465.2</v>
      </c>
      <c r="O43">
        <f t="shared" si="11"/>
        <v>73018</v>
      </c>
      <c r="Q43">
        <v>5151</v>
      </c>
      <c r="R43">
        <v>-64</v>
      </c>
      <c r="T43">
        <v>1871.5999999999985</v>
      </c>
      <c r="U43">
        <v>55</v>
      </c>
      <c r="W43">
        <v>3844.4</v>
      </c>
      <c r="X43">
        <v>66.599999999999994</v>
      </c>
      <c r="Z43">
        <v>51465.2</v>
      </c>
      <c r="AA43">
        <v>1.0967022376285336</v>
      </c>
      <c r="AK43">
        <v>51465.2</v>
      </c>
      <c r="AL43">
        <v>1.0967022376285336</v>
      </c>
    </row>
    <row r="44" spans="2:38" x14ac:dyDescent="0.25">
      <c r="B44">
        <v>43532</v>
      </c>
      <c r="C44">
        <v>55130</v>
      </c>
      <c r="D44">
        <v>30345</v>
      </c>
      <c r="E44">
        <v>30838</v>
      </c>
      <c r="F44">
        <v>83096</v>
      </c>
      <c r="H44">
        <v>100604</v>
      </c>
      <c r="J44">
        <f t="shared" si="6"/>
        <v>48588.2</v>
      </c>
      <c r="K44">
        <f t="shared" si="7"/>
        <v>2.0705438769083853</v>
      </c>
      <c r="L44">
        <f t="shared" si="8"/>
        <v>83096</v>
      </c>
      <c r="M44">
        <f t="shared" si="9"/>
        <v>30345</v>
      </c>
      <c r="N44">
        <f t="shared" si="10"/>
        <v>48588.2</v>
      </c>
      <c r="O44">
        <f t="shared" si="11"/>
        <v>52751</v>
      </c>
      <c r="Q44">
        <v>-2101</v>
      </c>
      <c r="R44">
        <v>-3</v>
      </c>
      <c r="T44">
        <v>2340.1999999999971</v>
      </c>
      <c r="U44">
        <v>150</v>
      </c>
      <c r="W44">
        <v>3851.3999999999996</v>
      </c>
      <c r="X44">
        <v>291.60000000000002</v>
      </c>
      <c r="AD44">
        <v>48588.2</v>
      </c>
      <c r="AE44">
        <v>2.0705438769083853</v>
      </c>
      <c r="AK44">
        <v>48588.2</v>
      </c>
      <c r="AL44">
        <v>2.0705438769083853</v>
      </c>
    </row>
    <row r="45" spans="2:38" x14ac:dyDescent="0.25">
      <c r="B45">
        <v>33609</v>
      </c>
      <c r="C45">
        <v>91874</v>
      </c>
      <c r="D45">
        <v>78843</v>
      </c>
      <c r="E45">
        <v>72975</v>
      </c>
      <c r="F45">
        <v>13899</v>
      </c>
      <c r="H45">
        <v>76396</v>
      </c>
      <c r="J45">
        <f t="shared" si="6"/>
        <v>58240</v>
      </c>
      <c r="K45">
        <f t="shared" si="7"/>
        <v>1.3117445054945054</v>
      </c>
      <c r="L45">
        <f t="shared" si="8"/>
        <v>91874</v>
      </c>
      <c r="M45">
        <f t="shared" si="9"/>
        <v>13899</v>
      </c>
      <c r="N45">
        <f t="shared" si="10"/>
        <v>58240</v>
      </c>
      <c r="O45">
        <f t="shared" si="11"/>
        <v>77975</v>
      </c>
      <c r="Q45">
        <v>4933</v>
      </c>
      <c r="R45">
        <v>787</v>
      </c>
      <c r="T45">
        <v>-1169</v>
      </c>
      <c r="U45">
        <v>348.40000000000146</v>
      </c>
      <c r="W45">
        <v>3704.5999999999995</v>
      </c>
      <c r="X45">
        <v>348.4</v>
      </c>
      <c r="Z45">
        <v>58240</v>
      </c>
      <c r="AA45">
        <v>1.3117445054945054</v>
      </c>
      <c r="AK45">
        <v>58240</v>
      </c>
      <c r="AL45">
        <v>1.3117445054945054</v>
      </c>
    </row>
    <row r="46" spans="2:38" x14ac:dyDescent="0.25">
      <c r="B46">
        <v>88041</v>
      </c>
      <c r="C46">
        <v>30472</v>
      </c>
      <c r="D46">
        <v>66561</v>
      </c>
      <c r="E46">
        <v>9625</v>
      </c>
      <c r="F46">
        <v>56987</v>
      </c>
      <c r="H46">
        <v>74881</v>
      </c>
      <c r="J46">
        <f t="shared" si="6"/>
        <v>50337.2</v>
      </c>
      <c r="K46">
        <f t="shared" si="7"/>
        <v>1.4875877084939171</v>
      </c>
      <c r="L46">
        <f t="shared" si="8"/>
        <v>88041</v>
      </c>
      <c r="M46">
        <f t="shared" si="9"/>
        <v>9625</v>
      </c>
      <c r="N46">
        <f t="shared" si="10"/>
        <v>50337.2</v>
      </c>
      <c r="O46">
        <f t="shared" si="11"/>
        <v>78416</v>
      </c>
      <c r="Q46">
        <v>-2855</v>
      </c>
      <c r="R46">
        <v>-2</v>
      </c>
      <c r="T46">
        <v>-2823.4000000000015</v>
      </c>
      <c r="U46">
        <v>86.799999999995634</v>
      </c>
      <c r="W46">
        <v>5507.8</v>
      </c>
      <c r="X46">
        <v>357.59999999999997</v>
      </c>
      <c r="Z46">
        <v>50337.2</v>
      </c>
      <c r="AA46">
        <v>1.4875877084939171</v>
      </c>
      <c r="AK46">
        <v>50337.2</v>
      </c>
      <c r="AL46">
        <v>1.4875877084939171</v>
      </c>
    </row>
    <row r="47" spans="2:38" x14ac:dyDescent="0.25">
      <c r="B47">
        <v>40445</v>
      </c>
      <c r="C47">
        <v>72609</v>
      </c>
      <c r="D47">
        <v>103892</v>
      </c>
      <c r="E47">
        <v>16537</v>
      </c>
      <c r="F47">
        <v>1715</v>
      </c>
      <c r="H47">
        <v>57414</v>
      </c>
      <c r="J47">
        <f t="shared" si="6"/>
        <v>47039.6</v>
      </c>
      <c r="K47">
        <f t="shared" si="7"/>
        <v>1.2205460930790228</v>
      </c>
      <c r="L47">
        <f t="shared" si="8"/>
        <v>103892</v>
      </c>
      <c r="M47">
        <f t="shared" si="9"/>
        <v>1715</v>
      </c>
      <c r="N47">
        <f t="shared" si="10"/>
        <v>47039.6</v>
      </c>
      <c r="O47">
        <f t="shared" si="11"/>
        <v>102177</v>
      </c>
      <c r="Q47">
        <v>-2118</v>
      </c>
      <c r="R47">
        <v>0</v>
      </c>
      <c r="T47">
        <v>-2972.2000000000044</v>
      </c>
      <c r="U47">
        <v>-76</v>
      </c>
      <c r="W47">
        <v>2972.2</v>
      </c>
      <c r="X47">
        <v>234.4</v>
      </c>
      <c r="Z47">
        <v>47039.6</v>
      </c>
      <c r="AA47">
        <v>1.2205460930790228</v>
      </c>
      <c r="AI47">
        <v>47039.6</v>
      </c>
      <c r="AJ47">
        <v>1.2205460930790228</v>
      </c>
    </row>
    <row r="48" spans="2:38" x14ac:dyDescent="0.25">
      <c r="B48">
        <v>113114</v>
      </c>
      <c r="C48">
        <v>38326</v>
      </c>
      <c r="D48">
        <v>4344</v>
      </c>
      <c r="E48">
        <v>120336</v>
      </c>
      <c r="F48">
        <v>84188</v>
      </c>
      <c r="H48">
        <v>112501</v>
      </c>
      <c r="J48">
        <f t="shared" si="6"/>
        <v>72061.600000000006</v>
      </c>
      <c r="K48">
        <f t="shared" si="7"/>
        <v>1.5611782141945223</v>
      </c>
      <c r="L48">
        <f t="shared" si="8"/>
        <v>120336</v>
      </c>
      <c r="M48">
        <f t="shared" si="9"/>
        <v>4344</v>
      </c>
      <c r="N48">
        <f t="shared" si="10"/>
        <v>72061.600000000006</v>
      </c>
      <c r="O48">
        <f t="shared" si="11"/>
        <v>115992</v>
      </c>
      <c r="Q48">
        <v>2785</v>
      </c>
      <c r="R48">
        <v>254</v>
      </c>
      <c r="T48">
        <v>-1590.7999999999884</v>
      </c>
      <c r="U48">
        <v>-363</v>
      </c>
      <c r="W48">
        <v>1706</v>
      </c>
      <c r="X48">
        <v>413.79999999999995</v>
      </c>
      <c r="AB48">
        <v>72061.600000000006</v>
      </c>
      <c r="AC48">
        <v>1.5611782141945223</v>
      </c>
      <c r="AK48">
        <v>72061.600000000006</v>
      </c>
      <c r="AL48">
        <v>1.5611782141945223</v>
      </c>
    </row>
    <row r="49" spans="2:38" x14ac:dyDescent="0.25">
      <c r="B49">
        <v>55890</v>
      </c>
      <c r="C49">
        <v>106414</v>
      </c>
      <c r="D49">
        <v>77923</v>
      </c>
      <c r="E49">
        <v>118955</v>
      </c>
      <c r="F49">
        <v>93707</v>
      </c>
      <c r="H49">
        <v>122670</v>
      </c>
      <c r="J49">
        <f t="shared" si="6"/>
        <v>90577.8</v>
      </c>
      <c r="K49">
        <f t="shared" si="7"/>
        <v>1.354305359591423</v>
      </c>
      <c r="L49">
        <f t="shared" si="8"/>
        <v>118955</v>
      </c>
      <c r="M49">
        <f t="shared" si="9"/>
        <v>55890</v>
      </c>
      <c r="N49">
        <f t="shared" si="10"/>
        <v>90577.8</v>
      </c>
      <c r="O49">
        <f t="shared" si="11"/>
        <v>63065</v>
      </c>
      <c r="Q49">
        <v>-4635</v>
      </c>
      <c r="R49">
        <v>519</v>
      </c>
      <c r="T49">
        <v>-1204.8000000000029</v>
      </c>
      <c r="U49">
        <v>-478.19999999999709</v>
      </c>
      <c r="W49">
        <v>2152.8000000000002</v>
      </c>
      <c r="X49">
        <v>478.2</v>
      </c>
      <c r="AB49">
        <v>90577.8</v>
      </c>
      <c r="AC49">
        <v>1.354305359591423</v>
      </c>
      <c r="AK49">
        <v>90577.8</v>
      </c>
      <c r="AL49">
        <v>1.354305359591423</v>
      </c>
    </row>
    <row r="50" spans="2:38" x14ac:dyDescent="0.25">
      <c r="B50">
        <v>33172</v>
      </c>
      <c r="C50">
        <v>39210</v>
      </c>
      <c r="D50">
        <v>35199</v>
      </c>
      <c r="E50">
        <v>32966</v>
      </c>
      <c r="F50">
        <v>10458</v>
      </c>
      <c r="H50">
        <v>50231</v>
      </c>
      <c r="J50">
        <f t="shared" si="6"/>
        <v>30201</v>
      </c>
      <c r="K50">
        <f t="shared" si="7"/>
        <v>1.6632230720837058</v>
      </c>
      <c r="L50">
        <f t="shared" si="8"/>
        <v>39210</v>
      </c>
      <c r="M50">
        <f t="shared" si="9"/>
        <v>10458</v>
      </c>
      <c r="N50">
        <f t="shared" si="10"/>
        <v>30201</v>
      </c>
      <c r="O50">
        <f t="shared" si="11"/>
        <v>28752</v>
      </c>
      <c r="Q50">
        <v>908</v>
      </c>
      <c r="R50">
        <v>348</v>
      </c>
      <c r="T50">
        <v>951.59999999999854</v>
      </c>
      <c r="U50">
        <v>-123</v>
      </c>
      <c r="W50">
        <v>3372.3999999999996</v>
      </c>
      <c r="X50">
        <v>222.20000000000002</v>
      </c>
      <c r="AD50">
        <v>30201</v>
      </c>
      <c r="AE50">
        <v>1.6632230720837058</v>
      </c>
      <c r="AK50">
        <v>30201</v>
      </c>
      <c r="AL50">
        <v>1.6632230720837058</v>
      </c>
    </row>
    <row r="51" spans="2:38" x14ac:dyDescent="0.25">
      <c r="B51">
        <v>110936</v>
      </c>
      <c r="C51">
        <v>86269</v>
      </c>
      <c r="D51">
        <v>9931</v>
      </c>
      <c r="E51">
        <v>37242</v>
      </c>
      <c r="F51">
        <v>106861</v>
      </c>
      <c r="H51">
        <v>106264</v>
      </c>
      <c r="J51">
        <f t="shared" si="6"/>
        <v>70247.8</v>
      </c>
      <c r="K51">
        <f t="shared" si="7"/>
        <v>1.5127021771500317</v>
      </c>
      <c r="L51">
        <f t="shared" si="8"/>
        <v>110936</v>
      </c>
      <c r="M51">
        <f t="shared" si="9"/>
        <v>9931</v>
      </c>
      <c r="N51">
        <f t="shared" si="10"/>
        <v>70247.8</v>
      </c>
      <c r="O51">
        <f t="shared" si="11"/>
        <v>101005</v>
      </c>
      <c r="Q51">
        <v>3067</v>
      </c>
      <c r="R51">
        <v>0</v>
      </c>
      <c r="T51">
        <v>2228.8000000000029</v>
      </c>
      <c r="U51">
        <v>29.19999999999709</v>
      </c>
      <c r="W51">
        <v>4994.7999999999993</v>
      </c>
      <c r="X51">
        <v>29.6</v>
      </c>
      <c r="AF51">
        <v>70247.8</v>
      </c>
      <c r="AG51">
        <v>1.5127021771500317</v>
      </c>
      <c r="AK51">
        <v>70247.8</v>
      </c>
      <c r="AL51">
        <v>1.5127021771500317</v>
      </c>
    </row>
    <row r="52" spans="2:38" x14ac:dyDescent="0.25">
      <c r="B52">
        <v>17114</v>
      </c>
      <c r="C52">
        <v>44997</v>
      </c>
      <c r="D52">
        <v>106012</v>
      </c>
      <c r="E52">
        <v>29259</v>
      </c>
      <c r="F52">
        <v>40002</v>
      </c>
      <c r="H52">
        <v>67021</v>
      </c>
      <c r="J52">
        <f t="shared" si="6"/>
        <v>47476.800000000003</v>
      </c>
      <c r="K52">
        <f t="shared" si="7"/>
        <v>1.4116579044922992</v>
      </c>
      <c r="L52">
        <f t="shared" si="8"/>
        <v>106012</v>
      </c>
      <c r="M52">
        <f t="shared" si="9"/>
        <v>17114</v>
      </c>
      <c r="N52">
        <f t="shared" si="10"/>
        <v>47476.800000000003</v>
      </c>
      <c r="O52">
        <f t="shared" si="11"/>
        <v>88898</v>
      </c>
      <c r="Q52">
        <v>-6779</v>
      </c>
      <c r="R52">
        <v>-839</v>
      </c>
      <c r="T52">
        <v>-4872</v>
      </c>
      <c r="U52">
        <v>-57.799999999995634</v>
      </c>
      <c r="W52">
        <v>4872</v>
      </c>
      <c r="X52">
        <v>166.2</v>
      </c>
      <c r="Z52">
        <v>47476.800000000003</v>
      </c>
      <c r="AA52">
        <v>1.4116579044922992</v>
      </c>
      <c r="AK52">
        <v>47476.800000000003</v>
      </c>
      <c r="AL52">
        <v>1.4116579044922992</v>
      </c>
    </row>
    <row r="53" spans="2:38" x14ac:dyDescent="0.25">
      <c r="B53">
        <v>120060</v>
      </c>
      <c r="C53">
        <v>91223</v>
      </c>
      <c r="D53">
        <v>8268</v>
      </c>
      <c r="E53">
        <v>57881</v>
      </c>
      <c r="F53">
        <v>50440</v>
      </c>
      <c r="H53">
        <v>86893</v>
      </c>
      <c r="J53">
        <f t="shared" si="6"/>
        <v>65574.399999999994</v>
      </c>
      <c r="K53">
        <f t="shared" si="7"/>
        <v>1.3251055289869218</v>
      </c>
      <c r="L53">
        <f t="shared" si="8"/>
        <v>120060</v>
      </c>
      <c r="M53">
        <f t="shared" si="9"/>
        <v>8268</v>
      </c>
      <c r="N53">
        <f t="shared" si="10"/>
        <v>65574.399999999994</v>
      </c>
      <c r="O53">
        <f t="shared" si="11"/>
        <v>111792</v>
      </c>
      <c r="Q53">
        <v>2761</v>
      </c>
      <c r="R53">
        <v>-9</v>
      </c>
      <c r="T53">
        <v>-1534.4000000000087</v>
      </c>
      <c r="U53">
        <v>-88.600000000005821</v>
      </c>
      <c r="W53">
        <v>1746.8</v>
      </c>
      <c r="X53">
        <v>202.60000000000002</v>
      </c>
      <c r="AB53">
        <v>65574.399999999994</v>
      </c>
      <c r="AC53">
        <v>1.3251055289869218</v>
      </c>
      <c r="AK53">
        <v>65574.399999999994</v>
      </c>
      <c r="AL53">
        <v>1.3251055289869218</v>
      </c>
    </row>
    <row r="54" spans="2:38" x14ac:dyDescent="0.25">
      <c r="B54">
        <v>117769</v>
      </c>
      <c r="C54">
        <v>78618</v>
      </c>
      <c r="D54">
        <v>89643</v>
      </c>
      <c r="E54">
        <v>88413</v>
      </c>
      <c r="F54">
        <v>106691</v>
      </c>
      <c r="H54">
        <v>126358</v>
      </c>
      <c r="J54">
        <f t="shared" si="6"/>
        <v>96226.8</v>
      </c>
      <c r="K54">
        <f t="shared" si="7"/>
        <v>1.3131269043551277</v>
      </c>
      <c r="L54">
        <f t="shared" si="8"/>
        <v>117769</v>
      </c>
      <c r="M54">
        <f t="shared" si="9"/>
        <v>78618</v>
      </c>
      <c r="N54">
        <f t="shared" si="10"/>
        <v>96226.8</v>
      </c>
      <c r="O54">
        <f t="shared" si="11"/>
        <v>39151</v>
      </c>
      <c r="Q54">
        <v>-4760</v>
      </c>
      <c r="R54">
        <v>-62</v>
      </c>
      <c r="T54">
        <v>1246.1999999999971</v>
      </c>
      <c r="U54">
        <v>354.60000000000582</v>
      </c>
      <c r="W54">
        <v>2731.7999999999997</v>
      </c>
      <c r="X54">
        <v>519.79999999999995</v>
      </c>
      <c r="AB54">
        <v>96226.8</v>
      </c>
      <c r="AC54">
        <v>1.3131269043551277</v>
      </c>
      <c r="AI54">
        <v>96226.8</v>
      </c>
      <c r="AJ54">
        <v>1.3131269043551277</v>
      </c>
    </row>
    <row r="55" spans="2:38" x14ac:dyDescent="0.25">
      <c r="B55">
        <v>64699</v>
      </c>
      <c r="C55">
        <v>25318</v>
      </c>
      <c r="D55">
        <v>97199</v>
      </c>
      <c r="E55">
        <v>21471</v>
      </c>
      <c r="F55">
        <v>109412</v>
      </c>
      <c r="H55">
        <v>106336</v>
      </c>
      <c r="J55">
        <f t="shared" si="6"/>
        <v>63619.8</v>
      </c>
      <c r="K55">
        <f t="shared" si="7"/>
        <v>1.6714293348925962</v>
      </c>
      <c r="L55">
        <f t="shared" si="8"/>
        <v>109412</v>
      </c>
      <c r="M55">
        <f t="shared" si="9"/>
        <v>21471</v>
      </c>
      <c r="N55">
        <f t="shared" si="10"/>
        <v>63619.8</v>
      </c>
      <c r="O55">
        <f t="shared" si="11"/>
        <v>87941</v>
      </c>
      <c r="Q55">
        <v>3754</v>
      </c>
      <c r="R55">
        <v>-823</v>
      </c>
      <c r="T55">
        <v>201</v>
      </c>
      <c r="U55">
        <v>-118</v>
      </c>
      <c r="W55">
        <v>1468.6</v>
      </c>
      <c r="X55">
        <v>247.20000000000002</v>
      </c>
      <c r="AF55">
        <v>63619.8</v>
      </c>
      <c r="AG55">
        <v>1.6714293348925962</v>
      </c>
      <c r="AK55">
        <v>63619.8</v>
      </c>
      <c r="AL55">
        <v>1.6714293348925962</v>
      </c>
    </row>
    <row r="56" spans="2:38" x14ac:dyDescent="0.25">
      <c r="B56">
        <v>98870</v>
      </c>
      <c r="C56">
        <v>87111</v>
      </c>
      <c r="D56">
        <v>68410</v>
      </c>
      <c r="E56">
        <v>3913</v>
      </c>
      <c r="F56">
        <v>51838</v>
      </c>
      <c r="H56">
        <v>111628</v>
      </c>
      <c r="J56">
        <f t="shared" si="6"/>
        <v>62028.4</v>
      </c>
      <c r="K56">
        <f t="shared" si="7"/>
        <v>1.7996272675097214</v>
      </c>
      <c r="L56">
        <f t="shared" si="8"/>
        <v>98870</v>
      </c>
      <c r="M56">
        <f t="shared" si="9"/>
        <v>3913</v>
      </c>
      <c r="N56">
        <f t="shared" si="10"/>
        <v>62028.4</v>
      </c>
      <c r="O56">
        <f t="shared" si="11"/>
        <v>94957</v>
      </c>
      <c r="Q56">
        <v>6217</v>
      </c>
      <c r="R56">
        <v>413</v>
      </c>
      <c r="T56">
        <v>872.80000000000291</v>
      </c>
      <c r="U56">
        <v>225.20000000000437</v>
      </c>
      <c r="W56">
        <v>1884</v>
      </c>
      <c r="X56">
        <v>424.4</v>
      </c>
      <c r="AD56">
        <v>62028.4</v>
      </c>
      <c r="AE56">
        <v>1.7996272675097214</v>
      </c>
      <c r="AK56">
        <v>62028.4</v>
      </c>
      <c r="AL56">
        <v>1.7996272675097214</v>
      </c>
    </row>
    <row r="57" spans="2:38" x14ac:dyDescent="0.25">
      <c r="B57">
        <v>117647</v>
      </c>
      <c r="C57">
        <v>115125</v>
      </c>
      <c r="D57">
        <v>97632</v>
      </c>
      <c r="E57">
        <v>8335</v>
      </c>
      <c r="F57">
        <v>93373</v>
      </c>
      <c r="H57">
        <v>116133</v>
      </c>
      <c r="J57">
        <f t="shared" si="6"/>
        <v>86422.399999999994</v>
      </c>
      <c r="K57">
        <f t="shared" si="7"/>
        <v>1.3437835561150813</v>
      </c>
      <c r="L57">
        <f t="shared" si="8"/>
        <v>117647</v>
      </c>
      <c r="M57">
        <f t="shared" si="9"/>
        <v>8335</v>
      </c>
      <c r="N57">
        <f t="shared" si="10"/>
        <v>86422.399999999994</v>
      </c>
      <c r="O57">
        <f t="shared" si="11"/>
        <v>109312</v>
      </c>
      <c r="Q57">
        <v>-14370</v>
      </c>
      <c r="R57">
        <v>431</v>
      </c>
      <c r="T57">
        <v>-95.80000000000291</v>
      </c>
      <c r="U57">
        <v>-45.200000000011642</v>
      </c>
      <c r="W57">
        <v>2735.4</v>
      </c>
      <c r="X57">
        <v>60.4</v>
      </c>
      <c r="AF57">
        <v>86422.399999999994</v>
      </c>
      <c r="AG57">
        <v>1.3437835561150813</v>
      </c>
      <c r="AK57">
        <v>86422.399999999994</v>
      </c>
      <c r="AL57">
        <v>1.3437835561150813</v>
      </c>
    </row>
    <row r="58" spans="2:38" x14ac:dyDescent="0.25">
      <c r="B58">
        <v>40162</v>
      </c>
      <c r="C58">
        <v>82137</v>
      </c>
      <c r="D58">
        <v>28232</v>
      </c>
      <c r="E58">
        <v>75123</v>
      </c>
      <c r="F58">
        <v>34149</v>
      </c>
      <c r="H58">
        <v>91894</v>
      </c>
      <c r="J58">
        <f t="shared" si="6"/>
        <v>51960.6</v>
      </c>
      <c r="K58">
        <f t="shared" si="7"/>
        <v>1.7685323110202731</v>
      </c>
      <c r="L58">
        <f t="shared" si="8"/>
        <v>82137</v>
      </c>
      <c r="M58">
        <f t="shared" si="9"/>
        <v>28232</v>
      </c>
      <c r="N58">
        <f t="shared" si="10"/>
        <v>51960.6</v>
      </c>
      <c r="O58">
        <f t="shared" si="11"/>
        <v>53905</v>
      </c>
      <c r="Q58">
        <v>4564</v>
      </c>
      <c r="R58">
        <v>-165</v>
      </c>
      <c r="T58">
        <v>-585</v>
      </c>
      <c r="U58">
        <v>205.40000000000146</v>
      </c>
      <c r="W58">
        <v>3009.4</v>
      </c>
      <c r="X58">
        <v>572.6</v>
      </c>
      <c r="AD58">
        <v>51960.6</v>
      </c>
      <c r="AE58">
        <v>1.7685323110202731</v>
      </c>
      <c r="AK58">
        <v>51960.6</v>
      </c>
      <c r="AL58">
        <v>1.7685323110202731</v>
      </c>
    </row>
    <row r="59" spans="2:38" x14ac:dyDescent="0.25">
      <c r="B59">
        <v>117096</v>
      </c>
      <c r="C59">
        <v>62635</v>
      </c>
      <c r="D59">
        <v>86965</v>
      </c>
      <c r="E59">
        <v>89278</v>
      </c>
      <c r="F59">
        <v>27323</v>
      </c>
      <c r="H59">
        <v>110141</v>
      </c>
      <c r="J59">
        <f t="shared" si="6"/>
        <v>76659.399999999994</v>
      </c>
      <c r="K59">
        <f t="shared" si="7"/>
        <v>1.4367579187940422</v>
      </c>
      <c r="L59">
        <f t="shared" si="8"/>
        <v>117096</v>
      </c>
      <c r="M59">
        <f t="shared" si="9"/>
        <v>27323</v>
      </c>
      <c r="N59">
        <f t="shared" si="10"/>
        <v>76659.399999999994</v>
      </c>
      <c r="O59">
        <f t="shared" si="11"/>
        <v>89773</v>
      </c>
      <c r="Q59">
        <v>2270</v>
      </c>
      <c r="R59">
        <v>61</v>
      </c>
      <c r="T59">
        <v>-1421</v>
      </c>
      <c r="U59">
        <v>-456.80000000000291</v>
      </c>
      <c r="W59">
        <v>1970.6</v>
      </c>
      <c r="X59">
        <v>478.4</v>
      </c>
      <c r="AB59">
        <v>76659.399999999994</v>
      </c>
      <c r="AC59">
        <v>1.4367579187940422</v>
      </c>
      <c r="AK59">
        <v>76659.399999999994</v>
      </c>
      <c r="AL59">
        <v>1.4367579187940422</v>
      </c>
    </row>
    <row r="60" spans="2:38" x14ac:dyDescent="0.25">
      <c r="B60">
        <v>76823</v>
      </c>
      <c r="C60">
        <v>84845</v>
      </c>
      <c r="D60">
        <v>46077</v>
      </c>
      <c r="E60">
        <v>54769</v>
      </c>
      <c r="F60">
        <v>15442</v>
      </c>
      <c r="H60">
        <v>96469</v>
      </c>
      <c r="J60">
        <f t="shared" si="6"/>
        <v>55591.199999999997</v>
      </c>
      <c r="K60">
        <f t="shared" si="7"/>
        <v>1.7353286131617955</v>
      </c>
      <c r="L60">
        <f t="shared" si="8"/>
        <v>84845</v>
      </c>
      <c r="M60">
        <f t="shared" si="9"/>
        <v>15442</v>
      </c>
      <c r="N60">
        <f t="shared" si="10"/>
        <v>55591.199999999997</v>
      </c>
      <c r="O60">
        <f t="shared" si="11"/>
        <v>69403</v>
      </c>
      <c r="Q60">
        <v>-1316</v>
      </c>
      <c r="R60">
        <v>278</v>
      </c>
      <c r="T60">
        <v>-103.20000000000437</v>
      </c>
      <c r="U60">
        <v>-33.600000000005821</v>
      </c>
      <c r="W60">
        <v>2878.3999999999996</v>
      </c>
      <c r="X60">
        <v>66</v>
      </c>
      <c r="AD60">
        <v>55591.199999999997</v>
      </c>
      <c r="AE60">
        <v>1.7353286131617955</v>
      </c>
      <c r="AK60">
        <v>55591.199999999997</v>
      </c>
      <c r="AL60">
        <v>1.7353286131617955</v>
      </c>
    </row>
    <row r="61" spans="2:38" x14ac:dyDescent="0.25">
      <c r="B61">
        <v>112665</v>
      </c>
      <c r="C61">
        <v>40840</v>
      </c>
      <c r="D61">
        <v>87615</v>
      </c>
      <c r="E61">
        <v>94156</v>
      </c>
      <c r="F61">
        <v>95003</v>
      </c>
      <c r="H61">
        <v>120400</v>
      </c>
      <c r="J61">
        <f t="shared" si="6"/>
        <v>86055.8</v>
      </c>
      <c r="K61">
        <f t="shared" si="7"/>
        <v>1.3990922169104232</v>
      </c>
      <c r="L61">
        <f t="shared" si="8"/>
        <v>112665</v>
      </c>
      <c r="M61">
        <f t="shared" si="9"/>
        <v>40840</v>
      </c>
      <c r="N61">
        <f t="shared" si="10"/>
        <v>86055.8</v>
      </c>
      <c r="O61">
        <f t="shared" si="11"/>
        <v>71825</v>
      </c>
      <c r="Q61">
        <v>352</v>
      </c>
      <c r="R61">
        <v>-197</v>
      </c>
      <c r="T61">
        <v>3522.8000000000029</v>
      </c>
      <c r="U61">
        <v>160</v>
      </c>
      <c r="W61">
        <v>3522.7999999999997</v>
      </c>
      <c r="X61">
        <v>214.8</v>
      </c>
      <c r="AB61">
        <v>86055.8</v>
      </c>
      <c r="AC61">
        <v>1.3990922169104232</v>
      </c>
      <c r="AI61">
        <v>86055.8</v>
      </c>
      <c r="AJ61">
        <v>1.3990922169104232</v>
      </c>
    </row>
    <row r="62" spans="2:38" x14ac:dyDescent="0.25">
      <c r="B62">
        <v>113917</v>
      </c>
      <c r="C62">
        <v>103584</v>
      </c>
      <c r="D62">
        <v>112040</v>
      </c>
      <c r="E62">
        <v>51261</v>
      </c>
      <c r="F62">
        <v>85408</v>
      </c>
      <c r="H62">
        <v>147450</v>
      </c>
      <c r="J62">
        <f t="shared" si="6"/>
        <v>93242</v>
      </c>
      <c r="K62">
        <f t="shared" si="7"/>
        <v>1.58136891100577</v>
      </c>
      <c r="L62">
        <f t="shared" si="8"/>
        <v>113917</v>
      </c>
      <c r="M62">
        <f t="shared" si="9"/>
        <v>51261</v>
      </c>
      <c r="N62">
        <f t="shared" si="10"/>
        <v>93242</v>
      </c>
      <c r="O62">
        <f t="shared" si="11"/>
        <v>62656</v>
      </c>
      <c r="Q62">
        <v>5508</v>
      </c>
      <c r="R62">
        <v>198</v>
      </c>
      <c r="T62">
        <v>-2476.6000000000058</v>
      </c>
      <c r="U62">
        <v>-431.80000000000291</v>
      </c>
      <c r="W62">
        <v>6272.6</v>
      </c>
      <c r="X62">
        <v>450.2</v>
      </c>
      <c r="AB62">
        <v>93242</v>
      </c>
      <c r="AC62">
        <v>1.58136891100577</v>
      </c>
      <c r="AK62">
        <v>93242</v>
      </c>
      <c r="AL62">
        <v>1.58136891100577</v>
      </c>
    </row>
    <row r="63" spans="2:38" x14ac:dyDescent="0.25">
      <c r="B63">
        <v>37880</v>
      </c>
      <c r="C63">
        <v>90648</v>
      </c>
      <c r="D63">
        <v>8395</v>
      </c>
      <c r="E63">
        <v>24453</v>
      </c>
      <c r="F63">
        <v>61533</v>
      </c>
      <c r="H63">
        <v>50959</v>
      </c>
      <c r="J63">
        <f t="shared" si="6"/>
        <v>44581.8</v>
      </c>
      <c r="K63">
        <f t="shared" si="7"/>
        <v>1.143044919675742</v>
      </c>
      <c r="L63">
        <f t="shared" si="8"/>
        <v>90648</v>
      </c>
      <c r="M63">
        <f t="shared" si="9"/>
        <v>8395</v>
      </c>
      <c r="N63">
        <f t="shared" si="10"/>
        <v>44581.8</v>
      </c>
      <c r="O63">
        <f t="shared" si="11"/>
        <v>82253</v>
      </c>
      <c r="Q63">
        <v>-1439</v>
      </c>
      <c r="R63">
        <v>-181</v>
      </c>
      <c r="T63">
        <v>-1666.1999999999971</v>
      </c>
      <c r="U63">
        <v>216.20000000000437</v>
      </c>
      <c r="W63">
        <v>3633</v>
      </c>
      <c r="X63">
        <v>633.00000000000011</v>
      </c>
      <c r="Z63">
        <v>44581.8</v>
      </c>
      <c r="AA63">
        <v>1.143044919675742</v>
      </c>
      <c r="AI63">
        <v>44581.8</v>
      </c>
      <c r="AJ63">
        <v>1.143044919675742</v>
      </c>
    </row>
    <row r="64" spans="2:38" x14ac:dyDescent="0.25">
      <c r="B64">
        <v>34897</v>
      </c>
      <c r="C64">
        <v>104324</v>
      </c>
      <c r="D64">
        <v>46264</v>
      </c>
      <c r="E64">
        <v>6782</v>
      </c>
      <c r="F64">
        <v>116656</v>
      </c>
      <c r="H64">
        <v>101676</v>
      </c>
      <c r="J64">
        <f t="shared" si="6"/>
        <v>61784.6</v>
      </c>
      <c r="K64">
        <f t="shared" si="7"/>
        <v>1.6456528002123507</v>
      </c>
      <c r="L64">
        <f t="shared" si="8"/>
        <v>116656</v>
      </c>
      <c r="M64">
        <f t="shared" si="9"/>
        <v>6782</v>
      </c>
      <c r="N64">
        <f t="shared" si="10"/>
        <v>61784.6</v>
      </c>
      <c r="O64">
        <f t="shared" si="11"/>
        <v>109874</v>
      </c>
      <c r="Q64">
        <v>-45</v>
      </c>
      <c r="R64">
        <v>135</v>
      </c>
      <c r="T64">
        <v>1785.1999999999971</v>
      </c>
      <c r="U64">
        <v>-153.80000000000291</v>
      </c>
      <c r="W64">
        <v>2199.1999999999998</v>
      </c>
      <c r="X64">
        <v>171</v>
      </c>
      <c r="AD64">
        <v>61784.6</v>
      </c>
      <c r="AE64">
        <v>1.6456528002123507</v>
      </c>
      <c r="AK64">
        <v>61784.6</v>
      </c>
      <c r="AL64">
        <v>1.6456528002123507</v>
      </c>
    </row>
    <row r="65" spans="2:38" x14ac:dyDescent="0.25">
      <c r="B65">
        <v>62211</v>
      </c>
      <c r="C65">
        <v>35346</v>
      </c>
      <c r="D65">
        <v>72832</v>
      </c>
      <c r="E65">
        <v>121214</v>
      </c>
      <c r="F65">
        <v>116019</v>
      </c>
      <c r="H65">
        <v>127484</v>
      </c>
      <c r="J65">
        <f t="shared" si="6"/>
        <v>81524.399999999994</v>
      </c>
      <c r="K65">
        <f t="shared" si="7"/>
        <v>1.5637526924454521</v>
      </c>
      <c r="L65">
        <f t="shared" si="8"/>
        <v>121214</v>
      </c>
      <c r="M65">
        <f t="shared" si="9"/>
        <v>35346</v>
      </c>
      <c r="N65">
        <f t="shared" si="10"/>
        <v>81524.399999999994</v>
      </c>
      <c r="O65">
        <f t="shared" si="11"/>
        <v>85868</v>
      </c>
      <c r="Q65">
        <v>-5602</v>
      </c>
      <c r="R65">
        <v>-63</v>
      </c>
      <c r="T65">
        <v>1869.5999999999913</v>
      </c>
      <c r="U65">
        <v>43.799999999988358</v>
      </c>
      <c r="W65">
        <v>2077.1999999999998</v>
      </c>
      <c r="X65">
        <v>412.19999999999993</v>
      </c>
      <c r="AF65">
        <v>81524.399999999994</v>
      </c>
      <c r="AG65">
        <v>1.5637526924454521</v>
      </c>
      <c r="AK65">
        <v>81524.399999999994</v>
      </c>
      <c r="AL65">
        <v>1.5637526924454521</v>
      </c>
    </row>
    <row r="66" spans="2:38" x14ac:dyDescent="0.25">
      <c r="B66">
        <v>104795</v>
      </c>
      <c r="C66">
        <v>40371</v>
      </c>
      <c r="D66">
        <v>64787</v>
      </c>
      <c r="E66">
        <v>77505</v>
      </c>
      <c r="F66">
        <v>61891</v>
      </c>
      <c r="H66">
        <v>110124</v>
      </c>
      <c r="J66">
        <f t="shared" ref="J66:J101" si="12">AVERAGE(B66:F66)</f>
        <v>69869.8</v>
      </c>
      <c r="K66">
        <f t="shared" ref="K66:K97" si="13">H66/J66</f>
        <v>1.5761316047848999</v>
      </c>
      <c r="L66">
        <f t="shared" ref="L66:L101" si="14">MAX(B66:F66)</f>
        <v>104795</v>
      </c>
      <c r="M66">
        <f t="shared" ref="M66:M101" si="15">MIN(B66:F66)</f>
        <v>40371</v>
      </c>
      <c r="N66">
        <f t="shared" ref="N66:N101" si="16">AVERAGE(B66:F66)</f>
        <v>69869.8</v>
      </c>
      <c r="O66">
        <f t="shared" ref="O66:O101" si="17">L66-M66</f>
        <v>64424</v>
      </c>
      <c r="Q66">
        <v>-5865</v>
      </c>
      <c r="R66">
        <v>183</v>
      </c>
      <c r="T66">
        <v>817.60000000000582</v>
      </c>
      <c r="U66">
        <v>68.600000000005821</v>
      </c>
      <c r="W66">
        <v>4488.3999999999996</v>
      </c>
      <c r="X66">
        <v>107.8</v>
      </c>
      <c r="AF66">
        <v>69869.8</v>
      </c>
      <c r="AG66">
        <v>1.5761316047848999</v>
      </c>
      <c r="AK66">
        <v>69869.8</v>
      </c>
      <c r="AL66">
        <v>1.5761316047848999</v>
      </c>
    </row>
    <row r="67" spans="2:38" x14ac:dyDescent="0.25">
      <c r="B67">
        <v>101382</v>
      </c>
      <c r="C67">
        <v>35944</v>
      </c>
      <c r="D67">
        <v>119228</v>
      </c>
      <c r="E67">
        <v>66151</v>
      </c>
      <c r="F67">
        <v>107060</v>
      </c>
      <c r="H67">
        <v>102032</v>
      </c>
      <c r="J67">
        <f t="shared" si="12"/>
        <v>85953</v>
      </c>
      <c r="K67">
        <f t="shared" si="13"/>
        <v>1.1870673507614626</v>
      </c>
      <c r="L67">
        <f t="shared" si="14"/>
        <v>119228</v>
      </c>
      <c r="M67">
        <f t="shared" si="15"/>
        <v>35944</v>
      </c>
      <c r="N67">
        <f t="shared" si="16"/>
        <v>85953</v>
      </c>
      <c r="O67">
        <f t="shared" si="17"/>
        <v>83284</v>
      </c>
      <c r="Q67">
        <v>4001</v>
      </c>
      <c r="R67">
        <v>533</v>
      </c>
      <c r="T67">
        <v>-1204.8000000000029</v>
      </c>
      <c r="U67">
        <v>-333.80000000000291</v>
      </c>
      <c r="W67">
        <v>3204</v>
      </c>
      <c r="X67">
        <v>333.79999999999995</v>
      </c>
      <c r="AB67">
        <v>85953</v>
      </c>
      <c r="AC67">
        <v>1.1870673507614626</v>
      </c>
      <c r="AI67">
        <v>85953</v>
      </c>
      <c r="AJ67">
        <v>1.1870673507614626</v>
      </c>
    </row>
    <row r="68" spans="2:38" x14ac:dyDescent="0.25">
      <c r="B68">
        <v>71426</v>
      </c>
      <c r="C68">
        <v>80536</v>
      </c>
      <c r="D68">
        <v>87815</v>
      </c>
      <c r="E68">
        <v>6594</v>
      </c>
      <c r="F68">
        <v>15683</v>
      </c>
      <c r="H68">
        <v>66691</v>
      </c>
      <c r="J68">
        <f t="shared" si="12"/>
        <v>52410.8</v>
      </c>
      <c r="K68">
        <f t="shared" si="13"/>
        <v>1.2724667434956154</v>
      </c>
      <c r="L68">
        <f t="shared" si="14"/>
        <v>87815</v>
      </c>
      <c r="M68">
        <f t="shared" si="15"/>
        <v>6594</v>
      </c>
      <c r="N68">
        <f t="shared" si="16"/>
        <v>52410.8</v>
      </c>
      <c r="O68">
        <f t="shared" si="17"/>
        <v>81221</v>
      </c>
      <c r="Q68">
        <v>-1820</v>
      </c>
      <c r="R68">
        <v>20</v>
      </c>
      <c r="T68">
        <v>2153</v>
      </c>
      <c r="U68">
        <v>-359</v>
      </c>
      <c r="W68">
        <v>4222.2</v>
      </c>
      <c r="X68">
        <v>359</v>
      </c>
      <c r="Z68">
        <v>52410.8</v>
      </c>
      <c r="AA68">
        <v>1.2724667434956154</v>
      </c>
      <c r="AK68">
        <v>52410.8</v>
      </c>
      <c r="AL68">
        <v>1.2724667434956154</v>
      </c>
    </row>
    <row r="69" spans="2:38" x14ac:dyDescent="0.25">
      <c r="B69">
        <v>69341</v>
      </c>
      <c r="C69">
        <v>118563</v>
      </c>
      <c r="D69">
        <v>5135</v>
      </c>
      <c r="E69">
        <v>63601</v>
      </c>
      <c r="F69">
        <v>9970</v>
      </c>
      <c r="H69">
        <v>104115</v>
      </c>
      <c r="J69">
        <f t="shared" si="12"/>
        <v>53322</v>
      </c>
      <c r="K69">
        <f t="shared" si="13"/>
        <v>1.9525711713739169</v>
      </c>
      <c r="L69">
        <f t="shared" si="14"/>
        <v>118563</v>
      </c>
      <c r="M69">
        <f t="shared" si="15"/>
        <v>5135</v>
      </c>
      <c r="N69">
        <f t="shared" si="16"/>
        <v>53322</v>
      </c>
      <c r="O69">
        <f t="shared" si="17"/>
        <v>113428</v>
      </c>
      <c r="Q69">
        <v>1533</v>
      </c>
      <c r="R69">
        <v>-304</v>
      </c>
      <c r="T69">
        <v>112.19999999999709</v>
      </c>
      <c r="U69">
        <v>85.80000000000291</v>
      </c>
      <c r="W69">
        <v>2007.4</v>
      </c>
      <c r="X69">
        <v>299</v>
      </c>
      <c r="AD69">
        <v>53322</v>
      </c>
      <c r="AE69">
        <v>1.9525711713739169</v>
      </c>
      <c r="AK69">
        <v>53322</v>
      </c>
      <c r="AL69">
        <v>1.9525711713739169</v>
      </c>
    </row>
    <row r="70" spans="2:38" x14ac:dyDescent="0.25">
      <c r="B70">
        <v>107887</v>
      </c>
      <c r="C70">
        <v>75479</v>
      </c>
      <c r="D70">
        <v>25062</v>
      </c>
      <c r="E70">
        <v>21424</v>
      </c>
      <c r="F70">
        <v>46541</v>
      </c>
      <c r="H70">
        <v>59902</v>
      </c>
      <c r="J70">
        <f t="shared" si="12"/>
        <v>55278.6</v>
      </c>
      <c r="K70">
        <f t="shared" si="13"/>
        <v>1.0836381529199366</v>
      </c>
      <c r="L70">
        <f t="shared" si="14"/>
        <v>107887</v>
      </c>
      <c r="M70">
        <f t="shared" si="15"/>
        <v>21424</v>
      </c>
      <c r="N70">
        <f t="shared" si="16"/>
        <v>55278.6</v>
      </c>
      <c r="O70">
        <f t="shared" si="17"/>
        <v>86463</v>
      </c>
      <c r="Q70">
        <v>-1229</v>
      </c>
      <c r="R70">
        <v>-956</v>
      </c>
      <c r="T70">
        <v>-2482.2000000000044</v>
      </c>
      <c r="U70">
        <v>-48.400000000001455</v>
      </c>
      <c r="W70">
        <v>4491</v>
      </c>
      <c r="X70">
        <v>67.600000000000009</v>
      </c>
      <c r="Z70">
        <v>55278.6</v>
      </c>
      <c r="AA70">
        <v>1.0836381529199366</v>
      </c>
      <c r="AI70">
        <v>55278.6</v>
      </c>
      <c r="AJ70">
        <v>1.0836381529199366</v>
      </c>
    </row>
    <row r="71" spans="2:38" x14ac:dyDescent="0.25">
      <c r="B71">
        <v>32900</v>
      </c>
      <c r="C71">
        <v>96426</v>
      </c>
      <c r="D71">
        <v>72140</v>
      </c>
      <c r="E71">
        <v>102971</v>
      </c>
      <c r="F71">
        <v>102354</v>
      </c>
      <c r="H71">
        <v>86031</v>
      </c>
      <c r="J71">
        <f t="shared" si="12"/>
        <v>81358.2</v>
      </c>
      <c r="K71">
        <f t="shared" si="13"/>
        <v>1.0574348990021905</v>
      </c>
      <c r="L71">
        <f t="shared" si="14"/>
        <v>102971</v>
      </c>
      <c r="M71">
        <f t="shared" si="15"/>
        <v>32900</v>
      </c>
      <c r="N71">
        <f t="shared" si="16"/>
        <v>81358.2</v>
      </c>
      <c r="O71">
        <f t="shared" si="17"/>
        <v>70071</v>
      </c>
      <c r="Q71">
        <v>-684</v>
      </c>
      <c r="R71">
        <v>170</v>
      </c>
      <c r="T71">
        <v>-2183.4000000000087</v>
      </c>
      <c r="U71">
        <v>-237.80000000000291</v>
      </c>
      <c r="W71">
        <v>2388.1999999999998</v>
      </c>
      <c r="X71">
        <v>280.60000000000002</v>
      </c>
      <c r="AB71">
        <v>81358.2</v>
      </c>
      <c r="AC71">
        <v>1.0574348990021905</v>
      </c>
      <c r="AI71">
        <v>81358.2</v>
      </c>
      <c r="AJ71">
        <v>1.0574348990021905</v>
      </c>
    </row>
    <row r="72" spans="2:38" x14ac:dyDescent="0.25">
      <c r="B72">
        <v>69935</v>
      </c>
      <c r="C72">
        <v>51667</v>
      </c>
      <c r="D72">
        <v>39825</v>
      </c>
      <c r="E72">
        <v>83724</v>
      </c>
      <c r="F72">
        <v>58690</v>
      </c>
      <c r="H72">
        <v>80296</v>
      </c>
      <c r="J72">
        <f t="shared" si="12"/>
        <v>60768.2</v>
      </c>
      <c r="K72">
        <f t="shared" si="13"/>
        <v>1.3213489950335866</v>
      </c>
      <c r="L72">
        <f t="shared" si="14"/>
        <v>83724</v>
      </c>
      <c r="M72">
        <f t="shared" si="15"/>
        <v>39825</v>
      </c>
      <c r="N72">
        <f t="shared" si="16"/>
        <v>60768.2</v>
      </c>
      <c r="O72">
        <f t="shared" si="17"/>
        <v>43899</v>
      </c>
      <c r="Q72">
        <v>-5189</v>
      </c>
      <c r="R72">
        <v>0</v>
      </c>
      <c r="T72">
        <v>-215.20000000000437</v>
      </c>
      <c r="U72">
        <v>-192.60000000000582</v>
      </c>
      <c r="W72">
        <v>4532</v>
      </c>
      <c r="X72">
        <v>332.6</v>
      </c>
      <c r="Z72">
        <v>60768.2</v>
      </c>
      <c r="AA72">
        <v>1.3213489950335866</v>
      </c>
      <c r="AI72">
        <v>60768.2</v>
      </c>
      <c r="AJ72">
        <v>1.3213489950335866</v>
      </c>
    </row>
    <row r="73" spans="2:38" x14ac:dyDescent="0.25">
      <c r="B73">
        <v>74328</v>
      </c>
      <c r="C73">
        <v>61053</v>
      </c>
      <c r="D73">
        <v>40346</v>
      </c>
      <c r="E73">
        <v>60831</v>
      </c>
      <c r="F73">
        <v>51917</v>
      </c>
      <c r="H73">
        <v>74959</v>
      </c>
      <c r="J73">
        <f t="shared" si="12"/>
        <v>57695</v>
      </c>
      <c r="K73">
        <f t="shared" si="13"/>
        <v>1.2992287026605425</v>
      </c>
      <c r="L73">
        <f t="shared" si="14"/>
        <v>74328</v>
      </c>
      <c r="M73">
        <f t="shared" si="15"/>
        <v>40346</v>
      </c>
      <c r="N73">
        <f t="shared" si="16"/>
        <v>57695</v>
      </c>
      <c r="O73">
        <f t="shared" si="17"/>
        <v>33982</v>
      </c>
      <c r="Q73">
        <v>52</v>
      </c>
      <c r="R73">
        <v>156</v>
      </c>
      <c r="T73">
        <v>-2550.4000000000015</v>
      </c>
      <c r="U73">
        <v>67.80000000000291</v>
      </c>
      <c r="W73">
        <v>2550.4</v>
      </c>
      <c r="X73">
        <v>369.8</v>
      </c>
      <c r="Z73">
        <v>57695</v>
      </c>
      <c r="AA73">
        <v>1.2992287026605425</v>
      </c>
      <c r="AI73">
        <v>57695</v>
      </c>
      <c r="AJ73">
        <v>1.2992287026605425</v>
      </c>
    </row>
    <row r="74" spans="2:38" x14ac:dyDescent="0.25">
      <c r="B74">
        <v>94498</v>
      </c>
      <c r="C74">
        <v>7133</v>
      </c>
      <c r="D74">
        <v>10258</v>
      </c>
      <c r="E74">
        <v>47407</v>
      </c>
      <c r="F74">
        <v>19804</v>
      </c>
      <c r="H74">
        <v>84349</v>
      </c>
      <c r="J74">
        <f t="shared" si="12"/>
        <v>35820</v>
      </c>
      <c r="K74">
        <f t="shared" si="13"/>
        <v>2.3548017867113344</v>
      </c>
      <c r="L74">
        <f t="shared" si="14"/>
        <v>94498</v>
      </c>
      <c r="M74">
        <f t="shared" si="15"/>
        <v>7133</v>
      </c>
      <c r="N74">
        <f t="shared" si="16"/>
        <v>35820</v>
      </c>
      <c r="O74">
        <f t="shared" si="17"/>
        <v>87365</v>
      </c>
      <c r="Q74">
        <v>3784</v>
      </c>
      <c r="R74">
        <v>-555</v>
      </c>
      <c r="T74">
        <v>469.80000000000291</v>
      </c>
      <c r="U74">
        <v>-282.19999999999709</v>
      </c>
      <c r="W74">
        <v>3043.4</v>
      </c>
      <c r="X74">
        <v>458.20000000000005</v>
      </c>
      <c r="AD74">
        <v>35820</v>
      </c>
      <c r="AE74">
        <v>2.3548017867113344</v>
      </c>
      <c r="AK74">
        <v>35820</v>
      </c>
      <c r="AL74">
        <v>2.3548017867113344</v>
      </c>
    </row>
    <row r="75" spans="2:38" x14ac:dyDescent="0.25">
      <c r="B75">
        <v>60418</v>
      </c>
      <c r="C75">
        <v>60965</v>
      </c>
      <c r="D75">
        <v>59666</v>
      </c>
      <c r="E75">
        <v>4636</v>
      </c>
      <c r="F75">
        <v>77163</v>
      </c>
      <c r="H75">
        <v>79759</v>
      </c>
      <c r="J75">
        <f t="shared" si="12"/>
        <v>52569.599999999999</v>
      </c>
      <c r="K75">
        <f t="shared" si="13"/>
        <v>1.517207663744826</v>
      </c>
      <c r="L75">
        <f t="shared" si="14"/>
        <v>77163</v>
      </c>
      <c r="M75">
        <f t="shared" si="15"/>
        <v>4636</v>
      </c>
      <c r="N75">
        <f t="shared" si="16"/>
        <v>52569.599999999999</v>
      </c>
      <c r="O75">
        <f t="shared" si="17"/>
        <v>72527</v>
      </c>
      <c r="Q75">
        <v>2269</v>
      </c>
      <c r="R75">
        <v>-394</v>
      </c>
      <c r="T75">
        <v>565.19999999999709</v>
      </c>
      <c r="U75">
        <v>167.19999999999709</v>
      </c>
      <c r="W75">
        <v>895.2</v>
      </c>
      <c r="X75">
        <v>204.4</v>
      </c>
      <c r="AD75">
        <v>52569.599999999999</v>
      </c>
      <c r="AE75">
        <v>1.517207663744826</v>
      </c>
      <c r="AK75">
        <v>52569.599999999999</v>
      </c>
      <c r="AL75">
        <v>1.517207663744826</v>
      </c>
    </row>
    <row r="76" spans="2:38" x14ac:dyDescent="0.25">
      <c r="B76">
        <v>118017</v>
      </c>
      <c r="C76">
        <v>92268</v>
      </c>
      <c r="D76">
        <v>15097</v>
      </c>
      <c r="E76">
        <v>27535</v>
      </c>
      <c r="F76">
        <v>4347</v>
      </c>
      <c r="H76">
        <v>80461</v>
      </c>
      <c r="J76">
        <f t="shared" si="12"/>
        <v>51452.800000000003</v>
      </c>
      <c r="K76">
        <f t="shared" si="13"/>
        <v>1.5637827290254369</v>
      </c>
      <c r="L76">
        <f t="shared" si="14"/>
        <v>118017</v>
      </c>
      <c r="M76">
        <f t="shared" si="15"/>
        <v>4347</v>
      </c>
      <c r="N76">
        <f t="shared" si="16"/>
        <v>51452.800000000003</v>
      </c>
      <c r="O76">
        <f t="shared" si="17"/>
        <v>113670</v>
      </c>
      <c r="Q76">
        <v>4939</v>
      </c>
      <c r="R76">
        <v>-360</v>
      </c>
      <c r="T76">
        <v>-969.79999999999563</v>
      </c>
      <c r="U76">
        <v>192.80000000000291</v>
      </c>
      <c r="W76">
        <v>3011</v>
      </c>
      <c r="X76">
        <v>221.6</v>
      </c>
      <c r="Z76">
        <v>51452.800000000003</v>
      </c>
      <c r="AA76">
        <v>1.5637827290254369</v>
      </c>
      <c r="AK76">
        <v>51452.800000000003</v>
      </c>
      <c r="AL76">
        <v>1.5637827290254369</v>
      </c>
    </row>
    <row r="77" spans="2:38" x14ac:dyDescent="0.25">
      <c r="B77">
        <v>114428</v>
      </c>
      <c r="C77">
        <v>67916</v>
      </c>
      <c r="D77">
        <v>10517</v>
      </c>
      <c r="E77">
        <v>93759</v>
      </c>
      <c r="F77">
        <v>69447</v>
      </c>
      <c r="H77">
        <v>116816</v>
      </c>
      <c r="J77">
        <f t="shared" si="12"/>
        <v>71213.399999999994</v>
      </c>
      <c r="K77">
        <f t="shared" si="13"/>
        <v>1.6403654368419427</v>
      </c>
      <c r="L77">
        <f t="shared" si="14"/>
        <v>114428</v>
      </c>
      <c r="M77">
        <f t="shared" si="15"/>
        <v>10517</v>
      </c>
      <c r="N77">
        <f t="shared" si="16"/>
        <v>71213.399999999994</v>
      </c>
      <c r="O77">
        <f t="shared" si="17"/>
        <v>103911</v>
      </c>
      <c r="Q77">
        <v>1811</v>
      </c>
      <c r="R77">
        <v>0</v>
      </c>
      <c r="T77">
        <v>-2070</v>
      </c>
      <c r="U77">
        <v>220.59999999999127</v>
      </c>
      <c r="W77">
        <v>2083.1999999999998</v>
      </c>
      <c r="X77">
        <v>263.39999999999998</v>
      </c>
      <c r="AF77">
        <v>71213.399999999994</v>
      </c>
      <c r="AG77">
        <v>1.6403654368419427</v>
      </c>
      <c r="AK77">
        <v>71213.399999999994</v>
      </c>
      <c r="AL77">
        <v>1.6403654368419427</v>
      </c>
    </row>
    <row r="78" spans="2:38" x14ac:dyDescent="0.25">
      <c r="B78">
        <v>120760</v>
      </c>
      <c r="C78">
        <v>21740</v>
      </c>
      <c r="D78">
        <v>44428</v>
      </c>
      <c r="E78">
        <v>87147</v>
      </c>
      <c r="F78">
        <v>91262</v>
      </c>
      <c r="H78">
        <v>115500</v>
      </c>
      <c r="J78">
        <f t="shared" si="12"/>
        <v>73067.399999999994</v>
      </c>
      <c r="K78">
        <f t="shared" si="13"/>
        <v>1.5807323101684199</v>
      </c>
      <c r="L78">
        <f t="shared" si="14"/>
        <v>120760</v>
      </c>
      <c r="M78">
        <f t="shared" si="15"/>
        <v>21740</v>
      </c>
      <c r="N78">
        <f t="shared" si="16"/>
        <v>73067.399999999994</v>
      </c>
      <c r="O78">
        <f t="shared" si="17"/>
        <v>99020</v>
      </c>
      <c r="Q78">
        <v>-7869</v>
      </c>
      <c r="R78">
        <v>717</v>
      </c>
      <c r="T78">
        <v>1112.3999999999942</v>
      </c>
      <c r="U78">
        <v>136.59999999999127</v>
      </c>
      <c r="W78">
        <v>2071.1999999999998</v>
      </c>
      <c r="X78">
        <v>136.6</v>
      </c>
      <c r="AF78">
        <v>73067.399999999994</v>
      </c>
      <c r="AG78">
        <v>1.5807323101684199</v>
      </c>
      <c r="AK78">
        <v>73067.399999999994</v>
      </c>
      <c r="AL78">
        <v>1.5807323101684199</v>
      </c>
    </row>
    <row r="79" spans="2:38" x14ac:dyDescent="0.25">
      <c r="B79">
        <v>91215</v>
      </c>
      <c r="C79">
        <v>101494</v>
      </c>
      <c r="D79">
        <v>35128</v>
      </c>
      <c r="E79">
        <v>77270</v>
      </c>
      <c r="F79">
        <v>103493</v>
      </c>
      <c r="H79">
        <v>94960</v>
      </c>
      <c r="J79">
        <f t="shared" si="12"/>
        <v>81720</v>
      </c>
      <c r="K79">
        <f t="shared" si="13"/>
        <v>1.1620166421928537</v>
      </c>
      <c r="L79">
        <f t="shared" si="14"/>
        <v>103493</v>
      </c>
      <c r="M79">
        <f t="shared" si="15"/>
        <v>35128</v>
      </c>
      <c r="N79">
        <f t="shared" si="16"/>
        <v>81720</v>
      </c>
      <c r="O79">
        <f t="shared" si="17"/>
        <v>68365</v>
      </c>
      <c r="Q79">
        <v>-3809</v>
      </c>
      <c r="R79">
        <v>0</v>
      </c>
      <c r="T79">
        <v>933.60000000000582</v>
      </c>
      <c r="U79">
        <v>148.19999999999709</v>
      </c>
      <c r="W79">
        <v>2717.2000000000003</v>
      </c>
      <c r="X79">
        <v>543.79999999999995</v>
      </c>
      <c r="AB79">
        <v>81720</v>
      </c>
      <c r="AC79">
        <v>1.1620166421928537</v>
      </c>
      <c r="AI79">
        <v>81720</v>
      </c>
      <c r="AJ79">
        <v>1.1620166421928537</v>
      </c>
    </row>
    <row r="80" spans="2:38" x14ac:dyDescent="0.25">
      <c r="B80">
        <v>94593</v>
      </c>
      <c r="C80">
        <v>102442</v>
      </c>
      <c r="D80">
        <v>86506</v>
      </c>
      <c r="E80">
        <v>25179</v>
      </c>
      <c r="F80">
        <v>78261</v>
      </c>
      <c r="H80">
        <v>91323</v>
      </c>
      <c r="J80">
        <f t="shared" si="12"/>
        <v>77396.2</v>
      </c>
      <c r="K80">
        <f t="shared" si="13"/>
        <v>1.1799416508820848</v>
      </c>
      <c r="L80">
        <f t="shared" si="14"/>
        <v>102442</v>
      </c>
      <c r="M80">
        <f t="shared" si="15"/>
        <v>25179</v>
      </c>
      <c r="N80">
        <f t="shared" si="16"/>
        <v>77396.2</v>
      </c>
      <c r="O80">
        <f t="shared" si="17"/>
        <v>77263</v>
      </c>
      <c r="Q80">
        <v>4731</v>
      </c>
      <c r="R80">
        <v>472</v>
      </c>
      <c r="T80">
        <v>-1815.8000000000029</v>
      </c>
      <c r="U80">
        <v>-390.19999999999709</v>
      </c>
      <c r="W80">
        <v>4375.3999999999996</v>
      </c>
      <c r="X80">
        <v>601</v>
      </c>
      <c r="AB80">
        <v>77396.2</v>
      </c>
      <c r="AC80">
        <v>1.1799416508820848</v>
      </c>
      <c r="AI80">
        <v>77396.2</v>
      </c>
      <c r="AJ80">
        <v>1.1799416508820848</v>
      </c>
    </row>
    <row r="81" spans="2:38" x14ac:dyDescent="0.25">
      <c r="B81">
        <v>91528</v>
      </c>
      <c r="C81">
        <v>100094</v>
      </c>
      <c r="D81">
        <v>7088</v>
      </c>
      <c r="E81">
        <v>55846</v>
      </c>
      <c r="F81">
        <v>110327</v>
      </c>
      <c r="H81">
        <v>101855</v>
      </c>
      <c r="J81">
        <f t="shared" si="12"/>
        <v>72976.600000000006</v>
      </c>
      <c r="K81">
        <f t="shared" si="13"/>
        <v>1.3957213682194016</v>
      </c>
      <c r="L81">
        <f t="shared" si="14"/>
        <v>110327</v>
      </c>
      <c r="M81">
        <f t="shared" si="15"/>
        <v>7088</v>
      </c>
      <c r="N81">
        <f t="shared" si="16"/>
        <v>72976.600000000006</v>
      </c>
      <c r="O81">
        <f t="shared" si="17"/>
        <v>103239</v>
      </c>
      <c r="Q81">
        <v>-973</v>
      </c>
      <c r="R81">
        <v>429</v>
      </c>
      <c r="T81">
        <v>4883.8000000000029</v>
      </c>
      <c r="U81">
        <v>-57.399999999994179</v>
      </c>
      <c r="W81">
        <v>5269.4</v>
      </c>
      <c r="X81">
        <v>448.20000000000005</v>
      </c>
      <c r="AF81">
        <v>72976.600000000006</v>
      </c>
      <c r="AG81">
        <v>1.3957213682194016</v>
      </c>
      <c r="AK81">
        <v>72976.600000000006</v>
      </c>
      <c r="AL81">
        <v>1.3957213682194016</v>
      </c>
    </row>
    <row r="82" spans="2:38" x14ac:dyDescent="0.25">
      <c r="B82">
        <v>97000</v>
      </c>
      <c r="C82">
        <v>25766</v>
      </c>
      <c r="D82">
        <v>5040</v>
      </c>
      <c r="E82">
        <v>11981</v>
      </c>
      <c r="F82">
        <v>111363</v>
      </c>
      <c r="H82">
        <v>56808</v>
      </c>
      <c r="J82">
        <f t="shared" si="12"/>
        <v>50230</v>
      </c>
      <c r="K82">
        <f t="shared" si="13"/>
        <v>1.1309575950627115</v>
      </c>
      <c r="L82">
        <f t="shared" si="14"/>
        <v>111363</v>
      </c>
      <c r="M82">
        <f t="shared" si="15"/>
        <v>5040</v>
      </c>
      <c r="N82">
        <f t="shared" si="16"/>
        <v>50230</v>
      </c>
      <c r="O82">
        <f t="shared" si="17"/>
        <v>106323</v>
      </c>
      <c r="Q82">
        <v>2073</v>
      </c>
      <c r="R82">
        <v>-591</v>
      </c>
      <c r="T82">
        <v>-2389.4000000000015</v>
      </c>
      <c r="U82">
        <v>-93</v>
      </c>
      <c r="W82">
        <v>2389.3999999999996</v>
      </c>
      <c r="X82">
        <v>96.199999999999989</v>
      </c>
      <c r="Z82">
        <v>50230</v>
      </c>
      <c r="AA82">
        <v>1.1309575950627115</v>
      </c>
      <c r="AI82">
        <v>50230</v>
      </c>
      <c r="AJ82">
        <v>1.1309575950627115</v>
      </c>
    </row>
    <row r="83" spans="2:38" x14ac:dyDescent="0.25">
      <c r="B83">
        <v>103844</v>
      </c>
      <c r="C83">
        <v>75711</v>
      </c>
      <c r="D83">
        <v>55817</v>
      </c>
      <c r="E83">
        <v>87707</v>
      </c>
      <c r="F83">
        <v>53547</v>
      </c>
      <c r="H83">
        <v>100917</v>
      </c>
      <c r="J83">
        <f t="shared" si="12"/>
        <v>75325.2</v>
      </c>
      <c r="K83">
        <f t="shared" si="13"/>
        <v>1.3397508403562155</v>
      </c>
      <c r="L83">
        <f t="shared" si="14"/>
        <v>103844</v>
      </c>
      <c r="M83">
        <f t="shared" si="15"/>
        <v>53547</v>
      </c>
      <c r="N83">
        <f t="shared" si="16"/>
        <v>75325.2</v>
      </c>
      <c r="O83">
        <f t="shared" si="17"/>
        <v>50297</v>
      </c>
      <c r="Q83">
        <v>1533</v>
      </c>
      <c r="R83">
        <v>1</v>
      </c>
      <c r="T83">
        <v>1992.5999999999913</v>
      </c>
      <c r="U83">
        <v>339.39999999999418</v>
      </c>
      <c r="W83">
        <v>4869</v>
      </c>
      <c r="X83">
        <v>506.6</v>
      </c>
      <c r="AB83">
        <v>75325.2</v>
      </c>
      <c r="AC83">
        <v>1.3397508403562155</v>
      </c>
      <c r="AI83">
        <v>75325.2</v>
      </c>
      <c r="AJ83">
        <v>1.3397508403562155</v>
      </c>
    </row>
    <row r="84" spans="2:38" x14ac:dyDescent="0.25">
      <c r="B84">
        <v>21105</v>
      </c>
      <c r="C84">
        <v>14736</v>
      </c>
      <c r="D84">
        <v>21146</v>
      </c>
      <c r="E84">
        <v>70836</v>
      </c>
      <c r="F84">
        <v>72298</v>
      </c>
      <c r="H84">
        <v>59279</v>
      </c>
      <c r="J84">
        <f t="shared" si="12"/>
        <v>40024.199999999997</v>
      </c>
      <c r="K84">
        <f t="shared" si="13"/>
        <v>1.4810789472369217</v>
      </c>
      <c r="L84">
        <f t="shared" si="14"/>
        <v>72298</v>
      </c>
      <c r="M84">
        <f t="shared" si="15"/>
        <v>14736</v>
      </c>
      <c r="N84">
        <f t="shared" si="16"/>
        <v>40024.199999999997</v>
      </c>
      <c r="O84">
        <f t="shared" si="17"/>
        <v>57562</v>
      </c>
      <c r="Q84">
        <v>2207</v>
      </c>
      <c r="R84">
        <v>819</v>
      </c>
      <c r="T84">
        <v>-1795.8000000000029</v>
      </c>
      <c r="U84">
        <v>-192.20000000000437</v>
      </c>
      <c r="W84">
        <v>3946.1999999999994</v>
      </c>
      <c r="X84">
        <v>244.20000000000002</v>
      </c>
      <c r="Z84">
        <v>40024.199999999997</v>
      </c>
      <c r="AA84">
        <v>1.4810789472369217</v>
      </c>
      <c r="AK84">
        <v>40024.199999999997</v>
      </c>
      <c r="AL84">
        <v>1.4810789472369217</v>
      </c>
    </row>
    <row r="85" spans="2:38" x14ac:dyDescent="0.25">
      <c r="B85">
        <v>86736</v>
      </c>
      <c r="C85">
        <v>83469</v>
      </c>
      <c r="D85">
        <v>71649</v>
      </c>
      <c r="E85">
        <v>73516</v>
      </c>
      <c r="F85">
        <v>46649</v>
      </c>
      <c r="H85">
        <v>80421</v>
      </c>
      <c r="J85">
        <f t="shared" si="12"/>
        <v>72403.8</v>
      </c>
      <c r="K85">
        <f t="shared" si="13"/>
        <v>1.1107289948870087</v>
      </c>
      <c r="L85">
        <f t="shared" si="14"/>
        <v>86736</v>
      </c>
      <c r="M85">
        <f t="shared" si="15"/>
        <v>46649</v>
      </c>
      <c r="N85">
        <f t="shared" si="16"/>
        <v>72403.8</v>
      </c>
      <c r="O85">
        <f t="shared" si="17"/>
        <v>40087</v>
      </c>
      <c r="Q85">
        <v>348</v>
      </c>
      <c r="R85">
        <v>-191</v>
      </c>
      <c r="T85">
        <v>202.80000000000291</v>
      </c>
      <c r="U85">
        <v>336.80000000000291</v>
      </c>
      <c r="W85">
        <v>2669.2</v>
      </c>
      <c r="X85">
        <v>367.59999999999997</v>
      </c>
      <c r="AB85">
        <v>72403.8</v>
      </c>
      <c r="AC85">
        <v>1.1107289948870087</v>
      </c>
      <c r="AI85">
        <v>72403.8</v>
      </c>
      <c r="AJ85">
        <v>1.1107289948870087</v>
      </c>
    </row>
    <row r="86" spans="2:38" x14ac:dyDescent="0.25">
      <c r="B86">
        <v>91348</v>
      </c>
      <c r="C86">
        <v>91506</v>
      </c>
      <c r="D86">
        <v>91990</v>
      </c>
      <c r="E86">
        <v>33967</v>
      </c>
      <c r="F86">
        <v>56740</v>
      </c>
      <c r="H86">
        <v>131905</v>
      </c>
      <c r="J86">
        <f t="shared" si="12"/>
        <v>73110.2</v>
      </c>
      <c r="K86">
        <f t="shared" si="13"/>
        <v>1.804194216402089</v>
      </c>
      <c r="L86">
        <f t="shared" si="14"/>
        <v>91990</v>
      </c>
      <c r="M86">
        <f t="shared" si="15"/>
        <v>33967</v>
      </c>
      <c r="N86">
        <f t="shared" si="16"/>
        <v>73110.2</v>
      </c>
      <c r="O86">
        <f t="shared" si="17"/>
        <v>58023</v>
      </c>
      <c r="Q86">
        <v>-812</v>
      </c>
      <c r="R86">
        <v>2</v>
      </c>
      <c r="T86">
        <v>761.59999999999127</v>
      </c>
      <c r="U86">
        <v>183.59999999999127</v>
      </c>
      <c r="W86">
        <v>1898.7999999999997</v>
      </c>
      <c r="X86">
        <v>235.2</v>
      </c>
      <c r="AF86">
        <v>73110.2</v>
      </c>
      <c r="AG86">
        <v>1.804194216402089</v>
      </c>
      <c r="AK86">
        <v>73110.2</v>
      </c>
      <c r="AL86">
        <v>1.804194216402089</v>
      </c>
    </row>
    <row r="87" spans="2:38" x14ac:dyDescent="0.25">
      <c r="B87">
        <v>75846</v>
      </c>
      <c r="C87">
        <v>72095</v>
      </c>
      <c r="D87">
        <v>6829</v>
      </c>
      <c r="E87">
        <v>18228</v>
      </c>
      <c r="F87">
        <v>116459</v>
      </c>
      <c r="H87">
        <v>93639</v>
      </c>
      <c r="J87">
        <f t="shared" si="12"/>
        <v>57891.4</v>
      </c>
      <c r="K87">
        <f t="shared" si="13"/>
        <v>1.6174941355710866</v>
      </c>
      <c r="L87">
        <f t="shared" si="14"/>
        <v>116459</v>
      </c>
      <c r="M87">
        <f t="shared" si="15"/>
        <v>6829</v>
      </c>
      <c r="N87">
        <f t="shared" si="16"/>
        <v>57891.4</v>
      </c>
      <c r="O87">
        <f t="shared" si="17"/>
        <v>109630</v>
      </c>
      <c r="Q87">
        <v>-2424</v>
      </c>
      <c r="R87">
        <v>346</v>
      </c>
      <c r="T87">
        <v>917.80000000000291</v>
      </c>
      <c r="U87">
        <v>-57</v>
      </c>
      <c r="W87">
        <v>5698.5999999999995</v>
      </c>
      <c r="X87">
        <v>486.6</v>
      </c>
      <c r="AD87">
        <v>57891.4</v>
      </c>
      <c r="AE87">
        <v>1.6174941355710866</v>
      </c>
      <c r="AK87">
        <v>57891.4</v>
      </c>
      <c r="AL87">
        <v>1.6174941355710866</v>
      </c>
    </row>
    <row r="88" spans="2:38" x14ac:dyDescent="0.25">
      <c r="B88">
        <v>114974</v>
      </c>
      <c r="C88">
        <v>63254</v>
      </c>
      <c r="D88">
        <v>53409</v>
      </c>
      <c r="E88">
        <v>93574</v>
      </c>
      <c r="F88">
        <v>39575</v>
      </c>
      <c r="H88">
        <v>90740</v>
      </c>
      <c r="J88">
        <f t="shared" si="12"/>
        <v>72957.2</v>
      </c>
      <c r="K88">
        <f t="shared" si="13"/>
        <v>1.2437429068001513</v>
      </c>
      <c r="L88">
        <f t="shared" si="14"/>
        <v>114974</v>
      </c>
      <c r="M88">
        <f t="shared" si="15"/>
        <v>39575</v>
      </c>
      <c r="N88">
        <f t="shared" si="16"/>
        <v>72957.2</v>
      </c>
      <c r="O88">
        <f t="shared" si="17"/>
        <v>75399</v>
      </c>
      <c r="Q88">
        <v>3656</v>
      </c>
      <c r="R88">
        <v>227</v>
      </c>
      <c r="T88">
        <v>-1457.8000000000029</v>
      </c>
      <c r="U88">
        <v>-298.40000000000873</v>
      </c>
      <c r="W88">
        <v>1862.1999999999998</v>
      </c>
      <c r="X88">
        <v>298.40000000000003</v>
      </c>
      <c r="AB88">
        <v>72957.2</v>
      </c>
      <c r="AC88">
        <v>1.2437429068001513</v>
      </c>
      <c r="AI88">
        <v>72957.2</v>
      </c>
      <c r="AJ88">
        <v>1.2437429068001513</v>
      </c>
    </row>
    <row r="89" spans="2:38" x14ac:dyDescent="0.25">
      <c r="B89">
        <v>80574</v>
      </c>
      <c r="C89">
        <v>89956</v>
      </c>
      <c r="D89">
        <v>16571</v>
      </c>
      <c r="E89">
        <v>105248</v>
      </c>
      <c r="F89">
        <v>1416</v>
      </c>
      <c r="H89">
        <v>98012</v>
      </c>
      <c r="J89">
        <f t="shared" si="12"/>
        <v>58753</v>
      </c>
      <c r="K89">
        <f t="shared" si="13"/>
        <v>1.6682041768079927</v>
      </c>
      <c r="L89">
        <f t="shared" si="14"/>
        <v>105248</v>
      </c>
      <c r="M89">
        <f t="shared" si="15"/>
        <v>1416</v>
      </c>
      <c r="N89">
        <f t="shared" si="16"/>
        <v>58753</v>
      </c>
      <c r="O89">
        <f t="shared" si="17"/>
        <v>103832</v>
      </c>
      <c r="Q89">
        <v>-7891</v>
      </c>
      <c r="R89">
        <v>1</v>
      </c>
      <c r="T89">
        <v>1213.5999999999985</v>
      </c>
      <c r="U89">
        <v>131.40000000000146</v>
      </c>
      <c r="W89">
        <v>2229.6</v>
      </c>
      <c r="X89">
        <v>607.79999999999995</v>
      </c>
      <c r="AD89">
        <v>58753</v>
      </c>
      <c r="AE89">
        <v>1.6682041768079927</v>
      </c>
      <c r="AK89">
        <v>58753</v>
      </c>
      <c r="AL89">
        <v>1.6682041768079927</v>
      </c>
    </row>
    <row r="90" spans="2:38" x14ac:dyDescent="0.25">
      <c r="B90">
        <v>112548</v>
      </c>
      <c r="C90">
        <v>33405</v>
      </c>
      <c r="D90">
        <v>115374</v>
      </c>
      <c r="E90">
        <v>109426</v>
      </c>
      <c r="F90">
        <v>118666</v>
      </c>
      <c r="H90">
        <v>145105</v>
      </c>
      <c r="J90">
        <f t="shared" si="12"/>
        <v>97883.8</v>
      </c>
      <c r="K90">
        <f t="shared" si="13"/>
        <v>1.4824209930550305</v>
      </c>
      <c r="L90">
        <f t="shared" si="14"/>
        <v>118666</v>
      </c>
      <c r="M90">
        <f t="shared" si="15"/>
        <v>33405</v>
      </c>
      <c r="N90">
        <f t="shared" si="16"/>
        <v>97883.8</v>
      </c>
      <c r="O90">
        <f t="shared" si="17"/>
        <v>85261</v>
      </c>
      <c r="Q90">
        <v>-6185</v>
      </c>
      <c r="R90">
        <v>-584</v>
      </c>
      <c r="T90">
        <v>1919.1999999999971</v>
      </c>
      <c r="U90">
        <v>-21.19999999999709</v>
      </c>
      <c r="W90">
        <v>3708</v>
      </c>
      <c r="X90">
        <v>644.79999999999995</v>
      </c>
      <c r="AF90">
        <v>97883.8</v>
      </c>
      <c r="AG90">
        <v>1.4824209930550305</v>
      </c>
      <c r="AK90">
        <v>97883.8</v>
      </c>
      <c r="AL90">
        <v>1.4824209930550305</v>
      </c>
    </row>
    <row r="91" spans="2:38" x14ac:dyDescent="0.25">
      <c r="B91">
        <v>9754</v>
      </c>
      <c r="C91">
        <v>14001</v>
      </c>
      <c r="D91">
        <v>82707</v>
      </c>
      <c r="E91">
        <v>113530</v>
      </c>
      <c r="F91">
        <v>48233</v>
      </c>
      <c r="H91">
        <v>121930</v>
      </c>
      <c r="J91">
        <f t="shared" si="12"/>
        <v>53645</v>
      </c>
      <c r="K91">
        <f t="shared" si="13"/>
        <v>2.2729052101780223</v>
      </c>
      <c r="L91">
        <f t="shared" si="14"/>
        <v>113530</v>
      </c>
      <c r="M91">
        <f t="shared" si="15"/>
        <v>9754</v>
      </c>
      <c r="N91">
        <f t="shared" si="16"/>
        <v>53645</v>
      </c>
      <c r="O91">
        <f t="shared" si="17"/>
        <v>103776</v>
      </c>
      <c r="Q91">
        <v>7909</v>
      </c>
      <c r="R91">
        <v>563</v>
      </c>
      <c r="T91">
        <v>17</v>
      </c>
      <c r="U91">
        <v>187</v>
      </c>
      <c r="W91">
        <v>2759.8</v>
      </c>
      <c r="X91">
        <v>187</v>
      </c>
      <c r="AD91">
        <v>53645</v>
      </c>
      <c r="AE91">
        <v>2.2729052101780223</v>
      </c>
      <c r="AK91">
        <v>53645</v>
      </c>
      <c r="AL91">
        <v>2.2729052101780223</v>
      </c>
    </row>
    <row r="92" spans="2:38" x14ac:dyDescent="0.25">
      <c r="B92">
        <v>6434</v>
      </c>
      <c r="C92">
        <v>58531</v>
      </c>
      <c r="D92">
        <v>8149</v>
      </c>
      <c r="E92">
        <v>7167</v>
      </c>
      <c r="F92">
        <v>107995</v>
      </c>
      <c r="H92">
        <v>57342</v>
      </c>
      <c r="J92">
        <f t="shared" si="12"/>
        <v>37655.199999999997</v>
      </c>
      <c r="K92">
        <f t="shared" si="13"/>
        <v>1.5228175657014171</v>
      </c>
      <c r="L92">
        <f t="shared" si="14"/>
        <v>107995</v>
      </c>
      <c r="M92">
        <f t="shared" si="15"/>
        <v>6434</v>
      </c>
      <c r="N92">
        <f t="shared" si="16"/>
        <v>37655.199999999997</v>
      </c>
      <c r="O92">
        <f t="shared" si="17"/>
        <v>101561</v>
      </c>
      <c r="Q92">
        <v>-3420</v>
      </c>
      <c r="R92">
        <v>-87</v>
      </c>
      <c r="T92">
        <v>-425.60000000000582</v>
      </c>
      <c r="U92">
        <v>-59.200000000004366</v>
      </c>
      <c r="W92">
        <v>2055.1999999999998</v>
      </c>
      <c r="X92">
        <v>383.2</v>
      </c>
      <c r="AD92">
        <v>37655.199999999997</v>
      </c>
      <c r="AE92">
        <v>1.5228175657014171</v>
      </c>
      <c r="AK92">
        <v>37655.199999999997</v>
      </c>
      <c r="AL92">
        <v>1.5228175657014171</v>
      </c>
    </row>
    <row r="93" spans="2:38" x14ac:dyDescent="0.25">
      <c r="B93">
        <v>92338</v>
      </c>
      <c r="C93">
        <v>99107</v>
      </c>
      <c r="D93">
        <v>104741</v>
      </c>
      <c r="E93">
        <v>85326</v>
      </c>
      <c r="F93">
        <v>10385</v>
      </c>
      <c r="H93">
        <v>132871</v>
      </c>
      <c r="J93">
        <f t="shared" si="12"/>
        <v>78379.399999999994</v>
      </c>
      <c r="K93">
        <f t="shared" si="13"/>
        <v>1.6952285932273021</v>
      </c>
      <c r="L93">
        <f t="shared" si="14"/>
        <v>104741</v>
      </c>
      <c r="M93">
        <f t="shared" si="15"/>
        <v>10385</v>
      </c>
      <c r="N93">
        <f t="shared" si="16"/>
        <v>78379.399999999994</v>
      </c>
      <c r="O93">
        <f t="shared" si="17"/>
        <v>94356</v>
      </c>
      <c r="Q93">
        <v>-1937</v>
      </c>
      <c r="R93">
        <v>-109</v>
      </c>
      <c r="T93">
        <v>-119.20000000001164</v>
      </c>
      <c r="U93">
        <v>63</v>
      </c>
      <c r="W93">
        <v>3311.6</v>
      </c>
      <c r="X93">
        <v>245.4</v>
      </c>
      <c r="AF93">
        <v>78379.399999999994</v>
      </c>
      <c r="AG93">
        <v>1.6952285932273021</v>
      </c>
      <c r="AK93">
        <v>78379.399999999994</v>
      </c>
      <c r="AL93">
        <v>1.6952285932273021</v>
      </c>
    </row>
    <row r="94" spans="2:38" x14ac:dyDescent="0.25">
      <c r="B94">
        <v>83530</v>
      </c>
      <c r="C94">
        <v>93783</v>
      </c>
      <c r="D94">
        <v>114671</v>
      </c>
      <c r="E94">
        <v>20648</v>
      </c>
      <c r="F94">
        <v>5513</v>
      </c>
      <c r="H94">
        <v>86437</v>
      </c>
      <c r="J94">
        <f t="shared" si="12"/>
        <v>63629</v>
      </c>
      <c r="K94">
        <f t="shared" si="13"/>
        <v>1.3584529066934887</v>
      </c>
      <c r="L94">
        <f t="shared" si="14"/>
        <v>114671</v>
      </c>
      <c r="M94">
        <f t="shared" si="15"/>
        <v>5513</v>
      </c>
      <c r="N94">
        <f t="shared" si="16"/>
        <v>63629</v>
      </c>
      <c r="O94">
        <f t="shared" si="17"/>
        <v>109158</v>
      </c>
      <c r="Q94">
        <v>3658</v>
      </c>
      <c r="R94">
        <v>581</v>
      </c>
      <c r="T94">
        <v>-134.19999999999709</v>
      </c>
      <c r="U94">
        <v>-240.59999999999854</v>
      </c>
      <c r="W94">
        <v>3386.6000000000004</v>
      </c>
      <c r="X94">
        <v>294.2</v>
      </c>
      <c r="AB94">
        <v>63629</v>
      </c>
      <c r="AC94">
        <v>1.3584529066934887</v>
      </c>
      <c r="AK94">
        <v>63629</v>
      </c>
      <c r="AL94">
        <v>1.3584529066934887</v>
      </c>
    </row>
    <row r="95" spans="2:38" x14ac:dyDescent="0.25">
      <c r="B95">
        <v>5800</v>
      </c>
      <c r="C95">
        <v>63265</v>
      </c>
      <c r="D95">
        <v>101728</v>
      </c>
      <c r="E95">
        <v>121773</v>
      </c>
      <c r="F95">
        <v>41354</v>
      </c>
      <c r="H95">
        <v>73298</v>
      </c>
      <c r="J95">
        <f t="shared" si="12"/>
        <v>66784</v>
      </c>
      <c r="K95">
        <f t="shared" si="13"/>
        <v>1.0975383325347388</v>
      </c>
      <c r="L95">
        <f t="shared" si="14"/>
        <v>121773</v>
      </c>
      <c r="M95">
        <f t="shared" si="15"/>
        <v>5800</v>
      </c>
      <c r="N95">
        <f t="shared" si="16"/>
        <v>66784</v>
      </c>
      <c r="O95">
        <f t="shared" si="17"/>
        <v>115973</v>
      </c>
      <c r="Q95">
        <v>-3700</v>
      </c>
      <c r="R95">
        <v>1010</v>
      </c>
      <c r="T95">
        <v>-3498.1999999999971</v>
      </c>
      <c r="U95">
        <v>-465.39999999999418</v>
      </c>
      <c r="W95">
        <v>4589.3999999999996</v>
      </c>
      <c r="X95">
        <v>496.2</v>
      </c>
      <c r="AB95">
        <v>66784</v>
      </c>
      <c r="AC95">
        <v>1.0975383325347388</v>
      </c>
      <c r="AI95">
        <v>66784</v>
      </c>
      <c r="AJ95">
        <v>1.0975383325347388</v>
      </c>
    </row>
    <row r="96" spans="2:38" x14ac:dyDescent="0.25">
      <c r="B96">
        <v>79369</v>
      </c>
      <c r="C96">
        <v>17387</v>
      </c>
      <c r="D96">
        <v>29082</v>
      </c>
      <c r="E96">
        <v>68679</v>
      </c>
      <c r="F96">
        <v>66281</v>
      </c>
      <c r="H96">
        <v>110294</v>
      </c>
      <c r="J96">
        <f t="shared" si="12"/>
        <v>52159.6</v>
      </c>
      <c r="K96">
        <f t="shared" si="13"/>
        <v>2.1145484244511077</v>
      </c>
      <c r="L96">
        <f t="shared" si="14"/>
        <v>79369</v>
      </c>
      <c r="M96">
        <f t="shared" si="15"/>
        <v>17387</v>
      </c>
      <c r="N96">
        <f t="shared" si="16"/>
        <v>52159.6</v>
      </c>
      <c r="O96">
        <f t="shared" si="17"/>
        <v>61982</v>
      </c>
      <c r="Q96">
        <v>4391</v>
      </c>
      <c r="R96">
        <v>0</v>
      </c>
      <c r="T96">
        <v>2123.1999999999971</v>
      </c>
      <c r="U96">
        <v>7.4000000000014552</v>
      </c>
      <c r="W96">
        <v>2741.2</v>
      </c>
      <c r="X96">
        <v>228.2</v>
      </c>
      <c r="AD96">
        <v>52159.6</v>
      </c>
      <c r="AE96">
        <v>2.1145484244511077</v>
      </c>
      <c r="AK96">
        <v>52159.6</v>
      </c>
      <c r="AL96">
        <v>2.1145484244511077</v>
      </c>
    </row>
    <row r="97" spans="2:38" x14ac:dyDescent="0.25">
      <c r="B97">
        <v>108570</v>
      </c>
      <c r="C97">
        <v>13390</v>
      </c>
      <c r="D97">
        <v>65097</v>
      </c>
      <c r="E97">
        <v>31307</v>
      </c>
      <c r="F97">
        <v>12433</v>
      </c>
      <c r="H97">
        <v>89785</v>
      </c>
      <c r="J97">
        <f t="shared" si="12"/>
        <v>46159.4</v>
      </c>
      <c r="K97">
        <f t="shared" si="13"/>
        <v>1.9451076053848186</v>
      </c>
      <c r="L97">
        <f t="shared" si="14"/>
        <v>108570</v>
      </c>
      <c r="M97">
        <f t="shared" si="15"/>
        <v>12433</v>
      </c>
      <c r="N97">
        <f t="shared" si="16"/>
        <v>46159.4</v>
      </c>
      <c r="O97">
        <f t="shared" si="17"/>
        <v>96137</v>
      </c>
      <c r="Q97">
        <v>-497</v>
      </c>
      <c r="R97">
        <v>-16</v>
      </c>
      <c r="T97">
        <v>1633.4000000000015</v>
      </c>
      <c r="U97">
        <v>-346.79999999999563</v>
      </c>
      <c r="W97">
        <v>3099</v>
      </c>
      <c r="X97">
        <v>497.6</v>
      </c>
      <c r="AD97">
        <v>46159.4</v>
      </c>
      <c r="AE97">
        <v>1.9451076053848186</v>
      </c>
      <c r="AK97">
        <v>46159.4</v>
      </c>
      <c r="AL97">
        <v>1.9451076053848186</v>
      </c>
    </row>
    <row r="98" spans="2:38" x14ac:dyDescent="0.25">
      <c r="B98">
        <v>85497</v>
      </c>
      <c r="C98">
        <v>31143</v>
      </c>
      <c r="D98">
        <v>27872</v>
      </c>
      <c r="E98">
        <v>120831</v>
      </c>
      <c r="F98">
        <v>48439</v>
      </c>
      <c r="H98">
        <v>103748</v>
      </c>
      <c r="J98">
        <f t="shared" si="12"/>
        <v>62756.4</v>
      </c>
      <c r="K98">
        <f t="shared" ref="K98:K129" si="18">H98/J98</f>
        <v>1.6531859698771758</v>
      </c>
      <c r="L98">
        <f t="shared" si="14"/>
        <v>120831</v>
      </c>
      <c r="M98">
        <f t="shared" si="15"/>
        <v>27872</v>
      </c>
      <c r="N98">
        <f t="shared" si="16"/>
        <v>62756.4</v>
      </c>
      <c r="O98">
        <f t="shared" si="17"/>
        <v>92959</v>
      </c>
      <c r="Q98">
        <v>2273</v>
      </c>
      <c r="R98">
        <v>-92</v>
      </c>
      <c r="T98">
        <v>-268.79999999999563</v>
      </c>
      <c r="U98">
        <v>-108</v>
      </c>
      <c r="W98">
        <v>3319.6</v>
      </c>
      <c r="X98">
        <v>125.60000000000001</v>
      </c>
      <c r="AF98">
        <v>62756.4</v>
      </c>
      <c r="AG98">
        <v>1.6531859698771758</v>
      </c>
      <c r="AK98">
        <v>62756.4</v>
      </c>
      <c r="AL98">
        <v>1.6531859698771758</v>
      </c>
    </row>
    <row r="99" spans="2:38" x14ac:dyDescent="0.25">
      <c r="B99">
        <v>24324</v>
      </c>
      <c r="C99">
        <v>84981</v>
      </c>
      <c r="D99">
        <v>68384</v>
      </c>
      <c r="E99">
        <v>65181</v>
      </c>
      <c r="F99">
        <v>75833</v>
      </c>
      <c r="H99">
        <v>106513</v>
      </c>
      <c r="J99">
        <f t="shared" si="12"/>
        <v>63740.6</v>
      </c>
      <c r="K99">
        <f t="shared" si="18"/>
        <v>1.6710385531356782</v>
      </c>
      <c r="L99">
        <f t="shared" si="14"/>
        <v>84981</v>
      </c>
      <c r="M99">
        <f t="shared" si="15"/>
        <v>24324</v>
      </c>
      <c r="N99">
        <f t="shared" si="16"/>
        <v>63740.6</v>
      </c>
      <c r="O99">
        <f t="shared" si="17"/>
        <v>60657</v>
      </c>
      <c r="Q99">
        <v>2947</v>
      </c>
      <c r="R99">
        <v>437</v>
      </c>
      <c r="T99">
        <v>1158.1999999999971</v>
      </c>
      <c r="U99">
        <v>206</v>
      </c>
      <c r="W99">
        <v>2859</v>
      </c>
      <c r="X99">
        <v>408.4</v>
      </c>
      <c r="AD99">
        <v>63740.6</v>
      </c>
      <c r="AE99">
        <v>1.6710385531356782</v>
      </c>
      <c r="AK99">
        <v>63740.6</v>
      </c>
      <c r="AL99">
        <v>1.6710385531356782</v>
      </c>
    </row>
    <row r="100" spans="2:38" x14ac:dyDescent="0.25">
      <c r="B100">
        <v>113141</v>
      </c>
      <c r="C100">
        <v>41893</v>
      </c>
      <c r="D100">
        <v>75957</v>
      </c>
      <c r="E100">
        <v>49856</v>
      </c>
      <c r="F100">
        <v>116303</v>
      </c>
      <c r="H100">
        <v>122744</v>
      </c>
      <c r="J100">
        <f t="shared" si="12"/>
        <v>79430</v>
      </c>
      <c r="K100">
        <f t="shared" si="18"/>
        <v>1.5453103361450333</v>
      </c>
      <c r="L100">
        <f t="shared" si="14"/>
        <v>116303</v>
      </c>
      <c r="M100">
        <f t="shared" si="15"/>
        <v>41893</v>
      </c>
      <c r="N100">
        <f t="shared" si="16"/>
        <v>79430</v>
      </c>
      <c r="O100">
        <f t="shared" si="17"/>
        <v>74410</v>
      </c>
      <c r="Q100">
        <v>359</v>
      </c>
      <c r="R100">
        <v>-372</v>
      </c>
      <c r="T100">
        <v>-3521.1999999999971</v>
      </c>
      <c r="U100">
        <v>64.19999999999709</v>
      </c>
      <c r="W100">
        <v>3521.2000000000003</v>
      </c>
      <c r="X100">
        <v>90.2</v>
      </c>
      <c r="AB100">
        <v>79430</v>
      </c>
      <c r="AC100">
        <v>1.5453103361450333</v>
      </c>
      <c r="AK100">
        <v>79430</v>
      </c>
      <c r="AL100">
        <v>1.5453103361450333</v>
      </c>
    </row>
    <row r="101" spans="2:38" x14ac:dyDescent="0.25">
      <c r="B101">
        <v>40015</v>
      </c>
      <c r="C101">
        <v>81598</v>
      </c>
      <c r="D101">
        <v>66033</v>
      </c>
      <c r="E101">
        <v>60776</v>
      </c>
      <c r="F101">
        <v>27305</v>
      </c>
      <c r="H101">
        <v>87444</v>
      </c>
      <c r="J101">
        <f t="shared" si="12"/>
        <v>55145.4</v>
      </c>
      <c r="K101">
        <f t="shared" si="18"/>
        <v>1.5856988978228466</v>
      </c>
      <c r="L101">
        <f t="shared" si="14"/>
        <v>81598</v>
      </c>
      <c r="M101">
        <f t="shared" si="15"/>
        <v>27305</v>
      </c>
      <c r="N101">
        <f t="shared" si="16"/>
        <v>55145.4</v>
      </c>
      <c r="O101">
        <f t="shared" si="17"/>
        <v>54293</v>
      </c>
      <c r="Q101">
        <v>237</v>
      </c>
      <c r="R101">
        <v>955</v>
      </c>
      <c r="T101">
        <v>-1754.4000000000015</v>
      </c>
      <c r="U101">
        <v>-294</v>
      </c>
      <c r="W101">
        <v>2940.8</v>
      </c>
      <c r="X101">
        <v>386</v>
      </c>
      <c r="AD101">
        <v>55145.4</v>
      </c>
      <c r="AE101">
        <v>1.5856988978228466</v>
      </c>
      <c r="AK101">
        <v>55145.4</v>
      </c>
      <c r="AL101">
        <v>1.5856988978228466</v>
      </c>
    </row>
    <row r="103" spans="2:38" x14ac:dyDescent="0.25">
      <c r="B103">
        <v>5278469</v>
      </c>
      <c r="C103">
        <v>4526495</v>
      </c>
      <c r="D103">
        <v>4393607</v>
      </c>
      <c r="E103">
        <v>4573849</v>
      </c>
      <c r="F103">
        <v>4806249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0EEA7-8DE4-4AD9-A890-1BB9644D23D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119211</v>
      </c>
      <c r="C2">
        <v>22614</v>
      </c>
      <c r="D2">
        <v>108038</v>
      </c>
      <c r="E2">
        <v>15933</v>
      </c>
      <c r="F2">
        <v>88062</v>
      </c>
      <c r="H2">
        <v>121600</v>
      </c>
      <c r="J2">
        <f t="shared" ref="J2:J33" si="0">AVERAGE(B2:F2)</f>
        <v>70771.600000000006</v>
      </c>
      <c r="K2">
        <f t="shared" ref="K2:K33" si="1">H2/J2</f>
        <v>1.718203347105336</v>
      </c>
      <c r="L2">
        <f t="shared" ref="L2:L33" si="2">MAX(B2:F2)</f>
        <v>119211</v>
      </c>
      <c r="M2">
        <f t="shared" ref="M2:M33" si="3">MIN(B2:F2)</f>
        <v>15933</v>
      </c>
      <c r="N2">
        <f t="shared" ref="N2:N33" si="4">AVERAGE(B2:F2)</f>
        <v>70771.600000000006</v>
      </c>
      <c r="O2">
        <f t="shared" ref="O2:O33" si="5">L2-M2</f>
        <v>103278</v>
      </c>
      <c r="Q2">
        <v>814</v>
      </c>
      <c r="R2">
        <v>-86</v>
      </c>
      <c r="T2">
        <v>-248.59999999999127</v>
      </c>
      <c r="U2">
        <v>212</v>
      </c>
      <c r="W2">
        <v>3138.2</v>
      </c>
      <c r="X2">
        <v>517.20000000000005</v>
      </c>
      <c r="AF2">
        <v>70771.600000000006</v>
      </c>
      <c r="AG2">
        <v>1.718203347105336</v>
      </c>
      <c r="AK2">
        <v>70771.600000000006</v>
      </c>
      <c r="AL2">
        <v>1.718203347105336</v>
      </c>
    </row>
    <row r="3" spans="1:38" x14ac:dyDescent="0.25">
      <c r="B3">
        <v>117467</v>
      </c>
      <c r="C3">
        <v>67151</v>
      </c>
      <c r="D3">
        <v>50525</v>
      </c>
      <c r="E3">
        <v>44263</v>
      </c>
      <c r="F3">
        <v>73661</v>
      </c>
      <c r="H3">
        <v>125486</v>
      </c>
      <c r="J3">
        <f t="shared" si="0"/>
        <v>70613.399999999994</v>
      </c>
      <c r="K3">
        <f t="shared" si="1"/>
        <v>1.777084802601206</v>
      </c>
      <c r="L3">
        <f t="shared" si="2"/>
        <v>117467</v>
      </c>
      <c r="M3">
        <f t="shared" si="3"/>
        <v>44263</v>
      </c>
      <c r="N3">
        <f t="shared" si="4"/>
        <v>70613.399999999994</v>
      </c>
      <c r="O3">
        <f t="shared" si="5"/>
        <v>73204</v>
      </c>
      <c r="Q3">
        <v>1379</v>
      </c>
      <c r="R3">
        <v>100</v>
      </c>
      <c r="T3">
        <v>-406.80000000000291</v>
      </c>
      <c r="U3">
        <v>-6.8000000000029104</v>
      </c>
      <c r="W3">
        <v>3341.6</v>
      </c>
      <c r="X3">
        <v>86.4</v>
      </c>
      <c r="AF3">
        <v>70613.399999999994</v>
      </c>
      <c r="AG3">
        <v>1.777084802601206</v>
      </c>
      <c r="AK3">
        <v>70613.399999999994</v>
      </c>
      <c r="AL3">
        <v>1.777084802601206</v>
      </c>
    </row>
    <row r="4" spans="1:38" x14ac:dyDescent="0.25">
      <c r="B4">
        <v>119989</v>
      </c>
      <c r="C4">
        <v>35502</v>
      </c>
      <c r="D4">
        <v>33213</v>
      </c>
      <c r="E4">
        <v>101252</v>
      </c>
      <c r="F4">
        <v>102024</v>
      </c>
      <c r="H4">
        <v>132474</v>
      </c>
      <c r="J4">
        <f t="shared" si="0"/>
        <v>78396</v>
      </c>
      <c r="K4">
        <f t="shared" si="1"/>
        <v>1.6898056023266492</v>
      </c>
      <c r="L4">
        <f t="shared" si="2"/>
        <v>119989</v>
      </c>
      <c r="M4">
        <f t="shared" si="3"/>
        <v>33213</v>
      </c>
      <c r="N4">
        <f t="shared" si="4"/>
        <v>78396</v>
      </c>
      <c r="O4">
        <f t="shared" si="5"/>
        <v>86776</v>
      </c>
      <c r="Q4">
        <v>-3441</v>
      </c>
      <c r="R4">
        <v>-840</v>
      </c>
      <c r="T4">
        <v>2849.3999999999942</v>
      </c>
      <c r="U4">
        <v>96.600000000005821</v>
      </c>
      <c r="W4">
        <v>3266.6</v>
      </c>
      <c r="X4">
        <v>259</v>
      </c>
      <c r="AF4">
        <v>78396</v>
      </c>
      <c r="AG4">
        <v>1.6898056023266492</v>
      </c>
      <c r="AK4">
        <v>78396</v>
      </c>
      <c r="AL4">
        <v>1.6898056023266492</v>
      </c>
    </row>
    <row r="5" spans="1:38" x14ac:dyDescent="0.25">
      <c r="B5">
        <v>105163</v>
      </c>
      <c r="C5">
        <v>79186</v>
      </c>
      <c r="D5">
        <v>107518</v>
      </c>
      <c r="E5">
        <v>92142</v>
      </c>
      <c r="F5">
        <v>56998</v>
      </c>
      <c r="H5">
        <v>115653</v>
      </c>
      <c r="J5">
        <f t="shared" si="0"/>
        <v>88201.4</v>
      </c>
      <c r="K5">
        <f t="shared" si="1"/>
        <v>1.3112376901046923</v>
      </c>
      <c r="L5">
        <f t="shared" si="2"/>
        <v>107518</v>
      </c>
      <c r="M5">
        <f t="shared" si="3"/>
        <v>56998</v>
      </c>
      <c r="N5">
        <f t="shared" si="4"/>
        <v>88201.4</v>
      </c>
      <c r="O5">
        <f t="shared" si="5"/>
        <v>50520</v>
      </c>
      <c r="Q5">
        <v>-3288</v>
      </c>
      <c r="R5">
        <v>17</v>
      </c>
      <c r="T5">
        <v>-1883.8000000000029</v>
      </c>
      <c r="U5">
        <v>-559</v>
      </c>
      <c r="W5">
        <v>3644.6</v>
      </c>
      <c r="X5">
        <v>576.19999999999993</v>
      </c>
      <c r="AB5">
        <v>88201.4</v>
      </c>
      <c r="AC5">
        <v>1.3112376901046923</v>
      </c>
      <c r="AI5">
        <v>88201.4</v>
      </c>
      <c r="AJ5">
        <v>1.3112376901046923</v>
      </c>
    </row>
    <row r="6" spans="1:38" x14ac:dyDescent="0.25">
      <c r="B6">
        <v>105409</v>
      </c>
      <c r="C6">
        <v>13974</v>
      </c>
      <c r="D6">
        <v>85603</v>
      </c>
      <c r="E6">
        <v>58729</v>
      </c>
      <c r="F6">
        <v>48912</v>
      </c>
      <c r="H6">
        <v>88785</v>
      </c>
      <c r="J6">
        <f t="shared" si="0"/>
        <v>62525.4</v>
      </c>
      <c r="K6">
        <f t="shared" si="1"/>
        <v>1.4199829189417421</v>
      </c>
      <c r="L6">
        <f t="shared" si="2"/>
        <v>105409</v>
      </c>
      <c r="M6">
        <f t="shared" si="3"/>
        <v>13974</v>
      </c>
      <c r="N6">
        <f t="shared" si="4"/>
        <v>62525.4</v>
      </c>
      <c r="O6">
        <f t="shared" si="5"/>
        <v>91435</v>
      </c>
      <c r="Q6">
        <v>3054</v>
      </c>
      <c r="R6">
        <v>703</v>
      </c>
      <c r="T6">
        <v>1935.5999999999985</v>
      </c>
      <c r="U6">
        <v>502.80000000000291</v>
      </c>
      <c r="W6">
        <v>3880.4</v>
      </c>
      <c r="X6">
        <v>636.4</v>
      </c>
      <c r="Z6">
        <v>62525.4</v>
      </c>
      <c r="AA6">
        <v>1.4199829189417421</v>
      </c>
      <c r="AK6">
        <v>62525.4</v>
      </c>
      <c r="AL6">
        <v>1.4199829189417421</v>
      </c>
    </row>
    <row r="7" spans="1:38" x14ac:dyDescent="0.25">
      <c r="B7">
        <v>87402</v>
      </c>
      <c r="C7">
        <v>57802</v>
      </c>
      <c r="D7">
        <v>105799</v>
      </c>
      <c r="E7">
        <v>109578</v>
      </c>
      <c r="F7">
        <v>88454</v>
      </c>
      <c r="H7">
        <v>118335</v>
      </c>
      <c r="J7">
        <f t="shared" si="0"/>
        <v>89807</v>
      </c>
      <c r="K7">
        <f t="shared" si="1"/>
        <v>1.317658979812264</v>
      </c>
      <c r="L7">
        <f t="shared" si="2"/>
        <v>109578</v>
      </c>
      <c r="M7">
        <f t="shared" si="3"/>
        <v>57802</v>
      </c>
      <c r="N7">
        <f t="shared" si="4"/>
        <v>89807</v>
      </c>
      <c r="O7">
        <f t="shared" si="5"/>
        <v>51776</v>
      </c>
      <c r="Q7">
        <v>7512</v>
      </c>
      <c r="R7">
        <v>-355</v>
      </c>
      <c r="T7">
        <v>-1951</v>
      </c>
      <c r="U7">
        <v>-14</v>
      </c>
      <c r="W7">
        <v>2549</v>
      </c>
      <c r="X7">
        <v>289.60000000000002</v>
      </c>
      <c r="AB7">
        <v>89807</v>
      </c>
      <c r="AC7">
        <v>1.317658979812264</v>
      </c>
      <c r="AI7">
        <v>89807</v>
      </c>
      <c r="AJ7">
        <v>1.317658979812264</v>
      </c>
    </row>
    <row r="8" spans="1:38" x14ac:dyDescent="0.25">
      <c r="B8">
        <v>22898</v>
      </c>
      <c r="C8">
        <v>1911</v>
      </c>
      <c r="D8">
        <v>34698</v>
      </c>
      <c r="E8">
        <v>92508</v>
      </c>
      <c r="F8">
        <v>104166</v>
      </c>
      <c r="H8">
        <v>70412</v>
      </c>
      <c r="J8">
        <f t="shared" si="0"/>
        <v>51236.2</v>
      </c>
      <c r="K8">
        <f t="shared" si="1"/>
        <v>1.3742627283053779</v>
      </c>
      <c r="L8">
        <f t="shared" si="2"/>
        <v>104166</v>
      </c>
      <c r="M8">
        <f t="shared" si="3"/>
        <v>1911</v>
      </c>
      <c r="N8">
        <f t="shared" si="4"/>
        <v>51236.2</v>
      </c>
      <c r="O8">
        <f t="shared" si="5"/>
        <v>102255</v>
      </c>
      <c r="Q8">
        <v>-8431</v>
      </c>
      <c r="R8">
        <v>-761</v>
      </c>
      <c r="T8">
        <v>-1998.2000000000044</v>
      </c>
      <c r="U8">
        <v>134.79999999999563</v>
      </c>
      <c r="W8">
        <v>3774.2</v>
      </c>
      <c r="X8">
        <v>322</v>
      </c>
      <c r="Z8">
        <v>51236.2</v>
      </c>
      <c r="AA8">
        <v>1.3742627283053779</v>
      </c>
      <c r="AK8">
        <v>51236.2</v>
      </c>
      <c r="AL8">
        <v>1.3742627283053779</v>
      </c>
    </row>
    <row r="9" spans="1:38" x14ac:dyDescent="0.25">
      <c r="B9">
        <v>64963</v>
      </c>
      <c r="C9">
        <v>76136</v>
      </c>
      <c r="D9">
        <v>29348</v>
      </c>
      <c r="E9">
        <v>93627</v>
      </c>
      <c r="F9">
        <v>120633</v>
      </c>
      <c r="H9">
        <v>85044</v>
      </c>
      <c r="J9">
        <f t="shared" si="0"/>
        <v>76941.399999999994</v>
      </c>
      <c r="K9">
        <f t="shared" si="1"/>
        <v>1.1053087154639765</v>
      </c>
      <c r="L9">
        <f t="shared" si="2"/>
        <v>120633</v>
      </c>
      <c r="M9">
        <f t="shared" si="3"/>
        <v>29348</v>
      </c>
      <c r="N9">
        <f t="shared" si="4"/>
        <v>76941.399999999994</v>
      </c>
      <c r="O9">
        <f t="shared" si="5"/>
        <v>91285</v>
      </c>
      <c r="Q9">
        <v>174</v>
      </c>
      <c r="R9">
        <v>2</v>
      </c>
      <c r="T9">
        <v>164.79999999998836</v>
      </c>
      <c r="U9">
        <v>-69</v>
      </c>
      <c r="W9">
        <v>2607.1999999999998</v>
      </c>
      <c r="X9">
        <v>485.00000000000006</v>
      </c>
      <c r="AB9">
        <v>76941.399999999994</v>
      </c>
      <c r="AC9">
        <v>1.1053087154639765</v>
      </c>
      <c r="AI9">
        <v>76941.399999999994</v>
      </c>
      <c r="AJ9">
        <v>1.1053087154639765</v>
      </c>
    </row>
    <row r="10" spans="1:38" x14ac:dyDescent="0.25">
      <c r="B10">
        <v>37447</v>
      </c>
      <c r="C10">
        <v>65457</v>
      </c>
      <c r="D10">
        <v>70168</v>
      </c>
      <c r="E10">
        <v>87115</v>
      </c>
      <c r="F10">
        <v>22448</v>
      </c>
      <c r="H10">
        <v>72860</v>
      </c>
      <c r="J10">
        <f t="shared" si="0"/>
        <v>56527</v>
      </c>
      <c r="K10">
        <f t="shared" si="1"/>
        <v>1.2889415677463867</v>
      </c>
      <c r="L10">
        <f t="shared" si="2"/>
        <v>87115</v>
      </c>
      <c r="M10">
        <f t="shared" si="3"/>
        <v>22448</v>
      </c>
      <c r="N10">
        <f t="shared" si="4"/>
        <v>56527</v>
      </c>
      <c r="O10">
        <f t="shared" si="5"/>
        <v>64667</v>
      </c>
      <c r="Q10">
        <v>5702</v>
      </c>
      <c r="R10">
        <v>-1</v>
      </c>
      <c r="T10">
        <v>980.19999999999709</v>
      </c>
      <c r="U10">
        <v>176.59999999999854</v>
      </c>
      <c r="W10">
        <v>1436.6</v>
      </c>
      <c r="X10">
        <v>189.4</v>
      </c>
      <c r="Z10">
        <v>56527</v>
      </c>
      <c r="AA10">
        <v>1.2889415677463867</v>
      </c>
      <c r="AK10">
        <v>56527</v>
      </c>
      <c r="AL10">
        <v>1.2889415677463867</v>
      </c>
    </row>
    <row r="11" spans="1:38" x14ac:dyDescent="0.25">
      <c r="B11">
        <v>12071</v>
      </c>
      <c r="C11">
        <v>5181</v>
      </c>
      <c r="D11">
        <v>89901</v>
      </c>
      <c r="E11">
        <v>48375</v>
      </c>
      <c r="F11">
        <v>1397</v>
      </c>
      <c r="H11">
        <v>78362</v>
      </c>
      <c r="J11">
        <f t="shared" si="0"/>
        <v>31385</v>
      </c>
      <c r="K11">
        <f t="shared" si="1"/>
        <v>2.4967978333598855</v>
      </c>
      <c r="L11">
        <f t="shared" si="2"/>
        <v>89901</v>
      </c>
      <c r="M11">
        <f t="shared" si="3"/>
        <v>1397</v>
      </c>
      <c r="N11">
        <f t="shared" si="4"/>
        <v>31385</v>
      </c>
      <c r="O11">
        <f t="shared" si="5"/>
        <v>88504</v>
      </c>
      <c r="Q11">
        <v>2963</v>
      </c>
      <c r="R11">
        <v>-28</v>
      </c>
      <c r="T11">
        <v>1323.7999999999993</v>
      </c>
      <c r="U11">
        <v>-24.799999999999272</v>
      </c>
      <c r="W11">
        <v>3317.4</v>
      </c>
      <c r="X11">
        <v>199.20000000000002</v>
      </c>
      <c r="AD11">
        <v>31385</v>
      </c>
      <c r="AE11">
        <v>2.4967978333598855</v>
      </c>
      <c r="AK11">
        <v>31385</v>
      </c>
      <c r="AL11">
        <v>2.4967978333598855</v>
      </c>
    </row>
    <row r="12" spans="1:38" x14ac:dyDescent="0.25">
      <c r="B12">
        <v>10582</v>
      </c>
      <c r="C12">
        <v>4956</v>
      </c>
      <c r="D12">
        <v>84625</v>
      </c>
      <c r="E12">
        <v>93338</v>
      </c>
      <c r="F12">
        <v>90393</v>
      </c>
      <c r="H12">
        <v>86150</v>
      </c>
      <c r="J12">
        <f t="shared" si="0"/>
        <v>56778.8</v>
      </c>
      <c r="K12">
        <f t="shared" si="1"/>
        <v>1.5172916651989827</v>
      </c>
      <c r="L12">
        <f t="shared" si="2"/>
        <v>93338</v>
      </c>
      <c r="M12">
        <f t="shared" si="3"/>
        <v>4956</v>
      </c>
      <c r="N12">
        <f t="shared" si="4"/>
        <v>56778.8</v>
      </c>
      <c r="O12">
        <f t="shared" si="5"/>
        <v>88382</v>
      </c>
      <c r="Q12">
        <v>-934</v>
      </c>
      <c r="R12">
        <v>28</v>
      </c>
      <c r="T12">
        <v>-1228</v>
      </c>
      <c r="U12">
        <v>-152</v>
      </c>
      <c r="W12">
        <v>3013.6</v>
      </c>
      <c r="X12">
        <v>158.79999999999998</v>
      </c>
      <c r="AD12">
        <v>56778.8</v>
      </c>
      <c r="AE12">
        <v>1.5172916651989827</v>
      </c>
      <c r="AK12">
        <v>56778.8</v>
      </c>
      <c r="AL12">
        <v>1.5172916651989827</v>
      </c>
    </row>
    <row r="13" spans="1:38" x14ac:dyDescent="0.25">
      <c r="B13">
        <v>87010</v>
      </c>
      <c r="C13">
        <v>33930</v>
      </c>
      <c r="D13">
        <v>99687</v>
      </c>
      <c r="E13">
        <v>76701</v>
      </c>
      <c r="F13">
        <v>80064</v>
      </c>
      <c r="H13">
        <v>133852</v>
      </c>
      <c r="J13">
        <f t="shared" si="0"/>
        <v>75478.399999999994</v>
      </c>
      <c r="K13">
        <f t="shared" si="1"/>
        <v>1.7733815237206938</v>
      </c>
      <c r="L13">
        <f t="shared" si="2"/>
        <v>99687</v>
      </c>
      <c r="M13">
        <f t="shared" si="3"/>
        <v>33930</v>
      </c>
      <c r="N13">
        <f t="shared" si="4"/>
        <v>75478.399999999994</v>
      </c>
      <c r="O13">
        <f t="shared" si="5"/>
        <v>65757</v>
      </c>
      <c r="Q13">
        <v>3595</v>
      </c>
      <c r="R13">
        <v>-44</v>
      </c>
      <c r="T13">
        <v>350</v>
      </c>
      <c r="U13">
        <v>-175.20000000001164</v>
      </c>
      <c r="W13">
        <v>2442.8000000000006</v>
      </c>
      <c r="X13">
        <v>176.8</v>
      </c>
      <c r="AF13">
        <v>75478.399999999994</v>
      </c>
      <c r="AG13">
        <v>1.7733815237206938</v>
      </c>
      <c r="AK13">
        <v>75478.399999999994</v>
      </c>
      <c r="AL13">
        <v>1.7733815237206938</v>
      </c>
    </row>
    <row r="14" spans="1:38" x14ac:dyDescent="0.25">
      <c r="B14">
        <v>7411</v>
      </c>
      <c r="C14">
        <v>29192</v>
      </c>
      <c r="D14">
        <v>111509</v>
      </c>
      <c r="E14">
        <v>24232</v>
      </c>
      <c r="F14">
        <v>56646</v>
      </c>
      <c r="H14">
        <v>69941</v>
      </c>
      <c r="J14">
        <f t="shared" si="0"/>
        <v>45798</v>
      </c>
      <c r="K14">
        <f t="shared" si="1"/>
        <v>1.5271627581990479</v>
      </c>
      <c r="L14">
        <f t="shared" si="2"/>
        <v>111509</v>
      </c>
      <c r="M14">
        <f t="shared" si="3"/>
        <v>7411</v>
      </c>
      <c r="N14">
        <f t="shared" si="4"/>
        <v>45798</v>
      </c>
      <c r="O14">
        <f t="shared" si="5"/>
        <v>104098</v>
      </c>
      <c r="Q14">
        <v>-46</v>
      </c>
      <c r="R14">
        <v>926</v>
      </c>
      <c r="T14">
        <v>3141.5999999999985</v>
      </c>
      <c r="U14">
        <v>-33</v>
      </c>
      <c r="W14">
        <v>3387.2000000000003</v>
      </c>
      <c r="X14">
        <v>58.2</v>
      </c>
      <c r="AD14">
        <v>45798</v>
      </c>
      <c r="AE14">
        <v>1.5271627581990479</v>
      </c>
      <c r="AK14">
        <v>45798</v>
      </c>
      <c r="AL14">
        <v>1.5271627581990479</v>
      </c>
    </row>
    <row r="15" spans="1:38" x14ac:dyDescent="0.25">
      <c r="B15">
        <v>16358</v>
      </c>
      <c r="C15">
        <v>49809</v>
      </c>
      <c r="D15">
        <v>102773</v>
      </c>
      <c r="E15">
        <v>90322</v>
      </c>
      <c r="F15">
        <v>34460</v>
      </c>
      <c r="H15">
        <v>121226</v>
      </c>
      <c r="J15">
        <f t="shared" si="0"/>
        <v>58744.4</v>
      </c>
      <c r="K15">
        <f t="shared" si="1"/>
        <v>2.0636179789052234</v>
      </c>
      <c r="L15">
        <f t="shared" si="2"/>
        <v>102773</v>
      </c>
      <c r="M15">
        <f t="shared" si="3"/>
        <v>16358</v>
      </c>
      <c r="N15">
        <f t="shared" si="4"/>
        <v>58744.4</v>
      </c>
      <c r="O15">
        <f t="shared" si="5"/>
        <v>86415</v>
      </c>
      <c r="Q15">
        <v>1178</v>
      </c>
      <c r="R15">
        <v>-10</v>
      </c>
      <c r="T15">
        <v>-7527.9999999999927</v>
      </c>
      <c r="U15">
        <v>238</v>
      </c>
      <c r="W15">
        <v>7528</v>
      </c>
      <c r="X15">
        <v>457.6</v>
      </c>
      <c r="AF15">
        <v>58744.4</v>
      </c>
      <c r="AG15">
        <v>2.0636179789052234</v>
      </c>
      <c r="AK15">
        <v>58744.4</v>
      </c>
      <c r="AL15">
        <v>2.0636179789052234</v>
      </c>
    </row>
    <row r="16" spans="1:38" x14ac:dyDescent="0.25">
      <c r="B16">
        <v>8021</v>
      </c>
      <c r="C16">
        <v>41440</v>
      </c>
      <c r="D16">
        <v>85617</v>
      </c>
      <c r="E16">
        <v>10668</v>
      </c>
      <c r="F16">
        <v>58109</v>
      </c>
      <c r="H16">
        <v>93922</v>
      </c>
      <c r="J16">
        <f t="shared" si="0"/>
        <v>40771</v>
      </c>
      <c r="K16">
        <f t="shared" si="1"/>
        <v>2.3036472002158397</v>
      </c>
      <c r="L16">
        <f t="shared" si="2"/>
        <v>85617</v>
      </c>
      <c r="M16">
        <f t="shared" si="3"/>
        <v>8021</v>
      </c>
      <c r="N16">
        <f t="shared" si="4"/>
        <v>40771</v>
      </c>
      <c r="O16">
        <f t="shared" si="5"/>
        <v>77596</v>
      </c>
      <c r="Q16">
        <v>-1280</v>
      </c>
      <c r="R16">
        <v>-886</v>
      </c>
      <c r="T16">
        <v>3280.5999999999985</v>
      </c>
      <c r="U16">
        <v>526.40000000000146</v>
      </c>
      <c r="W16">
        <v>3826.2</v>
      </c>
      <c r="X16">
        <v>596.4</v>
      </c>
      <c r="AD16">
        <v>40771</v>
      </c>
      <c r="AE16">
        <v>2.3036472002158397</v>
      </c>
      <c r="AK16">
        <v>40771</v>
      </c>
      <c r="AL16">
        <v>2.3036472002158397</v>
      </c>
    </row>
    <row r="17" spans="2:38" x14ac:dyDescent="0.25">
      <c r="B17">
        <v>9889</v>
      </c>
      <c r="C17">
        <v>7211</v>
      </c>
      <c r="D17">
        <v>68083</v>
      </c>
      <c r="E17">
        <v>33796</v>
      </c>
      <c r="F17">
        <v>87500</v>
      </c>
      <c r="H17">
        <v>96487</v>
      </c>
      <c r="J17">
        <f t="shared" si="0"/>
        <v>41295.800000000003</v>
      </c>
      <c r="K17">
        <f t="shared" si="1"/>
        <v>2.3364845819671731</v>
      </c>
      <c r="L17">
        <f t="shared" si="2"/>
        <v>87500</v>
      </c>
      <c r="M17">
        <f t="shared" si="3"/>
        <v>7211</v>
      </c>
      <c r="N17">
        <f t="shared" si="4"/>
        <v>41295.800000000003</v>
      </c>
      <c r="O17">
        <f t="shared" si="5"/>
        <v>80289</v>
      </c>
      <c r="Q17">
        <v>3622</v>
      </c>
      <c r="R17">
        <v>2</v>
      </c>
      <c r="T17">
        <v>-2172.3999999999942</v>
      </c>
      <c r="U17">
        <v>371.20000000000437</v>
      </c>
      <c r="W17">
        <v>2744.4</v>
      </c>
      <c r="X17">
        <v>371.2</v>
      </c>
      <c r="AD17">
        <v>41295.800000000003</v>
      </c>
      <c r="AE17">
        <v>2.3364845819671731</v>
      </c>
      <c r="AK17">
        <v>41295.800000000003</v>
      </c>
      <c r="AL17">
        <v>2.3364845819671731</v>
      </c>
    </row>
    <row r="18" spans="2:38" x14ac:dyDescent="0.25">
      <c r="B18">
        <v>110844</v>
      </c>
      <c r="C18">
        <v>36777</v>
      </c>
      <c r="D18">
        <v>52972</v>
      </c>
      <c r="E18">
        <v>21935</v>
      </c>
      <c r="F18">
        <v>82190</v>
      </c>
      <c r="H18">
        <v>106054</v>
      </c>
      <c r="J18">
        <f t="shared" si="0"/>
        <v>60943.6</v>
      </c>
      <c r="K18">
        <f t="shared" si="1"/>
        <v>1.7401991349378769</v>
      </c>
      <c r="L18">
        <f t="shared" si="2"/>
        <v>110844</v>
      </c>
      <c r="M18">
        <f t="shared" si="3"/>
        <v>21935</v>
      </c>
      <c r="N18">
        <f t="shared" si="4"/>
        <v>60943.6</v>
      </c>
      <c r="O18">
        <f t="shared" si="5"/>
        <v>88909</v>
      </c>
      <c r="Q18">
        <v>2488</v>
      </c>
      <c r="R18">
        <v>-861</v>
      </c>
      <c r="T18">
        <v>2592.4000000000015</v>
      </c>
      <c r="U18">
        <v>-78.200000000004366</v>
      </c>
      <c r="W18">
        <v>2830</v>
      </c>
      <c r="X18">
        <v>272.60000000000002</v>
      </c>
      <c r="AD18">
        <v>60943.6</v>
      </c>
      <c r="AE18">
        <v>1.7401991349378769</v>
      </c>
      <c r="AK18">
        <v>60943.6</v>
      </c>
      <c r="AL18">
        <v>1.7401991349378769</v>
      </c>
    </row>
    <row r="19" spans="2:38" x14ac:dyDescent="0.25">
      <c r="B19">
        <v>84764</v>
      </c>
      <c r="C19">
        <v>5053</v>
      </c>
      <c r="D19">
        <v>83199</v>
      </c>
      <c r="E19">
        <v>105729</v>
      </c>
      <c r="F19">
        <v>98030</v>
      </c>
      <c r="H19">
        <v>123287</v>
      </c>
      <c r="J19">
        <f t="shared" si="0"/>
        <v>75355</v>
      </c>
      <c r="K19">
        <f t="shared" si="1"/>
        <v>1.636082542631544</v>
      </c>
      <c r="L19">
        <f t="shared" si="2"/>
        <v>105729</v>
      </c>
      <c r="M19">
        <f t="shared" si="3"/>
        <v>5053</v>
      </c>
      <c r="N19">
        <f t="shared" si="4"/>
        <v>75355</v>
      </c>
      <c r="O19">
        <f t="shared" si="5"/>
        <v>100676</v>
      </c>
      <c r="Q19">
        <v>3731</v>
      </c>
      <c r="R19">
        <v>95</v>
      </c>
      <c r="T19">
        <v>1456.6000000000058</v>
      </c>
      <c r="U19">
        <v>-175</v>
      </c>
      <c r="W19">
        <v>2814.2000000000003</v>
      </c>
      <c r="X19">
        <v>184.6</v>
      </c>
      <c r="AF19">
        <v>75355</v>
      </c>
      <c r="AG19">
        <v>1.636082542631544</v>
      </c>
      <c r="AK19">
        <v>75355</v>
      </c>
      <c r="AL19">
        <v>1.636082542631544</v>
      </c>
    </row>
    <row r="20" spans="2:38" x14ac:dyDescent="0.25">
      <c r="B20">
        <v>7479</v>
      </c>
      <c r="C20">
        <v>11196</v>
      </c>
      <c r="D20">
        <v>103488</v>
      </c>
      <c r="E20">
        <v>106209</v>
      </c>
      <c r="F20">
        <v>89114</v>
      </c>
      <c r="H20">
        <v>88292</v>
      </c>
      <c r="J20">
        <f t="shared" si="0"/>
        <v>63497.2</v>
      </c>
      <c r="K20">
        <f t="shared" si="1"/>
        <v>1.3904865096413701</v>
      </c>
      <c r="L20">
        <f t="shared" si="2"/>
        <v>106209</v>
      </c>
      <c r="M20">
        <f t="shared" si="3"/>
        <v>7479</v>
      </c>
      <c r="N20">
        <f t="shared" si="4"/>
        <v>63497.2</v>
      </c>
      <c r="O20">
        <f t="shared" si="5"/>
        <v>98730</v>
      </c>
      <c r="Q20">
        <v>-5311</v>
      </c>
      <c r="R20">
        <v>-827</v>
      </c>
      <c r="T20">
        <v>4.5999999999985448</v>
      </c>
      <c r="U20">
        <v>240.79999999999563</v>
      </c>
      <c r="W20">
        <v>5423</v>
      </c>
      <c r="X20">
        <v>240.8</v>
      </c>
      <c r="AB20">
        <v>63497.2</v>
      </c>
      <c r="AC20">
        <v>1.3904865096413701</v>
      </c>
      <c r="AK20">
        <v>63497.2</v>
      </c>
      <c r="AL20">
        <v>1.3904865096413701</v>
      </c>
    </row>
    <row r="21" spans="2:38" x14ac:dyDescent="0.25">
      <c r="B21">
        <v>40127</v>
      </c>
      <c r="C21">
        <v>72713</v>
      </c>
      <c r="D21">
        <v>26858</v>
      </c>
      <c r="E21">
        <v>90197</v>
      </c>
      <c r="F21">
        <v>50022</v>
      </c>
      <c r="H21">
        <v>81554</v>
      </c>
      <c r="J21">
        <f t="shared" si="0"/>
        <v>55983.4</v>
      </c>
      <c r="K21">
        <f t="shared" si="1"/>
        <v>1.4567532518568003</v>
      </c>
      <c r="L21">
        <f t="shared" si="2"/>
        <v>90197</v>
      </c>
      <c r="M21">
        <f t="shared" si="3"/>
        <v>26858</v>
      </c>
      <c r="N21">
        <f t="shared" si="4"/>
        <v>55983.4</v>
      </c>
      <c r="O21">
        <f t="shared" si="5"/>
        <v>63339</v>
      </c>
      <c r="Q21">
        <v>4679</v>
      </c>
      <c r="R21">
        <v>75</v>
      </c>
      <c r="T21">
        <v>43</v>
      </c>
      <c r="U21">
        <v>-180.59999999999854</v>
      </c>
      <c r="W21">
        <v>3018.6</v>
      </c>
      <c r="X21">
        <v>198.60000000000002</v>
      </c>
      <c r="Z21">
        <v>55983.4</v>
      </c>
      <c r="AA21">
        <v>1.4567532518568003</v>
      </c>
      <c r="AK21">
        <v>55983.4</v>
      </c>
      <c r="AL21">
        <v>1.4567532518568003</v>
      </c>
    </row>
    <row r="22" spans="2:38" x14ac:dyDescent="0.25">
      <c r="B22">
        <v>80650</v>
      </c>
      <c r="C22">
        <v>119703</v>
      </c>
      <c r="D22">
        <v>117443</v>
      </c>
      <c r="E22">
        <v>56413</v>
      </c>
      <c r="F22">
        <v>90078</v>
      </c>
      <c r="H22">
        <v>103410</v>
      </c>
      <c r="J22">
        <f t="shared" si="0"/>
        <v>92857.4</v>
      </c>
      <c r="K22">
        <f t="shared" si="1"/>
        <v>1.1136430699114988</v>
      </c>
      <c r="L22">
        <f t="shared" si="2"/>
        <v>119703</v>
      </c>
      <c r="M22">
        <f t="shared" si="3"/>
        <v>56413</v>
      </c>
      <c r="N22">
        <f t="shared" si="4"/>
        <v>92857.4</v>
      </c>
      <c r="O22">
        <f t="shared" si="5"/>
        <v>63290</v>
      </c>
      <c r="Q22">
        <v>-2493</v>
      </c>
      <c r="R22">
        <v>118</v>
      </c>
      <c r="T22">
        <v>1566.7999999999884</v>
      </c>
      <c r="U22">
        <v>214.79999999998836</v>
      </c>
      <c r="W22">
        <v>4273.5999999999995</v>
      </c>
      <c r="X22">
        <v>214.8</v>
      </c>
      <c r="AB22">
        <v>92857.4</v>
      </c>
      <c r="AC22">
        <v>1.1136430699114988</v>
      </c>
      <c r="AI22">
        <v>92857.4</v>
      </c>
      <c r="AJ22">
        <v>1.1136430699114988</v>
      </c>
    </row>
    <row r="23" spans="2:38" x14ac:dyDescent="0.25">
      <c r="B23">
        <v>56481</v>
      </c>
      <c r="C23">
        <v>121401</v>
      </c>
      <c r="D23">
        <v>40011</v>
      </c>
      <c r="E23">
        <v>57663</v>
      </c>
      <c r="F23">
        <v>99860</v>
      </c>
      <c r="H23">
        <v>106350</v>
      </c>
      <c r="J23">
        <f t="shared" si="0"/>
        <v>75083.199999999997</v>
      </c>
      <c r="K23">
        <f t="shared" si="1"/>
        <v>1.41642870841946</v>
      </c>
      <c r="L23">
        <f t="shared" si="2"/>
        <v>121401</v>
      </c>
      <c r="M23">
        <f t="shared" si="3"/>
        <v>40011</v>
      </c>
      <c r="N23">
        <f t="shared" si="4"/>
        <v>75083.199999999997</v>
      </c>
      <c r="O23">
        <f t="shared" si="5"/>
        <v>81390</v>
      </c>
      <c r="Q23">
        <v>-1890</v>
      </c>
      <c r="R23">
        <v>329</v>
      </c>
      <c r="T23">
        <v>-1619.6000000000058</v>
      </c>
      <c r="U23">
        <v>89</v>
      </c>
      <c r="W23">
        <v>3148</v>
      </c>
      <c r="X23">
        <v>143.4</v>
      </c>
      <c r="AB23">
        <v>75083.199999999997</v>
      </c>
      <c r="AC23">
        <v>1.41642870841946</v>
      </c>
      <c r="AK23">
        <v>75083.199999999997</v>
      </c>
      <c r="AL23">
        <v>1.41642870841946</v>
      </c>
    </row>
    <row r="24" spans="2:38" x14ac:dyDescent="0.25">
      <c r="B24">
        <v>121245</v>
      </c>
      <c r="C24">
        <v>40303</v>
      </c>
      <c r="D24">
        <v>19053</v>
      </c>
      <c r="E24">
        <v>51000</v>
      </c>
      <c r="F24">
        <v>88167</v>
      </c>
      <c r="H24">
        <v>104632</v>
      </c>
      <c r="J24">
        <f t="shared" si="0"/>
        <v>63953.599999999999</v>
      </c>
      <c r="K24">
        <f t="shared" si="1"/>
        <v>1.6360611443296391</v>
      </c>
      <c r="L24">
        <f t="shared" si="2"/>
        <v>121245</v>
      </c>
      <c r="M24">
        <f t="shared" si="3"/>
        <v>19053</v>
      </c>
      <c r="N24">
        <f t="shared" si="4"/>
        <v>63953.599999999999</v>
      </c>
      <c r="O24">
        <f t="shared" si="5"/>
        <v>102192</v>
      </c>
      <c r="Q24">
        <v>5740</v>
      </c>
      <c r="R24">
        <v>3</v>
      </c>
      <c r="T24">
        <v>1764.7999999999956</v>
      </c>
      <c r="U24">
        <v>-163.20000000000437</v>
      </c>
      <c r="W24">
        <v>2684.8</v>
      </c>
      <c r="X24">
        <v>183.99999999999997</v>
      </c>
      <c r="AD24">
        <v>63953.599999999999</v>
      </c>
      <c r="AE24">
        <v>1.6360611443296391</v>
      </c>
      <c r="AK24">
        <v>63953.599999999999</v>
      </c>
      <c r="AL24">
        <v>1.6360611443296391</v>
      </c>
    </row>
    <row r="25" spans="2:38" x14ac:dyDescent="0.25">
      <c r="B25">
        <v>73749</v>
      </c>
      <c r="C25">
        <v>55965</v>
      </c>
      <c r="D25">
        <v>15351</v>
      </c>
      <c r="E25">
        <v>60774</v>
      </c>
      <c r="F25">
        <v>107144</v>
      </c>
      <c r="H25">
        <v>64758</v>
      </c>
      <c r="J25">
        <f t="shared" si="0"/>
        <v>62596.6</v>
      </c>
      <c r="K25">
        <f t="shared" si="1"/>
        <v>1.0345290319282516</v>
      </c>
      <c r="L25">
        <f t="shared" si="2"/>
        <v>107144</v>
      </c>
      <c r="M25">
        <f t="shared" si="3"/>
        <v>15351</v>
      </c>
      <c r="N25">
        <f t="shared" si="4"/>
        <v>62596.6</v>
      </c>
      <c r="O25">
        <f t="shared" si="5"/>
        <v>91793</v>
      </c>
      <c r="Q25">
        <v>-5721</v>
      </c>
      <c r="R25">
        <v>0</v>
      </c>
      <c r="T25">
        <v>-4955.0000000000073</v>
      </c>
      <c r="U25">
        <v>-18.200000000004366</v>
      </c>
      <c r="W25">
        <v>4955</v>
      </c>
      <c r="X25">
        <v>18.2</v>
      </c>
      <c r="AB25">
        <v>62596.6</v>
      </c>
      <c r="AC25">
        <v>1.0345290319282516</v>
      </c>
      <c r="AI25">
        <v>62596.6</v>
      </c>
      <c r="AJ25">
        <v>1.0345290319282516</v>
      </c>
    </row>
    <row r="26" spans="2:38" x14ac:dyDescent="0.25">
      <c r="B26">
        <v>41525</v>
      </c>
      <c r="C26">
        <v>91425</v>
      </c>
      <c r="D26">
        <v>3484</v>
      </c>
      <c r="E26">
        <v>114947</v>
      </c>
      <c r="F26">
        <v>81796</v>
      </c>
      <c r="H26">
        <v>108572</v>
      </c>
      <c r="J26">
        <f t="shared" si="0"/>
        <v>66635.399999999994</v>
      </c>
      <c r="K26">
        <f t="shared" si="1"/>
        <v>1.6293441624121714</v>
      </c>
      <c r="L26">
        <f t="shared" si="2"/>
        <v>114947</v>
      </c>
      <c r="M26">
        <f t="shared" si="3"/>
        <v>3484</v>
      </c>
      <c r="N26">
        <f t="shared" si="4"/>
        <v>66635.399999999994</v>
      </c>
      <c r="O26">
        <f t="shared" si="5"/>
        <v>111463</v>
      </c>
      <c r="Q26">
        <v>3899</v>
      </c>
      <c r="R26">
        <v>-101</v>
      </c>
      <c r="T26">
        <v>1912.7999999999956</v>
      </c>
      <c r="U26">
        <v>-160.60000000000582</v>
      </c>
      <c r="W26">
        <v>3077.6000000000004</v>
      </c>
      <c r="X26">
        <v>216.6</v>
      </c>
      <c r="AF26">
        <v>66635.399999999994</v>
      </c>
      <c r="AG26">
        <v>1.6293441624121714</v>
      </c>
      <c r="AK26">
        <v>66635.399999999994</v>
      </c>
      <c r="AL26">
        <v>1.6293441624121714</v>
      </c>
    </row>
    <row r="27" spans="2:38" x14ac:dyDescent="0.25">
      <c r="B27">
        <v>54767</v>
      </c>
      <c r="C27">
        <v>9873</v>
      </c>
      <c r="D27">
        <v>54106</v>
      </c>
      <c r="E27">
        <v>9493</v>
      </c>
      <c r="F27">
        <v>10720</v>
      </c>
      <c r="H27">
        <v>62614</v>
      </c>
      <c r="J27">
        <f t="shared" si="0"/>
        <v>27791.8</v>
      </c>
      <c r="K27">
        <f t="shared" si="1"/>
        <v>2.2529667024086244</v>
      </c>
      <c r="L27">
        <f t="shared" si="2"/>
        <v>54767</v>
      </c>
      <c r="M27">
        <f t="shared" si="3"/>
        <v>9493</v>
      </c>
      <c r="N27">
        <f t="shared" si="4"/>
        <v>27791.8</v>
      </c>
      <c r="O27">
        <f t="shared" si="5"/>
        <v>45274</v>
      </c>
      <c r="Q27">
        <v>-608</v>
      </c>
      <c r="R27">
        <v>-563</v>
      </c>
      <c r="T27">
        <v>264.39999999999782</v>
      </c>
      <c r="U27">
        <v>342.39999999999782</v>
      </c>
      <c r="W27">
        <v>3803.6</v>
      </c>
      <c r="X27">
        <v>580.4</v>
      </c>
      <c r="AD27">
        <v>27791.8</v>
      </c>
      <c r="AE27">
        <v>2.2529667024086244</v>
      </c>
      <c r="AK27">
        <v>27791.8</v>
      </c>
      <c r="AL27">
        <v>2.2529667024086244</v>
      </c>
    </row>
    <row r="28" spans="2:38" x14ac:dyDescent="0.25">
      <c r="B28">
        <v>41081</v>
      </c>
      <c r="C28">
        <v>30663</v>
      </c>
      <c r="D28">
        <v>104732</v>
      </c>
      <c r="E28">
        <v>89056</v>
      </c>
      <c r="F28">
        <v>87669</v>
      </c>
      <c r="H28">
        <v>107412</v>
      </c>
      <c r="J28">
        <f t="shared" si="0"/>
        <v>70640.2</v>
      </c>
      <c r="K28">
        <f t="shared" si="1"/>
        <v>1.5205506213176068</v>
      </c>
      <c r="L28">
        <f t="shared" si="2"/>
        <v>104732</v>
      </c>
      <c r="M28">
        <f t="shared" si="3"/>
        <v>30663</v>
      </c>
      <c r="N28">
        <f t="shared" si="4"/>
        <v>70640.2</v>
      </c>
      <c r="O28">
        <f t="shared" si="5"/>
        <v>74069</v>
      </c>
      <c r="Q28">
        <v>2493</v>
      </c>
      <c r="R28">
        <v>46</v>
      </c>
      <c r="T28">
        <v>-2397.1999999999971</v>
      </c>
      <c r="U28">
        <v>-217</v>
      </c>
      <c r="W28">
        <v>3430</v>
      </c>
      <c r="X28">
        <v>645.4</v>
      </c>
      <c r="AB28">
        <v>70640.2</v>
      </c>
      <c r="AC28">
        <v>1.5205506213176068</v>
      </c>
      <c r="AK28">
        <v>70640.2</v>
      </c>
      <c r="AL28">
        <v>1.5205506213176068</v>
      </c>
    </row>
    <row r="29" spans="2:38" x14ac:dyDescent="0.25">
      <c r="B29">
        <v>31945</v>
      </c>
      <c r="C29">
        <v>29892</v>
      </c>
      <c r="D29">
        <v>108069</v>
      </c>
      <c r="E29">
        <v>113077</v>
      </c>
      <c r="F29">
        <v>55548</v>
      </c>
      <c r="H29">
        <v>79179</v>
      </c>
      <c r="J29">
        <f t="shared" si="0"/>
        <v>67706.2</v>
      </c>
      <c r="K29">
        <f t="shared" si="1"/>
        <v>1.1694497697404374</v>
      </c>
      <c r="L29">
        <f t="shared" si="2"/>
        <v>113077</v>
      </c>
      <c r="M29">
        <f t="shared" si="3"/>
        <v>29892</v>
      </c>
      <c r="N29">
        <f t="shared" si="4"/>
        <v>67706.2</v>
      </c>
      <c r="O29">
        <f t="shared" si="5"/>
        <v>83185</v>
      </c>
      <c r="Q29">
        <v>-2370</v>
      </c>
      <c r="R29">
        <v>622</v>
      </c>
      <c r="T29">
        <v>-1469</v>
      </c>
      <c r="U29">
        <v>246.80000000000291</v>
      </c>
      <c r="W29">
        <v>3469</v>
      </c>
      <c r="X29">
        <v>278.40000000000003</v>
      </c>
      <c r="AB29">
        <v>67706.2</v>
      </c>
      <c r="AC29">
        <v>1.1694497697404374</v>
      </c>
      <c r="AI29">
        <v>67706.2</v>
      </c>
      <c r="AJ29">
        <v>1.1694497697404374</v>
      </c>
    </row>
    <row r="30" spans="2:38" x14ac:dyDescent="0.25">
      <c r="B30">
        <v>108934</v>
      </c>
      <c r="C30">
        <v>106643</v>
      </c>
      <c r="D30">
        <v>53139</v>
      </c>
      <c r="E30">
        <v>48879</v>
      </c>
      <c r="F30">
        <v>20414</v>
      </c>
      <c r="H30">
        <v>121058</v>
      </c>
      <c r="J30">
        <f t="shared" si="0"/>
        <v>67601.8</v>
      </c>
      <c r="K30">
        <f t="shared" si="1"/>
        <v>1.7907511338455484</v>
      </c>
      <c r="L30">
        <f t="shared" si="2"/>
        <v>108934</v>
      </c>
      <c r="M30">
        <f t="shared" si="3"/>
        <v>20414</v>
      </c>
      <c r="N30">
        <f t="shared" si="4"/>
        <v>67601.8</v>
      </c>
      <c r="O30">
        <f t="shared" si="5"/>
        <v>88520</v>
      </c>
      <c r="Q30">
        <v>-2434</v>
      </c>
      <c r="R30">
        <v>-119</v>
      </c>
      <c r="T30">
        <v>1821.4000000000087</v>
      </c>
      <c r="U30">
        <v>-13.19999999999709</v>
      </c>
      <c r="W30">
        <v>3245.8</v>
      </c>
      <c r="X30">
        <v>23.2</v>
      </c>
      <c r="AF30">
        <v>67601.8</v>
      </c>
      <c r="AG30">
        <v>1.7907511338455484</v>
      </c>
      <c r="AK30">
        <v>67601.8</v>
      </c>
      <c r="AL30">
        <v>1.7907511338455484</v>
      </c>
    </row>
    <row r="31" spans="2:38" x14ac:dyDescent="0.25">
      <c r="B31">
        <v>69011</v>
      </c>
      <c r="C31">
        <v>15361</v>
      </c>
      <c r="D31">
        <v>2808</v>
      </c>
      <c r="E31">
        <v>45830</v>
      </c>
      <c r="F31">
        <v>19776</v>
      </c>
      <c r="H31">
        <v>72095</v>
      </c>
      <c r="J31">
        <f t="shared" si="0"/>
        <v>30557.200000000001</v>
      </c>
      <c r="K31">
        <f t="shared" si="1"/>
        <v>2.359345751574097</v>
      </c>
      <c r="L31">
        <f t="shared" si="2"/>
        <v>69011</v>
      </c>
      <c r="M31">
        <f t="shared" si="3"/>
        <v>2808</v>
      </c>
      <c r="N31">
        <f t="shared" si="4"/>
        <v>30557.200000000001</v>
      </c>
      <c r="O31">
        <f t="shared" si="5"/>
        <v>66203</v>
      </c>
      <c r="Q31">
        <v>1739</v>
      </c>
      <c r="R31">
        <v>-741</v>
      </c>
      <c r="T31">
        <v>-1250.5999999999985</v>
      </c>
      <c r="U31">
        <v>18.200000000000728</v>
      </c>
      <c r="W31">
        <v>3060.2</v>
      </c>
      <c r="X31">
        <v>445.00000000000006</v>
      </c>
      <c r="AD31">
        <v>30557.200000000001</v>
      </c>
      <c r="AE31">
        <v>2.359345751574097</v>
      </c>
      <c r="AK31">
        <v>30557.200000000001</v>
      </c>
      <c r="AL31">
        <v>2.359345751574097</v>
      </c>
    </row>
    <row r="32" spans="2:38" x14ac:dyDescent="0.25">
      <c r="B32">
        <v>116723</v>
      </c>
      <c r="C32">
        <v>58131</v>
      </c>
      <c r="D32">
        <v>1330</v>
      </c>
      <c r="E32">
        <v>119514</v>
      </c>
      <c r="F32">
        <v>14957</v>
      </c>
      <c r="H32">
        <v>110935</v>
      </c>
      <c r="J32">
        <f t="shared" si="0"/>
        <v>62131</v>
      </c>
      <c r="K32">
        <f t="shared" si="1"/>
        <v>1.7855016014549903</v>
      </c>
      <c r="L32">
        <f t="shared" si="2"/>
        <v>119514</v>
      </c>
      <c r="M32">
        <f t="shared" si="3"/>
        <v>1330</v>
      </c>
      <c r="N32">
        <f t="shared" si="4"/>
        <v>62131</v>
      </c>
      <c r="O32">
        <f t="shared" si="5"/>
        <v>118184</v>
      </c>
      <c r="Q32">
        <v>-5177</v>
      </c>
      <c r="R32">
        <v>-318</v>
      </c>
      <c r="T32">
        <v>2525.1999999999971</v>
      </c>
      <c r="U32">
        <v>160.40000000000146</v>
      </c>
      <c r="W32">
        <v>3321.6</v>
      </c>
      <c r="X32">
        <v>183.60000000000002</v>
      </c>
      <c r="AD32">
        <v>62131</v>
      </c>
      <c r="AE32">
        <v>1.7855016014549903</v>
      </c>
      <c r="AK32">
        <v>62131</v>
      </c>
      <c r="AL32">
        <v>1.7855016014549903</v>
      </c>
    </row>
    <row r="33" spans="2:38" x14ac:dyDescent="0.25">
      <c r="B33">
        <v>105577</v>
      </c>
      <c r="C33">
        <v>101253</v>
      </c>
      <c r="D33">
        <v>2666</v>
      </c>
      <c r="E33">
        <v>61321</v>
      </c>
      <c r="F33">
        <v>6631</v>
      </c>
      <c r="H33">
        <v>90893</v>
      </c>
      <c r="J33">
        <f t="shared" si="0"/>
        <v>55489.599999999999</v>
      </c>
      <c r="K33">
        <f t="shared" si="1"/>
        <v>1.6380186557481042</v>
      </c>
      <c r="L33">
        <f t="shared" si="2"/>
        <v>105577</v>
      </c>
      <c r="M33">
        <f t="shared" si="3"/>
        <v>2666</v>
      </c>
      <c r="N33">
        <f t="shared" si="4"/>
        <v>55489.599999999999</v>
      </c>
      <c r="O33">
        <f t="shared" si="5"/>
        <v>102911</v>
      </c>
      <c r="Q33">
        <v>857</v>
      </c>
      <c r="R33">
        <v>-529</v>
      </c>
      <c r="T33">
        <v>1271.1999999999971</v>
      </c>
      <c r="U33">
        <v>16.19999999999709</v>
      </c>
      <c r="W33">
        <v>1539.6000000000001</v>
      </c>
      <c r="X33">
        <v>160.6</v>
      </c>
      <c r="AD33">
        <v>55489.599999999999</v>
      </c>
      <c r="AE33">
        <v>1.6380186557481042</v>
      </c>
      <c r="AK33">
        <v>55489.599999999999</v>
      </c>
      <c r="AL33">
        <v>1.6380186557481042</v>
      </c>
    </row>
    <row r="34" spans="2:38" x14ac:dyDescent="0.25">
      <c r="B34">
        <v>118712</v>
      </c>
      <c r="C34">
        <v>107697</v>
      </c>
      <c r="D34">
        <v>11771</v>
      </c>
      <c r="E34">
        <v>43323</v>
      </c>
      <c r="F34">
        <v>28404</v>
      </c>
      <c r="H34">
        <v>106501</v>
      </c>
      <c r="J34">
        <f t="shared" ref="J34:J65" si="6">AVERAGE(B34:F34)</f>
        <v>61981.4</v>
      </c>
      <c r="K34">
        <f t="shared" ref="K34:K65" si="7">H34/J34</f>
        <v>1.7182735465801031</v>
      </c>
      <c r="L34">
        <f t="shared" ref="L34:L65" si="8">MAX(B34:F34)</f>
        <v>118712</v>
      </c>
      <c r="M34">
        <f t="shared" ref="M34:M65" si="9">MIN(B34:F34)</f>
        <v>11771</v>
      </c>
      <c r="N34">
        <f t="shared" ref="N34:N65" si="10">AVERAGE(B34:F34)</f>
        <v>61981.4</v>
      </c>
      <c r="O34">
        <f t="shared" ref="O34:O65" si="11">L34-M34</f>
        <v>106941</v>
      </c>
      <c r="Q34">
        <v>4411</v>
      </c>
      <c r="R34">
        <v>0</v>
      </c>
      <c r="T34">
        <v>2966</v>
      </c>
      <c r="U34">
        <v>285.20000000000437</v>
      </c>
      <c r="W34">
        <v>4578.8</v>
      </c>
      <c r="X34">
        <v>652.4</v>
      </c>
      <c r="AD34">
        <v>61981.4</v>
      </c>
      <c r="AE34">
        <v>1.7182735465801031</v>
      </c>
      <c r="AK34">
        <v>61981.4</v>
      </c>
      <c r="AL34">
        <v>1.7182735465801031</v>
      </c>
    </row>
    <row r="35" spans="2:38" x14ac:dyDescent="0.25">
      <c r="B35">
        <v>21432</v>
      </c>
      <c r="C35">
        <v>53338</v>
      </c>
      <c r="D35">
        <v>3726</v>
      </c>
      <c r="E35">
        <v>38305</v>
      </c>
      <c r="F35">
        <v>88578</v>
      </c>
      <c r="H35">
        <v>54765</v>
      </c>
      <c r="J35">
        <f t="shared" si="6"/>
        <v>41075.800000000003</v>
      </c>
      <c r="K35">
        <f t="shared" si="7"/>
        <v>1.3332667896912536</v>
      </c>
      <c r="L35">
        <f t="shared" si="8"/>
        <v>88578</v>
      </c>
      <c r="M35">
        <f t="shared" si="9"/>
        <v>3726</v>
      </c>
      <c r="N35">
        <f t="shared" si="10"/>
        <v>41075.800000000003</v>
      </c>
      <c r="O35">
        <f t="shared" si="11"/>
        <v>84852</v>
      </c>
      <c r="Q35">
        <v>-3783</v>
      </c>
      <c r="R35">
        <v>791</v>
      </c>
      <c r="T35">
        <v>-1826.5999999999985</v>
      </c>
      <c r="U35">
        <v>143.40000000000146</v>
      </c>
      <c r="W35">
        <v>3292.2</v>
      </c>
      <c r="X35">
        <v>313.40000000000003</v>
      </c>
      <c r="Z35">
        <v>41075.800000000003</v>
      </c>
      <c r="AA35">
        <v>1.3332667896912536</v>
      </c>
      <c r="AK35">
        <v>41075.800000000003</v>
      </c>
      <c r="AL35">
        <v>1.3332667896912536</v>
      </c>
    </row>
    <row r="36" spans="2:38" x14ac:dyDescent="0.25">
      <c r="B36">
        <v>20361</v>
      </c>
      <c r="C36">
        <v>6460</v>
      </c>
      <c r="D36">
        <v>101954</v>
      </c>
      <c r="E36">
        <v>47160</v>
      </c>
      <c r="F36">
        <v>25251</v>
      </c>
      <c r="H36">
        <v>100836</v>
      </c>
      <c r="J36">
        <f t="shared" si="6"/>
        <v>40237.199999999997</v>
      </c>
      <c r="K36">
        <f t="shared" si="7"/>
        <v>2.5060391876174286</v>
      </c>
      <c r="L36">
        <f t="shared" si="8"/>
        <v>101954</v>
      </c>
      <c r="M36">
        <f t="shared" si="9"/>
        <v>6460</v>
      </c>
      <c r="N36">
        <f t="shared" si="10"/>
        <v>40237.199999999997</v>
      </c>
      <c r="O36">
        <f t="shared" si="11"/>
        <v>95494</v>
      </c>
      <c r="Q36">
        <v>-516</v>
      </c>
      <c r="R36">
        <v>216</v>
      </c>
      <c r="T36">
        <v>-279</v>
      </c>
      <c r="U36">
        <v>259.19999999999709</v>
      </c>
      <c r="W36">
        <v>2735.8</v>
      </c>
      <c r="X36">
        <v>366.79999999999995</v>
      </c>
      <c r="AD36">
        <v>40237.199999999997</v>
      </c>
      <c r="AE36">
        <v>2.5060391876174286</v>
      </c>
      <c r="AK36">
        <v>40237.199999999997</v>
      </c>
      <c r="AL36">
        <v>2.5060391876174286</v>
      </c>
    </row>
    <row r="37" spans="2:38" x14ac:dyDescent="0.25">
      <c r="B37">
        <v>67712</v>
      </c>
      <c r="C37">
        <v>111277</v>
      </c>
      <c r="D37">
        <v>55185</v>
      </c>
      <c r="E37">
        <v>66296</v>
      </c>
      <c r="F37">
        <v>32130</v>
      </c>
      <c r="H37">
        <v>102742</v>
      </c>
      <c r="J37">
        <f t="shared" si="6"/>
        <v>66520</v>
      </c>
      <c r="K37">
        <f t="shared" si="7"/>
        <v>1.5445279615153338</v>
      </c>
      <c r="L37">
        <f t="shared" si="8"/>
        <v>111277</v>
      </c>
      <c r="M37">
        <f t="shared" si="9"/>
        <v>32130</v>
      </c>
      <c r="N37">
        <f t="shared" si="10"/>
        <v>66520</v>
      </c>
      <c r="O37">
        <f t="shared" si="11"/>
        <v>79147</v>
      </c>
      <c r="Q37">
        <v>9508</v>
      </c>
      <c r="R37">
        <v>922</v>
      </c>
      <c r="T37">
        <v>198.39999999999418</v>
      </c>
      <c r="U37">
        <v>-193.80000000000291</v>
      </c>
      <c r="W37">
        <v>1961.6</v>
      </c>
      <c r="X37">
        <v>277.8</v>
      </c>
      <c r="AB37">
        <v>66520</v>
      </c>
      <c r="AC37">
        <v>1.5445279615153338</v>
      </c>
      <c r="AK37">
        <v>66520</v>
      </c>
      <c r="AL37">
        <v>1.5445279615153338</v>
      </c>
    </row>
    <row r="38" spans="2:38" x14ac:dyDescent="0.25">
      <c r="B38">
        <v>6591</v>
      </c>
      <c r="C38">
        <v>122348</v>
      </c>
      <c r="D38">
        <v>53066</v>
      </c>
      <c r="E38">
        <v>41073</v>
      </c>
      <c r="F38">
        <v>96949</v>
      </c>
      <c r="H38">
        <v>84562</v>
      </c>
      <c r="J38">
        <f t="shared" si="6"/>
        <v>64005.4</v>
      </c>
      <c r="K38">
        <f t="shared" si="7"/>
        <v>1.3211697763001247</v>
      </c>
      <c r="L38">
        <f t="shared" si="8"/>
        <v>122348</v>
      </c>
      <c r="M38">
        <f t="shared" si="9"/>
        <v>6591</v>
      </c>
      <c r="N38">
        <f t="shared" si="10"/>
        <v>64005.4</v>
      </c>
      <c r="O38">
        <f t="shared" si="11"/>
        <v>115757</v>
      </c>
      <c r="Q38">
        <v>-4982</v>
      </c>
      <c r="R38">
        <v>-324</v>
      </c>
      <c r="T38">
        <v>537.40000000000146</v>
      </c>
      <c r="U38">
        <v>1.8000000000029104</v>
      </c>
      <c r="W38">
        <v>2523.7999999999997</v>
      </c>
      <c r="X38">
        <v>108.6</v>
      </c>
      <c r="AB38">
        <v>64005.4</v>
      </c>
      <c r="AC38">
        <v>1.3211697763001247</v>
      </c>
      <c r="AK38">
        <v>64005.4</v>
      </c>
      <c r="AL38">
        <v>1.3211697763001247</v>
      </c>
    </row>
    <row r="39" spans="2:38" x14ac:dyDescent="0.25">
      <c r="B39">
        <v>115522</v>
      </c>
      <c r="C39">
        <v>34012</v>
      </c>
      <c r="D39">
        <v>101838</v>
      </c>
      <c r="E39">
        <v>60712</v>
      </c>
      <c r="F39">
        <v>77962</v>
      </c>
      <c r="H39">
        <v>83845</v>
      </c>
      <c r="J39">
        <f t="shared" si="6"/>
        <v>78009.2</v>
      </c>
      <c r="K39">
        <f t="shared" si="7"/>
        <v>1.0748091250775551</v>
      </c>
      <c r="L39">
        <f t="shared" si="8"/>
        <v>115522</v>
      </c>
      <c r="M39">
        <f t="shared" si="9"/>
        <v>34012</v>
      </c>
      <c r="N39">
        <f t="shared" si="10"/>
        <v>78009.2</v>
      </c>
      <c r="O39">
        <f t="shared" si="11"/>
        <v>81510</v>
      </c>
      <c r="Q39">
        <v>-3116</v>
      </c>
      <c r="R39">
        <v>-27</v>
      </c>
      <c r="T39">
        <v>-3490.6000000000058</v>
      </c>
      <c r="U39">
        <v>-33.600000000005821</v>
      </c>
      <c r="W39">
        <v>3685</v>
      </c>
      <c r="X39">
        <v>44</v>
      </c>
      <c r="AB39">
        <v>78009.2</v>
      </c>
      <c r="AC39">
        <v>1.0748091250775551</v>
      </c>
      <c r="AI39">
        <v>78009.2</v>
      </c>
      <c r="AJ39">
        <v>1.0748091250775551</v>
      </c>
    </row>
    <row r="40" spans="2:38" x14ac:dyDescent="0.25">
      <c r="B40">
        <v>14746</v>
      </c>
      <c r="C40">
        <v>118910</v>
      </c>
      <c r="D40">
        <v>45870</v>
      </c>
      <c r="E40">
        <v>103733</v>
      </c>
      <c r="F40">
        <v>44943</v>
      </c>
      <c r="H40">
        <v>91692</v>
      </c>
      <c r="J40">
        <f t="shared" si="6"/>
        <v>65640.399999999994</v>
      </c>
      <c r="K40">
        <f t="shared" si="7"/>
        <v>1.3968836265470657</v>
      </c>
      <c r="L40">
        <f t="shared" si="8"/>
        <v>118910</v>
      </c>
      <c r="M40">
        <f t="shared" si="9"/>
        <v>14746</v>
      </c>
      <c r="N40">
        <f t="shared" si="10"/>
        <v>65640.399999999994</v>
      </c>
      <c r="O40">
        <f t="shared" si="11"/>
        <v>104164</v>
      </c>
      <c r="Q40">
        <v>795</v>
      </c>
      <c r="R40">
        <v>-419</v>
      </c>
      <c r="T40">
        <v>450.39999999999418</v>
      </c>
      <c r="U40">
        <v>-29.400000000008731</v>
      </c>
      <c r="W40">
        <v>1831.6</v>
      </c>
      <c r="X40">
        <v>184.2</v>
      </c>
      <c r="AB40">
        <v>65640.399999999994</v>
      </c>
      <c r="AC40">
        <v>1.3968836265470657</v>
      </c>
      <c r="AK40">
        <v>65640.399999999994</v>
      </c>
      <c r="AL40">
        <v>1.3968836265470657</v>
      </c>
    </row>
    <row r="41" spans="2:38" x14ac:dyDescent="0.25">
      <c r="B41">
        <v>56494</v>
      </c>
      <c r="C41">
        <v>26664</v>
      </c>
      <c r="D41">
        <v>4932</v>
      </c>
      <c r="E41">
        <v>11921</v>
      </c>
      <c r="F41">
        <v>120766</v>
      </c>
      <c r="H41">
        <v>58229</v>
      </c>
      <c r="J41">
        <f t="shared" si="6"/>
        <v>44155.4</v>
      </c>
      <c r="K41">
        <f t="shared" si="7"/>
        <v>1.3187288530961105</v>
      </c>
      <c r="L41">
        <f t="shared" si="8"/>
        <v>120766</v>
      </c>
      <c r="M41">
        <f t="shared" si="9"/>
        <v>4932</v>
      </c>
      <c r="N41">
        <f t="shared" si="10"/>
        <v>44155.4</v>
      </c>
      <c r="O41">
        <f t="shared" si="11"/>
        <v>115834</v>
      </c>
      <c r="Q41">
        <v>-73</v>
      </c>
      <c r="R41">
        <v>-3</v>
      </c>
      <c r="T41">
        <v>367.40000000000146</v>
      </c>
      <c r="U41">
        <v>40.400000000001455</v>
      </c>
      <c r="W41">
        <v>1813</v>
      </c>
      <c r="X41">
        <v>425.20000000000005</v>
      </c>
      <c r="Z41">
        <v>44155.4</v>
      </c>
      <c r="AA41">
        <v>1.3187288530961105</v>
      </c>
      <c r="AK41">
        <v>44155.4</v>
      </c>
      <c r="AL41">
        <v>1.3187288530961105</v>
      </c>
    </row>
    <row r="42" spans="2:38" x14ac:dyDescent="0.25">
      <c r="B42">
        <v>24171</v>
      </c>
      <c r="C42">
        <v>44656</v>
      </c>
      <c r="D42">
        <v>120782</v>
      </c>
      <c r="E42">
        <v>7115</v>
      </c>
      <c r="F42">
        <v>45571</v>
      </c>
      <c r="H42">
        <v>51072</v>
      </c>
      <c r="J42">
        <f t="shared" si="6"/>
        <v>48459</v>
      </c>
      <c r="K42">
        <f t="shared" si="7"/>
        <v>1.0539218720980623</v>
      </c>
      <c r="L42">
        <f t="shared" si="8"/>
        <v>120782</v>
      </c>
      <c r="M42">
        <f t="shared" si="9"/>
        <v>7115</v>
      </c>
      <c r="N42">
        <f t="shared" si="10"/>
        <v>48459</v>
      </c>
      <c r="O42">
        <f t="shared" si="11"/>
        <v>113667</v>
      </c>
      <c r="Q42">
        <v>-1572</v>
      </c>
      <c r="R42">
        <v>-184</v>
      </c>
      <c r="T42">
        <v>-1921.8000000000029</v>
      </c>
      <c r="U42">
        <v>6.5999999999985448</v>
      </c>
      <c r="W42">
        <v>2439</v>
      </c>
      <c r="X42">
        <v>379</v>
      </c>
      <c r="Z42">
        <v>48459</v>
      </c>
      <c r="AA42">
        <v>1.0539218720980623</v>
      </c>
      <c r="AI42">
        <v>48459</v>
      </c>
      <c r="AJ42">
        <v>1.0539218720980623</v>
      </c>
    </row>
    <row r="43" spans="2:38" x14ac:dyDescent="0.25">
      <c r="B43">
        <v>16141</v>
      </c>
      <c r="C43">
        <v>81280</v>
      </c>
      <c r="D43">
        <v>36451</v>
      </c>
      <c r="E43">
        <v>33738</v>
      </c>
      <c r="F43">
        <v>89441</v>
      </c>
      <c r="H43">
        <v>56506</v>
      </c>
      <c r="J43">
        <f t="shared" si="6"/>
        <v>51410.2</v>
      </c>
      <c r="K43">
        <f t="shared" si="7"/>
        <v>1.0991204080124177</v>
      </c>
      <c r="L43">
        <f t="shared" si="8"/>
        <v>89441</v>
      </c>
      <c r="M43">
        <f t="shared" si="9"/>
        <v>16141</v>
      </c>
      <c r="N43">
        <f t="shared" si="10"/>
        <v>51410.2</v>
      </c>
      <c r="O43">
        <f t="shared" si="11"/>
        <v>73300</v>
      </c>
      <c r="Q43">
        <v>5215</v>
      </c>
      <c r="R43">
        <v>924</v>
      </c>
      <c r="T43">
        <v>1816.5999999999985</v>
      </c>
      <c r="U43">
        <v>-7.4000000000014552</v>
      </c>
      <c r="W43">
        <v>3785.7999999999997</v>
      </c>
      <c r="X43">
        <v>373.8</v>
      </c>
      <c r="Z43">
        <v>51410.2</v>
      </c>
      <c r="AA43">
        <v>1.0991204080124177</v>
      </c>
      <c r="AK43">
        <v>51410.2</v>
      </c>
      <c r="AL43">
        <v>1.0991204080124177</v>
      </c>
    </row>
    <row r="44" spans="2:38" x14ac:dyDescent="0.25">
      <c r="B44">
        <v>43533</v>
      </c>
      <c r="C44">
        <v>54031</v>
      </c>
      <c r="D44">
        <v>30340</v>
      </c>
      <c r="E44">
        <v>30920</v>
      </c>
      <c r="F44">
        <v>83367</v>
      </c>
      <c r="H44">
        <v>100607</v>
      </c>
      <c r="J44">
        <f t="shared" si="6"/>
        <v>48438.2</v>
      </c>
      <c r="K44">
        <f t="shared" si="7"/>
        <v>2.0770177256793194</v>
      </c>
      <c r="L44">
        <f t="shared" si="8"/>
        <v>83367</v>
      </c>
      <c r="M44">
        <f t="shared" si="9"/>
        <v>30340</v>
      </c>
      <c r="N44">
        <f t="shared" si="10"/>
        <v>48438.2</v>
      </c>
      <c r="O44">
        <f t="shared" si="11"/>
        <v>53027</v>
      </c>
      <c r="Q44">
        <v>-2098</v>
      </c>
      <c r="R44">
        <v>-162</v>
      </c>
      <c r="T44">
        <v>2190.1999999999971</v>
      </c>
      <c r="U44">
        <v>43.19999999999709</v>
      </c>
      <c r="W44">
        <v>3633.3999999999996</v>
      </c>
      <c r="X44">
        <v>104</v>
      </c>
      <c r="AD44">
        <v>48438.2</v>
      </c>
      <c r="AE44">
        <v>2.0770177256793194</v>
      </c>
      <c r="AK44">
        <v>48438.2</v>
      </c>
      <c r="AL44">
        <v>2.0770177256793194</v>
      </c>
    </row>
    <row r="45" spans="2:38" x14ac:dyDescent="0.25">
      <c r="B45">
        <v>33391</v>
      </c>
      <c r="C45">
        <v>91530</v>
      </c>
      <c r="D45">
        <v>78610</v>
      </c>
      <c r="E45">
        <v>72028</v>
      </c>
      <c r="F45">
        <v>13899</v>
      </c>
      <c r="H45">
        <v>75609</v>
      </c>
      <c r="J45">
        <f t="shared" si="6"/>
        <v>57891.6</v>
      </c>
      <c r="K45">
        <f t="shared" si="7"/>
        <v>1.3060444002238667</v>
      </c>
      <c r="L45">
        <f t="shared" si="8"/>
        <v>91530</v>
      </c>
      <c r="M45">
        <f t="shared" si="9"/>
        <v>13899</v>
      </c>
      <c r="N45">
        <f t="shared" si="10"/>
        <v>57891.6</v>
      </c>
      <c r="O45">
        <f t="shared" si="11"/>
        <v>77631</v>
      </c>
      <c r="Q45">
        <v>4146</v>
      </c>
      <c r="R45">
        <v>775</v>
      </c>
      <c r="T45">
        <v>-1517.4000000000015</v>
      </c>
      <c r="U45">
        <v>14.19999999999709</v>
      </c>
      <c r="W45">
        <v>3587</v>
      </c>
      <c r="X45">
        <v>271.39999999999998</v>
      </c>
      <c r="Z45">
        <v>57891.6</v>
      </c>
      <c r="AA45">
        <v>1.3060444002238667</v>
      </c>
      <c r="AK45">
        <v>57891.6</v>
      </c>
      <c r="AL45">
        <v>1.3060444002238667</v>
      </c>
    </row>
    <row r="46" spans="2:38" x14ac:dyDescent="0.25">
      <c r="B46">
        <v>88287</v>
      </c>
      <c r="C46">
        <v>30472</v>
      </c>
      <c r="D46">
        <v>66485</v>
      </c>
      <c r="E46">
        <v>8590</v>
      </c>
      <c r="F46">
        <v>57418</v>
      </c>
      <c r="H46">
        <v>74883</v>
      </c>
      <c r="J46">
        <f t="shared" si="6"/>
        <v>50250.400000000001</v>
      </c>
      <c r="K46">
        <f t="shared" si="7"/>
        <v>1.490197092958464</v>
      </c>
      <c r="L46">
        <f t="shared" si="8"/>
        <v>88287</v>
      </c>
      <c r="M46">
        <f t="shared" si="9"/>
        <v>8590</v>
      </c>
      <c r="N46">
        <f t="shared" si="10"/>
        <v>50250.400000000001</v>
      </c>
      <c r="O46">
        <f t="shared" si="11"/>
        <v>79697</v>
      </c>
      <c r="Q46">
        <v>-2853</v>
      </c>
      <c r="R46">
        <v>-485</v>
      </c>
      <c r="T46">
        <v>-2910.1999999999971</v>
      </c>
      <c r="U46">
        <v>87</v>
      </c>
      <c r="W46">
        <v>5352.9999999999991</v>
      </c>
      <c r="X46">
        <v>703.4</v>
      </c>
      <c r="Z46">
        <v>50250.400000000001</v>
      </c>
      <c r="AA46">
        <v>1.490197092958464</v>
      </c>
      <c r="AK46">
        <v>50250.400000000001</v>
      </c>
      <c r="AL46">
        <v>1.490197092958464</v>
      </c>
    </row>
    <row r="47" spans="2:38" x14ac:dyDescent="0.25">
      <c r="B47">
        <v>40901</v>
      </c>
      <c r="C47">
        <v>72293</v>
      </c>
      <c r="D47">
        <v>103917</v>
      </c>
      <c r="E47">
        <v>16457</v>
      </c>
      <c r="F47">
        <v>2010</v>
      </c>
      <c r="H47">
        <v>57414</v>
      </c>
      <c r="J47">
        <f t="shared" si="6"/>
        <v>47115.6</v>
      </c>
      <c r="K47">
        <f t="shared" si="7"/>
        <v>1.2185772865038331</v>
      </c>
      <c r="L47">
        <f t="shared" si="8"/>
        <v>103917</v>
      </c>
      <c r="M47">
        <f t="shared" si="9"/>
        <v>2010</v>
      </c>
      <c r="N47">
        <f t="shared" si="10"/>
        <v>47115.6</v>
      </c>
      <c r="O47">
        <f t="shared" si="11"/>
        <v>101907</v>
      </c>
      <c r="Q47">
        <v>-2118</v>
      </c>
      <c r="R47">
        <v>218</v>
      </c>
      <c r="T47">
        <v>-2896.2000000000044</v>
      </c>
      <c r="U47">
        <v>-225.59999999999854</v>
      </c>
      <c r="W47">
        <v>2896.2</v>
      </c>
      <c r="X47">
        <v>258.79999999999995</v>
      </c>
      <c r="Z47">
        <v>47115.6</v>
      </c>
      <c r="AA47">
        <v>1.2185772865038331</v>
      </c>
      <c r="AK47">
        <v>47115.6</v>
      </c>
      <c r="AL47">
        <v>1.2185772865038331</v>
      </c>
    </row>
    <row r="48" spans="2:38" x14ac:dyDescent="0.25">
      <c r="B48">
        <v>113119</v>
      </c>
      <c r="C48">
        <v>38199</v>
      </c>
      <c r="D48">
        <v>5080</v>
      </c>
      <c r="E48">
        <v>121490</v>
      </c>
      <c r="F48">
        <v>84235</v>
      </c>
      <c r="H48">
        <v>112247</v>
      </c>
      <c r="J48">
        <f t="shared" si="6"/>
        <v>72424.600000000006</v>
      </c>
      <c r="K48">
        <f t="shared" si="7"/>
        <v>1.5498463229344723</v>
      </c>
      <c r="L48">
        <f t="shared" si="8"/>
        <v>121490</v>
      </c>
      <c r="M48">
        <f t="shared" si="9"/>
        <v>5080</v>
      </c>
      <c r="N48">
        <f t="shared" si="10"/>
        <v>72424.600000000006</v>
      </c>
      <c r="O48">
        <f t="shared" si="11"/>
        <v>116410</v>
      </c>
      <c r="Q48">
        <v>2531</v>
      </c>
      <c r="R48">
        <v>-247</v>
      </c>
      <c r="T48">
        <v>-1227.7999999999884</v>
      </c>
      <c r="U48">
        <v>-19.399999999994179</v>
      </c>
      <c r="W48">
        <v>1804.6</v>
      </c>
      <c r="X48">
        <v>482.6</v>
      </c>
      <c r="AB48">
        <v>72424.600000000006</v>
      </c>
      <c r="AC48">
        <v>1.5498463229344723</v>
      </c>
      <c r="AK48">
        <v>72424.600000000006</v>
      </c>
      <c r="AL48">
        <v>1.5498463229344723</v>
      </c>
    </row>
    <row r="49" spans="2:38" x14ac:dyDescent="0.25">
      <c r="B49">
        <v>56700</v>
      </c>
      <c r="C49">
        <v>106656</v>
      </c>
      <c r="D49">
        <v>78056</v>
      </c>
      <c r="E49">
        <v>119770</v>
      </c>
      <c r="F49">
        <v>94098</v>
      </c>
      <c r="H49">
        <v>122151</v>
      </c>
      <c r="J49">
        <f t="shared" si="6"/>
        <v>91056</v>
      </c>
      <c r="K49">
        <f t="shared" si="7"/>
        <v>1.3414931470743279</v>
      </c>
      <c r="L49">
        <f t="shared" si="8"/>
        <v>119770</v>
      </c>
      <c r="M49">
        <f t="shared" si="9"/>
        <v>56700</v>
      </c>
      <c r="N49">
        <f t="shared" si="10"/>
        <v>91056</v>
      </c>
      <c r="O49">
        <f t="shared" si="11"/>
        <v>63070</v>
      </c>
      <c r="Q49">
        <v>-5154</v>
      </c>
      <c r="R49">
        <v>-745</v>
      </c>
      <c r="T49">
        <v>-726.60000000000582</v>
      </c>
      <c r="U49">
        <v>-298</v>
      </c>
      <c r="W49">
        <v>2097.4</v>
      </c>
      <c r="X49">
        <v>737.19999999999993</v>
      </c>
      <c r="AB49">
        <v>91056</v>
      </c>
      <c r="AC49">
        <v>1.3414931470743279</v>
      </c>
      <c r="AK49">
        <v>91056</v>
      </c>
      <c r="AL49">
        <v>1.3414931470743279</v>
      </c>
    </row>
    <row r="50" spans="2:38" x14ac:dyDescent="0.25">
      <c r="B50">
        <v>33290</v>
      </c>
      <c r="C50">
        <v>39911</v>
      </c>
      <c r="D50">
        <v>34983</v>
      </c>
      <c r="E50">
        <v>33010</v>
      </c>
      <c r="F50">
        <v>10426</v>
      </c>
      <c r="H50">
        <v>49883</v>
      </c>
      <c r="J50">
        <f t="shared" si="6"/>
        <v>30324</v>
      </c>
      <c r="K50">
        <f t="shared" si="7"/>
        <v>1.6450006595435958</v>
      </c>
      <c r="L50">
        <f t="shared" si="8"/>
        <v>39911</v>
      </c>
      <c r="M50">
        <f t="shared" si="9"/>
        <v>10426</v>
      </c>
      <c r="N50">
        <f t="shared" si="10"/>
        <v>30324</v>
      </c>
      <c r="O50">
        <f t="shared" si="11"/>
        <v>29485</v>
      </c>
      <c r="Q50">
        <v>560</v>
      </c>
      <c r="R50">
        <v>-405</v>
      </c>
      <c r="T50">
        <v>1074.5999999999985</v>
      </c>
      <c r="U50">
        <v>53.200000000000728</v>
      </c>
      <c r="W50">
        <v>3221</v>
      </c>
      <c r="X50">
        <v>218</v>
      </c>
      <c r="AD50">
        <v>30324</v>
      </c>
      <c r="AE50">
        <v>1.6450006595435958</v>
      </c>
      <c r="AK50">
        <v>30324</v>
      </c>
      <c r="AL50">
        <v>1.6450006595435958</v>
      </c>
    </row>
    <row r="51" spans="2:38" x14ac:dyDescent="0.25">
      <c r="B51">
        <v>110936</v>
      </c>
      <c r="C51">
        <v>86270</v>
      </c>
      <c r="D51">
        <v>9925</v>
      </c>
      <c r="E51">
        <v>37128</v>
      </c>
      <c r="F51">
        <v>106834</v>
      </c>
      <c r="H51">
        <v>106264</v>
      </c>
      <c r="J51">
        <f t="shared" si="6"/>
        <v>70218.600000000006</v>
      </c>
      <c r="K51">
        <f t="shared" si="7"/>
        <v>1.5133312256296763</v>
      </c>
      <c r="L51">
        <f t="shared" si="8"/>
        <v>110936</v>
      </c>
      <c r="M51">
        <f t="shared" si="9"/>
        <v>9925</v>
      </c>
      <c r="N51">
        <f t="shared" si="10"/>
        <v>70218.600000000006</v>
      </c>
      <c r="O51">
        <f t="shared" si="11"/>
        <v>101011</v>
      </c>
      <c r="Q51">
        <v>3067</v>
      </c>
      <c r="R51">
        <v>-13</v>
      </c>
      <c r="T51">
        <v>2199.6000000000058</v>
      </c>
      <c r="U51">
        <v>164</v>
      </c>
      <c r="W51">
        <v>5011.2</v>
      </c>
      <c r="X51">
        <v>318.40000000000003</v>
      </c>
      <c r="AF51">
        <v>70218.600000000006</v>
      </c>
      <c r="AG51">
        <v>1.5133312256296763</v>
      </c>
      <c r="AK51">
        <v>70218.600000000006</v>
      </c>
      <c r="AL51">
        <v>1.5133312256296763</v>
      </c>
    </row>
    <row r="52" spans="2:38" x14ac:dyDescent="0.25">
      <c r="B52">
        <v>17641</v>
      </c>
      <c r="C52">
        <v>44997</v>
      </c>
      <c r="D52">
        <v>105994</v>
      </c>
      <c r="E52">
        <v>29006</v>
      </c>
      <c r="F52">
        <v>40035</v>
      </c>
      <c r="H52">
        <v>67860</v>
      </c>
      <c r="J52">
        <f t="shared" si="6"/>
        <v>47534.6</v>
      </c>
      <c r="K52">
        <f t="shared" si="7"/>
        <v>1.4275916911050057</v>
      </c>
      <c r="L52">
        <f t="shared" si="8"/>
        <v>105994</v>
      </c>
      <c r="M52">
        <f t="shared" si="9"/>
        <v>17641</v>
      </c>
      <c r="N52">
        <f t="shared" si="10"/>
        <v>47534.6</v>
      </c>
      <c r="O52">
        <f t="shared" si="11"/>
        <v>88353</v>
      </c>
      <c r="Q52">
        <v>-5940</v>
      </c>
      <c r="R52">
        <v>740</v>
      </c>
      <c r="T52">
        <v>-4814.2000000000044</v>
      </c>
      <c r="U52">
        <v>-293.40000000000146</v>
      </c>
      <c r="W52">
        <v>4814.2</v>
      </c>
      <c r="X52">
        <v>293.39999999999998</v>
      </c>
      <c r="Z52">
        <v>47534.6</v>
      </c>
      <c r="AA52">
        <v>1.4275916911050057</v>
      </c>
      <c r="AK52">
        <v>47534.6</v>
      </c>
      <c r="AL52">
        <v>1.4275916911050057</v>
      </c>
    </row>
    <row r="53" spans="2:38" x14ac:dyDescent="0.25">
      <c r="B53">
        <v>120005</v>
      </c>
      <c r="C53">
        <v>91530</v>
      </c>
      <c r="D53">
        <v>8038</v>
      </c>
      <c r="E53">
        <v>57928</v>
      </c>
      <c r="F53">
        <v>50814</v>
      </c>
      <c r="H53">
        <v>86902</v>
      </c>
      <c r="J53">
        <f t="shared" si="6"/>
        <v>65663</v>
      </c>
      <c r="K53">
        <f t="shared" si="7"/>
        <v>1.3234546091406119</v>
      </c>
      <c r="L53">
        <f t="shared" si="8"/>
        <v>120005</v>
      </c>
      <c r="M53">
        <f t="shared" si="9"/>
        <v>8038</v>
      </c>
      <c r="N53">
        <f t="shared" si="10"/>
        <v>65663</v>
      </c>
      <c r="O53">
        <f t="shared" si="11"/>
        <v>111967</v>
      </c>
      <c r="Q53">
        <v>2770</v>
      </c>
      <c r="R53">
        <v>0</v>
      </c>
      <c r="T53">
        <v>-1445.8000000000029</v>
      </c>
      <c r="U53">
        <v>-43.600000000005821</v>
      </c>
      <c r="W53">
        <v>1550.2</v>
      </c>
      <c r="X53">
        <v>202</v>
      </c>
      <c r="AB53">
        <v>65663</v>
      </c>
      <c r="AC53">
        <v>1.3234546091406119</v>
      </c>
      <c r="AI53">
        <v>65663</v>
      </c>
      <c r="AJ53">
        <v>1.3234546091406119</v>
      </c>
    </row>
    <row r="54" spans="2:38" x14ac:dyDescent="0.25">
      <c r="B54">
        <v>116596</v>
      </c>
      <c r="C54">
        <v>77632</v>
      </c>
      <c r="D54">
        <v>89636</v>
      </c>
      <c r="E54">
        <v>88393</v>
      </c>
      <c r="F54">
        <v>107104</v>
      </c>
      <c r="H54">
        <v>126420</v>
      </c>
      <c r="J54">
        <f t="shared" si="6"/>
        <v>95872.2</v>
      </c>
      <c r="K54">
        <f t="shared" si="7"/>
        <v>1.3186304267556184</v>
      </c>
      <c r="L54">
        <f t="shared" si="8"/>
        <v>116596</v>
      </c>
      <c r="M54">
        <f t="shared" si="9"/>
        <v>77632</v>
      </c>
      <c r="N54">
        <f t="shared" si="10"/>
        <v>95872.2</v>
      </c>
      <c r="O54">
        <f t="shared" si="11"/>
        <v>38964</v>
      </c>
      <c r="Q54">
        <v>-4698</v>
      </c>
      <c r="R54">
        <v>21</v>
      </c>
      <c r="T54">
        <v>891.59999999999127</v>
      </c>
      <c r="U54">
        <v>71.599999999991269</v>
      </c>
      <c r="W54">
        <v>2585.1999999999998</v>
      </c>
      <c r="X54">
        <v>95.199999999999989</v>
      </c>
      <c r="AB54">
        <v>95872.2</v>
      </c>
      <c r="AC54">
        <v>1.3186304267556184</v>
      </c>
      <c r="AI54">
        <v>95872.2</v>
      </c>
      <c r="AJ54">
        <v>1.3186304267556184</v>
      </c>
    </row>
    <row r="55" spans="2:38" x14ac:dyDescent="0.25">
      <c r="B55">
        <v>65608</v>
      </c>
      <c r="C55">
        <v>25322</v>
      </c>
      <c r="D55">
        <v>97025</v>
      </c>
      <c r="E55">
        <v>21470</v>
      </c>
      <c r="F55">
        <v>109264</v>
      </c>
      <c r="H55">
        <v>107159</v>
      </c>
      <c r="J55">
        <f t="shared" si="6"/>
        <v>63737.8</v>
      </c>
      <c r="K55">
        <f t="shared" si="7"/>
        <v>1.6812472347649274</v>
      </c>
      <c r="L55">
        <f t="shared" si="8"/>
        <v>109264</v>
      </c>
      <c r="M55">
        <f t="shared" si="9"/>
        <v>21470</v>
      </c>
      <c r="N55">
        <f t="shared" si="10"/>
        <v>63737.8</v>
      </c>
      <c r="O55">
        <f t="shared" si="11"/>
        <v>87794</v>
      </c>
      <c r="Q55">
        <v>4577</v>
      </c>
      <c r="R55">
        <v>-309</v>
      </c>
      <c r="T55">
        <v>319</v>
      </c>
      <c r="U55">
        <v>329.40000000000146</v>
      </c>
      <c r="W55">
        <v>1656.2</v>
      </c>
      <c r="X55">
        <v>329.40000000000009</v>
      </c>
      <c r="AF55">
        <v>63737.8</v>
      </c>
      <c r="AG55">
        <v>1.6812472347649274</v>
      </c>
      <c r="AK55">
        <v>63737.8</v>
      </c>
      <c r="AL55">
        <v>1.6812472347649274</v>
      </c>
    </row>
    <row r="56" spans="2:38" x14ac:dyDescent="0.25">
      <c r="B56">
        <v>99368</v>
      </c>
      <c r="C56">
        <v>87111</v>
      </c>
      <c r="D56">
        <v>68345</v>
      </c>
      <c r="E56">
        <v>3358</v>
      </c>
      <c r="F56">
        <v>50834</v>
      </c>
      <c r="H56">
        <v>111215</v>
      </c>
      <c r="J56">
        <f t="shared" si="6"/>
        <v>61803.199999999997</v>
      </c>
      <c r="K56">
        <f t="shared" si="7"/>
        <v>1.7995022911435008</v>
      </c>
      <c r="L56">
        <f t="shared" si="8"/>
        <v>99368</v>
      </c>
      <c r="M56">
        <f t="shared" si="9"/>
        <v>3358</v>
      </c>
      <c r="N56">
        <f t="shared" si="10"/>
        <v>61803.199999999997</v>
      </c>
      <c r="O56">
        <f t="shared" si="11"/>
        <v>96010</v>
      </c>
      <c r="Q56">
        <v>5804</v>
      </c>
      <c r="R56">
        <v>-446</v>
      </c>
      <c r="T56">
        <v>647.59999999999854</v>
      </c>
      <c r="U56">
        <v>168.19999999999709</v>
      </c>
      <c r="W56">
        <v>2028.3999999999999</v>
      </c>
      <c r="X56">
        <v>168.2</v>
      </c>
      <c r="AD56">
        <v>61803.199999999997</v>
      </c>
      <c r="AE56">
        <v>1.7995022911435008</v>
      </c>
      <c r="AK56">
        <v>61803.199999999997</v>
      </c>
      <c r="AL56">
        <v>1.7995022911435008</v>
      </c>
    </row>
    <row r="57" spans="2:38" x14ac:dyDescent="0.25">
      <c r="B57">
        <v>117649</v>
      </c>
      <c r="C57">
        <v>115357</v>
      </c>
      <c r="D57">
        <v>97625</v>
      </c>
      <c r="E57">
        <v>8304</v>
      </c>
      <c r="F57">
        <v>93403</v>
      </c>
      <c r="H57">
        <v>115702</v>
      </c>
      <c r="J57">
        <f t="shared" si="6"/>
        <v>86467.6</v>
      </c>
      <c r="K57">
        <f t="shared" si="7"/>
        <v>1.3380965818410595</v>
      </c>
      <c r="L57">
        <f t="shared" si="8"/>
        <v>117649</v>
      </c>
      <c r="M57">
        <f t="shared" si="9"/>
        <v>8304</v>
      </c>
      <c r="N57">
        <f t="shared" si="10"/>
        <v>86467.6</v>
      </c>
      <c r="O57">
        <f t="shared" si="11"/>
        <v>109345</v>
      </c>
      <c r="Q57">
        <v>-14801</v>
      </c>
      <c r="R57">
        <v>-843</v>
      </c>
      <c r="T57">
        <v>-50.599999999991269</v>
      </c>
      <c r="U57">
        <v>109</v>
      </c>
      <c r="W57">
        <v>2687</v>
      </c>
      <c r="X57">
        <v>264.59999999999997</v>
      </c>
      <c r="AF57">
        <v>86467.6</v>
      </c>
      <c r="AG57">
        <v>1.3380965818410595</v>
      </c>
      <c r="AK57">
        <v>86467.6</v>
      </c>
      <c r="AL57">
        <v>1.3380965818410595</v>
      </c>
    </row>
    <row r="58" spans="2:38" x14ac:dyDescent="0.25">
      <c r="B58">
        <v>39496</v>
      </c>
      <c r="C58">
        <v>81710</v>
      </c>
      <c r="D58">
        <v>27610</v>
      </c>
      <c r="E58">
        <v>74893</v>
      </c>
      <c r="F58">
        <v>35067</v>
      </c>
      <c r="H58">
        <v>92059</v>
      </c>
      <c r="J58">
        <f t="shared" si="6"/>
        <v>51755.199999999997</v>
      </c>
      <c r="K58">
        <f t="shared" si="7"/>
        <v>1.7787391411877456</v>
      </c>
      <c r="L58">
        <f t="shared" si="8"/>
        <v>81710</v>
      </c>
      <c r="M58">
        <f t="shared" si="9"/>
        <v>27610</v>
      </c>
      <c r="N58">
        <f t="shared" si="10"/>
        <v>51755.199999999997</v>
      </c>
      <c r="O58">
        <f t="shared" si="11"/>
        <v>54100</v>
      </c>
      <c r="Q58">
        <v>4729</v>
      </c>
      <c r="R58">
        <v>-1</v>
      </c>
      <c r="T58">
        <v>-790.40000000000146</v>
      </c>
      <c r="U58">
        <v>12.399999999994179</v>
      </c>
      <c r="W58">
        <v>2856.3999999999996</v>
      </c>
      <c r="X58">
        <v>425.19999999999993</v>
      </c>
      <c r="AD58">
        <v>51755.199999999997</v>
      </c>
      <c r="AE58">
        <v>1.7787391411877456</v>
      </c>
      <c r="AK58">
        <v>51755.199999999997</v>
      </c>
      <c r="AL58">
        <v>1.7787391411877456</v>
      </c>
    </row>
    <row r="59" spans="2:38" x14ac:dyDescent="0.25">
      <c r="B59">
        <v>118197</v>
      </c>
      <c r="C59">
        <v>62831</v>
      </c>
      <c r="D59">
        <v>88006</v>
      </c>
      <c r="E59">
        <v>89274</v>
      </c>
      <c r="F59">
        <v>27273</v>
      </c>
      <c r="H59">
        <v>110080</v>
      </c>
      <c r="J59">
        <f t="shared" si="6"/>
        <v>77116.2</v>
      </c>
      <c r="K59">
        <f t="shared" si="7"/>
        <v>1.4274562283929966</v>
      </c>
      <c r="L59">
        <f t="shared" si="8"/>
        <v>118197</v>
      </c>
      <c r="M59">
        <f t="shared" si="9"/>
        <v>27273</v>
      </c>
      <c r="N59">
        <f t="shared" si="10"/>
        <v>77116.2</v>
      </c>
      <c r="O59">
        <f t="shared" si="11"/>
        <v>90924</v>
      </c>
      <c r="Q59">
        <v>2209</v>
      </c>
      <c r="R59">
        <v>-851</v>
      </c>
      <c r="T59">
        <v>-964.19999999999709</v>
      </c>
      <c r="U59">
        <v>-137.19999999999709</v>
      </c>
      <c r="W59">
        <v>1910.2</v>
      </c>
      <c r="X59">
        <v>280.40000000000003</v>
      </c>
      <c r="AB59">
        <v>77116.2</v>
      </c>
      <c r="AC59">
        <v>1.4274562283929966</v>
      </c>
      <c r="AK59">
        <v>77116.2</v>
      </c>
      <c r="AL59">
        <v>1.4274562283929966</v>
      </c>
    </row>
    <row r="60" spans="2:38" x14ac:dyDescent="0.25">
      <c r="B60">
        <v>76823</v>
      </c>
      <c r="C60">
        <v>84845</v>
      </c>
      <c r="D60">
        <v>46097</v>
      </c>
      <c r="E60">
        <v>54688</v>
      </c>
      <c r="F60">
        <v>15671</v>
      </c>
      <c r="H60">
        <v>96191</v>
      </c>
      <c r="J60">
        <f t="shared" si="6"/>
        <v>55624.800000000003</v>
      </c>
      <c r="K60">
        <f t="shared" si="7"/>
        <v>1.7292826221397648</v>
      </c>
      <c r="L60">
        <f t="shared" si="8"/>
        <v>84845</v>
      </c>
      <c r="M60">
        <f t="shared" si="9"/>
        <v>15671</v>
      </c>
      <c r="N60">
        <f t="shared" si="10"/>
        <v>55624.800000000003</v>
      </c>
      <c r="O60">
        <f t="shared" si="11"/>
        <v>69174</v>
      </c>
      <c r="Q60">
        <v>-1594</v>
      </c>
      <c r="R60">
        <v>409</v>
      </c>
      <c r="T60">
        <v>-69.599999999998545</v>
      </c>
      <c r="U60">
        <v>-54.399999999994179</v>
      </c>
      <c r="W60">
        <v>2852.8</v>
      </c>
      <c r="X60">
        <v>58.000000000000007</v>
      </c>
      <c r="AD60">
        <v>55624.800000000003</v>
      </c>
      <c r="AE60">
        <v>1.7292826221397648</v>
      </c>
      <c r="AK60">
        <v>55624.800000000003</v>
      </c>
      <c r="AL60">
        <v>1.7292826221397648</v>
      </c>
    </row>
    <row r="61" spans="2:38" x14ac:dyDescent="0.25">
      <c r="B61">
        <v>112172</v>
      </c>
      <c r="C61">
        <v>40398</v>
      </c>
      <c r="D61">
        <v>87745</v>
      </c>
      <c r="E61">
        <v>94163</v>
      </c>
      <c r="F61">
        <v>95001</v>
      </c>
      <c r="H61">
        <v>120597</v>
      </c>
      <c r="J61">
        <f t="shared" si="6"/>
        <v>85895.8</v>
      </c>
      <c r="K61">
        <f t="shared" si="7"/>
        <v>1.403991813336624</v>
      </c>
      <c r="L61">
        <f t="shared" si="8"/>
        <v>112172</v>
      </c>
      <c r="M61">
        <f t="shared" si="9"/>
        <v>40398</v>
      </c>
      <c r="N61">
        <f t="shared" si="10"/>
        <v>85895.8</v>
      </c>
      <c r="O61">
        <f t="shared" si="11"/>
        <v>71774</v>
      </c>
      <c r="Q61">
        <v>549</v>
      </c>
      <c r="R61">
        <v>-2</v>
      </c>
      <c r="T61">
        <v>3362.8000000000029</v>
      </c>
      <c r="U61">
        <v>-94.80000000000291</v>
      </c>
      <c r="W61">
        <v>3362.7999999999997</v>
      </c>
      <c r="X61">
        <v>332</v>
      </c>
      <c r="AB61">
        <v>85895.8</v>
      </c>
      <c r="AC61">
        <v>1.403991813336624</v>
      </c>
      <c r="AK61">
        <v>85895.8</v>
      </c>
      <c r="AL61">
        <v>1.403991813336624</v>
      </c>
    </row>
    <row r="62" spans="2:38" x14ac:dyDescent="0.25">
      <c r="B62">
        <v>115102</v>
      </c>
      <c r="C62">
        <v>103892</v>
      </c>
      <c r="D62">
        <v>111994</v>
      </c>
      <c r="E62">
        <v>51433</v>
      </c>
      <c r="F62">
        <v>85948</v>
      </c>
      <c r="H62">
        <v>147252</v>
      </c>
      <c r="J62">
        <f t="shared" si="6"/>
        <v>93673.8</v>
      </c>
      <c r="K62">
        <f t="shared" si="7"/>
        <v>1.5719656937158522</v>
      </c>
      <c r="L62">
        <f t="shared" si="8"/>
        <v>115102</v>
      </c>
      <c r="M62">
        <f t="shared" si="9"/>
        <v>51433</v>
      </c>
      <c r="N62">
        <f t="shared" si="10"/>
        <v>93673.8</v>
      </c>
      <c r="O62">
        <f t="shared" si="11"/>
        <v>63669</v>
      </c>
      <c r="Q62">
        <v>5310</v>
      </c>
      <c r="R62">
        <v>5</v>
      </c>
      <c r="T62">
        <v>-2044.8000000000029</v>
      </c>
      <c r="U62">
        <v>-371.39999999999418</v>
      </c>
      <c r="W62">
        <v>6314.7999999999993</v>
      </c>
      <c r="X62">
        <v>547.4</v>
      </c>
      <c r="AB62">
        <v>93673.8</v>
      </c>
      <c r="AC62">
        <v>1.5719656937158522</v>
      </c>
      <c r="AK62">
        <v>93673.8</v>
      </c>
      <c r="AL62">
        <v>1.5719656937158522</v>
      </c>
    </row>
    <row r="63" spans="2:38" x14ac:dyDescent="0.25">
      <c r="B63">
        <v>36749</v>
      </c>
      <c r="C63">
        <v>91690</v>
      </c>
      <c r="D63">
        <v>8391</v>
      </c>
      <c r="E63">
        <v>23948</v>
      </c>
      <c r="F63">
        <v>61050</v>
      </c>
      <c r="H63">
        <v>51140</v>
      </c>
      <c r="J63">
        <f t="shared" si="6"/>
        <v>44365.599999999999</v>
      </c>
      <c r="K63">
        <f t="shared" si="7"/>
        <v>1.1526948807183945</v>
      </c>
      <c r="L63">
        <f t="shared" si="8"/>
        <v>91690</v>
      </c>
      <c r="M63">
        <f t="shared" si="9"/>
        <v>8391</v>
      </c>
      <c r="N63">
        <f t="shared" si="10"/>
        <v>44365.599999999999</v>
      </c>
      <c r="O63">
        <f t="shared" si="11"/>
        <v>83299</v>
      </c>
      <c r="Q63">
        <v>-1258</v>
      </c>
      <c r="R63">
        <v>898</v>
      </c>
      <c r="T63">
        <v>-1882.4000000000015</v>
      </c>
      <c r="U63">
        <v>259.59999999999854</v>
      </c>
      <c r="W63">
        <v>4266</v>
      </c>
      <c r="X63">
        <v>259.59999999999997</v>
      </c>
      <c r="Z63">
        <v>44365.599999999999</v>
      </c>
      <c r="AA63">
        <v>1.1526948807183945</v>
      </c>
      <c r="AI63">
        <v>44365.599999999999</v>
      </c>
      <c r="AJ63">
        <v>1.1526948807183945</v>
      </c>
    </row>
    <row r="64" spans="2:38" x14ac:dyDescent="0.25">
      <c r="B64">
        <v>34854</v>
      </c>
      <c r="C64">
        <v>104324</v>
      </c>
      <c r="D64">
        <v>47063</v>
      </c>
      <c r="E64">
        <v>6783</v>
      </c>
      <c r="F64">
        <v>116668</v>
      </c>
      <c r="H64">
        <v>101541</v>
      </c>
      <c r="J64">
        <f t="shared" si="6"/>
        <v>61938.400000000001</v>
      </c>
      <c r="K64">
        <f t="shared" si="7"/>
        <v>1.6393868747013161</v>
      </c>
      <c r="L64">
        <f t="shared" si="8"/>
        <v>116668</v>
      </c>
      <c r="M64">
        <f t="shared" si="9"/>
        <v>6783</v>
      </c>
      <c r="N64">
        <f t="shared" si="10"/>
        <v>61938.400000000001</v>
      </c>
      <c r="O64">
        <f t="shared" si="11"/>
        <v>109885</v>
      </c>
      <c r="Q64">
        <v>-180</v>
      </c>
      <c r="R64">
        <v>853</v>
      </c>
      <c r="T64">
        <v>1939</v>
      </c>
      <c r="U64">
        <v>406</v>
      </c>
      <c r="W64">
        <v>2348.2000000000003</v>
      </c>
      <c r="X64">
        <v>513.20000000000005</v>
      </c>
      <c r="AD64">
        <v>61938.400000000001</v>
      </c>
      <c r="AE64">
        <v>1.6393868747013161</v>
      </c>
      <c r="AK64">
        <v>61938.400000000001</v>
      </c>
      <c r="AL64">
        <v>1.6393868747013161</v>
      </c>
    </row>
    <row r="65" spans="2:38" x14ac:dyDescent="0.25">
      <c r="B65">
        <v>63131</v>
      </c>
      <c r="C65">
        <v>35048</v>
      </c>
      <c r="D65">
        <v>72833</v>
      </c>
      <c r="E65">
        <v>121005</v>
      </c>
      <c r="F65">
        <v>115386</v>
      </c>
      <c r="H65">
        <v>127547</v>
      </c>
      <c r="J65">
        <f t="shared" si="6"/>
        <v>81480.600000000006</v>
      </c>
      <c r="K65">
        <f t="shared" si="7"/>
        <v>1.5653664798737368</v>
      </c>
      <c r="L65">
        <f t="shared" si="8"/>
        <v>121005</v>
      </c>
      <c r="M65">
        <f t="shared" si="9"/>
        <v>35048</v>
      </c>
      <c r="N65">
        <f t="shared" si="10"/>
        <v>81480.600000000006</v>
      </c>
      <c r="O65">
        <f t="shared" si="11"/>
        <v>85957</v>
      </c>
      <c r="Q65">
        <v>-5539</v>
      </c>
      <c r="R65">
        <v>-59</v>
      </c>
      <c r="T65">
        <v>1825.8000000000029</v>
      </c>
      <c r="U65">
        <v>-82.19999999999709</v>
      </c>
      <c r="W65">
        <v>2017.8000000000002</v>
      </c>
      <c r="X65">
        <v>511.40000000000003</v>
      </c>
      <c r="AF65">
        <v>81480.600000000006</v>
      </c>
      <c r="AG65">
        <v>1.5653664798737368</v>
      </c>
      <c r="AK65">
        <v>81480.600000000006</v>
      </c>
      <c r="AL65">
        <v>1.5653664798737368</v>
      </c>
    </row>
    <row r="66" spans="2:38" x14ac:dyDescent="0.25">
      <c r="B66">
        <v>104793</v>
      </c>
      <c r="C66">
        <v>40321</v>
      </c>
      <c r="D66">
        <v>64398</v>
      </c>
      <c r="E66">
        <v>77602</v>
      </c>
      <c r="F66">
        <v>61892</v>
      </c>
      <c r="H66">
        <v>109941</v>
      </c>
      <c r="J66">
        <f t="shared" ref="J66:J101" si="12">AVERAGE(B66:F66)</f>
        <v>69801.2</v>
      </c>
      <c r="K66">
        <f t="shared" ref="K66:K97" si="13">H66/J66</f>
        <v>1.5750588815092004</v>
      </c>
      <c r="L66">
        <f t="shared" ref="L66:L101" si="14">MAX(B66:F66)</f>
        <v>104793</v>
      </c>
      <c r="M66">
        <f t="shared" ref="M66:M101" si="15">MIN(B66:F66)</f>
        <v>40321</v>
      </c>
      <c r="N66">
        <f t="shared" ref="N66:N101" si="16">AVERAGE(B66:F66)</f>
        <v>69801.2</v>
      </c>
      <c r="O66">
        <f t="shared" ref="O66:O101" si="17">L66-M66</f>
        <v>64472</v>
      </c>
      <c r="Q66">
        <v>-6048</v>
      </c>
      <c r="R66">
        <v>-702</v>
      </c>
      <c r="T66">
        <v>749</v>
      </c>
      <c r="U66">
        <v>71.19999999999709</v>
      </c>
      <c r="W66">
        <v>4440.2</v>
      </c>
      <c r="X66">
        <v>193.20000000000002</v>
      </c>
      <c r="AF66">
        <v>69801.2</v>
      </c>
      <c r="AG66">
        <v>1.5750588815092004</v>
      </c>
      <c r="AK66">
        <v>69801.2</v>
      </c>
      <c r="AL66">
        <v>1.5750588815092004</v>
      </c>
    </row>
    <row r="67" spans="2:38" x14ac:dyDescent="0.25">
      <c r="B67">
        <v>101394</v>
      </c>
      <c r="C67">
        <v>36293</v>
      </c>
      <c r="D67">
        <v>119973</v>
      </c>
      <c r="E67">
        <v>66179</v>
      </c>
      <c r="F67">
        <v>107595</v>
      </c>
      <c r="H67">
        <v>101499</v>
      </c>
      <c r="J67">
        <f t="shared" si="12"/>
        <v>86286.8</v>
      </c>
      <c r="K67">
        <f t="shared" si="13"/>
        <v>1.176298112805203</v>
      </c>
      <c r="L67">
        <f t="shared" si="14"/>
        <v>119973</v>
      </c>
      <c r="M67">
        <f t="shared" si="15"/>
        <v>36293</v>
      </c>
      <c r="N67">
        <f t="shared" si="16"/>
        <v>86286.8</v>
      </c>
      <c r="O67">
        <f t="shared" si="17"/>
        <v>83680</v>
      </c>
      <c r="Q67">
        <v>3468</v>
      </c>
      <c r="R67">
        <v>-859</v>
      </c>
      <c r="T67">
        <v>-871</v>
      </c>
      <c r="U67">
        <v>-233.59999999999127</v>
      </c>
      <c r="W67">
        <v>3223.8</v>
      </c>
      <c r="X67">
        <v>411.20000000000005</v>
      </c>
      <c r="AB67">
        <v>86286.8</v>
      </c>
      <c r="AC67">
        <v>1.176298112805203</v>
      </c>
      <c r="AI67">
        <v>86286.8</v>
      </c>
      <c r="AJ67">
        <v>1.176298112805203</v>
      </c>
    </row>
    <row r="68" spans="2:38" x14ac:dyDescent="0.25">
      <c r="B68">
        <v>72420</v>
      </c>
      <c r="C68">
        <v>80536</v>
      </c>
      <c r="D68">
        <v>87816</v>
      </c>
      <c r="E68">
        <v>7324</v>
      </c>
      <c r="F68">
        <v>15753</v>
      </c>
      <c r="H68">
        <v>66671</v>
      </c>
      <c r="J68">
        <f t="shared" si="12"/>
        <v>52769.8</v>
      </c>
      <c r="K68">
        <f t="shared" si="13"/>
        <v>1.2634309775667143</v>
      </c>
      <c r="L68">
        <f t="shared" si="14"/>
        <v>87816</v>
      </c>
      <c r="M68">
        <f t="shared" si="15"/>
        <v>7324</v>
      </c>
      <c r="N68">
        <f t="shared" si="16"/>
        <v>52769.8</v>
      </c>
      <c r="O68">
        <f t="shared" si="17"/>
        <v>80492</v>
      </c>
      <c r="Q68">
        <v>-1840</v>
      </c>
      <c r="R68">
        <v>61</v>
      </c>
      <c r="T68">
        <v>2512</v>
      </c>
      <c r="U68">
        <v>447.40000000000146</v>
      </c>
      <c r="W68">
        <v>4580.8</v>
      </c>
      <c r="X68">
        <v>451.8</v>
      </c>
      <c r="Z68">
        <v>52769.8</v>
      </c>
      <c r="AA68">
        <v>1.2634309775667143</v>
      </c>
      <c r="AK68">
        <v>52769.8</v>
      </c>
      <c r="AL68">
        <v>1.2634309775667143</v>
      </c>
    </row>
    <row r="69" spans="2:38" x14ac:dyDescent="0.25">
      <c r="B69">
        <v>69447</v>
      </c>
      <c r="C69">
        <v>117620</v>
      </c>
      <c r="D69">
        <v>5472</v>
      </c>
      <c r="E69">
        <v>63582</v>
      </c>
      <c r="F69">
        <v>10060</v>
      </c>
      <c r="H69">
        <v>104419</v>
      </c>
      <c r="J69">
        <f t="shared" si="12"/>
        <v>53236.2</v>
      </c>
      <c r="K69">
        <f t="shared" si="13"/>
        <v>1.9614285016586459</v>
      </c>
      <c r="L69">
        <f t="shared" si="14"/>
        <v>117620</v>
      </c>
      <c r="M69">
        <f t="shared" si="15"/>
        <v>5472</v>
      </c>
      <c r="N69">
        <f t="shared" si="16"/>
        <v>53236.2</v>
      </c>
      <c r="O69">
        <f t="shared" si="17"/>
        <v>112148</v>
      </c>
      <c r="Q69">
        <v>1837</v>
      </c>
      <c r="R69">
        <v>5</v>
      </c>
      <c r="T69">
        <v>26.399999999994179</v>
      </c>
      <c r="U69">
        <v>62</v>
      </c>
      <c r="W69">
        <v>2085.6</v>
      </c>
      <c r="X69">
        <v>72.800000000000011</v>
      </c>
      <c r="AD69">
        <v>53236.2</v>
      </c>
      <c r="AE69">
        <v>1.9614285016586459</v>
      </c>
      <c r="AK69">
        <v>53236.2</v>
      </c>
      <c r="AL69">
        <v>1.9614285016586459</v>
      </c>
    </row>
    <row r="70" spans="2:38" x14ac:dyDescent="0.25">
      <c r="B70">
        <v>107876</v>
      </c>
      <c r="C70">
        <v>75759</v>
      </c>
      <c r="D70">
        <v>25068</v>
      </c>
      <c r="E70">
        <v>21387</v>
      </c>
      <c r="F70">
        <v>46545</v>
      </c>
      <c r="H70">
        <v>60858</v>
      </c>
      <c r="J70">
        <f t="shared" si="12"/>
        <v>55327</v>
      </c>
      <c r="K70">
        <f t="shared" si="13"/>
        <v>1.0999692735915556</v>
      </c>
      <c r="L70">
        <f t="shared" si="14"/>
        <v>107876</v>
      </c>
      <c r="M70">
        <f t="shared" si="15"/>
        <v>21387</v>
      </c>
      <c r="N70">
        <f t="shared" si="16"/>
        <v>55327</v>
      </c>
      <c r="O70">
        <f t="shared" si="17"/>
        <v>86489</v>
      </c>
      <c r="Q70">
        <v>-273</v>
      </c>
      <c r="R70">
        <v>716</v>
      </c>
      <c r="T70">
        <v>-2433.8000000000029</v>
      </c>
      <c r="U70">
        <v>-379</v>
      </c>
      <c r="W70">
        <v>4539.7999999999993</v>
      </c>
      <c r="X70">
        <v>381.40000000000003</v>
      </c>
      <c r="Z70">
        <v>55327</v>
      </c>
      <c r="AA70">
        <v>1.0999692735915556</v>
      </c>
      <c r="AI70">
        <v>55327</v>
      </c>
      <c r="AJ70">
        <v>1.0999692735915556</v>
      </c>
    </row>
    <row r="71" spans="2:38" x14ac:dyDescent="0.25">
      <c r="B71">
        <v>33160</v>
      </c>
      <c r="C71">
        <v>97071</v>
      </c>
      <c r="D71">
        <v>72399</v>
      </c>
      <c r="E71">
        <v>102864</v>
      </c>
      <c r="F71">
        <v>102486</v>
      </c>
      <c r="H71">
        <v>85861</v>
      </c>
      <c r="J71">
        <f t="shared" si="12"/>
        <v>81596</v>
      </c>
      <c r="K71">
        <f t="shared" si="13"/>
        <v>1.0522697191038777</v>
      </c>
      <c r="L71">
        <f t="shared" si="14"/>
        <v>102864</v>
      </c>
      <c r="M71">
        <f t="shared" si="15"/>
        <v>33160</v>
      </c>
      <c r="N71">
        <f t="shared" si="16"/>
        <v>81596</v>
      </c>
      <c r="O71">
        <f t="shared" si="17"/>
        <v>69704</v>
      </c>
      <c r="Q71">
        <v>-854</v>
      </c>
      <c r="R71">
        <v>-111</v>
      </c>
      <c r="T71">
        <v>-1945.6000000000058</v>
      </c>
      <c r="U71">
        <v>-198.39999999999418</v>
      </c>
      <c r="W71">
        <v>2264.8000000000002</v>
      </c>
      <c r="X71">
        <v>205.6</v>
      </c>
      <c r="AB71">
        <v>81596</v>
      </c>
      <c r="AC71">
        <v>1.0522697191038777</v>
      </c>
      <c r="AI71">
        <v>81596</v>
      </c>
      <c r="AJ71">
        <v>1.0522697191038777</v>
      </c>
    </row>
    <row r="72" spans="2:38" x14ac:dyDescent="0.25">
      <c r="B72">
        <v>69880</v>
      </c>
      <c r="C72">
        <v>51667</v>
      </c>
      <c r="D72">
        <v>39948</v>
      </c>
      <c r="E72">
        <v>83429</v>
      </c>
      <c r="F72">
        <v>59880</v>
      </c>
      <c r="H72">
        <v>80296</v>
      </c>
      <c r="J72">
        <f t="shared" si="12"/>
        <v>60960.800000000003</v>
      </c>
      <c r="K72">
        <f t="shared" si="13"/>
        <v>1.3171743152976993</v>
      </c>
      <c r="L72">
        <f t="shared" si="14"/>
        <v>83429</v>
      </c>
      <c r="M72">
        <f t="shared" si="15"/>
        <v>39948</v>
      </c>
      <c r="N72">
        <f t="shared" si="16"/>
        <v>60960.800000000003</v>
      </c>
      <c r="O72">
        <f t="shared" si="17"/>
        <v>43481</v>
      </c>
      <c r="Q72">
        <v>-5189</v>
      </c>
      <c r="R72">
        <v>8</v>
      </c>
      <c r="T72">
        <v>-22.599999999998545</v>
      </c>
      <c r="U72">
        <v>62.200000000004366</v>
      </c>
      <c r="W72">
        <v>4221.3999999999996</v>
      </c>
      <c r="X72">
        <v>585</v>
      </c>
      <c r="Z72">
        <v>60960.800000000003</v>
      </c>
      <c r="AA72">
        <v>1.3171743152976993</v>
      </c>
      <c r="AI72">
        <v>60960.800000000003</v>
      </c>
      <c r="AJ72">
        <v>1.3171743152976993</v>
      </c>
    </row>
    <row r="73" spans="2:38" x14ac:dyDescent="0.25">
      <c r="B73">
        <v>74414</v>
      </c>
      <c r="C73">
        <v>61261</v>
      </c>
      <c r="D73">
        <v>40799</v>
      </c>
      <c r="E73">
        <v>59737</v>
      </c>
      <c r="F73">
        <v>51925</v>
      </c>
      <c r="H73">
        <v>74803</v>
      </c>
      <c r="J73">
        <f t="shared" si="12"/>
        <v>57627.199999999997</v>
      </c>
      <c r="K73">
        <f t="shared" si="13"/>
        <v>1.2980502262820335</v>
      </c>
      <c r="L73">
        <f t="shared" si="14"/>
        <v>74414</v>
      </c>
      <c r="M73">
        <f t="shared" si="15"/>
        <v>40799</v>
      </c>
      <c r="N73">
        <f t="shared" si="16"/>
        <v>57627.199999999997</v>
      </c>
      <c r="O73">
        <f t="shared" si="17"/>
        <v>33615</v>
      </c>
      <c r="Q73">
        <v>-104</v>
      </c>
      <c r="R73">
        <v>-33</v>
      </c>
      <c r="T73">
        <v>-2618.2000000000044</v>
      </c>
      <c r="U73">
        <v>-57.80000000000291</v>
      </c>
      <c r="W73">
        <v>2618.1999999999998</v>
      </c>
      <c r="X73">
        <v>432.59999999999997</v>
      </c>
      <c r="Z73">
        <v>57627.199999999997</v>
      </c>
      <c r="AA73">
        <v>1.2980502262820335</v>
      </c>
      <c r="AK73">
        <v>57627.199999999997</v>
      </c>
      <c r="AL73">
        <v>1.2980502262820335</v>
      </c>
    </row>
    <row r="74" spans="2:38" x14ac:dyDescent="0.25">
      <c r="B74">
        <v>94416</v>
      </c>
      <c r="C74">
        <v>6775</v>
      </c>
      <c r="D74">
        <v>10655</v>
      </c>
      <c r="E74">
        <v>48221</v>
      </c>
      <c r="F74">
        <v>20444</v>
      </c>
      <c r="H74">
        <v>84904</v>
      </c>
      <c r="J74">
        <f t="shared" si="12"/>
        <v>36102.199999999997</v>
      </c>
      <c r="K74">
        <f t="shared" si="13"/>
        <v>2.3517680362969573</v>
      </c>
      <c r="L74">
        <f t="shared" si="14"/>
        <v>94416</v>
      </c>
      <c r="M74">
        <f t="shared" si="15"/>
        <v>6775</v>
      </c>
      <c r="N74">
        <f t="shared" si="16"/>
        <v>36102.199999999997</v>
      </c>
      <c r="O74">
        <f t="shared" si="17"/>
        <v>87641</v>
      </c>
      <c r="Q74">
        <v>4339</v>
      </c>
      <c r="R74">
        <v>-853</v>
      </c>
      <c r="T74">
        <v>752</v>
      </c>
      <c r="U74">
        <v>-75.80000000000291</v>
      </c>
      <c r="W74">
        <v>3176</v>
      </c>
      <c r="X74">
        <v>155.4</v>
      </c>
      <c r="AD74">
        <v>36102.199999999997</v>
      </c>
      <c r="AE74">
        <v>2.3517680362969573</v>
      </c>
      <c r="AK74">
        <v>36102.199999999997</v>
      </c>
      <c r="AL74">
        <v>2.3517680362969573</v>
      </c>
    </row>
    <row r="75" spans="2:38" x14ac:dyDescent="0.25">
      <c r="B75">
        <v>60290</v>
      </c>
      <c r="C75">
        <v>60963</v>
      </c>
      <c r="D75">
        <v>59718</v>
      </c>
      <c r="E75">
        <v>3837</v>
      </c>
      <c r="F75">
        <v>77204</v>
      </c>
      <c r="H75">
        <v>80153</v>
      </c>
      <c r="J75">
        <f t="shared" si="12"/>
        <v>52402.400000000001</v>
      </c>
      <c r="K75">
        <f t="shared" si="13"/>
        <v>1.5295673480603942</v>
      </c>
      <c r="L75">
        <f t="shared" si="14"/>
        <v>77204</v>
      </c>
      <c r="M75">
        <f t="shared" si="15"/>
        <v>3837</v>
      </c>
      <c r="N75">
        <f t="shared" si="16"/>
        <v>52402.400000000001</v>
      </c>
      <c r="O75">
        <f t="shared" si="17"/>
        <v>73367</v>
      </c>
      <c r="Q75">
        <v>2663</v>
      </c>
      <c r="R75">
        <v>-553</v>
      </c>
      <c r="T75">
        <v>398</v>
      </c>
      <c r="U75">
        <v>9.5999999999985448</v>
      </c>
      <c r="W75">
        <v>758.39999999999986</v>
      </c>
      <c r="X75">
        <v>28.799999999999997</v>
      </c>
      <c r="AD75">
        <v>52402.400000000001</v>
      </c>
      <c r="AE75">
        <v>1.5295673480603942</v>
      </c>
      <c r="AK75">
        <v>52402.400000000001</v>
      </c>
      <c r="AL75">
        <v>1.5295673480603942</v>
      </c>
    </row>
    <row r="76" spans="2:38" x14ac:dyDescent="0.25">
      <c r="B76">
        <v>118029</v>
      </c>
      <c r="C76">
        <v>91928</v>
      </c>
      <c r="D76">
        <v>15019</v>
      </c>
      <c r="E76">
        <v>27595</v>
      </c>
      <c r="F76">
        <v>3729</v>
      </c>
      <c r="H76">
        <v>80821</v>
      </c>
      <c r="J76">
        <f t="shared" si="12"/>
        <v>51260</v>
      </c>
      <c r="K76">
        <f t="shared" si="13"/>
        <v>1.5766874756145142</v>
      </c>
      <c r="L76">
        <f t="shared" si="14"/>
        <v>118029</v>
      </c>
      <c r="M76">
        <f t="shared" si="15"/>
        <v>3729</v>
      </c>
      <c r="N76">
        <f t="shared" si="16"/>
        <v>51260</v>
      </c>
      <c r="O76">
        <f t="shared" si="17"/>
        <v>114300</v>
      </c>
      <c r="Q76">
        <v>5299</v>
      </c>
      <c r="R76">
        <v>102</v>
      </c>
      <c r="T76">
        <v>-1162.5999999999985</v>
      </c>
      <c r="U76">
        <v>-209.19999999999709</v>
      </c>
      <c r="W76">
        <v>2854.2</v>
      </c>
      <c r="X76">
        <v>209.60000000000002</v>
      </c>
      <c r="Z76">
        <v>51260</v>
      </c>
      <c r="AA76">
        <v>1.5766874756145142</v>
      </c>
      <c r="AK76">
        <v>51260</v>
      </c>
      <c r="AL76">
        <v>1.5766874756145142</v>
      </c>
    </row>
    <row r="77" spans="2:38" x14ac:dyDescent="0.25">
      <c r="B77">
        <v>114238</v>
      </c>
      <c r="C77">
        <v>66988</v>
      </c>
      <c r="D77">
        <v>10426</v>
      </c>
      <c r="E77">
        <v>93758</v>
      </c>
      <c r="F77">
        <v>69554</v>
      </c>
      <c r="H77">
        <v>116816</v>
      </c>
      <c r="J77">
        <f t="shared" si="12"/>
        <v>70992.800000000003</v>
      </c>
      <c r="K77">
        <f t="shared" si="13"/>
        <v>1.6454626384647457</v>
      </c>
      <c r="L77">
        <f t="shared" si="14"/>
        <v>114238</v>
      </c>
      <c r="M77">
        <f t="shared" si="15"/>
        <v>10426</v>
      </c>
      <c r="N77">
        <f t="shared" si="16"/>
        <v>70992.800000000003</v>
      </c>
      <c r="O77">
        <f t="shared" si="17"/>
        <v>103812</v>
      </c>
      <c r="Q77">
        <v>1811</v>
      </c>
      <c r="R77">
        <v>-152</v>
      </c>
      <c r="T77">
        <v>-2290.5999999999913</v>
      </c>
      <c r="U77">
        <v>-108.39999999999418</v>
      </c>
      <c r="W77">
        <v>2303.4</v>
      </c>
      <c r="X77">
        <v>204.80000000000004</v>
      </c>
      <c r="AF77">
        <v>70992.800000000003</v>
      </c>
      <c r="AG77">
        <v>1.6454626384647457</v>
      </c>
      <c r="AK77">
        <v>70992.800000000003</v>
      </c>
      <c r="AL77">
        <v>1.6454626384647457</v>
      </c>
    </row>
    <row r="78" spans="2:38" x14ac:dyDescent="0.25">
      <c r="B78">
        <v>120667</v>
      </c>
      <c r="C78">
        <v>21662</v>
      </c>
      <c r="D78">
        <v>44159</v>
      </c>
      <c r="E78">
        <v>87147</v>
      </c>
      <c r="F78">
        <v>91019</v>
      </c>
      <c r="H78">
        <v>114783</v>
      </c>
      <c r="J78">
        <f t="shared" si="12"/>
        <v>72930.8</v>
      </c>
      <c r="K78">
        <f t="shared" si="13"/>
        <v>1.5738617977589715</v>
      </c>
      <c r="L78">
        <f t="shared" si="14"/>
        <v>120667</v>
      </c>
      <c r="M78">
        <f t="shared" si="15"/>
        <v>21662</v>
      </c>
      <c r="N78">
        <f t="shared" si="16"/>
        <v>72930.8</v>
      </c>
      <c r="O78">
        <f t="shared" si="17"/>
        <v>99005</v>
      </c>
      <c r="Q78">
        <v>-8586</v>
      </c>
      <c r="R78">
        <v>-716</v>
      </c>
      <c r="T78">
        <v>975.80000000000291</v>
      </c>
      <c r="U78">
        <v>-216.59999999999127</v>
      </c>
      <c r="W78">
        <v>1934.6</v>
      </c>
      <c r="X78">
        <v>683.80000000000007</v>
      </c>
      <c r="AF78">
        <v>72930.8</v>
      </c>
      <c r="AG78">
        <v>1.5738617977589715</v>
      </c>
      <c r="AK78">
        <v>72930.8</v>
      </c>
      <c r="AL78">
        <v>1.5738617977589715</v>
      </c>
    </row>
    <row r="79" spans="2:38" x14ac:dyDescent="0.25">
      <c r="B79">
        <v>91327</v>
      </c>
      <c r="C79">
        <v>102371</v>
      </c>
      <c r="D79">
        <v>35123</v>
      </c>
      <c r="E79">
        <v>76537</v>
      </c>
      <c r="F79">
        <v>102501</v>
      </c>
      <c r="H79">
        <v>94960</v>
      </c>
      <c r="J79">
        <f t="shared" si="12"/>
        <v>81571.8</v>
      </c>
      <c r="K79">
        <f t="shared" si="13"/>
        <v>1.1641277990678152</v>
      </c>
      <c r="L79">
        <f t="shared" si="14"/>
        <v>102501</v>
      </c>
      <c r="M79">
        <f t="shared" si="15"/>
        <v>35123</v>
      </c>
      <c r="N79">
        <f t="shared" si="16"/>
        <v>81571.8</v>
      </c>
      <c r="O79">
        <f t="shared" si="17"/>
        <v>67378</v>
      </c>
      <c r="Q79">
        <v>-3809</v>
      </c>
      <c r="R79">
        <v>5</v>
      </c>
      <c r="T79">
        <v>785.40000000000873</v>
      </c>
      <c r="U79">
        <v>51.19999999999709</v>
      </c>
      <c r="W79">
        <v>2220.2000000000003</v>
      </c>
      <c r="X79">
        <v>233.6</v>
      </c>
      <c r="AB79">
        <v>81571.8</v>
      </c>
      <c r="AC79">
        <v>1.1641277990678152</v>
      </c>
      <c r="AI79">
        <v>81571.8</v>
      </c>
      <c r="AJ79">
        <v>1.1641277990678152</v>
      </c>
    </row>
    <row r="80" spans="2:38" x14ac:dyDescent="0.25">
      <c r="B80">
        <v>95141</v>
      </c>
      <c r="C80">
        <v>102443</v>
      </c>
      <c r="D80">
        <v>87533</v>
      </c>
      <c r="E80">
        <v>24652</v>
      </c>
      <c r="F80">
        <v>79163</v>
      </c>
      <c r="H80">
        <v>90851</v>
      </c>
      <c r="J80">
        <f t="shared" si="12"/>
        <v>77786.399999999994</v>
      </c>
      <c r="K80">
        <f t="shared" si="13"/>
        <v>1.1679548095811094</v>
      </c>
      <c r="L80">
        <f t="shared" si="14"/>
        <v>102443</v>
      </c>
      <c r="M80">
        <f t="shared" si="15"/>
        <v>24652</v>
      </c>
      <c r="N80">
        <f t="shared" si="16"/>
        <v>77786.399999999994</v>
      </c>
      <c r="O80">
        <f t="shared" si="17"/>
        <v>77791</v>
      </c>
      <c r="Q80">
        <v>4259</v>
      </c>
      <c r="R80">
        <v>-137</v>
      </c>
      <c r="T80">
        <v>-1425.6000000000058</v>
      </c>
      <c r="U80">
        <v>451.79999999998836</v>
      </c>
      <c r="W80">
        <v>4354.4000000000005</v>
      </c>
      <c r="X80">
        <v>471.79999999999995</v>
      </c>
      <c r="AB80">
        <v>77786.399999999994</v>
      </c>
      <c r="AC80">
        <v>1.1679548095811094</v>
      </c>
      <c r="AI80">
        <v>77786.399999999994</v>
      </c>
      <c r="AJ80">
        <v>1.1679548095811094</v>
      </c>
    </row>
    <row r="81" spans="2:38" x14ac:dyDescent="0.25">
      <c r="B81">
        <v>91504</v>
      </c>
      <c r="C81">
        <v>99354</v>
      </c>
      <c r="D81">
        <v>7768</v>
      </c>
      <c r="E81">
        <v>56430</v>
      </c>
      <c r="F81">
        <v>110114</v>
      </c>
      <c r="H81">
        <v>101426</v>
      </c>
      <c r="J81">
        <f t="shared" si="12"/>
        <v>73034</v>
      </c>
      <c r="K81">
        <f t="shared" si="13"/>
        <v>1.38875044499822</v>
      </c>
      <c r="L81">
        <f t="shared" si="14"/>
        <v>110114</v>
      </c>
      <c r="M81">
        <f t="shared" si="15"/>
        <v>7768</v>
      </c>
      <c r="N81">
        <f t="shared" si="16"/>
        <v>73034</v>
      </c>
      <c r="O81">
        <f t="shared" si="17"/>
        <v>102346</v>
      </c>
      <c r="Q81">
        <v>-1402</v>
      </c>
      <c r="R81">
        <v>-249</v>
      </c>
      <c r="T81">
        <v>4941.1999999999971</v>
      </c>
      <c r="U81">
        <v>186.19999999999709</v>
      </c>
      <c r="W81">
        <v>5102.7999999999993</v>
      </c>
      <c r="X81">
        <v>455.4</v>
      </c>
      <c r="AF81">
        <v>73034</v>
      </c>
      <c r="AG81">
        <v>1.38875044499822</v>
      </c>
      <c r="AK81">
        <v>73034</v>
      </c>
      <c r="AL81">
        <v>1.38875044499822</v>
      </c>
    </row>
    <row r="82" spans="2:38" x14ac:dyDescent="0.25">
      <c r="B82">
        <v>96994</v>
      </c>
      <c r="C82">
        <v>25765</v>
      </c>
      <c r="D82">
        <v>5039</v>
      </c>
      <c r="E82">
        <v>12435</v>
      </c>
      <c r="F82">
        <v>111382</v>
      </c>
      <c r="H82">
        <v>57399</v>
      </c>
      <c r="J82">
        <f t="shared" si="12"/>
        <v>50323</v>
      </c>
      <c r="K82">
        <f t="shared" si="13"/>
        <v>1.1406116487490809</v>
      </c>
      <c r="L82">
        <f t="shared" si="14"/>
        <v>111382</v>
      </c>
      <c r="M82">
        <f t="shared" si="15"/>
        <v>5039</v>
      </c>
      <c r="N82">
        <f t="shared" si="16"/>
        <v>50323</v>
      </c>
      <c r="O82">
        <f t="shared" si="17"/>
        <v>106343</v>
      </c>
      <c r="Q82">
        <v>2664</v>
      </c>
      <c r="R82">
        <v>939</v>
      </c>
      <c r="T82">
        <v>-2296.4000000000015</v>
      </c>
      <c r="U82">
        <v>199.19999999999709</v>
      </c>
      <c r="W82">
        <v>2296.3999999999996</v>
      </c>
      <c r="X82">
        <v>317.19999999999993</v>
      </c>
      <c r="Z82">
        <v>50323</v>
      </c>
      <c r="AA82">
        <v>1.1406116487490809</v>
      </c>
      <c r="AI82">
        <v>50323</v>
      </c>
      <c r="AJ82">
        <v>1.1406116487490809</v>
      </c>
    </row>
    <row r="83" spans="2:38" x14ac:dyDescent="0.25">
      <c r="B83">
        <v>102925</v>
      </c>
      <c r="C83">
        <v>75656</v>
      </c>
      <c r="D83">
        <v>56127</v>
      </c>
      <c r="E83">
        <v>87815</v>
      </c>
      <c r="F83">
        <v>52406</v>
      </c>
      <c r="H83">
        <v>100916</v>
      </c>
      <c r="J83">
        <f t="shared" si="12"/>
        <v>74985.8</v>
      </c>
      <c r="K83">
        <f t="shared" si="13"/>
        <v>1.3458014717453171</v>
      </c>
      <c r="L83">
        <f t="shared" si="14"/>
        <v>102925</v>
      </c>
      <c r="M83">
        <f t="shared" si="15"/>
        <v>52406</v>
      </c>
      <c r="N83">
        <f t="shared" si="16"/>
        <v>74985.8</v>
      </c>
      <c r="O83">
        <f t="shared" si="17"/>
        <v>50519</v>
      </c>
      <c r="Q83">
        <v>1532</v>
      </c>
      <c r="R83">
        <v>-14</v>
      </c>
      <c r="T83">
        <v>1653.1999999999971</v>
      </c>
      <c r="U83">
        <v>30.19999999999709</v>
      </c>
      <c r="W83">
        <v>4660.3999999999996</v>
      </c>
      <c r="X83">
        <v>265.39999999999998</v>
      </c>
      <c r="AB83">
        <v>74985.8</v>
      </c>
      <c r="AC83">
        <v>1.3458014717453171</v>
      </c>
      <c r="AI83">
        <v>74985.8</v>
      </c>
      <c r="AJ83">
        <v>1.3458014717453171</v>
      </c>
    </row>
    <row r="84" spans="2:38" x14ac:dyDescent="0.25">
      <c r="B84">
        <v>21173</v>
      </c>
      <c r="C84">
        <v>15755</v>
      </c>
      <c r="D84">
        <v>21100</v>
      </c>
      <c r="E84">
        <v>70840</v>
      </c>
      <c r="F84">
        <v>72214</v>
      </c>
      <c r="H84">
        <v>58460</v>
      </c>
      <c r="J84">
        <f t="shared" si="12"/>
        <v>40216.400000000001</v>
      </c>
      <c r="K84">
        <f t="shared" si="13"/>
        <v>1.4536358301588406</v>
      </c>
      <c r="L84">
        <f t="shared" si="14"/>
        <v>72214</v>
      </c>
      <c r="M84">
        <f t="shared" si="15"/>
        <v>15755</v>
      </c>
      <c r="N84">
        <f t="shared" si="16"/>
        <v>40216.400000000001</v>
      </c>
      <c r="O84">
        <f t="shared" si="17"/>
        <v>56459</v>
      </c>
      <c r="Q84">
        <v>1388</v>
      </c>
      <c r="R84">
        <v>-774</v>
      </c>
      <c r="T84">
        <v>-1603.5999999999985</v>
      </c>
      <c r="U84">
        <v>-251</v>
      </c>
      <c r="W84">
        <v>3702</v>
      </c>
      <c r="X84">
        <v>257</v>
      </c>
      <c r="Z84">
        <v>40216.400000000001</v>
      </c>
      <c r="AA84">
        <v>1.4536358301588406</v>
      </c>
      <c r="AK84">
        <v>40216.400000000001</v>
      </c>
      <c r="AL84">
        <v>1.4536358301588406</v>
      </c>
    </row>
    <row r="85" spans="2:38" x14ac:dyDescent="0.25">
      <c r="B85">
        <v>86016</v>
      </c>
      <c r="C85">
        <v>83186</v>
      </c>
      <c r="D85">
        <v>71163</v>
      </c>
      <c r="E85">
        <v>73244</v>
      </c>
      <c r="F85">
        <v>46726</v>
      </c>
      <c r="H85">
        <v>80612</v>
      </c>
      <c r="J85">
        <f t="shared" si="12"/>
        <v>72067</v>
      </c>
      <c r="K85">
        <f t="shared" si="13"/>
        <v>1.1185702193791889</v>
      </c>
      <c r="L85">
        <f t="shared" si="14"/>
        <v>86016</v>
      </c>
      <c r="M85">
        <f t="shared" si="15"/>
        <v>46726</v>
      </c>
      <c r="N85">
        <f t="shared" si="16"/>
        <v>72067</v>
      </c>
      <c r="O85">
        <f t="shared" si="17"/>
        <v>39290</v>
      </c>
      <c r="Q85">
        <v>539</v>
      </c>
      <c r="R85">
        <v>0</v>
      </c>
      <c r="T85">
        <v>-134</v>
      </c>
      <c r="U85">
        <v>87.80000000000291</v>
      </c>
      <c r="W85">
        <v>2414.8000000000002</v>
      </c>
      <c r="X85">
        <v>513.80000000000007</v>
      </c>
      <c r="AB85">
        <v>72067</v>
      </c>
      <c r="AC85">
        <v>1.1185702193791889</v>
      </c>
      <c r="AI85">
        <v>72067</v>
      </c>
      <c r="AJ85">
        <v>1.1185702193791889</v>
      </c>
    </row>
    <row r="86" spans="2:38" x14ac:dyDescent="0.25">
      <c r="B86">
        <v>90818</v>
      </c>
      <c r="C86">
        <v>91502</v>
      </c>
      <c r="D86">
        <v>91598</v>
      </c>
      <c r="E86">
        <v>33846</v>
      </c>
      <c r="F86">
        <v>56869</v>
      </c>
      <c r="H86">
        <v>131903</v>
      </c>
      <c r="J86">
        <f t="shared" si="12"/>
        <v>72926.600000000006</v>
      </c>
      <c r="K86">
        <f t="shared" si="13"/>
        <v>1.808709030724043</v>
      </c>
      <c r="L86">
        <f t="shared" si="14"/>
        <v>91598</v>
      </c>
      <c r="M86">
        <f t="shared" si="15"/>
        <v>33846</v>
      </c>
      <c r="N86">
        <f t="shared" si="16"/>
        <v>72926.600000000006</v>
      </c>
      <c r="O86">
        <f t="shared" si="17"/>
        <v>57752</v>
      </c>
      <c r="Q86">
        <v>-814</v>
      </c>
      <c r="R86">
        <v>-719</v>
      </c>
      <c r="T86">
        <v>578</v>
      </c>
      <c r="U86">
        <v>51.80000000000291</v>
      </c>
      <c r="W86">
        <v>1872.0000000000002</v>
      </c>
      <c r="X86">
        <v>274.60000000000002</v>
      </c>
      <c r="AF86">
        <v>72926.600000000006</v>
      </c>
      <c r="AG86">
        <v>1.808709030724043</v>
      </c>
      <c r="AK86">
        <v>72926.600000000006</v>
      </c>
      <c r="AL86">
        <v>1.808709030724043</v>
      </c>
    </row>
    <row r="87" spans="2:38" x14ac:dyDescent="0.25">
      <c r="B87">
        <v>76349</v>
      </c>
      <c r="C87">
        <v>72023</v>
      </c>
      <c r="D87">
        <v>6824</v>
      </c>
      <c r="E87">
        <v>19084</v>
      </c>
      <c r="F87">
        <v>115462</v>
      </c>
      <c r="H87">
        <v>93293</v>
      </c>
      <c r="J87">
        <f t="shared" si="12"/>
        <v>57948.4</v>
      </c>
      <c r="K87">
        <f t="shared" si="13"/>
        <v>1.6099322845842163</v>
      </c>
      <c r="L87">
        <f t="shared" si="14"/>
        <v>115462</v>
      </c>
      <c r="M87">
        <f t="shared" si="15"/>
        <v>6824</v>
      </c>
      <c r="N87">
        <f t="shared" si="16"/>
        <v>57948.4</v>
      </c>
      <c r="O87">
        <f t="shared" si="17"/>
        <v>108638</v>
      </c>
      <c r="Q87">
        <v>-2770</v>
      </c>
      <c r="R87">
        <v>-838</v>
      </c>
      <c r="T87">
        <v>974.80000000000291</v>
      </c>
      <c r="U87">
        <v>159.40000000000146</v>
      </c>
      <c r="W87">
        <v>5212</v>
      </c>
      <c r="X87">
        <v>393.40000000000003</v>
      </c>
      <c r="AD87">
        <v>57948.4</v>
      </c>
      <c r="AE87">
        <v>1.6099322845842163</v>
      </c>
      <c r="AK87">
        <v>57948.4</v>
      </c>
      <c r="AL87">
        <v>1.6099322845842163</v>
      </c>
    </row>
    <row r="88" spans="2:38" x14ac:dyDescent="0.25">
      <c r="B88">
        <v>115041</v>
      </c>
      <c r="C88">
        <v>63614</v>
      </c>
      <c r="D88">
        <v>53409</v>
      </c>
      <c r="E88">
        <v>94631</v>
      </c>
      <c r="F88">
        <v>39583</v>
      </c>
      <c r="H88">
        <v>90513</v>
      </c>
      <c r="J88">
        <f t="shared" si="12"/>
        <v>73255.600000000006</v>
      </c>
      <c r="K88">
        <f t="shared" si="13"/>
        <v>1.2355778943862312</v>
      </c>
      <c r="L88">
        <f t="shared" si="14"/>
        <v>115041</v>
      </c>
      <c r="M88">
        <f t="shared" si="15"/>
        <v>39583</v>
      </c>
      <c r="N88">
        <f t="shared" si="16"/>
        <v>73255.600000000006</v>
      </c>
      <c r="O88">
        <f t="shared" si="17"/>
        <v>75458</v>
      </c>
      <c r="Q88">
        <v>3429</v>
      </c>
      <c r="R88">
        <v>13</v>
      </c>
      <c r="T88">
        <v>-1159.3999999999942</v>
      </c>
      <c r="U88">
        <v>-14.799999999988358</v>
      </c>
      <c r="W88">
        <v>1630.6000000000001</v>
      </c>
      <c r="X88">
        <v>91.999999999999986</v>
      </c>
      <c r="AB88">
        <v>73255.600000000006</v>
      </c>
      <c r="AC88">
        <v>1.2355778943862312</v>
      </c>
      <c r="AI88">
        <v>73255.600000000006</v>
      </c>
      <c r="AJ88">
        <v>1.2355778943862312</v>
      </c>
    </row>
    <row r="89" spans="2:38" x14ac:dyDescent="0.25">
      <c r="B89">
        <v>80117</v>
      </c>
      <c r="C89">
        <v>89918</v>
      </c>
      <c r="D89">
        <v>17762</v>
      </c>
      <c r="E89">
        <v>105048</v>
      </c>
      <c r="F89">
        <v>263</v>
      </c>
      <c r="H89">
        <v>98011</v>
      </c>
      <c r="J89">
        <f t="shared" si="12"/>
        <v>58621.599999999999</v>
      </c>
      <c r="K89">
        <f t="shared" si="13"/>
        <v>1.6719263889078428</v>
      </c>
      <c r="L89">
        <f t="shared" si="14"/>
        <v>105048</v>
      </c>
      <c r="M89">
        <f t="shared" si="15"/>
        <v>263</v>
      </c>
      <c r="N89">
        <f t="shared" si="16"/>
        <v>58621.599999999999</v>
      </c>
      <c r="O89">
        <f t="shared" si="17"/>
        <v>104785</v>
      </c>
      <c r="Q89">
        <v>-7892</v>
      </c>
      <c r="R89">
        <v>0</v>
      </c>
      <c r="T89">
        <v>1082.1999999999971</v>
      </c>
      <c r="U89">
        <v>-226</v>
      </c>
      <c r="W89">
        <v>2254.2000000000003</v>
      </c>
      <c r="X89">
        <v>618</v>
      </c>
      <c r="AD89">
        <v>58621.599999999999</v>
      </c>
      <c r="AE89">
        <v>1.6719263889078428</v>
      </c>
      <c r="AK89">
        <v>58621.599999999999</v>
      </c>
      <c r="AL89">
        <v>1.6719263889078428</v>
      </c>
    </row>
    <row r="90" spans="2:38" x14ac:dyDescent="0.25">
      <c r="B90">
        <v>113294</v>
      </c>
      <c r="C90">
        <v>32954</v>
      </c>
      <c r="D90">
        <v>114266</v>
      </c>
      <c r="E90">
        <v>110345</v>
      </c>
      <c r="F90">
        <v>118666</v>
      </c>
      <c r="H90">
        <v>145689</v>
      </c>
      <c r="J90">
        <f t="shared" si="12"/>
        <v>97905</v>
      </c>
      <c r="K90">
        <f t="shared" si="13"/>
        <v>1.4880649609315153</v>
      </c>
      <c r="L90">
        <f t="shared" si="14"/>
        <v>118666</v>
      </c>
      <c r="M90">
        <f t="shared" si="15"/>
        <v>32954</v>
      </c>
      <c r="N90">
        <f t="shared" si="16"/>
        <v>97905</v>
      </c>
      <c r="O90">
        <f t="shared" si="17"/>
        <v>85712</v>
      </c>
      <c r="Q90">
        <v>-5601</v>
      </c>
      <c r="R90">
        <v>-1</v>
      </c>
      <c r="T90">
        <v>1940.3999999999942</v>
      </c>
      <c r="U90">
        <v>-91.600000000005821</v>
      </c>
      <c r="W90">
        <v>3361.5999999999995</v>
      </c>
      <c r="X90">
        <v>158.80000000000001</v>
      </c>
      <c r="AF90">
        <v>97905</v>
      </c>
      <c r="AG90">
        <v>1.4880649609315153</v>
      </c>
      <c r="AK90">
        <v>97905</v>
      </c>
      <c r="AL90">
        <v>1.4880649609315153</v>
      </c>
    </row>
    <row r="91" spans="2:38" x14ac:dyDescent="0.25">
      <c r="B91">
        <v>9690</v>
      </c>
      <c r="C91">
        <v>13417</v>
      </c>
      <c r="D91">
        <v>82707</v>
      </c>
      <c r="E91">
        <v>113243</v>
      </c>
      <c r="F91">
        <v>48233</v>
      </c>
      <c r="H91">
        <v>121367</v>
      </c>
      <c r="J91">
        <f t="shared" si="12"/>
        <v>53458</v>
      </c>
      <c r="K91">
        <f t="shared" si="13"/>
        <v>2.2703243667926221</v>
      </c>
      <c r="L91">
        <f t="shared" si="14"/>
        <v>113243</v>
      </c>
      <c r="M91">
        <f t="shared" si="15"/>
        <v>9690</v>
      </c>
      <c r="N91">
        <f t="shared" si="16"/>
        <v>53458</v>
      </c>
      <c r="O91">
        <f t="shared" si="17"/>
        <v>103553</v>
      </c>
      <c r="Q91">
        <v>7346</v>
      </c>
      <c r="R91">
        <v>424</v>
      </c>
      <c r="T91">
        <v>-170</v>
      </c>
      <c r="U91">
        <v>69.19999999999709</v>
      </c>
      <c r="W91">
        <v>2921.2000000000003</v>
      </c>
      <c r="X91">
        <v>287.60000000000002</v>
      </c>
      <c r="AD91">
        <v>53458</v>
      </c>
      <c r="AE91">
        <v>2.2703243667926221</v>
      </c>
      <c r="AK91">
        <v>53458</v>
      </c>
      <c r="AL91">
        <v>2.2703243667926221</v>
      </c>
    </row>
    <row r="92" spans="2:38" x14ac:dyDescent="0.25">
      <c r="B92">
        <v>6644</v>
      </c>
      <c r="C92">
        <v>58746</v>
      </c>
      <c r="D92">
        <v>7396</v>
      </c>
      <c r="E92">
        <v>7110</v>
      </c>
      <c r="F92">
        <v>108676</v>
      </c>
      <c r="H92">
        <v>57429</v>
      </c>
      <c r="J92">
        <f t="shared" si="12"/>
        <v>37714.400000000001</v>
      </c>
      <c r="K92">
        <f t="shared" si="13"/>
        <v>1.5227340220181151</v>
      </c>
      <c r="L92">
        <f t="shared" si="14"/>
        <v>108676</v>
      </c>
      <c r="M92">
        <f t="shared" si="15"/>
        <v>6644</v>
      </c>
      <c r="N92">
        <f t="shared" si="16"/>
        <v>37714.400000000001</v>
      </c>
      <c r="O92">
        <f t="shared" si="17"/>
        <v>102032</v>
      </c>
      <c r="Q92">
        <v>-3333</v>
      </c>
      <c r="R92">
        <v>-30</v>
      </c>
      <c r="T92">
        <v>-366.40000000000146</v>
      </c>
      <c r="U92">
        <v>204.20000000000437</v>
      </c>
      <c r="W92">
        <v>2145.1999999999998</v>
      </c>
      <c r="X92">
        <v>204.2</v>
      </c>
      <c r="AD92">
        <v>37714.400000000001</v>
      </c>
      <c r="AE92">
        <v>1.5227340220181151</v>
      </c>
      <c r="AK92">
        <v>37714.400000000001</v>
      </c>
      <c r="AL92">
        <v>1.5227340220181151</v>
      </c>
    </row>
    <row r="93" spans="2:38" x14ac:dyDescent="0.25">
      <c r="B93">
        <v>92539</v>
      </c>
      <c r="C93">
        <v>98618</v>
      </c>
      <c r="D93">
        <v>104541</v>
      </c>
      <c r="E93">
        <v>85244</v>
      </c>
      <c r="F93">
        <v>10640</v>
      </c>
      <c r="H93">
        <v>132980</v>
      </c>
      <c r="J93">
        <f t="shared" si="12"/>
        <v>78316.399999999994</v>
      </c>
      <c r="K93">
        <f t="shared" si="13"/>
        <v>1.6979840748553305</v>
      </c>
      <c r="L93">
        <f t="shared" si="14"/>
        <v>104541</v>
      </c>
      <c r="M93">
        <f t="shared" si="15"/>
        <v>10640</v>
      </c>
      <c r="N93">
        <f t="shared" si="16"/>
        <v>78316.399999999994</v>
      </c>
      <c r="O93">
        <f t="shared" si="17"/>
        <v>93901</v>
      </c>
      <c r="Q93">
        <v>-1828</v>
      </c>
      <c r="R93">
        <v>-808</v>
      </c>
      <c r="T93">
        <v>-182.20000000001164</v>
      </c>
      <c r="U93">
        <v>-89.80000000000291</v>
      </c>
      <c r="W93">
        <v>3248.2</v>
      </c>
      <c r="X93">
        <v>576.6</v>
      </c>
      <c r="AF93">
        <v>78316.399999999994</v>
      </c>
      <c r="AG93">
        <v>1.6979840748553305</v>
      </c>
      <c r="AK93">
        <v>78316.399999999994</v>
      </c>
      <c r="AL93">
        <v>1.6979840748553305</v>
      </c>
    </row>
    <row r="94" spans="2:38" x14ac:dyDescent="0.25">
      <c r="B94">
        <v>83829</v>
      </c>
      <c r="C94">
        <v>93782</v>
      </c>
      <c r="D94">
        <v>114538</v>
      </c>
      <c r="E94">
        <v>21168</v>
      </c>
      <c r="F94">
        <v>6031</v>
      </c>
      <c r="H94">
        <v>85856</v>
      </c>
      <c r="J94">
        <f t="shared" si="12"/>
        <v>63869.599999999999</v>
      </c>
      <c r="K94">
        <f t="shared" si="13"/>
        <v>1.3442388867317159</v>
      </c>
      <c r="L94">
        <f t="shared" si="14"/>
        <v>114538</v>
      </c>
      <c r="M94">
        <f t="shared" si="15"/>
        <v>6031</v>
      </c>
      <c r="N94">
        <f t="shared" si="16"/>
        <v>63869.599999999999</v>
      </c>
      <c r="O94">
        <f t="shared" si="17"/>
        <v>108507</v>
      </c>
      <c r="Q94">
        <v>3077</v>
      </c>
      <c r="R94">
        <v>-394</v>
      </c>
      <c r="T94">
        <v>106.40000000000146</v>
      </c>
      <c r="U94">
        <v>249.59999999999854</v>
      </c>
      <c r="W94">
        <v>3300</v>
      </c>
      <c r="X94">
        <v>552.4</v>
      </c>
      <c r="AB94">
        <v>63869.599999999999</v>
      </c>
      <c r="AC94">
        <v>1.3442388867317159</v>
      </c>
      <c r="AK94">
        <v>63869.599999999999</v>
      </c>
      <c r="AL94">
        <v>1.3442388867317159</v>
      </c>
    </row>
    <row r="95" spans="2:38" x14ac:dyDescent="0.25">
      <c r="B95">
        <v>5723</v>
      </c>
      <c r="C95">
        <v>63409</v>
      </c>
      <c r="D95">
        <v>102524</v>
      </c>
      <c r="E95">
        <v>122067</v>
      </c>
      <c r="F95">
        <v>42524</v>
      </c>
      <c r="H95">
        <v>72288</v>
      </c>
      <c r="J95">
        <f t="shared" si="12"/>
        <v>67249.399999999994</v>
      </c>
      <c r="K95">
        <f t="shared" si="13"/>
        <v>1.0749240885420539</v>
      </c>
      <c r="L95">
        <f t="shared" si="14"/>
        <v>122067</v>
      </c>
      <c r="M95">
        <f t="shared" si="15"/>
        <v>5723</v>
      </c>
      <c r="N95">
        <f t="shared" si="16"/>
        <v>67249.399999999994</v>
      </c>
      <c r="O95">
        <f t="shared" si="17"/>
        <v>116344</v>
      </c>
      <c r="Q95">
        <v>-4710</v>
      </c>
      <c r="R95">
        <v>-708</v>
      </c>
      <c r="T95">
        <v>-3032.8000000000029</v>
      </c>
      <c r="U95">
        <v>-226.80000000000291</v>
      </c>
      <c r="W95">
        <v>4210.8</v>
      </c>
      <c r="X95">
        <v>366.4</v>
      </c>
      <c r="AB95">
        <v>67249.399999999994</v>
      </c>
      <c r="AC95">
        <v>1.0749240885420539</v>
      </c>
      <c r="AI95">
        <v>67249.399999999994</v>
      </c>
      <c r="AJ95">
        <v>1.0749240885420539</v>
      </c>
    </row>
    <row r="96" spans="2:38" x14ac:dyDescent="0.25">
      <c r="B96">
        <v>79605</v>
      </c>
      <c r="C96">
        <v>17623</v>
      </c>
      <c r="D96">
        <v>29096</v>
      </c>
      <c r="E96">
        <v>68090</v>
      </c>
      <c r="F96">
        <v>66347</v>
      </c>
      <c r="H96">
        <v>110294</v>
      </c>
      <c r="J96">
        <f t="shared" si="12"/>
        <v>52152.2</v>
      </c>
      <c r="K96">
        <f t="shared" si="13"/>
        <v>2.1148484627685891</v>
      </c>
      <c r="L96">
        <f t="shared" si="14"/>
        <v>79605</v>
      </c>
      <c r="M96">
        <f t="shared" si="15"/>
        <v>17623</v>
      </c>
      <c r="N96">
        <f t="shared" si="16"/>
        <v>52152.2</v>
      </c>
      <c r="O96">
        <f t="shared" si="17"/>
        <v>61982</v>
      </c>
      <c r="Q96">
        <v>4391</v>
      </c>
      <c r="R96">
        <v>-26</v>
      </c>
      <c r="T96">
        <v>2115.7999999999956</v>
      </c>
      <c r="U96">
        <v>455.59999999999854</v>
      </c>
      <c r="W96">
        <v>2728.2000000000003</v>
      </c>
      <c r="X96">
        <v>532.4</v>
      </c>
      <c r="AD96">
        <v>52152.2</v>
      </c>
      <c r="AE96">
        <v>2.1148484627685891</v>
      </c>
      <c r="AK96">
        <v>52152.2</v>
      </c>
      <c r="AL96">
        <v>2.1148484627685891</v>
      </c>
    </row>
    <row r="97" spans="2:38" x14ac:dyDescent="0.25">
      <c r="B97">
        <v>108581</v>
      </c>
      <c r="C97">
        <v>13392</v>
      </c>
      <c r="D97">
        <v>64720</v>
      </c>
      <c r="E97">
        <v>32370</v>
      </c>
      <c r="F97">
        <v>13468</v>
      </c>
      <c r="H97">
        <v>89801</v>
      </c>
      <c r="J97">
        <f t="shared" si="12"/>
        <v>46506.2</v>
      </c>
      <c r="K97">
        <f t="shared" si="13"/>
        <v>1.9309468414964028</v>
      </c>
      <c r="L97">
        <f t="shared" si="14"/>
        <v>108581</v>
      </c>
      <c r="M97">
        <f t="shared" si="15"/>
        <v>13392</v>
      </c>
      <c r="N97">
        <f t="shared" si="16"/>
        <v>46506.2</v>
      </c>
      <c r="O97">
        <f t="shared" si="17"/>
        <v>95189</v>
      </c>
      <c r="Q97">
        <v>-481</v>
      </c>
      <c r="R97">
        <v>-47</v>
      </c>
      <c r="T97">
        <v>1980.1999999999971</v>
      </c>
      <c r="U97">
        <v>-116.80000000000291</v>
      </c>
      <c r="W97">
        <v>3016.2</v>
      </c>
      <c r="X97">
        <v>495.2</v>
      </c>
      <c r="AD97">
        <v>46506.2</v>
      </c>
      <c r="AE97">
        <v>1.9309468414964028</v>
      </c>
      <c r="AK97">
        <v>46506.2</v>
      </c>
      <c r="AL97">
        <v>1.9309468414964028</v>
      </c>
    </row>
    <row r="98" spans="2:38" x14ac:dyDescent="0.25">
      <c r="B98">
        <v>85593</v>
      </c>
      <c r="C98">
        <v>31463</v>
      </c>
      <c r="D98">
        <v>27834</v>
      </c>
      <c r="E98">
        <v>120999</v>
      </c>
      <c r="F98">
        <v>48433</v>
      </c>
      <c r="H98">
        <v>103840</v>
      </c>
      <c r="J98">
        <f t="shared" si="12"/>
        <v>62864.4</v>
      </c>
      <c r="K98">
        <f t="shared" ref="K98:K129" si="18">H98/J98</f>
        <v>1.6518092911091173</v>
      </c>
      <c r="L98">
        <f t="shared" si="14"/>
        <v>120999</v>
      </c>
      <c r="M98">
        <f t="shared" si="15"/>
        <v>27834</v>
      </c>
      <c r="N98">
        <f t="shared" si="16"/>
        <v>62864.4</v>
      </c>
      <c r="O98">
        <f t="shared" si="17"/>
        <v>93165</v>
      </c>
      <c r="Q98">
        <v>2365</v>
      </c>
      <c r="R98">
        <v>428</v>
      </c>
      <c r="T98">
        <v>-160.79999999999563</v>
      </c>
      <c r="U98">
        <v>-47.799999999995634</v>
      </c>
      <c r="W98">
        <v>3337.2000000000003</v>
      </c>
      <c r="X98">
        <v>503.40000000000003</v>
      </c>
      <c r="AF98">
        <v>62864.4</v>
      </c>
      <c r="AG98">
        <v>1.6518092911091173</v>
      </c>
      <c r="AK98">
        <v>62864.4</v>
      </c>
      <c r="AL98">
        <v>1.6518092911091173</v>
      </c>
    </row>
    <row r="99" spans="2:38" x14ac:dyDescent="0.25">
      <c r="B99">
        <v>24405</v>
      </c>
      <c r="C99">
        <v>83905</v>
      </c>
      <c r="D99">
        <v>68390</v>
      </c>
      <c r="E99">
        <v>64721</v>
      </c>
      <c r="F99">
        <v>76252</v>
      </c>
      <c r="H99">
        <v>106076</v>
      </c>
      <c r="J99">
        <f t="shared" si="12"/>
        <v>63534.6</v>
      </c>
      <c r="K99">
        <f t="shared" si="18"/>
        <v>1.6695784659067658</v>
      </c>
      <c r="L99">
        <f t="shared" si="14"/>
        <v>83905</v>
      </c>
      <c r="M99">
        <f t="shared" si="15"/>
        <v>24405</v>
      </c>
      <c r="N99">
        <f t="shared" si="16"/>
        <v>63534.6</v>
      </c>
      <c r="O99">
        <f t="shared" si="17"/>
        <v>59500</v>
      </c>
      <c r="Q99">
        <v>2510</v>
      </c>
      <c r="R99">
        <v>-979</v>
      </c>
      <c r="T99">
        <v>952.19999999999709</v>
      </c>
      <c r="U99">
        <v>-628</v>
      </c>
      <c r="W99">
        <v>2915.7999999999997</v>
      </c>
      <c r="X99">
        <v>924.80000000000007</v>
      </c>
      <c r="AD99">
        <v>63534.6</v>
      </c>
      <c r="AE99">
        <v>1.6695784659067658</v>
      </c>
      <c r="AK99">
        <v>63534.6</v>
      </c>
      <c r="AL99">
        <v>1.6695784659067658</v>
      </c>
    </row>
    <row r="100" spans="2:38" x14ac:dyDescent="0.25">
      <c r="B100">
        <v>113076</v>
      </c>
      <c r="C100">
        <v>41893</v>
      </c>
      <c r="D100">
        <v>75986</v>
      </c>
      <c r="E100">
        <v>49535</v>
      </c>
      <c r="F100">
        <v>116339</v>
      </c>
      <c r="H100">
        <v>123116</v>
      </c>
      <c r="J100">
        <f t="shared" si="12"/>
        <v>79365.8</v>
      </c>
      <c r="K100">
        <f t="shared" si="18"/>
        <v>1.5512475146725666</v>
      </c>
      <c r="L100">
        <f t="shared" si="14"/>
        <v>116339</v>
      </c>
      <c r="M100">
        <f t="shared" si="15"/>
        <v>41893</v>
      </c>
      <c r="N100">
        <f t="shared" si="16"/>
        <v>79365.8</v>
      </c>
      <c r="O100">
        <f t="shared" si="17"/>
        <v>74446</v>
      </c>
      <c r="Q100">
        <v>731</v>
      </c>
      <c r="R100">
        <v>-285</v>
      </c>
      <c r="T100">
        <v>-3585.3999999999942</v>
      </c>
      <c r="U100">
        <v>-250.19999999999709</v>
      </c>
      <c r="W100">
        <v>3585.3999999999996</v>
      </c>
      <c r="X100">
        <v>365.8</v>
      </c>
      <c r="AB100">
        <v>79365.8</v>
      </c>
      <c r="AC100">
        <v>1.5512475146725666</v>
      </c>
      <c r="AK100">
        <v>79365.8</v>
      </c>
      <c r="AL100">
        <v>1.5512475146725666</v>
      </c>
    </row>
    <row r="101" spans="2:38" x14ac:dyDescent="0.25">
      <c r="B101">
        <v>39839</v>
      </c>
      <c r="C101">
        <v>81544</v>
      </c>
      <c r="D101">
        <v>66701</v>
      </c>
      <c r="E101">
        <v>60947</v>
      </c>
      <c r="F101">
        <v>28166</v>
      </c>
      <c r="H101">
        <v>86489</v>
      </c>
      <c r="J101">
        <f t="shared" si="12"/>
        <v>55439.4</v>
      </c>
      <c r="K101">
        <f t="shared" si="18"/>
        <v>1.560063781354055</v>
      </c>
      <c r="L101">
        <f t="shared" si="14"/>
        <v>81544</v>
      </c>
      <c r="M101">
        <f t="shared" si="15"/>
        <v>28166</v>
      </c>
      <c r="N101">
        <f t="shared" si="16"/>
        <v>55439.4</v>
      </c>
      <c r="O101">
        <f t="shared" si="17"/>
        <v>53378</v>
      </c>
      <c r="Q101">
        <v>-718</v>
      </c>
      <c r="R101">
        <v>636</v>
      </c>
      <c r="T101">
        <v>-1460.4000000000015</v>
      </c>
      <c r="U101">
        <v>-52.599999999998545</v>
      </c>
      <c r="W101">
        <v>2911.6</v>
      </c>
      <c r="X101">
        <v>52.6</v>
      </c>
      <c r="AD101">
        <v>55439.4</v>
      </c>
      <c r="AE101">
        <v>1.560063781354055</v>
      </c>
      <c r="AK101">
        <v>55439.4</v>
      </c>
      <c r="AL101">
        <v>1.560063781354055</v>
      </c>
    </row>
    <row r="103" spans="2:38" x14ac:dyDescent="0.25">
      <c r="B103">
        <v>5282152</v>
      </c>
      <c r="C103">
        <v>4523815</v>
      </c>
      <c r="D103">
        <v>4397447</v>
      </c>
      <c r="E103">
        <v>4571320</v>
      </c>
      <c r="F103">
        <v>4807820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A5C0-A9DC-4EFE-9B33-741AB48A7CCF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118662</v>
      </c>
      <c r="C2">
        <v>21546</v>
      </c>
      <c r="D2">
        <v>108801</v>
      </c>
      <c r="E2">
        <v>15730</v>
      </c>
      <c r="F2">
        <v>88059</v>
      </c>
      <c r="H2">
        <v>121686</v>
      </c>
      <c r="J2">
        <f t="shared" ref="J2:J33" si="0">AVERAGE(B2:F2)</f>
        <v>70559.600000000006</v>
      </c>
      <c r="K2">
        <f t="shared" ref="K2:K33" si="1">H2/J2</f>
        <v>1.7245846064886987</v>
      </c>
      <c r="L2">
        <f t="shared" ref="L2:L33" si="2">MAX(B2:F2)</f>
        <v>118662</v>
      </c>
      <c r="M2">
        <f t="shared" ref="M2:M33" si="3">MIN(B2:F2)</f>
        <v>15730</v>
      </c>
      <c r="N2">
        <f t="shared" ref="N2:N33" si="4">AVERAGE(B2:F2)</f>
        <v>70559.600000000006</v>
      </c>
      <c r="O2">
        <f t="shared" ref="O2:O33" si="5">L2-M2</f>
        <v>102932</v>
      </c>
      <c r="Q2">
        <v>900</v>
      </c>
      <c r="R2">
        <v>-410</v>
      </c>
      <c r="T2">
        <v>-460.59999999999127</v>
      </c>
      <c r="U2">
        <v>216.60000000000582</v>
      </c>
      <c r="W2">
        <v>3049.4</v>
      </c>
      <c r="X2">
        <v>411.79999999999995</v>
      </c>
      <c r="AF2">
        <v>70559.600000000006</v>
      </c>
      <c r="AG2">
        <v>1.7245846064886987</v>
      </c>
      <c r="AK2">
        <v>70559.600000000006</v>
      </c>
      <c r="AL2">
        <v>1.7245846064886987</v>
      </c>
    </row>
    <row r="3" spans="1:38" x14ac:dyDescent="0.25">
      <c r="B3">
        <v>117698</v>
      </c>
      <c r="C3">
        <v>67153</v>
      </c>
      <c r="D3">
        <v>50524</v>
      </c>
      <c r="E3">
        <v>44126</v>
      </c>
      <c r="F3">
        <v>73600</v>
      </c>
      <c r="H3">
        <v>125386</v>
      </c>
      <c r="J3">
        <f t="shared" si="0"/>
        <v>70620.2</v>
      </c>
      <c r="K3">
        <f t="shared" si="1"/>
        <v>1.7754976621419933</v>
      </c>
      <c r="L3">
        <f t="shared" si="2"/>
        <v>117698</v>
      </c>
      <c r="M3">
        <f t="shared" si="3"/>
        <v>44126</v>
      </c>
      <c r="N3">
        <f t="shared" si="4"/>
        <v>70620.2</v>
      </c>
      <c r="O3">
        <f t="shared" si="5"/>
        <v>73572</v>
      </c>
      <c r="Q3">
        <v>1279</v>
      </c>
      <c r="R3">
        <v>393</v>
      </c>
      <c r="T3">
        <v>-400</v>
      </c>
      <c r="U3">
        <v>-230.60000000000582</v>
      </c>
      <c r="W3">
        <v>3372</v>
      </c>
      <c r="X3">
        <v>293.79999999999995</v>
      </c>
      <c r="AF3">
        <v>70620.2</v>
      </c>
      <c r="AG3">
        <v>1.7754976621419933</v>
      </c>
      <c r="AK3">
        <v>70620.2</v>
      </c>
      <c r="AL3">
        <v>1.7754976621419933</v>
      </c>
    </row>
    <row r="4" spans="1:38" x14ac:dyDescent="0.25">
      <c r="B4">
        <v>119543</v>
      </c>
      <c r="C4">
        <v>35647</v>
      </c>
      <c r="D4">
        <v>32770</v>
      </c>
      <c r="E4">
        <v>101253</v>
      </c>
      <c r="F4">
        <v>102284</v>
      </c>
      <c r="H4">
        <v>133314</v>
      </c>
      <c r="J4">
        <f t="shared" si="0"/>
        <v>78299.399999999994</v>
      </c>
      <c r="K4">
        <f t="shared" si="1"/>
        <v>1.702618410869049</v>
      </c>
      <c r="L4">
        <f t="shared" si="2"/>
        <v>119543</v>
      </c>
      <c r="M4">
        <f t="shared" si="3"/>
        <v>32770</v>
      </c>
      <c r="N4">
        <f t="shared" si="4"/>
        <v>78299.399999999994</v>
      </c>
      <c r="O4">
        <f t="shared" si="5"/>
        <v>86773</v>
      </c>
      <c r="Q4">
        <v>-2601</v>
      </c>
      <c r="R4">
        <v>-652</v>
      </c>
      <c r="T4">
        <v>2752.7999999999884</v>
      </c>
      <c r="U4">
        <v>-111.20000000001164</v>
      </c>
      <c r="W4">
        <v>3348.4</v>
      </c>
      <c r="X4">
        <v>204.4</v>
      </c>
      <c r="AF4">
        <v>78299.399999999994</v>
      </c>
      <c r="AG4">
        <v>1.702618410869049</v>
      </c>
      <c r="AK4">
        <v>78299.399999999994</v>
      </c>
      <c r="AL4">
        <v>1.702618410869049</v>
      </c>
    </row>
    <row r="5" spans="1:38" x14ac:dyDescent="0.25">
      <c r="B5">
        <v>106391</v>
      </c>
      <c r="C5">
        <v>79143</v>
      </c>
      <c r="D5">
        <v>108608</v>
      </c>
      <c r="E5">
        <v>92615</v>
      </c>
      <c r="F5">
        <v>57045</v>
      </c>
      <c r="H5">
        <v>115636</v>
      </c>
      <c r="J5">
        <f t="shared" si="0"/>
        <v>88760.4</v>
      </c>
      <c r="K5">
        <f t="shared" si="1"/>
        <v>1.3027881803146448</v>
      </c>
      <c r="L5">
        <f t="shared" si="2"/>
        <v>108608</v>
      </c>
      <c r="M5">
        <f t="shared" si="3"/>
        <v>57045</v>
      </c>
      <c r="N5">
        <f t="shared" si="4"/>
        <v>88760.4</v>
      </c>
      <c r="O5">
        <f t="shared" si="5"/>
        <v>51563</v>
      </c>
      <c r="Q5">
        <v>-3305</v>
      </c>
      <c r="R5">
        <v>22</v>
      </c>
      <c r="T5">
        <v>-1324.8000000000029</v>
      </c>
      <c r="U5">
        <v>-35</v>
      </c>
      <c r="W5">
        <v>3362</v>
      </c>
      <c r="X5">
        <v>269.39999999999998</v>
      </c>
      <c r="AB5">
        <v>88760.4</v>
      </c>
      <c r="AC5">
        <v>1.3027881803146448</v>
      </c>
      <c r="AK5">
        <v>88760.4</v>
      </c>
      <c r="AL5">
        <v>1.3027881803146448</v>
      </c>
    </row>
    <row r="6" spans="1:38" x14ac:dyDescent="0.25">
      <c r="B6">
        <v>105410</v>
      </c>
      <c r="C6">
        <v>14307</v>
      </c>
      <c r="D6">
        <v>85168</v>
      </c>
      <c r="E6">
        <v>57531</v>
      </c>
      <c r="F6">
        <v>47697</v>
      </c>
      <c r="H6">
        <v>88082</v>
      </c>
      <c r="J6">
        <f t="shared" si="0"/>
        <v>62022.6</v>
      </c>
      <c r="K6">
        <f t="shared" si="1"/>
        <v>1.4201597482208099</v>
      </c>
      <c r="L6">
        <f t="shared" si="2"/>
        <v>105410</v>
      </c>
      <c r="M6">
        <f t="shared" si="3"/>
        <v>14307</v>
      </c>
      <c r="N6">
        <f t="shared" si="4"/>
        <v>62022.6</v>
      </c>
      <c r="O6">
        <f t="shared" si="5"/>
        <v>91103</v>
      </c>
      <c r="Q6">
        <v>2351</v>
      </c>
      <c r="R6">
        <v>293</v>
      </c>
      <c r="T6">
        <v>1432.7999999999956</v>
      </c>
      <c r="U6">
        <v>-47</v>
      </c>
      <c r="W6">
        <v>4113.6000000000004</v>
      </c>
      <c r="X6">
        <v>489.79999999999995</v>
      </c>
      <c r="Z6">
        <v>62022.6</v>
      </c>
      <c r="AA6">
        <v>1.4201597482208099</v>
      </c>
      <c r="AI6">
        <v>62022.6</v>
      </c>
      <c r="AJ6">
        <v>1.4201597482208099</v>
      </c>
    </row>
    <row r="7" spans="1:38" x14ac:dyDescent="0.25">
      <c r="B7">
        <v>88109</v>
      </c>
      <c r="C7">
        <v>57854</v>
      </c>
      <c r="D7">
        <v>105715</v>
      </c>
      <c r="E7">
        <v>109096</v>
      </c>
      <c r="F7">
        <v>88331</v>
      </c>
      <c r="H7">
        <v>118690</v>
      </c>
      <c r="J7">
        <f t="shared" si="0"/>
        <v>89821</v>
      </c>
      <c r="K7">
        <f t="shared" si="1"/>
        <v>1.3214059073045279</v>
      </c>
      <c r="L7">
        <f t="shared" si="2"/>
        <v>109096</v>
      </c>
      <c r="M7">
        <f t="shared" si="3"/>
        <v>57854</v>
      </c>
      <c r="N7">
        <f t="shared" si="4"/>
        <v>89821</v>
      </c>
      <c r="O7">
        <f t="shared" si="5"/>
        <v>51242</v>
      </c>
      <c r="Q7">
        <v>7867</v>
      </c>
      <c r="R7">
        <v>417</v>
      </c>
      <c r="T7">
        <v>-1937</v>
      </c>
      <c r="U7">
        <v>-137</v>
      </c>
      <c r="W7">
        <v>2501.4</v>
      </c>
      <c r="X7">
        <v>160.19999999999999</v>
      </c>
      <c r="AB7">
        <v>89821</v>
      </c>
      <c r="AC7">
        <v>1.3214059073045279</v>
      </c>
      <c r="AI7">
        <v>89821</v>
      </c>
      <c r="AJ7">
        <v>1.3214059073045279</v>
      </c>
    </row>
    <row r="8" spans="1:38" x14ac:dyDescent="0.25">
      <c r="B8">
        <v>22872</v>
      </c>
      <c r="C8">
        <v>2062</v>
      </c>
      <c r="D8">
        <v>34801</v>
      </c>
      <c r="E8">
        <v>91392</v>
      </c>
      <c r="F8">
        <v>104380</v>
      </c>
      <c r="H8">
        <v>71173</v>
      </c>
      <c r="J8">
        <f t="shared" si="0"/>
        <v>51101.4</v>
      </c>
      <c r="K8">
        <f t="shared" si="1"/>
        <v>1.3927798455619611</v>
      </c>
      <c r="L8">
        <f t="shared" si="2"/>
        <v>104380</v>
      </c>
      <c r="M8">
        <f t="shared" si="3"/>
        <v>2062</v>
      </c>
      <c r="N8">
        <f t="shared" si="4"/>
        <v>51101.4</v>
      </c>
      <c r="O8">
        <f t="shared" si="5"/>
        <v>102318</v>
      </c>
      <c r="Q8">
        <v>-7670</v>
      </c>
      <c r="R8">
        <v>672</v>
      </c>
      <c r="T8">
        <v>-2133</v>
      </c>
      <c r="U8">
        <v>-227.19999999999709</v>
      </c>
      <c r="W8">
        <v>3462.6000000000004</v>
      </c>
      <c r="X8">
        <v>231.99999999999997</v>
      </c>
      <c r="Z8">
        <v>51101.4</v>
      </c>
      <c r="AA8">
        <v>1.3927798455619611</v>
      </c>
      <c r="AK8">
        <v>51101.4</v>
      </c>
      <c r="AL8">
        <v>1.3927798455619611</v>
      </c>
    </row>
    <row r="9" spans="1:38" x14ac:dyDescent="0.25">
      <c r="B9">
        <v>65975</v>
      </c>
      <c r="C9">
        <v>75097</v>
      </c>
      <c r="D9">
        <v>29347</v>
      </c>
      <c r="E9">
        <v>93954</v>
      </c>
      <c r="F9">
        <v>120679</v>
      </c>
      <c r="H9">
        <v>85042</v>
      </c>
      <c r="J9">
        <f t="shared" si="0"/>
        <v>77010.399999999994</v>
      </c>
      <c r="K9">
        <f t="shared" si="1"/>
        <v>1.1042924072592792</v>
      </c>
      <c r="L9">
        <f t="shared" si="2"/>
        <v>120679</v>
      </c>
      <c r="M9">
        <f t="shared" si="3"/>
        <v>29347</v>
      </c>
      <c r="N9">
        <f t="shared" si="4"/>
        <v>77010.399999999994</v>
      </c>
      <c r="O9">
        <f t="shared" si="5"/>
        <v>91332</v>
      </c>
      <c r="Q9">
        <v>172</v>
      </c>
      <c r="R9">
        <v>7</v>
      </c>
      <c r="T9">
        <v>233.79999999998836</v>
      </c>
      <c r="U9">
        <v>374.19999999999709</v>
      </c>
      <c r="W9">
        <v>2658.2</v>
      </c>
      <c r="X9">
        <v>492.2</v>
      </c>
      <c r="AB9">
        <v>77010.399999999994</v>
      </c>
      <c r="AC9">
        <v>1.1042924072592792</v>
      </c>
      <c r="AI9">
        <v>77010.399999999994</v>
      </c>
      <c r="AJ9">
        <v>1.1042924072592792</v>
      </c>
    </row>
    <row r="10" spans="1:38" x14ac:dyDescent="0.25">
      <c r="B10">
        <v>36957</v>
      </c>
      <c r="C10">
        <v>65457</v>
      </c>
      <c r="D10">
        <v>70198</v>
      </c>
      <c r="E10">
        <v>87117</v>
      </c>
      <c r="F10">
        <v>22023</v>
      </c>
      <c r="H10">
        <v>72861</v>
      </c>
      <c r="J10">
        <f t="shared" si="0"/>
        <v>56350.400000000001</v>
      </c>
      <c r="K10">
        <f t="shared" si="1"/>
        <v>1.2929988074618812</v>
      </c>
      <c r="L10">
        <f t="shared" si="2"/>
        <v>87117</v>
      </c>
      <c r="M10">
        <f t="shared" si="3"/>
        <v>22023</v>
      </c>
      <c r="N10">
        <f t="shared" si="4"/>
        <v>56350.400000000001</v>
      </c>
      <c r="O10">
        <f t="shared" si="5"/>
        <v>65094</v>
      </c>
      <c r="Q10">
        <v>5703</v>
      </c>
      <c r="R10">
        <v>736</v>
      </c>
      <c r="T10">
        <v>803.59999999999854</v>
      </c>
      <c r="U10">
        <v>-86</v>
      </c>
      <c r="W10">
        <v>1247.1999999999998</v>
      </c>
      <c r="X10">
        <v>116.80000000000001</v>
      </c>
      <c r="Z10">
        <v>56350.400000000001</v>
      </c>
      <c r="AA10">
        <v>1.2929988074618812</v>
      </c>
      <c r="AI10">
        <v>56350.400000000001</v>
      </c>
      <c r="AJ10">
        <v>1.2929988074618812</v>
      </c>
    </row>
    <row r="11" spans="1:38" x14ac:dyDescent="0.25">
      <c r="B11">
        <v>12293</v>
      </c>
      <c r="C11">
        <v>4745</v>
      </c>
      <c r="D11">
        <v>89903</v>
      </c>
      <c r="E11">
        <v>48707</v>
      </c>
      <c r="F11">
        <v>1401</v>
      </c>
      <c r="H11">
        <v>78390</v>
      </c>
      <c r="J11">
        <f t="shared" si="0"/>
        <v>31409.8</v>
      </c>
      <c r="K11">
        <f t="shared" si="1"/>
        <v>2.4957178969620948</v>
      </c>
      <c r="L11">
        <f t="shared" si="2"/>
        <v>89903</v>
      </c>
      <c r="M11">
        <f t="shared" si="3"/>
        <v>1401</v>
      </c>
      <c r="N11">
        <f t="shared" si="4"/>
        <v>31409.8</v>
      </c>
      <c r="O11">
        <f t="shared" si="5"/>
        <v>88502</v>
      </c>
      <c r="Q11">
        <v>2991</v>
      </c>
      <c r="R11">
        <v>-8</v>
      </c>
      <c r="T11">
        <v>1348.5999999999985</v>
      </c>
      <c r="U11">
        <v>73</v>
      </c>
      <c r="W11">
        <v>3515</v>
      </c>
      <c r="X11">
        <v>85.8</v>
      </c>
      <c r="AD11">
        <v>31409.8</v>
      </c>
      <c r="AE11">
        <v>2.4957178969620948</v>
      </c>
      <c r="AK11">
        <v>31409.8</v>
      </c>
      <c r="AL11">
        <v>2.4957178969620948</v>
      </c>
    </row>
    <row r="12" spans="1:38" x14ac:dyDescent="0.25">
      <c r="B12">
        <v>11315</v>
      </c>
      <c r="C12">
        <v>4969</v>
      </c>
      <c r="D12">
        <v>84608</v>
      </c>
      <c r="E12">
        <v>93339</v>
      </c>
      <c r="F12">
        <v>90423</v>
      </c>
      <c r="H12">
        <v>86122</v>
      </c>
      <c r="J12">
        <f t="shared" si="0"/>
        <v>56930.8</v>
      </c>
      <c r="K12">
        <f t="shared" si="1"/>
        <v>1.5127488108370162</v>
      </c>
      <c r="L12">
        <f t="shared" si="2"/>
        <v>93339</v>
      </c>
      <c r="M12">
        <f t="shared" si="3"/>
        <v>4969</v>
      </c>
      <c r="N12">
        <f t="shared" si="4"/>
        <v>56930.8</v>
      </c>
      <c r="O12">
        <f t="shared" si="5"/>
        <v>88370</v>
      </c>
      <c r="Q12">
        <v>-962</v>
      </c>
      <c r="R12">
        <v>-1003</v>
      </c>
      <c r="T12">
        <v>-1076</v>
      </c>
      <c r="U12">
        <v>-237.19999999999709</v>
      </c>
      <c r="W12">
        <v>2866.8</v>
      </c>
      <c r="X12">
        <v>312</v>
      </c>
      <c r="AD12">
        <v>56930.8</v>
      </c>
      <c r="AE12">
        <v>1.5127488108370162</v>
      </c>
      <c r="AK12">
        <v>56930.8</v>
      </c>
      <c r="AL12">
        <v>1.5127488108370162</v>
      </c>
    </row>
    <row r="13" spans="1:38" x14ac:dyDescent="0.25">
      <c r="B13">
        <v>87717</v>
      </c>
      <c r="C13">
        <v>33935</v>
      </c>
      <c r="D13">
        <v>99842</v>
      </c>
      <c r="E13">
        <v>76714</v>
      </c>
      <c r="F13">
        <v>80060</v>
      </c>
      <c r="H13">
        <v>133896</v>
      </c>
      <c r="J13">
        <f t="shared" si="0"/>
        <v>75653.600000000006</v>
      </c>
      <c r="K13">
        <f t="shared" si="1"/>
        <v>1.7698562923641439</v>
      </c>
      <c r="L13">
        <f t="shared" si="2"/>
        <v>99842</v>
      </c>
      <c r="M13">
        <f t="shared" si="3"/>
        <v>33935</v>
      </c>
      <c r="N13">
        <f t="shared" si="4"/>
        <v>75653.600000000006</v>
      </c>
      <c r="O13">
        <f t="shared" si="5"/>
        <v>65907</v>
      </c>
      <c r="Q13">
        <v>3639</v>
      </c>
      <c r="R13">
        <v>-367</v>
      </c>
      <c r="T13">
        <v>525.20000000001164</v>
      </c>
      <c r="U13">
        <v>-221.39999999999418</v>
      </c>
      <c r="W13">
        <v>2556</v>
      </c>
      <c r="X13">
        <v>489.4</v>
      </c>
      <c r="AF13">
        <v>75653.600000000006</v>
      </c>
      <c r="AG13">
        <v>1.7698562923641439</v>
      </c>
      <c r="AK13">
        <v>75653.600000000006</v>
      </c>
      <c r="AL13">
        <v>1.7698562923641439</v>
      </c>
    </row>
    <row r="14" spans="1:38" x14ac:dyDescent="0.25">
      <c r="B14">
        <v>7503</v>
      </c>
      <c r="C14">
        <v>29181</v>
      </c>
      <c r="D14">
        <v>111531</v>
      </c>
      <c r="E14">
        <v>24180</v>
      </c>
      <c r="F14">
        <v>56760</v>
      </c>
      <c r="H14">
        <v>69015</v>
      </c>
      <c r="J14">
        <f t="shared" si="0"/>
        <v>45831</v>
      </c>
      <c r="K14">
        <f t="shared" si="1"/>
        <v>1.5058584800680761</v>
      </c>
      <c r="L14">
        <f t="shared" si="2"/>
        <v>111531</v>
      </c>
      <c r="M14">
        <f t="shared" si="3"/>
        <v>7503</v>
      </c>
      <c r="N14">
        <f t="shared" si="4"/>
        <v>45831</v>
      </c>
      <c r="O14">
        <f t="shared" si="5"/>
        <v>104028</v>
      </c>
      <c r="Q14">
        <v>-972</v>
      </c>
      <c r="R14">
        <v>357</v>
      </c>
      <c r="T14">
        <v>3174.5999999999985</v>
      </c>
      <c r="U14">
        <v>409.40000000000146</v>
      </c>
      <c r="W14">
        <v>3441</v>
      </c>
      <c r="X14">
        <v>409.4</v>
      </c>
      <c r="AD14">
        <v>45831</v>
      </c>
      <c r="AE14">
        <v>1.5058584800680761</v>
      </c>
      <c r="AK14">
        <v>45831</v>
      </c>
      <c r="AL14">
        <v>1.5058584800680761</v>
      </c>
    </row>
    <row r="15" spans="1:38" x14ac:dyDescent="0.25">
      <c r="B15">
        <v>15536</v>
      </c>
      <c r="C15">
        <v>49387</v>
      </c>
      <c r="D15">
        <v>103265</v>
      </c>
      <c r="E15">
        <v>90379</v>
      </c>
      <c r="F15">
        <v>33965</v>
      </c>
      <c r="H15">
        <v>121236</v>
      </c>
      <c r="J15">
        <f t="shared" si="0"/>
        <v>58506.400000000001</v>
      </c>
      <c r="K15">
        <f t="shared" si="1"/>
        <v>2.0721835559870372</v>
      </c>
      <c r="L15">
        <f t="shared" si="2"/>
        <v>103265</v>
      </c>
      <c r="M15">
        <f t="shared" si="3"/>
        <v>15536</v>
      </c>
      <c r="N15">
        <f t="shared" si="4"/>
        <v>58506.400000000001</v>
      </c>
      <c r="O15">
        <f t="shared" si="5"/>
        <v>87729</v>
      </c>
      <c r="Q15">
        <v>1188</v>
      </c>
      <c r="R15">
        <v>710</v>
      </c>
      <c r="T15">
        <v>-7765.9999999999927</v>
      </c>
      <c r="U15">
        <v>66</v>
      </c>
      <c r="W15">
        <v>7766</v>
      </c>
      <c r="X15">
        <v>360.40000000000003</v>
      </c>
      <c r="AF15">
        <v>58506.400000000001</v>
      </c>
      <c r="AG15">
        <v>2.0721835559870372</v>
      </c>
      <c r="AK15">
        <v>58506.400000000001</v>
      </c>
      <c r="AL15">
        <v>2.0721835559870372</v>
      </c>
    </row>
    <row r="16" spans="1:38" x14ac:dyDescent="0.25">
      <c r="B16">
        <v>7348</v>
      </c>
      <c r="C16">
        <v>41615</v>
      </c>
      <c r="D16">
        <v>84463</v>
      </c>
      <c r="E16">
        <v>10462</v>
      </c>
      <c r="F16">
        <v>57335</v>
      </c>
      <c r="H16">
        <v>94808</v>
      </c>
      <c r="J16">
        <f t="shared" si="0"/>
        <v>40244.6</v>
      </c>
      <c r="K16">
        <f t="shared" si="1"/>
        <v>2.3557943177469771</v>
      </c>
      <c r="L16">
        <f t="shared" si="2"/>
        <v>84463</v>
      </c>
      <c r="M16">
        <f t="shared" si="3"/>
        <v>7348</v>
      </c>
      <c r="N16">
        <f t="shared" si="4"/>
        <v>40244.6</v>
      </c>
      <c r="O16">
        <f t="shared" si="5"/>
        <v>77115</v>
      </c>
      <c r="Q16">
        <v>-394</v>
      </c>
      <c r="R16">
        <v>-538</v>
      </c>
      <c r="T16">
        <v>2754.1999999999971</v>
      </c>
      <c r="U16">
        <v>-22.599999999998545</v>
      </c>
      <c r="W16">
        <v>3229.8</v>
      </c>
      <c r="X16">
        <v>557.79999999999995</v>
      </c>
      <c r="AD16">
        <v>40244.6</v>
      </c>
      <c r="AE16">
        <v>2.3557943177469771</v>
      </c>
      <c r="AK16">
        <v>40244.6</v>
      </c>
      <c r="AL16">
        <v>2.3557943177469771</v>
      </c>
    </row>
    <row r="17" spans="2:38" x14ac:dyDescent="0.25">
      <c r="B17">
        <v>9068</v>
      </c>
      <c r="C17">
        <v>6839</v>
      </c>
      <c r="D17">
        <v>67539</v>
      </c>
      <c r="E17">
        <v>33796</v>
      </c>
      <c r="F17">
        <v>87381</v>
      </c>
      <c r="H17">
        <v>96485</v>
      </c>
      <c r="J17">
        <f t="shared" si="0"/>
        <v>40924.6</v>
      </c>
      <c r="K17">
        <f t="shared" si="1"/>
        <v>2.3576284190926731</v>
      </c>
      <c r="L17">
        <f t="shared" si="2"/>
        <v>87381</v>
      </c>
      <c r="M17">
        <f t="shared" si="3"/>
        <v>6839</v>
      </c>
      <c r="N17">
        <f t="shared" si="4"/>
        <v>40924.6</v>
      </c>
      <c r="O17">
        <f t="shared" si="5"/>
        <v>80542</v>
      </c>
      <c r="Q17">
        <v>3620</v>
      </c>
      <c r="R17">
        <v>-436</v>
      </c>
      <c r="T17">
        <v>-2543.5999999999985</v>
      </c>
      <c r="U17">
        <v>65.599999999998545</v>
      </c>
      <c r="W17">
        <v>2966.8</v>
      </c>
      <c r="X17">
        <v>100.8</v>
      </c>
      <c r="AD17">
        <v>40924.6</v>
      </c>
      <c r="AE17">
        <v>2.3576284190926731</v>
      </c>
      <c r="AK17">
        <v>40924.6</v>
      </c>
      <c r="AL17">
        <v>2.3576284190926731</v>
      </c>
    </row>
    <row r="18" spans="2:38" x14ac:dyDescent="0.25">
      <c r="B18">
        <v>111369</v>
      </c>
      <c r="C18">
        <v>36779</v>
      </c>
      <c r="D18">
        <v>53322</v>
      </c>
      <c r="E18">
        <v>21518</v>
      </c>
      <c r="F18">
        <v>82121</v>
      </c>
      <c r="H18">
        <v>106915</v>
      </c>
      <c r="J18">
        <f t="shared" si="0"/>
        <v>61021.8</v>
      </c>
      <c r="K18">
        <f t="shared" si="1"/>
        <v>1.7520787652937146</v>
      </c>
      <c r="L18">
        <f t="shared" si="2"/>
        <v>111369</v>
      </c>
      <c r="M18">
        <f t="shared" si="3"/>
        <v>21518</v>
      </c>
      <c r="N18">
        <f t="shared" si="4"/>
        <v>61021.8</v>
      </c>
      <c r="O18">
        <f t="shared" si="5"/>
        <v>89851</v>
      </c>
      <c r="Q18">
        <v>3349</v>
      </c>
      <c r="R18">
        <v>509</v>
      </c>
      <c r="T18">
        <v>2670.6000000000058</v>
      </c>
      <c r="U18">
        <v>265.80000000000291</v>
      </c>
      <c r="W18">
        <v>2698.2</v>
      </c>
      <c r="X18">
        <v>364.2</v>
      </c>
      <c r="AD18">
        <v>61021.8</v>
      </c>
      <c r="AE18">
        <v>1.7520787652937146</v>
      </c>
      <c r="AK18">
        <v>61021.8</v>
      </c>
      <c r="AL18">
        <v>1.7520787652937146</v>
      </c>
    </row>
    <row r="19" spans="2:38" x14ac:dyDescent="0.25">
      <c r="B19">
        <v>84752</v>
      </c>
      <c r="C19">
        <v>5311</v>
      </c>
      <c r="D19">
        <v>83755</v>
      </c>
      <c r="E19">
        <v>105717</v>
      </c>
      <c r="F19">
        <v>98115</v>
      </c>
      <c r="H19">
        <v>123192</v>
      </c>
      <c r="J19">
        <f t="shared" si="0"/>
        <v>75530</v>
      </c>
      <c r="K19">
        <f t="shared" si="1"/>
        <v>1.6310340262147491</v>
      </c>
      <c r="L19">
        <f t="shared" si="2"/>
        <v>105717</v>
      </c>
      <c r="M19">
        <f t="shared" si="3"/>
        <v>5311</v>
      </c>
      <c r="N19">
        <f t="shared" si="4"/>
        <v>75530</v>
      </c>
      <c r="O19">
        <f t="shared" si="5"/>
        <v>100406</v>
      </c>
      <c r="Q19">
        <v>3636</v>
      </c>
      <c r="R19">
        <v>121</v>
      </c>
      <c r="T19">
        <v>1631.6000000000058</v>
      </c>
      <c r="U19">
        <v>296.60000000000582</v>
      </c>
      <c r="W19">
        <v>2732.7999999999997</v>
      </c>
      <c r="X19">
        <v>352.2</v>
      </c>
      <c r="AF19">
        <v>75530</v>
      </c>
      <c r="AG19">
        <v>1.6310340262147491</v>
      </c>
      <c r="AK19">
        <v>75530</v>
      </c>
      <c r="AL19">
        <v>1.6310340262147491</v>
      </c>
    </row>
    <row r="20" spans="2:38" x14ac:dyDescent="0.25">
      <c r="B20">
        <v>7479</v>
      </c>
      <c r="C20">
        <v>11194</v>
      </c>
      <c r="D20">
        <v>102918</v>
      </c>
      <c r="E20">
        <v>105737</v>
      </c>
      <c r="F20">
        <v>88954</v>
      </c>
      <c r="H20">
        <v>89119</v>
      </c>
      <c r="J20">
        <f t="shared" si="0"/>
        <v>63256.4</v>
      </c>
      <c r="K20">
        <f t="shared" si="1"/>
        <v>1.4088534915044169</v>
      </c>
      <c r="L20">
        <f t="shared" si="2"/>
        <v>105737</v>
      </c>
      <c r="M20">
        <f t="shared" si="3"/>
        <v>7479</v>
      </c>
      <c r="N20">
        <f t="shared" si="4"/>
        <v>63256.4</v>
      </c>
      <c r="O20">
        <f t="shared" si="5"/>
        <v>98258</v>
      </c>
      <c r="Q20">
        <v>-4484</v>
      </c>
      <c r="R20">
        <v>-518</v>
      </c>
      <c r="T20">
        <v>-236.19999999999709</v>
      </c>
      <c r="U20">
        <v>116.59999999999854</v>
      </c>
      <c r="W20">
        <v>5474.2</v>
      </c>
      <c r="X20">
        <v>119.8</v>
      </c>
      <c r="AB20">
        <v>63256.4</v>
      </c>
      <c r="AC20">
        <v>1.4088534915044169</v>
      </c>
      <c r="AK20">
        <v>63256.4</v>
      </c>
      <c r="AL20">
        <v>1.4088534915044169</v>
      </c>
    </row>
    <row r="21" spans="2:38" x14ac:dyDescent="0.25">
      <c r="B21">
        <v>40241</v>
      </c>
      <c r="C21">
        <v>72929</v>
      </c>
      <c r="D21">
        <v>26813</v>
      </c>
      <c r="E21">
        <v>90811</v>
      </c>
      <c r="F21">
        <v>50026</v>
      </c>
      <c r="H21">
        <v>81479</v>
      </c>
      <c r="J21">
        <f t="shared" si="0"/>
        <v>56164</v>
      </c>
      <c r="K21">
        <f t="shared" si="1"/>
        <v>1.4507335659853287</v>
      </c>
      <c r="L21">
        <f t="shared" si="2"/>
        <v>90811</v>
      </c>
      <c r="M21">
        <f t="shared" si="3"/>
        <v>26813</v>
      </c>
      <c r="N21">
        <f t="shared" si="4"/>
        <v>56164</v>
      </c>
      <c r="O21">
        <f t="shared" si="5"/>
        <v>63998</v>
      </c>
      <c r="Q21">
        <v>4604</v>
      </c>
      <c r="R21">
        <v>-94</v>
      </c>
      <c r="T21">
        <v>223.59999999999854</v>
      </c>
      <c r="U21">
        <v>165.19999999999709</v>
      </c>
      <c r="W21">
        <v>3130.8</v>
      </c>
      <c r="X21">
        <v>568.4</v>
      </c>
      <c r="Z21">
        <v>56164</v>
      </c>
      <c r="AA21">
        <v>1.4507335659853287</v>
      </c>
      <c r="AK21">
        <v>56164</v>
      </c>
      <c r="AL21">
        <v>1.4507335659853287</v>
      </c>
    </row>
    <row r="22" spans="2:38" x14ac:dyDescent="0.25">
      <c r="B22">
        <v>80646</v>
      </c>
      <c r="C22">
        <v>118827</v>
      </c>
      <c r="D22">
        <v>117422</v>
      </c>
      <c r="E22">
        <v>56359</v>
      </c>
      <c r="F22">
        <v>89959</v>
      </c>
      <c r="H22">
        <v>103292</v>
      </c>
      <c r="J22">
        <f t="shared" si="0"/>
        <v>92642.6</v>
      </c>
      <c r="K22">
        <f t="shared" si="1"/>
        <v>1.1149514370278899</v>
      </c>
      <c r="L22">
        <f t="shared" si="2"/>
        <v>118827</v>
      </c>
      <c r="M22">
        <f t="shared" si="3"/>
        <v>56359</v>
      </c>
      <c r="N22">
        <f t="shared" si="4"/>
        <v>92642.6</v>
      </c>
      <c r="O22">
        <f t="shared" si="5"/>
        <v>62468</v>
      </c>
      <c r="Q22">
        <v>-2611</v>
      </c>
      <c r="R22">
        <v>16</v>
      </c>
      <c r="T22">
        <v>1352</v>
      </c>
      <c r="U22">
        <v>153.40000000000873</v>
      </c>
      <c r="W22">
        <v>4128</v>
      </c>
      <c r="X22">
        <v>205.79999999999998</v>
      </c>
      <c r="AB22">
        <v>92642.6</v>
      </c>
      <c r="AC22">
        <v>1.1149514370278899</v>
      </c>
      <c r="AI22">
        <v>92642.6</v>
      </c>
      <c r="AJ22">
        <v>1.1149514370278899</v>
      </c>
    </row>
    <row r="23" spans="2:38" x14ac:dyDescent="0.25">
      <c r="B23">
        <v>55910</v>
      </c>
      <c r="C23">
        <v>121403</v>
      </c>
      <c r="D23">
        <v>40015</v>
      </c>
      <c r="E23">
        <v>57793</v>
      </c>
      <c r="F23">
        <v>99850</v>
      </c>
      <c r="H23">
        <v>106021</v>
      </c>
      <c r="J23">
        <f t="shared" si="0"/>
        <v>74994.2</v>
      </c>
      <c r="K23">
        <f t="shared" si="1"/>
        <v>1.4137226612191343</v>
      </c>
      <c r="L23">
        <f t="shared" si="2"/>
        <v>121403</v>
      </c>
      <c r="M23">
        <f t="shared" si="3"/>
        <v>40015</v>
      </c>
      <c r="N23">
        <f t="shared" si="4"/>
        <v>74994.2</v>
      </c>
      <c r="O23">
        <f t="shared" si="5"/>
        <v>81388</v>
      </c>
      <c r="Q23">
        <v>-2219</v>
      </c>
      <c r="R23">
        <v>242</v>
      </c>
      <c r="T23">
        <v>-1708.6000000000058</v>
      </c>
      <c r="U23">
        <v>-133</v>
      </c>
      <c r="W23">
        <v>3004.6</v>
      </c>
      <c r="X23">
        <v>190.6</v>
      </c>
      <c r="AB23">
        <v>74994.2</v>
      </c>
      <c r="AC23">
        <v>1.4137226612191343</v>
      </c>
      <c r="AK23">
        <v>74994.2</v>
      </c>
      <c r="AL23">
        <v>1.4137226612191343</v>
      </c>
    </row>
    <row r="24" spans="2:38" x14ac:dyDescent="0.25">
      <c r="B24">
        <v>121193</v>
      </c>
      <c r="C24">
        <v>40304</v>
      </c>
      <c r="D24">
        <v>19091</v>
      </c>
      <c r="E24">
        <v>51826</v>
      </c>
      <c r="F24">
        <v>88170</v>
      </c>
      <c r="H24">
        <v>104629</v>
      </c>
      <c r="J24">
        <f t="shared" si="0"/>
        <v>64116.800000000003</v>
      </c>
      <c r="K24">
        <f t="shared" si="1"/>
        <v>1.631849998752277</v>
      </c>
      <c r="L24">
        <f t="shared" si="2"/>
        <v>121193</v>
      </c>
      <c r="M24">
        <f t="shared" si="3"/>
        <v>19091</v>
      </c>
      <c r="N24">
        <f t="shared" si="4"/>
        <v>64116.800000000003</v>
      </c>
      <c r="O24">
        <f t="shared" si="5"/>
        <v>102102</v>
      </c>
      <c r="Q24">
        <v>5737</v>
      </c>
      <c r="R24">
        <v>2</v>
      </c>
      <c r="T24">
        <v>1928</v>
      </c>
      <c r="U24">
        <v>59.400000000001455</v>
      </c>
      <c r="W24">
        <v>2517.1999999999998</v>
      </c>
      <c r="X24">
        <v>91.4</v>
      </c>
      <c r="AD24">
        <v>64116.800000000003</v>
      </c>
      <c r="AE24">
        <v>1.631849998752277</v>
      </c>
      <c r="AK24">
        <v>64116.800000000003</v>
      </c>
      <c r="AL24">
        <v>1.631849998752277</v>
      </c>
    </row>
    <row r="25" spans="2:38" x14ac:dyDescent="0.25">
      <c r="B25">
        <v>73750</v>
      </c>
      <c r="C25">
        <v>55971</v>
      </c>
      <c r="D25">
        <v>15422</v>
      </c>
      <c r="E25">
        <v>60787</v>
      </c>
      <c r="F25">
        <v>107144</v>
      </c>
      <c r="H25">
        <v>64758</v>
      </c>
      <c r="J25">
        <f t="shared" si="0"/>
        <v>62614.8</v>
      </c>
      <c r="K25">
        <f t="shared" si="1"/>
        <v>1.0342283294045498</v>
      </c>
      <c r="L25">
        <f t="shared" si="2"/>
        <v>107144</v>
      </c>
      <c r="M25">
        <f t="shared" si="3"/>
        <v>15422</v>
      </c>
      <c r="N25">
        <f t="shared" si="4"/>
        <v>62614.8</v>
      </c>
      <c r="O25">
        <f t="shared" si="5"/>
        <v>91722</v>
      </c>
      <c r="Q25">
        <v>-5721</v>
      </c>
      <c r="R25">
        <v>-64</v>
      </c>
      <c r="T25">
        <v>-4936.8000000000029</v>
      </c>
      <c r="U25">
        <v>-0.39999999999417923</v>
      </c>
      <c r="W25">
        <v>4936.8000000000011</v>
      </c>
      <c r="X25">
        <v>0.4</v>
      </c>
      <c r="AB25">
        <v>62614.8</v>
      </c>
      <c r="AC25">
        <v>1.0342283294045498</v>
      </c>
      <c r="AI25">
        <v>62614.8</v>
      </c>
      <c r="AJ25">
        <v>1.0342283294045498</v>
      </c>
    </row>
    <row r="26" spans="2:38" x14ac:dyDescent="0.25">
      <c r="B26">
        <v>41385</v>
      </c>
      <c r="C26">
        <v>91673</v>
      </c>
      <c r="D26">
        <v>3575</v>
      </c>
      <c r="E26">
        <v>115033</v>
      </c>
      <c r="F26">
        <v>82314</v>
      </c>
      <c r="H26">
        <v>108673</v>
      </c>
      <c r="J26">
        <f t="shared" si="0"/>
        <v>66796</v>
      </c>
      <c r="K26">
        <f t="shared" si="1"/>
        <v>1.6269387388466374</v>
      </c>
      <c r="L26">
        <f t="shared" si="2"/>
        <v>115033</v>
      </c>
      <c r="M26">
        <f t="shared" si="3"/>
        <v>3575</v>
      </c>
      <c r="N26">
        <f t="shared" si="4"/>
        <v>66796</v>
      </c>
      <c r="O26">
        <f t="shared" si="5"/>
        <v>111458</v>
      </c>
      <c r="Q26">
        <v>4000</v>
      </c>
      <c r="R26">
        <v>9</v>
      </c>
      <c r="T26">
        <v>2073.4000000000015</v>
      </c>
      <c r="U26">
        <v>16.80000000000291</v>
      </c>
      <c r="W26">
        <v>3201.8</v>
      </c>
      <c r="X26">
        <v>446</v>
      </c>
      <c r="AF26">
        <v>66796</v>
      </c>
      <c r="AG26">
        <v>1.6269387388466374</v>
      </c>
      <c r="AK26">
        <v>66796</v>
      </c>
      <c r="AL26">
        <v>1.6269387388466374</v>
      </c>
    </row>
    <row r="27" spans="2:38" x14ac:dyDescent="0.25">
      <c r="B27">
        <v>54830</v>
      </c>
      <c r="C27">
        <v>8662</v>
      </c>
      <c r="D27">
        <v>54209</v>
      </c>
      <c r="E27">
        <v>8397</v>
      </c>
      <c r="F27">
        <v>11149</v>
      </c>
      <c r="H27">
        <v>63177</v>
      </c>
      <c r="J27">
        <f t="shared" si="0"/>
        <v>27449.4</v>
      </c>
      <c r="K27">
        <f t="shared" si="1"/>
        <v>2.301580362412293</v>
      </c>
      <c r="L27">
        <f t="shared" si="2"/>
        <v>54830</v>
      </c>
      <c r="M27">
        <f t="shared" si="3"/>
        <v>8397</v>
      </c>
      <c r="N27">
        <f t="shared" si="4"/>
        <v>27449.4</v>
      </c>
      <c r="O27">
        <f t="shared" si="5"/>
        <v>46433</v>
      </c>
      <c r="Q27">
        <v>-45</v>
      </c>
      <c r="R27">
        <v>-380</v>
      </c>
      <c r="T27">
        <v>-78</v>
      </c>
      <c r="U27">
        <v>480.40000000000146</v>
      </c>
      <c r="W27">
        <v>3858.4</v>
      </c>
      <c r="X27">
        <v>480.40000000000003</v>
      </c>
      <c r="AD27">
        <v>27449.4</v>
      </c>
      <c r="AE27">
        <v>2.301580362412293</v>
      </c>
      <c r="AK27">
        <v>27449.4</v>
      </c>
      <c r="AL27">
        <v>2.301580362412293</v>
      </c>
    </row>
    <row r="28" spans="2:38" x14ac:dyDescent="0.25">
      <c r="B28">
        <v>40010</v>
      </c>
      <c r="C28">
        <v>30919</v>
      </c>
      <c r="D28">
        <v>105097</v>
      </c>
      <c r="E28">
        <v>89715</v>
      </c>
      <c r="F28">
        <v>88545</v>
      </c>
      <c r="H28">
        <v>107366</v>
      </c>
      <c r="J28">
        <f t="shared" si="0"/>
        <v>70857.2</v>
      </c>
      <c r="K28">
        <f t="shared" si="1"/>
        <v>1.5152447457703664</v>
      </c>
      <c r="L28">
        <f t="shared" si="2"/>
        <v>105097</v>
      </c>
      <c r="M28">
        <f t="shared" si="3"/>
        <v>30919</v>
      </c>
      <c r="N28">
        <f t="shared" si="4"/>
        <v>70857.2</v>
      </c>
      <c r="O28">
        <f t="shared" si="5"/>
        <v>74178</v>
      </c>
      <c r="Q28">
        <v>2447</v>
      </c>
      <c r="R28">
        <v>7</v>
      </c>
      <c r="T28">
        <v>-2180.1999999999971</v>
      </c>
      <c r="U28">
        <v>12.599999999991269</v>
      </c>
      <c r="W28">
        <v>2784.6000000000004</v>
      </c>
      <c r="X28">
        <v>579.79999999999995</v>
      </c>
      <c r="AB28">
        <v>70857.2</v>
      </c>
      <c r="AC28">
        <v>1.5152447457703664</v>
      </c>
      <c r="AK28">
        <v>70857.2</v>
      </c>
      <c r="AL28">
        <v>1.5152447457703664</v>
      </c>
    </row>
    <row r="29" spans="2:38" x14ac:dyDescent="0.25">
      <c r="B29">
        <v>31863</v>
      </c>
      <c r="C29">
        <v>29821</v>
      </c>
      <c r="D29">
        <v>107538</v>
      </c>
      <c r="E29">
        <v>113156</v>
      </c>
      <c r="F29">
        <v>54919</v>
      </c>
      <c r="H29">
        <v>78557</v>
      </c>
      <c r="J29">
        <f t="shared" si="0"/>
        <v>67459.399999999994</v>
      </c>
      <c r="K29">
        <f t="shared" si="1"/>
        <v>1.1645078373065876</v>
      </c>
      <c r="L29">
        <f t="shared" si="2"/>
        <v>113156</v>
      </c>
      <c r="M29">
        <f t="shared" si="3"/>
        <v>29821</v>
      </c>
      <c r="N29">
        <f t="shared" si="4"/>
        <v>67459.399999999994</v>
      </c>
      <c r="O29">
        <f t="shared" si="5"/>
        <v>83335</v>
      </c>
      <c r="Q29">
        <v>-2992</v>
      </c>
      <c r="R29">
        <v>-768</v>
      </c>
      <c r="T29">
        <v>-1715.8000000000029</v>
      </c>
      <c r="U29">
        <v>-132</v>
      </c>
      <c r="W29">
        <v>3502.2000000000003</v>
      </c>
      <c r="X29">
        <v>316.8</v>
      </c>
      <c r="AB29">
        <v>67459.399999999994</v>
      </c>
      <c r="AC29">
        <v>1.1645078373065876</v>
      </c>
      <c r="AI29">
        <v>67459.399999999994</v>
      </c>
      <c r="AJ29">
        <v>1.1645078373065876</v>
      </c>
    </row>
    <row r="30" spans="2:38" x14ac:dyDescent="0.25">
      <c r="B30">
        <v>108941</v>
      </c>
      <c r="C30">
        <v>106619</v>
      </c>
      <c r="D30">
        <v>53223</v>
      </c>
      <c r="E30">
        <v>48879</v>
      </c>
      <c r="F30">
        <v>20413</v>
      </c>
      <c r="H30">
        <v>121177</v>
      </c>
      <c r="J30">
        <f t="shared" si="0"/>
        <v>67615</v>
      </c>
      <c r="K30">
        <f t="shared" si="1"/>
        <v>1.7921615026251572</v>
      </c>
      <c r="L30">
        <f t="shared" si="2"/>
        <v>108941</v>
      </c>
      <c r="M30">
        <f t="shared" si="3"/>
        <v>20413</v>
      </c>
      <c r="N30">
        <f t="shared" si="4"/>
        <v>67615</v>
      </c>
      <c r="O30">
        <f t="shared" si="5"/>
        <v>88528</v>
      </c>
      <c r="Q30">
        <v>-2315</v>
      </c>
      <c r="R30">
        <v>-47</v>
      </c>
      <c r="T30">
        <v>1834.6000000000058</v>
      </c>
      <c r="U30">
        <v>-350.80000000000291</v>
      </c>
      <c r="W30">
        <v>3265.8</v>
      </c>
      <c r="X30">
        <v>371.20000000000005</v>
      </c>
      <c r="AF30">
        <v>67615</v>
      </c>
      <c r="AG30">
        <v>1.7921615026251572</v>
      </c>
      <c r="AK30">
        <v>67615</v>
      </c>
      <c r="AL30">
        <v>1.7921615026251572</v>
      </c>
    </row>
    <row r="31" spans="2:38" x14ac:dyDescent="0.25">
      <c r="B31">
        <v>68104</v>
      </c>
      <c r="C31">
        <v>15361</v>
      </c>
      <c r="D31">
        <v>3875</v>
      </c>
      <c r="E31">
        <v>45802</v>
      </c>
      <c r="F31">
        <v>19553</v>
      </c>
      <c r="H31">
        <v>72836</v>
      </c>
      <c r="J31">
        <f t="shared" si="0"/>
        <v>30539</v>
      </c>
      <c r="K31">
        <f t="shared" si="1"/>
        <v>2.385015881332067</v>
      </c>
      <c r="L31">
        <f t="shared" si="2"/>
        <v>68104</v>
      </c>
      <c r="M31">
        <f t="shared" si="3"/>
        <v>3875</v>
      </c>
      <c r="N31">
        <f t="shared" si="4"/>
        <v>30539</v>
      </c>
      <c r="O31">
        <f t="shared" si="5"/>
        <v>64229</v>
      </c>
      <c r="Q31">
        <v>2480</v>
      </c>
      <c r="R31">
        <v>710</v>
      </c>
      <c r="T31">
        <v>-1268.7999999999993</v>
      </c>
      <c r="U31">
        <v>222.59999999999854</v>
      </c>
      <c r="W31">
        <v>2989.2</v>
      </c>
      <c r="X31">
        <v>502.6</v>
      </c>
      <c r="AD31">
        <v>30539</v>
      </c>
      <c r="AE31">
        <v>2.385015881332067</v>
      </c>
      <c r="AK31">
        <v>30539</v>
      </c>
      <c r="AL31">
        <v>2.385015881332067</v>
      </c>
    </row>
    <row r="32" spans="2:38" x14ac:dyDescent="0.25">
      <c r="B32">
        <v>116757</v>
      </c>
      <c r="C32">
        <v>57935</v>
      </c>
      <c r="D32">
        <v>743</v>
      </c>
      <c r="E32">
        <v>119538</v>
      </c>
      <c r="F32">
        <v>14880</v>
      </c>
      <c r="H32">
        <v>111253</v>
      </c>
      <c r="J32">
        <f t="shared" si="0"/>
        <v>61970.6</v>
      </c>
      <c r="K32">
        <f t="shared" si="1"/>
        <v>1.7952545239194071</v>
      </c>
      <c r="L32">
        <f t="shared" si="2"/>
        <v>119538</v>
      </c>
      <c r="M32">
        <f t="shared" si="3"/>
        <v>743</v>
      </c>
      <c r="N32">
        <f t="shared" si="4"/>
        <v>61970.6</v>
      </c>
      <c r="O32">
        <f t="shared" si="5"/>
        <v>118795</v>
      </c>
      <c r="Q32">
        <v>-4859</v>
      </c>
      <c r="R32">
        <v>11</v>
      </c>
      <c r="T32">
        <v>2364.7999999999956</v>
      </c>
      <c r="U32">
        <v>-291</v>
      </c>
      <c r="W32">
        <v>3396</v>
      </c>
      <c r="X32">
        <v>291.39999999999998</v>
      </c>
      <c r="AD32">
        <v>61970.6</v>
      </c>
      <c r="AE32">
        <v>1.7952545239194071</v>
      </c>
      <c r="AK32">
        <v>61970.6</v>
      </c>
      <c r="AL32">
        <v>1.7952545239194071</v>
      </c>
    </row>
    <row r="33" spans="2:38" x14ac:dyDescent="0.25">
      <c r="B33">
        <v>105545</v>
      </c>
      <c r="C33">
        <v>101274</v>
      </c>
      <c r="D33">
        <v>2666</v>
      </c>
      <c r="E33">
        <v>60911</v>
      </c>
      <c r="F33">
        <v>6971</v>
      </c>
      <c r="H33">
        <v>91422</v>
      </c>
      <c r="J33">
        <f t="shared" si="0"/>
        <v>55473.4</v>
      </c>
      <c r="K33">
        <f t="shared" si="1"/>
        <v>1.6480331113650866</v>
      </c>
      <c r="L33">
        <f t="shared" si="2"/>
        <v>105545</v>
      </c>
      <c r="M33">
        <f t="shared" si="3"/>
        <v>2666</v>
      </c>
      <c r="N33">
        <f t="shared" si="4"/>
        <v>55473.4</v>
      </c>
      <c r="O33">
        <f t="shared" si="5"/>
        <v>102879</v>
      </c>
      <c r="Q33">
        <v>1386</v>
      </c>
      <c r="R33">
        <v>878</v>
      </c>
      <c r="T33">
        <v>1255</v>
      </c>
      <c r="U33">
        <v>95.200000000004366</v>
      </c>
      <c r="W33">
        <v>1687.4</v>
      </c>
      <c r="X33">
        <v>98</v>
      </c>
      <c r="AD33">
        <v>55473.4</v>
      </c>
      <c r="AE33">
        <v>1.6480331113650866</v>
      </c>
      <c r="AK33">
        <v>55473.4</v>
      </c>
      <c r="AL33">
        <v>1.6480331113650866</v>
      </c>
    </row>
    <row r="34" spans="2:38" x14ac:dyDescent="0.25">
      <c r="B34">
        <v>117590</v>
      </c>
      <c r="C34">
        <v>107663</v>
      </c>
      <c r="D34">
        <v>11067</v>
      </c>
      <c r="E34">
        <v>44241</v>
      </c>
      <c r="F34">
        <v>27920</v>
      </c>
      <c r="H34">
        <v>106501</v>
      </c>
      <c r="J34">
        <f t="shared" ref="J34:J65" si="6">AVERAGE(B34:F34)</f>
        <v>61696.2</v>
      </c>
      <c r="K34">
        <f t="shared" ref="K34:K65" si="7">H34/J34</f>
        <v>1.7262165254910351</v>
      </c>
      <c r="L34">
        <f t="shared" ref="L34:L65" si="8">MAX(B34:F34)</f>
        <v>117590</v>
      </c>
      <c r="M34">
        <f t="shared" ref="M34:M65" si="9">MIN(B34:F34)</f>
        <v>11067</v>
      </c>
      <c r="N34">
        <f t="shared" ref="N34:N65" si="10">AVERAGE(B34:F34)</f>
        <v>61696.2</v>
      </c>
      <c r="O34">
        <f t="shared" ref="O34:O65" si="11">L34-M34</f>
        <v>106523</v>
      </c>
      <c r="Q34">
        <v>4411</v>
      </c>
      <c r="R34">
        <v>-1</v>
      </c>
      <c r="T34">
        <v>2680.7999999999956</v>
      </c>
      <c r="U34">
        <v>179.79999999999563</v>
      </c>
      <c r="W34">
        <v>3926.3999999999996</v>
      </c>
      <c r="X34">
        <v>376.20000000000005</v>
      </c>
      <c r="AD34">
        <v>61696.2</v>
      </c>
      <c r="AE34">
        <v>1.7262165254910351</v>
      </c>
      <c r="AK34">
        <v>61696.2</v>
      </c>
      <c r="AL34">
        <v>1.7262165254910351</v>
      </c>
    </row>
    <row r="35" spans="2:38" x14ac:dyDescent="0.25">
      <c r="B35">
        <v>20549</v>
      </c>
      <c r="C35">
        <v>53358</v>
      </c>
      <c r="D35">
        <v>3778</v>
      </c>
      <c r="E35">
        <v>38658</v>
      </c>
      <c r="F35">
        <v>88319</v>
      </c>
      <c r="H35">
        <v>53974</v>
      </c>
      <c r="J35">
        <f t="shared" si="6"/>
        <v>40932.400000000001</v>
      </c>
      <c r="K35">
        <f t="shared" si="7"/>
        <v>1.3186131279866316</v>
      </c>
      <c r="L35">
        <f t="shared" si="8"/>
        <v>88319</v>
      </c>
      <c r="M35">
        <f t="shared" si="9"/>
        <v>3778</v>
      </c>
      <c r="N35">
        <f t="shared" si="10"/>
        <v>40932.400000000001</v>
      </c>
      <c r="O35">
        <f t="shared" si="11"/>
        <v>84541</v>
      </c>
      <c r="Q35">
        <v>-4574</v>
      </c>
      <c r="R35">
        <v>465</v>
      </c>
      <c r="T35">
        <v>-1970</v>
      </c>
      <c r="U35">
        <v>-123.19999999999709</v>
      </c>
      <c r="W35">
        <v>3340</v>
      </c>
      <c r="X35">
        <v>379.6</v>
      </c>
      <c r="Z35">
        <v>40932.400000000001</v>
      </c>
      <c r="AA35">
        <v>1.3186131279866316</v>
      </c>
      <c r="AK35">
        <v>40932.400000000001</v>
      </c>
      <c r="AL35">
        <v>1.3186131279866316</v>
      </c>
    </row>
    <row r="36" spans="2:38" x14ac:dyDescent="0.25">
      <c r="B36">
        <v>19772</v>
      </c>
      <c r="C36">
        <v>6729</v>
      </c>
      <c r="D36">
        <v>101821</v>
      </c>
      <c r="E36">
        <v>47160</v>
      </c>
      <c r="F36">
        <v>24408</v>
      </c>
      <c r="H36">
        <v>100620</v>
      </c>
      <c r="J36">
        <f t="shared" si="6"/>
        <v>39978</v>
      </c>
      <c r="K36">
        <f t="shared" si="7"/>
        <v>2.5168842863574965</v>
      </c>
      <c r="L36">
        <f t="shared" si="8"/>
        <v>101821</v>
      </c>
      <c r="M36">
        <f t="shared" si="9"/>
        <v>6729</v>
      </c>
      <c r="N36">
        <f t="shared" si="10"/>
        <v>39978</v>
      </c>
      <c r="O36">
        <f t="shared" si="11"/>
        <v>95092</v>
      </c>
      <c r="Q36">
        <v>-732</v>
      </c>
      <c r="R36">
        <v>146</v>
      </c>
      <c r="T36">
        <v>-538.19999999999709</v>
      </c>
      <c r="U36">
        <v>-208.59999999999854</v>
      </c>
      <c r="W36">
        <v>3102.6</v>
      </c>
      <c r="X36">
        <v>208.60000000000002</v>
      </c>
      <c r="AD36">
        <v>39978</v>
      </c>
      <c r="AE36">
        <v>2.5168842863574965</v>
      </c>
      <c r="AK36">
        <v>39978</v>
      </c>
      <c r="AL36">
        <v>2.5168842863574965</v>
      </c>
    </row>
    <row r="37" spans="2:38" x14ac:dyDescent="0.25">
      <c r="B37">
        <v>67680</v>
      </c>
      <c r="C37">
        <v>111246</v>
      </c>
      <c r="D37">
        <v>55038</v>
      </c>
      <c r="E37">
        <v>66859</v>
      </c>
      <c r="F37">
        <v>32746</v>
      </c>
      <c r="H37">
        <v>101820</v>
      </c>
      <c r="J37">
        <f t="shared" si="6"/>
        <v>66713.8</v>
      </c>
      <c r="K37">
        <f t="shared" si="7"/>
        <v>1.5262209617800215</v>
      </c>
      <c r="L37">
        <f t="shared" si="8"/>
        <v>111246</v>
      </c>
      <c r="M37">
        <f t="shared" si="9"/>
        <v>32746</v>
      </c>
      <c r="N37">
        <f t="shared" si="10"/>
        <v>66713.8</v>
      </c>
      <c r="O37">
        <f t="shared" si="11"/>
        <v>78500</v>
      </c>
      <c r="Q37">
        <v>8586</v>
      </c>
      <c r="R37">
        <v>733</v>
      </c>
      <c r="T37">
        <v>392.19999999999709</v>
      </c>
      <c r="U37">
        <v>-298.59999999999127</v>
      </c>
      <c r="W37">
        <v>2227</v>
      </c>
      <c r="X37">
        <v>349.8</v>
      </c>
      <c r="AB37">
        <v>66713.8</v>
      </c>
      <c r="AC37">
        <v>1.5262209617800215</v>
      </c>
      <c r="AK37">
        <v>66713.8</v>
      </c>
      <c r="AL37">
        <v>1.5262209617800215</v>
      </c>
    </row>
    <row r="38" spans="2:38" x14ac:dyDescent="0.25">
      <c r="B38">
        <v>6701</v>
      </c>
      <c r="C38">
        <v>122334</v>
      </c>
      <c r="D38">
        <v>53067</v>
      </c>
      <c r="E38">
        <v>41229</v>
      </c>
      <c r="F38">
        <v>96687</v>
      </c>
      <c r="H38">
        <v>84886</v>
      </c>
      <c r="J38">
        <f t="shared" si="6"/>
        <v>64003.6</v>
      </c>
      <c r="K38">
        <f t="shared" si="7"/>
        <v>1.3262691473604611</v>
      </c>
      <c r="L38">
        <f t="shared" si="8"/>
        <v>122334</v>
      </c>
      <c r="M38">
        <f t="shared" si="9"/>
        <v>6701</v>
      </c>
      <c r="N38">
        <f t="shared" si="10"/>
        <v>64003.6</v>
      </c>
      <c r="O38">
        <f t="shared" si="11"/>
        <v>115633</v>
      </c>
      <c r="Q38">
        <v>-4658</v>
      </c>
      <c r="R38">
        <v>-367</v>
      </c>
      <c r="T38">
        <v>535.59999999999854</v>
      </c>
      <c r="U38">
        <v>36</v>
      </c>
      <c r="W38">
        <v>2465.1999999999998</v>
      </c>
      <c r="X38">
        <v>498</v>
      </c>
      <c r="AB38">
        <v>64003.6</v>
      </c>
      <c r="AC38">
        <v>1.3262691473604611</v>
      </c>
      <c r="AK38">
        <v>64003.6</v>
      </c>
      <c r="AL38">
        <v>1.3262691473604611</v>
      </c>
    </row>
    <row r="39" spans="2:38" x14ac:dyDescent="0.25">
      <c r="B39">
        <v>115522</v>
      </c>
      <c r="C39">
        <v>34013</v>
      </c>
      <c r="D39">
        <v>102007</v>
      </c>
      <c r="E39">
        <v>60686</v>
      </c>
      <c r="F39">
        <v>77986</v>
      </c>
      <c r="H39">
        <v>83872</v>
      </c>
      <c r="J39">
        <f t="shared" si="6"/>
        <v>78042.8</v>
      </c>
      <c r="K39">
        <f t="shared" si="7"/>
        <v>1.0746923483011885</v>
      </c>
      <c r="L39">
        <f t="shared" si="8"/>
        <v>115522</v>
      </c>
      <c r="M39">
        <f t="shared" si="9"/>
        <v>34013</v>
      </c>
      <c r="N39">
        <f t="shared" si="10"/>
        <v>78042.8</v>
      </c>
      <c r="O39">
        <f t="shared" si="11"/>
        <v>81509</v>
      </c>
      <c r="Q39">
        <v>-3089</v>
      </c>
      <c r="R39">
        <v>-50</v>
      </c>
      <c r="T39">
        <v>-3457</v>
      </c>
      <c r="U39">
        <v>-248</v>
      </c>
      <c r="W39">
        <v>3719</v>
      </c>
      <c r="X39">
        <v>248</v>
      </c>
      <c r="AB39">
        <v>78042.8</v>
      </c>
      <c r="AC39">
        <v>1.0746923483011885</v>
      </c>
      <c r="AI39">
        <v>78042.8</v>
      </c>
      <c r="AJ39">
        <v>1.0746923483011885</v>
      </c>
    </row>
    <row r="40" spans="2:38" x14ac:dyDescent="0.25">
      <c r="B40">
        <v>14746</v>
      </c>
      <c r="C40">
        <v>118910</v>
      </c>
      <c r="D40">
        <v>45483</v>
      </c>
      <c r="E40">
        <v>104266</v>
      </c>
      <c r="F40">
        <v>44944</v>
      </c>
      <c r="H40">
        <v>92111</v>
      </c>
      <c r="J40">
        <f t="shared" si="6"/>
        <v>65669.8</v>
      </c>
      <c r="K40">
        <f t="shared" si="7"/>
        <v>1.4026386558204835</v>
      </c>
      <c r="L40">
        <f t="shared" si="8"/>
        <v>118910</v>
      </c>
      <c r="M40">
        <f t="shared" si="9"/>
        <v>14746</v>
      </c>
      <c r="N40">
        <f t="shared" si="10"/>
        <v>65669.8</v>
      </c>
      <c r="O40">
        <f t="shared" si="11"/>
        <v>104164</v>
      </c>
      <c r="Q40">
        <v>1214</v>
      </c>
      <c r="R40">
        <v>515</v>
      </c>
      <c r="T40">
        <v>479.80000000000291</v>
      </c>
      <c r="U40">
        <v>-48.19999999999709</v>
      </c>
      <c r="W40">
        <v>2015.8</v>
      </c>
      <c r="X40">
        <v>430.6</v>
      </c>
      <c r="AB40">
        <v>65669.8</v>
      </c>
      <c r="AC40">
        <v>1.4026386558204835</v>
      </c>
      <c r="AK40">
        <v>65669.8</v>
      </c>
      <c r="AL40">
        <v>1.4026386558204835</v>
      </c>
    </row>
    <row r="41" spans="2:38" x14ac:dyDescent="0.25">
      <c r="B41">
        <v>56249</v>
      </c>
      <c r="C41">
        <v>25745</v>
      </c>
      <c r="D41">
        <v>5005</v>
      </c>
      <c r="E41">
        <v>12152</v>
      </c>
      <c r="F41">
        <v>121424</v>
      </c>
      <c r="H41">
        <v>58232</v>
      </c>
      <c r="J41">
        <f t="shared" si="6"/>
        <v>44115</v>
      </c>
      <c r="K41">
        <f t="shared" si="7"/>
        <v>1.3200045336053496</v>
      </c>
      <c r="L41">
        <f t="shared" si="8"/>
        <v>121424</v>
      </c>
      <c r="M41">
        <f t="shared" si="9"/>
        <v>5005</v>
      </c>
      <c r="N41">
        <f t="shared" si="10"/>
        <v>44115</v>
      </c>
      <c r="O41">
        <f t="shared" si="11"/>
        <v>116419</v>
      </c>
      <c r="Q41">
        <v>-70</v>
      </c>
      <c r="R41">
        <v>0</v>
      </c>
      <c r="T41">
        <v>327</v>
      </c>
      <c r="U41">
        <v>-243.80000000000291</v>
      </c>
      <c r="W41">
        <v>2132.1999999999998</v>
      </c>
      <c r="X41">
        <v>285.39999999999998</v>
      </c>
      <c r="Z41">
        <v>44115</v>
      </c>
      <c r="AA41">
        <v>1.3200045336053496</v>
      </c>
      <c r="AK41">
        <v>44115</v>
      </c>
      <c r="AL41">
        <v>1.3200045336053496</v>
      </c>
    </row>
    <row r="42" spans="2:38" x14ac:dyDescent="0.25">
      <c r="B42">
        <v>24015</v>
      </c>
      <c r="C42">
        <v>43848</v>
      </c>
      <c r="D42">
        <v>121579</v>
      </c>
      <c r="E42">
        <v>7210</v>
      </c>
      <c r="F42">
        <v>45610</v>
      </c>
      <c r="H42">
        <v>51256</v>
      </c>
      <c r="J42">
        <f t="shared" si="6"/>
        <v>48452.4</v>
      </c>
      <c r="K42">
        <f t="shared" si="7"/>
        <v>1.0578629747958821</v>
      </c>
      <c r="L42">
        <f t="shared" si="8"/>
        <v>121579</v>
      </c>
      <c r="M42">
        <f t="shared" si="9"/>
        <v>7210</v>
      </c>
      <c r="N42">
        <f t="shared" si="10"/>
        <v>48452.4</v>
      </c>
      <c r="O42">
        <f t="shared" si="11"/>
        <v>114369</v>
      </c>
      <c r="Q42">
        <v>-1388</v>
      </c>
      <c r="R42">
        <v>-447</v>
      </c>
      <c r="T42">
        <v>-1928.4000000000015</v>
      </c>
      <c r="U42">
        <v>-170.40000000000146</v>
      </c>
      <c r="W42">
        <v>2454.4</v>
      </c>
      <c r="X42">
        <v>371.6</v>
      </c>
      <c r="Z42">
        <v>48452.4</v>
      </c>
      <c r="AA42">
        <v>1.0578629747958821</v>
      </c>
      <c r="AI42">
        <v>48452.4</v>
      </c>
      <c r="AJ42">
        <v>1.0578629747958821</v>
      </c>
    </row>
    <row r="43" spans="2:38" x14ac:dyDescent="0.25">
      <c r="B43">
        <v>15514</v>
      </c>
      <c r="C43">
        <v>81087</v>
      </c>
      <c r="D43">
        <v>37404</v>
      </c>
      <c r="E43">
        <v>33642</v>
      </c>
      <c r="F43">
        <v>89441</v>
      </c>
      <c r="H43">
        <v>55582</v>
      </c>
      <c r="J43">
        <f t="shared" si="6"/>
        <v>51417.599999999999</v>
      </c>
      <c r="K43">
        <f t="shared" si="7"/>
        <v>1.0809917226786159</v>
      </c>
      <c r="L43">
        <f t="shared" si="8"/>
        <v>89441</v>
      </c>
      <c r="M43">
        <f t="shared" si="9"/>
        <v>15514</v>
      </c>
      <c r="N43">
        <f t="shared" si="10"/>
        <v>51417.599999999999</v>
      </c>
      <c r="O43">
        <f t="shared" si="11"/>
        <v>73927</v>
      </c>
      <c r="Q43">
        <v>4291</v>
      </c>
      <c r="R43">
        <v>714</v>
      </c>
      <c r="T43">
        <v>1824</v>
      </c>
      <c r="U43">
        <v>1.4000000000014552</v>
      </c>
      <c r="W43">
        <v>3870.4</v>
      </c>
      <c r="X43">
        <v>135</v>
      </c>
      <c r="Z43">
        <v>51417.599999999999</v>
      </c>
      <c r="AA43">
        <v>1.0809917226786159</v>
      </c>
      <c r="AK43">
        <v>51417.599999999999</v>
      </c>
      <c r="AL43">
        <v>1.0809917226786159</v>
      </c>
    </row>
    <row r="44" spans="2:38" x14ac:dyDescent="0.25">
      <c r="B44">
        <v>43532</v>
      </c>
      <c r="C44">
        <v>53664</v>
      </c>
      <c r="D44">
        <v>30399</v>
      </c>
      <c r="E44">
        <v>31013</v>
      </c>
      <c r="F44">
        <v>83367</v>
      </c>
      <c r="H44">
        <v>100769</v>
      </c>
      <c r="J44">
        <f t="shared" si="6"/>
        <v>48395</v>
      </c>
      <c r="K44">
        <f t="shared" si="7"/>
        <v>2.0822192375245376</v>
      </c>
      <c r="L44">
        <f t="shared" si="8"/>
        <v>83367</v>
      </c>
      <c r="M44">
        <f t="shared" si="9"/>
        <v>30399</v>
      </c>
      <c r="N44">
        <f t="shared" si="10"/>
        <v>48395</v>
      </c>
      <c r="O44">
        <f t="shared" si="11"/>
        <v>52968</v>
      </c>
      <c r="Q44">
        <v>-1936</v>
      </c>
      <c r="R44">
        <v>-154</v>
      </c>
      <c r="T44">
        <v>2147</v>
      </c>
      <c r="U44">
        <v>33.400000000001455</v>
      </c>
      <c r="W44">
        <v>3566.6</v>
      </c>
      <c r="X44">
        <v>269.39999999999998</v>
      </c>
      <c r="AD44">
        <v>48395</v>
      </c>
      <c r="AE44">
        <v>2.0822192375245376</v>
      </c>
      <c r="AK44">
        <v>48395</v>
      </c>
      <c r="AL44">
        <v>2.0822192375245376</v>
      </c>
    </row>
    <row r="45" spans="2:38" x14ac:dyDescent="0.25">
      <c r="B45">
        <v>33491</v>
      </c>
      <c r="C45">
        <v>92039</v>
      </c>
      <c r="D45">
        <v>77923</v>
      </c>
      <c r="E45">
        <v>72001</v>
      </c>
      <c r="F45">
        <v>13933</v>
      </c>
      <c r="H45">
        <v>74834</v>
      </c>
      <c r="J45">
        <f t="shared" si="6"/>
        <v>57877.4</v>
      </c>
      <c r="K45">
        <f t="shared" si="7"/>
        <v>1.2929744598064183</v>
      </c>
      <c r="L45">
        <f t="shared" si="8"/>
        <v>92039</v>
      </c>
      <c r="M45">
        <f t="shared" si="9"/>
        <v>13933</v>
      </c>
      <c r="N45">
        <f t="shared" si="10"/>
        <v>57877.4</v>
      </c>
      <c r="O45">
        <f t="shared" si="11"/>
        <v>78106</v>
      </c>
      <c r="Q45">
        <v>3371</v>
      </c>
      <c r="R45">
        <v>-907</v>
      </c>
      <c r="T45">
        <v>-1531.5999999999985</v>
      </c>
      <c r="U45">
        <v>-279</v>
      </c>
      <c r="W45">
        <v>3630.4000000000005</v>
      </c>
      <c r="X45">
        <v>279</v>
      </c>
      <c r="Z45">
        <v>57877.4</v>
      </c>
      <c r="AA45">
        <v>1.2929744598064183</v>
      </c>
      <c r="AK45">
        <v>57877.4</v>
      </c>
      <c r="AL45">
        <v>1.2929744598064183</v>
      </c>
    </row>
    <row r="46" spans="2:38" x14ac:dyDescent="0.25">
      <c r="B46">
        <v>88354</v>
      </c>
      <c r="C46">
        <v>31108</v>
      </c>
      <c r="D46">
        <v>67323</v>
      </c>
      <c r="E46">
        <v>7720</v>
      </c>
      <c r="F46">
        <v>56312</v>
      </c>
      <c r="H46">
        <v>75368</v>
      </c>
      <c r="J46">
        <f t="shared" si="6"/>
        <v>50163.4</v>
      </c>
      <c r="K46">
        <f t="shared" si="7"/>
        <v>1.5024499934214985</v>
      </c>
      <c r="L46">
        <f t="shared" si="8"/>
        <v>88354</v>
      </c>
      <c r="M46">
        <f t="shared" si="9"/>
        <v>7720</v>
      </c>
      <c r="N46">
        <f t="shared" si="10"/>
        <v>50163.4</v>
      </c>
      <c r="O46">
        <f t="shared" si="11"/>
        <v>80634</v>
      </c>
      <c r="Q46">
        <v>-2368</v>
      </c>
      <c r="R46">
        <v>273</v>
      </c>
      <c r="T46">
        <v>-2997.1999999999971</v>
      </c>
      <c r="U46">
        <v>35.599999999998545</v>
      </c>
      <c r="W46">
        <v>4649.6000000000004</v>
      </c>
      <c r="X46">
        <v>430</v>
      </c>
      <c r="Z46">
        <v>50163.4</v>
      </c>
      <c r="AA46">
        <v>1.5024499934214985</v>
      </c>
      <c r="AK46">
        <v>50163.4</v>
      </c>
      <c r="AL46">
        <v>1.5024499934214985</v>
      </c>
    </row>
    <row r="47" spans="2:38" x14ac:dyDescent="0.25">
      <c r="B47">
        <v>41035</v>
      </c>
      <c r="C47">
        <v>72318</v>
      </c>
      <c r="D47">
        <v>104283</v>
      </c>
      <c r="E47">
        <v>16374</v>
      </c>
      <c r="F47">
        <v>2696</v>
      </c>
      <c r="H47">
        <v>57196</v>
      </c>
      <c r="J47">
        <f t="shared" si="6"/>
        <v>47341.2</v>
      </c>
      <c r="K47">
        <f t="shared" si="7"/>
        <v>1.2081654034963205</v>
      </c>
      <c r="L47">
        <f t="shared" si="8"/>
        <v>104283</v>
      </c>
      <c r="M47">
        <f t="shared" si="9"/>
        <v>2696</v>
      </c>
      <c r="N47">
        <f t="shared" si="10"/>
        <v>47341.2</v>
      </c>
      <c r="O47">
        <f t="shared" si="11"/>
        <v>101587</v>
      </c>
      <c r="Q47">
        <v>-2336</v>
      </c>
      <c r="R47">
        <v>-573</v>
      </c>
      <c r="T47">
        <v>-2670.6000000000058</v>
      </c>
      <c r="U47">
        <v>-186.80000000000291</v>
      </c>
      <c r="W47">
        <v>2670.6</v>
      </c>
      <c r="X47">
        <v>186.79999999999998</v>
      </c>
      <c r="Z47">
        <v>47341.2</v>
      </c>
      <c r="AA47">
        <v>1.2081654034963205</v>
      </c>
      <c r="AK47">
        <v>47341.2</v>
      </c>
      <c r="AL47">
        <v>1.2081654034963205</v>
      </c>
    </row>
    <row r="48" spans="2:38" x14ac:dyDescent="0.25">
      <c r="B48">
        <v>112694</v>
      </c>
      <c r="C48">
        <v>39302</v>
      </c>
      <c r="D48">
        <v>5232</v>
      </c>
      <c r="E48">
        <v>120776</v>
      </c>
      <c r="F48">
        <v>84216</v>
      </c>
      <c r="H48">
        <v>112494</v>
      </c>
      <c r="J48">
        <f t="shared" si="6"/>
        <v>72444</v>
      </c>
      <c r="K48">
        <f t="shared" si="7"/>
        <v>1.5528408149743249</v>
      </c>
      <c r="L48">
        <f t="shared" si="8"/>
        <v>120776</v>
      </c>
      <c r="M48">
        <f t="shared" si="9"/>
        <v>5232</v>
      </c>
      <c r="N48">
        <f t="shared" si="10"/>
        <v>72444</v>
      </c>
      <c r="O48">
        <f t="shared" si="11"/>
        <v>115544</v>
      </c>
      <c r="Q48">
        <v>2778</v>
      </c>
      <c r="R48">
        <v>8</v>
      </c>
      <c r="T48">
        <v>-1208.3999999999942</v>
      </c>
      <c r="U48">
        <v>22.80000000000291</v>
      </c>
      <c r="W48">
        <v>1499.6</v>
      </c>
      <c r="X48">
        <v>298.8</v>
      </c>
      <c r="AB48">
        <v>72444</v>
      </c>
      <c r="AC48">
        <v>1.5528408149743249</v>
      </c>
      <c r="AK48">
        <v>72444</v>
      </c>
      <c r="AL48">
        <v>1.5528408149743249</v>
      </c>
    </row>
    <row r="49" spans="2:38" x14ac:dyDescent="0.25">
      <c r="B49">
        <v>55604</v>
      </c>
      <c r="C49">
        <v>107849</v>
      </c>
      <c r="D49">
        <v>78054</v>
      </c>
      <c r="E49">
        <v>120538</v>
      </c>
      <c r="F49">
        <v>94725</v>
      </c>
      <c r="H49">
        <v>122896</v>
      </c>
      <c r="J49">
        <f t="shared" si="6"/>
        <v>91354</v>
      </c>
      <c r="K49">
        <f t="shared" si="7"/>
        <v>1.3452722376688486</v>
      </c>
      <c r="L49">
        <f t="shared" si="8"/>
        <v>120538</v>
      </c>
      <c r="M49">
        <f t="shared" si="9"/>
        <v>55604</v>
      </c>
      <c r="N49">
        <f t="shared" si="10"/>
        <v>91354</v>
      </c>
      <c r="O49">
        <f t="shared" si="11"/>
        <v>64934</v>
      </c>
      <c r="Q49">
        <v>-4409</v>
      </c>
      <c r="R49">
        <v>615</v>
      </c>
      <c r="T49">
        <v>-428.60000000000582</v>
      </c>
      <c r="U49">
        <v>175.80000000000291</v>
      </c>
      <c r="W49">
        <v>2583.8000000000002</v>
      </c>
      <c r="X49">
        <v>646.20000000000005</v>
      </c>
      <c r="AB49">
        <v>91354</v>
      </c>
      <c r="AC49">
        <v>1.3452722376688486</v>
      </c>
      <c r="AK49">
        <v>91354</v>
      </c>
      <c r="AL49">
        <v>1.3452722376688486</v>
      </c>
    </row>
    <row r="50" spans="2:38" x14ac:dyDescent="0.25">
      <c r="B50">
        <v>33217</v>
      </c>
      <c r="C50">
        <v>39922</v>
      </c>
      <c r="D50">
        <v>34389</v>
      </c>
      <c r="E50">
        <v>32999</v>
      </c>
      <c r="F50">
        <v>10827</v>
      </c>
      <c r="H50">
        <v>50288</v>
      </c>
      <c r="J50">
        <f t="shared" si="6"/>
        <v>30270.799999999999</v>
      </c>
      <c r="K50">
        <f t="shared" si="7"/>
        <v>1.6612709277587643</v>
      </c>
      <c r="L50">
        <f t="shared" si="8"/>
        <v>39922</v>
      </c>
      <c r="M50">
        <f t="shared" si="9"/>
        <v>10827</v>
      </c>
      <c r="N50">
        <f t="shared" si="10"/>
        <v>30270.799999999999</v>
      </c>
      <c r="O50">
        <f t="shared" si="11"/>
        <v>29095</v>
      </c>
      <c r="Q50">
        <v>965</v>
      </c>
      <c r="R50">
        <v>424</v>
      </c>
      <c r="T50">
        <v>1021.3999999999978</v>
      </c>
      <c r="U50">
        <v>268.20000000000073</v>
      </c>
      <c r="W50">
        <v>3172.2</v>
      </c>
      <c r="X50">
        <v>285.39999999999998</v>
      </c>
      <c r="AD50">
        <v>30270.799999999999</v>
      </c>
      <c r="AE50">
        <v>1.6612709277587643</v>
      </c>
      <c r="AK50">
        <v>30270.799999999999</v>
      </c>
      <c r="AL50">
        <v>1.6612709277587643</v>
      </c>
    </row>
    <row r="51" spans="2:38" x14ac:dyDescent="0.25">
      <c r="B51">
        <v>110433</v>
      </c>
      <c r="C51">
        <v>86010</v>
      </c>
      <c r="D51">
        <v>9846</v>
      </c>
      <c r="E51">
        <v>37514</v>
      </c>
      <c r="F51">
        <v>106470</v>
      </c>
      <c r="H51">
        <v>106277</v>
      </c>
      <c r="J51">
        <f t="shared" si="6"/>
        <v>70054.600000000006</v>
      </c>
      <c r="K51">
        <f t="shared" si="7"/>
        <v>1.5170595506933162</v>
      </c>
      <c r="L51">
        <f t="shared" si="8"/>
        <v>110433</v>
      </c>
      <c r="M51">
        <f t="shared" si="9"/>
        <v>9846</v>
      </c>
      <c r="N51">
        <f t="shared" si="10"/>
        <v>70054.600000000006</v>
      </c>
      <c r="O51">
        <f t="shared" si="11"/>
        <v>100587</v>
      </c>
      <c r="Q51">
        <v>3080</v>
      </c>
      <c r="R51">
        <v>0</v>
      </c>
      <c r="T51">
        <v>2035.6000000000058</v>
      </c>
      <c r="U51">
        <v>-3.7999999999883585</v>
      </c>
      <c r="W51">
        <v>4692.8</v>
      </c>
      <c r="X51">
        <v>141.39999999999998</v>
      </c>
      <c r="AF51">
        <v>70054.600000000006</v>
      </c>
      <c r="AG51">
        <v>1.5170595506933162</v>
      </c>
      <c r="AK51">
        <v>70054.600000000006</v>
      </c>
      <c r="AL51">
        <v>1.5170595506933162</v>
      </c>
    </row>
    <row r="52" spans="2:38" x14ac:dyDescent="0.25">
      <c r="B52">
        <v>17835</v>
      </c>
      <c r="C52">
        <v>45976</v>
      </c>
      <c r="D52">
        <v>106261</v>
      </c>
      <c r="E52">
        <v>29006</v>
      </c>
      <c r="F52">
        <v>40062</v>
      </c>
      <c r="H52">
        <v>67120</v>
      </c>
      <c r="J52">
        <f t="shared" si="6"/>
        <v>47828</v>
      </c>
      <c r="K52">
        <f t="shared" si="7"/>
        <v>1.4033620473362884</v>
      </c>
      <c r="L52">
        <f t="shared" si="8"/>
        <v>106261</v>
      </c>
      <c r="M52">
        <f t="shared" si="9"/>
        <v>17835</v>
      </c>
      <c r="N52">
        <f t="shared" si="10"/>
        <v>47828</v>
      </c>
      <c r="O52">
        <f t="shared" si="11"/>
        <v>88426</v>
      </c>
      <c r="Q52">
        <v>-6680</v>
      </c>
      <c r="R52">
        <v>-798</v>
      </c>
      <c r="T52">
        <v>-4520.8000000000029</v>
      </c>
      <c r="U52">
        <v>-65</v>
      </c>
      <c r="W52">
        <v>4520.8</v>
      </c>
      <c r="X52">
        <v>378.6</v>
      </c>
      <c r="Z52">
        <v>47828</v>
      </c>
      <c r="AA52">
        <v>1.4033620473362884</v>
      </c>
      <c r="AK52">
        <v>47828</v>
      </c>
      <c r="AL52">
        <v>1.4033620473362884</v>
      </c>
    </row>
    <row r="53" spans="2:38" x14ac:dyDescent="0.25">
      <c r="B53">
        <v>119690</v>
      </c>
      <c r="C53">
        <v>91959</v>
      </c>
      <c r="D53">
        <v>7957</v>
      </c>
      <c r="E53">
        <v>57970</v>
      </c>
      <c r="F53">
        <v>50957</v>
      </c>
      <c r="H53">
        <v>86902</v>
      </c>
      <c r="J53">
        <f t="shared" si="6"/>
        <v>65706.600000000006</v>
      </c>
      <c r="K53">
        <f t="shared" si="7"/>
        <v>1.322576423068611</v>
      </c>
      <c r="L53">
        <f t="shared" si="8"/>
        <v>119690</v>
      </c>
      <c r="M53">
        <f t="shared" si="9"/>
        <v>7957</v>
      </c>
      <c r="N53">
        <f t="shared" si="10"/>
        <v>65706.600000000006</v>
      </c>
      <c r="O53">
        <f t="shared" si="11"/>
        <v>111733</v>
      </c>
      <c r="Q53">
        <v>2770</v>
      </c>
      <c r="R53">
        <v>-3</v>
      </c>
      <c r="T53">
        <v>-1402.1999999999971</v>
      </c>
      <c r="U53">
        <v>-416.39999999999418</v>
      </c>
      <c r="W53">
        <v>1465.3999999999999</v>
      </c>
      <c r="X53">
        <v>483.19999999999993</v>
      </c>
      <c r="AB53">
        <v>65706.600000000006</v>
      </c>
      <c r="AC53">
        <v>1.322576423068611</v>
      </c>
      <c r="AI53">
        <v>65706.600000000006</v>
      </c>
      <c r="AJ53">
        <v>1.322576423068611</v>
      </c>
    </row>
    <row r="54" spans="2:38" x14ac:dyDescent="0.25">
      <c r="B54">
        <v>116297</v>
      </c>
      <c r="C54">
        <v>77648</v>
      </c>
      <c r="D54">
        <v>89543</v>
      </c>
      <c r="E54">
        <v>88368</v>
      </c>
      <c r="F54">
        <v>107147</v>
      </c>
      <c r="H54">
        <v>126399</v>
      </c>
      <c r="J54">
        <f t="shared" si="6"/>
        <v>95800.6</v>
      </c>
      <c r="K54">
        <f t="shared" si="7"/>
        <v>1.3193967469932337</v>
      </c>
      <c r="L54">
        <f t="shared" si="8"/>
        <v>116297</v>
      </c>
      <c r="M54">
        <f t="shared" si="9"/>
        <v>77648</v>
      </c>
      <c r="N54">
        <f t="shared" si="10"/>
        <v>95800.6</v>
      </c>
      <c r="O54">
        <f t="shared" si="11"/>
        <v>38649</v>
      </c>
      <c r="Q54">
        <v>-4719</v>
      </c>
      <c r="R54">
        <v>47</v>
      </c>
      <c r="T54">
        <v>820</v>
      </c>
      <c r="U54">
        <v>191.60000000000582</v>
      </c>
      <c r="W54">
        <v>2643.2</v>
      </c>
      <c r="X54">
        <v>191.59999999999997</v>
      </c>
      <c r="AB54">
        <v>95800.6</v>
      </c>
      <c r="AC54">
        <v>1.3193967469932337</v>
      </c>
      <c r="AK54">
        <v>95800.6</v>
      </c>
      <c r="AL54">
        <v>1.3193967469932337</v>
      </c>
    </row>
    <row r="55" spans="2:38" x14ac:dyDescent="0.25">
      <c r="B55">
        <v>64956</v>
      </c>
      <c r="C55">
        <v>24388</v>
      </c>
      <c r="D55">
        <v>97002</v>
      </c>
      <c r="E55">
        <v>21470</v>
      </c>
      <c r="F55">
        <v>109226</v>
      </c>
      <c r="H55">
        <v>107468</v>
      </c>
      <c r="J55">
        <f t="shared" si="6"/>
        <v>63408.4</v>
      </c>
      <c r="K55">
        <f t="shared" si="7"/>
        <v>1.6948543095236592</v>
      </c>
      <c r="L55">
        <f t="shared" si="8"/>
        <v>109226</v>
      </c>
      <c r="M55">
        <f t="shared" si="9"/>
        <v>21470</v>
      </c>
      <c r="N55">
        <f t="shared" si="10"/>
        <v>63408.4</v>
      </c>
      <c r="O55">
        <f t="shared" si="11"/>
        <v>87756</v>
      </c>
      <c r="Q55">
        <v>4886</v>
      </c>
      <c r="R55">
        <v>800</v>
      </c>
      <c r="T55">
        <v>-10.400000000001455</v>
      </c>
      <c r="U55">
        <v>42.200000000004366</v>
      </c>
      <c r="W55">
        <v>1336</v>
      </c>
      <c r="X55">
        <v>229.79999999999998</v>
      </c>
      <c r="AF55">
        <v>63408.4</v>
      </c>
      <c r="AG55">
        <v>1.6948543095236592</v>
      </c>
      <c r="AK55">
        <v>63408.4</v>
      </c>
      <c r="AL55">
        <v>1.6948543095236592</v>
      </c>
    </row>
    <row r="56" spans="2:38" x14ac:dyDescent="0.25">
      <c r="B56">
        <v>99112</v>
      </c>
      <c r="C56">
        <v>87110</v>
      </c>
      <c r="D56">
        <v>68300</v>
      </c>
      <c r="E56">
        <v>3358</v>
      </c>
      <c r="F56">
        <v>50295</v>
      </c>
      <c r="H56">
        <v>111661</v>
      </c>
      <c r="J56">
        <f t="shared" si="6"/>
        <v>61635</v>
      </c>
      <c r="K56">
        <f t="shared" si="7"/>
        <v>1.8116492252778453</v>
      </c>
      <c r="L56">
        <f t="shared" si="8"/>
        <v>99112</v>
      </c>
      <c r="M56">
        <f t="shared" si="9"/>
        <v>3358</v>
      </c>
      <c r="N56">
        <f t="shared" si="10"/>
        <v>61635</v>
      </c>
      <c r="O56">
        <f t="shared" si="11"/>
        <v>95754</v>
      </c>
      <c r="Q56">
        <v>6250</v>
      </c>
      <c r="R56">
        <v>369</v>
      </c>
      <c r="T56">
        <v>479.40000000000146</v>
      </c>
      <c r="U56">
        <v>-299.19999999999709</v>
      </c>
      <c r="W56">
        <v>2093.8000000000002</v>
      </c>
      <c r="X56">
        <v>309.2</v>
      </c>
      <c r="AD56">
        <v>61635</v>
      </c>
      <c r="AE56">
        <v>1.8116492252778453</v>
      </c>
      <c r="AK56">
        <v>61635</v>
      </c>
      <c r="AL56">
        <v>1.8116492252778453</v>
      </c>
    </row>
    <row r="57" spans="2:38" x14ac:dyDescent="0.25">
      <c r="B57">
        <v>117209</v>
      </c>
      <c r="C57">
        <v>115690</v>
      </c>
      <c r="D57">
        <v>97681</v>
      </c>
      <c r="E57">
        <v>7997</v>
      </c>
      <c r="F57">
        <v>93216</v>
      </c>
      <c r="H57">
        <v>116545</v>
      </c>
      <c r="J57">
        <f t="shared" si="6"/>
        <v>86358.6</v>
      </c>
      <c r="K57">
        <f t="shared" si="7"/>
        <v>1.3495471209584222</v>
      </c>
      <c r="L57">
        <f t="shared" si="8"/>
        <v>117209</v>
      </c>
      <c r="M57">
        <f t="shared" si="9"/>
        <v>7997</v>
      </c>
      <c r="N57">
        <f t="shared" si="10"/>
        <v>86358.6</v>
      </c>
      <c r="O57">
        <f t="shared" si="11"/>
        <v>109212</v>
      </c>
      <c r="Q57">
        <v>-13958</v>
      </c>
      <c r="R57">
        <v>586</v>
      </c>
      <c r="T57">
        <v>-159.59999999999127</v>
      </c>
      <c r="U57">
        <v>-96.599999999991269</v>
      </c>
      <c r="W57">
        <v>2620.7999999999997</v>
      </c>
      <c r="X57">
        <v>97</v>
      </c>
      <c r="AF57">
        <v>86358.6</v>
      </c>
      <c r="AG57">
        <v>1.3495471209584222</v>
      </c>
      <c r="AK57">
        <v>86358.6</v>
      </c>
      <c r="AL57">
        <v>1.3495471209584222</v>
      </c>
    </row>
    <row r="58" spans="2:38" x14ac:dyDescent="0.25">
      <c r="B58">
        <v>39284</v>
      </c>
      <c r="C58">
        <v>81446</v>
      </c>
      <c r="D58">
        <v>28638</v>
      </c>
      <c r="E58">
        <v>74897</v>
      </c>
      <c r="F58">
        <v>34449</v>
      </c>
      <c r="H58">
        <v>92060</v>
      </c>
      <c r="J58">
        <f t="shared" si="6"/>
        <v>51742.8</v>
      </c>
      <c r="K58">
        <f t="shared" si="7"/>
        <v>1.7791847368136242</v>
      </c>
      <c r="L58">
        <f t="shared" si="8"/>
        <v>81446</v>
      </c>
      <c r="M58">
        <f t="shared" si="9"/>
        <v>28638</v>
      </c>
      <c r="N58">
        <f t="shared" si="10"/>
        <v>51742.8</v>
      </c>
      <c r="O58">
        <f t="shared" si="11"/>
        <v>52808</v>
      </c>
      <c r="Q58">
        <v>4730</v>
      </c>
      <c r="R58">
        <v>0</v>
      </c>
      <c r="T58">
        <v>-802.79999999999563</v>
      </c>
      <c r="U58">
        <v>107.60000000000582</v>
      </c>
      <c r="W58">
        <v>2785.6000000000004</v>
      </c>
      <c r="X58">
        <v>493.2</v>
      </c>
      <c r="AD58">
        <v>51742.8</v>
      </c>
      <c r="AE58">
        <v>1.7791847368136242</v>
      </c>
      <c r="AK58">
        <v>51742.8</v>
      </c>
      <c r="AL58">
        <v>1.7791847368136242</v>
      </c>
    </row>
    <row r="59" spans="2:38" x14ac:dyDescent="0.25">
      <c r="B59">
        <v>119013</v>
      </c>
      <c r="C59">
        <v>62497</v>
      </c>
      <c r="D59">
        <v>87987</v>
      </c>
      <c r="E59">
        <v>89269</v>
      </c>
      <c r="F59">
        <v>27501</v>
      </c>
      <c r="H59">
        <v>110931</v>
      </c>
      <c r="J59">
        <f t="shared" si="6"/>
        <v>77253.399999999994</v>
      </c>
      <c r="K59">
        <f t="shared" si="7"/>
        <v>1.4359368001926129</v>
      </c>
      <c r="L59">
        <f t="shared" si="8"/>
        <v>119013</v>
      </c>
      <c r="M59">
        <f t="shared" si="9"/>
        <v>27501</v>
      </c>
      <c r="N59">
        <f t="shared" si="10"/>
        <v>77253.399999999994</v>
      </c>
      <c r="O59">
        <f t="shared" si="11"/>
        <v>91512</v>
      </c>
      <c r="Q59">
        <v>3060</v>
      </c>
      <c r="R59">
        <v>-604</v>
      </c>
      <c r="T59">
        <v>-827</v>
      </c>
      <c r="U59">
        <v>-195.20000000001164</v>
      </c>
      <c r="W59">
        <v>1856.6</v>
      </c>
      <c r="X59">
        <v>654</v>
      </c>
      <c r="AB59">
        <v>77253.399999999994</v>
      </c>
      <c r="AC59">
        <v>1.4359368001926129</v>
      </c>
      <c r="AK59">
        <v>77253.399999999994</v>
      </c>
      <c r="AL59">
        <v>1.4359368001926129</v>
      </c>
    </row>
    <row r="60" spans="2:38" x14ac:dyDescent="0.25">
      <c r="B60">
        <v>76817</v>
      </c>
      <c r="C60">
        <v>84845</v>
      </c>
      <c r="D60">
        <v>46368</v>
      </c>
      <c r="E60">
        <v>54698</v>
      </c>
      <c r="F60">
        <v>15668</v>
      </c>
      <c r="H60">
        <v>95782</v>
      </c>
      <c r="J60">
        <f t="shared" si="6"/>
        <v>55679.199999999997</v>
      </c>
      <c r="K60">
        <f t="shared" si="7"/>
        <v>1.7202474173479505</v>
      </c>
      <c r="L60">
        <f t="shared" si="8"/>
        <v>84845</v>
      </c>
      <c r="M60">
        <f t="shared" si="9"/>
        <v>15668</v>
      </c>
      <c r="N60">
        <f t="shared" si="10"/>
        <v>55679.199999999997</v>
      </c>
      <c r="O60">
        <f t="shared" si="11"/>
        <v>69177</v>
      </c>
      <c r="Q60">
        <v>-2003</v>
      </c>
      <c r="R60">
        <v>-470</v>
      </c>
      <c r="T60">
        <v>-15.200000000004366</v>
      </c>
      <c r="U60">
        <v>-3.2000000000043656</v>
      </c>
      <c r="W60">
        <v>2906.8</v>
      </c>
      <c r="X60">
        <v>24.800000000000004</v>
      </c>
      <c r="AD60">
        <v>55679.199999999997</v>
      </c>
      <c r="AE60">
        <v>1.7202474173479505</v>
      </c>
      <c r="AK60">
        <v>55679.199999999997</v>
      </c>
      <c r="AL60">
        <v>1.7202474173479505</v>
      </c>
    </row>
    <row r="61" spans="2:38" x14ac:dyDescent="0.25">
      <c r="B61">
        <v>112148</v>
      </c>
      <c r="C61">
        <v>40555</v>
      </c>
      <c r="D61">
        <v>88655</v>
      </c>
      <c r="E61">
        <v>93594</v>
      </c>
      <c r="F61">
        <v>95001</v>
      </c>
      <c r="H61">
        <v>120599</v>
      </c>
      <c r="J61">
        <f t="shared" si="6"/>
        <v>85990.6</v>
      </c>
      <c r="K61">
        <f t="shared" si="7"/>
        <v>1.4024672464199575</v>
      </c>
      <c r="L61">
        <f t="shared" si="8"/>
        <v>112148</v>
      </c>
      <c r="M61">
        <f t="shared" si="9"/>
        <v>40555</v>
      </c>
      <c r="N61">
        <f t="shared" si="10"/>
        <v>85990.6</v>
      </c>
      <c r="O61">
        <f t="shared" si="11"/>
        <v>71593</v>
      </c>
      <c r="Q61">
        <v>551</v>
      </c>
      <c r="R61">
        <v>-613</v>
      </c>
      <c r="T61">
        <v>3457.6000000000058</v>
      </c>
      <c r="U61">
        <v>-9.5999999999912689</v>
      </c>
      <c r="W61">
        <v>3457.6</v>
      </c>
      <c r="X61">
        <v>315.20000000000005</v>
      </c>
      <c r="AB61">
        <v>85990.6</v>
      </c>
      <c r="AC61">
        <v>1.4024672464199575</v>
      </c>
      <c r="AK61">
        <v>85990.6</v>
      </c>
      <c r="AL61">
        <v>1.4024672464199575</v>
      </c>
    </row>
    <row r="62" spans="2:38" x14ac:dyDescent="0.25">
      <c r="B62">
        <v>115975</v>
      </c>
      <c r="C62">
        <v>104172</v>
      </c>
      <c r="D62">
        <v>111994</v>
      </c>
      <c r="E62">
        <v>52577</v>
      </c>
      <c r="F62">
        <v>85508</v>
      </c>
      <c r="H62">
        <v>147247</v>
      </c>
      <c r="J62">
        <f t="shared" si="6"/>
        <v>94045.2</v>
      </c>
      <c r="K62">
        <f t="shared" si="7"/>
        <v>1.5657045760974511</v>
      </c>
      <c r="L62">
        <f t="shared" si="8"/>
        <v>115975</v>
      </c>
      <c r="M62">
        <f t="shared" si="9"/>
        <v>52577</v>
      </c>
      <c r="N62">
        <f t="shared" si="10"/>
        <v>94045.2</v>
      </c>
      <c r="O62">
        <f t="shared" si="11"/>
        <v>63398</v>
      </c>
      <c r="Q62">
        <v>5305</v>
      </c>
      <c r="R62">
        <v>103</v>
      </c>
      <c r="T62">
        <v>-1673.4000000000087</v>
      </c>
      <c r="U62">
        <v>-176.60000000000582</v>
      </c>
      <c r="W62">
        <v>6292.6</v>
      </c>
      <c r="X62">
        <v>826.60000000000014</v>
      </c>
      <c r="AB62">
        <v>94045.2</v>
      </c>
      <c r="AC62">
        <v>1.5657045760974511</v>
      </c>
      <c r="AK62">
        <v>94045.2</v>
      </c>
      <c r="AL62">
        <v>1.5657045760974511</v>
      </c>
    </row>
    <row r="63" spans="2:38" x14ac:dyDescent="0.25">
      <c r="B63">
        <v>36725</v>
      </c>
      <c r="C63">
        <v>91129</v>
      </c>
      <c r="D63">
        <v>8382</v>
      </c>
      <c r="E63">
        <v>23245</v>
      </c>
      <c r="F63">
        <v>61049</v>
      </c>
      <c r="H63">
        <v>50242</v>
      </c>
      <c r="J63">
        <f t="shared" si="6"/>
        <v>44106</v>
      </c>
      <c r="K63">
        <f t="shared" si="7"/>
        <v>1.1391193941867319</v>
      </c>
      <c r="L63">
        <f t="shared" si="8"/>
        <v>91129</v>
      </c>
      <c r="M63">
        <f t="shared" si="9"/>
        <v>8382</v>
      </c>
      <c r="N63">
        <f t="shared" si="10"/>
        <v>44106</v>
      </c>
      <c r="O63">
        <f t="shared" si="11"/>
        <v>82747</v>
      </c>
      <c r="Q63">
        <v>-2156</v>
      </c>
      <c r="R63">
        <v>-460</v>
      </c>
      <c r="T63">
        <v>-2142</v>
      </c>
      <c r="U63">
        <v>34</v>
      </c>
      <c r="W63">
        <v>4301.2000000000007</v>
      </c>
      <c r="X63">
        <v>263.60000000000002</v>
      </c>
      <c r="Z63">
        <v>44106</v>
      </c>
      <c r="AA63">
        <v>1.1391193941867319</v>
      </c>
      <c r="AI63">
        <v>44106</v>
      </c>
      <c r="AJ63">
        <v>1.1391193941867319</v>
      </c>
    </row>
    <row r="64" spans="2:38" x14ac:dyDescent="0.25">
      <c r="B64">
        <v>33891</v>
      </c>
      <c r="C64">
        <v>103640</v>
      </c>
      <c r="D64">
        <v>47266</v>
      </c>
      <c r="E64">
        <v>6132</v>
      </c>
      <c r="F64">
        <v>116733</v>
      </c>
      <c r="H64">
        <v>100688</v>
      </c>
      <c r="J64">
        <f t="shared" si="6"/>
        <v>61532.4</v>
      </c>
      <c r="K64">
        <f t="shared" si="7"/>
        <v>1.6363411796061911</v>
      </c>
      <c r="L64">
        <f t="shared" si="8"/>
        <v>116733</v>
      </c>
      <c r="M64">
        <f t="shared" si="9"/>
        <v>6132</v>
      </c>
      <c r="N64">
        <f t="shared" si="10"/>
        <v>61532.4</v>
      </c>
      <c r="O64">
        <f t="shared" si="11"/>
        <v>110601</v>
      </c>
      <c r="Q64">
        <v>-1033</v>
      </c>
      <c r="R64">
        <v>-681</v>
      </c>
      <c r="T64">
        <v>1533</v>
      </c>
      <c r="U64">
        <v>-161.19999999999709</v>
      </c>
      <c r="W64">
        <v>2507.8000000000002</v>
      </c>
      <c r="X64">
        <v>166.8</v>
      </c>
      <c r="AD64">
        <v>61532.4</v>
      </c>
      <c r="AE64">
        <v>1.6363411796061911</v>
      </c>
      <c r="AK64">
        <v>61532.4</v>
      </c>
      <c r="AL64">
        <v>1.6363411796061911</v>
      </c>
    </row>
    <row r="65" spans="2:38" x14ac:dyDescent="0.25">
      <c r="B65">
        <v>62187</v>
      </c>
      <c r="C65">
        <v>34919</v>
      </c>
      <c r="D65">
        <v>72882</v>
      </c>
      <c r="E65">
        <v>121294</v>
      </c>
      <c r="F65">
        <v>116532</v>
      </c>
      <c r="H65">
        <v>127606</v>
      </c>
      <c r="J65">
        <f t="shared" si="6"/>
        <v>81562.8</v>
      </c>
      <c r="K65">
        <f t="shared" si="7"/>
        <v>1.5645122531350075</v>
      </c>
      <c r="L65">
        <f t="shared" si="8"/>
        <v>121294</v>
      </c>
      <c r="M65">
        <f t="shared" si="9"/>
        <v>34919</v>
      </c>
      <c r="N65">
        <f t="shared" si="10"/>
        <v>81562.8</v>
      </c>
      <c r="O65">
        <f t="shared" si="11"/>
        <v>86375</v>
      </c>
      <c r="Q65">
        <v>-5480</v>
      </c>
      <c r="R65">
        <v>-1</v>
      </c>
      <c r="T65">
        <v>1908</v>
      </c>
      <c r="U65">
        <v>314.40000000000873</v>
      </c>
      <c r="W65">
        <v>2125.1999999999998</v>
      </c>
      <c r="X65">
        <v>419.2</v>
      </c>
      <c r="AF65">
        <v>81562.8</v>
      </c>
      <c r="AG65">
        <v>1.5645122531350075</v>
      </c>
      <c r="AK65">
        <v>81562.8</v>
      </c>
      <c r="AL65">
        <v>1.5645122531350075</v>
      </c>
    </row>
    <row r="66" spans="2:38" x14ac:dyDescent="0.25">
      <c r="B66">
        <v>104791</v>
      </c>
      <c r="C66">
        <v>40582</v>
      </c>
      <c r="D66">
        <v>63741</v>
      </c>
      <c r="E66">
        <v>77646</v>
      </c>
      <c r="F66">
        <v>61890</v>
      </c>
      <c r="H66">
        <v>110643</v>
      </c>
      <c r="J66">
        <f t="shared" ref="J66:J101" si="12">AVERAGE(B66:F66)</f>
        <v>69730</v>
      </c>
      <c r="K66">
        <f t="shared" ref="K66:K97" si="13">H66/J66</f>
        <v>1.5867345475405135</v>
      </c>
      <c r="L66">
        <f t="shared" ref="L66:L101" si="14">MAX(B66:F66)</f>
        <v>104791</v>
      </c>
      <c r="M66">
        <f t="shared" ref="M66:M101" si="15">MIN(B66:F66)</f>
        <v>40582</v>
      </c>
      <c r="N66">
        <f t="shared" ref="N66:N101" si="16">AVERAGE(B66:F66)</f>
        <v>69730</v>
      </c>
      <c r="O66">
        <f t="shared" ref="O66:O101" si="17">L66-M66</f>
        <v>64209</v>
      </c>
      <c r="Q66">
        <v>-5346</v>
      </c>
      <c r="R66">
        <v>-210</v>
      </c>
      <c r="T66">
        <v>677.80000000000291</v>
      </c>
      <c r="U66">
        <v>2.3999999999941792</v>
      </c>
      <c r="W66">
        <v>4266.2</v>
      </c>
      <c r="X66">
        <v>200</v>
      </c>
      <c r="AF66">
        <v>69730</v>
      </c>
      <c r="AG66">
        <v>1.5867345475405135</v>
      </c>
      <c r="AK66">
        <v>69730</v>
      </c>
      <c r="AL66">
        <v>1.5867345475405135</v>
      </c>
    </row>
    <row r="67" spans="2:38" x14ac:dyDescent="0.25">
      <c r="B67">
        <v>101534</v>
      </c>
      <c r="C67">
        <v>35849</v>
      </c>
      <c r="D67">
        <v>121158</v>
      </c>
      <c r="E67">
        <v>66373</v>
      </c>
      <c r="F67">
        <v>107688</v>
      </c>
      <c r="H67">
        <v>102358</v>
      </c>
      <c r="J67">
        <f t="shared" si="12"/>
        <v>86520.4</v>
      </c>
      <c r="K67">
        <f t="shared" si="13"/>
        <v>1.1830504713339283</v>
      </c>
      <c r="L67">
        <f t="shared" si="14"/>
        <v>121158</v>
      </c>
      <c r="M67">
        <f t="shared" si="15"/>
        <v>35849</v>
      </c>
      <c r="N67">
        <f t="shared" si="16"/>
        <v>86520.4</v>
      </c>
      <c r="O67">
        <f t="shared" si="17"/>
        <v>85309</v>
      </c>
      <c r="Q67">
        <v>4327</v>
      </c>
      <c r="R67">
        <v>-599</v>
      </c>
      <c r="T67">
        <v>-637.40000000000873</v>
      </c>
      <c r="U67">
        <v>9.5999999999912689</v>
      </c>
      <c r="W67">
        <v>2849.8</v>
      </c>
      <c r="X67">
        <v>302.00000000000006</v>
      </c>
      <c r="AB67">
        <v>86520.4</v>
      </c>
      <c r="AC67">
        <v>1.1830504713339283</v>
      </c>
      <c r="AI67">
        <v>86520.4</v>
      </c>
      <c r="AJ67">
        <v>1.1830504713339283</v>
      </c>
    </row>
    <row r="68" spans="2:38" x14ac:dyDescent="0.25">
      <c r="B68">
        <v>71479</v>
      </c>
      <c r="C68">
        <v>80161</v>
      </c>
      <c r="D68">
        <v>87816</v>
      </c>
      <c r="E68">
        <v>6392</v>
      </c>
      <c r="F68">
        <v>15764</v>
      </c>
      <c r="H68">
        <v>66610</v>
      </c>
      <c r="J68">
        <f t="shared" si="12"/>
        <v>52322.400000000001</v>
      </c>
      <c r="K68">
        <f t="shared" si="13"/>
        <v>1.2730685136767426</v>
      </c>
      <c r="L68">
        <f t="shared" si="14"/>
        <v>87816</v>
      </c>
      <c r="M68">
        <f t="shared" si="15"/>
        <v>6392</v>
      </c>
      <c r="N68">
        <f t="shared" si="16"/>
        <v>52322.400000000001</v>
      </c>
      <c r="O68">
        <f t="shared" si="17"/>
        <v>81424</v>
      </c>
      <c r="Q68">
        <v>-1901</v>
      </c>
      <c r="R68">
        <v>117</v>
      </c>
      <c r="T68">
        <v>2064.5999999999985</v>
      </c>
      <c r="U68">
        <v>262.80000000000291</v>
      </c>
      <c r="W68">
        <v>4133.4000000000005</v>
      </c>
      <c r="X68">
        <v>263.59999999999997</v>
      </c>
      <c r="Z68">
        <v>52322.400000000001</v>
      </c>
      <c r="AA68">
        <v>1.2730685136767426</v>
      </c>
      <c r="AK68">
        <v>52322.400000000001</v>
      </c>
      <c r="AL68">
        <v>1.2730685136767426</v>
      </c>
    </row>
    <row r="69" spans="2:38" x14ac:dyDescent="0.25">
      <c r="B69">
        <v>69447</v>
      </c>
      <c r="C69">
        <v>117523</v>
      </c>
      <c r="D69">
        <v>5472</v>
      </c>
      <c r="E69">
        <v>63342</v>
      </c>
      <c r="F69">
        <v>10087</v>
      </c>
      <c r="H69">
        <v>104414</v>
      </c>
      <c r="J69">
        <f t="shared" si="12"/>
        <v>53174.2</v>
      </c>
      <c r="K69">
        <f t="shared" si="13"/>
        <v>1.9636214555179017</v>
      </c>
      <c r="L69">
        <f t="shared" si="14"/>
        <v>117523</v>
      </c>
      <c r="M69">
        <f t="shared" si="15"/>
        <v>5472</v>
      </c>
      <c r="N69">
        <f t="shared" si="16"/>
        <v>53174.2</v>
      </c>
      <c r="O69">
        <f t="shared" si="17"/>
        <v>112051</v>
      </c>
      <c r="Q69">
        <v>1832</v>
      </c>
      <c r="R69">
        <v>-125</v>
      </c>
      <c r="T69">
        <v>-35.600000000005821</v>
      </c>
      <c r="U69">
        <v>-82</v>
      </c>
      <c r="W69">
        <v>2051.6000000000004</v>
      </c>
      <c r="X69">
        <v>329.2</v>
      </c>
      <c r="AD69">
        <v>53174.2</v>
      </c>
      <c r="AE69">
        <v>1.9636214555179017</v>
      </c>
      <c r="AK69">
        <v>53174.2</v>
      </c>
      <c r="AL69">
        <v>1.9636214555179017</v>
      </c>
    </row>
    <row r="70" spans="2:38" x14ac:dyDescent="0.25">
      <c r="B70">
        <v>107870</v>
      </c>
      <c r="C70">
        <v>75950</v>
      </c>
      <c r="D70">
        <v>25712</v>
      </c>
      <c r="E70">
        <v>22272</v>
      </c>
      <c r="F70">
        <v>46726</v>
      </c>
      <c r="H70">
        <v>60142</v>
      </c>
      <c r="J70">
        <f t="shared" si="12"/>
        <v>55706</v>
      </c>
      <c r="K70">
        <f t="shared" si="13"/>
        <v>1.0796323555810865</v>
      </c>
      <c r="L70">
        <f t="shared" si="14"/>
        <v>107870</v>
      </c>
      <c r="M70">
        <f t="shared" si="15"/>
        <v>22272</v>
      </c>
      <c r="N70">
        <f t="shared" si="16"/>
        <v>55706</v>
      </c>
      <c r="O70">
        <f t="shared" si="17"/>
        <v>85598</v>
      </c>
      <c r="Q70">
        <v>-989</v>
      </c>
      <c r="R70">
        <v>-938</v>
      </c>
      <c r="T70">
        <v>-2054.8000000000029</v>
      </c>
      <c r="U70">
        <v>-208.59999999999854</v>
      </c>
      <c r="W70">
        <v>4591.2000000000007</v>
      </c>
      <c r="X70">
        <v>237.39999999999998</v>
      </c>
      <c r="Z70">
        <v>55706</v>
      </c>
      <c r="AA70">
        <v>1.0796323555810865</v>
      </c>
      <c r="AI70">
        <v>55706</v>
      </c>
      <c r="AJ70">
        <v>1.0796323555810865</v>
      </c>
    </row>
    <row r="71" spans="2:38" x14ac:dyDescent="0.25">
      <c r="B71">
        <v>33142</v>
      </c>
      <c r="C71">
        <v>97208</v>
      </c>
      <c r="D71">
        <v>72399</v>
      </c>
      <c r="E71">
        <v>102867</v>
      </c>
      <c r="F71">
        <v>103356</v>
      </c>
      <c r="H71">
        <v>85972</v>
      </c>
      <c r="J71">
        <f t="shared" si="12"/>
        <v>81794.399999999994</v>
      </c>
      <c r="K71">
        <f t="shared" si="13"/>
        <v>1.051074401181499</v>
      </c>
      <c r="L71">
        <f t="shared" si="14"/>
        <v>103356</v>
      </c>
      <c r="M71">
        <f t="shared" si="15"/>
        <v>33142</v>
      </c>
      <c r="N71">
        <f t="shared" si="16"/>
        <v>81794.399999999994</v>
      </c>
      <c r="O71">
        <f t="shared" si="17"/>
        <v>70214</v>
      </c>
      <c r="Q71">
        <v>-743</v>
      </c>
      <c r="R71">
        <v>363</v>
      </c>
      <c r="T71">
        <v>-1747.2000000000116</v>
      </c>
      <c r="U71">
        <v>-6.2000000000116415</v>
      </c>
      <c r="W71">
        <v>2122.4</v>
      </c>
      <c r="X71">
        <v>317.40000000000003</v>
      </c>
      <c r="AB71">
        <v>81794.399999999994</v>
      </c>
      <c r="AC71">
        <v>1.051074401181499</v>
      </c>
      <c r="AI71">
        <v>81794.399999999994</v>
      </c>
      <c r="AJ71">
        <v>1.051074401181499</v>
      </c>
    </row>
    <row r="72" spans="2:38" x14ac:dyDescent="0.25">
      <c r="B72">
        <v>70959</v>
      </c>
      <c r="C72">
        <v>51656</v>
      </c>
      <c r="D72">
        <v>40176</v>
      </c>
      <c r="E72">
        <v>82944</v>
      </c>
      <c r="F72">
        <v>58758</v>
      </c>
      <c r="H72">
        <v>80288</v>
      </c>
      <c r="J72">
        <f t="shared" si="12"/>
        <v>60898.6</v>
      </c>
      <c r="K72">
        <f t="shared" si="13"/>
        <v>1.3183882716515651</v>
      </c>
      <c r="L72">
        <f t="shared" si="14"/>
        <v>82944</v>
      </c>
      <c r="M72">
        <f t="shared" si="15"/>
        <v>40176</v>
      </c>
      <c r="N72">
        <f t="shared" si="16"/>
        <v>60898.6</v>
      </c>
      <c r="O72">
        <f t="shared" si="17"/>
        <v>42768</v>
      </c>
      <c r="Q72">
        <v>-5197</v>
      </c>
      <c r="R72">
        <v>-65</v>
      </c>
      <c r="T72">
        <v>-84.80000000000291</v>
      </c>
      <c r="U72">
        <v>-25.599999999998545</v>
      </c>
      <c r="W72">
        <v>4085.2000000000003</v>
      </c>
      <c r="X72">
        <v>328.4</v>
      </c>
      <c r="Z72">
        <v>60898.6</v>
      </c>
      <c r="AA72">
        <v>1.3183882716515651</v>
      </c>
      <c r="AI72">
        <v>60898.6</v>
      </c>
      <c r="AJ72">
        <v>1.3183882716515651</v>
      </c>
    </row>
    <row r="73" spans="2:38" x14ac:dyDescent="0.25">
      <c r="B73">
        <v>74649</v>
      </c>
      <c r="C73">
        <v>61305</v>
      </c>
      <c r="D73">
        <v>39862</v>
      </c>
      <c r="E73">
        <v>60443</v>
      </c>
      <c r="F73">
        <v>52166</v>
      </c>
      <c r="H73">
        <v>74836</v>
      </c>
      <c r="J73">
        <f t="shared" si="12"/>
        <v>57685</v>
      </c>
      <c r="K73">
        <f t="shared" si="13"/>
        <v>1.2973216607436941</v>
      </c>
      <c r="L73">
        <f t="shared" si="14"/>
        <v>74649</v>
      </c>
      <c r="M73">
        <f t="shared" si="15"/>
        <v>39862</v>
      </c>
      <c r="N73">
        <f t="shared" si="16"/>
        <v>57685</v>
      </c>
      <c r="O73">
        <f t="shared" si="17"/>
        <v>34787</v>
      </c>
      <c r="Q73">
        <v>-71</v>
      </c>
      <c r="R73">
        <v>120</v>
      </c>
      <c r="T73">
        <v>-2560.4000000000015</v>
      </c>
      <c r="U73">
        <v>-88.400000000001455</v>
      </c>
      <c r="W73">
        <v>2604.8000000000002</v>
      </c>
      <c r="X73">
        <v>130.39999999999998</v>
      </c>
      <c r="Z73">
        <v>57685</v>
      </c>
      <c r="AA73">
        <v>1.2973216607436941</v>
      </c>
      <c r="AI73">
        <v>57685</v>
      </c>
      <c r="AJ73">
        <v>1.2973216607436941</v>
      </c>
    </row>
    <row r="74" spans="2:38" x14ac:dyDescent="0.25">
      <c r="B74">
        <v>94226</v>
      </c>
      <c r="C74">
        <v>7348</v>
      </c>
      <c r="D74">
        <v>10655</v>
      </c>
      <c r="E74">
        <v>48212</v>
      </c>
      <c r="F74">
        <v>20449</v>
      </c>
      <c r="H74">
        <v>85757</v>
      </c>
      <c r="J74">
        <f t="shared" si="12"/>
        <v>36178</v>
      </c>
      <c r="K74">
        <f t="shared" si="13"/>
        <v>2.3704184863729338</v>
      </c>
      <c r="L74">
        <f t="shared" si="14"/>
        <v>94226</v>
      </c>
      <c r="M74">
        <f t="shared" si="15"/>
        <v>7348</v>
      </c>
      <c r="N74">
        <f t="shared" si="16"/>
        <v>36178</v>
      </c>
      <c r="O74">
        <f t="shared" si="17"/>
        <v>86878</v>
      </c>
      <c r="Q74">
        <v>5192</v>
      </c>
      <c r="R74">
        <v>858</v>
      </c>
      <c r="T74">
        <v>827.80000000000291</v>
      </c>
      <c r="U74">
        <v>-405</v>
      </c>
      <c r="W74">
        <v>3102.2</v>
      </c>
      <c r="X74">
        <v>405.4</v>
      </c>
      <c r="AD74">
        <v>36178</v>
      </c>
      <c r="AE74">
        <v>2.3704184863729338</v>
      </c>
      <c r="AK74">
        <v>36178</v>
      </c>
      <c r="AL74">
        <v>2.3704184863729338</v>
      </c>
    </row>
    <row r="75" spans="2:38" x14ac:dyDescent="0.25">
      <c r="B75">
        <v>60286</v>
      </c>
      <c r="C75">
        <v>60967</v>
      </c>
      <c r="D75">
        <v>59756</v>
      </c>
      <c r="E75">
        <v>3843</v>
      </c>
      <c r="F75">
        <v>77112</v>
      </c>
      <c r="H75">
        <v>80706</v>
      </c>
      <c r="J75">
        <f t="shared" si="12"/>
        <v>52392.800000000003</v>
      </c>
      <c r="K75">
        <f t="shared" si="13"/>
        <v>1.5404024980531674</v>
      </c>
      <c r="L75">
        <f t="shared" si="14"/>
        <v>77112</v>
      </c>
      <c r="M75">
        <f t="shared" si="15"/>
        <v>3843</v>
      </c>
      <c r="N75">
        <f t="shared" si="16"/>
        <v>52392.800000000003</v>
      </c>
      <c r="O75">
        <f t="shared" si="17"/>
        <v>73269</v>
      </c>
      <c r="Q75">
        <v>3216</v>
      </c>
      <c r="R75">
        <v>-837</v>
      </c>
      <c r="T75">
        <v>388.40000000000146</v>
      </c>
      <c r="U75">
        <v>-38</v>
      </c>
      <c r="W75">
        <v>735.2</v>
      </c>
      <c r="X75">
        <v>229.6</v>
      </c>
      <c r="AD75">
        <v>52392.800000000003</v>
      </c>
      <c r="AE75">
        <v>1.5404024980531674</v>
      </c>
      <c r="AK75">
        <v>52392.800000000003</v>
      </c>
      <c r="AL75">
        <v>1.5404024980531674</v>
      </c>
    </row>
    <row r="76" spans="2:38" x14ac:dyDescent="0.25">
      <c r="B76">
        <v>118028</v>
      </c>
      <c r="C76">
        <v>92091</v>
      </c>
      <c r="D76">
        <v>15028</v>
      </c>
      <c r="E76">
        <v>27806</v>
      </c>
      <c r="F76">
        <v>4393</v>
      </c>
      <c r="H76">
        <v>80719</v>
      </c>
      <c r="J76">
        <f t="shared" si="12"/>
        <v>51469.2</v>
      </c>
      <c r="K76">
        <f t="shared" si="13"/>
        <v>1.5682971563575887</v>
      </c>
      <c r="L76">
        <f t="shared" si="14"/>
        <v>118028</v>
      </c>
      <c r="M76">
        <f t="shared" si="15"/>
        <v>4393</v>
      </c>
      <c r="N76">
        <f t="shared" si="16"/>
        <v>51469.2</v>
      </c>
      <c r="O76">
        <f t="shared" si="17"/>
        <v>113635</v>
      </c>
      <c r="Q76">
        <v>5197</v>
      </c>
      <c r="R76">
        <v>8</v>
      </c>
      <c r="T76">
        <v>-953.40000000000146</v>
      </c>
      <c r="U76">
        <v>-97.200000000004366</v>
      </c>
      <c r="W76">
        <v>2942.2</v>
      </c>
      <c r="X76">
        <v>371.20000000000005</v>
      </c>
      <c r="Z76">
        <v>51469.2</v>
      </c>
      <c r="AA76">
        <v>1.5682971563575887</v>
      </c>
      <c r="AK76">
        <v>51469.2</v>
      </c>
      <c r="AL76">
        <v>1.5682971563575887</v>
      </c>
    </row>
    <row r="77" spans="2:38" x14ac:dyDescent="0.25">
      <c r="B77">
        <v>114454</v>
      </c>
      <c r="C77">
        <v>67555</v>
      </c>
      <c r="D77">
        <v>10382</v>
      </c>
      <c r="E77">
        <v>93706</v>
      </c>
      <c r="F77">
        <v>69409</v>
      </c>
      <c r="H77">
        <v>116968</v>
      </c>
      <c r="J77">
        <f t="shared" si="12"/>
        <v>71101.2</v>
      </c>
      <c r="K77">
        <f t="shared" si="13"/>
        <v>1.6450917846674882</v>
      </c>
      <c r="L77">
        <f t="shared" si="14"/>
        <v>114454</v>
      </c>
      <c r="M77">
        <f t="shared" si="15"/>
        <v>10382</v>
      </c>
      <c r="N77">
        <f t="shared" si="16"/>
        <v>71101.2</v>
      </c>
      <c r="O77">
        <f t="shared" si="17"/>
        <v>104072</v>
      </c>
      <c r="Q77">
        <v>1963</v>
      </c>
      <c r="R77">
        <v>-1</v>
      </c>
      <c r="T77">
        <v>-2182.1999999999971</v>
      </c>
      <c r="U77">
        <v>-188.19999999999709</v>
      </c>
      <c r="W77">
        <v>2182.2000000000003</v>
      </c>
      <c r="X77">
        <v>524.20000000000005</v>
      </c>
      <c r="AF77">
        <v>71101.2</v>
      </c>
      <c r="AG77">
        <v>1.6450917846674882</v>
      </c>
      <c r="AK77">
        <v>71101.2</v>
      </c>
      <c r="AL77">
        <v>1.6450917846674882</v>
      </c>
    </row>
    <row r="78" spans="2:38" x14ac:dyDescent="0.25">
      <c r="B78">
        <v>122918</v>
      </c>
      <c r="C78">
        <v>21653</v>
      </c>
      <c r="D78">
        <v>44101</v>
      </c>
      <c r="E78">
        <v>87003</v>
      </c>
      <c r="F78">
        <v>90062</v>
      </c>
      <c r="H78">
        <v>115499</v>
      </c>
      <c r="J78">
        <f t="shared" si="12"/>
        <v>73147.399999999994</v>
      </c>
      <c r="K78">
        <f t="shared" si="13"/>
        <v>1.5789898205541142</v>
      </c>
      <c r="L78">
        <f t="shared" si="14"/>
        <v>122918</v>
      </c>
      <c r="M78">
        <f t="shared" si="15"/>
        <v>21653</v>
      </c>
      <c r="N78">
        <f t="shared" si="16"/>
        <v>73147.399999999994</v>
      </c>
      <c r="O78">
        <f t="shared" si="17"/>
        <v>101265</v>
      </c>
      <c r="Q78">
        <v>-7870</v>
      </c>
      <c r="R78">
        <v>769</v>
      </c>
      <c r="T78">
        <v>1192.3999999999942</v>
      </c>
      <c r="U78">
        <v>408</v>
      </c>
      <c r="W78">
        <v>2208.8000000000002</v>
      </c>
      <c r="X78">
        <v>408.4</v>
      </c>
      <c r="AF78">
        <v>73147.399999999994</v>
      </c>
      <c r="AG78">
        <v>1.5789898205541142</v>
      </c>
      <c r="AK78">
        <v>73147.399999999994</v>
      </c>
      <c r="AL78">
        <v>1.5789898205541142</v>
      </c>
    </row>
    <row r="79" spans="2:38" x14ac:dyDescent="0.25">
      <c r="B79">
        <v>91327</v>
      </c>
      <c r="C79">
        <v>102800</v>
      </c>
      <c r="D79">
        <v>35094</v>
      </c>
      <c r="E79">
        <v>75854</v>
      </c>
      <c r="F79">
        <v>102528</v>
      </c>
      <c r="H79">
        <v>94955</v>
      </c>
      <c r="J79">
        <f t="shared" si="12"/>
        <v>81520.600000000006</v>
      </c>
      <c r="K79">
        <f t="shared" si="13"/>
        <v>1.1647976094385959</v>
      </c>
      <c r="L79">
        <f t="shared" si="14"/>
        <v>102800</v>
      </c>
      <c r="M79">
        <f t="shared" si="15"/>
        <v>35094</v>
      </c>
      <c r="N79">
        <f t="shared" si="16"/>
        <v>81520.600000000006</v>
      </c>
      <c r="O79">
        <f t="shared" si="17"/>
        <v>67706</v>
      </c>
      <c r="Q79">
        <v>-3814</v>
      </c>
      <c r="R79">
        <v>-1</v>
      </c>
      <c r="T79">
        <v>734.20000000001164</v>
      </c>
      <c r="U79">
        <v>-101.59999999999127</v>
      </c>
      <c r="W79">
        <v>2008.9999999999998</v>
      </c>
      <c r="X79">
        <v>164</v>
      </c>
      <c r="AB79">
        <v>81520.600000000006</v>
      </c>
      <c r="AC79">
        <v>1.1647976094385959</v>
      </c>
      <c r="AI79">
        <v>81520.600000000006</v>
      </c>
      <c r="AJ79">
        <v>1.1647976094385959</v>
      </c>
    </row>
    <row r="80" spans="2:38" x14ac:dyDescent="0.25">
      <c r="B80">
        <v>95186</v>
      </c>
      <c r="C80">
        <v>102448</v>
      </c>
      <c r="D80">
        <v>87135</v>
      </c>
      <c r="E80">
        <v>23514</v>
      </c>
      <c r="F80">
        <v>78390</v>
      </c>
      <c r="H80">
        <v>90988</v>
      </c>
      <c r="J80">
        <f t="shared" si="12"/>
        <v>77334.600000000006</v>
      </c>
      <c r="K80">
        <f t="shared" si="13"/>
        <v>1.1765496944446598</v>
      </c>
      <c r="L80">
        <f t="shared" si="14"/>
        <v>102448</v>
      </c>
      <c r="M80">
        <f t="shared" si="15"/>
        <v>23514</v>
      </c>
      <c r="N80">
        <f t="shared" si="16"/>
        <v>77334.600000000006</v>
      </c>
      <c r="O80">
        <f t="shared" si="17"/>
        <v>78934</v>
      </c>
      <c r="Q80">
        <v>4396</v>
      </c>
      <c r="R80">
        <v>405</v>
      </c>
      <c r="T80">
        <v>-1877.3999999999942</v>
      </c>
      <c r="U80">
        <v>-116.19999999999709</v>
      </c>
      <c r="W80">
        <v>4059.8</v>
      </c>
      <c r="X80">
        <v>359.4</v>
      </c>
      <c r="AB80">
        <v>77334.600000000006</v>
      </c>
      <c r="AC80">
        <v>1.1765496944446598</v>
      </c>
      <c r="AI80">
        <v>77334.600000000006</v>
      </c>
      <c r="AJ80">
        <v>1.1765496944446598</v>
      </c>
    </row>
    <row r="81" spans="2:38" x14ac:dyDescent="0.25">
      <c r="B81">
        <v>90609</v>
      </c>
      <c r="C81">
        <v>98802</v>
      </c>
      <c r="D81">
        <v>8317</v>
      </c>
      <c r="E81">
        <v>56554</v>
      </c>
      <c r="F81">
        <v>109957</v>
      </c>
      <c r="H81">
        <v>101675</v>
      </c>
      <c r="J81">
        <f t="shared" si="12"/>
        <v>72847.8</v>
      </c>
      <c r="K81">
        <f t="shared" si="13"/>
        <v>1.3957181960196463</v>
      </c>
      <c r="L81">
        <f t="shared" si="14"/>
        <v>109957</v>
      </c>
      <c r="M81">
        <f t="shared" si="15"/>
        <v>8317</v>
      </c>
      <c r="N81">
        <f t="shared" si="16"/>
        <v>72847.8</v>
      </c>
      <c r="O81">
        <f t="shared" si="17"/>
        <v>101640</v>
      </c>
      <c r="Q81">
        <v>-1153</v>
      </c>
      <c r="R81">
        <v>-24</v>
      </c>
      <c r="T81">
        <v>4755</v>
      </c>
      <c r="U81">
        <v>201.40000000000873</v>
      </c>
      <c r="W81">
        <v>5263.8</v>
      </c>
      <c r="X81">
        <v>218.2</v>
      </c>
      <c r="AF81">
        <v>72847.8</v>
      </c>
      <c r="AG81">
        <v>1.3957181960196463</v>
      </c>
      <c r="AK81">
        <v>72847.8</v>
      </c>
      <c r="AL81">
        <v>1.3957181960196463</v>
      </c>
    </row>
    <row r="82" spans="2:38" x14ac:dyDescent="0.25">
      <c r="B82">
        <v>97120</v>
      </c>
      <c r="C82">
        <v>25674</v>
      </c>
      <c r="D82">
        <v>3839</v>
      </c>
      <c r="E82">
        <v>12452</v>
      </c>
      <c r="F82">
        <v>111534</v>
      </c>
      <c r="H82">
        <v>56460</v>
      </c>
      <c r="J82">
        <f t="shared" si="12"/>
        <v>50123.8</v>
      </c>
      <c r="K82">
        <f t="shared" si="13"/>
        <v>1.1264110063482815</v>
      </c>
      <c r="L82">
        <f t="shared" si="14"/>
        <v>111534</v>
      </c>
      <c r="M82">
        <f t="shared" si="15"/>
        <v>3839</v>
      </c>
      <c r="N82">
        <f t="shared" si="16"/>
        <v>50123.8</v>
      </c>
      <c r="O82">
        <f t="shared" si="17"/>
        <v>107695</v>
      </c>
      <c r="Q82">
        <v>1725</v>
      </c>
      <c r="R82">
        <v>587</v>
      </c>
      <c r="T82">
        <v>-2495.5999999999985</v>
      </c>
      <c r="U82">
        <v>30.400000000001455</v>
      </c>
      <c r="W82">
        <v>2495.6</v>
      </c>
      <c r="X82">
        <v>57.199999999999996</v>
      </c>
      <c r="Z82">
        <v>50123.8</v>
      </c>
      <c r="AA82">
        <v>1.1264110063482815</v>
      </c>
      <c r="AI82">
        <v>50123.8</v>
      </c>
      <c r="AJ82">
        <v>1.1264110063482815</v>
      </c>
    </row>
    <row r="83" spans="2:38" x14ac:dyDescent="0.25">
      <c r="B83">
        <v>103509</v>
      </c>
      <c r="C83">
        <v>75656</v>
      </c>
      <c r="D83">
        <v>56123</v>
      </c>
      <c r="E83">
        <v>87819</v>
      </c>
      <c r="F83">
        <v>51671</v>
      </c>
      <c r="H83">
        <v>100930</v>
      </c>
      <c r="J83">
        <f t="shared" si="12"/>
        <v>74955.600000000006</v>
      </c>
      <c r="K83">
        <f t="shared" si="13"/>
        <v>1.3465304793771244</v>
      </c>
      <c r="L83">
        <f t="shared" si="14"/>
        <v>103509</v>
      </c>
      <c r="M83">
        <f t="shared" si="15"/>
        <v>51671</v>
      </c>
      <c r="N83">
        <f t="shared" si="16"/>
        <v>74955.600000000006</v>
      </c>
      <c r="O83">
        <f t="shared" si="17"/>
        <v>51838</v>
      </c>
      <c r="Q83">
        <v>1546</v>
      </c>
      <c r="R83">
        <v>0</v>
      </c>
      <c r="T83">
        <v>1623</v>
      </c>
      <c r="U83">
        <v>-283</v>
      </c>
      <c r="W83">
        <v>4521.4000000000005</v>
      </c>
      <c r="X83">
        <v>319.39999999999998</v>
      </c>
      <c r="AB83">
        <v>74955.600000000006</v>
      </c>
      <c r="AC83">
        <v>1.3465304793771244</v>
      </c>
      <c r="AI83">
        <v>74955.600000000006</v>
      </c>
      <c r="AJ83">
        <v>1.3465304793771244</v>
      </c>
    </row>
    <row r="84" spans="2:38" x14ac:dyDescent="0.25">
      <c r="B84">
        <v>21158</v>
      </c>
      <c r="C84">
        <v>16145</v>
      </c>
      <c r="D84">
        <v>21141</v>
      </c>
      <c r="E84">
        <v>71678</v>
      </c>
      <c r="F84">
        <v>72215</v>
      </c>
      <c r="H84">
        <v>59234</v>
      </c>
      <c r="J84">
        <f t="shared" si="12"/>
        <v>40467.4</v>
      </c>
      <c r="K84">
        <f t="shared" si="13"/>
        <v>1.4637461265117107</v>
      </c>
      <c r="L84">
        <f t="shared" si="14"/>
        <v>72215</v>
      </c>
      <c r="M84">
        <f t="shared" si="15"/>
        <v>16145</v>
      </c>
      <c r="N84">
        <f t="shared" si="16"/>
        <v>40467.4</v>
      </c>
      <c r="O84">
        <f t="shared" si="17"/>
        <v>56070</v>
      </c>
      <c r="Q84">
        <v>2162</v>
      </c>
      <c r="R84">
        <v>806</v>
      </c>
      <c r="T84">
        <v>-1352.5999999999985</v>
      </c>
      <c r="U84">
        <v>104</v>
      </c>
      <c r="W84">
        <v>3467.8</v>
      </c>
      <c r="X84">
        <v>184.4</v>
      </c>
      <c r="Z84">
        <v>40467.4</v>
      </c>
      <c r="AA84">
        <v>1.4637461265117107</v>
      </c>
      <c r="AK84">
        <v>40467.4</v>
      </c>
      <c r="AL84">
        <v>1.4637461265117107</v>
      </c>
    </row>
    <row r="85" spans="2:38" x14ac:dyDescent="0.25">
      <c r="B85">
        <v>86795</v>
      </c>
      <c r="C85">
        <v>82082</v>
      </c>
      <c r="D85">
        <v>70763</v>
      </c>
      <c r="E85">
        <v>73358</v>
      </c>
      <c r="F85">
        <v>46898</v>
      </c>
      <c r="H85">
        <v>80612</v>
      </c>
      <c r="J85">
        <f t="shared" si="12"/>
        <v>71979.199999999997</v>
      </c>
      <c r="K85">
        <f t="shared" si="13"/>
        <v>1.1199346477871386</v>
      </c>
      <c r="L85">
        <f t="shared" si="14"/>
        <v>86795</v>
      </c>
      <c r="M85">
        <f t="shared" si="15"/>
        <v>46898</v>
      </c>
      <c r="N85">
        <f t="shared" si="16"/>
        <v>71979.199999999997</v>
      </c>
      <c r="O85">
        <f t="shared" si="17"/>
        <v>39897</v>
      </c>
      <c r="Q85">
        <v>539</v>
      </c>
      <c r="R85">
        <v>0</v>
      </c>
      <c r="T85">
        <v>-221.80000000000291</v>
      </c>
      <c r="U85">
        <v>-550.19999999999709</v>
      </c>
      <c r="W85">
        <v>2699.8</v>
      </c>
      <c r="X85">
        <v>550.20000000000005</v>
      </c>
      <c r="AB85">
        <v>71979.199999999997</v>
      </c>
      <c r="AC85">
        <v>1.1199346477871386</v>
      </c>
      <c r="AI85">
        <v>71979.199999999997</v>
      </c>
      <c r="AJ85">
        <v>1.1199346477871386</v>
      </c>
    </row>
    <row r="86" spans="2:38" x14ac:dyDescent="0.25">
      <c r="B86">
        <v>90818</v>
      </c>
      <c r="C86">
        <v>91640</v>
      </c>
      <c r="D86">
        <v>91757</v>
      </c>
      <c r="E86">
        <v>34106</v>
      </c>
      <c r="F86">
        <v>56053</v>
      </c>
      <c r="H86">
        <v>132622</v>
      </c>
      <c r="J86">
        <f t="shared" si="12"/>
        <v>72874.8</v>
      </c>
      <c r="K86">
        <f t="shared" si="13"/>
        <v>1.8198609121397245</v>
      </c>
      <c r="L86">
        <f t="shared" si="14"/>
        <v>91757</v>
      </c>
      <c r="M86">
        <f t="shared" si="15"/>
        <v>34106</v>
      </c>
      <c r="N86">
        <f t="shared" si="16"/>
        <v>72874.8</v>
      </c>
      <c r="O86">
        <f t="shared" si="17"/>
        <v>57651</v>
      </c>
      <c r="Q86">
        <v>-95</v>
      </c>
      <c r="R86">
        <v>46</v>
      </c>
      <c r="T86">
        <v>526.19999999999709</v>
      </c>
      <c r="U86">
        <v>168</v>
      </c>
      <c r="W86">
        <v>1756.6</v>
      </c>
      <c r="X86">
        <v>504.4</v>
      </c>
      <c r="AF86">
        <v>72874.8</v>
      </c>
      <c r="AG86">
        <v>1.8198609121397245</v>
      </c>
      <c r="AK86">
        <v>72874.8</v>
      </c>
      <c r="AL86">
        <v>1.8198609121397245</v>
      </c>
    </row>
    <row r="87" spans="2:38" x14ac:dyDescent="0.25">
      <c r="B87">
        <v>76384</v>
      </c>
      <c r="C87">
        <v>72573</v>
      </c>
      <c r="D87">
        <v>5911</v>
      </c>
      <c r="E87">
        <v>18615</v>
      </c>
      <c r="F87">
        <v>115462</v>
      </c>
      <c r="H87">
        <v>94131</v>
      </c>
      <c r="J87">
        <f t="shared" si="12"/>
        <v>57789</v>
      </c>
      <c r="K87">
        <f t="shared" si="13"/>
        <v>1.6288740071639931</v>
      </c>
      <c r="L87">
        <f t="shared" si="14"/>
        <v>115462</v>
      </c>
      <c r="M87">
        <f t="shared" si="15"/>
        <v>5911</v>
      </c>
      <c r="N87">
        <f t="shared" si="16"/>
        <v>57789</v>
      </c>
      <c r="O87">
        <f t="shared" si="17"/>
        <v>109551</v>
      </c>
      <c r="Q87">
        <v>-1932</v>
      </c>
      <c r="R87">
        <v>305</v>
      </c>
      <c r="T87">
        <v>815.40000000000146</v>
      </c>
      <c r="U87">
        <v>-130.80000000000291</v>
      </c>
      <c r="W87">
        <v>5226.2</v>
      </c>
      <c r="X87">
        <v>137.6</v>
      </c>
      <c r="AD87">
        <v>57789</v>
      </c>
      <c r="AE87">
        <v>1.6288740071639931</v>
      </c>
      <c r="AK87">
        <v>57789</v>
      </c>
      <c r="AL87">
        <v>1.6288740071639931</v>
      </c>
    </row>
    <row r="88" spans="2:38" x14ac:dyDescent="0.25">
      <c r="B88">
        <v>115285</v>
      </c>
      <c r="C88">
        <v>63634</v>
      </c>
      <c r="D88">
        <v>53336</v>
      </c>
      <c r="E88">
        <v>94511</v>
      </c>
      <c r="F88">
        <v>39586</v>
      </c>
      <c r="H88">
        <v>90500</v>
      </c>
      <c r="J88">
        <f t="shared" si="12"/>
        <v>73270.399999999994</v>
      </c>
      <c r="K88">
        <f t="shared" si="13"/>
        <v>1.2351508931301045</v>
      </c>
      <c r="L88">
        <f t="shared" si="14"/>
        <v>115285</v>
      </c>
      <c r="M88">
        <f t="shared" si="15"/>
        <v>39586</v>
      </c>
      <c r="N88">
        <f t="shared" si="16"/>
        <v>73270.399999999994</v>
      </c>
      <c r="O88">
        <f t="shared" si="17"/>
        <v>75699</v>
      </c>
      <c r="Q88">
        <v>3416</v>
      </c>
      <c r="R88">
        <v>862</v>
      </c>
      <c r="T88">
        <v>-1144.6000000000058</v>
      </c>
      <c r="U88">
        <v>151.39999999999418</v>
      </c>
      <c r="W88">
        <v>1538.6</v>
      </c>
      <c r="X88">
        <v>298.2</v>
      </c>
      <c r="AB88">
        <v>73270.399999999994</v>
      </c>
      <c r="AC88">
        <v>1.2351508931301045</v>
      </c>
      <c r="AI88">
        <v>73270.399999999994</v>
      </c>
      <c r="AJ88">
        <v>1.2351508931301045</v>
      </c>
    </row>
    <row r="89" spans="2:38" x14ac:dyDescent="0.25">
      <c r="B89">
        <v>79803</v>
      </c>
      <c r="C89">
        <v>89570</v>
      </c>
      <c r="D89">
        <v>17444</v>
      </c>
      <c r="E89">
        <v>106132</v>
      </c>
      <c r="F89">
        <v>1289</v>
      </c>
      <c r="H89">
        <v>98011</v>
      </c>
      <c r="J89">
        <f t="shared" si="12"/>
        <v>58847.6</v>
      </c>
      <c r="K89">
        <f t="shared" si="13"/>
        <v>1.6655054751595648</v>
      </c>
      <c r="L89">
        <f t="shared" si="14"/>
        <v>106132</v>
      </c>
      <c r="M89">
        <f t="shared" si="15"/>
        <v>1289</v>
      </c>
      <c r="N89">
        <f t="shared" si="16"/>
        <v>58847.6</v>
      </c>
      <c r="O89">
        <f t="shared" si="17"/>
        <v>104843</v>
      </c>
      <c r="Q89">
        <v>-7892</v>
      </c>
      <c r="R89">
        <v>-523</v>
      </c>
      <c r="T89">
        <v>1308.1999999999971</v>
      </c>
      <c r="U89">
        <v>455</v>
      </c>
      <c r="W89">
        <v>2478.6000000000004</v>
      </c>
      <c r="X89">
        <v>491.00000000000006</v>
      </c>
      <c r="AD89">
        <v>58847.6</v>
      </c>
      <c r="AE89">
        <v>1.6655054751595648</v>
      </c>
      <c r="AK89">
        <v>58847.6</v>
      </c>
      <c r="AL89">
        <v>1.6655054751595648</v>
      </c>
    </row>
    <row r="90" spans="2:38" x14ac:dyDescent="0.25">
      <c r="B90">
        <v>113158</v>
      </c>
      <c r="C90">
        <v>33346</v>
      </c>
      <c r="D90">
        <v>114236</v>
      </c>
      <c r="E90">
        <v>110579</v>
      </c>
      <c r="F90">
        <v>118664</v>
      </c>
      <c r="H90">
        <v>145690</v>
      </c>
      <c r="J90">
        <f t="shared" si="12"/>
        <v>97996.6</v>
      </c>
      <c r="K90">
        <f t="shared" si="13"/>
        <v>1.4866842319019231</v>
      </c>
      <c r="L90">
        <f t="shared" si="14"/>
        <v>118664</v>
      </c>
      <c r="M90">
        <f t="shared" si="15"/>
        <v>33346</v>
      </c>
      <c r="N90">
        <f t="shared" si="16"/>
        <v>97996.6</v>
      </c>
      <c r="O90">
        <f t="shared" si="17"/>
        <v>85318</v>
      </c>
      <c r="Q90">
        <v>-5600</v>
      </c>
      <c r="R90">
        <v>-216</v>
      </c>
      <c r="T90">
        <v>2032</v>
      </c>
      <c r="U90">
        <v>92</v>
      </c>
      <c r="W90">
        <v>3359.6000000000004</v>
      </c>
      <c r="X90">
        <v>557.20000000000005</v>
      </c>
      <c r="AF90">
        <v>97996.6</v>
      </c>
      <c r="AG90">
        <v>1.4866842319019231</v>
      </c>
      <c r="AK90">
        <v>97996.6</v>
      </c>
      <c r="AL90">
        <v>1.4866842319019231</v>
      </c>
    </row>
    <row r="91" spans="2:38" x14ac:dyDescent="0.25">
      <c r="B91">
        <v>8971</v>
      </c>
      <c r="C91">
        <v>13321</v>
      </c>
      <c r="D91">
        <v>82707</v>
      </c>
      <c r="E91">
        <v>113166</v>
      </c>
      <c r="F91">
        <v>48779</v>
      </c>
      <c r="H91">
        <v>120943</v>
      </c>
      <c r="J91">
        <f t="shared" si="12"/>
        <v>53388.800000000003</v>
      </c>
      <c r="K91">
        <f t="shared" si="13"/>
        <v>2.2653253116758569</v>
      </c>
      <c r="L91">
        <f t="shared" si="14"/>
        <v>113166</v>
      </c>
      <c r="M91">
        <f t="shared" si="15"/>
        <v>8971</v>
      </c>
      <c r="N91">
        <f t="shared" si="16"/>
        <v>53388.800000000003</v>
      </c>
      <c r="O91">
        <f t="shared" si="17"/>
        <v>104195</v>
      </c>
      <c r="Q91">
        <v>6922</v>
      </c>
      <c r="R91">
        <v>-1013</v>
      </c>
      <c r="T91">
        <v>-239.19999999999709</v>
      </c>
      <c r="U91">
        <v>145.40000000000146</v>
      </c>
      <c r="W91">
        <v>2921.2</v>
      </c>
      <c r="X91">
        <v>182.2</v>
      </c>
      <c r="AD91">
        <v>53388.800000000003</v>
      </c>
      <c r="AE91">
        <v>2.2653253116758569</v>
      </c>
      <c r="AK91">
        <v>53388.800000000003</v>
      </c>
      <c r="AL91">
        <v>2.2653253116758569</v>
      </c>
    </row>
    <row r="92" spans="2:38" x14ac:dyDescent="0.25">
      <c r="B92">
        <v>6595</v>
      </c>
      <c r="C92">
        <v>58103</v>
      </c>
      <c r="D92">
        <v>7396</v>
      </c>
      <c r="E92">
        <v>7040</v>
      </c>
      <c r="F92">
        <v>108417</v>
      </c>
      <c r="H92">
        <v>57459</v>
      </c>
      <c r="J92">
        <f t="shared" si="12"/>
        <v>37510.199999999997</v>
      </c>
      <c r="K92">
        <f t="shared" si="13"/>
        <v>1.5318233440504183</v>
      </c>
      <c r="L92">
        <f t="shared" si="14"/>
        <v>108417</v>
      </c>
      <c r="M92">
        <f t="shared" si="15"/>
        <v>6595</v>
      </c>
      <c r="N92">
        <f t="shared" si="16"/>
        <v>37510.199999999997</v>
      </c>
      <c r="O92">
        <f t="shared" si="17"/>
        <v>101822</v>
      </c>
      <c r="Q92">
        <v>-3303</v>
      </c>
      <c r="R92">
        <v>-25</v>
      </c>
      <c r="T92">
        <v>-570.60000000000582</v>
      </c>
      <c r="U92">
        <v>277.79999999999563</v>
      </c>
      <c r="W92">
        <v>1988.6000000000001</v>
      </c>
      <c r="X92">
        <v>277.8</v>
      </c>
      <c r="AD92">
        <v>37510.199999999997</v>
      </c>
      <c r="AE92">
        <v>1.5318233440504183</v>
      </c>
      <c r="AK92">
        <v>37510.199999999997</v>
      </c>
      <c r="AL92">
        <v>1.5318233440504183</v>
      </c>
    </row>
    <row r="93" spans="2:38" x14ac:dyDescent="0.25">
      <c r="B93">
        <v>92546</v>
      </c>
      <c r="C93">
        <v>97401</v>
      </c>
      <c r="D93">
        <v>105407</v>
      </c>
      <c r="E93">
        <v>86009</v>
      </c>
      <c r="F93">
        <v>10668</v>
      </c>
      <c r="H93">
        <v>133788</v>
      </c>
      <c r="J93">
        <f t="shared" si="12"/>
        <v>78406.2</v>
      </c>
      <c r="K93">
        <f t="shared" si="13"/>
        <v>1.7063446513158398</v>
      </c>
      <c r="L93">
        <f t="shared" si="14"/>
        <v>105407</v>
      </c>
      <c r="M93">
        <f t="shared" si="15"/>
        <v>10668</v>
      </c>
      <c r="N93">
        <f t="shared" si="16"/>
        <v>78406.2</v>
      </c>
      <c r="O93">
        <f t="shared" si="17"/>
        <v>94739</v>
      </c>
      <c r="Q93">
        <v>-1020</v>
      </c>
      <c r="R93">
        <v>688</v>
      </c>
      <c r="T93">
        <v>-92.400000000008731</v>
      </c>
      <c r="U93">
        <v>-136.40000000000873</v>
      </c>
      <c r="W93">
        <v>2988.7999999999997</v>
      </c>
      <c r="X93">
        <v>254.79999999999998</v>
      </c>
      <c r="AF93">
        <v>78406.2</v>
      </c>
      <c r="AG93">
        <v>1.7063446513158398</v>
      </c>
      <c r="AK93">
        <v>78406.2</v>
      </c>
      <c r="AL93">
        <v>1.7063446513158398</v>
      </c>
    </row>
    <row r="94" spans="2:38" x14ac:dyDescent="0.25">
      <c r="B94">
        <v>83238</v>
      </c>
      <c r="C94">
        <v>92933</v>
      </c>
      <c r="D94">
        <v>113973</v>
      </c>
      <c r="E94">
        <v>21835</v>
      </c>
      <c r="F94">
        <v>6121</v>
      </c>
      <c r="H94">
        <v>86250</v>
      </c>
      <c r="J94">
        <f t="shared" si="12"/>
        <v>63620</v>
      </c>
      <c r="K94">
        <f t="shared" si="13"/>
        <v>1.3557057529078906</v>
      </c>
      <c r="L94">
        <f t="shared" si="14"/>
        <v>113973</v>
      </c>
      <c r="M94">
        <f t="shared" si="15"/>
        <v>6121</v>
      </c>
      <c r="N94">
        <f t="shared" si="16"/>
        <v>63620</v>
      </c>
      <c r="O94">
        <f t="shared" si="17"/>
        <v>107852</v>
      </c>
      <c r="Q94">
        <v>3471</v>
      </c>
      <c r="R94">
        <v>951</v>
      </c>
      <c r="T94">
        <v>-143.19999999999709</v>
      </c>
      <c r="U94">
        <v>-100</v>
      </c>
      <c r="W94">
        <v>3359.6</v>
      </c>
      <c r="X94">
        <v>173.6</v>
      </c>
      <c r="AB94">
        <v>63620</v>
      </c>
      <c r="AC94">
        <v>1.3557057529078906</v>
      </c>
      <c r="AK94">
        <v>63620</v>
      </c>
      <c r="AL94">
        <v>1.3557057529078906</v>
      </c>
    </row>
    <row r="95" spans="2:38" x14ac:dyDescent="0.25">
      <c r="B95">
        <v>5726</v>
      </c>
      <c r="C95">
        <v>63175</v>
      </c>
      <c r="D95">
        <v>103167</v>
      </c>
      <c r="E95">
        <v>121952</v>
      </c>
      <c r="F95">
        <v>43361</v>
      </c>
      <c r="H95">
        <v>72996</v>
      </c>
      <c r="J95">
        <f t="shared" si="12"/>
        <v>67476.2</v>
      </c>
      <c r="K95">
        <f t="shared" si="13"/>
        <v>1.0818036581787356</v>
      </c>
      <c r="L95">
        <f t="shared" si="14"/>
        <v>121952</v>
      </c>
      <c r="M95">
        <f t="shared" si="15"/>
        <v>5726</v>
      </c>
      <c r="N95">
        <f t="shared" si="16"/>
        <v>67476.2</v>
      </c>
      <c r="O95">
        <f t="shared" si="17"/>
        <v>116226</v>
      </c>
      <c r="Q95">
        <v>-4002</v>
      </c>
      <c r="R95">
        <v>-87</v>
      </c>
      <c r="T95">
        <v>-2806</v>
      </c>
      <c r="U95">
        <v>-120.80000000000291</v>
      </c>
      <c r="W95">
        <v>3939.2000000000003</v>
      </c>
      <c r="X95">
        <v>554.79999999999995</v>
      </c>
      <c r="AB95">
        <v>67476.2</v>
      </c>
      <c r="AC95">
        <v>1.0818036581787356</v>
      </c>
      <c r="AI95">
        <v>67476.2</v>
      </c>
      <c r="AJ95">
        <v>1.0818036581787356</v>
      </c>
    </row>
    <row r="96" spans="2:38" x14ac:dyDescent="0.25">
      <c r="B96">
        <v>79690</v>
      </c>
      <c r="C96">
        <v>16674</v>
      </c>
      <c r="D96">
        <v>29203</v>
      </c>
      <c r="E96">
        <v>66992</v>
      </c>
      <c r="F96">
        <v>65924</v>
      </c>
      <c r="H96">
        <v>110320</v>
      </c>
      <c r="J96">
        <f t="shared" si="12"/>
        <v>51696.6</v>
      </c>
      <c r="K96">
        <f t="shared" si="13"/>
        <v>2.1339894693268029</v>
      </c>
      <c r="L96">
        <f t="shared" si="14"/>
        <v>79690</v>
      </c>
      <c r="M96">
        <f t="shared" si="15"/>
        <v>16674</v>
      </c>
      <c r="N96">
        <f t="shared" si="16"/>
        <v>51696.6</v>
      </c>
      <c r="O96">
        <f t="shared" si="17"/>
        <v>63016</v>
      </c>
      <c r="Q96">
        <v>4417</v>
      </c>
      <c r="R96">
        <v>0</v>
      </c>
      <c r="T96">
        <v>1660.1999999999971</v>
      </c>
      <c r="U96">
        <v>36.599999999998545</v>
      </c>
      <c r="W96">
        <v>2229.8000000000002</v>
      </c>
      <c r="X96">
        <v>489</v>
      </c>
      <c r="AD96">
        <v>51696.6</v>
      </c>
      <c r="AE96">
        <v>2.1339894693268029</v>
      </c>
      <c r="AK96">
        <v>51696.6</v>
      </c>
      <c r="AL96">
        <v>2.1339894693268029</v>
      </c>
    </row>
    <row r="97" spans="2:38" x14ac:dyDescent="0.25">
      <c r="B97">
        <v>108581</v>
      </c>
      <c r="C97">
        <v>13713</v>
      </c>
      <c r="D97">
        <v>63785</v>
      </c>
      <c r="E97">
        <v>33579</v>
      </c>
      <c r="F97">
        <v>13457</v>
      </c>
      <c r="H97">
        <v>89848</v>
      </c>
      <c r="J97">
        <f t="shared" si="12"/>
        <v>46623</v>
      </c>
      <c r="K97">
        <f t="shared" si="13"/>
        <v>1.9271175171052914</v>
      </c>
      <c r="L97">
        <f t="shared" si="14"/>
        <v>108581</v>
      </c>
      <c r="M97">
        <f t="shared" si="15"/>
        <v>13457</v>
      </c>
      <c r="N97">
        <f t="shared" si="16"/>
        <v>46623</v>
      </c>
      <c r="O97">
        <f t="shared" si="17"/>
        <v>95124</v>
      </c>
      <c r="Q97">
        <v>-434</v>
      </c>
      <c r="R97">
        <v>-35</v>
      </c>
      <c r="T97">
        <v>2097</v>
      </c>
      <c r="U97">
        <v>27.400000000001455</v>
      </c>
      <c r="W97">
        <v>2944.6</v>
      </c>
      <c r="X97">
        <v>103</v>
      </c>
      <c r="AD97">
        <v>46623</v>
      </c>
      <c r="AE97">
        <v>1.9271175171052914</v>
      </c>
      <c r="AK97">
        <v>46623</v>
      </c>
      <c r="AL97">
        <v>1.9271175171052914</v>
      </c>
    </row>
    <row r="98" spans="2:38" x14ac:dyDescent="0.25">
      <c r="B98">
        <v>85595</v>
      </c>
      <c r="C98">
        <v>31474</v>
      </c>
      <c r="D98">
        <v>28613</v>
      </c>
      <c r="E98">
        <v>121585</v>
      </c>
      <c r="F98">
        <v>47294</v>
      </c>
      <c r="H98">
        <v>103412</v>
      </c>
      <c r="J98">
        <f t="shared" si="12"/>
        <v>62912.2</v>
      </c>
      <c r="K98">
        <f t="shared" ref="K98:K129" si="18">H98/J98</f>
        <v>1.6437511325307335</v>
      </c>
      <c r="L98">
        <f t="shared" si="14"/>
        <v>121585</v>
      </c>
      <c r="M98">
        <f t="shared" si="15"/>
        <v>28613</v>
      </c>
      <c r="N98">
        <f t="shared" si="16"/>
        <v>62912.2</v>
      </c>
      <c r="O98">
        <f t="shared" si="17"/>
        <v>92972</v>
      </c>
      <c r="Q98">
        <v>1937</v>
      </c>
      <c r="R98">
        <v>-77</v>
      </c>
      <c r="T98">
        <v>-113</v>
      </c>
      <c r="U98">
        <v>-5.6000000000058208</v>
      </c>
      <c r="W98">
        <v>2838.2000000000003</v>
      </c>
      <c r="X98">
        <v>11.6</v>
      </c>
      <c r="AF98">
        <v>62912.2</v>
      </c>
      <c r="AG98">
        <v>1.6437511325307335</v>
      </c>
      <c r="AK98">
        <v>62912.2</v>
      </c>
      <c r="AL98">
        <v>1.6437511325307335</v>
      </c>
    </row>
    <row r="99" spans="2:38" x14ac:dyDescent="0.25">
      <c r="B99">
        <v>25468</v>
      </c>
      <c r="C99">
        <v>84575</v>
      </c>
      <c r="D99">
        <v>69314</v>
      </c>
      <c r="E99">
        <v>63979</v>
      </c>
      <c r="F99">
        <v>77477</v>
      </c>
      <c r="H99">
        <v>107055</v>
      </c>
      <c r="J99">
        <f t="shared" si="12"/>
        <v>64162.6</v>
      </c>
      <c r="K99">
        <f t="shared" si="18"/>
        <v>1.6684953539912659</v>
      </c>
      <c r="L99">
        <f t="shared" si="14"/>
        <v>84575</v>
      </c>
      <c r="M99">
        <f t="shared" si="15"/>
        <v>25468</v>
      </c>
      <c r="N99">
        <f t="shared" si="16"/>
        <v>64162.6</v>
      </c>
      <c r="O99">
        <f t="shared" si="17"/>
        <v>59107</v>
      </c>
      <c r="Q99">
        <v>3489</v>
      </c>
      <c r="R99">
        <v>718</v>
      </c>
      <c r="T99">
        <v>1580.1999999999971</v>
      </c>
      <c r="U99">
        <v>-149</v>
      </c>
      <c r="W99">
        <v>2785.8</v>
      </c>
      <c r="X99">
        <v>525.4</v>
      </c>
      <c r="AD99">
        <v>64162.6</v>
      </c>
      <c r="AE99">
        <v>1.6684953539912659</v>
      </c>
      <c r="AK99">
        <v>64162.6</v>
      </c>
      <c r="AL99">
        <v>1.6684953539912659</v>
      </c>
    </row>
    <row r="100" spans="2:38" x14ac:dyDescent="0.25">
      <c r="B100">
        <v>113174</v>
      </c>
      <c r="C100">
        <v>41913</v>
      </c>
      <c r="D100">
        <v>75697</v>
      </c>
      <c r="E100">
        <v>50295</v>
      </c>
      <c r="F100">
        <v>117001</v>
      </c>
      <c r="H100">
        <v>123401</v>
      </c>
      <c r="J100">
        <f t="shared" si="12"/>
        <v>79616</v>
      </c>
      <c r="K100">
        <f t="shared" si="18"/>
        <v>1.5499522709003215</v>
      </c>
      <c r="L100">
        <f t="shared" si="14"/>
        <v>117001</v>
      </c>
      <c r="M100">
        <f t="shared" si="15"/>
        <v>41913</v>
      </c>
      <c r="N100">
        <f t="shared" si="16"/>
        <v>79616</v>
      </c>
      <c r="O100">
        <f t="shared" si="17"/>
        <v>75088</v>
      </c>
      <c r="Q100">
        <v>1016</v>
      </c>
      <c r="R100">
        <v>-208</v>
      </c>
      <c r="T100">
        <v>-3335.1999999999971</v>
      </c>
      <c r="U100">
        <v>-10.399999999994179</v>
      </c>
      <c r="W100">
        <v>3335.2</v>
      </c>
      <c r="X100">
        <v>11.2</v>
      </c>
      <c r="AB100">
        <v>79616</v>
      </c>
      <c r="AC100">
        <v>1.5499522709003215</v>
      </c>
      <c r="AK100">
        <v>79616</v>
      </c>
      <c r="AL100">
        <v>1.5499522709003215</v>
      </c>
    </row>
    <row r="101" spans="2:38" x14ac:dyDescent="0.25">
      <c r="B101">
        <v>39839</v>
      </c>
      <c r="C101">
        <v>81655</v>
      </c>
      <c r="D101">
        <v>66755</v>
      </c>
      <c r="E101">
        <v>60977</v>
      </c>
      <c r="F101">
        <v>28234</v>
      </c>
      <c r="H101">
        <v>85853</v>
      </c>
      <c r="J101">
        <f t="shared" si="12"/>
        <v>55492</v>
      </c>
      <c r="K101">
        <f t="shared" si="18"/>
        <v>1.5471239097527572</v>
      </c>
      <c r="L101">
        <f t="shared" si="14"/>
        <v>81655</v>
      </c>
      <c r="M101">
        <f t="shared" si="15"/>
        <v>28234</v>
      </c>
      <c r="N101">
        <f t="shared" si="16"/>
        <v>55492</v>
      </c>
      <c r="O101">
        <f t="shared" si="17"/>
        <v>53421</v>
      </c>
      <c r="Q101">
        <v>-1354</v>
      </c>
      <c r="R101">
        <v>-512</v>
      </c>
      <c r="T101">
        <v>-1407.8000000000029</v>
      </c>
      <c r="U101">
        <v>156.59999999999854</v>
      </c>
      <c r="W101">
        <v>2898.2000000000003</v>
      </c>
      <c r="X101">
        <v>185.8</v>
      </c>
      <c r="AD101">
        <v>55492</v>
      </c>
      <c r="AE101">
        <v>1.5471239097527572</v>
      </c>
      <c r="AK101">
        <v>55492</v>
      </c>
      <c r="AL101">
        <v>1.5471239097527572</v>
      </c>
    </row>
    <row r="103" spans="2:38" x14ac:dyDescent="0.25">
      <c r="B103">
        <v>5278025</v>
      </c>
      <c r="C103">
        <v>4519706</v>
      </c>
      <c r="D103">
        <v>4400124</v>
      </c>
      <c r="E103">
        <v>4572534</v>
      </c>
      <c r="F103">
        <v>4806571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62669-3160-4121-B988-89C35164978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118087</v>
      </c>
      <c r="C2">
        <v>20551</v>
      </c>
      <c r="D2">
        <v>109112</v>
      </c>
      <c r="E2">
        <v>15729</v>
      </c>
      <c r="F2">
        <v>88236</v>
      </c>
      <c r="H2">
        <v>122096</v>
      </c>
      <c r="J2">
        <f t="shared" ref="J2:J33" si="0">AVERAGE(B2:F2)</f>
        <v>70343</v>
      </c>
      <c r="K2">
        <f t="shared" ref="K2:K33" si="1">H2/J2</f>
        <v>1.7357235261504342</v>
      </c>
      <c r="L2">
        <f t="shared" ref="L2:L33" si="2">MAX(B2:F2)</f>
        <v>118087</v>
      </c>
      <c r="M2">
        <f t="shared" ref="M2:M33" si="3">MIN(B2:F2)</f>
        <v>15729</v>
      </c>
      <c r="N2">
        <f t="shared" ref="N2:N33" si="4">AVERAGE(B2:F2)</f>
        <v>70343</v>
      </c>
      <c r="O2">
        <f t="shared" ref="O2:O33" si="5">L2-M2</f>
        <v>102358</v>
      </c>
      <c r="Q2">
        <v>1310</v>
      </c>
      <c r="R2">
        <v>1</v>
      </c>
      <c r="T2">
        <v>-677.19999999999709</v>
      </c>
      <c r="U2">
        <v>343.60000000000582</v>
      </c>
      <c r="W2">
        <v>3035.6</v>
      </c>
      <c r="X2">
        <v>431.6</v>
      </c>
      <c r="AF2">
        <v>70343</v>
      </c>
      <c r="AG2">
        <v>1.7357235261504342</v>
      </c>
      <c r="AK2">
        <v>70343</v>
      </c>
      <c r="AL2">
        <v>1.7357235261504342</v>
      </c>
    </row>
    <row r="3" spans="1:38" x14ac:dyDescent="0.25">
      <c r="B3">
        <v>118103</v>
      </c>
      <c r="C3">
        <v>67316</v>
      </c>
      <c r="D3">
        <v>50523</v>
      </c>
      <c r="E3">
        <v>44869</v>
      </c>
      <c r="F3">
        <v>73443</v>
      </c>
      <c r="H3">
        <v>124993</v>
      </c>
      <c r="J3">
        <f t="shared" si="0"/>
        <v>70850.8</v>
      </c>
      <c r="K3">
        <f t="shared" si="1"/>
        <v>1.7641720347547238</v>
      </c>
      <c r="L3">
        <f t="shared" si="2"/>
        <v>118103</v>
      </c>
      <c r="M3">
        <f t="shared" si="3"/>
        <v>44869</v>
      </c>
      <c r="N3">
        <f t="shared" si="4"/>
        <v>70850.8</v>
      </c>
      <c r="O3">
        <f t="shared" si="5"/>
        <v>73234</v>
      </c>
      <c r="Q3">
        <v>886</v>
      </c>
      <c r="R3">
        <v>73</v>
      </c>
      <c r="T3">
        <v>-169.39999999999418</v>
      </c>
      <c r="U3">
        <v>-37.399999999994179</v>
      </c>
      <c r="W3">
        <v>3600.2</v>
      </c>
      <c r="X3">
        <v>130.6</v>
      </c>
      <c r="AF3">
        <v>70850.8</v>
      </c>
      <c r="AG3">
        <v>1.7641720347547238</v>
      </c>
      <c r="AK3">
        <v>70850.8</v>
      </c>
      <c r="AL3">
        <v>1.7641720347547238</v>
      </c>
    </row>
    <row r="4" spans="1:38" x14ac:dyDescent="0.25">
      <c r="B4">
        <v>119346</v>
      </c>
      <c r="C4">
        <v>36335</v>
      </c>
      <c r="D4">
        <v>32734</v>
      </c>
      <c r="E4">
        <v>101265</v>
      </c>
      <c r="F4">
        <v>102373</v>
      </c>
      <c r="H4">
        <v>133966</v>
      </c>
      <c r="J4">
        <f t="shared" si="0"/>
        <v>78410.600000000006</v>
      </c>
      <c r="K4">
        <f t="shared" si="1"/>
        <v>1.7085190012574829</v>
      </c>
      <c r="L4">
        <f t="shared" si="2"/>
        <v>119346</v>
      </c>
      <c r="M4">
        <f t="shared" si="3"/>
        <v>32734</v>
      </c>
      <c r="N4">
        <f t="shared" si="4"/>
        <v>78410.600000000006</v>
      </c>
      <c r="O4">
        <f t="shared" si="5"/>
        <v>86612</v>
      </c>
      <c r="Q4">
        <v>-1949</v>
      </c>
      <c r="R4">
        <v>703</v>
      </c>
      <c r="T4">
        <v>2864</v>
      </c>
      <c r="U4">
        <v>-21.599999999991269</v>
      </c>
      <c r="W4">
        <v>3538.4</v>
      </c>
      <c r="X4">
        <v>374.4</v>
      </c>
      <c r="AF4">
        <v>78410.600000000006</v>
      </c>
      <c r="AG4">
        <v>1.7085190012574829</v>
      </c>
      <c r="AK4">
        <v>78410.600000000006</v>
      </c>
      <c r="AL4">
        <v>1.7085190012574829</v>
      </c>
    </row>
    <row r="5" spans="1:38" x14ac:dyDescent="0.25">
      <c r="B5">
        <v>105805</v>
      </c>
      <c r="C5">
        <v>79365</v>
      </c>
      <c r="D5">
        <v>108612</v>
      </c>
      <c r="E5">
        <v>92953</v>
      </c>
      <c r="F5">
        <v>57242</v>
      </c>
      <c r="H5">
        <v>115614</v>
      </c>
      <c r="J5">
        <f t="shared" si="0"/>
        <v>88795.4</v>
      </c>
      <c r="K5">
        <f t="shared" si="1"/>
        <v>1.3020269067992263</v>
      </c>
      <c r="L5">
        <f t="shared" si="2"/>
        <v>108612</v>
      </c>
      <c r="M5">
        <f t="shared" si="3"/>
        <v>57242</v>
      </c>
      <c r="N5">
        <f t="shared" si="4"/>
        <v>88795.4</v>
      </c>
      <c r="O5">
        <f t="shared" si="5"/>
        <v>51370</v>
      </c>
      <c r="Q5">
        <v>-3327</v>
      </c>
      <c r="R5">
        <v>0</v>
      </c>
      <c r="T5">
        <v>-1289.8000000000029</v>
      </c>
      <c r="U5">
        <v>-142.80000000000291</v>
      </c>
      <c r="W5">
        <v>3181.4000000000005</v>
      </c>
      <c r="X5">
        <v>320.40000000000003</v>
      </c>
      <c r="AB5">
        <v>88795.4</v>
      </c>
      <c r="AC5">
        <v>1.3020269067992263</v>
      </c>
      <c r="AK5">
        <v>88795.4</v>
      </c>
      <c r="AL5">
        <v>1.3020269067992263</v>
      </c>
    </row>
    <row r="6" spans="1:38" x14ac:dyDescent="0.25">
      <c r="B6">
        <v>105410</v>
      </c>
      <c r="C6">
        <v>14480</v>
      </c>
      <c r="D6">
        <v>86258</v>
      </c>
      <c r="E6">
        <v>57610</v>
      </c>
      <c r="F6">
        <v>46590</v>
      </c>
      <c r="H6">
        <v>87789</v>
      </c>
      <c r="J6">
        <f t="shared" si="0"/>
        <v>62069.599999999999</v>
      </c>
      <c r="K6">
        <f t="shared" si="1"/>
        <v>1.414363875391496</v>
      </c>
      <c r="L6">
        <f t="shared" si="2"/>
        <v>105410</v>
      </c>
      <c r="M6">
        <f t="shared" si="3"/>
        <v>14480</v>
      </c>
      <c r="N6">
        <f t="shared" si="4"/>
        <v>62069.599999999999</v>
      </c>
      <c r="O6">
        <f t="shared" si="5"/>
        <v>90930</v>
      </c>
      <c r="Q6">
        <v>2058</v>
      </c>
      <c r="R6">
        <v>213</v>
      </c>
      <c r="T6">
        <v>1479.7999999999956</v>
      </c>
      <c r="U6">
        <v>369</v>
      </c>
      <c r="W6">
        <v>4571.8</v>
      </c>
      <c r="X6">
        <v>369</v>
      </c>
      <c r="Z6">
        <v>62069.599999999999</v>
      </c>
      <c r="AA6">
        <v>1.414363875391496</v>
      </c>
      <c r="AI6">
        <v>62069.599999999999</v>
      </c>
      <c r="AJ6">
        <v>1.414363875391496</v>
      </c>
    </row>
    <row r="7" spans="1:38" x14ac:dyDescent="0.25">
      <c r="B7">
        <v>88699</v>
      </c>
      <c r="C7">
        <v>57878</v>
      </c>
      <c r="D7">
        <v>105844</v>
      </c>
      <c r="E7">
        <v>109055</v>
      </c>
      <c r="F7">
        <v>88314</v>
      </c>
      <c r="H7">
        <v>118273</v>
      </c>
      <c r="J7">
        <f t="shared" si="0"/>
        <v>89958</v>
      </c>
      <c r="K7">
        <f t="shared" si="1"/>
        <v>1.3147579981769271</v>
      </c>
      <c r="L7">
        <f t="shared" si="2"/>
        <v>109055</v>
      </c>
      <c r="M7">
        <f t="shared" si="3"/>
        <v>57878</v>
      </c>
      <c r="N7">
        <f t="shared" si="4"/>
        <v>89958</v>
      </c>
      <c r="O7">
        <f t="shared" si="5"/>
        <v>51177</v>
      </c>
      <c r="Q7">
        <v>7450</v>
      </c>
      <c r="R7">
        <v>0</v>
      </c>
      <c r="T7">
        <v>-1800</v>
      </c>
      <c r="U7">
        <v>-69.399999999994179</v>
      </c>
      <c r="W7">
        <v>2416</v>
      </c>
      <c r="X7">
        <v>279.40000000000003</v>
      </c>
      <c r="AB7">
        <v>89958</v>
      </c>
      <c r="AC7">
        <v>1.3147579981769271</v>
      </c>
      <c r="AI7">
        <v>89958</v>
      </c>
      <c r="AJ7">
        <v>1.3147579981769271</v>
      </c>
    </row>
    <row r="8" spans="1:38" x14ac:dyDescent="0.25">
      <c r="B8">
        <v>22860</v>
      </c>
      <c r="C8">
        <v>2062</v>
      </c>
      <c r="D8">
        <v>34810</v>
      </c>
      <c r="E8">
        <v>92470</v>
      </c>
      <c r="F8">
        <v>104441</v>
      </c>
      <c r="H8">
        <v>70501</v>
      </c>
      <c r="J8">
        <f t="shared" si="0"/>
        <v>51328.6</v>
      </c>
      <c r="K8">
        <f t="shared" si="1"/>
        <v>1.3735227533967418</v>
      </c>
      <c r="L8">
        <f t="shared" si="2"/>
        <v>104441</v>
      </c>
      <c r="M8">
        <f t="shared" si="3"/>
        <v>2062</v>
      </c>
      <c r="N8">
        <f t="shared" si="4"/>
        <v>51328.6</v>
      </c>
      <c r="O8">
        <f t="shared" si="5"/>
        <v>102379</v>
      </c>
      <c r="Q8">
        <v>-8342</v>
      </c>
      <c r="R8">
        <v>-752</v>
      </c>
      <c r="T8">
        <v>-1905.8000000000029</v>
      </c>
      <c r="U8">
        <v>-319.80000000000291</v>
      </c>
      <c r="W8">
        <v>3666.6000000000004</v>
      </c>
      <c r="X8">
        <v>319.80000000000007</v>
      </c>
      <c r="Z8">
        <v>51328.6</v>
      </c>
      <c r="AA8">
        <v>1.3735227533967418</v>
      </c>
      <c r="AK8">
        <v>51328.6</v>
      </c>
      <c r="AL8">
        <v>1.3735227533967418</v>
      </c>
    </row>
    <row r="9" spans="1:38" x14ac:dyDescent="0.25">
      <c r="B9">
        <v>65056</v>
      </c>
      <c r="C9">
        <v>74453</v>
      </c>
      <c r="D9">
        <v>29588</v>
      </c>
      <c r="E9">
        <v>93351</v>
      </c>
      <c r="F9">
        <v>120733</v>
      </c>
      <c r="H9">
        <v>85035</v>
      </c>
      <c r="J9">
        <f t="shared" si="0"/>
        <v>76636.2</v>
      </c>
      <c r="K9">
        <f t="shared" si="1"/>
        <v>1.1095931165689321</v>
      </c>
      <c r="L9">
        <f t="shared" si="2"/>
        <v>120733</v>
      </c>
      <c r="M9">
        <f t="shared" si="3"/>
        <v>29588</v>
      </c>
      <c r="N9">
        <f t="shared" si="4"/>
        <v>76636.2</v>
      </c>
      <c r="O9">
        <f t="shared" si="5"/>
        <v>91145</v>
      </c>
      <c r="Q9">
        <v>165</v>
      </c>
      <c r="R9">
        <v>-168</v>
      </c>
      <c r="T9">
        <v>-140.40000000000873</v>
      </c>
      <c r="U9">
        <v>-182.80000000000291</v>
      </c>
      <c r="W9">
        <v>2166</v>
      </c>
      <c r="X9">
        <v>283.2</v>
      </c>
      <c r="AB9">
        <v>76636.2</v>
      </c>
      <c r="AC9">
        <v>1.1095931165689321</v>
      </c>
      <c r="AI9">
        <v>76636.2</v>
      </c>
      <c r="AJ9">
        <v>1.1095931165689321</v>
      </c>
    </row>
    <row r="10" spans="1:38" x14ac:dyDescent="0.25">
      <c r="B10">
        <v>37071</v>
      </c>
      <c r="C10">
        <v>65605</v>
      </c>
      <c r="D10">
        <v>70198</v>
      </c>
      <c r="E10">
        <v>87362</v>
      </c>
      <c r="F10">
        <v>21946</v>
      </c>
      <c r="H10">
        <v>72125</v>
      </c>
      <c r="J10">
        <f t="shared" si="0"/>
        <v>56436.4</v>
      </c>
      <c r="K10">
        <f t="shared" si="1"/>
        <v>1.27798725645151</v>
      </c>
      <c r="L10">
        <f t="shared" si="2"/>
        <v>87362</v>
      </c>
      <c r="M10">
        <f t="shared" si="3"/>
        <v>21946</v>
      </c>
      <c r="N10">
        <f t="shared" si="4"/>
        <v>56436.4</v>
      </c>
      <c r="O10">
        <f t="shared" si="5"/>
        <v>65416</v>
      </c>
      <c r="Q10">
        <v>4967</v>
      </c>
      <c r="R10">
        <v>-5</v>
      </c>
      <c r="T10">
        <v>889.59999999999854</v>
      </c>
      <c r="U10">
        <v>212.59999999999854</v>
      </c>
      <c r="W10">
        <v>1235.2</v>
      </c>
      <c r="X10">
        <v>251</v>
      </c>
      <c r="Z10">
        <v>56436.4</v>
      </c>
      <c r="AA10">
        <v>1.27798725645151</v>
      </c>
      <c r="AI10">
        <v>56436.4</v>
      </c>
      <c r="AJ10">
        <v>1.27798725645151</v>
      </c>
    </row>
    <row r="11" spans="1:38" x14ac:dyDescent="0.25">
      <c r="B11">
        <v>12323</v>
      </c>
      <c r="C11">
        <v>4735</v>
      </c>
      <c r="D11">
        <v>89905</v>
      </c>
      <c r="E11">
        <v>48670</v>
      </c>
      <c r="F11">
        <v>1051</v>
      </c>
      <c r="H11">
        <v>78398</v>
      </c>
      <c r="J11">
        <f t="shared" si="0"/>
        <v>31336.799999999999</v>
      </c>
      <c r="K11">
        <f t="shared" si="1"/>
        <v>2.5017870363278956</v>
      </c>
      <c r="L11">
        <f t="shared" si="2"/>
        <v>89905</v>
      </c>
      <c r="M11">
        <f t="shared" si="3"/>
        <v>1051</v>
      </c>
      <c r="N11">
        <f t="shared" si="4"/>
        <v>31336.799999999999</v>
      </c>
      <c r="O11">
        <f t="shared" si="5"/>
        <v>88854</v>
      </c>
      <c r="Q11">
        <v>2999</v>
      </c>
      <c r="R11">
        <v>980</v>
      </c>
      <c r="T11">
        <v>1275.5999999999985</v>
      </c>
      <c r="U11">
        <v>-39.799999999999272</v>
      </c>
      <c r="W11">
        <v>3586</v>
      </c>
      <c r="X11">
        <v>207</v>
      </c>
      <c r="AD11">
        <v>31336.799999999999</v>
      </c>
      <c r="AE11">
        <v>2.5017870363278956</v>
      </c>
      <c r="AK11">
        <v>31336.799999999999</v>
      </c>
      <c r="AL11">
        <v>2.5017870363278956</v>
      </c>
    </row>
    <row r="12" spans="1:38" x14ac:dyDescent="0.25">
      <c r="B12">
        <v>12072</v>
      </c>
      <c r="C12">
        <v>4802</v>
      </c>
      <c r="D12">
        <v>84598</v>
      </c>
      <c r="E12">
        <v>93955</v>
      </c>
      <c r="F12">
        <v>90413</v>
      </c>
      <c r="H12">
        <v>87125</v>
      </c>
      <c r="J12">
        <f t="shared" si="0"/>
        <v>57168</v>
      </c>
      <c r="K12">
        <f t="shared" si="1"/>
        <v>1.5240169325496782</v>
      </c>
      <c r="L12">
        <f t="shared" si="2"/>
        <v>93955</v>
      </c>
      <c r="M12">
        <f t="shared" si="3"/>
        <v>4802</v>
      </c>
      <c r="N12">
        <f t="shared" si="4"/>
        <v>57168</v>
      </c>
      <c r="O12">
        <f t="shared" si="5"/>
        <v>89153</v>
      </c>
      <c r="Q12">
        <v>41</v>
      </c>
      <c r="R12">
        <v>-368</v>
      </c>
      <c r="T12">
        <v>-838.80000000000291</v>
      </c>
      <c r="U12">
        <v>-12.599999999998545</v>
      </c>
      <c r="W12">
        <v>2605.1999999999998</v>
      </c>
      <c r="X12">
        <v>464.99999999999994</v>
      </c>
      <c r="AD12">
        <v>57168</v>
      </c>
      <c r="AE12">
        <v>1.5240169325496782</v>
      </c>
      <c r="AK12">
        <v>57168</v>
      </c>
      <c r="AL12">
        <v>1.5240169325496782</v>
      </c>
    </row>
    <row r="13" spans="1:38" x14ac:dyDescent="0.25">
      <c r="B13">
        <v>87681</v>
      </c>
      <c r="C13">
        <v>33316</v>
      </c>
      <c r="D13">
        <v>99827</v>
      </c>
      <c r="E13">
        <v>77584</v>
      </c>
      <c r="F13">
        <v>80967</v>
      </c>
      <c r="H13">
        <v>134263</v>
      </c>
      <c r="J13">
        <f t="shared" si="0"/>
        <v>75875</v>
      </c>
      <c r="K13">
        <f t="shared" si="1"/>
        <v>1.7695288303130148</v>
      </c>
      <c r="L13">
        <f t="shared" si="2"/>
        <v>99827</v>
      </c>
      <c r="M13">
        <f t="shared" si="3"/>
        <v>33316</v>
      </c>
      <c r="N13">
        <f t="shared" si="4"/>
        <v>75875</v>
      </c>
      <c r="O13">
        <f t="shared" si="5"/>
        <v>66511</v>
      </c>
      <c r="Q13">
        <v>4006</v>
      </c>
      <c r="R13">
        <v>6</v>
      </c>
      <c r="T13">
        <v>746.60000000000582</v>
      </c>
      <c r="U13">
        <v>182</v>
      </c>
      <c r="W13">
        <v>2783.4</v>
      </c>
      <c r="X13">
        <v>187.20000000000002</v>
      </c>
      <c r="AF13">
        <v>75875</v>
      </c>
      <c r="AG13">
        <v>1.7695288303130148</v>
      </c>
      <c r="AK13">
        <v>75875</v>
      </c>
      <c r="AL13">
        <v>1.7695288303130148</v>
      </c>
    </row>
    <row r="14" spans="1:38" x14ac:dyDescent="0.25">
      <c r="B14">
        <v>7503</v>
      </c>
      <c r="C14">
        <v>28750</v>
      </c>
      <c r="D14">
        <v>110851</v>
      </c>
      <c r="E14">
        <v>23246</v>
      </c>
      <c r="F14">
        <v>56758</v>
      </c>
      <c r="H14">
        <v>68658</v>
      </c>
      <c r="J14">
        <f t="shared" si="0"/>
        <v>45421.599999999999</v>
      </c>
      <c r="K14">
        <f t="shared" si="1"/>
        <v>1.5115715870863202</v>
      </c>
      <c r="L14">
        <f t="shared" si="2"/>
        <v>110851</v>
      </c>
      <c r="M14">
        <f t="shared" si="3"/>
        <v>7503</v>
      </c>
      <c r="N14">
        <f t="shared" si="4"/>
        <v>45421.599999999999</v>
      </c>
      <c r="O14">
        <f t="shared" si="5"/>
        <v>103348</v>
      </c>
      <c r="Q14">
        <v>-1329</v>
      </c>
      <c r="R14">
        <v>-875</v>
      </c>
      <c r="T14">
        <v>2765.1999999999971</v>
      </c>
      <c r="U14">
        <v>79.19999999999709</v>
      </c>
      <c r="W14">
        <v>3405.2000000000003</v>
      </c>
      <c r="X14">
        <v>239.6</v>
      </c>
      <c r="AD14">
        <v>45421.599999999999</v>
      </c>
      <c r="AE14">
        <v>1.5115715870863202</v>
      </c>
      <c r="AK14">
        <v>45421.599999999999</v>
      </c>
      <c r="AL14">
        <v>1.5115715870863202</v>
      </c>
    </row>
    <row r="15" spans="1:38" x14ac:dyDescent="0.25">
      <c r="B15">
        <v>16000</v>
      </c>
      <c r="C15">
        <v>49384</v>
      </c>
      <c r="D15">
        <v>103503</v>
      </c>
      <c r="E15">
        <v>89316</v>
      </c>
      <c r="F15">
        <v>33999</v>
      </c>
      <c r="H15">
        <v>120526</v>
      </c>
      <c r="J15">
        <f t="shared" si="0"/>
        <v>58440.4</v>
      </c>
      <c r="K15">
        <f t="shared" si="1"/>
        <v>2.0623746586265663</v>
      </c>
      <c r="L15">
        <f t="shared" si="2"/>
        <v>103503</v>
      </c>
      <c r="M15">
        <f t="shared" si="3"/>
        <v>16000</v>
      </c>
      <c r="N15">
        <f t="shared" si="4"/>
        <v>58440.4</v>
      </c>
      <c r="O15">
        <f t="shared" si="5"/>
        <v>87503</v>
      </c>
      <c r="Q15">
        <v>478</v>
      </c>
      <c r="R15">
        <v>-97</v>
      </c>
      <c r="T15">
        <v>-7831.9999999999927</v>
      </c>
      <c r="U15">
        <v>-57.599999999998545</v>
      </c>
      <c r="W15">
        <v>7832</v>
      </c>
      <c r="X15">
        <v>459.20000000000005</v>
      </c>
      <c r="AF15">
        <v>58440.4</v>
      </c>
      <c r="AG15">
        <v>2.0623746586265663</v>
      </c>
      <c r="AK15">
        <v>58440.4</v>
      </c>
      <c r="AL15">
        <v>2.0623746586265663</v>
      </c>
    </row>
    <row r="16" spans="1:38" x14ac:dyDescent="0.25">
      <c r="B16">
        <v>7392</v>
      </c>
      <c r="C16">
        <v>40699</v>
      </c>
      <c r="D16">
        <v>85180</v>
      </c>
      <c r="E16">
        <v>10040</v>
      </c>
      <c r="F16">
        <v>58025</v>
      </c>
      <c r="H16">
        <v>95346</v>
      </c>
      <c r="J16">
        <f t="shared" si="0"/>
        <v>40267.199999999997</v>
      </c>
      <c r="K16">
        <f t="shared" si="1"/>
        <v>2.3678328763857435</v>
      </c>
      <c r="L16">
        <f t="shared" si="2"/>
        <v>85180</v>
      </c>
      <c r="M16">
        <f t="shared" si="3"/>
        <v>7392</v>
      </c>
      <c r="N16">
        <f t="shared" si="4"/>
        <v>40267.199999999997</v>
      </c>
      <c r="O16">
        <f t="shared" si="5"/>
        <v>77788</v>
      </c>
      <c r="Q16">
        <v>144</v>
      </c>
      <c r="R16">
        <v>935</v>
      </c>
      <c r="T16">
        <v>2776.7999999999956</v>
      </c>
      <c r="U16">
        <v>-80.400000000001455</v>
      </c>
      <c r="W16">
        <v>3618.8</v>
      </c>
      <c r="X16">
        <v>417.6</v>
      </c>
      <c r="AD16">
        <v>40267.199999999997</v>
      </c>
      <c r="AE16">
        <v>2.3678328763857435</v>
      </c>
      <c r="AK16">
        <v>40267.199999999997</v>
      </c>
      <c r="AL16">
        <v>2.3678328763857435</v>
      </c>
    </row>
    <row r="17" spans="2:38" x14ac:dyDescent="0.25">
      <c r="B17">
        <v>9067</v>
      </c>
      <c r="C17">
        <v>6839</v>
      </c>
      <c r="D17">
        <v>67627</v>
      </c>
      <c r="E17">
        <v>33706</v>
      </c>
      <c r="F17">
        <v>87056</v>
      </c>
      <c r="H17">
        <v>96921</v>
      </c>
      <c r="J17">
        <f t="shared" si="0"/>
        <v>40859</v>
      </c>
      <c r="K17">
        <f t="shared" si="1"/>
        <v>2.3720844856702317</v>
      </c>
      <c r="L17">
        <f t="shared" si="2"/>
        <v>87056</v>
      </c>
      <c r="M17">
        <f t="shared" si="3"/>
        <v>6839</v>
      </c>
      <c r="N17">
        <f t="shared" si="4"/>
        <v>40859</v>
      </c>
      <c r="O17">
        <f t="shared" si="5"/>
        <v>80217</v>
      </c>
      <c r="Q17">
        <v>4056</v>
      </c>
      <c r="R17">
        <v>-47</v>
      </c>
      <c r="T17">
        <v>-2609.1999999999971</v>
      </c>
      <c r="U17">
        <v>114.40000000000146</v>
      </c>
      <c r="W17">
        <v>3032.3999999999996</v>
      </c>
      <c r="X17">
        <v>114.4</v>
      </c>
      <c r="AD17">
        <v>40859</v>
      </c>
      <c r="AE17">
        <v>2.3720844856702317</v>
      </c>
      <c r="AK17">
        <v>40859</v>
      </c>
      <c r="AL17">
        <v>2.3720844856702317</v>
      </c>
    </row>
    <row r="18" spans="2:38" x14ac:dyDescent="0.25">
      <c r="B18">
        <v>111551</v>
      </c>
      <c r="C18">
        <v>36779</v>
      </c>
      <c r="D18">
        <v>53386</v>
      </c>
      <c r="E18">
        <v>20504</v>
      </c>
      <c r="F18">
        <v>81560</v>
      </c>
      <c r="H18">
        <v>106406</v>
      </c>
      <c r="J18">
        <f t="shared" si="0"/>
        <v>60756</v>
      </c>
      <c r="K18">
        <f t="shared" si="1"/>
        <v>1.7513661202185793</v>
      </c>
      <c r="L18">
        <f t="shared" si="2"/>
        <v>111551</v>
      </c>
      <c r="M18">
        <f t="shared" si="3"/>
        <v>20504</v>
      </c>
      <c r="N18">
        <f t="shared" si="4"/>
        <v>60756</v>
      </c>
      <c r="O18">
        <f t="shared" si="5"/>
        <v>91047</v>
      </c>
      <c r="Q18">
        <v>2840</v>
      </c>
      <c r="R18">
        <v>822</v>
      </c>
      <c r="T18">
        <v>2404.8000000000029</v>
      </c>
      <c r="U18">
        <v>-286.40000000000146</v>
      </c>
      <c r="W18">
        <v>2404.8000000000002</v>
      </c>
      <c r="X18">
        <v>382.8</v>
      </c>
      <c r="AD18">
        <v>60756</v>
      </c>
      <c r="AE18">
        <v>1.7513661202185793</v>
      </c>
      <c r="AK18">
        <v>60756</v>
      </c>
      <c r="AL18">
        <v>1.7513661202185793</v>
      </c>
    </row>
    <row r="19" spans="2:38" x14ac:dyDescent="0.25">
      <c r="B19">
        <v>84732</v>
      </c>
      <c r="C19">
        <v>4885</v>
      </c>
      <c r="D19">
        <v>83894</v>
      </c>
      <c r="E19">
        <v>104570</v>
      </c>
      <c r="F19">
        <v>98086</v>
      </c>
      <c r="H19">
        <v>123071</v>
      </c>
      <c r="J19">
        <f t="shared" si="0"/>
        <v>75233.399999999994</v>
      </c>
      <c r="K19">
        <f t="shared" si="1"/>
        <v>1.6358558831582781</v>
      </c>
      <c r="L19">
        <f t="shared" si="2"/>
        <v>104570</v>
      </c>
      <c r="M19">
        <f t="shared" si="3"/>
        <v>4885</v>
      </c>
      <c r="N19">
        <f t="shared" si="4"/>
        <v>75233.399999999994</v>
      </c>
      <c r="O19">
        <f t="shared" si="5"/>
        <v>99685</v>
      </c>
      <c r="Q19">
        <v>3515</v>
      </c>
      <c r="R19">
        <v>0</v>
      </c>
      <c r="T19">
        <v>1335</v>
      </c>
      <c r="U19">
        <v>236.59999999999127</v>
      </c>
      <c r="W19">
        <v>2392.1999999999998</v>
      </c>
      <c r="X19">
        <v>282.59999999999997</v>
      </c>
      <c r="AF19">
        <v>75233.399999999994</v>
      </c>
      <c r="AG19">
        <v>1.6358558831582781</v>
      </c>
      <c r="AK19">
        <v>75233.399999999994</v>
      </c>
      <c r="AL19">
        <v>1.6358558831582781</v>
      </c>
    </row>
    <row r="20" spans="2:38" x14ac:dyDescent="0.25">
      <c r="B20">
        <v>7484</v>
      </c>
      <c r="C20">
        <v>11123</v>
      </c>
      <c r="D20">
        <v>102921</v>
      </c>
      <c r="E20">
        <v>105317</v>
      </c>
      <c r="F20">
        <v>88854</v>
      </c>
      <c r="H20">
        <v>89637</v>
      </c>
      <c r="J20">
        <f t="shared" si="0"/>
        <v>63139.8</v>
      </c>
      <c r="K20">
        <f t="shared" si="1"/>
        <v>1.4196592323700739</v>
      </c>
      <c r="L20">
        <f t="shared" si="2"/>
        <v>105317</v>
      </c>
      <c r="M20">
        <f t="shared" si="3"/>
        <v>7484</v>
      </c>
      <c r="N20">
        <f t="shared" si="4"/>
        <v>63139.8</v>
      </c>
      <c r="O20">
        <f t="shared" si="5"/>
        <v>97833</v>
      </c>
      <c r="Q20">
        <v>-3966</v>
      </c>
      <c r="R20">
        <v>950</v>
      </c>
      <c r="T20">
        <v>-352.79999999999563</v>
      </c>
      <c r="U20">
        <v>-123.79999999999563</v>
      </c>
      <c r="W20">
        <v>5424.4</v>
      </c>
      <c r="X20">
        <v>165</v>
      </c>
      <c r="AB20">
        <v>63139.8</v>
      </c>
      <c r="AC20">
        <v>1.4196592323700739</v>
      </c>
      <c r="AK20">
        <v>63139.8</v>
      </c>
      <c r="AL20">
        <v>1.4196592323700739</v>
      </c>
    </row>
    <row r="21" spans="2:38" x14ac:dyDescent="0.25">
      <c r="B21">
        <v>40126</v>
      </c>
      <c r="C21">
        <v>71767</v>
      </c>
      <c r="D21">
        <v>26256</v>
      </c>
      <c r="E21">
        <v>91786</v>
      </c>
      <c r="F21">
        <v>50059</v>
      </c>
      <c r="H21">
        <v>81573</v>
      </c>
      <c r="J21">
        <f t="shared" si="0"/>
        <v>55998.8</v>
      </c>
      <c r="K21">
        <f t="shared" si="1"/>
        <v>1.4566919291127667</v>
      </c>
      <c r="L21">
        <f t="shared" si="2"/>
        <v>91786</v>
      </c>
      <c r="M21">
        <f t="shared" si="3"/>
        <v>26256</v>
      </c>
      <c r="N21">
        <f t="shared" si="4"/>
        <v>55998.8</v>
      </c>
      <c r="O21">
        <f t="shared" si="5"/>
        <v>65530</v>
      </c>
      <c r="Q21">
        <v>4698</v>
      </c>
      <c r="R21">
        <v>-11</v>
      </c>
      <c r="T21">
        <v>58.400000000001455</v>
      </c>
      <c r="U21">
        <v>268.80000000000291</v>
      </c>
      <c r="W21">
        <v>3653.2000000000003</v>
      </c>
      <c r="X21">
        <v>638.79999999999995</v>
      </c>
      <c r="Z21">
        <v>55998.8</v>
      </c>
      <c r="AA21">
        <v>1.4566919291127667</v>
      </c>
      <c r="AK21">
        <v>55998.8</v>
      </c>
      <c r="AL21">
        <v>1.4566919291127667</v>
      </c>
    </row>
    <row r="22" spans="2:38" x14ac:dyDescent="0.25">
      <c r="B22">
        <v>80647</v>
      </c>
      <c r="C22">
        <v>118952</v>
      </c>
      <c r="D22">
        <v>117427</v>
      </c>
      <c r="E22">
        <v>55556</v>
      </c>
      <c r="F22">
        <v>89864</v>
      </c>
      <c r="H22">
        <v>103276</v>
      </c>
      <c r="J22">
        <f t="shared" si="0"/>
        <v>92489.2</v>
      </c>
      <c r="K22">
        <f t="shared" si="1"/>
        <v>1.1166276711226826</v>
      </c>
      <c r="L22">
        <f t="shared" si="2"/>
        <v>118952</v>
      </c>
      <c r="M22">
        <f t="shared" si="3"/>
        <v>55556</v>
      </c>
      <c r="N22">
        <f t="shared" si="4"/>
        <v>92489.2</v>
      </c>
      <c r="O22">
        <f t="shared" si="5"/>
        <v>63396</v>
      </c>
      <c r="Q22">
        <v>-2627</v>
      </c>
      <c r="R22">
        <v>0</v>
      </c>
      <c r="T22">
        <v>1198.5999999999913</v>
      </c>
      <c r="U22">
        <v>-25</v>
      </c>
      <c r="W22">
        <v>4333.8</v>
      </c>
      <c r="X22">
        <v>362.59999999999997</v>
      </c>
      <c r="AB22">
        <v>92489.2</v>
      </c>
      <c r="AC22">
        <v>1.1166276711226826</v>
      </c>
      <c r="AI22">
        <v>92489.2</v>
      </c>
      <c r="AJ22">
        <v>1.1166276711226826</v>
      </c>
    </row>
    <row r="23" spans="2:38" x14ac:dyDescent="0.25">
      <c r="B23">
        <v>55766</v>
      </c>
      <c r="C23">
        <v>121404</v>
      </c>
      <c r="D23">
        <v>40315</v>
      </c>
      <c r="E23">
        <v>58301</v>
      </c>
      <c r="F23">
        <v>99850</v>
      </c>
      <c r="H23">
        <v>105779</v>
      </c>
      <c r="J23">
        <f t="shared" si="0"/>
        <v>75127.199999999997</v>
      </c>
      <c r="K23">
        <f t="shared" si="1"/>
        <v>1.4079987008699912</v>
      </c>
      <c r="L23">
        <f t="shared" si="2"/>
        <v>121404</v>
      </c>
      <c r="M23">
        <f t="shared" si="3"/>
        <v>40315</v>
      </c>
      <c r="N23">
        <f t="shared" si="4"/>
        <v>75127.199999999997</v>
      </c>
      <c r="O23">
        <f t="shared" si="5"/>
        <v>81089</v>
      </c>
      <c r="Q23">
        <v>-2461</v>
      </c>
      <c r="R23">
        <v>188</v>
      </c>
      <c r="T23">
        <v>-1575.6000000000058</v>
      </c>
      <c r="U23">
        <v>224</v>
      </c>
      <c r="W23">
        <v>2814</v>
      </c>
      <c r="X23">
        <v>229.20000000000002</v>
      </c>
      <c r="AB23">
        <v>75127.199999999997</v>
      </c>
      <c r="AC23">
        <v>1.4079987008699912</v>
      </c>
      <c r="AK23">
        <v>75127.199999999997</v>
      </c>
      <c r="AL23">
        <v>1.4079987008699912</v>
      </c>
    </row>
    <row r="24" spans="2:38" x14ac:dyDescent="0.25">
      <c r="B24">
        <v>121193</v>
      </c>
      <c r="C24">
        <v>40305</v>
      </c>
      <c r="D24">
        <v>18714</v>
      </c>
      <c r="E24">
        <v>51902</v>
      </c>
      <c r="F24">
        <v>88173</v>
      </c>
      <c r="H24">
        <v>104627</v>
      </c>
      <c r="J24">
        <f t="shared" si="0"/>
        <v>64057.4</v>
      </c>
      <c r="K24">
        <f t="shared" si="1"/>
        <v>1.6333319803800965</v>
      </c>
      <c r="L24">
        <f t="shared" si="2"/>
        <v>121193</v>
      </c>
      <c r="M24">
        <f t="shared" si="3"/>
        <v>18714</v>
      </c>
      <c r="N24">
        <f t="shared" si="4"/>
        <v>64057.4</v>
      </c>
      <c r="O24">
        <f t="shared" si="5"/>
        <v>102479</v>
      </c>
      <c r="Q24">
        <v>5735</v>
      </c>
      <c r="R24">
        <v>5</v>
      </c>
      <c r="T24">
        <v>1868.5999999999985</v>
      </c>
      <c r="U24">
        <v>369.59999999999854</v>
      </c>
      <c r="W24">
        <v>2427</v>
      </c>
      <c r="X24">
        <v>382</v>
      </c>
      <c r="AD24">
        <v>64057.4</v>
      </c>
      <c r="AE24">
        <v>1.6333319803800965</v>
      </c>
      <c r="AK24">
        <v>64057.4</v>
      </c>
      <c r="AL24">
        <v>1.6333319803800965</v>
      </c>
    </row>
    <row r="25" spans="2:38" x14ac:dyDescent="0.25">
      <c r="B25">
        <v>73750</v>
      </c>
      <c r="C25">
        <v>55971</v>
      </c>
      <c r="D25">
        <v>15422</v>
      </c>
      <c r="E25">
        <v>60789</v>
      </c>
      <c r="F25">
        <v>107144</v>
      </c>
      <c r="H25">
        <v>64822</v>
      </c>
      <c r="J25">
        <f t="shared" si="0"/>
        <v>62615.199999999997</v>
      </c>
      <c r="K25">
        <f t="shared" si="1"/>
        <v>1.0352438385567722</v>
      </c>
      <c r="L25">
        <f t="shared" si="2"/>
        <v>107144</v>
      </c>
      <c r="M25">
        <f t="shared" si="3"/>
        <v>15422</v>
      </c>
      <c r="N25">
        <f t="shared" si="4"/>
        <v>62615.199999999997</v>
      </c>
      <c r="O25">
        <f t="shared" si="5"/>
        <v>91722</v>
      </c>
      <c r="Q25">
        <v>-5657</v>
      </c>
      <c r="R25">
        <v>-204</v>
      </c>
      <c r="T25">
        <v>-4936.4000000000087</v>
      </c>
      <c r="U25">
        <v>-61.80000000000291</v>
      </c>
      <c r="W25">
        <v>4936.4000000000005</v>
      </c>
      <c r="X25">
        <v>61.800000000000004</v>
      </c>
      <c r="AB25">
        <v>62615.199999999997</v>
      </c>
      <c r="AC25">
        <v>1.0352438385567722</v>
      </c>
      <c r="AI25">
        <v>62615.199999999997</v>
      </c>
      <c r="AJ25">
        <v>1.0352438385567722</v>
      </c>
    </row>
    <row r="26" spans="2:38" x14ac:dyDescent="0.25">
      <c r="B26">
        <v>42169</v>
      </c>
      <c r="C26">
        <v>91962</v>
      </c>
      <c r="D26">
        <v>3484</v>
      </c>
      <c r="E26">
        <v>115017</v>
      </c>
      <c r="F26">
        <v>81264</v>
      </c>
      <c r="H26">
        <v>108664</v>
      </c>
      <c r="J26">
        <f t="shared" si="0"/>
        <v>66779.199999999997</v>
      </c>
      <c r="K26">
        <f t="shared" si="1"/>
        <v>1.6272132640103505</v>
      </c>
      <c r="L26">
        <f t="shared" si="2"/>
        <v>115017</v>
      </c>
      <c r="M26">
        <f t="shared" si="3"/>
        <v>3484</v>
      </c>
      <c r="N26">
        <f t="shared" si="4"/>
        <v>66779.199999999997</v>
      </c>
      <c r="O26">
        <f t="shared" si="5"/>
        <v>111533</v>
      </c>
      <c r="Q26">
        <v>3991</v>
      </c>
      <c r="R26">
        <v>-162</v>
      </c>
      <c r="T26">
        <v>2056.5999999999985</v>
      </c>
      <c r="U26">
        <v>-142</v>
      </c>
      <c r="W26">
        <v>3221.4</v>
      </c>
      <c r="X26">
        <v>319.59999999999997</v>
      </c>
      <c r="AF26">
        <v>66779.199999999997</v>
      </c>
      <c r="AG26">
        <v>1.6272132640103505</v>
      </c>
      <c r="AK26">
        <v>66779.199999999997</v>
      </c>
      <c r="AL26">
        <v>1.6272132640103505</v>
      </c>
    </row>
    <row r="27" spans="2:38" x14ac:dyDescent="0.25">
      <c r="B27">
        <v>54830</v>
      </c>
      <c r="C27">
        <v>7571</v>
      </c>
      <c r="D27">
        <v>53124</v>
      </c>
      <c r="E27">
        <v>8174</v>
      </c>
      <c r="F27">
        <v>11146</v>
      </c>
      <c r="H27">
        <v>63557</v>
      </c>
      <c r="J27">
        <f t="shared" si="0"/>
        <v>26969</v>
      </c>
      <c r="K27">
        <f t="shared" si="1"/>
        <v>2.3566687678445621</v>
      </c>
      <c r="L27">
        <f t="shared" si="2"/>
        <v>54830</v>
      </c>
      <c r="M27">
        <f t="shared" si="3"/>
        <v>7571</v>
      </c>
      <c r="N27">
        <f t="shared" si="4"/>
        <v>26969</v>
      </c>
      <c r="O27">
        <f t="shared" si="5"/>
        <v>47259</v>
      </c>
      <c r="Q27">
        <v>335</v>
      </c>
      <c r="R27">
        <v>797</v>
      </c>
      <c r="T27">
        <v>-558.40000000000146</v>
      </c>
      <c r="U27">
        <v>203.40000000000146</v>
      </c>
      <c r="W27">
        <v>3901.2</v>
      </c>
      <c r="X27">
        <v>220.6</v>
      </c>
      <c r="AD27">
        <v>26969</v>
      </c>
      <c r="AE27">
        <v>2.3566687678445621</v>
      </c>
      <c r="AK27">
        <v>26969</v>
      </c>
      <c r="AL27">
        <v>2.3566687678445621</v>
      </c>
    </row>
    <row r="28" spans="2:38" x14ac:dyDescent="0.25">
      <c r="B28">
        <v>39692</v>
      </c>
      <c r="C28">
        <v>31183</v>
      </c>
      <c r="D28">
        <v>103934</v>
      </c>
      <c r="E28">
        <v>90256</v>
      </c>
      <c r="F28">
        <v>89158</v>
      </c>
      <c r="H28">
        <v>107359</v>
      </c>
      <c r="J28">
        <f t="shared" si="0"/>
        <v>70844.600000000006</v>
      </c>
      <c r="K28">
        <f t="shared" si="1"/>
        <v>1.5154154303927185</v>
      </c>
      <c r="L28">
        <f t="shared" si="2"/>
        <v>103934</v>
      </c>
      <c r="M28">
        <f t="shared" si="3"/>
        <v>31183</v>
      </c>
      <c r="N28">
        <f t="shared" si="4"/>
        <v>70844.600000000006</v>
      </c>
      <c r="O28">
        <f t="shared" si="5"/>
        <v>72751</v>
      </c>
      <c r="Q28">
        <v>2440</v>
      </c>
      <c r="R28">
        <v>704</v>
      </c>
      <c r="T28">
        <v>-2192.7999999999884</v>
      </c>
      <c r="U28">
        <v>426.20000000001164</v>
      </c>
      <c r="W28">
        <v>2670</v>
      </c>
      <c r="X28">
        <v>545.79999999999995</v>
      </c>
      <c r="AB28">
        <v>70844.600000000006</v>
      </c>
      <c r="AC28">
        <v>1.5154154303927185</v>
      </c>
      <c r="AK28">
        <v>70844.600000000006</v>
      </c>
      <c r="AL28">
        <v>1.5154154303927185</v>
      </c>
    </row>
    <row r="29" spans="2:38" x14ac:dyDescent="0.25">
      <c r="B29">
        <v>32968</v>
      </c>
      <c r="C29">
        <v>29613</v>
      </c>
      <c r="D29">
        <v>107284</v>
      </c>
      <c r="E29">
        <v>113158</v>
      </c>
      <c r="F29">
        <v>54934</v>
      </c>
      <c r="H29">
        <v>79325</v>
      </c>
      <c r="J29">
        <f t="shared" si="0"/>
        <v>67591.399999999994</v>
      </c>
      <c r="K29">
        <f t="shared" si="1"/>
        <v>1.1735960492015258</v>
      </c>
      <c r="L29">
        <f t="shared" si="2"/>
        <v>113158</v>
      </c>
      <c r="M29">
        <f t="shared" si="3"/>
        <v>29613</v>
      </c>
      <c r="N29">
        <f t="shared" si="4"/>
        <v>67591.399999999994</v>
      </c>
      <c r="O29">
        <f t="shared" si="5"/>
        <v>83545</v>
      </c>
      <c r="Q29">
        <v>-2224</v>
      </c>
      <c r="R29">
        <v>-652</v>
      </c>
      <c r="T29">
        <v>-1583.8000000000029</v>
      </c>
      <c r="U29">
        <v>-52.80000000000291</v>
      </c>
      <c r="W29">
        <v>3711.3999999999996</v>
      </c>
      <c r="X29">
        <v>133.19999999999999</v>
      </c>
      <c r="AB29">
        <v>67591.399999999994</v>
      </c>
      <c r="AC29">
        <v>1.1735960492015258</v>
      </c>
      <c r="AI29">
        <v>67591.399999999994</v>
      </c>
      <c r="AJ29">
        <v>1.1735960492015258</v>
      </c>
    </row>
    <row r="30" spans="2:38" x14ac:dyDescent="0.25">
      <c r="B30">
        <v>109273</v>
      </c>
      <c r="C30">
        <v>106568</v>
      </c>
      <c r="D30">
        <v>53314</v>
      </c>
      <c r="E30">
        <v>49611</v>
      </c>
      <c r="F30">
        <v>21063</v>
      </c>
      <c r="H30">
        <v>121224</v>
      </c>
      <c r="J30">
        <f t="shared" si="0"/>
        <v>67965.8</v>
      </c>
      <c r="K30">
        <f t="shared" si="1"/>
        <v>1.7836029297087652</v>
      </c>
      <c r="L30">
        <f t="shared" si="2"/>
        <v>109273</v>
      </c>
      <c r="M30">
        <f t="shared" si="3"/>
        <v>21063</v>
      </c>
      <c r="N30">
        <f t="shared" si="4"/>
        <v>67965.8</v>
      </c>
      <c r="O30">
        <f t="shared" si="5"/>
        <v>88210</v>
      </c>
      <c r="Q30">
        <v>-2268</v>
      </c>
      <c r="R30">
        <v>-12</v>
      </c>
      <c r="T30">
        <v>2185.4000000000087</v>
      </c>
      <c r="U30">
        <v>-298</v>
      </c>
      <c r="W30">
        <v>3329.4</v>
      </c>
      <c r="X30">
        <v>642</v>
      </c>
      <c r="AF30">
        <v>67965.8</v>
      </c>
      <c r="AG30">
        <v>1.7836029297087652</v>
      </c>
      <c r="AK30">
        <v>67965.8</v>
      </c>
      <c r="AL30">
        <v>1.7836029297087652</v>
      </c>
    </row>
    <row r="31" spans="2:38" x14ac:dyDescent="0.25">
      <c r="B31">
        <v>67506</v>
      </c>
      <c r="C31">
        <v>16024</v>
      </c>
      <c r="D31">
        <v>3872</v>
      </c>
      <c r="E31">
        <v>45839</v>
      </c>
      <c r="F31">
        <v>18341</v>
      </c>
      <c r="H31">
        <v>72126</v>
      </c>
      <c r="J31">
        <f t="shared" si="0"/>
        <v>30316.400000000001</v>
      </c>
      <c r="K31">
        <f t="shared" si="1"/>
        <v>2.3791083374015383</v>
      </c>
      <c r="L31">
        <f t="shared" si="2"/>
        <v>67506</v>
      </c>
      <c r="M31">
        <f t="shared" si="3"/>
        <v>3872</v>
      </c>
      <c r="N31">
        <f t="shared" si="4"/>
        <v>30316.400000000001</v>
      </c>
      <c r="O31">
        <f t="shared" si="5"/>
        <v>63634</v>
      </c>
      <c r="Q31">
        <v>1770</v>
      </c>
      <c r="R31">
        <v>-416</v>
      </c>
      <c r="T31">
        <v>-1491.3999999999978</v>
      </c>
      <c r="U31">
        <v>-385.39999999999782</v>
      </c>
      <c r="W31">
        <v>2727</v>
      </c>
      <c r="X31">
        <v>385.4</v>
      </c>
      <c r="AD31">
        <v>30316.400000000001</v>
      </c>
      <c r="AE31">
        <v>2.3791083374015383</v>
      </c>
      <c r="AK31">
        <v>30316.400000000001</v>
      </c>
      <c r="AL31">
        <v>2.3791083374015383</v>
      </c>
    </row>
    <row r="32" spans="2:38" x14ac:dyDescent="0.25">
      <c r="B32">
        <v>116756</v>
      </c>
      <c r="C32">
        <v>58082</v>
      </c>
      <c r="D32">
        <v>1355</v>
      </c>
      <c r="E32">
        <v>119708</v>
      </c>
      <c r="F32">
        <v>15407</v>
      </c>
      <c r="H32">
        <v>111242</v>
      </c>
      <c r="J32">
        <f t="shared" si="0"/>
        <v>62261.599999999999</v>
      </c>
      <c r="K32">
        <f t="shared" si="1"/>
        <v>1.7866871394246213</v>
      </c>
      <c r="L32">
        <f t="shared" si="2"/>
        <v>119708</v>
      </c>
      <c r="M32">
        <f t="shared" si="3"/>
        <v>1355</v>
      </c>
      <c r="N32">
        <f t="shared" si="4"/>
        <v>62261.599999999999</v>
      </c>
      <c r="O32">
        <f t="shared" si="5"/>
        <v>118353</v>
      </c>
      <c r="Q32">
        <v>-4870</v>
      </c>
      <c r="R32">
        <v>-874</v>
      </c>
      <c r="T32">
        <v>2655.7999999999956</v>
      </c>
      <c r="U32">
        <v>52.799999999995634</v>
      </c>
      <c r="W32">
        <v>3442.2000000000003</v>
      </c>
      <c r="X32">
        <v>212.39999999999998</v>
      </c>
      <c r="AD32">
        <v>62261.599999999999</v>
      </c>
      <c r="AE32">
        <v>1.7866871394246213</v>
      </c>
      <c r="AK32">
        <v>62261.599999999999</v>
      </c>
      <c r="AL32">
        <v>1.7866871394246213</v>
      </c>
    </row>
    <row r="33" spans="2:38" x14ac:dyDescent="0.25">
      <c r="B33">
        <v>105545</v>
      </c>
      <c r="C33">
        <v>101274</v>
      </c>
      <c r="D33">
        <v>2527</v>
      </c>
      <c r="E33">
        <v>60567</v>
      </c>
      <c r="F33">
        <v>6978</v>
      </c>
      <c r="H33">
        <v>90544</v>
      </c>
      <c r="J33">
        <f t="shared" si="0"/>
        <v>55378.2</v>
      </c>
      <c r="K33">
        <f t="shared" si="1"/>
        <v>1.6350116110671709</v>
      </c>
      <c r="L33">
        <f t="shared" si="2"/>
        <v>105545</v>
      </c>
      <c r="M33">
        <f t="shared" si="3"/>
        <v>2527</v>
      </c>
      <c r="N33">
        <f t="shared" si="4"/>
        <v>55378.2</v>
      </c>
      <c r="O33">
        <f t="shared" si="5"/>
        <v>103018</v>
      </c>
      <c r="Q33">
        <v>508</v>
      </c>
      <c r="R33">
        <v>-418</v>
      </c>
      <c r="T33">
        <v>1159.7999999999956</v>
      </c>
      <c r="U33">
        <v>40.399999999994179</v>
      </c>
      <c r="W33">
        <v>1729.8000000000002</v>
      </c>
      <c r="X33">
        <v>102.79999999999998</v>
      </c>
      <c r="AD33">
        <v>55378.2</v>
      </c>
      <c r="AE33">
        <v>1.6350116110671709</v>
      </c>
      <c r="AK33">
        <v>55378.2</v>
      </c>
      <c r="AL33">
        <v>1.6350116110671709</v>
      </c>
    </row>
    <row r="34" spans="2:38" x14ac:dyDescent="0.25">
      <c r="B34">
        <v>116521</v>
      </c>
      <c r="C34">
        <v>107629</v>
      </c>
      <c r="D34">
        <v>10788</v>
      </c>
      <c r="E34">
        <v>44233</v>
      </c>
      <c r="F34">
        <v>28411</v>
      </c>
      <c r="H34">
        <v>106502</v>
      </c>
      <c r="J34">
        <f t="shared" ref="J34:J65" si="6">AVERAGE(B34:F34)</f>
        <v>61516.4</v>
      </c>
      <c r="K34">
        <f t="shared" ref="K34:K65" si="7">H34/J34</f>
        <v>1.7312781632215148</v>
      </c>
      <c r="L34">
        <f t="shared" ref="L34:L65" si="8">MAX(B34:F34)</f>
        <v>116521</v>
      </c>
      <c r="M34">
        <f t="shared" ref="M34:M65" si="9">MIN(B34:F34)</f>
        <v>10788</v>
      </c>
      <c r="N34">
        <f t="shared" ref="N34:N65" si="10">AVERAGE(B34:F34)</f>
        <v>61516.4</v>
      </c>
      <c r="O34">
        <f t="shared" ref="O34:O65" si="11">L34-M34</f>
        <v>105733</v>
      </c>
      <c r="Q34">
        <v>4412</v>
      </c>
      <c r="R34">
        <v>-11</v>
      </c>
      <c r="T34">
        <v>2501</v>
      </c>
      <c r="U34">
        <v>287.20000000000437</v>
      </c>
      <c r="W34">
        <v>3749.8</v>
      </c>
      <c r="X34">
        <v>342</v>
      </c>
      <c r="AD34">
        <v>61516.4</v>
      </c>
      <c r="AE34">
        <v>1.7312781632215148</v>
      </c>
      <c r="AK34">
        <v>61516.4</v>
      </c>
      <c r="AL34">
        <v>1.7312781632215148</v>
      </c>
    </row>
    <row r="35" spans="2:38" x14ac:dyDescent="0.25">
      <c r="B35">
        <v>20762</v>
      </c>
      <c r="C35">
        <v>53367</v>
      </c>
      <c r="D35">
        <v>3137</v>
      </c>
      <c r="E35">
        <v>38728</v>
      </c>
      <c r="F35">
        <v>89284</v>
      </c>
      <c r="H35">
        <v>53509</v>
      </c>
      <c r="J35">
        <f t="shared" si="6"/>
        <v>41055.599999999999</v>
      </c>
      <c r="K35">
        <f t="shared" si="7"/>
        <v>1.3033301181811983</v>
      </c>
      <c r="L35">
        <f t="shared" si="8"/>
        <v>89284</v>
      </c>
      <c r="M35">
        <f t="shared" si="9"/>
        <v>3137</v>
      </c>
      <c r="N35">
        <f t="shared" si="10"/>
        <v>41055.599999999999</v>
      </c>
      <c r="O35">
        <f t="shared" si="11"/>
        <v>86147</v>
      </c>
      <c r="Q35">
        <v>-5039</v>
      </c>
      <c r="R35">
        <v>350</v>
      </c>
      <c r="T35">
        <v>-1846.8000000000029</v>
      </c>
      <c r="U35">
        <v>18.599999999998545</v>
      </c>
      <c r="W35">
        <v>3606.4</v>
      </c>
      <c r="X35">
        <v>185.8</v>
      </c>
      <c r="Z35">
        <v>41055.599999999999</v>
      </c>
      <c r="AA35">
        <v>1.3033301181811983</v>
      </c>
      <c r="AK35">
        <v>41055.599999999999</v>
      </c>
      <c r="AL35">
        <v>1.3033301181811983</v>
      </c>
    </row>
    <row r="36" spans="2:38" x14ac:dyDescent="0.25">
      <c r="B36">
        <v>20224</v>
      </c>
      <c r="C36">
        <v>6756</v>
      </c>
      <c r="D36">
        <v>101822</v>
      </c>
      <c r="E36">
        <v>47723</v>
      </c>
      <c r="F36">
        <v>24408</v>
      </c>
      <c r="H36">
        <v>100474</v>
      </c>
      <c r="J36">
        <f t="shared" si="6"/>
        <v>40186.6</v>
      </c>
      <c r="K36">
        <f t="shared" si="7"/>
        <v>2.5001866293739705</v>
      </c>
      <c r="L36">
        <f t="shared" si="8"/>
        <v>101822</v>
      </c>
      <c r="M36">
        <f t="shared" si="9"/>
        <v>6756</v>
      </c>
      <c r="N36">
        <f t="shared" si="10"/>
        <v>40186.6</v>
      </c>
      <c r="O36">
        <f t="shared" si="11"/>
        <v>95066</v>
      </c>
      <c r="Q36">
        <v>-878</v>
      </c>
      <c r="R36">
        <v>-85</v>
      </c>
      <c r="T36">
        <v>-329.59999999999854</v>
      </c>
      <c r="U36">
        <v>60.599999999998545</v>
      </c>
      <c r="W36">
        <v>3130</v>
      </c>
      <c r="X36">
        <v>114.60000000000001</v>
      </c>
      <c r="AD36">
        <v>40186.6</v>
      </c>
      <c r="AE36">
        <v>2.5001866293739705</v>
      </c>
      <c r="AK36">
        <v>40186.6</v>
      </c>
      <c r="AL36">
        <v>2.5001866293739705</v>
      </c>
    </row>
    <row r="37" spans="2:38" x14ac:dyDescent="0.25">
      <c r="B37">
        <v>68145</v>
      </c>
      <c r="C37">
        <v>111246</v>
      </c>
      <c r="D37">
        <v>54910</v>
      </c>
      <c r="E37">
        <v>67246</v>
      </c>
      <c r="F37">
        <v>33515</v>
      </c>
      <c r="H37">
        <v>101087</v>
      </c>
      <c r="J37">
        <f t="shared" si="6"/>
        <v>67012.399999999994</v>
      </c>
      <c r="K37">
        <f t="shared" si="7"/>
        <v>1.5084820122842937</v>
      </c>
      <c r="L37">
        <f t="shared" si="8"/>
        <v>111246</v>
      </c>
      <c r="M37">
        <f t="shared" si="9"/>
        <v>33515</v>
      </c>
      <c r="N37">
        <f t="shared" si="10"/>
        <v>67012.399999999994</v>
      </c>
      <c r="O37">
        <f t="shared" si="11"/>
        <v>77731</v>
      </c>
      <c r="Q37">
        <v>7853</v>
      </c>
      <c r="R37">
        <v>234</v>
      </c>
      <c r="T37">
        <v>690.79999999998836</v>
      </c>
      <c r="U37">
        <v>64.799999999988358</v>
      </c>
      <c r="W37">
        <v>2539.6</v>
      </c>
      <c r="X37">
        <v>426</v>
      </c>
      <c r="AB37">
        <v>67012.399999999994</v>
      </c>
      <c r="AC37">
        <v>1.5084820122842937</v>
      </c>
      <c r="AK37">
        <v>67012.399999999994</v>
      </c>
      <c r="AL37">
        <v>1.5084820122842937</v>
      </c>
    </row>
    <row r="38" spans="2:38" x14ac:dyDescent="0.25">
      <c r="B38">
        <v>7855</v>
      </c>
      <c r="C38">
        <v>121690</v>
      </c>
      <c r="D38">
        <v>53050</v>
      </c>
      <c r="E38">
        <v>40555</v>
      </c>
      <c r="F38">
        <v>96688</v>
      </c>
      <c r="H38">
        <v>85253</v>
      </c>
      <c r="J38">
        <f t="shared" si="6"/>
        <v>63967.6</v>
      </c>
      <c r="K38">
        <f t="shared" si="7"/>
        <v>1.3327528311207548</v>
      </c>
      <c r="L38">
        <f t="shared" si="8"/>
        <v>121690</v>
      </c>
      <c r="M38">
        <f t="shared" si="9"/>
        <v>7855</v>
      </c>
      <c r="N38">
        <f t="shared" si="10"/>
        <v>63967.6</v>
      </c>
      <c r="O38">
        <f t="shared" si="11"/>
        <v>113835</v>
      </c>
      <c r="Q38">
        <v>-4291</v>
      </c>
      <c r="R38">
        <v>826</v>
      </c>
      <c r="T38">
        <v>499.59999999999854</v>
      </c>
      <c r="U38">
        <v>-35.400000000001455</v>
      </c>
      <c r="W38">
        <v>2956.4</v>
      </c>
      <c r="X38">
        <v>469.8</v>
      </c>
      <c r="AB38">
        <v>63967.6</v>
      </c>
      <c r="AC38">
        <v>1.3327528311207548</v>
      </c>
      <c r="AK38">
        <v>63967.6</v>
      </c>
      <c r="AL38">
        <v>1.3327528311207548</v>
      </c>
    </row>
    <row r="39" spans="2:38" x14ac:dyDescent="0.25">
      <c r="B39">
        <v>115543</v>
      </c>
      <c r="C39">
        <v>34292</v>
      </c>
      <c r="D39">
        <v>102752</v>
      </c>
      <c r="E39">
        <v>60880</v>
      </c>
      <c r="F39">
        <v>77987</v>
      </c>
      <c r="H39">
        <v>83922</v>
      </c>
      <c r="J39">
        <f t="shared" si="6"/>
        <v>78290.8</v>
      </c>
      <c r="K39">
        <f t="shared" si="7"/>
        <v>1.0719267142499502</v>
      </c>
      <c r="L39">
        <f t="shared" si="8"/>
        <v>115543</v>
      </c>
      <c r="M39">
        <f t="shared" si="9"/>
        <v>34292</v>
      </c>
      <c r="N39">
        <f t="shared" si="10"/>
        <v>78290.8</v>
      </c>
      <c r="O39">
        <f t="shared" si="11"/>
        <v>81251</v>
      </c>
      <c r="Q39">
        <v>-3039</v>
      </c>
      <c r="R39">
        <v>538</v>
      </c>
      <c r="T39">
        <v>-3209</v>
      </c>
      <c r="U39">
        <v>-29.599999999991269</v>
      </c>
      <c r="W39">
        <v>3769</v>
      </c>
      <c r="X39">
        <v>339.20000000000005</v>
      </c>
      <c r="AB39">
        <v>78290.8</v>
      </c>
      <c r="AC39">
        <v>1.0719267142499502</v>
      </c>
      <c r="AI39">
        <v>78290.8</v>
      </c>
      <c r="AJ39">
        <v>1.0719267142499502</v>
      </c>
    </row>
    <row r="40" spans="2:38" x14ac:dyDescent="0.25">
      <c r="B40">
        <v>14746</v>
      </c>
      <c r="C40">
        <v>117954</v>
      </c>
      <c r="D40">
        <v>46575</v>
      </c>
      <c r="E40">
        <v>104266</v>
      </c>
      <c r="F40">
        <v>45049</v>
      </c>
      <c r="H40">
        <v>91596</v>
      </c>
      <c r="J40">
        <f t="shared" si="6"/>
        <v>65718</v>
      </c>
      <c r="K40">
        <f t="shared" si="7"/>
        <v>1.3937733954167808</v>
      </c>
      <c r="L40">
        <f t="shared" si="8"/>
        <v>117954</v>
      </c>
      <c r="M40">
        <f t="shared" si="9"/>
        <v>14746</v>
      </c>
      <c r="N40">
        <f t="shared" si="10"/>
        <v>65718</v>
      </c>
      <c r="O40">
        <f t="shared" si="11"/>
        <v>103208</v>
      </c>
      <c r="Q40">
        <v>699</v>
      </c>
      <c r="R40">
        <v>356</v>
      </c>
      <c r="T40">
        <v>528</v>
      </c>
      <c r="U40">
        <v>119.19999999999709</v>
      </c>
      <c r="W40">
        <v>1627.2</v>
      </c>
      <c r="X40">
        <v>467.6</v>
      </c>
      <c r="AB40">
        <v>65718</v>
      </c>
      <c r="AC40">
        <v>1.3937733954167808</v>
      </c>
      <c r="AK40">
        <v>65718</v>
      </c>
      <c r="AL40">
        <v>1.3937733954167808</v>
      </c>
    </row>
    <row r="41" spans="2:38" x14ac:dyDescent="0.25">
      <c r="B41">
        <v>56145</v>
      </c>
      <c r="C41">
        <v>26781</v>
      </c>
      <c r="D41">
        <v>5047</v>
      </c>
      <c r="E41">
        <v>12170</v>
      </c>
      <c r="F41">
        <v>121651</v>
      </c>
      <c r="H41">
        <v>58232</v>
      </c>
      <c r="J41">
        <f t="shared" si="6"/>
        <v>44358.8</v>
      </c>
      <c r="K41">
        <f t="shared" si="7"/>
        <v>1.3127496686114142</v>
      </c>
      <c r="L41">
        <f t="shared" si="8"/>
        <v>121651</v>
      </c>
      <c r="M41">
        <f t="shared" si="9"/>
        <v>5047</v>
      </c>
      <c r="N41">
        <f t="shared" si="10"/>
        <v>44358.8</v>
      </c>
      <c r="O41">
        <f t="shared" si="11"/>
        <v>116604</v>
      </c>
      <c r="Q41">
        <v>-70</v>
      </c>
      <c r="R41">
        <v>648</v>
      </c>
      <c r="T41">
        <v>570.80000000000291</v>
      </c>
      <c r="U41">
        <v>219.80000000000291</v>
      </c>
      <c r="W41">
        <v>1961.6000000000001</v>
      </c>
      <c r="X41">
        <v>326.60000000000002</v>
      </c>
      <c r="Z41">
        <v>44358.8</v>
      </c>
      <c r="AA41">
        <v>1.3127496686114142</v>
      </c>
      <c r="AK41">
        <v>44358.8</v>
      </c>
      <c r="AL41">
        <v>1.3127496686114142</v>
      </c>
    </row>
    <row r="42" spans="2:38" x14ac:dyDescent="0.25">
      <c r="B42">
        <v>23512</v>
      </c>
      <c r="C42">
        <v>45073</v>
      </c>
      <c r="D42">
        <v>121624</v>
      </c>
      <c r="E42">
        <v>7293</v>
      </c>
      <c r="F42">
        <v>45612</v>
      </c>
      <c r="H42">
        <v>51703</v>
      </c>
      <c r="J42">
        <f t="shared" si="6"/>
        <v>48622.8</v>
      </c>
      <c r="K42">
        <f t="shared" si="7"/>
        <v>1.0633488815946428</v>
      </c>
      <c r="L42">
        <f t="shared" si="8"/>
        <v>121624</v>
      </c>
      <c r="M42">
        <f t="shared" si="9"/>
        <v>7293</v>
      </c>
      <c r="N42">
        <f t="shared" si="10"/>
        <v>48622.8</v>
      </c>
      <c r="O42">
        <f t="shared" si="11"/>
        <v>114331</v>
      </c>
      <c r="Q42">
        <v>-941</v>
      </c>
      <c r="R42">
        <v>166</v>
      </c>
      <c r="T42">
        <v>-1758</v>
      </c>
      <c r="U42">
        <v>44.200000000004366</v>
      </c>
      <c r="W42">
        <v>2100.8000000000002</v>
      </c>
      <c r="X42">
        <v>67.399999999999991</v>
      </c>
      <c r="Z42">
        <v>48622.8</v>
      </c>
      <c r="AA42">
        <v>1.0633488815946428</v>
      </c>
      <c r="AI42">
        <v>48622.8</v>
      </c>
      <c r="AJ42">
        <v>1.0633488815946428</v>
      </c>
    </row>
    <row r="43" spans="2:38" x14ac:dyDescent="0.25">
      <c r="B43">
        <v>15514</v>
      </c>
      <c r="C43">
        <v>81384</v>
      </c>
      <c r="D43">
        <v>37441</v>
      </c>
      <c r="E43">
        <v>33302</v>
      </c>
      <c r="F43">
        <v>89440</v>
      </c>
      <c r="H43">
        <v>54868</v>
      </c>
      <c r="J43">
        <f t="shared" si="6"/>
        <v>51416.2</v>
      </c>
      <c r="K43">
        <f t="shared" si="7"/>
        <v>1.0671344829061657</v>
      </c>
      <c r="L43">
        <f t="shared" si="8"/>
        <v>89440</v>
      </c>
      <c r="M43">
        <f t="shared" si="9"/>
        <v>15514</v>
      </c>
      <c r="N43">
        <f t="shared" si="10"/>
        <v>51416.2</v>
      </c>
      <c r="O43">
        <f t="shared" si="11"/>
        <v>73926</v>
      </c>
      <c r="Q43">
        <v>3577</v>
      </c>
      <c r="R43">
        <v>124</v>
      </c>
      <c r="T43">
        <v>1822.5999999999985</v>
      </c>
      <c r="U43">
        <v>110.39999999999418</v>
      </c>
      <c r="W43">
        <v>3750.6</v>
      </c>
      <c r="X43">
        <v>216.4</v>
      </c>
      <c r="Z43">
        <v>51416.2</v>
      </c>
      <c r="AA43">
        <v>1.0671344829061657</v>
      </c>
      <c r="AK43">
        <v>51416.2</v>
      </c>
      <c r="AL43">
        <v>1.0671344829061657</v>
      </c>
    </row>
    <row r="44" spans="2:38" x14ac:dyDescent="0.25">
      <c r="B44">
        <v>43530</v>
      </c>
      <c r="C44">
        <v>52909</v>
      </c>
      <c r="D44">
        <v>30947</v>
      </c>
      <c r="E44">
        <v>31013</v>
      </c>
      <c r="F44">
        <v>83409</v>
      </c>
      <c r="H44">
        <v>100923</v>
      </c>
      <c r="J44">
        <f t="shared" si="6"/>
        <v>48361.599999999999</v>
      </c>
      <c r="K44">
        <f t="shared" si="7"/>
        <v>2.0868416264143455</v>
      </c>
      <c r="L44">
        <f t="shared" si="8"/>
        <v>83409</v>
      </c>
      <c r="M44">
        <f t="shared" si="9"/>
        <v>30947</v>
      </c>
      <c r="N44">
        <f t="shared" si="10"/>
        <v>48361.599999999999</v>
      </c>
      <c r="O44">
        <f t="shared" si="11"/>
        <v>52462</v>
      </c>
      <c r="Q44">
        <v>-1782</v>
      </c>
      <c r="R44">
        <v>63</v>
      </c>
      <c r="T44">
        <v>2113.5999999999985</v>
      </c>
      <c r="U44">
        <v>-189.40000000000146</v>
      </c>
      <c r="W44">
        <v>3314</v>
      </c>
      <c r="X44">
        <v>225.4</v>
      </c>
      <c r="AD44">
        <v>48361.599999999999</v>
      </c>
      <c r="AE44">
        <v>2.0868416264143455</v>
      </c>
      <c r="AK44">
        <v>48361.599999999999</v>
      </c>
      <c r="AL44">
        <v>2.0868416264143455</v>
      </c>
    </row>
    <row r="45" spans="2:38" x14ac:dyDescent="0.25">
      <c r="B45">
        <v>33501</v>
      </c>
      <c r="C45">
        <v>93069</v>
      </c>
      <c r="D45">
        <v>77923</v>
      </c>
      <c r="E45">
        <v>72002</v>
      </c>
      <c r="F45">
        <v>14287</v>
      </c>
      <c r="H45">
        <v>75741</v>
      </c>
      <c r="J45">
        <f t="shared" si="6"/>
        <v>58156.4</v>
      </c>
      <c r="K45">
        <f t="shared" si="7"/>
        <v>1.3023674092619213</v>
      </c>
      <c r="L45">
        <f t="shared" si="8"/>
        <v>93069</v>
      </c>
      <c r="M45">
        <f t="shared" si="9"/>
        <v>14287</v>
      </c>
      <c r="N45">
        <f t="shared" si="10"/>
        <v>58156.4</v>
      </c>
      <c r="O45">
        <f t="shared" si="11"/>
        <v>78782</v>
      </c>
      <c r="Q45">
        <v>4278</v>
      </c>
      <c r="R45">
        <v>-995</v>
      </c>
      <c r="T45">
        <v>-1252.5999999999985</v>
      </c>
      <c r="U45">
        <v>135.80000000000291</v>
      </c>
      <c r="W45">
        <v>3355.8</v>
      </c>
      <c r="X45">
        <v>137</v>
      </c>
      <c r="Z45">
        <v>58156.4</v>
      </c>
      <c r="AA45">
        <v>1.3023674092619213</v>
      </c>
      <c r="AK45">
        <v>58156.4</v>
      </c>
      <c r="AL45">
        <v>1.3023674092619213</v>
      </c>
    </row>
    <row r="46" spans="2:38" x14ac:dyDescent="0.25">
      <c r="B46">
        <v>88408</v>
      </c>
      <c r="C46">
        <v>31113</v>
      </c>
      <c r="D46">
        <v>68209</v>
      </c>
      <c r="E46">
        <v>6556</v>
      </c>
      <c r="F46">
        <v>56353</v>
      </c>
      <c r="H46">
        <v>75095</v>
      </c>
      <c r="J46">
        <f t="shared" si="6"/>
        <v>50127.8</v>
      </c>
      <c r="K46">
        <f t="shared" si="7"/>
        <v>1.4980709307011277</v>
      </c>
      <c r="L46">
        <f t="shared" si="8"/>
        <v>88408</v>
      </c>
      <c r="M46">
        <f t="shared" si="9"/>
        <v>6556</v>
      </c>
      <c r="N46">
        <f t="shared" si="10"/>
        <v>50127.8</v>
      </c>
      <c r="O46">
        <f t="shared" si="11"/>
        <v>81852</v>
      </c>
      <c r="Q46">
        <v>-2641</v>
      </c>
      <c r="R46">
        <v>833</v>
      </c>
      <c r="T46">
        <v>-3032.7999999999956</v>
      </c>
      <c r="U46">
        <v>-131.59999999999854</v>
      </c>
      <c r="W46">
        <v>4236</v>
      </c>
      <c r="X46">
        <v>131.60000000000002</v>
      </c>
      <c r="Z46">
        <v>50127.8</v>
      </c>
      <c r="AA46">
        <v>1.4980709307011277</v>
      </c>
      <c r="AK46">
        <v>50127.8</v>
      </c>
      <c r="AL46">
        <v>1.4980709307011277</v>
      </c>
    </row>
    <row r="47" spans="2:38" x14ac:dyDescent="0.25">
      <c r="B47">
        <v>41035</v>
      </c>
      <c r="C47">
        <v>72612</v>
      </c>
      <c r="D47">
        <v>104720</v>
      </c>
      <c r="E47">
        <v>16374</v>
      </c>
      <c r="F47">
        <v>2899</v>
      </c>
      <c r="H47">
        <v>57769</v>
      </c>
      <c r="J47">
        <f t="shared" si="6"/>
        <v>47528</v>
      </c>
      <c r="K47">
        <f t="shared" si="7"/>
        <v>1.2154729843460697</v>
      </c>
      <c r="L47">
        <f t="shared" si="8"/>
        <v>104720</v>
      </c>
      <c r="M47">
        <f t="shared" si="9"/>
        <v>2899</v>
      </c>
      <c r="N47">
        <f t="shared" si="10"/>
        <v>47528</v>
      </c>
      <c r="O47">
        <f t="shared" si="11"/>
        <v>101821</v>
      </c>
      <c r="Q47">
        <v>-1763</v>
      </c>
      <c r="R47">
        <v>0</v>
      </c>
      <c r="T47">
        <v>-2483.8000000000029</v>
      </c>
      <c r="U47">
        <v>58.599999999998545</v>
      </c>
      <c r="W47">
        <v>2483.8000000000002</v>
      </c>
      <c r="X47">
        <v>479</v>
      </c>
      <c r="Z47">
        <v>47528</v>
      </c>
      <c r="AA47">
        <v>1.2154729843460697</v>
      </c>
      <c r="AK47">
        <v>47528</v>
      </c>
      <c r="AL47">
        <v>1.2154729843460697</v>
      </c>
    </row>
    <row r="48" spans="2:38" x14ac:dyDescent="0.25">
      <c r="B48">
        <v>112698</v>
      </c>
      <c r="C48">
        <v>38512</v>
      </c>
      <c r="D48">
        <v>5918</v>
      </c>
      <c r="E48">
        <v>120762</v>
      </c>
      <c r="F48">
        <v>84216</v>
      </c>
      <c r="H48">
        <v>112486</v>
      </c>
      <c r="J48">
        <f t="shared" si="6"/>
        <v>72421.2</v>
      </c>
      <c r="K48">
        <f t="shared" si="7"/>
        <v>1.5532192231004183</v>
      </c>
      <c r="L48">
        <f t="shared" si="8"/>
        <v>120762</v>
      </c>
      <c r="M48">
        <f t="shared" si="9"/>
        <v>5918</v>
      </c>
      <c r="N48">
        <f t="shared" si="10"/>
        <v>72421.2</v>
      </c>
      <c r="O48">
        <f t="shared" si="11"/>
        <v>114844</v>
      </c>
      <c r="Q48">
        <v>2770</v>
      </c>
      <c r="R48">
        <v>-112</v>
      </c>
      <c r="T48">
        <v>-1231.1999999999971</v>
      </c>
      <c r="U48">
        <v>394.39999999999418</v>
      </c>
      <c r="W48">
        <v>1516.8</v>
      </c>
      <c r="X48">
        <v>867.59999999999991</v>
      </c>
      <c r="AB48">
        <v>72421.2</v>
      </c>
      <c r="AC48">
        <v>1.5532192231004183</v>
      </c>
      <c r="AK48">
        <v>72421.2</v>
      </c>
      <c r="AL48">
        <v>1.5532192231004183</v>
      </c>
    </row>
    <row r="49" spans="2:38" x14ac:dyDescent="0.25">
      <c r="B49">
        <v>54775</v>
      </c>
      <c r="C49">
        <v>107843</v>
      </c>
      <c r="D49">
        <v>79104</v>
      </c>
      <c r="E49">
        <v>119318</v>
      </c>
      <c r="F49">
        <v>94851</v>
      </c>
      <c r="H49">
        <v>122281</v>
      </c>
      <c r="J49">
        <f t="shared" si="6"/>
        <v>91178.2</v>
      </c>
      <c r="K49">
        <f t="shared" si="7"/>
        <v>1.3411210135756135</v>
      </c>
      <c r="L49">
        <f t="shared" si="8"/>
        <v>119318</v>
      </c>
      <c r="M49">
        <f t="shared" si="9"/>
        <v>54775</v>
      </c>
      <c r="N49">
        <f t="shared" si="10"/>
        <v>91178.2</v>
      </c>
      <c r="O49">
        <f t="shared" si="11"/>
        <v>64543</v>
      </c>
      <c r="Q49">
        <v>-5024</v>
      </c>
      <c r="R49">
        <v>-825</v>
      </c>
      <c r="T49">
        <v>-604.40000000000873</v>
      </c>
      <c r="U49">
        <v>-495.19999999999709</v>
      </c>
      <c r="W49">
        <v>2269.1999999999998</v>
      </c>
      <c r="X49">
        <v>515.20000000000005</v>
      </c>
      <c r="AB49">
        <v>91178.2</v>
      </c>
      <c r="AC49">
        <v>1.3411210135756135</v>
      </c>
      <c r="AK49">
        <v>91178.2</v>
      </c>
      <c r="AL49">
        <v>1.3411210135756135</v>
      </c>
    </row>
    <row r="50" spans="2:38" x14ac:dyDescent="0.25">
      <c r="B50">
        <v>33259</v>
      </c>
      <c r="C50">
        <v>39923</v>
      </c>
      <c r="D50">
        <v>33824</v>
      </c>
      <c r="E50">
        <v>32999</v>
      </c>
      <c r="F50">
        <v>10008</v>
      </c>
      <c r="H50">
        <v>49864</v>
      </c>
      <c r="J50">
        <f t="shared" si="6"/>
        <v>30002.6</v>
      </c>
      <c r="K50">
        <f t="shared" si="7"/>
        <v>1.661989294261164</v>
      </c>
      <c r="L50">
        <f t="shared" si="8"/>
        <v>39923</v>
      </c>
      <c r="M50">
        <f t="shared" si="9"/>
        <v>10008</v>
      </c>
      <c r="N50">
        <f t="shared" si="10"/>
        <v>30002.6</v>
      </c>
      <c r="O50">
        <f t="shared" si="11"/>
        <v>29915</v>
      </c>
      <c r="Q50">
        <v>541</v>
      </c>
      <c r="R50">
        <v>-217</v>
      </c>
      <c r="T50">
        <v>753.19999999999709</v>
      </c>
      <c r="U50">
        <v>-150.20000000000073</v>
      </c>
      <c r="W50">
        <v>2904</v>
      </c>
      <c r="X50">
        <v>233.8</v>
      </c>
      <c r="AD50">
        <v>30002.6</v>
      </c>
      <c r="AE50">
        <v>1.661989294261164</v>
      </c>
      <c r="AK50">
        <v>30002.6</v>
      </c>
      <c r="AL50">
        <v>1.661989294261164</v>
      </c>
    </row>
    <row r="51" spans="2:38" x14ac:dyDescent="0.25">
      <c r="B51">
        <v>110168</v>
      </c>
      <c r="C51">
        <v>86143</v>
      </c>
      <c r="D51">
        <v>9767</v>
      </c>
      <c r="E51">
        <v>37686</v>
      </c>
      <c r="F51">
        <v>106528</v>
      </c>
      <c r="H51">
        <v>106277</v>
      </c>
      <c r="J51">
        <f t="shared" si="6"/>
        <v>70058.399999999994</v>
      </c>
      <c r="K51">
        <f t="shared" si="7"/>
        <v>1.5169772646820368</v>
      </c>
      <c r="L51">
        <f t="shared" si="8"/>
        <v>110168</v>
      </c>
      <c r="M51">
        <f t="shared" si="9"/>
        <v>9767</v>
      </c>
      <c r="N51">
        <f t="shared" si="10"/>
        <v>70058.399999999994</v>
      </c>
      <c r="O51">
        <f t="shared" si="11"/>
        <v>100401</v>
      </c>
      <c r="Q51">
        <v>3080</v>
      </c>
      <c r="R51">
        <v>-112</v>
      </c>
      <c r="T51">
        <v>2039.3999999999942</v>
      </c>
      <c r="U51">
        <v>-206.20000000001164</v>
      </c>
      <c r="W51">
        <v>4627.8</v>
      </c>
      <c r="X51">
        <v>221.00000000000003</v>
      </c>
      <c r="AF51">
        <v>70058.399999999994</v>
      </c>
      <c r="AG51">
        <v>1.5169772646820368</v>
      </c>
      <c r="AK51">
        <v>70058.399999999994</v>
      </c>
      <c r="AL51">
        <v>1.5169772646820368</v>
      </c>
    </row>
    <row r="52" spans="2:38" x14ac:dyDescent="0.25">
      <c r="B52">
        <v>17836</v>
      </c>
      <c r="C52">
        <v>47084</v>
      </c>
      <c r="D52">
        <v>106122</v>
      </c>
      <c r="E52">
        <v>28914</v>
      </c>
      <c r="F52">
        <v>39509</v>
      </c>
      <c r="H52">
        <v>67918</v>
      </c>
      <c r="J52">
        <f t="shared" si="6"/>
        <v>47893</v>
      </c>
      <c r="K52">
        <f t="shared" si="7"/>
        <v>1.4181195581817803</v>
      </c>
      <c r="L52">
        <f t="shared" si="8"/>
        <v>106122</v>
      </c>
      <c r="M52">
        <f t="shared" si="9"/>
        <v>17836</v>
      </c>
      <c r="N52">
        <f t="shared" si="10"/>
        <v>47893</v>
      </c>
      <c r="O52">
        <f t="shared" si="11"/>
        <v>88286</v>
      </c>
      <c r="Q52">
        <v>-5882</v>
      </c>
      <c r="R52">
        <v>786</v>
      </c>
      <c r="T52">
        <v>-4455.8000000000029</v>
      </c>
      <c r="U52">
        <v>-222.59999999999854</v>
      </c>
      <c r="W52">
        <v>4455.8</v>
      </c>
      <c r="X52">
        <v>227.4</v>
      </c>
      <c r="Z52">
        <v>47893</v>
      </c>
      <c r="AA52">
        <v>1.4181195581817803</v>
      </c>
      <c r="AK52">
        <v>47893</v>
      </c>
      <c r="AL52">
        <v>1.4181195581817803</v>
      </c>
    </row>
    <row r="53" spans="2:38" x14ac:dyDescent="0.25">
      <c r="B53">
        <v>120866</v>
      </c>
      <c r="C53">
        <v>92545</v>
      </c>
      <c r="D53">
        <v>8362</v>
      </c>
      <c r="E53">
        <v>58052</v>
      </c>
      <c r="F53">
        <v>50790</v>
      </c>
      <c r="H53">
        <v>86905</v>
      </c>
      <c r="J53">
        <f t="shared" si="6"/>
        <v>66123</v>
      </c>
      <c r="K53">
        <f t="shared" si="7"/>
        <v>1.3142930599035132</v>
      </c>
      <c r="L53">
        <f t="shared" si="8"/>
        <v>120866</v>
      </c>
      <c r="M53">
        <f t="shared" si="9"/>
        <v>8362</v>
      </c>
      <c r="N53">
        <f t="shared" si="10"/>
        <v>66123</v>
      </c>
      <c r="O53">
        <f t="shared" si="11"/>
        <v>112504</v>
      </c>
      <c r="Q53">
        <v>2773</v>
      </c>
      <c r="R53">
        <v>2</v>
      </c>
      <c r="T53">
        <v>-985.80000000000291</v>
      </c>
      <c r="U53">
        <v>-30.399999999994179</v>
      </c>
      <c r="W53">
        <v>1558.2</v>
      </c>
      <c r="X53">
        <v>281.2</v>
      </c>
      <c r="AB53">
        <v>66123</v>
      </c>
      <c r="AC53">
        <v>1.3142930599035132</v>
      </c>
      <c r="AI53">
        <v>66123</v>
      </c>
      <c r="AJ53">
        <v>1.3142930599035132</v>
      </c>
    </row>
    <row r="54" spans="2:38" x14ac:dyDescent="0.25">
      <c r="B54">
        <v>115998</v>
      </c>
      <c r="C54">
        <v>77305</v>
      </c>
      <c r="D54">
        <v>89528</v>
      </c>
      <c r="E54">
        <v>88337</v>
      </c>
      <c r="F54">
        <v>106877</v>
      </c>
      <c r="H54">
        <v>126352</v>
      </c>
      <c r="J54">
        <f t="shared" si="6"/>
        <v>95609</v>
      </c>
      <c r="K54">
        <f t="shared" si="7"/>
        <v>1.3215492265372506</v>
      </c>
      <c r="L54">
        <f t="shared" si="8"/>
        <v>115998</v>
      </c>
      <c r="M54">
        <f t="shared" si="9"/>
        <v>77305</v>
      </c>
      <c r="N54">
        <f t="shared" si="10"/>
        <v>95609</v>
      </c>
      <c r="O54">
        <f t="shared" si="11"/>
        <v>38693</v>
      </c>
      <c r="Q54">
        <v>-4766</v>
      </c>
      <c r="R54">
        <v>-124</v>
      </c>
      <c r="T54">
        <v>628.39999999999418</v>
      </c>
      <c r="U54">
        <v>196.60000000000582</v>
      </c>
      <c r="W54">
        <v>2583.6000000000004</v>
      </c>
      <c r="X54">
        <v>196.6</v>
      </c>
      <c r="AB54">
        <v>95609</v>
      </c>
      <c r="AC54">
        <v>1.3215492265372506</v>
      </c>
      <c r="AK54">
        <v>95609</v>
      </c>
      <c r="AL54">
        <v>1.3215492265372506</v>
      </c>
    </row>
    <row r="55" spans="2:38" x14ac:dyDescent="0.25">
      <c r="B55">
        <v>64582</v>
      </c>
      <c r="C55">
        <v>24857</v>
      </c>
      <c r="D55">
        <v>96994</v>
      </c>
      <c r="E55">
        <v>21454</v>
      </c>
      <c r="F55">
        <v>108944</v>
      </c>
      <c r="H55">
        <v>106668</v>
      </c>
      <c r="J55">
        <f t="shared" si="6"/>
        <v>63366.2</v>
      </c>
      <c r="K55">
        <f t="shared" si="7"/>
        <v>1.6833580047406977</v>
      </c>
      <c r="L55">
        <f t="shared" si="8"/>
        <v>108944</v>
      </c>
      <c r="M55">
        <f t="shared" si="9"/>
        <v>21454</v>
      </c>
      <c r="N55">
        <f t="shared" si="10"/>
        <v>63366.2</v>
      </c>
      <c r="O55">
        <f t="shared" si="11"/>
        <v>87490</v>
      </c>
      <c r="Q55">
        <v>4086</v>
      </c>
      <c r="R55">
        <v>471</v>
      </c>
      <c r="T55">
        <v>-52.600000000005821</v>
      </c>
      <c r="U55">
        <v>234.79999999999563</v>
      </c>
      <c r="W55">
        <v>1297.0000000000002</v>
      </c>
      <c r="X55">
        <v>234.8</v>
      </c>
      <c r="AF55">
        <v>63366.2</v>
      </c>
      <c r="AG55">
        <v>1.6833580047406977</v>
      </c>
      <c r="AK55">
        <v>63366.2</v>
      </c>
      <c r="AL55">
        <v>1.6833580047406977</v>
      </c>
    </row>
    <row r="56" spans="2:38" x14ac:dyDescent="0.25">
      <c r="B56">
        <v>99145</v>
      </c>
      <c r="C56">
        <v>87461</v>
      </c>
      <c r="D56">
        <v>68275</v>
      </c>
      <c r="E56">
        <v>3367</v>
      </c>
      <c r="F56">
        <v>51423</v>
      </c>
      <c r="H56">
        <v>111292</v>
      </c>
      <c r="J56">
        <f t="shared" si="6"/>
        <v>61934.2</v>
      </c>
      <c r="K56">
        <f t="shared" si="7"/>
        <v>1.7969393323882443</v>
      </c>
      <c r="L56">
        <f t="shared" si="8"/>
        <v>99145</v>
      </c>
      <c r="M56">
        <f t="shared" si="9"/>
        <v>3367</v>
      </c>
      <c r="N56">
        <f t="shared" si="10"/>
        <v>61934.2</v>
      </c>
      <c r="O56">
        <f t="shared" si="11"/>
        <v>95778</v>
      </c>
      <c r="Q56">
        <v>5881</v>
      </c>
      <c r="R56">
        <v>81</v>
      </c>
      <c r="T56">
        <v>778.59999999999854</v>
      </c>
      <c r="U56">
        <v>-34.600000000005821</v>
      </c>
      <c r="W56">
        <v>1951.8</v>
      </c>
      <c r="X56">
        <v>341.8</v>
      </c>
      <c r="AD56">
        <v>61934.2</v>
      </c>
      <c r="AE56">
        <v>1.7969393323882443</v>
      </c>
      <c r="AK56">
        <v>61934.2</v>
      </c>
      <c r="AL56">
        <v>1.7969393323882443</v>
      </c>
    </row>
    <row r="57" spans="2:38" x14ac:dyDescent="0.25">
      <c r="B57">
        <v>117208</v>
      </c>
      <c r="C57">
        <v>115690</v>
      </c>
      <c r="D57">
        <v>97683</v>
      </c>
      <c r="E57">
        <v>8354</v>
      </c>
      <c r="F57">
        <v>93341</v>
      </c>
      <c r="H57">
        <v>115959</v>
      </c>
      <c r="J57">
        <f t="shared" si="6"/>
        <v>86455.2</v>
      </c>
      <c r="K57">
        <f t="shared" si="7"/>
        <v>1.3412611387169309</v>
      </c>
      <c r="L57">
        <f t="shared" si="8"/>
        <v>117208</v>
      </c>
      <c r="M57">
        <f t="shared" si="9"/>
        <v>8354</v>
      </c>
      <c r="N57">
        <f t="shared" si="10"/>
        <v>86455.2</v>
      </c>
      <c r="O57">
        <f t="shared" si="11"/>
        <v>108854</v>
      </c>
      <c r="Q57">
        <v>-14544</v>
      </c>
      <c r="R57">
        <v>381</v>
      </c>
      <c r="T57">
        <v>-63</v>
      </c>
      <c r="U57">
        <v>-317</v>
      </c>
      <c r="W57">
        <v>2717.8</v>
      </c>
      <c r="X57">
        <v>361.8</v>
      </c>
      <c r="AF57">
        <v>86455.2</v>
      </c>
      <c r="AG57">
        <v>1.3412611387169309</v>
      </c>
      <c r="AK57">
        <v>86455.2</v>
      </c>
      <c r="AL57">
        <v>1.3412611387169309</v>
      </c>
    </row>
    <row r="58" spans="2:38" x14ac:dyDescent="0.25">
      <c r="B58">
        <v>39018</v>
      </c>
      <c r="C58">
        <v>81423</v>
      </c>
      <c r="D58">
        <v>27425</v>
      </c>
      <c r="E58">
        <v>75861</v>
      </c>
      <c r="F58">
        <v>34449</v>
      </c>
      <c r="H58">
        <v>92060</v>
      </c>
      <c r="J58">
        <f t="shared" si="6"/>
        <v>51635.199999999997</v>
      </c>
      <c r="K58">
        <f t="shared" si="7"/>
        <v>1.7828922905304909</v>
      </c>
      <c r="L58">
        <f t="shared" si="8"/>
        <v>81423</v>
      </c>
      <c r="M58">
        <f t="shared" si="9"/>
        <v>27425</v>
      </c>
      <c r="N58">
        <f t="shared" si="10"/>
        <v>51635.199999999997</v>
      </c>
      <c r="O58">
        <f t="shared" si="11"/>
        <v>53998</v>
      </c>
      <c r="Q58">
        <v>4730</v>
      </c>
      <c r="R58">
        <v>-2</v>
      </c>
      <c r="T58">
        <v>-910.40000000000146</v>
      </c>
      <c r="U58">
        <v>-158.60000000000582</v>
      </c>
      <c r="W58">
        <v>3172.4000000000005</v>
      </c>
      <c r="X58">
        <v>215</v>
      </c>
      <c r="AD58">
        <v>51635.199999999997</v>
      </c>
      <c r="AE58">
        <v>1.7828922905304909</v>
      </c>
      <c r="AK58">
        <v>51635.199999999997</v>
      </c>
      <c r="AL58">
        <v>1.7828922905304909</v>
      </c>
    </row>
    <row r="59" spans="2:38" x14ac:dyDescent="0.25">
      <c r="B59">
        <v>119893</v>
      </c>
      <c r="C59">
        <v>61350</v>
      </c>
      <c r="D59">
        <v>88585</v>
      </c>
      <c r="E59">
        <v>89460</v>
      </c>
      <c r="F59">
        <v>27955</v>
      </c>
      <c r="H59">
        <v>111535</v>
      </c>
      <c r="J59">
        <f t="shared" si="6"/>
        <v>77448.600000000006</v>
      </c>
      <c r="K59">
        <f t="shared" si="7"/>
        <v>1.4401164126917723</v>
      </c>
      <c r="L59">
        <f t="shared" si="8"/>
        <v>119893</v>
      </c>
      <c r="M59">
        <f t="shared" si="9"/>
        <v>27955</v>
      </c>
      <c r="N59">
        <f t="shared" si="10"/>
        <v>77448.600000000006</v>
      </c>
      <c r="O59">
        <f t="shared" si="11"/>
        <v>91938</v>
      </c>
      <c r="Q59">
        <v>3664</v>
      </c>
      <c r="R59">
        <v>-4</v>
      </c>
      <c r="T59">
        <v>-631.79999999998836</v>
      </c>
      <c r="U59">
        <v>460</v>
      </c>
      <c r="W59">
        <v>2082.1999999999998</v>
      </c>
      <c r="X59">
        <v>653.20000000000005</v>
      </c>
      <c r="AB59">
        <v>77448.600000000006</v>
      </c>
      <c r="AC59">
        <v>1.4401164126917723</v>
      </c>
      <c r="AK59">
        <v>77448.600000000006</v>
      </c>
      <c r="AL59">
        <v>1.4401164126917723</v>
      </c>
    </row>
    <row r="60" spans="2:38" x14ac:dyDescent="0.25">
      <c r="B60">
        <v>76773</v>
      </c>
      <c r="C60">
        <v>84835</v>
      </c>
      <c r="D60">
        <v>46400</v>
      </c>
      <c r="E60">
        <v>54698</v>
      </c>
      <c r="F60">
        <v>15706</v>
      </c>
      <c r="H60">
        <v>96252</v>
      </c>
      <c r="J60">
        <f t="shared" si="6"/>
        <v>55682.400000000001</v>
      </c>
      <c r="K60">
        <f t="shared" si="7"/>
        <v>1.7285892849446145</v>
      </c>
      <c r="L60">
        <f t="shared" si="8"/>
        <v>84835</v>
      </c>
      <c r="M60">
        <f t="shared" si="9"/>
        <v>15706</v>
      </c>
      <c r="N60">
        <f t="shared" si="10"/>
        <v>55682.400000000001</v>
      </c>
      <c r="O60">
        <f t="shared" si="11"/>
        <v>69129</v>
      </c>
      <c r="Q60">
        <v>-1533</v>
      </c>
      <c r="R60">
        <v>-312</v>
      </c>
      <c r="T60">
        <v>-12</v>
      </c>
      <c r="U60">
        <v>-240.79999999999563</v>
      </c>
      <c r="W60">
        <v>2912.4</v>
      </c>
      <c r="X60">
        <v>322</v>
      </c>
      <c r="AD60">
        <v>55682.400000000001</v>
      </c>
      <c r="AE60">
        <v>1.7285892849446145</v>
      </c>
      <c r="AK60">
        <v>55682.400000000001</v>
      </c>
      <c r="AL60">
        <v>1.7285892849446145</v>
      </c>
    </row>
    <row r="61" spans="2:38" x14ac:dyDescent="0.25">
      <c r="B61">
        <v>112147</v>
      </c>
      <c r="C61">
        <v>39915</v>
      </c>
      <c r="D61">
        <v>89467</v>
      </c>
      <c r="E61">
        <v>93584</v>
      </c>
      <c r="F61">
        <v>94888</v>
      </c>
      <c r="H61">
        <v>121212</v>
      </c>
      <c r="J61">
        <f t="shared" si="6"/>
        <v>86000.2</v>
      </c>
      <c r="K61">
        <f t="shared" si="7"/>
        <v>1.4094385827009706</v>
      </c>
      <c r="L61">
        <f t="shared" si="8"/>
        <v>112147</v>
      </c>
      <c r="M61">
        <f t="shared" si="9"/>
        <v>39915</v>
      </c>
      <c r="N61">
        <f t="shared" si="10"/>
        <v>86000.2</v>
      </c>
      <c r="O61">
        <f t="shared" si="11"/>
        <v>72232</v>
      </c>
      <c r="Q61">
        <v>1164</v>
      </c>
      <c r="R61">
        <v>-3</v>
      </c>
      <c r="T61">
        <v>3467.1999999999971</v>
      </c>
      <c r="U61">
        <v>12.19999999999709</v>
      </c>
      <c r="W61">
        <v>3467.2</v>
      </c>
      <c r="X61">
        <v>76.2</v>
      </c>
      <c r="AB61">
        <v>86000.2</v>
      </c>
      <c r="AC61">
        <v>1.4094385827009706</v>
      </c>
      <c r="AK61">
        <v>86000.2</v>
      </c>
      <c r="AL61">
        <v>1.4094385827009706</v>
      </c>
    </row>
    <row r="62" spans="2:38" x14ac:dyDescent="0.25">
      <c r="B62">
        <v>114853</v>
      </c>
      <c r="C62">
        <v>104312</v>
      </c>
      <c r="D62">
        <v>113163</v>
      </c>
      <c r="E62">
        <v>52074</v>
      </c>
      <c r="F62">
        <v>86707</v>
      </c>
      <c r="H62">
        <v>147144</v>
      </c>
      <c r="J62">
        <f t="shared" si="6"/>
        <v>94221.8</v>
      </c>
      <c r="K62">
        <f t="shared" si="7"/>
        <v>1.5616768094007969</v>
      </c>
      <c r="L62">
        <f t="shared" si="8"/>
        <v>114853</v>
      </c>
      <c r="M62">
        <f t="shared" si="9"/>
        <v>52074</v>
      </c>
      <c r="N62">
        <f t="shared" si="10"/>
        <v>94221.8</v>
      </c>
      <c r="O62">
        <f t="shared" si="11"/>
        <v>62779</v>
      </c>
      <c r="Q62">
        <v>5202</v>
      </c>
      <c r="R62">
        <v>201</v>
      </c>
      <c r="T62">
        <v>-1496.8000000000029</v>
      </c>
      <c r="U62">
        <v>-722</v>
      </c>
      <c r="W62">
        <v>5667.2</v>
      </c>
      <c r="X62">
        <v>722</v>
      </c>
      <c r="AB62">
        <v>94221.8</v>
      </c>
      <c r="AC62">
        <v>1.5616768094007969</v>
      </c>
      <c r="AK62">
        <v>94221.8</v>
      </c>
      <c r="AL62">
        <v>1.5616768094007969</v>
      </c>
    </row>
    <row r="63" spans="2:38" x14ac:dyDescent="0.25">
      <c r="B63">
        <v>36725</v>
      </c>
      <c r="C63">
        <v>90444</v>
      </c>
      <c r="D63">
        <v>8358</v>
      </c>
      <c r="E63">
        <v>23210</v>
      </c>
      <c r="F63">
        <v>61623</v>
      </c>
      <c r="H63">
        <v>50702</v>
      </c>
      <c r="J63">
        <f t="shared" si="6"/>
        <v>44072</v>
      </c>
      <c r="K63">
        <f t="shared" si="7"/>
        <v>1.1504356507533127</v>
      </c>
      <c r="L63">
        <f t="shared" si="8"/>
        <v>90444</v>
      </c>
      <c r="M63">
        <f t="shared" si="9"/>
        <v>8358</v>
      </c>
      <c r="N63">
        <f t="shared" si="10"/>
        <v>44072</v>
      </c>
      <c r="O63">
        <f t="shared" si="11"/>
        <v>82086</v>
      </c>
      <c r="Q63">
        <v>-1696</v>
      </c>
      <c r="R63">
        <v>-324</v>
      </c>
      <c r="T63">
        <v>-2176</v>
      </c>
      <c r="U63">
        <v>-239.19999999999709</v>
      </c>
      <c r="W63">
        <v>4061.2</v>
      </c>
      <c r="X63">
        <v>250.40000000000003</v>
      </c>
      <c r="Z63">
        <v>44072</v>
      </c>
      <c r="AA63">
        <v>1.1504356507533127</v>
      </c>
      <c r="AI63">
        <v>44072</v>
      </c>
      <c r="AJ63">
        <v>1.1504356507533127</v>
      </c>
    </row>
    <row r="64" spans="2:38" x14ac:dyDescent="0.25">
      <c r="B64">
        <v>33891</v>
      </c>
      <c r="C64">
        <v>104331</v>
      </c>
      <c r="D64">
        <v>47252</v>
      </c>
      <c r="E64">
        <v>6261</v>
      </c>
      <c r="F64">
        <v>116733</v>
      </c>
      <c r="H64">
        <v>101369</v>
      </c>
      <c r="J64">
        <f t="shared" si="6"/>
        <v>61693.599999999999</v>
      </c>
      <c r="K64">
        <f t="shared" si="7"/>
        <v>1.6431039848541826</v>
      </c>
      <c r="L64">
        <f t="shared" si="8"/>
        <v>116733</v>
      </c>
      <c r="M64">
        <f t="shared" si="9"/>
        <v>6261</v>
      </c>
      <c r="N64">
        <f t="shared" si="10"/>
        <v>61693.599999999999</v>
      </c>
      <c r="O64">
        <f t="shared" si="11"/>
        <v>110472</v>
      </c>
      <c r="Q64">
        <v>-352</v>
      </c>
      <c r="R64">
        <v>1</v>
      </c>
      <c r="T64">
        <v>1694.1999999999971</v>
      </c>
      <c r="U64">
        <v>16.19999999999709</v>
      </c>
      <c r="W64">
        <v>2392.6000000000004</v>
      </c>
      <c r="X64">
        <v>79.8</v>
      </c>
      <c r="AD64">
        <v>61693.599999999999</v>
      </c>
      <c r="AE64">
        <v>1.6431039848541826</v>
      </c>
      <c r="AK64">
        <v>61693.599999999999</v>
      </c>
      <c r="AL64">
        <v>1.6431039848541826</v>
      </c>
    </row>
    <row r="65" spans="2:38" x14ac:dyDescent="0.25">
      <c r="B65">
        <v>61839</v>
      </c>
      <c r="C65">
        <v>35181</v>
      </c>
      <c r="D65">
        <v>72213</v>
      </c>
      <c r="E65">
        <v>121293</v>
      </c>
      <c r="F65">
        <v>115716</v>
      </c>
      <c r="H65">
        <v>127607</v>
      </c>
      <c r="J65">
        <f t="shared" si="6"/>
        <v>81248.399999999994</v>
      </c>
      <c r="K65">
        <f t="shared" si="7"/>
        <v>1.5705786206251446</v>
      </c>
      <c r="L65">
        <f t="shared" si="8"/>
        <v>121293</v>
      </c>
      <c r="M65">
        <f t="shared" si="9"/>
        <v>35181</v>
      </c>
      <c r="N65">
        <f t="shared" si="10"/>
        <v>81248.399999999994</v>
      </c>
      <c r="O65">
        <f t="shared" si="11"/>
        <v>86112</v>
      </c>
      <c r="Q65">
        <v>-5479</v>
      </c>
      <c r="R65">
        <v>-51</v>
      </c>
      <c r="T65">
        <v>1593.5999999999913</v>
      </c>
      <c r="U65">
        <v>-186.40000000000873</v>
      </c>
      <c r="W65">
        <v>2010</v>
      </c>
      <c r="X65">
        <v>470.8</v>
      </c>
      <c r="AF65">
        <v>81248.399999999994</v>
      </c>
      <c r="AG65">
        <v>1.5705786206251446</v>
      </c>
      <c r="AK65">
        <v>81248.399999999994</v>
      </c>
      <c r="AL65">
        <v>1.5705786206251446</v>
      </c>
    </row>
    <row r="66" spans="2:38" x14ac:dyDescent="0.25">
      <c r="B66">
        <v>104795</v>
      </c>
      <c r="C66">
        <v>41055</v>
      </c>
      <c r="D66">
        <v>63235</v>
      </c>
      <c r="E66">
        <v>77663</v>
      </c>
      <c r="F66">
        <v>61890</v>
      </c>
      <c r="H66">
        <v>110853</v>
      </c>
      <c r="J66">
        <f t="shared" ref="J66:J101" si="12">AVERAGE(B66:F66)</f>
        <v>69727.600000000006</v>
      </c>
      <c r="K66">
        <f t="shared" ref="K66:K97" si="13">H66/J66</f>
        <v>1.5898008822905132</v>
      </c>
      <c r="L66">
        <f t="shared" ref="L66:L101" si="14">MAX(B66:F66)</f>
        <v>104795</v>
      </c>
      <c r="M66">
        <f t="shared" ref="M66:M101" si="15">MIN(B66:F66)</f>
        <v>41055</v>
      </c>
      <c r="N66">
        <f t="shared" ref="N66:N101" si="16">AVERAGE(B66:F66)</f>
        <v>69727.600000000006</v>
      </c>
      <c r="O66">
        <f t="shared" ref="O66:O101" si="17">L66-M66</f>
        <v>63740</v>
      </c>
      <c r="Q66">
        <v>-5136</v>
      </c>
      <c r="R66">
        <v>774</v>
      </c>
      <c r="T66">
        <v>675.40000000000873</v>
      </c>
      <c r="U66">
        <v>-61</v>
      </c>
      <c r="W66">
        <v>4072.9999999999995</v>
      </c>
      <c r="X66">
        <v>122.19999999999999</v>
      </c>
      <c r="AF66">
        <v>69727.600000000006</v>
      </c>
      <c r="AG66">
        <v>1.5898008822905132</v>
      </c>
      <c r="AK66">
        <v>69727.600000000006</v>
      </c>
      <c r="AL66">
        <v>1.5898008822905132</v>
      </c>
    </row>
    <row r="67" spans="2:38" x14ac:dyDescent="0.25">
      <c r="B67">
        <v>101923</v>
      </c>
      <c r="C67">
        <v>35070</v>
      </c>
      <c r="D67">
        <v>121163</v>
      </c>
      <c r="E67">
        <v>66671</v>
      </c>
      <c r="F67">
        <v>107727</v>
      </c>
      <c r="H67">
        <v>102957</v>
      </c>
      <c r="J67">
        <f t="shared" si="12"/>
        <v>86510.8</v>
      </c>
      <c r="K67">
        <f t="shared" si="13"/>
        <v>1.1901057440227116</v>
      </c>
      <c r="L67">
        <f t="shared" si="14"/>
        <v>121163</v>
      </c>
      <c r="M67">
        <f t="shared" si="15"/>
        <v>35070</v>
      </c>
      <c r="N67">
        <f t="shared" si="16"/>
        <v>86510.8</v>
      </c>
      <c r="O67">
        <f t="shared" si="17"/>
        <v>86093</v>
      </c>
      <c r="Q67">
        <v>4926</v>
      </c>
      <c r="R67">
        <v>724</v>
      </c>
      <c r="T67">
        <v>-647</v>
      </c>
      <c r="U67">
        <v>-108.59999999999127</v>
      </c>
      <c r="W67">
        <v>2563.3999999999996</v>
      </c>
      <c r="X67">
        <v>250.2</v>
      </c>
      <c r="AB67">
        <v>86510.8</v>
      </c>
      <c r="AC67">
        <v>1.1901057440227116</v>
      </c>
      <c r="AI67">
        <v>86510.8</v>
      </c>
      <c r="AJ67">
        <v>1.1901057440227116</v>
      </c>
    </row>
    <row r="68" spans="2:38" x14ac:dyDescent="0.25">
      <c r="B68">
        <v>70613</v>
      </c>
      <c r="C68">
        <v>79749</v>
      </c>
      <c r="D68">
        <v>87814</v>
      </c>
      <c r="E68">
        <v>6356</v>
      </c>
      <c r="F68">
        <v>15766</v>
      </c>
      <c r="H68">
        <v>66493</v>
      </c>
      <c r="J68">
        <f t="shared" si="12"/>
        <v>52059.6</v>
      </c>
      <c r="K68">
        <f t="shared" si="13"/>
        <v>1.2772476161937472</v>
      </c>
      <c r="L68">
        <f t="shared" si="14"/>
        <v>87814</v>
      </c>
      <c r="M68">
        <f t="shared" si="15"/>
        <v>6356</v>
      </c>
      <c r="N68">
        <f t="shared" si="16"/>
        <v>52059.6</v>
      </c>
      <c r="O68">
        <f t="shared" si="17"/>
        <v>81458</v>
      </c>
      <c r="Q68">
        <v>-2018</v>
      </c>
      <c r="R68">
        <v>43</v>
      </c>
      <c r="T68">
        <v>1801.7999999999956</v>
      </c>
      <c r="U68">
        <v>12.599999999998545</v>
      </c>
      <c r="W68">
        <v>3871.3999999999996</v>
      </c>
      <c r="X68">
        <v>233</v>
      </c>
      <c r="Z68">
        <v>52059.6</v>
      </c>
      <c r="AA68">
        <v>1.2772476161937472</v>
      </c>
      <c r="AK68">
        <v>52059.6</v>
      </c>
      <c r="AL68">
        <v>1.2772476161937472</v>
      </c>
    </row>
    <row r="69" spans="2:38" x14ac:dyDescent="0.25">
      <c r="B69">
        <v>69799</v>
      </c>
      <c r="C69">
        <v>117524</v>
      </c>
      <c r="D69">
        <v>6131</v>
      </c>
      <c r="E69">
        <v>62724</v>
      </c>
      <c r="F69">
        <v>10103</v>
      </c>
      <c r="H69">
        <v>104539</v>
      </c>
      <c r="J69">
        <f t="shared" si="12"/>
        <v>53256.2</v>
      </c>
      <c r="K69">
        <f t="shared" si="13"/>
        <v>1.9629451594368357</v>
      </c>
      <c r="L69">
        <f t="shared" si="14"/>
        <v>117524</v>
      </c>
      <c r="M69">
        <f t="shared" si="15"/>
        <v>6131</v>
      </c>
      <c r="N69">
        <f t="shared" si="16"/>
        <v>53256.2</v>
      </c>
      <c r="O69">
        <f t="shared" si="17"/>
        <v>111393</v>
      </c>
      <c r="Q69">
        <v>1957</v>
      </c>
      <c r="R69">
        <v>54</v>
      </c>
      <c r="T69">
        <v>46.399999999994179</v>
      </c>
      <c r="U69">
        <v>-60.400000000001455</v>
      </c>
      <c r="W69">
        <v>1722.3999999999999</v>
      </c>
      <c r="X69">
        <v>328.8</v>
      </c>
      <c r="AD69">
        <v>53256.2</v>
      </c>
      <c r="AE69">
        <v>1.9629451594368357</v>
      </c>
      <c r="AK69">
        <v>53256.2</v>
      </c>
      <c r="AL69">
        <v>1.9629451594368357</v>
      </c>
    </row>
    <row r="70" spans="2:38" x14ac:dyDescent="0.25">
      <c r="B70">
        <v>108153</v>
      </c>
      <c r="C70">
        <v>76095</v>
      </c>
      <c r="D70">
        <v>25640</v>
      </c>
      <c r="E70">
        <v>22928</v>
      </c>
      <c r="F70">
        <v>46757</v>
      </c>
      <c r="H70">
        <v>61080</v>
      </c>
      <c r="J70">
        <f t="shared" si="12"/>
        <v>55914.6</v>
      </c>
      <c r="K70">
        <f t="shared" si="13"/>
        <v>1.0923801654666223</v>
      </c>
      <c r="L70">
        <f t="shared" si="14"/>
        <v>108153</v>
      </c>
      <c r="M70">
        <f t="shared" si="15"/>
        <v>22928</v>
      </c>
      <c r="N70">
        <f t="shared" si="16"/>
        <v>55914.6</v>
      </c>
      <c r="O70">
        <f t="shared" si="17"/>
        <v>85225</v>
      </c>
      <c r="Q70">
        <v>-51</v>
      </c>
      <c r="R70">
        <v>684</v>
      </c>
      <c r="T70">
        <v>-1846.2000000000044</v>
      </c>
      <c r="U70">
        <v>-397.20000000000437</v>
      </c>
      <c r="W70">
        <v>4703</v>
      </c>
      <c r="X70">
        <v>815.2</v>
      </c>
      <c r="Z70">
        <v>55914.6</v>
      </c>
      <c r="AA70">
        <v>1.0923801654666223</v>
      </c>
      <c r="AI70">
        <v>55914.6</v>
      </c>
      <c r="AJ70">
        <v>1.0923801654666223</v>
      </c>
    </row>
    <row r="71" spans="2:38" x14ac:dyDescent="0.25">
      <c r="B71">
        <v>32365</v>
      </c>
      <c r="C71">
        <v>97237</v>
      </c>
      <c r="D71">
        <v>72402</v>
      </c>
      <c r="E71">
        <v>103644</v>
      </c>
      <c r="F71">
        <v>103355</v>
      </c>
      <c r="H71">
        <v>85609</v>
      </c>
      <c r="J71">
        <f t="shared" si="12"/>
        <v>81800.600000000006</v>
      </c>
      <c r="K71">
        <f t="shared" si="13"/>
        <v>1.0465571157179776</v>
      </c>
      <c r="L71">
        <f t="shared" si="14"/>
        <v>103644</v>
      </c>
      <c r="M71">
        <f t="shared" si="15"/>
        <v>32365</v>
      </c>
      <c r="N71">
        <f t="shared" si="16"/>
        <v>81800.600000000006</v>
      </c>
      <c r="O71">
        <f t="shared" si="17"/>
        <v>71279</v>
      </c>
      <c r="Q71">
        <v>-1106</v>
      </c>
      <c r="R71">
        <v>-18</v>
      </c>
      <c r="T71">
        <v>-1741</v>
      </c>
      <c r="U71">
        <v>267</v>
      </c>
      <c r="W71">
        <v>2438.6</v>
      </c>
      <c r="X71">
        <v>311</v>
      </c>
      <c r="AB71">
        <v>81800.600000000006</v>
      </c>
      <c r="AC71">
        <v>1.0465571157179776</v>
      </c>
      <c r="AI71">
        <v>81800.600000000006</v>
      </c>
      <c r="AJ71">
        <v>1.0465571157179776</v>
      </c>
    </row>
    <row r="72" spans="2:38" x14ac:dyDescent="0.25">
      <c r="B72">
        <v>70930</v>
      </c>
      <c r="C72">
        <v>51654</v>
      </c>
      <c r="D72">
        <v>39980</v>
      </c>
      <c r="E72">
        <v>82414</v>
      </c>
      <c r="F72">
        <v>59643</v>
      </c>
      <c r="H72">
        <v>80353</v>
      </c>
      <c r="J72">
        <f t="shared" si="12"/>
        <v>60924.2</v>
      </c>
      <c r="K72">
        <f t="shared" si="13"/>
        <v>1.3189011919729763</v>
      </c>
      <c r="L72">
        <f t="shared" si="14"/>
        <v>82414</v>
      </c>
      <c r="M72">
        <f t="shared" si="15"/>
        <v>39980</v>
      </c>
      <c r="N72">
        <f t="shared" si="16"/>
        <v>60924.2</v>
      </c>
      <c r="O72">
        <f t="shared" si="17"/>
        <v>42434</v>
      </c>
      <c r="Q72">
        <v>-5132</v>
      </c>
      <c r="R72">
        <v>-81</v>
      </c>
      <c r="T72">
        <v>-59.200000000004366</v>
      </c>
      <c r="U72">
        <v>244.59999999999854</v>
      </c>
      <c r="W72">
        <v>3846.7999999999997</v>
      </c>
      <c r="X72">
        <v>526.6</v>
      </c>
      <c r="Z72">
        <v>60924.2</v>
      </c>
      <c r="AA72">
        <v>1.3189011919729763</v>
      </c>
      <c r="AI72">
        <v>60924.2</v>
      </c>
      <c r="AJ72">
        <v>1.3189011919729763</v>
      </c>
    </row>
    <row r="73" spans="2:38" x14ac:dyDescent="0.25">
      <c r="B73">
        <v>75072</v>
      </c>
      <c r="C73">
        <v>61200</v>
      </c>
      <c r="D73">
        <v>39915</v>
      </c>
      <c r="E73">
        <v>60502</v>
      </c>
      <c r="F73">
        <v>52178</v>
      </c>
      <c r="H73">
        <v>74716</v>
      </c>
      <c r="J73">
        <f t="shared" si="12"/>
        <v>57773.4</v>
      </c>
      <c r="K73">
        <f t="shared" si="13"/>
        <v>1.2932595277411403</v>
      </c>
      <c r="L73">
        <f t="shared" si="14"/>
        <v>75072</v>
      </c>
      <c r="M73">
        <f t="shared" si="15"/>
        <v>39915</v>
      </c>
      <c r="N73">
        <f t="shared" si="16"/>
        <v>57773.4</v>
      </c>
      <c r="O73">
        <f t="shared" si="17"/>
        <v>35157</v>
      </c>
      <c r="Q73">
        <v>-191</v>
      </c>
      <c r="R73">
        <v>110</v>
      </c>
      <c r="T73">
        <v>-2472</v>
      </c>
      <c r="U73">
        <v>-63.19999999999709</v>
      </c>
      <c r="W73">
        <v>2685.6</v>
      </c>
      <c r="X73">
        <v>87.600000000000009</v>
      </c>
      <c r="Z73">
        <v>57773.4</v>
      </c>
      <c r="AA73">
        <v>1.2932595277411403</v>
      </c>
      <c r="AI73">
        <v>57773.4</v>
      </c>
      <c r="AJ73">
        <v>1.2932595277411403</v>
      </c>
    </row>
    <row r="74" spans="2:38" x14ac:dyDescent="0.25">
      <c r="B74">
        <v>95376</v>
      </c>
      <c r="C74">
        <v>7465</v>
      </c>
      <c r="D74">
        <v>10654</v>
      </c>
      <c r="E74">
        <v>48971</v>
      </c>
      <c r="F74">
        <v>20449</v>
      </c>
      <c r="H74">
        <v>84899</v>
      </c>
      <c r="J74">
        <f t="shared" si="12"/>
        <v>36583</v>
      </c>
      <c r="K74">
        <f t="shared" si="13"/>
        <v>2.3207227400705244</v>
      </c>
      <c r="L74">
        <f t="shared" si="14"/>
        <v>95376</v>
      </c>
      <c r="M74">
        <f t="shared" si="15"/>
        <v>7465</v>
      </c>
      <c r="N74">
        <f t="shared" si="16"/>
        <v>36583</v>
      </c>
      <c r="O74">
        <f t="shared" si="17"/>
        <v>87911</v>
      </c>
      <c r="Q74">
        <v>4334</v>
      </c>
      <c r="R74">
        <v>-17</v>
      </c>
      <c r="T74">
        <v>1232.8000000000029</v>
      </c>
      <c r="U74">
        <v>-123</v>
      </c>
      <c r="W74">
        <v>2696.8</v>
      </c>
      <c r="X74">
        <v>153.39999999999998</v>
      </c>
      <c r="AD74">
        <v>36583</v>
      </c>
      <c r="AE74">
        <v>2.3207227400705244</v>
      </c>
      <c r="AK74">
        <v>36583</v>
      </c>
      <c r="AL74">
        <v>2.3207227400705244</v>
      </c>
    </row>
    <row r="75" spans="2:38" x14ac:dyDescent="0.25">
      <c r="B75">
        <v>60830</v>
      </c>
      <c r="C75">
        <v>60488</v>
      </c>
      <c r="D75">
        <v>59790</v>
      </c>
      <c r="E75">
        <v>3891</v>
      </c>
      <c r="F75">
        <v>77155</v>
      </c>
      <c r="H75">
        <v>81543</v>
      </c>
      <c r="J75">
        <f t="shared" si="12"/>
        <v>52430.8</v>
      </c>
      <c r="K75">
        <f t="shared" si="13"/>
        <v>1.5552499675763101</v>
      </c>
      <c r="L75">
        <f t="shared" si="14"/>
        <v>77155</v>
      </c>
      <c r="M75">
        <f t="shared" si="15"/>
        <v>3891</v>
      </c>
      <c r="N75">
        <f t="shared" si="16"/>
        <v>52430.8</v>
      </c>
      <c r="O75">
        <f t="shared" si="17"/>
        <v>73264</v>
      </c>
      <c r="Q75">
        <v>4053</v>
      </c>
      <c r="R75">
        <v>767</v>
      </c>
      <c r="T75">
        <v>426.40000000000146</v>
      </c>
      <c r="U75">
        <v>81.80000000000291</v>
      </c>
      <c r="W75">
        <v>618.4</v>
      </c>
      <c r="X75">
        <v>169</v>
      </c>
      <c r="AD75">
        <v>52430.8</v>
      </c>
      <c r="AE75">
        <v>1.5552499675763101</v>
      </c>
      <c r="AK75">
        <v>52430.8</v>
      </c>
      <c r="AL75">
        <v>1.5552499675763101</v>
      </c>
    </row>
    <row r="76" spans="2:38" x14ac:dyDescent="0.25">
      <c r="B76">
        <v>118007</v>
      </c>
      <c r="C76">
        <v>92097</v>
      </c>
      <c r="D76">
        <v>15028</v>
      </c>
      <c r="E76">
        <v>28971</v>
      </c>
      <c r="F76">
        <v>3729</v>
      </c>
      <c r="H76">
        <v>80711</v>
      </c>
      <c r="J76">
        <f t="shared" si="12"/>
        <v>51566.400000000001</v>
      </c>
      <c r="K76">
        <f t="shared" si="13"/>
        <v>1.5651858574575692</v>
      </c>
      <c r="L76">
        <f t="shared" si="14"/>
        <v>118007</v>
      </c>
      <c r="M76">
        <f t="shared" si="15"/>
        <v>3729</v>
      </c>
      <c r="N76">
        <f t="shared" si="16"/>
        <v>51566.400000000001</v>
      </c>
      <c r="O76">
        <f t="shared" si="17"/>
        <v>114278</v>
      </c>
      <c r="Q76">
        <v>5189</v>
      </c>
      <c r="R76">
        <v>746</v>
      </c>
      <c r="T76">
        <v>-856.19999999999709</v>
      </c>
      <c r="U76">
        <v>-291.40000000000146</v>
      </c>
      <c r="W76">
        <v>2615.4000000000005</v>
      </c>
      <c r="X76">
        <v>386.19999999999993</v>
      </c>
      <c r="Z76">
        <v>51566.400000000001</v>
      </c>
      <c r="AA76">
        <v>1.5651858574575692</v>
      </c>
      <c r="AK76">
        <v>51566.400000000001</v>
      </c>
      <c r="AL76">
        <v>1.5651858574575692</v>
      </c>
    </row>
    <row r="77" spans="2:38" x14ac:dyDescent="0.25">
      <c r="B77">
        <v>114850</v>
      </c>
      <c r="C77">
        <v>68399</v>
      </c>
      <c r="D77">
        <v>9542</v>
      </c>
      <c r="E77">
        <v>93712</v>
      </c>
      <c r="F77">
        <v>69944</v>
      </c>
      <c r="H77">
        <v>116969</v>
      </c>
      <c r="J77">
        <f t="shared" si="12"/>
        <v>71289.399999999994</v>
      </c>
      <c r="K77">
        <f t="shared" si="13"/>
        <v>1.6407628623610244</v>
      </c>
      <c r="L77">
        <f t="shared" si="14"/>
        <v>114850</v>
      </c>
      <c r="M77">
        <f t="shared" si="15"/>
        <v>9542</v>
      </c>
      <c r="N77">
        <f t="shared" si="16"/>
        <v>71289.399999999994</v>
      </c>
      <c r="O77">
        <f t="shared" si="17"/>
        <v>105308</v>
      </c>
      <c r="Q77">
        <v>1964</v>
      </c>
      <c r="R77">
        <v>184</v>
      </c>
      <c r="T77">
        <v>-1994</v>
      </c>
      <c r="U77">
        <v>290.39999999999418</v>
      </c>
      <c r="W77">
        <v>1994</v>
      </c>
      <c r="X77">
        <v>598</v>
      </c>
      <c r="AF77">
        <v>71289.399999999994</v>
      </c>
      <c r="AG77">
        <v>1.6407628623610244</v>
      </c>
      <c r="AK77">
        <v>71289.399999999994</v>
      </c>
      <c r="AL77">
        <v>1.6407628623610244</v>
      </c>
    </row>
    <row r="78" spans="2:38" x14ac:dyDescent="0.25">
      <c r="B78">
        <v>122245</v>
      </c>
      <c r="C78">
        <v>21298</v>
      </c>
      <c r="D78">
        <v>44102</v>
      </c>
      <c r="E78">
        <v>85990</v>
      </c>
      <c r="F78">
        <v>90062</v>
      </c>
      <c r="H78">
        <v>114730</v>
      </c>
      <c r="J78">
        <f t="shared" si="12"/>
        <v>72739.399999999994</v>
      </c>
      <c r="K78">
        <f t="shared" si="13"/>
        <v>1.5772744894788795</v>
      </c>
      <c r="L78">
        <f t="shared" si="14"/>
        <v>122245</v>
      </c>
      <c r="M78">
        <f t="shared" si="15"/>
        <v>21298</v>
      </c>
      <c r="N78">
        <f t="shared" si="16"/>
        <v>72739.399999999994</v>
      </c>
      <c r="O78">
        <f t="shared" si="17"/>
        <v>100947</v>
      </c>
      <c r="Q78">
        <v>-8639</v>
      </c>
      <c r="R78">
        <v>436</v>
      </c>
      <c r="T78">
        <v>784.39999999999418</v>
      </c>
      <c r="U78">
        <v>98</v>
      </c>
      <c r="W78">
        <v>2206</v>
      </c>
      <c r="X78">
        <v>375.59999999999997</v>
      </c>
      <c r="AF78">
        <v>72739.399999999994</v>
      </c>
      <c r="AG78">
        <v>1.5772744894788795</v>
      </c>
      <c r="AK78">
        <v>72739.399999999994</v>
      </c>
      <c r="AL78">
        <v>1.5772744894788795</v>
      </c>
    </row>
    <row r="79" spans="2:38" x14ac:dyDescent="0.25">
      <c r="B79">
        <v>91362</v>
      </c>
      <c r="C79">
        <v>102691</v>
      </c>
      <c r="D79">
        <v>35717</v>
      </c>
      <c r="E79">
        <v>75807</v>
      </c>
      <c r="F79">
        <v>102534</v>
      </c>
      <c r="H79">
        <v>94956</v>
      </c>
      <c r="J79">
        <f t="shared" si="12"/>
        <v>81622.2</v>
      </c>
      <c r="K79">
        <f t="shared" si="13"/>
        <v>1.1633599682439337</v>
      </c>
      <c r="L79">
        <f t="shared" si="14"/>
        <v>102691</v>
      </c>
      <c r="M79">
        <f t="shared" si="15"/>
        <v>35717</v>
      </c>
      <c r="N79">
        <f t="shared" si="16"/>
        <v>81622.2</v>
      </c>
      <c r="O79">
        <f t="shared" si="17"/>
        <v>66974</v>
      </c>
      <c r="Q79">
        <v>-3813</v>
      </c>
      <c r="R79">
        <v>-4</v>
      </c>
      <c r="T79">
        <v>835.80000000000291</v>
      </c>
      <c r="U79">
        <v>-247.40000000000873</v>
      </c>
      <c r="W79">
        <v>1905</v>
      </c>
      <c r="X79">
        <v>448.6</v>
      </c>
      <c r="AB79">
        <v>81622.2</v>
      </c>
      <c r="AC79">
        <v>1.1633599682439337</v>
      </c>
      <c r="AI79">
        <v>81622.2</v>
      </c>
      <c r="AJ79">
        <v>1.1633599682439337</v>
      </c>
    </row>
    <row r="80" spans="2:38" x14ac:dyDescent="0.25">
      <c r="B80">
        <v>94617</v>
      </c>
      <c r="C80">
        <v>102487</v>
      </c>
      <c r="D80">
        <v>87096</v>
      </c>
      <c r="E80">
        <v>23584</v>
      </c>
      <c r="F80">
        <v>79470</v>
      </c>
      <c r="H80">
        <v>90583</v>
      </c>
      <c r="J80">
        <f t="shared" si="12"/>
        <v>77450.8</v>
      </c>
      <c r="K80">
        <f t="shared" si="13"/>
        <v>1.1695553822555738</v>
      </c>
      <c r="L80">
        <f t="shared" si="14"/>
        <v>102487</v>
      </c>
      <c r="M80">
        <f t="shared" si="15"/>
        <v>23584</v>
      </c>
      <c r="N80">
        <f t="shared" si="16"/>
        <v>77450.8</v>
      </c>
      <c r="O80">
        <f t="shared" si="17"/>
        <v>78903</v>
      </c>
      <c r="Q80">
        <v>3991</v>
      </c>
      <c r="R80">
        <v>-104</v>
      </c>
      <c r="T80">
        <v>-1761.1999999999971</v>
      </c>
      <c r="U80">
        <v>99.19999999999709</v>
      </c>
      <c r="W80">
        <v>4176</v>
      </c>
      <c r="X80">
        <v>463.2</v>
      </c>
      <c r="AB80">
        <v>77450.8</v>
      </c>
      <c r="AC80">
        <v>1.1695553822555738</v>
      </c>
      <c r="AI80">
        <v>77450.8</v>
      </c>
      <c r="AJ80">
        <v>1.1695553822555738</v>
      </c>
    </row>
    <row r="81" spans="2:38" x14ac:dyDescent="0.25">
      <c r="B81">
        <v>90611</v>
      </c>
      <c r="C81">
        <v>98333</v>
      </c>
      <c r="D81">
        <v>8127</v>
      </c>
      <c r="E81">
        <v>56594</v>
      </c>
      <c r="F81">
        <v>109567</v>
      </c>
      <c r="H81">
        <v>101699</v>
      </c>
      <c r="J81">
        <f t="shared" si="12"/>
        <v>72646.399999999994</v>
      </c>
      <c r="K81">
        <f t="shared" si="13"/>
        <v>1.3999179587701525</v>
      </c>
      <c r="L81">
        <f t="shared" si="14"/>
        <v>109567</v>
      </c>
      <c r="M81">
        <f t="shared" si="15"/>
        <v>8127</v>
      </c>
      <c r="N81">
        <f t="shared" si="16"/>
        <v>72646.399999999994</v>
      </c>
      <c r="O81">
        <f t="shared" si="17"/>
        <v>101440</v>
      </c>
      <c r="Q81">
        <v>-1129</v>
      </c>
      <c r="R81">
        <v>-321</v>
      </c>
      <c r="T81">
        <v>4553.5999999999913</v>
      </c>
      <c r="U81">
        <v>196.59999999999127</v>
      </c>
      <c r="W81">
        <v>5061.5999999999995</v>
      </c>
      <c r="X81">
        <v>335.4</v>
      </c>
      <c r="AF81">
        <v>72646.399999999994</v>
      </c>
      <c r="AG81">
        <v>1.3999179587701525</v>
      </c>
      <c r="AK81">
        <v>72646.399999999994</v>
      </c>
      <c r="AL81">
        <v>1.3999179587701525</v>
      </c>
    </row>
    <row r="82" spans="2:38" x14ac:dyDescent="0.25">
      <c r="B82">
        <v>97174</v>
      </c>
      <c r="C82">
        <v>25674</v>
      </c>
      <c r="D82">
        <v>3620</v>
      </c>
      <c r="E82">
        <v>12454</v>
      </c>
      <c r="F82">
        <v>111545</v>
      </c>
      <c r="H82">
        <v>55873</v>
      </c>
      <c r="J82">
        <f t="shared" si="12"/>
        <v>50093.4</v>
      </c>
      <c r="K82">
        <f t="shared" si="13"/>
        <v>1.1153764767414469</v>
      </c>
      <c r="L82">
        <f t="shared" si="14"/>
        <v>111545</v>
      </c>
      <c r="M82">
        <f t="shared" si="15"/>
        <v>3620</v>
      </c>
      <c r="N82">
        <f t="shared" si="16"/>
        <v>50093.4</v>
      </c>
      <c r="O82">
        <f t="shared" si="17"/>
        <v>107925</v>
      </c>
      <c r="Q82">
        <v>1138</v>
      </c>
      <c r="R82">
        <v>447</v>
      </c>
      <c r="T82">
        <v>-2526</v>
      </c>
      <c r="U82">
        <v>-384.40000000000146</v>
      </c>
      <c r="W82">
        <v>2526</v>
      </c>
      <c r="X82">
        <v>384.40000000000003</v>
      </c>
      <c r="Z82">
        <v>50093.4</v>
      </c>
      <c r="AA82">
        <v>1.1153764767414469</v>
      </c>
      <c r="AI82">
        <v>50093.4</v>
      </c>
      <c r="AJ82">
        <v>1.1153764767414469</v>
      </c>
    </row>
    <row r="83" spans="2:38" x14ac:dyDescent="0.25">
      <c r="B83">
        <v>103513</v>
      </c>
      <c r="C83">
        <v>75565</v>
      </c>
      <c r="D83">
        <v>56623</v>
      </c>
      <c r="E83">
        <v>87823</v>
      </c>
      <c r="F83">
        <v>52669</v>
      </c>
      <c r="H83">
        <v>100930</v>
      </c>
      <c r="J83">
        <f t="shared" si="12"/>
        <v>75238.600000000006</v>
      </c>
      <c r="K83">
        <f t="shared" si="13"/>
        <v>1.3414656838378172</v>
      </c>
      <c r="L83">
        <f t="shared" si="14"/>
        <v>103513</v>
      </c>
      <c r="M83">
        <f t="shared" si="15"/>
        <v>52669</v>
      </c>
      <c r="N83">
        <f t="shared" si="16"/>
        <v>75238.600000000006</v>
      </c>
      <c r="O83">
        <f t="shared" si="17"/>
        <v>50844</v>
      </c>
      <c r="Q83">
        <v>1546</v>
      </c>
      <c r="R83">
        <v>23</v>
      </c>
      <c r="T83">
        <v>1906</v>
      </c>
      <c r="U83">
        <v>323</v>
      </c>
      <c r="W83">
        <v>4840.8</v>
      </c>
      <c r="X83">
        <v>385</v>
      </c>
      <c r="AB83">
        <v>75238.600000000006</v>
      </c>
      <c r="AC83">
        <v>1.3414656838378172</v>
      </c>
      <c r="AI83">
        <v>75238.600000000006</v>
      </c>
      <c r="AJ83">
        <v>1.3414656838378172</v>
      </c>
    </row>
    <row r="84" spans="2:38" x14ac:dyDescent="0.25">
      <c r="B84">
        <v>20491</v>
      </c>
      <c r="C84">
        <v>16242</v>
      </c>
      <c r="D84">
        <v>21088</v>
      </c>
      <c r="E84">
        <v>71677</v>
      </c>
      <c r="F84">
        <v>72319</v>
      </c>
      <c r="H84">
        <v>58428</v>
      </c>
      <c r="J84">
        <f t="shared" si="12"/>
        <v>40363.4</v>
      </c>
      <c r="K84">
        <f t="shared" si="13"/>
        <v>1.4475490171789294</v>
      </c>
      <c r="L84">
        <f t="shared" si="14"/>
        <v>72319</v>
      </c>
      <c r="M84">
        <f t="shared" si="15"/>
        <v>16242</v>
      </c>
      <c r="N84">
        <f t="shared" si="16"/>
        <v>40363.4</v>
      </c>
      <c r="O84">
        <f t="shared" si="17"/>
        <v>56077</v>
      </c>
      <c r="Q84">
        <v>1356</v>
      </c>
      <c r="R84">
        <v>-789</v>
      </c>
      <c r="T84">
        <v>-1456.5999999999985</v>
      </c>
      <c r="U84">
        <v>125.40000000000146</v>
      </c>
      <c r="W84">
        <v>3592.2</v>
      </c>
      <c r="X84">
        <v>310.60000000000002</v>
      </c>
      <c r="Z84">
        <v>40363.4</v>
      </c>
      <c r="AA84">
        <v>1.4475490171789294</v>
      </c>
      <c r="AK84">
        <v>40363.4</v>
      </c>
      <c r="AL84">
        <v>1.4475490171789294</v>
      </c>
    </row>
    <row r="85" spans="2:38" x14ac:dyDescent="0.25">
      <c r="B85">
        <v>86890</v>
      </c>
      <c r="C85">
        <v>82579</v>
      </c>
      <c r="D85">
        <v>71375</v>
      </c>
      <c r="E85">
        <v>74072</v>
      </c>
      <c r="F85">
        <v>47731</v>
      </c>
      <c r="H85">
        <v>80612</v>
      </c>
      <c r="J85">
        <f t="shared" si="12"/>
        <v>72529.399999999994</v>
      </c>
      <c r="K85">
        <f t="shared" si="13"/>
        <v>1.1114389475164554</v>
      </c>
      <c r="L85">
        <f t="shared" si="14"/>
        <v>86890</v>
      </c>
      <c r="M85">
        <f t="shared" si="15"/>
        <v>47731</v>
      </c>
      <c r="N85">
        <f t="shared" si="16"/>
        <v>72529.399999999994</v>
      </c>
      <c r="O85">
        <f t="shared" si="17"/>
        <v>39159</v>
      </c>
      <c r="Q85">
        <v>539</v>
      </c>
      <c r="R85">
        <v>-1</v>
      </c>
      <c r="T85">
        <v>328.39999999999418</v>
      </c>
      <c r="U85">
        <v>-334</v>
      </c>
      <c r="W85">
        <v>2718</v>
      </c>
      <c r="X85">
        <v>334.4</v>
      </c>
      <c r="AB85">
        <v>72529.399999999994</v>
      </c>
      <c r="AC85">
        <v>1.1114389475164554</v>
      </c>
      <c r="AI85">
        <v>72529.399999999994</v>
      </c>
      <c r="AJ85">
        <v>1.1114389475164554</v>
      </c>
    </row>
    <row r="86" spans="2:38" x14ac:dyDescent="0.25">
      <c r="B86">
        <v>89894</v>
      </c>
      <c r="C86">
        <v>91538</v>
      </c>
      <c r="D86">
        <v>92598</v>
      </c>
      <c r="E86">
        <v>33453</v>
      </c>
      <c r="F86">
        <v>56051</v>
      </c>
      <c r="H86">
        <v>132576</v>
      </c>
      <c r="J86">
        <f t="shared" si="12"/>
        <v>72706.8</v>
      </c>
      <c r="K86">
        <f t="shared" si="13"/>
        <v>1.8234332964729572</v>
      </c>
      <c r="L86">
        <f t="shared" si="14"/>
        <v>92598</v>
      </c>
      <c r="M86">
        <f t="shared" si="15"/>
        <v>33453</v>
      </c>
      <c r="N86">
        <f t="shared" si="16"/>
        <v>72706.8</v>
      </c>
      <c r="O86">
        <f t="shared" si="17"/>
        <v>59145</v>
      </c>
      <c r="Q86">
        <v>-141</v>
      </c>
      <c r="R86">
        <v>1</v>
      </c>
      <c r="T86">
        <v>358.19999999999709</v>
      </c>
      <c r="U86">
        <v>245.19999999999709</v>
      </c>
      <c r="W86">
        <v>1252.2</v>
      </c>
      <c r="X86">
        <v>245.6</v>
      </c>
      <c r="AF86">
        <v>72706.8</v>
      </c>
      <c r="AG86">
        <v>1.8234332964729572</v>
      </c>
      <c r="AK86">
        <v>72706.8</v>
      </c>
      <c r="AL86">
        <v>1.8234332964729572</v>
      </c>
    </row>
    <row r="87" spans="2:38" x14ac:dyDescent="0.25">
      <c r="B87">
        <v>76367</v>
      </c>
      <c r="C87">
        <v>72749</v>
      </c>
      <c r="D87">
        <v>6199</v>
      </c>
      <c r="E87">
        <v>18822</v>
      </c>
      <c r="F87">
        <v>115462</v>
      </c>
      <c r="H87">
        <v>93826</v>
      </c>
      <c r="J87">
        <f t="shared" si="12"/>
        <v>57919.8</v>
      </c>
      <c r="K87">
        <f t="shared" si="13"/>
        <v>1.6199296268288219</v>
      </c>
      <c r="L87">
        <f t="shared" si="14"/>
        <v>115462</v>
      </c>
      <c r="M87">
        <f t="shared" si="15"/>
        <v>6199</v>
      </c>
      <c r="N87">
        <f t="shared" si="16"/>
        <v>57919.8</v>
      </c>
      <c r="O87">
        <f t="shared" si="17"/>
        <v>109263</v>
      </c>
      <c r="Q87">
        <v>-2237</v>
      </c>
      <c r="R87">
        <v>-785</v>
      </c>
      <c r="T87">
        <v>946.20000000000437</v>
      </c>
      <c r="U87">
        <v>-23.799999999995634</v>
      </c>
      <c r="W87">
        <v>5281.0000000000009</v>
      </c>
      <c r="X87">
        <v>221.4</v>
      </c>
      <c r="AD87">
        <v>57919.8</v>
      </c>
      <c r="AE87">
        <v>1.6199296268288219</v>
      </c>
      <c r="AK87">
        <v>57919.8</v>
      </c>
      <c r="AL87">
        <v>1.6199296268288219</v>
      </c>
    </row>
    <row r="88" spans="2:38" x14ac:dyDescent="0.25">
      <c r="B88">
        <v>115551</v>
      </c>
      <c r="C88">
        <v>63735</v>
      </c>
      <c r="D88">
        <v>52390</v>
      </c>
      <c r="E88">
        <v>94334</v>
      </c>
      <c r="F88">
        <v>39585</v>
      </c>
      <c r="H88">
        <v>89638</v>
      </c>
      <c r="J88">
        <f t="shared" si="12"/>
        <v>73119</v>
      </c>
      <c r="K88">
        <f t="shared" si="13"/>
        <v>1.225919391676582</v>
      </c>
      <c r="L88">
        <f t="shared" si="14"/>
        <v>115551</v>
      </c>
      <c r="M88">
        <f t="shared" si="15"/>
        <v>39585</v>
      </c>
      <c r="N88">
        <f t="shared" si="16"/>
        <v>73119</v>
      </c>
      <c r="O88">
        <f t="shared" si="17"/>
        <v>75966</v>
      </c>
      <c r="Q88">
        <v>2554</v>
      </c>
      <c r="R88">
        <v>-562</v>
      </c>
      <c r="T88">
        <v>-1296</v>
      </c>
      <c r="U88">
        <v>197.39999999999418</v>
      </c>
      <c r="W88">
        <v>1296</v>
      </c>
      <c r="X88">
        <v>293.39999999999998</v>
      </c>
      <c r="AB88">
        <v>73119</v>
      </c>
      <c r="AC88">
        <v>1.225919391676582</v>
      </c>
      <c r="AI88">
        <v>73119</v>
      </c>
      <c r="AJ88">
        <v>1.225919391676582</v>
      </c>
    </row>
    <row r="89" spans="2:38" x14ac:dyDescent="0.25">
      <c r="B89">
        <v>79633</v>
      </c>
      <c r="C89">
        <v>89033</v>
      </c>
      <c r="D89">
        <v>17534</v>
      </c>
      <c r="E89">
        <v>105438</v>
      </c>
      <c r="F89">
        <v>325</v>
      </c>
      <c r="H89">
        <v>98534</v>
      </c>
      <c r="J89">
        <f t="shared" si="12"/>
        <v>58392.6</v>
      </c>
      <c r="K89">
        <f t="shared" si="13"/>
        <v>1.6874398468299066</v>
      </c>
      <c r="L89">
        <f t="shared" si="14"/>
        <v>105438</v>
      </c>
      <c r="M89">
        <f t="shared" si="15"/>
        <v>325</v>
      </c>
      <c r="N89">
        <f t="shared" si="16"/>
        <v>58392.6</v>
      </c>
      <c r="O89">
        <f t="shared" si="17"/>
        <v>105113</v>
      </c>
      <c r="Q89">
        <v>-7369</v>
      </c>
      <c r="R89">
        <v>210</v>
      </c>
      <c r="T89">
        <v>853.19999999999709</v>
      </c>
      <c r="U89">
        <v>35.400000000001455</v>
      </c>
      <c r="W89">
        <v>2354.4</v>
      </c>
      <c r="X89">
        <v>214.2</v>
      </c>
      <c r="AD89">
        <v>58392.6</v>
      </c>
      <c r="AE89">
        <v>1.6874398468299066</v>
      </c>
      <c r="AK89">
        <v>58392.6</v>
      </c>
      <c r="AL89">
        <v>1.6874398468299066</v>
      </c>
    </row>
    <row r="90" spans="2:38" x14ac:dyDescent="0.25">
      <c r="B90">
        <v>112738</v>
      </c>
      <c r="C90">
        <v>33566</v>
      </c>
      <c r="D90">
        <v>114128</v>
      </c>
      <c r="E90">
        <v>109484</v>
      </c>
      <c r="F90">
        <v>119607</v>
      </c>
      <c r="H90">
        <v>145906</v>
      </c>
      <c r="J90">
        <f t="shared" si="12"/>
        <v>97904.6</v>
      </c>
      <c r="K90">
        <f t="shared" si="13"/>
        <v>1.4902874839384461</v>
      </c>
      <c r="L90">
        <f t="shared" si="14"/>
        <v>119607</v>
      </c>
      <c r="M90">
        <f t="shared" si="15"/>
        <v>33566</v>
      </c>
      <c r="N90">
        <f t="shared" si="16"/>
        <v>97904.6</v>
      </c>
      <c r="O90">
        <f t="shared" si="17"/>
        <v>86041</v>
      </c>
      <c r="Q90">
        <v>-5384</v>
      </c>
      <c r="R90">
        <v>948</v>
      </c>
      <c r="T90">
        <v>1940</v>
      </c>
      <c r="U90">
        <v>-357</v>
      </c>
      <c r="W90">
        <v>3705.6</v>
      </c>
      <c r="X90">
        <v>407</v>
      </c>
      <c r="AF90">
        <v>97904.6</v>
      </c>
      <c r="AG90">
        <v>1.4902874839384461</v>
      </c>
      <c r="AK90">
        <v>97904.6</v>
      </c>
      <c r="AL90">
        <v>1.4902874839384461</v>
      </c>
    </row>
    <row r="91" spans="2:38" x14ac:dyDescent="0.25">
      <c r="B91">
        <v>8191</v>
      </c>
      <c r="C91">
        <v>13283</v>
      </c>
      <c r="D91">
        <v>82707</v>
      </c>
      <c r="E91">
        <v>113258</v>
      </c>
      <c r="F91">
        <v>48778</v>
      </c>
      <c r="H91">
        <v>121956</v>
      </c>
      <c r="J91">
        <f t="shared" si="12"/>
        <v>53243.4</v>
      </c>
      <c r="K91">
        <f t="shared" si="13"/>
        <v>2.2905374187223204</v>
      </c>
      <c r="L91">
        <f t="shared" si="14"/>
        <v>113258</v>
      </c>
      <c r="M91">
        <f t="shared" si="15"/>
        <v>8191</v>
      </c>
      <c r="N91">
        <f t="shared" si="16"/>
        <v>53243.4</v>
      </c>
      <c r="O91">
        <f t="shared" si="17"/>
        <v>105067</v>
      </c>
      <c r="Q91">
        <v>7935</v>
      </c>
      <c r="R91">
        <v>-906</v>
      </c>
      <c r="T91">
        <v>-384.59999999999854</v>
      </c>
      <c r="U91">
        <v>-177</v>
      </c>
      <c r="W91">
        <v>2754.2000000000003</v>
      </c>
      <c r="X91">
        <v>265.39999999999998</v>
      </c>
      <c r="AD91">
        <v>53243.4</v>
      </c>
      <c r="AE91">
        <v>2.2905374187223204</v>
      </c>
      <c r="AK91">
        <v>53243.4</v>
      </c>
      <c r="AL91">
        <v>2.2905374187223204</v>
      </c>
    </row>
    <row r="92" spans="2:38" x14ac:dyDescent="0.25">
      <c r="B92">
        <v>6438</v>
      </c>
      <c r="C92">
        <v>57766</v>
      </c>
      <c r="D92">
        <v>7396</v>
      </c>
      <c r="E92">
        <v>6281</v>
      </c>
      <c r="F92">
        <v>108281</v>
      </c>
      <c r="H92">
        <v>57484</v>
      </c>
      <c r="J92">
        <f t="shared" si="12"/>
        <v>37232.400000000001</v>
      </c>
      <c r="K92">
        <f t="shared" si="13"/>
        <v>1.5439241091092704</v>
      </c>
      <c r="L92">
        <f t="shared" si="14"/>
        <v>108281</v>
      </c>
      <c r="M92">
        <f t="shared" si="15"/>
        <v>6281</v>
      </c>
      <c r="N92">
        <f t="shared" si="16"/>
        <v>37232.400000000001</v>
      </c>
      <c r="O92">
        <f t="shared" si="17"/>
        <v>102000</v>
      </c>
      <c r="Q92">
        <v>-3278</v>
      </c>
      <c r="R92">
        <v>-2</v>
      </c>
      <c r="T92">
        <v>-848.40000000000146</v>
      </c>
      <c r="U92">
        <v>-7</v>
      </c>
      <c r="W92">
        <v>2077.1999999999998</v>
      </c>
      <c r="X92">
        <v>358.2</v>
      </c>
      <c r="AD92">
        <v>37232.400000000001</v>
      </c>
      <c r="AE92">
        <v>1.5439241091092704</v>
      </c>
      <c r="AK92">
        <v>37232.400000000001</v>
      </c>
      <c r="AL92">
        <v>1.5439241091092704</v>
      </c>
    </row>
    <row r="93" spans="2:38" x14ac:dyDescent="0.25">
      <c r="B93">
        <v>92274</v>
      </c>
      <c r="C93">
        <v>97381</v>
      </c>
      <c r="D93">
        <v>105403</v>
      </c>
      <c r="E93">
        <v>86984</v>
      </c>
      <c r="F93">
        <v>10671</v>
      </c>
      <c r="H93">
        <v>133100</v>
      </c>
      <c r="J93">
        <f t="shared" si="12"/>
        <v>78542.600000000006</v>
      </c>
      <c r="K93">
        <f t="shared" si="13"/>
        <v>1.6946217721338483</v>
      </c>
      <c r="L93">
        <f t="shared" si="14"/>
        <v>105403</v>
      </c>
      <c r="M93">
        <f t="shared" si="15"/>
        <v>10671</v>
      </c>
      <c r="N93">
        <f t="shared" si="16"/>
        <v>78542.600000000006</v>
      </c>
      <c r="O93">
        <f t="shared" si="17"/>
        <v>94732</v>
      </c>
      <c r="Q93">
        <v>-1708</v>
      </c>
      <c r="R93">
        <v>0</v>
      </c>
      <c r="T93">
        <v>44</v>
      </c>
      <c r="U93">
        <v>-36</v>
      </c>
      <c r="W93">
        <v>3235.6</v>
      </c>
      <c r="X93">
        <v>312.8</v>
      </c>
      <c r="AF93">
        <v>78542.600000000006</v>
      </c>
      <c r="AG93">
        <v>1.6946217721338483</v>
      </c>
      <c r="AK93">
        <v>78542.600000000006</v>
      </c>
      <c r="AL93">
        <v>1.6946217721338483</v>
      </c>
    </row>
    <row r="94" spans="2:38" x14ac:dyDescent="0.25">
      <c r="B94">
        <v>83096</v>
      </c>
      <c r="C94">
        <v>92899</v>
      </c>
      <c r="D94">
        <v>114605</v>
      </c>
      <c r="E94">
        <v>21827</v>
      </c>
      <c r="F94">
        <v>6173</v>
      </c>
      <c r="H94">
        <v>85299</v>
      </c>
      <c r="J94">
        <f t="shared" si="12"/>
        <v>63720</v>
      </c>
      <c r="K94">
        <f t="shared" si="13"/>
        <v>1.3386534839924671</v>
      </c>
      <c r="L94">
        <f t="shared" si="14"/>
        <v>114605</v>
      </c>
      <c r="M94">
        <f t="shared" si="15"/>
        <v>6173</v>
      </c>
      <c r="N94">
        <f t="shared" si="16"/>
        <v>63720</v>
      </c>
      <c r="O94">
        <f t="shared" si="17"/>
        <v>108432</v>
      </c>
      <c r="Q94">
        <v>2520</v>
      </c>
      <c r="R94">
        <v>566</v>
      </c>
      <c r="T94">
        <v>-43.19999999999709</v>
      </c>
      <c r="U94">
        <v>-331.19999999999709</v>
      </c>
      <c r="W94">
        <v>3533.2000000000003</v>
      </c>
      <c r="X94">
        <v>514.4</v>
      </c>
      <c r="AB94">
        <v>63720</v>
      </c>
      <c r="AC94">
        <v>1.3386534839924671</v>
      </c>
      <c r="AK94">
        <v>63720</v>
      </c>
      <c r="AL94">
        <v>1.3386534839924671</v>
      </c>
    </row>
    <row r="95" spans="2:38" x14ac:dyDescent="0.25">
      <c r="B95">
        <v>5859</v>
      </c>
      <c r="C95">
        <v>63955</v>
      </c>
      <c r="D95">
        <v>103943</v>
      </c>
      <c r="E95">
        <v>120872</v>
      </c>
      <c r="F95">
        <v>43356</v>
      </c>
      <c r="H95">
        <v>73083</v>
      </c>
      <c r="J95">
        <f t="shared" si="12"/>
        <v>67597</v>
      </c>
      <c r="K95">
        <f t="shared" si="13"/>
        <v>1.0811574478157315</v>
      </c>
      <c r="L95">
        <f t="shared" si="14"/>
        <v>120872</v>
      </c>
      <c r="M95">
        <f t="shared" si="15"/>
        <v>5859</v>
      </c>
      <c r="N95">
        <f t="shared" si="16"/>
        <v>67597</v>
      </c>
      <c r="O95">
        <f t="shared" si="17"/>
        <v>115013</v>
      </c>
      <c r="Q95">
        <v>-3915</v>
      </c>
      <c r="R95">
        <v>68</v>
      </c>
      <c r="T95">
        <v>-2685.1999999999971</v>
      </c>
      <c r="U95">
        <v>-124.39999999999418</v>
      </c>
      <c r="W95">
        <v>3439.6000000000004</v>
      </c>
      <c r="X95">
        <v>294.39999999999998</v>
      </c>
      <c r="AB95">
        <v>67597</v>
      </c>
      <c r="AC95">
        <v>1.0811574478157315</v>
      </c>
      <c r="AI95">
        <v>67597</v>
      </c>
      <c r="AJ95">
        <v>1.0811574478157315</v>
      </c>
    </row>
    <row r="96" spans="2:38" x14ac:dyDescent="0.25">
      <c r="B96">
        <v>79686</v>
      </c>
      <c r="C96">
        <v>15913</v>
      </c>
      <c r="D96">
        <v>28654</v>
      </c>
      <c r="E96">
        <v>68123</v>
      </c>
      <c r="F96">
        <v>65924</v>
      </c>
      <c r="H96">
        <v>110320</v>
      </c>
      <c r="J96">
        <f t="shared" si="12"/>
        <v>51660</v>
      </c>
      <c r="K96">
        <f t="shared" si="13"/>
        <v>2.1355013550135502</v>
      </c>
      <c r="L96">
        <f t="shared" si="14"/>
        <v>79686</v>
      </c>
      <c r="M96">
        <f t="shared" si="15"/>
        <v>15913</v>
      </c>
      <c r="N96">
        <f t="shared" si="16"/>
        <v>51660</v>
      </c>
      <c r="O96">
        <f t="shared" si="17"/>
        <v>63773</v>
      </c>
      <c r="Q96">
        <v>4417</v>
      </c>
      <c r="R96">
        <v>-1</v>
      </c>
      <c r="T96">
        <v>1623.5999999999985</v>
      </c>
      <c r="U96">
        <v>-35.400000000001455</v>
      </c>
      <c r="W96">
        <v>2412.8000000000002</v>
      </c>
      <c r="X96">
        <v>402.20000000000005</v>
      </c>
      <c r="AD96">
        <v>51660</v>
      </c>
      <c r="AE96">
        <v>2.1355013550135502</v>
      </c>
      <c r="AK96">
        <v>51660</v>
      </c>
      <c r="AL96">
        <v>2.1355013550135502</v>
      </c>
    </row>
    <row r="97" spans="2:38" x14ac:dyDescent="0.25">
      <c r="B97">
        <v>108581</v>
      </c>
      <c r="C97">
        <v>13613</v>
      </c>
      <c r="D97">
        <v>63570</v>
      </c>
      <c r="E97">
        <v>33568</v>
      </c>
      <c r="F97">
        <v>13646</v>
      </c>
      <c r="H97">
        <v>89883</v>
      </c>
      <c r="J97">
        <f t="shared" si="12"/>
        <v>46595.6</v>
      </c>
      <c r="K97">
        <f t="shared" si="13"/>
        <v>1.9290018800058375</v>
      </c>
      <c r="L97">
        <f t="shared" si="14"/>
        <v>108581</v>
      </c>
      <c r="M97">
        <f t="shared" si="15"/>
        <v>13613</v>
      </c>
      <c r="N97">
        <f t="shared" si="16"/>
        <v>46595.6</v>
      </c>
      <c r="O97">
        <f t="shared" si="17"/>
        <v>94968</v>
      </c>
      <c r="Q97">
        <v>-399</v>
      </c>
      <c r="R97">
        <v>-53</v>
      </c>
      <c r="T97">
        <v>2069.5999999999985</v>
      </c>
      <c r="U97">
        <v>120</v>
      </c>
      <c r="W97">
        <v>2917.2</v>
      </c>
      <c r="X97">
        <v>331.2</v>
      </c>
      <c r="AD97">
        <v>46595.6</v>
      </c>
      <c r="AE97">
        <v>1.9290018800058375</v>
      </c>
      <c r="AK97">
        <v>46595.6</v>
      </c>
      <c r="AL97">
        <v>1.9290018800058375</v>
      </c>
    </row>
    <row r="98" spans="2:38" x14ac:dyDescent="0.25">
      <c r="B98">
        <v>85595</v>
      </c>
      <c r="C98">
        <v>31516</v>
      </c>
      <c r="D98">
        <v>28614</v>
      </c>
      <c r="E98">
        <v>121570</v>
      </c>
      <c r="F98">
        <v>47294</v>
      </c>
      <c r="H98">
        <v>103489</v>
      </c>
      <c r="J98">
        <f t="shared" si="12"/>
        <v>62917.8</v>
      </c>
      <c r="K98">
        <f t="shared" ref="K98:K129" si="18">H98/J98</f>
        <v>1.6448286494441953</v>
      </c>
      <c r="L98">
        <f t="shared" si="14"/>
        <v>121570</v>
      </c>
      <c r="M98">
        <f t="shared" si="15"/>
        <v>28614</v>
      </c>
      <c r="N98">
        <f t="shared" si="16"/>
        <v>62917.8</v>
      </c>
      <c r="O98">
        <f t="shared" si="17"/>
        <v>92956</v>
      </c>
      <c r="Q98">
        <v>2014</v>
      </c>
      <c r="R98">
        <v>208</v>
      </c>
      <c r="T98">
        <v>-107.39999999999418</v>
      </c>
      <c r="U98">
        <v>138</v>
      </c>
      <c r="W98">
        <v>2849.4</v>
      </c>
      <c r="X98">
        <v>139.20000000000002</v>
      </c>
      <c r="AF98">
        <v>62917.8</v>
      </c>
      <c r="AG98">
        <v>1.6448286494441953</v>
      </c>
      <c r="AK98">
        <v>62917.8</v>
      </c>
      <c r="AL98">
        <v>1.6448286494441953</v>
      </c>
    </row>
    <row r="99" spans="2:38" x14ac:dyDescent="0.25">
      <c r="B99">
        <v>25689</v>
      </c>
      <c r="C99">
        <v>84909</v>
      </c>
      <c r="D99">
        <v>68690</v>
      </c>
      <c r="E99">
        <v>65110</v>
      </c>
      <c r="F99">
        <v>77160</v>
      </c>
      <c r="H99">
        <v>106337</v>
      </c>
      <c r="J99">
        <f t="shared" si="12"/>
        <v>64311.6</v>
      </c>
      <c r="K99">
        <f t="shared" si="18"/>
        <v>1.6534653157439716</v>
      </c>
      <c r="L99">
        <f t="shared" si="14"/>
        <v>84909</v>
      </c>
      <c r="M99">
        <f t="shared" si="15"/>
        <v>25689</v>
      </c>
      <c r="N99">
        <f t="shared" si="16"/>
        <v>64311.6</v>
      </c>
      <c r="O99">
        <f t="shared" si="17"/>
        <v>59220</v>
      </c>
      <c r="Q99">
        <v>2771</v>
      </c>
      <c r="R99">
        <v>-659</v>
      </c>
      <c r="T99">
        <v>1729.1999999999971</v>
      </c>
      <c r="U99">
        <v>300.79999999999563</v>
      </c>
      <c r="W99">
        <v>2928</v>
      </c>
      <c r="X99">
        <v>428.8</v>
      </c>
      <c r="AD99">
        <v>64311.6</v>
      </c>
      <c r="AE99">
        <v>1.6534653157439716</v>
      </c>
      <c r="AK99">
        <v>64311.6</v>
      </c>
      <c r="AL99">
        <v>1.6534653157439716</v>
      </c>
    </row>
    <row r="100" spans="2:38" x14ac:dyDescent="0.25">
      <c r="B100">
        <v>113178</v>
      </c>
      <c r="C100">
        <v>41960</v>
      </c>
      <c r="D100">
        <v>75700</v>
      </c>
      <c r="E100">
        <v>50294</v>
      </c>
      <c r="F100">
        <v>117000</v>
      </c>
      <c r="H100">
        <v>123609</v>
      </c>
      <c r="J100">
        <f t="shared" si="12"/>
        <v>79626.399999999994</v>
      </c>
      <c r="K100">
        <f t="shared" si="18"/>
        <v>1.552362030683291</v>
      </c>
      <c r="L100">
        <f t="shared" si="14"/>
        <v>117000</v>
      </c>
      <c r="M100">
        <f t="shared" si="15"/>
        <v>41960</v>
      </c>
      <c r="N100">
        <f t="shared" si="16"/>
        <v>79626.399999999994</v>
      </c>
      <c r="O100">
        <f t="shared" si="17"/>
        <v>75040</v>
      </c>
      <c r="Q100">
        <v>1224</v>
      </c>
      <c r="R100">
        <v>-342</v>
      </c>
      <c r="T100">
        <v>-3324.8000000000029</v>
      </c>
      <c r="U100">
        <v>-137.60000000000582</v>
      </c>
      <c r="W100">
        <v>3324.7999999999997</v>
      </c>
      <c r="X100">
        <v>192.4</v>
      </c>
      <c r="AB100">
        <v>79626.399999999994</v>
      </c>
      <c r="AC100">
        <v>1.552362030683291</v>
      </c>
      <c r="AK100">
        <v>79626.399999999994</v>
      </c>
      <c r="AL100">
        <v>1.552362030683291</v>
      </c>
    </row>
    <row r="101" spans="2:38" x14ac:dyDescent="0.25">
      <c r="B101">
        <v>39890</v>
      </c>
      <c r="C101">
        <v>81225</v>
      </c>
      <c r="D101">
        <v>66755</v>
      </c>
      <c r="E101">
        <v>60999</v>
      </c>
      <c r="F101">
        <v>27808</v>
      </c>
      <c r="H101">
        <v>86365</v>
      </c>
      <c r="J101">
        <f t="shared" si="12"/>
        <v>55335.4</v>
      </c>
      <c r="K101">
        <f t="shared" si="18"/>
        <v>1.5607549597545152</v>
      </c>
      <c r="L101">
        <f t="shared" si="14"/>
        <v>81225</v>
      </c>
      <c r="M101">
        <f t="shared" si="15"/>
        <v>27808</v>
      </c>
      <c r="N101">
        <f t="shared" si="16"/>
        <v>55335.4</v>
      </c>
      <c r="O101">
        <f t="shared" si="17"/>
        <v>53417</v>
      </c>
      <c r="Q101">
        <v>-842</v>
      </c>
      <c r="R101">
        <v>923</v>
      </c>
      <c r="T101">
        <v>-1564.4000000000015</v>
      </c>
      <c r="U101">
        <v>168.80000000000291</v>
      </c>
      <c r="W101">
        <v>2893.2000000000003</v>
      </c>
      <c r="X101">
        <v>215.2</v>
      </c>
      <c r="AD101">
        <v>55335.4</v>
      </c>
      <c r="AE101">
        <v>1.5607549597545152</v>
      </c>
      <c r="AK101">
        <v>55335.4</v>
      </c>
      <c r="AL101">
        <v>1.5607549597545152</v>
      </c>
    </row>
    <row r="103" spans="2:38" x14ac:dyDescent="0.25">
      <c r="B103">
        <v>5276890</v>
      </c>
      <c r="C103">
        <v>4517315</v>
      </c>
      <c r="D103">
        <v>4403844</v>
      </c>
      <c r="E103">
        <v>4572844</v>
      </c>
      <c r="F103">
        <v>4810859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A9D6-E0F9-43CB-A14C-7D5A2DDCF12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117577</v>
      </c>
      <c r="C2">
        <v>20502</v>
      </c>
      <c r="D2">
        <v>109332</v>
      </c>
      <c r="E2">
        <v>15295</v>
      </c>
      <c r="F2">
        <v>87291</v>
      </c>
      <c r="H2">
        <v>122095</v>
      </c>
      <c r="J2">
        <f t="shared" ref="J2:J33" si="0">AVERAGE(B2:F2)</f>
        <v>69999.399999999994</v>
      </c>
      <c r="K2">
        <f t="shared" ref="K2:K33" si="1">H2/J2</f>
        <v>1.7442292362505967</v>
      </c>
      <c r="L2">
        <f t="shared" ref="L2:L33" si="2">MAX(B2:F2)</f>
        <v>117577</v>
      </c>
      <c r="M2">
        <f t="shared" ref="M2:M33" si="3">MIN(B2:F2)</f>
        <v>15295</v>
      </c>
      <c r="N2">
        <f t="shared" ref="N2:N33" si="4">AVERAGE(B2:F2)</f>
        <v>69999.399999999994</v>
      </c>
      <c r="O2">
        <f t="shared" ref="O2:O33" si="5">L2-M2</f>
        <v>102282</v>
      </c>
      <c r="Q2">
        <v>1309</v>
      </c>
      <c r="R2">
        <v>0</v>
      </c>
      <c r="T2">
        <v>-1020.8000000000029</v>
      </c>
      <c r="U2">
        <v>189</v>
      </c>
      <c r="W2">
        <v>3001.5999999999995</v>
      </c>
      <c r="X2">
        <v>491</v>
      </c>
      <c r="AF2">
        <v>69999.399999999994</v>
      </c>
      <c r="AG2">
        <v>1.7442292362505967</v>
      </c>
      <c r="AK2">
        <v>69999.399999999994</v>
      </c>
      <c r="AL2">
        <v>1.7442292362505967</v>
      </c>
    </row>
    <row r="3" spans="1:38" x14ac:dyDescent="0.25">
      <c r="B3">
        <v>118223</v>
      </c>
      <c r="C3">
        <v>67482</v>
      </c>
      <c r="D3">
        <v>50524</v>
      </c>
      <c r="E3">
        <v>45002</v>
      </c>
      <c r="F3">
        <v>73210</v>
      </c>
      <c r="H3">
        <v>124920</v>
      </c>
      <c r="J3">
        <f t="shared" si="0"/>
        <v>70888.2</v>
      </c>
      <c r="K3">
        <f t="shared" si="1"/>
        <v>1.7622114823059409</v>
      </c>
      <c r="L3">
        <f t="shared" si="2"/>
        <v>118223</v>
      </c>
      <c r="M3">
        <f t="shared" si="3"/>
        <v>45002</v>
      </c>
      <c r="N3">
        <f t="shared" si="4"/>
        <v>70888.2</v>
      </c>
      <c r="O3">
        <f t="shared" si="5"/>
        <v>73221</v>
      </c>
      <c r="Q3">
        <v>813</v>
      </c>
      <c r="R3">
        <v>14</v>
      </c>
      <c r="T3">
        <v>-132</v>
      </c>
      <c r="U3">
        <v>-241.60000000000582</v>
      </c>
      <c r="W3">
        <v>3664.4000000000005</v>
      </c>
      <c r="X3">
        <v>242.4</v>
      </c>
      <c r="AF3">
        <v>70888.2</v>
      </c>
      <c r="AG3">
        <v>1.7622114823059409</v>
      </c>
      <c r="AK3">
        <v>70888.2</v>
      </c>
      <c r="AL3">
        <v>1.7622114823059409</v>
      </c>
    </row>
    <row r="4" spans="1:38" x14ac:dyDescent="0.25">
      <c r="B4">
        <v>120259</v>
      </c>
      <c r="C4">
        <v>36335</v>
      </c>
      <c r="D4">
        <v>31896</v>
      </c>
      <c r="E4">
        <v>101221</v>
      </c>
      <c r="F4">
        <v>102450</v>
      </c>
      <c r="H4">
        <v>133263</v>
      </c>
      <c r="J4">
        <f t="shared" si="0"/>
        <v>78432.2</v>
      </c>
      <c r="K4">
        <f t="shared" si="1"/>
        <v>1.699085324649825</v>
      </c>
      <c r="L4">
        <f t="shared" si="2"/>
        <v>120259</v>
      </c>
      <c r="M4">
        <f t="shared" si="3"/>
        <v>31896</v>
      </c>
      <c r="N4">
        <f t="shared" si="4"/>
        <v>78432.2</v>
      </c>
      <c r="O4">
        <f t="shared" si="5"/>
        <v>88363</v>
      </c>
      <c r="Q4">
        <v>-2652</v>
      </c>
      <c r="R4">
        <v>417</v>
      </c>
      <c r="T4">
        <v>2885.5999999999913</v>
      </c>
      <c r="U4">
        <v>-123.60000000000582</v>
      </c>
      <c r="W4">
        <v>3194.8</v>
      </c>
      <c r="X4">
        <v>589.20000000000005</v>
      </c>
      <c r="AF4">
        <v>78432.2</v>
      </c>
      <c r="AG4">
        <v>1.699085324649825</v>
      </c>
      <c r="AK4">
        <v>78432.2</v>
      </c>
      <c r="AL4">
        <v>1.699085324649825</v>
      </c>
    </row>
    <row r="5" spans="1:38" x14ac:dyDescent="0.25">
      <c r="B5">
        <v>106465</v>
      </c>
      <c r="C5">
        <v>78921</v>
      </c>
      <c r="D5">
        <v>108641</v>
      </c>
      <c r="E5">
        <v>93252</v>
      </c>
      <c r="F5">
        <v>57412</v>
      </c>
      <c r="H5">
        <v>115614</v>
      </c>
      <c r="J5">
        <f t="shared" si="0"/>
        <v>88938.2</v>
      </c>
      <c r="K5">
        <f t="shared" si="1"/>
        <v>1.2999363603041214</v>
      </c>
      <c r="L5">
        <f t="shared" si="2"/>
        <v>108641</v>
      </c>
      <c r="M5">
        <f t="shared" si="3"/>
        <v>57412</v>
      </c>
      <c r="N5">
        <f t="shared" si="4"/>
        <v>88938.2</v>
      </c>
      <c r="O5">
        <f t="shared" si="5"/>
        <v>51229</v>
      </c>
      <c r="Q5">
        <v>-3327</v>
      </c>
      <c r="R5">
        <v>-2</v>
      </c>
      <c r="T5">
        <v>-1147</v>
      </c>
      <c r="U5">
        <v>186</v>
      </c>
      <c r="W5">
        <v>3125.0000000000005</v>
      </c>
      <c r="X5">
        <v>343.20000000000005</v>
      </c>
      <c r="AB5">
        <v>88938.2</v>
      </c>
      <c r="AC5">
        <v>1.2999363603041214</v>
      </c>
      <c r="AK5">
        <v>88938.2</v>
      </c>
      <c r="AL5">
        <v>1.2999363603041214</v>
      </c>
    </row>
    <row r="6" spans="1:38" x14ac:dyDescent="0.25">
      <c r="B6">
        <v>105383</v>
      </c>
      <c r="C6">
        <v>13257</v>
      </c>
      <c r="D6">
        <v>85729</v>
      </c>
      <c r="E6">
        <v>57556</v>
      </c>
      <c r="F6">
        <v>46578</v>
      </c>
      <c r="H6">
        <v>87576</v>
      </c>
      <c r="J6">
        <f t="shared" si="0"/>
        <v>61700.6</v>
      </c>
      <c r="K6">
        <f t="shared" si="1"/>
        <v>1.4193703140650171</v>
      </c>
      <c r="L6">
        <f t="shared" si="2"/>
        <v>105383</v>
      </c>
      <c r="M6">
        <f t="shared" si="3"/>
        <v>13257</v>
      </c>
      <c r="N6">
        <f t="shared" si="4"/>
        <v>61700.6</v>
      </c>
      <c r="O6">
        <f t="shared" si="5"/>
        <v>92126</v>
      </c>
      <c r="Q6">
        <v>1845</v>
      </c>
      <c r="R6">
        <v>178</v>
      </c>
      <c r="T6">
        <v>1110.7999999999956</v>
      </c>
      <c r="U6">
        <v>92.599999999998545</v>
      </c>
      <c r="W6">
        <v>4229.2</v>
      </c>
      <c r="X6">
        <v>107</v>
      </c>
      <c r="Z6">
        <v>61700.6</v>
      </c>
      <c r="AA6">
        <v>1.4193703140650171</v>
      </c>
      <c r="AI6">
        <v>61700.6</v>
      </c>
      <c r="AJ6">
        <v>1.4193703140650171</v>
      </c>
    </row>
    <row r="7" spans="1:38" x14ac:dyDescent="0.25">
      <c r="B7">
        <v>89198</v>
      </c>
      <c r="C7">
        <v>57884</v>
      </c>
      <c r="D7">
        <v>105330</v>
      </c>
      <c r="E7">
        <v>109422</v>
      </c>
      <c r="F7">
        <v>88303</v>
      </c>
      <c r="H7">
        <v>118273</v>
      </c>
      <c r="J7">
        <f t="shared" si="0"/>
        <v>90027.4</v>
      </c>
      <c r="K7">
        <f t="shared" si="1"/>
        <v>1.3137444822354085</v>
      </c>
      <c r="L7">
        <f t="shared" si="2"/>
        <v>109422</v>
      </c>
      <c r="M7">
        <f t="shared" si="3"/>
        <v>57884</v>
      </c>
      <c r="N7">
        <f t="shared" si="4"/>
        <v>90027.4</v>
      </c>
      <c r="O7">
        <f t="shared" si="5"/>
        <v>51538</v>
      </c>
      <c r="Q7">
        <v>7450</v>
      </c>
      <c r="R7">
        <v>-69</v>
      </c>
      <c r="T7">
        <v>-1730.6000000000058</v>
      </c>
      <c r="U7">
        <v>-109.80000000000291</v>
      </c>
      <c r="W7">
        <v>2141</v>
      </c>
      <c r="X7">
        <v>153.39999999999998</v>
      </c>
      <c r="AB7">
        <v>90027.4</v>
      </c>
      <c r="AC7">
        <v>1.3137444822354085</v>
      </c>
      <c r="AI7">
        <v>90027.4</v>
      </c>
      <c r="AJ7">
        <v>1.3137444822354085</v>
      </c>
    </row>
    <row r="8" spans="1:38" x14ac:dyDescent="0.25">
      <c r="B8">
        <v>22860</v>
      </c>
      <c r="C8">
        <v>3104</v>
      </c>
      <c r="D8">
        <v>34832</v>
      </c>
      <c r="E8">
        <v>93002</v>
      </c>
      <c r="F8">
        <v>104444</v>
      </c>
      <c r="H8">
        <v>71253</v>
      </c>
      <c r="J8">
        <f t="shared" si="0"/>
        <v>51648.4</v>
      </c>
      <c r="K8">
        <f t="shared" si="1"/>
        <v>1.3795780701822322</v>
      </c>
      <c r="L8">
        <f t="shared" si="2"/>
        <v>104444</v>
      </c>
      <c r="M8">
        <f t="shared" si="3"/>
        <v>3104</v>
      </c>
      <c r="N8">
        <f t="shared" si="4"/>
        <v>51648.4</v>
      </c>
      <c r="O8">
        <f t="shared" si="5"/>
        <v>101340</v>
      </c>
      <c r="Q8">
        <v>-7590</v>
      </c>
      <c r="R8">
        <v>986</v>
      </c>
      <c r="T8">
        <v>-1586</v>
      </c>
      <c r="U8">
        <v>432.80000000000291</v>
      </c>
      <c r="W8">
        <v>3559.6</v>
      </c>
      <c r="X8">
        <v>441.2</v>
      </c>
      <c r="Z8">
        <v>51648.4</v>
      </c>
      <c r="AA8">
        <v>1.3795780701822322</v>
      </c>
      <c r="AK8">
        <v>51648.4</v>
      </c>
      <c r="AL8">
        <v>1.3795780701822322</v>
      </c>
    </row>
    <row r="9" spans="1:38" x14ac:dyDescent="0.25">
      <c r="B9">
        <v>66056</v>
      </c>
      <c r="C9">
        <v>74202</v>
      </c>
      <c r="D9">
        <v>29622</v>
      </c>
      <c r="E9">
        <v>93351</v>
      </c>
      <c r="F9">
        <v>120864</v>
      </c>
      <c r="H9">
        <v>85203</v>
      </c>
      <c r="J9">
        <f t="shared" si="0"/>
        <v>76819</v>
      </c>
      <c r="K9">
        <f t="shared" si="1"/>
        <v>1.1091396659680548</v>
      </c>
      <c r="L9">
        <f t="shared" si="2"/>
        <v>120864</v>
      </c>
      <c r="M9">
        <f t="shared" si="3"/>
        <v>29622</v>
      </c>
      <c r="N9">
        <f t="shared" si="4"/>
        <v>76819</v>
      </c>
      <c r="O9">
        <f t="shared" si="5"/>
        <v>91242</v>
      </c>
      <c r="Q9">
        <v>333</v>
      </c>
      <c r="R9">
        <v>-454</v>
      </c>
      <c r="T9">
        <v>42.399999999994179</v>
      </c>
      <c r="U9">
        <v>-45.80000000000291</v>
      </c>
      <c r="W9">
        <v>2318.8000000000002</v>
      </c>
      <c r="X9">
        <v>94.600000000000009</v>
      </c>
      <c r="AB9">
        <v>76819</v>
      </c>
      <c r="AC9">
        <v>1.1091396659680548</v>
      </c>
      <c r="AI9">
        <v>76819</v>
      </c>
      <c r="AJ9">
        <v>1.1091396659680548</v>
      </c>
    </row>
    <row r="10" spans="1:38" x14ac:dyDescent="0.25">
      <c r="B10">
        <v>36945</v>
      </c>
      <c r="C10">
        <v>64948</v>
      </c>
      <c r="D10">
        <v>70199</v>
      </c>
      <c r="E10">
        <v>87457</v>
      </c>
      <c r="F10">
        <v>21570</v>
      </c>
      <c r="H10">
        <v>72130</v>
      </c>
      <c r="J10">
        <f t="shared" si="0"/>
        <v>56223.8</v>
      </c>
      <c r="K10">
        <f t="shared" si="1"/>
        <v>1.2829086614565361</v>
      </c>
      <c r="L10">
        <f t="shared" si="2"/>
        <v>87457</v>
      </c>
      <c r="M10">
        <f t="shared" si="3"/>
        <v>21570</v>
      </c>
      <c r="N10">
        <f t="shared" si="4"/>
        <v>56223.8</v>
      </c>
      <c r="O10">
        <f t="shared" si="5"/>
        <v>65887</v>
      </c>
      <c r="Q10">
        <v>4972</v>
      </c>
      <c r="R10">
        <v>-549</v>
      </c>
      <c r="T10">
        <v>677</v>
      </c>
      <c r="U10">
        <v>-235.59999999999854</v>
      </c>
      <c r="W10">
        <v>984.2</v>
      </c>
      <c r="X10">
        <v>246.79999999999998</v>
      </c>
      <c r="Z10">
        <v>56223.8</v>
      </c>
      <c r="AA10">
        <v>1.2829086614565361</v>
      </c>
      <c r="AI10">
        <v>56223.8</v>
      </c>
      <c r="AJ10">
        <v>1.2829086614565361</v>
      </c>
    </row>
    <row r="11" spans="1:38" x14ac:dyDescent="0.25">
      <c r="B11">
        <v>12397</v>
      </c>
      <c r="C11">
        <v>4735</v>
      </c>
      <c r="D11">
        <v>89487</v>
      </c>
      <c r="E11">
        <v>48709</v>
      </c>
      <c r="F11">
        <v>1555</v>
      </c>
      <c r="H11">
        <v>77418</v>
      </c>
      <c r="J11">
        <f t="shared" si="0"/>
        <v>31376.6</v>
      </c>
      <c r="K11">
        <f t="shared" si="1"/>
        <v>2.4673801495381911</v>
      </c>
      <c r="L11">
        <f t="shared" si="2"/>
        <v>89487</v>
      </c>
      <c r="M11">
        <f t="shared" si="3"/>
        <v>1555</v>
      </c>
      <c r="N11">
        <f t="shared" si="4"/>
        <v>31376.6</v>
      </c>
      <c r="O11">
        <f t="shared" si="5"/>
        <v>87932</v>
      </c>
      <c r="Q11">
        <v>2019</v>
      </c>
      <c r="R11">
        <v>-10</v>
      </c>
      <c r="T11">
        <v>1315.3999999999978</v>
      </c>
      <c r="U11">
        <v>-82</v>
      </c>
      <c r="W11">
        <v>3424.2</v>
      </c>
      <c r="X11">
        <v>307.59999999999997</v>
      </c>
      <c r="AD11">
        <v>31376.6</v>
      </c>
      <c r="AE11">
        <v>2.4673801495381911</v>
      </c>
      <c r="AK11">
        <v>31376.6</v>
      </c>
      <c r="AL11">
        <v>2.4673801495381911</v>
      </c>
    </row>
    <row r="12" spans="1:38" x14ac:dyDescent="0.25">
      <c r="B12">
        <v>11246</v>
      </c>
      <c r="C12">
        <v>4688</v>
      </c>
      <c r="D12">
        <v>85580</v>
      </c>
      <c r="E12">
        <v>94167</v>
      </c>
      <c r="F12">
        <v>90222</v>
      </c>
      <c r="H12">
        <v>87493</v>
      </c>
      <c r="J12">
        <f t="shared" si="0"/>
        <v>57180.6</v>
      </c>
      <c r="K12">
        <f t="shared" si="1"/>
        <v>1.530116857815413</v>
      </c>
      <c r="L12">
        <f t="shared" si="2"/>
        <v>94167</v>
      </c>
      <c r="M12">
        <f t="shared" si="3"/>
        <v>4688</v>
      </c>
      <c r="N12">
        <f t="shared" si="4"/>
        <v>57180.6</v>
      </c>
      <c r="O12">
        <f t="shared" si="5"/>
        <v>89479</v>
      </c>
      <c r="Q12">
        <v>409</v>
      </c>
      <c r="R12">
        <v>56</v>
      </c>
      <c r="T12">
        <v>-826.20000000000437</v>
      </c>
      <c r="U12">
        <v>201.59999999999854</v>
      </c>
      <c r="W12">
        <v>2631.8</v>
      </c>
      <c r="X12">
        <v>270.40000000000003</v>
      </c>
      <c r="AD12">
        <v>57180.6</v>
      </c>
      <c r="AE12">
        <v>1.530116857815413</v>
      </c>
      <c r="AK12">
        <v>57180.6</v>
      </c>
      <c r="AL12">
        <v>1.530116857815413</v>
      </c>
    </row>
    <row r="13" spans="1:38" x14ac:dyDescent="0.25">
      <c r="B13">
        <v>86841</v>
      </c>
      <c r="C13">
        <v>33314</v>
      </c>
      <c r="D13">
        <v>99746</v>
      </c>
      <c r="E13">
        <v>77588</v>
      </c>
      <c r="F13">
        <v>80976</v>
      </c>
      <c r="H13">
        <v>134257</v>
      </c>
      <c r="J13">
        <f t="shared" si="0"/>
        <v>75693</v>
      </c>
      <c r="K13">
        <f t="shared" si="1"/>
        <v>1.7737043055500508</v>
      </c>
      <c r="L13">
        <f t="shared" si="2"/>
        <v>99746</v>
      </c>
      <c r="M13">
        <f t="shared" si="3"/>
        <v>33314</v>
      </c>
      <c r="N13">
        <f t="shared" si="4"/>
        <v>75693</v>
      </c>
      <c r="O13">
        <f t="shared" si="5"/>
        <v>66432</v>
      </c>
      <c r="Q13">
        <v>4000</v>
      </c>
      <c r="R13">
        <v>561</v>
      </c>
      <c r="T13">
        <v>564.60000000000582</v>
      </c>
      <c r="U13">
        <v>95.19999999999709</v>
      </c>
      <c r="W13">
        <v>2633.7999999999997</v>
      </c>
      <c r="X13">
        <v>520</v>
      </c>
      <c r="AF13">
        <v>75693</v>
      </c>
      <c r="AG13">
        <v>1.7737043055500508</v>
      </c>
      <c r="AK13">
        <v>75693</v>
      </c>
      <c r="AL13">
        <v>1.7737043055500508</v>
      </c>
    </row>
    <row r="14" spans="1:38" x14ac:dyDescent="0.25">
      <c r="B14">
        <v>7503</v>
      </c>
      <c r="C14">
        <v>28670</v>
      </c>
      <c r="D14">
        <v>110830</v>
      </c>
      <c r="E14">
        <v>23647</v>
      </c>
      <c r="F14">
        <v>56062</v>
      </c>
      <c r="H14">
        <v>69533</v>
      </c>
      <c r="J14">
        <f t="shared" si="0"/>
        <v>45342.400000000001</v>
      </c>
      <c r="K14">
        <f t="shared" si="1"/>
        <v>1.533509474575673</v>
      </c>
      <c r="L14">
        <f t="shared" si="2"/>
        <v>110830</v>
      </c>
      <c r="M14">
        <f t="shared" si="3"/>
        <v>7503</v>
      </c>
      <c r="N14">
        <f t="shared" si="4"/>
        <v>45342.400000000001</v>
      </c>
      <c r="O14">
        <f t="shared" si="5"/>
        <v>103327</v>
      </c>
      <c r="Q14">
        <v>-454</v>
      </c>
      <c r="R14">
        <v>-600</v>
      </c>
      <c r="T14">
        <v>2686</v>
      </c>
      <c r="U14">
        <v>-0.19999999999708962</v>
      </c>
      <c r="W14">
        <v>3165.6</v>
      </c>
      <c r="X14">
        <v>217.4</v>
      </c>
      <c r="AD14">
        <v>45342.400000000001</v>
      </c>
      <c r="AE14">
        <v>1.533509474575673</v>
      </c>
      <c r="AK14">
        <v>45342.400000000001</v>
      </c>
      <c r="AL14">
        <v>1.533509474575673</v>
      </c>
    </row>
    <row r="15" spans="1:38" x14ac:dyDescent="0.25">
      <c r="B15">
        <v>16004</v>
      </c>
      <c r="C15">
        <v>49383</v>
      </c>
      <c r="D15">
        <v>102500</v>
      </c>
      <c r="E15">
        <v>89492</v>
      </c>
      <c r="F15">
        <v>35111</v>
      </c>
      <c r="H15">
        <v>120623</v>
      </c>
      <c r="J15">
        <f t="shared" si="0"/>
        <v>58498</v>
      </c>
      <c r="K15">
        <f t="shared" si="1"/>
        <v>2.0620021197305891</v>
      </c>
      <c r="L15">
        <f t="shared" si="2"/>
        <v>102500</v>
      </c>
      <c r="M15">
        <f t="shared" si="3"/>
        <v>16004</v>
      </c>
      <c r="N15">
        <f t="shared" si="4"/>
        <v>58498</v>
      </c>
      <c r="O15">
        <f t="shared" si="5"/>
        <v>86496</v>
      </c>
      <c r="Q15">
        <v>575</v>
      </c>
      <c r="R15">
        <v>0</v>
      </c>
      <c r="T15">
        <v>-7774.3999999999942</v>
      </c>
      <c r="U15">
        <v>-170.40000000000146</v>
      </c>
      <c r="W15">
        <v>7774.4</v>
      </c>
      <c r="X15">
        <v>176</v>
      </c>
      <c r="AF15">
        <v>58498</v>
      </c>
      <c r="AG15">
        <v>2.0620021197305891</v>
      </c>
      <c r="AK15">
        <v>58498</v>
      </c>
      <c r="AL15">
        <v>2.0620021197305891</v>
      </c>
    </row>
    <row r="16" spans="1:38" x14ac:dyDescent="0.25">
      <c r="B16">
        <v>7413</v>
      </c>
      <c r="C16">
        <v>40798</v>
      </c>
      <c r="D16">
        <v>84407</v>
      </c>
      <c r="E16">
        <v>9970</v>
      </c>
      <c r="F16">
        <v>59150</v>
      </c>
      <c r="H16">
        <v>94411</v>
      </c>
      <c r="J16">
        <f t="shared" si="0"/>
        <v>40347.599999999999</v>
      </c>
      <c r="K16">
        <f t="shared" si="1"/>
        <v>2.3399409134620153</v>
      </c>
      <c r="L16">
        <f t="shared" si="2"/>
        <v>84407</v>
      </c>
      <c r="M16">
        <f t="shared" si="3"/>
        <v>7413</v>
      </c>
      <c r="N16">
        <f t="shared" si="4"/>
        <v>40347.599999999999</v>
      </c>
      <c r="O16">
        <f t="shared" si="5"/>
        <v>76994</v>
      </c>
      <c r="Q16">
        <v>-791</v>
      </c>
      <c r="R16">
        <v>559</v>
      </c>
      <c r="T16">
        <v>2857.1999999999971</v>
      </c>
      <c r="U16">
        <v>-261</v>
      </c>
      <c r="W16">
        <v>3659.6000000000004</v>
      </c>
      <c r="X16">
        <v>449</v>
      </c>
      <c r="AD16">
        <v>40347.599999999999</v>
      </c>
      <c r="AE16">
        <v>2.3399409134620153</v>
      </c>
      <c r="AK16">
        <v>40347.599999999999</v>
      </c>
      <c r="AL16">
        <v>2.3399409134620153</v>
      </c>
    </row>
    <row r="17" spans="2:38" x14ac:dyDescent="0.25">
      <c r="B17">
        <v>9066</v>
      </c>
      <c r="C17">
        <v>6838</v>
      </c>
      <c r="D17">
        <v>67503</v>
      </c>
      <c r="E17">
        <v>33696</v>
      </c>
      <c r="F17">
        <v>86620</v>
      </c>
      <c r="H17">
        <v>96968</v>
      </c>
      <c r="J17">
        <f t="shared" si="0"/>
        <v>40744.6</v>
      </c>
      <c r="K17">
        <f t="shared" si="1"/>
        <v>2.3798981950982463</v>
      </c>
      <c r="L17">
        <f t="shared" si="2"/>
        <v>86620</v>
      </c>
      <c r="M17">
        <f t="shared" si="3"/>
        <v>6838</v>
      </c>
      <c r="N17">
        <f t="shared" si="4"/>
        <v>40744.6</v>
      </c>
      <c r="O17">
        <f t="shared" si="5"/>
        <v>79782</v>
      </c>
      <c r="Q17">
        <v>4103</v>
      </c>
      <c r="R17">
        <v>0</v>
      </c>
      <c r="T17">
        <v>-2723.5999999999985</v>
      </c>
      <c r="U17">
        <v>31.599999999998545</v>
      </c>
      <c r="W17">
        <v>3146.4</v>
      </c>
      <c r="X17">
        <v>50.800000000000004</v>
      </c>
      <c r="AD17">
        <v>40744.6</v>
      </c>
      <c r="AE17">
        <v>2.3798981950982463</v>
      </c>
      <c r="AK17">
        <v>40744.6</v>
      </c>
      <c r="AL17">
        <v>2.3798981950982463</v>
      </c>
    </row>
    <row r="18" spans="2:38" x14ac:dyDescent="0.25">
      <c r="B18">
        <v>112618</v>
      </c>
      <c r="C18">
        <v>36777</v>
      </c>
      <c r="D18">
        <v>53152</v>
      </c>
      <c r="E18">
        <v>20499</v>
      </c>
      <c r="F18">
        <v>82166</v>
      </c>
      <c r="H18">
        <v>105584</v>
      </c>
      <c r="J18">
        <f t="shared" si="0"/>
        <v>61042.400000000001</v>
      </c>
      <c r="K18">
        <f t="shared" si="1"/>
        <v>1.7296829744570987</v>
      </c>
      <c r="L18">
        <f t="shared" si="2"/>
        <v>112618</v>
      </c>
      <c r="M18">
        <f t="shared" si="3"/>
        <v>20499</v>
      </c>
      <c r="N18">
        <f t="shared" si="4"/>
        <v>61042.400000000001</v>
      </c>
      <c r="O18">
        <f t="shared" si="5"/>
        <v>92119</v>
      </c>
      <c r="Q18">
        <v>2018</v>
      </c>
      <c r="R18">
        <v>178</v>
      </c>
      <c r="T18">
        <v>2691.2000000000044</v>
      </c>
      <c r="U18">
        <v>234.59999999999854</v>
      </c>
      <c r="W18">
        <v>2691.2</v>
      </c>
      <c r="X18">
        <v>327</v>
      </c>
      <c r="AD18">
        <v>61042.400000000001</v>
      </c>
      <c r="AE18">
        <v>1.7296829744570987</v>
      </c>
      <c r="AK18">
        <v>61042.400000000001</v>
      </c>
      <c r="AL18">
        <v>1.7296829744570987</v>
      </c>
    </row>
    <row r="19" spans="2:38" x14ac:dyDescent="0.25">
      <c r="B19">
        <v>84692</v>
      </c>
      <c r="C19">
        <v>4888</v>
      </c>
      <c r="D19">
        <v>83109</v>
      </c>
      <c r="E19">
        <v>104097</v>
      </c>
      <c r="F19">
        <v>98198</v>
      </c>
      <c r="H19">
        <v>123071</v>
      </c>
      <c r="J19">
        <f t="shared" si="0"/>
        <v>74996.800000000003</v>
      </c>
      <c r="K19">
        <f t="shared" si="1"/>
        <v>1.6410166833784907</v>
      </c>
      <c r="L19">
        <f t="shared" si="2"/>
        <v>104097</v>
      </c>
      <c r="M19">
        <f t="shared" si="3"/>
        <v>4888</v>
      </c>
      <c r="N19">
        <f t="shared" si="4"/>
        <v>74996.800000000003</v>
      </c>
      <c r="O19">
        <f t="shared" si="5"/>
        <v>99209</v>
      </c>
      <c r="Q19">
        <v>3515</v>
      </c>
      <c r="R19">
        <v>-28</v>
      </c>
      <c r="T19">
        <v>1098.4000000000087</v>
      </c>
      <c r="U19">
        <v>181.40000000000873</v>
      </c>
      <c r="W19">
        <v>2606</v>
      </c>
      <c r="X19">
        <v>686.6</v>
      </c>
      <c r="AF19">
        <v>74996.800000000003</v>
      </c>
      <c r="AG19">
        <v>1.6410166833784907</v>
      </c>
      <c r="AK19">
        <v>74996.800000000003</v>
      </c>
      <c r="AL19">
        <v>1.6410166833784907</v>
      </c>
    </row>
    <row r="20" spans="2:38" x14ac:dyDescent="0.25">
      <c r="B20">
        <v>7456</v>
      </c>
      <c r="C20">
        <v>11148</v>
      </c>
      <c r="D20">
        <v>103618</v>
      </c>
      <c r="E20">
        <v>105289</v>
      </c>
      <c r="F20">
        <v>88807</v>
      </c>
      <c r="H20">
        <v>88687</v>
      </c>
      <c r="J20">
        <f t="shared" si="0"/>
        <v>63263.6</v>
      </c>
      <c r="K20">
        <f t="shared" si="1"/>
        <v>1.4018645793157518</v>
      </c>
      <c r="L20">
        <f t="shared" si="2"/>
        <v>105289</v>
      </c>
      <c r="M20">
        <f t="shared" si="3"/>
        <v>7456</v>
      </c>
      <c r="N20">
        <f t="shared" si="4"/>
        <v>63263.6</v>
      </c>
      <c r="O20">
        <f t="shared" si="5"/>
        <v>97833</v>
      </c>
      <c r="Q20">
        <v>-4916</v>
      </c>
      <c r="R20">
        <v>602</v>
      </c>
      <c r="T20">
        <v>-229</v>
      </c>
      <c r="U20">
        <v>-222.20000000000437</v>
      </c>
      <c r="W20">
        <v>5278.2</v>
      </c>
      <c r="X20">
        <v>326.99999999999994</v>
      </c>
      <c r="AB20">
        <v>63263.6</v>
      </c>
      <c r="AC20">
        <v>1.4018645793157518</v>
      </c>
      <c r="AK20">
        <v>63263.6</v>
      </c>
      <c r="AL20">
        <v>1.4018645793157518</v>
      </c>
    </row>
    <row r="21" spans="2:38" x14ac:dyDescent="0.25">
      <c r="B21">
        <v>39153</v>
      </c>
      <c r="C21">
        <v>72692</v>
      </c>
      <c r="D21">
        <v>26014</v>
      </c>
      <c r="E21">
        <v>90824</v>
      </c>
      <c r="F21">
        <v>49967</v>
      </c>
      <c r="H21">
        <v>81584</v>
      </c>
      <c r="J21">
        <f t="shared" si="0"/>
        <v>55730</v>
      </c>
      <c r="K21">
        <f t="shared" si="1"/>
        <v>1.4639153059393504</v>
      </c>
      <c r="L21">
        <f t="shared" si="2"/>
        <v>90824</v>
      </c>
      <c r="M21">
        <f t="shared" si="3"/>
        <v>26014</v>
      </c>
      <c r="N21">
        <f t="shared" si="4"/>
        <v>55730</v>
      </c>
      <c r="O21">
        <f t="shared" si="5"/>
        <v>64810</v>
      </c>
      <c r="Q21">
        <v>4709</v>
      </c>
      <c r="R21">
        <v>-8</v>
      </c>
      <c r="T21">
        <v>-210.40000000000146</v>
      </c>
      <c r="U21">
        <v>-304.80000000000291</v>
      </c>
      <c r="W21">
        <v>3111.2000000000003</v>
      </c>
      <c r="X21">
        <v>558</v>
      </c>
      <c r="Z21">
        <v>55730</v>
      </c>
      <c r="AA21">
        <v>1.4639153059393504</v>
      </c>
      <c r="AK21">
        <v>55730</v>
      </c>
      <c r="AL21">
        <v>1.4639153059393504</v>
      </c>
    </row>
    <row r="22" spans="2:38" x14ac:dyDescent="0.25">
      <c r="B22">
        <v>81393</v>
      </c>
      <c r="C22">
        <v>118108</v>
      </c>
      <c r="D22">
        <v>117514</v>
      </c>
      <c r="E22">
        <v>55563</v>
      </c>
      <c r="F22">
        <v>89993</v>
      </c>
      <c r="H22">
        <v>103276</v>
      </c>
      <c r="J22">
        <f t="shared" si="0"/>
        <v>92514.2</v>
      </c>
      <c r="K22">
        <f t="shared" si="1"/>
        <v>1.116325926182143</v>
      </c>
      <c r="L22">
        <f t="shared" si="2"/>
        <v>118108</v>
      </c>
      <c r="M22">
        <f t="shared" si="3"/>
        <v>55563</v>
      </c>
      <c r="N22">
        <f t="shared" si="4"/>
        <v>92514.2</v>
      </c>
      <c r="O22">
        <f t="shared" si="5"/>
        <v>62545</v>
      </c>
      <c r="Q22">
        <v>-2627</v>
      </c>
      <c r="R22">
        <v>-742</v>
      </c>
      <c r="T22">
        <v>1223.5999999999913</v>
      </c>
      <c r="U22">
        <v>213.59999999999127</v>
      </c>
      <c r="W22">
        <v>4304.3999999999996</v>
      </c>
      <c r="X22">
        <v>475.99999999999994</v>
      </c>
      <c r="AB22">
        <v>92514.2</v>
      </c>
      <c r="AC22">
        <v>1.116325926182143</v>
      </c>
      <c r="AI22">
        <v>92514.2</v>
      </c>
      <c r="AJ22">
        <v>1.116325926182143</v>
      </c>
    </row>
    <row r="23" spans="2:38" x14ac:dyDescent="0.25">
      <c r="B23">
        <v>55695</v>
      </c>
      <c r="C23">
        <v>121413</v>
      </c>
      <c r="D23">
        <v>40319</v>
      </c>
      <c r="E23">
        <v>58088</v>
      </c>
      <c r="F23">
        <v>99001</v>
      </c>
      <c r="H23">
        <v>105591</v>
      </c>
      <c r="J23">
        <f t="shared" si="0"/>
        <v>74903.199999999997</v>
      </c>
      <c r="K23">
        <f t="shared" si="1"/>
        <v>1.4096994520928345</v>
      </c>
      <c r="L23">
        <f t="shared" si="2"/>
        <v>121413</v>
      </c>
      <c r="M23">
        <f t="shared" si="3"/>
        <v>40319</v>
      </c>
      <c r="N23">
        <f t="shared" si="4"/>
        <v>74903.199999999997</v>
      </c>
      <c r="O23">
        <f t="shared" si="5"/>
        <v>81094</v>
      </c>
      <c r="Q23">
        <v>-2649</v>
      </c>
      <c r="R23">
        <v>-1019</v>
      </c>
      <c r="T23">
        <v>-1799.6000000000058</v>
      </c>
      <c r="U23">
        <v>-170.80000000000291</v>
      </c>
      <c r="W23">
        <v>2670</v>
      </c>
      <c r="X23">
        <v>385.20000000000005</v>
      </c>
      <c r="AB23">
        <v>74903.199999999997</v>
      </c>
      <c r="AC23">
        <v>1.4096994520928345</v>
      </c>
      <c r="AK23">
        <v>74903.199999999997</v>
      </c>
      <c r="AL23">
        <v>1.4096994520928345</v>
      </c>
    </row>
    <row r="24" spans="2:38" x14ac:dyDescent="0.25">
      <c r="B24">
        <v>120084</v>
      </c>
      <c r="C24">
        <v>40305</v>
      </c>
      <c r="D24">
        <v>18745</v>
      </c>
      <c r="E24">
        <v>51135</v>
      </c>
      <c r="F24">
        <v>88170</v>
      </c>
      <c r="H24">
        <v>104622</v>
      </c>
      <c r="J24">
        <f t="shared" si="0"/>
        <v>63687.8</v>
      </c>
      <c r="K24">
        <f t="shared" si="1"/>
        <v>1.6427322030278955</v>
      </c>
      <c r="L24">
        <f t="shared" si="2"/>
        <v>120084</v>
      </c>
      <c r="M24">
        <f t="shared" si="3"/>
        <v>18745</v>
      </c>
      <c r="N24">
        <f t="shared" si="4"/>
        <v>63687.8</v>
      </c>
      <c r="O24">
        <f t="shared" si="5"/>
        <v>101339</v>
      </c>
      <c r="Q24">
        <v>5730</v>
      </c>
      <c r="R24">
        <v>33</v>
      </c>
      <c r="T24">
        <v>1499</v>
      </c>
      <c r="U24">
        <v>-123.59999999999854</v>
      </c>
      <c r="W24">
        <v>2364.1999999999998</v>
      </c>
      <c r="X24">
        <v>140</v>
      </c>
      <c r="AD24">
        <v>63687.8</v>
      </c>
      <c r="AE24">
        <v>1.6427322030278955</v>
      </c>
      <c r="AK24">
        <v>63687.8</v>
      </c>
      <c r="AL24">
        <v>1.6427322030278955</v>
      </c>
    </row>
    <row r="25" spans="2:38" x14ac:dyDescent="0.25">
      <c r="B25">
        <v>73750</v>
      </c>
      <c r="C25">
        <v>55971</v>
      </c>
      <c r="D25">
        <v>15708</v>
      </c>
      <c r="E25">
        <v>60789</v>
      </c>
      <c r="F25">
        <v>107167</v>
      </c>
      <c r="H25">
        <v>65026</v>
      </c>
      <c r="J25">
        <f t="shared" si="0"/>
        <v>62677</v>
      </c>
      <c r="K25">
        <f t="shared" si="1"/>
        <v>1.0374778626928538</v>
      </c>
      <c r="L25">
        <f t="shared" si="2"/>
        <v>107167</v>
      </c>
      <c r="M25">
        <f t="shared" si="3"/>
        <v>15708</v>
      </c>
      <c r="N25">
        <f t="shared" si="4"/>
        <v>62677</v>
      </c>
      <c r="O25">
        <f t="shared" si="5"/>
        <v>91459</v>
      </c>
      <c r="Q25">
        <v>-5453</v>
      </c>
      <c r="R25">
        <v>-2</v>
      </c>
      <c r="T25">
        <v>-4874.6000000000058</v>
      </c>
      <c r="U25">
        <v>-196.59999999999854</v>
      </c>
      <c r="W25">
        <v>4874.5999999999995</v>
      </c>
      <c r="X25">
        <v>196.6</v>
      </c>
      <c r="AB25">
        <v>62677</v>
      </c>
      <c r="AC25">
        <v>1.0374778626928538</v>
      </c>
      <c r="AI25">
        <v>62677</v>
      </c>
      <c r="AJ25">
        <v>1.0374778626928538</v>
      </c>
    </row>
    <row r="26" spans="2:38" x14ac:dyDescent="0.25">
      <c r="B26">
        <v>43269</v>
      </c>
      <c r="C26">
        <v>91965</v>
      </c>
      <c r="D26">
        <v>3535</v>
      </c>
      <c r="E26">
        <v>115017</v>
      </c>
      <c r="F26">
        <v>80820</v>
      </c>
      <c r="H26">
        <v>108826</v>
      </c>
      <c r="J26">
        <f t="shared" si="0"/>
        <v>66921.2</v>
      </c>
      <c r="K26">
        <f t="shared" si="1"/>
        <v>1.6261812400255824</v>
      </c>
      <c r="L26">
        <f t="shared" si="2"/>
        <v>115017</v>
      </c>
      <c r="M26">
        <f t="shared" si="3"/>
        <v>3535</v>
      </c>
      <c r="N26">
        <f t="shared" si="4"/>
        <v>66921.2</v>
      </c>
      <c r="O26">
        <f t="shared" si="5"/>
        <v>111482</v>
      </c>
      <c r="Q26">
        <v>4153</v>
      </c>
      <c r="R26">
        <v>17</v>
      </c>
      <c r="T26">
        <v>2198.5999999999985</v>
      </c>
      <c r="U26">
        <v>536.39999999999418</v>
      </c>
      <c r="W26">
        <v>3437.8000000000006</v>
      </c>
      <c r="X26">
        <v>536.79999999999995</v>
      </c>
      <c r="AF26">
        <v>66921.2</v>
      </c>
      <c r="AG26">
        <v>1.6261812400255824</v>
      </c>
      <c r="AK26">
        <v>66921.2</v>
      </c>
      <c r="AL26">
        <v>1.6261812400255824</v>
      </c>
    </row>
    <row r="27" spans="2:38" x14ac:dyDescent="0.25">
      <c r="B27">
        <v>54608</v>
      </c>
      <c r="C27">
        <v>7614</v>
      </c>
      <c r="D27">
        <v>52349</v>
      </c>
      <c r="E27">
        <v>8154</v>
      </c>
      <c r="F27">
        <v>11103</v>
      </c>
      <c r="H27">
        <v>62760</v>
      </c>
      <c r="J27">
        <f t="shared" si="0"/>
        <v>26765.599999999999</v>
      </c>
      <c r="K27">
        <f t="shared" si="1"/>
        <v>2.3448007890725409</v>
      </c>
      <c r="L27">
        <f t="shared" si="2"/>
        <v>54608</v>
      </c>
      <c r="M27">
        <f t="shared" si="3"/>
        <v>7614</v>
      </c>
      <c r="N27">
        <f t="shared" si="4"/>
        <v>26765.599999999999</v>
      </c>
      <c r="O27">
        <f t="shared" si="5"/>
        <v>46994</v>
      </c>
      <c r="Q27">
        <v>-462</v>
      </c>
      <c r="R27">
        <v>-533</v>
      </c>
      <c r="T27">
        <v>-761.80000000000291</v>
      </c>
      <c r="U27">
        <v>-192.80000000000291</v>
      </c>
      <c r="W27">
        <v>4015.8</v>
      </c>
      <c r="X27">
        <v>367.6</v>
      </c>
      <c r="AD27">
        <v>26765.599999999999</v>
      </c>
      <c r="AE27">
        <v>2.3448007890725409</v>
      </c>
      <c r="AK27">
        <v>26765.599999999999</v>
      </c>
      <c r="AL27">
        <v>2.3448007890725409</v>
      </c>
    </row>
    <row r="28" spans="2:38" x14ac:dyDescent="0.25">
      <c r="B28">
        <v>39694</v>
      </c>
      <c r="C28">
        <v>31480</v>
      </c>
      <c r="D28">
        <v>103580</v>
      </c>
      <c r="E28">
        <v>89343</v>
      </c>
      <c r="F28">
        <v>87995</v>
      </c>
      <c r="H28">
        <v>106655</v>
      </c>
      <c r="J28">
        <f t="shared" si="0"/>
        <v>70418.399999999994</v>
      </c>
      <c r="K28">
        <f t="shared" si="1"/>
        <v>1.5145899367210844</v>
      </c>
      <c r="L28">
        <f t="shared" si="2"/>
        <v>103580</v>
      </c>
      <c r="M28">
        <f t="shared" si="3"/>
        <v>31480</v>
      </c>
      <c r="N28">
        <f t="shared" si="4"/>
        <v>70418.399999999994</v>
      </c>
      <c r="O28">
        <f t="shared" si="5"/>
        <v>72100</v>
      </c>
      <c r="Q28">
        <v>1736</v>
      </c>
      <c r="R28">
        <v>-550</v>
      </c>
      <c r="T28">
        <v>-2619</v>
      </c>
      <c r="U28">
        <v>4.7999999999883585</v>
      </c>
      <c r="W28">
        <v>3097</v>
      </c>
      <c r="X28">
        <v>72.8</v>
      </c>
      <c r="AB28">
        <v>70418.399999999994</v>
      </c>
      <c r="AC28">
        <v>1.5145899367210844</v>
      </c>
      <c r="AK28">
        <v>70418.399999999994</v>
      </c>
      <c r="AL28">
        <v>1.5145899367210844</v>
      </c>
    </row>
    <row r="29" spans="2:38" x14ac:dyDescent="0.25">
      <c r="B29">
        <v>33386</v>
      </c>
      <c r="C29">
        <v>29539</v>
      </c>
      <c r="D29">
        <v>107262</v>
      </c>
      <c r="E29">
        <v>113053</v>
      </c>
      <c r="F29">
        <v>54981</v>
      </c>
      <c r="H29">
        <v>79977</v>
      </c>
      <c r="J29">
        <f t="shared" si="0"/>
        <v>67644.2</v>
      </c>
      <c r="K29">
        <f t="shared" si="1"/>
        <v>1.1823186614669108</v>
      </c>
      <c r="L29">
        <f t="shared" si="2"/>
        <v>113053</v>
      </c>
      <c r="M29">
        <f t="shared" si="3"/>
        <v>29539</v>
      </c>
      <c r="N29">
        <f t="shared" si="4"/>
        <v>67644.2</v>
      </c>
      <c r="O29">
        <f t="shared" si="5"/>
        <v>83514</v>
      </c>
      <c r="Q29">
        <v>-1572</v>
      </c>
      <c r="R29">
        <v>887</v>
      </c>
      <c r="T29">
        <v>-1531</v>
      </c>
      <c r="U29">
        <v>-23.80000000000291</v>
      </c>
      <c r="W29">
        <v>3774.9999999999995</v>
      </c>
      <c r="X29">
        <v>28.599999999999998</v>
      </c>
      <c r="AB29">
        <v>67644.2</v>
      </c>
      <c r="AC29">
        <v>1.1823186614669108</v>
      </c>
      <c r="AI29">
        <v>67644.2</v>
      </c>
      <c r="AJ29">
        <v>1.1823186614669108</v>
      </c>
    </row>
    <row r="30" spans="2:38" x14ac:dyDescent="0.25">
      <c r="B30">
        <v>110167</v>
      </c>
      <c r="C30">
        <v>106788</v>
      </c>
      <c r="D30">
        <v>52454</v>
      </c>
      <c r="E30">
        <v>50493</v>
      </c>
      <c r="F30">
        <v>21417</v>
      </c>
      <c r="H30">
        <v>121236</v>
      </c>
      <c r="J30">
        <f t="shared" si="0"/>
        <v>68263.8</v>
      </c>
      <c r="K30">
        <f t="shared" si="1"/>
        <v>1.7759925465620137</v>
      </c>
      <c r="L30">
        <f t="shared" si="2"/>
        <v>110167</v>
      </c>
      <c r="M30">
        <f t="shared" si="3"/>
        <v>21417</v>
      </c>
      <c r="N30">
        <f t="shared" si="4"/>
        <v>68263.8</v>
      </c>
      <c r="O30">
        <f t="shared" si="5"/>
        <v>88750</v>
      </c>
      <c r="Q30">
        <v>-2256</v>
      </c>
      <c r="R30">
        <v>132</v>
      </c>
      <c r="T30">
        <v>2483.4000000000087</v>
      </c>
      <c r="U30">
        <v>-126.59999999999127</v>
      </c>
      <c r="W30">
        <v>3186.6000000000004</v>
      </c>
      <c r="X30">
        <v>221.79999999999998</v>
      </c>
      <c r="AF30">
        <v>68263.8</v>
      </c>
      <c r="AG30">
        <v>1.7759925465620137</v>
      </c>
      <c r="AK30">
        <v>68263.8</v>
      </c>
      <c r="AL30">
        <v>1.7759925465620137</v>
      </c>
    </row>
    <row r="31" spans="2:38" x14ac:dyDescent="0.25">
      <c r="B31">
        <v>68234</v>
      </c>
      <c r="C31">
        <v>16180</v>
      </c>
      <c r="D31">
        <v>4538</v>
      </c>
      <c r="E31">
        <v>45870</v>
      </c>
      <c r="F31">
        <v>18687</v>
      </c>
      <c r="H31">
        <v>72542</v>
      </c>
      <c r="J31">
        <f t="shared" si="0"/>
        <v>30701.8</v>
      </c>
      <c r="K31">
        <f t="shared" si="1"/>
        <v>2.3627930609931664</v>
      </c>
      <c r="L31">
        <f t="shared" si="2"/>
        <v>68234</v>
      </c>
      <c r="M31">
        <f t="shared" si="3"/>
        <v>4538</v>
      </c>
      <c r="N31">
        <f t="shared" si="4"/>
        <v>30701.8</v>
      </c>
      <c r="O31">
        <f t="shared" si="5"/>
        <v>63696</v>
      </c>
      <c r="Q31">
        <v>2186</v>
      </c>
      <c r="R31">
        <v>-311</v>
      </c>
      <c r="T31">
        <v>-1106</v>
      </c>
      <c r="U31">
        <v>286.79999999999927</v>
      </c>
      <c r="W31">
        <v>2480</v>
      </c>
      <c r="X31">
        <v>351.2</v>
      </c>
      <c r="AD31">
        <v>30701.8</v>
      </c>
      <c r="AE31">
        <v>2.3627930609931664</v>
      </c>
      <c r="AK31">
        <v>30701.8</v>
      </c>
      <c r="AL31">
        <v>2.3627930609931664</v>
      </c>
    </row>
    <row r="32" spans="2:38" x14ac:dyDescent="0.25">
      <c r="B32">
        <v>116749</v>
      </c>
      <c r="C32">
        <v>58106</v>
      </c>
      <c r="D32">
        <v>715</v>
      </c>
      <c r="E32">
        <v>120083</v>
      </c>
      <c r="F32">
        <v>15391</v>
      </c>
      <c r="H32">
        <v>112116</v>
      </c>
      <c r="J32">
        <f t="shared" si="0"/>
        <v>62208.800000000003</v>
      </c>
      <c r="K32">
        <f t="shared" si="1"/>
        <v>1.8022530574452489</v>
      </c>
      <c r="L32">
        <f t="shared" si="2"/>
        <v>120083</v>
      </c>
      <c r="M32">
        <f t="shared" si="3"/>
        <v>715</v>
      </c>
      <c r="N32">
        <f t="shared" si="4"/>
        <v>62208.800000000003</v>
      </c>
      <c r="O32">
        <f t="shared" si="5"/>
        <v>119368</v>
      </c>
      <c r="Q32">
        <v>-3996</v>
      </c>
      <c r="R32">
        <v>16</v>
      </c>
      <c r="T32">
        <v>2603</v>
      </c>
      <c r="U32">
        <v>-234</v>
      </c>
      <c r="W32">
        <v>3645.3999999999996</v>
      </c>
      <c r="X32">
        <v>252</v>
      </c>
      <c r="AD32">
        <v>62208.800000000003</v>
      </c>
      <c r="AE32">
        <v>1.8022530574452489</v>
      </c>
      <c r="AK32">
        <v>62208.800000000003</v>
      </c>
      <c r="AL32">
        <v>1.8022530574452489</v>
      </c>
    </row>
    <row r="33" spans="2:38" x14ac:dyDescent="0.25">
      <c r="B33">
        <v>105632</v>
      </c>
      <c r="C33">
        <v>101274</v>
      </c>
      <c r="D33">
        <v>2563</v>
      </c>
      <c r="E33">
        <v>60209</v>
      </c>
      <c r="F33">
        <v>7011</v>
      </c>
      <c r="H33">
        <v>90962</v>
      </c>
      <c r="J33">
        <f t="shared" si="0"/>
        <v>55337.8</v>
      </c>
      <c r="K33">
        <f t="shared" si="1"/>
        <v>1.6437588772954472</v>
      </c>
      <c r="L33">
        <f t="shared" si="2"/>
        <v>105632</v>
      </c>
      <c r="M33">
        <f t="shared" si="3"/>
        <v>2563</v>
      </c>
      <c r="N33">
        <f t="shared" si="4"/>
        <v>55337.8</v>
      </c>
      <c r="O33">
        <f t="shared" si="5"/>
        <v>103069</v>
      </c>
      <c r="Q33">
        <v>926</v>
      </c>
      <c r="R33">
        <v>-302</v>
      </c>
      <c r="T33">
        <v>1119.4000000000015</v>
      </c>
      <c r="U33">
        <v>451.40000000000146</v>
      </c>
      <c r="W33">
        <v>1832.6</v>
      </c>
      <c r="X33">
        <v>452.6</v>
      </c>
      <c r="AD33">
        <v>55337.8</v>
      </c>
      <c r="AE33">
        <v>1.6437588772954472</v>
      </c>
      <c r="AK33">
        <v>55337.8</v>
      </c>
      <c r="AL33">
        <v>1.6437588772954472</v>
      </c>
    </row>
    <row r="34" spans="2:38" x14ac:dyDescent="0.25">
      <c r="B34">
        <v>115467</v>
      </c>
      <c r="C34">
        <v>107596</v>
      </c>
      <c r="D34">
        <v>10787</v>
      </c>
      <c r="E34">
        <v>44370</v>
      </c>
      <c r="F34">
        <v>27926</v>
      </c>
      <c r="H34">
        <v>106513</v>
      </c>
      <c r="J34">
        <f t="shared" ref="J34:J65" si="6">AVERAGE(B34:F34)</f>
        <v>61229.2</v>
      </c>
      <c r="K34">
        <f t="shared" ref="K34:K65" si="7">H34/J34</f>
        <v>1.739578501760598</v>
      </c>
      <c r="L34">
        <f t="shared" ref="L34:L65" si="8">MAX(B34:F34)</f>
        <v>115467</v>
      </c>
      <c r="M34">
        <f t="shared" ref="M34:M65" si="9">MIN(B34:F34)</f>
        <v>10787</v>
      </c>
      <c r="N34">
        <f t="shared" ref="N34:N65" si="10">AVERAGE(B34:F34)</f>
        <v>61229.2</v>
      </c>
      <c r="O34">
        <f t="shared" ref="O34:O65" si="11">L34-M34</f>
        <v>104680</v>
      </c>
      <c r="Q34">
        <v>4423</v>
      </c>
      <c r="R34">
        <v>14</v>
      </c>
      <c r="T34">
        <v>2213.7999999999956</v>
      </c>
      <c r="U34">
        <v>-215</v>
      </c>
      <c r="W34">
        <v>3407.7999999999997</v>
      </c>
      <c r="X34">
        <v>492.2</v>
      </c>
      <c r="AD34">
        <v>61229.2</v>
      </c>
      <c r="AE34">
        <v>1.739578501760598</v>
      </c>
      <c r="AK34">
        <v>61229.2</v>
      </c>
      <c r="AL34">
        <v>1.739578501760598</v>
      </c>
    </row>
    <row r="35" spans="2:38" x14ac:dyDescent="0.25">
      <c r="B35">
        <v>20989</v>
      </c>
      <c r="C35">
        <v>53378</v>
      </c>
      <c r="D35">
        <v>3317</v>
      </c>
      <c r="E35">
        <v>38716</v>
      </c>
      <c r="F35">
        <v>88785</v>
      </c>
      <c r="H35">
        <v>53159</v>
      </c>
      <c r="J35">
        <f t="shared" si="6"/>
        <v>41037</v>
      </c>
      <c r="K35">
        <f t="shared" si="7"/>
        <v>1.2953919633501474</v>
      </c>
      <c r="L35">
        <f t="shared" si="8"/>
        <v>88785</v>
      </c>
      <c r="M35">
        <f t="shared" si="9"/>
        <v>3317</v>
      </c>
      <c r="N35">
        <f t="shared" si="10"/>
        <v>41037</v>
      </c>
      <c r="O35">
        <f t="shared" si="11"/>
        <v>85468</v>
      </c>
      <c r="Q35">
        <v>-5389</v>
      </c>
      <c r="R35">
        <v>-1014</v>
      </c>
      <c r="T35">
        <v>-1865.4000000000015</v>
      </c>
      <c r="U35">
        <v>-165.59999999999854</v>
      </c>
      <c r="W35">
        <v>3429.8</v>
      </c>
      <c r="X35">
        <v>166.4</v>
      </c>
      <c r="Z35">
        <v>41037</v>
      </c>
      <c r="AA35">
        <v>1.2953919633501474</v>
      </c>
      <c r="AK35">
        <v>41037</v>
      </c>
      <c r="AL35">
        <v>1.2953919633501474</v>
      </c>
    </row>
    <row r="36" spans="2:38" x14ac:dyDescent="0.25">
      <c r="B36">
        <v>19792</v>
      </c>
      <c r="C36">
        <v>6750</v>
      </c>
      <c r="D36">
        <v>101822</v>
      </c>
      <c r="E36">
        <v>47758</v>
      </c>
      <c r="F36">
        <v>24508</v>
      </c>
      <c r="H36">
        <v>100559</v>
      </c>
      <c r="J36">
        <f t="shared" si="6"/>
        <v>40126</v>
      </c>
      <c r="K36">
        <f t="shared" si="7"/>
        <v>2.5060808453371877</v>
      </c>
      <c r="L36">
        <f t="shared" si="8"/>
        <v>101822</v>
      </c>
      <c r="M36">
        <f t="shared" si="9"/>
        <v>6750</v>
      </c>
      <c r="N36">
        <f t="shared" si="10"/>
        <v>40126</v>
      </c>
      <c r="O36">
        <f t="shared" si="11"/>
        <v>95072</v>
      </c>
      <c r="Q36">
        <v>-793</v>
      </c>
      <c r="R36">
        <v>-212</v>
      </c>
      <c r="T36">
        <v>-390.19999999999709</v>
      </c>
      <c r="U36">
        <v>-87.400000000001455</v>
      </c>
      <c r="W36">
        <v>3202.2</v>
      </c>
      <c r="X36">
        <v>104.2</v>
      </c>
      <c r="AD36">
        <v>40126</v>
      </c>
      <c r="AE36">
        <v>2.5060808453371877</v>
      </c>
      <c r="AK36">
        <v>40126</v>
      </c>
      <c r="AL36">
        <v>2.5060808453371877</v>
      </c>
    </row>
    <row r="37" spans="2:38" x14ac:dyDescent="0.25">
      <c r="B37">
        <v>68317</v>
      </c>
      <c r="C37">
        <v>111859</v>
      </c>
      <c r="D37">
        <v>54626</v>
      </c>
      <c r="E37">
        <v>67364</v>
      </c>
      <c r="F37">
        <v>32572</v>
      </c>
      <c r="H37">
        <v>100853</v>
      </c>
      <c r="J37">
        <f t="shared" si="6"/>
        <v>66947.600000000006</v>
      </c>
      <c r="K37">
        <f t="shared" si="7"/>
        <v>1.5064468330455458</v>
      </c>
      <c r="L37">
        <f t="shared" si="8"/>
        <v>111859</v>
      </c>
      <c r="M37">
        <f t="shared" si="9"/>
        <v>32572</v>
      </c>
      <c r="N37">
        <f t="shared" si="10"/>
        <v>66947.600000000006</v>
      </c>
      <c r="O37">
        <f t="shared" si="11"/>
        <v>79287</v>
      </c>
      <c r="Q37">
        <v>7619</v>
      </c>
      <c r="R37">
        <v>550</v>
      </c>
      <c r="T37">
        <v>626</v>
      </c>
      <c r="U37">
        <v>107.40000000000873</v>
      </c>
      <c r="W37">
        <v>2588.4</v>
      </c>
      <c r="X37">
        <v>244.20000000000002</v>
      </c>
      <c r="AB37">
        <v>66947.600000000006</v>
      </c>
      <c r="AC37">
        <v>1.5064468330455458</v>
      </c>
      <c r="AK37">
        <v>66947.600000000006</v>
      </c>
      <c r="AL37">
        <v>1.5064468330455458</v>
      </c>
    </row>
    <row r="38" spans="2:38" x14ac:dyDescent="0.25">
      <c r="B38">
        <v>8042</v>
      </c>
      <c r="C38">
        <v>120634</v>
      </c>
      <c r="D38">
        <v>53930</v>
      </c>
      <c r="E38">
        <v>40751</v>
      </c>
      <c r="F38">
        <v>96658</v>
      </c>
      <c r="H38">
        <v>84427</v>
      </c>
      <c r="J38">
        <f t="shared" si="6"/>
        <v>64003</v>
      </c>
      <c r="K38">
        <f t="shared" si="7"/>
        <v>1.3191100417167945</v>
      </c>
      <c r="L38">
        <f t="shared" si="8"/>
        <v>120634</v>
      </c>
      <c r="M38">
        <f t="shared" si="9"/>
        <v>8042</v>
      </c>
      <c r="N38">
        <f t="shared" si="10"/>
        <v>64003</v>
      </c>
      <c r="O38">
        <f t="shared" si="11"/>
        <v>112592</v>
      </c>
      <c r="Q38">
        <v>-5117</v>
      </c>
      <c r="R38">
        <v>-916</v>
      </c>
      <c r="T38">
        <v>535</v>
      </c>
      <c r="U38">
        <v>-173</v>
      </c>
      <c r="W38">
        <v>3335.8</v>
      </c>
      <c r="X38">
        <v>385.79999999999995</v>
      </c>
      <c r="AB38">
        <v>64003</v>
      </c>
      <c r="AC38">
        <v>1.3191100417167945</v>
      </c>
      <c r="AK38">
        <v>64003</v>
      </c>
      <c r="AL38">
        <v>1.3191100417167945</v>
      </c>
    </row>
    <row r="39" spans="2:38" x14ac:dyDescent="0.25">
      <c r="B39">
        <v>114769</v>
      </c>
      <c r="C39">
        <v>34844</v>
      </c>
      <c r="D39">
        <v>103052</v>
      </c>
      <c r="E39">
        <v>60942</v>
      </c>
      <c r="F39">
        <v>77995</v>
      </c>
      <c r="H39">
        <v>83384</v>
      </c>
      <c r="J39">
        <f t="shared" si="6"/>
        <v>78320.399999999994</v>
      </c>
      <c r="K39">
        <f t="shared" si="7"/>
        <v>1.0646523766477189</v>
      </c>
      <c r="L39">
        <f t="shared" si="8"/>
        <v>114769</v>
      </c>
      <c r="M39">
        <f t="shared" si="9"/>
        <v>34844</v>
      </c>
      <c r="N39">
        <f t="shared" si="10"/>
        <v>78320.399999999994</v>
      </c>
      <c r="O39">
        <f t="shared" si="11"/>
        <v>79925</v>
      </c>
      <c r="Q39">
        <v>-3577</v>
      </c>
      <c r="R39">
        <v>-5</v>
      </c>
      <c r="T39">
        <v>-3179.4000000000087</v>
      </c>
      <c r="U39">
        <v>87.799999999988358</v>
      </c>
      <c r="W39">
        <v>3859.4</v>
      </c>
      <c r="X39">
        <v>339.8</v>
      </c>
      <c r="AB39">
        <v>78320.399999999994</v>
      </c>
      <c r="AC39">
        <v>1.0646523766477189</v>
      </c>
      <c r="AI39">
        <v>78320.399999999994</v>
      </c>
      <c r="AJ39">
        <v>1.0646523766477189</v>
      </c>
    </row>
    <row r="40" spans="2:38" x14ac:dyDescent="0.25">
      <c r="B40">
        <v>14758</v>
      </c>
      <c r="C40">
        <v>116814</v>
      </c>
      <c r="D40">
        <v>47434</v>
      </c>
      <c r="E40">
        <v>103979</v>
      </c>
      <c r="F40">
        <v>45009</v>
      </c>
      <c r="H40">
        <v>91240</v>
      </c>
      <c r="J40">
        <f t="shared" si="6"/>
        <v>65598.8</v>
      </c>
      <c r="K40">
        <f t="shared" si="7"/>
        <v>1.3908791014469777</v>
      </c>
      <c r="L40">
        <f t="shared" si="8"/>
        <v>116814</v>
      </c>
      <c r="M40">
        <f t="shared" si="9"/>
        <v>14758</v>
      </c>
      <c r="N40">
        <f t="shared" si="10"/>
        <v>65598.8</v>
      </c>
      <c r="O40">
        <f t="shared" si="11"/>
        <v>102056</v>
      </c>
      <c r="Q40">
        <v>343</v>
      </c>
      <c r="R40">
        <v>370</v>
      </c>
      <c r="T40">
        <v>408.80000000000291</v>
      </c>
      <c r="U40">
        <v>100.20000000000437</v>
      </c>
      <c r="W40">
        <v>1228</v>
      </c>
      <c r="X40">
        <v>354.20000000000005</v>
      </c>
      <c r="AB40">
        <v>65598.8</v>
      </c>
      <c r="AC40">
        <v>1.3908791014469777</v>
      </c>
      <c r="AK40">
        <v>65598.8</v>
      </c>
      <c r="AL40">
        <v>1.3908791014469777</v>
      </c>
    </row>
    <row r="41" spans="2:38" x14ac:dyDescent="0.25">
      <c r="B41">
        <v>56045</v>
      </c>
      <c r="C41">
        <v>26622</v>
      </c>
      <c r="D41">
        <v>5111</v>
      </c>
      <c r="E41">
        <v>11063</v>
      </c>
      <c r="F41">
        <v>121854</v>
      </c>
      <c r="H41">
        <v>57584</v>
      </c>
      <c r="J41">
        <f t="shared" si="6"/>
        <v>44139</v>
      </c>
      <c r="K41">
        <f t="shared" si="7"/>
        <v>1.3046059040757607</v>
      </c>
      <c r="L41">
        <f t="shared" si="8"/>
        <v>121854</v>
      </c>
      <c r="M41">
        <f t="shared" si="9"/>
        <v>5111</v>
      </c>
      <c r="N41">
        <f t="shared" si="10"/>
        <v>44139</v>
      </c>
      <c r="O41">
        <f t="shared" si="11"/>
        <v>116743</v>
      </c>
      <c r="Q41">
        <v>-718</v>
      </c>
      <c r="R41">
        <v>-231</v>
      </c>
      <c r="T41">
        <v>351</v>
      </c>
      <c r="U41">
        <v>57.400000000001455</v>
      </c>
      <c r="W41">
        <v>1805.3999999999999</v>
      </c>
      <c r="X41">
        <v>271.39999999999998</v>
      </c>
      <c r="Z41">
        <v>44139</v>
      </c>
      <c r="AA41">
        <v>1.3046059040757607</v>
      </c>
      <c r="AK41">
        <v>44139</v>
      </c>
      <c r="AL41">
        <v>1.3046059040757607</v>
      </c>
    </row>
    <row r="42" spans="2:38" x14ac:dyDescent="0.25">
      <c r="B42">
        <v>23512</v>
      </c>
      <c r="C42">
        <v>45045</v>
      </c>
      <c r="D42">
        <v>121558</v>
      </c>
      <c r="E42">
        <v>7108</v>
      </c>
      <c r="F42">
        <v>45670</v>
      </c>
      <c r="H42">
        <v>51537</v>
      </c>
      <c r="J42">
        <f t="shared" si="6"/>
        <v>48578.6</v>
      </c>
      <c r="K42">
        <f t="shared" si="7"/>
        <v>1.0608992436999007</v>
      </c>
      <c r="L42">
        <f t="shared" si="8"/>
        <v>121558</v>
      </c>
      <c r="M42">
        <f t="shared" si="9"/>
        <v>7108</v>
      </c>
      <c r="N42">
        <f t="shared" si="10"/>
        <v>48578.6</v>
      </c>
      <c r="O42">
        <f t="shared" si="11"/>
        <v>114450</v>
      </c>
      <c r="Q42">
        <v>-1107</v>
      </c>
      <c r="R42">
        <v>-520</v>
      </c>
      <c r="T42">
        <v>-1802.2000000000044</v>
      </c>
      <c r="U42">
        <v>-92.599999999998545</v>
      </c>
      <c r="W42">
        <v>2118.6</v>
      </c>
      <c r="X42">
        <v>265</v>
      </c>
      <c r="Z42">
        <v>48578.6</v>
      </c>
      <c r="AA42">
        <v>1.0608992436999007</v>
      </c>
      <c r="AI42">
        <v>48578.6</v>
      </c>
      <c r="AJ42">
        <v>1.0608992436999007</v>
      </c>
    </row>
    <row r="43" spans="2:38" x14ac:dyDescent="0.25">
      <c r="B43">
        <v>15514</v>
      </c>
      <c r="C43">
        <v>81630</v>
      </c>
      <c r="D43">
        <v>37460</v>
      </c>
      <c r="E43">
        <v>32945</v>
      </c>
      <c r="F43">
        <v>88980</v>
      </c>
      <c r="H43">
        <v>54744</v>
      </c>
      <c r="J43">
        <f t="shared" si="6"/>
        <v>51305.8</v>
      </c>
      <c r="K43">
        <f t="shared" si="7"/>
        <v>1.0670138658787116</v>
      </c>
      <c r="L43">
        <f t="shared" si="8"/>
        <v>88980</v>
      </c>
      <c r="M43">
        <f t="shared" si="9"/>
        <v>15514</v>
      </c>
      <c r="N43">
        <f t="shared" si="10"/>
        <v>51305.8</v>
      </c>
      <c r="O43">
        <f t="shared" si="11"/>
        <v>73466</v>
      </c>
      <c r="Q43">
        <v>3453</v>
      </c>
      <c r="R43">
        <v>-184</v>
      </c>
      <c r="T43">
        <v>1712.2000000000044</v>
      </c>
      <c r="U43">
        <v>-144.39999999999418</v>
      </c>
      <c r="W43">
        <v>3725.8</v>
      </c>
      <c r="X43">
        <v>312.00000000000006</v>
      </c>
      <c r="Z43">
        <v>51305.8</v>
      </c>
      <c r="AA43">
        <v>1.0670138658787116</v>
      </c>
      <c r="AK43">
        <v>51305.8</v>
      </c>
      <c r="AL43">
        <v>1.0670138658787116</v>
      </c>
    </row>
    <row r="44" spans="2:38" x14ac:dyDescent="0.25">
      <c r="B44">
        <v>43528</v>
      </c>
      <c r="C44">
        <v>52838</v>
      </c>
      <c r="D44">
        <v>31002</v>
      </c>
      <c r="E44">
        <v>30996</v>
      </c>
      <c r="F44">
        <v>84391</v>
      </c>
      <c r="H44">
        <v>100860</v>
      </c>
      <c r="J44">
        <f t="shared" si="6"/>
        <v>48551</v>
      </c>
      <c r="K44">
        <f t="shared" si="7"/>
        <v>2.0774031430866513</v>
      </c>
      <c r="L44">
        <f t="shared" si="8"/>
        <v>84391</v>
      </c>
      <c r="M44">
        <f t="shared" si="9"/>
        <v>30996</v>
      </c>
      <c r="N44">
        <f t="shared" si="10"/>
        <v>48551</v>
      </c>
      <c r="O44">
        <f t="shared" si="11"/>
        <v>53395</v>
      </c>
      <c r="Q44">
        <v>-1845</v>
      </c>
      <c r="R44">
        <v>-91</v>
      </c>
      <c r="T44">
        <v>2303</v>
      </c>
      <c r="U44">
        <v>-358.19999999999709</v>
      </c>
      <c r="W44">
        <v>3481.4</v>
      </c>
      <c r="X44">
        <v>385.8</v>
      </c>
      <c r="AD44">
        <v>48551</v>
      </c>
      <c r="AE44">
        <v>2.0774031430866513</v>
      </c>
      <c r="AK44">
        <v>48551</v>
      </c>
      <c r="AL44">
        <v>2.0774031430866513</v>
      </c>
    </row>
    <row r="45" spans="2:38" x14ac:dyDescent="0.25">
      <c r="B45">
        <v>33501</v>
      </c>
      <c r="C45">
        <v>92399</v>
      </c>
      <c r="D45">
        <v>77911</v>
      </c>
      <c r="E45">
        <v>72002</v>
      </c>
      <c r="F45">
        <v>14290</v>
      </c>
      <c r="H45">
        <v>76736</v>
      </c>
      <c r="J45">
        <f t="shared" si="6"/>
        <v>58020.6</v>
      </c>
      <c r="K45">
        <f t="shared" si="7"/>
        <v>1.3225647442460091</v>
      </c>
      <c r="L45">
        <f t="shared" si="8"/>
        <v>92399</v>
      </c>
      <c r="M45">
        <f t="shared" si="9"/>
        <v>14290</v>
      </c>
      <c r="N45">
        <f t="shared" si="10"/>
        <v>58020.6</v>
      </c>
      <c r="O45">
        <f t="shared" si="11"/>
        <v>78109</v>
      </c>
      <c r="Q45">
        <v>5273</v>
      </c>
      <c r="R45">
        <v>-624</v>
      </c>
      <c r="T45">
        <v>-1388.4000000000015</v>
      </c>
      <c r="U45">
        <v>67.19999999999709</v>
      </c>
      <c r="W45">
        <v>3491.5999999999995</v>
      </c>
      <c r="X45">
        <v>203.20000000000002</v>
      </c>
      <c r="Z45">
        <v>58020.6</v>
      </c>
      <c r="AA45">
        <v>1.3225647442460091</v>
      </c>
      <c r="AK45">
        <v>58020.6</v>
      </c>
      <c r="AL45">
        <v>1.3225647442460091</v>
      </c>
    </row>
    <row r="46" spans="2:38" x14ac:dyDescent="0.25">
      <c r="B46">
        <v>88483</v>
      </c>
      <c r="C46">
        <v>31171</v>
      </c>
      <c r="D46">
        <v>68423</v>
      </c>
      <c r="E46">
        <v>6578</v>
      </c>
      <c r="F46">
        <v>56642</v>
      </c>
      <c r="H46">
        <v>74262</v>
      </c>
      <c r="J46">
        <f t="shared" si="6"/>
        <v>50259.4</v>
      </c>
      <c r="K46">
        <f t="shared" si="7"/>
        <v>1.4775743443017624</v>
      </c>
      <c r="L46">
        <f t="shared" si="8"/>
        <v>88483</v>
      </c>
      <c r="M46">
        <f t="shared" si="9"/>
        <v>6578</v>
      </c>
      <c r="N46">
        <f t="shared" si="10"/>
        <v>50259.4</v>
      </c>
      <c r="O46">
        <f t="shared" si="11"/>
        <v>81905</v>
      </c>
      <c r="Q46">
        <v>-3474</v>
      </c>
      <c r="R46">
        <v>-48</v>
      </c>
      <c r="T46">
        <v>-2901.1999999999971</v>
      </c>
      <c r="U46">
        <v>10</v>
      </c>
      <c r="W46">
        <v>4228.7999999999993</v>
      </c>
      <c r="X46">
        <v>153.19999999999999</v>
      </c>
      <c r="Z46">
        <v>50259.4</v>
      </c>
      <c r="AA46">
        <v>1.4775743443017624</v>
      </c>
      <c r="AK46">
        <v>50259.4</v>
      </c>
      <c r="AL46">
        <v>1.4775743443017624</v>
      </c>
    </row>
    <row r="47" spans="2:38" x14ac:dyDescent="0.25">
      <c r="B47">
        <v>40942</v>
      </c>
      <c r="C47">
        <v>73663</v>
      </c>
      <c r="D47">
        <v>104720</v>
      </c>
      <c r="E47">
        <v>15250</v>
      </c>
      <c r="F47">
        <v>2772</v>
      </c>
      <c r="H47">
        <v>57769</v>
      </c>
      <c r="J47">
        <f t="shared" si="6"/>
        <v>47469.4</v>
      </c>
      <c r="K47">
        <f t="shared" si="7"/>
        <v>1.2169734607979035</v>
      </c>
      <c r="L47">
        <f t="shared" si="8"/>
        <v>104720</v>
      </c>
      <c r="M47">
        <f t="shared" si="9"/>
        <v>2772</v>
      </c>
      <c r="N47">
        <f t="shared" si="10"/>
        <v>47469.4</v>
      </c>
      <c r="O47">
        <f t="shared" si="11"/>
        <v>101948</v>
      </c>
      <c r="Q47">
        <v>-1763</v>
      </c>
      <c r="R47">
        <v>1</v>
      </c>
      <c r="T47">
        <v>-2542.4000000000015</v>
      </c>
      <c r="U47">
        <v>-308</v>
      </c>
      <c r="W47">
        <v>2542.4</v>
      </c>
      <c r="X47">
        <v>309.60000000000002</v>
      </c>
      <c r="Z47">
        <v>47469.4</v>
      </c>
      <c r="AA47">
        <v>1.2169734607979035</v>
      </c>
      <c r="AK47">
        <v>47469.4</v>
      </c>
      <c r="AL47">
        <v>1.2169734607979035</v>
      </c>
    </row>
    <row r="48" spans="2:38" x14ac:dyDescent="0.25">
      <c r="B48">
        <v>113725</v>
      </c>
      <c r="C48">
        <v>37319</v>
      </c>
      <c r="D48">
        <v>6074</v>
      </c>
      <c r="E48">
        <v>119981</v>
      </c>
      <c r="F48">
        <v>83035</v>
      </c>
      <c r="H48">
        <v>112598</v>
      </c>
      <c r="J48">
        <f t="shared" si="6"/>
        <v>72026.8</v>
      </c>
      <c r="K48">
        <f t="shared" si="7"/>
        <v>1.5632792238444579</v>
      </c>
      <c r="L48">
        <f t="shared" si="8"/>
        <v>119981</v>
      </c>
      <c r="M48">
        <f t="shared" si="9"/>
        <v>6074</v>
      </c>
      <c r="N48">
        <f t="shared" si="10"/>
        <v>72026.8</v>
      </c>
      <c r="O48">
        <f t="shared" si="11"/>
        <v>113907</v>
      </c>
      <c r="Q48">
        <v>2882</v>
      </c>
      <c r="R48">
        <v>9</v>
      </c>
      <c r="T48">
        <v>-1625.5999999999913</v>
      </c>
      <c r="U48">
        <v>-301</v>
      </c>
      <c r="W48">
        <v>1654.8000000000002</v>
      </c>
      <c r="X48">
        <v>301</v>
      </c>
      <c r="AB48">
        <v>72026.8</v>
      </c>
      <c r="AC48">
        <v>1.5632792238444579</v>
      </c>
      <c r="AK48">
        <v>72026.8</v>
      </c>
      <c r="AL48">
        <v>1.5632792238444579</v>
      </c>
    </row>
    <row r="49" spans="2:38" x14ac:dyDescent="0.25">
      <c r="B49">
        <v>55585</v>
      </c>
      <c r="C49">
        <v>108668</v>
      </c>
      <c r="D49">
        <v>79104</v>
      </c>
      <c r="E49">
        <v>120209</v>
      </c>
      <c r="F49">
        <v>94801</v>
      </c>
      <c r="H49">
        <v>123106</v>
      </c>
      <c r="J49">
        <f t="shared" si="6"/>
        <v>91673.4</v>
      </c>
      <c r="K49">
        <f t="shared" si="7"/>
        <v>1.3428759051153334</v>
      </c>
      <c r="L49">
        <f t="shared" si="8"/>
        <v>120209</v>
      </c>
      <c r="M49">
        <f t="shared" si="9"/>
        <v>55585</v>
      </c>
      <c r="N49">
        <f t="shared" si="10"/>
        <v>91673.4</v>
      </c>
      <c r="O49">
        <f t="shared" si="11"/>
        <v>64624</v>
      </c>
      <c r="Q49">
        <v>-4199</v>
      </c>
      <c r="R49">
        <v>-502</v>
      </c>
      <c r="T49">
        <v>-109.20000000001164</v>
      </c>
      <c r="U49">
        <v>-8.2000000000116415</v>
      </c>
      <c r="W49">
        <v>2460.3999999999996</v>
      </c>
      <c r="X49">
        <v>435</v>
      </c>
      <c r="AB49">
        <v>91673.4</v>
      </c>
      <c r="AC49">
        <v>1.3428759051153334</v>
      </c>
      <c r="AK49">
        <v>91673.4</v>
      </c>
      <c r="AL49">
        <v>1.3428759051153334</v>
      </c>
    </row>
    <row r="50" spans="2:38" x14ac:dyDescent="0.25">
      <c r="B50">
        <v>33705</v>
      </c>
      <c r="C50">
        <v>39858</v>
      </c>
      <c r="D50">
        <v>33680</v>
      </c>
      <c r="E50">
        <v>33192</v>
      </c>
      <c r="F50">
        <v>10329</v>
      </c>
      <c r="H50">
        <v>50081</v>
      </c>
      <c r="J50">
        <f t="shared" si="6"/>
        <v>30152.799999999999</v>
      </c>
      <c r="K50">
        <f t="shared" si="7"/>
        <v>1.6609071131039241</v>
      </c>
      <c r="L50">
        <f t="shared" si="8"/>
        <v>39858</v>
      </c>
      <c r="M50">
        <f t="shared" si="9"/>
        <v>10329</v>
      </c>
      <c r="N50">
        <f t="shared" si="10"/>
        <v>30152.799999999999</v>
      </c>
      <c r="O50">
        <f t="shared" si="11"/>
        <v>29529</v>
      </c>
      <c r="Q50">
        <v>758</v>
      </c>
      <c r="R50">
        <v>-176</v>
      </c>
      <c r="T50">
        <v>903.39999999999782</v>
      </c>
      <c r="U50">
        <v>-95.400000000001455</v>
      </c>
      <c r="W50">
        <v>2977</v>
      </c>
      <c r="X50">
        <v>152.19999999999999</v>
      </c>
      <c r="AD50">
        <v>30152.799999999999</v>
      </c>
      <c r="AE50">
        <v>1.6609071131039241</v>
      </c>
      <c r="AK50">
        <v>30152.799999999999</v>
      </c>
      <c r="AL50">
        <v>1.6609071131039241</v>
      </c>
    </row>
    <row r="51" spans="2:38" x14ac:dyDescent="0.25">
      <c r="B51">
        <v>110135</v>
      </c>
      <c r="C51">
        <v>86167</v>
      </c>
      <c r="D51">
        <v>9767</v>
      </c>
      <c r="E51">
        <v>38730</v>
      </c>
      <c r="F51">
        <v>106524</v>
      </c>
      <c r="H51">
        <v>106389</v>
      </c>
      <c r="J51">
        <f t="shared" si="6"/>
        <v>70264.600000000006</v>
      </c>
      <c r="K51">
        <f t="shared" si="7"/>
        <v>1.5141194854877134</v>
      </c>
      <c r="L51">
        <f t="shared" si="8"/>
        <v>110135</v>
      </c>
      <c r="M51">
        <f t="shared" si="9"/>
        <v>9767</v>
      </c>
      <c r="N51">
        <f t="shared" si="10"/>
        <v>70264.600000000006</v>
      </c>
      <c r="O51">
        <f t="shared" si="11"/>
        <v>100368</v>
      </c>
      <c r="Q51">
        <v>3192</v>
      </c>
      <c r="R51">
        <v>-113</v>
      </c>
      <c r="T51">
        <v>2245.6000000000058</v>
      </c>
      <c r="U51">
        <v>67.80000000000291</v>
      </c>
      <c r="W51">
        <v>4416.3999999999996</v>
      </c>
      <c r="X51">
        <v>67.800000000000011</v>
      </c>
      <c r="AF51">
        <v>70264.600000000006</v>
      </c>
      <c r="AG51">
        <v>1.5141194854877134</v>
      </c>
      <c r="AK51">
        <v>70264.600000000006</v>
      </c>
      <c r="AL51">
        <v>1.5141194854877134</v>
      </c>
    </row>
    <row r="52" spans="2:38" x14ac:dyDescent="0.25">
      <c r="B52">
        <v>17824</v>
      </c>
      <c r="C52">
        <v>47416</v>
      </c>
      <c r="D52">
        <v>106122</v>
      </c>
      <c r="E52">
        <v>29173</v>
      </c>
      <c r="F52">
        <v>40043</v>
      </c>
      <c r="H52">
        <v>67132</v>
      </c>
      <c r="J52">
        <f t="shared" si="6"/>
        <v>48115.6</v>
      </c>
      <c r="K52">
        <f t="shared" si="7"/>
        <v>1.3952231708635037</v>
      </c>
      <c r="L52">
        <f t="shared" si="8"/>
        <v>106122</v>
      </c>
      <c r="M52">
        <f t="shared" si="9"/>
        <v>17824</v>
      </c>
      <c r="N52">
        <f t="shared" si="10"/>
        <v>48115.6</v>
      </c>
      <c r="O52">
        <f t="shared" si="11"/>
        <v>88298</v>
      </c>
      <c r="Q52">
        <v>-6668</v>
      </c>
      <c r="R52">
        <v>316</v>
      </c>
      <c r="T52">
        <v>-4233.2000000000044</v>
      </c>
      <c r="U52">
        <v>11.799999999995634</v>
      </c>
      <c r="W52">
        <v>4233.2</v>
      </c>
      <c r="X52">
        <v>13.8</v>
      </c>
      <c r="Z52">
        <v>48115.6</v>
      </c>
      <c r="AA52">
        <v>1.3952231708635037</v>
      </c>
      <c r="AK52">
        <v>48115.6</v>
      </c>
      <c r="AL52">
        <v>1.3952231708635037</v>
      </c>
    </row>
    <row r="53" spans="2:38" x14ac:dyDescent="0.25">
      <c r="B53">
        <v>121562</v>
      </c>
      <c r="C53">
        <v>92627</v>
      </c>
      <c r="D53">
        <v>8064</v>
      </c>
      <c r="E53">
        <v>58053</v>
      </c>
      <c r="F53">
        <v>50461</v>
      </c>
      <c r="H53">
        <v>86903</v>
      </c>
      <c r="J53">
        <f t="shared" si="6"/>
        <v>66153.399999999994</v>
      </c>
      <c r="K53">
        <f t="shared" si="7"/>
        <v>1.3136588595597507</v>
      </c>
      <c r="L53">
        <f t="shared" si="8"/>
        <v>121562</v>
      </c>
      <c r="M53">
        <f t="shared" si="9"/>
        <v>8064</v>
      </c>
      <c r="N53">
        <f t="shared" si="10"/>
        <v>66153.399999999994</v>
      </c>
      <c r="O53">
        <f t="shared" si="11"/>
        <v>113498</v>
      </c>
      <c r="Q53">
        <v>2771</v>
      </c>
      <c r="R53">
        <v>762</v>
      </c>
      <c r="T53">
        <v>-955.40000000000873</v>
      </c>
      <c r="U53">
        <v>169</v>
      </c>
      <c r="W53">
        <v>1687</v>
      </c>
      <c r="X53">
        <v>225.4</v>
      </c>
      <c r="AB53">
        <v>66153.399999999994</v>
      </c>
      <c r="AC53">
        <v>1.3136588595597507</v>
      </c>
      <c r="AI53">
        <v>66153.399999999994</v>
      </c>
      <c r="AJ53">
        <v>1.3136588595597507</v>
      </c>
    </row>
    <row r="54" spans="2:38" x14ac:dyDescent="0.25">
      <c r="B54">
        <v>115770</v>
      </c>
      <c r="C54">
        <v>77070</v>
      </c>
      <c r="D54">
        <v>89528</v>
      </c>
      <c r="E54">
        <v>88336</v>
      </c>
      <c r="F54">
        <v>106358</v>
      </c>
      <c r="H54">
        <v>126476</v>
      </c>
      <c r="J54">
        <f t="shared" si="6"/>
        <v>95412.4</v>
      </c>
      <c r="K54">
        <f t="shared" si="7"/>
        <v>1.3255719382386357</v>
      </c>
      <c r="L54">
        <f t="shared" si="8"/>
        <v>115770</v>
      </c>
      <c r="M54">
        <f t="shared" si="9"/>
        <v>77070</v>
      </c>
      <c r="N54">
        <f t="shared" si="10"/>
        <v>95412.4</v>
      </c>
      <c r="O54">
        <f t="shared" si="11"/>
        <v>38700</v>
      </c>
      <c r="Q54">
        <v>-4642</v>
      </c>
      <c r="R54">
        <v>-689</v>
      </c>
      <c r="T54">
        <v>431.79999999998836</v>
      </c>
      <c r="U54">
        <v>-134.60000000000582</v>
      </c>
      <c r="W54">
        <v>2478.6</v>
      </c>
      <c r="X54">
        <v>176.6</v>
      </c>
      <c r="AB54">
        <v>95412.4</v>
      </c>
      <c r="AC54">
        <v>1.3255719382386357</v>
      </c>
      <c r="AK54">
        <v>95412.4</v>
      </c>
      <c r="AL54">
        <v>1.3255719382386357</v>
      </c>
    </row>
    <row r="55" spans="2:38" x14ac:dyDescent="0.25">
      <c r="B55">
        <v>64249</v>
      </c>
      <c r="C55">
        <v>24852</v>
      </c>
      <c r="D55">
        <v>96695</v>
      </c>
      <c r="E55">
        <v>21283</v>
      </c>
      <c r="F55">
        <v>108578</v>
      </c>
      <c r="H55">
        <v>106197</v>
      </c>
      <c r="J55">
        <f t="shared" si="6"/>
        <v>63131.4</v>
      </c>
      <c r="K55">
        <f t="shared" si="7"/>
        <v>1.6821581653503643</v>
      </c>
      <c r="L55">
        <f t="shared" si="8"/>
        <v>108578</v>
      </c>
      <c r="M55">
        <f t="shared" si="9"/>
        <v>21283</v>
      </c>
      <c r="N55">
        <f t="shared" si="10"/>
        <v>63131.4</v>
      </c>
      <c r="O55">
        <f t="shared" si="11"/>
        <v>87295</v>
      </c>
      <c r="Q55">
        <v>3615</v>
      </c>
      <c r="R55">
        <v>-231</v>
      </c>
      <c r="T55">
        <v>-287.40000000000146</v>
      </c>
      <c r="U55">
        <v>-412.79999999999563</v>
      </c>
      <c r="W55">
        <v>1229.3999999999999</v>
      </c>
      <c r="X55">
        <v>424.8</v>
      </c>
      <c r="AF55">
        <v>63131.4</v>
      </c>
      <c r="AG55">
        <v>1.6821581653503643</v>
      </c>
      <c r="AK55">
        <v>63131.4</v>
      </c>
      <c r="AL55">
        <v>1.6821581653503643</v>
      </c>
    </row>
    <row r="56" spans="2:38" x14ac:dyDescent="0.25">
      <c r="B56">
        <v>99540</v>
      </c>
      <c r="C56">
        <v>87468</v>
      </c>
      <c r="D56">
        <v>67627</v>
      </c>
      <c r="E56">
        <v>3247</v>
      </c>
      <c r="F56">
        <v>51962</v>
      </c>
      <c r="H56">
        <v>111211</v>
      </c>
      <c r="J56">
        <f t="shared" si="6"/>
        <v>61968.800000000003</v>
      </c>
      <c r="K56">
        <f t="shared" si="7"/>
        <v>1.7946289100321451</v>
      </c>
      <c r="L56">
        <f t="shared" si="8"/>
        <v>99540</v>
      </c>
      <c r="M56">
        <f t="shared" si="9"/>
        <v>3247</v>
      </c>
      <c r="N56">
        <f t="shared" si="10"/>
        <v>61968.800000000003</v>
      </c>
      <c r="O56">
        <f t="shared" si="11"/>
        <v>96293</v>
      </c>
      <c r="Q56">
        <v>5800</v>
      </c>
      <c r="R56">
        <v>-988</v>
      </c>
      <c r="T56">
        <v>813.20000000000437</v>
      </c>
      <c r="U56">
        <v>54</v>
      </c>
      <c r="W56">
        <v>2030</v>
      </c>
      <c r="X56">
        <v>392</v>
      </c>
      <c r="AD56">
        <v>61968.800000000003</v>
      </c>
      <c r="AE56">
        <v>1.7946289100321451</v>
      </c>
      <c r="AK56">
        <v>61968.800000000003</v>
      </c>
      <c r="AL56">
        <v>1.7946289100321451</v>
      </c>
    </row>
    <row r="57" spans="2:38" x14ac:dyDescent="0.25">
      <c r="B57">
        <v>117096</v>
      </c>
      <c r="C57">
        <v>116608</v>
      </c>
      <c r="D57">
        <v>97855</v>
      </c>
      <c r="E57">
        <v>8381</v>
      </c>
      <c r="F57">
        <v>93921</v>
      </c>
      <c r="H57">
        <v>115578</v>
      </c>
      <c r="J57">
        <f t="shared" si="6"/>
        <v>86772.2</v>
      </c>
      <c r="K57">
        <f t="shared" si="7"/>
        <v>1.3319703776094187</v>
      </c>
      <c r="L57">
        <f t="shared" si="8"/>
        <v>117096</v>
      </c>
      <c r="M57">
        <f t="shared" si="9"/>
        <v>8381</v>
      </c>
      <c r="N57">
        <f t="shared" si="10"/>
        <v>86772.2</v>
      </c>
      <c r="O57">
        <f t="shared" si="11"/>
        <v>108715</v>
      </c>
      <c r="Q57">
        <v>-14925</v>
      </c>
      <c r="R57">
        <v>-689</v>
      </c>
      <c r="T57">
        <v>254</v>
      </c>
      <c r="U57">
        <v>-124</v>
      </c>
      <c r="W57">
        <v>2712.3999999999996</v>
      </c>
      <c r="X57">
        <v>273.59999999999997</v>
      </c>
      <c r="AF57">
        <v>86772.2</v>
      </c>
      <c r="AG57">
        <v>1.3319703776094187</v>
      </c>
      <c r="AK57">
        <v>86772.2</v>
      </c>
      <c r="AL57">
        <v>1.3319703776094187</v>
      </c>
    </row>
    <row r="58" spans="2:38" x14ac:dyDescent="0.25">
      <c r="B58">
        <v>39018</v>
      </c>
      <c r="C58">
        <v>81282</v>
      </c>
      <c r="D58">
        <v>27426</v>
      </c>
      <c r="E58">
        <v>75862</v>
      </c>
      <c r="F58">
        <v>35381</v>
      </c>
      <c r="H58">
        <v>92062</v>
      </c>
      <c r="J58">
        <f t="shared" si="6"/>
        <v>51793.8</v>
      </c>
      <c r="K58">
        <f t="shared" si="7"/>
        <v>1.7774714348049379</v>
      </c>
      <c r="L58">
        <f t="shared" si="8"/>
        <v>81282</v>
      </c>
      <c r="M58">
        <f t="shared" si="9"/>
        <v>27426</v>
      </c>
      <c r="N58">
        <f t="shared" si="10"/>
        <v>51793.8</v>
      </c>
      <c r="O58">
        <f t="shared" si="11"/>
        <v>53856</v>
      </c>
      <c r="Q58">
        <v>4732</v>
      </c>
      <c r="R58">
        <v>-7</v>
      </c>
      <c r="T58">
        <v>-751.79999999999563</v>
      </c>
      <c r="U58">
        <v>-67.19999999999709</v>
      </c>
      <c r="W58">
        <v>3095.4</v>
      </c>
      <c r="X58">
        <v>235.6</v>
      </c>
      <c r="AD58">
        <v>51793.8</v>
      </c>
      <c r="AE58">
        <v>1.7774714348049379</v>
      </c>
      <c r="AK58">
        <v>51793.8</v>
      </c>
      <c r="AL58">
        <v>1.7774714348049379</v>
      </c>
    </row>
    <row r="59" spans="2:38" x14ac:dyDescent="0.25">
      <c r="B59">
        <v>119366</v>
      </c>
      <c r="C59">
        <v>61827</v>
      </c>
      <c r="D59">
        <v>88591</v>
      </c>
      <c r="E59">
        <v>88306</v>
      </c>
      <c r="F59">
        <v>26853</v>
      </c>
      <c r="H59">
        <v>111539</v>
      </c>
      <c r="J59">
        <f t="shared" si="6"/>
        <v>76988.600000000006</v>
      </c>
      <c r="K59">
        <f t="shared" si="7"/>
        <v>1.4487729352137848</v>
      </c>
      <c r="L59">
        <f t="shared" si="8"/>
        <v>119366</v>
      </c>
      <c r="M59">
        <f t="shared" si="9"/>
        <v>26853</v>
      </c>
      <c r="N59">
        <f t="shared" si="10"/>
        <v>76988.600000000006</v>
      </c>
      <c r="O59">
        <f t="shared" si="11"/>
        <v>92513</v>
      </c>
      <c r="Q59">
        <v>3668</v>
      </c>
      <c r="R59">
        <v>749</v>
      </c>
      <c r="T59">
        <v>-1091.7999999999884</v>
      </c>
      <c r="U59">
        <v>113.40000000000873</v>
      </c>
      <c r="W59">
        <v>2235.8000000000002</v>
      </c>
      <c r="X59">
        <v>253.8</v>
      </c>
      <c r="AB59">
        <v>76988.600000000006</v>
      </c>
      <c r="AC59">
        <v>1.4487729352137848</v>
      </c>
      <c r="AK59">
        <v>76988.600000000006</v>
      </c>
      <c r="AL59">
        <v>1.4487729352137848</v>
      </c>
    </row>
    <row r="60" spans="2:38" x14ac:dyDescent="0.25">
      <c r="B60">
        <v>76759</v>
      </c>
      <c r="C60">
        <v>84646</v>
      </c>
      <c r="D60">
        <v>47446</v>
      </c>
      <c r="E60">
        <v>55059</v>
      </c>
      <c r="F60">
        <v>15706</v>
      </c>
      <c r="H60">
        <v>96564</v>
      </c>
      <c r="J60">
        <f t="shared" si="6"/>
        <v>55923.199999999997</v>
      </c>
      <c r="K60">
        <f t="shared" si="7"/>
        <v>1.7267252231631953</v>
      </c>
      <c r="L60">
        <f t="shared" si="8"/>
        <v>84646</v>
      </c>
      <c r="M60">
        <f t="shared" si="9"/>
        <v>15706</v>
      </c>
      <c r="N60">
        <f t="shared" si="10"/>
        <v>55923.199999999997</v>
      </c>
      <c r="O60">
        <f t="shared" si="11"/>
        <v>68940</v>
      </c>
      <c r="Q60">
        <v>-1221</v>
      </c>
      <c r="R60">
        <v>746</v>
      </c>
      <c r="T60">
        <v>228.79999999999563</v>
      </c>
      <c r="U60">
        <v>-102.60000000000582</v>
      </c>
      <c r="W60">
        <v>3014.4</v>
      </c>
      <c r="X60">
        <v>104.60000000000001</v>
      </c>
      <c r="AD60">
        <v>55923.199999999997</v>
      </c>
      <c r="AE60">
        <v>1.7267252231631953</v>
      </c>
      <c r="AK60">
        <v>55923.199999999997</v>
      </c>
      <c r="AL60">
        <v>1.7267252231631953</v>
      </c>
    </row>
    <row r="61" spans="2:38" x14ac:dyDescent="0.25">
      <c r="B61">
        <v>112155</v>
      </c>
      <c r="C61">
        <v>39928</v>
      </c>
      <c r="D61">
        <v>89502</v>
      </c>
      <c r="E61">
        <v>93688</v>
      </c>
      <c r="F61">
        <v>94667</v>
      </c>
      <c r="H61">
        <v>121215</v>
      </c>
      <c r="J61">
        <f t="shared" si="6"/>
        <v>85988</v>
      </c>
      <c r="K61">
        <f t="shared" si="7"/>
        <v>1.409673442805973</v>
      </c>
      <c r="L61">
        <f t="shared" si="8"/>
        <v>112155</v>
      </c>
      <c r="M61">
        <f t="shared" si="9"/>
        <v>39928</v>
      </c>
      <c r="N61">
        <f t="shared" si="10"/>
        <v>85988</v>
      </c>
      <c r="O61">
        <f t="shared" si="11"/>
        <v>72227</v>
      </c>
      <c r="Q61">
        <v>1167</v>
      </c>
      <c r="R61">
        <v>14</v>
      </c>
      <c r="T61">
        <v>3455</v>
      </c>
      <c r="U61">
        <v>190.60000000000582</v>
      </c>
      <c r="W61">
        <v>3472.2</v>
      </c>
      <c r="X61">
        <v>571.40000000000009</v>
      </c>
      <c r="AB61">
        <v>85988</v>
      </c>
      <c r="AC61">
        <v>1.409673442805973</v>
      </c>
      <c r="AK61">
        <v>85988</v>
      </c>
      <c r="AL61">
        <v>1.409673442805973</v>
      </c>
    </row>
    <row r="62" spans="2:38" x14ac:dyDescent="0.25">
      <c r="B62">
        <v>115807</v>
      </c>
      <c r="C62">
        <v>105530</v>
      </c>
      <c r="D62">
        <v>113373</v>
      </c>
      <c r="E62">
        <v>52844</v>
      </c>
      <c r="F62">
        <v>87165</v>
      </c>
      <c r="H62">
        <v>146943</v>
      </c>
      <c r="J62">
        <f t="shared" si="6"/>
        <v>94943.8</v>
      </c>
      <c r="K62">
        <f t="shared" si="7"/>
        <v>1.5476839983232185</v>
      </c>
      <c r="L62">
        <f t="shared" si="8"/>
        <v>115807</v>
      </c>
      <c r="M62">
        <f t="shared" si="9"/>
        <v>52844</v>
      </c>
      <c r="N62">
        <f t="shared" si="10"/>
        <v>94943.8</v>
      </c>
      <c r="O62">
        <f t="shared" si="11"/>
        <v>62963</v>
      </c>
      <c r="Q62">
        <v>5001</v>
      </c>
      <c r="R62">
        <v>314</v>
      </c>
      <c r="T62">
        <v>-774.80000000000291</v>
      </c>
      <c r="U62">
        <v>247.40000000000873</v>
      </c>
      <c r="W62">
        <v>5326.8000000000011</v>
      </c>
      <c r="X62">
        <v>247.4</v>
      </c>
      <c r="AB62">
        <v>94943.8</v>
      </c>
      <c r="AC62">
        <v>1.5476839983232185</v>
      </c>
      <c r="AK62">
        <v>94943.8</v>
      </c>
      <c r="AL62">
        <v>1.5476839983232185</v>
      </c>
    </row>
    <row r="63" spans="2:38" x14ac:dyDescent="0.25">
      <c r="B63">
        <v>36706</v>
      </c>
      <c r="C63">
        <v>91009</v>
      </c>
      <c r="D63">
        <v>9017</v>
      </c>
      <c r="E63">
        <v>23201</v>
      </c>
      <c r="F63">
        <v>61623</v>
      </c>
      <c r="H63">
        <v>51026</v>
      </c>
      <c r="J63">
        <f t="shared" si="6"/>
        <v>44311.199999999997</v>
      </c>
      <c r="K63">
        <f t="shared" si="7"/>
        <v>1.1515373088519383</v>
      </c>
      <c r="L63">
        <f t="shared" si="8"/>
        <v>91009</v>
      </c>
      <c r="M63">
        <f t="shared" si="9"/>
        <v>9017</v>
      </c>
      <c r="N63">
        <f t="shared" si="10"/>
        <v>44311.199999999997</v>
      </c>
      <c r="O63">
        <f t="shared" si="11"/>
        <v>81992</v>
      </c>
      <c r="Q63">
        <v>-1372</v>
      </c>
      <c r="R63">
        <v>-324</v>
      </c>
      <c r="T63">
        <v>-1936.8000000000029</v>
      </c>
      <c r="U63">
        <v>227.79999999999563</v>
      </c>
      <c r="W63">
        <v>4048</v>
      </c>
      <c r="X63">
        <v>349.40000000000003</v>
      </c>
      <c r="Z63">
        <v>44311.199999999997</v>
      </c>
      <c r="AA63">
        <v>1.1515373088519383</v>
      </c>
      <c r="AI63">
        <v>44311.199999999997</v>
      </c>
      <c r="AJ63">
        <v>1.1515373088519383</v>
      </c>
    </row>
    <row r="64" spans="2:38" x14ac:dyDescent="0.25">
      <c r="B64">
        <v>33940</v>
      </c>
      <c r="C64">
        <v>104344</v>
      </c>
      <c r="D64">
        <v>47012</v>
      </c>
      <c r="E64">
        <v>6322</v>
      </c>
      <c r="F64">
        <v>116769</v>
      </c>
      <c r="H64">
        <v>101368</v>
      </c>
      <c r="J64">
        <f t="shared" si="6"/>
        <v>61677.4</v>
      </c>
      <c r="K64">
        <f t="shared" si="7"/>
        <v>1.6435193442006311</v>
      </c>
      <c r="L64">
        <f t="shared" si="8"/>
        <v>116769</v>
      </c>
      <c r="M64">
        <f t="shared" si="9"/>
        <v>6322</v>
      </c>
      <c r="N64">
        <f t="shared" si="10"/>
        <v>61677.4</v>
      </c>
      <c r="O64">
        <f t="shared" si="11"/>
        <v>110447</v>
      </c>
      <c r="Q64">
        <v>-353</v>
      </c>
      <c r="R64">
        <v>283</v>
      </c>
      <c r="T64">
        <v>1678</v>
      </c>
      <c r="U64">
        <v>502.40000000000146</v>
      </c>
      <c r="W64">
        <v>2337.2000000000003</v>
      </c>
      <c r="X64">
        <v>502.4</v>
      </c>
      <c r="AD64">
        <v>61677.4</v>
      </c>
      <c r="AE64">
        <v>1.6435193442006311</v>
      </c>
      <c r="AK64">
        <v>61677.4</v>
      </c>
      <c r="AL64">
        <v>1.6435193442006311</v>
      </c>
    </row>
    <row r="65" spans="2:38" x14ac:dyDescent="0.25">
      <c r="B65">
        <v>62410</v>
      </c>
      <c r="C65">
        <v>35217</v>
      </c>
      <c r="D65">
        <v>72130</v>
      </c>
      <c r="E65">
        <v>120665</v>
      </c>
      <c r="F65">
        <v>116752</v>
      </c>
      <c r="H65">
        <v>127658</v>
      </c>
      <c r="J65">
        <f t="shared" si="6"/>
        <v>81434.8</v>
      </c>
      <c r="K65">
        <f t="shared" si="7"/>
        <v>1.5676099161537818</v>
      </c>
      <c r="L65">
        <f t="shared" si="8"/>
        <v>120665</v>
      </c>
      <c r="M65">
        <f t="shared" si="9"/>
        <v>35217</v>
      </c>
      <c r="N65">
        <f t="shared" si="10"/>
        <v>81434.8</v>
      </c>
      <c r="O65">
        <f t="shared" si="11"/>
        <v>85448</v>
      </c>
      <c r="Q65">
        <v>-5428</v>
      </c>
      <c r="R65">
        <v>-40</v>
      </c>
      <c r="T65">
        <v>1780</v>
      </c>
      <c r="U65">
        <v>22</v>
      </c>
      <c r="W65">
        <v>1908.0000000000002</v>
      </c>
      <c r="X65">
        <v>457.6</v>
      </c>
      <c r="AF65">
        <v>81434.8</v>
      </c>
      <c r="AG65">
        <v>1.5676099161537818</v>
      </c>
      <c r="AK65">
        <v>81434.8</v>
      </c>
      <c r="AL65">
        <v>1.5676099161537818</v>
      </c>
    </row>
    <row r="66" spans="2:38" x14ac:dyDescent="0.25">
      <c r="B66">
        <v>104922</v>
      </c>
      <c r="C66">
        <v>41341</v>
      </c>
      <c r="D66">
        <v>63120</v>
      </c>
      <c r="E66">
        <v>77708</v>
      </c>
      <c r="F66">
        <v>61852</v>
      </c>
      <c r="H66">
        <v>110079</v>
      </c>
      <c r="J66">
        <f t="shared" ref="J66:J101" si="12">AVERAGE(B66:F66)</f>
        <v>69788.600000000006</v>
      </c>
      <c r="K66">
        <f t="shared" ref="K66:K97" si="13">H66/J66</f>
        <v>1.5773206512238387</v>
      </c>
      <c r="L66">
        <f t="shared" ref="L66:L101" si="14">MAX(B66:F66)</f>
        <v>104922</v>
      </c>
      <c r="M66">
        <f t="shared" ref="M66:M101" si="15">MIN(B66:F66)</f>
        <v>41341</v>
      </c>
      <c r="N66">
        <f t="shared" ref="N66:N101" si="16">AVERAGE(B66:F66)</f>
        <v>69788.600000000006</v>
      </c>
      <c r="O66">
        <f t="shared" ref="O66:O101" si="17">L66-M66</f>
        <v>63581</v>
      </c>
      <c r="Q66">
        <v>-5910</v>
      </c>
      <c r="R66">
        <v>-290</v>
      </c>
      <c r="T66">
        <v>736.40000000000873</v>
      </c>
      <c r="U66">
        <v>-205.39999999999418</v>
      </c>
      <c r="W66">
        <v>3984.0000000000005</v>
      </c>
      <c r="X66">
        <v>347.79999999999995</v>
      </c>
      <c r="AF66">
        <v>69788.600000000006</v>
      </c>
      <c r="AG66">
        <v>1.5773206512238387</v>
      </c>
      <c r="AK66">
        <v>69788.600000000006</v>
      </c>
      <c r="AL66">
        <v>1.5773206512238387</v>
      </c>
    </row>
    <row r="67" spans="2:38" x14ac:dyDescent="0.25">
      <c r="B67">
        <v>102049</v>
      </c>
      <c r="C67">
        <v>34798</v>
      </c>
      <c r="D67">
        <v>121222</v>
      </c>
      <c r="E67">
        <v>66589</v>
      </c>
      <c r="F67">
        <v>108439</v>
      </c>
      <c r="H67">
        <v>102233</v>
      </c>
      <c r="J67">
        <f t="shared" si="12"/>
        <v>86619.4</v>
      </c>
      <c r="K67">
        <f t="shared" si="13"/>
        <v>1.1802552315070296</v>
      </c>
      <c r="L67">
        <f t="shared" si="14"/>
        <v>121222</v>
      </c>
      <c r="M67">
        <f t="shared" si="15"/>
        <v>34798</v>
      </c>
      <c r="N67">
        <f t="shared" si="16"/>
        <v>86619.4</v>
      </c>
      <c r="O67">
        <f t="shared" si="17"/>
        <v>86424</v>
      </c>
      <c r="Q67">
        <v>4202</v>
      </c>
      <c r="R67">
        <v>-873</v>
      </c>
      <c r="T67">
        <v>-538.40000000000873</v>
      </c>
      <c r="U67">
        <v>127.79999999998836</v>
      </c>
      <c r="W67">
        <v>2630.8</v>
      </c>
      <c r="X67">
        <v>683.40000000000009</v>
      </c>
      <c r="AB67">
        <v>86619.4</v>
      </c>
      <c r="AC67">
        <v>1.1802552315070296</v>
      </c>
      <c r="AI67">
        <v>86619.4</v>
      </c>
      <c r="AJ67">
        <v>1.1802552315070296</v>
      </c>
    </row>
    <row r="68" spans="2:38" x14ac:dyDescent="0.25">
      <c r="B68">
        <v>71150</v>
      </c>
      <c r="C68">
        <v>79746</v>
      </c>
      <c r="D68">
        <v>87814</v>
      </c>
      <c r="E68">
        <v>5745</v>
      </c>
      <c r="F68">
        <v>15780</v>
      </c>
      <c r="H68">
        <v>66450</v>
      </c>
      <c r="J68">
        <f t="shared" si="12"/>
        <v>52047</v>
      </c>
      <c r="K68">
        <f t="shared" si="13"/>
        <v>1.2767306472995561</v>
      </c>
      <c r="L68">
        <f t="shared" si="14"/>
        <v>87814</v>
      </c>
      <c r="M68">
        <f t="shared" si="15"/>
        <v>5745</v>
      </c>
      <c r="N68">
        <f t="shared" si="16"/>
        <v>52047</v>
      </c>
      <c r="O68">
        <f t="shared" si="17"/>
        <v>82069</v>
      </c>
      <c r="Q68">
        <v>-2061</v>
      </c>
      <c r="R68">
        <v>152</v>
      </c>
      <c r="T68">
        <v>1789.1999999999971</v>
      </c>
      <c r="U68">
        <v>340.40000000000146</v>
      </c>
      <c r="W68">
        <v>3858.7999999999997</v>
      </c>
      <c r="X68">
        <v>483.2</v>
      </c>
      <c r="Z68">
        <v>52047</v>
      </c>
      <c r="AA68">
        <v>1.2767306472995561</v>
      </c>
      <c r="AK68">
        <v>52047</v>
      </c>
      <c r="AL68">
        <v>1.2767306472995561</v>
      </c>
    </row>
    <row r="69" spans="2:38" x14ac:dyDescent="0.25">
      <c r="B69">
        <v>70770</v>
      </c>
      <c r="C69">
        <v>117526</v>
      </c>
      <c r="D69">
        <v>6099</v>
      </c>
      <c r="E69">
        <v>62624</v>
      </c>
      <c r="F69">
        <v>9564</v>
      </c>
      <c r="H69">
        <v>104485</v>
      </c>
      <c r="J69">
        <f t="shared" si="12"/>
        <v>53316.6</v>
      </c>
      <c r="K69">
        <f t="shared" si="13"/>
        <v>1.9597086085759408</v>
      </c>
      <c r="L69">
        <f t="shared" si="14"/>
        <v>117526</v>
      </c>
      <c r="M69">
        <f t="shared" si="15"/>
        <v>6099</v>
      </c>
      <c r="N69">
        <f t="shared" si="16"/>
        <v>53316.6</v>
      </c>
      <c r="O69">
        <f t="shared" si="17"/>
        <v>111427</v>
      </c>
      <c r="Q69">
        <v>1903</v>
      </c>
      <c r="R69">
        <v>-353</v>
      </c>
      <c r="T69">
        <v>106.79999999999563</v>
      </c>
      <c r="U69">
        <v>-25.599999999998545</v>
      </c>
      <c r="W69">
        <v>1622</v>
      </c>
      <c r="X69">
        <v>256.00000000000006</v>
      </c>
      <c r="AD69">
        <v>53316.6</v>
      </c>
      <c r="AE69">
        <v>1.9597086085759408</v>
      </c>
      <c r="AK69">
        <v>53316.6</v>
      </c>
      <c r="AL69">
        <v>1.9597086085759408</v>
      </c>
    </row>
    <row r="70" spans="2:38" x14ac:dyDescent="0.25">
      <c r="B70">
        <v>109312</v>
      </c>
      <c r="C70">
        <v>75076</v>
      </c>
      <c r="D70">
        <v>26721</v>
      </c>
      <c r="E70">
        <v>23719</v>
      </c>
      <c r="F70">
        <v>46731</v>
      </c>
      <c r="H70">
        <v>60396</v>
      </c>
      <c r="J70">
        <f t="shared" si="12"/>
        <v>56311.8</v>
      </c>
      <c r="K70">
        <f t="shared" si="13"/>
        <v>1.0725283155573075</v>
      </c>
      <c r="L70">
        <f t="shared" si="14"/>
        <v>109312</v>
      </c>
      <c r="M70">
        <f t="shared" si="15"/>
        <v>23719</v>
      </c>
      <c r="N70">
        <f t="shared" si="16"/>
        <v>56311.8</v>
      </c>
      <c r="O70">
        <f t="shared" si="17"/>
        <v>85593</v>
      </c>
      <c r="Q70">
        <v>-735</v>
      </c>
      <c r="R70">
        <v>-569</v>
      </c>
      <c r="T70">
        <v>-1449</v>
      </c>
      <c r="U70">
        <v>440.60000000000582</v>
      </c>
      <c r="W70">
        <v>4594.2000000000007</v>
      </c>
      <c r="X70">
        <v>515.4</v>
      </c>
      <c r="Z70">
        <v>56311.8</v>
      </c>
      <c r="AA70">
        <v>1.0725283155573075</v>
      </c>
      <c r="AI70">
        <v>56311.8</v>
      </c>
      <c r="AJ70">
        <v>1.0725283155573075</v>
      </c>
    </row>
    <row r="71" spans="2:38" x14ac:dyDescent="0.25">
      <c r="B71">
        <v>32475</v>
      </c>
      <c r="C71">
        <v>96163</v>
      </c>
      <c r="D71">
        <v>72380</v>
      </c>
      <c r="E71">
        <v>103598</v>
      </c>
      <c r="F71">
        <v>103052</v>
      </c>
      <c r="H71">
        <v>85627</v>
      </c>
      <c r="J71">
        <f t="shared" si="12"/>
        <v>81533.600000000006</v>
      </c>
      <c r="K71">
        <f t="shared" si="13"/>
        <v>1.0502050688305189</v>
      </c>
      <c r="L71">
        <f t="shared" si="14"/>
        <v>103598</v>
      </c>
      <c r="M71">
        <f t="shared" si="15"/>
        <v>32475</v>
      </c>
      <c r="N71">
        <f t="shared" si="16"/>
        <v>81533.600000000006</v>
      </c>
      <c r="O71">
        <f t="shared" si="17"/>
        <v>71123</v>
      </c>
      <c r="Q71">
        <v>-1088</v>
      </c>
      <c r="R71">
        <v>-585</v>
      </c>
      <c r="T71">
        <v>-2008</v>
      </c>
      <c r="U71">
        <v>-15</v>
      </c>
      <c r="W71">
        <v>2463.6</v>
      </c>
      <c r="X71">
        <v>146.6</v>
      </c>
      <c r="AB71">
        <v>81533.600000000006</v>
      </c>
      <c r="AC71">
        <v>1.0502050688305189</v>
      </c>
      <c r="AI71">
        <v>81533.600000000006</v>
      </c>
      <c r="AJ71">
        <v>1.0502050688305189</v>
      </c>
    </row>
    <row r="72" spans="2:38" x14ac:dyDescent="0.25">
      <c r="B72">
        <v>70836</v>
      </c>
      <c r="C72">
        <v>51230</v>
      </c>
      <c r="D72">
        <v>39072</v>
      </c>
      <c r="E72">
        <v>81912</v>
      </c>
      <c r="F72">
        <v>60348</v>
      </c>
      <c r="H72">
        <v>80434</v>
      </c>
      <c r="J72">
        <f t="shared" si="12"/>
        <v>60679.6</v>
      </c>
      <c r="K72">
        <f t="shared" si="13"/>
        <v>1.3255525745060943</v>
      </c>
      <c r="L72">
        <f t="shared" si="14"/>
        <v>81912</v>
      </c>
      <c r="M72">
        <f t="shared" si="15"/>
        <v>39072</v>
      </c>
      <c r="N72">
        <f t="shared" si="16"/>
        <v>60679.6</v>
      </c>
      <c r="O72">
        <f t="shared" si="17"/>
        <v>42840</v>
      </c>
      <c r="Q72">
        <v>-5051</v>
      </c>
      <c r="R72">
        <v>58</v>
      </c>
      <c r="T72">
        <v>-303.80000000000291</v>
      </c>
      <c r="U72">
        <v>5</v>
      </c>
      <c r="W72">
        <v>3721</v>
      </c>
      <c r="X72">
        <v>266.60000000000002</v>
      </c>
      <c r="Z72">
        <v>60679.6</v>
      </c>
      <c r="AA72">
        <v>1.3255525745060943</v>
      </c>
      <c r="AI72">
        <v>60679.6</v>
      </c>
      <c r="AJ72">
        <v>1.3255525745060943</v>
      </c>
    </row>
    <row r="73" spans="2:38" x14ac:dyDescent="0.25">
      <c r="B73">
        <v>75162</v>
      </c>
      <c r="C73">
        <v>61200</v>
      </c>
      <c r="D73">
        <v>39923</v>
      </c>
      <c r="E73">
        <v>60781</v>
      </c>
      <c r="F73">
        <v>52117</v>
      </c>
      <c r="H73">
        <v>74606</v>
      </c>
      <c r="J73">
        <f t="shared" si="12"/>
        <v>57836.6</v>
      </c>
      <c r="K73">
        <f t="shared" si="13"/>
        <v>1.2899444296518121</v>
      </c>
      <c r="L73">
        <f t="shared" si="14"/>
        <v>75162</v>
      </c>
      <c r="M73">
        <f t="shared" si="15"/>
        <v>39923</v>
      </c>
      <c r="N73">
        <f t="shared" si="16"/>
        <v>57836.6</v>
      </c>
      <c r="O73">
        <f t="shared" si="17"/>
        <v>35239</v>
      </c>
      <c r="Q73">
        <v>-301</v>
      </c>
      <c r="R73">
        <v>-48</v>
      </c>
      <c r="T73">
        <v>-2408.8000000000029</v>
      </c>
      <c r="U73">
        <v>-128.20000000000437</v>
      </c>
      <c r="W73">
        <v>2658.4</v>
      </c>
      <c r="X73">
        <v>509.40000000000003</v>
      </c>
      <c r="Z73">
        <v>57836.6</v>
      </c>
      <c r="AA73">
        <v>1.2899444296518121</v>
      </c>
      <c r="AI73">
        <v>57836.6</v>
      </c>
      <c r="AJ73">
        <v>1.2899444296518121</v>
      </c>
    </row>
    <row r="74" spans="2:38" x14ac:dyDescent="0.25">
      <c r="B74">
        <v>95642</v>
      </c>
      <c r="C74">
        <v>7472</v>
      </c>
      <c r="D74">
        <v>10654</v>
      </c>
      <c r="E74">
        <v>48895</v>
      </c>
      <c r="F74">
        <v>20867</v>
      </c>
      <c r="H74">
        <v>84916</v>
      </c>
      <c r="J74">
        <f t="shared" si="12"/>
        <v>36706</v>
      </c>
      <c r="K74">
        <f t="shared" si="13"/>
        <v>2.3134092518934235</v>
      </c>
      <c r="L74">
        <f t="shared" si="14"/>
        <v>95642</v>
      </c>
      <c r="M74">
        <f t="shared" si="15"/>
        <v>7472</v>
      </c>
      <c r="N74">
        <f t="shared" si="16"/>
        <v>36706</v>
      </c>
      <c r="O74">
        <f t="shared" si="17"/>
        <v>88170</v>
      </c>
      <c r="Q74">
        <v>4351</v>
      </c>
      <c r="R74">
        <v>-908</v>
      </c>
      <c r="T74">
        <v>1355.8000000000029</v>
      </c>
      <c r="U74">
        <v>19</v>
      </c>
      <c r="W74">
        <v>2741</v>
      </c>
      <c r="X74">
        <v>194.60000000000002</v>
      </c>
      <c r="AD74">
        <v>36706</v>
      </c>
      <c r="AE74">
        <v>2.3134092518934235</v>
      </c>
      <c r="AK74">
        <v>36706</v>
      </c>
      <c r="AL74">
        <v>2.3134092518934235</v>
      </c>
    </row>
    <row r="75" spans="2:38" x14ac:dyDescent="0.25">
      <c r="B75">
        <v>60831</v>
      </c>
      <c r="C75">
        <v>60705</v>
      </c>
      <c r="D75">
        <v>59717</v>
      </c>
      <c r="E75">
        <v>3337</v>
      </c>
      <c r="F75">
        <v>77155</v>
      </c>
      <c r="H75">
        <v>80776</v>
      </c>
      <c r="J75">
        <f t="shared" si="12"/>
        <v>52349</v>
      </c>
      <c r="K75">
        <f t="shared" si="13"/>
        <v>1.5430285201245486</v>
      </c>
      <c r="L75">
        <f t="shared" si="14"/>
        <v>77155</v>
      </c>
      <c r="M75">
        <f t="shared" si="15"/>
        <v>3337</v>
      </c>
      <c r="N75">
        <f t="shared" si="16"/>
        <v>52349</v>
      </c>
      <c r="O75">
        <f t="shared" si="17"/>
        <v>73818</v>
      </c>
      <c r="Q75">
        <v>3286</v>
      </c>
      <c r="R75">
        <v>-64</v>
      </c>
      <c r="T75">
        <v>344.59999999999854</v>
      </c>
      <c r="U75">
        <v>211.59999999999854</v>
      </c>
      <c r="W75">
        <v>756.2</v>
      </c>
      <c r="X75">
        <v>251.99999999999997</v>
      </c>
      <c r="AD75">
        <v>52349</v>
      </c>
      <c r="AE75">
        <v>1.5430285201245486</v>
      </c>
      <c r="AK75">
        <v>52349</v>
      </c>
      <c r="AL75">
        <v>1.5430285201245486</v>
      </c>
    </row>
    <row r="76" spans="2:38" x14ac:dyDescent="0.25">
      <c r="B76">
        <v>118195</v>
      </c>
      <c r="C76">
        <v>92404</v>
      </c>
      <c r="D76">
        <v>16225</v>
      </c>
      <c r="E76">
        <v>28734</v>
      </c>
      <c r="F76">
        <v>3731</v>
      </c>
      <c r="H76">
        <v>79965</v>
      </c>
      <c r="J76">
        <f t="shared" si="12"/>
        <v>51857.8</v>
      </c>
      <c r="K76">
        <f t="shared" si="13"/>
        <v>1.5420052528259971</v>
      </c>
      <c r="L76">
        <f t="shared" si="14"/>
        <v>118195</v>
      </c>
      <c r="M76">
        <f t="shared" si="15"/>
        <v>3731</v>
      </c>
      <c r="N76">
        <f t="shared" si="16"/>
        <v>51857.8</v>
      </c>
      <c r="O76">
        <f t="shared" si="17"/>
        <v>114464</v>
      </c>
      <c r="Q76">
        <v>4443</v>
      </c>
      <c r="R76">
        <v>506</v>
      </c>
      <c r="T76">
        <v>-564.79999999999563</v>
      </c>
      <c r="U76">
        <v>335</v>
      </c>
      <c r="W76">
        <v>2688.4</v>
      </c>
      <c r="X76">
        <v>513.79999999999995</v>
      </c>
      <c r="Z76">
        <v>51857.8</v>
      </c>
      <c r="AA76">
        <v>1.5420052528259971</v>
      </c>
      <c r="AK76">
        <v>51857.8</v>
      </c>
      <c r="AL76">
        <v>1.5420052528259971</v>
      </c>
    </row>
    <row r="77" spans="2:38" x14ac:dyDescent="0.25">
      <c r="B77">
        <v>115457</v>
      </c>
      <c r="C77">
        <v>67546</v>
      </c>
      <c r="D77">
        <v>8714</v>
      </c>
      <c r="E77">
        <v>93874</v>
      </c>
      <c r="F77">
        <v>69404</v>
      </c>
      <c r="H77">
        <v>116785</v>
      </c>
      <c r="J77">
        <f t="shared" si="12"/>
        <v>70999</v>
      </c>
      <c r="K77">
        <f t="shared" si="13"/>
        <v>1.6448823222862294</v>
      </c>
      <c r="L77">
        <f t="shared" si="14"/>
        <v>115457</v>
      </c>
      <c r="M77">
        <f t="shared" si="15"/>
        <v>8714</v>
      </c>
      <c r="N77">
        <f t="shared" si="16"/>
        <v>70999</v>
      </c>
      <c r="O77">
        <f t="shared" si="17"/>
        <v>106743</v>
      </c>
      <c r="Q77">
        <v>1780</v>
      </c>
      <c r="R77">
        <v>-530</v>
      </c>
      <c r="T77">
        <v>-2284.3999999999942</v>
      </c>
      <c r="U77">
        <v>13</v>
      </c>
      <c r="W77">
        <v>2343.6</v>
      </c>
      <c r="X77">
        <v>147.4</v>
      </c>
      <c r="AF77">
        <v>70999</v>
      </c>
      <c r="AG77">
        <v>1.6448823222862294</v>
      </c>
      <c r="AK77">
        <v>70999</v>
      </c>
      <c r="AL77">
        <v>1.6448823222862294</v>
      </c>
    </row>
    <row r="78" spans="2:38" x14ac:dyDescent="0.25">
      <c r="B78">
        <v>121276</v>
      </c>
      <c r="C78">
        <v>21288</v>
      </c>
      <c r="D78">
        <v>44795</v>
      </c>
      <c r="E78">
        <v>85991</v>
      </c>
      <c r="F78">
        <v>89857</v>
      </c>
      <c r="H78">
        <v>114294</v>
      </c>
      <c r="J78">
        <f t="shared" si="12"/>
        <v>72641.399999999994</v>
      </c>
      <c r="K78">
        <f t="shared" si="13"/>
        <v>1.5734002923952457</v>
      </c>
      <c r="L78">
        <f t="shared" si="14"/>
        <v>121276</v>
      </c>
      <c r="M78">
        <f t="shared" si="15"/>
        <v>21288</v>
      </c>
      <c r="N78">
        <f t="shared" si="16"/>
        <v>72641.399999999994</v>
      </c>
      <c r="O78">
        <f t="shared" si="17"/>
        <v>99988</v>
      </c>
      <c r="Q78">
        <v>-9075</v>
      </c>
      <c r="R78">
        <v>459</v>
      </c>
      <c r="T78">
        <v>686.39999999999418</v>
      </c>
      <c r="U78">
        <v>-99.80000000000291</v>
      </c>
      <c r="W78">
        <v>2107.6</v>
      </c>
      <c r="X78">
        <v>219.8</v>
      </c>
      <c r="AF78">
        <v>72641.399999999994</v>
      </c>
      <c r="AG78">
        <v>1.5734002923952457</v>
      </c>
      <c r="AK78">
        <v>72641.399999999994</v>
      </c>
      <c r="AL78">
        <v>1.5734002923952457</v>
      </c>
    </row>
    <row r="79" spans="2:38" x14ac:dyDescent="0.25">
      <c r="B79">
        <v>91473</v>
      </c>
      <c r="C79">
        <v>103895</v>
      </c>
      <c r="D79">
        <v>35264</v>
      </c>
      <c r="E79">
        <v>76232</v>
      </c>
      <c r="F79">
        <v>102484</v>
      </c>
      <c r="H79">
        <v>94960</v>
      </c>
      <c r="J79">
        <f t="shared" si="12"/>
        <v>81869.600000000006</v>
      </c>
      <c r="K79">
        <f t="shared" si="13"/>
        <v>1.1598932937256319</v>
      </c>
      <c r="L79">
        <f t="shared" si="14"/>
        <v>103895</v>
      </c>
      <c r="M79">
        <f t="shared" si="15"/>
        <v>35264</v>
      </c>
      <c r="N79">
        <f t="shared" si="16"/>
        <v>81869.600000000006</v>
      </c>
      <c r="O79">
        <f t="shared" si="17"/>
        <v>68631</v>
      </c>
      <c r="Q79">
        <v>-3809</v>
      </c>
      <c r="R79">
        <v>-21</v>
      </c>
      <c r="T79">
        <v>1083.2000000000116</v>
      </c>
      <c r="U79">
        <v>410.80000000000291</v>
      </c>
      <c r="W79">
        <v>1852</v>
      </c>
      <c r="X79">
        <v>492</v>
      </c>
      <c r="AB79">
        <v>81869.600000000006</v>
      </c>
      <c r="AC79">
        <v>1.1598932937256319</v>
      </c>
      <c r="AI79">
        <v>81869.600000000006</v>
      </c>
      <c r="AJ79">
        <v>1.1598932937256319</v>
      </c>
    </row>
    <row r="80" spans="2:38" x14ac:dyDescent="0.25">
      <c r="B80">
        <v>94655</v>
      </c>
      <c r="C80">
        <v>102506</v>
      </c>
      <c r="D80">
        <v>87949</v>
      </c>
      <c r="E80">
        <v>22714</v>
      </c>
      <c r="F80">
        <v>78934</v>
      </c>
      <c r="H80">
        <v>90687</v>
      </c>
      <c r="J80">
        <f t="shared" si="12"/>
        <v>77351.600000000006</v>
      </c>
      <c r="K80">
        <f t="shared" si="13"/>
        <v>1.1723997952207839</v>
      </c>
      <c r="L80">
        <f t="shared" si="14"/>
        <v>102506</v>
      </c>
      <c r="M80">
        <f t="shared" si="15"/>
        <v>22714</v>
      </c>
      <c r="N80">
        <f t="shared" si="16"/>
        <v>77351.600000000006</v>
      </c>
      <c r="O80">
        <f t="shared" si="17"/>
        <v>79792</v>
      </c>
      <c r="Q80">
        <v>4095</v>
      </c>
      <c r="R80">
        <v>97</v>
      </c>
      <c r="T80">
        <v>-1860.3999999999942</v>
      </c>
      <c r="U80">
        <v>293.20000000001164</v>
      </c>
      <c r="W80">
        <v>3728.0000000000005</v>
      </c>
      <c r="X80">
        <v>360</v>
      </c>
      <c r="AB80">
        <v>77351.600000000006</v>
      </c>
      <c r="AC80">
        <v>1.1723997952207839</v>
      </c>
      <c r="AI80">
        <v>77351.600000000006</v>
      </c>
      <c r="AJ80">
        <v>1.1723997952207839</v>
      </c>
    </row>
    <row r="81" spans="2:38" x14ac:dyDescent="0.25">
      <c r="B81">
        <v>90958</v>
      </c>
      <c r="C81">
        <v>97671</v>
      </c>
      <c r="D81">
        <v>7989</v>
      </c>
      <c r="E81">
        <v>56569</v>
      </c>
      <c r="F81">
        <v>109062</v>
      </c>
      <c r="H81">
        <v>102020</v>
      </c>
      <c r="J81">
        <f t="shared" si="12"/>
        <v>72449.8</v>
      </c>
      <c r="K81">
        <f t="shared" si="13"/>
        <v>1.408147434499474</v>
      </c>
      <c r="L81">
        <f t="shared" si="14"/>
        <v>109062</v>
      </c>
      <c r="M81">
        <f t="shared" si="15"/>
        <v>7989</v>
      </c>
      <c r="N81">
        <f t="shared" si="16"/>
        <v>72449.8</v>
      </c>
      <c r="O81">
        <f t="shared" si="17"/>
        <v>101073</v>
      </c>
      <c r="Q81">
        <v>-808</v>
      </c>
      <c r="R81">
        <v>-589</v>
      </c>
      <c r="T81">
        <v>4357</v>
      </c>
      <c r="U81">
        <v>145.40000000000873</v>
      </c>
      <c r="W81">
        <v>4726.1999999999989</v>
      </c>
      <c r="X81">
        <v>656.59999999999991</v>
      </c>
      <c r="AF81">
        <v>72449.8</v>
      </c>
      <c r="AG81">
        <v>1.408147434499474</v>
      </c>
      <c r="AK81">
        <v>72449.8</v>
      </c>
      <c r="AL81">
        <v>1.408147434499474</v>
      </c>
    </row>
    <row r="82" spans="2:38" x14ac:dyDescent="0.25">
      <c r="B82">
        <v>97575</v>
      </c>
      <c r="C82">
        <v>26168</v>
      </c>
      <c r="D82">
        <v>4431</v>
      </c>
      <c r="E82">
        <v>12457</v>
      </c>
      <c r="F82">
        <v>111758</v>
      </c>
      <c r="H82">
        <v>55426</v>
      </c>
      <c r="J82">
        <f t="shared" si="12"/>
        <v>50477.8</v>
      </c>
      <c r="K82">
        <f t="shared" si="13"/>
        <v>1.0980272515838645</v>
      </c>
      <c r="L82">
        <f t="shared" si="14"/>
        <v>111758</v>
      </c>
      <c r="M82">
        <f t="shared" si="15"/>
        <v>4431</v>
      </c>
      <c r="N82">
        <f t="shared" si="16"/>
        <v>50477.8</v>
      </c>
      <c r="O82">
        <f t="shared" si="17"/>
        <v>107327</v>
      </c>
      <c r="Q82">
        <v>691</v>
      </c>
      <c r="R82">
        <v>326</v>
      </c>
      <c r="T82">
        <v>-2141.5999999999985</v>
      </c>
      <c r="U82">
        <v>70.600000000005821</v>
      </c>
      <c r="W82">
        <v>2254.3999999999996</v>
      </c>
      <c r="X82">
        <v>285</v>
      </c>
      <c r="Z82">
        <v>50477.8</v>
      </c>
      <c r="AA82">
        <v>1.0980272515838645</v>
      </c>
      <c r="AI82">
        <v>50477.8</v>
      </c>
      <c r="AJ82">
        <v>1.0980272515838645</v>
      </c>
    </row>
    <row r="83" spans="2:38" x14ac:dyDescent="0.25">
      <c r="B83">
        <v>103580</v>
      </c>
      <c r="C83">
        <v>75649</v>
      </c>
      <c r="D83">
        <v>55771</v>
      </c>
      <c r="E83">
        <v>87827</v>
      </c>
      <c r="F83">
        <v>51751</v>
      </c>
      <c r="H83">
        <v>100907</v>
      </c>
      <c r="J83">
        <f t="shared" si="12"/>
        <v>74915.600000000006</v>
      </c>
      <c r="K83">
        <f t="shared" si="13"/>
        <v>1.3469424258765863</v>
      </c>
      <c r="L83">
        <f t="shared" si="14"/>
        <v>103580</v>
      </c>
      <c r="M83">
        <f t="shared" si="15"/>
        <v>51751</v>
      </c>
      <c r="N83">
        <f t="shared" si="16"/>
        <v>74915.600000000006</v>
      </c>
      <c r="O83">
        <f t="shared" si="17"/>
        <v>51829</v>
      </c>
      <c r="Q83">
        <v>1523</v>
      </c>
      <c r="R83">
        <v>344</v>
      </c>
      <c r="T83">
        <v>1583</v>
      </c>
      <c r="U83">
        <v>-358.39999999999418</v>
      </c>
      <c r="W83">
        <v>4484.2</v>
      </c>
      <c r="X83">
        <v>459.2</v>
      </c>
      <c r="AB83">
        <v>74915.600000000006</v>
      </c>
      <c r="AC83">
        <v>1.3469424258765863</v>
      </c>
      <c r="AI83">
        <v>74915.600000000006</v>
      </c>
      <c r="AJ83">
        <v>1.3469424258765863</v>
      </c>
    </row>
    <row r="84" spans="2:38" x14ac:dyDescent="0.25">
      <c r="B84">
        <v>20252</v>
      </c>
      <c r="C84">
        <v>15392</v>
      </c>
      <c r="D84">
        <v>21527</v>
      </c>
      <c r="E84">
        <v>71676</v>
      </c>
      <c r="F84">
        <v>72343</v>
      </c>
      <c r="H84">
        <v>59217</v>
      </c>
      <c r="J84">
        <f t="shared" si="12"/>
        <v>40238</v>
      </c>
      <c r="K84">
        <f t="shared" si="13"/>
        <v>1.47166857199662</v>
      </c>
      <c r="L84">
        <f t="shared" si="14"/>
        <v>72343</v>
      </c>
      <c r="M84">
        <f t="shared" si="15"/>
        <v>15392</v>
      </c>
      <c r="N84">
        <f t="shared" si="16"/>
        <v>40238</v>
      </c>
      <c r="O84">
        <f t="shared" si="17"/>
        <v>56951</v>
      </c>
      <c r="Q84">
        <v>2145</v>
      </c>
      <c r="R84">
        <v>739</v>
      </c>
      <c r="T84">
        <v>-1582</v>
      </c>
      <c r="U84">
        <v>-59</v>
      </c>
      <c r="W84">
        <v>3902.7999999999997</v>
      </c>
      <c r="X84">
        <v>264.60000000000002</v>
      </c>
      <c r="Z84">
        <v>40238</v>
      </c>
      <c r="AA84">
        <v>1.47166857199662</v>
      </c>
      <c r="AK84">
        <v>40238</v>
      </c>
      <c r="AL84">
        <v>1.47166857199662</v>
      </c>
    </row>
    <row r="85" spans="2:38" x14ac:dyDescent="0.25">
      <c r="B85">
        <v>87399</v>
      </c>
      <c r="C85">
        <v>82592</v>
      </c>
      <c r="D85">
        <v>71377</v>
      </c>
      <c r="E85">
        <v>74071</v>
      </c>
      <c r="F85">
        <v>48878</v>
      </c>
      <c r="H85">
        <v>80613</v>
      </c>
      <c r="J85">
        <f t="shared" si="12"/>
        <v>72863.399999999994</v>
      </c>
      <c r="K85">
        <f t="shared" si="13"/>
        <v>1.1063579245547148</v>
      </c>
      <c r="L85">
        <f t="shared" si="14"/>
        <v>87399</v>
      </c>
      <c r="M85">
        <f t="shared" si="15"/>
        <v>48878</v>
      </c>
      <c r="N85">
        <f t="shared" si="16"/>
        <v>72863.399999999994</v>
      </c>
      <c r="O85">
        <f t="shared" si="17"/>
        <v>38521</v>
      </c>
      <c r="Q85">
        <v>540</v>
      </c>
      <c r="R85">
        <v>-24</v>
      </c>
      <c r="T85">
        <v>662.39999999999418</v>
      </c>
      <c r="U85">
        <v>-20.600000000005821</v>
      </c>
      <c r="W85">
        <v>2588</v>
      </c>
      <c r="X85">
        <v>368.2</v>
      </c>
      <c r="AB85">
        <v>72863.399999999994</v>
      </c>
      <c r="AC85">
        <v>1.1063579245547148</v>
      </c>
      <c r="AI85">
        <v>72863.399999999994</v>
      </c>
      <c r="AJ85">
        <v>1.1063579245547148</v>
      </c>
    </row>
    <row r="86" spans="2:38" x14ac:dyDescent="0.25">
      <c r="B86">
        <v>89665</v>
      </c>
      <c r="C86">
        <v>91464</v>
      </c>
      <c r="D86">
        <v>92598</v>
      </c>
      <c r="E86">
        <v>32529</v>
      </c>
      <c r="F86">
        <v>56052</v>
      </c>
      <c r="H86">
        <v>132575</v>
      </c>
      <c r="J86">
        <f t="shared" si="12"/>
        <v>72461.600000000006</v>
      </c>
      <c r="K86">
        <f t="shared" si="13"/>
        <v>1.8295897413250604</v>
      </c>
      <c r="L86">
        <f t="shared" si="14"/>
        <v>92598</v>
      </c>
      <c r="M86">
        <f t="shared" si="15"/>
        <v>32529</v>
      </c>
      <c r="N86">
        <f t="shared" si="16"/>
        <v>72461.600000000006</v>
      </c>
      <c r="O86">
        <f t="shared" si="17"/>
        <v>60069</v>
      </c>
      <c r="Q86">
        <v>-142</v>
      </c>
      <c r="R86">
        <v>477</v>
      </c>
      <c r="T86">
        <v>113</v>
      </c>
      <c r="U86">
        <v>-207</v>
      </c>
      <c r="W86">
        <v>1007.8</v>
      </c>
      <c r="X86">
        <v>217.39999999999998</v>
      </c>
      <c r="AF86">
        <v>72461.600000000006</v>
      </c>
      <c r="AG86">
        <v>1.8295897413250604</v>
      </c>
      <c r="AK86">
        <v>72461.600000000006</v>
      </c>
      <c r="AL86">
        <v>1.8295897413250604</v>
      </c>
    </row>
    <row r="87" spans="2:38" x14ac:dyDescent="0.25">
      <c r="B87">
        <v>75873</v>
      </c>
      <c r="C87">
        <v>72766</v>
      </c>
      <c r="D87">
        <v>6678</v>
      </c>
      <c r="E87">
        <v>18827</v>
      </c>
      <c r="F87">
        <v>115574</v>
      </c>
      <c r="H87">
        <v>94611</v>
      </c>
      <c r="J87">
        <f t="shared" si="12"/>
        <v>57943.6</v>
      </c>
      <c r="K87">
        <f t="shared" si="13"/>
        <v>1.6328119067507025</v>
      </c>
      <c r="L87">
        <f t="shared" si="14"/>
        <v>115574</v>
      </c>
      <c r="M87">
        <f t="shared" si="15"/>
        <v>6678</v>
      </c>
      <c r="N87">
        <f t="shared" si="16"/>
        <v>57943.6</v>
      </c>
      <c r="O87">
        <f t="shared" si="17"/>
        <v>108896</v>
      </c>
      <c r="Q87">
        <v>-1452</v>
      </c>
      <c r="R87">
        <v>-603</v>
      </c>
      <c r="T87">
        <v>970</v>
      </c>
      <c r="U87">
        <v>249.19999999999709</v>
      </c>
      <c r="W87">
        <v>5500.4</v>
      </c>
      <c r="X87">
        <v>280.8</v>
      </c>
      <c r="AD87">
        <v>57943.6</v>
      </c>
      <c r="AE87">
        <v>1.6328119067507025</v>
      </c>
      <c r="AK87">
        <v>57943.6</v>
      </c>
      <c r="AL87">
        <v>1.6328119067507025</v>
      </c>
    </row>
    <row r="88" spans="2:38" x14ac:dyDescent="0.25">
      <c r="B88">
        <v>115546</v>
      </c>
      <c r="C88">
        <v>63975</v>
      </c>
      <c r="D88">
        <v>51677</v>
      </c>
      <c r="E88">
        <v>94204</v>
      </c>
      <c r="F88">
        <v>39206</v>
      </c>
      <c r="H88">
        <v>90200</v>
      </c>
      <c r="J88">
        <f t="shared" si="12"/>
        <v>72921.600000000006</v>
      </c>
      <c r="K88">
        <f t="shared" si="13"/>
        <v>1.2369448832718974</v>
      </c>
      <c r="L88">
        <f t="shared" si="14"/>
        <v>115546</v>
      </c>
      <c r="M88">
        <f t="shared" si="15"/>
        <v>39206</v>
      </c>
      <c r="N88">
        <f t="shared" si="16"/>
        <v>72921.600000000006</v>
      </c>
      <c r="O88">
        <f t="shared" si="17"/>
        <v>76340</v>
      </c>
      <c r="Q88">
        <v>3116</v>
      </c>
      <c r="R88">
        <v>0</v>
      </c>
      <c r="T88">
        <v>-1493.3999999999942</v>
      </c>
      <c r="U88">
        <v>-158</v>
      </c>
      <c r="W88">
        <v>1493.4</v>
      </c>
      <c r="X88">
        <v>158</v>
      </c>
      <c r="AB88">
        <v>72921.600000000006</v>
      </c>
      <c r="AC88">
        <v>1.2369448832718974</v>
      </c>
      <c r="AI88">
        <v>72921.600000000006</v>
      </c>
      <c r="AJ88">
        <v>1.2369448832718974</v>
      </c>
    </row>
    <row r="89" spans="2:38" x14ac:dyDescent="0.25">
      <c r="B89">
        <v>79511</v>
      </c>
      <c r="C89">
        <v>88559</v>
      </c>
      <c r="D89">
        <v>17516</v>
      </c>
      <c r="E89">
        <v>105428</v>
      </c>
      <c r="F89">
        <v>772</v>
      </c>
      <c r="H89">
        <v>98324</v>
      </c>
      <c r="J89">
        <f t="shared" si="12"/>
        <v>58357.2</v>
      </c>
      <c r="K89">
        <f t="shared" si="13"/>
        <v>1.6848649352607734</v>
      </c>
      <c r="L89">
        <f t="shared" si="14"/>
        <v>105428</v>
      </c>
      <c r="M89">
        <f t="shared" si="15"/>
        <v>772</v>
      </c>
      <c r="N89">
        <f t="shared" si="16"/>
        <v>58357.2</v>
      </c>
      <c r="O89">
        <f t="shared" si="17"/>
        <v>104656</v>
      </c>
      <c r="Q89">
        <v>-7579</v>
      </c>
      <c r="R89">
        <v>-936</v>
      </c>
      <c r="T89">
        <v>817.79999999999563</v>
      </c>
      <c r="U89">
        <v>24.799999999995634</v>
      </c>
      <c r="W89">
        <v>2392.6000000000004</v>
      </c>
      <c r="X89">
        <v>176</v>
      </c>
      <c r="AD89">
        <v>58357.2</v>
      </c>
      <c r="AE89">
        <v>1.6848649352607734</v>
      </c>
      <c r="AK89">
        <v>58357.2</v>
      </c>
      <c r="AL89">
        <v>1.6848649352607734</v>
      </c>
    </row>
    <row r="90" spans="2:38" x14ac:dyDescent="0.25">
      <c r="B90">
        <v>112677</v>
      </c>
      <c r="C90">
        <v>33566</v>
      </c>
      <c r="D90">
        <v>114064</v>
      </c>
      <c r="E90">
        <v>110309</v>
      </c>
      <c r="F90">
        <v>120692</v>
      </c>
      <c r="H90">
        <v>144958</v>
      </c>
      <c r="J90">
        <f t="shared" si="12"/>
        <v>98261.6</v>
      </c>
      <c r="K90">
        <f t="shared" si="13"/>
        <v>1.4752253169091485</v>
      </c>
      <c r="L90">
        <f t="shared" si="14"/>
        <v>120692</v>
      </c>
      <c r="M90">
        <f t="shared" si="15"/>
        <v>33566</v>
      </c>
      <c r="N90">
        <f t="shared" si="16"/>
        <v>98261.6</v>
      </c>
      <c r="O90">
        <f t="shared" si="17"/>
        <v>87126</v>
      </c>
      <c r="Q90">
        <v>-6332</v>
      </c>
      <c r="R90">
        <v>25</v>
      </c>
      <c r="T90">
        <v>2297</v>
      </c>
      <c r="U90">
        <v>-240.39999999999418</v>
      </c>
      <c r="W90">
        <v>3732.6000000000008</v>
      </c>
      <c r="X90">
        <v>388.4</v>
      </c>
      <c r="AF90">
        <v>98261.6</v>
      </c>
      <c r="AG90">
        <v>1.4752253169091485</v>
      </c>
      <c r="AK90">
        <v>98261.6</v>
      </c>
      <c r="AL90">
        <v>1.4752253169091485</v>
      </c>
    </row>
    <row r="91" spans="2:38" x14ac:dyDescent="0.25">
      <c r="B91">
        <v>8191</v>
      </c>
      <c r="C91">
        <v>14389</v>
      </c>
      <c r="D91">
        <v>82684</v>
      </c>
      <c r="E91">
        <v>113061</v>
      </c>
      <c r="F91">
        <v>48777</v>
      </c>
      <c r="H91">
        <v>122862</v>
      </c>
      <c r="J91">
        <f t="shared" si="12"/>
        <v>53420.4</v>
      </c>
      <c r="K91">
        <f t="shared" si="13"/>
        <v>2.2999079003526743</v>
      </c>
      <c r="L91">
        <f t="shared" si="14"/>
        <v>113061</v>
      </c>
      <c r="M91">
        <f t="shared" si="15"/>
        <v>8191</v>
      </c>
      <c r="N91">
        <f t="shared" si="16"/>
        <v>53420.4</v>
      </c>
      <c r="O91">
        <f t="shared" si="17"/>
        <v>104870</v>
      </c>
      <c r="Q91">
        <v>8841</v>
      </c>
      <c r="R91">
        <v>721</v>
      </c>
      <c r="T91">
        <v>-207.59999999999854</v>
      </c>
      <c r="U91">
        <v>149.80000000000291</v>
      </c>
      <c r="W91">
        <v>2576.8000000000002</v>
      </c>
      <c r="X91">
        <v>287.40000000000003</v>
      </c>
      <c r="AD91">
        <v>53420.4</v>
      </c>
      <c r="AE91">
        <v>2.2999079003526743</v>
      </c>
      <c r="AK91">
        <v>53420.4</v>
      </c>
      <c r="AL91">
        <v>2.2999079003526743</v>
      </c>
    </row>
    <row r="92" spans="2:38" x14ac:dyDescent="0.25">
      <c r="B92">
        <v>6149</v>
      </c>
      <c r="C92">
        <v>57756</v>
      </c>
      <c r="D92">
        <v>6817</v>
      </c>
      <c r="E92">
        <v>6529</v>
      </c>
      <c r="F92">
        <v>108946</v>
      </c>
      <c r="H92">
        <v>57486</v>
      </c>
      <c r="J92">
        <f t="shared" si="12"/>
        <v>37239.4</v>
      </c>
      <c r="K92">
        <f t="shared" si="13"/>
        <v>1.5436875996927983</v>
      </c>
      <c r="L92">
        <f t="shared" si="14"/>
        <v>108946</v>
      </c>
      <c r="M92">
        <f t="shared" si="15"/>
        <v>6149</v>
      </c>
      <c r="N92">
        <f t="shared" si="16"/>
        <v>37239.4</v>
      </c>
      <c r="O92">
        <f t="shared" si="17"/>
        <v>102797</v>
      </c>
      <c r="Q92">
        <v>-3276</v>
      </c>
      <c r="R92">
        <v>-12</v>
      </c>
      <c r="T92">
        <v>-841.40000000000146</v>
      </c>
      <c r="U92">
        <v>-3.7999999999956344</v>
      </c>
      <c r="W92">
        <v>2332.1999999999998</v>
      </c>
      <c r="X92">
        <v>182.2</v>
      </c>
      <c r="AD92">
        <v>37239.4</v>
      </c>
      <c r="AE92">
        <v>1.5436875996927983</v>
      </c>
      <c r="AK92">
        <v>37239.4</v>
      </c>
      <c r="AL92">
        <v>1.5436875996927983</v>
      </c>
    </row>
    <row r="93" spans="2:38" x14ac:dyDescent="0.25">
      <c r="B93">
        <v>92814</v>
      </c>
      <c r="C93">
        <v>97713</v>
      </c>
      <c r="D93">
        <v>104712</v>
      </c>
      <c r="E93">
        <v>86984</v>
      </c>
      <c r="F93">
        <v>10670</v>
      </c>
      <c r="H93">
        <v>133100</v>
      </c>
      <c r="J93">
        <f t="shared" si="12"/>
        <v>78578.600000000006</v>
      </c>
      <c r="K93">
        <f t="shared" si="13"/>
        <v>1.693845398110936</v>
      </c>
      <c r="L93">
        <f t="shared" si="14"/>
        <v>104712</v>
      </c>
      <c r="M93">
        <f t="shared" si="15"/>
        <v>10670</v>
      </c>
      <c r="N93">
        <f t="shared" si="16"/>
        <v>78578.600000000006</v>
      </c>
      <c r="O93">
        <f t="shared" si="17"/>
        <v>94042</v>
      </c>
      <c r="Q93">
        <v>-1708</v>
      </c>
      <c r="R93">
        <v>-99</v>
      </c>
      <c r="T93">
        <v>80</v>
      </c>
      <c r="U93">
        <v>219.20000000001164</v>
      </c>
      <c r="W93">
        <v>3332</v>
      </c>
      <c r="X93">
        <v>219.20000000000005</v>
      </c>
      <c r="AF93">
        <v>78578.600000000006</v>
      </c>
      <c r="AG93">
        <v>1.693845398110936</v>
      </c>
      <c r="AK93">
        <v>78578.600000000006</v>
      </c>
      <c r="AL93">
        <v>1.693845398110936</v>
      </c>
    </row>
    <row r="94" spans="2:38" x14ac:dyDescent="0.25">
      <c r="B94">
        <v>83959</v>
      </c>
      <c r="C94">
        <v>93508</v>
      </c>
      <c r="D94">
        <v>115212</v>
      </c>
      <c r="E94">
        <v>21369</v>
      </c>
      <c r="F94">
        <v>6208</v>
      </c>
      <c r="H94">
        <v>84733</v>
      </c>
      <c r="J94">
        <f t="shared" si="12"/>
        <v>64051.199999999997</v>
      </c>
      <c r="K94">
        <f t="shared" si="13"/>
        <v>1.322894809152678</v>
      </c>
      <c r="L94">
        <f t="shared" si="14"/>
        <v>115212</v>
      </c>
      <c r="M94">
        <f t="shared" si="15"/>
        <v>6208</v>
      </c>
      <c r="N94">
        <f t="shared" si="16"/>
        <v>64051.199999999997</v>
      </c>
      <c r="O94">
        <f t="shared" si="17"/>
        <v>109004</v>
      </c>
      <c r="Q94">
        <v>1954</v>
      </c>
      <c r="R94">
        <v>-889</v>
      </c>
      <c r="T94">
        <v>288</v>
      </c>
      <c r="U94">
        <v>-37</v>
      </c>
      <c r="W94">
        <v>3458.8</v>
      </c>
      <c r="X94">
        <v>126.19999999999999</v>
      </c>
      <c r="AB94">
        <v>64051.199999999997</v>
      </c>
      <c r="AC94">
        <v>1.322894809152678</v>
      </c>
      <c r="AK94">
        <v>64051.199999999997</v>
      </c>
      <c r="AL94">
        <v>1.322894809152678</v>
      </c>
    </row>
    <row r="95" spans="2:38" x14ac:dyDescent="0.25">
      <c r="B95">
        <v>5438</v>
      </c>
      <c r="C95">
        <v>64816</v>
      </c>
      <c r="D95">
        <v>104039</v>
      </c>
      <c r="E95">
        <v>120962</v>
      </c>
      <c r="F95">
        <v>43352</v>
      </c>
      <c r="H95">
        <v>73015</v>
      </c>
      <c r="J95">
        <f t="shared" si="12"/>
        <v>67721.399999999994</v>
      </c>
      <c r="K95">
        <f t="shared" si="13"/>
        <v>1.0781673149107964</v>
      </c>
      <c r="L95">
        <f t="shared" si="14"/>
        <v>120962</v>
      </c>
      <c r="M95">
        <f t="shared" si="15"/>
        <v>5438</v>
      </c>
      <c r="N95">
        <f t="shared" si="16"/>
        <v>67721.399999999994</v>
      </c>
      <c r="O95">
        <f t="shared" si="17"/>
        <v>115524</v>
      </c>
      <c r="Q95">
        <v>-3983</v>
      </c>
      <c r="R95">
        <v>0</v>
      </c>
      <c r="T95">
        <v>-2560.8000000000029</v>
      </c>
      <c r="U95">
        <v>-441.40000000000873</v>
      </c>
      <c r="W95">
        <v>3182.8</v>
      </c>
      <c r="X95">
        <v>441.4</v>
      </c>
      <c r="AB95">
        <v>67721.399999999994</v>
      </c>
      <c r="AC95">
        <v>1.0781673149107964</v>
      </c>
      <c r="AI95">
        <v>67721.399999999994</v>
      </c>
      <c r="AJ95">
        <v>1.0781673149107964</v>
      </c>
    </row>
    <row r="96" spans="2:38" x14ac:dyDescent="0.25">
      <c r="B96">
        <v>79686</v>
      </c>
      <c r="C96">
        <v>15914</v>
      </c>
      <c r="D96">
        <v>29747</v>
      </c>
      <c r="E96">
        <v>67214</v>
      </c>
      <c r="F96">
        <v>65916</v>
      </c>
      <c r="H96">
        <v>110321</v>
      </c>
      <c r="J96">
        <f t="shared" si="12"/>
        <v>51695.4</v>
      </c>
      <c r="K96">
        <f t="shared" si="13"/>
        <v>2.1340583494856409</v>
      </c>
      <c r="L96">
        <f t="shared" si="14"/>
        <v>79686</v>
      </c>
      <c r="M96">
        <f t="shared" si="15"/>
        <v>15914</v>
      </c>
      <c r="N96">
        <f t="shared" si="16"/>
        <v>51695.4</v>
      </c>
      <c r="O96">
        <f t="shared" si="17"/>
        <v>63772</v>
      </c>
      <c r="Q96">
        <v>4418</v>
      </c>
      <c r="R96">
        <v>0</v>
      </c>
      <c r="T96">
        <v>1659</v>
      </c>
      <c r="U96">
        <v>145.20000000000437</v>
      </c>
      <c r="W96">
        <v>2011</v>
      </c>
      <c r="X96">
        <v>179.2</v>
      </c>
      <c r="AD96">
        <v>51695.4</v>
      </c>
      <c r="AE96">
        <v>2.1340583494856409</v>
      </c>
      <c r="AK96">
        <v>51695.4</v>
      </c>
      <c r="AL96">
        <v>2.1340583494856409</v>
      </c>
    </row>
    <row r="97" spans="2:38" x14ac:dyDescent="0.25">
      <c r="B97">
        <v>108581</v>
      </c>
      <c r="C97">
        <v>12556</v>
      </c>
      <c r="D97">
        <v>64062</v>
      </c>
      <c r="E97">
        <v>33497</v>
      </c>
      <c r="F97">
        <v>13682</v>
      </c>
      <c r="H97">
        <v>89936</v>
      </c>
      <c r="J97">
        <f t="shared" si="12"/>
        <v>46475.6</v>
      </c>
      <c r="K97">
        <f t="shared" si="13"/>
        <v>1.935122946234153</v>
      </c>
      <c r="L97">
        <f t="shared" si="14"/>
        <v>108581</v>
      </c>
      <c r="M97">
        <f t="shared" si="15"/>
        <v>12556</v>
      </c>
      <c r="N97">
        <f t="shared" si="16"/>
        <v>46475.6</v>
      </c>
      <c r="O97">
        <f t="shared" si="17"/>
        <v>96025</v>
      </c>
      <c r="Q97">
        <v>-346</v>
      </c>
      <c r="R97">
        <v>-31</v>
      </c>
      <c r="T97">
        <v>1949.5999999999985</v>
      </c>
      <c r="U97">
        <v>252.19999999999709</v>
      </c>
      <c r="W97">
        <v>2797.2</v>
      </c>
      <c r="X97">
        <v>253.8</v>
      </c>
      <c r="AD97">
        <v>46475.6</v>
      </c>
      <c r="AE97">
        <v>1.935122946234153</v>
      </c>
      <c r="AK97">
        <v>46475.6</v>
      </c>
      <c r="AL97">
        <v>1.935122946234153</v>
      </c>
    </row>
    <row r="98" spans="2:38" x14ac:dyDescent="0.25">
      <c r="B98">
        <v>85598</v>
      </c>
      <c r="C98">
        <v>31515</v>
      </c>
      <c r="D98">
        <v>28581</v>
      </c>
      <c r="E98">
        <v>120911</v>
      </c>
      <c r="F98">
        <v>47294</v>
      </c>
      <c r="H98">
        <v>103281</v>
      </c>
      <c r="J98">
        <f t="shared" si="12"/>
        <v>62779.8</v>
      </c>
      <c r="K98">
        <f t="shared" ref="K98:K129" si="18">H98/J98</f>
        <v>1.6451310771936196</v>
      </c>
      <c r="L98">
        <f t="shared" si="14"/>
        <v>120911</v>
      </c>
      <c r="M98">
        <f t="shared" si="15"/>
        <v>28581</v>
      </c>
      <c r="N98">
        <f t="shared" si="16"/>
        <v>62779.8</v>
      </c>
      <c r="O98">
        <f t="shared" si="17"/>
        <v>92330</v>
      </c>
      <c r="Q98">
        <v>1806</v>
      </c>
      <c r="R98">
        <v>-179</v>
      </c>
      <c r="T98">
        <v>-245.39999999999418</v>
      </c>
      <c r="U98">
        <v>287</v>
      </c>
      <c r="W98">
        <v>2987</v>
      </c>
      <c r="X98">
        <v>289</v>
      </c>
      <c r="AF98">
        <v>62779.8</v>
      </c>
      <c r="AG98">
        <v>1.6451310771936196</v>
      </c>
      <c r="AK98">
        <v>62779.8</v>
      </c>
      <c r="AL98">
        <v>1.6451310771936196</v>
      </c>
    </row>
    <row r="99" spans="2:38" x14ac:dyDescent="0.25">
      <c r="B99">
        <v>25432</v>
      </c>
      <c r="C99">
        <v>85229</v>
      </c>
      <c r="D99">
        <v>68331</v>
      </c>
      <c r="E99">
        <v>64038</v>
      </c>
      <c r="F99">
        <v>77024</v>
      </c>
      <c r="H99">
        <v>106996</v>
      </c>
      <c r="J99">
        <f t="shared" si="12"/>
        <v>64010.8</v>
      </c>
      <c r="K99">
        <f t="shared" si="18"/>
        <v>1.6715304292400657</v>
      </c>
      <c r="L99">
        <f t="shared" si="14"/>
        <v>85229</v>
      </c>
      <c r="M99">
        <f t="shared" si="15"/>
        <v>25432</v>
      </c>
      <c r="N99">
        <f t="shared" si="16"/>
        <v>64010.8</v>
      </c>
      <c r="O99">
        <f t="shared" si="17"/>
        <v>59797</v>
      </c>
      <c r="Q99">
        <v>3430</v>
      </c>
      <c r="R99">
        <v>-217</v>
      </c>
      <c r="T99">
        <v>1428.4000000000015</v>
      </c>
      <c r="U99">
        <v>165.60000000000582</v>
      </c>
      <c r="W99">
        <v>2553.6000000000004</v>
      </c>
      <c r="X99">
        <v>165.6</v>
      </c>
      <c r="AD99">
        <v>64010.8</v>
      </c>
      <c r="AE99">
        <v>1.6715304292400657</v>
      </c>
      <c r="AK99">
        <v>64010.8</v>
      </c>
      <c r="AL99">
        <v>1.6715304292400657</v>
      </c>
    </row>
    <row r="100" spans="2:38" x14ac:dyDescent="0.25">
      <c r="B100">
        <v>113228</v>
      </c>
      <c r="C100">
        <v>41823</v>
      </c>
      <c r="D100">
        <v>75855</v>
      </c>
      <c r="E100">
        <v>50914</v>
      </c>
      <c r="F100">
        <v>117000</v>
      </c>
      <c r="H100">
        <v>123951</v>
      </c>
      <c r="J100">
        <f t="shared" si="12"/>
        <v>79764</v>
      </c>
      <c r="K100">
        <f t="shared" si="18"/>
        <v>1.5539717165638633</v>
      </c>
      <c r="L100">
        <f t="shared" si="14"/>
        <v>117000</v>
      </c>
      <c r="M100">
        <f t="shared" si="15"/>
        <v>41823</v>
      </c>
      <c r="N100">
        <f t="shared" si="16"/>
        <v>79764</v>
      </c>
      <c r="O100">
        <f t="shared" si="17"/>
        <v>75177</v>
      </c>
      <c r="Q100">
        <v>1566</v>
      </c>
      <c r="R100">
        <v>-472</v>
      </c>
      <c r="T100">
        <v>-3187.1999999999971</v>
      </c>
      <c r="U100">
        <v>148.39999999999418</v>
      </c>
      <c r="W100">
        <v>3187.2000000000003</v>
      </c>
      <c r="X100">
        <v>151.60000000000002</v>
      </c>
      <c r="AB100">
        <v>79764</v>
      </c>
      <c r="AC100">
        <v>1.5539717165638633</v>
      </c>
      <c r="AK100">
        <v>79764</v>
      </c>
      <c r="AL100">
        <v>1.5539717165638633</v>
      </c>
    </row>
    <row r="101" spans="2:38" x14ac:dyDescent="0.25">
      <c r="B101">
        <v>40006</v>
      </c>
      <c r="C101">
        <v>81021</v>
      </c>
      <c r="D101">
        <v>66686</v>
      </c>
      <c r="E101">
        <v>60312</v>
      </c>
      <c r="F101">
        <v>27808</v>
      </c>
      <c r="H101">
        <v>85442</v>
      </c>
      <c r="J101">
        <f t="shared" si="12"/>
        <v>55166.6</v>
      </c>
      <c r="K101">
        <f t="shared" si="18"/>
        <v>1.5487994547425434</v>
      </c>
      <c r="L101">
        <f t="shared" si="14"/>
        <v>81021</v>
      </c>
      <c r="M101">
        <f t="shared" si="15"/>
        <v>27808</v>
      </c>
      <c r="N101">
        <f t="shared" si="16"/>
        <v>55166.6</v>
      </c>
      <c r="O101">
        <f t="shared" si="17"/>
        <v>53213</v>
      </c>
      <c r="Q101">
        <v>-1765</v>
      </c>
      <c r="R101">
        <v>639</v>
      </c>
      <c r="T101">
        <v>-1733.2000000000044</v>
      </c>
      <c r="U101">
        <v>-98.80000000000291</v>
      </c>
      <c r="W101">
        <v>2787.2</v>
      </c>
      <c r="X101">
        <v>202</v>
      </c>
      <c r="AD101">
        <v>55166.6</v>
      </c>
      <c r="AE101">
        <v>1.5487994547425434</v>
      </c>
      <c r="AK101">
        <v>55166.6</v>
      </c>
      <c r="AL101">
        <v>1.5487994547425434</v>
      </c>
    </row>
    <row r="103" spans="2:38" x14ac:dyDescent="0.25">
      <c r="B103">
        <v>5284012</v>
      </c>
      <c r="C103">
        <v>4517555</v>
      </c>
      <c r="D103">
        <v>4403702</v>
      </c>
      <c r="E103">
        <v>4567371</v>
      </c>
      <c r="F103">
        <v>4811094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52AE2-2269-4AC5-9319-4AB9CD036FD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116896</v>
      </c>
      <c r="C2">
        <v>20148</v>
      </c>
      <c r="D2">
        <v>108726</v>
      </c>
      <c r="E2">
        <v>15236</v>
      </c>
      <c r="F2">
        <v>88046</v>
      </c>
      <c r="H2">
        <v>122095</v>
      </c>
      <c r="J2">
        <f t="shared" ref="J2:J33" si="0">AVERAGE(B2:F2)</f>
        <v>69810.399999999994</v>
      </c>
      <c r="K2">
        <f t="shared" ref="K2:K33" si="1">H2/J2</f>
        <v>1.7489514456298776</v>
      </c>
      <c r="L2">
        <f t="shared" ref="L2:L33" si="2">MAX(B2:F2)</f>
        <v>116896</v>
      </c>
      <c r="M2">
        <f t="shared" ref="M2:M33" si="3">MIN(B2:F2)</f>
        <v>15236</v>
      </c>
      <c r="N2">
        <f t="shared" ref="N2:N33" si="4">AVERAGE(B2:F2)</f>
        <v>69810.399999999994</v>
      </c>
      <c r="O2">
        <f t="shared" ref="O2:O33" si="5">L2-M2</f>
        <v>101660</v>
      </c>
      <c r="Q2">
        <v>1309</v>
      </c>
      <c r="R2">
        <v>-3</v>
      </c>
      <c r="T2">
        <v>-1209.8000000000029</v>
      </c>
      <c r="U2">
        <v>232</v>
      </c>
      <c r="W2">
        <v>2894.6</v>
      </c>
      <c r="X2">
        <v>457.2</v>
      </c>
      <c r="AF2">
        <v>69810.399999999994</v>
      </c>
      <c r="AG2">
        <v>1.7489514456298776</v>
      </c>
      <c r="AK2">
        <v>69810.399999999994</v>
      </c>
      <c r="AL2">
        <v>1.7489514456298776</v>
      </c>
    </row>
    <row r="3" spans="1:38" x14ac:dyDescent="0.25">
      <c r="B3">
        <v>118715</v>
      </c>
      <c r="C3">
        <v>68197</v>
      </c>
      <c r="D3">
        <v>50522</v>
      </c>
      <c r="E3">
        <v>45002</v>
      </c>
      <c r="F3">
        <v>73213</v>
      </c>
      <c r="H3">
        <v>124906</v>
      </c>
      <c r="J3">
        <f t="shared" si="0"/>
        <v>71129.8</v>
      </c>
      <c r="K3">
        <f t="shared" si="1"/>
        <v>1.7560291185972685</v>
      </c>
      <c r="L3">
        <f t="shared" si="2"/>
        <v>118715</v>
      </c>
      <c r="M3">
        <f t="shared" si="3"/>
        <v>45002</v>
      </c>
      <c r="N3">
        <f t="shared" si="4"/>
        <v>71129.8</v>
      </c>
      <c r="O3">
        <f t="shared" si="5"/>
        <v>73713</v>
      </c>
      <c r="Q3">
        <v>799</v>
      </c>
      <c r="R3">
        <v>195</v>
      </c>
      <c r="T3">
        <v>109.60000000000582</v>
      </c>
      <c r="U3">
        <v>45.80000000000291</v>
      </c>
      <c r="W3">
        <v>3618.8</v>
      </c>
      <c r="X3">
        <v>260.60000000000002</v>
      </c>
      <c r="AF3">
        <v>71129.8</v>
      </c>
      <c r="AG3">
        <v>1.7560291185972685</v>
      </c>
      <c r="AK3">
        <v>71129.8</v>
      </c>
      <c r="AL3">
        <v>1.7560291185972685</v>
      </c>
    </row>
    <row r="4" spans="1:38" x14ac:dyDescent="0.25">
      <c r="B4">
        <v>119658</v>
      </c>
      <c r="C4">
        <v>35772</v>
      </c>
      <c r="D4">
        <v>32950</v>
      </c>
      <c r="E4">
        <v>101944</v>
      </c>
      <c r="F4">
        <v>102455</v>
      </c>
      <c r="H4">
        <v>132846</v>
      </c>
      <c r="J4">
        <f t="shared" si="0"/>
        <v>78555.8</v>
      </c>
      <c r="K4">
        <f t="shared" si="1"/>
        <v>1.691103648616652</v>
      </c>
      <c r="L4">
        <f t="shared" si="2"/>
        <v>119658</v>
      </c>
      <c r="M4">
        <f t="shared" si="3"/>
        <v>32950</v>
      </c>
      <c r="N4">
        <f t="shared" si="4"/>
        <v>78555.8</v>
      </c>
      <c r="O4">
        <f t="shared" si="5"/>
        <v>86708</v>
      </c>
      <c r="Q4">
        <v>-3069</v>
      </c>
      <c r="R4">
        <v>-999</v>
      </c>
      <c r="T4">
        <v>3009.1999999999971</v>
      </c>
      <c r="U4">
        <v>38.19999999999709</v>
      </c>
      <c r="W4">
        <v>3558.8</v>
      </c>
      <c r="X4">
        <v>95.8</v>
      </c>
      <c r="AF4">
        <v>78555.8</v>
      </c>
      <c r="AG4">
        <v>1.691103648616652</v>
      </c>
      <c r="AK4">
        <v>78555.8</v>
      </c>
      <c r="AL4">
        <v>1.691103648616652</v>
      </c>
    </row>
    <row r="5" spans="1:38" x14ac:dyDescent="0.25">
      <c r="B5">
        <v>105771</v>
      </c>
      <c r="C5">
        <v>78292</v>
      </c>
      <c r="D5">
        <v>108697</v>
      </c>
      <c r="E5">
        <v>93445</v>
      </c>
      <c r="F5">
        <v>57556</v>
      </c>
      <c r="H5">
        <v>115616</v>
      </c>
      <c r="J5">
        <f t="shared" si="0"/>
        <v>88752.2</v>
      </c>
      <c r="K5">
        <f t="shared" si="1"/>
        <v>1.30268320109248</v>
      </c>
      <c r="L5">
        <f t="shared" si="2"/>
        <v>108697</v>
      </c>
      <c r="M5">
        <f t="shared" si="3"/>
        <v>57556</v>
      </c>
      <c r="N5">
        <f t="shared" si="4"/>
        <v>88752.2</v>
      </c>
      <c r="O5">
        <f t="shared" si="5"/>
        <v>51141</v>
      </c>
      <c r="Q5">
        <v>-3325</v>
      </c>
      <c r="R5">
        <v>0</v>
      </c>
      <c r="T5">
        <v>-1333</v>
      </c>
      <c r="U5">
        <v>-201.40000000000873</v>
      </c>
      <c r="W5">
        <v>2781.8</v>
      </c>
      <c r="X5">
        <v>459.00000000000006</v>
      </c>
      <c r="AB5">
        <v>88752.2</v>
      </c>
      <c r="AC5">
        <v>1.30268320109248</v>
      </c>
      <c r="AK5">
        <v>88752.2</v>
      </c>
      <c r="AL5">
        <v>1.30268320109248</v>
      </c>
    </row>
    <row r="6" spans="1:38" x14ac:dyDescent="0.25">
      <c r="B6">
        <v>105352</v>
      </c>
      <c r="C6">
        <v>13257</v>
      </c>
      <c r="D6">
        <v>85391</v>
      </c>
      <c r="E6">
        <v>57426</v>
      </c>
      <c r="F6">
        <v>46614</v>
      </c>
      <c r="H6">
        <v>87398</v>
      </c>
      <c r="J6">
        <f t="shared" si="0"/>
        <v>61608</v>
      </c>
      <c r="K6">
        <f t="shared" si="1"/>
        <v>1.4186144656538111</v>
      </c>
      <c r="L6">
        <f t="shared" si="2"/>
        <v>105352</v>
      </c>
      <c r="M6">
        <f t="shared" si="3"/>
        <v>13257</v>
      </c>
      <c r="N6">
        <f t="shared" si="4"/>
        <v>61608</v>
      </c>
      <c r="O6">
        <f t="shared" si="5"/>
        <v>92095</v>
      </c>
      <c r="Q6">
        <v>1667</v>
      </c>
      <c r="R6">
        <v>74</v>
      </c>
      <c r="T6">
        <v>1018.1999999999971</v>
      </c>
      <c r="U6">
        <v>60</v>
      </c>
      <c r="W6">
        <v>4174.2</v>
      </c>
      <c r="X6">
        <v>450.8</v>
      </c>
      <c r="Z6">
        <v>61608</v>
      </c>
      <c r="AA6">
        <v>1.4186144656538111</v>
      </c>
      <c r="AI6">
        <v>61608</v>
      </c>
      <c r="AJ6">
        <v>1.4186144656538111</v>
      </c>
    </row>
    <row r="7" spans="1:38" x14ac:dyDescent="0.25">
      <c r="B7">
        <v>89706</v>
      </c>
      <c r="C7">
        <v>57941</v>
      </c>
      <c r="D7">
        <v>105242</v>
      </c>
      <c r="E7">
        <v>109515</v>
      </c>
      <c r="F7">
        <v>88282</v>
      </c>
      <c r="H7">
        <v>118342</v>
      </c>
      <c r="J7">
        <f t="shared" si="0"/>
        <v>90137.2</v>
      </c>
      <c r="K7">
        <f t="shared" si="1"/>
        <v>1.3129096532841047</v>
      </c>
      <c r="L7">
        <f t="shared" si="2"/>
        <v>109515</v>
      </c>
      <c r="M7">
        <f t="shared" si="3"/>
        <v>57941</v>
      </c>
      <c r="N7">
        <f t="shared" si="4"/>
        <v>90137.2</v>
      </c>
      <c r="O7">
        <f t="shared" si="5"/>
        <v>51574</v>
      </c>
      <c r="Q7">
        <v>7519</v>
      </c>
      <c r="R7">
        <v>393</v>
      </c>
      <c r="T7">
        <v>-1620.8000000000029</v>
      </c>
      <c r="U7">
        <v>-135.40000000000873</v>
      </c>
      <c r="W7">
        <v>1995.9999999999998</v>
      </c>
      <c r="X7">
        <v>343</v>
      </c>
      <c r="AB7">
        <v>90137.2</v>
      </c>
      <c r="AC7">
        <v>1.3129096532841047</v>
      </c>
      <c r="AI7">
        <v>90137.2</v>
      </c>
      <c r="AJ7">
        <v>1.3129096532841047</v>
      </c>
    </row>
    <row r="8" spans="1:38" x14ac:dyDescent="0.25">
      <c r="B8">
        <v>22697</v>
      </c>
      <c r="C8">
        <v>2236</v>
      </c>
      <c r="D8">
        <v>34853</v>
      </c>
      <c r="E8">
        <v>91848</v>
      </c>
      <c r="F8">
        <v>104444</v>
      </c>
      <c r="H8">
        <v>70267</v>
      </c>
      <c r="J8">
        <f t="shared" si="0"/>
        <v>51215.6</v>
      </c>
      <c r="K8">
        <f t="shared" si="1"/>
        <v>1.3719843172783293</v>
      </c>
      <c r="L8">
        <f t="shared" si="2"/>
        <v>104444</v>
      </c>
      <c r="M8">
        <f t="shared" si="3"/>
        <v>2236</v>
      </c>
      <c r="N8">
        <f t="shared" si="4"/>
        <v>51215.6</v>
      </c>
      <c r="O8">
        <f t="shared" si="5"/>
        <v>102208</v>
      </c>
      <c r="Q8">
        <v>-8576</v>
      </c>
      <c r="R8">
        <v>-820</v>
      </c>
      <c r="T8">
        <v>-2018.8000000000029</v>
      </c>
      <c r="U8">
        <v>-137</v>
      </c>
      <c r="W8">
        <v>3530.8</v>
      </c>
      <c r="X8">
        <v>418.6</v>
      </c>
      <c r="Z8">
        <v>51215.6</v>
      </c>
      <c r="AA8">
        <v>1.3719843172783293</v>
      </c>
      <c r="AK8">
        <v>51215.6</v>
      </c>
      <c r="AL8">
        <v>1.3719843172783293</v>
      </c>
    </row>
    <row r="9" spans="1:38" x14ac:dyDescent="0.25">
      <c r="B9">
        <v>66271</v>
      </c>
      <c r="C9">
        <v>74080</v>
      </c>
      <c r="D9">
        <v>29628</v>
      </c>
      <c r="E9">
        <v>93351</v>
      </c>
      <c r="F9">
        <v>120994</v>
      </c>
      <c r="H9">
        <v>85657</v>
      </c>
      <c r="J9">
        <f t="shared" si="0"/>
        <v>76864.800000000003</v>
      </c>
      <c r="K9">
        <f t="shared" si="1"/>
        <v>1.1143852582716667</v>
      </c>
      <c r="L9">
        <f t="shared" si="2"/>
        <v>120994</v>
      </c>
      <c r="M9">
        <f t="shared" si="3"/>
        <v>29628</v>
      </c>
      <c r="N9">
        <f t="shared" si="4"/>
        <v>76864.800000000003</v>
      </c>
      <c r="O9">
        <f t="shared" si="5"/>
        <v>91366</v>
      </c>
      <c r="Q9">
        <v>787</v>
      </c>
      <c r="R9">
        <v>232</v>
      </c>
      <c r="T9">
        <v>88.19999999999709</v>
      </c>
      <c r="U9">
        <v>-305.80000000000291</v>
      </c>
      <c r="W9">
        <v>2359</v>
      </c>
      <c r="X9">
        <v>394.20000000000005</v>
      </c>
      <c r="AB9">
        <v>76864.800000000003</v>
      </c>
      <c r="AC9">
        <v>1.1143852582716667</v>
      </c>
      <c r="AI9">
        <v>76864.800000000003</v>
      </c>
      <c r="AJ9">
        <v>1.1143852582716667</v>
      </c>
    </row>
    <row r="10" spans="1:38" x14ac:dyDescent="0.25">
      <c r="B10">
        <v>38048</v>
      </c>
      <c r="C10">
        <v>64988</v>
      </c>
      <c r="D10">
        <v>70202</v>
      </c>
      <c r="E10">
        <v>87517</v>
      </c>
      <c r="F10">
        <v>21542</v>
      </c>
      <c r="H10">
        <v>72679</v>
      </c>
      <c r="J10">
        <f t="shared" si="0"/>
        <v>56459.4</v>
      </c>
      <c r="K10">
        <f t="shared" si="1"/>
        <v>1.2872790004853045</v>
      </c>
      <c r="L10">
        <f t="shared" si="2"/>
        <v>87517</v>
      </c>
      <c r="M10">
        <f t="shared" si="3"/>
        <v>21542</v>
      </c>
      <c r="N10">
        <f t="shared" si="4"/>
        <v>56459.4</v>
      </c>
      <c r="O10">
        <f t="shared" si="5"/>
        <v>65975</v>
      </c>
      <c r="Q10">
        <v>5521</v>
      </c>
      <c r="R10">
        <v>-333</v>
      </c>
      <c r="T10">
        <v>912.59999999999854</v>
      </c>
      <c r="U10">
        <v>251.40000000000146</v>
      </c>
      <c r="W10">
        <v>1194.6000000000001</v>
      </c>
      <c r="X10">
        <v>262.59999999999997</v>
      </c>
      <c r="Z10">
        <v>56459.4</v>
      </c>
      <c r="AA10">
        <v>1.2872790004853045</v>
      </c>
      <c r="AI10">
        <v>56459.4</v>
      </c>
      <c r="AJ10">
        <v>1.2872790004853045</v>
      </c>
    </row>
    <row r="11" spans="1:38" x14ac:dyDescent="0.25">
      <c r="B11">
        <v>13369</v>
      </c>
      <c r="C11">
        <v>4447</v>
      </c>
      <c r="D11">
        <v>89410</v>
      </c>
      <c r="E11">
        <v>48711</v>
      </c>
      <c r="F11">
        <v>1356</v>
      </c>
      <c r="H11">
        <v>77428</v>
      </c>
      <c r="J11">
        <f t="shared" si="0"/>
        <v>31458.6</v>
      </c>
      <c r="K11">
        <f t="shared" si="1"/>
        <v>2.461266553502063</v>
      </c>
      <c r="L11">
        <f t="shared" si="2"/>
        <v>89410</v>
      </c>
      <c r="M11">
        <f t="shared" si="3"/>
        <v>1356</v>
      </c>
      <c r="N11">
        <f t="shared" si="4"/>
        <v>31458.6</v>
      </c>
      <c r="O11">
        <f t="shared" si="5"/>
        <v>88054</v>
      </c>
      <c r="Q11">
        <v>2029</v>
      </c>
      <c r="R11">
        <v>16</v>
      </c>
      <c r="T11">
        <v>1397.3999999999978</v>
      </c>
      <c r="U11">
        <v>-66.600000000002183</v>
      </c>
      <c r="W11">
        <v>3701</v>
      </c>
      <c r="X11">
        <v>187</v>
      </c>
      <c r="AD11">
        <v>31458.6</v>
      </c>
      <c r="AE11">
        <v>2.461266553502063</v>
      </c>
      <c r="AK11">
        <v>31458.6</v>
      </c>
      <c r="AL11">
        <v>2.461266553502063</v>
      </c>
    </row>
    <row r="12" spans="1:38" x14ac:dyDescent="0.25">
      <c r="B12">
        <v>11195</v>
      </c>
      <c r="C12">
        <v>4742</v>
      </c>
      <c r="D12">
        <v>85424</v>
      </c>
      <c r="E12">
        <v>93194</v>
      </c>
      <c r="F12">
        <v>90340</v>
      </c>
      <c r="H12">
        <v>87437</v>
      </c>
      <c r="J12">
        <f t="shared" si="0"/>
        <v>56979</v>
      </c>
      <c r="K12">
        <f t="shared" si="1"/>
        <v>1.5345478158619843</v>
      </c>
      <c r="L12">
        <f t="shared" si="2"/>
        <v>93194</v>
      </c>
      <c r="M12">
        <f t="shared" si="3"/>
        <v>4742</v>
      </c>
      <c r="N12">
        <f t="shared" si="4"/>
        <v>56979</v>
      </c>
      <c r="O12">
        <f t="shared" si="5"/>
        <v>88452</v>
      </c>
      <c r="Q12">
        <v>353</v>
      </c>
      <c r="R12">
        <v>27</v>
      </c>
      <c r="T12">
        <v>-1027.8000000000029</v>
      </c>
      <c r="U12">
        <v>-110.40000000000146</v>
      </c>
      <c r="W12">
        <v>2727.7999999999997</v>
      </c>
      <c r="X12">
        <v>122.39999999999999</v>
      </c>
      <c r="AD12">
        <v>56979</v>
      </c>
      <c r="AE12">
        <v>1.5345478158619843</v>
      </c>
      <c r="AK12">
        <v>56979</v>
      </c>
      <c r="AL12">
        <v>1.5345478158619843</v>
      </c>
    </row>
    <row r="13" spans="1:38" x14ac:dyDescent="0.25">
      <c r="B13">
        <v>85631</v>
      </c>
      <c r="C13">
        <v>33071</v>
      </c>
      <c r="D13">
        <v>99661</v>
      </c>
      <c r="E13">
        <v>77839</v>
      </c>
      <c r="F13">
        <v>81787</v>
      </c>
      <c r="H13">
        <v>133696</v>
      </c>
      <c r="J13">
        <f t="shared" si="0"/>
        <v>75597.8</v>
      </c>
      <c r="K13">
        <f t="shared" si="1"/>
        <v>1.7685170732481632</v>
      </c>
      <c r="L13">
        <f t="shared" si="2"/>
        <v>99661</v>
      </c>
      <c r="M13">
        <f t="shared" si="3"/>
        <v>33071</v>
      </c>
      <c r="N13">
        <f t="shared" si="4"/>
        <v>75597.8</v>
      </c>
      <c r="O13">
        <f t="shared" si="5"/>
        <v>66590</v>
      </c>
      <c r="Q13">
        <v>3439</v>
      </c>
      <c r="R13">
        <v>-11</v>
      </c>
      <c r="T13">
        <v>469.40000000000873</v>
      </c>
      <c r="U13">
        <v>-74.80000000000291</v>
      </c>
      <c r="W13">
        <v>2572.6</v>
      </c>
      <c r="X13">
        <v>491.2</v>
      </c>
      <c r="AF13">
        <v>75597.8</v>
      </c>
      <c r="AG13">
        <v>1.7685170732481632</v>
      </c>
      <c r="AK13">
        <v>75597.8</v>
      </c>
      <c r="AL13">
        <v>1.7685170732481632</v>
      </c>
    </row>
    <row r="14" spans="1:38" x14ac:dyDescent="0.25">
      <c r="B14">
        <v>6969</v>
      </c>
      <c r="C14">
        <v>28695</v>
      </c>
      <c r="D14">
        <v>111134</v>
      </c>
      <c r="E14">
        <v>23638</v>
      </c>
      <c r="F14">
        <v>56277</v>
      </c>
      <c r="H14">
        <v>70133</v>
      </c>
      <c r="J14">
        <f t="shared" si="0"/>
        <v>45342.6</v>
      </c>
      <c r="K14">
        <f t="shared" si="1"/>
        <v>1.5467352996960917</v>
      </c>
      <c r="L14">
        <f t="shared" si="2"/>
        <v>111134</v>
      </c>
      <c r="M14">
        <f t="shared" si="3"/>
        <v>6969</v>
      </c>
      <c r="N14">
        <f t="shared" si="4"/>
        <v>45342.6</v>
      </c>
      <c r="O14">
        <f t="shared" si="5"/>
        <v>104165</v>
      </c>
      <c r="Q14">
        <v>146</v>
      </c>
      <c r="R14">
        <v>-412</v>
      </c>
      <c r="T14">
        <v>2686.1999999999971</v>
      </c>
      <c r="U14">
        <v>-227</v>
      </c>
      <c r="W14">
        <v>3169.4</v>
      </c>
      <c r="X14">
        <v>429.79999999999995</v>
      </c>
      <c r="AD14">
        <v>45342.6</v>
      </c>
      <c r="AE14">
        <v>1.5467352996960917</v>
      </c>
      <c r="AK14">
        <v>45342.6</v>
      </c>
      <c r="AL14">
        <v>1.5467352996960917</v>
      </c>
    </row>
    <row r="15" spans="1:38" x14ac:dyDescent="0.25">
      <c r="B15">
        <v>16068</v>
      </c>
      <c r="C15">
        <v>49369</v>
      </c>
      <c r="D15">
        <v>102799</v>
      </c>
      <c r="E15">
        <v>89995</v>
      </c>
      <c r="F15">
        <v>35111</v>
      </c>
      <c r="H15">
        <v>120623</v>
      </c>
      <c r="J15">
        <f t="shared" si="0"/>
        <v>58668.4</v>
      </c>
      <c r="K15">
        <f t="shared" si="1"/>
        <v>2.0560131177942469</v>
      </c>
      <c r="L15">
        <f t="shared" si="2"/>
        <v>102799</v>
      </c>
      <c r="M15">
        <f t="shared" si="3"/>
        <v>16068</v>
      </c>
      <c r="N15">
        <f t="shared" si="4"/>
        <v>58668.4</v>
      </c>
      <c r="O15">
        <f t="shared" si="5"/>
        <v>86731</v>
      </c>
      <c r="Q15">
        <v>575</v>
      </c>
      <c r="R15">
        <v>182</v>
      </c>
      <c r="T15">
        <v>-7603.9999999999927</v>
      </c>
      <c r="U15">
        <v>160.59999999999854</v>
      </c>
      <c r="W15">
        <v>7604</v>
      </c>
      <c r="X15">
        <v>542.6</v>
      </c>
      <c r="AF15">
        <v>58668.4</v>
      </c>
      <c r="AG15">
        <v>2.0560131177942469</v>
      </c>
      <c r="AK15">
        <v>58668.4</v>
      </c>
      <c r="AL15">
        <v>2.0560131177942469</v>
      </c>
    </row>
    <row r="16" spans="1:38" x14ac:dyDescent="0.25">
      <c r="B16">
        <v>7534</v>
      </c>
      <c r="C16">
        <v>40821</v>
      </c>
      <c r="D16">
        <v>85364</v>
      </c>
      <c r="E16">
        <v>10644</v>
      </c>
      <c r="F16">
        <v>58680</v>
      </c>
      <c r="H16">
        <v>93852</v>
      </c>
      <c r="J16">
        <f t="shared" si="0"/>
        <v>40608.6</v>
      </c>
      <c r="K16">
        <f t="shared" si="1"/>
        <v>2.3111360647744568</v>
      </c>
      <c r="L16">
        <f t="shared" si="2"/>
        <v>85364</v>
      </c>
      <c r="M16">
        <f t="shared" si="3"/>
        <v>7534</v>
      </c>
      <c r="N16">
        <f t="shared" si="4"/>
        <v>40608.6</v>
      </c>
      <c r="O16">
        <f t="shared" si="5"/>
        <v>77830</v>
      </c>
      <c r="Q16">
        <v>-1350</v>
      </c>
      <c r="R16">
        <v>129</v>
      </c>
      <c r="T16">
        <v>3118.1999999999971</v>
      </c>
      <c r="U16">
        <v>22.799999999995634</v>
      </c>
      <c r="W16">
        <v>3911.3999999999996</v>
      </c>
      <c r="X16">
        <v>379.2</v>
      </c>
      <c r="AD16">
        <v>40608.6</v>
      </c>
      <c r="AE16">
        <v>2.3111360647744568</v>
      </c>
      <c r="AK16">
        <v>40608.6</v>
      </c>
      <c r="AL16">
        <v>2.3111360647744568</v>
      </c>
    </row>
    <row r="17" spans="2:38" x14ac:dyDescent="0.25">
      <c r="B17">
        <v>8860</v>
      </c>
      <c r="C17">
        <v>6840</v>
      </c>
      <c r="D17">
        <v>67546</v>
      </c>
      <c r="E17">
        <v>33696</v>
      </c>
      <c r="F17">
        <v>86623</v>
      </c>
      <c r="H17">
        <v>96968</v>
      </c>
      <c r="J17">
        <f t="shared" si="0"/>
        <v>40713</v>
      </c>
      <c r="K17">
        <f t="shared" si="1"/>
        <v>2.3817453884508635</v>
      </c>
      <c r="L17">
        <f t="shared" si="2"/>
        <v>86623</v>
      </c>
      <c r="M17">
        <f t="shared" si="3"/>
        <v>6840</v>
      </c>
      <c r="N17">
        <f t="shared" si="4"/>
        <v>40713</v>
      </c>
      <c r="O17">
        <f t="shared" si="5"/>
        <v>79783</v>
      </c>
      <c r="Q17">
        <v>4103</v>
      </c>
      <c r="R17">
        <v>751</v>
      </c>
      <c r="T17">
        <v>-2755.1999999999971</v>
      </c>
      <c r="U17">
        <v>-92.80000000000291</v>
      </c>
      <c r="W17">
        <v>3178.8</v>
      </c>
      <c r="X17">
        <v>380.8</v>
      </c>
      <c r="AD17">
        <v>40713</v>
      </c>
      <c r="AE17">
        <v>2.3817453884508635</v>
      </c>
      <c r="AK17">
        <v>40713</v>
      </c>
      <c r="AL17">
        <v>2.3817453884508635</v>
      </c>
    </row>
    <row r="18" spans="2:38" x14ac:dyDescent="0.25">
      <c r="B18">
        <v>112151</v>
      </c>
      <c r="C18">
        <v>36425</v>
      </c>
      <c r="D18">
        <v>53383</v>
      </c>
      <c r="E18">
        <v>19985</v>
      </c>
      <c r="F18">
        <v>82095</v>
      </c>
      <c r="H18">
        <v>105406</v>
      </c>
      <c r="J18">
        <f t="shared" si="0"/>
        <v>60807.8</v>
      </c>
      <c r="K18">
        <f t="shared" si="1"/>
        <v>1.7334289351037202</v>
      </c>
      <c r="L18">
        <f t="shared" si="2"/>
        <v>112151</v>
      </c>
      <c r="M18">
        <f t="shared" si="3"/>
        <v>19985</v>
      </c>
      <c r="N18">
        <f t="shared" si="4"/>
        <v>60807.8</v>
      </c>
      <c r="O18">
        <f t="shared" si="5"/>
        <v>92166</v>
      </c>
      <c r="Q18">
        <v>1840</v>
      </c>
      <c r="R18">
        <v>-349</v>
      </c>
      <c r="T18">
        <v>2456.6000000000058</v>
      </c>
      <c r="U18">
        <v>222.80000000000291</v>
      </c>
      <c r="W18">
        <v>2456.6</v>
      </c>
      <c r="X18">
        <v>272.39999999999998</v>
      </c>
      <c r="AD18">
        <v>60807.8</v>
      </c>
      <c r="AE18">
        <v>1.7334289351037202</v>
      </c>
      <c r="AK18">
        <v>60807.8</v>
      </c>
      <c r="AL18">
        <v>1.7334289351037202</v>
      </c>
    </row>
    <row r="19" spans="2:38" x14ac:dyDescent="0.25">
      <c r="B19">
        <v>84088</v>
      </c>
      <c r="C19">
        <v>5497</v>
      </c>
      <c r="D19">
        <v>83763</v>
      </c>
      <c r="E19">
        <v>102994</v>
      </c>
      <c r="F19">
        <v>97735</v>
      </c>
      <c r="H19">
        <v>123099</v>
      </c>
      <c r="J19">
        <f t="shared" si="0"/>
        <v>74815.399999999994</v>
      </c>
      <c r="K19">
        <f t="shared" si="1"/>
        <v>1.645369803543121</v>
      </c>
      <c r="L19">
        <f t="shared" si="2"/>
        <v>102994</v>
      </c>
      <c r="M19">
        <f t="shared" si="3"/>
        <v>5497</v>
      </c>
      <c r="N19">
        <f t="shared" si="4"/>
        <v>74815.399999999994</v>
      </c>
      <c r="O19">
        <f t="shared" si="5"/>
        <v>97497</v>
      </c>
      <c r="Q19">
        <v>3543</v>
      </c>
      <c r="R19">
        <v>0</v>
      </c>
      <c r="T19">
        <v>917</v>
      </c>
      <c r="U19">
        <v>25.599999999991269</v>
      </c>
      <c r="W19">
        <v>2789.3999999999996</v>
      </c>
      <c r="X19">
        <v>505.20000000000005</v>
      </c>
      <c r="AF19">
        <v>74815.399999999994</v>
      </c>
      <c r="AG19">
        <v>1.645369803543121</v>
      </c>
      <c r="AK19">
        <v>74815.399999999994</v>
      </c>
      <c r="AL19">
        <v>1.645369803543121</v>
      </c>
    </row>
    <row r="20" spans="2:38" x14ac:dyDescent="0.25">
      <c r="B20">
        <v>7686</v>
      </c>
      <c r="C20">
        <v>10935</v>
      </c>
      <c r="D20">
        <v>104759</v>
      </c>
      <c r="E20">
        <v>105240</v>
      </c>
      <c r="F20">
        <v>88809</v>
      </c>
      <c r="H20">
        <v>88085</v>
      </c>
      <c r="J20">
        <f t="shared" si="0"/>
        <v>63485.8</v>
      </c>
      <c r="K20">
        <f t="shared" si="1"/>
        <v>1.3874756244703539</v>
      </c>
      <c r="L20">
        <f t="shared" si="2"/>
        <v>105240</v>
      </c>
      <c r="M20">
        <f t="shared" si="3"/>
        <v>7686</v>
      </c>
      <c r="N20">
        <f t="shared" si="4"/>
        <v>63485.8</v>
      </c>
      <c r="O20">
        <f t="shared" si="5"/>
        <v>97554</v>
      </c>
      <c r="Q20">
        <v>-5518</v>
      </c>
      <c r="R20">
        <v>-820</v>
      </c>
      <c r="T20">
        <v>-6.7999999999956344</v>
      </c>
      <c r="U20">
        <v>366.80000000000291</v>
      </c>
      <c r="W20">
        <v>5128.3999999999996</v>
      </c>
      <c r="X20">
        <v>384</v>
      </c>
      <c r="AB20">
        <v>63485.8</v>
      </c>
      <c r="AC20">
        <v>1.3874756244703539</v>
      </c>
      <c r="AK20">
        <v>63485.8</v>
      </c>
      <c r="AL20">
        <v>1.3874756244703539</v>
      </c>
    </row>
    <row r="21" spans="2:38" x14ac:dyDescent="0.25">
      <c r="B21">
        <v>39161</v>
      </c>
      <c r="C21">
        <v>73867</v>
      </c>
      <c r="D21">
        <v>25381</v>
      </c>
      <c r="E21">
        <v>91775</v>
      </c>
      <c r="F21">
        <v>49990</v>
      </c>
      <c r="H21">
        <v>81592</v>
      </c>
      <c r="J21">
        <f t="shared" si="0"/>
        <v>56034.8</v>
      </c>
      <c r="K21">
        <f t="shared" si="1"/>
        <v>1.4560951408767409</v>
      </c>
      <c r="L21">
        <f t="shared" si="2"/>
        <v>91775</v>
      </c>
      <c r="M21">
        <f t="shared" si="3"/>
        <v>25381</v>
      </c>
      <c r="N21">
        <f t="shared" si="4"/>
        <v>56034.8</v>
      </c>
      <c r="O21">
        <f t="shared" si="5"/>
        <v>66394</v>
      </c>
      <c r="Q21">
        <v>4717</v>
      </c>
      <c r="R21">
        <v>-106</v>
      </c>
      <c r="T21">
        <v>94.400000000001455</v>
      </c>
      <c r="U21">
        <v>-254</v>
      </c>
      <c r="W21">
        <v>3199.2</v>
      </c>
      <c r="X21">
        <v>526</v>
      </c>
      <c r="Z21">
        <v>56034.8</v>
      </c>
      <c r="AA21">
        <v>1.4560951408767409</v>
      </c>
      <c r="AK21">
        <v>56034.8</v>
      </c>
      <c r="AL21">
        <v>1.4560951408767409</v>
      </c>
    </row>
    <row r="22" spans="2:38" x14ac:dyDescent="0.25">
      <c r="B22">
        <v>81992</v>
      </c>
      <c r="C22">
        <v>118040</v>
      </c>
      <c r="D22">
        <v>116424</v>
      </c>
      <c r="E22">
        <v>55620</v>
      </c>
      <c r="F22">
        <v>89427</v>
      </c>
      <c r="H22">
        <v>104018</v>
      </c>
      <c r="J22">
        <f t="shared" si="0"/>
        <v>92300.6</v>
      </c>
      <c r="K22">
        <f t="shared" si="1"/>
        <v>1.1269482538575046</v>
      </c>
      <c r="L22">
        <f t="shared" si="2"/>
        <v>118040</v>
      </c>
      <c r="M22">
        <f t="shared" si="3"/>
        <v>55620</v>
      </c>
      <c r="N22">
        <f t="shared" si="4"/>
        <v>92300.6</v>
      </c>
      <c r="O22">
        <f t="shared" si="5"/>
        <v>62420</v>
      </c>
      <c r="Q22">
        <v>-1885</v>
      </c>
      <c r="R22">
        <v>16</v>
      </c>
      <c r="T22">
        <v>1010</v>
      </c>
      <c r="U22">
        <v>-270.39999999999418</v>
      </c>
      <c r="W22">
        <v>4294.3999999999996</v>
      </c>
      <c r="X22">
        <v>362</v>
      </c>
      <c r="AB22">
        <v>92300.6</v>
      </c>
      <c r="AC22">
        <v>1.1269482538575046</v>
      </c>
      <c r="AI22">
        <v>92300.6</v>
      </c>
      <c r="AJ22">
        <v>1.1269482538575046</v>
      </c>
    </row>
    <row r="23" spans="2:38" x14ac:dyDescent="0.25">
      <c r="B23">
        <v>55379</v>
      </c>
      <c r="C23">
        <v>121423</v>
      </c>
      <c r="D23">
        <v>40851</v>
      </c>
      <c r="E23">
        <v>58936</v>
      </c>
      <c r="F23">
        <v>98781</v>
      </c>
      <c r="H23">
        <v>106610</v>
      </c>
      <c r="J23">
        <f t="shared" si="0"/>
        <v>75074</v>
      </c>
      <c r="K23">
        <f t="shared" si="1"/>
        <v>1.4200655353384661</v>
      </c>
      <c r="L23">
        <f t="shared" si="2"/>
        <v>121423</v>
      </c>
      <c r="M23">
        <f t="shared" si="3"/>
        <v>40851</v>
      </c>
      <c r="N23">
        <f t="shared" si="4"/>
        <v>75074</v>
      </c>
      <c r="O23">
        <f t="shared" si="5"/>
        <v>80572</v>
      </c>
      <c r="Q23">
        <v>-1630</v>
      </c>
      <c r="R23">
        <v>600</v>
      </c>
      <c r="T23">
        <v>-1628.8000000000029</v>
      </c>
      <c r="U23">
        <v>63</v>
      </c>
      <c r="W23">
        <v>2284.8000000000002</v>
      </c>
      <c r="X23">
        <v>69.8</v>
      </c>
      <c r="AB23">
        <v>75074</v>
      </c>
      <c r="AC23">
        <v>1.4200655353384661</v>
      </c>
      <c r="AK23">
        <v>75074</v>
      </c>
      <c r="AL23">
        <v>1.4200655353384661</v>
      </c>
    </row>
    <row r="24" spans="2:38" x14ac:dyDescent="0.25">
      <c r="B24">
        <v>120047</v>
      </c>
      <c r="C24">
        <v>40305</v>
      </c>
      <c r="D24">
        <v>18795</v>
      </c>
      <c r="E24">
        <v>51131</v>
      </c>
      <c r="F24">
        <v>88779</v>
      </c>
      <c r="H24">
        <v>104589</v>
      </c>
      <c r="J24">
        <f t="shared" si="0"/>
        <v>63811.4</v>
      </c>
      <c r="K24">
        <f t="shared" si="1"/>
        <v>1.6390331508163118</v>
      </c>
      <c r="L24">
        <f t="shared" si="2"/>
        <v>120047</v>
      </c>
      <c r="M24">
        <f t="shared" si="3"/>
        <v>18795</v>
      </c>
      <c r="N24">
        <f t="shared" si="4"/>
        <v>63811.4</v>
      </c>
      <c r="O24">
        <f t="shared" si="5"/>
        <v>101252</v>
      </c>
      <c r="Q24">
        <v>5697</v>
      </c>
      <c r="R24">
        <v>12</v>
      </c>
      <c r="T24">
        <v>1622.5999999999985</v>
      </c>
      <c r="U24">
        <v>0.80000000000291038</v>
      </c>
      <c r="W24">
        <v>2489.4</v>
      </c>
      <c r="X24">
        <v>56</v>
      </c>
      <c r="AD24">
        <v>63811.4</v>
      </c>
      <c r="AE24">
        <v>1.6390331508163118</v>
      </c>
      <c r="AK24">
        <v>63811.4</v>
      </c>
      <c r="AL24">
        <v>1.6390331508163118</v>
      </c>
    </row>
    <row r="25" spans="2:38" x14ac:dyDescent="0.25">
      <c r="B25">
        <v>73750</v>
      </c>
      <c r="C25">
        <v>55971</v>
      </c>
      <c r="D25">
        <v>15711</v>
      </c>
      <c r="E25">
        <v>61650</v>
      </c>
      <c r="F25">
        <v>107286</v>
      </c>
      <c r="H25">
        <v>65028</v>
      </c>
      <c r="J25">
        <f t="shared" si="0"/>
        <v>62873.599999999999</v>
      </c>
      <c r="K25">
        <f t="shared" si="1"/>
        <v>1.0342655741042346</v>
      </c>
      <c r="L25">
        <f t="shared" si="2"/>
        <v>107286</v>
      </c>
      <c r="M25">
        <f t="shared" si="3"/>
        <v>15711</v>
      </c>
      <c r="N25">
        <f t="shared" si="4"/>
        <v>62873.599999999999</v>
      </c>
      <c r="O25">
        <f t="shared" si="5"/>
        <v>91575</v>
      </c>
      <c r="Q25">
        <v>-5451</v>
      </c>
      <c r="R25">
        <v>-2</v>
      </c>
      <c r="T25">
        <v>-4678.0000000000073</v>
      </c>
      <c r="U25">
        <v>-2.2000000000043656</v>
      </c>
      <c r="W25">
        <v>4678</v>
      </c>
      <c r="X25">
        <v>2.2000000000000002</v>
      </c>
      <c r="AB25">
        <v>62873.599999999999</v>
      </c>
      <c r="AC25">
        <v>1.0342655741042346</v>
      </c>
      <c r="AI25">
        <v>62873.599999999999</v>
      </c>
      <c r="AJ25">
        <v>1.0342655741042346</v>
      </c>
    </row>
    <row r="26" spans="2:38" x14ac:dyDescent="0.25">
      <c r="B26">
        <v>43270</v>
      </c>
      <c r="C26">
        <v>91965</v>
      </c>
      <c r="D26">
        <v>2436</v>
      </c>
      <c r="E26">
        <v>114204</v>
      </c>
      <c r="F26">
        <v>80049</v>
      </c>
      <c r="H26">
        <v>108809</v>
      </c>
      <c r="J26">
        <f t="shared" si="0"/>
        <v>66384.800000000003</v>
      </c>
      <c r="K26">
        <f t="shared" si="1"/>
        <v>1.6390649666791193</v>
      </c>
      <c r="L26">
        <f t="shared" si="2"/>
        <v>114204</v>
      </c>
      <c r="M26">
        <f t="shared" si="3"/>
        <v>2436</v>
      </c>
      <c r="N26">
        <f t="shared" si="4"/>
        <v>66384.800000000003</v>
      </c>
      <c r="O26">
        <f t="shared" si="5"/>
        <v>111768</v>
      </c>
      <c r="Q26">
        <v>4136</v>
      </c>
      <c r="R26">
        <v>160</v>
      </c>
      <c r="T26">
        <v>1662.2000000000044</v>
      </c>
      <c r="U26">
        <v>133.19999999999709</v>
      </c>
      <c r="W26">
        <v>3649.4</v>
      </c>
      <c r="X26">
        <v>295.60000000000002</v>
      </c>
      <c r="AF26">
        <v>66384.800000000003</v>
      </c>
      <c r="AG26">
        <v>1.6390649666791193</v>
      </c>
      <c r="AK26">
        <v>66384.800000000003</v>
      </c>
      <c r="AL26">
        <v>1.6390649666791193</v>
      </c>
    </row>
    <row r="27" spans="2:38" x14ac:dyDescent="0.25">
      <c r="B27">
        <v>54434</v>
      </c>
      <c r="C27">
        <v>8156</v>
      </c>
      <c r="D27">
        <v>52086</v>
      </c>
      <c r="E27">
        <v>8154</v>
      </c>
      <c r="F27">
        <v>11962</v>
      </c>
      <c r="H27">
        <v>63293</v>
      </c>
      <c r="J27">
        <f t="shared" si="0"/>
        <v>26958.400000000001</v>
      </c>
      <c r="K27">
        <f t="shared" si="1"/>
        <v>2.3478025402101013</v>
      </c>
      <c r="L27">
        <f t="shared" si="2"/>
        <v>54434</v>
      </c>
      <c r="M27">
        <f t="shared" si="3"/>
        <v>8154</v>
      </c>
      <c r="N27">
        <f t="shared" si="4"/>
        <v>26958.400000000001</v>
      </c>
      <c r="O27">
        <f t="shared" si="5"/>
        <v>46280</v>
      </c>
      <c r="Q27">
        <v>71</v>
      </c>
      <c r="R27">
        <v>-277</v>
      </c>
      <c r="T27">
        <v>-569</v>
      </c>
      <c r="U27">
        <v>-233</v>
      </c>
      <c r="W27">
        <v>4313.8</v>
      </c>
      <c r="X27">
        <v>563.4</v>
      </c>
      <c r="AD27">
        <v>26958.400000000001</v>
      </c>
      <c r="AE27">
        <v>2.3478025402101013</v>
      </c>
      <c r="AK27">
        <v>26958.400000000001</v>
      </c>
      <c r="AL27">
        <v>2.3478025402101013</v>
      </c>
    </row>
    <row r="28" spans="2:38" x14ac:dyDescent="0.25">
      <c r="B28">
        <v>39732</v>
      </c>
      <c r="C28">
        <v>31612</v>
      </c>
      <c r="D28">
        <v>103580</v>
      </c>
      <c r="E28">
        <v>89149</v>
      </c>
      <c r="F28">
        <v>87995</v>
      </c>
      <c r="H28">
        <v>107205</v>
      </c>
      <c r="J28">
        <f t="shared" si="0"/>
        <v>70413.600000000006</v>
      </c>
      <c r="K28">
        <f t="shared" si="1"/>
        <v>1.5225041753297657</v>
      </c>
      <c r="L28">
        <f t="shared" si="2"/>
        <v>103580</v>
      </c>
      <c r="M28">
        <f t="shared" si="3"/>
        <v>31612</v>
      </c>
      <c r="N28">
        <f t="shared" si="4"/>
        <v>70413.600000000006</v>
      </c>
      <c r="O28">
        <f t="shared" si="5"/>
        <v>71968</v>
      </c>
      <c r="Q28">
        <v>2286</v>
      </c>
      <c r="R28">
        <v>-449</v>
      </c>
      <c r="T28">
        <v>-2623.7999999999884</v>
      </c>
      <c r="U28">
        <v>33.600000000005821</v>
      </c>
      <c r="W28">
        <v>3117</v>
      </c>
      <c r="X28">
        <v>416</v>
      </c>
      <c r="AB28">
        <v>70413.600000000006</v>
      </c>
      <c r="AC28">
        <v>1.5225041753297657</v>
      </c>
      <c r="AK28">
        <v>70413.600000000006</v>
      </c>
      <c r="AL28">
        <v>1.5225041753297657</v>
      </c>
    </row>
    <row r="29" spans="2:38" x14ac:dyDescent="0.25">
      <c r="B29">
        <v>33421</v>
      </c>
      <c r="C29">
        <v>29595</v>
      </c>
      <c r="D29">
        <v>107250</v>
      </c>
      <c r="E29">
        <v>113053</v>
      </c>
      <c r="F29">
        <v>55021</v>
      </c>
      <c r="H29">
        <v>79090</v>
      </c>
      <c r="J29">
        <f t="shared" si="0"/>
        <v>67668</v>
      </c>
      <c r="K29">
        <f t="shared" si="1"/>
        <v>1.1687947035526394</v>
      </c>
      <c r="L29">
        <f t="shared" si="2"/>
        <v>113053</v>
      </c>
      <c r="M29">
        <f t="shared" si="3"/>
        <v>29595</v>
      </c>
      <c r="N29">
        <f t="shared" si="4"/>
        <v>67668</v>
      </c>
      <c r="O29">
        <f t="shared" si="5"/>
        <v>83458</v>
      </c>
      <c r="Q29">
        <v>-2459</v>
      </c>
      <c r="R29">
        <v>641</v>
      </c>
      <c r="T29">
        <v>-1507.1999999999971</v>
      </c>
      <c r="U29">
        <v>125.19999999999709</v>
      </c>
      <c r="W29">
        <v>3762.7999999999997</v>
      </c>
      <c r="X29">
        <v>328.4</v>
      </c>
      <c r="AB29">
        <v>67668</v>
      </c>
      <c r="AC29">
        <v>1.1687947035526394</v>
      </c>
      <c r="AI29">
        <v>67668</v>
      </c>
      <c r="AJ29">
        <v>1.1687947035526394</v>
      </c>
    </row>
    <row r="30" spans="2:38" x14ac:dyDescent="0.25">
      <c r="B30">
        <v>110089</v>
      </c>
      <c r="C30">
        <v>106784</v>
      </c>
      <c r="D30">
        <v>52298</v>
      </c>
      <c r="E30">
        <v>51363</v>
      </c>
      <c r="F30">
        <v>21418</v>
      </c>
      <c r="H30">
        <v>121104</v>
      </c>
      <c r="J30">
        <f t="shared" si="0"/>
        <v>68390.399999999994</v>
      </c>
      <c r="K30">
        <f t="shared" si="1"/>
        <v>1.770774845592364</v>
      </c>
      <c r="L30">
        <f t="shared" si="2"/>
        <v>110089</v>
      </c>
      <c r="M30">
        <f t="shared" si="3"/>
        <v>21418</v>
      </c>
      <c r="N30">
        <f t="shared" si="4"/>
        <v>68390.399999999994</v>
      </c>
      <c r="O30">
        <f t="shared" si="5"/>
        <v>88671</v>
      </c>
      <c r="Q30">
        <v>-2388</v>
      </c>
      <c r="R30">
        <v>0</v>
      </c>
      <c r="T30">
        <v>2610</v>
      </c>
      <c r="U30">
        <v>200.79999999998836</v>
      </c>
      <c r="W30">
        <v>3044.7999999999997</v>
      </c>
      <c r="X30">
        <v>506.79999999999995</v>
      </c>
      <c r="AF30">
        <v>68390.399999999994</v>
      </c>
      <c r="AG30">
        <v>1.770774845592364</v>
      </c>
      <c r="AK30">
        <v>68390.399999999994</v>
      </c>
      <c r="AL30">
        <v>1.770774845592364</v>
      </c>
    </row>
    <row r="31" spans="2:38" x14ac:dyDescent="0.25">
      <c r="B31">
        <v>67369</v>
      </c>
      <c r="C31">
        <v>16250</v>
      </c>
      <c r="D31">
        <v>4367</v>
      </c>
      <c r="E31">
        <v>45311</v>
      </c>
      <c r="F31">
        <v>18778</v>
      </c>
      <c r="H31">
        <v>72853</v>
      </c>
      <c r="J31">
        <f t="shared" si="0"/>
        <v>30415</v>
      </c>
      <c r="K31">
        <f t="shared" si="1"/>
        <v>2.3952983725135626</v>
      </c>
      <c r="L31">
        <f t="shared" si="2"/>
        <v>67369</v>
      </c>
      <c r="M31">
        <f t="shared" si="3"/>
        <v>4367</v>
      </c>
      <c r="N31">
        <f t="shared" si="4"/>
        <v>30415</v>
      </c>
      <c r="O31">
        <f t="shared" si="5"/>
        <v>63002</v>
      </c>
      <c r="Q31">
        <v>2497</v>
      </c>
      <c r="R31">
        <v>-399</v>
      </c>
      <c r="T31">
        <v>-1392.7999999999993</v>
      </c>
      <c r="U31">
        <v>9.7999999999992724</v>
      </c>
      <c r="W31">
        <v>2803.2</v>
      </c>
      <c r="X31">
        <v>327.8</v>
      </c>
      <c r="AD31">
        <v>30415</v>
      </c>
      <c r="AE31">
        <v>2.3952983725135626</v>
      </c>
      <c r="AK31">
        <v>30415</v>
      </c>
      <c r="AL31">
        <v>2.3952983725135626</v>
      </c>
    </row>
    <row r="32" spans="2:38" x14ac:dyDescent="0.25">
      <c r="B32">
        <v>116751</v>
      </c>
      <c r="C32">
        <v>58112</v>
      </c>
      <c r="D32">
        <v>1833</v>
      </c>
      <c r="E32">
        <v>120172</v>
      </c>
      <c r="F32">
        <v>15346</v>
      </c>
      <c r="H32">
        <v>112100</v>
      </c>
      <c r="J32">
        <f t="shared" si="0"/>
        <v>62442.8</v>
      </c>
      <c r="K32">
        <f t="shared" si="1"/>
        <v>1.7952430063994567</v>
      </c>
      <c r="L32">
        <f t="shared" si="2"/>
        <v>120172</v>
      </c>
      <c r="M32">
        <f t="shared" si="3"/>
        <v>1833</v>
      </c>
      <c r="N32">
        <f t="shared" si="4"/>
        <v>62442.8</v>
      </c>
      <c r="O32">
        <f t="shared" si="5"/>
        <v>118339</v>
      </c>
      <c r="Q32">
        <v>-4012</v>
      </c>
      <c r="R32">
        <v>658</v>
      </c>
      <c r="T32">
        <v>2837</v>
      </c>
      <c r="U32">
        <v>154.20000000000437</v>
      </c>
      <c r="W32">
        <v>3432.2000000000007</v>
      </c>
      <c r="X32">
        <v>170.6</v>
      </c>
      <c r="AD32">
        <v>62442.8</v>
      </c>
      <c r="AE32">
        <v>1.7952430063994567</v>
      </c>
      <c r="AK32">
        <v>62442.8</v>
      </c>
      <c r="AL32">
        <v>1.7952430063994567</v>
      </c>
    </row>
    <row r="33" spans="2:38" x14ac:dyDescent="0.25">
      <c r="B33">
        <v>104439</v>
      </c>
      <c r="C33">
        <v>101274</v>
      </c>
      <c r="D33">
        <v>2232</v>
      </c>
      <c r="E33">
        <v>59473</v>
      </c>
      <c r="F33">
        <v>7014</v>
      </c>
      <c r="H33">
        <v>91264</v>
      </c>
      <c r="J33">
        <f t="shared" si="0"/>
        <v>54886.400000000001</v>
      </c>
      <c r="K33">
        <f t="shared" si="1"/>
        <v>1.6627798507462686</v>
      </c>
      <c r="L33">
        <f t="shared" si="2"/>
        <v>104439</v>
      </c>
      <c r="M33">
        <f t="shared" si="3"/>
        <v>2232</v>
      </c>
      <c r="N33">
        <f t="shared" si="4"/>
        <v>54886.400000000001</v>
      </c>
      <c r="O33">
        <f t="shared" si="5"/>
        <v>102207</v>
      </c>
      <c r="Q33">
        <v>1228</v>
      </c>
      <c r="R33">
        <v>-361</v>
      </c>
      <c r="T33">
        <v>668</v>
      </c>
      <c r="U33">
        <v>205.40000000000146</v>
      </c>
      <c r="W33">
        <v>1769.1999999999998</v>
      </c>
      <c r="X33">
        <v>604.6</v>
      </c>
      <c r="AD33">
        <v>54886.400000000001</v>
      </c>
      <c r="AE33">
        <v>1.6627798507462686</v>
      </c>
      <c r="AK33">
        <v>54886.400000000001</v>
      </c>
      <c r="AL33">
        <v>1.6627798507462686</v>
      </c>
    </row>
    <row r="34" spans="2:38" x14ac:dyDescent="0.25">
      <c r="B34">
        <v>114805</v>
      </c>
      <c r="C34">
        <v>107565</v>
      </c>
      <c r="D34">
        <v>10787</v>
      </c>
      <c r="E34">
        <v>45528</v>
      </c>
      <c r="F34">
        <v>28536</v>
      </c>
      <c r="H34">
        <v>106499</v>
      </c>
      <c r="J34">
        <f t="shared" ref="J34:J65" si="6">AVERAGE(B34:F34)</f>
        <v>61444.2</v>
      </c>
      <c r="K34">
        <f t="shared" ref="K34:K65" si="7">H34/J34</f>
        <v>1.7332636766366882</v>
      </c>
      <c r="L34">
        <f t="shared" ref="L34:L65" si="8">MAX(B34:F34)</f>
        <v>114805</v>
      </c>
      <c r="M34">
        <f t="shared" ref="M34:M65" si="9">MIN(B34:F34)</f>
        <v>10787</v>
      </c>
      <c r="N34">
        <f t="shared" ref="N34:N65" si="10">AVERAGE(B34:F34)</f>
        <v>61444.2</v>
      </c>
      <c r="O34">
        <f t="shared" ref="O34:O65" si="11">L34-M34</f>
        <v>104018</v>
      </c>
      <c r="Q34">
        <v>4409</v>
      </c>
      <c r="R34">
        <v>0</v>
      </c>
      <c r="T34">
        <v>2428.7999999999956</v>
      </c>
      <c r="U34">
        <v>-178</v>
      </c>
      <c r="W34">
        <v>3159.6</v>
      </c>
      <c r="X34">
        <v>456.40000000000003</v>
      </c>
      <c r="AD34">
        <v>61444.2</v>
      </c>
      <c r="AE34">
        <v>1.7332636766366882</v>
      </c>
      <c r="AK34">
        <v>61444.2</v>
      </c>
      <c r="AL34">
        <v>1.7332636766366882</v>
      </c>
    </row>
    <row r="35" spans="2:38" x14ac:dyDescent="0.25">
      <c r="B35">
        <v>20991</v>
      </c>
      <c r="C35">
        <v>53376</v>
      </c>
      <c r="D35">
        <v>3472</v>
      </c>
      <c r="E35">
        <v>38785</v>
      </c>
      <c r="F35">
        <v>89389</v>
      </c>
      <c r="H35">
        <v>54173</v>
      </c>
      <c r="J35">
        <f t="shared" si="6"/>
        <v>41202.6</v>
      </c>
      <c r="K35">
        <f t="shared" si="7"/>
        <v>1.314795668234529</v>
      </c>
      <c r="L35">
        <f t="shared" si="8"/>
        <v>89389</v>
      </c>
      <c r="M35">
        <f t="shared" si="9"/>
        <v>3472</v>
      </c>
      <c r="N35">
        <f t="shared" si="10"/>
        <v>41202.6</v>
      </c>
      <c r="O35">
        <f t="shared" si="11"/>
        <v>85917</v>
      </c>
      <c r="Q35">
        <v>-4375</v>
      </c>
      <c r="R35">
        <v>-643</v>
      </c>
      <c r="T35">
        <v>-1699.8000000000029</v>
      </c>
      <c r="U35">
        <v>-31.599999999998545</v>
      </c>
      <c r="W35">
        <v>3505</v>
      </c>
      <c r="X35">
        <v>37.200000000000003</v>
      </c>
      <c r="Z35">
        <v>41202.6</v>
      </c>
      <c r="AA35">
        <v>1.314795668234529</v>
      </c>
      <c r="AK35">
        <v>41202.6</v>
      </c>
      <c r="AL35">
        <v>1.314795668234529</v>
      </c>
    </row>
    <row r="36" spans="2:38" x14ac:dyDescent="0.25">
      <c r="B36">
        <v>19965</v>
      </c>
      <c r="C36">
        <v>6901</v>
      </c>
      <c r="D36">
        <v>101823</v>
      </c>
      <c r="E36">
        <v>47912</v>
      </c>
      <c r="F36">
        <v>24466</v>
      </c>
      <c r="H36">
        <v>100771</v>
      </c>
      <c r="J36">
        <f t="shared" si="6"/>
        <v>40213.4</v>
      </c>
      <c r="K36">
        <f t="shared" si="7"/>
        <v>2.50590599153516</v>
      </c>
      <c r="L36">
        <f t="shared" si="8"/>
        <v>101823</v>
      </c>
      <c r="M36">
        <f t="shared" si="9"/>
        <v>6901</v>
      </c>
      <c r="N36">
        <f t="shared" si="10"/>
        <v>40213.4</v>
      </c>
      <c r="O36">
        <f t="shared" si="11"/>
        <v>94922</v>
      </c>
      <c r="Q36">
        <v>-581</v>
      </c>
      <c r="R36">
        <v>106</v>
      </c>
      <c r="T36">
        <v>-302.79999999999563</v>
      </c>
      <c r="U36">
        <v>-557.19999999999709</v>
      </c>
      <c r="W36">
        <v>3236.8</v>
      </c>
      <c r="X36">
        <v>567.6</v>
      </c>
      <c r="AD36">
        <v>40213.4</v>
      </c>
      <c r="AE36">
        <v>2.50590599153516</v>
      </c>
      <c r="AK36">
        <v>40213.4</v>
      </c>
      <c r="AL36">
        <v>2.50590599153516</v>
      </c>
    </row>
    <row r="37" spans="2:38" x14ac:dyDescent="0.25">
      <c r="B37">
        <v>68533</v>
      </c>
      <c r="C37">
        <v>111232</v>
      </c>
      <c r="D37">
        <v>54389</v>
      </c>
      <c r="E37">
        <v>67490</v>
      </c>
      <c r="F37">
        <v>32557</v>
      </c>
      <c r="H37">
        <v>100303</v>
      </c>
      <c r="J37">
        <f t="shared" si="6"/>
        <v>66840.2</v>
      </c>
      <c r="K37">
        <f t="shared" si="7"/>
        <v>1.5006388371070105</v>
      </c>
      <c r="L37">
        <f t="shared" si="8"/>
        <v>111232</v>
      </c>
      <c r="M37">
        <f t="shared" si="9"/>
        <v>32557</v>
      </c>
      <c r="N37">
        <f t="shared" si="10"/>
        <v>66840.2</v>
      </c>
      <c r="O37">
        <f t="shared" si="11"/>
        <v>78675</v>
      </c>
      <c r="Q37">
        <v>7069</v>
      </c>
      <c r="R37">
        <v>204</v>
      </c>
      <c r="T37">
        <v>518.59999999999127</v>
      </c>
      <c r="U37">
        <v>-140.19999999999709</v>
      </c>
      <c r="W37">
        <v>2575.8000000000002</v>
      </c>
      <c r="X37">
        <v>298.60000000000002</v>
      </c>
      <c r="AB37">
        <v>66840.2</v>
      </c>
      <c r="AC37">
        <v>1.5006388371070105</v>
      </c>
      <c r="AK37">
        <v>66840.2</v>
      </c>
      <c r="AL37">
        <v>1.5006388371070105</v>
      </c>
    </row>
    <row r="38" spans="2:38" x14ac:dyDescent="0.25">
      <c r="B38">
        <v>7950</v>
      </c>
      <c r="C38">
        <v>122031</v>
      </c>
      <c r="D38">
        <v>53929</v>
      </c>
      <c r="E38">
        <v>40510</v>
      </c>
      <c r="F38">
        <v>96460</v>
      </c>
      <c r="H38">
        <v>85343</v>
      </c>
      <c r="J38">
        <f t="shared" si="6"/>
        <v>64176</v>
      </c>
      <c r="K38">
        <f t="shared" si="7"/>
        <v>1.3298273497880828</v>
      </c>
      <c r="L38">
        <f t="shared" si="8"/>
        <v>122031</v>
      </c>
      <c r="M38">
        <f t="shared" si="9"/>
        <v>7950</v>
      </c>
      <c r="N38">
        <f t="shared" si="10"/>
        <v>64176</v>
      </c>
      <c r="O38">
        <f t="shared" si="11"/>
        <v>114081</v>
      </c>
      <c r="Q38">
        <v>-4201</v>
      </c>
      <c r="R38">
        <v>549</v>
      </c>
      <c r="T38">
        <v>708</v>
      </c>
      <c r="U38">
        <v>-220.19999999999709</v>
      </c>
      <c r="W38">
        <v>3046.4</v>
      </c>
      <c r="X38">
        <v>684.2</v>
      </c>
      <c r="AB38">
        <v>64176</v>
      </c>
      <c r="AC38">
        <v>1.3298273497880828</v>
      </c>
      <c r="AK38">
        <v>64176</v>
      </c>
      <c r="AL38">
        <v>1.3298273497880828</v>
      </c>
    </row>
    <row r="39" spans="2:38" x14ac:dyDescent="0.25">
      <c r="B39">
        <v>114767</v>
      </c>
      <c r="C39">
        <v>34779</v>
      </c>
      <c r="D39">
        <v>102050</v>
      </c>
      <c r="E39">
        <v>61041</v>
      </c>
      <c r="F39">
        <v>78526</v>
      </c>
      <c r="H39">
        <v>83389</v>
      </c>
      <c r="J39">
        <f t="shared" si="6"/>
        <v>78232.600000000006</v>
      </c>
      <c r="K39">
        <f t="shared" si="7"/>
        <v>1.0659111419024805</v>
      </c>
      <c r="L39">
        <f t="shared" si="8"/>
        <v>114767</v>
      </c>
      <c r="M39">
        <f t="shared" si="9"/>
        <v>34779</v>
      </c>
      <c r="N39">
        <f t="shared" si="10"/>
        <v>78232.600000000006</v>
      </c>
      <c r="O39">
        <f t="shared" si="11"/>
        <v>79988</v>
      </c>
      <c r="Q39">
        <v>-3572</v>
      </c>
      <c r="R39">
        <v>277</v>
      </c>
      <c r="T39">
        <v>-3267.1999999999971</v>
      </c>
      <c r="U39">
        <v>272.80000000000291</v>
      </c>
      <c r="W39">
        <v>3546.4000000000005</v>
      </c>
      <c r="X39">
        <v>420.4</v>
      </c>
      <c r="AB39">
        <v>78232.600000000006</v>
      </c>
      <c r="AC39">
        <v>1.0659111419024805</v>
      </c>
      <c r="AI39">
        <v>78232.600000000006</v>
      </c>
      <c r="AJ39">
        <v>1.0659111419024805</v>
      </c>
    </row>
    <row r="40" spans="2:38" x14ac:dyDescent="0.25">
      <c r="B40">
        <v>14164</v>
      </c>
      <c r="C40">
        <v>117012</v>
      </c>
      <c r="D40">
        <v>47528</v>
      </c>
      <c r="E40">
        <v>104322</v>
      </c>
      <c r="F40">
        <v>44467</v>
      </c>
      <c r="H40">
        <v>90870</v>
      </c>
      <c r="J40">
        <f t="shared" si="6"/>
        <v>65498.6</v>
      </c>
      <c r="K40">
        <f t="shared" si="7"/>
        <v>1.3873578977260583</v>
      </c>
      <c r="L40">
        <f t="shared" si="8"/>
        <v>117012</v>
      </c>
      <c r="M40">
        <f t="shared" si="9"/>
        <v>14164</v>
      </c>
      <c r="N40">
        <f t="shared" si="10"/>
        <v>65498.6</v>
      </c>
      <c r="O40">
        <f t="shared" si="11"/>
        <v>102848</v>
      </c>
      <c r="Q40">
        <v>-27</v>
      </c>
      <c r="R40">
        <v>-131</v>
      </c>
      <c r="T40">
        <v>308.59999999999854</v>
      </c>
      <c r="U40">
        <v>-131.00000000000728</v>
      </c>
      <c r="W40">
        <v>1026.6000000000001</v>
      </c>
      <c r="X40">
        <v>180.20000000000002</v>
      </c>
      <c r="AB40">
        <v>65498.6</v>
      </c>
      <c r="AC40">
        <v>1.3873578977260583</v>
      </c>
      <c r="AK40">
        <v>65498.6</v>
      </c>
      <c r="AL40">
        <v>1.3873578977260583</v>
      </c>
    </row>
    <row r="41" spans="2:38" x14ac:dyDescent="0.25">
      <c r="B41">
        <v>56041</v>
      </c>
      <c r="C41">
        <v>27157</v>
      </c>
      <c r="D41">
        <v>5002</v>
      </c>
      <c r="E41">
        <v>10481</v>
      </c>
      <c r="F41">
        <v>121727</v>
      </c>
      <c r="H41">
        <v>57815</v>
      </c>
      <c r="J41">
        <f t="shared" si="6"/>
        <v>44081.599999999999</v>
      </c>
      <c r="K41">
        <f t="shared" si="7"/>
        <v>1.3115449529962615</v>
      </c>
      <c r="L41">
        <f t="shared" si="8"/>
        <v>121727</v>
      </c>
      <c r="M41">
        <f t="shared" si="9"/>
        <v>5002</v>
      </c>
      <c r="N41">
        <f t="shared" si="10"/>
        <v>44081.599999999999</v>
      </c>
      <c r="O41">
        <f t="shared" si="11"/>
        <v>116725</v>
      </c>
      <c r="Q41">
        <v>-487</v>
      </c>
      <c r="R41">
        <v>622</v>
      </c>
      <c r="T41">
        <v>293.59999999999854</v>
      </c>
      <c r="U41">
        <v>-15</v>
      </c>
      <c r="W41">
        <v>1534.0000000000002</v>
      </c>
      <c r="X41">
        <v>630.6</v>
      </c>
      <c r="Z41">
        <v>44081.599999999999</v>
      </c>
      <c r="AA41">
        <v>1.3115449529962615</v>
      </c>
      <c r="AK41">
        <v>44081.599999999999</v>
      </c>
      <c r="AL41">
        <v>1.3115449529962615</v>
      </c>
    </row>
    <row r="42" spans="2:38" x14ac:dyDescent="0.25">
      <c r="B42">
        <v>23486</v>
      </c>
      <c r="C42">
        <v>44918</v>
      </c>
      <c r="D42">
        <v>121535</v>
      </c>
      <c r="E42">
        <v>8002</v>
      </c>
      <c r="F42">
        <v>45415</v>
      </c>
      <c r="H42">
        <v>52057</v>
      </c>
      <c r="J42">
        <f t="shared" si="6"/>
        <v>48671.199999999997</v>
      </c>
      <c r="K42">
        <f t="shared" si="7"/>
        <v>1.0695647528723353</v>
      </c>
      <c r="L42">
        <f t="shared" si="8"/>
        <v>121535</v>
      </c>
      <c r="M42">
        <f t="shared" si="9"/>
        <v>8002</v>
      </c>
      <c r="N42">
        <f t="shared" si="10"/>
        <v>48671.199999999997</v>
      </c>
      <c r="O42">
        <f t="shared" si="11"/>
        <v>113533</v>
      </c>
      <c r="Q42">
        <v>-587</v>
      </c>
      <c r="R42">
        <v>29</v>
      </c>
      <c r="T42">
        <v>-1709.6000000000058</v>
      </c>
      <c r="U42">
        <v>-72.80000000000291</v>
      </c>
      <c r="W42">
        <v>2006.4</v>
      </c>
      <c r="X42">
        <v>267.2</v>
      </c>
      <c r="Z42">
        <v>48671.199999999997</v>
      </c>
      <c r="AA42">
        <v>1.0695647528723353</v>
      </c>
      <c r="AI42">
        <v>48671.199999999997</v>
      </c>
      <c r="AJ42">
        <v>1.0695647528723353</v>
      </c>
    </row>
    <row r="43" spans="2:38" x14ac:dyDescent="0.25">
      <c r="B43">
        <v>15396</v>
      </c>
      <c r="C43">
        <v>81928</v>
      </c>
      <c r="D43">
        <v>38303</v>
      </c>
      <c r="E43">
        <v>32882</v>
      </c>
      <c r="F43">
        <v>88742</v>
      </c>
      <c r="H43">
        <v>54928</v>
      </c>
      <c r="J43">
        <f t="shared" si="6"/>
        <v>51450.2</v>
      </c>
      <c r="K43">
        <f t="shared" si="7"/>
        <v>1.0675954612421332</v>
      </c>
      <c r="L43">
        <f t="shared" si="8"/>
        <v>88742</v>
      </c>
      <c r="M43">
        <f t="shared" si="9"/>
        <v>15396</v>
      </c>
      <c r="N43">
        <f t="shared" si="10"/>
        <v>51450.2</v>
      </c>
      <c r="O43">
        <f t="shared" si="11"/>
        <v>73346</v>
      </c>
      <c r="Q43">
        <v>3637</v>
      </c>
      <c r="R43">
        <v>570</v>
      </c>
      <c r="T43">
        <v>1856.5999999999985</v>
      </c>
      <c r="U43">
        <v>229.59999999999854</v>
      </c>
      <c r="W43">
        <v>3846.2000000000003</v>
      </c>
      <c r="X43">
        <v>303.59999999999997</v>
      </c>
      <c r="Z43">
        <v>51450.2</v>
      </c>
      <c r="AA43">
        <v>1.0675954612421332</v>
      </c>
      <c r="AK43">
        <v>51450.2</v>
      </c>
      <c r="AL43">
        <v>1.0675954612421332</v>
      </c>
    </row>
    <row r="44" spans="2:38" x14ac:dyDescent="0.25">
      <c r="B44">
        <v>44464</v>
      </c>
      <c r="C44">
        <v>52769</v>
      </c>
      <c r="D44">
        <v>31392</v>
      </c>
      <c r="E44">
        <v>30996</v>
      </c>
      <c r="F44">
        <v>84925</v>
      </c>
      <c r="H44">
        <v>100951</v>
      </c>
      <c r="J44">
        <f t="shared" si="6"/>
        <v>48909.2</v>
      </c>
      <c r="K44">
        <f t="shared" si="7"/>
        <v>2.0640492995182913</v>
      </c>
      <c r="L44">
        <f t="shared" si="8"/>
        <v>84925</v>
      </c>
      <c r="M44">
        <f t="shared" si="9"/>
        <v>30996</v>
      </c>
      <c r="N44">
        <f t="shared" si="10"/>
        <v>48909.2</v>
      </c>
      <c r="O44">
        <f t="shared" si="11"/>
        <v>53929</v>
      </c>
      <c r="Q44">
        <v>-1754</v>
      </c>
      <c r="R44">
        <v>-72</v>
      </c>
      <c r="T44">
        <v>2661.1999999999971</v>
      </c>
      <c r="U44">
        <v>15.399999999994179</v>
      </c>
      <c r="W44">
        <v>3683.6000000000004</v>
      </c>
      <c r="X44">
        <v>50.199999999999996</v>
      </c>
      <c r="AD44">
        <v>48909.2</v>
      </c>
      <c r="AE44">
        <v>2.0640492995182913</v>
      </c>
      <c r="AK44">
        <v>48909.2</v>
      </c>
      <c r="AL44">
        <v>2.0640492995182913</v>
      </c>
    </row>
    <row r="45" spans="2:38" x14ac:dyDescent="0.25">
      <c r="B45">
        <v>33504</v>
      </c>
      <c r="C45">
        <v>92143</v>
      </c>
      <c r="D45">
        <v>77491</v>
      </c>
      <c r="E45">
        <v>72002</v>
      </c>
      <c r="F45">
        <v>14627</v>
      </c>
      <c r="H45">
        <v>77360</v>
      </c>
      <c r="J45">
        <f t="shared" si="6"/>
        <v>57953.4</v>
      </c>
      <c r="K45">
        <f t="shared" si="7"/>
        <v>1.3348655989122296</v>
      </c>
      <c r="L45">
        <f t="shared" si="8"/>
        <v>92143</v>
      </c>
      <c r="M45">
        <f t="shared" si="9"/>
        <v>14627</v>
      </c>
      <c r="N45">
        <f t="shared" si="10"/>
        <v>57953.4</v>
      </c>
      <c r="O45">
        <f t="shared" si="11"/>
        <v>77516</v>
      </c>
      <c r="Q45">
        <v>5897</v>
      </c>
      <c r="R45">
        <v>856</v>
      </c>
      <c r="T45">
        <v>-1455.5999999999985</v>
      </c>
      <c r="U45">
        <v>-39.19999999999709</v>
      </c>
      <c r="W45">
        <v>3560</v>
      </c>
      <c r="X45">
        <v>307.2</v>
      </c>
      <c r="Z45">
        <v>57953.4</v>
      </c>
      <c r="AA45">
        <v>1.3348655989122296</v>
      </c>
      <c r="AK45">
        <v>57953.4</v>
      </c>
      <c r="AL45">
        <v>1.3348655989122296</v>
      </c>
    </row>
    <row r="46" spans="2:38" x14ac:dyDescent="0.25">
      <c r="B46">
        <v>88512</v>
      </c>
      <c r="C46">
        <v>31100</v>
      </c>
      <c r="D46">
        <v>68746</v>
      </c>
      <c r="E46">
        <v>6584</v>
      </c>
      <c r="F46">
        <v>56305</v>
      </c>
      <c r="H46">
        <v>74310</v>
      </c>
      <c r="J46">
        <f t="shared" si="6"/>
        <v>50249.4</v>
      </c>
      <c r="K46">
        <f t="shared" si="7"/>
        <v>1.4788236277448088</v>
      </c>
      <c r="L46">
        <f t="shared" si="8"/>
        <v>88512</v>
      </c>
      <c r="M46">
        <f t="shared" si="9"/>
        <v>6584</v>
      </c>
      <c r="N46">
        <f t="shared" si="10"/>
        <v>50249.4</v>
      </c>
      <c r="O46">
        <f t="shared" si="11"/>
        <v>81928</v>
      </c>
      <c r="Q46">
        <v>-3426</v>
      </c>
      <c r="R46">
        <v>215</v>
      </c>
      <c r="T46">
        <v>-2911.1999999999971</v>
      </c>
      <c r="U46">
        <v>-28.400000000001455</v>
      </c>
      <c r="W46">
        <v>4106.4000000000005</v>
      </c>
      <c r="X46">
        <v>156.4</v>
      </c>
      <c r="Z46">
        <v>50249.4</v>
      </c>
      <c r="AA46">
        <v>1.4788236277448088</v>
      </c>
      <c r="AK46">
        <v>50249.4</v>
      </c>
      <c r="AL46">
        <v>1.4788236277448088</v>
      </c>
    </row>
    <row r="47" spans="2:38" x14ac:dyDescent="0.25">
      <c r="B47">
        <v>41079</v>
      </c>
      <c r="C47">
        <v>73829</v>
      </c>
      <c r="D47">
        <v>104777</v>
      </c>
      <c r="E47">
        <v>15246</v>
      </c>
      <c r="F47">
        <v>3956</v>
      </c>
      <c r="H47">
        <v>57768</v>
      </c>
      <c r="J47">
        <f t="shared" si="6"/>
        <v>47777.4</v>
      </c>
      <c r="K47">
        <f t="shared" si="7"/>
        <v>1.2091072348013914</v>
      </c>
      <c r="L47">
        <f t="shared" si="8"/>
        <v>104777</v>
      </c>
      <c r="M47">
        <f t="shared" si="9"/>
        <v>3956</v>
      </c>
      <c r="N47">
        <f t="shared" si="10"/>
        <v>47777.4</v>
      </c>
      <c r="O47">
        <f t="shared" si="11"/>
        <v>100821</v>
      </c>
      <c r="Q47">
        <v>-1764</v>
      </c>
      <c r="R47">
        <v>-50</v>
      </c>
      <c r="T47">
        <v>-2234.4000000000015</v>
      </c>
      <c r="U47">
        <v>38.80000000000291</v>
      </c>
      <c r="W47">
        <v>2242.4</v>
      </c>
      <c r="X47">
        <v>62.399999999999991</v>
      </c>
      <c r="Z47">
        <v>47777.4</v>
      </c>
      <c r="AA47">
        <v>1.2091072348013914</v>
      </c>
      <c r="AK47">
        <v>47777.4</v>
      </c>
      <c r="AL47">
        <v>1.2091072348013914</v>
      </c>
    </row>
    <row r="48" spans="2:38" x14ac:dyDescent="0.25">
      <c r="B48">
        <v>113726</v>
      </c>
      <c r="C48">
        <v>38113</v>
      </c>
      <c r="D48">
        <v>6147</v>
      </c>
      <c r="E48">
        <v>120461</v>
      </c>
      <c r="F48">
        <v>83192</v>
      </c>
      <c r="H48">
        <v>112589</v>
      </c>
      <c r="J48">
        <f t="shared" si="6"/>
        <v>72327.8</v>
      </c>
      <c r="K48">
        <f t="shared" si="7"/>
        <v>1.5566490339814012</v>
      </c>
      <c r="L48">
        <f t="shared" si="8"/>
        <v>120461</v>
      </c>
      <c r="M48">
        <f t="shared" si="9"/>
        <v>6147</v>
      </c>
      <c r="N48">
        <f t="shared" si="10"/>
        <v>72327.8</v>
      </c>
      <c r="O48">
        <f t="shared" si="11"/>
        <v>114314</v>
      </c>
      <c r="Q48">
        <v>2873</v>
      </c>
      <c r="R48">
        <v>233</v>
      </c>
      <c r="T48">
        <v>-1324.5999999999913</v>
      </c>
      <c r="U48">
        <v>80.19999999999709</v>
      </c>
      <c r="W48">
        <v>1519.3999999999996</v>
      </c>
      <c r="X48">
        <v>152.6</v>
      </c>
      <c r="AB48">
        <v>72327.8</v>
      </c>
      <c r="AC48">
        <v>1.5566490339814012</v>
      </c>
      <c r="AK48">
        <v>72327.8</v>
      </c>
      <c r="AL48">
        <v>1.5566490339814012</v>
      </c>
    </row>
    <row r="49" spans="2:38" x14ac:dyDescent="0.25">
      <c r="B49">
        <v>56208</v>
      </c>
      <c r="C49">
        <v>108617</v>
      </c>
      <c r="D49">
        <v>78910</v>
      </c>
      <c r="E49">
        <v>120694</v>
      </c>
      <c r="F49">
        <v>93979</v>
      </c>
      <c r="H49">
        <v>123608</v>
      </c>
      <c r="J49">
        <f t="shared" si="6"/>
        <v>91681.600000000006</v>
      </c>
      <c r="K49">
        <f t="shared" si="7"/>
        <v>1.3482312699603844</v>
      </c>
      <c r="L49">
        <f t="shared" si="8"/>
        <v>120694</v>
      </c>
      <c r="M49">
        <f t="shared" si="9"/>
        <v>56208</v>
      </c>
      <c r="N49">
        <f t="shared" si="10"/>
        <v>91681.600000000006</v>
      </c>
      <c r="O49">
        <f t="shared" si="11"/>
        <v>64486</v>
      </c>
      <c r="Q49">
        <v>-3697</v>
      </c>
      <c r="R49">
        <v>-426</v>
      </c>
      <c r="T49">
        <v>-101</v>
      </c>
      <c r="U49">
        <v>179</v>
      </c>
      <c r="W49">
        <v>2625.7999999999997</v>
      </c>
      <c r="X49">
        <v>876.99999999999989</v>
      </c>
      <c r="AB49">
        <v>91681.600000000006</v>
      </c>
      <c r="AC49">
        <v>1.3482312699603844</v>
      </c>
      <c r="AK49">
        <v>91681.600000000006</v>
      </c>
      <c r="AL49">
        <v>1.3482312699603844</v>
      </c>
    </row>
    <row r="50" spans="2:38" x14ac:dyDescent="0.25">
      <c r="B50">
        <v>33705</v>
      </c>
      <c r="C50">
        <v>40282</v>
      </c>
      <c r="D50">
        <v>33725</v>
      </c>
      <c r="E50">
        <v>33342</v>
      </c>
      <c r="F50">
        <v>10187</v>
      </c>
      <c r="H50">
        <v>50257</v>
      </c>
      <c r="J50">
        <f t="shared" si="6"/>
        <v>30248.2</v>
      </c>
      <c r="K50">
        <f t="shared" si="7"/>
        <v>1.6614872951117752</v>
      </c>
      <c r="L50">
        <f t="shared" si="8"/>
        <v>40282</v>
      </c>
      <c r="M50">
        <f t="shared" si="9"/>
        <v>10187</v>
      </c>
      <c r="N50">
        <f t="shared" si="10"/>
        <v>30248.2</v>
      </c>
      <c r="O50">
        <f t="shared" si="11"/>
        <v>30095</v>
      </c>
      <c r="Q50">
        <v>934</v>
      </c>
      <c r="R50">
        <v>-28</v>
      </c>
      <c r="T50">
        <v>998.79999999999927</v>
      </c>
      <c r="U50">
        <v>10</v>
      </c>
      <c r="W50">
        <v>3012.3999999999996</v>
      </c>
      <c r="X50">
        <v>580</v>
      </c>
      <c r="AD50">
        <v>30248.2</v>
      </c>
      <c r="AE50">
        <v>1.6614872951117752</v>
      </c>
      <c r="AK50">
        <v>30248.2</v>
      </c>
      <c r="AL50">
        <v>1.6614872951117752</v>
      </c>
    </row>
    <row r="51" spans="2:38" x14ac:dyDescent="0.25">
      <c r="B51">
        <v>110127</v>
      </c>
      <c r="C51">
        <v>86162</v>
      </c>
      <c r="D51">
        <v>9763</v>
      </c>
      <c r="E51">
        <v>38408</v>
      </c>
      <c r="F51">
        <v>106524</v>
      </c>
      <c r="H51">
        <v>106502</v>
      </c>
      <c r="J51">
        <f t="shared" si="6"/>
        <v>70196.800000000003</v>
      </c>
      <c r="K51">
        <f t="shared" si="7"/>
        <v>1.5171916668566088</v>
      </c>
      <c r="L51">
        <f t="shared" si="8"/>
        <v>110127</v>
      </c>
      <c r="M51">
        <f t="shared" si="9"/>
        <v>9763</v>
      </c>
      <c r="N51">
        <f t="shared" si="10"/>
        <v>70196.800000000003</v>
      </c>
      <c r="O51">
        <f t="shared" si="11"/>
        <v>100364</v>
      </c>
      <c r="Q51">
        <v>3305</v>
      </c>
      <c r="R51">
        <v>-598</v>
      </c>
      <c r="T51">
        <v>2177.8000000000029</v>
      </c>
      <c r="U51">
        <v>141.19999999999709</v>
      </c>
      <c r="W51">
        <v>4477.4000000000005</v>
      </c>
      <c r="X51">
        <v>366</v>
      </c>
      <c r="AF51">
        <v>70196.800000000003</v>
      </c>
      <c r="AG51">
        <v>1.5171916668566088</v>
      </c>
      <c r="AK51">
        <v>70196.800000000003</v>
      </c>
      <c r="AL51">
        <v>1.5171916668566088</v>
      </c>
    </row>
    <row r="52" spans="2:38" x14ac:dyDescent="0.25">
      <c r="B52">
        <v>17812</v>
      </c>
      <c r="C52">
        <v>47421</v>
      </c>
      <c r="D52">
        <v>106122</v>
      </c>
      <c r="E52">
        <v>29163</v>
      </c>
      <c r="F52">
        <v>40001</v>
      </c>
      <c r="H52">
        <v>66816</v>
      </c>
      <c r="J52">
        <f t="shared" si="6"/>
        <v>48103.8</v>
      </c>
      <c r="K52">
        <f t="shared" si="7"/>
        <v>1.3889962955109574</v>
      </c>
      <c r="L52">
        <f t="shared" si="8"/>
        <v>106122</v>
      </c>
      <c r="M52">
        <f t="shared" si="9"/>
        <v>17812</v>
      </c>
      <c r="N52">
        <f t="shared" si="10"/>
        <v>48103.8</v>
      </c>
      <c r="O52">
        <f t="shared" si="11"/>
        <v>88310</v>
      </c>
      <c r="Q52">
        <v>-6984</v>
      </c>
      <c r="R52">
        <v>-996</v>
      </c>
      <c r="T52">
        <v>-4245</v>
      </c>
      <c r="U52">
        <v>-233.39999999999418</v>
      </c>
      <c r="W52">
        <v>4245</v>
      </c>
      <c r="X52">
        <v>265</v>
      </c>
      <c r="Z52">
        <v>48103.8</v>
      </c>
      <c r="AA52">
        <v>1.3889962955109574</v>
      </c>
      <c r="AK52">
        <v>48103.8</v>
      </c>
      <c r="AL52">
        <v>1.3889962955109574</v>
      </c>
    </row>
    <row r="53" spans="2:38" x14ac:dyDescent="0.25">
      <c r="B53">
        <v>121647</v>
      </c>
      <c r="C53">
        <v>92682</v>
      </c>
      <c r="D53">
        <v>7976</v>
      </c>
      <c r="E53">
        <v>58054</v>
      </c>
      <c r="F53">
        <v>49563</v>
      </c>
      <c r="H53">
        <v>86141</v>
      </c>
      <c r="J53">
        <f t="shared" si="6"/>
        <v>65984.399999999994</v>
      </c>
      <c r="K53">
        <f t="shared" si="7"/>
        <v>1.305475233540049</v>
      </c>
      <c r="L53">
        <f t="shared" si="8"/>
        <v>121647</v>
      </c>
      <c r="M53">
        <f t="shared" si="9"/>
        <v>7976</v>
      </c>
      <c r="N53">
        <f t="shared" si="10"/>
        <v>65984.399999999994</v>
      </c>
      <c r="O53">
        <f t="shared" si="11"/>
        <v>113671</v>
      </c>
      <c r="Q53">
        <v>2009</v>
      </c>
      <c r="R53">
        <v>-110</v>
      </c>
      <c r="T53">
        <v>-1124.4000000000087</v>
      </c>
      <c r="U53">
        <v>-165.80000000000291</v>
      </c>
      <c r="W53">
        <v>1862.4</v>
      </c>
      <c r="X53">
        <v>301.39999999999998</v>
      </c>
      <c r="AB53">
        <v>65984.399999999994</v>
      </c>
      <c r="AC53">
        <v>1.305475233540049</v>
      </c>
      <c r="AI53">
        <v>65984.399999999994</v>
      </c>
      <c r="AJ53">
        <v>1.305475233540049</v>
      </c>
    </row>
    <row r="54" spans="2:38" x14ac:dyDescent="0.25">
      <c r="B54">
        <v>116548</v>
      </c>
      <c r="C54">
        <v>77070</v>
      </c>
      <c r="D54">
        <v>89506</v>
      </c>
      <c r="E54">
        <v>88323</v>
      </c>
      <c r="F54">
        <v>106288</v>
      </c>
      <c r="H54">
        <v>127165</v>
      </c>
      <c r="J54">
        <f t="shared" si="6"/>
        <v>95547</v>
      </c>
      <c r="K54">
        <f t="shared" si="7"/>
        <v>1.3309156750081113</v>
      </c>
      <c r="L54">
        <f t="shared" si="8"/>
        <v>116548</v>
      </c>
      <c r="M54">
        <f t="shared" si="9"/>
        <v>77070</v>
      </c>
      <c r="N54">
        <f t="shared" si="10"/>
        <v>95547</v>
      </c>
      <c r="O54">
        <f t="shared" si="11"/>
        <v>39478</v>
      </c>
      <c r="Q54">
        <v>-3953</v>
      </c>
      <c r="R54">
        <v>-32</v>
      </c>
      <c r="T54">
        <v>566.39999999999418</v>
      </c>
      <c r="U54">
        <v>125.60000000000582</v>
      </c>
      <c r="W54">
        <v>2307.1999999999998</v>
      </c>
      <c r="X54">
        <v>677.6</v>
      </c>
      <c r="AB54">
        <v>95547</v>
      </c>
      <c r="AC54">
        <v>1.3309156750081113</v>
      </c>
      <c r="AK54">
        <v>95547</v>
      </c>
      <c r="AL54">
        <v>1.3309156750081113</v>
      </c>
    </row>
    <row r="55" spans="2:38" x14ac:dyDescent="0.25">
      <c r="B55">
        <v>65301</v>
      </c>
      <c r="C55">
        <v>25785</v>
      </c>
      <c r="D55">
        <v>96694</v>
      </c>
      <c r="E55">
        <v>21392</v>
      </c>
      <c r="F55">
        <v>108549</v>
      </c>
      <c r="H55">
        <v>106428</v>
      </c>
      <c r="J55">
        <f t="shared" si="6"/>
        <v>63544.2</v>
      </c>
      <c r="K55">
        <f t="shared" si="7"/>
        <v>1.6748656840435476</v>
      </c>
      <c r="L55">
        <f t="shared" si="8"/>
        <v>108549</v>
      </c>
      <c r="M55">
        <f t="shared" si="9"/>
        <v>21392</v>
      </c>
      <c r="N55">
        <f t="shared" si="10"/>
        <v>63544.2</v>
      </c>
      <c r="O55">
        <f t="shared" si="11"/>
        <v>87157</v>
      </c>
      <c r="Q55">
        <v>3846</v>
      </c>
      <c r="R55">
        <v>-79</v>
      </c>
      <c r="T55">
        <v>125.39999999999418</v>
      </c>
      <c r="U55">
        <v>16</v>
      </c>
      <c r="W55">
        <v>1599</v>
      </c>
      <c r="X55">
        <v>519.6</v>
      </c>
      <c r="AF55">
        <v>63544.2</v>
      </c>
      <c r="AG55">
        <v>1.6748656840435476</v>
      </c>
      <c r="AK55">
        <v>63544.2</v>
      </c>
      <c r="AL55">
        <v>1.6748656840435476</v>
      </c>
    </row>
    <row r="56" spans="2:38" x14ac:dyDescent="0.25">
      <c r="B56">
        <v>99548</v>
      </c>
      <c r="C56">
        <v>87461</v>
      </c>
      <c r="D56">
        <v>68454</v>
      </c>
      <c r="E56">
        <v>3257</v>
      </c>
      <c r="F56">
        <v>50854</v>
      </c>
      <c r="H56">
        <v>112199</v>
      </c>
      <c r="J56">
        <f t="shared" si="6"/>
        <v>61914.8</v>
      </c>
      <c r="K56">
        <f t="shared" si="7"/>
        <v>1.812151537273802</v>
      </c>
      <c r="L56">
        <f t="shared" si="8"/>
        <v>99548</v>
      </c>
      <c r="M56">
        <f t="shared" si="9"/>
        <v>3257</v>
      </c>
      <c r="N56">
        <f t="shared" si="10"/>
        <v>61914.8</v>
      </c>
      <c r="O56">
        <f t="shared" si="11"/>
        <v>96291</v>
      </c>
      <c r="Q56">
        <v>6788</v>
      </c>
      <c r="R56">
        <v>-403</v>
      </c>
      <c r="T56">
        <v>759.20000000000437</v>
      </c>
      <c r="U56">
        <v>-38</v>
      </c>
      <c r="W56">
        <v>2088.4</v>
      </c>
      <c r="X56">
        <v>388.4</v>
      </c>
      <c r="AD56">
        <v>61914.8</v>
      </c>
      <c r="AE56">
        <v>1.812151537273802</v>
      </c>
      <c r="AK56">
        <v>61914.8</v>
      </c>
      <c r="AL56">
        <v>1.812151537273802</v>
      </c>
    </row>
    <row r="57" spans="2:38" x14ac:dyDescent="0.25">
      <c r="B57">
        <v>116969</v>
      </c>
      <c r="C57">
        <v>117097</v>
      </c>
      <c r="D57">
        <v>98360</v>
      </c>
      <c r="E57">
        <v>8135</v>
      </c>
      <c r="F57">
        <v>93920</v>
      </c>
      <c r="H57">
        <v>116267</v>
      </c>
      <c r="J57">
        <f t="shared" si="6"/>
        <v>86896.2</v>
      </c>
      <c r="K57">
        <f t="shared" si="7"/>
        <v>1.3379986696771551</v>
      </c>
      <c r="L57">
        <f t="shared" si="8"/>
        <v>117097</v>
      </c>
      <c r="M57">
        <f t="shared" si="9"/>
        <v>8135</v>
      </c>
      <c r="N57">
        <f t="shared" si="10"/>
        <v>86896.2</v>
      </c>
      <c r="O57">
        <f t="shared" si="11"/>
        <v>108962</v>
      </c>
      <c r="Q57">
        <v>-14236</v>
      </c>
      <c r="R57">
        <v>-346</v>
      </c>
      <c r="T57">
        <v>378</v>
      </c>
      <c r="U57">
        <v>135.19999999999709</v>
      </c>
      <c r="W57">
        <v>2691.6</v>
      </c>
      <c r="X57">
        <v>449.2</v>
      </c>
      <c r="AF57">
        <v>86896.2</v>
      </c>
      <c r="AG57">
        <v>1.3379986696771551</v>
      </c>
      <c r="AK57">
        <v>86896.2</v>
      </c>
      <c r="AL57">
        <v>1.3379986696771551</v>
      </c>
    </row>
    <row r="58" spans="2:38" x14ac:dyDescent="0.25">
      <c r="B58">
        <v>39065</v>
      </c>
      <c r="C58">
        <v>81036</v>
      </c>
      <c r="D58">
        <v>28087</v>
      </c>
      <c r="E58">
        <v>75911</v>
      </c>
      <c r="F58">
        <v>35206</v>
      </c>
      <c r="H58">
        <v>92069</v>
      </c>
      <c r="J58">
        <f t="shared" si="6"/>
        <v>51861</v>
      </c>
      <c r="K58">
        <f t="shared" si="7"/>
        <v>1.7753032143614662</v>
      </c>
      <c r="L58">
        <f t="shared" si="8"/>
        <v>81036</v>
      </c>
      <c r="M58">
        <f t="shared" si="9"/>
        <v>28087</v>
      </c>
      <c r="N58">
        <f t="shared" si="10"/>
        <v>51861</v>
      </c>
      <c r="O58">
        <f t="shared" si="11"/>
        <v>52949</v>
      </c>
      <c r="Q58">
        <v>4739</v>
      </c>
      <c r="R58">
        <v>-1</v>
      </c>
      <c r="T58">
        <v>-684.59999999999854</v>
      </c>
      <c r="U58">
        <v>82</v>
      </c>
      <c r="W58">
        <v>2996.6</v>
      </c>
      <c r="X58">
        <v>175.6</v>
      </c>
      <c r="AD58">
        <v>51861</v>
      </c>
      <c r="AE58">
        <v>1.7753032143614662</v>
      </c>
      <c r="AK58">
        <v>51861</v>
      </c>
      <c r="AL58">
        <v>1.7753032143614662</v>
      </c>
    </row>
    <row r="59" spans="2:38" x14ac:dyDescent="0.25">
      <c r="B59">
        <v>119045</v>
      </c>
      <c r="C59">
        <v>62120</v>
      </c>
      <c r="D59">
        <v>88401</v>
      </c>
      <c r="E59">
        <v>87899</v>
      </c>
      <c r="F59">
        <v>26911</v>
      </c>
      <c r="H59">
        <v>110790</v>
      </c>
      <c r="J59">
        <f t="shared" si="6"/>
        <v>76875.199999999997</v>
      </c>
      <c r="K59">
        <f t="shared" si="7"/>
        <v>1.4411669823298021</v>
      </c>
      <c r="L59">
        <f t="shared" si="8"/>
        <v>119045</v>
      </c>
      <c r="M59">
        <f t="shared" si="9"/>
        <v>26911</v>
      </c>
      <c r="N59">
        <f t="shared" si="10"/>
        <v>76875.199999999997</v>
      </c>
      <c r="O59">
        <f t="shared" si="11"/>
        <v>92134</v>
      </c>
      <c r="Q59">
        <v>2919</v>
      </c>
      <c r="R59">
        <v>-25</v>
      </c>
      <c r="T59">
        <v>-1205.1999999999971</v>
      </c>
      <c r="U59">
        <v>199.19999999999709</v>
      </c>
      <c r="W59">
        <v>2273.2000000000003</v>
      </c>
      <c r="X59">
        <v>541.20000000000005</v>
      </c>
      <c r="AB59">
        <v>76875.199999999997</v>
      </c>
      <c r="AC59">
        <v>1.4411669823298021</v>
      </c>
      <c r="AK59">
        <v>76875.199999999997</v>
      </c>
      <c r="AL59">
        <v>1.4411669823298021</v>
      </c>
    </row>
    <row r="60" spans="2:38" x14ac:dyDescent="0.25">
      <c r="B60">
        <v>76754</v>
      </c>
      <c r="C60">
        <v>84648</v>
      </c>
      <c r="D60">
        <v>47577</v>
      </c>
      <c r="E60">
        <v>55067</v>
      </c>
      <c r="F60">
        <v>16083</v>
      </c>
      <c r="H60">
        <v>95818</v>
      </c>
      <c r="J60">
        <f t="shared" si="6"/>
        <v>56025.8</v>
      </c>
      <c r="K60">
        <f t="shared" si="7"/>
        <v>1.710247778701955</v>
      </c>
      <c r="L60">
        <f t="shared" si="8"/>
        <v>84648</v>
      </c>
      <c r="M60">
        <f t="shared" si="9"/>
        <v>16083</v>
      </c>
      <c r="N60">
        <f t="shared" si="10"/>
        <v>56025.8</v>
      </c>
      <c r="O60">
        <f t="shared" si="11"/>
        <v>68565</v>
      </c>
      <c r="Q60">
        <v>-1967</v>
      </c>
      <c r="R60">
        <v>580</v>
      </c>
      <c r="T60">
        <v>331.40000000000146</v>
      </c>
      <c r="U60">
        <v>324.80000000000291</v>
      </c>
      <c r="W60">
        <v>2965</v>
      </c>
      <c r="X60">
        <v>324.8</v>
      </c>
      <c r="AD60">
        <v>56025.8</v>
      </c>
      <c r="AE60">
        <v>1.710247778701955</v>
      </c>
      <c r="AK60">
        <v>56025.8</v>
      </c>
      <c r="AL60">
        <v>1.710247778701955</v>
      </c>
    </row>
    <row r="61" spans="2:38" x14ac:dyDescent="0.25">
      <c r="B61">
        <v>112157</v>
      </c>
      <c r="C61">
        <v>40878</v>
      </c>
      <c r="D61">
        <v>89502</v>
      </c>
      <c r="E61">
        <v>92717</v>
      </c>
      <c r="F61">
        <v>93733</v>
      </c>
      <c r="H61">
        <v>121201</v>
      </c>
      <c r="J61">
        <f t="shared" si="6"/>
        <v>85797.4</v>
      </c>
      <c r="K61">
        <f t="shared" si="7"/>
        <v>1.4126418749286109</v>
      </c>
      <c r="L61">
        <f t="shared" si="8"/>
        <v>112157</v>
      </c>
      <c r="M61">
        <f t="shared" si="9"/>
        <v>40878</v>
      </c>
      <c r="N61">
        <f t="shared" si="10"/>
        <v>85797.4</v>
      </c>
      <c r="O61">
        <f t="shared" si="11"/>
        <v>71279</v>
      </c>
      <c r="Q61">
        <v>1153</v>
      </c>
      <c r="R61">
        <v>-321</v>
      </c>
      <c r="T61">
        <v>3264.3999999999942</v>
      </c>
      <c r="U61">
        <v>-370.80000000000291</v>
      </c>
      <c r="W61">
        <v>3655.2000000000003</v>
      </c>
      <c r="X61">
        <v>370.79999999999995</v>
      </c>
      <c r="AB61">
        <v>85797.4</v>
      </c>
      <c r="AC61">
        <v>1.4126418749286109</v>
      </c>
      <c r="AK61">
        <v>85797.4</v>
      </c>
      <c r="AL61">
        <v>1.4126418749286109</v>
      </c>
    </row>
    <row r="62" spans="2:38" x14ac:dyDescent="0.25">
      <c r="B62">
        <v>114748</v>
      </c>
      <c r="C62">
        <v>105520</v>
      </c>
      <c r="D62">
        <v>113368</v>
      </c>
      <c r="E62">
        <v>52806</v>
      </c>
      <c r="F62">
        <v>87040</v>
      </c>
      <c r="H62">
        <v>146629</v>
      </c>
      <c r="J62">
        <f t="shared" si="6"/>
        <v>94696.4</v>
      </c>
      <c r="K62">
        <f t="shared" si="7"/>
        <v>1.5484115552439164</v>
      </c>
      <c r="L62">
        <f t="shared" si="8"/>
        <v>114748</v>
      </c>
      <c r="M62">
        <f t="shared" si="9"/>
        <v>52806</v>
      </c>
      <c r="N62">
        <f t="shared" si="10"/>
        <v>94696.4</v>
      </c>
      <c r="O62">
        <f t="shared" si="11"/>
        <v>61942</v>
      </c>
      <c r="Q62">
        <v>4687</v>
      </c>
      <c r="R62">
        <v>685</v>
      </c>
      <c r="T62">
        <v>-1022.2000000000116</v>
      </c>
      <c r="U62">
        <v>-345.80000000000291</v>
      </c>
      <c r="W62">
        <v>5150.6000000000004</v>
      </c>
      <c r="X62">
        <v>529</v>
      </c>
      <c r="AB62">
        <v>94696.4</v>
      </c>
      <c r="AC62">
        <v>1.5484115552439164</v>
      </c>
      <c r="AK62">
        <v>94696.4</v>
      </c>
      <c r="AL62">
        <v>1.5484115552439164</v>
      </c>
    </row>
    <row r="63" spans="2:38" x14ac:dyDescent="0.25">
      <c r="B63">
        <v>36706</v>
      </c>
      <c r="C63">
        <v>90166</v>
      </c>
      <c r="D63">
        <v>8769</v>
      </c>
      <c r="E63">
        <v>22849</v>
      </c>
      <c r="F63">
        <v>61927</v>
      </c>
      <c r="H63">
        <v>51350</v>
      </c>
      <c r="J63">
        <f t="shared" si="6"/>
        <v>44083.4</v>
      </c>
      <c r="K63">
        <f t="shared" si="7"/>
        <v>1.1648375579016137</v>
      </c>
      <c r="L63">
        <f t="shared" si="8"/>
        <v>90166</v>
      </c>
      <c r="M63">
        <f t="shared" si="9"/>
        <v>8769</v>
      </c>
      <c r="N63">
        <f t="shared" si="10"/>
        <v>44083.4</v>
      </c>
      <c r="O63">
        <f t="shared" si="11"/>
        <v>81397</v>
      </c>
      <c r="Q63">
        <v>-1048</v>
      </c>
      <c r="R63">
        <v>-568</v>
      </c>
      <c r="T63">
        <v>-2164.5999999999985</v>
      </c>
      <c r="U63">
        <v>269.80000000000291</v>
      </c>
      <c r="W63">
        <v>3938.6</v>
      </c>
      <c r="X63">
        <v>269.8</v>
      </c>
      <c r="Z63">
        <v>44083.4</v>
      </c>
      <c r="AA63">
        <v>1.1648375579016137</v>
      </c>
      <c r="AI63">
        <v>44083.4</v>
      </c>
      <c r="AJ63">
        <v>1.1648375579016137</v>
      </c>
    </row>
    <row r="64" spans="2:38" x14ac:dyDescent="0.25">
      <c r="B64">
        <v>33913</v>
      </c>
      <c r="C64">
        <v>103914</v>
      </c>
      <c r="D64">
        <v>46220</v>
      </c>
      <c r="E64">
        <v>5967</v>
      </c>
      <c r="F64">
        <v>115861</v>
      </c>
      <c r="H64">
        <v>101085</v>
      </c>
      <c r="J64">
        <f t="shared" si="6"/>
        <v>61175</v>
      </c>
      <c r="K64">
        <f t="shared" si="7"/>
        <v>1.6523906824683285</v>
      </c>
      <c r="L64">
        <f t="shared" si="8"/>
        <v>115861</v>
      </c>
      <c r="M64">
        <f t="shared" si="9"/>
        <v>5967</v>
      </c>
      <c r="N64">
        <f t="shared" si="10"/>
        <v>61175</v>
      </c>
      <c r="O64">
        <f t="shared" si="11"/>
        <v>109894</v>
      </c>
      <c r="Q64">
        <v>-636</v>
      </c>
      <c r="R64">
        <v>976</v>
      </c>
      <c r="T64">
        <v>1175.5999999999985</v>
      </c>
      <c r="U64">
        <v>-188.59999999999854</v>
      </c>
      <c r="W64">
        <v>2380.8000000000002</v>
      </c>
      <c r="X64">
        <v>188.6</v>
      </c>
      <c r="AD64">
        <v>61175</v>
      </c>
      <c r="AE64">
        <v>1.6523906824683285</v>
      </c>
      <c r="AK64">
        <v>61175</v>
      </c>
      <c r="AL64">
        <v>1.6523906824683285</v>
      </c>
    </row>
    <row r="65" spans="2:38" x14ac:dyDescent="0.25">
      <c r="B65">
        <v>61930</v>
      </c>
      <c r="C65">
        <v>35217</v>
      </c>
      <c r="D65">
        <v>72122</v>
      </c>
      <c r="E65">
        <v>119954</v>
      </c>
      <c r="F65">
        <v>117841</v>
      </c>
      <c r="H65">
        <v>127698</v>
      </c>
      <c r="J65">
        <f t="shared" si="6"/>
        <v>81412.800000000003</v>
      </c>
      <c r="K65">
        <f t="shared" si="7"/>
        <v>1.5685248511290608</v>
      </c>
      <c r="L65">
        <f t="shared" si="8"/>
        <v>119954</v>
      </c>
      <c r="M65">
        <f t="shared" si="9"/>
        <v>35217</v>
      </c>
      <c r="N65">
        <f t="shared" si="10"/>
        <v>81412.800000000003</v>
      </c>
      <c r="O65">
        <f t="shared" si="11"/>
        <v>84737</v>
      </c>
      <c r="Q65">
        <v>-5388</v>
      </c>
      <c r="R65">
        <v>-76</v>
      </c>
      <c r="T65">
        <v>1758</v>
      </c>
      <c r="U65">
        <v>-228.19999999999709</v>
      </c>
      <c r="W65">
        <v>2078</v>
      </c>
      <c r="X65">
        <v>505</v>
      </c>
      <c r="AF65">
        <v>81412.800000000003</v>
      </c>
      <c r="AG65">
        <v>1.5685248511290608</v>
      </c>
      <c r="AK65">
        <v>81412.800000000003</v>
      </c>
      <c r="AL65">
        <v>1.5685248511290608</v>
      </c>
    </row>
    <row r="66" spans="2:38" x14ac:dyDescent="0.25">
      <c r="B66">
        <v>104743</v>
      </c>
      <c r="C66">
        <v>41805</v>
      </c>
      <c r="D66">
        <v>63981</v>
      </c>
      <c r="E66">
        <v>77766</v>
      </c>
      <c r="F66">
        <v>61675</v>
      </c>
      <c r="H66">
        <v>110369</v>
      </c>
      <c r="J66">
        <f t="shared" ref="J66:J101" si="12">AVERAGE(B66:F66)</f>
        <v>69994</v>
      </c>
      <c r="K66">
        <f t="shared" ref="K66:K97" si="13">H66/J66</f>
        <v>1.576835157299197</v>
      </c>
      <c r="L66">
        <f t="shared" ref="L66:L101" si="14">MAX(B66:F66)</f>
        <v>104743</v>
      </c>
      <c r="M66">
        <f t="shared" ref="M66:M101" si="15">MIN(B66:F66)</f>
        <v>41805</v>
      </c>
      <c r="N66">
        <f t="shared" ref="N66:N101" si="16">AVERAGE(B66:F66)</f>
        <v>69994</v>
      </c>
      <c r="O66">
        <f t="shared" ref="O66:O101" si="17">L66-M66</f>
        <v>62938</v>
      </c>
      <c r="Q66">
        <v>-5620</v>
      </c>
      <c r="R66">
        <v>-545</v>
      </c>
      <c r="T66">
        <v>941.80000000000291</v>
      </c>
      <c r="U66">
        <v>-207.39999999999418</v>
      </c>
      <c r="W66">
        <v>4146.2</v>
      </c>
      <c r="X66">
        <v>300.2</v>
      </c>
      <c r="AF66">
        <v>69994</v>
      </c>
      <c r="AG66">
        <v>1.576835157299197</v>
      </c>
      <c r="AK66">
        <v>69994</v>
      </c>
      <c r="AL66">
        <v>1.576835157299197</v>
      </c>
    </row>
    <row r="67" spans="2:38" x14ac:dyDescent="0.25">
      <c r="B67">
        <v>100870</v>
      </c>
      <c r="C67">
        <v>35642</v>
      </c>
      <c r="D67">
        <v>120373</v>
      </c>
      <c r="E67">
        <v>66752</v>
      </c>
      <c r="F67">
        <v>108821</v>
      </c>
      <c r="H67">
        <v>103106</v>
      </c>
      <c r="J67">
        <f t="shared" si="12"/>
        <v>86491.6</v>
      </c>
      <c r="K67">
        <f t="shared" si="13"/>
        <v>1.1920926425225107</v>
      </c>
      <c r="L67">
        <f t="shared" si="14"/>
        <v>120373</v>
      </c>
      <c r="M67">
        <f t="shared" si="15"/>
        <v>35642</v>
      </c>
      <c r="N67">
        <f t="shared" si="16"/>
        <v>86491.6</v>
      </c>
      <c r="O67">
        <f t="shared" si="17"/>
        <v>84731</v>
      </c>
      <c r="Q67">
        <v>5075</v>
      </c>
      <c r="R67">
        <v>882</v>
      </c>
      <c r="T67">
        <v>-666.19999999999709</v>
      </c>
      <c r="U67">
        <v>-242.59999999999127</v>
      </c>
      <c r="W67">
        <v>3249</v>
      </c>
      <c r="X67">
        <v>637.4</v>
      </c>
      <c r="AB67">
        <v>86491.6</v>
      </c>
      <c r="AC67">
        <v>1.1920926425225107</v>
      </c>
      <c r="AI67">
        <v>86491.6</v>
      </c>
      <c r="AJ67">
        <v>1.1920926425225107</v>
      </c>
    </row>
    <row r="68" spans="2:38" x14ac:dyDescent="0.25">
      <c r="B68">
        <v>70209</v>
      </c>
      <c r="C68">
        <v>79707</v>
      </c>
      <c r="D68">
        <v>86735</v>
      </c>
      <c r="E68">
        <v>5822</v>
      </c>
      <c r="F68">
        <v>16060</v>
      </c>
      <c r="H68">
        <v>66298</v>
      </c>
      <c r="J68">
        <f t="shared" si="12"/>
        <v>51706.6</v>
      </c>
      <c r="K68">
        <f t="shared" si="13"/>
        <v>1.2821960832853059</v>
      </c>
      <c r="L68">
        <f t="shared" si="14"/>
        <v>86735</v>
      </c>
      <c r="M68">
        <f t="shared" si="15"/>
        <v>5822</v>
      </c>
      <c r="N68">
        <f t="shared" si="16"/>
        <v>51706.6</v>
      </c>
      <c r="O68">
        <f t="shared" si="17"/>
        <v>80913</v>
      </c>
      <c r="Q68">
        <v>-2213</v>
      </c>
      <c r="R68">
        <v>55</v>
      </c>
      <c r="T68">
        <v>1448.7999999999956</v>
      </c>
      <c r="U68">
        <v>204.40000000000146</v>
      </c>
      <c r="W68">
        <v>3950</v>
      </c>
      <c r="X68">
        <v>228.8</v>
      </c>
      <c r="Z68">
        <v>51706.6</v>
      </c>
      <c r="AA68">
        <v>1.2821960832853059</v>
      </c>
      <c r="AK68">
        <v>51706.6</v>
      </c>
      <c r="AL68">
        <v>1.2821960832853059</v>
      </c>
    </row>
    <row r="69" spans="2:38" x14ac:dyDescent="0.25">
      <c r="B69">
        <v>70721</v>
      </c>
      <c r="C69">
        <v>118230</v>
      </c>
      <c r="D69">
        <v>5855</v>
      </c>
      <c r="E69">
        <v>62609</v>
      </c>
      <c r="F69">
        <v>9296</v>
      </c>
      <c r="H69">
        <v>104838</v>
      </c>
      <c r="J69">
        <f t="shared" si="12"/>
        <v>53342.2</v>
      </c>
      <c r="K69">
        <f t="shared" si="13"/>
        <v>1.9653857546182949</v>
      </c>
      <c r="L69">
        <f t="shared" si="14"/>
        <v>118230</v>
      </c>
      <c r="M69">
        <f t="shared" si="15"/>
        <v>5855</v>
      </c>
      <c r="N69">
        <f t="shared" si="16"/>
        <v>53342.2</v>
      </c>
      <c r="O69">
        <f t="shared" si="17"/>
        <v>112375</v>
      </c>
      <c r="Q69">
        <v>2256</v>
      </c>
      <c r="R69">
        <v>-6</v>
      </c>
      <c r="T69">
        <v>132.39999999999418</v>
      </c>
      <c r="U69">
        <v>60</v>
      </c>
      <c r="W69">
        <v>1590.3999999999999</v>
      </c>
      <c r="X69">
        <v>402.8</v>
      </c>
      <c r="AD69">
        <v>53342.2</v>
      </c>
      <c r="AE69">
        <v>1.9653857546182949</v>
      </c>
      <c r="AK69">
        <v>53342.2</v>
      </c>
      <c r="AL69">
        <v>1.9653857546182949</v>
      </c>
    </row>
    <row r="70" spans="2:38" x14ac:dyDescent="0.25">
      <c r="B70">
        <v>108385</v>
      </c>
      <c r="C70">
        <v>74316</v>
      </c>
      <c r="D70">
        <v>26795</v>
      </c>
      <c r="E70">
        <v>23016</v>
      </c>
      <c r="F70">
        <v>46844</v>
      </c>
      <c r="H70">
        <v>60965</v>
      </c>
      <c r="J70">
        <f t="shared" si="12"/>
        <v>55871.199999999997</v>
      </c>
      <c r="K70">
        <f t="shared" si="13"/>
        <v>1.0911704062200205</v>
      </c>
      <c r="L70">
        <f t="shared" si="14"/>
        <v>108385</v>
      </c>
      <c r="M70">
        <f t="shared" si="15"/>
        <v>23016</v>
      </c>
      <c r="N70">
        <f t="shared" si="16"/>
        <v>55871.199999999997</v>
      </c>
      <c r="O70">
        <f t="shared" si="17"/>
        <v>85369</v>
      </c>
      <c r="Q70">
        <v>-166</v>
      </c>
      <c r="R70">
        <v>-399</v>
      </c>
      <c r="T70">
        <v>-1889.6000000000058</v>
      </c>
      <c r="U70">
        <v>-350.20000000000437</v>
      </c>
      <c r="W70">
        <v>4078.8</v>
      </c>
      <c r="X70">
        <v>372.20000000000005</v>
      </c>
      <c r="Z70">
        <v>55871.199999999997</v>
      </c>
      <c r="AA70">
        <v>1.0911704062200205</v>
      </c>
      <c r="AI70">
        <v>55871.199999999997</v>
      </c>
      <c r="AJ70">
        <v>1.0911704062200205</v>
      </c>
    </row>
    <row r="71" spans="2:38" x14ac:dyDescent="0.25">
      <c r="B71">
        <v>32719</v>
      </c>
      <c r="C71">
        <v>96163</v>
      </c>
      <c r="D71">
        <v>72329</v>
      </c>
      <c r="E71">
        <v>103320</v>
      </c>
      <c r="F71">
        <v>103212</v>
      </c>
      <c r="H71">
        <v>86212</v>
      </c>
      <c r="J71">
        <f t="shared" si="12"/>
        <v>81548.600000000006</v>
      </c>
      <c r="K71">
        <f t="shared" si="13"/>
        <v>1.0571855310820786</v>
      </c>
      <c r="L71">
        <f t="shared" si="14"/>
        <v>103320</v>
      </c>
      <c r="M71">
        <f t="shared" si="15"/>
        <v>32719</v>
      </c>
      <c r="N71">
        <f t="shared" si="16"/>
        <v>81548.600000000006</v>
      </c>
      <c r="O71">
        <f t="shared" si="17"/>
        <v>70601</v>
      </c>
      <c r="Q71">
        <v>-503</v>
      </c>
      <c r="R71">
        <v>-13</v>
      </c>
      <c r="T71">
        <v>-1993</v>
      </c>
      <c r="U71">
        <v>-288</v>
      </c>
      <c r="W71">
        <v>2337.4</v>
      </c>
      <c r="X71">
        <v>366.40000000000003</v>
      </c>
      <c r="AB71">
        <v>81548.600000000006</v>
      </c>
      <c r="AC71">
        <v>1.0571855310820786</v>
      </c>
      <c r="AI71">
        <v>81548.600000000006</v>
      </c>
      <c r="AJ71">
        <v>1.0571855310820786</v>
      </c>
    </row>
    <row r="72" spans="2:38" x14ac:dyDescent="0.25">
      <c r="B72">
        <v>70635</v>
      </c>
      <c r="C72">
        <v>51230</v>
      </c>
      <c r="D72">
        <v>39158</v>
      </c>
      <c r="E72">
        <v>81434</v>
      </c>
      <c r="F72">
        <v>60916</v>
      </c>
      <c r="H72">
        <v>80376</v>
      </c>
      <c r="J72">
        <f t="shared" si="12"/>
        <v>60674.6</v>
      </c>
      <c r="K72">
        <f t="shared" si="13"/>
        <v>1.324705890108876</v>
      </c>
      <c r="L72">
        <f t="shared" si="14"/>
        <v>81434</v>
      </c>
      <c r="M72">
        <f t="shared" si="15"/>
        <v>39158</v>
      </c>
      <c r="N72">
        <f t="shared" si="16"/>
        <v>60674.6</v>
      </c>
      <c r="O72">
        <f t="shared" si="17"/>
        <v>42276</v>
      </c>
      <c r="Q72">
        <v>-5109</v>
      </c>
      <c r="R72">
        <v>42</v>
      </c>
      <c r="T72">
        <v>-308.80000000000291</v>
      </c>
      <c r="U72">
        <v>-66</v>
      </c>
      <c r="W72">
        <v>3534.8</v>
      </c>
      <c r="X72">
        <v>324</v>
      </c>
      <c r="Z72">
        <v>60674.6</v>
      </c>
      <c r="AA72">
        <v>1.324705890108876</v>
      </c>
      <c r="AI72">
        <v>60674.6</v>
      </c>
      <c r="AJ72">
        <v>1.324705890108876</v>
      </c>
    </row>
    <row r="73" spans="2:38" x14ac:dyDescent="0.25">
      <c r="B73">
        <v>75020</v>
      </c>
      <c r="C73">
        <v>62420</v>
      </c>
      <c r="D73">
        <v>39285</v>
      </c>
      <c r="E73">
        <v>61155</v>
      </c>
      <c r="F73">
        <v>51944</v>
      </c>
      <c r="H73">
        <v>74654</v>
      </c>
      <c r="J73">
        <f t="shared" si="12"/>
        <v>57964.800000000003</v>
      </c>
      <c r="K73">
        <f t="shared" si="13"/>
        <v>1.2879195649773656</v>
      </c>
      <c r="L73">
        <f t="shared" si="14"/>
        <v>75020</v>
      </c>
      <c r="M73">
        <f t="shared" si="15"/>
        <v>39285</v>
      </c>
      <c r="N73">
        <f t="shared" si="16"/>
        <v>57964.800000000003</v>
      </c>
      <c r="O73">
        <f t="shared" si="17"/>
        <v>35735</v>
      </c>
      <c r="Q73">
        <v>-253</v>
      </c>
      <c r="R73">
        <v>0</v>
      </c>
      <c r="T73">
        <v>-2280.5999999999985</v>
      </c>
      <c r="U73">
        <v>-55.19999999999709</v>
      </c>
      <c r="W73">
        <v>2473.4</v>
      </c>
      <c r="X73">
        <v>530.4</v>
      </c>
      <c r="Z73">
        <v>57964.800000000003</v>
      </c>
      <c r="AA73">
        <v>1.2879195649773656</v>
      </c>
      <c r="AI73">
        <v>57964.800000000003</v>
      </c>
      <c r="AJ73">
        <v>1.2879195649773656</v>
      </c>
    </row>
    <row r="74" spans="2:38" x14ac:dyDescent="0.25">
      <c r="B74">
        <v>95153</v>
      </c>
      <c r="C74">
        <v>7472</v>
      </c>
      <c r="D74">
        <v>11089</v>
      </c>
      <c r="E74">
        <v>48899</v>
      </c>
      <c r="F74">
        <v>20822</v>
      </c>
      <c r="H74">
        <v>85824</v>
      </c>
      <c r="J74">
        <f t="shared" si="12"/>
        <v>36687</v>
      </c>
      <c r="K74">
        <f t="shared" si="13"/>
        <v>2.3393572655163957</v>
      </c>
      <c r="L74">
        <f t="shared" si="14"/>
        <v>95153</v>
      </c>
      <c r="M74">
        <f t="shared" si="15"/>
        <v>7472</v>
      </c>
      <c r="N74">
        <f t="shared" si="16"/>
        <v>36687</v>
      </c>
      <c r="O74">
        <f t="shared" si="17"/>
        <v>87681</v>
      </c>
      <c r="Q74">
        <v>5259</v>
      </c>
      <c r="R74">
        <v>-270</v>
      </c>
      <c r="T74">
        <v>1336.8000000000029</v>
      </c>
      <c r="U74">
        <v>64.80000000000291</v>
      </c>
      <c r="W74">
        <v>2916</v>
      </c>
      <c r="X74">
        <v>273.60000000000002</v>
      </c>
      <c r="AD74">
        <v>36687</v>
      </c>
      <c r="AE74">
        <v>2.3393572655163957</v>
      </c>
      <c r="AK74">
        <v>36687</v>
      </c>
      <c r="AL74">
        <v>2.3393572655163957</v>
      </c>
    </row>
    <row r="75" spans="2:38" x14ac:dyDescent="0.25">
      <c r="B75">
        <v>60828</v>
      </c>
      <c r="C75">
        <v>59550</v>
      </c>
      <c r="D75">
        <v>59716</v>
      </c>
      <c r="E75">
        <v>3438</v>
      </c>
      <c r="F75">
        <v>77155</v>
      </c>
      <c r="H75">
        <v>80840</v>
      </c>
      <c r="J75">
        <f t="shared" si="12"/>
        <v>52137.4</v>
      </c>
      <c r="K75">
        <f t="shared" si="13"/>
        <v>1.5505184378200676</v>
      </c>
      <c r="L75">
        <f t="shared" si="14"/>
        <v>77155</v>
      </c>
      <c r="M75">
        <f t="shared" si="15"/>
        <v>3438</v>
      </c>
      <c r="N75">
        <f t="shared" si="16"/>
        <v>52137.4</v>
      </c>
      <c r="O75">
        <f t="shared" si="17"/>
        <v>73717</v>
      </c>
      <c r="Q75">
        <v>3350</v>
      </c>
      <c r="R75">
        <v>12</v>
      </c>
      <c r="T75">
        <v>133</v>
      </c>
      <c r="U75">
        <v>70</v>
      </c>
      <c r="W75">
        <v>504.6</v>
      </c>
      <c r="X75">
        <v>459.2</v>
      </c>
      <c r="AD75">
        <v>52137.4</v>
      </c>
      <c r="AE75">
        <v>1.5505184378200676</v>
      </c>
      <c r="AK75">
        <v>52137.4</v>
      </c>
      <c r="AL75">
        <v>1.5505184378200676</v>
      </c>
    </row>
    <row r="76" spans="2:38" x14ac:dyDescent="0.25">
      <c r="B76">
        <v>117424</v>
      </c>
      <c r="C76">
        <v>91577</v>
      </c>
      <c r="D76">
        <v>15703</v>
      </c>
      <c r="E76">
        <v>29181</v>
      </c>
      <c r="F76">
        <v>3729</v>
      </c>
      <c r="H76">
        <v>79459</v>
      </c>
      <c r="J76">
        <f t="shared" si="12"/>
        <v>51522.8</v>
      </c>
      <c r="K76">
        <f t="shared" si="13"/>
        <v>1.5422104388736637</v>
      </c>
      <c r="L76">
        <f t="shared" si="14"/>
        <v>117424</v>
      </c>
      <c r="M76">
        <f t="shared" si="15"/>
        <v>3729</v>
      </c>
      <c r="N76">
        <f t="shared" si="16"/>
        <v>51522.8</v>
      </c>
      <c r="O76">
        <f t="shared" si="17"/>
        <v>113695</v>
      </c>
      <c r="Q76">
        <v>3937</v>
      </c>
      <c r="R76">
        <v>-162</v>
      </c>
      <c r="T76">
        <v>-899.79999999999563</v>
      </c>
      <c r="U76">
        <v>-69.599999999998545</v>
      </c>
      <c r="W76">
        <v>2483.8000000000002</v>
      </c>
      <c r="X76">
        <v>321.60000000000002</v>
      </c>
      <c r="Z76">
        <v>51522.8</v>
      </c>
      <c r="AA76">
        <v>1.5422104388736637</v>
      </c>
      <c r="AK76">
        <v>51522.8</v>
      </c>
      <c r="AL76">
        <v>1.5422104388736637</v>
      </c>
    </row>
    <row r="77" spans="2:38" x14ac:dyDescent="0.25">
      <c r="B77">
        <v>115793</v>
      </c>
      <c r="C77">
        <v>67443</v>
      </c>
      <c r="D77">
        <v>8683</v>
      </c>
      <c r="E77">
        <v>93871</v>
      </c>
      <c r="F77">
        <v>69140</v>
      </c>
      <c r="H77">
        <v>117315</v>
      </c>
      <c r="J77">
        <f t="shared" si="12"/>
        <v>70986</v>
      </c>
      <c r="K77">
        <f t="shared" si="13"/>
        <v>1.6526498182740259</v>
      </c>
      <c r="L77">
        <f t="shared" si="14"/>
        <v>115793</v>
      </c>
      <c r="M77">
        <f t="shared" si="15"/>
        <v>8683</v>
      </c>
      <c r="N77">
        <f t="shared" si="16"/>
        <v>70986</v>
      </c>
      <c r="O77">
        <f t="shared" si="17"/>
        <v>107110</v>
      </c>
      <c r="Q77">
        <v>2310</v>
      </c>
      <c r="R77">
        <v>-272</v>
      </c>
      <c r="T77">
        <v>-2297.3999999999942</v>
      </c>
      <c r="U77">
        <v>166.60000000000582</v>
      </c>
      <c r="W77">
        <v>2355.4</v>
      </c>
      <c r="X77">
        <v>181.8</v>
      </c>
      <c r="AF77">
        <v>70986</v>
      </c>
      <c r="AG77">
        <v>1.6526498182740259</v>
      </c>
      <c r="AK77">
        <v>70986</v>
      </c>
      <c r="AL77">
        <v>1.6526498182740259</v>
      </c>
    </row>
    <row r="78" spans="2:38" x14ac:dyDescent="0.25">
      <c r="B78">
        <v>121985</v>
      </c>
      <c r="C78">
        <v>21288</v>
      </c>
      <c r="D78">
        <v>44752</v>
      </c>
      <c r="E78">
        <v>85734</v>
      </c>
      <c r="F78">
        <v>89947</v>
      </c>
      <c r="H78">
        <v>113835</v>
      </c>
      <c r="J78">
        <f t="shared" si="12"/>
        <v>72741.2</v>
      </c>
      <c r="K78">
        <f t="shared" si="13"/>
        <v>1.5649315656051868</v>
      </c>
      <c r="L78">
        <f t="shared" si="14"/>
        <v>121985</v>
      </c>
      <c r="M78">
        <f t="shared" si="15"/>
        <v>21288</v>
      </c>
      <c r="N78">
        <f t="shared" si="16"/>
        <v>72741.2</v>
      </c>
      <c r="O78">
        <f t="shared" si="17"/>
        <v>100697</v>
      </c>
      <c r="Q78">
        <v>-9534</v>
      </c>
      <c r="R78">
        <v>410</v>
      </c>
      <c r="T78">
        <v>786.19999999999709</v>
      </c>
      <c r="U78">
        <v>409.80000000000291</v>
      </c>
      <c r="W78">
        <v>2310.1999999999998</v>
      </c>
      <c r="X78">
        <v>428.59999999999997</v>
      </c>
      <c r="AF78">
        <v>72741.2</v>
      </c>
      <c r="AG78">
        <v>1.5649315656051868</v>
      </c>
      <c r="AK78">
        <v>72741.2</v>
      </c>
      <c r="AL78">
        <v>1.5649315656051868</v>
      </c>
    </row>
    <row r="79" spans="2:38" x14ac:dyDescent="0.25">
      <c r="B79">
        <v>91676</v>
      </c>
      <c r="C79">
        <v>103305</v>
      </c>
      <c r="D79">
        <v>34562</v>
      </c>
      <c r="E79">
        <v>75685</v>
      </c>
      <c r="F79">
        <v>102066</v>
      </c>
      <c r="H79">
        <v>94981</v>
      </c>
      <c r="J79">
        <f t="shared" si="12"/>
        <v>81458.8</v>
      </c>
      <c r="K79">
        <f t="shared" si="13"/>
        <v>1.1660004812248645</v>
      </c>
      <c r="L79">
        <f t="shared" si="14"/>
        <v>103305</v>
      </c>
      <c r="M79">
        <f t="shared" si="15"/>
        <v>34562</v>
      </c>
      <c r="N79">
        <f t="shared" si="16"/>
        <v>81458.8</v>
      </c>
      <c r="O79">
        <f t="shared" si="17"/>
        <v>68743</v>
      </c>
      <c r="Q79">
        <v>-3788</v>
      </c>
      <c r="R79">
        <v>-42</v>
      </c>
      <c r="T79">
        <v>672.40000000000873</v>
      </c>
      <c r="U79">
        <v>-284.59999999999127</v>
      </c>
      <c r="W79">
        <v>1958</v>
      </c>
      <c r="X79">
        <v>284.60000000000002</v>
      </c>
      <c r="AB79">
        <v>81458.8</v>
      </c>
      <c r="AC79">
        <v>1.1660004812248645</v>
      </c>
      <c r="AI79">
        <v>81458.8</v>
      </c>
      <c r="AJ79">
        <v>1.1660004812248645</v>
      </c>
    </row>
    <row r="80" spans="2:38" x14ac:dyDescent="0.25">
      <c r="B80">
        <v>93755</v>
      </c>
      <c r="C80">
        <v>102612</v>
      </c>
      <c r="D80">
        <v>88010</v>
      </c>
      <c r="E80">
        <v>22600</v>
      </c>
      <c r="F80">
        <v>78315</v>
      </c>
      <c r="H80">
        <v>90590</v>
      </c>
      <c r="J80">
        <f t="shared" si="12"/>
        <v>77058.399999999994</v>
      </c>
      <c r="K80">
        <f t="shared" si="13"/>
        <v>1.1756018811706448</v>
      </c>
      <c r="L80">
        <f t="shared" si="14"/>
        <v>102612</v>
      </c>
      <c r="M80">
        <f t="shared" si="15"/>
        <v>22600</v>
      </c>
      <c r="N80">
        <f t="shared" si="16"/>
        <v>77058.399999999994</v>
      </c>
      <c r="O80">
        <f t="shared" si="17"/>
        <v>80012</v>
      </c>
      <c r="Q80">
        <v>3998</v>
      </c>
      <c r="R80">
        <v>0</v>
      </c>
      <c r="T80">
        <v>-2153.6000000000058</v>
      </c>
      <c r="U80">
        <v>15.799999999988358</v>
      </c>
      <c r="W80">
        <v>3368</v>
      </c>
      <c r="X80">
        <v>253.00000000000003</v>
      </c>
      <c r="AB80">
        <v>77058.399999999994</v>
      </c>
      <c r="AC80">
        <v>1.1756018811706448</v>
      </c>
      <c r="AI80">
        <v>77058.399999999994</v>
      </c>
      <c r="AJ80">
        <v>1.1756018811706448</v>
      </c>
    </row>
    <row r="81" spans="2:38" x14ac:dyDescent="0.25">
      <c r="B81">
        <v>91157</v>
      </c>
      <c r="C81">
        <v>97394</v>
      </c>
      <c r="D81">
        <v>7369</v>
      </c>
      <c r="E81">
        <v>55461</v>
      </c>
      <c r="F81">
        <v>110141</v>
      </c>
      <c r="H81">
        <v>102609</v>
      </c>
      <c r="J81">
        <f t="shared" si="12"/>
        <v>72304.399999999994</v>
      </c>
      <c r="K81">
        <f t="shared" si="13"/>
        <v>1.4191252537881514</v>
      </c>
      <c r="L81">
        <f t="shared" si="14"/>
        <v>110141</v>
      </c>
      <c r="M81">
        <f t="shared" si="15"/>
        <v>7369</v>
      </c>
      <c r="N81">
        <f t="shared" si="16"/>
        <v>72304.399999999994</v>
      </c>
      <c r="O81">
        <f t="shared" si="17"/>
        <v>102772</v>
      </c>
      <c r="Q81">
        <v>-219</v>
      </c>
      <c r="R81">
        <v>-811</v>
      </c>
      <c r="T81">
        <v>4211.5999999999913</v>
      </c>
      <c r="U81">
        <v>321.39999999999418</v>
      </c>
      <c r="W81">
        <v>4899.6000000000004</v>
      </c>
      <c r="X81">
        <v>345.4</v>
      </c>
      <c r="AF81">
        <v>72304.399999999994</v>
      </c>
      <c r="AG81">
        <v>1.4191252537881514</v>
      </c>
      <c r="AK81">
        <v>72304.399999999994</v>
      </c>
      <c r="AL81">
        <v>1.4191252537881514</v>
      </c>
    </row>
    <row r="82" spans="2:38" x14ac:dyDescent="0.25">
      <c r="B82">
        <v>97308</v>
      </c>
      <c r="C82">
        <v>25546</v>
      </c>
      <c r="D82">
        <v>4527</v>
      </c>
      <c r="E82">
        <v>12897</v>
      </c>
      <c r="F82">
        <v>111758</v>
      </c>
      <c r="H82">
        <v>55100</v>
      </c>
      <c r="J82">
        <f t="shared" si="12"/>
        <v>50407.199999999997</v>
      </c>
      <c r="K82">
        <f t="shared" si="13"/>
        <v>1.0930978114237648</v>
      </c>
      <c r="L82">
        <f t="shared" si="14"/>
        <v>111758</v>
      </c>
      <c r="M82">
        <f t="shared" si="15"/>
        <v>4527</v>
      </c>
      <c r="N82">
        <f t="shared" si="16"/>
        <v>50407.199999999997</v>
      </c>
      <c r="O82">
        <f t="shared" si="17"/>
        <v>107231</v>
      </c>
      <c r="Q82">
        <v>365</v>
      </c>
      <c r="R82">
        <v>474</v>
      </c>
      <c r="T82">
        <v>-2212.2000000000044</v>
      </c>
      <c r="U82">
        <v>-246.80000000000291</v>
      </c>
      <c r="W82">
        <v>2218.1999999999998</v>
      </c>
      <c r="X82">
        <v>246.79999999999998</v>
      </c>
      <c r="Z82">
        <v>50407.199999999997</v>
      </c>
      <c r="AA82">
        <v>1.0930978114237648</v>
      </c>
      <c r="AI82">
        <v>50407.199999999997</v>
      </c>
      <c r="AJ82">
        <v>1.0930978114237648</v>
      </c>
    </row>
    <row r="83" spans="2:38" x14ac:dyDescent="0.25">
      <c r="B83">
        <v>104307</v>
      </c>
      <c r="C83">
        <v>75669</v>
      </c>
      <c r="D83">
        <v>56074</v>
      </c>
      <c r="E83">
        <v>87575</v>
      </c>
      <c r="F83">
        <v>52745</v>
      </c>
      <c r="H83">
        <v>100563</v>
      </c>
      <c r="J83">
        <f t="shared" si="12"/>
        <v>75274</v>
      </c>
      <c r="K83">
        <f t="shared" si="13"/>
        <v>1.3359592953742327</v>
      </c>
      <c r="L83">
        <f t="shared" si="14"/>
        <v>104307</v>
      </c>
      <c r="M83">
        <f t="shared" si="15"/>
        <v>52745</v>
      </c>
      <c r="N83">
        <f t="shared" si="16"/>
        <v>75274</v>
      </c>
      <c r="O83">
        <f t="shared" si="17"/>
        <v>51562</v>
      </c>
      <c r="Q83">
        <v>1179</v>
      </c>
      <c r="R83">
        <v>-481</v>
      </c>
      <c r="T83">
        <v>1941.3999999999942</v>
      </c>
      <c r="U83">
        <v>168.19999999999709</v>
      </c>
      <c r="W83">
        <v>4834.6000000000004</v>
      </c>
      <c r="X83">
        <v>436.19999999999993</v>
      </c>
      <c r="AB83">
        <v>75274</v>
      </c>
      <c r="AC83">
        <v>1.3359592953742327</v>
      </c>
      <c r="AI83">
        <v>75274</v>
      </c>
      <c r="AJ83">
        <v>1.3359592953742327</v>
      </c>
    </row>
    <row r="84" spans="2:38" x14ac:dyDescent="0.25">
      <c r="B84">
        <v>19931</v>
      </c>
      <c r="C84">
        <v>15744</v>
      </c>
      <c r="D84">
        <v>21517</v>
      </c>
      <c r="E84">
        <v>72133</v>
      </c>
      <c r="F84">
        <v>72160</v>
      </c>
      <c r="H84">
        <v>58478</v>
      </c>
      <c r="J84">
        <f t="shared" si="12"/>
        <v>40297</v>
      </c>
      <c r="K84">
        <f t="shared" si="13"/>
        <v>1.4511750254361366</v>
      </c>
      <c r="L84">
        <f t="shared" si="14"/>
        <v>72160</v>
      </c>
      <c r="M84">
        <f t="shared" si="15"/>
        <v>15744</v>
      </c>
      <c r="N84">
        <f t="shared" si="16"/>
        <v>40297</v>
      </c>
      <c r="O84">
        <f t="shared" si="17"/>
        <v>56416</v>
      </c>
      <c r="Q84">
        <v>1406</v>
      </c>
      <c r="R84">
        <v>954</v>
      </c>
      <c r="T84">
        <v>-1523</v>
      </c>
      <c r="U84">
        <v>204.59999999999854</v>
      </c>
      <c r="W84">
        <v>3766.6000000000004</v>
      </c>
      <c r="X84">
        <v>213.79999999999998</v>
      </c>
      <c r="Z84">
        <v>40297</v>
      </c>
      <c r="AA84">
        <v>1.4511750254361366</v>
      </c>
      <c r="AK84">
        <v>40297</v>
      </c>
      <c r="AL84">
        <v>1.4511750254361366</v>
      </c>
    </row>
    <row r="85" spans="2:38" x14ac:dyDescent="0.25">
      <c r="B85">
        <v>88371</v>
      </c>
      <c r="C85">
        <v>82536</v>
      </c>
      <c r="D85">
        <v>71377</v>
      </c>
      <c r="E85">
        <v>73258</v>
      </c>
      <c r="F85">
        <v>48878</v>
      </c>
      <c r="H85">
        <v>80637</v>
      </c>
      <c r="J85">
        <f t="shared" si="12"/>
        <v>72884</v>
      </c>
      <c r="K85">
        <f t="shared" si="13"/>
        <v>1.1063745129246474</v>
      </c>
      <c r="L85">
        <f t="shared" si="14"/>
        <v>88371</v>
      </c>
      <c r="M85">
        <f t="shared" si="15"/>
        <v>48878</v>
      </c>
      <c r="N85">
        <f t="shared" si="16"/>
        <v>72884</v>
      </c>
      <c r="O85">
        <f t="shared" si="17"/>
        <v>39493</v>
      </c>
      <c r="Q85">
        <v>564</v>
      </c>
      <c r="R85">
        <v>-1010</v>
      </c>
      <c r="T85">
        <v>683</v>
      </c>
      <c r="U85">
        <v>-22.399999999994179</v>
      </c>
      <c r="W85">
        <v>2631.0000000000005</v>
      </c>
      <c r="X85">
        <v>78.800000000000011</v>
      </c>
      <c r="AB85">
        <v>72884</v>
      </c>
      <c r="AC85">
        <v>1.1063745129246474</v>
      </c>
      <c r="AI85">
        <v>72884</v>
      </c>
      <c r="AJ85">
        <v>1.1063745129246474</v>
      </c>
    </row>
    <row r="86" spans="2:38" x14ac:dyDescent="0.25">
      <c r="B86">
        <v>89669</v>
      </c>
      <c r="C86">
        <v>91438</v>
      </c>
      <c r="D86">
        <v>92892</v>
      </c>
      <c r="E86">
        <v>33292</v>
      </c>
      <c r="F86">
        <v>56052</v>
      </c>
      <c r="H86">
        <v>132098</v>
      </c>
      <c r="J86">
        <f t="shared" si="12"/>
        <v>72668.600000000006</v>
      </c>
      <c r="K86">
        <f t="shared" si="13"/>
        <v>1.8178140214618141</v>
      </c>
      <c r="L86">
        <f t="shared" si="14"/>
        <v>92892</v>
      </c>
      <c r="M86">
        <f t="shared" si="15"/>
        <v>33292</v>
      </c>
      <c r="N86">
        <f t="shared" si="16"/>
        <v>72668.600000000006</v>
      </c>
      <c r="O86">
        <f t="shared" si="17"/>
        <v>59600</v>
      </c>
      <c r="Q86">
        <v>-619</v>
      </c>
      <c r="R86">
        <v>59</v>
      </c>
      <c r="T86">
        <v>320</v>
      </c>
      <c r="U86">
        <v>-167.79999999998836</v>
      </c>
      <c r="W86">
        <v>1096.4000000000001</v>
      </c>
      <c r="X86">
        <v>576.59999999999991</v>
      </c>
      <c r="AF86">
        <v>72668.600000000006</v>
      </c>
      <c r="AG86">
        <v>1.8178140214618141</v>
      </c>
      <c r="AK86">
        <v>72668.600000000006</v>
      </c>
      <c r="AL86">
        <v>1.8178140214618141</v>
      </c>
    </row>
    <row r="87" spans="2:38" x14ac:dyDescent="0.25">
      <c r="B87">
        <v>75731</v>
      </c>
      <c r="C87">
        <v>72767</v>
      </c>
      <c r="D87">
        <v>6198</v>
      </c>
      <c r="E87">
        <v>18124</v>
      </c>
      <c r="F87">
        <v>115652</v>
      </c>
      <c r="H87">
        <v>95214</v>
      </c>
      <c r="J87">
        <f t="shared" si="12"/>
        <v>57694.400000000001</v>
      </c>
      <c r="K87">
        <f t="shared" si="13"/>
        <v>1.6503161485343465</v>
      </c>
      <c r="L87">
        <f t="shared" si="14"/>
        <v>115652</v>
      </c>
      <c r="M87">
        <f t="shared" si="15"/>
        <v>6198</v>
      </c>
      <c r="N87">
        <f t="shared" si="16"/>
        <v>57694.400000000001</v>
      </c>
      <c r="O87">
        <f t="shared" si="17"/>
        <v>109454</v>
      </c>
      <c r="Q87">
        <v>-849</v>
      </c>
      <c r="R87">
        <v>-426</v>
      </c>
      <c r="T87">
        <v>720.80000000000291</v>
      </c>
      <c r="U87">
        <v>-104</v>
      </c>
      <c r="W87">
        <v>5589.2</v>
      </c>
      <c r="X87">
        <v>111.2</v>
      </c>
      <c r="AD87">
        <v>57694.400000000001</v>
      </c>
      <c r="AE87">
        <v>1.6503161485343465</v>
      </c>
      <c r="AK87">
        <v>57694.400000000001</v>
      </c>
      <c r="AL87">
        <v>1.6503161485343465</v>
      </c>
    </row>
    <row r="88" spans="2:38" x14ac:dyDescent="0.25">
      <c r="B88">
        <v>115574</v>
      </c>
      <c r="C88">
        <v>64100</v>
      </c>
      <c r="D88">
        <v>51677</v>
      </c>
      <c r="E88">
        <v>94831</v>
      </c>
      <c r="F88">
        <v>39216</v>
      </c>
      <c r="H88">
        <v>90200</v>
      </c>
      <c r="J88">
        <f t="shared" si="12"/>
        <v>73079.600000000006</v>
      </c>
      <c r="K88">
        <f t="shared" si="13"/>
        <v>1.2342705761936299</v>
      </c>
      <c r="L88">
        <f t="shared" si="14"/>
        <v>115574</v>
      </c>
      <c r="M88">
        <f t="shared" si="15"/>
        <v>39216</v>
      </c>
      <c r="N88">
        <f t="shared" si="16"/>
        <v>73079.600000000006</v>
      </c>
      <c r="O88">
        <f t="shared" si="17"/>
        <v>76358</v>
      </c>
      <c r="Q88">
        <v>3116</v>
      </c>
      <c r="R88">
        <v>43</v>
      </c>
      <c r="T88">
        <v>-1335.3999999999942</v>
      </c>
      <c r="U88">
        <v>-146.19999999999709</v>
      </c>
      <c r="W88">
        <v>1482.2</v>
      </c>
      <c r="X88">
        <v>343.8</v>
      </c>
      <c r="AB88">
        <v>73079.600000000006</v>
      </c>
      <c r="AC88">
        <v>1.2342705761936299</v>
      </c>
      <c r="AI88">
        <v>73079.600000000006</v>
      </c>
      <c r="AJ88">
        <v>1.2342705761936299</v>
      </c>
    </row>
    <row r="89" spans="2:38" x14ac:dyDescent="0.25">
      <c r="B89">
        <v>79409</v>
      </c>
      <c r="C89">
        <v>88506</v>
      </c>
      <c r="D89">
        <v>17894</v>
      </c>
      <c r="E89">
        <v>105428</v>
      </c>
      <c r="F89">
        <v>425</v>
      </c>
      <c r="H89">
        <v>99260</v>
      </c>
      <c r="J89">
        <f t="shared" si="12"/>
        <v>58332.4</v>
      </c>
      <c r="K89">
        <f t="shared" si="13"/>
        <v>1.7016272260356164</v>
      </c>
      <c r="L89">
        <f t="shared" si="14"/>
        <v>105428</v>
      </c>
      <c r="M89">
        <f t="shared" si="15"/>
        <v>425</v>
      </c>
      <c r="N89">
        <f t="shared" si="16"/>
        <v>58332.4</v>
      </c>
      <c r="O89">
        <f t="shared" si="17"/>
        <v>105003</v>
      </c>
      <c r="Q89">
        <v>-6643</v>
      </c>
      <c r="R89">
        <v>-829</v>
      </c>
      <c r="T89">
        <v>793</v>
      </c>
      <c r="U89">
        <v>-428</v>
      </c>
      <c r="W89">
        <v>2465</v>
      </c>
      <c r="X89">
        <v>459.6</v>
      </c>
      <c r="AD89">
        <v>58332.4</v>
      </c>
      <c r="AE89">
        <v>1.7016272260356164</v>
      </c>
      <c r="AK89">
        <v>58332.4</v>
      </c>
      <c r="AL89">
        <v>1.7016272260356164</v>
      </c>
    </row>
    <row r="90" spans="2:38" x14ac:dyDescent="0.25">
      <c r="B90">
        <v>112673</v>
      </c>
      <c r="C90">
        <v>33200</v>
      </c>
      <c r="D90">
        <v>114307</v>
      </c>
      <c r="E90">
        <v>111347</v>
      </c>
      <c r="F90">
        <v>120983</v>
      </c>
      <c r="H90">
        <v>144933</v>
      </c>
      <c r="J90">
        <f t="shared" si="12"/>
        <v>98502</v>
      </c>
      <c r="K90">
        <f t="shared" si="13"/>
        <v>1.4713711396722908</v>
      </c>
      <c r="L90">
        <f t="shared" si="14"/>
        <v>120983</v>
      </c>
      <c r="M90">
        <f t="shared" si="15"/>
        <v>33200</v>
      </c>
      <c r="N90">
        <f t="shared" si="16"/>
        <v>98502</v>
      </c>
      <c r="O90">
        <f t="shared" si="17"/>
        <v>87783</v>
      </c>
      <c r="Q90">
        <v>-6357</v>
      </c>
      <c r="R90">
        <v>15</v>
      </c>
      <c r="T90">
        <v>2537.3999999999942</v>
      </c>
      <c r="U90">
        <v>145.39999999999418</v>
      </c>
      <c r="W90">
        <v>3557.7999999999997</v>
      </c>
      <c r="X90">
        <v>324.60000000000002</v>
      </c>
      <c r="AF90">
        <v>98502</v>
      </c>
      <c r="AG90">
        <v>1.4713711396722908</v>
      </c>
      <c r="AK90">
        <v>98502</v>
      </c>
      <c r="AL90">
        <v>1.4713711396722908</v>
      </c>
    </row>
    <row r="91" spans="2:38" x14ac:dyDescent="0.25">
      <c r="B91">
        <v>8191</v>
      </c>
      <c r="C91">
        <v>14367</v>
      </c>
      <c r="D91">
        <v>83024</v>
      </c>
      <c r="E91">
        <v>111990</v>
      </c>
      <c r="F91">
        <v>48781</v>
      </c>
      <c r="H91">
        <v>122141</v>
      </c>
      <c r="J91">
        <f t="shared" si="12"/>
        <v>53270.6</v>
      </c>
      <c r="K91">
        <f t="shared" si="13"/>
        <v>2.2928407038779364</v>
      </c>
      <c r="L91">
        <f t="shared" si="14"/>
        <v>111990</v>
      </c>
      <c r="M91">
        <f t="shared" si="15"/>
        <v>8191</v>
      </c>
      <c r="N91">
        <f t="shared" si="16"/>
        <v>53270.6</v>
      </c>
      <c r="O91">
        <f t="shared" si="17"/>
        <v>103799</v>
      </c>
      <c r="Q91">
        <v>8120</v>
      </c>
      <c r="R91">
        <v>514</v>
      </c>
      <c r="T91">
        <v>-357.40000000000146</v>
      </c>
      <c r="U91">
        <v>43.19999999999709</v>
      </c>
      <c r="W91">
        <v>2728.2</v>
      </c>
      <c r="X91">
        <v>494.4</v>
      </c>
      <c r="AD91">
        <v>53270.6</v>
      </c>
      <c r="AE91">
        <v>2.2928407038779364</v>
      </c>
      <c r="AK91">
        <v>53270.6</v>
      </c>
      <c r="AL91">
        <v>2.2928407038779364</v>
      </c>
    </row>
    <row r="92" spans="2:38" x14ac:dyDescent="0.25">
      <c r="B92">
        <v>6149</v>
      </c>
      <c r="C92">
        <v>57756</v>
      </c>
      <c r="D92">
        <v>7157</v>
      </c>
      <c r="E92">
        <v>6654</v>
      </c>
      <c r="F92">
        <v>108500</v>
      </c>
      <c r="H92">
        <v>57498</v>
      </c>
      <c r="J92">
        <f t="shared" si="12"/>
        <v>37243.199999999997</v>
      </c>
      <c r="K92">
        <f t="shared" si="13"/>
        <v>1.5438523005541953</v>
      </c>
      <c r="L92">
        <f t="shared" si="14"/>
        <v>108500</v>
      </c>
      <c r="M92">
        <f t="shared" si="15"/>
        <v>6149</v>
      </c>
      <c r="N92">
        <f t="shared" si="16"/>
        <v>37243.199999999997</v>
      </c>
      <c r="O92">
        <f t="shared" si="17"/>
        <v>102351</v>
      </c>
      <c r="Q92">
        <v>-3264</v>
      </c>
      <c r="R92">
        <v>-30</v>
      </c>
      <c r="T92">
        <v>-837.60000000000582</v>
      </c>
      <c r="U92">
        <v>32.399999999994179</v>
      </c>
      <c r="W92">
        <v>2150</v>
      </c>
      <c r="X92">
        <v>445.6</v>
      </c>
      <c r="AD92">
        <v>37243.199999999997</v>
      </c>
      <c r="AE92">
        <v>1.5438523005541953</v>
      </c>
      <c r="AK92">
        <v>37243.199999999997</v>
      </c>
      <c r="AL92">
        <v>1.5438523005541953</v>
      </c>
    </row>
    <row r="93" spans="2:38" x14ac:dyDescent="0.25">
      <c r="B93">
        <v>92323</v>
      </c>
      <c r="C93">
        <v>97256</v>
      </c>
      <c r="D93">
        <v>104688</v>
      </c>
      <c r="E93">
        <v>86860</v>
      </c>
      <c r="F93">
        <v>10670</v>
      </c>
      <c r="H93">
        <v>133199</v>
      </c>
      <c r="J93">
        <f t="shared" si="12"/>
        <v>78359.399999999994</v>
      </c>
      <c r="K93">
        <f t="shared" si="13"/>
        <v>1.6998471147048091</v>
      </c>
      <c r="L93">
        <f t="shared" si="14"/>
        <v>104688</v>
      </c>
      <c r="M93">
        <f t="shared" si="15"/>
        <v>10670</v>
      </c>
      <c r="N93">
        <f t="shared" si="16"/>
        <v>78359.399999999994</v>
      </c>
      <c r="O93">
        <f t="shared" si="17"/>
        <v>94018</v>
      </c>
      <c r="Q93">
        <v>-1609</v>
      </c>
      <c r="R93">
        <v>2</v>
      </c>
      <c r="T93">
        <v>-139.20000000001164</v>
      </c>
      <c r="U93">
        <v>-47.600000000005821</v>
      </c>
      <c r="W93">
        <v>3318.8</v>
      </c>
      <c r="X93">
        <v>284</v>
      </c>
      <c r="AF93">
        <v>78359.399999999994</v>
      </c>
      <c r="AG93">
        <v>1.6998471147048091</v>
      </c>
      <c r="AK93">
        <v>78359.399999999994</v>
      </c>
      <c r="AL93">
        <v>1.6998471147048091</v>
      </c>
    </row>
    <row r="94" spans="2:38" x14ac:dyDescent="0.25">
      <c r="B94">
        <v>83978</v>
      </c>
      <c r="C94">
        <v>93408</v>
      </c>
      <c r="D94">
        <v>115588</v>
      </c>
      <c r="E94">
        <v>21246</v>
      </c>
      <c r="F94">
        <v>6221</v>
      </c>
      <c r="H94">
        <v>85622</v>
      </c>
      <c r="J94">
        <f t="shared" si="12"/>
        <v>64088.2</v>
      </c>
      <c r="K94">
        <f t="shared" si="13"/>
        <v>1.336002571456212</v>
      </c>
      <c r="L94">
        <f t="shared" si="14"/>
        <v>115588</v>
      </c>
      <c r="M94">
        <f t="shared" si="15"/>
        <v>6221</v>
      </c>
      <c r="N94">
        <f t="shared" si="16"/>
        <v>64088.2</v>
      </c>
      <c r="O94">
        <f t="shared" si="17"/>
        <v>109367</v>
      </c>
      <c r="Q94">
        <v>2843</v>
      </c>
      <c r="R94">
        <v>-318</v>
      </c>
      <c r="T94">
        <v>325</v>
      </c>
      <c r="U94">
        <v>-5</v>
      </c>
      <c r="W94">
        <v>3577.4</v>
      </c>
      <c r="X94">
        <v>83.800000000000011</v>
      </c>
      <c r="AB94">
        <v>64088.2</v>
      </c>
      <c r="AC94">
        <v>1.336002571456212</v>
      </c>
      <c r="AK94">
        <v>64088.2</v>
      </c>
      <c r="AL94">
        <v>1.336002571456212</v>
      </c>
    </row>
    <row r="95" spans="2:38" x14ac:dyDescent="0.25">
      <c r="B95">
        <v>6478</v>
      </c>
      <c r="C95">
        <v>64816</v>
      </c>
      <c r="D95">
        <v>104116</v>
      </c>
      <c r="E95">
        <v>121765</v>
      </c>
      <c r="F95">
        <v>43639</v>
      </c>
      <c r="H95">
        <v>73015</v>
      </c>
      <c r="J95">
        <f t="shared" si="12"/>
        <v>68162.8</v>
      </c>
      <c r="K95">
        <f t="shared" si="13"/>
        <v>1.0711854559965259</v>
      </c>
      <c r="L95">
        <f t="shared" si="14"/>
        <v>121765</v>
      </c>
      <c r="M95">
        <f t="shared" si="15"/>
        <v>6478</v>
      </c>
      <c r="N95">
        <f t="shared" si="16"/>
        <v>68162.8</v>
      </c>
      <c r="O95">
        <f t="shared" si="17"/>
        <v>115287</v>
      </c>
      <c r="Q95">
        <v>-3983</v>
      </c>
      <c r="R95">
        <v>-616</v>
      </c>
      <c r="T95">
        <v>-2119.3999999999942</v>
      </c>
      <c r="U95">
        <v>-67.80000000000291</v>
      </c>
      <c r="W95">
        <v>3478.6</v>
      </c>
      <c r="X95">
        <v>155.80000000000001</v>
      </c>
      <c r="AB95">
        <v>68162.8</v>
      </c>
      <c r="AC95">
        <v>1.0711854559965259</v>
      </c>
      <c r="AI95">
        <v>68162.8</v>
      </c>
      <c r="AJ95">
        <v>1.0711854559965259</v>
      </c>
    </row>
    <row r="96" spans="2:38" x14ac:dyDescent="0.25">
      <c r="B96">
        <v>79685</v>
      </c>
      <c r="C96">
        <v>15999</v>
      </c>
      <c r="D96">
        <v>29724</v>
      </c>
      <c r="E96">
        <v>66427</v>
      </c>
      <c r="F96">
        <v>65916</v>
      </c>
      <c r="H96">
        <v>110321</v>
      </c>
      <c r="J96">
        <f t="shared" si="12"/>
        <v>51550.2</v>
      </c>
      <c r="K96">
        <f t="shared" si="13"/>
        <v>2.1400692916807307</v>
      </c>
      <c r="L96">
        <f t="shared" si="14"/>
        <v>79685</v>
      </c>
      <c r="M96">
        <f t="shared" si="15"/>
        <v>15999</v>
      </c>
      <c r="N96">
        <f t="shared" si="16"/>
        <v>51550.2</v>
      </c>
      <c r="O96">
        <f t="shared" si="17"/>
        <v>63686</v>
      </c>
      <c r="Q96">
        <v>4418</v>
      </c>
      <c r="R96">
        <v>461</v>
      </c>
      <c r="T96">
        <v>1513.7999999999956</v>
      </c>
      <c r="U96">
        <v>-425.20000000000437</v>
      </c>
      <c r="W96">
        <v>1875</v>
      </c>
      <c r="X96">
        <v>740.80000000000007</v>
      </c>
      <c r="AD96">
        <v>51550.2</v>
      </c>
      <c r="AE96">
        <v>2.1400692916807307</v>
      </c>
      <c r="AK96">
        <v>51550.2</v>
      </c>
      <c r="AL96">
        <v>2.1400692916807307</v>
      </c>
    </row>
    <row r="97" spans="2:38" x14ac:dyDescent="0.25">
      <c r="B97">
        <v>108581</v>
      </c>
      <c r="C97">
        <v>12476</v>
      </c>
      <c r="D97">
        <v>62998</v>
      </c>
      <c r="E97">
        <v>33501</v>
      </c>
      <c r="F97">
        <v>13561</v>
      </c>
      <c r="H97">
        <v>89967</v>
      </c>
      <c r="J97">
        <f t="shared" si="12"/>
        <v>46223.4</v>
      </c>
      <c r="K97">
        <f t="shared" si="13"/>
        <v>1.9463518477654174</v>
      </c>
      <c r="L97">
        <f t="shared" si="14"/>
        <v>108581</v>
      </c>
      <c r="M97">
        <f t="shared" si="15"/>
        <v>12476</v>
      </c>
      <c r="N97">
        <f t="shared" si="16"/>
        <v>46223.4</v>
      </c>
      <c r="O97">
        <f t="shared" si="17"/>
        <v>96105</v>
      </c>
      <c r="Q97">
        <v>-315</v>
      </c>
      <c r="R97">
        <v>-58</v>
      </c>
      <c r="T97">
        <v>1697.4000000000015</v>
      </c>
      <c r="U97">
        <v>-42.799999999995634</v>
      </c>
      <c r="W97">
        <v>2545</v>
      </c>
      <c r="X97">
        <v>222</v>
      </c>
      <c r="AD97">
        <v>46223.4</v>
      </c>
      <c r="AE97">
        <v>1.9463518477654174</v>
      </c>
      <c r="AK97">
        <v>46223.4</v>
      </c>
      <c r="AL97">
        <v>1.9463518477654174</v>
      </c>
    </row>
    <row r="98" spans="2:38" x14ac:dyDescent="0.25">
      <c r="B98">
        <v>85603</v>
      </c>
      <c r="C98">
        <v>30472</v>
      </c>
      <c r="D98">
        <v>28426</v>
      </c>
      <c r="E98">
        <v>120895</v>
      </c>
      <c r="F98">
        <v>47068</v>
      </c>
      <c r="H98">
        <v>103460</v>
      </c>
      <c r="J98">
        <f t="shared" si="12"/>
        <v>62492.800000000003</v>
      </c>
      <c r="K98">
        <f t="shared" ref="K98:K129" si="18">H98/J98</f>
        <v>1.6555507194428798</v>
      </c>
      <c r="L98">
        <f t="shared" si="14"/>
        <v>120895</v>
      </c>
      <c r="M98">
        <f t="shared" si="15"/>
        <v>28426</v>
      </c>
      <c r="N98">
        <f t="shared" si="16"/>
        <v>62492.800000000003</v>
      </c>
      <c r="O98">
        <f t="shared" si="17"/>
        <v>92469</v>
      </c>
      <c r="Q98">
        <v>1985</v>
      </c>
      <c r="R98">
        <v>-19</v>
      </c>
      <c r="T98">
        <v>-532.39999999999418</v>
      </c>
      <c r="U98">
        <v>-47.19999999999709</v>
      </c>
      <c r="W98">
        <v>2766.4</v>
      </c>
      <c r="X98">
        <v>50.8</v>
      </c>
      <c r="AF98">
        <v>62492.800000000003</v>
      </c>
      <c r="AG98">
        <v>1.6555507194428798</v>
      </c>
      <c r="AK98">
        <v>62492.800000000003</v>
      </c>
      <c r="AL98">
        <v>1.6555507194428798</v>
      </c>
    </row>
    <row r="99" spans="2:38" x14ac:dyDescent="0.25">
      <c r="B99">
        <v>25322</v>
      </c>
      <c r="C99">
        <v>85156</v>
      </c>
      <c r="D99">
        <v>68322</v>
      </c>
      <c r="E99">
        <v>63402</v>
      </c>
      <c r="F99">
        <v>77024</v>
      </c>
      <c r="H99">
        <v>107213</v>
      </c>
      <c r="J99">
        <f t="shared" si="12"/>
        <v>63845.2</v>
      </c>
      <c r="K99">
        <f t="shared" si="18"/>
        <v>1.6792648468483145</v>
      </c>
      <c r="L99">
        <f t="shared" si="14"/>
        <v>85156</v>
      </c>
      <c r="M99">
        <f t="shared" si="15"/>
        <v>25322</v>
      </c>
      <c r="N99">
        <f t="shared" si="16"/>
        <v>63845.2</v>
      </c>
      <c r="O99">
        <f t="shared" si="17"/>
        <v>59834</v>
      </c>
      <c r="Q99">
        <v>3647</v>
      </c>
      <c r="R99">
        <v>-60</v>
      </c>
      <c r="T99">
        <v>1262.7999999999956</v>
      </c>
      <c r="U99">
        <v>16.599999999998545</v>
      </c>
      <c r="W99">
        <v>2417.1999999999998</v>
      </c>
      <c r="X99">
        <v>210.2</v>
      </c>
      <c r="AD99">
        <v>63845.2</v>
      </c>
      <c r="AE99">
        <v>1.6792648468483145</v>
      </c>
      <c r="AK99">
        <v>63845.2</v>
      </c>
      <c r="AL99">
        <v>1.6792648468483145</v>
      </c>
    </row>
    <row r="100" spans="2:38" x14ac:dyDescent="0.25">
      <c r="B100">
        <v>113228</v>
      </c>
      <c r="C100">
        <v>41827</v>
      </c>
      <c r="D100">
        <v>75293</v>
      </c>
      <c r="E100">
        <v>50726</v>
      </c>
      <c r="F100">
        <v>117004</v>
      </c>
      <c r="H100">
        <v>124423</v>
      </c>
      <c r="J100">
        <f t="shared" si="12"/>
        <v>79615.600000000006</v>
      </c>
      <c r="K100">
        <f t="shared" si="18"/>
        <v>1.5627967383276644</v>
      </c>
      <c r="L100">
        <f t="shared" si="14"/>
        <v>117004</v>
      </c>
      <c r="M100">
        <f t="shared" si="15"/>
        <v>41827</v>
      </c>
      <c r="N100">
        <f t="shared" si="16"/>
        <v>79615.600000000006</v>
      </c>
      <c r="O100">
        <f t="shared" si="17"/>
        <v>75177</v>
      </c>
      <c r="Q100">
        <v>2038</v>
      </c>
      <c r="R100">
        <v>-577</v>
      </c>
      <c r="T100">
        <v>-3335.5999999999913</v>
      </c>
      <c r="U100">
        <v>259.80000000000291</v>
      </c>
      <c r="W100">
        <v>3335.6000000000004</v>
      </c>
      <c r="X100">
        <v>299.8</v>
      </c>
      <c r="AB100">
        <v>79615.600000000006</v>
      </c>
      <c r="AC100">
        <v>1.5627967383276644</v>
      </c>
      <c r="AK100">
        <v>79615.600000000006</v>
      </c>
      <c r="AL100">
        <v>1.5627967383276644</v>
      </c>
    </row>
    <row r="101" spans="2:38" x14ac:dyDescent="0.25">
      <c r="B101">
        <v>40758</v>
      </c>
      <c r="C101">
        <v>80996</v>
      </c>
      <c r="D101">
        <v>66524</v>
      </c>
      <c r="E101">
        <v>60312</v>
      </c>
      <c r="F101">
        <v>27737</v>
      </c>
      <c r="H101">
        <v>84803</v>
      </c>
      <c r="J101">
        <f t="shared" si="12"/>
        <v>55265.4</v>
      </c>
      <c r="K101">
        <f t="shared" si="18"/>
        <v>1.5344682206226681</v>
      </c>
      <c r="L101">
        <f t="shared" si="14"/>
        <v>80996</v>
      </c>
      <c r="M101">
        <f t="shared" si="15"/>
        <v>27737</v>
      </c>
      <c r="N101">
        <f t="shared" si="16"/>
        <v>55265.4</v>
      </c>
      <c r="O101">
        <f t="shared" si="17"/>
        <v>53259</v>
      </c>
      <c r="Q101">
        <v>-2404</v>
      </c>
      <c r="R101">
        <v>531</v>
      </c>
      <c r="T101">
        <v>-1634.4000000000015</v>
      </c>
      <c r="U101">
        <v>76</v>
      </c>
      <c r="W101">
        <v>2660</v>
      </c>
      <c r="X101">
        <v>287.60000000000002</v>
      </c>
      <c r="AD101">
        <v>55265.4</v>
      </c>
      <c r="AE101">
        <v>1.5344682206226681</v>
      </c>
      <c r="AK101">
        <v>55265.4</v>
      </c>
      <c r="AL101">
        <v>1.5344682206226681</v>
      </c>
    </row>
    <row r="103" spans="2:38" x14ac:dyDescent="0.25">
      <c r="B103">
        <v>5280305</v>
      </c>
      <c r="C103">
        <v>4518230</v>
      </c>
      <c r="D103">
        <v>4402818</v>
      </c>
      <c r="E103">
        <v>4565097</v>
      </c>
      <c r="F103">
        <v>4811756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BB97-7338-4A9A-A95D-6C99F087506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116009</v>
      </c>
      <c r="C2">
        <v>20709</v>
      </c>
      <c r="D2">
        <v>108461</v>
      </c>
      <c r="E2">
        <v>15238</v>
      </c>
      <c r="F2">
        <v>87475</v>
      </c>
      <c r="H2">
        <v>122098</v>
      </c>
      <c r="J2">
        <f t="shared" ref="J2:J33" si="0">AVERAGE(B2:F2)</f>
        <v>69578.399999999994</v>
      </c>
      <c r="K2">
        <f t="shared" ref="K2:K33" si="1">H2/J2</f>
        <v>1.7548262104331231</v>
      </c>
      <c r="L2">
        <f t="shared" ref="L2:L33" si="2">MAX(B2:F2)</f>
        <v>116009</v>
      </c>
      <c r="M2">
        <f t="shared" ref="M2:M33" si="3">MIN(B2:F2)</f>
        <v>15238</v>
      </c>
      <c r="N2">
        <f t="shared" ref="N2:N33" si="4">AVERAGE(B2:F2)</f>
        <v>69578.399999999994</v>
      </c>
      <c r="O2">
        <f t="shared" ref="O2:O33" si="5">L2-M2</f>
        <v>100771</v>
      </c>
      <c r="Q2">
        <v>1312</v>
      </c>
      <c r="R2">
        <v>-240</v>
      </c>
      <c r="T2">
        <v>-1441.8000000000029</v>
      </c>
      <c r="U2">
        <v>271.79999999998836</v>
      </c>
      <c r="W2">
        <v>2772.6000000000004</v>
      </c>
      <c r="X2">
        <v>271.8</v>
      </c>
      <c r="AF2">
        <v>69578.399999999994</v>
      </c>
      <c r="AG2">
        <v>1.7548262104331231</v>
      </c>
      <c r="AK2">
        <v>69578.399999999994</v>
      </c>
      <c r="AL2">
        <v>1.7548262104331231</v>
      </c>
    </row>
    <row r="3" spans="1:38" x14ac:dyDescent="0.25">
      <c r="B3">
        <v>118157</v>
      </c>
      <c r="C3">
        <v>68294</v>
      </c>
      <c r="D3">
        <v>50520</v>
      </c>
      <c r="E3">
        <v>45442</v>
      </c>
      <c r="F3">
        <v>73007</v>
      </c>
      <c r="H3">
        <v>124711</v>
      </c>
      <c r="J3">
        <f t="shared" si="0"/>
        <v>71084</v>
      </c>
      <c r="K3">
        <f t="shared" si="1"/>
        <v>1.754417309099094</v>
      </c>
      <c r="L3">
        <f t="shared" si="2"/>
        <v>118157</v>
      </c>
      <c r="M3">
        <f t="shared" si="3"/>
        <v>45442</v>
      </c>
      <c r="N3">
        <f t="shared" si="4"/>
        <v>71084</v>
      </c>
      <c r="O3">
        <f t="shared" si="5"/>
        <v>72715</v>
      </c>
      <c r="Q3">
        <v>604</v>
      </c>
      <c r="R3">
        <v>500</v>
      </c>
      <c r="T3">
        <v>63.80000000000291</v>
      </c>
      <c r="U3">
        <v>381</v>
      </c>
      <c r="W3">
        <v>3616.6</v>
      </c>
      <c r="X3">
        <v>424.6</v>
      </c>
      <c r="AF3">
        <v>71084</v>
      </c>
      <c r="AG3">
        <v>1.754417309099094</v>
      </c>
      <c r="AK3">
        <v>71084</v>
      </c>
      <c r="AL3">
        <v>1.754417309099094</v>
      </c>
    </row>
    <row r="4" spans="1:38" x14ac:dyDescent="0.25">
      <c r="B4">
        <v>119532</v>
      </c>
      <c r="C4">
        <v>35775</v>
      </c>
      <c r="D4">
        <v>33070</v>
      </c>
      <c r="E4">
        <v>101735</v>
      </c>
      <c r="F4">
        <v>102476</v>
      </c>
      <c r="H4">
        <v>133845</v>
      </c>
      <c r="J4">
        <f t="shared" si="0"/>
        <v>78517.600000000006</v>
      </c>
      <c r="K4">
        <f t="shared" si="1"/>
        <v>1.7046496581658124</v>
      </c>
      <c r="L4">
        <f t="shared" si="2"/>
        <v>119532</v>
      </c>
      <c r="M4">
        <f t="shared" si="3"/>
        <v>33070</v>
      </c>
      <c r="N4">
        <f t="shared" si="4"/>
        <v>78517.600000000006</v>
      </c>
      <c r="O4">
        <f t="shared" si="5"/>
        <v>86462</v>
      </c>
      <c r="Q4">
        <v>-2070</v>
      </c>
      <c r="R4">
        <v>-771</v>
      </c>
      <c r="T4">
        <v>2971</v>
      </c>
      <c r="U4">
        <v>185.40000000000873</v>
      </c>
      <c r="W4">
        <v>3571</v>
      </c>
      <c r="X4">
        <v>431.40000000000003</v>
      </c>
      <c r="AF4">
        <v>78517.600000000006</v>
      </c>
      <c r="AG4">
        <v>1.7046496581658124</v>
      </c>
      <c r="AK4">
        <v>78517.600000000006</v>
      </c>
      <c r="AL4">
        <v>1.7046496581658124</v>
      </c>
    </row>
    <row r="5" spans="1:38" x14ac:dyDescent="0.25">
      <c r="B5">
        <v>105429</v>
      </c>
      <c r="C5">
        <v>77990</v>
      </c>
      <c r="D5">
        <v>109609</v>
      </c>
      <c r="E5">
        <v>94081</v>
      </c>
      <c r="F5">
        <v>57659</v>
      </c>
      <c r="H5">
        <v>115616</v>
      </c>
      <c r="J5">
        <f t="shared" si="0"/>
        <v>88953.600000000006</v>
      </c>
      <c r="K5">
        <f t="shared" si="1"/>
        <v>1.2997337937981148</v>
      </c>
      <c r="L5">
        <f t="shared" si="2"/>
        <v>109609</v>
      </c>
      <c r="M5">
        <f t="shared" si="3"/>
        <v>57659</v>
      </c>
      <c r="N5">
        <f t="shared" si="4"/>
        <v>88953.600000000006</v>
      </c>
      <c r="O5">
        <f t="shared" si="5"/>
        <v>51950</v>
      </c>
      <c r="Q5">
        <v>-3325</v>
      </c>
      <c r="R5">
        <v>12</v>
      </c>
      <c r="T5">
        <v>-1131.5999999999913</v>
      </c>
      <c r="U5">
        <v>-2</v>
      </c>
      <c r="W5">
        <v>2414</v>
      </c>
      <c r="X5">
        <v>65.2</v>
      </c>
      <c r="AB5">
        <v>88953.600000000006</v>
      </c>
      <c r="AC5">
        <v>1.2997337937981148</v>
      </c>
      <c r="AK5">
        <v>88953.600000000006</v>
      </c>
      <c r="AL5">
        <v>1.2997337937981148</v>
      </c>
    </row>
    <row r="6" spans="1:38" x14ac:dyDescent="0.25">
      <c r="B6">
        <v>105229</v>
      </c>
      <c r="C6">
        <v>13275</v>
      </c>
      <c r="D6">
        <v>86182</v>
      </c>
      <c r="E6">
        <v>56272</v>
      </c>
      <c r="F6">
        <v>46782</v>
      </c>
      <c r="H6">
        <v>87324</v>
      </c>
      <c r="J6">
        <f t="shared" si="0"/>
        <v>61548</v>
      </c>
      <c r="K6">
        <f t="shared" si="1"/>
        <v>1.418795086761552</v>
      </c>
      <c r="L6">
        <f t="shared" si="2"/>
        <v>105229</v>
      </c>
      <c r="M6">
        <f t="shared" si="3"/>
        <v>13275</v>
      </c>
      <c r="N6">
        <f t="shared" si="4"/>
        <v>61548</v>
      </c>
      <c r="O6">
        <f t="shared" si="5"/>
        <v>91954</v>
      </c>
      <c r="Q6">
        <v>1593</v>
      </c>
      <c r="R6">
        <v>1</v>
      </c>
      <c r="T6">
        <v>958.19999999999709</v>
      </c>
      <c r="U6">
        <v>-191.40000000000146</v>
      </c>
      <c r="W6">
        <v>4508.5999999999995</v>
      </c>
      <c r="X6">
        <v>592.6</v>
      </c>
      <c r="Z6">
        <v>61548</v>
      </c>
      <c r="AA6">
        <v>1.418795086761552</v>
      </c>
      <c r="AI6">
        <v>61548</v>
      </c>
      <c r="AJ6">
        <v>1.418795086761552</v>
      </c>
    </row>
    <row r="7" spans="1:38" x14ac:dyDescent="0.25">
      <c r="B7">
        <v>90551</v>
      </c>
      <c r="C7">
        <v>57978</v>
      </c>
      <c r="D7">
        <v>105553</v>
      </c>
      <c r="E7">
        <v>109518</v>
      </c>
      <c r="F7">
        <v>87763</v>
      </c>
      <c r="H7">
        <v>117949</v>
      </c>
      <c r="J7">
        <f t="shared" si="0"/>
        <v>90272.6</v>
      </c>
      <c r="K7">
        <f t="shared" si="1"/>
        <v>1.3065869377862163</v>
      </c>
      <c r="L7">
        <f t="shared" si="2"/>
        <v>109518</v>
      </c>
      <c r="M7">
        <f t="shared" si="3"/>
        <v>57978</v>
      </c>
      <c r="N7">
        <f t="shared" si="4"/>
        <v>90272.6</v>
      </c>
      <c r="O7">
        <f t="shared" si="5"/>
        <v>51540</v>
      </c>
      <c r="Q7">
        <v>7126</v>
      </c>
      <c r="R7">
        <v>1017</v>
      </c>
      <c r="T7">
        <v>-1485.3999999999942</v>
      </c>
      <c r="U7">
        <v>220</v>
      </c>
      <c r="W7">
        <v>1985.0000000000002</v>
      </c>
      <c r="X7">
        <v>508.00000000000006</v>
      </c>
      <c r="AB7">
        <v>90272.6</v>
      </c>
      <c r="AC7">
        <v>1.3065869377862163</v>
      </c>
      <c r="AI7">
        <v>90272.6</v>
      </c>
      <c r="AJ7">
        <v>1.3065869377862163</v>
      </c>
    </row>
    <row r="8" spans="1:38" x14ac:dyDescent="0.25">
      <c r="B8">
        <v>21993</v>
      </c>
      <c r="C8">
        <v>2251</v>
      </c>
      <c r="D8">
        <v>34860</v>
      </c>
      <c r="E8">
        <v>92482</v>
      </c>
      <c r="F8">
        <v>105177</v>
      </c>
      <c r="H8">
        <v>71087</v>
      </c>
      <c r="J8">
        <f t="shared" si="0"/>
        <v>51352.6</v>
      </c>
      <c r="K8">
        <f t="shared" si="1"/>
        <v>1.3842921293176977</v>
      </c>
      <c r="L8">
        <f t="shared" si="2"/>
        <v>105177</v>
      </c>
      <c r="M8">
        <f t="shared" si="3"/>
        <v>2251</v>
      </c>
      <c r="N8">
        <f t="shared" si="4"/>
        <v>51352.6</v>
      </c>
      <c r="O8">
        <f t="shared" si="5"/>
        <v>102926</v>
      </c>
      <c r="Q8">
        <v>-7756</v>
      </c>
      <c r="R8">
        <v>-736</v>
      </c>
      <c r="T8">
        <v>-1881.8000000000029</v>
      </c>
      <c r="U8">
        <v>-18.80000000000291</v>
      </c>
      <c r="W8">
        <v>3647.4000000000005</v>
      </c>
      <c r="X8">
        <v>506</v>
      </c>
      <c r="Z8">
        <v>51352.6</v>
      </c>
      <c r="AA8">
        <v>1.3842921293176977</v>
      </c>
      <c r="AK8">
        <v>51352.6</v>
      </c>
      <c r="AL8">
        <v>1.3842921293176977</v>
      </c>
    </row>
    <row r="9" spans="1:38" x14ac:dyDescent="0.25">
      <c r="B9">
        <v>67334</v>
      </c>
      <c r="C9">
        <v>73859</v>
      </c>
      <c r="D9">
        <v>29629</v>
      </c>
      <c r="E9">
        <v>93560</v>
      </c>
      <c r="F9">
        <v>121471</v>
      </c>
      <c r="H9">
        <v>85425</v>
      </c>
      <c r="J9">
        <f t="shared" si="0"/>
        <v>77170.600000000006</v>
      </c>
      <c r="K9">
        <f t="shared" si="1"/>
        <v>1.1069630144122242</v>
      </c>
      <c r="L9">
        <f t="shared" si="2"/>
        <v>121471</v>
      </c>
      <c r="M9">
        <f t="shared" si="3"/>
        <v>29629</v>
      </c>
      <c r="N9">
        <f t="shared" si="4"/>
        <v>77170.600000000006</v>
      </c>
      <c r="O9">
        <f t="shared" si="5"/>
        <v>91842</v>
      </c>
      <c r="Q9">
        <v>555</v>
      </c>
      <c r="R9">
        <v>-1</v>
      </c>
      <c r="T9">
        <v>394</v>
      </c>
      <c r="U9">
        <v>-386.39999999999418</v>
      </c>
      <c r="W9">
        <v>2562</v>
      </c>
      <c r="X9">
        <v>386.4</v>
      </c>
      <c r="AB9">
        <v>77170.600000000006</v>
      </c>
      <c r="AC9">
        <v>1.1069630144122242</v>
      </c>
      <c r="AI9">
        <v>77170.600000000006</v>
      </c>
      <c r="AJ9">
        <v>1.1069630144122242</v>
      </c>
    </row>
    <row r="10" spans="1:38" x14ac:dyDescent="0.25">
      <c r="B10">
        <v>37749</v>
      </c>
      <c r="C10">
        <v>64988</v>
      </c>
      <c r="D10">
        <v>70227</v>
      </c>
      <c r="E10">
        <v>87520</v>
      </c>
      <c r="F10">
        <v>20556</v>
      </c>
      <c r="H10">
        <v>73012</v>
      </c>
      <c r="J10">
        <f t="shared" si="0"/>
        <v>56208</v>
      </c>
      <c r="K10">
        <f t="shared" si="1"/>
        <v>1.298961001992599</v>
      </c>
      <c r="L10">
        <f t="shared" si="2"/>
        <v>87520</v>
      </c>
      <c r="M10">
        <f t="shared" si="3"/>
        <v>20556</v>
      </c>
      <c r="N10">
        <f t="shared" si="4"/>
        <v>56208</v>
      </c>
      <c r="O10">
        <f t="shared" si="5"/>
        <v>66964</v>
      </c>
      <c r="Q10">
        <v>5854</v>
      </c>
      <c r="R10">
        <v>-171</v>
      </c>
      <c r="T10">
        <v>661.19999999999709</v>
      </c>
      <c r="U10">
        <v>132</v>
      </c>
      <c r="W10">
        <v>1073.5999999999999</v>
      </c>
      <c r="X10">
        <v>134.39999999999998</v>
      </c>
      <c r="Z10">
        <v>56208</v>
      </c>
      <c r="AA10">
        <v>1.298961001992599</v>
      </c>
      <c r="AI10">
        <v>56208</v>
      </c>
      <c r="AJ10">
        <v>1.298961001992599</v>
      </c>
    </row>
    <row r="11" spans="1:38" x14ac:dyDescent="0.25">
      <c r="B11">
        <v>13949</v>
      </c>
      <c r="C11">
        <v>4492</v>
      </c>
      <c r="D11">
        <v>89109</v>
      </c>
      <c r="E11">
        <v>48720</v>
      </c>
      <c r="F11">
        <v>1356</v>
      </c>
      <c r="H11">
        <v>77412</v>
      </c>
      <c r="J11">
        <f t="shared" si="0"/>
        <v>31525.200000000001</v>
      </c>
      <c r="K11">
        <f t="shared" si="1"/>
        <v>2.4555593620341822</v>
      </c>
      <c r="L11">
        <f t="shared" si="2"/>
        <v>89109</v>
      </c>
      <c r="M11">
        <f t="shared" si="3"/>
        <v>1356</v>
      </c>
      <c r="N11">
        <f t="shared" si="4"/>
        <v>31525.200000000001</v>
      </c>
      <c r="O11">
        <f t="shared" si="5"/>
        <v>87753</v>
      </c>
      <c r="Q11">
        <v>2013</v>
      </c>
      <c r="R11">
        <v>72</v>
      </c>
      <c r="T11">
        <v>1464</v>
      </c>
      <c r="U11">
        <v>-237.39999999999782</v>
      </c>
      <c r="W11">
        <v>3749.6000000000004</v>
      </c>
      <c r="X11">
        <v>252.20000000000002</v>
      </c>
      <c r="AD11">
        <v>31525.200000000001</v>
      </c>
      <c r="AE11">
        <v>2.4555593620341822</v>
      </c>
      <c r="AK11">
        <v>31525.200000000001</v>
      </c>
      <c r="AL11">
        <v>2.4555593620341822</v>
      </c>
    </row>
    <row r="12" spans="1:38" x14ac:dyDescent="0.25">
      <c r="B12">
        <v>11195</v>
      </c>
      <c r="C12">
        <v>4811</v>
      </c>
      <c r="D12">
        <v>85838</v>
      </c>
      <c r="E12">
        <v>93164</v>
      </c>
      <c r="F12">
        <v>90439</v>
      </c>
      <c r="H12">
        <v>87410</v>
      </c>
      <c r="J12">
        <f t="shared" si="0"/>
        <v>57089.4</v>
      </c>
      <c r="K12">
        <f t="shared" si="1"/>
        <v>1.5311073509267921</v>
      </c>
      <c r="L12">
        <f t="shared" si="2"/>
        <v>93164</v>
      </c>
      <c r="M12">
        <f t="shared" si="3"/>
        <v>4811</v>
      </c>
      <c r="N12">
        <f t="shared" si="4"/>
        <v>57089.4</v>
      </c>
      <c r="O12">
        <f t="shared" si="5"/>
        <v>88353</v>
      </c>
      <c r="Q12">
        <v>326</v>
      </c>
      <c r="R12">
        <v>4</v>
      </c>
      <c r="T12">
        <v>-917.40000000000146</v>
      </c>
      <c r="U12">
        <v>154</v>
      </c>
      <c r="W12">
        <v>2644.9999999999995</v>
      </c>
      <c r="X12">
        <v>472.79999999999995</v>
      </c>
      <c r="AD12">
        <v>57089.4</v>
      </c>
      <c r="AE12">
        <v>1.5311073509267921</v>
      </c>
      <c r="AK12">
        <v>57089.4</v>
      </c>
      <c r="AL12">
        <v>1.5311073509267921</v>
      </c>
    </row>
    <row r="13" spans="1:38" x14ac:dyDescent="0.25">
      <c r="B13">
        <v>86664</v>
      </c>
      <c r="C13">
        <v>32651</v>
      </c>
      <c r="D13">
        <v>100043</v>
      </c>
      <c r="E13">
        <v>77219</v>
      </c>
      <c r="F13">
        <v>81786</v>
      </c>
      <c r="H13">
        <v>133707</v>
      </c>
      <c r="J13">
        <f t="shared" si="0"/>
        <v>75672.600000000006</v>
      </c>
      <c r="K13">
        <f t="shared" si="1"/>
        <v>1.7669143124459843</v>
      </c>
      <c r="L13">
        <f t="shared" si="2"/>
        <v>100043</v>
      </c>
      <c r="M13">
        <f t="shared" si="3"/>
        <v>32651</v>
      </c>
      <c r="N13">
        <f t="shared" si="4"/>
        <v>75672.600000000006</v>
      </c>
      <c r="O13">
        <f t="shared" si="5"/>
        <v>67392</v>
      </c>
      <c r="Q13">
        <v>3450</v>
      </c>
      <c r="R13">
        <v>-33</v>
      </c>
      <c r="T13">
        <v>544.20000000001164</v>
      </c>
      <c r="U13">
        <v>-379.59999999999127</v>
      </c>
      <c r="W13">
        <v>2494.6</v>
      </c>
      <c r="X13">
        <v>518</v>
      </c>
      <c r="AF13">
        <v>75672.600000000006</v>
      </c>
      <c r="AG13">
        <v>1.7669143124459843</v>
      </c>
      <c r="AK13">
        <v>75672.600000000006</v>
      </c>
      <c r="AL13">
        <v>1.7669143124459843</v>
      </c>
    </row>
    <row r="14" spans="1:38" x14ac:dyDescent="0.25">
      <c r="B14">
        <v>6921</v>
      </c>
      <c r="C14">
        <v>28694</v>
      </c>
      <c r="D14">
        <v>110676</v>
      </c>
      <c r="E14">
        <v>24743</v>
      </c>
      <c r="F14">
        <v>56814</v>
      </c>
      <c r="H14">
        <v>70545</v>
      </c>
      <c r="J14">
        <f t="shared" si="0"/>
        <v>45569.599999999999</v>
      </c>
      <c r="K14">
        <f t="shared" si="1"/>
        <v>1.5480715213651206</v>
      </c>
      <c r="L14">
        <f t="shared" si="2"/>
        <v>110676</v>
      </c>
      <c r="M14">
        <f t="shared" si="3"/>
        <v>6921</v>
      </c>
      <c r="N14">
        <f t="shared" si="4"/>
        <v>45569.599999999999</v>
      </c>
      <c r="O14">
        <f t="shared" si="5"/>
        <v>103755</v>
      </c>
      <c r="Q14">
        <v>558</v>
      </c>
      <c r="R14">
        <v>875</v>
      </c>
      <c r="T14">
        <v>2913.1999999999971</v>
      </c>
      <c r="U14">
        <v>-352.20000000000437</v>
      </c>
      <c r="W14">
        <v>2954.3999999999996</v>
      </c>
      <c r="X14">
        <v>352.2</v>
      </c>
      <c r="AD14">
        <v>45569.599999999999</v>
      </c>
      <c r="AE14">
        <v>1.5480715213651206</v>
      </c>
      <c r="AK14">
        <v>45569.599999999999</v>
      </c>
      <c r="AL14">
        <v>1.5480715213651206</v>
      </c>
    </row>
    <row r="15" spans="1:38" x14ac:dyDescent="0.25">
      <c r="B15">
        <v>16254</v>
      </c>
      <c r="C15">
        <v>48176</v>
      </c>
      <c r="D15">
        <v>103568</v>
      </c>
      <c r="E15">
        <v>89944</v>
      </c>
      <c r="F15">
        <v>34597</v>
      </c>
      <c r="H15">
        <v>120441</v>
      </c>
      <c r="J15">
        <f t="shared" si="0"/>
        <v>58507.8</v>
      </c>
      <c r="K15">
        <f t="shared" si="1"/>
        <v>2.0585460400151772</v>
      </c>
      <c r="L15">
        <f t="shared" si="2"/>
        <v>103568</v>
      </c>
      <c r="M15">
        <f t="shared" si="3"/>
        <v>16254</v>
      </c>
      <c r="N15">
        <f t="shared" si="4"/>
        <v>58507.8</v>
      </c>
      <c r="O15">
        <f t="shared" si="5"/>
        <v>87314</v>
      </c>
      <c r="Q15">
        <v>393</v>
      </c>
      <c r="R15">
        <v>0</v>
      </c>
      <c r="T15">
        <v>-7764.5999999999913</v>
      </c>
      <c r="U15">
        <v>201.80000000000291</v>
      </c>
      <c r="W15">
        <v>7764.6</v>
      </c>
      <c r="X15">
        <v>454.2</v>
      </c>
      <c r="AF15">
        <v>58507.8</v>
      </c>
      <c r="AG15">
        <v>2.0585460400151772</v>
      </c>
      <c r="AK15">
        <v>58507.8</v>
      </c>
      <c r="AL15">
        <v>2.0585460400151772</v>
      </c>
    </row>
    <row r="16" spans="1:38" x14ac:dyDescent="0.25">
      <c r="B16">
        <v>7495</v>
      </c>
      <c r="C16">
        <v>40835</v>
      </c>
      <c r="D16">
        <v>84399</v>
      </c>
      <c r="E16">
        <v>11521</v>
      </c>
      <c r="F16">
        <v>58679</v>
      </c>
      <c r="H16">
        <v>93723</v>
      </c>
      <c r="J16">
        <f t="shared" si="0"/>
        <v>40585.800000000003</v>
      </c>
      <c r="K16">
        <f t="shared" si="1"/>
        <v>2.3092559466611475</v>
      </c>
      <c r="L16">
        <f t="shared" si="2"/>
        <v>84399</v>
      </c>
      <c r="M16">
        <f t="shared" si="3"/>
        <v>7495</v>
      </c>
      <c r="N16">
        <f t="shared" si="4"/>
        <v>40585.800000000003</v>
      </c>
      <c r="O16">
        <f t="shared" si="5"/>
        <v>76904</v>
      </c>
      <c r="Q16">
        <v>-1479</v>
      </c>
      <c r="R16">
        <v>208</v>
      </c>
      <c r="T16">
        <v>3095.4000000000015</v>
      </c>
      <c r="U16">
        <v>-170.79999999999563</v>
      </c>
      <c r="W16">
        <v>3883</v>
      </c>
      <c r="X16">
        <v>346.4</v>
      </c>
      <c r="AD16">
        <v>40585.800000000003</v>
      </c>
      <c r="AE16">
        <v>2.3092559466611475</v>
      </c>
      <c r="AK16">
        <v>40585.800000000003</v>
      </c>
      <c r="AL16">
        <v>2.3092559466611475</v>
      </c>
    </row>
    <row r="17" spans="2:38" x14ac:dyDescent="0.25">
      <c r="B17">
        <v>8459</v>
      </c>
      <c r="C17">
        <v>6960</v>
      </c>
      <c r="D17">
        <v>67227</v>
      </c>
      <c r="E17">
        <v>34757</v>
      </c>
      <c r="F17">
        <v>86626</v>
      </c>
      <c r="H17">
        <v>96217</v>
      </c>
      <c r="J17">
        <f t="shared" si="0"/>
        <v>40805.800000000003</v>
      </c>
      <c r="K17">
        <f t="shared" si="1"/>
        <v>2.3579246087565982</v>
      </c>
      <c r="L17">
        <f t="shared" si="2"/>
        <v>86626</v>
      </c>
      <c r="M17">
        <f t="shared" si="3"/>
        <v>6960</v>
      </c>
      <c r="N17">
        <f t="shared" si="4"/>
        <v>40805.800000000003</v>
      </c>
      <c r="O17">
        <f t="shared" si="5"/>
        <v>79666</v>
      </c>
      <c r="Q17">
        <v>3352</v>
      </c>
      <c r="R17">
        <v>-443</v>
      </c>
      <c r="T17">
        <v>-2662.3999999999942</v>
      </c>
      <c r="U17">
        <v>76.200000000004366</v>
      </c>
      <c r="W17">
        <v>3134</v>
      </c>
      <c r="X17">
        <v>248.2</v>
      </c>
      <c r="AD17">
        <v>40805.800000000003</v>
      </c>
      <c r="AE17">
        <v>2.3579246087565982</v>
      </c>
      <c r="AK17">
        <v>40805.800000000003</v>
      </c>
      <c r="AL17">
        <v>2.3579246087565982</v>
      </c>
    </row>
    <row r="18" spans="2:38" x14ac:dyDescent="0.25">
      <c r="B18">
        <v>112072</v>
      </c>
      <c r="C18">
        <v>35290</v>
      </c>
      <c r="D18">
        <v>53507</v>
      </c>
      <c r="E18">
        <v>19963</v>
      </c>
      <c r="F18">
        <v>82093</v>
      </c>
      <c r="H18">
        <v>105755</v>
      </c>
      <c r="J18">
        <f t="shared" si="0"/>
        <v>60585</v>
      </c>
      <c r="K18">
        <f t="shared" si="1"/>
        <v>1.7455640835190229</v>
      </c>
      <c r="L18">
        <f t="shared" si="2"/>
        <v>112072</v>
      </c>
      <c r="M18">
        <f t="shared" si="3"/>
        <v>19963</v>
      </c>
      <c r="N18">
        <f t="shared" si="4"/>
        <v>60585</v>
      </c>
      <c r="O18">
        <f t="shared" si="5"/>
        <v>92109</v>
      </c>
      <c r="Q18">
        <v>2189</v>
      </c>
      <c r="R18">
        <v>47</v>
      </c>
      <c r="T18">
        <v>2233.8000000000029</v>
      </c>
      <c r="U18">
        <v>165.59999999999854</v>
      </c>
      <c r="W18">
        <v>2233.7999999999997</v>
      </c>
      <c r="X18">
        <v>366.4</v>
      </c>
      <c r="AD18">
        <v>60585</v>
      </c>
      <c r="AE18">
        <v>1.7455640835190229</v>
      </c>
      <c r="AK18">
        <v>60585</v>
      </c>
      <c r="AL18">
        <v>1.7455640835190229</v>
      </c>
    </row>
    <row r="19" spans="2:38" x14ac:dyDescent="0.25">
      <c r="B19">
        <v>84167</v>
      </c>
      <c r="C19">
        <v>4348</v>
      </c>
      <c r="D19">
        <v>84143</v>
      </c>
      <c r="E19">
        <v>103734</v>
      </c>
      <c r="F19">
        <v>97557</v>
      </c>
      <c r="H19">
        <v>123099</v>
      </c>
      <c r="J19">
        <f t="shared" si="0"/>
        <v>74789.8</v>
      </c>
      <c r="K19">
        <f t="shared" si="1"/>
        <v>1.6459330015590361</v>
      </c>
      <c r="L19">
        <f t="shared" si="2"/>
        <v>103734</v>
      </c>
      <c r="M19">
        <f t="shared" si="3"/>
        <v>4348</v>
      </c>
      <c r="N19">
        <f t="shared" si="4"/>
        <v>74789.8</v>
      </c>
      <c r="O19">
        <f t="shared" si="5"/>
        <v>99386</v>
      </c>
      <c r="Q19">
        <v>3543</v>
      </c>
      <c r="R19">
        <v>33</v>
      </c>
      <c r="T19">
        <v>891.40000000000873</v>
      </c>
      <c r="U19">
        <v>-82</v>
      </c>
      <c r="W19">
        <v>2387</v>
      </c>
      <c r="X19">
        <v>135.19999999999999</v>
      </c>
      <c r="AF19">
        <v>74789.8</v>
      </c>
      <c r="AG19">
        <v>1.6459330015590361</v>
      </c>
      <c r="AK19">
        <v>74789.8</v>
      </c>
      <c r="AL19">
        <v>1.6459330015590361</v>
      </c>
    </row>
    <row r="20" spans="2:38" x14ac:dyDescent="0.25">
      <c r="B20">
        <v>6579</v>
      </c>
      <c r="C20">
        <v>10904</v>
      </c>
      <c r="D20">
        <v>104210</v>
      </c>
      <c r="E20">
        <v>105050</v>
      </c>
      <c r="F20">
        <v>88852</v>
      </c>
      <c r="H20">
        <v>88905</v>
      </c>
      <c r="J20">
        <f t="shared" si="0"/>
        <v>63119</v>
      </c>
      <c r="K20">
        <f t="shared" si="1"/>
        <v>1.4085299196755334</v>
      </c>
      <c r="L20">
        <f t="shared" si="2"/>
        <v>105050</v>
      </c>
      <c r="M20">
        <f t="shared" si="3"/>
        <v>6579</v>
      </c>
      <c r="N20">
        <f t="shared" si="4"/>
        <v>63119</v>
      </c>
      <c r="O20">
        <f t="shared" si="5"/>
        <v>98471</v>
      </c>
      <c r="Q20">
        <v>-4698</v>
      </c>
      <c r="R20">
        <v>-722</v>
      </c>
      <c r="T20">
        <v>-373.59999999999854</v>
      </c>
      <c r="U20">
        <v>182</v>
      </c>
      <c r="W20">
        <v>4976.4000000000005</v>
      </c>
      <c r="X20">
        <v>580</v>
      </c>
      <c r="AB20">
        <v>63119</v>
      </c>
      <c r="AC20">
        <v>1.4085299196755334</v>
      </c>
      <c r="AK20">
        <v>63119</v>
      </c>
      <c r="AL20">
        <v>1.4085299196755334</v>
      </c>
    </row>
    <row r="21" spans="2:38" x14ac:dyDescent="0.25">
      <c r="B21">
        <v>38511</v>
      </c>
      <c r="C21">
        <v>74636</v>
      </c>
      <c r="D21">
        <v>26308</v>
      </c>
      <c r="E21">
        <v>92029</v>
      </c>
      <c r="F21">
        <v>49960</v>
      </c>
      <c r="H21">
        <v>81698</v>
      </c>
      <c r="J21">
        <f t="shared" si="0"/>
        <v>56288.800000000003</v>
      </c>
      <c r="K21">
        <f t="shared" si="1"/>
        <v>1.4514077400832848</v>
      </c>
      <c r="L21">
        <f t="shared" si="2"/>
        <v>92029</v>
      </c>
      <c r="M21">
        <f t="shared" si="3"/>
        <v>26308</v>
      </c>
      <c r="N21">
        <f t="shared" si="4"/>
        <v>56288.800000000003</v>
      </c>
      <c r="O21">
        <f t="shared" si="5"/>
        <v>65721</v>
      </c>
      <c r="Q21">
        <v>4823</v>
      </c>
      <c r="R21">
        <v>406</v>
      </c>
      <c r="T21">
        <v>348.40000000000146</v>
      </c>
      <c r="U21">
        <v>-97</v>
      </c>
      <c r="W21">
        <v>2774.7999999999997</v>
      </c>
      <c r="X21">
        <v>561</v>
      </c>
      <c r="Z21">
        <v>56288.800000000003</v>
      </c>
      <c r="AA21">
        <v>1.4514077400832848</v>
      </c>
      <c r="AK21">
        <v>56288.800000000003</v>
      </c>
      <c r="AL21">
        <v>1.4514077400832848</v>
      </c>
    </row>
    <row r="22" spans="2:38" x14ac:dyDescent="0.25">
      <c r="B22">
        <v>81909</v>
      </c>
      <c r="C22">
        <v>117894</v>
      </c>
      <c r="D22">
        <v>116429</v>
      </c>
      <c r="E22">
        <v>56678</v>
      </c>
      <c r="F22">
        <v>89945</v>
      </c>
      <c r="H22">
        <v>104002</v>
      </c>
      <c r="J22">
        <f t="shared" si="0"/>
        <v>92571</v>
      </c>
      <c r="K22">
        <f t="shared" si="1"/>
        <v>1.1234835963746745</v>
      </c>
      <c r="L22">
        <f t="shared" si="2"/>
        <v>117894</v>
      </c>
      <c r="M22">
        <f t="shared" si="3"/>
        <v>56678</v>
      </c>
      <c r="N22">
        <f t="shared" si="4"/>
        <v>92571</v>
      </c>
      <c r="O22">
        <f t="shared" si="5"/>
        <v>61216</v>
      </c>
      <c r="Q22">
        <v>-1901</v>
      </c>
      <c r="R22">
        <v>-390</v>
      </c>
      <c r="T22">
        <v>1280.3999999999942</v>
      </c>
      <c r="U22">
        <v>217.80000000000291</v>
      </c>
      <c r="W22">
        <v>3934.4</v>
      </c>
      <c r="X22">
        <v>500.99999999999994</v>
      </c>
      <c r="AB22">
        <v>92571</v>
      </c>
      <c r="AC22">
        <v>1.1234835963746745</v>
      </c>
      <c r="AI22">
        <v>92571</v>
      </c>
      <c r="AJ22">
        <v>1.1234835963746745</v>
      </c>
    </row>
    <row r="23" spans="2:38" x14ac:dyDescent="0.25">
      <c r="B23">
        <v>55315</v>
      </c>
      <c r="C23">
        <v>121435</v>
      </c>
      <c r="D23">
        <v>40583</v>
      </c>
      <c r="E23">
        <v>58936</v>
      </c>
      <c r="F23">
        <v>98786</v>
      </c>
      <c r="H23">
        <v>106010</v>
      </c>
      <c r="J23">
        <f t="shared" si="0"/>
        <v>75011</v>
      </c>
      <c r="K23">
        <f t="shared" si="1"/>
        <v>1.413259388623002</v>
      </c>
      <c r="L23">
        <f t="shared" si="2"/>
        <v>121435</v>
      </c>
      <c r="M23">
        <f t="shared" si="3"/>
        <v>40583</v>
      </c>
      <c r="N23">
        <f t="shared" si="4"/>
        <v>75011</v>
      </c>
      <c r="O23">
        <f t="shared" si="5"/>
        <v>80852</v>
      </c>
      <c r="Q23">
        <v>-2230</v>
      </c>
      <c r="R23">
        <v>-731</v>
      </c>
      <c r="T23">
        <v>-1691.8000000000029</v>
      </c>
      <c r="U23">
        <v>138.80000000000291</v>
      </c>
      <c r="W23">
        <v>2324.2000000000003</v>
      </c>
      <c r="X23">
        <v>296.39999999999998</v>
      </c>
      <c r="AB23">
        <v>75011</v>
      </c>
      <c r="AC23">
        <v>1.413259388623002</v>
      </c>
      <c r="AK23">
        <v>75011</v>
      </c>
      <c r="AL23">
        <v>1.413259388623002</v>
      </c>
    </row>
    <row r="24" spans="2:38" x14ac:dyDescent="0.25">
      <c r="B24">
        <v>120040</v>
      </c>
      <c r="C24">
        <v>40305</v>
      </c>
      <c r="D24">
        <v>18664</v>
      </c>
      <c r="E24">
        <v>51127</v>
      </c>
      <c r="F24">
        <v>88917</v>
      </c>
      <c r="H24">
        <v>104577</v>
      </c>
      <c r="J24">
        <f t="shared" si="0"/>
        <v>63810.6</v>
      </c>
      <c r="K24">
        <f t="shared" si="1"/>
        <v>1.6388656430122894</v>
      </c>
      <c r="L24">
        <f t="shared" si="2"/>
        <v>120040</v>
      </c>
      <c r="M24">
        <f t="shared" si="3"/>
        <v>18664</v>
      </c>
      <c r="N24">
        <f t="shared" si="4"/>
        <v>63810.6</v>
      </c>
      <c r="O24">
        <f t="shared" si="5"/>
        <v>101376</v>
      </c>
      <c r="Q24">
        <v>5685</v>
      </c>
      <c r="R24">
        <v>50</v>
      </c>
      <c r="T24">
        <v>1621.7999999999956</v>
      </c>
      <c r="U24">
        <v>6.4000000000014552</v>
      </c>
      <c r="W24">
        <v>2490.1999999999998</v>
      </c>
      <c r="X24">
        <v>29.200000000000003</v>
      </c>
      <c r="AD24">
        <v>63810.6</v>
      </c>
      <c r="AE24">
        <v>1.6388656430122894</v>
      </c>
      <c r="AK24">
        <v>63810.6</v>
      </c>
      <c r="AL24">
        <v>1.6388656430122894</v>
      </c>
    </row>
    <row r="25" spans="2:38" x14ac:dyDescent="0.25">
      <c r="B25">
        <v>73750</v>
      </c>
      <c r="C25">
        <v>55971</v>
      </c>
      <c r="D25">
        <v>15722</v>
      </c>
      <c r="E25">
        <v>61650</v>
      </c>
      <c r="F25">
        <v>107286</v>
      </c>
      <c r="H25">
        <v>65030</v>
      </c>
      <c r="J25">
        <f t="shared" si="0"/>
        <v>62875.8</v>
      </c>
      <c r="K25">
        <f t="shared" si="1"/>
        <v>1.0342611942909672</v>
      </c>
      <c r="L25">
        <f t="shared" si="2"/>
        <v>107286</v>
      </c>
      <c r="M25">
        <f t="shared" si="3"/>
        <v>15722</v>
      </c>
      <c r="N25">
        <f t="shared" si="4"/>
        <v>62875.8</v>
      </c>
      <c r="O25">
        <f t="shared" si="5"/>
        <v>91564</v>
      </c>
      <c r="Q25">
        <v>-5449</v>
      </c>
      <c r="R25">
        <v>-109</v>
      </c>
      <c r="T25">
        <v>-4675.8000000000029</v>
      </c>
      <c r="U25">
        <v>-1.7999999999956344</v>
      </c>
      <c r="W25">
        <v>4675.8</v>
      </c>
      <c r="X25">
        <v>1.8</v>
      </c>
      <c r="AB25">
        <v>62875.8</v>
      </c>
      <c r="AC25">
        <v>1.0342611942909672</v>
      </c>
      <c r="AI25">
        <v>62875.8</v>
      </c>
      <c r="AJ25">
        <v>1.0342611942909672</v>
      </c>
    </row>
    <row r="26" spans="2:38" x14ac:dyDescent="0.25">
      <c r="B26">
        <v>43164</v>
      </c>
      <c r="C26">
        <v>92365</v>
      </c>
      <c r="D26">
        <v>2442</v>
      </c>
      <c r="E26">
        <v>113705</v>
      </c>
      <c r="F26">
        <v>79582</v>
      </c>
      <c r="H26">
        <v>108649</v>
      </c>
      <c r="J26">
        <f t="shared" si="0"/>
        <v>66251.600000000006</v>
      </c>
      <c r="K26">
        <f t="shared" si="1"/>
        <v>1.6399452994342776</v>
      </c>
      <c r="L26">
        <f t="shared" si="2"/>
        <v>113705</v>
      </c>
      <c r="M26">
        <f t="shared" si="3"/>
        <v>2442</v>
      </c>
      <c r="N26">
        <f t="shared" si="4"/>
        <v>66251.600000000006</v>
      </c>
      <c r="O26">
        <f t="shared" si="5"/>
        <v>111263</v>
      </c>
      <c r="Q26">
        <v>3976</v>
      </c>
      <c r="R26">
        <v>-320</v>
      </c>
      <c r="T26">
        <v>1529.0000000000073</v>
      </c>
      <c r="U26">
        <v>-25</v>
      </c>
      <c r="W26">
        <v>3700.6</v>
      </c>
      <c r="X26">
        <v>175.8</v>
      </c>
      <c r="AF26">
        <v>66251.600000000006</v>
      </c>
      <c r="AG26">
        <v>1.6399452994342776</v>
      </c>
      <c r="AK26">
        <v>66251.600000000006</v>
      </c>
      <c r="AL26">
        <v>1.6399452994342776</v>
      </c>
    </row>
    <row r="27" spans="2:38" x14ac:dyDescent="0.25">
      <c r="B27">
        <v>54344</v>
      </c>
      <c r="C27">
        <v>9297</v>
      </c>
      <c r="D27">
        <v>52910</v>
      </c>
      <c r="E27">
        <v>8180</v>
      </c>
      <c r="F27">
        <v>11226</v>
      </c>
      <c r="H27">
        <v>63570</v>
      </c>
      <c r="J27">
        <f t="shared" si="0"/>
        <v>27191.4</v>
      </c>
      <c r="K27">
        <f t="shared" si="1"/>
        <v>2.3378715329111408</v>
      </c>
      <c r="L27">
        <f t="shared" si="2"/>
        <v>54344</v>
      </c>
      <c r="M27">
        <f t="shared" si="3"/>
        <v>8180</v>
      </c>
      <c r="N27">
        <f t="shared" si="4"/>
        <v>27191.4</v>
      </c>
      <c r="O27">
        <f t="shared" si="5"/>
        <v>46164</v>
      </c>
      <c r="Q27">
        <v>348</v>
      </c>
      <c r="R27">
        <v>-218</v>
      </c>
      <c r="T27">
        <v>-336</v>
      </c>
      <c r="U27">
        <v>-24.399999999997817</v>
      </c>
      <c r="W27">
        <v>4206.8</v>
      </c>
      <c r="X27">
        <v>194.4</v>
      </c>
      <c r="AD27">
        <v>27191.4</v>
      </c>
      <c r="AE27">
        <v>2.3378715329111408</v>
      </c>
      <c r="AK27">
        <v>27191.4</v>
      </c>
      <c r="AL27">
        <v>2.3378715329111408</v>
      </c>
    </row>
    <row r="28" spans="2:38" x14ac:dyDescent="0.25">
      <c r="B28">
        <v>39730</v>
      </c>
      <c r="C28">
        <v>31821</v>
      </c>
      <c r="D28">
        <v>103580</v>
      </c>
      <c r="E28">
        <v>88027</v>
      </c>
      <c r="F28">
        <v>88742</v>
      </c>
      <c r="H28">
        <v>107654</v>
      </c>
      <c r="J28">
        <f t="shared" si="0"/>
        <v>70380</v>
      </c>
      <c r="K28">
        <f t="shared" si="1"/>
        <v>1.5296106848536517</v>
      </c>
      <c r="L28">
        <f t="shared" si="2"/>
        <v>103580</v>
      </c>
      <c r="M28">
        <f t="shared" si="3"/>
        <v>31821</v>
      </c>
      <c r="N28">
        <f t="shared" si="4"/>
        <v>70380</v>
      </c>
      <c r="O28">
        <f t="shared" si="5"/>
        <v>71759</v>
      </c>
      <c r="Q28">
        <v>2735</v>
      </c>
      <c r="R28">
        <v>253</v>
      </c>
      <c r="T28">
        <v>-2657.3999999999942</v>
      </c>
      <c r="U28">
        <v>-310</v>
      </c>
      <c r="W28">
        <v>3149.8</v>
      </c>
      <c r="X28">
        <v>310</v>
      </c>
      <c r="AB28">
        <v>70380</v>
      </c>
      <c r="AC28">
        <v>1.5296106848536517</v>
      </c>
      <c r="AK28">
        <v>70380</v>
      </c>
      <c r="AL28">
        <v>1.5296106848536517</v>
      </c>
    </row>
    <row r="29" spans="2:38" x14ac:dyDescent="0.25">
      <c r="B29">
        <v>32671</v>
      </c>
      <c r="C29">
        <v>30103</v>
      </c>
      <c r="D29">
        <v>107239</v>
      </c>
      <c r="E29">
        <v>113036</v>
      </c>
      <c r="F29">
        <v>54665</v>
      </c>
      <c r="H29">
        <v>78449</v>
      </c>
      <c r="J29">
        <f t="shared" si="0"/>
        <v>67542.8</v>
      </c>
      <c r="K29">
        <f t="shared" si="1"/>
        <v>1.1614709487909887</v>
      </c>
      <c r="L29">
        <f t="shared" si="2"/>
        <v>113036</v>
      </c>
      <c r="M29">
        <f t="shared" si="3"/>
        <v>30103</v>
      </c>
      <c r="N29">
        <f t="shared" si="4"/>
        <v>67542.8</v>
      </c>
      <c r="O29">
        <f t="shared" si="5"/>
        <v>82933</v>
      </c>
      <c r="Q29">
        <v>-3100</v>
      </c>
      <c r="R29">
        <v>-844</v>
      </c>
      <c r="T29">
        <v>-1632.3999999999942</v>
      </c>
      <c r="U29">
        <v>104.80000000000291</v>
      </c>
      <c r="W29">
        <v>3581.2</v>
      </c>
      <c r="X29">
        <v>317.2</v>
      </c>
      <c r="AB29">
        <v>67542.8</v>
      </c>
      <c r="AC29">
        <v>1.1614709487909887</v>
      </c>
      <c r="AI29">
        <v>67542.8</v>
      </c>
      <c r="AJ29">
        <v>1.1614709487909887</v>
      </c>
    </row>
    <row r="30" spans="2:38" x14ac:dyDescent="0.25">
      <c r="B30">
        <v>110100</v>
      </c>
      <c r="C30">
        <v>106086</v>
      </c>
      <c r="D30">
        <v>52300</v>
      </c>
      <c r="E30">
        <v>50292</v>
      </c>
      <c r="F30">
        <v>22170</v>
      </c>
      <c r="H30">
        <v>121104</v>
      </c>
      <c r="J30">
        <f t="shared" si="0"/>
        <v>68189.600000000006</v>
      </c>
      <c r="K30">
        <f t="shared" si="1"/>
        <v>1.7759893004211784</v>
      </c>
      <c r="L30">
        <f t="shared" si="2"/>
        <v>110100</v>
      </c>
      <c r="M30">
        <f t="shared" si="3"/>
        <v>22170</v>
      </c>
      <c r="N30">
        <f t="shared" si="4"/>
        <v>68189.600000000006</v>
      </c>
      <c r="O30">
        <f t="shared" si="5"/>
        <v>87930</v>
      </c>
      <c r="Q30">
        <v>-2388</v>
      </c>
      <c r="R30">
        <v>-15</v>
      </c>
      <c r="T30">
        <v>2409.2000000000116</v>
      </c>
      <c r="U30">
        <v>-189.59999999999127</v>
      </c>
      <c r="W30">
        <v>3473.6</v>
      </c>
      <c r="X30">
        <v>189.6</v>
      </c>
      <c r="AF30">
        <v>68189.600000000006</v>
      </c>
      <c r="AG30">
        <v>1.7759893004211784</v>
      </c>
      <c r="AK30">
        <v>68189.600000000006</v>
      </c>
      <c r="AL30">
        <v>1.7759893004211784</v>
      </c>
    </row>
    <row r="31" spans="2:38" x14ac:dyDescent="0.25">
      <c r="B31">
        <v>68164</v>
      </c>
      <c r="C31">
        <v>15915</v>
      </c>
      <c r="D31">
        <v>4079</v>
      </c>
      <c r="E31">
        <v>45311</v>
      </c>
      <c r="F31">
        <v>18557</v>
      </c>
      <c r="H31">
        <v>73252</v>
      </c>
      <c r="J31">
        <f t="shared" si="0"/>
        <v>30405.200000000001</v>
      </c>
      <c r="K31">
        <f t="shared" si="1"/>
        <v>2.4091931643271547</v>
      </c>
      <c r="L31">
        <f t="shared" si="2"/>
        <v>68164</v>
      </c>
      <c r="M31">
        <f t="shared" si="3"/>
        <v>4079</v>
      </c>
      <c r="N31">
        <f t="shared" si="4"/>
        <v>30405.200000000001</v>
      </c>
      <c r="O31">
        <f t="shared" si="5"/>
        <v>64085</v>
      </c>
      <c r="Q31">
        <v>2896</v>
      </c>
      <c r="R31">
        <v>976</v>
      </c>
      <c r="T31">
        <v>-1402.5999999999985</v>
      </c>
      <c r="U31">
        <v>-33</v>
      </c>
      <c r="W31">
        <v>2724.6</v>
      </c>
      <c r="X31">
        <v>390.6</v>
      </c>
      <c r="AD31">
        <v>30405.200000000001</v>
      </c>
      <c r="AE31">
        <v>2.4091931643271547</v>
      </c>
      <c r="AK31">
        <v>30405.200000000001</v>
      </c>
      <c r="AL31">
        <v>2.4091931643271547</v>
      </c>
    </row>
    <row r="32" spans="2:38" x14ac:dyDescent="0.25">
      <c r="B32">
        <v>116781</v>
      </c>
      <c r="C32">
        <v>57488</v>
      </c>
      <c r="D32">
        <v>1834</v>
      </c>
      <c r="E32">
        <v>119984</v>
      </c>
      <c r="F32">
        <v>15356</v>
      </c>
      <c r="H32">
        <v>111442</v>
      </c>
      <c r="J32">
        <f t="shared" si="0"/>
        <v>62288.6</v>
      </c>
      <c r="K32">
        <f t="shared" si="1"/>
        <v>1.7891235314327181</v>
      </c>
      <c r="L32">
        <f t="shared" si="2"/>
        <v>119984</v>
      </c>
      <c r="M32">
        <f t="shared" si="3"/>
        <v>1834</v>
      </c>
      <c r="N32">
        <f t="shared" si="4"/>
        <v>62288.6</v>
      </c>
      <c r="O32">
        <f t="shared" si="5"/>
        <v>118150</v>
      </c>
      <c r="Q32">
        <v>-4670</v>
      </c>
      <c r="R32">
        <v>-60</v>
      </c>
      <c r="T32">
        <v>2682.7999999999956</v>
      </c>
      <c r="U32">
        <v>72.799999999995634</v>
      </c>
      <c r="W32">
        <v>3277.6000000000004</v>
      </c>
      <c r="X32">
        <v>147.6</v>
      </c>
      <c r="AD32">
        <v>62288.6</v>
      </c>
      <c r="AE32">
        <v>1.7891235314327181</v>
      </c>
      <c r="AK32">
        <v>62288.6</v>
      </c>
      <c r="AL32">
        <v>1.7891235314327181</v>
      </c>
    </row>
    <row r="33" spans="2:38" x14ac:dyDescent="0.25">
      <c r="B33">
        <v>105437</v>
      </c>
      <c r="C33">
        <v>100060</v>
      </c>
      <c r="D33">
        <v>2219</v>
      </c>
      <c r="E33">
        <v>58681</v>
      </c>
      <c r="F33">
        <v>7008</v>
      </c>
      <c r="H33">
        <v>91625</v>
      </c>
      <c r="J33">
        <f t="shared" si="0"/>
        <v>54681</v>
      </c>
      <c r="K33">
        <f t="shared" si="1"/>
        <v>1.6756277317532597</v>
      </c>
      <c r="L33">
        <f t="shared" si="2"/>
        <v>105437</v>
      </c>
      <c r="M33">
        <f t="shared" si="3"/>
        <v>2219</v>
      </c>
      <c r="N33">
        <f t="shared" si="4"/>
        <v>54681</v>
      </c>
      <c r="O33">
        <f t="shared" si="5"/>
        <v>103218</v>
      </c>
      <c r="Q33">
        <v>1589</v>
      </c>
      <c r="R33">
        <v>670</v>
      </c>
      <c r="T33">
        <v>462.59999999999854</v>
      </c>
      <c r="U33">
        <v>287</v>
      </c>
      <c r="W33">
        <v>1787</v>
      </c>
      <c r="X33">
        <v>545</v>
      </c>
      <c r="AD33">
        <v>54681</v>
      </c>
      <c r="AE33">
        <v>1.6756277317532597</v>
      </c>
      <c r="AK33">
        <v>54681</v>
      </c>
      <c r="AL33">
        <v>1.6756277317532597</v>
      </c>
    </row>
    <row r="34" spans="2:38" x14ac:dyDescent="0.25">
      <c r="B34">
        <v>114116</v>
      </c>
      <c r="C34">
        <v>107558</v>
      </c>
      <c r="D34">
        <v>10797</v>
      </c>
      <c r="E34">
        <v>46164</v>
      </c>
      <c r="F34">
        <v>29476</v>
      </c>
      <c r="H34">
        <v>106499</v>
      </c>
      <c r="J34">
        <f t="shared" ref="J34:J65" si="6">AVERAGE(B34:F34)</f>
        <v>61622.2</v>
      </c>
      <c r="K34">
        <f t="shared" ref="K34:K65" si="7">H34/J34</f>
        <v>1.7282570242542461</v>
      </c>
      <c r="L34">
        <f t="shared" ref="L34:L65" si="8">MAX(B34:F34)</f>
        <v>114116</v>
      </c>
      <c r="M34">
        <f t="shared" ref="M34:M65" si="9">MIN(B34:F34)</f>
        <v>10797</v>
      </c>
      <c r="N34">
        <f t="shared" ref="N34:N65" si="10">AVERAGE(B34:F34)</f>
        <v>61622.2</v>
      </c>
      <c r="O34">
        <f t="shared" ref="O34:O65" si="11">L34-M34</f>
        <v>103319</v>
      </c>
      <c r="Q34">
        <v>4409</v>
      </c>
      <c r="R34">
        <v>827</v>
      </c>
      <c r="T34">
        <v>2606.7999999999956</v>
      </c>
      <c r="U34">
        <v>-48.400000000001455</v>
      </c>
      <c r="W34">
        <v>3083.2</v>
      </c>
      <c r="X34">
        <v>315.59999999999997</v>
      </c>
      <c r="AD34">
        <v>61622.2</v>
      </c>
      <c r="AE34">
        <v>1.7282570242542461</v>
      </c>
      <c r="AK34">
        <v>61622.2</v>
      </c>
      <c r="AL34">
        <v>1.7282570242542461</v>
      </c>
    </row>
    <row r="35" spans="2:38" x14ac:dyDescent="0.25">
      <c r="B35">
        <v>20994</v>
      </c>
      <c r="C35">
        <v>53535</v>
      </c>
      <c r="D35">
        <v>3461</v>
      </c>
      <c r="E35">
        <v>38782</v>
      </c>
      <c r="F35">
        <v>89399</v>
      </c>
      <c r="H35">
        <v>54816</v>
      </c>
      <c r="J35">
        <f t="shared" si="6"/>
        <v>41234.199999999997</v>
      </c>
      <c r="K35">
        <f t="shared" si="7"/>
        <v>1.3293819208327069</v>
      </c>
      <c r="L35">
        <f t="shared" si="8"/>
        <v>89399</v>
      </c>
      <c r="M35">
        <f t="shared" si="9"/>
        <v>3461</v>
      </c>
      <c r="N35">
        <f t="shared" si="10"/>
        <v>41234.199999999997</v>
      </c>
      <c r="O35">
        <f t="shared" si="11"/>
        <v>85938</v>
      </c>
      <c r="Q35">
        <v>-3732</v>
      </c>
      <c r="R35">
        <v>662</v>
      </c>
      <c r="T35">
        <v>-1668.2000000000044</v>
      </c>
      <c r="U35">
        <v>13.19999999999709</v>
      </c>
      <c r="W35">
        <v>3541</v>
      </c>
      <c r="X35">
        <v>63.599999999999994</v>
      </c>
      <c r="Z35">
        <v>41234.199999999997</v>
      </c>
      <c r="AA35">
        <v>1.3293819208327069</v>
      </c>
      <c r="AK35">
        <v>41234.199999999997</v>
      </c>
      <c r="AL35">
        <v>1.3293819208327069</v>
      </c>
    </row>
    <row r="36" spans="2:38" x14ac:dyDescent="0.25">
      <c r="B36">
        <v>21052</v>
      </c>
      <c r="C36">
        <v>7530</v>
      </c>
      <c r="D36">
        <v>102910</v>
      </c>
      <c r="E36">
        <v>47921</v>
      </c>
      <c r="F36">
        <v>24440</v>
      </c>
      <c r="H36">
        <v>100665</v>
      </c>
      <c r="J36">
        <f t="shared" si="6"/>
        <v>40770.6</v>
      </c>
      <c r="K36">
        <f t="shared" si="7"/>
        <v>2.4690585863342704</v>
      </c>
      <c r="L36">
        <f t="shared" si="8"/>
        <v>102910</v>
      </c>
      <c r="M36">
        <f t="shared" si="9"/>
        <v>7530</v>
      </c>
      <c r="N36">
        <f t="shared" si="10"/>
        <v>40770.6</v>
      </c>
      <c r="O36">
        <f t="shared" si="11"/>
        <v>95380</v>
      </c>
      <c r="Q36">
        <v>-687</v>
      </c>
      <c r="R36">
        <v>7</v>
      </c>
      <c r="T36">
        <v>254.40000000000146</v>
      </c>
      <c r="U36">
        <v>-53.400000000001455</v>
      </c>
      <c r="W36">
        <v>3312</v>
      </c>
      <c r="X36">
        <v>109.00000000000001</v>
      </c>
      <c r="AD36">
        <v>40770.6</v>
      </c>
      <c r="AE36">
        <v>2.4690585863342704</v>
      </c>
      <c r="AK36">
        <v>40770.6</v>
      </c>
      <c r="AL36">
        <v>2.4690585863342704</v>
      </c>
    </row>
    <row r="37" spans="2:38" x14ac:dyDescent="0.25">
      <c r="B37">
        <v>68492</v>
      </c>
      <c r="C37">
        <v>110877</v>
      </c>
      <c r="D37">
        <v>55391</v>
      </c>
      <c r="E37">
        <v>67563</v>
      </c>
      <c r="F37">
        <v>32579</v>
      </c>
      <c r="H37">
        <v>100099</v>
      </c>
      <c r="J37">
        <f t="shared" si="6"/>
        <v>66980.399999999994</v>
      </c>
      <c r="K37">
        <f t="shared" si="7"/>
        <v>1.4944521083779734</v>
      </c>
      <c r="L37">
        <f t="shared" si="8"/>
        <v>110877</v>
      </c>
      <c r="M37">
        <f t="shared" si="9"/>
        <v>32579</v>
      </c>
      <c r="N37">
        <f t="shared" si="10"/>
        <v>66980.399999999994</v>
      </c>
      <c r="O37">
        <f t="shared" si="11"/>
        <v>78298</v>
      </c>
      <c r="Q37">
        <v>6865</v>
      </c>
      <c r="R37">
        <v>-1006</v>
      </c>
      <c r="T37">
        <v>658.79999999998836</v>
      </c>
      <c r="U37">
        <v>221.39999999999418</v>
      </c>
      <c r="W37">
        <v>2315.2000000000003</v>
      </c>
      <c r="X37">
        <v>328.20000000000005</v>
      </c>
      <c r="AB37">
        <v>66980.399999999994</v>
      </c>
      <c r="AC37">
        <v>1.4944521083779734</v>
      </c>
      <c r="AK37">
        <v>66980.399999999994</v>
      </c>
      <c r="AL37">
        <v>1.4944521083779734</v>
      </c>
    </row>
    <row r="38" spans="2:38" x14ac:dyDescent="0.25">
      <c r="B38">
        <v>6790</v>
      </c>
      <c r="C38">
        <v>122141</v>
      </c>
      <c r="D38">
        <v>55101</v>
      </c>
      <c r="E38">
        <v>40565</v>
      </c>
      <c r="F38">
        <v>97384</v>
      </c>
      <c r="H38">
        <v>84794</v>
      </c>
      <c r="J38">
        <f t="shared" si="6"/>
        <v>64396.2</v>
      </c>
      <c r="K38">
        <f t="shared" si="7"/>
        <v>1.3167547153403463</v>
      </c>
      <c r="L38">
        <f t="shared" si="8"/>
        <v>122141</v>
      </c>
      <c r="M38">
        <f t="shared" si="9"/>
        <v>6790</v>
      </c>
      <c r="N38">
        <f t="shared" si="10"/>
        <v>64396.2</v>
      </c>
      <c r="O38">
        <f t="shared" si="11"/>
        <v>115351</v>
      </c>
      <c r="Q38">
        <v>-4750</v>
      </c>
      <c r="R38">
        <v>-688</v>
      </c>
      <c r="T38">
        <v>928.19999999999709</v>
      </c>
      <c r="U38">
        <v>128.19999999999709</v>
      </c>
      <c r="W38">
        <v>3200.6000000000004</v>
      </c>
      <c r="X38">
        <v>222.2</v>
      </c>
      <c r="AB38">
        <v>64396.2</v>
      </c>
      <c r="AC38">
        <v>1.3167547153403463</v>
      </c>
      <c r="AK38">
        <v>64396.2</v>
      </c>
      <c r="AL38">
        <v>1.3167547153403463</v>
      </c>
    </row>
    <row r="39" spans="2:38" x14ac:dyDescent="0.25">
      <c r="B39">
        <v>114129</v>
      </c>
      <c r="C39">
        <v>33685</v>
      </c>
      <c r="D39">
        <v>102381</v>
      </c>
      <c r="E39">
        <v>61079</v>
      </c>
      <c r="F39">
        <v>78525</v>
      </c>
      <c r="H39">
        <v>83112</v>
      </c>
      <c r="J39">
        <f t="shared" si="6"/>
        <v>77959.8</v>
      </c>
      <c r="K39">
        <f t="shared" si="7"/>
        <v>1.0660879068442966</v>
      </c>
      <c r="L39">
        <f t="shared" si="8"/>
        <v>114129</v>
      </c>
      <c r="M39">
        <f t="shared" si="9"/>
        <v>33685</v>
      </c>
      <c r="N39">
        <f t="shared" si="10"/>
        <v>77959.8</v>
      </c>
      <c r="O39">
        <f t="shared" si="11"/>
        <v>80444</v>
      </c>
      <c r="Q39">
        <v>-3849</v>
      </c>
      <c r="R39">
        <v>-16</v>
      </c>
      <c r="T39">
        <v>-3540</v>
      </c>
      <c r="U39">
        <v>-223.59999999999127</v>
      </c>
      <c r="W39">
        <v>3951.6000000000004</v>
      </c>
      <c r="X39">
        <v>223.6</v>
      </c>
      <c r="AB39">
        <v>77959.8</v>
      </c>
      <c r="AC39">
        <v>1.0660879068442966</v>
      </c>
      <c r="AI39">
        <v>77959.8</v>
      </c>
      <c r="AJ39">
        <v>1.0660879068442966</v>
      </c>
    </row>
    <row r="40" spans="2:38" x14ac:dyDescent="0.25">
      <c r="B40">
        <v>14041</v>
      </c>
      <c r="C40">
        <v>117076</v>
      </c>
      <c r="D40">
        <v>48230</v>
      </c>
      <c r="E40">
        <v>104326</v>
      </c>
      <c r="F40">
        <v>44475</v>
      </c>
      <c r="H40">
        <v>91001</v>
      </c>
      <c r="J40">
        <f t="shared" si="6"/>
        <v>65629.600000000006</v>
      </c>
      <c r="K40">
        <f t="shared" si="7"/>
        <v>1.3865847117763934</v>
      </c>
      <c r="L40">
        <f t="shared" si="8"/>
        <v>117076</v>
      </c>
      <c r="M40">
        <f t="shared" si="9"/>
        <v>14041</v>
      </c>
      <c r="N40">
        <f t="shared" si="10"/>
        <v>65629.600000000006</v>
      </c>
      <c r="O40">
        <f t="shared" si="11"/>
        <v>103035</v>
      </c>
      <c r="Q40">
        <v>104</v>
      </c>
      <c r="R40">
        <v>67</v>
      </c>
      <c r="T40">
        <v>439.60000000000582</v>
      </c>
      <c r="U40">
        <v>53.80000000000291</v>
      </c>
      <c r="W40">
        <v>876.8</v>
      </c>
      <c r="X40">
        <v>245.00000000000003</v>
      </c>
      <c r="AB40">
        <v>65629.600000000006</v>
      </c>
      <c r="AC40">
        <v>1.3865847117763934</v>
      </c>
      <c r="AK40">
        <v>65629.600000000006</v>
      </c>
      <c r="AL40">
        <v>1.3865847117763934</v>
      </c>
    </row>
    <row r="41" spans="2:38" x14ac:dyDescent="0.25">
      <c r="B41">
        <v>56041</v>
      </c>
      <c r="C41">
        <v>28361</v>
      </c>
      <c r="D41">
        <v>4306</v>
      </c>
      <c r="E41">
        <v>9638</v>
      </c>
      <c r="F41">
        <v>122137</v>
      </c>
      <c r="H41">
        <v>57193</v>
      </c>
      <c r="J41">
        <f t="shared" si="6"/>
        <v>44096.6</v>
      </c>
      <c r="K41">
        <f t="shared" si="7"/>
        <v>1.2969934189937546</v>
      </c>
      <c r="L41">
        <f t="shared" si="8"/>
        <v>122137</v>
      </c>
      <c r="M41">
        <f t="shared" si="9"/>
        <v>4306</v>
      </c>
      <c r="N41">
        <f t="shared" si="10"/>
        <v>44096.6</v>
      </c>
      <c r="O41">
        <f t="shared" si="11"/>
        <v>117831</v>
      </c>
      <c r="Q41">
        <v>-1109</v>
      </c>
      <c r="R41">
        <v>-593</v>
      </c>
      <c r="T41">
        <v>308.59999999999854</v>
      </c>
      <c r="U41">
        <v>263.59999999999854</v>
      </c>
      <c r="W41">
        <v>1295.8</v>
      </c>
      <c r="X41">
        <v>263.60000000000002</v>
      </c>
      <c r="Z41">
        <v>44096.6</v>
      </c>
      <c r="AA41">
        <v>1.2969934189937546</v>
      </c>
      <c r="AK41">
        <v>44096.6</v>
      </c>
      <c r="AL41">
        <v>1.2969934189937546</v>
      </c>
    </row>
    <row r="42" spans="2:38" x14ac:dyDescent="0.25">
      <c r="B42">
        <v>23051</v>
      </c>
      <c r="C42">
        <v>44918</v>
      </c>
      <c r="D42">
        <v>121535</v>
      </c>
      <c r="E42">
        <v>7951</v>
      </c>
      <c r="F42">
        <v>46265</v>
      </c>
      <c r="H42">
        <v>52028</v>
      </c>
      <c r="J42">
        <f t="shared" si="6"/>
        <v>48744</v>
      </c>
      <c r="K42">
        <f t="shared" si="7"/>
        <v>1.0673723945511242</v>
      </c>
      <c r="L42">
        <f t="shared" si="8"/>
        <v>121535</v>
      </c>
      <c r="M42">
        <f t="shared" si="9"/>
        <v>7951</v>
      </c>
      <c r="N42">
        <f t="shared" si="10"/>
        <v>48744</v>
      </c>
      <c r="O42">
        <f t="shared" si="11"/>
        <v>113584</v>
      </c>
      <c r="Q42">
        <v>-616</v>
      </c>
      <c r="R42">
        <v>186</v>
      </c>
      <c r="T42">
        <v>-1636.8000000000029</v>
      </c>
      <c r="U42">
        <v>115.80000000000291</v>
      </c>
      <c r="W42">
        <v>1759.6000000000001</v>
      </c>
      <c r="X42">
        <v>803.4</v>
      </c>
      <c r="Z42">
        <v>48744</v>
      </c>
      <c r="AA42">
        <v>1.0673723945511242</v>
      </c>
      <c r="AI42">
        <v>48744</v>
      </c>
      <c r="AJ42">
        <v>1.0673723945511242</v>
      </c>
    </row>
    <row r="43" spans="2:38" x14ac:dyDescent="0.25">
      <c r="B43">
        <v>14953</v>
      </c>
      <c r="C43">
        <v>82111</v>
      </c>
      <c r="D43">
        <v>37899</v>
      </c>
      <c r="E43">
        <v>32396</v>
      </c>
      <c r="F43">
        <v>88744</v>
      </c>
      <c r="H43">
        <v>54358</v>
      </c>
      <c r="J43">
        <f t="shared" si="6"/>
        <v>51220.6</v>
      </c>
      <c r="K43">
        <f t="shared" si="7"/>
        <v>1.0612526991093427</v>
      </c>
      <c r="L43">
        <f t="shared" si="8"/>
        <v>88744</v>
      </c>
      <c r="M43">
        <f t="shared" si="9"/>
        <v>14953</v>
      </c>
      <c r="N43">
        <f t="shared" si="10"/>
        <v>51220.6</v>
      </c>
      <c r="O43">
        <f t="shared" si="11"/>
        <v>73791</v>
      </c>
      <c r="Q43">
        <v>3067</v>
      </c>
      <c r="R43">
        <v>97</v>
      </c>
      <c r="T43">
        <v>1627</v>
      </c>
      <c r="U43">
        <v>103.40000000000146</v>
      </c>
      <c r="W43">
        <v>3542.6</v>
      </c>
      <c r="X43">
        <v>118.6</v>
      </c>
      <c r="Z43">
        <v>51220.6</v>
      </c>
      <c r="AA43">
        <v>1.0612526991093427</v>
      </c>
      <c r="AK43">
        <v>51220.6</v>
      </c>
      <c r="AL43">
        <v>1.0612526991093427</v>
      </c>
    </row>
    <row r="44" spans="2:38" x14ac:dyDescent="0.25">
      <c r="B44">
        <v>44492</v>
      </c>
      <c r="C44">
        <v>52769</v>
      </c>
      <c r="D44">
        <v>31433</v>
      </c>
      <c r="E44">
        <v>31014</v>
      </c>
      <c r="F44">
        <v>84761</v>
      </c>
      <c r="H44">
        <v>101023</v>
      </c>
      <c r="J44">
        <f t="shared" si="6"/>
        <v>48893.8</v>
      </c>
      <c r="K44">
        <f t="shared" si="7"/>
        <v>2.0661719890865506</v>
      </c>
      <c r="L44">
        <f t="shared" si="8"/>
        <v>84761</v>
      </c>
      <c r="M44">
        <f t="shared" si="9"/>
        <v>31014</v>
      </c>
      <c r="N44">
        <f t="shared" si="10"/>
        <v>48893.8</v>
      </c>
      <c r="O44">
        <f t="shared" si="11"/>
        <v>53747</v>
      </c>
      <c r="Q44">
        <v>-1682</v>
      </c>
      <c r="R44">
        <v>31</v>
      </c>
      <c r="T44">
        <v>2645.8000000000029</v>
      </c>
      <c r="U44">
        <v>135.40000000000146</v>
      </c>
      <c r="W44">
        <v>3651.8</v>
      </c>
      <c r="X44">
        <v>164.2</v>
      </c>
      <c r="AD44">
        <v>48893.8</v>
      </c>
      <c r="AE44">
        <v>2.0661719890865506</v>
      </c>
      <c r="AK44">
        <v>48893.8</v>
      </c>
      <c r="AL44">
        <v>2.0661719890865506</v>
      </c>
    </row>
    <row r="45" spans="2:38" x14ac:dyDescent="0.25">
      <c r="B45">
        <v>33503</v>
      </c>
      <c r="C45">
        <v>91500</v>
      </c>
      <c r="D45">
        <v>78357</v>
      </c>
      <c r="E45">
        <v>71995</v>
      </c>
      <c r="F45">
        <v>14608</v>
      </c>
      <c r="H45">
        <v>76504</v>
      </c>
      <c r="J45">
        <f t="shared" si="6"/>
        <v>57992.6</v>
      </c>
      <c r="K45">
        <f t="shared" si="7"/>
        <v>1.3192027948393417</v>
      </c>
      <c r="L45">
        <f t="shared" si="8"/>
        <v>91500</v>
      </c>
      <c r="M45">
        <f t="shared" si="9"/>
        <v>14608</v>
      </c>
      <c r="N45">
        <f t="shared" si="10"/>
        <v>57992.6</v>
      </c>
      <c r="O45">
        <f t="shared" si="11"/>
        <v>76892</v>
      </c>
      <c r="Q45">
        <v>5041</v>
      </c>
      <c r="R45">
        <v>-772</v>
      </c>
      <c r="T45">
        <v>-1416.4000000000015</v>
      </c>
      <c r="U45">
        <v>-18.80000000000291</v>
      </c>
      <c r="W45">
        <v>3517.6</v>
      </c>
      <c r="X45">
        <v>28</v>
      </c>
      <c r="Z45">
        <v>57992.6</v>
      </c>
      <c r="AA45">
        <v>1.3192027948393417</v>
      </c>
      <c r="AK45">
        <v>57992.6</v>
      </c>
      <c r="AL45">
        <v>1.3192027948393417</v>
      </c>
    </row>
    <row r="46" spans="2:38" x14ac:dyDescent="0.25">
      <c r="B46">
        <v>88532</v>
      </c>
      <c r="C46">
        <v>31522</v>
      </c>
      <c r="D46">
        <v>68662</v>
      </c>
      <c r="E46">
        <v>6604</v>
      </c>
      <c r="F46">
        <v>56069</v>
      </c>
      <c r="H46">
        <v>74095</v>
      </c>
      <c r="J46">
        <f t="shared" si="6"/>
        <v>50277.8</v>
      </c>
      <c r="K46">
        <f t="shared" si="7"/>
        <v>1.4737120558178758</v>
      </c>
      <c r="L46">
        <f t="shared" si="8"/>
        <v>88532</v>
      </c>
      <c r="M46">
        <f t="shared" si="9"/>
        <v>6604</v>
      </c>
      <c r="N46">
        <f t="shared" si="10"/>
        <v>50277.8</v>
      </c>
      <c r="O46">
        <f t="shared" si="11"/>
        <v>81928</v>
      </c>
      <c r="Q46">
        <v>-3641</v>
      </c>
      <c r="R46">
        <v>-12</v>
      </c>
      <c r="T46">
        <v>-2882.7999999999956</v>
      </c>
      <c r="U46">
        <v>74.80000000000291</v>
      </c>
      <c r="W46">
        <v>3991.6</v>
      </c>
      <c r="X46">
        <v>429.59999999999997</v>
      </c>
      <c r="Z46">
        <v>50277.8</v>
      </c>
      <c r="AA46">
        <v>1.4737120558178758</v>
      </c>
      <c r="AK46">
        <v>50277.8</v>
      </c>
      <c r="AL46">
        <v>1.4737120558178758</v>
      </c>
    </row>
    <row r="47" spans="2:38" x14ac:dyDescent="0.25">
      <c r="B47">
        <v>41117</v>
      </c>
      <c r="C47">
        <v>73850</v>
      </c>
      <c r="D47">
        <v>104582</v>
      </c>
      <c r="E47">
        <v>15197</v>
      </c>
      <c r="F47">
        <v>3947</v>
      </c>
      <c r="H47">
        <v>57818</v>
      </c>
      <c r="J47">
        <f t="shared" si="6"/>
        <v>47738.6</v>
      </c>
      <c r="K47">
        <f t="shared" si="7"/>
        <v>1.2111373186478029</v>
      </c>
      <c r="L47">
        <f t="shared" si="8"/>
        <v>104582</v>
      </c>
      <c r="M47">
        <f t="shared" si="9"/>
        <v>3947</v>
      </c>
      <c r="N47">
        <f t="shared" si="10"/>
        <v>47738.6</v>
      </c>
      <c r="O47">
        <f t="shared" si="11"/>
        <v>100635</v>
      </c>
      <c r="Q47">
        <v>-1714</v>
      </c>
      <c r="R47">
        <v>-281</v>
      </c>
      <c r="T47">
        <v>-2273.2000000000044</v>
      </c>
      <c r="U47">
        <v>-102.20000000000437</v>
      </c>
      <c r="W47">
        <v>2277.6</v>
      </c>
      <c r="X47">
        <v>388.59999999999997</v>
      </c>
      <c r="Z47">
        <v>47738.6</v>
      </c>
      <c r="AA47">
        <v>1.2111373186478029</v>
      </c>
      <c r="AK47">
        <v>47738.6</v>
      </c>
      <c r="AL47">
        <v>1.2111373186478029</v>
      </c>
    </row>
    <row r="48" spans="2:38" x14ac:dyDescent="0.25">
      <c r="B48">
        <v>113346</v>
      </c>
      <c r="C48">
        <v>37987</v>
      </c>
      <c r="D48">
        <v>6225</v>
      </c>
      <c r="E48">
        <v>120564</v>
      </c>
      <c r="F48">
        <v>83116</v>
      </c>
      <c r="H48">
        <v>112356</v>
      </c>
      <c r="J48">
        <f t="shared" si="6"/>
        <v>72247.600000000006</v>
      </c>
      <c r="K48">
        <f t="shared" si="7"/>
        <v>1.5551520050493026</v>
      </c>
      <c r="L48">
        <f t="shared" si="8"/>
        <v>120564</v>
      </c>
      <c r="M48">
        <f t="shared" si="9"/>
        <v>6225</v>
      </c>
      <c r="N48">
        <f t="shared" si="10"/>
        <v>72247.600000000006</v>
      </c>
      <c r="O48">
        <f t="shared" si="11"/>
        <v>114339</v>
      </c>
      <c r="Q48">
        <v>2640</v>
      </c>
      <c r="R48">
        <v>814</v>
      </c>
      <c r="T48">
        <v>-1404.7999999999884</v>
      </c>
      <c r="U48">
        <v>35.80000000000291</v>
      </c>
      <c r="W48">
        <v>1611.2</v>
      </c>
      <c r="X48">
        <v>371.4</v>
      </c>
      <c r="AB48">
        <v>72247.600000000006</v>
      </c>
      <c r="AC48">
        <v>1.5551520050493026</v>
      </c>
      <c r="AK48">
        <v>72247.600000000006</v>
      </c>
      <c r="AL48">
        <v>1.5551520050493026</v>
      </c>
    </row>
    <row r="49" spans="2:38" x14ac:dyDescent="0.25">
      <c r="B49">
        <v>57087</v>
      </c>
      <c r="C49">
        <v>107781</v>
      </c>
      <c r="D49">
        <v>78273</v>
      </c>
      <c r="E49">
        <v>121560</v>
      </c>
      <c r="F49">
        <v>92812</v>
      </c>
      <c r="H49">
        <v>124034</v>
      </c>
      <c r="J49">
        <f t="shared" si="6"/>
        <v>91502.6</v>
      </c>
      <c r="K49">
        <f t="shared" si="7"/>
        <v>1.3555243238989929</v>
      </c>
      <c r="L49">
        <f t="shared" si="8"/>
        <v>121560</v>
      </c>
      <c r="M49">
        <f t="shared" si="9"/>
        <v>57087</v>
      </c>
      <c r="N49">
        <f t="shared" si="10"/>
        <v>91502.6</v>
      </c>
      <c r="O49">
        <f t="shared" si="11"/>
        <v>64473</v>
      </c>
      <c r="Q49">
        <v>-3271</v>
      </c>
      <c r="R49">
        <v>-489</v>
      </c>
      <c r="T49">
        <v>-280</v>
      </c>
      <c r="U49">
        <v>450</v>
      </c>
      <c r="W49">
        <v>2816.8</v>
      </c>
      <c r="X49">
        <v>829.6</v>
      </c>
      <c r="AB49">
        <v>91502.6</v>
      </c>
      <c r="AC49">
        <v>1.3555243238989929</v>
      </c>
      <c r="AK49">
        <v>91502.6</v>
      </c>
      <c r="AL49">
        <v>1.3555243238989929</v>
      </c>
    </row>
    <row r="50" spans="2:38" x14ac:dyDescent="0.25">
      <c r="B50">
        <v>32933</v>
      </c>
      <c r="C50">
        <v>41324</v>
      </c>
      <c r="D50">
        <v>33711</v>
      </c>
      <c r="E50">
        <v>32653</v>
      </c>
      <c r="F50">
        <v>10570</v>
      </c>
      <c r="H50">
        <v>50285</v>
      </c>
      <c r="J50">
        <f t="shared" si="6"/>
        <v>30238.2</v>
      </c>
      <c r="K50">
        <f t="shared" si="7"/>
        <v>1.6629627424912858</v>
      </c>
      <c r="L50">
        <f t="shared" si="8"/>
        <v>41324</v>
      </c>
      <c r="M50">
        <f t="shared" si="9"/>
        <v>10570</v>
      </c>
      <c r="N50">
        <f t="shared" si="10"/>
        <v>30238.2</v>
      </c>
      <c r="O50">
        <f t="shared" si="11"/>
        <v>30754</v>
      </c>
      <c r="Q50">
        <v>962</v>
      </c>
      <c r="R50">
        <v>-22</v>
      </c>
      <c r="T50">
        <v>988.79999999999927</v>
      </c>
      <c r="U50">
        <v>-83.200000000000728</v>
      </c>
      <c r="W50">
        <v>3277.9999999999995</v>
      </c>
      <c r="X50">
        <v>178.8</v>
      </c>
      <c r="AD50">
        <v>30238.2</v>
      </c>
      <c r="AE50">
        <v>1.6629627424912858</v>
      </c>
      <c r="AK50">
        <v>30238.2</v>
      </c>
      <c r="AL50">
        <v>1.6629627424912858</v>
      </c>
    </row>
    <row r="51" spans="2:38" x14ac:dyDescent="0.25">
      <c r="B51">
        <v>110688</v>
      </c>
      <c r="C51">
        <v>86162</v>
      </c>
      <c r="D51">
        <v>8556</v>
      </c>
      <c r="E51">
        <v>38409</v>
      </c>
      <c r="F51">
        <v>106463</v>
      </c>
      <c r="H51">
        <v>107100</v>
      </c>
      <c r="J51">
        <f t="shared" si="6"/>
        <v>70055.600000000006</v>
      </c>
      <c r="K51">
        <f t="shared" si="7"/>
        <v>1.5287857073524456</v>
      </c>
      <c r="L51">
        <f t="shared" si="8"/>
        <v>110688</v>
      </c>
      <c r="M51">
        <f t="shared" si="9"/>
        <v>8556</v>
      </c>
      <c r="N51">
        <f t="shared" si="10"/>
        <v>70055.600000000006</v>
      </c>
      <c r="O51">
        <f t="shared" si="11"/>
        <v>102132</v>
      </c>
      <c r="Q51">
        <v>3903</v>
      </c>
      <c r="R51">
        <v>66</v>
      </c>
      <c r="T51">
        <v>2036.6000000000058</v>
      </c>
      <c r="U51">
        <v>43</v>
      </c>
      <c r="W51">
        <v>4335.8</v>
      </c>
      <c r="X51">
        <v>169.8</v>
      </c>
      <c r="AF51">
        <v>70055.600000000006</v>
      </c>
      <c r="AG51">
        <v>1.5287857073524456</v>
      </c>
      <c r="AK51">
        <v>70055.600000000006</v>
      </c>
      <c r="AL51">
        <v>1.5287857073524456</v>
      </c>
    </row>
    <row r="52" spans="2:38" x14ac:dyDescent="0.25">
      <c r="B52">
        <v>17757</v>
      </c>
      <c r="C52">
        <v>48298</v>
      </c>
      <c r="D52">
        <v>106121</v>
      </c>
      <c r="E52">
        <v>29532</v>
      </c>
      <c r="F52">
        <v>39978</v>
      </c>
      <c r="H52">
        <v>67812</v>
      </c>
      <c r="J52">
        <f t="shared" si="6"/>
        <v>48337.2</v>
      </c>
      <c r="K52">
        <f t="shared" si="7"/>
        <v>1.4028946649785259</v>
      </c>
      <c r="L52">
        <f t="shared" si="8"/>
        <v>106121</v>
      </c>
      <c r="M52">
        <f t="shared" si="9"/>
        <v>17757</v>
      </c>
      <c r="N52">
        <f t="shared" si="10"/>
        <v>48337.2</v>
      </c>
      <c r="O52">
        <f t="shared" si="11"/>
        <v>88364</v>
      </c>
      <c r="Q52">
        <v>-5988</v>
      </c>
      <c r="R52">
        <v>638</v>
      </c>
      <c r="T52">
        <v>-4011.6000000000058</v>
      </c>
      <c r="U52">
        <v>-201.60000000000582</v>
      </c>
      <c r="W52">
        <v>4011.6000000000004</v>
      </c>
      <c r="X52">
        <v>225.20000000000002</v>
      </c>
      <c r="Z52">
        <v>48337.2</v>
      </c>
      <c r="AA52">
        <v>1.4028946649785259</v>
      </c>
      <c r="AK52">
        <v>48337.2</v>
      </c>
      <c r="AL52">
        <v>1.4028946649785259</v>
      </c>
    </row>
    <row r="53" spans="2:38" x14ac:dyDescent="0.25">
      <c r="B53">
        <v>121758</v>
      </c>
      <c r="C53">
        <v>93739</v>
      </c>
      <c r="D53">
        <v>7920</v>
      </c>
      <c r="E53">
        <v>57771</v>
      </c>
      <c r="F53">
        <v>49563</v>
      </c>
      <c r="H53">
        <v>86251</v>
      </c>
      <c r="J53">
        <f t="shared" si="6"/>
        <v>66150.2</v>
      </c>
      <c r="K53">
        <f t="shared" si="7"/>
        <v>1.3038660502916091</v>
      </c>
      <c r="L53">
        <f t="shared" si="8"/>
        <v>121758</v>
      </c>
      <c r="M53">
        <f t="shared" si="9"/>
        <v>7920</v>
      </c>
      <c r="N53">
        <f t="shared" si="10"/>
        <v>66150.2</v>
      </c>
      <c r="O53">
        <f t="shared" si="11"/>
        <v>113838</v>
      </c>
      <c r="Q53">
        <v>2119</v>
      </c>
      <c r="R53">
        <v>1</v>
      </c>
      <c r="T53">
        <v>-958.60000000000582</v>
      </c>
      <c r="U53">
        <v>-196</v>
      </c>
      <c r="W53">
        <v>1741</v>
      </c>
      <c r="X53">
        <v>347.6</v>
      </c>
      <c r="AB53">
        <v>66150.2</v>
      </c>
      <c r="AC53">
        <v>1.3038660502916091</v>
      </c>
      <c r="AI53">
        <v>66150.2</v>
      </c>
      <c r="AJ53">
        <v>1.3038660502916091</v>
      </c>
    </row>
    <row r="54" spans="2:38" x14ac:dyDescent="0.25">
      <c r="B54">
        <v>116695</v>
      </c>
      <c r="C54">
        <v>76222</v>
      </c>
      <c r="D54">
        <v>89773</v>
      </c>
      <c r="E54">
        <v>89289</v>
      </c>
      <c r="F54">
        <v>105128</v>
      </c>
      <c r="H54">
        <v>127197</v>
      </c>
      <c r="J54">
        <f t="shared" si="6"/>
        <v>95421.4</v>
      </c>
      <c r="K54">
        <f t="shared" si="7"/>
        <v>1.3330028693773095</v>
      </c>
      <c r="L54">
        <f t="shared" si="8"/>
        <v>116695</v>
      </c>
      <c r="M54">
        <f t="shared" si="9"/>
        <v>76222</v>
      </c>
      <c r="N54">
        <f t="shared" si="10"/>
        <v>95421.4</v>
      </c>
      <c r="O54">
        <f t="shared" si="11"/>
        <v>40473</v>
      </c>
      <c r="Q54">
        <v>-3921</v>
      </c>
      <c r="R54">
        <v>-69</v>
      </c>
      <c r="T54">
        <v>440.79999999998836</v>
      </c>
      <c r="U54">
        <v>-86.600000000005821</v>
      </c>
      <c r="W54">
        <v>1800.4</v>
      </c>
      <c r="X54">
        <v>318.2</v>
      </c>
      <c r="AB54">
        <v>95421.4</v>
      </c>
      <c r="AC54">
        <v>1.3330028693773095</v>
      </c>
      <c r="AK54">
        <v>95421.4</v>
      </c>
      <c r="AL54">
        <v>1.3330028693773095</v>
      </c>
    </row>
    <row r="55" spans="2:38" x14ac:dyDescent="0.25">
      <c r="B55">
        <v>66127</v>
      </c>
      <c r="C55">
        <v>26218</v>
      </c>
      <c r="D55">
        <v>96562</v>
      </c>
      <c r="E55">
        <v>20281</v>
      </c>
      <c r="F55">
        <v>108453</v>
      </c>
      <c r="H55">
        <v>106507</v>
      </c>
      <c r="J55">
        <f t="shared" si="6"/>
        <v>63528.2</v>
      </c>
      <c r="K55">
        <f t="shared" si="7"/>
        <v>1.6765310523515542</v>
      </c>
      <c r="L55">
        <f t="shared" si="8"/>
        <v>108453</v>
      </c>
      <c r="M55">
        <f t="shared" si="9"/>
        <v>20281</v>
      </c>
      <c r="N55">
        <f t="shared" si="10"/>
        <v>63528.2</v>
      </c>
      <c r="O55">
        <f t="shared" si="11"/>
        <v>88172</v>
      </c>
      <c r="Q55">
        <v>3925</v>
      </c>
      <c r="R55">
        <v>966</v>
      </c>
      <c r="T55">
        <v>109.39999999999418</v>
      </c>
      <c r="U55">
        <v>92.799999999995634</v>
      </c>
      <c r="W55">
        <v>2080.1999999999998</v>
      </c>
      <c r="X55">
        <v>440</v>
      </c>
      <c r="AF55">
        <v>63528.2</v>
      </c>
      <c r="AG55">
        <v>1.6765310523515542</v>
      </c>
      <c r="AK55">
        <v>63528.2</v>
      </c>
      <c r="AL55">
        <v>1.6765310523515542</v>
      </c>
    </row>
    <row r="56" spans="2:38" x14ac:dyDescent="0.25">
      <c r="B56">
        <v>98866</v>
      </c>
      <c r="C56">
        <v>87523</v>
      </c>
      <c r="D56">
        <v>68526</v>
      </c>
      <c r="E56">
        <v>3063</v>
      </c>
      <c r="F56">
        <v>51786</v>
      </c>
      <c r="H56">
        <v>112602</v>
      </c>
      <c r="J56">
        <f t="shared" si="6"/>
        <v>61952.800000000003</v>
      </c>
      <c r="K56">
        <f t="shared" si="7"/>
        <v>1.8175449697188826</v>
      </c>
      <c r="L56">
        <f t="shared" si="8"/>
        <v>98866</v>
      </c>
      <c r="M56">
        <f t="shared" si="9"/>
        <v>3063</v>
      </c>
      <c r="N56">
        <f t="shared" si="10"/>
        <v>61952.800000000003</v>
      </c>
      <c r="O56">
        <f t="shared" si="11"/>
        <v>95803</v>
      </c>
      <c r="Q56">
        <v>7191</v>
      </c>
      <c r="R56">
        <v>797</v>
      </c>
      <c r="T56">
        <v>797.20000000000437</v>
      </c>
      <c r="U56">
        <v>-132.59999999999854</v>
      </c>
      <c r="W56">
        <v>1784.4</v>
      </c>
      <c r="X56">
        <v>176.60000000000002</v>
      </c>
      <c r="AD56">
        <v>61952.800000000003</v>
      </c>
      <c r="AE56">
        <v>1.8175449697188826</v>
      </c>
      <c r="AK56">
        <v>61952.800000000003</v>
      </c>
      <c r="AL56">
        <v>1.8175449697188826</v>
      </c>
    </row>
    <row r="57" spans="2:38" x14ac:dyDescent="0.25">
      <c r="B57">
        <v>116971</v>
      </c>
      <c r="C57">
        <v>117878</v>
      </c>
      <c r="D57">
        <v>97343</v>
      </c>
      <c r="E57">
        <v>8137</v>
      </c>
      <c r="F57">
        <v>93476</v>
      </c>
      <c r="H57">
        <v>116613</v>
      </c>
      <c r="J57">
        <f t="shared" si="6"/>
        <v>86761</v>
      </c>
      <c r="K57">
        <f t="shared" si="7"/>
        <v>1.3440716450939938</v>
      </c>
      <c r="L57">
        <f t="shared" si="8"/>
        <v>117878</v>
      </c>
      <c r="M57">
        <f t="shared" si="9"/>
        <v>8137</v>
      </c>
      <c r="N57">
        <f t="shared" si="10"/>
        <v>86761</v>
      </c>
      <c r="O57">
        <f t="shared" si="11"/>
        <v>109741</v>
      </c>
      <c r="Q57">
        <v>-13890</v>
      </c>
      <c r="R57">
        <v>-465</v>
      </c>
      <c r="T57">
        <v>242.80000000000291</v>
      </c>
      <c r="U57">
        <v>210.19999999999709</v>
      </c>
      <c r="W57">
        <v>2243.1999999999998</v>
      </c>
      <c r="X57">
        <v>243</v>
      </c>
      <c r="AF57">
        <v>86761</v>
      </c>
      <c r="AG57">
        <v>1.3440716450939938</v>
      </c>
      <c r="AK57">
        <v>86761</v>
      </c>
      <c r="AL57">
        <v>1.3440716450939938</v>
      </c>
    </row>
    <row r="58" spans="2:38" x14ac:dyDescent="0.25">
      <c r="B58">
        <v>39136</v>
      </c>
      <c r="C58">
        <v>80392</v>
      </c>
      <c r="D58">
        <v>28129</v>
      </c>
      <c r="E58">
        <v>76022</v>
      </c>
      <c r="F58">
        <v>35216</v>
      </c>
      <c r="H58">
        <v>92070</v>
      </c>
      <c r="J58">
        <f t="shared" si="6"/>
        <v>51779</v>
      </c>
      <c r="K58">
        <f t="shared" si="7"/>
        <v>1.7781339925452404</v>
      </c>
      <c r="L58">
        <f t="shared" si="8"/>
        <v>80392</v>
      </c>
      <c r="M58">
        <f t="shared" si="9"/>
        <v>28129</v>
      </c>
      <c r="N58">
        <f t="shared" si="10"/>
        <v>51779</v>
      </c>
      <c r="O58">
        <f t="shared" si="11"/>
        <v>52263</v>
      </c>
      <c r="Q58">
        <v>4740</v>
      </c>
      <c r="R58">
        <v>-1</v>
      </c>
      <c r="T58">
        <v>-766.59999999999854</v>
      </c>
      <c r="U58">
        <v>-192</v>
      </c>
      <c r="W58">
        <v>3155.4</v>
      </c>
      <c r="X58">
        <v>522.40000000000009</v>
      </c>
      <c r="AD58">
        <v>51779</v>
      </c>
      <c r="AE58">
        <v>1.7781339925452404</v>
      </c>
      <c r="AK58">
        <v>51779</v>
      </c>
      <c r="AL58">
        <v>1.7781339925452404</v>
      </c>
    </row>
    <row r="59" spans="2:38" x14ac:dyDescent="0.25">
      <c r="B59">
        <v>118772</v>
      </c>
      <c r="C59">
        <v>62975</v>
      </c>
      <c r="D59">
        <v>88222</v>
      </c>
      <c r="E59">
        <v>87674</v>
      </c>
      <c r="F59">
        <v>25737</v>
      </c>
      <c r="H59">
        <v>110815</v>
      </c>
      <c r="J59">
        <f t="shared" si="6"/>
        <v>76676</v>
      </c>
      <c r="K59">
        <f t="shared" si="7"/>
        <v>1.4452371015702437</v>
      </c>
      <c r="L59">
        <f t="shared" si="8"/>
        <v>118772</v>
      </c>
      <c r="M59">
        <f t="shared" si="9"/>
        <v>25737</v>
      </c>
      <c r="N59">
        <f t="shared" si="10"/>
        <v>76676</v>
      </c>
      <c r="O59">
        <f t="shared" si="11"/>
        <v>93035</v>
      </c>
      <c r="Q59">
        <v>2944</v>
      </c>
      <c r="R59">
        <v>240</v>
      </c>
      <c r="T59">
        <v>-1404.3999999999942</v>
      </c>
      <c r="U59">
        <v>89</v>
      </c>
      <c r="W59">
        <v>2400.8000000000002</v>
      </c>
      <c r="X59">
        <v>495.8</v>
      </c>
      <c r="AB59">
        <v>76676</v>
      </c>
      <c r="AC59">
        <v>1.4452371015702437</v>
      </c>
      <c r="AK59">
        <v>76676</v>
      </c>
      <c r="AL59">
        <v>1.4452371015702437</v>
      </c>
    </row>
    <row r="60" spans="2:38" x14ac:dyDescent="0.25">
      <c r="B60">
        <v>76752</v>
      </c>
      <c r="C60">
        <v>84057</v>
      </c>
      <c r="D60">
        <v>47577</v>
      </c>
      <c r="E60">
        <v>55028</v>
      </c>
      <c r="F60">
        <v>15091</v>
      </c>
      <c r="H60">
        <v>95238</v>
      </c>
      <c r="J60">
        <f t="shared" si="6"/>
        <v>55701</v>
      </c>
      <c r="K60">
        <f t="shared" si="7"/>
        <v>1.7098077233801907</v>
      </c>
      <c r="L60">
        <f t="shared" si="8"/>
        <v>84057</v>
      </c>
      <c r="M60">
        <f t="shared" si="9"/>
        <v>15091</v>
      </c>
      <c r="N60">
        <f t="shared" si="10"/>
        <v>55701</v>
      </c>
      <c r="O60">
        <f t="shared" si="11"/>
        <v>68966</v>
      </c>
      <c r="Q60">
        <v>-2547</v>
      </c>
      <c r="R60">
        <v>310</v>
      </c>
      <c r="T60">
        <v>6.5999999999985448</v>
      </c>
      <c r="U60">
        <v>282</v>
      </c>
      <c r="W60">
        <v>3053.4</v>
      </c>
      <c r="X60">
        <v>282</v>
      </c>
      <c r="AD60">
        <v>55701</v>
      </c>
      <c r="AE60">
        <v>1.7098077233801907</v>
      </c>
      <c r="AK60">
        <v>55701</v>
      </c>
      <c r="AL60">
        <v>1.7098077233801907</v>
      </c>
    </row>
    <row r="61" spans="2:38" x14ac:dyDescent="0.25">
      <c r="B61">
        <v>112176</v>
      </c>
      <c r="C61">
        <v>41276</v>
      </c>
      <c r="D61">
        <v>89502</v>
      </c>
      <c r="E61">
        <v>93512</v>
      </c>
      <c r="F61">
        <v>94375</v>
      </c>
      <c r="H61">
        <v>121522</v>
      </c>
      <c r="J61">
        <f t="shared" si="6"/>
        <v>86168.2</v>
      </c>
      <c r="K61">
        <f t="shared" si="7"/>
        <v>1.4102882501897451</v>
      </c>
      <c r="L61">
        <f t="shared" si="8"/>
        <v>112176</v>
      </c>
      <c r="M61">
        <f t="shared" si="9"/>
        <v>41276</v>
      </c>
      <c r="N61">
        <f t="shared" si="10"/>
        <v>86168.2</v>
      </c>
      <c r="O61">
        <f t="shared" si="11"/>
        <v>70900</v>
      </c>
      <c r="Q61">
        <v>1474</v>
      </c>
      <c r="R61">
        <v>0</v>
      </c>
      <c r="T61">
        <v>3635.1999999999971</v>
      </c>
      <c r="U61">
        <v>240</v>
      </c>
      <c r="W61">
        <v>3769.2</v>
      </c>
      <c r="X61">
        <v>276.8</v>
      </c>
      <c r="AB61">
        <v>86168.2</v>
      </c>
      <c r="AC61">
        <v>1.4102882501897451</v>
      </c>
      <c r="AK61">
        <v>86168.2</v>
      </c>
      <c r="AL61">
        <v>1.4102882501897451</v>
      </c>
    </row>
    <row r="62" spans="2:38" x14ac:dyDescent="0.25">
      <c r="B62">
        <v>115763</v>
      </c>
      <c r="C62">
        <v>106689</v>
      </c>
      <c r="D62">
        <v>113371</v>
      </c>
      <c r="E62">
        <v>52596</v>
      </c>
      <c r="F62">
        <v>86792</v>
      </c>
      <c r="H62">
        <v>145944</v>
      </c>
      <c r="J62">
        <f t="shared" si="6"/>
        <v>95042.2</v>
      </c>
      <c r="K62">
        <f t="shared" si="7"/>
        <v>1.5355705149922876</v>
      </c>
      <c r="L62">
        <f t="shared" si="8"/>
        <v>115763</v>
      </c>
      <c r="M62">
        <f t="shared" si="9"/>
        <v>52596</v>
      </c>
      <c r="N62">
        <f t="shared" si="10"/>
        <v>95042.2</v>
      </c>
      <c r="O62">
        <f t="shared" si="11"/>
        <v>63167</v>
      </c>
      <c r="Q62">
        <v>4002</v>
      </c>
      <c r="R62">
        <v>870</v>
      </c>
      <c r="T62">
        <v>-676.40000000000873</v>
      </c>
      <c r="U62">
        <v>192.39999999999418</v>
      </c>
      <c r="W62">
        <v>5210.8</v>
      </c>
      <c r="X62">
        <v>198.39999999999998</v>
      </c>
      <c r="AB62">
        <v>95042.2</v>
      </c>
      <c r="AC62">
        <v>1.5355705149922876</v>
      </c>
      <c r="AK62">
        <v>95042.2</v>
      </c>
      <c r="AL62">
        <v>1.5355705149922876</v>
      </c>
    </row>
    <row r="63" spans="2:38" x14ac:dyDescent="0.25">
      <c r="B63">
        <v>36661</v>
      </c>
      <c r="C63">
        <v>89212</v>
      </c>
      <c r="D63">
        <v>8661</v>
      </c>
      <c r="E63">
        <v>22838</v>
      </c>
      <c r="F63">
        <v>61696</v>
      </c>
      <c r="H63">
        <v>51918</v>
      </c>
      <c r="J63">
        <f t="shared" si="6"/>
        <v>43813.599999999999</v>
      </c>
      <c r="K63">
        <f t="shared" si="7"/>
        <v>1.1849745284569175</v>
      </c>
      <c r="L63">
        <f t="shared" si="8"/>
        <v>89212</v>
      </c>
      <c r="M63">
        <f t="shared" si="9"/>
        <v>8661</v>
      </c>
      <c r="N63">
        <f t="shared" si="10"/>
        <v>43813.599999999999</v>
      </c>
      <c r="O63">
        <f t="shared" si="11"/>
        <v>80551</v>
      </c>
      <c r="Q63">
        <v>-480</v>
      </c>
      <c r="R63">
        <v>-480</v>
      </c>
      <c r="T63">
        <v>-2434.4000000000015</v>
      </c>
      <c r="U63">
        <v>-152.80000000000291</v>
      </c>
      <c r="W63">
        <v>3826.8</v>
      </c>
      <c r="X63">
        <v>172.4</v>
      </c>
      <c r="Z63">
        <v>43813.599999999999</v>
      </c>
      <c r="AA63">
        <v>1.1849745284569175</v>
      </c>
      <c r="AI63">
        <v>43813.599999999999</v>
      </c>
      <c r="AJ63">
        <v>1.1849745284569175</v>
      </c>
    </row>
    <row r="64" spans="2:38" x14ac:dyDescent="0.25">
      <c r="B64">
        <v>34098</v>
      </c>
      <c r="C64">
        <v>104067</v>
      </c>
      <c r="D64">
        <v>46268</v>
      </c>
      <c r="E64">
        <v>6456</v>
      </c>
      <c r="F64">
        <v>115929</v>
      </c>
      <c r="H64">
        <v>100109</v>
      </c>
      <c r="J64">
        <f t="shared" si="6"/>
        <v>61363.6</v>
      </c>
      <c r="K64">
        <f t="shared" si="7"/>
        <v>1.631406892685566</v>
      </c>
      <c r="L64">
        <f t="shared" si="8"/>
        <v>115929</v>
      </c>
      <c r="M64">
        <f t="shared" si="9"/>
        <v>6456</v>
      </c>
      <c r="N64">
        <f t="shared" si="10"/>
        <v>61363.6</v>
      </c>
      <c r="O64">
        <f t="shared" si="11"/>
        <v>109473</v>
      </c>
      <c r="Q64">
        <v>-1612</v>
      </c>
      <c r="R64">
        <v>23</v>
      </c>
      <c r="T64">
        <v>1364.1999999999971</v>
      </c>
      <c r="U64">
        <v>219.79999999999563</v>
      </c>
      <c r="W64">
        <v>2407</v>
      </c>
      <c r="X64">
        <v>231.79999999999995</v>
      </c>
      <c r="AD64">
        <v>61363.6</v>
      </c>
      <c r="AE64">
        <v>1.631406892685566</v>
      </c>
      <c r="AK64">
        <v>61363.6</v>
      </c>
      <c r="AL64">
        <v>1.631406892685566</v>
      </c>
    </row>
    <row r="65" spans="2:38" x14ac:dyDescent="0.25">
      <c r="B65">
        <v>62111</v>
      </c>
      <c r="C65">
        <v>36026</v>
      </c>
      <c r="D65">
        <v>72072</v>
      </c>
      <c r="E65">
        <v>119312</v>
      </c>
      <c r="F65">
        <v>118684</v>
      </c>
      <c r="H65">
        <v>127774</v>
      </c>
      <c r="J65">
        <f t="shared" si="6"/>
        <v>81641</v>
      </c>
      <c r="K65">
        <f t="shared" si="7"/>
        <v>1.5650714714420451</v>
      </c>
      <c r="L65">
        <f t="shared" si="8"/>
        <v>119312</v>
      </c>
      <c r="M65">
        <f t="shared" si="9"/>
        <v>36026</v>
      </c>
      <c r="N65">
        <f t="shared" si="10"/>
        <v>81641</v>
      </c>
      <c r="O65">
        <f t="shared" si="11"/>
        <v>83286</v>
      </c>
      <c r="Q65">
        <v>-5312</v>
      </c>
      <c r="R65">
        <v>-5</v>
      </c>
      <c r="T65">
        <v>1986.1999999999971</v>
      </c>
      <c r="U65">
        <v>-431.80000000000291</v>
      </c>
      <c r="W65">
        <v>2233.7999999999997</v>
      </c>
      <c r="X65">
        <v>441.8</v>
      </c>
      <c r="AF65">
        <v>81641</v>
      </c>
      <c r="AG65">
        <v>1.5650714714420451</v>
      </c>
      <c r="AK65">
        <v>81641</v>
      </c>
      <c r="AL65">
        <v>1.5650714714420451</v>
      </c>
    </row>
    <row r="66" spans="2:38" x14ac:dyDescent="0.25">
      <c r="B66">
        <v>105369</v>
      </c>
      <c r="C66">
        <v>41936</v>
      </c>
      <c r="D66">
        <v>64163</v>
      </c>
      <c r="E66">
        <v>78096</v>
      </c>
      <c r="F66">
        <v>61443</v>
      </c>
      <c r="H66">
        <v>110914</v>
      </c>
      <c r="J66">
        <f t="shared" ref="J66:J101" si="12">AVERAGE(B66:F66)</f>
        <v>70201.399999999994</v>
      </c>
      <c r="K66">
        <f t="shared" ref="K66:K97" si="13">H66/J66</f>
        <v>1.5799400011965574</v>
      </c>
      <c r="L66">
        <f t="shared" ref="L66:L101" si="14">MAX(B66:F66)</f>
        <v>105369</v>
      </c>
      <c r="M66">
        <f t="shared" ref="M66:M101" si="15">MIN(B66:F66)</f>
        <v>41936</v>
      </c>
      <c r="N66">
        <f t="shared" ref="N66:N101" si="16">AVERAGE(B66:F66)</f>
        <v>70201.399999999994</v>
      </c>
      <c r="O66">
        <f t="shared" ref="O66:O101" si="17">L66-M66</f>
        <v>63433</v>
      </c>
      <c r="Q66">
        <v>-5075</v>
      </c>
      <c r="R66">
        <v>-724</v>
      </c>
      <c r="T66">
        <v>1149.1999999999971</v>
      </c>
      <c r="U66">
        <v>146</v>
      </c>
      <c r="W66">
        <v>4190</v>
      </c>
      <c r="X66">
        <v>353.19999999999993</v>
      </c>
      <c r="AF66">
        <v>70201.399999999994</v>
      </c>
      <c r="AG66">
        <v>1.5799400011965574</v>
      </c>
      <c r="AK66">
        <v>70201.399999999994</v>
      </c>
      <c r="AL66">
        <v>1.5799400011965574</v>
      </c>
    </row>
    <row r="67" spans="2:38" x14ac:dyDescent="0.25">
      <c r="B67">
        <v>101897</v>
      </c>
      <c r="C67">
        <v>36695</v>
      </c>
      <c r="D67">
        <v>120493</v>
      </c>
      <c r="E67">
        <v>65808</v>
      </c>
      <c r="F67">
        <v>108778</v>
      </c>
      <c r="H67">
        <v>102224</v>
      </c>
      <c r="J67">
        <f t="shared" si="12"/>
        <v>86734.2</v>
      </c>
      <c r="K67">
        <f t="shared" si="13"/>
        <v>1.1785892992614218</v>
      </c>
      <c r="L67">
        <f t="shared" si="14"/>
        <v>120493</v>
      </c>
      <c r="M67">
        <f t="shared" si="15"/>
        <v>36695</v>
      </c>
      <c r="N67">
        <f t="shared" si="16"/>
        <v>86734.2</v>
      </c>
      <c r="O67">
        <f t="shared" si="17"/>
        <v>83798</v>
      </c>
      <c r="Q67">
        <v>4193</v>
      </c>
      <c r="R67">
        <v>779</v>
      </c>
      <c r="T67">
        <v>-423.60000000000582</v>
      </c>
      <c r="U67">
        <v>120.19999999999709</v>
      </c>
      <c r="W67">
        <v>3410.4</v>
      </c>
      <c r="X67">
        <v>324.2</v>
      </c>
      <c r="AB67">
        <v>86734.2</v>
      </c>
      <c r="AC67">
        <v>1.1785892992614218</v>
      </c>
      <c r="AI67">
        <v>86734.2</v>
      </c>
      <c r="AJ67">
        <v>1.1785892992614218</v>
      </c>
    </row>
    <row r="68" spans="2:38" x14ac:dyDescent="0.25">
      <c r="B68">
        <v>69502</v>
      </c>
      <c r="C68">
        <v>79613</v>
      </c>
      <c r="D68">
        <v>86796</v>
      </c>
      <c r="E68">
        <v>5822</v>
      </c>
      <c r="F68">
        <v>15778</v>
      </c>
      <c r="H68">
        <v>66243</v>
      </c>
      <c r="J68">
        <f t="shared" si="12"/>
        <v>51502.2</v>
      </c>
      <c r="K68">
        <f t="shared" si="13"/>
        <v>1.2862168994722556</v>
      </c>
      <c r="L68">
        <f t="shared" si="14"/>
        <v>86796</v>
      </c>
      <c r="M68">
        <f t="shared" si="15"/>
        <v>5822</v>
      </c>
      <c r="N68">
        <f t="shared" si="16"/>
        <v>51502.2</v>
      </c>
      <c r="O68">
        <f t="shared" si="17"/>
        <v>80974</v>
      </c>
      <c r="Q68">
        <v>-2268</v>
      </c>
      <c r="R68">
        <v>15</v>
      </c>
      <c r="T68">
        <v>1244.3999999999942</v>
      </c>
      <c r="U68">
        <v>-134.60000000000582</v>
      </c>
      <c r="W68">
        <v>3721.2</v>
      </c>
      <c r="X68">
        <v>729.4</v>
      </c>
      <c r="Z68">
        <v>51502.2</v>
      </c>
      <c r="AA68">
        <v>1.2862168994722556</v>
      </c>
      <c r="AK68">
        <v>51502.2</v>
      </c>
      <c r="AL68">
        <v>1.2862168994722556</v>
      </c>
    </row>
    <row r="69" spans="2:38" x14ac:dyDescent="0.25">
      <c r="B69">
        <v>70409</v>
      </c>
      <c r="C69">
        <v>118228</v>
      </c>
      <c r="D69">
        <v>6712</v>
      </c>
      <c r="E69">
        <v>61784</v>
      </c>
      <c r="F69">
        <v>9278</v>
      </c>
      <c r="H69">
        <v>104844</v>
      </c>
      <c r="J69">
        <f t="shared" si="12"/>
        <v>53282.2</v>
      </c>
      <c r="K69">
        <f t="shared" si="13"/>
        <v>1.9677115434422754</v>
      </c>
      <c r="L69">
        <f t="shared" si="14"/>
        <v>118228</v>
      </c>
      <c r="M69">
        <f t="shared" si="15"/>
        <v>6712</v>
      </c>
      <c r="N69">
        <f t="shared" si="16"/>
        <v>53282.2</v>
      </c>
      <c r="O69">
        <f t="shared" si="17"/>
        <v>111516</v>
      </c>
      <c r="Q69">
        <v>2262</v>
      </c>
      <c r="R69">
        <v>13</v>
      </c>
      <c r="T69">
        <v>72.399999999994179</v>
      </c>
      <c r="U69">
        <v>-86.80000000000291</v>
      </c>
      <c r="W69">
        <v>1495.9999999999998</v>
      </c>
      <c r="X69">
        <v>337.2</v>
      </c>
      <c r="AD69">
        <v>53282.2</v>
      </c>
      <c r="AE69">
        <v>1.9677115434422754</v>
      </c>
      <c r="AK69">
        <v>53282.2</v>
      </c>
      <c r="AL69">
        <v>1.9677115434422754</v>
      </c>
    </row>
    <row r="70" spans="2:38" x14ac:dyDescent="0.25">
      <c r="B70">
        <v>108385</v>
      </c>
      <c r="C70">
        <v>74889</v>
      </c>
      <c r="D70">
        <v>26929</v>
      </c>
      <c r="E70">
        <v>24115</v>
      </c>
      <c r="F70">
        <v>46789</v>
      </c>
      <c r="H70">
        <v>61364</v>
      </c>
      <c r="J70">
        <f t="shared" si="12"/>
        <v>56221.4</v>
      </c>
      <c r="K70">
        <f t="shared" si="13"/>
        <v>1.0914705076714561</v>
      </c>
      <c r="L70">
        <f t="shared" si="14"/>
        <v>108385</v>
      </c>
      <c r="M70">
        <f t="shared" si="15"/>
        <v>24115</v>
      </c>
      <c r="N70">
        <f t="shared" si="16"/>
        <v>56221.4</v>
      </c>
      <c r="O70">
        <f t="shared" si="17"/>
        <v>84270</v>
      </c>
      <c r="Q70">
        <v>233</v>
      </c>
      <c r="R70">
        <v>-304</v>
      </c>
      <c r="T70">
        <v>-1539.4000000000015</v>
      </c>
      <c r="U70">
        <v>309</v>
      </c>
      <c r="W70">
        <v>4397.3999999999996</v>
      </c>
      <c r="X70">
        <v>343.8</v>
      </c>
      <c r="Z70">
        <v>56221.4</v>
      </c>
      <c r="AA70">
        <v>1.0914705076714561</v>
      </c>
      <c r="AI70">
        <v>56221.4</v>
      </c>
      <c r="AJ70">
        <v>1.0914705076714561</v>
      </c>
    </row>
    <row r="71" spans="2:38" x14ac:dyDescent="0.25">
      <c r="B71">
        <v>33563</v>
      </c>
      <c r="C71">
        <v>96955</v>
      </c>
      <c r="D71">
        <v>72229</v>
      </c>
      <c r="E71">
        <v>103263</v>
      </c>
      <c r="F71">
        <v>103173</v>
      </c>
      <c r="H71">
        <v>86225</v>
      </c>
      <c r="J71">
        <f t="shared" si="12"/>
        <v>81836.600000000006</v>
      </c>
      <c r="K71">
        <f t="shared" si="13"/>
        <v>1.0536239286578377</v>
      </c>
      <c r="L71">
        <f t="shared" si="14"/>
        <v>103263</v>
      </c>
      <c r="M71">
        <f t="shared" si="15"/>
        <v>33563</v>
      </c>
      <c r="N71">
        <f t="shared" si="16"/>
        <v>81836.600000000006</v>
      </c>
      <c r="O71">
        <f t="shared" si="17"/>
        <v>69700</v>
      </c>
      <c r="Q71">
        <v>-490</v>
      </c>
      <c r="R71">
        <v>9</v>
      </c>
      <c r="T71">
        <v>-1705</v>
      </c>
      <c r="U71">
        <v>1.4000000000087311</v>
      </c>
      <c r="W71">
        <v>2137.4</v>
      </c>
      <c r="X71">
        <v>81</v>
      </c>
      <c r="AB71">
        <v>81836.600000000006</v>
      </c>
      <c r="AC71">
        <v>1.0536239286578377</v>
      </c>
      <c r="AI71">
        <v>81836.600000000006</v>
      </c>
      <c r="AJ71">
        <v>1.0536239286578377</v>
      </c>
    </row>
    <row r="72" spans="2:38" x14ac:dyDescent="0.25">
      <c r="B72">
        <v>70721</v>
      </c>
      <c r="C72">
        <v>51077</v>
      </c>
      <c r="D72">
        <v>39177</v>
      </c>
      <c r="E72">
        <v>80942</v>
      </c>
      <c r="F72">
        <v>61786</v>
      </c>
      <c r="H72">
        <v>80334</v>
      </c>
      <c r="J72">
        <f t="shared" si="12"/>
        <v>60740.6</v>
      </c>
      <c r="K72">
        <f t="shared" si="13"/>
        <v>1.3225750157225975</v>
      </c>
      <c r="L72">
        <f t="shared" si="14"/>
        <v>80942</v>
      </c>
      <c r="M72">
        <f t="shared" si="15"/>
        <v>39177</v>
      </c>
      <c r="N72">
        <f t="shared" si="16"/>
        <v>60740.6</v>
      </c>
      <c r="O72">
        <f t="shared" si="17"/>
        <v>41765</v>
      </c>
      <c r="Q72">
        <v>-5151</v>
      </c>
      <c r="R72">
        <v>27</v>
      </c>
      <c r="T72">
        <v>-242.80000000000291</v>
      </c>
      <c r="U72">
        <v>284.40000000000146</v>
      </c>
      <c r="W72">
        <v>3210.8</v>
      </c>
      <c r="X72">
        <v>290</v>
      </c>
      <c r="Z72">
        <v>60740.6</v>
      </c>
      <c r="AA72">
        <v>1.3225750157225975</v>
      </c>
      <c r="AI72">
        <v>60740.6</v>
      </c>
      <c r="AJ72">
        <v>1.3225750157225975</v>
      </c>
    </row>
    <row r="73" spans="2:38" x14ac:dyDescent="0.25">
      <c r="B73">
        <v>74900</v>
      </c>
      <c r="C73">
        <v>62420</v>
      </c>
      <c r="D73">
        <v>40392</v>
      </c>
      <c r="E73">
        <v>61512</v>
      </c>
      <c r="F73">
        <v>50876</v>
      </c>
      <c r="H73">
        <v>74654</v>
      </c>
      <c r="J73">
        <f t="shared" si="12"/>
        <v>58020</v>
      </c>
      <c r="K73">
        <f t="shared" si="13"/>
        <v>1.2866942433643571</v>
      </c>
      <c r="L73">
        <f t="shared" si="14"/>
        <v>74900</v>
      </c>
      <c r="M73">
        <f t="shared" si="15"/>
        <v>40392</v>
      </c>
      <c r="N73">
        <f t="shared" si="16"/>
        <v>58020</v>
      </c>
      <c r="O73">
        <f t="shared" si="17"/>
        <v>34508</v>
      </c>
      <c r="Q73">
        <v>-253</v>
      </c>
      <c r="R73">
        <v>-1</v>
      </c>
      <c r="T73">
        <v>-2225.4000000000015</v>
      </c>
      <c r="U73">
        <v>28.80000000000291</v>
      </c>
      <c r="W73">
        <v>2370.1999999999998</v>
      </c>
      <c r="X73">
        <v>74.8</v>
      </c>
      <c r="Z73">
        <v>58020</v>
      </c>
      <c r="AA73">
        <v>1.2866942433643571</v>
      </c>
      <c r="AI73">
        <v>58020</v>
      </c>
      <c r="AJ73">
        <v>1.2866942433643571</v>
      </c>
    </row>
    <row r="74" spans="2:38" x14ac:dyDescent="0.25">
      <c r="B74">
        <v>95153</v>
      </c>
      <c r="C74">
        <v>7897</v>
      </c>
      <c r="D74">
        <v>11089</v>
      </c>
      <c r="E74">
        <v>48996</v>
      </c>
      <c r="F74">
        <v>19976</v>
      </c>
      <c r="H74">
        <v>86094</v>
      </c>
      <c r="J74">
        <f t="shared" si="12"/>
        <v>36622.199999999997</v>
      </c>
      <c r="K74">
        <f t="shared" si="13"/>
        <v>2.3508691449448698</v>
      </c>
      <c r="L74">
        <f t="shared" si="14"/>
        <v>95153</v>
      </c>
      <c r="M74">
        <f t="shared" si="15"/>
        <v>7897</v>
      </c>
      <c r="N74">
        <f t="shared" si="16"/>
        <v>36622.199999999997</v>
      </c>
      <c r="O74">
        <f t="shared" si="17"/>
        <v>87256</v>
      </c>
      <c r="Q74">
        <v>5529</v>
      </c>
      <c r="R74">
        <v>1</v>
      </c>
      <c r="T74">
        <v>1272</v>
      </c>
      <c r="U74">
        <v>12.399999999994179</v>
      </c>
      <c r="W74">
        <v>2642.4</v>
      </c>
      <c r="X74">
        <v>208.8</v>
      </c>
      <c r="AD74">
        <v>36622.199999999997</v>
      </c>
      <c r="AE74">
        <v>2.3508691449448698</v>
      </c>
      <c r="AK74">
        <v>36622.199999999997</v>
      </c>
      <c r="AL74">
        <v>2.3508691449448698</v>
      </c>
    </row>
    <row r="75" spans="2:38" x14ac:dyDescent="0.25">
      <c r="B75">
        <v>61801</v>
      </c>
      <c r="C75">
        <v>59543</v>
      </c>
      <c r="D75">
        <v>58786</v>
      </c>
      <c r="E75">
        <v>3438</v>
      </c>
      <c r="F75">
        <v>76769</v>
      </c>
      <c r="H75">
        <v>80828</v>
      </c>
      <c r="J75">
        <f t="shared" si="12"/>
        <v>52067.4</v>
      </c>
      <c r="K75">
        <f t="shared" si="13"/>
        <v>1.5523725017957493</v>
      </c>
      <c r="L75">
        <f t="shared" si="14"/>
        <v>76769</v>
      </c>
      <c r="M75">
        <f t="shared" si="15"/>
        <v>3438</v>
      </c>
      <c r="N75">
        <f t="shared" si="16"/>
        <v>52067.4</v>
      </c>
      <c r="O75">
        <f t="shared" si="17"/>
        <v>73331</v>
      </c>
      <c r="Q75">
        <v>3338</v>
      </c>
      <c r="R75">
        <v>909</v>
      </c>
      <c r="T75">
        <v>63</v>
      </c>
      <c r="U75">
        <v>46</v>
      </c>
      <c r="W75">
        <v>806.60000000000014</v>
      </c>
      <c r="X75">
        <v>120.8</v>
      </c>
      <c r="AD75">
        <v>52067.4</v>
      </c>
      <c r="AE75">
        <v>1.5523725017957493</v>
      </c>
      <c r="AK75">
        <v>52067.4</v>
      </c>
      <c r="AL75">
        <v>1.5523725017957493</v>
      </c>
    </row>
    <row r="76" spans="2:38" x14ac:dyDescent="0.25">
      <c r="B76">
        <v>117993</v>
      </c>
      <c r="C76">
        <v>91309</v>
      </c>
      <c r="D76">
        <v>15341</v>
      </c>
      <c r="E76">
        <v>29234</v>
      </c>
      <c r="F76">
        <v>4085</v>
      </c>
      <c r="H76">
        <v>79621</v>
      </c>
      <c r="J76">
        <f t="shared" si="12"/>
        <v>51592.4</v>
      </c>
      <c r="K76">
        <f t="shared" si="13"/>
        <v>1.5432699389832611</v>
      </c>
      <c r="L76">
        <f t="shared" si="14"/>
        <v>117993</v>
      </c>
      <c r="M76">
        <f t="shared" si="15"/>
        <v>4085</v>
      </c>
      <c r="N76">
        <f t="shared" si="16"/>
        <v>51592.4</v>
      </c>
      <c r="O76">
        <f t="shared" si="17"/>
        <v>113908</v>
      </c>
      <c r="Q76">
        <v>4099</v>
      </c>
      <c r="R76">
        <v>-13</v>
      </c>
      <c r="T76">
        <v>-830.19999999999709</v>
      </c>
      <c r="U76">
        <v>-78.400000000001455</v>
      </c>
      <c r="W76">
        <v>2383</v>
      </c>
      <c r="X76">
        <v>79.600000000000009</v>
      </c>
      <c r="Z76">
        <v>51592.4</v>
      </c>
      <c r="AA76">
        <v>1.5432699389832611</v>
      </c>
      <c r="AK76">
        <v>51592.4</v>
      </c>
      <c r="AL76">
        <v>1.5432699389832611</v>
      </c>
    </row>
    <row r="77" spans="2:38" x14ac:dyDescent="0.25">
      <c r="B77">
        <v>114954</v>
      </c>
      <c r="C77">
        <v>67411</v>
      </c>
      <c r="D77">
        <v>8708</v>
      </c>
      <c r="E77">
        <v>93871</v>
      </c>
      <c r="F77">
        <v>69153</v>
      </c>
      <c r="H77">
        <v>117587</v>
      </c>
      <c r="J77">
        <f t="shared" si="12"/>
        <v>70819.399999999994</v>
      </c>
      <c r="K77">
        <f t="shared" si="13"/>
        <v>1.6603783708983697</v>
      </c>
      <c r="L77">
        <f t="shared" si="14"/>
        <v>114954</v>
      </c>
      <c r="M77">
        <f t="shared" si="15"/>
        <v>8708</v>
      </c>
      <c r="N77">
        <f t="shared" si="16"/>
        <v>70819.399999999994</v>
      </c>
      <c r="O77">
        <f t="shared" si="17"/>
        <v>106246</v>
      </c>
      <c r="Q77">
        <v>2582</v>
      </c>
      <c r="R77">
        <v>-121</v>
      </c>
      <c r="T77">
        <v>-2464</v>
      </c>
      <c r="U77">
        <v>567.19999999999709</v>
      </c>
      <c r="W77">
        <v>2522</v>
      </c>
      <c r="X77">
        <v>567.20000000000005</v>
      </c>
      <c r="AF77">
        <v>70819.399999999994</v>
      </c>
      <c r="AG77">
        <v>1.6603783708983697</v>
      </c>
      <c r="AK77">
        <v>70819.399999999994</v>
      </c>
      <c r="AL77">
        <v>1.6603783708983697</v>
      </c>
    </row>
    <row r="78" spans="2:38" x14ac:dyDescent="0.25">
      <c r="B78">
        <v>120995</v>
      </c>
      <c r="C78">
        <v>21291</v>
      </c>
      <c r="D78">
        <v>44058</v>
      </c>
      <c r="E78">
        <v>85322</v>
      </c>
      <c r="F78">
        <v>89991</v>
      </c>
      <c r="H78">
        <v>113425</v>
      </c>
      <c r="J78">
        <f t="shared" si="12"/>
        <v>72331.399999999994</v>
      </c>
      <c r="K78">
        <f t="shared" si="13"/>
        <v>1.5681294707416145</v>
      </c>
      <c r="L78">
        <f t="shared" si="14"/>
        <v>120995</v>
      </c>
      <c r="M78">
        <f t="shared" si="15"/>
        <v>21291</v>
      </c>
      <c r="N78">
        <f t="shared" si="16"/>
        <v>72331.399999999994</v>
      </c>
      <c r="O78">
        <f t="shared" si="17"/>
        <v>99704</v>
      </c>
      <c r="Q78">
        <v>-9944</v>
      </c>
      <c r="R78">
        <v>-958</v>
      </c>
      <c r="T78">
        <v>376.39999999999418</v>
      </c>
      <c r="U78">
        <v>241</v>
      </c>
      <c r="W78">
        <v>2065.1999999999998</v>
      </c>
      <c r="X78">
        <v>507</v>
      </c>
      <c r="AF78">
        <v>72331.399999999994</v>
      </c>
      <c r="AG78">
        <v>1.5681294707416145</v>
      </c>
      <c r="AK78">
        <v>72331.399999999994</v>
      </c>
      <c r="AL78">
        <v>1.5681294707416145</v>
      </c>
    </row>
    <row r="79" spans="2:38" x14ac:dyDescent="0.25">
      <c r="B79">
        <v>91998</v>
      </c>
      <c r="C79">
        <v>103976</v>
      </c>
      <c r="D79">
        <v>34579</v>
      </c>
      <c r="E79">
        <v>76098</v>
      </c>
      <c r="F79">
        <v>102066</v>
      </c>
      <c r="H79">
        <v>95023</v>
      </c>
      <c r="J79">
        <f t="shared" si="12"/>
        <v>81743.399999999994</v>
      </c>
      <c r="K79">
        <f t="shared" si="13"/>
        <v>1.1624547058233448</v>
      </c>
      <c r="L79">
        <f t="shared" si="14"/>
        <v>103976</v>
      </c>
      <c r="M79">
        <f t="shared" si="15"/>
        <v>34579</v>
      </c>
      <c r="N79">
        <f t="shared" si="16"/>
        <v>81743.399999999994</v>
      </c>
      <c r="O79">
        <f t="shared" si="17"/>
        <v>69397</v>
      </c>
      <c r="Q79">
        <v>-3746</v>
      </c>
      <c r="R79">
        <v>-4</v>
      </c>
      <c r="T79">
        <v>957</v>
      </c>
      <c r="U79">
        <v>-91.600000000005821</v>
      </c>
      <c r="W79">
        <v>1967.4</v>
      </c>
      <c r="X79">
        <v>150.80000000000001</v>
      </c>
      <c r="AB79">
        <v>81743.399999999994</v>
      </c>
      <c r="AC79">
        <v>1.1624547058233448</v>
      </c>
      <c r="AI79">
        <v>81743.399999999994</v>
      </c>
      <c r="AJ79">
        <v>1.1624547058233448</v>
      </c>
    </row>
    <row r="80" spans="2:38" x14ac:dyDescent="0.25">
      <c r="B80">
        <v>93793</v>
      </c>
      <c r="C80">
        <v>102746</v>
      </c>
      <c r="D80">
        <v>87740</v>
      </c>
      <c r="E80">
        <v>23021</v>
      </c>
      <c r="F80">
        <v>77913</v>
      </c>
      <c r="H80">
        <v>90590</v>
      </c>
      <c r="J80">
        <f t="shared" si="12"/>
        <v>77042.600000000006</v>
      </c>
      <c r="K80">
        <f t="shared" si="13"/>
        <v>1.1758429751851571</v>
      </c>
      <c r="L80">
        <f t="shared" si="14"/>
        <v>102746</v>
      </c>
      <c r="M80">
        <f t="shared" si="15"/>
        <v>23021</v>
      </c>
      <c r="N80">
        <f t="shared" si="16"/>
        <v>77042.600000000006</v>
      </c>
      <c r="O80">
        <f t="shared" si="17"/>
        <v>79725</v>
      </c>
      <c r="Q80">
        <v>3998</v>
      </c>
      <c r="R80">
        <v>-6</v>
      </c>
      <c r="T80">
        <v>-2169.3999999999942</v>
      </c>
      <c r="U80">
        <v>-213.59999999999127</v>
      </c>
      <c r="W80">
        <v>3406.6</v>
      </c>
      <c r="X80">
        <v>615.6</v>
      </c>
      <c r="AB80">
        <v>77042.600000000006</v>
      </c>
      <c r="AC80">
        <v>1.1758429751851571</v>
      </c>
      <c r="AI80">
        <v>77042.600000000006</v>
      </c>
      <c r="AJ80">
        <v>1.1758429751851571</v>
      </c>
    </row>
    <row r="81" spans="2:38" x14ac:dyDescent="0.25">
      <c r="B81">
        <v>91215</v>
      </c>
      <c r="C81">
        <v>96705</v>
      </c>
      <c r="D81">
        <v>6392</v>
      </c>
      <c r="E81">
        <v>55463</v>
      </c>
      <c r="F81">
        <v>110140</v>
      </c>
      <c r="H81">
        <v>103420</v>
      </c>
      <c r="J81">
        <f t="shared" si="12"/>
        <v>71983</v>
      </c>
      <c r="K81">
        <f t="shared" si="13"/>
        <v>1.4367281163608074</v>
      </c>
      <c r="L81">
        <f t="shared" si="14"/>
        <v>110140</v>
      </c>
      <c r="M81">
        <f t="shared" si="15"/>
        <v>6392</v>
      </c>
      <c r="N81">
        <f t="shared" si="16"/>
        <v>71983</v>
      </c>
      <c r="O81">
        <f t="shared" si="17"/>
        <v>103748</v>
      </c>
      <c r="Q81">
        <v>592</v>
      </c>
      <c r="R81">
        <v>-977</v>
      </c>
      <c r="T81">
        <v>3890.1999999999971</v>
      </c>
      <c r="U81">
        <v>-240.39999999999418</v>
      </c>
      <c r="W81">
        <v>4554.2000000000007</v>
      </c>
      <c r="X81">
        <v>493.19999999999993</v>
      </c>
      <c r="AF81">
        <v>71983</v>
      </c>
      <c r="AG81">
        <v>1.4367281163608074</v>
      </c>
      <c r="AK81">
        <v>71983</v>
      </c>
      <c r="AL81">
        <v>1.4367281163608074</v>
      </c>
    </row>
    <row r="82" spans="2:38" x14ac:dyDescent="0.25">
      <c r="B82">
        <v>97308</v>
      </c>
      <c r="C82">
        <v>26451</v>
      </c>
      <c r="D82">
        <v>4733</v>
      </c>
      <c r="E82">
        <v>12959</v>
      </c>
      <c r="F82">
        <v>111819</v>
      </c>
      <c r="H82">
        <v>54626</v>
      </c>
      <c r="J82">
        <f t="shared" si="12"/>
        <v>50654</v>
      </c>
      <c r="K82">
        <f t="shared" si="13"/>
        <v>1.078414340427212</v>
      </c>
      <c r="L82">
        <f t="shared" si="14"/>
        <v>111819</v>
      </c>
      <c r="M82">
        <f t="shared" si="15"/>
        <v>4733</v>
      </c>
      <c r="N82">
        <f t="shared" si="16"/>
        <v>50654</v>
      </c>
      <c r="O82">
        <f t="shared" si="17"/>
        <v>107086</v>
      </c>
      <c r="Q82">
        <v>-109</v>
      </c>
      <c r="R82">
        <v>539</v>
      </c>
      <c r="T82">
        <v>-1965.4000000000015</v>
      </c>
      <c r="U82">
        <v>-200.19999999999709</v>
      </c>
      <c r="W82">
        <v>1971.3999999999999</v>
      </c>
      <c r="X82">
        <v>203.4</v>
      </c>
      <c r="Z82">
        <v>50654</v>
      </c>
      <c r="AA82">
        <v>1.078414340427212</v>
      </c>
      <c r="AI82">
        <v>50654</v>
      </c>
      <c r="AJ82">
        <v>1.078414340427212</v>
      </c>
    </row>
    <row r="83" spans="2:38" x14ac:dyDescent="0.25">
      <c r="B83">
        <v>103904</v>
      </c>
      <c r="C83">
        <v>76339</v>
      </c>
      <c r="D83">
        <v>56048</v>
      </c>
      <c r="E83">
        <v>87386</v>
      </c>
      <c r="F83">
        <v>51852</v>
      </c>
      <c r="H83">
        <v>101044</v>
      </c>
      <c r="J83">
        <f t="shared" si="12"/>
        <v>75105.8</v>
      </c>
      <c r="K83">
        <f t="shared" si="13"/>
        <v>1.3453554851955507</v>
      </c>
      <c r="L83">
        <f t="shared" si="14"/>
        <v>103904</v>
      </c>
      <c r="M83">
        <f t="shared" si="15"/>
        <v>51852</v>
      </c>
      <c r="N83">
        <f t="shared" si="16"/>
        <v>75105.8</v>
      </c>
      <c r="O83">
        <f t="shared" si="17"/>
        <v>52052</v>
      </c>
      <c r="Q83">
        <v>1660</v>
      </c>
      <c r="R83">
        <v>-197</v>
      </c>
      <c r="T83">
        <v>1773.1999999999971</v>
      </c>
      <c r="U83">
        <v>-218.19999999999709</v>
      </c>
      <c r="W83">
        <v>4398.3999999999996</v>
      </c>
      <c r="X83">
        <v>362.6</v>
      </c>
      <c r="AB83">
        <v>75105.8</v>
      </c>
      <c r="AC83">
        <v>1.3453554851955507</v>
      </c>
      <c r="AI83">
        <v>75105.8</v>
      </c>
      <c r="AJ83">
        <v>1.3453554851955507</v>
      </c>
    </row>
    <row r="84" spans="2:38" x14ac:dyDescent="0.25">
      <c r="B84">
        <v>19889</v>
      </c>
      <c r="C84">
        <v>15052</v>
      </c>
      <c r="D84">
        <v>21516</v>
      </c>
      <c r="E84">
        <v>71822</v>
      </c>
      <c r="F84">
        <v>72183</v>
      </c>
      <c r="H84">
        <v>57524</v>
      </c>
      <c r="J84">
        <f t="shared" si="12"/>
        <v>40092.400000000001</v>
      </c>
      <c r="K84">
        <f t="shared" si="13"/>
        <v>1.434785645159681</v>
      </c>
      <c r="L84">
        <f t="shared" si="14"/>
        <v>72183</v>
      </c>
      <c r="M84">
        <f t="shared" si="15"/>
        <v>15052</v>
      </c>
      <c r="N84">
        <f t="shared" si="16"/>
        <v>40092.400000000001</v>
      </c>
      <c r="O84">
        <f t="shared" si="17"/>
        <v>57131</v>
      </c>
      <c r="Q84">
        <v>452</v>
      </c>
      <c r="R84">
        <v>-673</v>
      </c>
      <c r="T84">
        <v>-1727.5999999999985</v>
      </c>
      <c r="U84">
        <v>22.599999999998545</v>
      </c>
      <c r="W84">
        <v>3980</v>
      </c>
      <c r="X84">
        <v>129.4</v>
      </c>
      <c r="Z84">
        <v>40092.400000000001</v>
      </c>
      <c r="AA84">
        <v>1.434785645159681</v>
      </c>
      <c r="AK84">
        <v>40092.400000000001</v>
      </c>
      <c r="AL84">
        <v>1.434785645159681</v>
      </c>
    </row>
    <row r="85" spans="2:38" x14ac:dyDescent="0.25">
      <c r="B85">
        <v>88232</v>
      </c>
      <c r="C85">
        <v>82789</v>
      </c>
      <c r="D85">
        <v>71376</v>
      </c>
      <c r="E85">
        <v>73258</v>
      </c>
      <c r="F85">
        <v>48877</v>
      </c>
      <c r="H85">
        <v>81647</v>
      </c>
      <c r="J85">
        <f t="shared" si="12"/>
        <v>72906.399999999994</v>
      </c>
      <c r="K85">
        <f t="shared" si="13"/>
        <v>1.1198879659398902</v>
      </c>
      <c r="L85">
        <f t="shared" si="14"/>
        <v>88232</v>
      </c>
      <c r="M85">
        <f t="shared" si="15"/>
        <v>48877</v>
      </c>
      <c r="N85">
        <f t="shared" si="16"/>
        <v>72906.399999999994</v>
      </c>
      <c r="O85">
        <f t="shared" si="17"/>
        <v>39355</v>
      </c>
      <c r="Q85">
        <v>1574</v>
      </c>
      <c r="R85">
        <v>43</v>
      </c>
      <c r="T85">
        <v>705.39999999999418</v>
      </c>
      <c r="U85">
        <v>241</v>
      </c>
      <c r="W85">
        <v>2552.6</v>
      </c>
      <c r="X85">
        <v>260.2</v>
      </c>
      <c r="AB85">
        <v>72906.399999999994</v>
      </c>
      <c r="AC85">
        <v>1.1198879659398902</v>
      </c>
      <c r="AI85">
        <v>72906.399999999994</v>
      </c>
      <c r="AJ85">
        <v>1.1198879659398902</v>
      </c>
    </row>
    <row r="86" spans="2:38" x14ac:dyDescent="0.25">
      <c r="B86">
        <v>88647</v>
      </c>
      <c r="C86">
        <v>91882</v>
      </c>
      <c r="D86">
        <v>93178</v>
      </c>
      <c r="E86">
        <v>34423</v>
      </c>
      <c r="F86">
        <v>56052</v>
      </c>
      <c r="H86">
        <v>132039</v>
      </c>
      <c r="J86">
        <f t="shared" si="12"/>
        <v>72836.399999999994</v>
      </c>
      <c r="K86">
        <f t="shared" si="13"/>
        <v>1.8128161194128212</v>
      </c>
      <c r="L86">
        <f t="shared" si="14"/>
        <v>93178</v>
      </c>
      <c r="M86">
        <f t="shared" si="15"/>
        <v>34423</v>
      </c>
      <c r="N86">
        <f t="shared" si="16"/>
        <v>72836.399999999994</v>
      </c>
      <c r="O86">
        <f t="shared" si="17"/>
        <v>58755</v>
      </c>
      <c r="Q86">
        <v>-678</v>
      </c>
      <c r="R86">
        <v>165</v>
      </c>
      <c r="T86">
        <v>487.79999999998836</v>
      </c>
      <c r="U86">
        <v>-150.20000000001164</v>
      </c>
      <c r="W86">
        <v>1557.8</v>
      </c>
      <c r="X86">
        <v>245.79999999999998</v>
      </c>
      <c r="AF86">
        <v>72836.399999999994</v>
      </c>
      <c r="AG86">
        <v>1.8128161194128212</v>
      </c>
      <c r="AK86">
        <v>72836.399999999994</v>
      </c>
      <c r="AL86">
        <v>1.8128161194128212</v>
      </c>
    </row>
    <row r="87" spans="2:38" x14ac:dyDescent="0.25">
      <c r="B87">
        <v>76157</v>
      </c>
      <c r="C87">
        <v>72812</v>
      </c>
      <c r="D87">
        <v>6180</v>
      </c>
      <c r="E87">
        <v>18190</v>
      </c>
      <c r="F87">
        <v>115653</v>
      </c>
      <c r="H87">
        <v>95640</v>
      </c>
      <c r="J87">
        <f t="shared" si="12"/>
        <v>57798.400000000001</v>
      </c>
      <c r="K87">
        <f t="shared" si="13"/>
        <v>1.6547170855940649</v>
      </c>
      <c r="L87">
        <f t="shared" si="14"/>
        <v>115653</v>
      </c>
      <c r="M87">
        <f t="shared" si="15"/>
        <v>6180</v>
      </c>
      <c r="N87">
        <f t="shared" si="16"/>
        <v>57798.400000000001</v>
      </c>
      <c r="O87">
        <f t="shared" si="17"/>
        <v>109473</v>
      </c>
      <c r="Q87">
        <v>-423</v>
      </c>
      <c r="R87">
        <v>-240</v>
      </c>
      <c r="T87">
        <v>824.80000000000291</v>
      </c>
      <c r="U87">
        <v>175.80000000000291</v>
      </c>
      <c r="W87">
        <v>5496.4</v>
      </c>
      <c r="X87">
        <v>323.39999999999998</v>
      </c>
      <c r="AD87">
        <v>57798.400000000001</v>
      </c>
      <c r="AE87">
        <v>1.6547170855940649</v>
      </c>
      <c r="AK87">
        <v>57798.400000000001</v>
      </c>
      <c r="AL87">
        <v>1.6547170855940649</v>
      </c>
    </row>
    <row r="88" spans="2:38" x14ac:dyDescent="0.25">
      <c r="B88">
        <v>115515</v>
      </c>
      <c r="C88">
        <v>64935</v>
      </c>
      <c r="D88">
        <v>51242</v>
      </c>
      <c r="E88">
        <v>94994</v>
      </c>
      <c r="F88">
        <v>39443</v>
      </c>
      <c r="H88">
        <v>90157</v>
      </c>
      <c r="J88">
        <f t="shared" si="12"/>
        <v>73225.8</v>
      </c>
      <c r="K88">
        <f t="shared" si="13"/>
        <v>1.2312190512087269</v>
      </c>
      <c r="L88">
        <f t="shared" si="14"/>
        <v>115515</v>
      </c>
      <c r="M88">
        <f t="shared" si="15"/>
        <v>39443</v>
      </c>
      <c r="N88">
        <f t="shared" si="16"/>
        <v>73225.8</v>
      </c>
      <c r="O88">
        <f t="shared" si="17"/>
        <v>76072</v>
      </c>
      <c r="Q88">
        <v>3073</v>
      </c>
      <c r="R88">
        <v>-269</v>
      </c>
      <c r="T88">
        <v>-1189.1999999999971</v>
      </c>
      <c r="U88">
        <v>-194.19999999999709</v>
      </c>
      <c r="W88">
        <v>1401.2</v>
      </c>
      <c r="X88">
        <v>215.4</v>
      </c>
      <c r="AB88">
        <v>73225.8</v>
      </c>
      <c r="AC88">
        <v>1.2312190512087269</v>
      </c>
      <c r="AI88">
        <v>73225.8</v>
      </c>
      <c r="AJ88">
        <v>1.2312190512087269</v>
      </c>
    </row>
    <row r="89" spans="2:38" x14ac:dyDescent="0.25">
      <c r="B89">
        <v>79330</v>
      </c>
      <c r="C89">
        <v>88906</v>
      </c>
      <c r="D89">
        <v>18722</v>
      </c>
      <c r="E89">
        <v>105596</v>
      </c>
      <c r="F89">
        <v>1248</v>
      </c>
      <c r="H89">
        <v>100089</v>
      </c>
      <c r="J89">
        <f t="shared" si="12"/>
        <v>58760.4</v>
      </c>
      <c r="K89">
        <f t="shared" si="13"/>
        <v>1.7033410255886616</v>
      </c>
      <c r="L89">
        <f t="shared" si="14"/>
        <v>105596</v>
      </c>
      <c r="M89">
        <f t="shared" si="15"/>
        <v>1248</v>
      </c>
      <c r="N89">
        <f t="shared" si="16"/>
        <v>58760.4</v>
      </c>
      <c r="O89">
        <f t="shared" si="17"/>
        <v>104348</v>
      </c>
      <c r="Q89">
        <v>-5814</v>
      </c>
      <c r="R89">
        <v>-1</v>
      </c>
      <c r="T89">
        <v>1221</v>
      </c>
      <c r="U89">
        <v>-91</v>
      </c>
      <c r="W89">
        <v>2657</v>
      </c>
      <c r="X89">
        <v>389.79999999999995</v>
      </c>
      <c r="AD89">
        <v>58760.4</v>
      </c>
      <c r="AE89">
        <v>1.7033410255886616</v>
      </c>
      <c r="AK89">
        <v>58760.4</v>
      </c>
      <c r="AL89">
        <v>1.7033410255886616</v>
      </c>
    </row>
    <row r="90" spans="2:38" x14ac:dyDescent="0.25">
      <c r="B90">
        <v>112670</v>
      </c>
      <c r="C90">
        <v>33292</v>
      </c>
      <c r="D90">
        <v>113135</v>
      </c>
      <c r="E90">
        <v>111700</v>
      </c>
      <c r="F90">
        <v>120986</v>
      </c>
      <c r="H90">
        <v>144918</v>
      </c>
      <c r="J90">
        <f t="shared" si="12"/>
        <v>98356.6</v>
      </c>
      <c r="K90">
        <f t="shared" si="13"/>
        <v>1.4733937529357459</v>
      </c>
      <c r="L90">
        <f t="shared" si="14"/>
        <v>120986</v>
      </c>
      <c r="M90">
        <f t="shared" si="15"/>
        <v>33292</v>
      </c>
      <c r="N90">
        <f t="shared" si="16"/>
        <v>98356.6</v>
      </c>
      <c r="O90">
        <f t="shared" si="17"/>
        <v>87694</v>
      </c>
      <c r="Q90">
        <v>-6372</v>
      </c>
      <c r="R90">
        <v>0</v>
      </c>
      <c r="T90">
        <v>2392</v>
      </c>
      <c r="U90">
        <v>319.40000000000873</v>
      </c>
      <c r="W90">
        <v>3281.2</v>
      </c>
      <c r="X90">
        <v>464.6</v>
      </c>
      <c r="AF90">
        <v>98356.6</v>
      </c>
      <c r="AG90">
        <v>1.4733937529357459</v>
      </c>
      <c r="AK90">
        <v>98356.6</v>
      </c>
      <c r="AL90">
        <v>1.4733937529357459</v>
      </c>
    </row>
    <row r="91" spans="2:38" x14ac:dyDescent="0.25">
      <c r="B91">
        <v>7033</v>
      </c>
      <c r="C91">
        <v>14610</v>
      </c>
      <c r="D91">
        <v>83485</v>
      </c>
      <c r="E91">
        <v>112414</v>
      </c>
      <c r="F91">
        <v>48595</v>
      </c>
      <c r="H91">
        <v>121627</v>
      </c>
      <c r="J91">
        <f t="shared" si="12"/>
        <v>53227.4</v>
      </c>
      <c r="K91">
        <f t="shared" si="13"/>
        <v>2.2850449204732901</v>
      </c>
      <c r="L91">
        <f t="shared" si="14"/>
        <v>112414</v>
      </c>
      <c r="M91">
        <f t="shared" si="15"/>
        <v>7033</v>
      </c>
      <c r="N91">
        <f t="shared" si="16"/>
        <v>53227.4</v>
      </c>
      <c r="O91">
        <f t="shared" si="17"/>
        <v>105381</v>
      </c>
      <c r="Q91">
        <v>7606</v>
      </c>
      <c r="R91">
        <v>459</v>
      </c>
      <c r="T91">
        <v>-400.59999999999854</v>
      </c>
      <c r="U91">
        <v>-95.400000000001455</v>
      </c>
      <c r="W91">
        <v>2233.8000000000002</v>
      </c>
      <c r="X91">
        <v>297</v>
      </c>
      <c r="AD91">
        <v>53227.4</v>
      </c>
      <c r="AE91">
        <v>2.2850449204732901</v>
      </c>
      <c r="AK91">
        <v>53227.4</v>
      </c>
      <c r="AL91">
        <v>2.2850449204732901</v>
      </c>
    </row>
    <row r="92" spans="2:38" x14ac:dyDescent="0.25">
      <c r="B92">
        <v>4996</v>
      </c>
      <c r="C92">
        <v>57714</v>
      </c>
      <c r="D92">
        <v>7157</v>
      </c>
      <c r="E92">
        <v>6712</v>
      </c>
      <c r="F92">
        <v>109475</v>
      </c>
      <c r="H92">
        <v>57528</v>
      </c>
      <c r="J92">
        <f t="shared" si="12"/>
        <v>37210.800000000003</v>
      </c>
      <c r="K92">
        <f t="shared" si="13"/>
        <v>1.546002773388371</v>
      </c>
      <c r="L92">
        <f t="shared" si="14"/>
        <v>109475</v>
      </c>
      <c r="M92">
        <f t="shared" si="15"/>
        <v>4996</v>
      </c>
      <c r="N92">
        <f t="shared" si="16"/>
        <v>37210.800000000003</v>
      </c>
      <c r="O92">
        <f t="shared" si="17"/>
        <v>104479</v>
      </c>
      <c r="Q92">
        <v>-3234</v>
      </c>
      <c r="R92">
        <v>-145</v>
      </c>
      <c r="T92">
        <v>-870</v>
      </c>
      <c r="U92">
        <v>31.200000000004366</v>
      </c>
      <c r="W92">
        <v>2555.6000000000004</v>
      </c>
      <c r="X92">
        <v>32.799999999999997</v>
      </c>
      <c r="AD92">
        <v>37210.800000000003</v>
      </c>
      <c r="AE92">
        <v>1.546002773388371</v>
      </c>
      <c r="AK92">
        <v>37210.800000000003</v>
      </c>
      <c r="AL92">
        <v>1.546002773388371</v>
      </c>
    </row>
    <row r="93" spans="2:38" x14ac:dyDescent="0.25">
      <c r="B93">
        <v>93152</v>
      </c>
      <c r="C93">
        <v>97134</v>
      </c>
      <c r="D93">
        <v>104592</v>
      </c>
      <c r="E93">
        <v>86506</v>
      </c>
      <c r="F93">
        <v>10651</v>
      </c>
      <c r="H93">
        <v>133197</v>
      </c>
      <c r="J93">
        <f t="shared" si="12"/>
        <v>78407</v>
      </c>
      <c r="K93">
        <f t="shared" si="13"/>
        <v>1.6987896488833905</v>
      </c>
      <c r="L93">
        <f t="shared" si="14"/>
        <v>104592</v>
      </c>
      <c r="M93">
        <f t="shared" si="15"/>
        <v>10651</v>
      </c>
      <c r="N93">
        <f t="shared" si="16"/>
        <v>78407</v>
      </c>
      <c r="O93">
        <f t="shared" si="17"/>
        <v>93941</v>
      </c>
      <c r="Q93">
        <v>-1611</v>
      </c>
      <c r="R93">
        <v>786</v>
      </c>
      <c r="T93">
        <v>-91.600000000005821</v>
      </c>
      <c r="U93">
        <v>-234.60000000000582</v>
      </c>
      <c r="W93">
        <v>3073.2</v>
      </c>
      <c r="X93">
        <v>268.2</v>
      </c>
      <c r="AF93">
        <v>78407</v>
      </c>
      <c r="AG93">
        <v>1.6987896488833905</v>
      </c>
      <c r="AK93">
        <v>78407</v>
      </c>
      <c r="AL93">
        <v>1.6987896488833905</v>
      </c>
    </row>
    <row r="94" spans="2:38" x14ac:dyDescent="0.25">
      <c r="B94">
        <v>83825</v>
      </c>
      <c r="C94">
        <v>93380</v>
      </c>
      <c r="D94">
        <v>115789</v>
      </c>
      <c r="E94">
        <v>21230</v>
      </c>
      <c r="F94">
        <v>6242</v>
      </c>
      <c r="H94">
        <v>85940</v>
      </c>
      <c r="J94">
        <f t="shared" si="12"/>
        <v>64093.2</v>
      </c>
      <c r="K94">
        <f t="shared" si="13"/>
        <v>1.3408598728102201</v>
      </c>
      <c r="L94">
        <f t="shared" si="14"/>
        <v>115789</v>
      </c>
      <c r="M94">
        <f t="shared" si="15"/>
        <v>6242</v>
      </c>
      <c r="N94">
        <f t="shared" si="16"/>
        <v>64093.2</v>
      </c>
      <c r="O94">
        <f t="shared" si="17"/>
        <v>109547</v>
      </c>
      <c r="Q94">
        <v>3161</v>
      </c>
      <c r="R94">
        <v>470</v>
      </c>
      <c r="T94">
        <v>330</v>
      </c>
      <c r="U94">
        <v>221.79999999999563</v>
      </c>
      <c r="W94">
        <v>3661.2</v>
      </c>
      <c r="X94">
        <v>319.39999999999998</v>
      </c>
      <c r="AB94">
        <v>64093.2</v>
      </c>
      <c r="AC94">
        <v>1.3408598728102201</v>
      </c>
      <c r="AK94">
        <v>64093.2</v>
      </c>
      <c r="AL94">
        <v>1.3408598728102201</v>
      </c>
    </row>
    <row r="95" spans="2:38" x14ac:dyDescent="0.25">
      <c r="B95">
        <v>6711</v>
      </c>
      <c r="C95">
        <v>64846</v>
      </c>
      <c r="D95">
        <v>104407</v>
      </c>
      <c r="E95">
        <v>121770</v>
      </c>
      <c r="F95">
        <v>43419</v>
      </c>
      <c r="H95">
        <v>73631</v>
      </c>
      <c r="J95">
        <f t="shared" si="12"/>
        <v>68230.600000000006</v>
      </c>
      <c r="K95">
        <f t="shared" si="13"/>
        <v>1.0791492380251675</v>
      </c>
      <c r="L95">
        <f t="shared" si="14"/>
        <v>121770</v>
      </c>
      <c r="M95">
        <f t="shared" si="15"/>
        <v>6711</v>
      </c>
      <c r="N95">
        <f t="shared" si="16"/>
        <v>68230.600000000006</v>
      </c>
      <c r="O95">
        <f t="shared" si="17"/>
        <v>115059</v>
      </c>
      <c r="Q95">
        <v>-3367</v>
      </c>
      <c r="R95">
        <v>992</v>
      </c>
      <c r="T95">
        <v>-2051.5999999999913</v>
      </c>
      <c r="U95">
        <v>-171.39999999999418</v>
      </c>
      <c r="W95">
        <v>3505.9999999999995</v>
      </c>
      <c r="X95">
        <v>296.60000000000002</v>
      </c>
      <c r="AB95">
        <v>68230.600000000006</v>
      </c>
      <c r="AC95">
        <v>1.0791492380251675</v>
      </c>
      <c r="AI95">
        <v>68230.600000000006</v>
      </c>
      <c r="AJ95">
        <v>1.0791492380251675</v>
      </c>
    </row>
    <row r="96" spans="2:38" x14ac:dyDescent="0.25">
      <c r="B96">
        <v>80790</v>
      </c>
      <c r="C96">
        <v>16280</v>
      </c>
      <c r="D96">
        <v>28935</v>
      </c>
      <c r="E96">
        <v>67625</v>
      </c>
      <c r="F96">
        <v>66247</v>
      </c>
      <c r="H96">
        <v>109860</v>
      </c>
      <c r="J96">
        <f t="shared" si="12"/>
        <v>51975.4</v>
      </c>
      <c r="K96">
        <f t="shared" si="13"/>
        <v>2.1136922467167159</v>
      </c>
      <c r="L96">
        <f t="shared" si="14"/>
        <v>80790</v>
      </c>
      <c r="M96">
        <f t="shared" si="15"/>
        <v>16280</v>
      </c>
      <c r="N96">
        <f t="shared" si="16"/>
        <v>51975.4</v>
      </c>
      <c r="O96">
        <f t="shared" si="17"/>
        <v>64510</v>
      </c>
      <c r="Q96">
        <v>3957</v>
      </c>
      <c r="R96">
        <v>-442</v>
      </c>
      <c r="T96">
        <v>1939</v>
      </c>
      <c r="U96">
        <v>325.59999999999854</v>
      </c>
      <c r="W96">
        <v>2615.8000000000002</v>
      </c>
      <c r="X96">
        <v>325.59999999999997</v>
      </c>
      <c r="AD96">
        <v>51975.4</v>
      </c>
      <c r="AE96">
        <v>2.1136922467167159</v>
      </c>
      <c r="AK96">
        <v>51975.4</v>
      </c>
      <c r="AL96">
        <v>2.1136922467167159</v>
      </c>
    </row>
    <row r="97" spans="2:38" x14ac:dyDescent="0.25">
      <c r="B97">
        <v>109241</v>
      </c>
      <c r="C97">
        <v>12341</v>
      </c>
      <c r="D97">
        <v>62767</v>
      </c>
      <c r="E97">
        <v>33503</v>
      </c>
      <c r="F97">
        <v>13479</v>
      </c>
      <c r="H97">
        <v>90025</v>
      </c>
      <c r="J97">
        <f t="shared" si="12"/>
        <v>46266.2</v>
      </c>
      <c r="K97">
        <f t="shared" si="13"/>
        <v>1.9458049288681587</v>
      </c>
      <c r="L97">
        <f t="shared" si="14"/>
        <v>109241</v>
      </c>
      <c r="M97">
        <f t="shared" si="15"/>
        <v>12341</v>
      </c>
      <c r="N97">
        <f t="shared" si="16"/>
        <v>46266.2</v>
      </c>
      <c r="O97">
        <f t="shared" si="17"/>
        <v>96900</v>
      </c>
      <c r="Q97">
        <v>-257</v>
      </c>
      <c r="R97">
        <v>-24</v>
      </c>
      <c r="T97">
        <v>1740.1999999999971</v>
      </c>
      <c r="U97">
        <v>91.399999999994179</v>
      </c>
      <c r="W97">
        <v>2358.2000000000003</v>
      </c>
      <c r="X97">
        <v>91.8</v>
      </c>
      <c r="AD97">
        <v>46266.2</v>
      </c>
      <c r="AE97">
        <v>1.9458049288681587</v>
      </c>
      <c r="AK97">
        <v>46266.2</v>
      </c>
      <c r="AL97">
        <v>1.9458049288681587</v>
      </c>
    </row>
    <row r="98" spans="2:38" x14ac:dyDescent="0.25">
      <c r="B98">
        <v>85603</v>
      </c>
      <c r="C98">
        <v>30463</v>
      </c>
      <c r="D98">
        <v>28658</v>
      </c>
      <c r="E98">
        <v>120908</v>
      </c>
      <c r="F98">
        <v>47068</v>
      </c>
      <c r="H98">
        <v>103479</v>
      </c>
      <c r="J98">
        <f t="shared" si="12"/>
        <v>62540</v>
      </c>
      <c r="K98">
        <f t="shared" ref="K98:K129" si="18">H98/J98</f>
        <v>1.6546050527662297</v>
      </c>
      <c r="L98">
        <f t="shared" si="14"/>
        <v>120908</v>
      </c>
      <c r="M98">
        <f t="shared" si="15"/>
        <v>28658</v>
      </c>
      <c r="N98">
        <f t="shared" si="16"/>
        <v>62540</v>
      </c>
      <c r="O98">
        <f t="shared" si="17"/>
        <v>92250</v>
      </c>
      <c r="Q98">
        <v>2004</v>
      </c>
      <c r="R98">
        <v>-2</v>
      </c>
      <c r="T98">
        <v>-485.19999999999709</v>
      </c>
      <c r="U98">
        <v>96.400000000001455</v>
      </c>
      <c r="W98">
        <v>2715.6</v>
      </c>
      <c r="X98">
        <v>448.80000000000007</v>
      </c>
      <c r="AF98">
        <v>62540</v>
      </c>
      <c r="AG98">
        <v>1.6546050527662297</v>
      </c>
      <c r="AK98">
        <v>62540</v>
      </c>
      <c r="AL98">
        <v>1.6546050527662297</v>
      </c>
    </row>
    <row r="99" spans="2:38" x14ac:dyDescent="0.25">
      <c r="B99">
        <v>25806</v>
      </c>
      <c r="C99">
        <v>85156</v>
      </c>
      <c r="D99">
        <v>68264</v>
      </c>
      <c r="E99">
        <v>62893</v>
      </c>
      <c r="F99">
        <v>77024</v>
      </c>
      <c r="H99">
        <v>107273</v>
      </c>
      <c r="J99">
        <f t="shared" si="12"/>
        <v>63828.6</v>
      </c>
      <c r="K99">
        <f t="shared" si="18"/>
        <v>1.680641593266968</v>
      </c>
      <c r="L99">
        <f t="shared" si="14"/>
        <v>85156</v>
      </c>
      <c r="M99">
        <f t="shared" si="15"/>
        <v>25806</v>
      </c>
      <c r="N99">
        <f t="shared" si="16"/>
        <v>63828.6</v>
      </c>
      <c r="O99">
        <f t="shared" si="17"/>
        <v>59350</v>
      </c>
      <c r="Q99">
        <v>3707</v>
      </c>
      <c r="R99">
        <v>-35</v>
      </c>
      <c r="T99">
        <v>1246.1999999999971</v>
      </c>
      <c r="U99">
        <v>-446.20000000000437</v>
      </c>
      <c r="W99">
        <v>2400.6000000000004</v>
      </c>
      <c r="X99">
        <v>581.79999999999995</v>
      </c>
      <c r="AD99">
        <v>63828.6</v>
      </c>
      <c r="AE99">
        <v>1.680641593266968</v>
      </c>
      <c r="AK99">
        <v>63828.6</v>
      </c>
      <c r="AL99">
        <v>1.680641593266968</v>
      </c>
    </row>
    <row r="100" spans="2:38" x14ac:dyDescent="0.25">
      <c r="B100">
        <v>112618</v>
      </c>
      <c r="C100">
        <v>41220</v>
      </c>
      <c r="D100">
        <v>75111</v>
      </c>
      <c r="E100">
        <v>50822</v>
      </c>
      <c r="F100">
        <v>117008</v>
      </c>
      <c r="H100">
        <v>125000</v>
      </c>
      <c r="J100">
        <f t="shared" si="12"/>
        <v>79355.8</v>
      </c>
      <c r="K100">
        <f t="shared" si="18"/>
        <v>1.5751841705332188</v>
      </c>
      <c r="L100">
        <f t="shared" si="14"/>
        <v>117008</v>
      </c>
      <c r="M100">
        <f t="shared" si="15"/>
        <v>41220</v>
      </c>
      <c r="N100">
        <f t="shared" si="16"/>
        <v>79355.8</v>
      </c>
      <c r="O100">
        <f t="shared" si="17"/>
        <v>75788</v>
      </c>
      <c r="Q100">
        <v>2615</v>
      </c>
      <c r="R100">
        <v>-164</v>
      </c>
      <c r="T100">
        <v>-3595.3999999999942</v>
      </c>
      <c r="U100">
        <v>-97</v>
      </c>
      <c r="W100">
        <v>3595.4000000000005</v>
      </c>
      <c r="X100">
        <v>354.6</v>
      </c>
      <c r="AB100">
        <v>79355.8</v>
      </c>
      <c r="AC100">
        <v>1.5751841705332188</v>
      </c>
      <c r="AK100">
        <v>79355.8</v>
      </c>
      <c r="AL100">
        <v>1.5751841705332188</v>
      </c>
    </row>
    <row r="101" spans="2:38" x14ac:dyDescent="0.25">
      <c r="B101">
        <v>41286</v>
      </c>
      <c r="C101">
        <v>80934</v>
      </c>
      <c r="D101">
        <v>66525</v>
      </c>
      <c r="E101">
        <v>59465</v>
      </c>
      <c r="F101">
        <v>27737</v>
      </c>
      <c r="H101">
        <v>84272</v>
      </c>
      <c r="J101">
        <f t="shared" si="12"/>
        <v>55189.4</v>
      </c>
      <c r="K101">
        <f t="shared" si="18"/>
        <v>1.5269598872247208</v>
      </c>
      <c r="L101">
        <f t="shared" si="14"/>
        <v>80934</v>
      </c>
      <c r="M101">
        <f t="shared" si="15"/>
        <v>27737</v>
      </c>
      <c r="N101">
        <f t="shared" si="16"/>
        <v>55189.4</v>
      </c>
      <c r="O101">
        <f t="shared" si="17"/>
        <v>53197</v>
      </c>
      <c r="Q101">
        <v>-2935</v>
      </c>
      <c r="R101">
        <v>-648</v>
      </c>
      <c r="T101">
        <v>-1710.4000000000015</v>
      </c>
      <c r="U101">
        <v>185</v>
      </c>
      <c r="W101">
        <v>2397.2000000000003</v>
      </c>
      <c r="X101">
        <v>510.20000000000005</v>
      </c>
      <c r="AD101">
        <v>55189.4</v>
      </c>
      <c r="AE101">
        <v>1.5269598872247208</v>
      </c>
      <c r="AK101">
        <v>55189.4</v>
      </c>
      <c r="AL101">
        <v>1.5269598872247208</v>
      </c>
    </row>
    <row r="103" spans="2:38" x14ac:dyDescent="0.25">
      <c r="B103">
        <v>5280011</v>
      </c>
      <c r="C103">
        <v>4522667</v>
      </c>
      <c r="D103">
        <v>4404361</v>
      </c>
      <c r="E103">
        <v>4566864</v>
      </c>
      <c r="F103">
        <v>4810598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35F21-44B4-457C-824C-A19D9A92AF6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115995</v>
      </c>
      <c r="C2">
        <v>20709</v>
      </c>
      <c r="D2">
        <v>108399</v>
      </c>
      <c r="E2">
        <v>14431</v>
      </c>
      <c r="F2">
        <v>86999</v>
      </c>
      <c r="H2">
        <v>122338</v>
      </c>
      <c r="J2">
        <f t="shared" ref="J2:J33" si="0">AVERAGE(B2:F2)</f>
        <v>69306.600000000006</v>
      </c>
      <c r="K2">
        <f t="shared" ref="K2:K33" si="1">H2/J2</f>
        <v>1.7651709938158846</v>
      </c>
      <c r="L2">
        <f t="shared" ref="L2:L33" si="2">MAX(B2:F2)</f>
        <v>115995</v>
      </c>
      <c r="M2">
        <f t="shared" ref="M2:M33" si="3">MIN(B2:F2)</f>
        <v>14431</v>
      </c>
      <c r="N2">
        <f t="shared" ref="N2:N33" si="4">AVERAGE(B2:F2)</f>
        <v>69306.600000000006</v>
      </c>
      <c r="O2">
        <f t="shared" ref="O2:O33" si="5">L2-M2</f>
        <v>101564</v>
      </c>
      <c r="Q2">
        <v>1552</v>
      </c>
      <c r="R2">
        <v>47</v>
      </c>
      <c r="T2">
        <v>-1713.5999999999913</v>
      </c>
      <c r="U2">
        <v>-11</v>
      </c>
      <c r="W2">
        <v>2715.9999999999995</v>
      </c>
      <c r="X2">
        <v>43</v>
      </c>
      <c r="AF2">
        <v>69306.600000000006</v>
      </c>
      <c r="AG2">
        <v>1.7651709938158846</v>
      </c>
      <c r="AK2">
        <v>69306.600000000006</v>
      </c>
      <c r="AL2">
        <v>1.7651709938158846</v>
      </c>
    </row>
    <row r="3" spans="1:38" x14ac:dyDescent="0.25">
      <c r="B3">
        <v>117826</v>
      </c>
      <c r="C3">
        <v>67316</v>
      </c>
      <c r="D3">
        <v>49815</v>
      </c>
      <c r="E3">
        <v>45538</v>
      </c>
      <c r="F3">
        <v>73020</v>
      </c>
      <c r="H3">
        <v>124211</v>
      </c>
      <c r="J3">
        <f t="shared" si="0"/>
        <v>70703</v>
      </c>
      <c r="K3">
        <f t="shared" si="1"/>
        <v>1.7567995700323891</v>
      </c>
      <c r="L3">
        <f t="shared" si="2"/>
        <v>117826</v>
      </c>
      <c r="M3">
        <f t="shared" si="3"/>
        <v>45538</v>
      </c>
      <c r="N3">
        <f t="shared" si="4"/>
        <v>70703</v>
      </c>
      <c r="O3">
        <f t="shared" si="5"/>
        <v>72288</v>
      </c>
      <c r="Q3">
        <v>104</v>
      </c>
      <c r="R3">
        <v>112</v>
      </c>
      <c r="T3">
        <v>-317.19999999999709</v>
      </c>
      <c r="U3">
        <v>62</v>
      </c>
      <c r="W3">
        <v>3621.6000000000004</v>
      </c>
      <c r="X3">
        <v>468.4</v>
      </c>
      <c r="AF3">
        <v>70703</v>
      </c>
      <c r="AG3">
        <v>1.7567995700323891</v>
      </c>
      <c r="AK3">
        <v>70703</v>
      </c>
      <c r="AL3">
        <v>1.7567995700323891</v>
      </c>
    </row>
    <row r="4" spans="1:38" x14ac:dyDescent="0.25">
      <c r="B4">
        <v>119496</v>
      </c>
      <c r="C4">
        <v>34562</v>
      </c>
      <c r="D4">
        <v>33676</v>
      </c>
      <c r="E4">
        <v>101442</v>
      </c>
      <c r="F4">
        <v>102485</v>
      </c>
      <c r="H4">
        <v>134616</v>
      </c>
      <c r="J4">
        <f t="shared" si="0"/>
        <v>78332.2</v>
      </c>
      <c r="K4">
        <f t="shared" si="1"/>
        <v>1.7185269914543444</v>
      </c>
      <c r="L4">
        <f t="shared" si="2"/>
        <v>119496</v>
      </c>
      <c r="M4">
        <f t="shared" si="3"/>
        <v>33676</v>
      </c>
      <c r="N4">
        <f t="shared" si="4"/>
        <v>78332.2</v>
      </c>
      <c r="O4">
        <f t="shared" si="5"/>
        <v>85820</v>
      </c>
      <c r="Q4">
        <v>-1299</v>
      </c>
      <c r="R4">
        <v>622</v>
      </c>
      <c r="T4">
        <v>2785.5999999999913</v>
      </c>
      <c r="U4">
        <v>55.399999999994179</v>
      </c>
      <c r="W4">
        <v>3449.6000000000004</v>
      </c>
      <c r="X4">
        <v>57.8</v>
      </c>
      <c r="AF4">
        <v>78332.2</v>
      </c>
      <c r="AG4">
        <v>1.7185269914543444</v>
      </c>
      <c r="AK4">
        <v>78332.2</v>
      </c>
      <c r="AL4">
        <v>1.7185269914543444</v>
      </c>
    </row>
    <row r="5" spans="1:38" x14ac:dyDescent="0.25">
      <c r="B5">
        <v>105271</v>
      </c>
      <c r="C5">
        <v>77992</v>
      </c>
      <c r="D5">
        <v>109627</v>
      </c>
      <c r="E5">
        <v>94204</v>
      </c>
      <c r="F5">
        <v>57684</v>
      </c>
      <c r="H5">
        <v>115604</v>
      </c>
      <c r="J5">
        <f t="shared" si="0"/>
        <v>88955.6</v>
      </c>
      <c r="K5">
        <f t="shared" si="1"/>
        <v>1.2995696729604431</v>
      </c>
      <c r="L5">
        <f t="shared" si="2"/>
        <v>109627</v>
      </c>
      <c r="M5">
        <f t="shared" si="3"/>
        <v>57684</v>
      </c>
      <c r="N5">
        <f t="shared" si="4"/>
        <v>88955.6</v>
      </c>
      <c r="O5">
        <f t="shared" si="5"/>
        <v>51943</v>
      </c>
      <c r="Q5">
        <v>-3337</v>
      </c>
      <c r="R5">
        <v>1</v>
      </c>
      <c r="T5">
        <v>-1129.5999999999913</v>
      </c>
      <c r="U5">
        <v>70</v>
      </c>
      <c r="W5">
        <v>2412.8000000000002</v>
      </c>
      <c r="X5">
        <v>359.59999999999997</v>
      </c>
      <c r="AB5">
        <v>88955.6</v>
      </c>
      <c r="AC5">
        <v>1.2995696729604431</v>
      </c>
      <c r="AI5">
        <v>88955.6</v>
      </c>
      <c r="AJ5">
        <v>1.2995696729604431</v>
      </c>
    </row>
    <row r="6" spans="1:38" x14ac:dyDescent="0.25">
      <c r="B6">
        <v>104962</v>
      </c>
      <c r="C6">
        <v>13275</v>
      </c>
      <c r="D6">
        <v>85446</v>
      </c>
      <c r="E6">
        <v>57495</v>
      </c>
      <c r="F6">
        <v>47519</v>
      </c>
      <c r="H6">
        <v>87323</v>
      </c>
      <c r="J6">
        <f t="shared" si="0"/>
        <v>61739.4</v>
      </c>
      <c r="K6">
        <f t="shared" si="1"/>
        <v>1.4143804442543984</v>
      </c>
      <c r="L6">
        <f t="shared" si="2"/>
        <v>104962</v>
      </c>
      <c r="M6">
        <f t="shared" si="3"/>
        <v>13275</v>
      </c>
      <c r="N6">
        <f t="shared" si="4"/>
        <v>61739.4</v>
      </c>
      <c r="O6">
        <f t="shared" si="5"/>
        <v>91687</v>
      </c>
      <c r="Q6">
        <v>1592</v>
      </c>
      <c r="R6">
        <v>-1</v>
      </c>
      <c r="T6">
        <v>1149.5999999999985</v>
      </c>
      <c r="U6">
        <v>-172.59999999999854</v>
      </c>
      <c r="W6">
        <v>3916</v>
      </c>
      <c r="X6">
        <v>451.4</v>
      </c>
      <c r="Z6">
        <v>61739.4</v>
      </c>
      <c r="AA6">
        <v>1.4143804442543984</v>
      </c>
      <c r="AK6">
        <v>61739.4</v>
      </c>
      <c r="AL6">
        <v>1.4143804442543984</v>
      </c>
    </row>
    <row r="7" spans="1:38" x14ac:dyDescent="0.25">
      <c r="B7">
        <v>91271</v>
      </c>
      <c r="C7">
        <v>57164</v>
      </c>
      <c r="D7">
        <v>105214</v>
      </c>
      <c r="E7">
        <v>108904</v>
      </c>
      <c r="F7">
        <v>87710</v>
      </c>
      <c r="H7">
        <v>116932</v>
      </c>
      <c r="J7">
        <f t="shared" si="0"/>
        <v>90052.6</v>
      </c>
      <c r="K7">
        <f t="shared" si="1"/>
        <v>1.2984855517775167</v>
      </c>
      <c r="L7">
        <f t="shared" si="2"/>
        <v>108904</v>
      </c>
      <c r="M7">
        <f t="shared" si="3"/>
        <v>57164</v>
      </c>
      <c r="N7">
        <f t="shared" si="4"/>
        <v>90052.6</v>
      </c>
      <c r="O7">
        <f t="shared" si="5"/>
        <v>51740</v>
      </c>
      <c r="Q7">
        <v>6109</v>
      </c>
      <c r="R7">
        <v>647</v>
      </c>
      <c r="T7">
        <v>-1705.3999999999942</v>
      </c>
      <c r="U7">
        <v>194.20000000001164</v>
      </c>
      <c r="W7">
        <v>2069.4</v>
      </c>
      <c r="X7">
        <v>511.40000000000009</v>
      </c>
      <c r="AB7">
        <v>90052.6</v>
      </c>
      <c r="AC7">
        <v>1.2984855517775167</v>
      </c>
      <c r="AI7">
        <v>90052.6</v>
      </c>
      <c r="AJ7">
        <v>1.2984855517775167</v>
      </c>
    </row>
    <row r="8" spans="1:38" x14ac:dyDescent="0.25">
      <c r="B8">
        <v>21993</v>
      </c>
      <c r="C8">
        <v>1864</v>
      </c>
      <c r="D8">
        <v>36013</v>
      </c>
      <c r="E8">
        <v>91651</v>
      </c>
      <c r="F8">
        <v>105336</v>
      </c>
      <c r="H8">
        <v>71823</v>
      </c>
      <c r="J8">
        <f t="shared" si="0"/>
        <v>51371.4</v>
      </c>
      <c r="K8">
        <f t="shared" si="1"/>
        <v>1.3981125684719513</v>
      </c>
      <c r="L8">
        <f t="shared" si="2"/>
        <v>105336</v>
      </c>
      <c r="M8">
        <f t="shared" si="3"/>
        <v>1864</v>
      </c>
      <c r="N8">
        <f t="shared" si="4"/>
        <v>51371.4</v>
      </c>
      <c r="O8">
        <f t="shared" si="5"/>
        <v>103472</v>
      </c>
      <c r="Q8">
        <v>-7020</v>
      </c>
      <c r="R8">
        <v>612</v>
      </c>
      <c r="T8">
        <v>-1863</v>
      </c>
      <c r="U8">
        <v>-155</v>
      </c>
      <c r="W8">
        <v>3296.2</v>
      </c>
      <c r="X8">
        <v>254.60000000000002</v>
      </c>
      <c r="Z8">
        <v>51371.4</v>
      </c>
      <c r="AA8">
        <v>1.3981125684719513</v>
      </c>
      <c r="AK8">
        <v>51371.4</v>
      </c>
      <c r="AL8">
        <v>1.3981125684719513</v>
      </c>
    </row>
    <row r="9" spans="1:38" x14ac:dyDescent="0.25">
      <c r="B9">
        <v>68052</v>
      </c>
      <c r="C9">
        <v>73862</v>
      </c>
      <c r="D9">
        <v>29740</v>
      </c>
      <c r="E9">
        <v>93563</v>
      </c>
      <c r="F9">
        <v>122568</v>
      </c>
      <c r="H9">
        <v>85426</v>
      </c>
      <c r="J9">
        <f t="shared" si="0"/>
        <v>77557</v>
      </c>
      <c r="K9">
        <f t="shared" si="1"/>
        <v>1.1014608610441352</v>
      </c>
      <c r="L9">
        <f t="shared" si="2"/>
        <v>122568</v>
      </c>
      <c r="M9">
        <f t="shared" si="3"/>
        <v>29740</v>
      </c>
      <c r="N9">
        <f t="shared" si="4"/>
        <v>77557</v>
      </c>
      <c r="O9">
        <f t="shared" si="5"/>
        <v>92828</v>
      </c>
      <c r="Q9">
        <v>556</v>
      </c>
      <c r="R9">
        <v>79</v>
      </c>
      <c r="T9">
        <v>780.39999999999418</v>
      </c>
      <c r="U9">
        <v>98.19999999999709</v>
      </c>
      <c r="W9">
        <v>2635.6000000000004</v>
      </c>
      <c r="X9">
        <v>554.59999999999991</v>
      </c>
      <c r="AB9">
        <v>77557</v>
      </c>
      <c r="AC9">
        <v>1.1014608610441352</v>
      </c>
      <c r="AI9">
        <v>77557</v>
      </c>
      <c r="AJ9">
        <v>1.1014608610441352</v>
      </c>
    </row>
    <row r="10" spans="1:38" x14ac:dyDescent="0.25">
      <c r="B10">
        <v>37671</v>
      </c>
      <c r="C10">
        <v>64431</v>
      </c>
      <c r="D10">
        <v>70227</v>
      </c>
      <c r="E10">
        <v>87489</v>
      </c>
      <c r="F10">
        <v>20562</v>
      </c>
      <c r="H10">
        <v>73183</v>
      </c>
      <c r="J10">
        <f t="shared" si="0"/>
        <v>56076</v>
      </c>
      <c r="K10">
        <f t="shared" si="1"/>
        <v>1.3050681218346529</v>
      </c>
      <c r="L10">
        <f t="shared" si="2"/>
        <v>87489</v>
      </c>
      <c r="M10">
        <f t="shared" si="3"/>
        <v>20562</v>
      </c>
      <c r="N10">
        <f t="shared" si="4"/>
        <v>56076</v>
      </c>
      <c r="O10">
        <f t="shared" si="5"/>
        <v>66927</v>
      </c>
      <c r="Q10">
        <v>6025</v>
      </c>
      <c r="R10">
        <v>383</v>
      </c>
      <c r="T10">
        <v>529.19999999999709</v>
      </c>
      <c r="U10">
        <v>444.59999999999854</v>
      </c>
      <c r="W10">
        <v>951.6</v>
      </c>
      <c r="X10">
        <v>445</v>
      </c>
      <c r="Z10">
        <v>56076</v>
      </c>
      <c r="AA10">
        <v>1.3050681218346529</v>
      </c>
      <c r="AK10">
        <v>56076</v>
      </c>
      <c r="AL10">
        <v>1.3050681218346529</v>
      </c>
    </row>
    <row r="11" spans="1:38" x14ac:dyDescent="0.25">
      <c r="B11">
        <v>13941</v>
      </c>
      <c r="C11">
        <v>5364</v>
      </c>
      <c r="D11">
        <v>89203</v>
      </c>
      <c r="E11">
        <v>48978</v>
      </c>
      <c r="F11">
        <v>1327</v>
      </c>
      <c r="H11">
        <v>77340</v>
      </c>
      <c r="J11">
        <f t="shared" si="0"/>
        <v>31762.6</v>
      </c>
      <c r="K11">
        <f t="shared" si="1"/>
        <v>2.4349392052287913</v>
      </c>
      <c r="L11">
        <f t="shared" si="2"/>
        <v>89203</v>
      </c>
      <c r="M11">
        <f t="shared" si="3"/>
        <v>1327</v>
      </c>
      <c r="N11">
        <f t="shared" si="4"/>
        <v>31762.6</v>
      </c>
      <c r="O11">
        <f t="shared" si="5"/>
        <v>87876</v>
      </c>
      <c r="Q11">
        <v>1941</v>
      </c>
      <c r="R11">
        <v>75</v>
      </c>
      <c r="T11">
        <v>1701.3999999999978</v>
      </c>
      <c r="U11">
        <v>-304</v>
      </c>
      <c r="W11">
        <v>3649.7999999999997</v>
      </c>
      <c r="X11">
        <v>394.4</v>
      </c>
      <c r="AD11">
        <v>31762.6</v>
      </c>
      <c r="AE11">
        <v>2.4349392052287913</v>
      </c>
      <c r="AK11">
        <v>31762.6</v>
      </c>
      <c r="AL11">
        <v>2.4349392052287913</v>
      </c>
    </row>
    <row r="12" spans="1:38" x14ac:dyDescent="0.25">
      <c r="B12">
        <v>10786</v>
      </c>
      <c r="C12">
        <v>4686</v>
      </c>
      <c r="D12">
        <v>86453</v>
      </c>
      <c r="E12">
        <v>93346</v>
      </c>
      <c r="F12">
        <v>89406</v>
      </c>
      <c r="H12">
        <v>87406</v>
      </c>
      <c r="J12">
        <f t="shared" si="0"/>
        <v>56935.4</v>
      </c>
      <c r="K12">
        <f t="shared" si="1"/>
        <v>1.5351784654187026</v>
      </c>
      <c r="L12">
        <f t="shared" si="2"/>
        <v>93346</v>
      </c>
      <c r="M12">
        <f t="shared" si="3"/>
        <v>4686</v>
      </c>
      <c r="N12">
        <f t="shared" si="4"/>
        <v>56935.4</v>
      </c>
      <c r="O12">
        <f t="shared" si="5"/>
        <v>88660</v>
      </c>
      <c r="Q12">
        <v>322</v>
      </c>
      <c r="R12">
        <v>-570</v>
      </c>
      <c r="T12">
        <v>-1071.4000000000015</v>
      </c>
      <c r="U12">
        <v>-155.40000000000146</v>
      </c>
      <c r="W12">
        <v>2748.9999999999995</v>
      </c>
      <c r="X12">
        <v>233.39999999999998</v>
      </c>
      <c r="AD12">
        <v>56935.4</v>
      </c>
      <c r="AE12">
        <v>1.5351784654187026</v>
      </c>
      <c r="AK12">
        <v>56935.4</v>
      </c>
      <c r="AL12">
        <v>1.5351784654187026</v>
      </c>
    </row>
    <row r="13" spans="1:38" x14ac:dyDescent="0.25">
      <c r="B13">
        <v>86318</v>
      </c>
      <c r="C13">
        <v>33546</v>
      </c>
      <c r="D13">
        <v>100408</v>
      </c>
      <c r="E13">
        <v>77822</v>
      </c>
      <c r="F13">
        <v>82167</v>
      </c>
      <c r="H13">
        <v>133740</v>
      </c>
      <c r="J13">
        <f t="shared" si="0"/>
        <v>76052.2</v>
      </c>
      <c r="K13">
        <f t="shared" si="1"/>
        <v>1.7585290103376365</v>
      </c>
      <c r="L13">
        <f t="shared" si="2"/>
        <v>100408</v>
      </c>
      <c r="M13">
        <f t="shared" si="3"/>
        <v>33546</v>
      </c>
      <c r="N13">
        <f t="shared" si="4"/>
        <v>76052.2</v>
      </c>
      <c r="O13">
        <f t="shared" si="5"/>
        <v>66862</v>
      </c>
      <c r="Q13">
        <v>3483</v>
      </c>
      <c r="R13">
        <v>-8</v>
      </c>
      <c r="T13">
        <v>923.80000000000291</v>
      </c>
      <c r="U13">
        <v>206.80000000000291</v>
      </c>
      <c r="W13">
        <v>2728.2000000000003</v>
      </c>
      <c r="X13">
        <v>206.8</v>
      </c>
      <c r="AF13">
        <v>76052.2</v>
      </c>
      <c r="AG13">
        <v>1.7585290103376365</v>
      </c>
      <c r="AK13">
        <v>76052.2</v>
      </c>
      <c r="AL13">
        <v>1.7585290103376365</v>
      </c>
    </row>
    <row r="14" spans="1:38" x14ac:dyDescent="0.25">
      <c r="B14">
        <v>7004</v>
      </c>
      <c r="C14">
        <v>29381</v>
      </c>
      <c r="D14">
        <v>111663</v>
      </c>
      <c r="E14">
        <v>24747</v>
      </c>
      <c r="F14">
        <v>56814</v>
      </c>
      <c r="H14">
        <v>69670</v>
      </c>
      <c r="J14">
        <f t="shared" si="0"/>
        <v>45921.8</v>
      </c>
      <c r="K14">
        <f t="shared" si="1"/>
        <v>1.5171443628080781</v>
      </c>
      <c r="L14">
        <f t="shared" si="2"/>
        <v>111663</v>
      </c>
      <c r="M14">
        <f t="shared" si="3"/>
        <v>7004</v>
      </c>
      <c r="N14">
        <f t="shared" si="4"/>
        <v>45921.8</v>
      </c>
      <c r="O14">
        <f t="shared" si="5"/>
        <v>104659</v>
      </c>
      <c r="Q14">
        <v>-317</v>
      </c>
      <c r="R14">
        <v>435</v>
      </c>
      <c r="T14">
        <v>3265.4000000000015</v>
      </c>
      <c r="U14">
        <v>348.40000000000146</v>
      </c>
      <c r="W14">
        <v>3305.0000000000005</v>
      </c>
      <c r="X14">
        <v>413.2</v>
      </c>
      <c r="AD14">
        <v>45921.8</v>
      </c>
      <c r="AE14">
        <v>1.5171443628080781</v>
      </c>
      <c r="AK14">
        <v>45921.8</v>
      </c>
      <c r="AL14">
        <v>1.5171443628080781</v>
      </c>
    </row>
    <row r="15" spans="1:38" x14ac:dyDescent="0.25">
      <c r="B15">
        <v>15623</v>
      </c>
      <c r="C15">
        <v>47177</v>
      </c>
      <c r="D15">
        <v>103615</v>
      </c>
      <c r="E15">
        <v>89934</v>
      </c>
      <c r="F15">
        <v>35181</v>
      </c>
      <c r="H15">
        <v>120441</v>
      </c>
      <c r="J15">
        <f t="shared" si="0"/>
        <v>58306</v>
      </c>
      <c r="K15">
        <f t="shared" si="1"/>
        <v>2.0656707714471922</v>
      </c>
      <c r="L15">
        <f t="shared" si="2"/>
        <v>103615</v>
      </c>
      <c r="M15">
        <f t="shared" si="3"/>
        <v>15623</v>
      </c>
      <c r="N15">
        <f t="shared" si="4"/>
        <v>58306</v>
      </c>
      <c r="O15">
        <f t="shared" si="5"/>
        <v>87992</v>
      </c>
      <c r="Q15">
        <v>393</v>
      </c>
      <c r="R15">
        <v>146</v>
      </c>
      <c r="T15">
        <v>-7966.3999999999942</v>
      </c>
      <c r="U15">
        <v>-116.40000000000146</v>
      </c>
      <c r="W15">
        <v>7966.4000000000015</v>
      </c>
      <c r="X15">
        <v>562.80000000000007</v>
      </c>
      <c r="AF15">
        <v>58306</v>
      </c>
      <c r="AG15">
        <v>2.0656707714471922</v>
      </c>
      <c r="AK15">
        <v>58306</v>
      </c>
      <c r="AL15">
        <v>2.0656707714471922</v>
      </c>
    </row>
    <row r="16" spans="1:38" x14ac:dyDescent="0.25">
      <c r="B16">
        <v>7496</v>
      </c>
      <c r="C16">
        <v>40800</v>
      </c>
      <c r="D16">
        <v>85352</v>
      </c>
      <c r="E16">
        <v>11860</v>
      </c>
      <c r="F16">
        <v>58275</v>
      </c>
      <c r="H16">
        <v>93515</v>
      </c>
      <c r="J16">
        <f t="shared" si="0"/>
        <v>40756.6</v>
      </c>
      <c r="K16">
        <f t="shared" si="1"/>
        <v>2.2944750052752192</v>
      </c>
      <c r="L16">
        <f t="shared" si="2"/>
        <v>85352</v>
      </c>
      <c r="M16">
        <f t="shared" si="3"/>
        <v>7496</v>
      </c>
      <c r="N16">
        <f t="shared" si="4"/>
        <v>40756.6</v>
      </c>
      <c r="O16">
        <f t="shared" si="5"/>
        <v>77856</v>
      </c>
      <c r="Q16">
        <v>-1687</v>
      </c>
      <c r="R16">
        <v>146</v>
      </c>
      <c r="T16">
        <v>3266.1999999999971</v>
      </c>
      <c r="U16">
        <v>412.59999999999854</v>
      </c>
      <c r="W16">
        <v>4067.8</v>
      </c>
      <c r="X16">
        <v>861</v>
      </c>
      <c r="AD16">
        <v>40756.6</v>
      </c>
      <c r="AE16">
        <v>2.2944750052752192</v>
      </c>
      <c r="AK16">
        <v>40756.6</v>
      </c>
      <c r="AL16">
        <v>2.2944750052752192</v>
      </c>
    </row>
    <row r="17" spans="2:38" x14ac:dyDescent="0.25">
      <c r="B17">
        <v>8613</v>
      </c>
      <c r="C17">
        <v>6217</v>
      </c>
      <c r="D17">
        <v>67160</v>
      </c>
      <c r="E17">
        <v>34756</v>
      </c>
      <c r="F17">
        <v>86902</v>
      </c>
      <c r="H17">
        <v>96660</v>
      </c>
      <c r="J17">
        <f t="shared" si="0"/>
        <v>40729.599999999999</v>
      </c>
      <c r="K17">
        <f t="shared" si="1"/>
        <v>2.3732126021370208</v>
      </c>
      <c r="L17">
        <f t="shared" si="2"/>
        <v>86902</v>
      </c>
      <c r="M17">
        <f t="shared" si="3"/>
        <v>6217</v>
      </c>
      <c r="N17">
        <f t="shared" si="4"/>
        <v>40729.599999999999</v>
      </c>
      <c r="O17">
        <f t="shared" si="5"/>
        <v>80685</v>
      </c>
      <c r="Q17">
        <v>3795</v>
      </c>
      <c r="R17">
        <v>-9</v>
      </c>
      <c r="T17">
        <v>-2738.5999999999985</v>
      </c>
      <c r="U17">
        <v>-4.4000000000014552</v>
      </c>
      <c r="W17">
        <v>2913</v>
      </c>
      <c r="X17">
        <v>40.800000000000004</v>
      </c>
      <c r="AD17">
        <v>40729.599999999999</v>
      </c>
      <c r="AE17">
        <v>2.3732126021370208</v>
      </c>
      <c r="AK17">
        <v>40729.599999999999</v>
      </c>
      <c r="AL17">
        <v>2.3732126021370208</v>
      </c>
    </row>
    <row r="18" spans="2:38" x14ac:dyDescent="0.25">
      <c r="B18">
        <v>112173</v>
      </c>
      <c r="C18">
        <v>34906</v>
      </c>
      <c r="D18">
        <v>52647</v>
      </c>
      <c r="E18">
        <v>20364</v>
      </c>
      <c r="F18">
        <v>82007</v>
      </c>
      <c r="H18">
        <v>105708</v>
      </c>
      <c r="J18">
        <f t="shared" si="0"/>
        <v>60419.4</v>
      </c>
      <c r="K18">
        <f t="shared" si="1"/>
        <v>1.7495705021896939</v>
      </c>
      <c r="L18">
        <f t="shared" si="2"/>
        <v>112173</v>
      </c>
      <c r="M18">
        <f t="shared" si="3"/>
        <v>20364</v>
      </c>
      <c r="N18">
        <f t="shared" si="4"/>
        <v>60419.4</v>
      </c>
      <c r="O18">
        <f t="shared" si="5"/>
        <v>91809</v>
      </c>
      <c r="Q18">
        <v>2142</v>
      </c>
      <c r="R18">
        <v>600</v>
      </c>
      <c r="T18">
        <v>2068.2000000000044</v>
      </c>
      <c r="U18">
        <v>80.80000000000291</v>
      </c>
      <c r="W18">
        <v>2068.1999999999998</v>
      </c>
      <c r="X18">
        <v>248.80000000000004</v>
      </c>
      <c r="AD18">
        <v>60419.4</v>
      </c>
      <c r="AE18">
        <v>1.7495705021896939</v>
      </c>
      <c r="AK18">
        <v>60419.4</v>
      </c>
      <c r="AL18">
        <v>1.7495705021896939</v>
      </c>
    </row>
    <row r="19" spans="2:38" x14ac:dyDescent="0.25">
      <c r="B19">
        <v>84069</v>
      </c>
      <c r="C19">
        <v>4353</v>
      </c>
      <c r="D19">
        <v>84680</v>
      </c>
      <c r="E19">
        <v>103735</v>
      </c>
      <c r="F19">
        <v>97522</v>
      </c>
      <c r="H19">
        <v>123066</v>
      </c>
      <c r="J19">
        <f t="shared" si="0"/>
        <v>74871.8</v>
      </c>
      <c r="K19">
        <f t="shared" si="1"/>
        <v>1.6436896134459169</v>
      </c>
      <c r="L19">
        <f t="shared" si="2"/>
        <v>103735</v>
      </c>
      <c r="M19">
        <f t="shared" si="3"/>
        <v>4353</v>
      </c>
      <c r="N19">
        <f t="shared" si="4"/>
        <v>74871.8</v>
      </c>
      <c r="O19">
        <f t="shared" si="5"/>
        <v>99382</v>
      </c>
      <c r="Q19">
        <v>3510</v>
      </c>
      <c r="R19">
        <v>44</v>
      </c>
      <c r="T19">
        <v>973.40000000000873</v>
      </c>
      <c r="U19">
        <v>55.19999999999709</v>
      </c>
      <c r="W19">
        <v>2267.8000000000002</v>
      </c>
      <c r="X19">
        <v>126.00000000000001</v>
      </c>
      <c r="AF19">
        <v>74871.8</v>
      </c>
      <c r="AG19">
        <v>1.6436896134459169</v>
      </c>
      <c r="AK19">
        <v>74871.8</v>
      </c>
      <c r="AL19">
        <v>1.6436896134459169</v>
      </c>
    </row>
    <row r="20" spans="2:38" x14ac:dyDescent="0.25">
      <c r="B20">
        <v>6176</v>
      </c>
      <c r="C20">
        <v>9763</v>
      </c>
      <c r="D20">
        <v>105205</v>
      </c>
      <c r="E20">
        <v>104690</v>
      </c>
      <c r="F20">
        <v>88851</v>
      </c>
      <c r="H20">
        <v>89627</v>
      </c>
      <c r="J20">
        <f t="shared" si="0"/>
        <v>62937</v>
      </c>
      <c r="K20">
        <f t="shared" si="1"/>
        <v>1.424074868519313</v>
      </c>
      <c r="L20">
        <f t="shared" si="2"/>
        <v>105205</v>
      </c>
      <c r="M20">
        <f t="shared" si="3"/>
        <v>6176</v>
      </c>
      <c r="N20">
        <f t="shared" si="4"/>
        <v>62937</v>
      </c>
      <c r="O20">
        <f t="shared" si="5"/>
        <v>99029</v>
      </c>
      <c r="Q20">
        <v>-3976</v>
      </c>
      <c r="R20">
        <v>-520</v>
      </c>
      <c r="T20">
        <v>-555.59999999999854</v>
      </c>
      <c r="U20">
        <v>-58.599999999998545</v>
      </c>
      <c r="W20">
        <v>4853.2</v>
      </c>
      <c r="X20">
        <v>69</v>
      </c>
      <c r="AB20">
        <v>62937</v>
      </c>
      <c r="AC20">
        <v>1.424074868519313</v>
      </c>
      <c r="AK20">
        <v>62937</v>
      </c>
      <c r="AL20">
        <v>1.424074868519313</v>
      </c>
    </row>
    <row r="21" spans="2:38" x14ac:dyDescent="0.25">
      <c r="B21">
        <v>39006</v>
      </c>
      <c r="C21">
        <v>75123</v>
      </c>
      <c r="D21">
        <v>25999</v>
      </c>
      <c r="E21">
        <v>92692</v>
      </c>
      <c r="F21">
        <v>49109</v>
      </c>
      <c r="H21">
        <v>81292</v>
      </c>
      <c r="J21">
        <f t="shared" si="0"/>
        <v>56385.8</v>
      </c>
      <c r="K21">
        <f t="shared" si="1"/>
        <v>1.441710501580185</v>
      </c>
      <c r="L21">
        <f t="shared" si="2"/>
        <v>92692</v>
      </c>
      <c r="M21">
        <f t="shared" si="3"/>
        <v>25999</v>
      </c>
      <c r="N21">
        <f t="shared" si="4"/>
        <v>56385.8</v>
      </c>
      <c r="O21">
        <f t="shared" si="5"/>
        <v>66693</v>
      </c>
      <c r="Q21">
        <v>4417</v>
      </c>
      <c r="R21">
        <v>78</v>
      </c>
      <c r="T21">
        <v>445.40000000000146</v>
      </c>
      <c r="U21">
        <v>285.60000000000582</v>
      </c>
      <c r="W21">
        <v>2800.6</v>
      </c>
      <c r="X21">
        <v>444.4</v>
      </c>
      <c r="Z21">
        <v>56385.8</v>
      </c>
      <c r="AA21">
        <v>1.441710501580185</v>
      </c>
      <c r="AK21">
        <v>56385.8</v>
      </c>
      <c r="AL21">
        <v>1.441710501580185</v>
      </c>
    </row>
    <row r="22" spans="2:38" x14ac:dyDescent="0.25">
      <c r="B22">
        <v>81396</v>
      </c>
      <c r="C22">
        <v>118540</v>
      </c>
      <c r="D22">
        <v>116109</v>
      </c>
      <c r="E22">
        <v>55714</v>
      </c>
      <c r="F22">
        <v>90007</v>
      </c>
      <c r="H22">
        <v>104392</v>
      </c>
      <c r="J22">
        <f t="shared" si="0"/>
        <v>92353.2</v>
      </c>
      <c r="K22">
        <f t="shared" si="1"/>
        <v>1.130356067791912</v>
      </c>
      <c r="L22">
        <f t="shared" si="2"/>
        <v>118540</v>
      </c>
      <c r="M22">
        <f t="shared" si="3"/>
        <v>55714</v>
      </c>
      <c r="N22">
        <f t="shared" si="4"/>
        <v>92353.2</v>
      </c>
      <c r="O22">
        <f t="shared" si="5"/>
        <v>62826</v>
      </c>
      <c r="Q22">
        <v>-1511</v>
      </c>
      <c r="R22">
        <v>734</v>
      </c>
      <c r="T22">
        <v>1062.5999999999913</v>
      </c>
      <c r="U22">
        <v>194.59999999999127</v>
      </c>
      <c r="W22">
        <v>4077.4</v>
      </c>
      <c r="X22">
        <v>195</v>
      </c>
      <c r="AB22">
        <v>92353.2</v>
      </c>
      <c r="AC22">
        <v>1.130356067791912</v>
      </c>
      <c r="AI22">
        <v>92353.2</v>
      </c>
      <c r="AJ22">
        <v>1.130356067791912</v>
      </c>
    </row>
    <row r="23" spans="2:38" x14ac:dyDescent="0.25">
      <c r="B23">
        <v>55362</v>
      </c>
      <c r="C23">
        <v>121438</v>
      </c>
      <c r="D23">
        <v>39495</v>
      </c>
      <c r="E23">
        <v>59280</v>
      </c>
      <c r="F23">
        <v>98786</v>
      </c>
      <c r="H23">
        <v>106741</v>
      </c>
      <c r="J23">
        <f t="shared" si="0"/>
        <v>74872.2</v>
      </c>
      <c r="K23">
        <f t="shared" si="1"/>
        <v>1.4256426283720793</v>
      </c>
      <c r="L23">
        <f t="shared" si="2"/>
        <v>121438</v>
      </c>
      <c r="M23">
        <f t="shared" si="3"/>
        <v>39495</v>
      </c>
      <c r="N23">
        <f t="shared" si="4"/>
        <v>74872.2</v>
      </c>
      <c r="O23">
        <f t="shared" si="5"/>
        <v>81943</v>
      </c>
      <c r="Q23">
        <v>-1499</v>
      </c>
      <c r="R23">
        <v>497</v>
      </c>
      <c r="T23">
        <v>-1830.6000000000058</v>
      </c>
      <c r="U23">
        <v>-71.600000000005821</v>
      </c>
      <c r="W23">
        <v>2481.8000000000002</v>
      </c>
      <c r="X23">
        <v>328.8</v>
      </c>
      <c r="AB23">
        <v>74872.2</v>
      </c>
      <c r="AC23">
        <v>1.4256426283720793</v>
      </c>
      <c r="AK23">
        <v>74872.2</v>
      </c>
      <c r="AL23">
        <v>1.4256426283720793</v>
      </c>
    </row>
    <row r="24" spans="2:38" x14ac:dyDescent="0.25">
      <c r="B24">
        <v>120020</v>
      </c>
      <c r="C24">
        <v>40305</v>
      </c>
      <c r="D24">
        <v>18664</v>
      </c>
      <c r="E24">
        <v>51058</v>
      </c>
      <c r="F24">
        <v>88974</v>
      </c>
      <c r="H24">
        <v>104527</v>
      </c>
      <c r="J24">
        <f t="shared" si="0"/>
        <v>63804.2</v>
      </c>
      <c r="K24">
        <f t="shared" si="1"/>
        <v>1.6382463850342142</v>
      </c>
      <c r="L24">
        <f t="shared" si="2"/>
        <v>120020</v>
      </c>
      <c r="M24">
        <f t="shared" si="3"/>
        <v>18664</v>
      </c>
      <c r="N24">
        <f t="shared" si="4"/>
        <v>63804.2</v>
      </c>
      <c r="O24">
        <f t="shared" si="5"/>
        <v>101356</v>
      </c>
      <c r="Q24">
        <v>5635</v>
      </c>
      <c r="R24">
        <v>37</v>
      </c>
      <c r="T24">
        <v>1615.3999999999942</v>
      </c>
      <c r="U24">
        <v>-245.80000000000291</v>
      </c>
      <c r="W24">
        <v>2511.4</v>
      </c>
      <c r="X24">
        <v>276.2</v>
      </c>
      <c r="AD24">
        <v>63804.2</v>
      </c>
      <c r="AE24">
        <v>1.6382463850342142</v>
      </c>
      <c r="AK24">
        <v>63804.2</v>
      </c>
      <c r="AL24">
        <v>1.6382463850342142</v>
      </c>
    </row>
    <row r="25" spans="2:38" x14ac:dyDescent="0.25">
      <c r="B25">
        <v>73750</v>
      </c>
      <c r="C25">
        <v>55971</v>
      </c>
      <c r="D25">
        <v>15731</v>
      </c>
      <c r="E25">
        <v>61650</v>
      </c>
      <c r="F25">
        <v>107286</v>
      </c>
      <c r="H25">
        <v>65139</v>
      </c>
      <c r="J25">
        <f t="shared" si="0"/>
        <v>62877.599999999999</v>
      </c>
      <c r="K25">
        <f t="shared" si="1"/>
        <v>1.0359651131722585</v>
      </c>
      <c r="L25">
        <f t="shared" si="2"/>
        <v>107286</v>
      </c>
      <c r="M25">
        <f t="shared" si="3"/>
        <v>15731</v>
      </c>
      <c r="N25">
        <f t="shared" si="4"/>
        <v>62877.599999999999</v>
      </c>
      <c r="O25">
        <f t="shared" si="5"/>
        <v>91555</v>
      </c>
      <c r="Q25">
        <v>-5340</v>
      </c>
      <c r="R25">
        <v>-153</v>
      </c>
      <c r="T25">
        <v>-4674.0000000000073</v>
      </c>
      <c r="U25">
        <v>65.599999999998545</v>
      </c>
      <c r="W25">
        <v>4674</v>
      </c>
      <c r="X25">
        <v>87.200000000000017</v>
      </c>
      <c r="AB25">
        <v>62877.599999999999</v>
      </c>
      <c r="AC25">
        <v>1.0359651131722585</v>
      </c>
      <c r="AI25">
        <v>62877.599999999999</v>
      </c>
      <c r="AJ25">
        <v>1.0359651131722585</v>
      </c>
    </row>
    <row r="26" spans="2:38" x14ac:dyDescent="0.25">
      <c r="B26">
        <v>43411</v>
      </c>
      <c r="C26">
        <v>92620</v>
      </c>
      <c r="D26">
        <v>2442</v>
      </c>
      <c r="E26">
        <v>113328</v>
      </c>
      <c r="F26">
        <v>79582</v>
      </c>
      <c r="H26">
        <v>108969</v>
      </c>
      <c r="J26">
        <f t="shared" si="0"/>
        <v>66276.600000000006</v>
      </c>
      <c r="K26">
        <f t="shared" si="1"/>
        <v>1.6441549506160544</v>
      </c>
      <c r="L26">
        <f t="shared" si="2"/>
        <v>113328</v>
      </c>
      <c r="M26">
        <f t="shared" si="3"/>
        <v>2442</v>
      </c>
      <c r="N26">
        <f t="shared" si="4"/>
        <v>66276.600000000006</v>
      </c>
      <c r="O26">
        <f t="shared" si="5"/>
        <v>110886</v>
      </c>
      <c r="Q26">
        <v>4296</v>
      </c>
      <c r="R26">
        <v>-6</v>
      </c>
      <c r="T26">
        <v>1554.0000000000073</v>
      </c>
      <c r="U26">
        <v>-203.39999999999418</v>
      </c>
      <c r="W26">
        <v>3725.6000000000004</v>
      </c>
      <c r="X26">
        <v>335</v>
      </c>
      <c r="AF26">
        <v>66276.600000000006</v>
      </c>
      <c r="AG26">
        <v>1.6441549506160544</v>
      </c>
      <c r="AK26">
        <v>66276.600000000006</v>
      </c>
      <c r="AL26">
        <v>1.6441549506160544</v>
      </c>
    </row>
    <row r="27" spans="2:38" x14ac:dyDescent="0.25">
      <c r="B27">
        <v>54174</v>
      </c>
      <c r="C27">
        <v>9633</v>
      </c>
      <c r="D27">
        <v>53099</v>
      </c>
      <c r="E27">
        <v>8202</v>
      </c>
      <c r="F27">
        <v>10971</v>
      </c>
      <c r="H27">
        <v>63788</v>
      </c>
      <c r="J27">
        <f t="shared" si="0"/>
        <v>27215.8</v>
      </c>
      <c r="K27">
        <f t="shared" si="1"/>
        <v>2.3437855951322395</v>
      </c>
      <c r="L27">
        <f t="shared" si="2"/>
        <v>54174</v>
      </c>
      <c r="M27">
        <f t="shared" si="3"/>
        <v>8202</v>
      </c>
      <c r="N27">
        <f t="shared" si="4"/>
        <v>27215.8</v>
      </c>
      <c r="O27">
        <f t="shared" si="5"/>
        <v>45972</v>
      </c>
      <c r="Q27">
        <v>566</v>
      </c>
      <c r="R27">
        <v>-163</v>
      </c>
      <c r="T27">
        <v>-311.60000000000218</v>
      </c>
      <c r="U27">
        <v>464.20000000000073</v>
      </c>
      <c r="W27">
        <v>4146.8</v>
      </c>
      <c r="X27">
        <v>509.79999999999995</v>
      </c>
      <c r="AD27">
        <v>27215.8</v>
      </c>
      <c r="AE27">
        <v>2.3437855951322395</v>
      </c>
      <c r="AK27">
        <v>27215.8</v>
      </c>
      <c r="AL27">
        <v>2.3437855951322395</v>
      </c>
    </row>
    <row r="28" spans="2:38" x14ac:dyDescent="0.25">
      <c r="B28">
        <v>39745</v>
      </c>
      <c r="C28">
        <v>31826</v>
      </c>
      <c r="D28">
        <v>104238</v>
      </c>
      <c r="E28">
        <v>88112</v>
      </c>
      <c r="F28">
        <v>89529</v>
      </c>
      <c r="H28">
        <v>107401</v>
      </c>
      <c r="J28">
        <f t="shared" si="0"/>
        <v>70690</v>
      </c>
      <c r="K28">
        <f t="shared" si="1"/>
        <v>1.5193238081765454</v>
      </c>
      <c r="L28">
        <f t="shared" si="2"/>
        <v>104238</v>
      </c>
      <c r="M28">
        <f t="shared" si="3"/>
        <v>31826</v>
      </c>
      <c r="N28">
        <f t="shared" si="4"/>
        <v>70690</v>
      </c>
      <c r="O28">
        <f t="shared" si="5"/>
        <v>72412</v>
      </c>
      <c r="Q28">
        <v>2482</v>
      </c>
      <c r="R28">
        <v>-42</v>
      </c>
      <c r="T28">
        <v>-2347.3999999999942</v>
      </c>
      <c r="U28">
        <v>-143.60000000000582</v>
      </c>
      <c r="W28">
        <v>2845.8</v>
      </c>
      <c r="X28">
        <v>194.8</v>
      </c>
      <c r="AB28">
        <v>70690</v>
      </c>
      <c r="AC28">
        <v>1.5193238081765454</v>
      </c>
      <c r="AK28">
        <v>70690</v>
      </c>
      <c r="AL28">
        <v>1.5193238081765454</v>
      </c>
    </row>
    <row r="29" spans="2:38" x14ac:dyDescent="0.25">
      <c r="B29">
        <v>31781</v>
      </c>
      <c r="C29">
        <v>29984</v>
      </c>
      <c r="D29">
        <v>107208</v>
      </c>
      <c r="E29">
        <v>113021</v>
      </c>
      <c r="F29">
        <v>55196</v>
      </c>
      <c r="H29">
        <v>79293</v>
      </c>
      <c r="J29">
        <f t="shared" si="0"/>
        <v>67438</v>
      </c>
      <c r="K29">
        <f t="shared" si="1"/>
        <v>1.1757910970076217</v>
      </c>
      <c r="L29">
        <f t="shared" si="2"/>
        <v>113021</v>
      </c>
      <c r="M29">
        <f t="shared" si="3"/>
        <v>29984</v>
      </c>
      <c r="N29">
        <f t="shared" si="4"/>
        <v>67438</v>
      </c>
      <c r="O29">
        <f t="shared" si="5"/>
        <v>83037</v>
      </c>
      <c r="Q29">
        <v>-2256</v>
      </c>
      <c r="R29">
        <v>-456</v>
      </c>
      <c r="T29">
        <v>-1737.1999999999971</v>
      </c>
      <c r="U29">
        <v>194.60000000000582</v>
      </c>
      <c r="W29">
        <v>3324</v>
      </c>
      <c r="X29">
        <v>198.6</v>
      </c>
      <c r="AB29">
        <v>67438</v>
      </c>
      <c r="AC29">
        <v>1.1757910970076217</v>
      </c>
      <c r="AI29">
        <v>67438</v>
      </c>
      <c r="AJ29">
        <v>1.1757910970076217</v>
      </c>
    </row>
    <row r="30" spans="2:38" x14ac:dyDescent="0.25">
      <c r="B30">
        <v>110132</v>
      </c>
      <c r="C30">
        <v>106097</v>
      </c>
      <c r="D30">
        <v>52300</v>
      </c>
      <c r="E30">
        <v>51195</v>
      </c>
      <c r="F30">
        <v>22172</v>
      </c>
      <c r="H30">
        <v>121119</v>
      </c>
      <c r="J30">
        <f t="shared" si="0"/>
        <v>68379.199999999997</v>
      </c>
      <c r="K30">
        <f t="shared" si="1"/>
        <v>1.7712842501813417</v>
      </c>
      <c r="L30">
        <f t="shared" si="2"/>
        <v>110132</v>
      </c>
      <c r="M30">
        <f t="shared" si="3"/>
        <v>22172</v>
      </c>
      <c r="N30">
        <f t="shared" si="4"/>
        <v>68379.199999999997</v>
      </c>
      <c r="O30">
        <f t="shared" si="5"/>
        <v>87960</v>
      </c>
      <c r="Q30">
        <v>-2373</v>
      </c>
      <c r="R30">
        <v>-104</v>
      </c>
      <c r="T30">
        <v>2598.8000000000029</v>
      </c>
      <c r="U30">
        <v>73.80000000000291</v>
      </c>
      <c r="W30">
        <v>3308.4</v>
      </c>
      <c r="X30">
        <v>441.40000000000003</v>
      </c>
      <c r="AF30">
        <v>68379.199999999997</v>
      </c>
      <c r="AG30">
        <v>1.7712842501813417</v>
      </c>
      <c r="AK30">
        <v>68379.199999999997</v>
      </c>
      <c r="AL30">
        <v>1.7712842501813417</v>
      </c>
    </row>
    <row r="31" spans="2:38" x14ac:dyDescent="0.25">
      <c r="B31">
        <v>67424</v>
      </c>
      <c r="C31">
        <v>15831</v>
      </c>
      <c r="D31">
        <v>5069</v>
      </c>
      <c r="E31">
        <v>45380</v>
      </c>
      <c r="F31">
        <v>18487</v>
      </c>
      <c r="H31">
        <v>72276</v>
      </c>
      <c r="J31">
        <f t="shared" si="0"/>
        <v>30438.2</v>
      </c>
      <c r="K31">
        <f t="shared" si="1"/>
        <v>2.3745162328915637</v>
      </c>
      <c r="L31">
        <f t="shared" si="2"/>
        <v>67424</v>
      </c>
      <c r="M31">
        <f t="shared" si="3"/>
        <v>5069</v>
      </c>
      <c r="N31">
        <f t="shared" si="4"/>
        <v>30438.2</v>
      </c>
      <c r="O31">
        <f t="shared" si="5"/>
        <v>62355</v>
      </c>
      <c r="Q31">
        <v>1920</v>
      </c>
      <c r="R31">
        <v>609</v>
      </c>
      <c r="T31">
        <v>-1369.5999999999985</v>
      </c>
      <c r="U31">
        <v>-241.79999999999927</v>
      </c>
      <c r="W31">
        <v>2663.6000000000004</v>
      </c>
      <c r="X31">
        <v>416.6</v>
      </c>
      <c r="AD31">
        <v>30438.2</v>
      </c>
      <c r="AE31">
        <v>2.3745162328915637</v>
      </c>
      <c r="AK31">
        <v>30438.2</v>
      </c>
      <c r="AL31">
        <v>2.3745162328915637</v>
      </c>
    </row>
    <row r="32" spans="2:38" x14ac:dyDescent="0.25">
      <c r="B32">
        <v>116474</v>
      </c>
      <c r="C32">
        <v>57244</v>
      </c>
      <c r="D32">
        <v>1834</v>
      </c>
      <c r="E32">
        <v>120137</v>
      </c>
      <c r="F32">
        <v>15390</v>
      </c>
      <c r="H32">
        <v>111502</v>
      </c>
      <c r="J32">
        <f t="shared" si="0"/>
        <v>62215.8</v>
      </c>
      <c r="K32">
        <f t="shared" si="1"/>
        <v>1.7921814072952529</v>
      </c>
      <c r="L32">
        <f t="shared" si="2"/>
        <v>120137</v>
      </c>
      <c r="M32">
        <f t="shared" si="3"/>
        <v>1834</v>
      </c>
      <c r="N32">
        <f t="shared" si="4"/>
        <v>62215.8</v>
      </c>
      <c r="O32">
        <f t="shared" si="5"/>
        <v>118303</v>
      </c>
      <c r="Q32">
        <v>-4610</v>
      </c>
      <c r="R32">
        <v>-99</v>
      </c>
      <c r="T32">
        <v>2610</v>
      </c>
      <c r="U32">
        <v>-29</v>
      </c>
      <c r="W32">
        <v>3256.7999999999997</v>
      </c>
      <c r="X32">
        <v>207.00000000000003</v>
      </c>
      <c r="AD32">
        <v>62215.8</v>
      </c>
      <c r="AE32">
        <v>1.7921814072952529</v>
      </c>
      <c r="AK32">
        <v>62215.8</v>
      </c>
      <c r="AL32">
        <v>1.7921814072952529</v>
      </c>
    </row>
    <row r="33" spans="2:38" x14ac:dyDescent="0.25">
      <c r="B33">
        <v>105042</v>
      </c>
      <c r="C33">
        <v>100010</v>
      </c>
      <c r="D33">
        <v>590</v>
      </c>
      <c r="E33">
        <v>59326</v>
      </c>
      <c r="F33">
        <v>7002</v>
      </c>
      <c r="H33">
        <v>90955</v>
      </c>
      <c r="J33">
        <f t="shared" si="0"/>
        <v>54394</v>
      </c>
      <c r="K33">
        <f t="shared" si="1"/>
        <v>1.6721513402213479</v>
      </c>
      <c r="L33">
        <f t="shared" si="2"/>
        <v>105042</v>
      </c>
      <c r="M33">
        <f t="shared" si="3"/>
        <v>590</v>
      </c>
      <c r="N33">
        <f t="shared" si="4"/>
        <v>54394</v>
      </c>
      <c r="O33">
        <f t="shared" si="5"/>
        <v>104452</v>
      </c>
      <c r="Q33">
        <v>919</v>
      </c>
      <c r="R33">
        <v>-679</v>
      </c>
      <c r="T33">
        <v>175.59999999999854</v>
      </c>
      <c r="U33">
        <v>201.19999999999709</v>
      </c>
      <c r="W33">
        <v>1242</v>
      </c>
      <c r="X33">
        <v>303.19999999999993</v>
      </c>
      <c r="AD33">
        <v>54394</v>
      </c>
      <c r="AE33">
        <v>1.6721513402213479</v>
      </c>
      <c r="AK33">
        <v>54394</v>
      </c>
      <c r="AL33">
        <v>1.6721513402213479</v>
      </c>
    </row>
    <row r="34" spans="2:38" x14ac:dyDescent="0.25">
      <c r="B34">
        <v>113590</v>
      </c>
      <c r="C34">
        <v>107547</v>
      </c>
      <c r="D34">
        <v>10702</v>
      </c>
      <c r="E34">
        <v>47074</v>
      </c>
      <c r="F34">
        <v>29440</v>
      </c>
      <c r="H34">
        <v>105672</v>
      </c>
      <c r="J34">
        <f t="shared" ref="J34:J65" si="6">AVERAGE(B34:F34)</f>
        <v>61670.6</v>
      </c>
      <c r="K34">
        <f t="shared" ref="K34:K65" si="7">H34/J34</f>
        <v>1.7134907070792242</v>
      </c>
      <c r="L34">
        <f t="shared" ref="L34:L65" si="8">MAX(B34:F34)</f>
        <v>113590</v>
      </c>
      <c r="M34">
        <f t="shared" ref="M34:M65" si="9">MIN(B34:F34)</f>
        <v>10702</v>
      </c>
      <c r="N34">
        <f t="shared" ref="N34:N65" si="10">AVERAGE(B34:F34)</f>
        <v>61670.6</v>
      </c>
      <c r="O34">
        <f t="shared" ref="O34:O65" si="11">L34-M34</f>
        <v>102888</v>
      </c>
      <c r="Q34">
        <v>3582</v>
      </c>
      <c r="R34">
        <v>-161</v>
      </c>
      <c r="T34">
        <v>2655.1999999999971</v>
      </c>
      <c r="U34">
        <v>19.19999999999709</v>
      </c>
      <c r="W34">
        <v>2767.5999999999995</v>
      </c>
      <c r="X34">
        <v>218</v>
      </c>
      <c r="AD34">
        <v>61670.6</v>
      </c>
      <c r="AE34">
        <v>1.7134907070792242</v>
      </c>
      <c r="AK34">
        <v>61670.6</v>
      </c>
      <c r="AL34">
        <v>1.7134907070792242</v>
      </c>
    </row>
    <row r="35" spans="2:38" x14ac:dyDescent="0.25">
      <c r="B35">
        <v>20994</v>
      </c>
      <c r="C35">
        <v>53644</v>
      </c>
      <c r="D35">
        <v>3474</v>
      </c>
      <c r="E35">
        <v>38590</v>
      </c>
      <c r="F35">
        <v>89403</v>
      </c>
      <c r="H35">
        <v>54154</v>
      </c>
      <c r="J35">
        <f t="shared" si="6"/>
        <v>41221</v>
      </c>
      <c r="K35">
        <f t="shared" si="7"/>
        <v>1.3137478469712041</v>
      </c>
      <c r="L35">
        <f t="shared" si="8"/>
        <v>89403</v>
      </c>
      <c r="M35">
        <f t="shared" si="9"/>
        <v>3474</v>
      </c>
      <c r="N35">
        <f t="shared" si="10"/>
        <v>41221</v>
      </c>
      <c r="O35">
        <f t="shared" si="11"/>
        <v>85929</v>
      </c>
      <c r="Q35">
        <v>-4394</v>
      </c>
      <c r="R35">
        <v>-710</v>
      </c>
      <c r="T35">
        <v>-1681.4000000000015</v>
      </c>
      <c r="U35">
        <v>176.19999999999709</v>
      </c>
      <c r="W35">
        <v>3599.3999999999996</v>
      </c>
      <c r="X35">
        <v>176.2</v>
      </c>
      <c r="Z35">
        <v>41221</v>
      </c>
      <c r="AA35">
        <v>1.3137478469712041</v>
      </c>
      <c r="AK35">
        <v>41221</v>
      </c>
      <c r="AL35">
        <v>1.3137478469712041</v>
      </c>
    </row>
    <row r="36" spans="2:38" x14ac:dyDescent="0.25">
      <c r="B36">
        <v>21305</v>
      </c>
      <c r="C36">
        <v>7548</v>
      </c>
      <c r="D36">
        <v>102827</v>
      </c>
      <c r="E36">
        <v>47865</v>
      </c>
      <c r="F36">
        <v>24575</v>
      </c>
      <c r="H36">
        <v>100658</v>
      </c>
      <c r="J36">
        <f t="shared" si="6"/>
        <v>40824</v>
      </c>
      <c r="K36">
        <f t="shared" si="7"/>
        <v>2.4656574563981972</v>
      </c>
      <c r="L36">
        <f t="shared" si="8"/>
        <v>102827</v>
      </c>
      <c r="M36">
        <f t="shared" si="9"/>
        <v>7548</v>
      </c>
      <c r="N36">
        <f t="shared" si="10"/>
        <v>40824</v>
      </c>
      <c r="O36">
        <f t="shared" si="11"/>
        <v>95279</v>
      </c>
      <c r="Q36">
        <v>-694</v>
      </c>
      <c r="R36">
        <v>-220</v>
      </c>
      <c r="T36">
        <v>307.80000000000291</v>
      </c>
      <c r="U36">
        <v>63.599999999998545</v>
      </c>
      <c r="W36">
        <v>3210.2</v>
      </c>
      <c r="X36">
        <v>505.20000000000005</v>
      </c>
      <c r="AD36">
        <v>40824</v>
      </c>
      <c r="AE36">
        <v>2.4656574563981972</v>
      </c>
      <c r="AK36">
        <v>40824</v>
      </c>
      <c r="AL36">
        <v>2.4656574563981972</v>
      </c>
    </row>
    <row r="37" spans="2:38" x14ac:dyDescent="0.25">
      <c r="B37">
        <v>68059</v>
      </c>
      <c r="C37">
        <v>111018</v>
      </c>
      <c r="D37">
        <v>54450</v>
      </c>
      <c r="E37">
        <v>67601</v>
      </c>
      <c r="F37">
        <v>32667</v>
      </c>
      <c r="H37">
        <v>101105</v>
      </c>
      <c r="J37">
        <f t="shared" si="6"/>
        <v>66759</v>
      </c>
      <c r="K37">
        <f t="shared" si="7"/>
        <v>1.5144774487335042</v>
      </c>
      <c r="L37">
        <f t="shared" si="8"/>
        <v>111018</v>
      </c>
      <c r="M37">
        <f t="shared" si="9"/>
        <v>32667</v>
      </c>
      <c r="N37">
        <f t="shared" si="10"/>
        <v>66759</v>
      </c>
      <c r="O37">
        <f t="shared" si="11"/>
        <v>78351</v>
      </c>
      <c r="Q37">
        <v>7871</v>
      </c>
      <c r="R37">
        <v>524</v>
      </c>
      <c r="T37">
        <v>437.39999999999418</v>
      </c>
      <c r="U37">
        <v>101</v>
      </c>
      <c r="W37">
        <v>2470.1999999999998</v>
      </c>
      <c r="X37">
        <v>405.40000000000003</v>
      </c>
      <c r="AB37">
        <v>66759</v>
      </c>
      <c r="AC37">
        <v>1.5144774487335042</v>
      </c>
      <c r="AK37">
        <v>66759</v>
      </c>
      <c r="AL37">
        <v>1.5144774487335042</v>
      </c>
    </row>
    <row r="38" spans="2:38" x14ac:dyDescent="0.25">
      <c r="B38">
        <v>6852</v>
      </c>
      <c r="C38">
        <v>122177</v>
      </c>
      <c r="D38">
        <v>55101</v>
      </c>
      <c r="E38">
        <v>40702</v>
      </c>
      <c r="F38">
        <v>96508</v>
      </c>
      <c r="H38">
        <v>85482</v>
      </c>
      <c r="J38">
        <f t="shared" si="6"/>
        <v>64268</v>
      </c>
      <c r="K38">
        <f t="shared" si="7"/>
        <v>1.3300865127279518</v>
      </c>
      <c r="L38">
        <f t="shared" si="8"/>
        <v>122177</v>
      </c>
      <c r="M38">
        <f t="shared" si="9"/>
        <v>6852</v>
      </c>
      <c r="N38">
        <f t="shared" si="10"/>
        <v>64268</v>
      </c>
      <c r="O38">
        <f t="shared" si="11"/>
        <v>115325</v>
      </c>
      <c r="Q38">
        <v>-4062</v>
      </c>
      <c r="R38">
        <v>445</v>
      </c>
      <c r="T38">
        <v>800</v>
      </c>
      <c r="U38">
        <v>-183</v>
      </c>
      <c r="W38">
        <v>3003.2</v>
      </c>
      <c r="X38">
        <v>183</v>
      </c>
      <c r="AB38">
        <v>64268</v>
      </c>
      <c r="AC38">
        <v>1.3300865127279518</v>
      </c>
      <c r="AK38">
        <v>64268</v>
      </c>
      <c r="AL38">
        <v>1.3300865127279518</v>
      </c>
    </row>
    <row r="39" spans="2:38" x14ac:dyDescent="0.25">
      <c r="B39">
        <v>114535</v>
      </c>
      <c r="C39">
        <v>33836</v>
      </c>
      <c r="D39">
        <v>102669</v>
      </c>
      <c r="E39">
        <v>61167</v>
      </c>
      <c r="F39">
        <v>78710</v>
      </c>
      <c r="H39">
        <v>83128</v>
      </c>
      <c r="J39">
        <f t="shared" si="6"/>
        <v>78183.399999999994</v>
      </c>
      <c r="K39">
        <f t="shared" si="7"/>
        <v>1.0632436041410325</v>
      </c>
      <c r="L39">
        <f t="shared" si="8"/>
        <v>114535</v>
      </c>
      <c r="M39">
        <f t="shared" si="9"/>
        <v>33836</v>
      </c>
      <c r="N39">
        <f t="shared" si="10"/>
        <v>78183.399999999994</v>
      </c>
      <c r="O39">
        <f t="shared" si="11"/>
        <v>80699</v>
      </c>
      <c r="Q39">
        <v>-3833</v>
      </c>
      <c r="R39">
        <v>692</v>
      </c>
      <c r="T39">
        <v>-3316.4000000000087</v>
      </c>
      <c r="U39">
        <v>31.399999999994179</v>
      </c>
      <c r="W39">
        <v>3843.2000000000003</v>
      </c>
      <c r="X39">
        <v>358.20000000000005</v>
      </c>
      <c r="AB39">
        <v>78183.399999999994</v>
      </c>
      <c r="AC39">
        <v>1.0632436041410325</v>
      </c>
      <c r="AI39">
        <v>78183.399999999994</v>
      </c>
      <c r="AJ39">
        <v>1.0632436041410325</v>
      </c>
    </row>
    <row r="40" spans="2:38" x14ac:dyDescent="0.25">
      <c r="B40">
        <v>14496</v>
      </c>
      <c r="C40">
        <v>117097</v>
      </c>
      <c r="D40">
        <v>48120</v>
      </c>
      <c r="E40">
        <v>103689</v>
      </c>
      <c r="F40">
        <v>44477</v>
      </c>
      <c r="H40">
        <v>90934</v>
      </c>
      <c r="J40">
        <f t="shared" si="6"/>
        <v>65575.8</v>
      </c>
      <c r="K40">
        <f t="shared" si="7"/>
        <v>1.3867005816169988</v>
      </c>
      <c r="L40">
        <f t="shared" si="8"/>
        <v>117097</v>
      </c>
      <c r="M40">
        <f t="shared" si="9"/>
        <v>14496</v>
      </c>
      <c r="N40">
        <f t="shared" si="10"/>
        <v>65575.8</v>
      </c>
      <c r="O40">
        <f t="shared" si="11"/>
        <v>102601</v>
      </c>
      <c r="Q40">
        <v>37</v>
      </c>
      <c r="R40">
        <v>673</v>
      </c>
      <c r="T40">
        <v>385.80000000000291</v>
      </c>
      <c r="U40">
        <v>179.40000000000146</v>
      </c>
      <c r="W40">
        <v>867</v>
      </c>
      <c r="X40">
        <v>225.8</v>
      </c>
      <c r="AB40">
        <v>65575.8</v>
      </c>
      <c r="AC40">
        <v>1.3867005816169988</v>
      </c>
      <c r="AK40">
        <v>65575.8</v>
      </c>
      <c r="AL40">
        <v>1.3867005816169988</v>
      </c>
    </row>
    <row r="41" spans="2:38" x14ac:dyDescent="0.25">
      <c r="B41">
        <v>55994</v>
      </c>
      <c r="C41">
        <v>28338</v>
      </c>
      <c r="D41">
        <v>4241</v>
      </c>
      <c r="E41">
        <v>9019</v>
      </c>
      <c r="F41">
        <v>121573</v>
      </c>
      <c r="H41">
        <v>57786</v>
      </c>
      <c r="J41">
        <f t="shared" si="6"/>
        <v>43833</v>
      </c>
      <c r="K41">
        <f t="shared" si="7"/>
        <v>1.3183218123331737</v>
      </c>
      <c r="L41">
        <f t="shared" si="8"/>
        <v>121573</v>
      </c>
      <c r="M41">
        <f t="shared" si="9"/>
        <v>4241</v>
      </c>
      <c r="N41">
        <f t="shared" si="10"/>
        <v>43833</v>
      </c>
      <c r="O41">
        <f t="shared" si="11"/>
        <v>117332</v>
      </c>
      <c r="Q41">
        <v>-516</v>
      </c>
      <c r="R41">
        <v>0</v>
      </c>
      <c r="T41">
        <v>45</v>
      </c>
      <c r="U41">
        <v>-176.19999999999709</v>
      </c>
      <c r="W41">
        <v>1289</v>
      </c>
      <c r="X41">
        <v>220.6</v>
      </c>
      <c r="Z41">
        <v>43833</v>
      </c>
      <c r="AA41">
        <v>1.3183218123331737</v>
      </c>
      <c r="AK41">
        <v>43833</v>
      </c>
      <c r="AL41">
        <v>1.3183218123331737</v>
      </c>
    </row>
    <row r="42" spans="2:38" x14ac:dyDescent="0.25">
      <c r="B42">
        <v>23623</v>
      </c>
      <c r="C42">
        <v>43984</v>
      </c>
      <c r="D42">
        <v>120718</v>
      </c>
      <c r="E42">
        <v>9098</v>
      </c>
      <c r="F42">
        <v>45718</v>
      </c>
      <c r="H42">
        <v>51842</v>
      </c>
      <c r="J42">
        <f t="shared" si="6"/>
        <v>48628.2</v>
      </c>
      <c r="K42">
        <f t="shared" si="7"/>
        <v>1.066089223948244</v>
      </c>
      <c r="L42">
        <f t="shared" si="8"/>
        <v>120718</v>
      </c>
      <c r="M42">
        <f t="shared" si="9"/>
        <v>9098</v>
      </c>
      <c r="N42">
        <f t="shared" si="10"/>
        <v>48628.2</v>
      </c>
      <c r="O42">
        <f t="shared" si="11"/>
        <v>111620</v>
      </c>
      <c r="Q42">
        <v>-802</v>
      </c>
      <c r="R42">
        <v>615</v>
      </c>
      <c r="T42">
        <v>-1752.6000000000058</v>
      </c>
      <c r="U42">
        <v>28</v>
      </c>
      <c r="W42">
        <v>2050.6</v>
      </c>
      <c r="X42">
        <v>35.200000000000003</v>
      </c>
      <c r="Z42">
        <v>48628.2</v>
      </c>
      <c r="AA42">
        <v>1.066089223948244</v>
      </c>
      <c r="AI42">
        <v>48628.2</v>
      </c>
      <c r="AJ42">
        <v>1.066089223948244</v>
      </c>
    </row>
    <row r="43" spans="2:38" x14ac:dyDescent="0.25">
      <c r="B43">
        <v>14991</v>
      </c>
      <c r="C43">
        <v>82015</v>
      </c>
      <c r="D43">
        <v>37869</v>
      </c>
      <c r="E43">
        <v>32362</v>
      </c>
      <c r="F43">
        <v>88349</v>
      </c>
      <c r="H43">
        <v>54261</v>
      </c>
      <c r="J43">
        <f t="shared" si="6"/>
        <v>51117.2</v>
      </c>
      <c r="K43">
        <f t="shared" si="7"/>
        <v>1.0615018036981683</v>
      </c>
      <c r="L43">
        <f t="shared" si="8"/>
        <v>88349</v>
      </c>
      <c r="M43">
        <f t="shared" si="9"/>
        <v>14991</v>
      </c>
      <c r="N43">
        <f t="shared" si="10"/>
        <v>51117.2</v>
      </c>
      <c r="O43">
        <f t="shared" si="11"/>
        <v>73358</v>
      </c>
      <c r="Q43">
        <v>2970</v>
      </c>
      <c r="R43">
        <v>-994</v>
      </c>
      <c r="T43">
        <v>1523.5999999999985</v>
      </c>
      <c r="U43">
        <v>-69</v>
      </c>
      <c r="W43">
        <v>3635.6</v>
      </c>
      <c r="X43">
        <v>154.20000000000002</v>
      </c>
      <c r="Z43">
        <v>51117.2</v>
      </c>
      <c r="AA43">
        <v>1.0615018036981683</v>
      </c>
      <c r="AI43">
        <v>51117.2</v>
      </c>
      <c r="AJ43">
        <v>1.0615018036981683</v>
      </c>
    </row>
    <row r="44" spans="2:38" x14ac:dyDescent="0.25">
      <c r="B44">
        <v>44497</v>
      </c>
      <c r="C44">
        <v>52771</v>
      </c>
      <c r="D44">
        <v>31280</v>
      </c>
      <c r="E44">
        <v>30418</v>
      </c>
      <c r="F44">
        <v>84826</v>
      </c>
      <c r="H44">
        <v>100992</v>
      </c>
      <c r="J44">
        <f t="shared" si="6"/>
        <v>48758.400000000001</v>
      </c>
      <c r="K44">
        <f t="shared" si="7"/>
        <v>2.0712738728096083</v>
      </c>
      <c r="L44">
        <f t="shared" si="8"/>
        <v>84826</v>
      </c>
      <c r="M44">
        <f t="shared" si="9"/>
        <v>30418</v>
      </c>
      <c r="N44">
        <f t="shared" si="10"/>
        <v>48758.400000000001</v>
      </c>
      <c r="O44">
        <f t="shared" si="11"/>
        <v>54408</v>
      </c>
      <c r="Q44">
        <v>-1713</v>
      </c>
      <c r="R44">
        <v>-422</v>
      </c>
      <c r="T44">
        <v>2510.4000000000015</v>
      </c>
      <c r="U44">
        <v>101.80000000000291</v>
      </c>
      <c r="W44">
        <v>3577.6000000000004</v>
      </c>
      <c r="X44">
        <v>209.8</v>
      </c>
      <c r="AD44">
        <v>48758.400000000001</v>
      </c>
      <c r="AE44">
        <v>2.0712738728096083</v>
      </c>
      <c r="AK44">
        <v>48758.400000000001</v>
      </c>
      <c r="AL44">
        <v>2.0712738728096083</v>
      </c>
    </row>
    <row r="45" spans="2:38" x14ac:dyDescent="0.25">
      <c r="B45">
        <v>33503</v>
      </c>
      <c r="C45">
        <v>91518</v>
      </c>
      <c r="D45">
        <v>78334</v>
      </c>
      <c r="E45">
        <v>72094</v>
      </c>
      <c r="F45">
        <v>14608</v>
      </c>
      <c r="H45">
        <v>77276</v>
      </c>
      <c r="J45">
        <f t="shared" si="6"/>
        <v>58011.4</v>
      </c>
      <c r="K45">
        <f t="shared" si="7"/>
        <v>1.332083004375002</v>
      </c>
      <c r="L45">
        <f t="shared" si="8"/>
        <v>91518</v>
      </c>
      <c r="M45">
        <f t="shared" si="9"/>
        <v>14608</v>
      </c>
      <c r="N45">
        <f t="shared" si="10"/>
        <v>58011.4</v>
      </c>
      <c r="O45">
        <f t="shared" si="11"/>
        <v>76910</v>
      </c>
      <c r="Q45">
        <v>5813</v>
      </c>
      <c r="R45">
        <v>-667</v>
      </c>
      <c r="T45">
        <v>-1397.5999999999985</v>
      </c>
      <c r="U45">
        <v>76.599999999998545</v>
      </c>
      <c r="W45">
        <v>3538.3999999999996</v>
      </c>
      <c r="X45">
        <v>82.600000000000009</v>
      </c>
      <c r="Z45">
        <v>58011.4</v>
      </c>
      <c r="AA45">
        <v>1.332083004375002</v>
      </c>
      <c r="AK45">
        <v>58011.4</v>
      </c>
      <c r="AL45">
        <v>1.332083004375002</v>
      </c>
    </row>
    <row r="46" spans="2:38" x14ac:dyDescent="0.25">
      <c r="B46">
        <v>88484</v>
      </c>
      <c r="C46">
        <v>32403</v>
      </c>
      <c r="D46">
        <v>67581</v>
      </c>
      <c r="E46">
        <v>6610</v>
      </c>
      <c r="F46">
        <v>55937</v>
      </c>
      <c r="H46">
        <v>74107</v>
      </c>
      <c r="J46">
        <f t="shared" si="6"/>
        <v>50203</v>
      </c>
      <c r="K46">
        <f t="shared" si="7"/>
        <v>1.4761468438141148</v>
      </c>
      <c r="L46">
        <f t="shared" si="8"/>
        <v>88484</v>
      </c>
      <c r="M46">
        <f t="shared" si="9"/>
        <v>6610</v>
      </c>
      <c r="N46">
        <f t="shared" si="10"/>
        <v>50203</v>
      </c>
      <c r="O46">
        <f t="shared" si="11"/>
        <v>81874</v>
      </c>
      <c r="Q46">
        <v>-3629</v>
      </c>
      <c r="R46">
        <v>544</v>
      </c>
      <c r="T46">
        <v>-2957.5999999999985</v>
      </c>
      <c r="U46">
        <v>94.80000000000291</v>
      </c>
      <c r="W46">
        <v>4016</v>
      </c>
      <c r="X46">
        <v>332.4</v>
      </c>
      <c r="Z46">
        <v>50203</v>
      </c>
      <c r="AA46">
        <v>1.4761468438141148</v>
      </c>
      <c r="AK46">
        <v>50203</v>
      </c>
      <c r="AL46">
        <v>1.4761468438141148</v>
      </c>
    </row>
    <row r="47" spans="2:38" x14ac:dyDescent="0.25">
      <c r="B47">
        <v>41998</v>
      </c>
      <c r="C47">
        <v>73760</v>
      </c>
      <c r="D47">
        <v>104928</v>
      </c>
      <c r="E47">
        <v>14602</v>
      </c>
      <c r="F47">
        <v>3916</v>
      </c>
      <c r="H47">
        <v>58099</v>
      </c>
      <c r="J47">
        <f t="shared" si="6"/>
        <v>47840.800000000003</v>
      </c>
      <c r="K47">
        <f t="shared" si="7"/>
        <v>1.2144236718449524</v>
      </c>
      <c r="L47">
        <f t="shared" si="8"/>
        <v>104928</v>
      </c>
      <c r="M47">
        <f t="shared" si="9"/>
        <v>3916</v>
      </c>
      <c r="N47">
        <f t="shared" si="10"/>
        <v>47840.800000000003</v>
      </c>
      <c r="O47">
        <f t="shared" si="11"/>
        <v>101012</v>
      </c>
      <c r="Q47">
        <v>-1433</v>
      </c>
      <c r="R47">
        <v>-678</v>
      </c>
      <c r="T47">
        <v>-2171</v>
      </c>
      <c r="U47">
        <v>204.80000000000291</v>
      </c>
      <c r="W47">
        <v>2171</v>
      </c>
      <c r="X47">
        <v>219.6</v>
      </c>
      <c r="Z47">
        <v>47840.800000000003</v>
      </c>
      <c r="AA47">
        <v>1.2144236718449524</v>
      </c>
      <c r="AK47">
        <v>47840.800000000003</v>
      </c>
      <c r="AL47">
        <v>1.2144236718449524</v>
      </c>
    </row>
    <row r="48" spans="2:38" x14ac:dyDescent="0.25">
      <c r="B48">
        <v>114123</v>
      </c>
      <c r="C48">
        <v>38041</v>
      </c>
      <c r="D48">
        <v>6233</v>
      </c>
      <c r="E48">
        <v>119546</v>
      </c>
      <c r="F48">
        <v>83116</v>
      </c>
      <c r="H48">
        <v>111542</v>
      </c>
      <c r="J48">
        <f t="shared" si="6"/>
        <v>72211.8</v>
      </c>
      <c r="K48">
        <f t="shared" si="7"/>
        <v>1.544650597270806</v>
      </c>
      <c r="L48">
        <f t="shared" si="8"/>
        <v>119546</v>
      </c>
      <c r="M48">
        <f t="shared" si="9"/>
        <v>6233</v>
      </c>
      <c r="N48">
        <f t="shared" si="10"/>
        <v>72211.8</v>
      </c>
      <c r="O48">
        <f t="shared" si="11"/>
        <v>113313</v>
      </c>
      <c r="Q48">
        <v>1826</v>
      </c>
      <c r="R48">
        <v>568</v>
      </c>
      <c r="T48">
        <v>-1440.5999999999913</v>
      </c>
      <c r="U48">
        <v>-38</v>
      </c>
      <c r="W48">
        <v>1629</v>
      </c>
      <c r="X48">
        <v>109.19999999999999</v>
      </c>
      <c r="AB48">
        <v>72211.8</v>
      </c>
      <c r="AC48">
        <v>1.544650597270806</v>
      </c>
      <c r="AK48">
        <v>72211.8</v>
      </c>
      <c r="AL48">
        <v>1.544650597270806</v>
      </c>
    </row>
    <row r="49" spans="2:38" x14ac:dyDescent="0.25">
      <c r="B49">
        <v>55902</v>
      </c>
      <c r="C49">
        <v>106565</v>
      </c>
      <c r="D49">
        <v>78958</v>
      </c>
      <c r="E49">
        <v>120762</v>
      </c>
      <c r="F49">
        <v>93076</v>
      </c>
      <c r="H49">
        <v>124523</v>
      </c>
      <c r="J49">
        <f t="shared" si="6"/>
        <v>91052.6</v>
      </c>
      <c r="K49">
        <f t="shared" si="7"/>
        <v>1.3675941159285949</v>
      </c>
      <c r="L49">
        <f t="shared" si="8"/>
        <v>120762</v>
      </c>
      <c r="M49">
        <f t="shared" si="9"/>
        <v>55902</v>
      </c>
      <c r="N49">
        <f t="shared" si="10"/>
        <v>91052.6</v>
      </c>
      <c r="O49">
        <f t="shared" si="11"/>
        <v>64860</v>
      </c>
      <c r="Q49">
        <v>-2782</v>
      </c>
      <c r="R49">
        <v>-520</v>
      </c>
      <c r="T49">
        <v>-730</v>
      </c>
      <c r="U49">
        <v>274.80000000000291</v>
      </c>
      <c r="W49">
        <v>2461.1999999999998</v>
      </c>
      <c r="X49">
        <v>573.59999999999991</v>
      </c>
      <c r="AB49">
        <v>91052.6</v>
      </c>
      <c r="AC49">
        <v>1.3675941159285949</v>
      </c>
      <c r="AK49">
        <v>91052.6</v>
      </c>
      <c r="AL49">
        <v>1.3675941159285949</v>
      </c>
    </row>
    <row r="50" spans="2:38" x14ac:dyDescent="0.25">
      <c r="B50">
        <v>32819</v>
      </c>
      <c r="C50">
        <v>41861</v>
      </c>
      <c r="D50">
        <v>33711</v>
      </c>
      <c r="E50">
        <v>32528</v>
      </c>
      <c r="F50">
        <v>10688</v>
      </c>
      <c r="H50">
        <v>50307</v>
      </c>
      <c r="J50">
        <f t="shared" si="6"/>
        <v>30321.4</v>
      </c>
      <c r="K50">
        <f t="shared" si="7"/>
        <v>1.6591252382805541</v>
      </c>
      <c r="L50">
        <f t="shared" si="8"/>
        <v>41861</v>
      </c>
      <c r="M50">
        <f t="shared" si="9"/>
        <v>10688</v>
      </c>
      <c r="N50">
        <f t="shared" si="10"/>
        <v>30321.4</v>
      </c>
      <c r="O50">
        <f t="shared" si="11"/>
        <v>31173</v>
      </c>
      <c r="Q50">
        <v>984</v>
      </c>
      <c r="R50">
        <v>33</v>
      </c>
      <c r="T50">
        <v>1072</v>
      </c>
      <c r="U50">
        <v>-90.19999999999709</v>
      </c>
      <c r="W50">
        <v>3411.2</v>
      </c>
      <c r="X50">
        <v>163</v>
      </c>
      <c r="AD50">
        <v>30321.4</v>
      </c>
      <c r="AE50">
        <v>1.6591252382805541</v>
      </c>
      <c r="AK50">
        <v>30321.4</v>
      </c>
      <c r="AL50">
        <v>1.6591252382805541</v>
      </c>
    </row>
    <row r="51" spans="2:38" x14ac:dyDescent="0.25">
      <c r="B51">
        <v>110669</v>
      </c>
      <c r="C51">
        <v>86038</v>
      </c>
      <c r="D51">
        <v>8846</v>
      </c>
      <c r="E51">
        <v>38436</v>
      </c>
      <c r="F51">
        <v>106074</v>
      </c>
      <c r="H51">
        <v>107034</v>
      </c>
      <c r="J51">
        <f t="shared" si="6"/>
        <v>70012.600000000006</v>
      </c>
      <c r="K51">
        <f t="shared" si="7"/>
        <v>1.528781962103964</v>
      </c>
      <c r="L51">
        <f t="shared" si="8"/>
        <v>110669</v>
      </c>
      <c r="M51">
        <f t="shared" si="9"/>
        <v>8846</v>
      </c>
      <c r="N51">
        <f t="shared" si="10"/>
        <v>70012.600000000006</v>
      </c>
      <c r="O51">
        <f t="shared" si="11"/>
        <v>101823</v>
      </c>
      <c r="Q51">
        <v>3837</v>
      </c>
      <c r="R51">
        <v>-5</v>
      </c>
      <c r="T51">
        <v>1993.6000000000058</v>
      </c>
      <c r="U51">
        <v>148</v>
      </c>
      <c r="W51">
        <v>4312</v>
      </c>
      <c r="X51">
        <v>151.20000000000002</v>
      </c>
      <c r="AF51">
        <v>70012.600000000006</v>
      </c>
      <c r="AG51">
        <v>1.528781962103964</v>
      </c>
      <c r="AK51">
        <v>70012.600000000006</v>
      </c>
      <c r="AL51">
        <v>1.528781962103964</v>
      </c>
    </row>
    <row r="52" spans="2:38" x14ac:dyDescent="0.25">
      <c r="B52">
        <v>17698</v>
      </c>
      <c r="C52">
        <v>48337</v>
      </c>
      <c r="D52">
        <v>106404</v>
      </c>
      <c r="E52">
        <v>29548</v>
      </c>
      <c r="F52">
        <v>40707</v>
      </c>
      <c r="H52">
        <v>67174</v>
      </c>
      <c r="J52">
        <f t="shared" si="6"/>
        <v>48538.8</v>
      </c>
      <c r="K52">
        <f t="shared" si="7"/>
        <v>1.3839237888040083</v>
      </c>
      <c r="L52">
        <f t="shared" si="8"/>
        <v>106404</v>
      </c>
      <c r="M52">
        <f t="shared" si="9"/>
        <v>17698</v>
      </c>
      <c r="N52">
        <f t="shared" si="10"/>
        <v>48538.8</v>
      </c>
      <c r="O52">
        <f t="shared" si="11"/>
        <v>88706</v>
      </c>
      <c r="Q52">
        <v>-6626</v>
      </c>
      <c r="R52">
        <v>443</v>
      </c>
      <c r="T52">
        <v>-3810</v>
      </c>
      <c r="U52">
        <v>-224</v>
      </c>
      <c r="W52">
        <v>3810</v>
      </c>
      <c r="X52">
        <v>229.60000000000002</v>
      </c>
      <c r="Z52">
        <v>48538.8</v>
      </c>
      <c r="AA52">
        <v>1.3839237888040083</v>
      </c>
      <c r="AK52">
        <v>48538.8</v>
      </c>
      <c r="AL52">
        <v>1.3839237888040083</v>
      </c>
    </row>
    <row r="53" spans="2:38" x14ac:dyDescent="0.25">
      <c r="B53">
        <v>122165</v>
      </c>
      <c r="C53">
        <v>93392</v>
      </c>
      <c r="D53">
        <v>7891</v>
      </c>
      <c r="E53">
        <v>58723</v>
      </c>
      <c r="F53">
        <v>49560</v>
      </c>
      <c r="H53">
        <v>86250</v>
      </c>
      <c r="J53">
        <f t="shared" si="6"/>
        <v>66346.2</v>
      </c>
      <c r="K53">
        <f t="shared" si="7"/>
        <v>1.2999990956528031</v>
      </c>
      <c r="L53">
        <f t="shared" si="8"/>
        <v>122165</v>
      </c>
      <c r="M53">
        <f t="shared" si="9"/>
        <v>7891</v>
      </c>
      <c r="N53">
        <f t="shared" si="10"/>
        <v>66346.2</v>
      </c>
      <c r="O53">
        <f t="shared" si="11"/>
        <v>114274</v>
      </c>
      <c r="Q53">
        <v>2118</v>
      </c>
      <c r="R53">
        <v>-4</v>
      </c>
      <c r="T53">
        <v>-762.60000000000582</v>
      </c>
      <c r="U53">
        <v>306.59999999999127</v>
      </c>
      <c r="W53">
        <v>1707.8</v>
      </c>
      <c r="X53">
        <v>306.60000000000002</v>
      </c>
      <c r="AB53">
        <v>66346.2</v>
      </c>
      <c r="AC53">
        <v>1.2999990956528031</v>
      </c>
      <c r="AI53">
        <v>66346.2</v>
      </c>
      <c r="AJ53">
        <v>1.2999990956528031</v>
      </c>
    </row>
    <row r="54" spans="2:38" x14ac:dyDescent="0.25">
      <c r="B54">
        <v>117109</v>
      </c>
      <c r="C54">
        <v>76036</v>
      </c>
      <c r="D54">
        <v>89585</v>
      </c>
      <c r="E54">
        <v>89084</v>
      </c>
      <c r="F54">
        <v>105726</v>
      </c>
      <c r="H54">
        <v>127266</v>
      </c>
      <c r="J54">
        <f t="shared" si="6"/>
        <v>95508</v>
      </c>
      <c r="K54">
        <f t="shared" si="7"/>
        <v>1.3325166478200778</v>
      </c>
      <c r="L54">
        <f t="shared" si="8"/>
        <v>117109</v>
      </c>
      <c r="M54">
        <f t="shared" si="9"/>
        <v>76036</v>
      </c>
      <c r="N54">
        <f t="shared" si="10"/>
        <v>95508</v>
      </c>
      <c r="O54">
        <f t="shared" si="11"/>
        <v>41073</v>
      </c>
      <c r="Q54">
        <v>-3852</v>
      </c>
      <c r="R54">
        <v>-648</v>
      </c>
      <c r="T54">
        <v>527.39999999999418</v>
      </c>
      <c r="U54">
        <v>288.80000000000291</v>
      </c>
      <c r="W54">
        <v>1744.6</v>
      </c>
      <c r="X54">
        <v>447.6</v>
      </c>
      <c r="AB54">
        <v>95508</v>
      </c>
      <c r="AC54">
        <v>1.3325166478200778</v>
      </c>
      <c r="AK54">
        <v>95508</v>
      </c>
      <c r="AL54">
        <v>1.3325166478200778</v>
      </c>
    </row>
    <row r="55" spans="2:38" x14ac:dyDescent="0.25">
      <c r="B55">
        <v>65202</v>
      </c>
      <c r="C55">
        <v>26189</v>
      </c>
      <c r="D55">
        <v>96556</v>
      </c>
      <c r="E55">
        <v>21149</v>
      </c>
      <c r="F55">
        <v>108081</v>
      </c>
      <c r="H55">
        <v>105541</v>
      </c>
      <c r="J55">
        <f t="shared" si="6"/>
        <v>63435.4</v>
      </c>
      <c r="K55">
        <f t="shared" si="7"/>
        <v>1.6637555686572481</v>
      </c>
      <c r="L55">
        <f t="shared" si="8"/>
        <v>108081</v>
      </c>
      <c r="M55">
        <f t="shared" si="9"/>
        <v>21149</v>
      </c>
      <c r="N55">
        <f t="shared" si="10"/>
        <v>63435.4</v>
      </c>
      <c r="O55">
        <f t="shared" si="11"/>
        <v>86932</v>
      </c>
      <c r="Q55">
        <v>2959</v>
      </c>
      <c r="R55">
        <v>724</v>
      </c>
      <c r="T55">
        <v>16.599999999998545</v>
      </c>
      <c r="U55">
        <v>-65.799999999995634</v>
      </c>
      <c r="W55">
        <v>1755.4</v>
      </c>
      <c r="X55">
        <v>252.20000000000002</v>
      </c>
      <c r="AF55">
        <v>63435.4</v>
      </c>
      <c r="AG55">
        <v>1.6637555686572481</v>
      </c>
      <c r="AK55">
        <v>63435.4</v>
      </c>
      <c r="AL55">
        <v>1.6637555686572481</v>
      </c>
    </row>
    <row r="56" spans="2:38" x14ac:dyDescent="0.25">
      <c r="B56">
        <v>98765</v>
      </c>
      <c r="C56">
        <v>87592</v>
      </c>
      <c r="D56">
        <v>68517</v>
      </c>
      <c r="E56">
        <v>3098</v>
      </c>
      <c r="F56">
        <v>52455</v>
      </c>
      <c r="H56">
        <v>111805</v>
      </c>
      <c r="J56">
        <f t="shared" si="6"/>
        <v>62085.4</v>
      </c>
      <c r="K56">
        <f t="shared" si="7"/>
        <v>1.8008259590821674</v>
      </c>
      <c r="L56">
        <f t="shared" si="8"/>
        <v>98765</v>
      </c>
      <c r="M56">
        <f t="shared" si="9"/>
        <v>3098</v>
      </c>
      <c r="N56">
        <f t="shared" si="10"/>
        <v>62085.4</v>
      </c>
      <c r="O56">
        <f t="shared" si="11"/>
        <v>95667</v>
      </c>
      <c r="Q56">
        <v>6394</v>
      </c>
      <c r="R56">
        <v>54</v>
      </c>
      <c r="T56">
        <v>929.80000000000291</v>
      </c>
      <c r="U56">
        <v>-156.40000000000146</v>
      </c>
      <c r="W56">
        <v>1716.2</v>
      </c>
      <c r="X56">
        <v>592</v>
      </c>
      <c r="AD56">
        <v>62085.4</v>
      </c>
      <c r="AE56">
        <v>1.8008259590821674</v>
      </c>
      <c r="AK56">
        <v>62085.4</v>
      </c>
      <c r="AL56">
        <v>1.8008259590821674</v>
      </c>
    </row>
    <row r="57" spans="2:38" x14ac:dyDescent="0.25">
      <c r="B57">
        <v>117040</v>
      </c>
      <c r="C57">
        <v>117891</v>
      </c>
      <c r="D57">
        <v>96367</v>
      </c>
      <c r="E57">
        <v>8088</v>
      </c>
      <c r="F57">
        <v>93368</v>
      </c>
      <c r="H57">
        <v>117078</v>
      </c>
      <c r="J57">
        <f t="shared" si="6"/>
        <v>86550.8</v>
      </c>
      <c r="K57">
        <f t="shared" si="7"/>
        <v>1.3527084671661036</v>
      </c>
      <c r="L57">
        <f t="shared" si="8"/>
        <v>117891</v>
      </c>
      <c r="M57">
        <f t="shared" si="9"/>
        <v>8088</v>
      </c>
      <c r="N57">
        <f t="shared" si="10"/>
        <v>86550.8</v>
      </c>
      <c r="O57">
        <f t="shared" si="11"/>
        <v>109803</v>
      </c>
      <c r="Q57">
        <v>-13425</v>
      </c>
      <c r="R57">
        <v>978</v>
      </c>
      <c r="T57">
        <v>32.600000000005821</v>
      </c>
      <c r="U57">
        <v>-177.59999999999127</v>
      </c>
      <c r="W57">
        <v>2000.1999999999998</v>
      </c>
      <c r="X57">
        <v>529.6</v>
      </c>
      <c r="AF57">
        <v>86550.8</v>
      </c>
      <c r="AG57">
        <v>1.3527084671661036</v>
      </c>
      <c r="AK57">
        <v>86550.8</v>
      </c>
      <c r="AL57">
        <v>1.3527084671661036</v>
      </c>
    </row>
    <row r="58" spans="2:38" x14ac:dyDescent="0.25">
      <c r="B58">
        <v>39049</v>
      </c>
      <c r="C58">
        <v>81537</v>
      </c>
      <c r="D58">
        <v>28417</v>
      </c>
      <c r="E58">
        <v>76375</v>
      </c>
      <c r="F58">
        <v>34477</v>
      </c>
      <c r="H58">
        <v>92071</v>
      </c>
      <c r="J58">
        <f t="shared" si="6"/>
        <v>51971</v>
      </c>
      <c r="K58">
        <f t="shared" si="7"/>
        <v>1.7715841527005445</v>
      </c>
      <c r="L58">
        <f t="shared" si="8"/>
        <v>81537</v>
      </c>
      <c r="M58">
        <f t="shared" si="9"/>
        <v>28417</v>
      </c>
      <c r="N58">
        <f t="shared" si="10"/>
        <v>51971</v>
      </c>
      <c r="O58">
        <f t="shared" si="11"/>
        <v>53120</v>
      </c>
      <c r="Q58">
        <v>4741</v>
      </c>
      <c r="R58">
        <v>-25</v>
      </c>
      <c r="T58">
        <v>-574.59999999999854</v>
      </c>
      <c r="U58">
        <v>-182.19999999999709</v>
      </c>
      <c r="W58">
        <v>3054.6</v>
      </c>
      <c r="X58">
        <v>319.8</v>
      </c>
      <c r="AD58">
        <v>51971</v>
      </c>
      <c r="AE58">
        <v>1.7715841527005445</v>
      </c>
      <c r="AK58">
        <v>51971</v>
      </c>
      <c r="AL58">
        <v>1.7715841527005445</v>
      </c>
    </row>
    <row r="59" spans="2:38" x14ac:dyDescent="0.25">
      <c r="B59">
        <v>119770</v>
      </c>
      <c r="C59">
        <v>62973</v>
      </c>
      <c r="D59">
        <v>87816</v>
      </c>
      <c r="E59">
        <v>87693</v>
      </c>
      <c r="F59">
        <v>24683</v>
      </c>
      <c r="H59">
        <v>110575</v>
      </c>
      <c r="J59">
        <f t="shared" si="6"/>
        <v>76587</v>
      </c>
      <c r="K59">
        <f t="shared" si="7"/>
        <v>1.4437828874352043</v>
      </c>
      <c r="L59">
        <f t="shared" si="8"/>
        <v>119770</v>
      </c>
      <c r="M59">
        <f t="shared" si="9"/>
        <v>24683</v>
      </c>
      <c r="N59">
        <f t="shared" si="10"/>
        <v>76587</v>
      </c>
      <c r="O59">
        <f t="shared" si="11"/>
        <v>95087</v>
      </c>
      <c r="Q59">
        <v>2704</v>
      </c>
      <c r="R59">
        <v>0</v>
      </c>
      <c r="T59">
        <v>-1493.3999999999942</v>
      </c>
      <c r="U59">
        <v>-196.39999999999418</v>
      </c>
      <c r="W59">
        <v>2327.4</v>
      </c>
      <c r="X59">
        <v>196.4</v>
      </c>
      <c r="AB59">
        <v>76587</v>
      </c>
      <c r="AC59">
        <v>1.4437828874352043</v>
      </c>
      <c r="AI59">
        <v>76587</v>
      </c>
      <c r="AJ59">
        <v>1.4437828874352043</v>
      </c>
    </row>
    <row r="60" spans="2:38" x14ac:dyDescent="0.25">
      <c r="B60">
        <v>76751</v>
      </c>
      <c r="C60">
        <v>83678</v>
      </c>
      <c r="D60">
        <v>47564</v>
      </c>
      <c r="E60">
        <v>54164</v>
      </c>
      <c r="F60">
        <v>14938</v>
      </c>
      <c r="H60">
        <v>94928</v>
      </c>
      <c r="J60">
        <f t="shared" si="6"/>
        <v>55419</v>
      </c>
      <c r="K60">
        <f t="shared" si="7"/>
        <v>1.7129143434562153</v>
      </c>
      <c r="L60">
        <f t="shared" si="8"/>
        <v>83678</v>
      </c>
      <c r="M60">
        <f t="shared" si="9"/>
        <v>14938</v>
      </c>
      <c r="N60">
        <f t="shared" si="10"/>
        <v>55419</v>
      </c>
      <c r="O60">
        <f t="shared" si="11"/>
        <v>68740</v>
      </c>
      <c r="Q60">
        <v>-2857</v>
      </c>
      <c r="R60">
        <v>322</v>
      </c>
      <c r="T60">
        <v>-275.40000000000146</v>
      </c>
      <c r="U60">
        <v>-10.19999999999709</v>
      </c>
      <c r="W60">
        <v>3178.6000000000004</v>
      </c>
      <c r="X60">
        <v>37.4</v>
      </c>
      <c r="AD60">
        <v>55419</v>
      </c>
      <c r="AE60">
        <v>1.7129143434562153</v>
      </c>
      <c r="AK60">
        <v>55419</v>
      </c>
      <c r="AL60">
        <v>1.7129143434562153</v>
      </c>
    </row>
    <row r="61" spans="2:38" x14ac:dyDescent="0.25">
      <c r="B61">
        <v>111415</v>
      </c>
      <c r="C61">
        <v>41368</v>
      </c>
      <c r="D61">
        <v>89502</v>
      </c>
      <c r="E61">
        <v>93512</v>
      </c>
      <c r="F61">
        <v>93844</v>
      </c>
      <c r="H61">
        <v>121522</v>
      </c>
      <c r="J61">
        <f t="shared" si="6"/>
        <v>85928.2</v>
      </c>
      <c r="K61">
        <f t="shared" si="7"/>
        <v>1.4142272269173566</v>
      </c>
      <c r="L61">
        <f t="shared" si="8"/>
        <v>111415</v>
      </c>
      <c r="M61">
        <f t="shared" si="9"/>
        <v>41368</v>
      </c>
      <c r="N61">
        <f t="shared" si="10"/>
        <v>85928.2</v>
      </c>
      <c r="O61">
        <f t="shared" si="11"/>
        <v>70047</v>
      </c>
      <c r="Q61">
        <v>1474</v>
      </c>
      <c r="R61">
        <v>-350</v>
      </c>
      <c r="T61">
        <v>3395.1999999999971</v>
      </c>
      <c r="U61">
        <v>324</v>
      </c>
      <c r="W61">
        <v>3741.5999999999995</v>
      </c>
      <c r="X61">
        <v>488.4</v>
      </c>
      <c r="AB61">
        <v>85928.2</v>
      </c>
      <c r="AC61">
        <v>1.4142272269173566</v>
      </c>
      <c r="AK61">
        <v>85928.2</v>
      </c>
      <c r="AL61">
        <v>1.4142272269173566</v>
      </c>
    </row>
    <row r="62" spans="2:38" x14ac:dyDescent="0.25">
      <c r="B62">
        <v>114927</v>
      </c>
      <c r="C62">
        <v>106689</v>
      </c>
      <c r="D62">
        <v>113382</v>
      </c>
      <c r="E62">
        <v>52455</v>
      </c>
      <c r="F62">
        <v>86796</v>
      </c>
      <c r="H62">
        <v>145074</v>
      </c>
      <c r="J62">
        <f t="shared" si="6"/>
        <v>94849.8</v>
      </c>
      <c r="K62">
        <f t="shared" si="7"/>
        <v>1.5295129773599945</v>
      </c>
      <c r="L62">
        <f t="shared" si="8"/>
        <v>114927</v>
      </c>
      <c r="M62">
        <f t="shared" si="9"/>
        <v>52455</v>
      </c>
      <c r="N62">
        <f t="shared" si="10"/>
        <v>94849.8</v>
      </c>
      <c r="O62">
        <f t="shared" si="11"/>
        <v>62472</v>
      </c>
      <c r="Q62">
        <v>3132</v>
      </c>
      <c r="R62">
        <v>224</v>
      </c>
      <c r="T62">
        <v>-868.80000000000291</v>
      </c>
      <c r="U62">
        <v>-130.80000000000291</v>
      </c>
      <c r="W62">
        <v>5068.7999999999993</v>
      </c>
      <c r="X62">
        <v>484.4</v>
      </c>
      <c r="AB62">
        <v>94849.8</v>
      </c>
      <c r="AC62">
        <v>1.5295129773599945</v>
      </c>
      <c r="AK62">
        <v>94849.8</v>
      </c>
      <c r="AL62">
        <v>1.5295129773599945</v>
      </c>
    </row>
    <row r="63" spans="2:38" x14ac:dyDescent="0.25">
      <c r="B63">
        <v>36659</v>
      </c>
      <c r="C63">
        <v>90025</v>
      </c>
      <c r="D63">
        <v>8657</v>
      </c>
      <c r="E63">
        <v>22835</v>
      </c>
      <c r="F63">
        <v>61656</v>
      </c>
      <c r="H63">
        <v>52398</v>
      </c>
      <c r="J63">
        <f t="shared" si="6"/>
        <v>43966.400000000001</v>
      </c>
      <c r="K63">
        <f t="shared" si="7"/>
        <v>1.1917737181120127</v>
      </c>
      <c r="L63">
        <f t="shared" si="8"/>
        <v>90025</v>
      </c>
      <c r="M63">
        <f t="shared" si="9"/>
        <v>8657</v>
      </c>
      <c r="N63">
        <f t="shared" si="10"/>
        <v>43966.400000000001</v>
      </c>
      <c r="O63">
        <f t="shared" si="11"/>
        <v>81368</v>
      </c>
      <c r="Q63">
        <v>0</v>
      </c>
      <c r="R63">
        <v>811</v>
      </c>
      <c r="T63">
        <v>-2281.5999999999985</v>
      </c>
      <c r="U63">
        <v>-118.19999999999709</v>
      </c>
      <c r="W63">
        <v>3999.2</v>
      </c>
      <c r="X63">
        <v>261.39999999999998</v>
      </c>
      <c r="Z63">
        <v>43966.400000000001</v>
      </c>
      <c r="AA63">
        <v>1.1917737181120127</v>
      </c>
      <c r="AK63">
        <v>43966.400000000001</v>
      </c>
      <c r="AL63">
        <v>1.1917737181120127</v>
      </c>
    </row>
    <row r="64" spans="2:38" x14ac:dyDescent="0.25">
      <c r="B64">
        <v>34112</v>
      </c>
      <c r="C64">
        <v>104055</v>
      </c>
      <c r="D64">
        <v>45302</v>
      </c>
      <c r="E64">
        <v>6472</v>
      </c>
      <c r="F64">
        <v>115778</v>
      </c>
      <c r="H64">
        <v>100086</v>
      </c>
      <c r="J64">
        <f t="shared" si="6"/>
        <v>61143.8</v>
      </c>
      <c r="K64">
        <f t="shared" si="7"/>
        <v>1.6368953189039608</v>
      </c>
      <c r="L64">
        <f t="shared" si="8"/>
        <v>115778</v>
      </c>
      <c r="M64">
        <f t="shared" si="9"/>
        <v>6472</v>
      </c>
      <c r="N64">
        <f t="shared" si="10"/>
        <v>61143.8</v>
      </c>
      <c r="O64">
        <f t="shared" si="11"/>
        <v>109306</v>
      </c>
      <c r="Q64">
        <v>-1635</v>
      </c>
      <c r="R64">
        <v>0</v>
      </c>
      <c r="T64">
        <v>1144.4000000000015</v>
      </c>
      <c r="U64">
        <v>-275</v>
      </c>
      <c r="W64">
        <v>2246.8000000000002</v>
      </c>
      <c r="X64">
        <v>356.2</v>
      </c>
      <c r="AD64">
        <v>61143.8</v>
      </c>
      <c r="AE64">
        <v>1.6368953189039608</v>
      </c>
      <c r="AK64">
        <v>61143.8</v>
      </c>
      <c r="AL64">
        <v>1.6368953189039608</v>
      </c>
    </row>
    <row r="65" spans="2:38" x14ac:dyDescent="0.25">
      <c r="B65">
        <v>62205</v>
      </c>
      <c r="C65">
        <v>36001</v>
      </c>
      <c r="D65">
        <v>72321</v>
      </c>
      <c r="E65">
        <v>120352</v>
      </c>
      <c r="F65">
        <v>119485</v>
      </c>
      <c r="H65">
        <v>127779</v>
      </c>
      <c r="J65">
        <f t="shared" si="6"/>
        <v>82072.800000000003</v>
      </c>
      <c r="K65">
        <f t="shared" si="7"/>
        <v>1.5568982659297599</v>
      </c>
      <c r="L65">
        <f t="shared" si="8"/>
        <v>120352</v>
      </c>
      <c r="M65">
        <f t="shared" si="9"/>
        <v>36001</v>
      </c>
      <c r="N65">
        <f t="shared" si="10"/>
        <v>82072.800000000003</v>
      </c>
      <c r="O65">
        <f t="shared" si="11"/>
        <v>84351</v>
      </c>
      <c r="Q65">
        <v>-5307</v>
      </c>
      <c r="R65">
        <v>-1</v>
      </c>
      <c r="T65">
        <v>2418</v>
      </c>
      <c r="U65">
        <v>14.80000000000291</v>
      </c>
      <c r="W65">
        <v>2628</v>
      </c>
      <c r="X65">
        <v>369.20000000000005</v>
      </c>
      <c r="AF65">
        <v>82072.800000000003</v>
      </c>
      <c r="AG65">
        <v>1.5568982659297599</v>
      </c>
      <c r="AK65">
        <v>82072.800000000003</v>
      </c>
      <c r="AL65">
        <v>1.5568982659297599</v>
      </c>
    </row>
    <row r="66" spans="2:38" x14ac:dyDescent="0.25">
      <c r="B66">
        <v>105389</v>
      </c>
      <c r="C66">
        <v>40970</v>
      </c>
      <c r="D66">
        <v>64163</v>
      </c>
      <c r="E66">
        <v>78594</v>
      </c>
      <c r="F66">
        <v>61161</v>
      </c>
      <c r="H66">
        <v>111638</v>
      </c>
      <c r="J66">
        <f t="shared" ref="J66:J101" si="12">AVERAGE(B66:F66)</f>
        <v>70055.399999999994</v>
      </c>
      <c r="K66">
        <f t="shared" ref="K66:K97" si="13">H66/J66</f>
        <v>1.5935673766761735</v>
      </c>
      <c r="L66">
        <f t="shared" ref="L66:L101" si="14">MAX(B66:F66)</f>
        <v>105389</v>
      </c>
      <c r="M66">
        <f t="shared" ref="M66:M101" si="15">MIN(B66:F66)</f>
        <v>40970</v>
      </c>
      <c r="N66">
        <f t="shared" ref="N66:N101" si="16">AVERAGE(B66:F66)</f>
        <v>70055.399999999994</v>
      </c>
      <c r="O66">
        <f t="shared" ref="O66:O101" si="17">L66-M66</f>
        <v>64419</v>
      </c>
      <c r="Q66">
        <v>-4351</v>
      </c>
      <c r="R66">
        <v>-156</v>
      </c>
      <c r="T66">
        <v>1003.1999999999971</v>
      </c>
      <c r="U66">
        <v>-295.40000000000873</v>
      </c>
      <c r="W66">
        <v>4488.7999999999993</v>
      </c>
      <c r="X66">
        <v>335.4</v>
      </c>
      <c r="AF66">
        <v>70055.399999999994</v>
      </c>
      <c r="AG66">
        <v>1.5935673766761735</v>
      </c>
      <c r="AK66">
        <v>70055.399999999994</v>
      </c>
      <c r="AL66">
        <v>1.5935673766761735</v>
      </c>
    </row>
    <row r="67" spans="2:38" x14ac:dyDescent="0.25">
      <c r="B67">
        <v>102108</v>
      </c>
      <c r="C67">
        <v>36832</v>
      </c>
      <c r="D67">
        <v>120655</v>
      </c>
      <c r="E67">
        <v>64698</v>
      </c>
      <c r="F67">
        <v>108777</v>
      </c>
      <c r="H67">
        <v>101445</v>
      </c>
      <c r="J67">
        <f t="shared" si="12"/>
        <v>86614</v>
      </c>
      <c r="K67">
        <f t="shared" si="13"/>
        <v>1.1712309788255939</v>
      </c>
      <c r="L67">
        <f t="shared" si="14"/>
        <v>120655</v>
      </c>
      <c r="M67">
        <f t="shared" si="15"/>
        <v>36832</v>
      </c>
      <c r="N67">
        <f t="shared" si="16"/>
        <v>86614</v>
      </c>
      <c r="O67">
        <f t="shared" si="17"/>
        <v>83823</v>
      </c>
      <c r="Q67">
        <v>3414</v>
      </c>
      <c r="R67">
        <v>-804</v>
      </c>
      <c r="T67">
        <v>-543.80000000000291</v>
      </c>
      <c r="U67">
        <v>-196</v>
      </c>
      <c r="W67">
        <v>3585</v>
      </c>
      <c r="X67">
        <v>224.40000000000003</v>
      </c>
      <c r="AB67">
        <v>86614</v>
      </c>
      <c r="AC67">
        <v>1.1712309788255939</v>
      </c>
      <c r="AI67">
        <v>86614</v>
      </c>
      <c r="AJ67">
        <v>1.1712309788255939</v>
      </c>
    </row>
    <row r="68" spans="2:38" x14ac:dyDescent="0.25">
      <c r="B68">
        <v>70591</v>
      </c>
      <c r="C68">
        <v>79407</v>
      </c>
      <c r="D68">
        <v>87867</v>
      </c>
      <c r="E68">
        <v>4625</v>
      </c>
      <c r="F68">
        <v>15694</v>
      </c>
      <c r="H68">
        <v>66228</v>
      </c>
      <c r="J68">
        <f t="shared" si="12"/>
        <v>51636.800000000003</v>
      </c>
      <c r="K68">
        <f t="shared" si="13"/>
        <v>1.2825736683915347</v>
      </c>
      <c r="L68">
        <f t="shared" si="14"/>
        <v>87867</v>
      </c>
      <c r="M68">
        <f t="shared" si="15"/>
        <v>4625</v>
      </c>
      <c r="N68">
        <f t="shared" si="16"/>
        <v>51636.800000000003</v>
      </c>
      <c r="O68">
        <f t="shared" si="17"/>
        <v>83242</v>
      </c>
      <c r="Q68">
        <v>-2283</v>
      </c>
      <c r="R68">
        <v>40</v>
      </c>
      <c r="T68">
        <v>1379</v>
      </c>
      <c r="U68">
        <v>72.200000000004366</v>
      </c>
      <c r="W68">
        <v>3791.4</v>
      </c>
      <c r="X68">
        <v>377.4</v>
      </c>
      <c r="Z68">
        <v>51636.800000000003</v>
      </c>
      <c r="AA68">
        <v>1.2825736683915347</v>
      </c>
      <c r="AK68">
        <v>51636.800000000003</v>
      </c>
      <c r="AL68">
        <v>1.2825736683915347</v>
      </c>
    </row>
    <row r="69" spans="2:38" x14ac:dyDescent="0.25">
      <c r="B69">
        <v>70338</v>
      </c>
      <c r="C69">
        <v>118271</v>
      </c>
      <c r="D69">
        <v>7729</v>
      </c>
      <c r="E69">
        <v>61229</v>
      </c>
      <c r="F69">
        <v>9278</v>
      </c>
      <c r="H69">
        <v>104831</v>
      </c>
      <c r="J69">
        <f t="shared" si="12"/>
        <v>53369</v>
      </c>
      <c r="K69">
        <f t="shared" si="13"/>
        <v>1.9642676460117297</v>
      </c>
      <c r="L69">
        <f t="shared" si="14"/>
        <v>118271</v>
      </c>
      <c r="M69">
        <f t="shared" si="15"/>
        <v>7729</v>
      </c>
      <c r="N69">
        <f t="shared" si="16"/>
        <v>53369</v>
      </c>
      <c r="O69">
        <f t="shared" si="17"/>
        <v>110542</v>
      </c>
      <c r="Q69">
        <v>2249</v>
      </c>
      <c r="R69">
        <v>105</v>
      </c>
      <c r="T69">
        <v>159.19999999999709</v>
      </c>
      <c r="U69">
        <v>-33.400000000001455</v>
      </c>
      <c r="W69">
        <v>1593.9999999999998</v>
      </c>
      <c r="X69">
        <v>778.19999999999993</v>
      </c>
      <c r="AD69">
        <v>53369</v>
      </c>
      <c r="AE69">
        <v>1.9642676460117297</v>
      </c>
      <c r="AK69">
        <v>53369</v>
      </c>
      <c r="AL69">
        <v>1.9642676460117297</v>
      </c>
    </row>
    <row r="70" spans="2:38" x14ac:dyDescent="0.25">
      <c r="B70">
        <v>108372</v>
      </c>
      <c r="C70">
        <v>73831</v>
      </c>
      <c r="D70">
        <v>27016</v>
      </c>
      <c r="E70">
        <v>24113</v>
      </c>
      <c r="F70">
        <v>46230</v>
      </c>
      <c r="H70">
        <v>61668</v>
      </c>
      <c r="J70">
        <f t="shared" si="12"/>
        <v>55912.4</v>
      </c>
      <c r="K70">
        <f t="shared" si="13"/>
        <v>1.1029395983717387</v>
      </c>
      <c r="L70">
        <f t="shared" si="14"/>
        <v>108372</v>
      </c>
      <c r="M70">
        <f t="shared" si="15"/>
        <v>24113</v>
      </c>
      <c r="N70">
        <f t="shared" si="16"/>
        <v>55912.4</v>
      </c>
      <c r="O70">
        <f t="shared" si="17"/>
        <v>84259</v>
      </c>
      <c r="Q70">
        <v>537</v>
      </c>
      <c r="R70">
        <v>-258</v>
      </c>
      <c r="T70">
        <v>-1848.4000000000015</v>
      </c>
      <c r="U70">
        <v>-163.59999999999854</v>
      </c>
      <c r="W70">
        <v>4277.2000000000007</v>
      </c>
      <c r="X70">
        <v>164</v>
      </c>
      <c r="Z70">
        <v>55912.4</v>
      </c>
      <c r="AA70">
        <v>1.1029395983717387</v>
      </c>
      <c r="AI70">
        <v>55912.4</v>
      </c>
      <c r="AJ70">
        <v>1.1029395983717387</v>
      </c>
    </row>
    <row r="71" spans="2:38" x14ac:dyDescent="0.25">
      <c r="B71">
        <v>33744</v>
      </c>
      <c r="C71">
        <v>96973</v>
      </c>
      <c r="D71">
        <v>72103</v>
      </c>
      <c r="E71">
        <v>103259</v>
      </c>
      <c r="F71">
        <v>103097</v>
      </c>
      <c r="H71">
        <v>86216</v>
      </c>
      <c r="J71">
        <f t="shared" si="12"/>
        <v>81835.199999999997</v>
      </c>
      <c r="K71">
        <f t="shared" si="13"/>
        <v>1.0535319764600075</v>
      </c>
      <c r="L71">
        <f t="shared" si="14"/>
        <v>103259</v>
      </c>
      <c r="M71">
        <f t="shared" si="15"/>
        <v>33744</v>
      </c>
      <c r="N71">
        <f t="shared" si="16"/>
        <v>81835.199999999997</v>
      </c>
      <c r="O71">
        <f t="shared" si="17"/>
        <v>69515</v>
      </c>
      <c r="Q71">
        <v>-499</v>
      </c>
      <c r="R71">
        <v>36</v>
      </c>
      <c r="T71">
        <v>-1706.4000000000087</v>
      </c>
      <c r="U71">
        <v>-131.40000000000873</v>
      </c>
      <c r="W71">
        <v>2144.4</v>
      </c>
      <c r="X71">
        <v>180.20000000000002</v>
      </c>
      <c r="AB71">
        <v>81835.199999999997</v>
      </c>
      <c r="AC71">
        <v>1.0535319764600075</v>
      </c>
      <c r="AI71">
        <v>81835.199999999997</v>
      </c>
      <c r="AJ71">
        <v>1.0535319764600075</v>
      </c>
    </row>
    <row r="72" spans="2:38" x14ac:dyDescent="0.25">
      <c r="B72">
        <v>70734</v>
      </c>
      <c r="C72">
        <v>50987</v>
      </c>
      <c r="D72">
        <v>39178</v>
      </c>
      <c r="E72">
        <v>80592</v>
      </c>
      <c r="F72">
        <v>60790</v>
      </c>
      <c r="H72">
        <v>80307</v>
      </c>
      <c r="J72">
        <f t="shared" si="12"/>
        <v>60456.2</v>
      </c>
      <c r="K72">
        <f t="shared" si="13"/>
        <v>1.3283501113202616</v>
      </c>
      <c r="L72">
        <f t="shared" si="14"/>
        <v>80592</v>
      </c>
      <c r="M72">
        <f t="shared" si="15"/>
        <v>39178</v>
      </c>
      <c r="N72">
        <f t="shared" si="16"/>
        <v>60456.2</v>
      </c>
      <c r="O72">
        <f t="shared" si="17"/>
        <v>41414</v>
      </c>
      <c r="Q72">
        <v>-5178</v>
      </c>
      <c r="R72">
        <v>216</v>
      </c>
      <c r="T72">
        <v>-527.20000000000437</v>
      </c>
      <c r="U72">
        <v>-3.8000000000029104</v>
      </c>
      <c r="W72">
        <v>3319.2</v>
      </c>
      <c r="X72">
        <v>434.6</v>
      </c>
      <c r="Z72">
        <v>60456.2</v>
      </c>
      <c r="AA72">
        <v>1.3283501113202616</v>
      </c>
      <c r="AI72">
        <v>60456.2</v>
      </c>
      <c r="AJ72">
        <v>1.3283501113202616</v>
      </c>
    </row>
    <row r="73" spans="2:38" x14ac:dyDescent="0.25">
      <c r="B73">
        <v>74831</v>
      </c>
      <c r="C73">
        <v>62436</v>
      </c>
      <c r="D73">
        <v>40491</v>
      </c>
      <c r="E73">
        <v>61437</v>
      </c>
      <c r="F73">
        <v>50761</v>
      </c>
      <c r="H73">
        <v>74655</v>
      </c>
      <c r="J73">
        <f t="shared" si="12"/>
        <v>57991.199999999997</v>
      </c>
      <c r="K73">
        <f t="shared" si="13"/>
        <v>1.2873504945577949</v>
      </c>
      <c r="L73">
        <f t="shared" si="14"/>
        <v>74831</v>
      </c>
      <c r="M73">
        <f t="shared" si="15"/>
        <v>40491</v>
      </c>
      <c r="N73">
        <f t="shared" si="16"/>
        <v>57991.199999999997</v>
      </c>
      <c r="O73">
        <f t="shared" si="17"/>
        <v>34340</v>
      </c>
      <c r="Q73">
        <v>-252</v>
      </c>
      <c r="R73">
        <v>923</v>
      </c>
      <c r="T73">
        <v>-2254.2000000000044</v>
      </c>
      <c r="U73">
        <v>20.19999999999709</v>
      </c>
      <c r="W73">
        <v>2371.4</v>
      </c>
      <c r="X73">
        <v>405.8</v>
      </c>
      <c r="Z73">
        <v>57991.199999999997</v>
      </c>
      <c r="AA73">
        <v>1.2873504945577949</v>
      </c>
      <c r="AK73">
        <v>57991.199999999997</v>
      </c>
      <c r="AL73">
        <v>1.2873504945577949</v>
      </c>
    </row>
    <row r="74" spans="2:38" x14ac:dyDescent="0.25">
      <c r="B74">
        <v>95151</v>
      </c>
      <c r="C74">
        <v>8154</v>
      </c>
      <c r="D74">
        <v>11322</v>
      </c>
      <c r="E74">
        <v>48445</v>
      </c>
      <c r="F74">
        <v>19977</v>
      </c>
      <c r="H74">
        <v>86093</v>
      </c>
      <c r="J74">
        <f t="shared" si="12"/>
        <v>36609.800000000003</v>
      </c>
      <c r="K74">
        <f t="shared" si="13"/>
        <v>2.3516380859769788</v>
      </c>
      <c r="L74">
        <f t="shared" si="14"/>
        <v>95151</v>
      </c>
      <c r="M74">
        <f t="shared" si="15"/>
        <v>8154</v>
      </c>
      <c r="N74">
        <f t="shared" si="16"/>
        <v>36609.800000000003</v>
      </c>
      <c r="O74">
        <f t="shared" si="17"/>
        <v>86997</v>
      </c>
      <c r="Q74">
        <v>5528</v>
      </c>
      <c r="R74">
        <v>1007</v>
      </c>
      <c r="T74">
        <v>1259.6000000000058</v>
      </c>
      <c r="U74">
        <v>235</v>
      </c>
      <c r="W74">
        <v>2812</v>
      </c>
      <c r="X74">
        <v>313.39999999999998</v>
      </c>
      <c r="AD74">
        <v>36609.800000000003</v>
      </c>
      <c r="AE74">
        <v>2.3516380859769788</v>
      </c>
      <c r="AK74">
        <v>36609.800000000003</v>
      </c>
      <c r="AL74">
        <v>2.3516380859769788</v>
      </c>
    </row>
    <row r="75" spans="2:38" x14ac:dyDescent="0.25">
      <c r="B75">
        <v>61900</v>
      </c>
      <c r="C75">
        <v>59611</v>
      </c>
      <c r="D75">
        <v>58806</v>
      </c>
      <c r="E75">
        <v>3306</v>
      </c>
      <c r="F75">
        <v>76484</v>
      </c>
      <c r="H75">
        <v>79919</v>
      </c>
      <c r="J75">
        <f t="shared" si="12"/>
        <v>52021.4</v>
      </c>
      <c r="K75">
        <f t="shared" si="13"/>
        <v>1.5362716112984272</v>
      </c>
      <c r="L75">
        <f t="shared" si="14"/>
        <v>76484</v>
      </c>
      <c r="M75">
        <f t="shared" si="15"/>
        <v>3306</v>
      </c>
      <c r="N75">
        <f t="shared" si="16"/>
        <v>52021.4</v>
      </c>
      <c r="O75">
        <f t="shared" si="17"/>
        <v>73178</v>
      </c>
      <c r="Q75">
        <v>2429</v>
      </c>
      <c r="R75">
        <v>311</v>
      </c>
      <c r="T75">
        <v>17</v>
      </c>
      <c r="U75">
        <v>58</v>
      </c>
      <c r="W75">
        <v>805.4</v>
      </c>
      <c r="X75">
        <v>531.6</v>
      </c>
      <c r="AD75">
        <v>52021.4</v>
      </c>
      <c r="AE75">
        <v>1.5362716112984272</v>
      </c>
      <c r="AK75">
        <v>52021.4</v>
      </c>
      <c r="AL75">
        <v>1.5362716112984272</v>
      </c>
    </row>
    <row r="76" spans="2:38" x14ac:dyDescent="0.25">
      <c r="B76">
        <v>118205</v>
      </c>
      <c r="C76">
        <v>91338</v>
      </c>
      <c r="D76">
        <v>15495</v>
      </c>
      <c r="E76">
        <v>29233</v>
      </c>
      <c r="F76">
        <v>4083</v>
      </c>
      <c r="H76">
        <v>79634</v>
      </c>
      <c r="J76">
        <f t="shared" si="12"/>
        <v>51670.8</v>
      </c>
      <c r="K76">
        <f t="shared" si="13"/>
        <v>1.5411799314119385</v>
      </c>
      <c r="L76">
        <f t="shared" si="14"/>
        <v>118205</v>
      </c>
      <c r="M76">
        <f t="shared" si="15"/>
        <v>4083</v>
      </c>
      <c r="N76">
        <f t="shared" si="16"/>
        <v>51670.8</v>
      </c>
      <c r="O76">
        <f t="shared" si="17"/>
        <v>114122</v>
      </c>
      <c r="Q76">
        <v>4112</v>
      </c>
      <c r="R76">
        <v>256</v>
      </c>
      <c r="T76">
        <v>-751.79999999999563</v>
      </c>
      <c r="U76">
        <v>-150</v>
      </c>
      <c r="W76">
        <v>2315.4</v>
      </c>
      <c r="X76">
        <v>304</v>
      </c>
      <c r="Z76">
        <v>51670.8</v>
      </c>
      <c r="AA76">
        <v>1.5411799314119385</v>
      </c>
      <c r="AK76">
        <v>51670.8</v>
      </c>
      <c r="AL76">
        <v>1.5411799314119385</v>
      </c>
    </row>
    <row r="77" spans="2:38" x14ac:dyDescent="0.25">
      <c r="B77">
        <v>114710</v>
      </c>
      <c r="C77">
        <v>66560</v>
      </c>
      <c r="D77">
        <v>8143</v>
      </c>
      <c r="E77">
        <v>93850</v>
      </c>
      <c r="F77">
        <v>67998</v>
      </c>
      <c r="H77">
        <v>117708</v>
      </c>
      <c r="J77">
        <f t="shared" si="12"/>
        <v>70252.2</v>
      </c>
      <c r="K77">
        <f t="shared" si="13"/>
        <v>1.6755062474911819</v>
      </c>
      <c r="L77">
        <f t="shared" si="14"/>
        <v>114710</v>
      </c>
      <c r="M77">
        <f t="shared" si="15"/>
        <v>8143</v>
      </c>
      <c r="N77">
        <f t="shared" si="16"/>
        <v>70252.2</v>
      </c>
      <c r="O77">
        <f t="shared" si="17"/>
        <v>106567</v>
      </c>
      <c r="Q77">
        <v>2703</v>
      </c>
      <c r="R77">
        <v>-1</v>
      </c>
      <c r="T77">
        <v>-3031.1999999999971</v>
      </c>
      <c r="U77">
        <v>371.80000000000291</v>
      </c>
      <c r="W77">
        <v>3080.8</v>
      </c>
      <c r="X77">
        <v>619.4</v>
      </c>
      <c r="AF77">
        <v>70252.2</v>
      </c>
      <c r="AG77">
        <v>1.6755062474911819</v>
      </c>
      <c r="AK77">
        <v>70252.2</v>
      </c>
      <c r="AL77">
        <v>1.6755062474911819</v>
      </c>
    </row>
    <row r="78" spans="2:38" x14ac:dyDescent="0.25">
      <c r="B78">
        <v>120239</v>
      </c>
      <c r="C78">
        <v>20484</v>
      </c>
      <c r="D78">
        <v>43751</v>
      </c>
      <c r="E78">
        <v>85796</v>
      </c>
      <c r="F78">
        <v>90182</v>
      </c>
      <c r="H78">
        <v>114383</v>
      </c>
      <c r="J78">
        <f t="shared" si="12"/>
        <v>72090.399999999994</v>
      </c>
      <c r="K78">
        <f t="shared" si="13"/>
        <v>1.5866606371999601</v>
      </c>
      <c r="L78">
        <f t="shared" si="14"/>
        <v>120239</v>
      </c>
      <c r="M78">
        <f t="shared" si="15"/>
        <v>20484</v>
      </c>
      <c r="N78">
        <f t="shared" si="16"/>
        <v>72090.399999999994</v>
      </c>
      <c r="O78">
        <f t="shared" si="17"/>
        <v>99755</v>
      </c>
      <c r="Q78">
        <v>-8986</v>
      </c>
      <c r="R78">
        <v>-577</v>
      </c>
      <c r="T78">
        <v>135.39999999999418</v>
      </c>
      <c r="U78">
        <v>-41.400000000008731</v>
      </c>
      <c r="W78">
        <v>1634.6000000000001</v>
      </c>
      <c r="X78">
        <v>424.6</v>
      </c>
      <c r="AF78">
        <v>72090.399999999994</v>
      </c>
      <c r="AG78">
        <v>1.5866606371999601</v>
      </c>
      <c r="AK78">
        <v>72090.399999999994</v>
      </c>
      <c r="AL78">
        <v>1.5866606371999601</v>
      </c>
    </row>
    <row r="79" spans="2:38" x14ac:dyDescent="0.25">
      <c r="B79">
        <v>92448</v>
      </c>
      <c r="C79">
        <v>104132</v>
      </c>
      <c r="D79">
        <v>34579</v>
      </c>
      <c r="E79">
        <v>76047</v>
      </c>
      <c r="F79">
        <v>101969</v>
      </c>
      <c r="H79">
        <v>95027</v>
      </c>
      <c r="J79">
        <f t="shared" si="12"/>
        <v>81835</v>
      </c>
      <c r="K79">
        <f t="shared" si="13"/>
        <v>1.1612024195026578</v>
      </c>
      <c r="L79">
        <f t="shared" si="14"/>
        <v>104132</v>
      </c>
      <c r="M79">
        <f t="shared" si="15"/>
        <v>34579</v>
      </c>
      <c r="N79">
        <f t="shared" si="16"/>
        <v>81835</v>
      </c>
      <c r="O79">
        <f t="shared" si="17"/>
        <v>69553</v>
      </c>
      <c r="Q79">
        <v>-3742</v>
      </c>
      <c r="R79">
        <v>0</v>
      </c>
      <c r="T79">
        <v>1048.6000000000058</v>
      </c>
      <c r="U79">
        <v>-147.80000000000291</v>
      </c>
      <c r="W79">
        <v>1996.6000000000001</v>
      </c>
      <c r="X79">
        <v>355.8</v>
      </c>
      <c r="AB79">
        <v>81835</v>
      </c>
      <c r="AC79">
        <v>1.1612024195026578</v>
      </c>
      <c r="AI79">
        <v>81835</v>
      </c>
      <c r="AJ79">
        <v>1.1612024195026578</v>
      </c>
    </row>
    <row r="80" spans="2:38" x14ac:dyDescent="0.25">
      <c r="B80">
        <v>93640</v>
      </c>
      <c r="C80">
        <v>102990</v>
      </c>
      <c r="D80">
        <v>88420</v>
      </c>
      <c r="E80">
        <v>22169</v>
      </c>
      <c r="F80">
        <v>79062</v>
      </c>
      <c r="H80">
        <v>90596</v>
      </c>
      <c r="J80">
        <f t="shared" si="12"/>
        <v>77256.2</v>
      </c>
      <c r="K80">
        <f t="shared" si="13"/>
        <v>1.1726696368705685</v>
      </c>
      <c r="L80">
        <f t="shared" si="14"/>
        <v>102990</v>
      </c>
      <c r="M80">
        <f t="shared" si="15"/>
        <v>22169</v>
      </c>
      <c r="N80">
        <f t="shared" si="16"/>
        <v>77256.2</v>
      </c>
      <c r="O80">
        <f t="shared" si="17"/>
        <v>80821</v>
      </c>
      <c r="Q80">
        <v>4004</v>
      </c>
      <c r="R80">
        <v>-8</v>
      </c>
      <c r="T80">
        <v>-1955.8000000000029</v>
      </c>
      <c r="U80">
        <v>-232</v>
      </c>
      <c r="W80">
        <v>3250.6</v>
      </c>
      <c r="X80">
        <v>315.60000000000002</v>
      </c>
      <c r="AB80">
        <v>77256.2</v>
      </c>
      <c r="AC80">
        <v>1.1726696368705685</v>
      </c>
      <c r="AI80">
        <v>77256.2</v>
      </c>
      <c r="AJ80">
        <v>1.1726696368705685</v>
      </c>
    </row>
    <row r="81" spans="2:38" x14ac:dyDescent="0.25">
      <c r="B81">
        <v>91333</v>
      </c>
      <c r="C81">
        <v>96073</v>
      </c>
      <c r="D81">
        <v>6989</v>
      </c>
      <c r="E81">
        <v>56400</v>
      </c>
      <c r="F81">
        <v>110322</v>
      </c>
      <c r="H81">
        <v>104397</v>
      </c>
      <c r="J81">
        <f t="shared" si="12"/>
        <v>72223.399999999994</v>
      </c>
      <c r="K81">
        <f t="shared" si="13"/>
        <v>1.4454733507422803</v>
      </c>
      <c r="L81">
        <f t="shared" si="14"/>
        <v>110322</v>
      </c>
      <c r="M81">
        <f t="shared" si="15"/>
        <v>6989</v>
      </c>
      <c r="N81">
        <f t="shared" si="16"/>
        <v>72223.399999999994</v>
      </c>
      <c r="O81">
        <f t="shared" si="17"/>
        <v>103333</v>
      </c>
      <c r="Q81">
        <v>1569</v>
      </c>
      <c r="R81">
        <v>20</v>
      </c>
      <c r="T81">
        <v>4130.5999999999913</v>
      </c>
      <c r="U81">
        <v>222</v>
      </c>
      <c r="W81">
        <v>4372.6000000000004</v>
      </c>
      <c r="X81">
        <v>509.20000000000005</v>
      </c>
      <c r="AF81">
        <v>72223.399999999994</v>
      </c>
      <c r="AG81">
        <v>1.4454733507422803</v>
      </c>
      <c r="AK81">
        <v>72223.399999999994</v>
      </c>
      <c r="AL81">
        <v>1.4454733507422803</v>
      </c>
    </row>
    <row r="82" spans="2:38" x14ac:dyDescent="0.25">
      <c r="B82">
        <v>97300</v>
      </c>
      <c r="C82">
        <v>26515</v>
      </c>
      <c r="D82">
        <v>5669</v>
      </c>
      <c r="E82">
        <v>12968</v>
      </c>
      <c r="F82">
        <v>111819</v>
      </c>
      <c r="H82">
        <v>54087</v>
      </c>
      <c r="J82">
        <f t="shared" si="12"/>
        <v>50854.2</v>
      </c>
      <c r="K82">
        <f t="shared" si="13"/>
        <v>1.0635699706218955</v>
      </c>
      <c r="L82">
        <f t="shared" si="14"/>
        <v>111819</v>
      </c>
      <c r="M82">
        <f t="shared" si="15"/>
        <v>5669</v>
      </c>
      <c r="N82">
        <f t="shared" si="16"/>
        <v>50854.2</v>
      </c>
      <c r="O82">
        <f t="shared" si="17"/>
        <v>106150</v>
      </c>
      <c r="Q82">
        <v>-648</v>
      </c>
      <c r="R82">
        <v>370</v>
      </c>
      <c r="T82">
        <v>-1765.2000000000044</v>
      </c>
      <c r="U82">
        <v>-117.60000000000582</v>
      </c>
      <c r="W82">
        <v>1767.9999999999998</v>
      </c>
      <c r="X82">
        <v>161.6</v>
      </c>
      <c r="Z82">
        <v>50854.2</v>
      </c>
      <c r="AA82">
        <v>1.0635699706218955</v>
      </c>
      <c r="AI82">
        <v>50854.2</v>
      </c>
      <c r="AJ82">
        <v>1.0635699706218955</v>
      </c>
    </row>
    <row r="83" spans="2:38" x14ac:dyDescent="0.25">
      <c r="B83">
        <v>103886</v>
      </c>
      <c r="C83">
        <v>76771</v>
      </c>
      <c r="D83">
        <v>55850</v>
      </c>
      <c r="E83">
        <v>87241</v>
      </c>
      <c r="F83">
        <v>52872</v>
      </c>
      <c r="H83">
        <v>101241</v>
      </c>
      <c r="J83">
        <f t="shared" si="12"/>
        <v>75324</v>
      </c>
      <c r="K83">
        <f t="shared" si="13"/>
        <v>1.3440736020391908</v>
      </c>
      <c r="L83">
        <f t="shared" si="14"/>
        <v>103886</v>
      </c>
      <c r="M83">
        <f t="shared" si="15"/>
        <v>52872</v>
      </c>
      <c r="N83">
        <f t="shared" si="16"/>
        <v>75324</v>
      </c>
      <c r="O83">
        <f t="shared" si="17"/>
        <v>51014</v>
      </c>
      <c r="Q83">
        <v>1857</v>
      </c>
      <c r="R83">
        <v>-2</v>
      </c>
      <c r="T83">
        <v>1991.3999999999942</v>
      </c>
      <c r="U83">
        <v>-273.19999999999709</v>
      </c>
      <c r="W83">
        <v>4443.8</v>
      </c>
      <c r="X83">
        <v>327.60000000000002</v>
      </c>
      <c r="AB83">
        <v>75324</v>
      </c>
      <c r="AC83">
        <v>1.3440736020391908</v>
      </c>
      <c r="AI83">
        <v>75324</v>
      </c>
      <c r="AJ83">
        <v>1.3440736020391908</v>
      </c>
    </row>
    <row r="84" spans="2:38" x14ac:dyDescent="0.25">
      <c r="B84">
        <v>19873</v>
      </c>
      <c r="C84">
        <v>14971</v>
      </c>
      <c r="D84">
        <v>21783</v>
      </c>
      <c r="E84">
        <v>71742</v>
      </c>
      <c r="F84">
        <v>71980</v>
      </c>
      <c r="H84">
        <v>58197</v>
      </c>
      <c r="J84">
        <f t="shared" si="12"/>
        <v>40069.800000000003</v>
      </c>
      <c r="K84">
        <f t="shared" si="13"/>
        <v>1.452390578440621</v>
      </c>
      <c r="L84">
        <f t="shared" si="14"/>
        <v>71980</v>
      </c>
      <c r="M84">
        <f t="shared" si="15"/>
        <v>14971</v>
      </c>
      <c r="N84">
        <f t="shared" si="16"/>
        <v>40069.800000000003</v>
      </c>
      <c r="O84">
        <f t="shared" si="17"/>
        <v>57009</v>
      </c>
      <c r="Q84">
        <v>1125</v>
      </c>
      <c r="R84">
        <v>874</v>
      </c>
      <c r="T84">
        <v>-1750.1999999999971</v>
      </c>
      <c r="U84">
        <v>198</v>
      </c>
      <c r="W84">
        <v>4028.2</v>
      </c>
      <c r="X84">
        <v>198</v>
      </c>
      <c r="Z84">
        <v>40069.800000000003</v>
      </c>
      <c r="AA84">
        <v>1.452390578440621</v>
      </c>
      <c r="AK84">
        <v>40069.800000000003</v>
      </c>
      <c r="AL84">
        <v>1.452390578440621</v>
      </c>
    </row>
    <row r="85" spans="2:38" x14ac:dyDescent="0.25">
      <c r="B85">
        <v>88146</v>
      </c>
      <c r="C85">
        <v>81737</v>
      </c>
      <c r="D85">
        <v>71261</v>
      </c>
      <c r="E85">
        <v>73300</v>
      </c>
      <c r="F85">
        <v>48883</v>
      </c>
      <c r="H85">
        <v>81604</v>
      </c>
      <c r="J85">
        <f t="shared" si="12"/>
        <v>72665.399999999994</v>
      </c>
      <c r="K85">
        <f t="shared" si="13"/>
        <v>1.1230104010987347</v>
      </c>
      <c r="L85">
        <f t="shared" si="14"/>
        <v>88146</v>
      </c>
      <c r="M85">
        <f t="shared" si="15"/>
        <v>48883</v>
      </c>
      <c r="N85">
        <f t="shared" si="16"/>
        <v>72665.399999999994</v>
      </c>
      <c r="O85">
        <f t="shared" si="17"/>
        <v>39263</v>
      </c>
      <c r="Q85">
        <v>1531</v>
      </c>
      <c r="R85">
        <v>0</v>
      </c>
      <c r="T85">
        <v>464.39999999999418</v>
      </c>
      <c r="U85">
        <v>33.599999999991269</v>
      </c>
      <c r="W85">
        <v>2730</v>
      </c>
      <c r="X85">
        <v>692.8</v>
      </c>
      <c r="AB85">
        <v>72665.399999999994</v>
      </c>
      <c r="AC85">
        <v>1.1230104010987347</v>
      </c>
      <c r="AI85">
        <v>72665.399999999994</v>
      </c>
      <c r="AJ85">
        <v>1.1230104010987347</v>
      </c>
    </row>
    <row r="86" spans="2:38" x14ac:dyDescent="0.25">
      <c r="B86">
        <v>88625</v>
      </c>
      <c r="C86">
        <v>91913</v>
      </c>
      <c r="D86">
        <v>93181</v>
      </c>
      <c r="E86">
        <v>34206</v>
      </c>
      <c r="F86">
        <v>57008</v>
      </c>
      <c r="H86">
        <v>131874</v>
      </c>
      <c r="J86">
        <f t="shared" si="12"/>
        <v>72986.600000000006</v>
      </c>
      <c r="K86">
        <f t="shared" si="13"/>
        <v>1.8068248144179888</v>
      </c>
      <c r="L86">
        <f t="shared" si="14"/>
        <v>93181</v>
      </c>
      <c r="M86">
        <f t="shared" si="15"/>
        <v>34206</v>
      </c>
      <c r="N86">
        <f t="shared" si="16"/>
        <v>72986.600000000006</v>
      </c>
      <c r="O86">
        <f t="shared" si="17"/>
        <v>58975</v>
      </c>
      <c r="Q86">
        <v>-843</v>
      </c>
      <c r="R86">
        <v>259</v>
      </c>
      <c r="T86">
        <v>638</v>
      </c>
      <c r="U86">
        <v>-28.799999999988358</v>
      </c>
      <c r="W86">
        <v>1715.6</v>
      </c>
      <c r="X86">
        <v>423.2</v>
      </c>
      <c r="AF86">
        <v>72986.600000000006</v>
      </c>
      <c r="AG86">
        <v>1.8068248144179888</v>
      </c>
      <c r="AK86">
        <v>72986.600000000006</v>
      </c>
      <c r="AL86">
        <v>1.8068248144179888</v>
      </c>
    </row>
    <row r="87" spans="2:38" x14ac:dyDescent="0.25">
      <c r="B87">
        <v>75846</v>
      </c>
      <c r="C87">
        <v>72812</v>
      </c>
      <c r="D87">
        <v>5244</v>
      </c>
      <c r="E87">
        <v>18559</v>
      </c>
      <c r="F87">
        <v>115652</v>
      </c>
      <c r="H87">
        <v>95880</v>
      </c>
      <c r="J87">
        <f t="shared" si="12"/>
        <v>57622.6</v>
      </c>
      <c r="K87">
        <f t="shared" si="13"/>
        <v>1.6639304717246359</v>
      </c>
      <c r="L87">
        <f t="shared" si="14"/>
        <v>115652</v>
      </c>
      <c r="M87">
        <f t="shared" si="15"/>
        <v>5244</v>
      </c>
      <c r="N87">
        <f t="shared" si="16"/>
        <v>57622.6</v>
      </c>
      <c r="O87">
        <f t="shared" si="17"/>
        <v>110408</v>
      </c>
      <c r="Q87">
        <v>-183</v>
      </c>
      <c r="R87">
        <v>-224</v>
      </c>
      <c r="T87">
        <v>649</v>
      </c>
      <c r="U87">
        <v>-230.20000000000437</v>
      </c>
      <c r="W87">
        <v>5297.4</v>
      </c>
      <c r="X87">
        <v>583</v>
      </c>
      <c r="AD87">
        <v>57622.6</v>
      </c>
      <c r="AE87">
        <v>1.6639304717246359</v>
      </c>
      <c r="AK87">
        <v>57622.6</v>
      </c>
      <c r="AL87">
        <v>1.6639304717246359</v>
      </c>
    </row>
    <row r="88" spans="2:38" x14ac:dyDescent="0.25">
      <c r="B88">
        <v>115534</v>
      </c>
      <c r="C88">
        <v>65153</v>
      </c>
      <c r="D88">
        <v>51221</v>
      </c>
      <c r="E88">
        <v>94962</v>
      </c>
      <c r="F88">
        <v>40230</v>
      </c>
      <c r="H88">
        <v>90426</v>
      </c>
      <c r="J88">
        <f t="shared" si="12"/>
        <v>73420</v>
      </c>
      <c r="K88">
        <f t="shared" si="13"/>
        <v>1.2316262598746937</v>
      </c>
      <c r="L88">
        <f t="shared" si="14"/>
        <v>115534</v>
      </c>
      <c r="M88">
        <f t="shared" si="15"/>
        <v>40230</v>
      </c>
      <c r="N88">
        <f t="shared" si="16"/>
        <v>73420</v>
      </c>
      <c r="O88">
        <f t="shared" si="17"/>
        <v>75304</v>
      </c>
      <c r="Q88">
        <v>3342</v>
      </c>
      <c r="R88">
        <v>-6</v>
      </c>
      <c r="T88">
        <v>-995</v>
      </c>
      <c r="U88">
        <v>-256</v>
      </c>
      <c r="W88">
        <v>1194.2</v>
      </c>
      <c r="X88">
        <v>268.39999999999998</v>
      </c>
      <c r="AB88">
        <v>73420</v>
      </c>
      <c r="AC88">
        <v>1.2316262598746937</v>
      </c>
      <c r="AI88">
        <v>73420</v>
      </c>
      <c r="AJ88">
        <v>1.2316262598746937</v>
      </c>
    </row>
    <row r="89" spans="2:38" x14ac:dyDescent="0.25">
      <c r="B89">
        <v>79329</v>
      </c>
      <c r="C89">
        <v>88931</v>
      </c>
      <c r="D89">
        <v>19887</v>
      </c>
      <c r="E89">
        <v>105608</v>
      </c>
      <c r="F89">
        <v>502</v>
      </c>
      <c r="H89">
        <v>100090</v>
      </c>
      <c r="J89">
        <f t="shared" si="12"/>
        <v>58851.4</v>
      </c>
      <c r="K89">
        <f t="shared" si="13"/>
        <v>1.7007241968755202</v>
      </c>
      <c r="L89">
        <f t="shared" si="14"/>
        <v>105608</v>
      </c>
      <c r="M89">
        <f t="shared" si="15"/>
        <v>502</v>
      </c>
      <c r="N89">
        <f t="shared" si="16"/>
        <v>58851.4</v>
      </c>
      <c r="O89">
        <f t="shared" si="17"/>
        <v>105106</v>
      </c>
      <c r="Q89">
        <v>-5813</v>
      </c>
      <c r="R89">
        <v>0</v>
      </c>
      <c r="T89">
        <v>1312</v>
      </c>
      <c r="U89">
        <v>-591</v>
      </c>
      <c r="W89">
        <v>2783.2</v>
      </c>
      <c r="X89">
        <v>594.19999999999993</v>
      </c>
      <c r="AD89">
        <v>58851.4</v>
      </c>
      <c r="AE89">
        <v>1.7007241968755202</v>
      </c>
      <c r="AK89">
        <v>58851.4</v>
      </c>
      <c r="AL89">
        <v>1.7007241968755202</v>
      </c>
    </row>
    <row r="90" spans="2:38" x14ac:dyDescent="0.25">
      <c r="B90">
        <v>111621</v>
      </c>
      <c r="C90">
        <v>33476</v>
      </c>
      <c r="D90">
        <v>113144</v>
      </c>
      <c r="E90">
        <v>111870</v>
      </c>
      <c r="F90">
        <v>120075</v>
      </c>
      <c r="H90">
        <v>144918</v>
      </c>
      <c r="J90">
        <f t="shared" si="12"/>
        <v>98037.2</v>
      </c>
      <c r="K90">
        <f t="shared" si="13"/>
        <v>1.4781939916684688</v>
      </c>
      <c r="L90">
        <f t="shared" si="14"/>
        <v>120075</v>
      </c>
      <c r="M90">
        <f t="shared" si="15"/>
        <v>33476</v>
      </c>
      <c r="N90">
        <f t="shared" si="16"/>
        <v>98037.2</v>
      </c>
      <c r="O90">
        <f t="shared" si="17"/>
        <v>86599</v>
      </c>
      <c r="Q90">
        <v>-6372</v>
      </c>
      <c r="R90">
        <v>-1</v>
      </c>
      <c r="T90">
        <v>2072.5999999999913</v>
      </c>
      <c r="U90">
        <v>200.39999999999418</v>
      </c>
      <c r="W90">
        <v>2890.2</v>
      </c>
      <c r="X90">
        <v>364</v>
      </c>
      <c r="AF90">
        <v>98037.2</v>
      </c>
      <c r="AG90">
        <v>1.4781939916684688</v>
      </c>
      <c r="AK90">
        <v>98037.2</v>
      </c>
      <c r="AL90">
        <v>1.4781939916684688</v>
      </c>
    </row>
    <row r="91" spans="2:38" x14ac:dyDescent="0.25">
      <c r="B91">
        <v>6821</v>
      </c>
      <c r="C91">
        <v>14623</v>
      </c>
      <c r="D91">
        <v>84179</v>
      </c>
      <c r="E91">
        <v>112688</v>
      </c>
      <c r="F91">
        <v>48303</v>
      </c>
      <c r="H91">
        <v>121168</v>
      </c>
      <c r="J91">
        <f t="shared" si="12"/>
        <v>53322.8</v>
      </c>
      <c r="K91">
        <f t="shared" si="13"/>
        <v>2.2723487888858047</v>
      </c>
      <c r="L91">
        <f t="shared" si="14"/>
        <v>112688</v>
      </c>
      <c r="M91">
        <f t="shared" si="15"/>
        <v>6821</v>
      </c>
      <c r="N91">
        <f t="shared" si="16"/>
        <v>53322.8</v>
      </c>
      <c r="O91">
        <f t="shared" si="17"/>
        <v>105867</v>
      </c>
      <c r="Q91">
        <v>7147</v>
      </c>
      <c r="R91">
        <v>460</v>
      </c>
      <c r="T91">
        <v>-305.19999999999709</v>
      </c>
      <c r="U91">
        <v>117.80000000000291</v>
      </c>
      <c r="W91">
        <v>1936.8000000000002</v>
      </c>
      <c r="X91">
        <v>295</v>
      </c>
      <c r="AD91">
        <v>53322.8</v>
      </c>
      <c r="AE91">
        <v>2.2723487888858047</v>
      </c>
      <c r="AK91">
        <v>53322.8</v>
      </c>
      <c r="AL91">
        <v>2.2723487888858047</v>
      </c>
    </row>
    <row r="92" spans="2:38" x14ac:dyDescent="0.25">
      <c r="B92">
        <v>4993</v>
      </c>
      <c r="C92">
        <v>57675</v>
      </c>
      <c r="D92">
        <v>7072</v>
      </c>
      <c r="E92">
        <v>6716</v>
      </c>
      <c r="F92">
        <v>109442</v>
      </c>
      <c r="H92">
        <v>57673</v>
      </c>
      <c r="J92">
        <f t="shared" si="12"/>
        <v>37179.599999999999</v>
      </c>
      <c r="K92">
        <f t="shared" si="13"/>
        <v>1.5512001204961861</v>
      </c>
      <c r="L92">
        <f t="shared" si="14"/>
        <v>109442</v>
      </c>
      <c r="M92">
        <f t="shared" si="15"/>
        <v>4993</v>
      </c>
      <c r="N92">
        <f t="shared" si="16"/>
        <v>37179.599999999999</v>
      </c>
      <c r="O92">
        <f t="shared" si="17"/>
        <v>104449</v>
      </c>
      <c r="Q92">
        <v>-3089</v>
      </c>
      <c r="R92">
        <v>-212</v>
      </c>
      <c r="T92">
        <v>-901.20000000000437</v>
      </c>
      <c r="U92">
        <v>-124.20000000000437</v>
      </c>
      <c r="W92">
        <v>2558</v>
      </c>
      <c r="X92">
        <v>267.40000000000003</v>
      </c>
      <c r="AD92">
        <v>37179.599999999999</v>
      </c>
      <c r="AE92">
        <v>1.5512001204961861</v>
      </c>
      <c r="AK92">
        <v>37179.599999999999</v>
      </c>
      <c r="AL92">
        <v>1.5512001204961861</v>
      </c>
    </row>
    <row r="93" spans="2:38" x14ac:dyDescent="0.25">
      <c r="B93">
        <v>93110</v>
      </c>
      <c r="C93">
        <v>97092</v>
      </c>
      <c r="D93">
        <v>105178</v>
      </c>
      <c r="E93">
        <v>87177</v>
      </c>
      <c r="F93">
        <v>10651</v>
      </c>
      <c r="H93">
        <v>132411</v>
      </c>
      <c r="J93">
        <f t="shared" si="12"/>
        <v>78641.600000000006</v>
      </c>
      <c r="K93">
        <f t="shared" si="13"/>
        <v>1.683727187646233</v>
      </c>
      <c r="L93">
        <f t="shared" si="14"/>
        <v>105178</v>
      </c>
      <c r="M93">
        <f t="shared" si="15"/>
        <v>10651</v>
      </c>
      <c r="N93">
        <f t="shared" si="16"/>
        <v>78641.600000000006</v>
      </c>
      <c r="O93">
        <f t="shared" si="17"/>
        <v>94527</v>
      </c>
      <c r="Q93">
        <v>-2397</v>
      </c>
      <c r="R93">
        <v>277</v>
      </c>
      <c r="T93">
        <v>143</v>
      </c>
      <c r="U93">
        <v>-166.59999999999127</v>
      </c>
      <c r="W93">
        <v>3090.2</v>
      </c>
      <c r="X93">
        <v>271</v>
      </c>
      <c r="AF93">
        <v>78641.600000000006</v>
      </c>
      <c r="AG93">
        <v>1.683727187646233</v>
      </c>
      <c r="AK93">
        <v>78641.600000000006</v>
      </c>
      <c r="AL93">
        <v>1.683727187646233</v>
      </c>
    </row>
    <row r="94" spans="2:38" x14ac:dyDescent="0.25">
      <c r="B94">
        <v>83136</v>
      </c>
      <c r="C94">
        <v>93368</v>
      </c>
      <c r="D94">
        <v>115812</v>
      </c>
      <c r="E94">
        <v>21451</v>
      </c>
      <c r="F94">
        <v>5590</v>
      </c>
      <c r="H94">
        <v>85470</v>
      </c>
      <c r="J94">
        <f t="shared" si="12"/>
        <v>63871.4</v>
      </c>
      <c r="K94">
        <f t="shared" si="13"/>
        <v>1.3381576104484949</v>
      </c>
      <c r="L94">
        <f t="shared" si="14"/>
        <v>115812</v>
      </c>
      <c r="M94">
        <f t="shared" si="15"/>
        <v>5590</v>
      </c>
      <c r="N94">
        <f t="shared" si="16"/>
        <v>63871.4</v>
      </c>
      <c r="O94">
        <f t="shared" si="17"/>
        <v>110222</v>
      </c>
      <c r="Q94">
        <v>2691</v>
      </c>
      <c r="R94">
        <v>311</v>
      </c>
      <c r="T94">
        <v>108.20000000000437</v>
      </c>
      <c r="U94">
        <v>-85</v>
      </c>
      <c r="W94">
        <v>3631.4</v>
      </c>
      <c r="X94">
        <v>197.39999999999998</v>
      </c>
      <c r="AB94">
        <v>63871.4</v>
      </c>
      <c r="AC94">
        <v>1.3381576104484949</v>
      </c>
      <c r="AK94">
        <v>63871.4</v>
      </c>
      <c r="AL94">
        <v>1.3381576104484949</v>
      </c>
    </row>
    <row r="95" spans="2:38" x14ac:dyDescent="0.25">
      <c r="B95">
        <v>6788</v>
      </c>
      <c r="C95">
        <v>64850</v>
      </c>
      <c r="D95">
        <v>104763</v>
      </c>
      <c r="E95">
        <v>122503</v>
      </c>
      <c r="F95">
        <v>43106</v>
      </c>
      <c r="H95">
        <v>72639</v>
      </c>
      <c r="J95">
        <f t="shared" si="12"/>
        <v>68402</v>
      </c>
      <c r="K95">
        <f t="shared" si="13"/>
        <v>1.0619426332563375</v>
      </c>
      <c r="L95">
        <f t="shared" si="14"/>
        <v>122503</v>
      </c>
      <c r="M95">
        <f t="shared" si="15"/>
        <v>6788</v>
      </c>
      <c r="N95">
        <f t="shared" si="16"/>
        <v>68402</v>
      </c>
      <c r="O95">
        <f t="shared" si="17"/>
        <v>115715</v>
      </c>
      <c r="Q95">
        <v>-4359</v>
      </c>
      <c r="R95">
        <v>-40</v>
      </c>
      <c r="T95">
        <v>-1880.1999999999971</v>
      </c>
      <c r="U95">
        <v>12</v>
      </c>
      <c r="W95">
        <v>3658.6000000000004</v>
      </c>
      <c r="X95">
        <v>157.20000000000002</v>
      </c>
      <c r="AB95">
        <v>68402</v>
      </c>
      <c r="AC95">
        <v>1.0619426332563375</v>
      </c>
      <c r="AI95">
        <v>68402</v>
      </c>
      <c r="AJ95">
        <v>1.0619426332563375</v>
      </c>
    </row>
    <row r="96" spans="2:38" x14ac:dyDescent="0.25">
      <c r="B96">
        <v>80788</v>
      </c>
      <c r="C96">
        <v>15987</v>
      </c>
      <c r="D96">
        <v>28692</v>
      </c>
      <c r="E96">
        <v>66672</v>
      </c>
      <c r="F96">
        <v>66110</v>
      </c>
      <c r="H96">
        <v>110302</v>
      </c>
      <c r="J96">
        <f t="shared" si="12"/>
        <v>51649.8</v>
      </c>
      <c r="K96">
        <f t="shared" si="13"/>
        <v>2.1355745811213209</v>
      </c>
      <c r="L96">
        <f t="shared" si="14"/>
        <v>80788</v>
      </c>
      <c r="M96">
        <f t="shared" si="15"/>
        <v>15987</v>
      </c>
      <c r="N96">
        <f t="shared" si="16"/>
        <v>51649.8</v>
      </c>
      <c r="O96">
        <f t="shared" si="17"/>
        <v>64801</v>
      </c>
      <c r="Q96">
        <v>4399</v>
      </c>
      <c r="R96">
        <v>633</v>
      </c>
      <c r="T96">
        <v>1613.4000000000015</v>
      </c>
      <c r="U96">
        <v>51.600000000005821</v>
      </c>
      <c r="W96">
        <v>2387.3999999999996</v>
      </c>
      <c r="X96">
        <v>298.8</v>
      </c>
      <c r="AD96">
        <v>51649.8</v>
      </c>
      <c r="AE96">
        <v>2.1355745811213209</v>
      </c>
      <c r="AK96">
        <v>51649.8</v>
      </c>
      <c r="AL96">
        <v>2.1355745811213209</v>
      </c>
    </row>
    <row r="97" spans="2:38" x14ac:dyDescent="0.25">
      <c r="B97">
        <v>108877</v>
      </c>
      <c r="C97">
        <v>12342</v>
      </c>
      <c r="D97">
        <v>62767</v>
      </c>
      <c r="E97">
        <v>33422</v>
      </c>
      <c r="F97">
        <v>13466</v>
      </c>
      <c r="H97">
        <v>90049</v>
      </c>
      <c r="J97">
        <f t="shared" si="12"/>
        <v>46174.8</v>
      </c>
      <c r="K97">
        <f t="shared" si="13"/>
        <v>1.9501762866325354</v>
      </c>
      <c r="L97">
        <f t="shared" si="14"/>
        <v>108877</v>
      </c>
      <c r="M97">
        <f t="shared" si="15"/>
        <v>12342</v>
      </c>
      <c r="N97">
        <f t="shared" si="16"/>
        <v>46174.8</v>
      </c>
      <c r="O97">
        <f t="shared" si="17"/>
        <v>96535</v>
      </c>
      <c r="Q97">
        <v>-233</v>
      </c>
      <c r="R97">
        <v>-222</v>
      </c>
      <c r="T97">
        <v>1648.8000000000029</v>
      </c>
      <c r="U97">
        <v>37.400000000001455</v>
      </c>
      <c r="W97">
        <v>2412.3999999999996</v>
      </c>
      <c r="X97">
        <v>61.79999999999999</v>
      </c>
      <c r="AD97">
        <v>46174.8</v>
      </c>
      <c r="AE97">
        <v>1.9501762866325354</v>
      </c>
      <c r="AK97">
        <v>46174.8</v>
      </c>
      <c r="AL97">
        <v>1.9501762866325354</v>
      </c>
    </row>
    <row r="98" spans="2:38" x14ac:dyDescent="0.25">
      <c r="B98">
        <v>85604</v>
      </c>
      <c r="C98">
        <v>29893</v>
      </c>
      <c r="D98">
        <v>27865</v>
      </c>
      <c r="E98">
        <v>121735</v>
      </c>
      <c r="F98">
        <v>47121</v>
      </c>
      <c r="H98">
        <v>103481</v>
      </c>
      <c r="J98">
        <f t="shared" si="12"/>
        <v>62443.6</v>
      </c>
      <c r="K98">
        <f t="shared" ref="K98:K129" si="18">H98/J98</f>
        <v>1.6571914495640867</v>
      </c>
      <c r="L98">
        <f t="shared" si="14"/>
        <v>121735</v>
      </c>
      <c r="M98">
        <f t="shared" si="15"/>
        <v>27865</v>
      </c>
      <c r="N98">
        <f t="shared" si="16"/>
        <v>62443.6</v>
      </c>
      <c r="O98">
        <f t="shared" si="17"/>
        <v>93870</v>
      </c>
      <c r="Q98">
        <v>2006</v>
      </c>
      <c r="R98">
        <v>814</v>
      </c>
      <c r="T98">
        <v>-581.59999999999854</v>
      </c>
      <c r="U98">
        <v>-134.40000000000146</v>
      </c>
      <c r="W98">
        <v>2605.2000000000003</v>
      </c>
      <c r="X98">
        <v>154.4</v>
      </c>
      <c r="AF98">
        <v>62443.6</v>
      </c>
      <c r="AG98">
        <v>1.6571914495640867</v>
      </c>
      <c r="AK98">
        <v>62443.6</v>
      </c>
      <c r="AL98">
        <v>1.6571914495640867</v>
      </c>
    </row>
    <row r="99" spans="2:38" x14ac:dyDescent="0.25">
      <c r="B99">
        <v>25469</v>
      </c>
      <c r="C99">
        <v>85154</v>
      </c>
      <c r="D99">
        <v>68417</v>
      </c>
      <c r="E99">
        <v>64100</v>
      </c>
      <c r="F99">
        <v>78234</v>
      </c>
      <c r="H99">
        <v>107308</v>
      </c>
      <c r="J99">
        <f t="shared" si="12"/>
        <v>64274.8</v>
      </c>
      <c r="K99">
        <f t="shared" si="18"/>
        <v>1.6695190027818056</v>
      </c>
      <c r="L99">
        <f t="shared" si="14"/>
        <v>85154</v>
      </c>
      <c r="M99">
        <f t="shared" si="15"/>
        <v>25469</v>
      </c>
      <c r="N99">
        <f t="shared" si="16"/>
        <v>64274.8</v>
      </c>
      <c r="O99">
        <f t="shared" si="17"/>
        <v>59685</v>
      </c>
      <c r="Q99">
        <v>3742</v>
      </c>
      <c r="R99">
        <v>-68</v>
      </c>
      <c r="T99">
        <v>1692.4000000000015</v>
      </c>
      <c r="U99">
        <v>-276</v>
      </c>
      <c r="W99">
        <v>2366</v>
      </c>
      <c r="X99">
        <v>285.60000000000002</v>
      </c>
      <c r="AD99">
        <v>64274.8</v>
      </c>
      <c r="AE99">
        <v>1.6695190027818056</v>
      </c>
      <c r="AK99">
        <v>64274.8</v>
      </c>
      <c r="AL99">
        <v>1.6695190027818056</v>
      </c>
    </row>
    <row r="100" spans="2:38" x14ac:dyDescent="0.25">
      <c r="B100">
        <v>112620</v>
      </c>
      <c r="C100">
        <v>42262</v>
      </c>
      <c r="D100">
        <v>75196</v>
      </c>
      <c r="E100">
        <v>50797</v>
      </c>
      <c r="F100">
        <v>116389</v>
      </c>
      <c r="H100">
        <v>125164</v>
      </c>
      <c r="J100">
        <f t="shared" si="12"/>
        <v>79452.800000000003</v>
      </c>
      <c r="K100">
        <f t="shared" si="18"/>
        <v>1.5753252245358249</v>
      </c>
      <c r="L100">
        <f t="shared" si="14"/>
        <v>116389</v>
      </c>
      <c r="M100">
        <f t="shared" si="15"/>
        <v>42262</v>
      </c>
      <c r="N100">
        <f t="shared" si="16"/>
        <v>79452.800000000003</v>
      </c>
      <c r="O100">
        <f t="shared" si="17"/>
        <v>74127</v>
      </c>
      <c r="Q100">
        <v>2779</v>
      </c>
      <c r="R100">
        <v>-416</v>
      </c>
      <c r="T100">
        <v>-3498.3999999999942</v>
      </c>
      <c r="U100">
        <v>365.80000000000291</v>
      </c>
      <c r="W100">
        <v>3498.4</v>
      </c>
      <c r="X100">
        <v>373</v>
      </c>
      <c r="AB100">
        <v>79452.800000000003</v>
      </c>
      <c r="AC100">
        <v>1.5753252245358249</v>
      </c>
      <c r="AK100">
        <v>79452.800000000003</v>
      </c>
      <c r="AL100">
        <v>1.5753252245358249</v>
      </c>
    </row>
    <row r="101" spans="2:38" x14ac:dyDescent="0.25">
      <c r="B101">
        <v>40499</v>
      </c>
      <c r="C101">
        <v>80317</v>
      </c>
      <c r="D101">
        <v>67230</v>
      </c>
      <c r="E101">
        <v>59131</v>
      </c>
      <c r="F101">
        <v>27845</v>
      </c>
      <c r="H101">
        <v>84920</v>
      </c>
      <c r="J101">
        <f t="shared" si="12"/>
        <v>55004.4</v>
      </c>
      <c r="K101">
        <f t="shared" si="18"/>
        <v>1.5438764898808095</v>
      </c>
      <c r="L101">
        <f t="shared" si="14"/>
        <v>80317</v>
      </c>
      <c r="M101">
        <f t="shared" si="15"/>
        <v>27845</v>
      </c>
      <c r="N101">
        <f t="shared" si="16"/>
        <v>55004.4</v>
      </c>
      <c r="O101">
        <f t="shared" si="17"/>
        <v>52472</v>
      </c>
      <c r="Q101">
        <v>-2287</v>
      </c>
      <c r="R101">
        <v>828</v>
      </c>
      <c r="T101">
        <v>-1895.4000000000015</v>
      </c>
      <c r="U101">
        <v>121</v>
      </c>
      <c r="W101">
        <v>2491.7999999999997</v>
      </c>
      <c r="X101">
        <v>121.4</v>
      </c>
      <c r="AD101">
        <v>55004.4</v>
      </c>
      <c r="AE101">
        <v>1.5438764898808095</v>
      </c>
      <c r="AK101">
        <v>55004.4</v>
      </c>
      <c r="AL101">
        <v>1.5438764898808095</v>
      </c>
    </row>
    <row r="103" spans="2:38" x14ac:dyDescent="0.25">
      <c r="B103">
        <v>5275764</v>
      </c>
      <c r="C103">
        <v>4517165</v>
      </c>
      <c r="D103">
        <v>4407632</v>
      </c>
      <c r="E103">
        <v>4567797</v>
      </c>
      <c r="F103">
        <v>4808418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E00C4-EB5A-4415-98EE-472580A6408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116075</v>
      </c>
      <c r="C2">
        <v>20641</v>
      </c>
      <c r="D2">
        <v>108399</v>
      </c>
      <c r="E2">
        <v>14486</v>
      </c>
      <c r="F2">
        <v>86987</v>
      </c>
      <c r="H2">
        <v>122291</v>
      </c>
      <c r="J2">
        <f t="shared" ref="J2:J33" si="0">AVERAGE(B2:F2)</f>
        <v>69317.600000000006</v>
      </c>
      <c r="K2">
        <f t="shared" ref="K2:K33" si="1">H2/J2</f>
        <v>1.7642128406061375</v>
      </c>
      <c r="L2">
        <f t="shared" ref="L2:L33" si="2">MAX(B2:F2)</f>
        <v>116075</v>
      </c>
      <c r="M2">
        <f t="shared" ref="M2:M33" si="3">MIN(B2:F2)</f>
        <v>14486</v>
      </c>
      <c r="N2">
        <f t="shared" ref="N2:N33" si="4">AVERAGE(B2:F2)</f>
        <v>69317.600000000006</v>
      </c>
      <c r="O2">
        <f t="shared" ref="O2:O33" si="5">L2-M2</f>
        <v>101589</v>
      </c>
      <c r="Q2">
        <v>1505</v>
      </c>
      <c r="R2">
        <v>-223</v>
      </c>
      <c r="T2">
        <v>-1702.5999999999913</v>
      </c>
      <c r="U2">
        <v>-28</v>
      </c>
      <c r="W2">
        <v>2759</v>
      </c>
      <c r="X2">
        <v>215.2</v>
      </c>
      <c r="AF2">
        <v>69317.600000000006</v>
      </c>
      <c r="AG2">
        <v>1.7642128406061375</v>
      </c>
      <c r="AK2">
        <v>69317.600000000006</v>
      </c>
      <c r="AL2">
        <v>1.7642128406061375</v>
      </c>
    </row>
    <row r="3" spans="1:38" x14ac:dyDescent="0.25">
      <c r="B3">
        <v>117578</v>
      </c>
      <c r="C3">
        <v>68320</v>
      </c>
      <c r="D3">
        <v>49585</v>
      </c>
      <c r="E3">
        <v>44690</v>
      </c>
      <c r="F3">
        <v>73032</v>
      </c>
      <c r="H3">
        <v>124099</v>
      </c>
      <c r="J3">
        <f t="shared" si="0"/>
        <v>70641</v>
      </c>
      <c r="K3">
        <f t="shared" si="1"/>
        <v>1.7567559915629734</v>
      </c>
      <c r="L3">
        <f t="shared" si="2"/>
        <v>117578</v>
      </c>
      <c r="M3">
        <f t="shared" si="3"/>
        <v>44690</v>
      </c>
      <c r="N3">
        <f t="shared" si="4"/>
        <v>70641</v>
      </c>
      <c r="O3">
        <f t="shared" si="5"/>
        <v>72888</v>
      </c>
      <c r="Q3">
        <v>-8</v>
      </c>
      <c r="R3">
        <v>492</v>
      </c>
      <c r="T3">
        <v>-379.19999999999709</v>
      </c>
      <c r="U3">
        <v>90.19999999999709</v>
      </c>
      <c r="W3">
        <v>3153.2000000000003</v>
      </c>
      <c r="X3">
        <v>491.80000000000007</v>
      </c>
      <c r="AF3">
        <v>70641</v>
      </c>
      <c r="AG3">
        <v>1.7567559915629734</v>
      </c>
      <c r="AK3">
        <v>70641</v>
      </c>
      <c r="AL3">
        <v>1.7567559915629734</v>
      </c>
    </row>
    <row r="4" spans="1:38" x14ac:dyDescent="0.25">
      <c r="B4">
        <v>119483</v>
      </c>
      <c r="C4">
        <v>34562</v>
      </c>
      <c r="D4">
        <v>33677</v>
      </c>
      <c r="E4">
        <v>101172</v>
      </c>
      <c r="F4">
        <v>102490</v>
      </c>
      <c r="H4">
        <v>133994</v>
      </c>
      <c r="J4">
        <f t="shared" si="0"/>
        <v>78276.800000000003</v>
      </c>
      <c r="K4">
        <f t="shared" si="1"/>
        <v>1.7117971097438831</v>
      </c>
      <c r="L4">
        <f t="shared" si="2"/>
        <v>119483</v>
      </c>
      <c r="M4">
        <f t="shared" si="3"/>
        <v>33677</v>
      </c>
      <c r="N4">
        <f t="shared" si="4"/>
        <v>78276.800000000003</v>
      </c>
      <c r="O4">
        <f t="shared" si="5"/>
        <v>85806</v>
      </c>
      <c r="Q4">
        <v>-1921</v>
      </c>
      <c r="R4">
        <v>-1011</v>
      </c>
      <c r="T4">
        <v>2730.1999999999971</v>
      </c>
      <c r="U4">
        <v>-220.19999999999709</v>
      </c>
      <c r="W4">
        <v>3399.3999999999996</v>
      </c>
      <c r="X4">
        <v>221.4</v>
      </c>
      <c r="AF4">
        <v>78276.800000000003</v>
      </c>
      <c r="AG4">
        <v>1.7117971097438831</v>
      </c>
      <c r="AK4">
        <v>78276.800000000003</v>
      </c>
      <c r="AL4">
        <v>1.7117971097438831</v>
      </c>
    </row>
    <row r="5" spans="1:38" x14ac:dyDescent="0.25">
      <c r="B5">
        <v>105231</v>
      </c>
      <c r="C5">
        <v>78698</v>
      </c>
      <c r="D5">
        <v>108593</v>
      </c>
      <c r="E5">
        <v>94216</v>
      </c>
      <c r="F5">
        <v>57690</v>
      </c>
      <c r="H5">
        <v>115603</v>
      </c>
      <c r="J5">
        <f t="shared" si="0"/>
        <v>88885.6</v>
      </c>
      <c r="K5">
        <f t="shared" si="1"/>
        <v>1.3005818715292465</v>
      </c>
      <c r="L5">
        <f t="shared" si="2"/>
        <v>108593</v>
      </c>
      <c r="M5">
        <f t="shared" si="3"/>
        <v>57690</v>
      </c>
      <c r="N5">
        <f t="shared" si="4"/>
        <v>88885.6</v>
      </c>
      <c r="O5">
        <f t="shared" si="5"/>
        <v>50903</v>
      </c>
      <c r="Q5">
        <v>-3338</v>
      </c>
      <c r="R5">
        <v>29</v>
      </c>
      <c r="T5">
        <v>-1199.5999999999913</v>
      </c>
      <c r="U5">
        <v>-4.7999999999883585</v>
      </c>
      <c r="W5">
        <v>2765.2</v>
      </c>
      <c r="X5">
        <v>5.2000000000000011</v>
      </c>
      <c r="AB5">
        <v>88885.6</v>
      </c>
      <c r="AC5">
        <v>1.3005818715292465</v>
      </c>
      <c r="AI5">
        <v>88885.6</v>
      </c>
      <c r="AJ5">
        <v>1.3005818715292465</v>
      </c>
    </row>
    <row r="6" spans="1:38" x14ac:dyDescent="0.25">
      <c r="B6">
        <v>104477</v>
      </c>
      <c r="C6">
        <v>13371</v>
      </c>
      <c r="D6">
        <v>85234</v>
      </c>
      <c r="E6">
        <v>58478</v>
      </c>
      <c r="F6">
        <v>48000</v>
      </c>
      <c r="H6">
        <v>87324</v>
      </c>
      <c r="J6">
        <f t="shared" si="0"/>
        <v>61912</v>
      </c>
      <c r="K6">
        <f t="shared" si="1"/>
        <v>1.4104535469698927</v>
      </c>
      <c r="L6">
        <f t="shared" si="2"/>
        <v>104477</v>
      </c>
      <c r="M6">
        <f t="shared" si="3"/>
        <v>13371</v>
      </c>
      <c r="N6">
        <f t="shared" si="4"/>
        <v>61912</v>
      </c>
      <c r="O6">
        <f t="shared" si="5"/>
        <v>91106</v>
      </c>
      <c r="Q6">
        <v>1593</v>
      </c>
      <c r="R6">
        <v>-1</v>
      </c>
      <c r="T6">
        <v>1322.1999999999971</v>
      </c>
      <c r="U6">
        <v>228.19999999999709</v>
      </c>
      <c r="W6">
        <v>3503</v>
      </c>
      <c r="X6">
        <v>237.8</v>
      </c>
      <c r="Z6">
        <v>61912</v>
      </c>
      <c r="AA6">
        <v>1.4104535469698927</v>
      </c>
      <c r="AK6">
        <v>61912</v>
      </c>
      <c r="AL6">
        <v>1.4104535469698927</v>
      </c>
    </row>
    <row r="7" spans="1:38" x14ac:dyDescent="0.25">
      <c r="B7">
        <v>92064</v>
      </c>
      <c r="C7">
        <v>56014</v>
      </c>
      <c r="D7">
        <v>105135</v>
      </c>
      <c r="E7">
        <v>108901</v>
      </c>
      <c r="F7">
        <v>87178</v>
      </c>
      <c r="H7">
        <v>116285</v>
      </c>
      <c r="J7">
        <f t="shared" si="0"/>
        <v>89858.4</v>
      </c>
      <c r="K7">
        <f t="shared" si="1"/>
        <v>1.2940915929952015</v>
      </c>
      <c r="L7">
        <f t="shared" si="2"/>
        <v>108901</v>
      </c>
      <c r="M7">
        <f t="shared" si="3"/>
        <v>56014</v>
      </c>
      <c r="N7">
        <f t="shared" si="4"/>
        <v>89858.4</v>
      </c>
      <c r="O7">
        <f t="shared" si="5"/>
        <v>52887</v>
      </c>
      <c r="Q7">
        <v>5462</v>
      </c>
      <c r="R7">
        <v>1</v>
      </c>
      <c r="T7">
        <v>-1899.6000000000058</v>
      </c>
      <c r="U7">
        <v>-177.60000000000582</v>
      </c>
      <c r="W7">
        <v>2232</v>
      </c>
      <c r="X7">
        <v>326</v>
      </c>
      <c r="AB7">
        <v>89858.4</v>
      </c>
      <c r="AC7">
        <v>1.2940915929952015</v>
      </c>
      <c r="AI7">
        <v>89858.4</v>
      </c>
      <c r="AJ7">
        <v>1.2940915929952015</v>
      </c>
    </row>
    <row r="8" spans="1:38" x14ac:dyDescent="0.25">
      <c r="B8">
        <v>21766</v>
      </c>
      <c r="C8">
        <v>2027</v>
      </c>
      <c r="D8">
        <v>36015</v>
      </c>
      <c r="E8">
        <v>92510</v>
      </c>
      <c r="F8">
        <v>105314</v>
      </c>
      <c r="H8">
        <v>71211</v>
      </c>
      <c r="J8">
        <f t="shared" si="0"/>
        <v>51526.400000000001</v>
      </c>
      <c r="K8">
        <f t="shared" si="1"/>
        <v>1.3820294062849334</v>
      </c>
      <c r="L8">
        <f t="shared" si="2"/>
        <v>105314</v>
      </c>
      <c r="M8">
        <f t="shared" si="3"/>
        <v>2027</v>
      </c>
      <c r="N8">
        <f t="shared" si="4"/>
        <v>51526.400000000001</v>
      </c>
      <c r="O8">
        <f t="shared" si="5"/>
        <v>103287</v>
      </c>
      <c r="Q8">
        <v>-7632</v>
      </c>
      <c r="R8">
        <v>-584</v>
      </c>
      <c r="T8">
        <v>-1708</v>
      </c>
      <c r="U8">
        <v>367.80000000000291</v>
      </c>
      <c r="W8">
        <v>3484.8</v>
      </c>
      <c r="X8">
        <v>367.79999999999995</v>
      </c>
      <c r="Z8">
        <v>51526.400000000001</v>
      </c>
      <c r="AA8">
        <v>1.3820294062849334</v>
      </c>
      <c r="AK8">
        <v>51526.400000000001</v>
      </c>
      <c r="AL8">
        <v>1.3820294062849334</v>
      </c>
    </row>
    <row r="9" spans="1:38" x14ac:dyDescent="0.25">
      <c r="B9">
        <v>67300</v>
      </c>
      <c r="C9">
        <v>73890</v>
      </c>
      <c r="D9">
        <v>30767</v>
      </c>
      <c r="E9">
        <v>93649</v>
      </c>
      <c r="F9">
        <v>121688</v>
      </c>
      <c r="H9">
        <v>85347</v>
      </c>
      <c r="J9">
        <f t="shared" si="0"/>
        <v>77458.8</v>
      </c>
      <c r="K9">
        <f t="shared" si="1"/>
        <v>1.1018373638631116</v>
      </c>
      <c r="L9">
        <f t="shared" si="2"/>
        <v>121688</v>
      </c>
      <c r="M9">
        <f t="shared" si="3"/>
        <v>30767</v>
      </c>
      <c r="N9">
        <f t="shared" si="4"/>
        <v>77458.8</v>
      </c>
      <c r="O9">
        <f t="shared" si="5"/>
        <v>90921</v>
      </c>
      <c r="Q9">
        <v>477</v>
      </c>
      <c r="R9">
        <v>-700</v>
      </c>
      <c r="T9">
        <v>682.19999999999709</v>
      </c>
      <c r="U9">
        <v>284</v>
      </c>
      <c r="W9">
        <v>2295.7999999999997</v>
      </c>
      <c r="X9">
        <v>513.6</v>
      </c>
      <c r="AB9">
        <v>77458.8</v>
      </c>
      <c r="AC9">
        <v>1.1018373638631116</v>
      </c>
      <c r="AI9">
        <v>77458.8</v>
      </c>
      <c r="AJ9">
        <v>1.1018373638631116</v>
      </c>
    </row>
    <row r="10" spans="1:38" x14ac:dyDescent="0.25">
      <c r="B10">
        <v>37672</v>
      </c>
      <c r="C10">
        <v>64336</v>
      </c>
      <c r="D10">
        <v>69317</v>
      </c>
      <c r="E10">
        <v>87489</v>
      </c>
      <c r="F10">
        <v>19343</v>
      </c>
      <c r="H10">
        <v>72800</v>
      </c>
      <c r="J10">
        <f t="shared" si="0"/>
        <v>55631.4</v>
      </c>
      <c r="K10">
        <f t="shared" si="1"/>
        <v>1.3086134808759082</v>
      </c>
      <c r="L10">
        <f t="shared" si="2"/>
        <v>87489</v>
      </c>
      <c r="M10">
        <f t="shared" si="3"/>
        <v>19343</v>
      </c>
      <c r="N10">
        <f t="shared" si="4"/>
        <v>55631.4</v>
      </c>
      <c r="O10">
        <f t="shared" si="5"/>
        <v>68146</v>
      </c>
      <c r="Q10">
        <v>5642</v>
      </c>
      <c r="R10">
        <v>682</v>
      </c>
      <c r="T10">
        <v>84.599999999998545</v>
      </c>
      <c r="U10">
        <v>83.599999999998545</v>
      </c>
      <c r="W10">
        <v>1358.6</v>
      </c>
      <c r="X10">
        <v>480.4</v>
      </c>
      <c r="Z10">
        <v>55631.4</v>
      </c>
      <c r="AA10">
        <v>1.3086134808759082</v>
      </c>
      <c r="AK10">
        <v>55631.4</v>
      </c>
      <c r="AL10">
        <v>1.3086134808759082</v>
      </c>
    </row>
    <row r="11" spans="1:38" x14ac:dyDescent="0.25">
      <c r="B11">
        <v>14512</v>
      </c>
      <c r="C11">
        <v>6098</v>
      </c>
      <c r="D11">
        <v>89222</v>
      </c>
      <c r="E11">
        <v>48752</v>
      </c>
      <c r="F11">
        <v>1749</v>
      </c>
      <c r="H11">
        <v>77265</v>
      </c>
      <c r="J11">
        <f t="shared" si="0"/>
        <v>32066.6</v>
      </c>
      <c r="K11">
        <f t="shared" si="1"/>
        <v>2.409516443901131</v>
      </c>
      <c r="L11">
        <f t="shared" si="2"/>
        <v>89222</v>
      </c>
      <c r="M11">
        <f t="shared" si="3"/>
        <v>1749</v>
      </c>
      <c r="N11">
        <f t="shared" si="4"/>
        <v>32066.6</v>
      </c>
      <c r="O11">
        <f t="shared" si="5"/>
        <v>87473</v>
      </c>
      <c r="Q11">
        <v>1866</v>
      </c>
      <c r="R11">
        <v>-119</v>
      </c>
      <c r="T11">
        <v>2005.3999999999978</v>
      </c>
      <c r="U11">
        <v>-315</v>
      </c>
      <c r="W11">
        <v>3519.8</v>
      </c>
      <c r="X11">
        <v>324.2</v>
      </c>
      <c r="AD11">
        <v>32066.6</v>
      </c>
      <c r="AE11">
        <v>2.409516443901131</v>
      </c>
      <c r="AK11">
        <v>32066.6</v>
      </c>
      <c r="AL11">
        <v>2.409516443901131</v>
      </c>
    </row>
    <row r="12" spans="1:38" x14ac:dyDescent="0.25">
      <c r="B12">
        <v>10800</v>
      </c>
      <c r="C12">
        <v>5070</v>
      </c>
      <c r="D12">
        <v>86258</v>
      </c>
      <c r="E12">
        <v>93919</v>
      </c>
      <c r="F12">
        <v>89407</v>
      </c>
      <c r="H12">
        <v>87976</v>
      </c>
      <c r="J12">
        <f t="shared" si="0"/>
        <v>57090.8</v>
      </c>
      <c r="K12">
        <f t="shared" si="1"/>
        <v>1.5409838362748463</v>
      </c>
      <c r="L12">
        <f t="shared" si="2"/>
        <v>93919</v>
      </c>
      <c r="M12">
        <f t="shared" si="3"/>
        <v>5070</v>
      </c>
      <c r="N12">
        <f t="shared" si="4"/>
        <v>57090.8</v>
      </c>
      <c r="O12">
        <f t="shared" si="5"/>
        <v>88849</v>
      </c>
      <c r="Q12">
        <v>892</v>
      </c>
      <c r="R12">
        <v>0</v>
      </c>
      <c r="T12">
        <v>-916</v>
      </c>
      <c r="U12">
        <v>-55</v>
      </c>
      <c r="W12">
        <v>2775.2</v>
      </c>
      <c r="X12">
        <v>82.600000000000009</v>
      </c>
      <c r="AD12">
        <v>57090.8</v>
      </c>
      <c r="AE12">
        <v>1.5409838362748463</v>
      </c>
      <c r="AK12">
        <v>57090.8</v>
      </c>
      <c r="AL12">
        <v>1.5409838362748463</v>
      </c>
    </row>
    <row r="13" spans="1:38" x14ac:dyDescent="0.25">
      <c r="B13">
        <v>85993</v>
      </c>
      <c r="C13">
        <v>33546</v>
      </c>
      <c r="D13">
        <v>100198</v>
      </c>
      <c r="E13">
        <v>77497</v>
      </c>
      <c r="F13">
        <v>81993</v>
      </c>
      <c r="H13">
        <v>133748</v>
      </c>
      <c r="J13">
        <f t="shared" si="0"/>
        <v>75845.399999999994</v>
      </c>
      <c r="K13">
        <f t="shared" si="1"/>
        <v>1.7634292916907288</v>
      </c>
      <c r="L13">
        <f t="shared" si="2"/>
        <v>100198</v>
      </c>
      <c r="M13">
        <f t="shared" si="3"/>
        <v>33546</v>
      </c>
      <c r="N13">
        <f t="shared" si="4"/>
        <v>75845.399999999994</v>
      </c>
      <c r="O13">
        <f t="shared" si="5"/>
        <v>66652</v>
      </c>
      <c r="Q13">
        <v>3491</v>
      </c>
      <c r="R13">
        <v>-325</v>
      </c>
      <c r="T13">
        <v>717</v>
      </c>
      <c r="U13">
        <v>-183.40000000000873</v>
      </c>
      <c r="W13">
        <v>2605.4</v>
      </c>
      <c r="X13">
        <v>196.6</v>
      </c>
      <c r="AF13">
        <v>75845.399999999994</v>
      </c>
      <c r="AG13">
        <v>1.7634292916907288</v>
      </c>
      <c r="AK13">
        <v>75845.399999999994</v>
      </c>
      <c r="AL13">
        <v>1.7634292916907288</v>
      </c>
    </row>
    <row r="14" spans="1:38" x14ac:dyDescent="0.25">
      <c r="B14">
        <v>7014</v>
      </c>
      <c r="C14">
        <v>29533</v>
      </c>
      <c r="D14">
        <v>110630</v>
      </c>
      <c r="E14">
        <v>24271</v>
      </c>
      <c r="F14">
        <v>56419</v>
      </c>
      <c r="H14">
        <v>69235</v>
      </c>
      <c r="J14">
        <f t="shared" si="0"/>
        <v>45573.4</v>
      </c>
      <c r="K14">
        <f t="shared" si="1"/>
        <v>1.5191976021100027</v>
      </c>
      <c r="L14">
        <f t="shared" si="2"/>
        <v>110630</v>
      </c>
      <c r="M14">
        <f t="shared" si="3"/>
        <v>7014</v>
      </c>
      <c r="N14">
        <f t="shared" si="4"/>
        <v>45573.4</v>
      </c>
      <c r="O14">
        <f t="shared" si="5"/>
        <v>103616</v>
      </c>
      <c r="Q14">
        <v>-752</v>
      </c>
      <c r="R14">
        <v>363</v>
      </c>
      <c r="T14">
        <v>2917</v>
      </c>
      <c r="U14">
        <v>11.400000000001455</v>
      </c>
      <c r="W14">
        <v>3146.9999999999995</v>
      </c>
      <c r="X14">
        <v>467</v>
      </c>
      <c r="AD14">
        <v>45573.4</v>
      </c>
      <c r="AE14">
        <v>1.5191976021100027</v>
      </c>
      <c r="AK14">
        <v>45573.4</v>
      </c>
      <c r="AL14">
        <v>1.5191976021100027</v>
      </c>
    </row>
    <row r="15" spans="1:38" x14ac:dyDescent="0.25">
      <c r="B15">
        <v>16443</v>
      </c>
      <c r="C15">
        <v>47073</v>
      </c>
      <c r="D15">
        <v>104180</v>
      </c>
      <c r="E15">
        <v>90247</v>
      </c>
      <c r="F15">
        <v>34169</v>
      </c>
      <c r="H15">
        <v>120295</v>
      </c>
      <c r="J15">
        <f t="shared" si="0"/>
        <v>58422.400000000001</v>
      </c>
      <c r="K15">
        <f t="shared" si="1"/>
        <v>2.0590561154625622</v>
      </c>
      <c r="L15">
        <f t="shared" si="2"/>
        <v>104180</v>
      </c>
      <c r="M15">
        <f t="shared" si="3"/>
        <v>16443</v>
      </c>
      <c r="N15">
        <f t="shared" si="4"/>
        <v>58422.400000000001</v>
      </c>
      <c r="O15">
        <f t="shared" si="5"/>
        <v>87737</v>
      </c>
      <c r="Q15">
        <v>247</v>
      </c>
      <c r="R15">
        <v>-95</v>
      </c>
      <c r="T15">
        <v>-7849.9999999999927</v>
      </c>
      <c r="U15">
        <v>17.599999999998545</v>
      </c>
      <c r="W15">
        <v>7850</v>
      </c>
      <c r="X15">
        <v>135.60000000000002</v>
      </c>
      <c r="AF15">
        <v>58422.400000000001</v>
      </c>
      <c r="AG15">
        <v>2.0590561154625622</v>
      </c>
      <c r="AK15">
        <v>58422.400000000001</v>
      </c>
      <c r="AL15">
        <v>2.0590561154625622</v>
      </c>
    </row>
    <row r="16" spans="1:38" x14ac:dyDescent="0.25">
      <c r="B16">
        <v>6296</v>
      </c>
      <c r="C16">
        <v>41905</v>
      </c>
      <c r="D16">
        <v>84259</v>
      </c>
      <c r="E16">
        <v>11876</v>
      </c>
      <c r="F16">
        <v>57384</v>
      </c>
      <c r="H16">
        <v>93369</v>
      </c>
      <c r="J16">
        <f t="shared" si="0"/>
        <v>40344</v>
      </c>
      <c r="K16">
        <f t="shared" si="1"/>
        <v>2.3143218322427126</v>
      </c>
      <c r="L16">
        <f t="shared" si="2"/>
        <v>84259</v>
      </c>
      <c r="M16">
        <f t="shared" si="3"/>
        <v>6296</v>
      </c>
      <c r="N16">
        <f t="shared" si="4"/>
        <v>40344</v>
      </c>
      <c r="O16">
        <f t="shared" si="5"/>
        <v>77963</v>
      </c>
      <c r="Q16">
        <v>-1833</v>
      </c>
      <c r="R16">
        <v>-1016</v>
      </c>
      <c r="T16">
        <v>2853.5999999999985</v>
      </c>
      <c r="U16">
        <v>-580.40000000000146</v>
      </c>
      <c r="W16">
        <v>3213.2</v>
      </c>
      <c r="X16">
        <v>625.20000000000005</v>
      </c>
      <c r="AD16">
        <v>40344</v>
      </c>
      <c r="AE16">
        <v>2.3143218322427126</v>
      </c>
      <c r="AK16">
        <v>40344</v>
      </c>
      <c r="AL16">
        <v>2.3143218322427126</v>
      </c>
    </row>
    <row r="17" spans="2:38" x14ac:dyDescent="0.25">
      <c r="B17">
        <v>8528</v>
      </c>
      <c r="C17">
        <v>6325</v>
      </c>
      <c r="D17">
        <v>67164</v>
      </c>
      <c r="E17">
        <v>34750</v>
      </c>
      <c r="F17">
        <v>86903</v>
      </c>
      <c r="H17">
        <v>96669</v>
      </c>
      <c r="J17">
        <f t="shared" si="0"/>
        <v>40734</v>
      </c>
      <c r="K17">
        <f t="shared" si="1"/>
        <v>2.3731771984091914</v>
      </c>
      <c r="L17">
        <f t="shared" si="2"/>
        <v>86903</v>
      </c>
      <c r="M17">
        <f t="shared" si="3"/>
        <v>6325</v>
      </c>
      <c r="N17">
        <f t="shared" si="4"/>
        <v>40734</v>
      </c>
      <c r="O17">
        <f t="shared" si="5"/>
        <v>80578</v>
      </c>
      <c r="Q17">
        <v>3804</v>
      </c>
      <c r="R17">
        <v>-556</v>
      </c>
      <c r="T17">
        <v>-2734.1999999999971</v>
      </c>
      <c r="U17">
        <v>28.599999999998545</v>
      </c>
      <c r="W17">
        <v>2951.8</v>
      </c>
      <c r="X17">
        <v>28.6</v>
      </c>
      <c r="AD17">
        <v>40734</v>
      </c>
      <c r="AE17">
        <v>2.3731771984091914</v>
      </c>
      <c r="AK17">
        <v>40734</v>
      </c>
      <c r="AL17">
        <v>2.3731771984091914</v>
      </c>
    </row>
    <row r="18" spans="2:38" x14ac:dyDescent="0.25">
      <c r="B18">
        <v>111946</v>
      </c>
      <c r="C18">
        <v>34351</v>
      </c>
      <c r="D18">
        <v>53018</v>
      </c>
      <c r="E18">
        <v>20413</v>
      </c>
      <c r="F18">
        <v>81965</v>
      </c>
      <c r="H18">
        <v>105108</v>
      </c>
      <c r="J18">
        <f t="shared" si="0"/>
        <v>60338.6</v>
      </c>
      <c r="K18">
        <f t="shared" si="1"/>
        <v>1.7419694855366217</v>
      </c>
      <c r="L18">
        <f t="shared" si="2"/>
        <v>111946</v>
      </c>
      <c r="M18">
        <f t="shared" si="3"/>
        <v>20413</v>
      </c>
      <c r="N18">
        <f t="shared" si="4"/>
        <v>60338.6</v>
      </c>
      <c r="O18">
        <f t="shared" si="5"/>
        <v>91533</v>
      </c>
      <c r="Q18">
        <v>1542</v>
      </c>
      <c r="R18">
        <v>0</v>
      </c>
      <c r="T18">
        <v>1987.4000000000015</v>
      </c>
      <c r="U18">
        <v>16.599999999998545</v>
      </c>
      <c r="W18">
        <v>1987.4</v>
      </c>
      <c r="X18">
        <v>41</v>
      </c>
      <c r="AD18">
        <v>60338.6</v>
      </c>
      <c r="AE18">
        <v>1.7419694855366217</v>
      </c>
      <c r="AK18">
        <v>60338.6</v>
      </c>
      <c r="AL18">
        <v>1.7419694855366217</v>
      </c>
    </row>
    <row r="19" spans="2:38" x14ac:dyDescent="0.25">
      <c r="B19">
        <v>83627</v>
      </c>
      <c r="C19">
        <v>4530</v>
      </c>
      <c r="D19">
        <v>84680</v>
      </c>
      <c r="E19">
        <v>103735</v>
      </c>
      <c r="F19">
        <v>97511</v>
      </c>
      <c r="H19">
        <v>123022</v>
      </c>
      <c r="J19">
        <f t="shared" si="0"/>
        <v>74816.600000000006</v>
      </c>
      <c r="K19">
        <f t="shared" si="1"/>
        <v>1.6443142297297657</v>
      </c>
      <c r="L19">
        <f t="shared" si="2"/>
        <v>103735</v>
      </c>
      <c r="M19">
        <f t="shared" si="3"/>
        <v>4530</v>
      </c>
      <c r="N19">
        <f t="shared" si="4"/>
        <v>74816.600000000006</v>
      </c>
      <c r="O19">
        <f t="shared" si="5"/>
        <v>99205</v>
      </c>
      <c r="Q19">
        <v>3466</v>
      </c>
      <c r="R19">
        <v>177</v>
      </c>
      <c r="T19">
        <v>918.20000000001164</v>
      </c>
      <c r="U19">
        <v>402.80000000000291</v>
      </c>
      <c r="W19">
        <v>2217</v>
      </c>
      <c r="X19">
        <v>402.8</v>
      </c>
      <c r="AF19">
        <v>74816.600000000006</v>
      </c>
      <c r="AG19">
        <v>1.6443142297297657</v>
      </c>
      <c r="AK19">
        <v>74816.600000000006</v>
      </c>
      <c r="AL19">
        <v>1.6443142297297657</v>
      </c>
    </row>
    <row r="20" spans="2:38" x14ac:dyDescent="0.25">
      <c r="B20">
        <v>6311</v>
      </c>
      <c r="C20">
        <v>9946</v>
      </c>
      <c r="D20">
        <v>105206</v>
      </c>
      <c r="E20">
        <v>104664</v>
      </c>
      <c r="F20">
        <v>88851</v>
      </c>
      <c r="H20">
        <v>90147</v>
      </c>
      <c r="J20">
        <f t="shared" si="0"/>
        <v>62995.6</v>
      </c>
      <c r="K20">
        <f t="shared" si="1"/>
        <v>1.4310047050905144</v>
      </c>
      <c r="L20">
        <f t="shared" si="2"/>
        <v>105206</v>
      </c>
      <c r="M20">
        <f t="shared" si="3"/>
        <v>6311</v>
      </c>
      <c r="N20">
        <f t="shared" si="4"/>
        <v>62995.6</v>
      </c>
      <c r="O20">
        <f t="shared" si="5"/>
        <v>98895</v>
      </c>
      <c r="Q20">
        <v>-3456</v>
      </c>
      <c r="R20">
        <v>-691</v>
      </c>
      <c r="T20">
        <v>-497</v>
      </c>
      <c r="U20">
        <v>191.59999999999854</v>
      </c>
      <c r="W20">
        <v>4838.2</v>
      </c>
      <c r="X20">
        <v>265.60000000000002</v>
      </c>
      <c r="AB20">
        <v>62995.6</v>
      </c>
      <c r="AC20">
        <v>1.4310047050905144</v>
      </c>
      <c r="AK20">
        <v>62995.6</v>
      </c>
      <c r="AL20">
        <v>1.4310047050905144</v>
      </c>
    </row>
    <row r="21" spans="2:38" x14ac:dyDescent="0.25">
      <c r="B21">
        <v>39178</v>
      </c>
      <c r="C21">
        <v>75348</v>
      </c>
      <c r="D21">
        <v>25377</v>
      </c>
      <c r="E21">
        <v>91489</v>
      </c>
      <c r="F21">
        <v>49109</v>
      </c>
      <c r="H21">
        <v>81214</v>
      </c>
      <c r="J21">
        <f t="shared" si="0"/>
        <v>56100.2</v>
      </c>
      <c r="K21">
        <f t="shared" si="1"/>
        <v>1.447659723138242</v>
      </c>
      <c r="L21">
        <f t="shared" si="2"/>
        <v>91489</v>
      </c>
      <c r="M21">
        <f t="shared" si="3"/>
        <v>25377</v>
      </c>
      <c r="N21">
        <f t="shared" si="4"/>
        <v>56100.2</v>
      </c>
      <c r="O21">
        <f t="shared" si="5"/>
        <v>66112</v>
      </c>
      <c r="Q21">
        <v>4339</v>
      </c>
      <c r="R21">
        <v>667</v>
      </c>
      <c r="T21">
        <v>159.79999999999563</v>
      </c>
      <c r="U21">
        <v>177</v>
      </c>
      <c r="W21">
        <v>2673.7999999999997</v>
      </c>
      <c r="X21">
        <v>282.60000000000002</v>
      </c>
      <c r="Z21">
        <v>56100.2</v>
      </c>
      <c r="AA21">
        <v>1.447659723138242</v>
      </c>
      <c r="AK21">
        <v>56100.2</v>
      </c>
      <c r="AL21">
        <v>1.447659723138242</v>
      </c>
    </row>
    <row r="22" spans="2:38" x14ac:dyDescent="0.25">
      <c r="B22">
        <v>81305</v>
      </c>
      <c r="C22">
        <v>118541</v>
      </c>
      <c r="D22">
        <v>116004</v>
      </c>
      <c r="E22">
        <v>55710</v>
      </c>
      <c r="F22">
        <v>89233</v>
      </c>
      <c r="H22">
        <v>103658</v>
      </c>
      <c r="J22">
        <f t="shared" si="0"/>
        <v>92158.6</v>
      </c>
      <c r="K22">
        <f t="shared" si="1"/>
        <v>1.1247783711992152</v>
      </c>
      <c r="L22">
        <f t="shared" si="2"/>
        <v>118541</v>
      </c>
      <c r="M22">
        <f t="shared" si="3"/>
        <v>55710</v>
      </c>
      <c r="N22">
        <f t="shared" si="4"/>
        <v>92158.6</v>
      </c>
      <c r="O22">
        <f t="shared" si="5"/>
        <v>62831</v>
      </c>
      <c r="Q22">
        <v>-2245</v>
      </c>
      <c r="R22">
        <v>-272</v>
      </c>
      <c r="T22">
        <v>868</v>
      </c>
      <c r="U22">
        <v>58.600000000005821</v>
      </c>
      <c r="W22">
        <v>4194</v>
      </c>
      <c r="X22">
        <v>208.60000000000002</v>
      </c>
      <c r="AB22">
        <v>92158.6</v>
      </c>
      <c r="AC22">
        <v>1.1247783711992152</v>
      </c>
      <c r="AI22">
        <v>92158.6</v>
      </c>
      <c r="AJ22">
        <v>1.1247783711992152</v>
      </c>
    </row>
    <row r="23" spans="2:38" x14ac:dyDescent="0.25">
      <c r="B23">
        <v>54719</v>
      </c>
      <c r="C23">
        <v>121441</v>
      </c>
      <c r="D23">
        <v>40252</v>
      </c>
      <c r="E23">
        <v>59512</v>
      </c>
      <c r="F23">
        <v>98795</v>
      </c>
      <c r="H23">
        <v>106244</v>
      </c>
      <c r="J23">
        <f t="shared" si="0"/>
        <v>74943.8</v>
      </c>
      <c r="K23">
        <f t="shared" si="1"/>
        <v>1.4176489582860756</v>
      </c>
      <c r="L23">
        <f t="shared" si="2"/>
        <v>121441</v>
      </c>
      <c r="M23">
        <f t="shared" si="3"/>
        <v>40252</v>
      </c>
      <c r="N23">
        <f t="shared" si="4"/>
        <v>74943.8</v>
      </c>
      <c r="O23">
        <f t="shared" si="5"/>
        <v>81189</v>
      </c>
      <c r="Q23">
        <v>-1996</v>
      </c>
      <c r="R23">
        <v>-894</v>
      </c>
      <c r="T23">
        <v>-1759</v>
      </c>
      <c r="U23">
        <v>200.60000000000582</v>
      </c>
      <c r="W23">
        <v>2212.1999999999998</v>
      </c>
      <c r="X23">
        <v>327</v>
      </c>
      <c r="AB23">
        <v>74943.8</v>
      </c>
      <c r="AC23">
        <v>1.4176489582860756</v>
      </c>
      <c r="AK23">
        <v>74943.8</v>
      </c>
      <c r="AL23">
        <v>1.4176489582860756</v>
      </c>
    </row>
    <row r="24" spans="2:38" x14ac:dyDescent="0.25">
      <c r="B24">
        <v>120588</v>
      </c>
      <c r="C24">
        <v>40306</v>
      </c>
      <c r="D24">
        <v>18738</v>
      </c>
      <c r="E24">
        <v>50982</v>
      </c>
      <c r="F24">
        <v>89636</v>
      </c>
      <c r="H24">
        <v>104490</v>
      </c>
      <c r="J24">
        <f t="shared" si="0"/>
        <v>64050</v>
      </c>
      <c r="K24">
        <f t="shared" si="1"/>
        <v>1.6313817330210774</v>
      </c>
      <c r="L24">
        <f t="shared" si="2"/>
        <v>120588</v>
      </c>
      <c r="M24">
        <f t="shared" si="3"/>
        <v>18738</v>
      </c>
      <c r="N24">
        <f t="shared" si="4"/>
        <v>64050</v>
      </c>
      <c r="O24">
        <f t="shared" si="5"/>
        <v>101850</v>
      </c>
      <c r="Q24">
        <v>5598</v>
      </c>
      <c r="R24">
        <v>123</v>
      </c>
      <c r="T24">
        <v>1861.1999999999971</v>
      </c>
      <c r="U24">
        <v>-318</v>
      </c>
      <c r="W24">
        <v>2787.2</v>
      </c>
      <c r="X24">
        <v>318</v>
      </c>
      <c r="AD24">
        <v>64050</v>
      </c>
      <c r="AE24">
        <v>1.6313817330210774</v>
      </c>
      <c r="AK24">
        <v>64050</v>
      </c>
      <c r="AL24">
        <v>1.6313817330210774</v>
      </c>
    </row>
    <row r="25" spans="2:38" x14ac:dyDescent="0.25">
      <c r="B25">
        <v>73579</v>
      </c>
      <c r="C25">
        <v>55931</v>
      </c>
      <c r="D25">
        <v>15733</v>
      </c>
      <c r="E25">
        <v>61479</v>
      </c>
      <c r="F25">
        <v>107338</v>
      </c>
      <c r="H25">
        <v>65292</v>
      </c>
      <c r="J25">
        <f t="shared" si="0"/>
        <v>62812</v>
      </c>
      <c r="K25">
        <f t="shared" si="1"/>
        <v>1.0394829013564286</v>
      </c>
      <c r="L25">
        <f t="shared" si="2"/>
        <v>107338</v>
      </c>
      <c r="M25">
        <f t="shared" si="3"/>
        <v>15733</v>
      </c>
      <c r="N25">
        <f t="shared" si="4"/>
        <v>62812</v>
      </c>
      <c r="O25">
        <f t="shared" si="5"/>
        <v>91605</v>
      </c>
      <c r="Q25">
        <v>-5187</v>
      </c>
      <c r="R25">
        <v>-141</v>
      </c>
      <c r="T25">
        <v>-4739.6000000000058</v>
      </c>
      <c r="U25">
        <v>-318</v>
      </c>
      <c r="W25">
        <v>4739.6000000000004</v>
      </c>
      <c r="X25">
        <v>318.8</v>
      </c>
      <c r="AB25">
        <v>62812</v>
      </c>
      <c r="AC25">
        <v>1.0394829013564286</v>
      </c>
      <c r="AI25">
        <v>62812</v>
      </c>
      <c r="AJ25">
        <v>1.0394829013564286</v>
      </c>
    </row>
    <row r="26" spans="2:38" x14ac:dyDescent="0.25">
      <c r="B26">
        <v>43998</v>
      </c>
      <c r="C26">
        <v>92620</v>
      </c>
      <c r="D26">
        <v>2441</v>
      </c>
      <c r="E26">
        <v>114087</v>
      </c>
      <c r="F26">
        <v>79254</v>
      </c>
      <c r="H26">
        <v>108975</v>
      </c>
      <c r="J26">
        <f t="shared" si="0"/>
        <v>66480</v>
      </c>
      <c r="K26">
        <f t="shared" si="1"/>
        <v>1.6392148014440433</v>
      </c>
      <c r="L26">
        <f t="shared" si="2"/>
        <v>114087</v>
      </c>
      <c r="M26">
        <f t="shared" si="3"/>
        <v>2441</v>
      </c>
      <c r="N26">
        <f t="shared" si="4"/>
        <v>66480</v>
      </c>
      <c r="O26">
        <f t="shared" si="5"/>
        <v>111646</v>
      </c>
      <c r="Q26">
        <v>4302</v>
      </c>
      <c r="R26">
        <v>16</v>
      </c>
      <c r="T26">
        <v>1757.4000000000015</v>
      </c>
      <c r="U26">
        <v>-138.39999999999418</v>
      </c>
      <c r="W26">
        <v>4060.6</v>
      </c>
      <c r="X26">
        <v>138.4</v>
      </c>
      <c r="AF26">
        <v>66480</v>
      </c>
      <c r="AG26">
        <v>1.6392148014440433</v>
      </c>
      <c r="AK26">
        <v>66480</v>
      </c>
      <c r="AL26">
        <v>1.6392148014440433</v>
      </c>
    </row>
    <row r="27" spans="2:38" x14ac:dyDescent="0.25">
      <c r="B27">
        <v>53220</v>
      </c>
      <c r="C27">
        <v>8637</v>
      </c>
      <c r="D27">
        <v>53211</v>
      </c>
      <c r="E27">
        <v>8204</v>
      </c>
      <c r="F27">
        <v>10486</v>
      </c>
      <c r="H27">
        <v>63951</v>
      </c>
      <c r="J27">
        <f t="shared" si="0"/>
        <v>26751.599999999999</v>
      </c>
      <c r="K27">
        <f t="shared" si="1"/>
        <v>2.3905486027003993</v>
      </c>
      <c r="L27">
        <f t="shared" si="2"/>
        <v>53220</v>
      </c>
      <c r="M27">
        <f t="shared" si="3"/>
        <v>8204</v>
      </c>
      <c r="N27">
        <f t="shared" si="4"/>
        <v>26751.599999999999</v>
      </c>
      <c r="O27">
        <f t="shared" si="5"/>
        <v>45016</v>
      </c>
      <c r="Q27">
        <v>729</v>
      </c>
      <c r="R27">
        <v>-146</v>
      </c>
      <c r="T27">
        <v>-775.80000000000291</v>
      </c>
      <c r="U27">
        <v>379.79999999999927</v>
      </c>
      <c r="W27">
        <v>3637</v>
      </c>
      <c r="X27">
        <v>462.20000000000005</v>
      </c>
      <c r="AD27">
        <v>26751.599999999999</v>
      </c>
      <c r="AE27">
        <v>2.3905486027003993</v>
      </c>
      <c r="AK27">
        <v>26751.599999999999</v>
      </c>
      <c r="AL27">
        <v>2.3905486027003993</v>
      </c>
    </row>
    <row r="28" spans="2:38" x14ac:dyDescent="0.25">
      <c r="B28">
        <v>40454</v>
      </c>
      <c r="C28">
        <v>31739</v>
      </c>
      <c r="D28">
        <v>104341</v>
      </c>
      <c r="E28">
        <v>88146</v>
      </c>
      <c r="F28">
        <v>89488</v>
      </c>
      <c r="H28">
        <v>107443</v>
      </c>
      <c r="J28">
        <f t="shared" si="0"/>
        <v>70833.600000000006</v>
      </c>
      <c r="K28">
        <f t="shared" si="1"/>
        <v>1.5168366424973458</v>
      </c>
      <c r="L28">
        <f t="shared" si="2"/>
        <v>104341</v>
      </c>
      <c r="M28">
        <f t="shared" si="3"/>
        <v>31739</v>
      </c>
      <c r="N28">
        <f t="shared" si="4"/>
        <v>70833.600000000006</v>
      </c>
      <c r="O28">
        <f t="shared" si="5"/>
        <v>72602</v>
      </c>
      <c r="Q28">
        <v>2524</v>
      </c>
      <c r="R28">
        <v>73</v>
      </c>
      <c r="T28">
        <v>-2203.7999999999884</v>
      </c>
      <c r="U28">
        <v>34</v>
      </c>
      <c r="W28">
        <v>2985.7999999999997</v>
      </c>
      <c r="X28">
        <v>674.8</v>
      </c>
      <c r="AB28">
        <v>70833.600000000006</v>
      </c>
      <c r="AC28">
        <v>1.5168366424973458</v>
      </c>
      <c r="AK28">
        <v>70833.600000000006</v>
      </c>
      <c r="AL28">
        <v>1.5168366424973458</v>
      </c>
    </row>
    <row r="29" spans="2:38" x14ac:dyDescent="0.25">
      <c r="B29">
        <v>31626</v>
      </c>
      <c r="C29">
        <v>29994</v>
      </c>
      <c r="D29">
        <v>107192</v>
      </c>
      <c r="E29">
        <v>113020</v>
      </c>
      <c r="F29">
        <v>54385</v>
      </c>
      <c r="H29">
        <v>79749</v>
      </c>
      <c r="J29">
        <f t="shared" si="0"/>
        <v>67243.399999999994</v>
      </c>
      <c r="K29">
        <f t="shared" si="1"/>
        <v>1.1859751291576572</v>
      </c>
      <c r="L29">
        <f t="shared" si="2"/>
        <v>113020</v>
      </c>
      <c r="M29">
        <f t="shared" si="3"/>
        <v>29994</v>
      </c>
      <c r="N29">
        <f t="shared" si="4"/>
        <v>67243.399999999994</v>
      </c>
      <c r="O29">
        <f t="shared" si="5"/>
        <v>83026</v>
      </c>
      <c r="Q29">
        <v>-1800</v>
      </c>
      <c r="R29">
        <v>976</v>
      </c>
      <c r="T29">
        <v>-1931.8000000000029</v>
      </c>
      <c r="U29">
        <v>-178.40000000000873</v>
      </c>
      <c r="W29">
        <v>3456.2000000000007</v>
      </c>
      <c r="X29">
        <v>265.2</v>
      </c>
      <c r="AB29">
        <v>67243.399999999994</v>
      </c>
      <c r="AC29">
        <v>1.1859751291576572</v>
      </c>
      <c r="AI29">
        <v>67243.399999999994</v>
      </c>
      <c r="AJ29">
        <v>1.1859751291576572</v>
      </c>
    </row>
    <row r="30" spans="2:38" x14ac:dyDescent="0.25">
      <c r="B30">
        <v>110110</v>
      </c>
      <c r="C30">
        <v>107016</v>
      </c>
      <c r="D30">
        <v>52083</v>
      </c>
      <c r="E30">
        <v>50147</v>
      </c>
      <c r="F30">
        <v>22171</v>
      </c>
      <c r="H30">
        <v>121223</v>
      </c>
      <c r="J30">
        <f t="shared" si="0"/>
        <v>68305.399999999994</v>
      </c>
      <c r="K30">
        <f t="shared" si="1"/>
        <v>1.7747205931009848</v>
      </c>
      <c r="L30">
        <f t="shared" si="2"/>
        <v>110110</v>
      </c>
      <c r="M30">
        <f t="shared" si="3"/>
        <v>22171</v>
      </c>
      <c r="N30">
        <f t="shared" si="4"/>
        <v>68305.399999999994</v>
      </c>
      <c r="O30">
        <f t="shared" si="5"/>
        <v>87939</v>
      </c>
      <c r="Q30">
        <v>-2269</v>
      </c>
      <c r="R30">
        <v>-220</v>
      </c>
      <c r="T30">
        <v>2525</v>
      </c>
      <c r="U30">
        <v>-125.40000000000873</v>
      </c>
      <c r="W30">
        <v>3275.3999999999996</v>
      </c>
      <c r="X30">
        <v>323.79999999999995</v>
      </c>
      <c r="AF30">
        <v>68305.399999999994</v>
      </c>
      <c r="AG30">
        <v>1.7747205931009848</v>
      </c>
      <c r="AK30">
        <v>68305.399999999994</v>
      </c>
      <c r="AL30">
        <v>1.7747205931009848</v>
      </c>
    </row>
    <row r="31" spans="2:38" x14ac:dyDescent="0.25">
      <c r="B31">
        <v>68467</v>
      </c>
      <c r="C31">
        <v>16148</v>
      </c>
      <c r="D31">
        <v>5355</v>
      </c>
      <c r="E31">
        <v>45380</v>
      </c>
      <c r="F31">
        <v>18050</v>
      </c>
      <c r="H31">
        <v>71667</v>
      </c>
      <c r="J31">
        <f t="shared" si="0"/>
        <v>30680</v>
      </c>
      <c r="K31">
        <f t="shared" si="1"/>
        <v>2.3359517601043023</v>
      </c>
      <c r="L31">
        <f t="shared" si="2"/>
        <v>68467</v>
      </c>
      <c r="M31">
        <f t="shared" si="3"/>
        <v>5355</v>
      </c>
      <c r="N31">
        <f t="shared" si="4"/>
        <v>30680</v>
      </c>
      <c r="O31">
        <f t="shared" si="5"/>
        <v>63112</v>
      </c>
      <c r="Q31">
        <v>1311</v>
      </c>
      <c r="R31">
        <v>-746</v>
      </c>
      <c r="T31">
        <v>-1127.7999999999993</v>
      </c>
      <c r="U31">
        <v>-384.40000000000146</v>
      </c>
      <c r="W31">
        <v>2247</v>
      </c>
      <c r="X31">
        <v>636.00000000000011</v>
      </c>
      <c r="AD31">
        <v>30680</v>
      </c>
      <c r="AE31">
        <v>2.3359517601043023</v>
      </c>
      <c r="AK31">
        <v>30680</v>
      </c>
      <c r="AL31">
        <v>2.3359517601043023</v>
      </c>
    </row>
    <row r="32" spans="2:38" x14ac:dyDescent="0.25">
      <c r="B32">
        <v>116088</v>
      </c>
      <c r="C32">
        <v>57816</v>
      </c>
      <c r="D32">
        <v>1852</v>
      </c>
      <c r="E32">
        <v>120135</v>
      </c>
      <c r="F32">
        <v>15333</v>
      </c>
      <c r="H32">
        <v>111601</v>
      </c>
      <c r="J32">
        <f t="shared" si="0"/>
        <v>62244.800000000003</v>
      </c>
      <c r="K32">
        <f t="shared" si="1"/>
        <v>1.7929369200318741</v>
      </c>
      <c r="L32">
        <f t="shared" si="2"/>
        <v>120135</v>
      </c>
      <c r="M32">
        <f t="shared" si="3"/>
        <v>1852</v>
      </c>
      <c r="N32">
        <f t="shared" si="4"/>
        <v>62244.800000000003</v>
      </c>
      <c r="O32">
        <f t="shared" si="5"/>
        <v>118283</v>
      </c>
      <c r="Q32">
        <v>-4511</v>
      </c>
      <c r="R32">
        <v>55</v>
      </c>
      <c r="T32">
        <v>2639</v>
      </c>
      <c r="U32">
        <v>-89</v>
      </c>
      <c r="W32">
        <v>3433</v>
      </c>
      <c r="X32">
        <v>266.59999999999997</v>
      </c>
      <c r="AD32">
        <v>62244.800000000003</v>
      </c>
      <c r="AE32">
        <v>1.7929369200318741</v>
      </c>
      <c r="AK32">
        <v>62244.800000000003</v>
      </c>
      <c r="AL32">
        <v>1.7929369200318741</v>
      </c>
    </row>
    <row r="33" spans="2:38" x14ac:dyDescent="0.25">
      <c r="B33">
        <v>104959</v>
      </c>
      <c r="C33">
        <v>100036</v>
      </c>
      <c r="D33">
        <v>819</v>
      </c>
      <c r="E33">
        <v>58170</v>
      </c>
      <c r="F33">
        <v>6980</v>
      </c>
      <c r="H33">
        <v>91634</v>
      </c>
      <c r="J33">
        <f t="shared" si="0"/>
        <v>54192.800000000003</v>
      </c>
      <c r="K33">
        <f t="shared" si="1"/>
        <v>1.6908888265599857</v>
      </c>
      <c r="L33">
        <f t="shared" si="2"/>
        <v>104959</v>
      </c>
      <c r="M33">
        <f t="shared" si="3"/>
        <v>819</v>
      </c>
      <c r="N33">
        <f t="shared" si="4"/>
        <v>54192.800000000003</v>
      </c>
      <c r="O33">
        <f t="shared" si="5"/>
        <v>104140</v>
      </c>
      <c r="Q33">
        <v>1598</v>
      </c>
      <c r="R33">
        <v>444</v>
      </c>
      <c r="T33">
        <v>-25.599999999998545</v>
      </c>
      <c r="U33">
        <v>-325.79999999999563</v>
      </c>
      <c r="W33">
        <v>1503.2</v>
      </c>
      <c r="X33">
        <v>410.59999999999997</v>
      </c>
      <c r="AD33">
        <v>54192.800000000003</v>
      </c>
      <c r="AE33">
        <v>1.6908888265599857</v>
      </c>
      <c r="AK33">
        <v>54192.800000000003</v>
      </c>
      <c r="AL33">
        <v>1.6908888265599857</v>
      </c>
    </row>
    <row r="34" spans="2:38" x14ac:dyDescent="0.25">
      <c r="B34">
        <v>113148</v>
      </c>
      <c r="C34">
        <v>107547</v>
      </c>
      <c r="D34">
        <v>10702</v>
      </c>
      <c r="E34">
        <v>46923</v>
      </c>
      <c r="F34">
        <v>29937</v>
      </c>
      <c r="H34">
        <v>105833</v>
      </c>
      <c r="J34">
        <f t="shared" ref="J34:J65" si="6">AVERAGE(B34:F34)</f>
        <v>61651.4</v>
      </c>
      <c r="K34">
        <f t="shared" ref="K34:K65" si="7">H34/J34</f>
        <v>1.71663579415877</v>
      </c>
      <c r="L34">
        <f t="shared" ref="L34:L65" si="8">MAX(B34:F34)</f>
        <v>113148</v>
      </c>
      <c r="M34">
        <f t="shared" ref="M34:M65" si="9">MIN(B34:F34)</f>
        <v>10702</v>
      </c>
      <c r="N34">
        <f t="shared" ref="N34:N65" si="10">AVERAGE(B34:F34)</f>
        <v>61651.4</v>
      </c>
      <c r="O34">
        <f t="shared" ref="O34:O65" si="11">L34-M34</f>
        <v>102446</v>
      </c>
      <c r="Q34">
        <v>3743</v>
      </c>
      <c r="R34">
        <v>773</v>
      </c>
      <c r="T34">
        <v>2636</v>
      </c>
      <c r="U34">
        <v>-34</v>
      </c>
      <c r="W34">
        <v>2808.7999999999997</v>
      </c>
      <c r="X34">
        <v>219.2</v>
      </c>
      <c r="AD34">
        <v>61651.4</v>
      </c>
      <c r="AE34">
        <v>1.71663579415877</v>
      </c>
      <c r="AK34">
        <v>61651.4</v>
      </c>
      <c r="AL34">
        <v>1.71663579415877</v>
      </c>
    </row>
    <row r="35" spans="2:38" x14ac:dyDescent="0.25">
      <c r="B35">
        <v>20994</v>
      </c>
      <c r="C35">
        <v>53083</v>
      </c>
      <c r="D35">
        <v>3469</v>
      </c>
      <c r="E35">
        <v>38333</v>
      </c>
      <c r="F35">
        <v>89345</v>
      </c>
      <c r="H35">
        <v>54864</v>
      </c>
      <c r="J35">
        <f t="shared" si="6"/>
        <v>41044.800000000003</v>
      </c>
      <c r="K35">
        <f t="shared" si="7"/>
        <v>1.3366857677464623</v>
      </c>
      <c r="L35">
        <f t="shared" si="8"/>
        <v>89345</v>
      </c>
      <c r="M35">
        <f t="shared" si="9"/>
        <v>3469</v>
      </c>
      <c r="N35">
        <f t="shared" si="10"/>
        <v>41044.800000000003</v>
      </c>
      <c r="O35">
        <f t="shared" si="11"/>
        <v>85876</v>
      </c>
      <c r="Q35">
        <v>-3684</v>
      </c>
      <c r="R35">
        <v>565</v>
      </c>
      <c r="T35">
        <v>-1857.5999999999985</v>
      </c>
      <c r="U35">
        <v>-691.39999999999418</v>
      </c>
      <c r="W35">
        <v>3528</v>
      </c>
      <c r="X35">
        <v>719.40000000000009</v>
      </c>
      <c r="Z35">
        <v>41044.800000000003</v>
      </c>
      <c r="AA35">
        <v>1.3366857677464623</v>
      </c>
      <c r="AK35">
        <v>41044.800000000003</v>
      </c>
      <c r="AL35">
        <v>1.3366857677464623</v>
      </c>
    </row>
    <row r="36" spans="2:38" x14ac:dyDescent="0.25">
      <c r="B36">
        <v>21497</v>
      </c>
      <c r="C36">
        <v>7235</v>
      </c>
      <c r="D36">
        <v>103429</v>
      </c>
      <c r="E36">
        <v>46756</v>
      </c>
      <c r="F36">
        <v>24885</v>
      </c>
      <c r="H36">
        <v>100878</v>
      </c>
      <c r="J36">
        <f t="shared" si="6"/>
        <v>40760.400000000001</v>
      </c>
      <c r="K36">
        <f t="shared" si="7"/>
        <v>2.4749021108723173</v>
      </c>
      <c r="L36">
        <f t="shared" si="8"/>
        <v>103429</v>
      </c>
      <c r="M36">
        <f t="shared" si="9"/>
        <v>7235</v>
      </c>
      <c r="N36">
        <f t="shared" si="10"/>
        <v>40760.400000000001</v>
      </c>
      <c r="O36">
        <f t="shared" si="11"/>
        <v>96194</v>
      </c>
      <c r="Q36">
        <v>-474</v>
      </c>
      <c r="R36">
        <v>229</v>
      </c>
      <c r="T36">
        <v>244.20000000000437</v>
      </c>
      <c r="U36">
        <v>8.4000000000014552</v>
      </c>
      <c r="W36">
        <v>2945.8</v>
      </c>
      <c r="X36">
        <v>616.40000000000009</v>
      </c>
      <c r="AD36">
        <v>40760.400000000001</v>
      </c>
      <c r="AE36">
        <v>2.4749021108723173</v>
      </c>
      <c r="AK36">
        <v>40760.400000000001</v>
      </c>
      <c r="AL36">
        <v>2.4749021108723173</v>
      </c>
    </row>
    <row r="37" spans="2:38" x14ac:dyDescent="0.25">
      <c r="B37">
        <v>67487</v>
      </c>
      <c r="C37">
        <v>110727</v>
      </c>
      <c r="D37">
        <v>55207</v>
      </c>
      <c r="E37">
        <v>67198</v>
      </c>
      <c r="F37">
        <v>32671</v>
      </c>
      <c r="H37">
        <v>100581</v>
      </c>
      <c r="J37">
        <f t="shared" si="6"/>
        <v>66658</v>
      </c>
      <c r="K37">
        <f t="shared" si="7"/>
        <v>1.5089111584505985</v>
      </c>
      <c r="L37">
        <f t="shared" si="8"/>
        <v>110727</v>
      </c>
      <c r="M37">
        <f t="shared" si="9"/>
        <v>32671</v>
      </c>
      <c r="N37">
        <f t="shared" si="10"/>
        <v>66658</v>
      </c>
      <c r="O37">
        <f t="shared" si="11"/>
        <v>78056</v>
      </c>
      <c r="Q37">
        <v>7347</v>
      </c>
      <c r="R37">
        <v>-609</v>
      </c>
      <c r="T37">
        <v>336.39999999999418</v>
      </c>
      <c r="U37">
        <v>-80.600000000005821</v>
      </c>
      <c r="W37">
        <v>2180.8000000000002</v>
      </c>
      <c r="X37">
        <v>773</v>
      </c>
      <c r="AB37">
        <v>66658</v>
      </c>
      <c r="AC37">
        <v>1.5089111584505985</v>
      </c>
      <c r="AK37">
        <v>66658</v>
      </c>
      <c r="AL37">
        <v>1.5089111584505985</v>
      </c>
    </row>
    <row r="38" spans="2:38" x14ac:dyDescent="0.25">
      <c r="B38">
        <v>6863</v>
      </c>
      <c r="C38">
        <v>122616</v>
      </c>
      <c r="D38">
        <v>55426</v>
      </c>
      <c r="E38">
        <v>40707</v>
      </c>
      <c r="F38">
        <v>96643</v>
      </c>
      <c r="H38">
        <v>85037</v>
      </c>
      <c r="J38">
        <f t="shared" si="6"/>
        <v>64451</v>
      </c>
      <c r="K38">
        <f t="shared" si="7"/>
        <v>1.3194054397914694</v>
      </c>
      <c r="L38">
        <f t="shared" si="8"/>
        <v>122616</v>
      </c>
      <c r="M38">
        <f t="shared" si="9"/>
        <v>6863</v>
      </c>
      <c r="N38">
        <f t="shared" si="10"/>
        <v>64451</v>
      </c>
      <c r="O38">
        <f t="shared" si="11"/>
        <v>115753</v>
      </c>
      <c r="Q38">
        <v>-4507</v>
      </c>
      <c r="R38">
        <v>-896</v>
      </c>
      <c r="T38">
        <v>983</v>
      </c>
      <c r="U38">
        <v>184.59999999999854</v>
      </c>
      <c r="W38">
        <v>3008.6</v>
      </c>
      <c r="X38">
        <v>481.40000000000003</v>
      </c>
      <c r="AB38">
        <v>64451</v>
      </c>
      <c r="AC38">
        <v>1.3194054397914694</v>
      </c>
      <c r="AK38">
        <v>64451</v>
      </c>
      <c r="AL38">
        <v>1.3194054397914694</v>
      </c>
    </row>
    <row r="39" spans="2:38" x14ac:dyDescent="0.25">
      <c r="B39">
        <v>113561</v>
      </c>
      <c r="C39">
        <v>33838</v>
      </c>
      <c r="D39">
        <v>102671</v>
      </c>
      <c r="E39">
        <v>61233</v>
      </c>
      <c r="F39">
        <v>79457</v>
      </c>
      <c r="H39">
        <v>82436</v>
      </c>
      <c r="J39">
        <f t="shared" si="6"/>
        <v>78152</v>
      </c>
      <c r="K39">
        <f t="shared" si="7"/>
        <v>1.0548162555020986</v>
      </c>
      <c r="L39">
        <f t="shared" si="8"/>
        <v>113561</v>
      </c>
      <c r="M39">
        <f t="shared" si="9"/>
        <v>33838</v>
      </c>
      <c r="N39">
        <f t="shared" si="10"/>
        <v>78152</v>
      </c>
      <c r="O39">
        <f t="shared" si="11"/>
        <v>79723</v>
      </c>
      <c r="Q39">
        <v>-4525</v>
      </c>
      <c r="R39">
        <v>-3</v>
      </c>
      <c r="T39">
        <v>-3347.8000000000029</v>
      </c>
      <c r="U39">
        <v>-411.80000000000291</v>
      </c>
      <c r="W39">
        <v>3875.4</v>
      </c>
      <c r="X39">
        <v>411.79999999999995</v>
      </c>
      <c r="AB39">
        <v>78152</v>
      </c>
      <c r="AC39">
        <v>1.0548162555020986</v>
      </c>
      <c r="AI39">
        <v>78152</v>
      </c>
      <c r="AJ39">
        <v>1.0548162555020986</v>
      </c>
    </row>
    <row r="40" spans="2:38" x14ac:dyDescent="0.25">
      <c r="B40">
        <v>14207</v>
      </c>
      <c r="C40">
        <v>117119</v>
      </c>
      <c r="D40">
        <v>48214</v>
      </c>
      <c r="E40">
        <v>103643</v>
      </c>
      <c r="F40">
        <v>43799</v>
      </c>
      <c r="H40">
        <v>90261</v>
      </c>
      <c r="J40">
        <f t="shared" si="6"/>
        <v>65396.4</v>
      </c>
      <c r="K40">
        <f t="shared" si="7"/>
        <v>1.3802135897388847</v>
      </c>
      <c r="L40">
        <f t="shared" si="8"/>
        <v>117119</v>
      </c>
      <c r="M40">
        <f t="shared" si="9"/>
        <v>14207</v>
      </c>
      <c r="N40">
        <f t="shared" si="10"/>
        <v>65396.4</v>
      </c>
      <c r="O40">
        <f t="shared" si="11"/>
        <v>102912</v>
      </c>
      <c r="Q40">
        <v>-636</v>
      </c>
      <c r="R40">
        <v>356</v>
      </c>
      <c r="T40">
        <v>206.40000000000146</v>
      </c>
      <c r="U40">
        <v>31.200000000004366</v>
      </c>
      <c r="W40">
        <v>842.40000000000009</v>
      </c>
      <c r="X40">
        <v>126.80000000000001</v>
      </c>
      <c r="AB40">
        <v>65396.4</v>
      </c>
      <c r="AC40">
        <v>1.3802135897388847</v>
      </c>
      <c r="AK40">
        <v>65396.4</v>
      </c>
      <c r="AL40">
        <v>1.3802135897388847</v>
      </c>
    </row>
    <row r="41" spans="2:38" x14ac:dyDescent="0.25">
      <c r="B41">
        <v>55985</v>
      </c>
      <c r="C41">
        <v>28327</v>
      </c>
      <c r="D41">
        <v>4150</v>
      </c>
      <c r="E41">
        <v>10001</v>
      </c>
      <c r="F41">
        <v>121583</v>
      </c>
      <c r="H41">
        <v>57786</v>
      </c>
      <c r="J41">
        <f t="shared" si="6"/>
        <v>44009.2</v>
      </c>
      <c r="K41">
        <f t="shared" si="7"/>
        <v>1.3130436363305855</v>
      </c>
      <c r="L41">
        <f t="shared" si="8"/>
        <v>121583</v>
      </c>
      <c r="M41">
        <f t="shared" si="9"/>
        <v>4150</v>
      </c>
      <c r="N41">
        <f t="shared" si="10"/>
        <v>44009.2</v>
      </c>
      <c r="O41">
        <f t="shared" si="11"/>
        <v>117433</v>
      </c>
      <c r="Q41">
        <v>-516</v>
      </c>
      <c r="R41">
        <v>-116</v>
      </c>
      <c r="T41">
        <v>221.19999999999709</v>
      </c>
      <c r="U41">
        <v>-37.80000000000291</v>
      </c>
      <c r="W41">
        <v>1076.8</v>
      </c>
      <c r="X41">
        <v>41.800000000000004</v>
      </c>
      <c r="Z41">
        <v>44009.2</v>
      </c>
      <c r="AA41">
        <v>1.3130436363305855</v>
      </c>
      <c r="AK41">
        <v>44009.2</v>
      </c>
      <c r="AL41">
        <v>1.3130436363305855</v>
      </c>
    </row>
    <row r="42" spans="2:38" x14ac:dyDescent="0.25">
      <c r="B42">
        <v>23609</v>
      </c>
      <c r="C42">
        <v>43918</v>
      </c>
      <c r="D42">
        <v>120723</v>
      </c>
      <c r="E42">
        <v>9111</v>
      </c>
      <c r="F42">
        <v>45640</v>
      </c>
      <c r="H42">
        <v>51227</v>
      </c>
      <c r="J42">
        <f t="shared" si="6"/>
        <v>48600.2</v>
      </c>
      <c r="K42">
        <f t="shared" si="7"/>
        <v>1.0540491602915214</v>
      </c>
      <c r="L42">
        <f t="shared" si="8"/>
        <v>120723</v>
      </c>
      <c r="M42">
        <f t="shared" si="9"/>
        <v>9111</v>
      </c>
      <c r="N42">
        <f t="shared" si="10"/>
        <v>48600.2</v>
      </c>
      <c r="O42">
        <f t="shared" si="11"/>
        <v>111612</v>
      </c>
      <c r="Q42">
        <v>-1417</v>
      </c>
      <c r="R42">
        <v>209</v>
      </c>
      <c r="T42">
        <v>-1780.6000000000058</v>
      </c>
      <c r="U42">
        <v>100</v>
      </c>
      <c r="W42">
        <v>2073</v>
      </c>
      <c r="X42">
        <v>100</v>
      </c>
      <c r="Z42">
        <v>48600.2</v>
      </c>
      <c r="AA42">
        <v>1.0540491602915214</v>
      </c>
      <c r="AI42">
        <v>48600.2</v>
      </c>
      <c r="AJ42">
        <v>1.0540491602915214</v>
      </c>
    </row>
    <row r="43" spans="2:38" x14ac:dyDescent="0.25">
      <c r="B43">
        <v>15549</v>
      </c>
      <c r="C43">
        <v>81968</v>
      </c>
      <c r="D43">
        <v>37847</v>
      </c>
      <c r="E43">
        <v>32362</v>
      </c>
      <c r="F43">
        <v>88205</v>
      </c>
      <c r="H43">
        <v>55255</v>
      </c>
      <c r="J43">
        <f t="shared" si="6"/>
        <v>51186.2</v>
      </c>
      <c r="K43">
        <f t="shared" si="7"/>
        <v>1.0794901750862538</v>
      </c>
      <c r="L43">
        <f t="shared" si="8"/>
        <v>88205</v>
      </c>
      <c r="M43">
        <f t="shared" si="9"/>
        <v>15549</v>
      </c>
      <c r="N43">
        <f t="shared" si="10"/>
        <v>51186.2</v>
      </c>
      <c r="O43">
        <f t="shared" si="11"/>
        <v>72656</v>
      </c>
      <c r="Q43">
        <v>3964</v>
      </c>
      <c r="R43">
        <v>293</v>
      </c>
      <c r="T43">
        <v>1592.5999999999985</v>
      </c>
      <c r="U43">
        <v>188.19999999999709</v>
      </c>
      <c r="W43">
        <v>3781</v>
      </c>
      <c r="X43">
        <v>217.79999999999998</v>
      </c>
      <c r="Z43">
        <v>51186.2</v>
      </c>
      <c r="AA43">
        <v>1.0794901750862538</v>
      </c>
      <c r="AI43">
        <v>51186.2</v>
      </c>
      <c r="AJ43">
        <v>1.0794901750862538</v>
      </c>
    </row>
    <row r="44" spans="2:38" x14ac:dyDescent="0.25">
      <c r="B44">
        <v>44702</v>
      </c>
      <c r="C44">
        <v>52776</v>
      </c>
      <c r="D44">
        <v>31276</v>
      </c>
      <c r="E44">
        <v>29643</v>
      </c>
      <c r="F44">
        <v>84886</v>
      </c>
      <c r="H44">
        <v>101414</v>
      </c>
      <c r="J44">
        <f t="shared" si="6"/>
        <v>48656.6</v>
      </c>
      <c r="K44">
        <f t="shared" si="7"/>
        <v>2.0842804470513765</v>
      </c>
      <c r="L44">
        <f t="shared" si="8"/>
        <v>84886</v>
      </c>
      <c r="M44">
        <f t="shared" si="9"/>
        <v>29643</v>
      </c>
      <c r="N44">
        <f t="shared" si="10"/>
        <v>48656.6</v>
      </c>
      <c r="O44">
        <f t="shared" si="11"/>
        <v>55243</v>
      </c>
      <c r="Q44">
        <v>-1291</v>
      </c>
      <c r="R44">
        <v>-367</v>
      </c>
      <c r="T44">
        <v>2408.5999999999985</v>
      </c>
      <c r="U44">
        <v>-127.20000000000437</v>
      </c>
      <c r="W44">
        <v>3477.3999999999996</v>
      </c>
      <c r="X44">
        <v>233.2</v>
      </c>
      <c r="AD44">
        <v>48656.6</v>
      </c>
      <c r="AE44">
        <v>2.0842804470513765</v>
      </c>
      <c r="AK44">
        <v>48656.6</v>
      </c>
      <c r="AL44">
        <v>2.0842804470513765</v>
      </c>
    </row>
    <row r="45" spans="2:38" x14ac:dyDescent="0.25">
      <c r="B45">
        <v>33191</v>
      </c>
      <c r="C45">
        <v>91518</v>
      </c>
      <c r="D45">
        <v>78249</v>
      </c>
      <c r="E45">
        <v>72093</v>
      </c>
      <c r="F45">
        <v>14623</v>
      </c>
      <c r="H45">
        <v>77943</v>
      </c>
      <c r="J45">
        <f t="shared" si="6"/>
        <v>57934.8</v>
      </c>
      <c r="K45">
        <f t="shared" si="7"/>
        <v>1.3453571946394913</v>
      </c>
      <c r="L45">
        <f t="shared" si="8"/>
        <v>91518</v>
      </c>
      <c r="M45">
        <f t="shared" si="9"/>
        <v>14623</v>
      </c>
      <c r="N45">
        <f t="shared" si="10"/>
        <v>57934.8</v>
      </c>
      <c r="O45">
        <f t="shared" si="11"/>
        <v>76895</v>
      </c>
      <c r="Q45">
        <v>6480</v>
      </c>
      <c r="R45">
        <v>-186</v>
      </c>
      <c r="T45">
        <v>-1474.1999999999971</v>
      </c>
      <c r="U45">
        <v>-45.599999999998545</v>
      </c>
      <c r="W45">
        <v>3489.8</v>
      </c>
      <c r="X45">
        <v>398.8</v>
      </c>
      <c r="Z45">
        <v>57934.8</v>
      </c>
      <c r="AA45">
        <v>1.3453571946394913</v>
      </c>
      <c r="AK45">
        <v>57934.8</v>
      </c>
      <c r="AL45">
        <v>1.3453571946394913</v>
      </c>
    </row>
    <row r="46" spans="2:38" x14ac:dyDescent="0.25">
      <c r="B46">
        <v>88484</v>
      </c>
      <c r="C46">
        <v>32677</v>
      </c>
      <c r="D46">
        <v>67901</v>
      </c>
      <c r="E46">
        <v>5742</v>
      </c>
      <c r="F46">
        <v>55737</v>
      </c>
      <c r="H46">
        <v>73563</v>
      </c>
      <c r="J46">
        <f t="shared" si="6"/>
        <v>50108.2</v>
      </c>
      <c r="K46">
        <f t="shared" si="7"/>
        <v>1.4680830682403281</v>
      </c>
      <c r="L46">
        <f t="shared" si="8"/>
        <v>88484</v>
      </c>
      <c r="M46">
        <f t="shared" si="9"/>
        <v>5742</v>
      </c>
      <c r="N46">
        <f t="shared" si="10"/>
        <v>50108.2</v>
      </c>
      <c r="O46">
        <f t="shared" si="11"/>
        <v>82742</v>
      </c>
      <c r="Q46">
        <v>-4173</v>
      </c>
      <c r="R46">
        <v>-835</v>
      </c>
      <c r="T46">
        <v>-3052.4000000000015</v>
      </c>
      <c r="U46">
        <v>448.79999999999563</v>
      </c>
      <c r="W46">
        <v>3748.4</v>
      </c>
      <c r="X46">
        <v>459.59999999999991</v>
      </c>
      <c r="Z46">
        <v>50108.2</v>
      </c>
      <c r="AA46">
        <v>1.4680830682403281</v>
      </c>
      <c r="AK46">
        <v>50108.2</v>
      </c>
      <c r="AL46">
        <v>1.4680830682403281</v>
      </c>
    </row>
    <row r="47" spans="2:38" x14ac:dyDescent="0.25">
      <c r="B47">
        <v>41868</v>
      </c>
      <c r="C47">
        <v>73510</v>
      </c>
      <c r="D47">
        <v>104930</v>
      </c>
      <c r="E47">
        <v>13921</v>
      </c>
      <c r="F47">
        <v>3951</v>
      </c>
      <c r="H47">
        <v>58777</v>
      </c>
      <c r="J47">
        <f t="shared" si="6"/>
        <v>47636</v>
      </c>
      <c r="K47">
        <f t="shared" si="7"/>
        <v>1.2338777395247291</v>
      </c>
      <c r="L47">
        <f t="shared" si="8"/>
        <v>104930</v>
      </c>
      <c r="M47">
        <f t="shared" si="9"/>
        <v>3951</v>
      </c>
      <c r="N47">
        <f t="shared" si="10"/>
        <v>47636</v>
      </c>
      <c r="O47">
        <f t="shared" si="11"/>
        <v>100979</v>
      </c>
      <c r="Q47">
        <v>-755</v>
      </c>
      <c r="R47">
        <v>590</v>
      </c>
      <c r="T47">
        <v>-2375.8000000000029</v>
      </c>
      <c r="U47">
        <v>-197.59999999999854</v>
      </c>
      <c r="W47">
        <v>2381.8000000000002</v>
      </c>
      <c r="X47">
        <v>236</v>
      </c>
      <c r="Z47">
        <v>47636</v>
      </c>
      <c r="AA47">
        <v>1.2338777395247291</v>
      </c>
      <c r="AK47">
        <v>47636</v>
      </c>
      <c r="AL47">
        <v>1.2338777395247291</v>
      </c>
    </row>
    <row r="48" spans="2:38" x14ac:dyDescent="0.25">
      <c r="B48">
        <v>114129</v>
      </c>
      <c r="C48">
        <v>38097</v>
      </c>
      <c r="D48">
        <v>6237</v>
      </c>
      <c r="E48">
        <v>119368</v>
      </c>
      <c r="F48">
        <v>83418</v>
      </c>
      <c r="H48">
        <v>110974</v>
      </c>
      <c r="J48">
        <f t="shared" si="6"/>
        <v>72249.8</v>
      </c>
      <c r="K48">
        <f t="shared" si="7"/>
        <v>1.5359765701773569</v>
      </c>
      <c r="L48">
        <f t="shared" si="8"/>
        <v>119368</v>
      </c>
      <c r="M48">
        <f t="shared" si="9"/>
        <v>6237</v>
      </c>
      <c r="N48">
        <f t="shared" si="10"/>
        <v>72249.8</v>
      </c>
      <c r="O48">
        <f t="shared" si="11"/>
        <v>113131</v>
      </c>
      <c r="Q48">
        <v>1258</v>
      </c>
      <c r="R48">
        <v>572</v>
      </c>
      <c r="T48">
        <v>-1402.5999999999913</v>
      </c>
      <c r="U48">
        <v>136.19999999999709</v>
      </c>
      <c r="W48">
        <v>1593.4</v>
      </c>
      <c r="X48">
        <v>137</v>
      </c>
      <c r="AB48">
        <v>72249.8</v>
      </c>
      <c r="AC48">
        <v>1.5359765701773569</v>
      </c>
      <c r="AK48">
        <v>72249.8</v>
      </c>
      <c r="AL48">
        <v>1.5359765701773569</v>
      </c>
    </row>
    <row r="49" spans="2:38" x14ac:dyDescent="0.25">
      <c r="B49">
        <v>54842</v>
      </c>
      <c r="C49">
        <v>106069</v>
      </c>
      <c r="D49">
        <v>79080</v>
      </c>
      <c r="E49">
        <v>120197</v>
      </c>
      <c r="F49">
        <v>93701</v>
      </c>
      <c r="H49">
        <v>125043</v>
      </c>
      <c r="J49">
        <f t="shared" si="6"/>
        <v>90777.8</v>
      </c>
      <c r="K49">
        <f t="shared" si="7"/>
        <v>1.3774623310985725</v>
      </c>
      <c r="L49">
        <f t="shared" si="8"/>
        <v>120197</v>
      </c>
      <c r="M49">
        <f t="shared" si="9"/>
        <v>54842</v>
      </c>
      <c r="N49">
        <f t="shared" si="10"/>
        <v>90777.8</v>
      </c>
      <c r="O49">
        <f t="shared" si="11"/>
        <v>65355</v>
      </c>
      <c r="Q49">
        <v>-2262</v>
      </c>
      <c r="R49">
        <v>1002</v>
      </c>
      <c r="T49">
        <v>-1004.8000000000029</v>
      </c>
      <c r="U49">
        <v>-46</v>
      </c>
      <c r="W49">
        <v>2311.6</v>
      </c>
      <c r="X49">
        <v>347.99999999999994</v>
      </c>
      <c r="AB49">
        <v>90777.8</v>
      </c>
      <c r="AC49">
        <v>1.3774623310985725</v>
      </c>
      <c r="AK49">
        <v>90777.8</v>
      </c>
      <c r="AL49">
        <v>1.3774623310985725</v>
      </c>
    </row>
    <row r="50" spans="2:38" x14ac:dyDescent="0.25">
      <c r="B50">
        <v>33199</v>
      </c>
      <c r="C50">
        <v>41706</v>
      </c>
      <c r="D50">
        <v>33964</v>
      </c>
      <c r="E50">
        <v>32501</v>
      </c>
      <c r="F50">
        <v>10688</v>
      </c>
      <c r="H50">
        <v>50274</v>
      </c>
      <c r="J50">
        <f t="shared" si="6"/>
        <v>30411.599999999999</v>
      </c>
      <c r="K50">
        <f t="shared" si="7"/>
        <v>1.653119204514067</v>
      </c>
      <c r="L50">
        <f t="shared" si="8"/>
        <v>41706</v>
      </c>
      <c r="M50">
        <f t="shared" si="9"/>
        <v>10688</v>
      </c>
      <c r="N50">
        <f t="shared" si="10"/>
        <v>30411.599999999999</v>
      </c>
      <c r="O50">
        <f t="shared" si="11"/>
        <v>31018</v>
      </c>
      <c r="Q50">
        <v>951</v>
      </c>
      <c r="R50">
        <v>-74</v>
      </c>
      <c r="T50">
        <v>1162.1999999999971</v>
      </c>
      <c r="U50">
        <v>-28</v>
      </c>
      <c r="W50">
        <v>3512.2</v>
      </c>
      <c r="X50">
        <v>219.60000000000002</v>
      </c>
      <c r="AD50">
        <v>30411.599999999999</v>
      </c>
      <c r="AE50">
        <v>1.653119204514067</v>
      </c>
      <c r="AK50">
        <v>30411.599999999999</v>
      </c>
      <c r="AL50">
        <v>1.653119204514067</v>
      </c>
    </row>
    <row r="51" spans="2:38" x14ac:dyDescent="0.25">
      <c r="B51">
        <v>110674</v>
      </c>
      <c r="C51">
        <v>86010</v>
      </c>
      <c r="D51">
        <v>8608</v>
      </c>
      <c r="E51">
        <v>38439</v>
      </c>
      <c r="F51">
        <v>105592</v>
      </c>
      <c r="H51">
        <v>107039</v>
      </c>
      <c r="J51">
        <f t="shared" si="6"/>
        <v>69864.600000000006</v>
      </c>
      <c r="K51">
        <f t="shared" si="7"/>
        <v>1.5320920752426836</v>
      </c>
      <c r="L51">
        <f t="shared" si="8"/>
        <v>110674</v>
      </c>
      <c r="M51">
        <f t="shared" si="9"/>
        <v>8608</v>
      </c>
      <c r="N51">
        <f t="shared" si="10"/>
        <v>69864.600000000006</v>
      </c>
      <c r="O51">
        <f t="shared" si="11"/>
        <v>102066</v>
      </c>
      <c r="Q51">
        <v>3842</v>
      </c>
      <c r="R51">
        <v>-65</v>
      </c>
      <c r="T51">
        <v>1845.6000000000058</v>
      </c>
      <c r="U51">
        <v>-5.7999999999883585</v>
      </c>
      <c r="W51">
        <v>4355.6000000000004</v>
      </c>
      <c r="X51">
        <v>163</v>
      </c>
      <c r="AF51">
        <v>69864.600000000006</v>
      </c>
      <c r="AG51">
        <v>1.5320920752426836</v>
      </c>
      <c r="AK51">
        <v>69864.600000000006</v>
      </c>
      <c r="AL51">
        <v>1.5320920752426836</v>
      </c>
    </row>
    <row r="52" spans="2:38" x14ac:dyDescent="0.25">
      <c r="B52">
        <v>17701</v>
      </c>
      <c r="C52">
        <v>48323</v>
      </c>
      <c r="D52">
        <v>107113</v>
      </c>
      <c r="E52">
        <v>29627</v>
      </c>
      <c r="F52">
        <v>41050</v>
      </c>
      <c r="H52">
        <v>66731</v>
      </c>
      <c r="J52">
        <f t="shared" si="6"/>
        <v>48762.8</v>
      </c>
      <c r="K52">
        <f t="shared" si="7"/>
        <v>1.3684817114685783</v>
      </c>
      <c r="L52">
        <f t="shared" si="8"/>
        <v>107113</v>
      </c>
      <c r="M52">
        <f t="shared" si="9"/>
        <v>17701</v>
      </c>
      <c r="N52">
        <f t="shared" si="10"/>
        <v>48762.8</v>
      </c>
      <c r="O52">
        <f t="shared" si="11"/>
        <v>89412</v>
      </c>
      <c r="Q52">
        <v>-7069</v>
      </c>
      <c r="R52">
        <v>336</v>
      </c>
      <c r="T52">
        <v>-3586</v>
      </c>
      <c r="U52">
        <v>-28.399999999994179</v>
      </c>
      <c r="W52">
        <v>3586</v>
      </c>
      <c r="X52">
        <v>166</v>
      </c>
      <c r="Z52">
        <v>48762.8</v>
      </c>
      <c r="AA52">
        <v>1.3684817114685783</v>
      </c>
      <c r="AK52">
        <v>48762.8</v>
      </c>
      <c r="AL52">
        <v>1.3684817114685783</v>
      </c>
    </row>
    <row r="53" spans="2:38" x14ac:dyDescent="0.25">
      <c r="B53">
        <v>121131</v>
      </c>
      <c r="C53">
        <v>93277</v>
      </c>
      <c r="D53">
        <v>7853</v>
      </c>
      <c r="E53">
        <v>58486</v>
      </c>
      <c r="F53">
        <v>49451</v>
      </c>
      <c r="H53">
        <v>86254</v>
      </c>
      <c r="J53">
        <f t="shared" si="6"/>
        <v>66039.600000000006</v>
      </c>
      <c r="K53">
        <f t="shared" si="7"/>
        <v>1.3060951308003075</v>
      </c>
      <c r="L53">
        <f t="shared" si="8"/>
        <v>121131</v>
      </c>
      <c r="M53">
        <f t="shared" si="9"/>
        <v>7853</v>
      </c>
      <c r="N53">
        <f t="shared" si="10"/>
        <v>66039.600000000006</v>
      </c>
      <c r="O53">
        <f t="shared" si="11"/>
        <v>113278</v>
      </c>
      <c r="Q53">
        <v>2122</v>
      </c>
      <c r="R53">
        <v>0</v>
      </c>
      <c r="T53">
        <v>-1069.1999999999971</v>
      </c>
      <c r="U53">
        <v>27.80000000000291</v>
      </c>
      <c r="W53">
        <v>1600.7999999999997</v>
      </c>
      <c r="X53">
        <v>27.8</v>
      </c>
      <c r="AB53">
        <v>66039.600000000006</v>
      </c>
      <c r="AC53">
        <v>1.3060951308003075</v>
      </c>
      <c r="AI53">
        <v>66039.600000000006</v>
      </c>
      <c r="AJ53">
        <v>1.3060951308003075</v>
      </c>
    </row>
    <row r="54" spans="2:38" x14ac:dyDescent="0.25">
      <c r="B54">
        <v>116406</v>
      </c>
      <c r="C54">
        <v>75946</v>
      </c>
      <c r="D54">
        <v>89587</v>
      </c>
      <c r="E54">
        <v>88036</v>
      </c>
      <c r="F54">
        <v>106121</v>
      </c>
      <c r="H54">
        <v>127914</v>
      </c>
      <c r="J54">
        <f t="shared" si="6"/>
        <v>95219.199999999997</v>
      </c>
      <c r="K54">
        <f t="shared" si="7"/>
        <v>1.3433635233230272</v>
      </c>
      <c r="L54">
        <f t="shared" si="8"/>
        <v>116406</v>
      </c>
      <c r="M54">
        <f t="shared" si="9"/>
        <v>75946</v>
      </c>
      <c r="N54">
        <f t="shared" si="10"/>
        <v>95219.199999999997</v>
      </c>
      <c r="O54">
        <f t="shared" si="11"/>
        <v>40460</v>
      </c>
      <c r="Q54">
        <v>-3204</v>
      </c>
      <c r="R54">
        <v>-824</v>
      </c>
      <c r="T54">
        <v>238.59999999999127</v>
      </c>
      <c r="U54">
        <v>251.59999999999127</v>
      </c>
      <c r="W54">
        <v>2151</v>
      </c>
      <c r="X54">
        <v>452.40000000000003</v>
      </c>
      <c r="AB54">
        <v>95219.199999999997</v>
      </c>
      <c r="AC54">
        <v>1.3433635233230272</v>
      </c>
      <c r="AK54">
        <v>95219.199999999997</v>
      </c>
      <c r="AL54">
        <v>1.3433635233230272</v>
      </c>
    </row>
    <row r="55" spans="2:38" x14ac:dyDescent="0.25">
      <c r="B55">
        <v>64793</v>
      </c>
      <c r="C55">
        <v>26190</v>
      </c>
      <c r="D55">
        <v>96610</v>
      </c>
      <c r="E55">
        <v>21889</v>
      </c>
      <c r="F55">
        <v>108024</v>
      </c>
      <c r="H55">
        <v>104817</v>
      </c>
      <c r="J55">
        <f t="shared" si="6"/>
        <v>63501.2</v>
      </c>
      <c r="K55">
        <f t="shared" si="7"/>
        <v>1.6506302243107218</v>
      </c>
      <c r="L55">
        <f t="shared" si="8"/>
        <v>108024</v>
      </c>
      <c r="M55">
        <f t="shared" si="9"/>
        <v>21889</v>
      </c>
      <c r="N55">
        <f t="shared" si="10"/>
        <v>63501.2</v>
      </c>
      <c r="O55">
        <f t="shared" si="11"/>
        <v>86135</v>
      </c>
      <c r="Q55">
        <v>2235</v>
      </c>
      <c r="R55">
        <v>687</v>
      </c>
      <c r="T55">
        <v>82.399999999994179</v>
      </c>
      <c r="U55">
        <v>-182.60000000000582</v>
      </c>
      <c r="W55">
        <v>1721.2</v>
      </c>
      <c r="X55">
        <v>269</v>
      </c>
      <c r="AF55">
        <v>63501.2</v>
      </c>
      <c r="AG55">
        <v>1.6506302243107218</v>
      </c>
      <c r="AK55">
        <v>63501.2</v>
      </c>
      <c r="AL55">
        <v>1.6506302243107218</v>
      </c>
    </row>
    <row r="56" spans="2:38" x14ac:dyDescent="0.25">
      <c r="B56">
        <v>98758</v>
      </c>
      <c r="C56">
        <v>87598</v>
      </c>
      <c r="D56">
        <v>69287</v>
      </c>
      <c r="E56">
        <v>4193</v>
      </c>
      <c r="F56">
        <v>51373</v>
      </c>
      <c r="H56">
        <v>111751</v>
      </c>
      <c r="J56">
        <f t="shared" si="6"/>
        <v>62241.8</v>
      </c>
      <c r="K56">
        <f t="shared" si="7"/>
        <v>1.795433294024273</v>
      </c>
      <c r="L56">
        <f t="shared" si="8"/>
        <v>98758</v>
      </c>
      <c r="M56">
        <f t="shared" si="9"/>
        <v>4193</v>
      </c>
      <c r="N56">
        <f t="shared" si="10"/>
        <v>62241.8</v>
      </c>
      <c r="O56">
        <f t="shared" si="11"/>
        <v>94565</v>
      </c>
      <c r="Q56">
        <v>6340</v>
      </c>
      <c r="R56">
        <v>0</v>
      </c>
      <c r="T56">
        <v>1086.2000000000044</v>
      </c>
      <c r="U56">
        <v>-482</v>
      </c>
      <c r="W56">
        <v>1977.3999999999999</v>
      </c>
      <c r="X56">
        <v>494.8</v>
      </c>
      <c r="AD56">
        <v>62241.8</v>
      </c>
      <c r="AE56">
        <v>1.795433294024273</v>
      </c>
      <c r="AK56">
        <v>62241.8</v>
      </c>
      <c r="AL56">
        <v>1.795433294024273</v>
      </c>
    </row>
    <row r="57" spans="2:38" x14ac:dyDescent="0.25">
      <c r="B57">
        <v>116160</v>
      </c>
      <c r="C57">
        <v>118256</v>
      </c>
      <c r="D57">
        <v>97341</v>
      </c>
      <c r="E57">
        <v>8312</v>
      </c>
      <c r="F57">
        <v>93573</v>
      </c>
      <c r="H57">
        <v>116100</v>
      </c>
      <c r="J57">
        <f t="shared" si="6"/>
        <v>86728.4</v>
      </c>
      <c r="K57">
        <f t="shared" si="7"/>
        <v>1.3386618454854466</v>
      </c>
      <c r="L57">
        <f t="shared" si="8"/>
        <v>118256</v>
      </c>
      <c r="M57">
        <f t="shared" si="9"/>
        <v>8312</v>
      </c>
      <c r="N57">
        <f t="shared" si="10"/>
        <v>86728.4</v>
      </c>
      <c r="O57">
        <f t="shared" si="11"/>
        <v>109944</v>
      </c>
      <c r="Q57">
        <v>-14403</v>
      </c>
      <c r="R57">
        <v>637</v>
      </c>
      <c r="T57">
        <v>210.19999999999709</v>
      </c>
      <c r="U57">
        <v>158.19999999999709</v>
      </c>
      <c r="W57">
        <v>2383.8000000000002</v>
      </c>
      <c r="X57">
        <v>235.39999999999998</v>
      </c>
      <c r="AF57">
        <v>86728.4</v>
      </c>
      <c r="AG57">
        <v>1.3386618454854466</v>
      </c>
      <c r="AK57">
        <v>86728.4</v>
      </c>
      <c r="AL57">
        <v>1.3386618454854466</v>
      </c>
    </row>
    <row r="58" spans="2:38" x14ac:dyDescent="0.25">
      <c r="B58">
        <v>39049</v>
      </c>
      <c r="C58">
        <v>81998</v>
      </c>
      <c r="D58">
        <v>29211</v>
      </c>
      <c r="E58">
        <v>76184</v>
      </c>
      <c r="F58">
        <v>34324</v>
      </c>
      <c r="H58">
        <v>92096</v>
      </c>
      <c r="J58">
        <f t="shared" si="6"/>
        <v>52153.2</v>
      </c>
      <c r="K58">
        <f t="shared" si="7"/>
        <v>1.7658743854643628</v>
      </c>
      <c r="L58">
        <f t="shared" si="8"/>
        <v>81998</v>
      </c>
      <c r="M58">
        <f t="shared" si="9"/>
        <v>29211</v>
      </c>
      <c r="N58">
        <f t="shared" si="10"/>
        <v>52153.2</v>
      </c>
      <c r="O58">
        <f t="shared" si="11"/>
        <v>52787</v>
      </c>
      <c r="Q58">
        <v>4766</v>
      </c>
      <c r="R58">
        <v>-70</v>
      </c>
      <c r="T58">
        <v>-392.40000000000146</v>
      </c>
      <c r="U58">
        <v>-16</v>
      </c>
      <c r="W58">
        <v>2796.0000000000005</v>
      </c>
      <c r="X58">
        <v>119.99999999999999</v>
      </c>
      <c r="AD58">
        <v>52153.2</v>
      </c>
      <c r="AE58">
        <v>1.7658743854643628</v>
      </c>
      <c r="AK58">
        <v>52153.2</v>
      </c>
      <c r="AL58">
        <v>1.7658743854643628</v>
      </c>
    </row>
    <row r="59" spans="2:38" x14ac:dyDescent="0.25">
      <c r="B59">
        <v>120161</v>
      </c>
      <c r="C59">
        <v>63394</v>
      </c>
      <c r="D59">
        <v>87955</v>
      </c>
      <c r="E59">
        <v>87719</v>
      </c>
      <c r="F59">
        <v>24688</v>
      </c>
      <c r="H59">
        <v>110575</v>
      </c>
      <c r="J59">
        <f t="shared" si="6"/>
        <v>76783.399999999994</v>
      </c>
      <c r="K59">
        <f t="shared" si="7"/>
        <v>1.4400899152681439</v>
      </c>
      <c r="L59">
        <f t="shared" si="8"/>
        <v>120161</v>
      </c>
      <c r="M59">
        <f t="shared" si="9"/>
        <v>24688</v>
      </c>
      <c r="N59">
        <f t="shared" si="10"/>
        <v>76783.399999999994</v>
      </c>
      <c r="O59">
        <f t="shared" si="11"/>
        <v>95473</v>
      </c>
      <c r="Q59">
        <v>2704</v>
      </c>
      <c r="R59">
        <v>-7</v>
      </c>
      <c r="T59">
        <v>-1297</v>
      </c>
      <c r="U59">
        <v>-275.60000000000582</v>
      </c>
      <c r="W59">
        <v>2186.6</v>
      </c>
      <c r="X59">
        <v>277.60000000000002</v>
      </c>
      <c r="AB59">
        <v>76783.399999999994</v>
      </c>
      <c r="AC59">
        <v>1.4400899152681439</v>
      </c>
      <c r="AI59">
        <v>76783.399999999994</v>
      </c>
      <c r="AJ59">
        <v>1.4400899152681439</v>
      </c>
    </row>
    <row r="60" spans="2:38" x14ac:dyDescent="0.25">
      <c r="B60">
        <v>76751</v>
      </c>
      <c r="C60">
        <v>83680</v>
      </c>
      <c r="D60">
        <v>47496</v>
      </c>
      <c r="E60">
        <v>54281</v>
      </c>
      <c r="F60">
        <v>14938</v>
      </c>
      <c r="H60">
        <v>94606</v>
      </c>
      <c r="J60">
        <f t="shared" si="6"/>
        <v>55429.2</v>
      </c>
      <c r="K60">
        <f t="shared" si="7"/>
        <v>1.7067899230008732</v>
      </c>
      <c r="L60">
        <f t="shared" si="8"/>
        <v>83680</v>
      </c>
      <c r="M60">
        <f t="shared" si="9"/>
        <v>14938</v>
      </c>
      <c r="N60">
        <f t="shared" si="10"/>
        <v>55429.2</v>
      </c>
      <c r="O60">
        <f t="shared" si="11"/>
        <v>68742</v>
      </c>
      <c r="Q60">
        <v>-3179</v>
      </c>
      <c r="R60">
        <v>165</v>
      </c>
      <c r="T60">
        <v>-265.20000000000437</v>
      </c>
      <c r="U60">
        <v>-85</v>
      </c>
      <c r="W60">
        <v>3142</v>
      </c>
      <c r="X60">
        <v>428.20000000000005</v>
      </c>
      <c r="AD60">
        <v>55429.2</v>
      </c>
      <c r="AE60">
        <v>1.7067899230008732</v>
      </c>
      <c r="AK60">
        <v>55429.2</v>
      </c>
      <c r="AL60">
        <v>1.7067899230008732</v>
      </c>
    </row>
    <row r="61" spans="2:38" x14ac:dyDescent="0.25">
      <c r="B61">
        <v>111044</v>
      </c>
      <c r="C61">
        <v>40363</v>
      </c>
      <c r="D61">
        <v>89508</v>
      </c>
      <c r="E61">
        <v>93917</v>
      </c>
      <c r="F61">
        <v>93189</v>
      </c>
      <c r="H61">
        <v>121872</v>
      </c>
      <c r="J61">
        <f t="shared" si="6"/>
        <v>85604.2</v>
      </c>
      <c r="K61">
        <f t="shared" si="7"/>
        <v>1.4236684648650417</v>
      </c>
      <c r="L61">
        <f t="shared" si="8"/>
        <v>111044</v>
      </c>
      <c r="M61">
        <f t="shared" si="9"/>
        <v>40363</v>
      </c>
      <c r="N61">
        <f t="shared" si="10"/>
        <v>85604.2</v>
      </c>
      <c r="O61">
        <f t="shared" si="11"/>
        <v>70681</v>
      </c>
      <c r="Q61">
        <v>1824</v>
      </c>
      <c r="R61">
        <v>281</v>
      </c>
      <c r="T61">
        <v>3071.1999999999971</v>
      </c>
      <c r="U61">
        <v>269.59999999999127</v>
      </c>
      <c r="W61">
        <v>3679.6</v>
      </c>
      <c r="X61">
        <v>313.2</v>
      </c>
      <c r="AB61">
        <v>85604.2</v>
      </c>
      <c r="AC61">
        <v>1.4236684648650417</v>
      </c>
      <c r="AK61">
        <v>85604.2</v>
      </c>
      <c r="AL61">
        <v>1.4236684648650417</v>
      </c>
    </row>
    <row r="62" spans="2:38" x14ac:dyDescent="0.25">
      <c r="B62">
        <v>114089</v>
      </c>
      <c r="C62">
        <v>106643</v>
      </c>
      <c r="D62">
        <v>113392</v>
      </c>
      <c r="E62">
        <v>53320</v>
      </c>
      <c r="F62">
        <v>87459</v>
      </c>
      <c r="H62">
        <v>144850</v>
      </c>
      <c r="J62">
        <f t="shared" si="6"/>
        <v>94980.6</v>
      </c>
      <c r="K62">
        <f t="shared" si="7"/>
        <v>1.5250482730157526</v>
      </c>
      <c r="L62">
        <f t="shared" si="8"/>
        <v>114089</v>
      </c>
      <c r="M62">
        <f t="shared" si="9"/>
        <v>53320</v>
      </c>
      <c r="N62">
        <f t="shared" si="10"/>
        <v>94980.6</v>
      </c>
      <c r="O62">
        <f t="shared" si="11"/>
        <v>60769</v>
      </c>
      <c r="Q62">
        <v>2908</v>
      </c>
      <c r="R62">
        <v>523</v>
      </c>
      <c r="T62">
        <v>-738</v>
      </c>
      <c r="U62">
        <v>317.60000000000582</v>
      </c>
      <c r="W62">
        <v>4602.8</v>
      </c>
      <c r="X62">
        <v>337.99999999999994</v>
      </c>
      <c r="AB62">
        <v>94980.6</v>
      </c>
      <c r="AC62">
        <v>1.5250482730157526</v>
      </c>
      <c r="AK62">
        <v>94980.6</v>
      </c>
      <c r="AL62">
        <v>1.5250482730157526</v>
      </c>
    </row>
    <row r="63" spans="2:38" x14ac:dyDescent="0.25">
      <c r="B63">
        <v>37059</v>
      </c>
      <c r="C63">
        <v>90537</v>
      </c>
      <c r="D63">
        <v>8656</v>
      </c>
      <c r="E63">
        <v>22872</v>
      </c>
      <c r="F63">
        <v>61299</v>
      </c>
      <c r="H63">
        <v>51587</v>
      </c>
      <c r="J63">
        <f t="shared" si="6"/>
        <v>44084.6</v>
      </c>
      <c r="K63">
        <f t="shared" si="7"/>
        <v>1.1701818775717598</v>
      </c>
      <c r="L63">
        <f t="shared" si="8"/>
        <v>90537</v>
      </c>
      <c r="M63">
        <f t="shared" si="9"/>
        <v>8656</v>
      </c>
      <c r="N63">
        <f t="shared" si="10"/>
        <v>44084.6</v>
      </c>
      <c r="O63">
        <f t="shared" si="11"/>
        <v>81881</v>
      </c>
      <c r="Q63">
        <v>-811</v>
      </c>
      <c r="R63">
        <v>-734</v>
      </c>
      <c r="T63">
        <v>-2163.4000000000015</v>
      </c>
      <c r="U63">
        <v>12.799999999995634</v>
      </c>
      <c r="W63">
        <v>4085.7999999999997</v>
      </c>
      <c r="X63">
        <v>552</v>
      </c>
      <c r="Z63">
        <v>44084.6</v>
      </c>
      <c r="AA63">
        <v>1.1701818775717598</v>
      </c>
      <c r="AK63">
        <v>44084.6</v>
      </c>
      <c r="AL63">
        <v>1.1701818775717598</v>
      </c>
    </row>
    <row r="64" spans="2:38" x14ac:dyDescent="0.25">
      <c r="B64">
        <v>35117</v>
      </c>
      <c r="C64">
        <v>104055</v>
      </c>
      <c r="D64">
        <v>45099</v>
      </c>
      <c r="E64">
        <v>7045</v>
      </c>
      <c r="F64">
        <v>115778</v>
      </c>
      <c r="H64">
        <v>100086</v>
      </c>
      <c r="J64">
        <f t="shared" si="6"/>
        <v>61418.8</v>
      </c>
      <c r="K64">
        <f t="shared" si="7"/>
        <v>1.6295661914592925</v>
      </c>
      <c r="L64">
        <f t="shared" si="8"/>
        <v>115778</v>
      </c>
      <c r="M64">
        <f t="shared" si="9"/>
        <v>7045</v>
      </c>
      <c r="N64">
        <f t="shared" si="10"/>
        <v>61418.8</v>
      </c>
      <c r="O64">
        <f t="shared" si="11"/>
        <v>108733</v>
      </c>
      <c r="Q64">
        <v>-1635</v>
      </c>
      <c r="R64">
        <v>0</v>
      </c>
      <c r="T64">
        <v>1419.4000000000015</v>
      </c>
      <c r="U64">
        <v>2.6000000000058208</v>
      </c>
      <c r="W64">
        <v>2292.1999999999998</v>
      </c>
      <c r="X64">
        <v>49</v>
      </c>
      <c r="AD64">
        <v>61418.8</v>
      </c>
      <c r="AE64">
        <v>1.6295661914592925</v>
      </c>
      <c r="AK64">
        <v>61418.8</v>
      </c>
      <c r="AL64">
        <v>1.6295661914592925</v>
      </c>
    </row>
    <row r="65" spans="2:38" x14ac:dyDescent="0.25">
      <c r="B65">
        <v>62382</v>
      </c>
      <c r="C65">
        <v>36643</v>
      </c>
      <c r="D65">
        <v>72361</v>
      </c>
      <c r="E65">
        <v>120379</v>
      </c>
      <c r="F65">
        <v>118525</v>
      </c>
      <c r="H65">
        <v>127780</v>
      </c>
      <c r="J65">
        <f t="shared" si="6"/>
        <v>82058</v>
      </c>
      <c r="K65">
        <f t="shared" si="7"/>
        <v>1.5571912549659996</v>
      </c>
      <c r="L65">
        <f t="shared" si="8"/>
        <v>120379</v>
      </c>
      <c r="M65">
        <f t="shared" si="9"/>
        <v>36643</v>
      </c>
      <c r="N65">
        <f t="shared" si="10"/>
        <v>82058</v>
      </c>
      <c r="O65">
        <f t="shared" si="11"/>
        <v>83736</v>
      </c>
      <c r="Q65">
        <v>-5306</v>
      </c>
      <c r="R65">
        <v>-1</v>
      </c>
      <c r="T65">
        <v>2403.1999999999971</v>
      </c>
      <c r="U65">
        <v>416.60000000000582</v>
      </c>
      <c r="W65">
        <v>2542.3999999999996</v>
      </c>
      <c r="X65">
        <v>524.59999999999991</v>
      </c>
      <c r="AF65">
        <v>82058</v>
      </c>
      <c r="AG65">
        <v>1.5571912549659996</v>
      </c>
      <c r="AK65">
        <v>82058</v>
      </c>
      <c r="AL65">
        <v>1.5571912549659996</v>
      </c>
    </row>
    <row r="66" spans="2:38" x14ac:dyDescent="0.25">
      <c r="B66">
        <v>105842</v>
      </c>
      <c r="C66">
        <v>41105</v>
      </c>
      <c r="D66">
        <v>64790</v>
      </c>
      <c r="E66">
        <v>78956</v>
      </c>
      <c r="F66">
        <v>61061</v>
      </c>
      <c r="H66">
        <v>111794</v>
      </c>
      <c r="J66">
        <f t="shared" ref="J66:J101" si="12">AVERAGE(B66:F66)</f>
        <v>70350.8</v>
      </c>
      <c r="K66">
        <f t="shared" ref="K66:K97" si="13">H66/J66</f>
        <v>1.5890935142173224</v>
      </c>
      <c r="L66">
        <f t="shared" ref="L66:L101" si="14">MAX(B66:F66)</f>
        <v>105842</v>
      </c>
      <c r="M66">
        <f t="shared" ref="M66:M101" si="15">MIN(B66:F66)</f>
        <v>41105</v>
      </c>
      <c r="N66">
        <f t="shared" ref="N66:N101" si="16">AVERAGE(B66:F66)</f>
        <v>70350.8</v>
      </c>
      <c r="O66">
        <f t="shared" ref="O66:O101" si="17">L66-M66</f>
        <v>64737</v>
      </c>
      <c r="Q66">
        <v>-4195</v>
      </c>
      <c r="R66">
        <v>-21</v>
      </c>
      <c r="T66">
        <v>1298.6000000000058</v>
      </c>
      <c r="U66">
        <v>244.40000000000873</v>
      </c>
      <c r="W66">
        <v>4589</v>
      </c>
      <c r="X66">
        <v>739.2</v>
      </c>
      <c r="AF66">
        <v>70350.8</v>
      </c>
      <c r="AG66">
        <v>1.5890935142173224</v>
      </c>
      <c r="AK66">
        <v>70350.8</v>
      </c>
      <c r="AL66">
        <v>1.5890935142173224</v>
      </c>
    </row>
    <row r="67" spans="2:38" x14ac:dyDescent="0.25">
      <c r="B67">
        <v>102478</v>
      </c>
      <c r="C67">
        <v>37511</v>
      </c>
      <c r="D67">
        <v>120596</v>
      </c>
      <c r="E67">
        <v>64700</v>
      </c>
      <c r="F67">
        <v>108765</v>
      </c>
      <c r="H67">
        <v>102249</v>
      </c>
      <c r="J67">
        <f t="shared" si="12"/>
        <v>86810</v>
      </c>
      <c r="K67">
        <f t="shared" si="13"/>
        <v>1.1778481741734823</v>
      </c>
      <c r="L67">
        <f t="shared" si="14"/>
        <v>120596</v>
      </c>
      <c r="M67">
        <f t="shared" si="15"/>
        <v>37511</v>
      </c>
      <c r="N67">
        <f t="shared" si="16"/>
        <v>86810</v>
      </c>
      <c r="O67">
        <f t="shared" si="17"/>
        <v>83085</v>
      </c>
      <c r="Q67">
        <v>4218</v>
      </c>
      <c r="R67">
        <v>-656</v>
      </c>
      <c r="T67">
        <v>-347.80000000000291</v>
      </c>
      <c r="U67">
        <v>-163.80000000000291</v>
      </c>
      <c r="W67">
        <v>3655.8</v>
      </c>
      <c r="X67">
        <v>381.8</v>
      </c>
      <c r="AB67">
        <v>86810</v>
      </c>
      <c r="AC67">
        <v>1.1778481741734823</v>
      </c>
      <c r="AI67">
        <v>86810</v>
      </c>
      <c r="AJ67">
        <v>1.1778481741734823</v>
      </c>
    </row>
    <row r="68" spans="2:38" x14ac:dyDescent="0.25">
      <c r="B68">
        <v>69776</v>
      </c>
      <c r="C68">
        <v>80079</v>
      </c>
      <c r="D68">
        <v>87558</v>
      </c>
      <c r="E68">
        <v>4681</v>
      </c>
      <c r="F68">
        <v>15729</v>
      </c>
      <c r="H68">
        <v>66188</v>
      </c>
      <c r="J68">
        <f t="shared" si="12"/>
        <v>51564.6</v>
      </c>
      <c r="K68">
        <f t="shared" si="13"/>
        <v>1.2835937833319759</v>
      </c>
      <c r="L68">
        <f t="shared" si="14"/>
        <v>87558</v>
      </c>
      <c r="M68">
        <f t="shared" si="15"/>
        <v>4681</v>
      </c>
      <c r="N68">
        <f t="shared" si="16"/>
        <v>51564.6</v>
      </c>
      <c r="O68">
        <f t="shared" si="17"/>
        <v>82877</v>
      </c>
      <c r="Q68">
        <v>-2323</v>
      </c>
      <c r="R68">
        <v>201</v>
      </c>
      <c r="T68">
        <v>1306.7999999999956</v>
      </c>
      <c r="U68">
        <v>-572.20000000000437</v>
      </c>
      <c r="W68">
        <v>3820.4</v>
      </c>
      <c r="X68">
        <v>572.20000000000005</v>
      </c>
      <c r="Z68">
        <v>51564.6</v>
      </c>
      <c r="AA68">
        <v>1.2835937833319759</v>
      </c>
      <c r="AK68">
        <v>51564.6</v>
      </c>
      <c r="AL68">
        <v>1.2835937833319759</v>
      </c>
    </row>
    <row r="69" spans="2:38" x14ac:dyDescent="0.25">
      <c r="B69">
        <v>70086</v>
      </c>
      <c r="C69">
        <v>119122</v>
      </c>
      <c r="D69">
        <v>8907</v>
      </c>
      <c r="E69">
        <v>60251</v>
      </c>
      <c r="F69">
        <v>8646</v>
      </c>
      <c r="H69">
        <v>104726</v>
      </c>
      <c r="J69">
        <f t="shared" si="12"/>
        <v>53402.400000000001</v>
      </c>
      <c r="K69">
        <f t="shared" si="13"/>
        <v>1.9610729105807978</v>
      </c>
      <c r="L69">
        <f t="shared" si="14"/>
        <v>119122</v>
      </c>
      <c r="M69">
        <f t="shared" si="15"/>
        <v>8646</v>
      </c>
      <c r="N69">
        <f t="shared" si="16"/>
        <v>53402.400000000001</v>
      </c>
      <c r="O69">
        <f t="shared" si="17"/>
        <v>110476</v>
      </c>
      <c r="Q69">
        <v>2144</v>
      </c>
      <c r="R69">
        <v>-804</v>
      </c>
      <c r="T69">
        <v>192.59999999999854</v>
      </c>
      <c r="U69">
        <v>-242.40000000000146</v>
      </c>
      <c r="W69">
        <v>1640.6</v>
      </c>
      <c r="X69">
        <v>244.4</v>
      </c>
      <c r="AD69">
        <v>53402.400000000001</v>
      </c>
      <c r="AE69">
        <v>1.9610729105807978</v>
      </c>
      <c r="AK69">
        <v>53402.400000000001</v>
      </c>
      <c r="AL69">
        <v>1.9610729105807978</v>
      </c>
    </row>
    <row r="70" spans="2:38" x14ac:dyDescent="0.25">
      <c r="B70">
        <v>108371</v>
      </c>
      <c r="C70">
        <v>74376</v>
      </c>
      <c r="D70">
        <v>27076</v>
      </c>
      <c r="E70">
        <v>24327</v>
      </c>
      <c r="F70">
        <v>46230</v>
      </c>
      <c r="H70">
        <v>61926</v>
      </c>
      <c r="J70">
        <f t="shared" si="12"/>
        <v>56076</v>
      </c>
      <c r="K70">
        <f t="shared" si="13"/>
        <v>1.1043227049004922</v>
      </c>
      <c r="L70">
        <f t="shared" si="14"/>
        <v>108371</v>
      </c>
      <c r="M70">
        <f t="shared" si="15"/>
        <v>24327</v>
      </c>
      <c r="N70">
        <f t="shared" si="16"/>
        <v>56076</v>
      </c>
      <c r="O70">
        <f t="shared" si="17"/>
        <v>84044</v>
      </c>
      <c r="Q70">
        <v>795</v>
      </c>
      <c r="R70">
        <v>-147</v>
      </c>
      <c r="T70">
        <v>-1684.8000000000029</v>
      </c>
      <c r="U70">
        <v>-27.19999999999709</v>
      </c>
      <c r="W70">
        <v>4416.7999999999993</v>
      </c>
      <c r="X70">
        <v>565.19999999999993</v>
      </c>
      <c r="Z70">
        <v>56076</v>
      </c>
      <c r="AA70">
        <v>1.1043227049004922</v>
      </c>
      <c r="AI70">
        <v>56076</v>
      </c>
      <c r="AJ70">
        <v>1.1043227049004922</v>
      </c>
    </row>
    <row r="71" spans="2:38" x14ac:dyDescent="0.25">
      <c r="B71">
        <v>33816</v>
      </c>
      <c r="C71">
        <v>96971</v>
      </c>
      <c r="D71">
        <v>72713</v>
      </c>
      <c r="E71">
        <v>103139</v>
      </c>
      <c r="F71">
        <v>103194</v>
      </c>
      <c r="H71">
        <v>86180</v>
      </c>
      <c r="J71">
        <f t="shared" si="12"/>
        <v>81966.600000000006</v>
      </c>
      <c r="K71">
        <f t="shared" si="13"/>
        <v>1.0514038645009063</v>
      </c>
      <c r="L71">
        <f t="shared" si="14"/>
        <v>103194</v>
      </c>
      <c r="M71">
        <f t="shared" si="15"/>
        <v>33816</v>
      </c>
      <c r="N71">
        <f t="shared" si="16"/>
        <v>81966.600000000006</v>
      </c>
      <c r="O71">
        <f t="shared" si="17"/>
        <v>69378</v>
      </c>
      <c r="Q71">
        <v>-535</v>
      </c>
      <c r="R71">
        <v>116</v>
      </c>
      <c r="T71">
        <v>-1575</v>
      </c>
      <c r="U71">
        <v>253.60000000000582</v>
      </c>
      <c r="W71">
        <v>1964.2</v>
      </c>
      <c r="X71">
        <v>543.20000000000005</v>
      </c>
      <c r="AB71">
        <v>81966.600000000006</v>
      </c>
      <c r="AC71">
        <v>1.0514038645009063</v>
      </c>
      <c r="AI71">
        <v>81966.600000000006</v>
      </c>
      <c r="AJ71">
        <v>1.0514038645009063</v>
      </c>
    </row>
    <row r="72" spans="2:38" x14ac:dyDescent="0.25">
      <c r="B72">
        <v>70736</v>
      </c>
      <c r="C72">
        <v>50801</v>
      </c>
      <c r="D72">
        <v>40272</v>
      </c>
      <c r="E72">
        <v>80539</v>
      </c>
      <c r="F72">
        <v>59952</v>
      </c>
      <c r="H72">
        <v>80091</v>
      </c>
      <c r="J72">
        <f t="shared" si="12"/>
        <v>60460</v>
      </c>
      <c r="K72">
        <f t="shared" si="13"/>
        <v>1.3246940125702944</v>
      </c>
      <c r="L72">
        <f t="shared" si="14"/>
        <v>80539</v>
      </c>
      <c r="M72">
        <f t="shared" si="15"/>
        <v>40272</v>
      </c>
      <c r="N72">
        <f t="shared" si="16"/>
        <v>60460</v>
      </c>
      <c r="O72">
        <f t="shared" si="17"/>
        <v>40267</v>
      </c>
      <c r="Q72">
        <v>-5394</v>
      </c>
      <c r="R72">
        <v>-38</v>
      </c>
      <c r="T72">
        <v>-523.40000000000146</v>
      </c>
      <c r="U72">
        <v>-25</v>
      </c>
      <c r="W72">
        <v>3219.7999999999997</v>
      </c>
      <c r="X72">
        <v>399.79999999999995</v>
      </c>
      <c r="Z72">
        <v>60460</v>
      </c>
      <c r="AA72">
        <v>1.3246940125702944</v>
      </c>
      <c r="AI72">
        <v>60460</v>
      </c>
      <c r="AJ72">
        <v>1.3246940125702944</v>
      </c>
    </row>
    <row r="73" spans="2:38" x14ac:dyDescent="0.25">
      <c r="B73">
        <v>74831</v>
      </c>
      <c r="C73">
        <v>62757</v>
      </c>
      <c r="D73">
        <v>40860</v>
      </c>
      <c r="E73">
        <v>60372</v>
      </c>
      <c r="F73">
        <v>51035</v>
      </c>
      <c r="H73">
        <v>73732</v>
      </c>
      <c r="J73">
        <f t="shared" si="12"/>
        <v>57971</v>
      </c>
      <c r="K73">
        <f t="shared" si="13"/>
        <v>1.2718773179693295</v>
      </c>
      <c r="L73">
        <f t="shared" si="14"/>
        <v>74831</v>
      </c>
      <c r="M73">
        <f t="shared" si="15"/>
        <v>40860</v>
      </c>
      <c r="N73">
        <f t="shared" si="16"/>
        <v>57971</v>
      </c>
      <c r="O73">
        <f t="shared" si="17"/>
        <v>33971</v>
      </c>
      <c r="Q73">
        <v>-1175</v>
      </c>
      <c r="R73">
        <v>-798</v>
      </c>
      <c r="T73">
        <v>-2274.4000000000015</v>
      </c>
      <c r="U73">
        <v>-40.400000000001455</v>
      </c>
      <c r="W73">
        <v>2391.6000000000004</v>
      </c>
      <c r="X73">
        <v>362.8</v>
      </c>
      <c r="Z73">
        <v>57971</v>
      </c>
      <c r="AA73">
        <v>1.2718773179693295</v>
      </c>
      <c r="AK73">
        <v>57971</v>
      </c>
      <c r="AL73">
        <v>1.2718773179693295</v>
      </c>
    </row>
    <row r="74" spans="2:38" x14ac:dyDescent="0.25">
      <c r="B74">
        <v>94873</v>
      </c>
      <c r="C74">
        <v>7550</v>
      </c>
      <c r="D74">
        <v>11322</v>
      </c>
      <c r="E74">
        <v>47956</v>
      </c>
      <c r="F74">
        <v>20173</v>
      </c>
      <c r="H74">
        <v>85086</v>
      </c>
      <c r="J74">
        <f t="shared" si="12"/>
        <v>36374.800000000003</v>
      </c>
      <c r="K74">
        <f t="shared" si="13"/>
        <v>2.3391468819072543</v>
      </c>
      <c r="L74">
        <f t="shared" si="14"/>
        <v>94873</v>
      </c>
      <c r="M74">
        <f t="shared" si="15"/>
        <v>7550</v>
      </c>
      <c r="N74">
        <f t="shared" si="16"/>
        <v>36374.800000000003</v>
      </c>
      <c r="O74">
        <f t="shared" si="17"/>
        <v>87323</v>
      </c>
      <c r="Q74">
        <v>4521</v>
      </c>
      <c r="R74">
        <v>-723</v>
      </c>
      <c r="T74">
        <v>1024.6000000000058</v>
      </c>
      <c r="U74">
        <v>-220.59999999999854</v>
      </c>
      <c r="W74">
        <v>3061.8</v>
      </c>
      <c r="X74">
        <v>227.39999999999998</v>
      </c>
      <c r="AD74">
        <v>36374.800000000003</v>
      </c>
      <c r="AE74">
        <v>2.3391468819072543</v>
      </c>
      <c r="AK74">
        <v>36374.800000000003</v>
      </c>
      <c r="AL74">
        <v>2.3391468819072543</v>
      </c>
    </row>
    <row r="75" spans="2:38" x14ac:dyDescent="0.25">
      <c r="B75">
        <v>61089</v>
      </c>
      <c r="C75">
        <v>59389</v>
      </c>
      <c r="D75">
        <v>58806</v>
      </c>
      <c r="E75">
        <v>4490</v>
      </c>
      <c r="F75">
        <v>76043</v>
      </c>
      <c r="H75">
        <v>79608</v>
      </c>
      <c r="J75">
        <f t="shared" si="12"/>
        <v>51963.4</v>
      </c>
      <c r="K75">
        <f t="shared" si="13"/>
        <v>1.5320013701951758</v>
      </c>
      <c r="L75">
        <f t="shared" si="14"/>
        <v>76043</v>
      </c>
      <c r="M75">
        <f t="shared" si="15"/>
        <v>4490</v>
      </c>
      <c r="N75">
        <f t="shared" si="16"/>
        <v>51963.4</v>
      </c>
      <c r="O75">
        <f t="shared" si="17"/>
        <v>71553</v>
      </c>
      <c r="Q75">
        <v>2118</v>
      </c>
      <c r="R75">
        <v>11</v>
      </c>
      <c r="T75">
        <v>-41</v>
      </c>
      <c r="U75">
        <v>-123.19999999999709</v>
      </c>
      <c r="W75">
        <v>680.6</v>
      </c>
      <c r="X75">
        <v>221.99999999999997</v>
      </c>
      <c r="AD75">
        <v>51963.4</v>
      </c>
      <c r="AE75">
        <v>1.5320013701951758</v>
      </c>
      <c r="AK75">
        <v>51963.4</v>
      </c>
      <c r="AL75">
        <v>1.5320013701951758</v>
      </c>
    </row>
    <row r="76" spans="2:38" x14ac:dyDescent="0.25">
      <c r="B76">
        <v>117900</v>
      </c>
      <c r="C76">
        <v>92388</v>
      </c>
      <c r="D76">
        <v>15574</v>
      </c>
      <c r="E76">
        <v>29153</v>
      </c>
      <c r="F76">
        <v>4089</v>
      </c>
      <c r="H76">
        <v>79378</v>
      </c>
      <c r="J76">
        <f t="shared" si="12"/>
        <v>51820.800000000003</v>
      </c>
      <c r="K76">
        <f t="shared" si="13"/>
        <v>1.5317787452142768</v>
      </c>
      <c r="L76">
        <f t="shared" si="14"/>
        <v>117900</v>
      </c>
      <c r="M76">
        <f t="shared" si="15"/>
        <v>4089</v>
      </c>
      <c r="N76">
        <f t="shared" si="16"/>
        <v>51820.800000000003</v>
      </c>
      <c r="O76">
        <f t="shared" si="17"/>
        <v>113811</v>
      </c>
      <c r="Q76">
        <v>3856</v>
      </c>
      <c r="R76">
        <v>-345</v>
      </c>
      <c r="T76">
        <v>-601.79999999999563</v>
      </c>
      <c r="U76">
        <v>-348.79999999999563</v>
      </c>
      <c r="W76">
        <v>2587.8000000000002</v>
      </c>
      <c r="X76">
        <v>562.79999999999995</v>
      </c>
      <c r="Z76">
        <v>51820.800000000003</v>
      </c>
      <c r="AA76">
        <v>1.5317787452142768</v>
      </c>
      <c r="AK76">
        <v>51820.800000000003</v>
      </c>
      <c r="AL76">
        <v>1.5317787452142768</v>
      </c>
    </row>
    <row r="77" spans="2:38" x14ac:dyDescent="0.25">
      <c r="B77">
        <v>114701</v>
      </c>
      <c r="C77">
        <v>65542</v>
      </c>
      <c r="D77">
        <v>7072</v>
      </c>
      <c r="E77">
        <v>94469</v>
      </c>
      <c r="F77">
        <v>67618</v>
      </c>
      <c r="H77">
        <v>117709</v>
      </c>
      <c r="J77">
        <f t="shared" si="12"/>
        <v>69880.399999999994</v>
      </c>
      <c r="K77">
        <f t="shared" si="13"/>
        <v>1.6844351205774439</v>
      </c>
      <c r="L77">
        <f t="shared" si="14"/>
        <v>114701</v>
      </c>
      <c r="M77">
        <f t="shared" si="15"/>
        <v>7072</v>
      </c>
      <c r="N77">
        <f t="shared" si="16"/>
        <v>69880.399999999994</v>
      </c>
      <c r="O77">
        <f t="shared" si="17"/>
        <v>107629</v>
      </c>
      <c r="Q77">
        <v>2704</v>
      </c>
      <c r="R77">
        <v>-25</v>
      </c>
      <c r="T77">
        <v>-3403</v>
      </c>
      <c r="U77">
        <v>58.599999999991269</v>
      </c>
      <c r="W77">
        <v>3700.2</v>
      </c>
      <c r="X77">
        <v>71.8</v>
      </c>
      <c r="AF77">
        <v>69880.399999999994</v>
      </c>
      <c r="AG77">
        <v>1.6844351205774439</v>
      </c>
      <c r="AK77">
        <v>69880.399999999994</v>
      </c>
      <c r="AL77">
        <v>1.6844351205774439</v>
      </c>
    </row>
    <row r="78" spans="2:38" x14ac:dyDescent="0.25">
      <c r="B78">
        <v>119439</v>
      </c>
      <c r="C78">
        <v>20472</v>
      </c>
      <c r="D78">
        <v>43748</v>
      </c>
      <c r="E78">
        <v>86961</v>
      </c>
      <c r="F78">
        <v>90039</v>
      </c>
      <c r="H78">
        <v>114960</v>
      </c>
      <c r="J78">
        <f t="shared" si="12"/>
        <v>72131.8</v>
      </c>
      <c r="K78">
        <f t="shared" si="13"/>
        <v>1.5937492201775083</v>
      </c>
      <c r="L78">
        <f t="shared" si="14"/>
        <v>119439</v>
      </c>
      <c r="M78">
        <f t="shared" si="15"/>
        <v>20472</v>
      </c>
      <c r="N78">
        <f t="shared" si="16"/>
        <v>72131.8</v>
      </c>
      <c r="O78">
        <f t="shared" si="17"/>
        <v>98967</v>
      </c>
      <c r="Q78">
        <v>-8409</v>
      </c>
      <c r="R78">
        <v>-381</v>
      </c>
      <c r="T78">
        <v>176.80000000000291</v>
      </c>
      <c r="U78">
        <v>-164.19999999999709</v>
      </c>
      <c r="W78">
        <v>1210</v>
      </c>
      <c r="X78">
        <v>338.60000000000008</v>
      </c>
      <c r="AF78">
        <v>72131.8</v>
      </c>
      <c r="AG78">
        <v>1.5937492201775083</v>
      </c>
      <c r="AK78">
        <v>72131.8</v>
      </c>
      <c r="AL78">
        <v>1.5937492201775083</v>
      </c>
    </row>
    <row r="79" spans="2:38" x14ac:dyDescent="0.25">
      <c r="B79">
        <v>93036</v>
      </c>
      <c r="C79">
        <v>104154</v>
      </c>
      <c r="D79">
        <v>35225</v>
      </c>
      <c r="E79">
        <v>75527</v>
      </c>
      <c r="F79">
        <v>101972</v>
      </c>
      <c r="H79">
        <v>95027</v>
      </c>
      <c r="J79">
        <f t="shared" si="12"/>
        <v>81982.8</v>
      </c>
      <c r="K79">
        <f t="shared" si="13"/>
        <v>1.1591089838356339</v>
      </c>
      <c r="L79">
        <f t="shared" si="14"/>
        <v>104154</v>
      </c>
      <c r="M79">
        <f t="shared" si="15"/>
        <v>35225</v>
      </c>
      <c r="N79">
        <f t="shared" si="16"/>
        <v>81982.8</v>
      </c>
      <c r="O79">
        <f t="shared" si="17"/>
        <v>68929</v>
      </c>
      <c r="Q79">
        <v>-3742</v>
      </c>
      <c r="R79">
        <v>0</v>
      </c>
      <c r="T79">
        <v>1196.4000000000087</v>
      </c>
      <c r="U79">
        <v>-68.399999999994179</v>
      </c>
      <c r="W79">
        <v>1877.1999999999998</v>
      </c>
      <c r="X79">
        <v>519.6</v>
      </c>
      <c r="AB79">
        <v>81982.8</v>
      </c>
      <c r="AC79">
        <v>1.1591089838356339</v>
      </c>
      <c r="AI79">
        <v>81982.8</v>
      </c>
      <c r="AJ79">
        <v>1.1591089838356339</v>
      </c>
    </row>
    <row r="80" spans="2:38" x14ac:dyDescent="0.25">
      <c r="B80">
        <v>93432</v>
      </c>
      <c r="C80">
        <v>103485</v>
      </c>
      <c r="D80">
        <v>88419</v>
      </c>
      <c r="E80">
        <v>22169</v>
      </c>
      <c r="F80">
        <v>79936</v>
      </c>
      <c r="H80">
        <v>90604</v>
      </c>
      <c r="J80">
        <f t="shared" si="12"/>
        <v>77488.2</v>
      </c>
      <c r="K80">
        <f t="shared" si="13"/>
        <v>1.1692619005216278</v>
      </c>
      <c r="L80">
        <f t="shared" si="14"/>
        <v>103485</v>
      </c>
      <c r="M80">
        <f t="shared" si="15"/>
        <v>22169</v>
      </c>
      <c r="N80">
        <f t="shared" si="16"/>
        <v>77488.2</v>
      </c>
      <c r="O80">
        <f t="shared" si="17"/>
        <v>81316</v>
      </c>
      <c r="Q80">
        <v>4012</v>
      </c>
      <c r="R80">
        <v>-57</v>
      </c>
      <c r="T80">
        <v>-1723.8000000000029</v>
      </c>
      <c r="U80">
        <v>323.80000000000291</v>
      </c>
      <c r="W80">
        <v>3284.9999999999995</v>
      </c>
      <c r="X80">
        <v>509.79999999999995</v>
      </c>
      <c r="AB80">
        <v>77488.2</v>
      </c>
      <c r="AC80">
        <v>1.1692619005216278</v>
      </c>
      <c r="AI80">
        <v>77488.2</v>
      </c>
      <c r="AJ80">
        <v>1.1692619005216278</v>
      </c>
    </row>
    <row r="81" spans="2:38" x14ac:dyDescent="0.25">
      <c r="B81">
        <v>90948</v>
      </c>
      <c r="C81">
        <v>95191</v>
      </c>
      <c r="D81">
        <v>6986</v>
      </c>
      <c r="E81">
        <v>57118</v>
      </c>
      <c r="F81">
        <v>109764</v>
      </c>
      <c r="H81">
        <v>104377</v>
      </c>
      <c r="J81">
        <f t="shared" si="12"/>
        <v>72001.399999999994</v>
      </c>
      <c r="K81">
        <f t="shared" si="13"/>
        <v>1.4496523678706248</v>
      </c>
      <c r="L81">
        <f t="shared" si="14"/>
        <v>109764</v>
      </c>
      <c r="M81">
        <f t="shared" si="15"/>
        <v>6986</v>
      </c>
      <c r="N81">
        <f t="shared" si="16"/>
        <v>72001.399999999994</v>
      </c>
      <c r="O81">
        <f t="shared" si="17"/>
        <v>102778</v>
      </c>
      <c r="Q81">
        <v>1549</v>
      </c>
      <c r="R81">
        <v>-933</v>
      </c>
      <c r="T81">
        <v>3908.5999999999913</v>
      </c>
      <c r="U81">
        <v>237.79999999998836</v>
      </c>
      <c r="W81">
        <v>4281.7999999999993</v>
      </c>
      <c r="X81">
        <v>237.8</v>
      </c>
      <c r="AF81">
        <v>72001.399999999994</v>
      </c>
      <c r="AG81">
        <v>1.4496523678706248</v>
      </c>
      <c r="AK81">
        <v>72001.399999999994</v>
      </c>
      <c r="AL81">
        <v>1.4496523678706248</v>
      </c>
    </row>
    <row r="82" spans="2:38" x14ac:dyDescent="0.25">
      <c r="B82">
        <v>97447</v>
      </c>
      <c r="C82">
        <v>26995</v>
      </c>
      <c r="D82">
        <v>5740</v>
      </c>
      <c r="E82">
        <v>12865</v>
      </c>
      <c r="F82">
        <v>111812</v>
      </c>
      <c r="H82">
        <v>53717</v>
      </c>
      <c r="J82">
        <f t="shared" si="12"/>
        <v>50971.8</v>
      </c>
      <c r="K82">
        <f t="shared" si="13"/>
        <v>1.0538572308609859</v>
      </c>
      <c r="L82">
        <f t="shared" si="14"/>
        <v>111812</v>
      </c>
      <c r="M82">
        <f t="shared" si="15"/>
        <v>5740</v>
      </c>
      <c r="N82">
        <f t="shared" si="16"/>
        <v>50971.8</v>
      </c>
      <c r="O82">
        <f t="shared" si="17"/>
        <v>106072</v>
      </c>
      <c r="Q82">
        <v>-1018</v>
      </c>
      <c r="R82">
        <v>-866</v>
      </c>
      <c r="T82">
        <v>-1647.5999999999985</v>
      </c>
      <c r="U82">
        <v>-0.59999999999854481</v>
      </c>
      <c r="W82">
        <v>1709.2</v>
      </c>
      <c r="X82">
        <v>404.20000000000005</v>
      </c>
      <c r="Z82">
        <v>50971.8</v>
      </c>
      <c r="AA82">
        <v>1.0538572308609859</v>
      </c>
      <c r="AI82">
        <v>50971.8</v>
      </c>
      <c r="AJ82">
        <v>1.0538572308609859</v>
      </c>
    </row>
    <row r="83" spans="2:38" x14ac:dyDescent="0.25">
      <c r="B83">
        <v>103828</v>
      </c>
      <c r="C83">
        <v>77573</v>
      </c>
      <c r="D83">
        <v>55816</v>
      </c>
      <c r="E83">
        <v>87197</v>
      </c>
      <c r="F83">
        <v>53572</v>
      </c>
      <c r="H83">
        <v>101243</v>
      </c>
      <c r="J83">
        <f t="shared" si="12"/>
        <v>75597.2</v>
      </c>
      <c r="K83">
        <f t="shared" si="13"/>
        <v>1.3392427232754653</v>
      </c>
      <c r="L83">
        <f t="shared" si="14"/>
        <v>103828</v>
      </c>
      <c r="M83">
        <f t="shared" si="15"/>
        <v>53572</v>
      </c>
      <c r="N83">
        <f t="shared" si="16"/>
        <v>75597.2</v>
      </c>
      <c r="O83">
        <f t="shared" si="17"/>
        <v>50256</v>
      </c>
      <c r="Q83">
        <v>1859</v>
      </c>
      <c r="R83">
        <v>0</v>
      </c>
      <c r="T83">
        <v>2264.5999999999913</v>
      </c>
      <c r="U83">
        <v>-40.80000000000291</v>
      </c>
      <c r="W83">
        <v>4396.2</v>
      </c>
      <c r="X83">
        <v>436.79999999999995</v>
      </c>
      <c r="AB83">
        <v>75597.2</v>
      </c>
      <c r="AC83">
        <v>1.3392427232754653</v>
      </c>
      <c r="AI83">
        <v>75597.2</v>
      </c>
      <c r="AJ83">
        <v>1.3392427232754653</v>
      </c>
    </row>
    <row r="84" spans="2:38" x14ac:dyDescent="0.25">
      <c r="B84">
        <v>19765</v>
      </c>
      <c r="C84">
        <v>14963</v>
      </c>
      <c r="D84">
        <v>21044</v>
      </c>
      <c r="E84">
        <v>71740</v>
      </c>
      <c r="F84">
        <v>71847</v>
      </c>
      <c r="H84">
        <v>57323</v>
      </c>
      <c r="J84">
        <f t="shared" si="12"/>
        <v>39871.800000000003</v>
      </c>
      <c r="K84">
        <f t="shared" si="13"/>
        <v>1.4376827732883892</v>
      </c>
      <c r="L84">
        <f t="shared" si="14"/>
        <v>71847</v>
      </c>
      <c r="M84">
        <f t="shared" si="15"/>
        <v>14963</v>
      </c>
      <c r="N84">
        <f t="shared" si="16"/>
        <v>39871.800000000003</v>
      </c>
      <c r="O84">
        <f t="shared" si="17"/>
        <v>56884</v>
      </c>
      <c r="Q84">
        <v>251</v>
      </c>
      <c r="R84">
        <v>820</v>
      </c>
      <c r="T84">
        <v>-1948.1999999999971</v>
      </c>
      <c r="U84">
        <v>110.40000000000146</v>
      </c>
      <c r="W84">
        <v>3877.4</v>
      </c>
      <c r="X84">
        <v>252.8</v>
      </c>
      <c r="Z84">
        <v>39871.800000000003</v>
      </c>
      <c r="AA84">
        <v>1.4376827732883892</v>
      </c>
      <c r="AK84">
        <v>39871.800000000003</v>
      </c>
      <c r="AL84">
        <v>1.4376827732883892</v>
      </c>
    </row>
    <row r="85" spans="2:38" x14ac:dyDescent="0.25">
      <c r="B85">
        <v>89066</v>
      </c>
      <c r="C85">
        <v>82465</v>
      </c>
      <c r="D85">
        <v>70335</v>
      </c>
      <c r="E85">
        <v>73134</v>
      </c>
      <c r="F85">
        <v>48159</v>
      </c>
      <c r="H85">
        <v>81604</v>
      </c>
      <c r="J85">
        <f t="shared" si="12"/>
        <v>72631.8</v>
      </c>
      <c r="K85">
        <f t="shared" si="13"/>
        <v>1.123529913894465</v>
      </c>
      <c r="L85">
        <f t="shared" si="14"/>
        <v>89066</v>
      </c>
      <c r="M85">
        <f t="shared" si="15"/>
        <v>48159</v>
      </c>
      <c r="N85">
        <f t="shared" si="16"/>
        <v>72631.8</v>
      </c>
      <c r="O85">
        <f t="shared" si="17"/>
        <v>40907</v>
      </c>
      <c r="Q85">
        <v>1531</v>
      </c>
      <c r="R85">
        <v>-692</v>
      </c>
      <c r="T85">
        <v>430.80000000000291</v>
      </c>
      <c r="U85">
        <v>164.60000000000582</v>
      </c>
      <c r="W85">
        <v>2703.2</v>
      </c>
      <c r="X85">
        <v>337</v>
      </c>
      <c r="AB85">
        <v>72631.8</v>
      </c>
      <c r="AC85">
        <v>1.123529913894465</v>
      </c>
      <c r="AI85">
        <v>72631.8</v>
      </c>
      <c r="AJ85">
        <v>1.123529913894465</v>
      </c>
    </row>
    <row r="86" spans="2:38" x14ac:dyDescent="0.25">
      <c r="B86">
        <v>89755</v>
      </c>
      <c r="C86">
        <v>91898</v>
      </c>
      <c r="D86">
        <v>93145</v>
      </c>
      <c r="E86">
        <v>33271</v>
      </c>
      <c r="F86">
        <v>57008</v>
      </c>
      <c r="H86">
        <v>131615</v>
      </c>
      <c r="J86">
        <f t="shared" si="12"/>
        <v>73015.399999999994</v>
      </c>
      <c r="K86">
        <f t="shared" si="13"/>
        <v>1.8025649383554703</v>
      </c>
      <c r="L86">
        <f t="shared" si="14"/>
        <v>93145</v>
      </c>
      <c r="M86">
        <f t="shared" si="15"/>
        <v>33271</v>
      </c>
      <c r="N86">
        <f t="shared" si="16"/>
        <v>73015.399999999994</v>
      </c>
      <c r="O86">
        <f t="shared" si="17"/>
        <v>59874</v>
      </c>
      <c r="Q86">
        <v>-1102</v>
      </c>
      <c r="R86">
        <v>33</v>
      </c>
      <c r="T86">
        <v>666.79999999998836</v>
      </c>
      <c r="U86">
        <v>-210.80000000000291</v>
      </c>
      <c r="W86">
        <v>1342</v>
      </c>
      <c r="X86">
        <v>210.8</v>
      </c>
      <c r="AF86">
        <v>73015.399999999994</v>
      </c>
      <c r="AG86">
        <v>1.8025649383554703</v>
      </c>
      <c r="AK86">
        <v>73015.399999999994</v>
      </c>
      <c r="AL86">
        <v>1.8025649383554703</v>
      </c>
    </row>
    <row r="87" spans="2:38" x14ac:dyDescent="0.25">
      <c r="B87">
        <v>76891</v>
      </c>
      <c r="C87">
        <v>73692</v>
      </c>
      <c r="D87">
        <v>4362</v>
      </c>
      <c r="E87">
        <v>18564</v>
      </c>
      <c r="F87">
        <v>115755</v>
      </c>
      <c r="H87">
        <v>96104</v>
      </c>
      <c r="J87">
        <f t="shared" si="12"/>
        <v>57852.800000000003</v>
      </c>
      <c r="K87">
        <f t="shared" si="13"/>
        <v>1.6611814812766192</v>
      </c>
      <c r="L87">
        <f t="shared" si="14"/>
        <v>115755</v>
      </c>
      <c r="M87">
        <f t="shared" si="15"/>
        <v>4362</v>
      </c>
      <c r="N87">
        <f t="shared" si="16"/>
        <v>57852.800000000003</v>
      </c>
      <c r="O87">
        <f t="shared" si="17"/>
        <v>111393</v>
      </c>
      <c r="Q87">
        <v>41</v>
      </c>
      <c r="R87">
        <v>949</v>
      </c>
      <c r="T87">
        <v>879.20000000000437</v>
      </c>
      <c r="U87">
        <v>362</v>
      </c>
      <c r="W87">
        <v>5107.6000000000004</v>
      </c>
      <c r="X87">
        <v>362.8</v>
      </c>
      <c r="AD87">
        <v>57852.800000000003</v>
      </c>
      <c r="AE87">
        <v>1.6611814812766192</v>
      </c>
      <c r="AK87">
        <v>57852.800000000003</v>
      </c>
      <c r="AL87">
        <v>1.6611814812766192</v>
      </c>
    </row>
    <row r="88" spans="2:38" x14ac:dyDescent="0.25">
      <c r="B88">
        <v>115537</v>
      </c>
      <c r="C88">
        <v>65165</v>
      </c>
      <c r="D88">
        <v>51522</v>
      </c>
      <c r="E88">
        <v>94931</v>
      </c>
      <c r="F88">
        <v>41225</v>
      </c>
      <c r="H88">
        <v>90432</v>
      </c>
      <c r="J88">
        <f t="shared" si="12"/>
        <v>73676</v>
      </c>
      <c r="K88">
        <f t="shared" si="13"/>
        <v>1.22742819914219</v>
      </c>
      <c r="L88">
        <f t="shared" si="14"/>
        <v>115537</v>
      </c>
      <c r="M88">
        <f t="shared" si="15"/>
        <v>41225</v>
      </c>
      <c r="N88">
        <f t="shared" si="16"/>
        <v>73676</v>
      </c>
      <c r="O88">
        <f t="shared" si="17"/>
        <v>74312</v>
      </c>
      <c r="Q88">
        <v>3348</v>
      </c>
      <c r="R88">
        <v>428</v>
      </c>
      <c r="T88">
        <v>-739</v>
      </c>
      <c r="U88">
        <v>186</v>
      </c>
      <c r="W88">
        <v>925.80000000000007</v>
      </c>
      <c r="X88">
        <v>411.6</v>
      </c>
      <c r="AB88">
        <v>73676</v>
      </c>
      <c r="AC88">
        <v>1.22742819914219</v>
      </c>
      <c r="AI88">
        <v>73676</v>
      </c>
      <c r="AJ88">
        <v>1.22742819914219</v>
      </c>
    </row>
    <row r="89" spans="2:38" x14ac:dyDescent="0.25">
      <c r="B89">
        <v>79321</v>
      </c>
      <c r="C89">
        <v>90002</v>
      </c>
      <c r="D89">
        <v>21092</v>
      </c>
      <c r="E89">
        <v>105609</v>
      </c>
      <c r="F89">
        <v>1188</v>
      </c>
      <c r="H89">
        <v>100090</v>
      </c>
      <c r="J89">
        <f t="shared" si="12"/>
        <v>59442.400000000001</v>
      </c>
      <c r="K89">
        <f t="shared" si="13"/>
        <v>1.6838149199897716</v>
      </c>
      <c r="L89">
        <f t="shared" si="14"/>
        <v>105609</v>
      </c>
      <c r="M89">
        <f t="shared" si="15"/>
        <v>1188</v>
      </c>
      <c r="N89">
        <f t="shared" si="16"/>
        <v>59442.400000000001</v>
      </c>
      <c r="O89">
        <f t="shared" si="17"/>
        <v>104421</v>
      </c>
      <c r="Q89">
        <v>-5813</v>
      </c>
      <c r="R89">
        <v>-920</v>
      </c>
      <c r="T89">
        <v>1903</v>
      </c>
      <c r="U89">
        <v>-357.79999999999563</v>
      </c>
      <c r="W89">
        <v>2900.6</v>
      </c>
      <c r="X89">
        <v>357.8</v>
      </c>
      <c r="AD89">
        <v>59442.400000000001</v>
      </c>
      <c r="AE89">
        <v>1.6838149199897716</v>
      </c>
      <c r="AK89">
        <v>59442.400000000001</v>
      </c>
      <c r="AL89">
        <v>1.6838149199897716</v>
      </c>
    </row>
    <row r="90" spans="2:38" x14ac:dyDescent="0.25">
      <c r="B90">
        <v>111919</v>
      </c>
      <c r="C90">
        <v>32531</v>
      </c>
      <c r="D90">
        <v>113163</v>
      </c>
      <c r="E90">
        <v>111962</v>
      </c>
      <c r="F90">
        <v>119609</v>
      </c>
      <c r="H90">
        <v>144919</v>
      </c>
      <c r="J90">
        <f t="shared" si="12"/>
        <v>97836.800000000003</v>
      </c>
      <c r="K90">
        <f t="shared" si="13"/>
        <v>1.4812320108588997</v>
      </c>
      <c r="L90">
        <f t="shared" si="14"/>
        <v>119609</v>
      </c>
      <c r="M90">
        <f t="shared" si="15"/>
        <v>32531</v>
      </c>
      <c r="N90">
        <f t="shared" si="16"/>
        <v>97836.800000000003</v>
      </c>
      <c r="O90">
        <f t="shared" si="17"/>
        <v>87078</v>
      </c>
      <c r="Q90">
        <v>-6371</v>
      </c>
      <c r="R90">
        <v>0</v>
      </c>
      <c r="T90">
        <v>1872.1999999999971</v>
      </c>
      <c r="U90">
        <v>-132.80000000000291</v>
      </c>
      <c r="W90">
        <v>2646.6</v>
      </c>
      <c r="X90">
        <v>383.2</v>
      </c>
      <c r="AF90">
        <v>97836.800000000003</v>
      </c>
      <c r="AG90">
        <v>1.4812320108588997</v>
      </c>
      <c r="AK90">
        <v>97836.800000000003</v>
      </c>
      <c r="AL90">
        <v>1.4812320108588997</v>
      </c>
    </row>
    <row r="91" spans="2:38" x14ac:dyDescent="0.25">
      <c r="B91">
        <v>7040</v>
      </c>
      <c r="C91">
        <v>14623</v>
      </c>
      <c r="D91">
        <v>83147</v>
      </c>
      <c r="E91">
        <v>112897</v>
      </c>
      <c r="F91">
        <v>48318</v>
      </c>
      <c r="H91">
        <v>120708</v>
      </c>
      <c r="J91">
        <f t="shared" si="12"/>
        <v>53205</v>
      </c>
      <c r="K91">
        <f t="shared" si="13"/>
        <v>2.2687341415280518</v>
      </c>
      <c r="L91">
        <f t="shared" si="14"/>
        <v>112897</v>
      </c>
      <c r="M91">
        <f t="shared" si="15"/>
        <v>7040</v>
      </c>
      <c r="N91">
        <f t="shared" si="16"/>
        <v>53205</v>
      </c>
      <c r="O91">
        <f t="shared" si="17"/>
        <v>105857</v>
      </c>
      <c r="Q91">
        <v>6687</v>
      </c>
      <c r="R91">
        <v>470</v>
      </c>
      <c r="T91">
        <v>-423</v>
      </c>
      <c r="U91">
        <v>213.40000000000146</v>
      </c>
      <c r="W91">
        <v>2148.1999999999998</v>
      </c>
      <c r="X91">
        <v>445.4</v>
      </c>
      <c r="AD91">
        <v>53205</v>
      </c>
      <c r="AE91">
        <v>2.2687341415280518</v>
      </c>
      <c r="AK91">
        <v>53205</v>
      </c>
      <c r="AL91">
        <v>2.2687341415280518</v>
      </c>
    </row>
    <row r="92" spans="2:38" x14ac:dyDescent="0.25">
      <c r="B92">
        <v>5972</v>
      </c>
      <c r="C92">
        <v>57641</v>
      </c>
      <c r="D92">
        <v>7063</v>
      </c>
      <c r="E92">
        <v>6715</v>
      </c>
      <c r="F92">
        <v>109128</v>
      </c>
      <c r="H92">
        <v>57885</v>
      </c>
      <c r="J92">
        <f t="shared" si="12"/>
        <v>37303.800000000003</v>
      </c>
      <c r="K92">
        <f t="shared" si="13"/>
        <v>1.5517185916716258</v>
      </c>
      <c r="L92">
        <f t="shared" si="14"/>
        <v>109128</v>
      </c>
      <c r="M92">
        <f t="shared" si="15"/>
        <v>5972</v>
      </c>
      <c r="N92">
        <f t="shared" si="16"/>
        <v>37303.800000000003</v>
      </c>
      <c r="O92">
        <f t="shared" si="17"/>
        <v>103156</v>
      </c>
      <c r="Q92">
        <v>-2877</v>
      </c>
      <c r="R92">
        <v>-230</v>
      </c>
      <c r="T92">
        <v>-777</v>
      </c>
      <c r="U92">
        <v>-223</v>
      </c>
      <c r="W92">
        <v>2294.6</v>
      </c>
      <c r="X92">
        <v>226.99999999999997</v>
      </c>
      <c r="AD92">
        <v>37303.800000000003</v>
      </c>
      <c r="AE92">
        <v>1.5517185916716258</v>
      </c>
      <c r="AK92">
        <v>37303.800000000003</v>
      </c>
      <c r="AL92">
        <v>1.5517185916716258</v>
      </c>
    </row>
    <row r="93" spans="2:38" x14ac:dyDescent="0.25">
      <c r="B93">
        <v>93111</v>
      </c>
      <c r="C93">
        <v>97077</v>
      </c>
      <c r="D93">
        <v>104932</v>
      </c>
      <c r="E93">
        <v>88042</v>
      </c>
      <c r="F93">
        <v>10879</v>
      </c>
      <c r="H93">
        <v>132134</v>
      </c>
      <c r="J93">
        <f t="shared" si="12"/>
        <v>78808.2</v>
      </c>
      <c r="K93">
        <f t="shared" si="13"/>
        <v>1.6766529371309078</v>
      </c>
      <c r="L93">
        <f t="shared" si="14"/>
        <v>104932</v>
      </c>
      <c r="M93">
        <f t="shared" si="15"/>
        <v>10879</v>
      </c>
      <c r="N93">
        <f t="shared" si="16"/>
        <v>78808.2</v>
      </c>
      <c r="O93">
        <f t="shared" si="17"/>
        <v>94053</v>
      </c>
      <c r="Q93">
        <v>-2674</v>
      </c>
      <c r="R93">
        <v>72</v>
      </c>
      <c r="T93">
        <v>309.59999999999127</v>
      </c>
      <c r="U93">
        <v>145</v>
      </c>
      <c r="W93">
        <v>3354.7999999999997</v>
      </c>
      <c r="X93">
        <v>424.2</v>
      </c>
      <c r="AF93">
        <v>78808.2</v>
      </c>
      <c r="AG93">
        <v>1.6766529371309078</v>
      </c>
      <c r="AK93">
        <v>78808.2</v>
      </c>
      <c r="AL93">
        <v>1.6766529371309078</v>
      </c>
    </row>
    <row r="94" spans="2:38" x14ac:dyDescent="0.25">
      <c r="B94">
        <v>83526</v>
      </c>
      <c r="C94">
        <v>93360</v>
      </c>
      <c r="D94">
        <v>115822</v>
      </c>
      <c r="E94">
        <v>21178</v>
      </c>
      <c r="F94">
        <v>5896</v>
      </c>
      <c r="H94">
        <v>85159</v>
      </c>
      <c r="J94">
        <f t="shared" si="12"/>
        <v>63956.4</v>
      </c>
      <c r="K94">
        <f t="shared" si="13"/>
        <v>1.3315164705955933</v>
      </c>
      <c r="L94">
        <f t="shared" si="14"/>
        <v>115822</v>
      </c>
      <c r="M94">
        <f t="shared" si="15"/>
        <v>5896</v>
      </c>
      <c r="N94">
        <f t="shared" si="16"/>
        <v>63956.4</v>
      </c>
      <c r="O94">
        <f t="shared" si="17"/>
        <v>109926</v>
      </c>
      <c r="Q94">
        <v>2380</v>
      </c>
      <c r="R94">
        <v>-781</v>
      </c>
      <c r="T94">
        <v>193.20000000000437</v>
      </c>
      <c r="U94">
        <v>-77.799999999995634</v>
      </c>
      <c r="W94">
        <v>3672.8</v>
      </c>
      <c r="X94">
        <v>77.8</v>
      </c>
      <c r="AB94">
        <v>63956.4</v>
      </c>
      <c r="AC94">
        <v>1.3315164705955933</v>
      </c>
      <c r="AK94">
        <v>63956.4</v>
      </c>
      <c r="AL94">
        <v>1.3315164705955933</v>
      </c>
    </row>
    <row r="95" spans="2:38" x14ac:dyDescent="0.25">
      <c r="B95">
        <v>6787</v>
      </c>
      <c r="C95">
        <v>64850</v>
      </c>
      <c r="D95">
        <v>105126</v>
      </c>
      <c r="E95">
        <v>122098</v>
      </c>
      <c r="F95">
        <v>43089</v>
      </c>
      <c r="H95">
        <v>72679</v>
      </c>
      <c r="J95">
        <f t="shared" si="12"/>
        <v>68390</v>
      </c>
      <c r="K95">
        <f t="shared" si="13"/>
        <v>1.0627138470536628</v>
      </c>
      <c r="L95">
        <f t="shared" si="14"/>
        <v>122098</v>
      </c>
      <c r="M95">
        <f t="shared" si="15"/>
        <v>6787</v>
      </c>
      <c r="N95">
        <f t="shared" si="16"/>
        <v>68390</v>
      </c>
      <c r="O95">
        <f t="shared" si="17"/>
        <v>115311</v>
      </c>
      <c r="Q95">
        <v>-4319</v>
      </c>
      <c r="R95">
        <v>-737</v>
      </c>
      <c r="T95">
        <v>-1892.1999999999971</v>
      </c>
      <c r="U95">
        <v>110.19999999999709</v>
      </c>
      <c r="W95">
        <v>3508.2</v>
      </c>
      <c r="X95">
        <v>198.59999999999997</v>
      </c>
      <c r="AB95">
        <v>68390</v>
      </c>
      <c r="AC95">
        <v>1.0627138470536628</v>
      </c>
      <c r="AI95">
        <v>68390</v>
      </c>
      <c r="AJ95">
        <v>1.0627138470536628</v>
      </c>
    </row>
    <row r="96" spans="2:38" x14ac:dyDescent="0.25">
      <c r="B96">
        <v>80788</v>
      </c>
      <c r="C96">
        <v>16605</v>
      </c>
      <c r="D96">
        <v>28564</v>
      </c>
      <c r="E96">
        <v>65983</v>
      </c>
      <c r="F96">
        <v>66051</v>
      </c>
      <c r="H96">
        <v>109669</v>
      </c>
      <c r="J96">
        <f t="shared" si="12"/>
        <v>51598.2</v>
      </c>
      <c r="K96">
        <f t="shared" si="13"/>
        <v>2.1254423603924169</v>
      </c>
      <c r="L96">
        <f t="shared" si="14"/>
        <v>80788</v>
      </c>
      <c r="M96">
        <f t="shared" si="15"/>
        <v>16605</v>
      </c>
      <c r="N96">
        <f t="shared" si="16"/>
        <v>51598.2</v>
      </c>
      <c r="O96">
        <f t="shared" si="17"/>
        <v>64183</v>
      </c>
      <c r="Q96">
        <v>3766</v>
      </c>
      <c r="R96">
        <v>-457</v>
      </c>
      <c r="T96">
        <v>1561.7999999999956</v>
      </c>
      <c r="U96">
        <v>-51.80000000000291</v>
      </c>
      <c r="W96">
        <v>2386.9999999999995</v>
      </c>
      <c r="X96">
        <v>413.80000000000007</v>
      </c>
      <c r="AD96">
        <v>51598.2</v>
      </c>
      <c r="AE96">
        <v>2.1254423603924169</v>
      </c>
      <c r="AK96">
        <v>51598.2</v>
      </c>
      <c r="AL96">
        <v>2.1254423603924169</v>
      </c>
    </row>
    <row r="97" spans="2:38" x14ac:dyDescent="0.25">
      <c r="B97">
        <v>108742</v>
      </c>
      <c r="C97">
        <v>12273</v>
      </c>
      <c r="D97">
        <v>62725</v>
      </c>
      <c r="E97">
        <v>33483</v>
      </c>
      <c r="F97">
        <v>13464</v>
      </c>
      <c r="H97">
        <v>90271</v>
      </c>
      <c r="J97">
        <f t="shared" si="12"/>
        <v>46137.4</v>
      </c>
      <c r="K97">
        <f t="shared" si="13"/>
        <v>1.9565688573695093</v>
      </c>
      <c r="L97">
        <f t="shared" si="14"/>
        <v>108742</v>
      </c>
      <c r="M97">
        <f t="shared" si="15"/>
        <v>12273</v>
      </c>
      <c r="N97">
        <f t="shared" si="16"/>
        <v>46137.4</v>
      </c>
      <c r="O97">
        <f t="shared" si="17"/>
        <v>96469</v>
      </c>
      <c r="Q97">
        <v>-11</v>
      </c>
      <c r="R97">
        <v>-88</v>
      </c>
      <c r="T97">
        <v>1611.4000000000015</v>
      </c>
      <c r="U97">
        <v>-60.19999999999709</v>
      </c>
      <c r="W97">
        <v>2445.8000000000002</v>
      </c>
      <c r="X97">
        <v>366.6</v>
      </c>
      <c r="AD97">
        <v>46137.4</v>
      </c>
      <c r="AE97">
        <v>1.9565688573695093</v>
      </c>
      <c r="AK97">
        <v>46137.4</v>
      </c>
      <c r="AL97">
        <v>1.9565688573695093</v>
      </c>
    </row>
    <row r="98" spans="2:38" x14ac:dyDescent="0.25">
      <c r="B98">
        <v>85606</v>
      </c>
      <c r="C98">
        <v>29852</v>
      </c>
      <c r="D98">
        <v>28585</v>
      </c>
      <c r="E98">
        <v>121728</v>
      </c>
      <c r="F98">
        <v>47119</v>
      </c>
      <c r="H98">
        <v>102667</v>
      </c>
      <c r="J98">
        <f t="shared" si="12"/>
        <v>62578</v>
      </c>
      <c r="K98">
        <f t="shared" ref="K98:K129" si="18">H98/J98</f>
        <v>1.6406245006232223</v>
      </c>
      <c r="L98">
        <f t="shared" si="14"/>
        <v>121728</v>
      </c>
      <c r="M98">
        <f t="shared" si="15"/>
        <v>28585</v>
      </c>
      <c r="N98">
        <f t="shared" si="16"/>
        <v>62578</v>
      </c>
      <c r="O98">
        <f t="shared" si="17"/>
        <v>93143</v>
      </c>
      <c r="Q98">
        <v>1192</v>
      </c>
      <c r="R98">
        <v>-143</v>
      </c>
      <c r="T98">
        <v>-447.19999999999709</v>
      </c>
      <c r="U98">
        <v>272.40000000000146</v>
      </c>
      <c r="W98">
        <v>2453.6</v>
      </c>
      <c r="X98">
        <v>272.39999999999998</v>
      </c>
      <c r="AF98">
        <v>62578</v>
      </c>
      <c r="AG98">
        <v>1.6406245006232223</v>
      </c>
      <c r="AK98">
        <v>62578</v>
      </c>
      <c r="AL98">
        <v>1.6406245006232223</v>
      </c>
    </row>
    <row r="99" spans="2:38" x14ac:dyDescent="0.25">
      <c r="B99">
        <v>25445</v>
      </c>
      <c r="C99">
        <v>85171</v>
      </c>
      <c r="D99">
        <v>68417</v>
      </c>
      <c r="E99">
        <v>65137</v>
      </c>
      <c r="F99">
        <v>78584</v>
      </c>
      <c r="H99">
        <v>107376</v>
      </c>
      <c r="J99">
        <f t="shared" si="12"/>
        <v>64550.8</v>
      </c>
      <c r="K99">
        <f t="shared" si="18"/>
        <v>1.6634340705304969</v>
      </c>
      <c r="L99">
        <f t="shared" si="14"/>
        <v>85171</v>
      </c>
      <c r="M99">
        <f t="shared" si="15"/>
        <v>25445</v>
      </c>
      <c r="N99">
        <f t="shared" si="16"/>
        <v>64550.8</v>
      </c>
      <c r="O99">
        <f t="shared" si="17"/>
        <v>59726</v>
      </c>
      <c r="Q99">
        <v>3810</v>
      </c>
      <c r="R99">
        <v>-30</v>
      </c>
      <c r="T99">
        <v>1968.4000000000015</v>
      </c>
      <c r="U99">
        <v>-239.59999999999854</v>
      </c>
      <c r="W99">
        <v>2635.2</v>
      </c>
      <c r="X99">
        <v>240</v>
      </c>
      <c r="AD99">
        <v>64550.8</v>
      </c>
      <c r="AE99">
        <v>1.6634340705304969</v>
      </c>
      <c r="AK99">
        <v>64550.8</v>
      </c>
      <c r="AL99">
        <v>1.6634340705304969</v>
      </c>
    </row>
    <row r="100" spans="2:38" x14ac:dyDescent="0.25">
      <c r="B100">
        <v>112638</v>
      </c>
      <c r="C100">
        <v>41715</v>
      </c>
      <c r="D100">
        <v>74429</v>
      </c>
      <c r="E100">
        <v>50332</v>
      </c>
      <c r="F100">
        <v>116321</v>
      </c>
      <c r="H100">
        <v>125580</v>
      </c>
      <c r="J100">
        <f t="shared" si="12"/>
        <v>79087</v>
      </c>
      <c r="K100">
        <f t="shared" si="18"/>
        <v>1.5878715844576226</v>
      </c>
      <c r="L100">
        <f t="shared" si="14"/>
        <v>116321</v>
      </c>
      <c r="M100">
        <f t="shared" si="15"/>
        <v>41715</v>
      </c>
      <c r="N100">
        <f t="shared" si="16"/>
        <v>79087</v>
      </c>
      <c r="O100">
        <f t="shared" si="17"/>
        <v>74606</v>
      </c>
      <c r="Q100">
        <v>3195</v>
      </c>
      <c r="R100">
        <v>-141</v>
      </c>
      <c r="T100">
        <v>-3864.1999999999971</v>
      </c>
      <c r="U100">
        <v>-305.19999999999709</v>
      </c>
      <c r="W100">
        <v>3864.2</v>
      </c>
      <c r="X100">
        <v>316</v>
      </c>
      <c r="AB100">
        <v>79087</v>
      </c>
      <c r="AC100">
        <v>1.5878715844576226</v>
      </c>
      <c r="AK100">
        <v>79087</v>
      </c>
      <c r="AL100">
        <v>1.5878715844576226</v>
      </c>
    </row>
    <row r="101" spans="2:38" x14ac:dyDescent="0.25">
      <c r="B101">
        <v>40346</v>
      </c>
      <c r="C101">
        <v>80219</v>
      </c>
      <c r="D101">
        <v>67231</v>
      </c>
      <c r="E101">
        <v>59128</v>
      </c>
      <c r="F101">
        <v>27493</v>
      </c>
      <c r="H101">
        <v>84092</v>
      </c>
      <c r="J101">
        <f t="shared" si="12"/>
        <v>54883.4</v>
      </c>
      <c r="K101">
        <f t="shared" si="18"/>
        <v>1.5321937052004795</v>
      </c>
      <c r="L101">
        <f t="shared" si="14"/>
        <v>80219</v>
      </c>
      <c r="M101">
        <f t="shared" si="15"/>
        <v>27493</v>
      </c>
      <c r="N101">
        <f t="shared" si="16"/>
        <v>54883.4</v>
      </c>
      <c r="O101">
        <f t="shared" si="17"/>
        <v>52726</v>
      </c>
      <c r="Q101">
        <v>-3115</v>
      </c>
      <c r="R101">
        <v>-504</v>
      </c>
      <c r="T101">
        <v>-2016.4000000000015</v>
      </c>
      <c r="U101">
        <v>389</v>
      </c>
      <c r="W101">
        <v>2543.6</v>
      </c>
      <c r="X101">
        <v>389</v>
      </c>
      <c r="AD101">
        <v>54883.4</v>
      </c>
      <c r="AE101">
        <v>1.5321937052004795</v>
      </c>
      <c r="AK101">
        <v>54883.4</v>
      </c>
      <c r="AL101">
        <v>1.5321937052004795</v>
      </c>
    </row>
    <row r="103" spans="2:38" x14ac:dyDescent="0.25">
      <c r="B103">
        <v>5273160</v>
      </c>
      <c r="C103">
        <v>4523323</v>
      </c>
      <c r="D103">
        <v>4410564</v>
      </c>
      <c r="E103">
        <v>4565556</v>
      </c>
      <c r="F103">
        <v>4802765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219-21CF-496D-869F-4E9D4AFEDF3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116485</v>
      </c>
      <c r="C2">
        <v>20462</v>
      </c>
      <c r="D2">
        <v>108597</v>
      </c>
      <c r="E2">
        <v>14448</v>
      </c>
      <c r="F2">
        <v>86736</v>
      </c>
      <c r="H2">
        <v>122514</v>
      </c>
      <c r="J2">
        <f t="shared" ref="J2:J33" si="0">AVERAGE(B2:F2)</f>
        <v>69345.600000000006</v>
      </c>
      <c r="K2">
        <f t="shared" ref="K2:K33" si="1">H2/J2</f>
        <v>1.7667162732747281</v>
      </c>
      <c r="L2">
        <f t="shared" ref="L2:L33" si="2">MAX(B2:F2)</f>
        <v>116485</v>
      </c>
      <c r="M2">
        <f t="shared" ref="M2:M33" si="3">MIN(B2:F2)</f>
        <v>14448</v>
      </c>
      <c r="N2">
        <f t="shared" ref="N2:N33" si="4">AVERAGE(B2:F2)</f>
        <v>69345.600000000006</v>
      </c>
      <c r="O2">
        <f t="shared" ref="O2:O33" si="5">L2-M2</f>
        <v>102037</v>
      </c>
      <c r="Q2">
        <v>1728</v>
      </c>
      <c r="R2">
        <v>0</v>
      </c>
      <c r="T2">
        <v>-1674.5999999999913</v>
      </c>
      <c r="U2">
        <v>-229.39999999999418</v>
      </c>
      <c r="W2">
        <v>2879.8</v>
      </c>
      <c r="X2">
        <v>284.2</v>
      </c>
      <c r="AF2">
        <v>69345.600000000006</v>
      </c>
      <c r="AG2">
        <v>1.7667162732747281</v>
      </c>
      <c r="AK2">
        <v>69345.600000000006</v>
      </c>
      <c r="AL2">
        <v>1.7667162732747281</v>
      </c>
    </row>
    <row r="3" spans="1:38" x14ac:dyDescent="0.25">
      <c r="B3">
        <v>117289</v>
      </c>
      <c r="C3">
        <v>69145</v>
      </c>
      <c r="D3">
        <v>49764</v>
      </c>
      <c r="E3">
        <v>44101</v>
      </c>
      <c r="F3">
        <v>72455</v>
      </c>
      <c r="H3">
        <v>123607</v>
      </c>
      <c r="J3">
        <f t="shared" si="0"/>
        <v>70550.8</v>
      </c>
      <c r="K3">
        <f t="shared" si="1"/>
        <v>1.7520283256887235</v>
      </c>
      <c r="L3">
        <f t="shared" si="2"/>
        <v>117289</v>
      </c>
      <c r="M3">
        <f t="shared" si="3"/>
        <v>44101</v>
      </c>
      <c r="N3">
        <f t="shared" si="4"/>
        <v>70550.8</v>
      </c>
      <c r="O3">
        <f t="shared" si="5"/>
        <v>73188</v>
      </c>
      <c r="Q3">
        <v>-500</v>
      </c>
      <c r="R3">
        <v>150</v>
      </c>
      <c r="T3">
        <v>-469.39999999999418</v>
      </c>
      <c r="U3">
        <v>-262.39999999999418</v>
      </c>
      <c r="W3">
        <v>2963.8</v>
      </c>
      <c r="X3">
        <v>272.79999999999995</v>
      </c>
      <c r="AF3">
        <v>70550.8</v>
      </c>
      <c r="AG3">
        <v>1.7520283256887235</v>
      </c>
      <c r="AK3">
        <v>70550.8</v>
      </c>
      <c r="AL3">
        <v>1.7520283256887235</v>
      </c>
    </row>
    <row r="4" spans="1:38" x14ac:dyDescent="0.25">
      <c r="B4">
        <v>119480</v>
      </c>
      <c r="C4">
        <v>34640</v>
      </c>
      <c r="D4">
        <v>34210</v>
      </c>
      <c r="E4">
        <v>101323</v>
      </c>
      <c r="F4">
        <v>102832</v>
      </c>
      <c r="H4">
        <v>135005</v>
      </c>
      <c r="J4">
        <f t="shared" si="0"/>
        <v>78497</v>
      </c>
      <c r="K4">
        <f t="shared" si="1"/>
        <v>1.7198746448908875</v>
      </c>
      <c r="L4">
        <f t="shared" si="2"/>
        <v>119480</v>
      </c>
      <c r="M4">
        <f t="shared" si="3"/>
        <v>34210</v>
      </c>
      <c r="N4">
        <f t="shared" si="4"/>
        <v>78497</v>
      </c>
      <c r="O4">
        <f t="shared" si="5"/>
        <v>85270</v>
      </c>
      <c r="Q4">
        <v>-910</v>
      </c>
      <c r="R4">
        <v>498</v>
      </c>
      <c r="T4">
        <v>2950.3999999999942</v>
      </c>
      <c r="U4">
        <v>-44.399999999994179</v>
      </c>
      <c r="W4">
        <v>3589.6000000000004</v>
      </c>
      <c r="X4">
        <v>454.4</v>
      </c>
      <c r="AF4">
        <v>78497</v>
      </c>
      <c r="AG4">
        <v>1.7198746448908875</v>
      </c>
      <c r="AK4">
        <v>78497</v>
      </c>
      <c r="AL4">
        <v>1.7198746448908875</v>
      </c>
    </row>
    <row r="5" spans="1:38" x14ac:dyDescent="0.25">
      <c r="B5">
        <v>105230</v>
      </c>
      <c r="C5">
        <v>78709</v>
      </c>
      <c r="D5">
        <v>108594</v>
      </c>
      <c r="E5">
        <v>94224</v>
      </c>
      <c r="F5">
        <v>57695</v>
      </c>
      <c r="H5">
        <v>115574</v>
      </c>
      <c r="J5">
        <f t="shared" si="0"/>
        <v>88890.4</v>
      </c>
      <c r="K5">
        <f t="shared" si="1"/>
        <v>1.3001853968482537</v>
      </c>
      <c r="L5">
        <f t="shared" si="2"/>
        <v>108594</v>
      </c>
      <c r="M5">
        <f t="shared" si="3"/>
        <v>57695</v>
      </c>
      <c r="N5">
        <f t="shared" si="4"/>
        <v>88890.4</v>
      </c>
      <c r="O5">
        <f t="shared" si="5"/>
        <v>50899</v>
      </c>
      <c r="Q5">
        <v>-3367</v>
      </c>
      <c r="R5">
        <v>8</v>
      </c>
      <c r="T5">
        <v>-1194.8000000000029</v>
      </c>
      <c r="U5">
        <v>-399</v>
      </c>
      <c r="W5">
        <v>2764.7999999999997</v>
      </c>
      <c r="X5">
        <v>427.8</v>
      </c>
      <c r="AB5">
        <v>88890.4</v>
      </c>
      <c r="AC5">
        <v>1.3001853968482537</v>
      </c>
      <c r="AI5">
        <v>88890.4</v>
      </c>
      <c r="AJ5">
        <v>1.3001853968482537</v>
      </c>
    </row>
    <row r="6" spans="1:38" x14ac:dyDescent="0.25">
      <c r="B6">
        <v>103803</v>
      </c>
      <c r="C6">
        <v>13128</v>
      </c>
      <c r="D6">
        <v>85072</v>
      </c>
      <c r="E6">
        <v>58502</v>
      </c>
      <c r="F6">
        <v>47914</v>
      </c>
      <c r="H6">
        <v>87325</v>
      </c>
      <c r="J6">
        <f t="shared" si="0"/>
        <v>61683.8</v>
      </c>
      <c r="K6">
        <f t="shared" si="1"/>
        <v>1.4156877494577182</v>
      </c>
      <c r="L6">
        <f t="shared" si="2"/>
        <v>103803</v>
      </c>
      <c r="M6">
        <f t="shared" si="3"/>
        <v>13128</v>
      </c>
      <c r="N6">
        <f t="shared" si="4"/>
        <v>61683.8</v>
      </c>
      <c r="O6">
        <f t="shared" si="5"/>
        <v>90675</v>
      </c>
      <c r="Q6">
        <v>1594</v>
      </c>
      <c r="R6">
        <v>-5</v>
      </c>
      <c r="T6">
        <v>1094</v>
      </c>
      <c r="U6">
        <v>-353.19999999999709</v>
      </c>
      <c r="W6">
        <v>3299.6000000000004</v>
      </c>
      <c r="X6">
        <v>542.40000000000009</v>
      </c>
      <c r="Z6">
        <v>61683.8</v>
      </c>
      <c r="AA6">
        <v>1.4156877494577182</v>
      </c>
      <c r="AK6">
        <v>61683.8</v>
      </c>
      <c r="AL6">
        <v>1.4156877494577182</v>
      </c>
    </row>
    <row r="7" spans="1:38" x14ac:dyDescent="0.25">
      <c r="B7">
        <v>92827</v>
      </c>
      <c r="C7">
        <v>55659</v>
      </c>
      <c r="D7">
        <v>105119</v>
      </c>
      <c r="E7">
        <v>109397</v>
      </c>
      <c r="F7">
        <v>87178</v>
      </c>
      <c r="H7">
        <v>116284</v>
      </c>
      <c r="J7">
        <f t="shared" si="0"/>
        <v>90036</v>
      </c>
      <c r="K7">
        <f t="shared" si="1"/>
        <v>1.29152783331112</v>
      </c>
      <c r="L7">
        <f t="shared" si="2"/>
        <v>109397</v>
      </c>
      <c r="M7">
        <f t="shared" si="3"/>
        <v>55659</v>
      </c>
      <c r="N7">
        <f t="shared" si="4"/>
        <v>90036</v>
      </c>
      <c r="O7">
        <f t="shared" si="5"/>
        <v>53738</v>
      </c>
      <c r="Q7">
        <v>5461</v>
      </c>
      <c r="R7">
        <v>247</v>
      </c>
      <c r="T7">
        <v>-1722</v>
      </c>
      <c r="U7">
        <v>55.600000000005821</v>
      </c>
      <c r="W7">
        <v>2048</v>
      </c>
      <c r="X7">
        <v>282.8</v>
      </c>
      <c r="AB7">
        <v>90036</v>
      </c>
      <c r="AC7">
        <v>1.29152783331112</v>
      </c>
      <c r="AI7">
        <v>90036</v>
      </c>
      <c r="AJ7">
        <v>1.29152783331112</v>
      </c>
    </row>
    <row r="8" spans="1:38" x14ac:dyDescent="0.25">
      <c r="B8">
        <v>21720</v>
      </c>
      <c r="C8">
        <v>1983</v>
      </c>
      <c r="D8">
        <v>36015</v>
      </c>
      <c r="E8">
        <v>91439</v>
      </c>
      <c r="F8">
        <v>104636</v>
      </c>
      <c r="H8">
        <v>71795</v>
      </c>
      <c r="J8">
        <f t="shared" si="0"/>
        <v>51158.6</v>
      </c>
      <c r="K8">
        <f t="shared" si="1"/>
        <v>1.4033808587412477</v>
      </c>
      <c r="L8">
        <f t="shared" si="2"/>
        <v>104636</v>
      </c>
      <c r="M8">
        <f t="shared" si="3"/>
        <v>1983</v>
      </c>
      <c r="N8">
        <f t="shared" si="4"/>
        <v>51158.6</v>
      </c>
      <c r="O8">
        <f t="shared" si="5"/>
        <v>102653</v>
      </c>
      <c r="Q8">
        <v>-7048</v>
      </c>
      <c r="R8">
        <v>-390</v>
      </c>
      <c r="T8">
        <v>-2075.8000000000029</v>
      </c>
      <c r="U8">
        <v>379.40000000000146</v>
      </c>
      <c r="W8">
        <v>3424.2000000000007</v>
      </c>
      <c r="X8">
        <v>379.4</v>
      </c>
      <c r="Z8">
        <v>51158.6</v>
      </c>
      <c r="AA8">
        <v>1.4033808587412477</v>
      </c>
      <c r="AK8">
        <v>51158.6</v>
      </c>
      <c r="AL8">
        <v>1.4033808587412477</v>
      </c>
    </row>
    <row r="9" spans="1:38" x14ac:dyDescent="0.25">
      <c r="B9">
        <v>67777</v>
      </c>
      <c r="C9">
        <v>72923</v>
      </c>
      <c r="D9">
        <v>30834</v>
      </c>
      <c r="E9">
        <v>93679</v>
      </c>
      <c r="F9">
        <v>120661</v>
      </c>
      <c r="H9">
        <v>86047</v>
      </c>
      <c r="J9">
        <f t="shared" si="0"/>
        <v>77174.8</v>
      </c>
      <c r="K9">
        <f t="shared" si="1"/>
        <v>1.1149623970518874</v>
      </c>
      <c r="L9">
        <f t="shared" si="2"/>
        <v>120661</v>
      </c>
      <c r="M9">
        <f t="shared" si="3"/>
        <v>30834</v>
      </c>
      <c r="N9">
        <f t="shared" si="4"/>
        <v>77174.8</v>
      </c>
      <c r="O9">
        <f t="shared" si="5"/>
        <v>89827</v>
      </c>
      <c r="Q9">
        <v>1177</v>
      </c>
      <c r="R9">
        <v>-173</v>
      </c>
      <c r="T9">
        <v>398.19999999999709</v>
      </c>
      <c r="U9">
        <v>-171</v>
      </c>
      <c r="W9">
        <v>2782.6</v>
      </c>
      <c r="X9">
        <v>478.6</v>
      </c>
      <c r="AB9">
        <v>77174.8</v>
      </c>
      <c r="AC9">
        <v>1.1149623970518874</v>
      </c>
      <c r="AI9">
        <v>77174.8</v>
      </c>
      <c r="AJ9">
        <v>1.1149623970518874</v>
      </c>
    </row>
    <row r="10" spans="1:38" x14ac:dyDescent="0.25">
      <c r="B10">
        <v>38577</v>
      </c>
      <c r="C10">
        <v>64336</v>
      </c>
      <c r="D10">
        <v>69404</v>
      </c>
      <c r="E10">
        <v>86409</v>
      </c>
      <c r="F10">
        <v>19013</v>
      </c>
      <c r="H10">
        <v>72118</v>
      </c>
      <c r="J10">
        <f t="shared" si="0"/>
        <v>55547.8</v>
      </c>
      <c r="K10">
        <f t="shared" si="1"/>
        <v>1.2983052434119802</v>
      </c>
      <c r="L10">
        <f t="shared" si="2"/>
        <v>86409</v>
      </c>
      <c r="M10">
        <f t="shared" si="3"/>
        <v>19013</v>
      </c>
      <c r="N10">
        <f t="shared" si="4"/>
        <v>55547.8</v>
      </c>
      <c r="O10">
        <f t="shared" si="5"/>
        <v>67396</v>
      </c>
      <c r="Q10">
        <v>4960</v>
      </c>
      <c r="R10">
        <v>313</v>
      </c>
      <c r="T10">
        <v>1</v>
      </c>
      <c r="U10">
        <v>20.200000000004366</v>
      </c>
      <c r="W10">
        <v>1804.1999999999998</v>
      </c>
      <c r="X10">
        <v>195</v>
      </c>
      <c r="Z10">
        <v>55547.8</v>
      </c>
      <c r="AA10">
        <v>1.2983052434119802</v>
      </c>
      <c r="AK10">
        <v>55547.8</v>
      </c>
      <c r="AL10">
        <v>1.2983052434119802</v>
      </c>
    </row>
    <row r="11" spans="1:38" x14ac:dyDescent="0.25">
      <c r="B11">
        <v>14657</v>
      </c>
      <c r="C11">
        <v>6539</v>
      </c>
      <c r="D11">
        <v>90234</v>
      </c>
      <c r="E11">
        <v>48731</v>
      </c>
      <c r="F11">
        <v>1747</v>
      </c>
      <c r="H11">
        <v>77384</v>
      </c>
      <c r="J11">
        <f t="shared" si="0"/>
        <v>32381.599999999999</v>
      </c>
      <c r="K11">
        <f t="shared" si="1"/>
        <v>2.3897522049559008</v>
      </c>
      <c r="L11">
        <f t="shared" si="2"/>
        <v>90234</v>
      </c>
      <c r="M11">
        <f t="shared" si="3"/>
        <v>1747</v>
      </c>
      <c r="N11">
        <f t="shared" si="4"/>
        <v>32381.599999999999</v>
      </c>
      <c r="O11">
        <f t="shared" si="5"/>
        <v>88487</v>
      </c>
      <c r="Q11">
        <v>1985</v>
      </c>
      <c r="R11">
        <v>-2</v>
      </c>
      <c r="T11">
        <v>2320.3999999999978</v>
      </c>
      <c r="U11">
        <v>192.19999999999709</v>
      </c>
      <c r="W11">
        <v>3835.6</v>
      </c>
      <c r="X11">
        <v>206.6</v>
      </c>
      <c r="AD11">
        <v>32381.599999999999</v>
      </c>
      <c r="AE11">
        <v>2.3897522049559008</v>
      </c>
      <c r="AK11">
        <v>32381.599999999999</v>
      </c>
      <c r="AL11">
        <v>2.3897522049559008</v>
      </c>
    </row>
    <row r="12" spans="1:38" x14ac:dyDescent="0.25">
      <c r="B12">
        <v>10800</v>
      </c>
      <c r="C12">
        <v>5397</v>
      </c>
      <c r="D12">
        <v>86189</v>
      </c>
      <c r="E12">
        <v>93936</v>
      </c>
      <c r="F12">
        <v>89407</v>
      </c>
      <c r="H12">
        <v>87976</v>
      </c>
      <c r="J12">
        <f t="shared" si="0"/>
        <v>57145.8</v>
      </c>
      <c r="K12">
        <f t="shared" si="1"/>
        <v>1.5395007157131406</v>
      </c>
      <c r="L12">
        <f t="shared" si="2"/>
        <v>93936</v>
      </c>
      <c r="M12">
        <f t="shared" si="3"/>
        <v>5397</v>
      </c>
      <c r="N12">
        <f t="shared" si="4"/>
        <v>57145.8</v>
      </c>
      <c r="O12">
        <f t="shared" si="5"/>
        <v>88539</v>
      </c>
      <c r="Q12">
        <v>892</v>
      </c>
      <c r="R12">
        <v>-698</v>
      </c>
      <c r="T12">
        <v>-861</v>
      </c>
      <c r="U12">
        <v>2.8000000000029104</v>
      </c>
      <c r="W12">
        <v>2857.8</v>
      </c>
      <c r="X12">
        <v>25.2</v>
      </c>
      <c r="AD12">
        <v>57145.8</v>
      </c>
      <c r="AE12">
        <v>1.5395007157131406</v>
      </c>
      <c r="AK12">
        <v>57145.8</v>
      </c>
      <c r="AL12">
        <v>1.5395007157131406</v>
      </c>
    </row>
    <row r="13" spans="1:38" x14ac:dyDescent="0.25">
      <c r="B13">
        <v>85960</v>
      </c>
      <c r="C13">
        <v>33655</v>
      </c>
      <c r="D13">
        <v>100208</v>
      </c>
      <c r="E13">
        <v>78046</v>
      </c>
      <c r="F13">
        <v>82275</v>
      </c>
      <c r="H13">
        <v>134073</v>
      </c>
      <c r="J13">
        <f t="shared" si="0"/>
        <v>76028.800000000003</v>
      </c>
      <c r="K13">
        <f t="shared" si="1"/>
        <v>1.7634501662527884</v>
      </c>
      <c r="L13">
        <f t="shared" si="2"/>
        <v>100208</v>
      </c>
      <c r="M13">
        <f t="shared" si="3"/>
        <v>33655</v>
      </c>
      <c r="N13">
        <f t="shared" si="4"/>
        <v>76028.800000000003</v>
      </c>
      <c r="O13">
        <f t="shared" si="5"/>
        <v>66553</v>
      </c>
      <c r="Q13">
        <v>3816</v>
      </c>
      <c r="R13">
        <v>216</v>
      </c>
      <c r="T13">
        <v>900.40000000000873</v>
      </c>
      <c r="U13">
        <v>-69.599999999991269</v>
      </c>
      <c r="W13">
        <v>2784.8</v>
      </c>
      <c r="X13">
        <v>131.6</v>
      </c>
      <c r="AF13">
        <v>76028.800000000003</v>
      </c>
      <c r="AG13">
        <v>1.7634501662527884</v>
      </c>
      <c r="AK13">
        <v>76028.800000000003</v>
      </c>
      <c r="AL13">
        <v>1.7634501662527884</v>
      </c>
    </row>
    <row r="14" spans="1:38" x14ac:dyDescent="0.25">
      <c r="B14">
        <v>6896</v>
      </c>
      <c r="C14">
        <v>29549</v>
      </c>
      <c r="D14">
        <v>111390</v>
      </c>
      <c r="E14">
        <v>23193</v>
      </c>
      <c r="F14">
        <v>56782</v>
      </c>
      <c r="H14">
        <v>68872</v>
      </c>
      <c r="J14">
        <f t="shared" si="0"/>
        <v>45562</v>
      </c>
      <c r="K14">
        <f t="shared" si="1"/>
        <v>1.5116105526535271</v>
      </c>
      <c r="L14">
        <f t="shared" si="2"/>
        <v>111390</v>
      </c>
      <c r="M14">
        <f t="shared" si="3"/>
        <v>6896</v>
      </c>
      <c r="N14">
        <f t="shared" si="4"/>
        <v>45562</v>
      </c>
      <c r="O14">
        <f t="shared" si="5"/>
        <v>104494</v>
      </c>
      <c r="Q14">
        <v>-1115</v>
      </c>
      <c r="R14">
        <v>-858</v>
      </c>
      <c r="T14">
        <v>2905.5999999999985</v>
      </c>
      <c r="U14">
        <v>-275</v>
      </c>
      <c r="W14">
        <v>3566.7999999999997</v>
      </c>
      <c r="X14">
        <v>275</v>
      </c>
      <c r="AD14">
        <v>45562</v>
      </c>
      <c r="AE14">
        <v>1.5116105526535271</v>
      </c>
      <c r="AK14">
        <v>45562</v>
      </c>
      <c r="AL14">
        <v>1.5116105526535271</v>
      </c>
    </row>
    <row r="15" spans="1:38" x14ac:dyDescent="0.25">
      <c r="B15">
        <v>16297</v>
      </c>
      <c r="C15">
        <v>47016</v>
      </c>
      <c r="D15">
        <v>104219</v>
      </c>
      <c r="E15">
        <v>90067</v>
      </c>
      <c r="F15">
        <v>34425</v>
      </c>
      <c r="H15">
        <v>120390</v>
      </c>
      <c r="J15">
        <f t="shared" si="0"/>
        <v>58404.800000000003</v>
      </c>
      <c r="K15">
        <f t="shared" si="1"/>
        <v>2.0613031805605018</v>
      </c>
      <c r="L15">
        <f t="shared" si="2"/>
        <v>104219</v>
      </c>
      <c r="M15">
        <f t="shared" si="3"/>
        <v>16297</v>
      </c>
      <c r="N15">
        <f t="shared" si="4"/>
        <v>58404.800000000003</v>
      </c>
      <c r="O15">
        <f t="shared" si="5"/>
        <v>87922</v>
      </c>
      <c r="Q15">
        <v>342</v>
      </c>
      <c r="R15">
        <v>-267</v>
      </c>
      <c r="T15">
        <v>-7867.5999999999913</v>
      </c>
      <c r="U15">
        <v>-111</v>
      </c>
      <c r="W15">
        <v>7867.6</v>
      </c>
      <c r="X15">
        <v>341.4</v>
      </c>
      <c r="AF15">
        <v>58404.800000000003</v>
      </c>
      <c r="AG15">
        <v>2.0613031805605018</v>
      </c>
      <c r="AK15">
        <v>58404.800000000003</v>
      </c>
      <c r="AL15">
        <v>2.0613031805605018</v>
      </c>
    </row>
    <row r="16" spans="1:38" x14ac:dyDescent="0.25">
      <c r="B16">
        <v>6184</v>
      </c>
      <c r="C16">
        <v>42606</v>
      </c>
      <c r="D16">
        <v>85153</v>
      </c>
      <c r="E16">
        <v>12995</v>
      </c>
      <c r="F16">
        <v>57684</v>
      </c>
      <c r="H16">
        <v>94385</v>
      </c>
      <c r="J16">
        <f t="shared" si="0"/>
        <v>40924.400000000001</v>
      </c>
      <c r="K16">
        <f t="shared" si="1"/>
        <v>2.3063258105189082</v>
      </c>
      <c r="L16">
        <f t="shared" si="2"/>
        <v>85153</v>
      </c>
      <c r="M16">
        <f t="shared" si="3"/>
        <v>6184</v>
      </c>
      <c r="N16">
        <f t="shared" si="4"/>
        <v>40924.400000000001</v>
      </c>
      <c r="O16">
        <f t="shared" si="5"/>
        <v>78969</v>
      </c>
      <c r="Q16">
        <v>-817</v>
      </c>
      <c r="R16">
        <v>376</v>
      </c>
      <c r="T16">
        <v>3434</v>
      </c>
      <c r="U16">
        <v>236.59999999999854</v>
      </c>
      <c r="W16">
        <v>3513.2000000000003</v>
      </c>
      <c r="X16">
        <v>246.2</v>
      </c>
      <c r="AD16">
        <v>40924.400000000001</v>
      </c>
      <c r="AE16">
        <v>2.3063258105189082</v>
      </c>
      <c r="AK16">
        <v>40924.400000000001</v>
      </c>
      <c r="AL16">
        <v>2.3063258105189082</v>
      </c>
    </row>
    <row r="17" spans="2:38" x14ac:dyDescent="0.25">
      <c r="B17">
        <v>8528</v>
      </c>
      <c r="C17">
        <v>6325</v>
      </c>
      <c r="D17">
        <v>67065</v>
      </c>
      <c r="E17">
        <v>34750</v>
      </c>
      <c r="F17">
        <v>86859</v>
      </c>
      <c r="H17">
        <v>97225</v>
      </c>
      <c r="J17">
        <f t="shared" si="0"/>
        <v>40705.4</v>
      </c>
      <c r="K17">
        <f t="shared" si="1"/>
        <v>2.3885037366049713</v>
      </c>
      <c r="L17">
        <f t="shared" si="2"/>
        <v>86859</v>
      </c>
      <c r="M17">
        <f t="shared" si="3"/>
        <v>6325</v>
      </c>
      <c r="N17">
        <f t="shared" si="4"/>
        <v>40705.4</v>
      </c>
      <c r="O17">
        <f t="shared" si="5"/>
        <v>80534</v>
      </c>
      <c r="Q17">
        <v>4360</v>
      </c>
      <c r="R17">
        <v>719</v>
      </c>
      <c r="T17">
        <v>-2762.7999999999956</v>
      </c>
      <c r="U17">
        <v>-176.40000000000146</v>
      </c>
      <c r="W17">
        <v>2980.3999999999996</v>
      </c>
      <c r="X17">
        <v>204.8</v>
      </c>
      <c r="AD17">
        <v>40705.4</v>
      </c>
      <c r="AE17">
        <v>2.3885037366049713</v>
      </c>
      <c r="AK17">
        <v>40705.4</v>
      </c>
      <c r="AL17">
        <v>2.3885037366049713</v>
      </c>
    </row>
    <row r="18" spans="2:38" x14ac:dyDescent="0.25">
      <c r="B18">
        <v>111924</v>
      </c>
      <c r="C18">
        <v>34397</v>
      </c>
      <c r="D18">
        <v>52907</v>
      </c>
      <c r="E18">
        <v>20428</v>
      </c>
      <c r="F18">
        <v>81954</v>
      </c>
      <c r="H18">
        <v>105108</v>
      </c>
      <c r="J18">
        <f t="shared" si="0"/>
        <v>60322</v>
      </c>
      <c r="K18">
        <f t="shared" si="1"/>
        <v>1.7424488577964921</v>
      </c>
      <c r="L18">
        <f t="shared" si="2"/>
        <v>111924</v>
      </c>
      <c r="M18">
        <f t="shared" si="3"/>
        <v>20428</v>
      </c>
      <c r="N18">
        <f t="shared" si="4"/>
        <v>60322</v>
      </c>
      <c r="O18">
        <f t="shared" si="5"/>
        <v>91496</v>
      </c>
      <c r="Q18">
        <v>1542</v>
      </c>
      <c r="R18">
        <v>0</v>
      </c>
      <c r="T18">
        <v>1970.8000000000029</v>
      </c>
      <c r="U18">
        <v>506</v>
      </c>
      <c r="W18">
        <v>1970.8</v>
      </c>
      <c r="X18">
        <v>535.6</v>
      </c>
      <c r="AD18">
        <v>60322</v>
      </c>
      <c r="AE18">
        <v>1.7424488577964921</v>
      </c>
      <c r="AK18">
        <v>60322</v>
      </c>
      <c r="AL18">
        <v>1.7424488577964921</v>
      </c>
    </row>
    <row r="19" spans="2:38" x14ac:dyDescent="0.25">
      <c r="B19">
        <v>82495</v>
      </c>
      <c r="C19">
        <v>4454</v>
      </c>
      <c r="D19">
        <v>83888</v>
      </c>
      <c r="E19">
        <v>103735</v>
      </c>
      <c r="F19">
        <v>97497</v>
      </c>
      <c r="H19">
        <v>122845</v>
      </c>
      <c r="J19">
        <f t="shared" si="0"/>
        <v>74413.8</v>
      </c>
      <c r="K19">
        <f t="shared" si="1"/>
        <v>1.650836269616657</v>
      </c>
      <c r="L19">
        <f t="shared" si="2"/>
        <v>103735</v>
      </c>
      <c r="M19">
        <f t="shared" si="3"/>
        <v>4454</v>
      </c>
      <c r="N19">
        <f t="shared" si="4"/>
        <v>74413.8</v>
      </c>
      <c r="O19">
        <f t="shared" si="5"/>
        <v>99281</v>
      </c>
      <c r="Q19">
        <v>3289</v>
      </c>
      <c r="R19">
        <v>20</v>
      </c>
      <c r="T19">
        <v>515.40000000000873</v>
      </c>
      <c r="U19">
        <v>-243.59999999999127</v>
      </c>
      <c r="W19">
        <v>2136.6</v>
      </c>
      <c r="X19">
        <v>282.39999999999998</v>
      </c>
      <c r="AF19">
        <v>74413.8</v>
      </c>
      <c r="AG19">
        <v>1.650836269616657</v>
      </c>
      <c r="AK19">
        <v>74413.8</v>
      </c>
      <c r="AL19">
        <v>1.650836269616657</v>
      </c>
    </row>
    <row r="20" spans="2:38" x14ac:dyDescent="0.25">
      <c r="B20">
        <v>6476</v>
      </c>
      <c r="C20">
        <v>9946</v>
      </c>
      <c r="D20">
        <v>105226</v>
      </c>
      <c r="E20">
        <v>104664</v>
      </c>
      <c r="F20">
        <v>87708</v>
      </c>
      <c r="H20">
        <v>90838</v>
      </c>
      <c r="J20">
        <f t="shared" si="0"/>
        <v>62804</v>
      </c>
      <c r="K20">
        <f t="shared" si="1"/>
        <v>1.4463728424941087</v>
      </c>
      <c r="L20">
        <f t="shared" si="2"/>
        <v>105226</v>
      </c>
      <c r="M20">
        <f t="shared" si="3"/>
        <v>6476</v>
      </c>
      <c r="N20">
        <f t="shared" si="4"/>
        <v>62804</v>
      </c>
      <c r="O20">
        <f t="shared" si="5"/>
        <v>98750</v>
      </c>
      <c r="Q20">
        <v>-2765</v>
      </c>
      <c r="R20">
        <v>795</v>
      </c>
      <c r="T20">
        <v>-688.59999999999854</v>
      </c>
      <c r="U20">
        <v>-171.40000000000146</v>
      </c>
      <c r="W20">
        <v>5095.7999999999993</v>
      </c>
      <c r="X20">
        <v>219.79999999999998</v>
      </c>
      <c r="AB20">
        <v>62804</v>
      </c>
      <c r="AC20">
        <v>1.4463728424941087</v>
      </c>
      <c r="AK20">
        <v>62804</v>
      </c>
      <c r="AL20">
        <v>1.4463728424941087</v>
      </c>
    </row>
    <row r="21" spans="2:38" x14ac:dyDescent="0.25">
      <c r="B21">
        <v>38853</v>
      </c>
      <c r="C21">
        <v>75236</v>
      </c>
      <c r="D21">
        <v>25603</v>
      </c>
      <c r="E21">
        <v>90777</v>
      </c>
      <c r="F21">
        <v>49147</v>
      </c>
      <c r="H21">
        <v>80547</v>
      </c>
      <c r="J21">
        <f t="shared" si="0"/>
        <v>55923.199999999997</v>
      </c>
      <c r="K21">
        <f t="shared" si="1"/>
        <v>1.4403145742732892</v>
      </c>
      <c r="L21">
        <f t="shared" si="2"/>
        <v>90777</v>
      </c>
      <c r="M21">
        <f t="shared" si="3"/>
        <v>25603</v>
      </c>
      <c r="N21">
        <f t="shared" si="4"/>
        <v>55923.199999999997</v>
      </c>
      <c r="O21">
        <f t="shared" si="5"/>
        <v>65174</v>
      </c>
      <c r="Q21">
        <v>3672</v>
      </c>
      <c r="R21">
        <v>27</v>
      </c>
      <c r="T21">
        <v>-17.200000000004366</v>
      </c>
      <c r="U21">
        <v>67.799999999995634</v>
      </c>
      <c r="W21">
        <v>2451.1999999999998</v>
      </c>
      <c r="X21">
        <v>363.8</v>
      </c>
      <c r="Z21">
        <v>55923.199999999997</v>
      </c>
      <c r="AA21">
        <v>1.4403145742732892</v>
      </c>
      <c r="AK21">
        <v>55923.199999999997</v>
      </c>
      <c r="AL21">
        <v>1.4403145742732892</v>
      </c>
    </row>
    <row r="22" spans="2:38" x14ac:dyDescent="0.25">
      <c r="B22">
        <v>81280</v>
      </c>
      <c r="C22">
        <v>118094</v>
      </c>
      <c r="D22">
        <v>115973</v>
      </c>
      <c r="E22">
        <v>55545</v>
      </c>
      <c r="F22">
        <v>89608</v>
      </c>
      <c r="H22">
        <v>103930</v>
      </c>
      <c r="J22">
        <f t="shared" si="0"/>
        <v>92100</v>
      </c>
      <c r="K22">
        <f t="shared" si="1"/>
        <v>1.1284473398479913</v>
      </c>
      <c r="L22">
        <f t="shared" si="2"/>
        <v>118094</v>
      </c>
      <c r="M22">
        <f t="shared" si="3"/>
        <v>55545</v>
      </c>
      <c r="N22">
        <f t="shared" si="4"/>
        <v>92100</v>
      </c>
      <c r="O22">
        <f t="shared" si="5"/>
        <v>62549</v>
      </c>
      <c r="Q22">
        <v>-1973</v>
      </c>
      <c r="R22">
        <v>-626</v>
      </c>
      <c r="T22">
        <v>809.39999999999418</v>
      </c>
      <c r="U22">
        <v>21</v>
      </c>
      <c r="W22">
        <v>4051.4</v>
      </c>
      <c r="X22">
        <v>53.400000000000006</v>
      </c>
      <c r="AB22">
        <v>92100</v>
      </c>
      <c r="AC22">
        <v>1.1284473398479913</v>
      </c>
      <c r="AI22">
        <v>92100</v>
      </c>
      <c r="AJ22">
        <v>1.1284473398479913</v>
      </c>
    </row>
    <row r="23" spans="2:38" x14ac:dyDescent="0.25">
      <c r="B23">
        <v>55019</v>
      </c>
      <c r="C23">
        <v>121441</v>
      </c>
      <c r="D23">
        <v>39682</v>
      </c>
      <c r="E23">
        <v>58763</v>
      </c>
      <c r="F23">
        <v>98811</v>
      </c>
      <c r="H23">
        <v>107138</v>
      </c>
      <c r="J23">
        <f t="shared" si="0"/>
        <v>74743.199999999997</v>
      </c>
      <c r="K23">
        <f t="shared" si="1"/>
        <v>1.4334146785259396</v>
      </c>
      <c r="L23">
        <f t="shared" si="2"/>
        <v>121441</v>
      </c>
      <c r="M23">
        <f t="shared" si="3"/>
        <v>39682</v>
      </c>
      <c r="N23">
        <f t="shared" si="4"/>
        <v>74743.199999999997</v>
      </c>
      <c r="O23">
        <f t="shared" si="5"/>
        <v>81759</v>
      </c>
      <c r="Q23">
        <v>-1102</v>
      </c>
      <c r="R23">
        <v>-423</v>
      </c>
      <c r="T23">
        <v>-1959.6000000000058</v>
      </c>
      <c r="U23">
        <v>-214</v>
      </c>
      <c r="W23">
        <v>2483.6000000000004</v>
      </c>
      <c r="X23">
        <v>228</v>
      </c>
      <c r="AB23">
        <v>74743.199999999997</v>
      </c>
      <c r="AC23">
        <v>1.4334146785259396</v>
      </c>
      <c r="AK23">
        <v>74743.199999999997</v>
      </c>
      <c r="AL23">
        <v>1.4334146785259396</v>
      </c>
    </row>
    <row r="24" spans="2:38" x14ac:dyDescent="0.25">
      <c r="B24">
        <v>120595</v>
      </c>
      <c r="C24">
        <v>40808</v>
      </c>
      <c r="D24">
        <v>19167</v>
      </c>
      <c r="E24">
        <v>50994</v>
      </c>
      <c r="F24">
        <v>90276</v>
      </c>
      <c r="H24">
        <v>104367</v>
      </c>
      <c r="J24">
        <f t="shared" si="0"/>
        <v>64368</v>
      </c>
      <c r="K24">
        <f t="shared" si="1"/>
        <v>1.6214112602535422</v>
      </c>
      <c r="L24">
        <f t="shared" si="2"/>
        <v>120595</v>
      </c>
      <c r="M24">
        <f t="shared" si="3"/>
        <v>19167</v>
      </c>
      <c r="N24">
        <f t="shared" si="4"/>
        <v>64368</v>
      </c>
      <c r="O24">
        <f t="shared" si="5"/>
        <v>101428</v>
      </c>
      <c r="Q24">
        <v>5475</v>
      </c>
      <c r="R24">
        <v>155</v>
      </c>
      <c r="T24">
        <v>2179.1999999999971</v>
      </c>
      <c r="U24">
        <v>-176.59999999999854</v>
      </c>
      <c r="W24">
        <v>2899.6</v>
      </c>
      <c r="X24">
        <v>558.20000000000005</v>
      </c>
      <c r="AD24">
        <v>64368</v>
      </c>
      <c r="AE24">
        <v>1.6214112602535422</v>
      </c>
      <c r="AK24">
        <v>64368</v>
      </c>
      <c r="AL24">
        <v>1.6214112602535422</v>
      </c>
    </row>
    <row r="25" spans="2:38" x14ac:dyDescent="0.25">
      <c r="B25">
        <v>73578</v>
      </c>
      <c r="C25">
        <v>56368</v>
      </c>
      <c r="D25">
        <v>16574</v>
      </c>
      <c r="E25">
        <v>61478</v>
      </c>
      <c r="F25">
        <v>107652</v>
      </c>
      <c r="H25">
        <v>65433</v>
      </c>
      <c r="J25">
        <f t="shared" si="0"/>
        <v>63130</v>
      </c>
      <c r="K25">
        <f t="shared" si="1"/>
        <v>1.0364802787897989</v>
      </c>
      <c r="L25">
        <f t="shared" si="2"/>
        <v>107652</v>
      </c>
      <c r="M25">
        <f t="shared" si="3"/>
        <v>16574</v>
      </c>
      <c r="N25">
        <f t="shared" si="4"/>
        <v>63130</v>
      </c>
      <c r="O25">
        <f t="shared" si="5"/>
        <v>91078</v>
      </c>
      <c r="Q25">
        <v>-5046</v>
      </c>
      <c r="R25">
        <v>-5</v>
      </c>
      <c r="T25">
        <v>-4421.6000000000058</v>
      </c>
      <c r="U25">
        <v>-138</v>
      </c>
      <c r="W25">
        <v>4421.6000000000004</v>
      </c>
      <c r="X25">
        <v>138</v>
      </c>
      <c r="AB25">
        <v>63130</v>
      </c>
      <c r="AC25">
        <v>1.0364802787897989</v>
      </c>
      <c r="AI25">
        <v>63130</v>
      </c>
      <c r="AJ25">
        <v>1.0364802787897989</v>
      </c>
    </row>
    <row r="26" spans="2:38" x14ac:dyDescent="0.25">
      <c r="B26">
        <v>44116</v>
      </c>
      <c r="C26">
        <v>92625</v>
      </c>
      <c r="D26">
        <v>2673</v>
      </c>
      <c r="E26">
        <v>114407</v>
      </c>
      <c r="F26">
        <v>79271</v>
      </c>
      <c r="H26">
        <v>108959</v>
      </c>
      <c r="J26">
        <f t="shared" si="0"/>
        <v>66618.399999999994</v>
      </c>
      <c r="K26">
        <f t="shared" si="1"/>
        <v>1.635569152066096</v>
      </c>
      <c r="L26">
        <f t="shared" si="2"/>
        <v>114407</v>
      </c>
      <c r="M26">
        <f t="shared" si="3"/>
        <v>2673</v>
      </c>
      <c r="N26">
        <f t="shared" si="4"/>
        <v>66618.399999999994</v>
      </c>
      <c r="O26">
        <f t="shared" si="5"/>
        <v>111734</v>
      </c>
      <c r="Q26">
        <v>4286</v>
      </c>
      <c r="R26">
        <v>240</v>
      </c>
      <c r="T26">
        <v>1895.7999999999956</v>
      </c>
      <c r="U26">
        <v>157</v>
      </c>
      <c r="W26">
        <v>4099.3999999999996</v>
      </c>
      <c r="X26">
        <v>232.20000000000002</v>
      </c>
      <c r="AF26">
        <v>66618.399999999994</v>
      </c>
      <c r="AG26">
        <v>1.635569152066096</v>
      </c>
      <c r="AK26">
        <v>66618.399999999994</v>
      </c>
      <c r="AL26">
        <v>1.635569152066096</v>
      </c>
    </row>
    <row r="27" spans="2:38" x14ac:dyDescent="0.25">
      <c r="B27">
        <v>53426</v>
      </c>
      <c r="C27">
        <v>7679</v>
      </c>
      <c r="D27">
        <v>53161</v>
      </c>
      <c r="E27">
        <v>8196</v>
      </c>
      <c r="F27">
        <v>9397</v>
      </c>
      <c r="H27">
        <v>64097</v>
      </c>
      <c r="J27">
        <f t="shared" si="0"/>
        <v>26371.8</v>
      </c>
      <c r="K27">
        <f t="shared" si="1"/>
        <v>2.4305128963514058</v>
      </c>
      <c r="L27">
        <f t="shared" si="2"/>
        <v>53426</v>
      </c>
      <c r="M27">
        <f t="shared" si="3"/>
        <v>7679</v>
      </c>
      <c r="N27">
        <f t="shared" si="4"/>
        <v>26371.8</v>
      </c>
      <c r="O27">
        <f t="shared" si="5"/>
        <v>45747</v>
      </c>
      <c r="Q27">
        <v>875</v>
      </c>
      <c r="R27">
        <v>939</v>
      </c>
      <c r="T27">
        <v>-1155.6000000000022</v>
      </c>
      <c r="U27">
        <v>27.200000000000728</v>
      </c>
      <c r="W27">
        <v>3280.4</v>
      </c>
      <c r="X27">
        <v>464.8</v>
      </c>
      <c r="AD27">
        <v>26371.8</v>
      </c>
      <c r="AE27">
        <v>2.4305128963514058</v>
      </c>
      <c r="AK27">
        <v>26371.8</v>
      </c>
      <c r="AL27">
        <v>2.4305128963514058</v>
      </c>
    </row>
    <row r="28" spans="2:38" x14ac:dyDescent="0.25">
      <c r="B28">
        <v>41108</v>
      </c>
      <c r="C28">
        <v>31739</v>
      </c>
      <c r="D28">
        <v>103778</v>
      </c>
      <c r="E28">
        <v>89094</v>
      </c>
      <c r="F28">
        <v>88279</v>
      </c>
      <c r="H28">
        <v>107370</v>
      </c>
      <c r="J28">
        <f t="shared" si="0"/>
        <v>70799.600000000006</v>
      </c>
      <c r="K28">
        <f t="shared" si="1"/>
        <v>1.5165339917174672</v>
      </c>
      <c r="L28">
        <f t="shared" si="2"/>
        <v>103778</v>
      </c>
      <c r="M28">
        <f t="shared" si="3"/>
        <v>31739</v>
      </c>
      <c r="N28">
        <f t="shared" si="4"/>
        <v>70799.600000000006</v>
      </c>
      <c r="O28">
        <f t="shared" si="5"/>
        <v>72039</v>
      </c>
      <c r="Q28">
        <v>2451</v>
      </c>
      <c r="R28">
        <v>885</v>
      </c>
      <c r="T28">
        <v>-2237.7999999999884</v>
      </c>
      <c r="U28">
        <v>-236.19999999999709</v>
      </c>
      <c r="W28">
        <v>3281.4</v>
      </c>
      <c r="X28">
        <v>289.8</v>
      </c>
      <c r="AB28">
        <v>70799.600000000006</v>
      </c>
      <c r="AC28">
        <v>1.5165339917174672</v>
      </c>
      <c r="AK28">
        <v>70799.600000000006</v>
      </c>
      <c r="AL28">
        <v>1.5165339917174672</v>
      </c>
    </row>
    <row r="29" spans="2:38" x14ac:dyDescent="0.25">
      <c r="B29">
        <v>32735</v>
      </c>
      <c r="C29">
        <v>29931</v>
      </c>
      <c r="D29">
        <v>107187</v>
      </c>
      <c r="E29">
        <v>112871</v>
      </c>
      <c r="F29">
        <v>54385</v>
      </c>
      <c r="H29">
        <v>78773</v>
      </c>
      <c r="J29">
        <f t="shared" si="0"/>
        <v>67421.8</v>
      </c>
      <c r="K29">
        <f t="shared" si="1"/>
        <v>1.1683609752335298</v>
      </c>
      <c r="L29">
        <f t="shared" si="2"/>
        <v>112871</v>
      </c>
      <c r="M29">
        <f t="shared" si="3"/>
        <v>29931</v>
      </c>
      <c r="N29">
        <f t="shared" si="4"/>
        <v>67421.8</v>
      </c>
      <c r="O29">
        <f t="shared" si="5"/>
        <v>82940</v>
      </c>
      <c r="Q29">
        <v>-2776</v>
      </c>
      <c r="R29">
        <v>-851</v>
      </c>
      <c r="T29">
        <v>-1753.3999999999942</v>
      </c>
      <c r="U29">
        <v>-59</v>
      </c>
      <c r="W29">
        <v>3661.8</v>
      </c>
      <c r="X29">
        <v>67.400000000000006</v>
      </c>
      <c r="AB29">
        <v>67421.8</v>
      </c>
      <c r="AC29">
        <v>1.1683609752335298</v>
      </c>
      <c r="AI29">
        <v>67421.8</v>
      </c>
      <c r="AJ29">
        <v>1.1683609752335298</v>
      </c>
    </row>
    <row r="30" spans="2:38" x14ac:dyDescent="0.25">
      <c r="B30">
        <v>109882</v>
      </c>
      <c r="C30">
        <v>107528</v>
      </c>
      <c r="D30">
        <v>52082</v>
      </c>
      <c r="E30">
        <v>50758</v>
      </c>
      <c r="F30">
        <v>21904</v>
      </c>
      <c r="H30">
        <v>121443</v>
      </c>
      <c r="J30">
        <f t="shared" si="0"/>
        <v>68430.8</v>
      </c>
      <c r="K30">
        <f t="shared" si="1"/>
        <v>1.7746833297287186</v>
      </c>
      <c r="L30">
        <f t="shared" si="2"/>
        <v>109882</v>
      </c>
      <c r="M30">
        <f t="shared" si="3"/>
        <v>21904</v>
      </c>
      <c r="N30">
        <f t="shared" si="4"/>
        <v>68430.8</v>
      </c>
      <c r="O30">
        <f t="shared" si="5"/>
        <v>87978</v>
      </c>
      <c r="Q30">
        <v>-2049</v>
      </c>
      <c r="R30">
        <v>-21</v>
      </c>
      <c r="T30">
        <v>2650.4000000000087</v>
      </c>
      <c r="U30">
        <v>186.19999999999709</v>
      </c>
      <c r="W30">
        <v>2951.6</v>
      </c>
      <c r="X30">
        <v>368.59999999999997</v>
      </c>
      <c r="AF30">
        <v>68430.8</v>
      </c>
      <c r="AG30">
        <v>1.7746833297287186</v>
      </c>
      <c r="AK30">
        <v>68430.8</v>
      </c>
      <c r="AL30">
        <v>1.7746833297287186</v>
      </c>
    </row>
    <row r="31" spans="2:38" x14ac:dyDescent="0.25">
      <c r="B31">
        <v>69109</v>
      </c>
      <c r="C31">
        <v>17207</v>
      </c>
      <c r="D31">
        <v>5134</v>
      </c>
      <c r="E31">
        <v>46230</v>
      </c>
      <c r="F31">
        <v>17642</v>
      </c>
      <c r="H31">
        <v>72413</v>
      </c>
      <c r="J31">
        <f t="shared" si="0"/>
        <v>31064.400000000001</v>
      </c>
      <c r="K31">
        <f t="shared" si="1"/>
        <v>2.3310606353253243</v>
      </c>
      <c r="L31">
        <f t="shared" si="2"/>
        <v>69109</v>
      </c>
      <c r="M31">
        <f t="shared" si="3"/>
        <v>5134</v>
      </c>
      <c r="N31">
        <f t="shared" si="4"/>
        <v>31064.400000000001</v>
      </c>
      <c r="O31">
        <f t="shared" si="5"/>
        <v>63975</v>
      </c>
      <c r="Q31">
        <v>2057</v>
      </c>
      <c r="R31">
        <v>671</v>
      </c>
      <c r="T31">
        <v>-743.39999999999782</v>
      </c>
      <c r="U31">
        <v>14.400000000001455</v>
      </c>
      <c r="W31">
        <v>1699.4</v>
      </c>
      <c r="X31">
        <v>206.4</v>
      </c>
      <c r="AD31">
        <v>31064.400000000001</v>
      </c>
      <c r="AE31">
        <v>2.3310606353253243</v>
      </c>
      <c r="AK31">
        <v>31064.400000000001</v>
      </c>
      <c r="AL31">
        <v>2.3310606353253243</v>
      </c>
    </row>
    <row r="32" spans="2:38" x14ac:dyDescent="0.25">
      <c r="B32">
        <v>116059</v>
      </c>
      <c r="C32">
        <v>57473</v>
      </c>
      <c r="D32">
        <v>2693</v>
      </c>
      <c r="E32">
        <v>120063</v>
      </c>
      <c r="F32">
        <v>15381</v>
      </c>
      <c r="H32">
        <v>111546</v>
      </c>
      <c r="J32">
        <f t="shared" si="0"/>
        <v>62333.8</v>
      </c>
      <c r="K32">
        <f t="shared" si="1"/>
        <v>1.7894946241044183</v>
      </c>
      <c r="L32">
        <f t="shared" si="2"/>
        <v>120063</v>
      </c>
      <c r="M32">
        <f t="shared" si="3"/>
        <v>2693</v>
      </c>
      <c r="N32">
        <f t="shared" si="4"/>
        <v>62333.8</v>
      </c>
      <c r="O32">
        <f t="shared" si="5"/>
        <v>117370</v>
      </c>
      <c r="Q32">
        <v>-4566</v>
      </c>
      <c r="R32">
        <v>88</v>
      </c>
      <c r="T32">
        <v>2728</v>
      </c>
      <c r="U32">
        <v>-117.39999999999418</v>
      </c>
      <c r="W32">
        <v>3197.2</v>
      </c>
      <c r="X32">
        <v>149</v>
      </c>
      <c r="AD32">
        <v>62333.8</v>
      </c>
      <c r="AE32">
        <v>1.7894946241044183</v>
      </c>
      <c r="AK32">
        <v>62333.8</v>
      </c>
      <c r="AL32">
        <v>1.7894946241044183</v>
      </c>
    </row>
    <row r="33" spans="2:38" x14ac:dyDescent="0.25">
      <c r="B33">
        <v>104934</v>
      </c>
      <c r="C33">
        <v>100452</v>
      </c>
      <c r="D33">
        <v>632</v>
      </c>
      <c r="E33">
        <v>58954</v>
      </c>
      <c r="F33">
        <v>7621</v>
      </c>
      <c r="H33">
        <v>91190</v>
      </c>
      <c r="J33">
        <f t="shared" si="0"/>
        <v>54518.6</v>
      </c>
      <c r="K33">
        <f t="shared" si="1"/>
        <v>1.6726401631736691</v>
      </c>
      <c r="L33">
        <f t="shared" si="2"/>
        <v>104934</v>
      </c>
      <c r="M33">
        <f t="shared" si="3"/>
        <v>632</v>
      </c>
      <c r="N33">
        <f t="shared" si="4"/>
        <v>54518.6</v>
      </c>
      <c r="O33">
        <f t="shared" si="5"/>
        <v>104302</v>
      </c>
      <c r="Q33">
        <v>1154</v>
      </c>
      <c r="R33">
        <v>-989</v>
      </c>
      <c r="T33">
        <v>300.19999999999709</v>
      </c>
      <c r="U33">
        <v>256.40000000000146</v>
      </c>
      <c r="W33">
        <v>1515.4</v>
      </c>
      <c r="X33">
        <v>342</v>
      </c>
      <c r="AD33">
        <v>54518.6</v>
      </c>
      <c r="AE33">
        <v>1.6726401631736691</v>
      </c>
      <c r="AK33">
        <v>54518.6</v>
      </c>
      <c r="AL33">
        <v>1.6726401631736691</v>
      </c>
    </row>
    <row r="34" spans="2:38" x14ac:dyDescent="0.25">
      <c r="B34">
        <v>112800</v>
      </c>
      <c r="C34">
        <v>107432</v>
      </c>
      <c r="D34">
        <v>10974</v>
      </c>
      <c r="E34">
        <v>47109</v>
      </c>
      <c r="F34">
        <v>30112</v>
      </c>
      <c r="H34">
        <v>105060</v>
      </c>
      <c r="J34">
        <f t="shared" ref="J34:J65" si="6">AVERAGE(B34:F34)</f>
        <v>61685.4</v>
      </c>
      <c r="K34">
        <f t="shared" ref="K34:K65" si="7">H34/J34</f>
        <v>1.7031582838078378</v>
      </c>
      <c r="L34">
        <f t="shared" ref="L34:L65" si="8">MAX(B34:F34)</f>
        <v>112800</v>
      </c>
      <c r="M34">
        <f t="shared" ref="M34:M65" si="9">MIN(B34:F34)</f>
        <v>10974</v>
      </c>
      <c r="N34">
        <f t="shared" ref="N34:N65" si="10">AVERAGE(B34:F34)</f>
        <v>61685.4</v>
      </c>
      <c r="O34">
        <f t="shared" ref="O34:O65" si="11">L34-M34</f>
        <v>101826</v>
      </c>
      <c r="Q34">
        <v>2970</v>
      </c>
      <c r="R34">
        <v>0</v>
      </c>
      <c r="T34">
        <v>2670</v>
      </c>
      <c r="U34">
        <v>145.20000000000437</v>
      </c>
      <c r="W34">
        <v>2768.3999999999996</v>
      </c>
      <c r="X34">
        <v>160</v>
      </c>
      <c r="AD34">
        <v>61685.4</v>
      </c>
      <c r="AE34">
        <v>1.7031582838078378</v>
      </c>
      <c r="AK34">
        <v>61685.4</v>
      </c>
      <c r="AL34">
        <v>1.7031582838078378</v>
      </c>
    </row>
    <row r="35" spans="2:38" x14ac:dyDescent="0.25">
      <c r="B35">
        <v>20924</v>
      </c>
      <c r="C35">
        <v>54295</v>
      </c>
      <c r="D35">
        <v>3992</v>
      </c>
      <c r="E35">
        <v>39231</v>
      </c>
      <c r="F35">
        <v>90239</v>
      </c>
      <c r="H35">
        <v>54299</v>
      </c>
      <c r="J35">
        <f t="shared" si="6"/>
        <v>41736.199999999997</v>
      </c>
      <c r="K35">
        <f t="shared" si="7"/>
        <v>1.3010048830511642</v>
      </c>
      <c r="L35">
        <f t="shared" si="8"/>
        <v>90239</v>
      </c>
      <c r="M35">
        <f t="shared" si="9"/>
        <v>3992</v>
      </c>
      <c r="N35">
        <f t="shared" si="10"/>
        <v>41736.199999999997</v>
      </c>
      <c r="O35">
        <f t="shared" si="11"/>
        <v>86247</v>
      </c>
      <c r="Q35">
        <v>-4249</v>
      </c>
      <c r="R35">
        <v>-887</v>
      </c>
      <c r="T35">
        <v>-1166.2000000000044</v>
      </c>
      <c r="U35">
        <v>-218.40000000000146</v>
      </c>
      <c r="W35">
        <v>3679.0000000000005</v>
      </c>
      <c r="X35">
        <v>275.2</v>
      </c>
      <c r="Z35">
        <v>41736.199999999997</v>
      </c>
      <c r="AA35">
        <v>1.3010048830511642</v>
      </c>
      <c r="AK35">
        <v>41736.199999999997</v>
      </c>
      <c r="AL35">
        <v>1.3010048830511642</v>
      </c>
    </row>
    <row r="36" spans="2:38" x14ac:dyDescent="0.25">
      <c r="B36">
        <v>22304</v>
      </c>
      <c r="C36">
        <v>7239</v>
      </c>
      <c r="D36">
        <v>102529</v>
      </c>
      <c r="E36">
        <v>46094</v>
      </c>
      <c r="F36">
        <v>25594</v>
      </c>
      <c r="H36">
        <v>100649</v>
      </c>
      <c r="J36">
        <f t="shared" si="6"/>
        <v>40752</v>
      </c>
      <c r="K36">
        <f t="shared" si="7"/>
        <v>2.4697928936003142</v>
      </c>
      <c r="L36">
        <f t="shared" si="8"/>
        <v>102529</v>
      </c>
      <c r="M36">
        <f t="shared" si="9"/>
        <v>7239</v>
      </c>
      <c r="N36">
        <f t="shared" si="10"/>
        <v>40752</v>
      </c>
      <c r="O36">
        <f t="shared" si="11"/>
        <v>95290</v>
      </c>
      <c r="Q36">
        <v>-703</v>
      </c>
      <c r="R36">
        <v>-4</v>
      </c>
      <c r="T36">
        <v>235.80000000000291</v>
      </c>
      <c r="U36">
        <v>48.80000000000291</v>
      </c>
      <c r="W36">
        <v>2331</v>
      </c>
      <c r="X36">
        <v>354.4</v>
      </c>
      <c r="AD36">
        <v>40752</v>
      </c>
      <c r="AE36">
        <v>2.4697928936003142</v>
      </c>
      <c r="AK36">
        <v>40752</v>
      </c>
      <c r="AL36">
        <v>2.4697928936003142</v>
      </c>
    </row>
    <row r="37" spans="2:38" x14ac:dyDescent="0.25">
      <c r="B37">
        <v>66795</v>
      </c>
      <c r="C37">
        <v>111844</v>
      </c>
      <c r="D37">
        <v>54231</v>
      </c>
      <c r="E37">
        <v>68215</v>
      </c>
      <c r="F37">
        <v>32608</v>
      </c>
      <c r="H37">
        <v>101190</v>
      </c>
      <c r="J37">
        <f t="shared" si="6"/>
        <v>66738.600000000006</v>
      </c>
      <c r="K37">
        <f t="shared" si="7"/>
        <v>1.5162140050885093</v>
      </c>
      <c r="L37">
        <f t="shared" si="8"/>
        <v>111844</v>
      </c>
      <c r="M37">
        <f t="shared" si="9"/>
        <v>32608</v>
      </c>
      <c r="N37">
        <f t="shared" si="10"/>
        <v>66738.600000000006</v>
      </c>
      <c r="O37">
        <f t="shared" si="11"/>
        <v>79236</v>
      </c>
      <c r="Q37">
        <v>7956</v>
      </c>
      <c r="R37">
        <v>622</v>
      </c>
      <c r="T37">
        <v>417</v>
      </c>
      <c r="U37">
        <v>645.80000000000291</v>
      </c>
      <c r="W37">
        <v>2928.5999999999995</v>
      </c>
      <c r="X37">
        <v>645.79999999999995</v>
      </c>
      <c r="AB37">
        <v>66738.600000000006</v>
      </c>
      <c r="AC37">
        <v>1.5162140050885093</v>
      </c>
      <c r="AK37">
        <v>66738.600000000006</v>
      </c>
      <c r="AL37">
        <v>1.5162140050885093</v>
      </c>
    </row>
    <row r="38" spans="2:38" x14ac:dyDescent="0.25">
      <c r="B38">
        <v>6205</v>
      </c>
      <c r="C38">
        <v>121609</v>
      </c>
      <c r="D38">
        <v>55426</v>
      </c>
      <c r="E38">
        <v>41316</v>
      </c>
      <c r="F38">
        <v>96776</v>
      </c>
      <c r="H38">
        <v>85933</v>
      </c>
      <c r="J38">
        <f t="shared" si="6"/>
        <v>64266.400000000001</v>
      </c>
      <c r="K38">
        <f t="shared" si="7"/>
        <v>1.3371372910261039</v>
      </c>
      <c r="L38">
        <f t="shared" si="8"/>
        <v>121609</v>
      </c>
      <c r="M38">
        <f t="shared" si="9"/>
        <v>6205</v>
      </c>
      <c r="N38">
        <f t="shared" si="10"/>
        <v>64266.400000000001</v>
      </c>
      <c r="O38">
        <f t="shared" si="11"/>
        <v>115404</v>
      </c>
      <c r="Q38">
        <v>-3611</v>
      </c>
      <c r="R38">
        <v>589</v>
      </c>
      <c r="T38">
        <v>798.40000000000146</v>
      </c>
      <c r="U38">
        <v>440.40000000000146</v>
      </c>
      <c r="W38">
        <v>2983.2000000000007</v>
      </c>
      <c r="X38">
        <v>631.6</v>
      </c>
      <c r="AB38">
        <v>64266.400000000001</v>
      </c>
      <c r="AC38">
        <v>1.3371372910261039</v>
      </c>
      <c r="AK38">
        <v>64266.400000000001</v>
      </c>
      <c r="AL38">
        <v>1.3371372910261039</v>
      </c>
    </row>
    <row r="39" spans="2:38" x14ac:dyDescent="0.25">
      <c r="B39">
        <v>114079</v>
      </c>
      <c r="C39">
        <v>34499</v>
      </c>
      <c r="D39">
        <v>102671</v>
      </c>
      <c r="E39">
        <v>62063</v>
      </c>
      <c r="F39">
        <v>79507</v>
      </c>
      <c r="H39">
        <v>82439</v>
      </c>
      <c r="J39">
        <f t="shared" si="6"/>
        <v>78563.8</v>
      </c>
      <c r="K39">
        <f t="shared" si="7"/>
        <v>1.0493255163319493</v>
      </c>
      <c r="L39">
        <f t="shared" si="8"/>
        <v>114079</v>
      </c>
      <c r="M39">
        <f t="shared" si="9"/>
        <v>34499</v>
      </c>
      <c r="N39">
        <f t="shared" si="10"/>
        <v>78563.8</v>
      </c>
      <c r="O39">
        <f t="shared" si="11"/>
        <v>79580</v>
      </c>
      <c r="Q39">
        <v>-4522</v>
      </c>
      <c r="R39">
        <v>-46</v>
      </c>
      <c r="T39">
        <v>-2936</v>
      </c>
      <c r="U39">
        <v>-102.19999999999709</v>
      </c>
      <c r="W39">
        <v>3590.4</v>
      </c>
      <c r="X39">
        <v>117.80000000000001</v>
      </c>
      <c r="AB39">
        <v>78563.8</v>
      </c>
      <c r="AC39">
        <v>1.0493255163319493</v>
      </c>
      <c r="AI39">
        <v>78563.8</v>
      </c>
      <c r="AJ39">
        <v>1.0493255163319493</v>
      </c>
    </row>
    <row r="40" spans="2:38" x14ac:dyDescent="0.25">
      <c r="B40">
        <v>14071</v>
      </c>
      <c r="C40">
        <v>117088</v>
      </c>
      <c r="D40">
        <v>48246</v>
      </c>
      <c r="E40">
        <v>103415</v>
      </c>
      <c r="F40">
        <v>44006</v>
      </c>
      <c r="H40">
        <v>89905</v>
      </c>
      <c r="J40">
        <f t="shared" si="6"/>
        <v>65365.2</v>
      </c>
      <c r="K40">
        <f t="shared" si="7"/>
        <v>1.3754260676935128</v>
      </c>
      <c r="L40">
        <f t="shared" si="8"/>
        <v>117088</v>
      </c>
      <c r="M40">
        <f t="shared" si="9"/>
        <v>14071</v>
      </c>
      <c r="N40">
        <f t="shared" si="10"/>
        <v>65365.2</v>
      </c>
      <c r="O40">
        <f t="shared" si="11"/>
        <v>103017</v>
      </c>
      <c r="Q40">
        <v>-992</v>
      </c>
      <c r="R40">
        <v>-468</v>
      </c>
      <c r="T40">
        <v>175.19999999999709</v>
      </c>
      <c r="U40">
        <v>-263</v>
      </c>
      <c r="W40">
        <v>715.59999999999991</v>
      </c>
      <c r="X40">
        <v>296.2</v>
      </c>
      <c r="AB40">
        <v>65365.2</v>
      </c>
      <c r="AC40">
        <v>1.3754260676935128</v>
      </c>
      <c r="AK40">
        <v>65365.2</v>
      </c>
      <c r="AL40">
        <v>1.3754260676935128</v>
      </c>
    </row>
    <row r="41" spans="2:38" x14ac:dyDescent="0.25">
      <c r="B41">
        <v>55982</v>
      </c>
      <c r="C41">
        <v>28320</v>
      </c>
      <c r="D41">
        <v>4158</v>
      </c>
      <c r="E41">
        <v>10192</v>
      </c>
      <c r="F41">
        <v>121583</v>
      </c>
      <c r="H41">
        <v>57902</v>
      </c>
      <c r="J41">
        <f t="shared" si="6"/>
        <v>44047</v>
      </c>
      <c r="K41">
        <f t="shared" si="7"/>
        <v>1.3145503666538016</v>
      </c>
      <c r="L41">
        <f t="shared" si="8"/>
        <v>121583</v>
      </c>
      <c r="M41">
        <f t="shared" si="9"/>
        <v>4158</v>
      </c>
      <c r="N41">
        <f t="shared" si="10"/>
        <v>44047</v>
      </c>
      <c r="O41">
        <f t="shared" si="11"/>
        <v>117425</v>
      </c>
      <c r="Q41">
        <v>-400</v>
      </c>
      <c r="R41">
        <v>-1</v>
      </c>
      <c r="T41">
        <v>259</v>
      </c>
      <c r="U41">
        <v>-109.59999999999854</v>
      </c>
      <c r="W41">
        <v>1041</v>
      </c>
      <c r="X41">
        <v>129.60000000000002</v>
      </c>
      <c r="Z41">
        <v>44047</v>
      </c>
      <c r="AA41">
        <v>1.3145503666538016</v>
      </c>
      <c r="AK41">
        <v>44047</v>
      </c>
      <c r="AL41">
        <v>1.3145503666538016</v>
      </c>
    </row>
    <row r="42" spans="2:38" x14ac:dyDescent="0.25">
      <c r="B42">
        <v>23608</v>
      </c>
      <c r="C42">
        <v>43910</v>
      </c>
      <c r="D42">
        <v>120261</v>
      </c>
      <c r="E42">
        <v>9111</v>
      </c>
      <c r="F42">
        <v>45611</v>
      </c>
      <c r="H42">
        <v>51018</v>
      </c>
      <c r="J42">
        <f t="shared" si="6"/>
        <v>48500.2</v>
      </c>
      <c r="K42">
        <f t="shared" si="7"/>
        <v>1.0519131879868537</v>
      </c>
      <c r="L42">
        <f t="shared" si="8"/>
        <v>120261</v>
      </c>
      <c r="M42">
        <f t="shared" si="9"/>
        <v>9111</v>
      </c>
      <c r="N42">
        <f t="shared" si="10"/>
        <v>48500.2</v>
      </c>
      <c r="O42">
        <f t="shared" si="11"/>
        <v>111150</v>
      </c>
      <c r="Q42">
        <v>-1626</v>
      </c>
      <c r="R42">
        <v>-1</v>
      </c>
      <c r="T42">
        <v>-1880.6000000000058</v>
      </c>
      <c r="U42">
        <v>476.39999999999418</v>
      </c>
      <c r="W42">
        <v>2172.6</v>
      </c>
      <c r="X42">
        <v>479.6</v>
      </c>
      <c r="Z42">
        <v>48500.2</v>
      </c>
      <c r="AA42">
        <v>1.0519131879868537</v>
      </c>
      <c r="AI42">
        <v>48500.2</v>
      </c>
      <c r="AJ42">
        <v>1.0519131879868537</v>
      </c>
    </row>
    <row r="43" spans="2:38" x14ac:dyDescent="0.25">
      <c r="B43">
        <v>15618</v>
      </c>
      <c r="C43">
        <v>81931</v>
      </c>
      <c r="D43">
        <v>36902</v>
      </c>
      <c r="E43">
        <v>32367</v>
      </c>
      <c r="F43">
        <v>88172</v>
      </c>
      <c r="H43">
        <v>54962</v>
      </c>
      <c r="J43">
        <f t="shared" si="6"/>
        <v>50998</v>
      </c>
      <c r="K43">
        <f t="shared" si="7"/>
        <v>1.0777285383740538</v>
      </c>
      <c r="L43">
        <f t="shared" si="8"/>
        <v>88172</v>
      </c>
      <c r="M43">
        <f t="shared" si="9"/>
        <v>15618</v>
      </c>
      <c r="N43">
        <f t="shared" si="10"/>
        <v>50998</v>
      </c>
      <c r="O43">
        <f t="shared" si="11"/>
        <v>72554</v>
      </c>
      <c r="Q43">
        <v>3671</v>
      </c>
      <c r="R43">
        <v>984</v>
      </c>
      <c r="T43">
        <v>1404.4000000000015</v>
      </c>
      <c r="U43">
        <v>242.19999999999709</v>
      </c>
      <c r="W43">
        <v>3620.8</v>
      </c>
      <c r="X43">
        <v>245.39999999999998</v>
      </c>
      <c r="Z43">
        <v>50998</v>
      </c>
      <c r="AA43">
        <v>1.0777285383740538</v>
      </c>
      <c r="AI43">
        <v>50998</v>
      </c>
      <c r="AJ43">
        <v>1.0777285383740538</v>
      </c>
    </row>
    <row r="44" spans="2:38" x14ac:dyDescent="0.25">
      <c r="B44">
        <v>44957</v>
      </c>
      <c r="C44">
        <v>52776</v>
      </c>
      <c r="D44">
        <v>31137</v>
      </c>
      <c r="E44">
        <v>30289</v>
      </c>
      <c r="F44">
        <v>84760</v>
      </c>
      <c r="H44">
        <v>101781</v>
      </c>
      <c r="J44">
        <f t="shared" si="6"/>
        <v>48783.8</v>
      </c>
      <c r="K44">
        <f t="shared" si="7"/>
        <v>2.0863688355560654</v>
      </c>
      <c r="L44">
        <f t="shared" si="8"/>
        <v>84760</v>
      </c>
      <c r="M44">
        <f t="shared" si="9"/>
        <v>30289</v>
      </c>
      <c r="N44">
        <f t="shared" si="10"/>
        <v>48783.8</v>
      </c>
      <c r="O44">
        <f t="shared" si="11"/>
        <v>54471</v>
      </c>
      <c r="Q44">
        <v>-924</v>
      </c>
      <c r="R44">
        <v>940</v>
      </c>
      <c r="T44">
        <v>2535.8000000000029</v>
      </c>
      <c r="U44">
        <v>-203.79999999999563</v>
      </c>
      <c r="W44">
        <v>3660.2000000000003</v>
      </c>
      <c r="X44">
        <v>324.2</v>
      </c>
      <c r="AD44">
        <v>48783.8</v>
      </c>
      <c r="AE44">
        <v>2.0863688355560654</v>
      </c>
      <c r="AK44">
        <v>48783.8</v>
      </c>
      <c r="AL44">
        <v>2.0863688355560654</v>
      </c>
    </row>
    <row r="45" spans="2:38" x14ac:dyDescent="0.25">
      <c r="B45">
        <v>32774</v>
      </c>
      <c r="C45">
        <v>91796</v>
      </c>
      <c r="D45">
        <v>78251</v>
      </c>
      <c r="E45">
        <v>71627</v>
      </c>
      <c r="F45">
        <v>15454</v>
      </c>
      <c r="H45">
        <v>78129</v>
      </c>
      <c r="J45">
        <f t="shared" si="6"/>
        <v>57980.4</v>
      </c>
      <c r="K45">
        <f t="shared" si="7"/>
        <v>1.3475070886023552</v>
      </c>
      <c r="L45">
        <f t="shared" si="8"/>
        <v>91796</v>
      </c>
      <c r="M45">
        <f t="shared" si="9"/>
        <v>15454</v>
      </c>
      <c r="N45">
        <f t="shared" si="10"/>
        <v>57980.4</v>
      </c>
      <c r="O45">
        <f t="shared" si="11"/>
        <v>76342</v>
      </c>
      <c r="Q45">
        <v>6666</v>
      </c>
      <c r="R45">
        <v>-233</v>
      </c>
      <c r="T45">
        <v>-1428.5999999999985</v>
      </c>
      <c r="U45">
        <v>-59</v>
      </c>
      <c r="W45">
        <v>3091</v>
      </c>
      <c r="X45">
        <v>871.4</v>
      </c>
      <c r="Z45">
        <v>57980.4</v>
      </c>
      <c r="AA45">
        <v>1.3475070886023552</v>
      </c>
      <c r="AK45">
        <v>57980.4</v>
      </c>
      <c r="AL45">
        <v>1.3475070886023552</v>
      </c>
    </row>
    <row r="46" spans="2:38" x14ac:dyDescent="0.25">
      <c r="B46">
        <v>88484</v>
      </c>
      <c r="C46">
        <v>31961</v>
      </c>
      <c r="D46">
        <v>67303</v>
      </c>
      <c r="E46">
        <v>5769</v>
      </c>
      <c r="F46">
        <v>54780</v>
      </c>
      <c r="H46">
        <v>74398</v>
      </c>
      <c r="J46">
        <f t="shared" si="6"/>
        <v>49659.4</v>
      </c>
      <c r="K46">
        <f t="shared" si="7"/>
        <v>1.4981655034092236</v>
      </c>
      <c r="L46">
        <f t="shared" si="8"/>
        <v>88484</v>
      </c>
      <c r="M46">
        <f t="shared" si="9"/>
        <v>5769</v>
      </c>
      <c r="N46">
        <f t="shared" si="10"/>
        <v>49659.4</v>
      </c>
      <c r="O46">
        <f t="shared" si="11"/>
        <v>82715</v>
      </c>
      <c r="Q46">
        <v>-3338</v>
      </c>
      <c r="R46">
        <v>-154</v>
      </c>
      <c r="T46">
        <v>-3501.1999999999971</v>
      </c>
      <c r="U46">
        <v>-370.59999999999854</v>
      </c>
      <c r="W46">
        <v>3814.3999999999996</v>
      </c>
      <c r="X46">
        <v>492.59999999999997</v>
      </c>
      <c r="Z46">
        <v>49659.4</v>
      </c>
      <c r="AA46">
        <v>1.4981655034092236</v>
      </c>
      <c r="AK46">
        <v>49659.4</v>
      </c>
      <c r="AL46">
        <v>1.4981655034092236</v>
      </c>
    </row>
    <row r="47" spans="2:38" x14ac:dyDescent="0.25">
      <c r="B47">
        <v>42581</v>
      </c>
      <c r="C47">
        <v>73510</v>
      </c>
      <c r="D47">
        <v>105301</v>
      </c>
      <c r="E47">
        <v>13826</v>
      </c>
      <c r="F47">
        <v>3950</v>
      </c>
      <c r="H47">
        <v>58187</v>
      </c>
      <c r="J47">
        <f t="shared" si="6"/>
        <v>47833.599999999999</v>
      </c>
      <c r="K47">
        <f t="shared" si="7"/>
        <v>1.216446180090982</v>
      </c>
      <c r="L47">
        <f t="shared" si="8"/>
        <v>105301</v>
      </c>
      <c r="M47">
        <f t="shared" si="9"/>
        <v>3950</v>
      </c>
      <c r="N47">
        <f t="shared" si="10"/>
        <v>47833.599999999999</v>
      </c>
      <c r="O47">
        <f t="shared" si="11"/>
        <v>101351</v>
      </c>
      <c r="Q47">
        <v>-1345</v>
      </c>
      <c r="R47">
        <v>-6</v>
      </c>
      <c r="T47">
        <v>-2178.2000000000044</v>
      </c>
      <c r="U47">
        <v>92.799999999995634</v>
      </c>
      <c r="W47">
        <v>2183.8000000000002</v>
      </c>
      <c r="X47">
        <v>120</v>
      </c>
      <c r="Z47">
        <v>47833.599999999999</v>
      </c>
      <c r="AA47">
        <v>1.216446180090982</v>
      </c>
      <c r="AK47">
        <v>47833.599999999999</v>
      </c>
      <c r="AL47">
        <v>1.216446180090982</v>
      </c>
    </row>
    <row r="48" spans="2:38" x14ac:dyDescent="0.25">
      <c r="B48">
        <v>114130</v>
      </c>
      <c r="C48">
        <v>38097</v>
      </c>
      <c r="D48">
        <v>6238</v>
      </c>
      <c r="E48">
        <v>119368</v>
      </c>
      <c r="F48">
        <v>82735</v>
      </c>
      <c r="H48">
        <v>110402</v>
      </c>
      <c r="J48">
        <f t="shared" si="6"/>
        <v>72113.600000000006</v>
      </c>
      <c r="K48">
        <f t="shared" si="7"/>
        <v>1.5309456191342548</v>
      </c>
      <c r="L48">
        <f t="shared" si="8"/>
        <v>119368</v>
      </c>
      <c r="M48">
        <f t="shared" si="9"/>
        <v>6238</v>
      </c>
      <c r="N48">
        <f t="shared" si="10"/>
        <v>72113.600000000006</v>
      </c>
      <c r="O48">
        <f t="shared" si="11"/>
        <v>113130</v>
      </c>
      <c r="Q48">
        <v>686</v>
      </c>
      <c r="R48">
        <v>-769</v>
      </c>
      <c r="T48">
        <v>-1538.7999999999884</v>
      </c>
      <c r="U48">
        <v>111</v>
      </c>
      <c r="W48">
        <v>1730</v>
      </c>
      <c r="X48">
        <v>123.80000000000001</v>
      </c>
      <c r="AB48">
        <v>72113.600000000006</v>
      </c>
      <c r="AC48">
        <v>1.5309456191342548</v>
      </c>
      <c r="AK48">
        <v>72113.600000000006</v>
      </c>
      <c r="AL48">
        <v>1.5309456191342548</v>
      </c>
    </row>
    <row r="49" spans="2:38" x14ac:dyDescent="0.25">
      <c r="B49">
        <v>55827</v>
      </c>
      <c r="C49">
        <v>105776</v>
      </c>
      <c r="D49">
        <v>79072</v>
      </c>
      <c r="E49">
        <v>119744</v>
      </c>
      <c r="F49">
        <v>93700</v>
      </c>
      <c r="H49">
        <v>124041</v>
      </c>
      <c r="J49">
        <f t="shared" si="6"/>
        <v>90823.8</v>
      </c>
      <c r="K49">
        <f t="shared" si="7"/>
        <v>1.3657323300720736</v>
      </c>
      <c r="L49">
        <f t="shared" si="8"/>
        <v>119744</v>
      </c>
      <c r="M49">
        <f t="shared" si="9"/>
        <v>55827</v>
      </c>
      <c r="N49">
        <f t="shared" si="10"/>
        <v>90823.8</v>
      </c>
      <c r="O49">
        <f t="shared" si="11"/>
        <v>63917</v>
      </c>
      <c r="Q49">
        <v>-3264</v>
      </c>
      <c r="R49">
        <v>641</v>
      </c>
      <c r="T49">
        <v>-958.80000000000291</v>
      </c>
      <c r="U49">
        <v>145.40000000000873</v>
      </c>
      <c r="W49">
        <v>1967.2000000000003</v>
      </c>
      <c r="X49">
        <v>398.59999999999997</v>
      </c>
      <c r="AB49">
        <v>90823.8</v>
      </c>
      <c r="AC49">
        <v>1.3657323300720736</v>
      </c>
      <c r="AK49">
        <v>90823.8</v>
      </c>
      <c r="AL49">
        <v>1.3657323300720736</v>
      </c>
    </row>
    <row r="50" spans="2:38" x14ac:dyDescent="0.25">
      <c r="B50">
        <v>33221</v>
      </c>
      <c r="C50">
        <v>41691</v>
      </c>
      <c r="D50">
        <v>34561</v>
      </c>
      <c r="E50">
        <v>32497</v>
      </c>
      <c r="F50">
        <v>10228</v>
      </c>
      <c r="H50">
        <v>50348</v>
      </c>
      <c r="J50">
        <f t="shared" si="6"/>
        <v>30439.599999999999</v>
      </c>
      <c r="K50">
        <f t="shared" si="7"/>
        <v>1.6540296193116861</v>
      </c>
      <c r="L50">
        <f t="shared" si="8"/>
        <v>41691</v>
      </c>
      <c r="M50">
        <f t="shared" si="9"/>
        <v>10228</v>
      </c>
      <c r="N50">
        <f t="shared" si="10"/>
        <v>30439.599999999999</v>
      </c>
      <c r="O50">
        <f t="shared" si="11"/>
        <v>31463</v>
      </c>
      <c r="Q50">
        <v>1025</v>
      </c>
      <c r="R50">
        <v>405</v>
      </c>
      <c r="T50">
        <v>1190.1999999999971</v>
      </c>
      <c r="U50">
        <v>164.39999999999782</v>
      </c>
      <c r="W50">
        <v>3541.7999999999997</v>
      </c>
      <c r="X50">
        <v>319.60000000000002</v>
      </c>
      <c r="AD50">
        <v>30439.599999999999</v>
      </c>
      <c r="AE50">
        <v>1.6540296193116861</v>
      </c>
      <c r="AK50">
        <v>30439.599999999999</v>
      </c>
      <c r="AL50">
        <v>1.6540296193116861</v>
      </c>
    </row>
    <row r="51" spans="2:38" x14ac:dyDescent="0.25">
      <c r="B51">
        <v>110332</v>
      </c>
      <c r="C51">
        <v>85989</v>
      </c>
      <c r="D51">
        <v>9030</v>
      </c>
      <c r="E51">
        <v>38439</v>
      </c>
      <c r="F51">
        <v>105562</v>
      </c>
      <c r="H51">
        <v>107104</v>
      </c>
      <c r="J51">
        <f t="shared" si="6"/>
        <v>69870.399999999994</v>
      </c>
      <c r="K51">
        <f t="shared" si="7"/>
        <v>1.5328951888067051</v>
      </c>
      <c r="L51">
        <f t="shared" si="8"/>
        <v>110332</v>
      </c>
      <c r="M51">
        <f t="shared" si="9"/>
        <v>9030</v>
      </c>
      <c r="N51">
        <f t="shared" si="10"/>
        <v>69870.399999999994</v>
      </c>
      <c r="O51">
        <f t="shared" si="11"/>
        <v>101302</v>
      </c>
      <c r="Q51">
        <v>3907</v>
      </c>
      <c r="R51">
        <v>0</v>
      </c>
      <c r="T51">
        <v>1851.3999999999942</v>
      </c>
      <c r="U51">
        <v>-215.60000000000582</v>
      </c>
      <c r="W51">
        <v>4373.3999999999996</v>
      </c>
      <c r="X51">
        <v>314</v>
      </c>
      <c r="AF51">
        <v>69870.399999999994</v>
      </c>
      <c r="AG51">
        <v>1.5328951888067051</v>
      </c>
      <c r="AK51">
        <v>69870.399999999994</v>
      </c>
      <c r="AL51">
        <v>1.5328951888067051</v>
      </c>
    </row>
    <row r="52" spans="2:38" x14ac:dyDescent="0.25">
      <c r="B52">
        <v>17357</v>
      </c>
      <c r="C52">
        <v>48323</v>
      </c>
      <c r="D52">
        <v>107399</v>
      </c>
      <c r="E52">
        <v>29665</v>
      </c>
      <c r="F52">
        <v>41212</v>
      </c>
      <c r="H52">
        <v>66395</v>
      </c>
      <c r="J52">
        <f t="shared" si="6"/>
        <v>48791.199999999997</v>
      </c>
      <c r="K52">
        <f t="shared" si="7"/>
        <v>1.3607986686123728</v>
      </c>
      <c r="L52">
        <f t="shared" si="8"/>
        <v>107399</v>
      </c>
      <c r="M52">
        <f t="shared" si="9"/>
        <v>17357</v>
      </c>
      <c r="N52">
        <f t="shared" si="10"/>
        <v>48791.199999999997</v>
      </c>
      <c r="O52">
        <f t="shared" si="11"/>
        <v>90042</v>
      </c>
      <c r="Q52">
        <v>-7405</v>
      </c>
      <c r="R52">
        <v>-895</v>
      </c>
      <c r="T52">
        <v>-3557.6000000000058</v>
      </c>
      <c r="U52">
        <v>225</v>
      </c>
      <c r="W52">
        <v>3557.6000000000004</v>
      </c>
      <c r="X52">
        <v>257</v>
      </c>
      <c r="Z52">
        <v>48791.199999999997</v>
      </c>
      <c r="AA52">
        <v>1.3607986686123728</v>
      </c>
      <c r="AK52">
        <v>48791.199999999997</v>
      </c>
      <c r="AL52">
        <v>1.3607986686123728</v>
      </c>
    </row>
    <row r="53" spans="2:38" x14ac:dyDescent="0.25">
      <c r="B53">
        <v>121126</v>
      </c>
      <c r="C53">
        <v>93270</v>
      </c>
      <c r="D53">
        <v>7846</v>
      </c>
      <c r="E53">
        <v>58445</v>
      </c>
      <c r="F53">
        <v>49372</v>
      </c>
      <c r="H53">
        <v>86254</v>
      </c>
      <c r="J53">
        <f t="shared" si="6"/>
        <v>66011.8</v>
      </c>
      <c r="K53">
        <f t="shared" si="7"/>
        <v>1.3066451755595212</v>
      </c>
      <c r="L53">
        <f t="shared" si="8"/>
        <v>121126</v>
      </c>
      <c r="M53">
        <f t="shared" si="9"/>
        <v>7846</v>
      </c>
      <c r="N53">
        <f t="shared" si="10"/>
        <v>66011.8</v>
      </c>
      <c r="O53">
        <f t="shared" si="11"/>
        <v>113280</v>
      </c>
      <c r="Q53">
        <v>2122</v>
      </c>
      <c r="R53">
        <v>-618</v>
      </c>
      <c r="T53">
        <v>-1097</v>
      </c>
      <c r="U53">
        <v>-173.39999999999418</v>
      </c>
      <c r="W53">
        <v>1626.6</v>
      </c>
      <c r="X53">
        <v>175.00000000000003</v>
      </c>
      <c r="AB53">
        <v>66011.8</v>
      </c>
      <c r="AC53">
        <v>1.3066451755595212</v>
      </c>
      <c r="AI53">
        <v>66011.8</v>
      </c>
      <c r="AJ53">
        <v>1.3066451755595212</v>
      </c>
    </row>
    <row r="54" spans="2:38" x14ac:dyDescent="0.25">
      <c r="B54">
        <v>116908</v>
      </c>
      <c r="C54">
        <v>75680</v>
      </c>
      <c r="D54">
        <v>88972</v>
      </c>
      <c r="E54">
        <v>87410</v>
      </c>
      <c r="F54">
        <v>105868</v>
      </c>
      <c r="H54">
        <v>128738</v>
      </c>
      <c r="J54">
        <f t="shared" si="6"/>
        <v>94967.6</v>
      </c>
      <c r="K54">
        <f t="shared" si="7"/>
        <v>1.3555991727705028</v>
      </c>
      <c r="L54">
        <f t="shared" si="8"/>
        <v>116908</v>
      </c>
      <c r="M54">
        <f t="shared" si="9"/>
        <v>75680</v>
      </c>
      <c r="N54">
        <f t="shared" si="10"/>
        <v>94967.6</v>
      </c>
      <c r="O54">
        <f t="shared" si="11"/>
        <v>41228</v>
      </c>
      <c r="Q54">
        <v>-2380</v>
      </c>
      <c r="R54">
        <v>129</v>
      </c>
      <c r="T54">
        <v>-13</v>
      </c>
      <c r="U54">
        <v>291.60000000000582</v>
      </c>
      <c r="W54">
        <v>1949</v>
      </c>
      <c r="X54">
        <v>471.20000000000005</v>
      </c>
      <c r="AB54">
        <v>94967.6</v>
      </c>
      <c r="AC54">
        <v>1.3555991727705028</v>
      </c>
      <c r="AK54">
        <v>94967.6</v>
      </c>
      <c r="AL54">
        <v>1.3555991727705028</v>
      </c>
    </row>
    <row r="55" spans="2:38" x14ac:dyDescent="0.25">
      <c r="B55">
        <v>65653</v>
      </c>
      <c r="C55">
        <v>26406</v>
      </c>
      <c r="D55">
        <v>96610</v>
      </c>
      <c r="E55">
        <v>21942</v>
      </c>
      <c r="F55">
        <v>107808</v>
      </c>
      <c r="H55">
        <v>104130</v>
      </c>
      <c r="J55">
        <f t="shared" si="6"/>
        <v>63683.8</v>
      </c>
      <c r="K55">
        <f t="shared" si="7"/>
        <v>1.6351097139303872</v>
      </c>
      <c r="L55">
        <f t="shared" si="8"/>
        <v>107808</v>
      </c>
      <c r="M55">
        <f t="shared" si="9"/>
        <v>21942</v>
      </c>
      <c r="N55">
        <f t="shared" si="10"/>
        <v>63683.8</v>
      </c>
      <c r="O55">
        <f t="shared" si="11"/>
        <v>85866</v>
      </c>
      <c r="Q55">
        <v>1548</v>
      </c>
      <c r="R55">
        <v>-810</v>
      </c>
      <c r="T55">
        <v>265</v>
      </c>
      <c r="U55">
        <v>338</v>
      </c>
      <c r="W55">
        <v>1990.2</v>
      </c>
      <c r="X55">
        <v>361.6</v>
      </c>
      <c r="AF55">
        <v>63683.8</v>
      </c>
      <c r="AG55">
        <v>1.6351097139303872</v>
      </c>
      <c r="AK55">
        <v>63683.8</v>
      </c>
      <c r="AL55">
        <v>1.6351097139303872</v>
      </c>
    </row>
    <row r="56" spans="2:38" x14ac:dyDescent="0.25">
      <c r="B56">
        <v>99200</v>
      </c>
      <c r="C56">
        <v>87566</v>
      </c>
      <c r="D56">
        <v>70035</v>
      </c>
      <c r="E56">
        <v>4634</v>
      </c>
      <c r="F56">
        <v>52184</v>
      </c>
      <c r="H56">
        <v>111751</v>
      </c>
      <c r="J56">
        <f t="shared" si="6"/>
        <v>62723.8</v>
      </c>
      <c r="K56">
        <f t="shared" si="7"/>
        <v>1.781636316677242</v>
      </c>
      <c r="L56">
        <f t="shared" si="8"/>
        <v>99200</v>
      </c>
      <c r="M56">
        <f t="shared" si="9"/>
        <v>4634</v>
      </c>
      <c r="N56">
        <f t="shared" si="10"/>
        <v>62723.8</v>
      </c>
      <c r="O56">
        <f t="shared" si="11"/>
        <v>94566</v>
      </c>
      <c r="Q56">
        <v>6340</v>
      </c>
      <c r="R56">
        <v>96</v>
      </c>
      <c r="T56">
        <v>1568.2000000000044</v>
      </c>
      <c r="U56">
        <v>-216.19999999999709</v>
      </c>
      <c r="W56">
        <v>1733</v>
      </c>
      <c r="X56">
        <v>225.8</v>
      </c>
      <c r="AD56">
        <v>62723.8</v>
      </c>
      <c r="AE56">
        <v>1.781636316677242</v>
      </c>
      <c r="AK56">
        <v>62723.8</v>
      </c>
      <c r="AL56">
        <v>1.781636316677242</v>
      </c>
    </row>
    <row r="57" spans="2:38" x14ac:dyDescent="0.25">
      <c r="B57">
        <v>116352</v>
      </c>
      <c r="C57">
        <v>118256</v>
      </c>
      <c r="D57">
        <v>96358</v>
      </c>
      <c r="E57">
        <v>8313</v>
      </c>
      <c r="F57">
        <v>93572</v>
      </c>
      <c r="H57">
        <v>115463</v>
      </c>
      <c r="J57">
        <f t="shared" si="6"/>
        <v>86570.2</v>
      </c>
      <c r="K57">
        <f t="shared" si="7"/>
        <v>1.3337499509068942</v>
      </c>
      <c r="L57">
        <f t="shared" si="8"/>
        <v>118256</v>
      </c>
      <c r="M57">
        <f t="shared" si="9"/>
        <v>8313</v>
      </c>
      <c r="N57">
        <f t="shared" si="10"/>
        <v>86570.2</v>
      </c>
      <c r="O57">
        <f t="shared" si="11"/>
        <v>109943</v>
      </c>
      <c r="Q57">
        <v>-15040</v>
      </c>
      <c r="R57">
        <v>-854</v>
      </c>
      <c r="T57">
        <v>52</v>
      </c>
      <c r="U57">
        <v>147.39999999999418</v>
      </c>
      <c r="W57">
        <v>2148.8000000000002</v>
      </c>
      <c r="X57">
        <v>365.8</v>
      </c>
      <c r="AF57">
        <v>86570.2</v>
      </c>
      <c r="AG57">
        <v>1.3337499509068942</v>
      </c>
      <c r="AK57">
        <v>86570.2</v>
      </c>
      <c r="AL57">
        <v>1.3337499509068942</v>
      </c>
    </row>
    <row r="58" spans="2:38" x14ac:dyDescent="0.25">
      <c r="B58">
        <v>39016</v>
      </c>
      <c r="C58">
        <v>82338</v>
      </c>
      <c r="D58">
        <v>29018</v>
      </c>
      <c r="E58">
        <v>76183</v>
      </c>
      <c r="F58">
        <v>34291</v>
      </c>
      <c r="H58">
        <v>92166</v>
      </c>
      <c r="J58">
        <f t="shared" si="6"/>
        <v>52169.2</v>
      </c>
      <c r="K58">
        <f t="shared" si="7"/>
        <v>1.7666745896045943</v>
      </c>
      <c r="L58">
        <f t="shared" si="8"/>
        <v>82338</v>
      </c>
      <c r="M58">
        <f t="shared" si="9"/>
        <v>29018</v>
      </c>
      <c r="N58">
        <f t="shared" si="10"/>
        <v>52169.2</v>
      </c>
      <c r="O58">
        <f t="shared" si="11"/>
        <v>53320</v>
      </c>
      <c r="Q58">
        <v>4836</v>
      </c>
      <c r="R58">
        <v>-42</v>
      </c>
      <c r="T58">
        <v>-376.40000000000146</v>
      </c>
      <c r="U58">
        <v>-50.80000000000291</v>
      </c>
      <c r="W58">
        <v>2766.4</v>
      </c>
      <c r="X58">
        <v>112</v>
      </c>
      <c r="AD58">
        <v>52169.2</v>
      </c>
      <c r="AE58">
        <v>1.7666745896045943</v>
      </c>
      <c r="AK58">
        <v>52169.2</v>
      </c>
      <c r="AL58">
        <v>1.7666745896045943</v>
      </c>
    </row>
    <row r="59" spans="2:38" x14ac:dyDescent="0.25">
      <c r="B59">
        <v>120413</v>
      </c>
      <c r="C59">
        <v>63410</v>
      </c>
      <c r="D59">
        <v>87955</v>
      </c>
      <c r="E59">
        <v>88834</v>
      </c>
      <c r="F59">
        <v>24683</v>
      </c>
      <c r="H59">
        <v>110582</v>
      </c>
      <c r="J59">
        <f t="shared" si="6"/>
        <v>77059</v>
      </c>
      <c r="K59">
        <f t="shared" si="7"/>
        <v>1.4350303014573249</v>
      </c>
      <c r="L59">
        <f t="shared" si="8"/>
        <v>120413</v>
      </c>
      <c r="M59">
        <f t="shared" si="9"/>
        <v>24683</v>
      </c>
      <c r="N59">
        <f t="shared" si="10"/>
        <v>77059</v>
      </c>
      <c r="O59">
        <f t="shared" si="11"/>
        <v>95730</v>
      </c>
      <c r="Q59">
        <v>2711</v>
      </c>
      <c r="R59">
        <v>438</v>
      </c>
      <c r="T59">
        <v>-1021.3999999999942</v>
      </c>
      <c r="U59">
        <v>-204.39999999999418</v>
      </c>
      <c r="W59">
        <v>1958.6000000000001</v>
      </c>
      <c r="X59">
        <v>205.6</v>
      </c>
      <c r="AB59">
        <v>77059</v>
      </c>
      <c r="AC59">
        <v>1.4350303014573249</v>
      </c>
      <c r="AI59">
        <v>77059</v>
      </c>
      <c r="AJ59">
        <v>1.4350303014573249</v>
      </c>
    </row>
    <row r="60" spans="2:38" x14ac:dyDescent="0.25">
      <c r="B60">
        <v>76751</v>
      </c>
      <c r="C60">
        <v>83690</v>
      </c>
      <c r="D60">
        <v>48533</v>
      </c>
      <c r="E60">
        <v>54517</v>
      </c>
      <c r="F60">
        <v>14080</v>
      </c>
      <c r="H60">
        <v>94441</v>
      </c>
      <c r="J60">
        <f t="shared" si="6"/>
        <v>55514.2</v>
      </c>
      <c r="K60">
        <f t="shared" si="7"/>
        <v>1.7012043765378948</v>
      </c>
      <c r="L60">
        <f t="shared" si="8"/>
        <v>83690</v>
      </c>
      <c r="M60">
        <f t="shared" si="9"/>
        <v>14080</v>
      </c>
      <c r="N60">
        <f t="shared" si="10"/>
        <v>55514.2</v>
      </c>
      <c r="O60">
        <f t="shared" si="11"/>
        <v>69610</v>
      </c>
      <c r="Q60">
        <v>-3344</v>
      </c>
      <c r="R60">
        <v>173</v>
      </c>
      <c r="T60">
        <v>-180.20000000000437</v>
      </c>
      <c r="U60">
        <v>36.399999999994179</v>
      </c>
      <c r="W60">
        <v>3475.7999999999997</v>
      </c>
      <c r="X60">
        <v>50.4</v>
      </c>
      <c r="AD60">
        <v>55514.2</v>
      </c>
      <c r="AE60">
        <v>1.7012043765378948</v>
      </c>
      <c r="AK60">
        <v>55514.2</v>
      </c>
      <c r="AL60">
        <v>1.7012043765378948</v>
      </c>
    </row>
    <row r="61" spans="2:38" x14ac:dyDescent="0.25">
      <c r="B61">
        <v>110662</v>
      </c>
      <c r="C61">
        <v>40269</v>
      </c>
      <c r="D61">
        <v>89500</v>
      </c>
      <c r="E61">
        <v>94026</v>
      </c>
      <c r="F61">
        <v>92216</v>
      </c>
      <c r="H61">
        <v>121591</v>
      </c>
      <c r="J61">
        <f t="shared" si="6"/>
        <v>85334.6</v>
      </c>
      <c r="K61">
        <f t="shared" si="7"/>
        <v>1.4248733807857539</v>
      </c>
      <c r="L61">
        <f t="shared" si="8"/>
        <v>110662</v>
      </c>
      <c r="M61">
        <f t="shared" si="9"/>
        <v>40269</v>
      </c>
      <c r="N61">
        <f t="shared" si="10"/>
        <v>85334.6</v>
      </c>
      <c r="O61">
        <f t="shared" si="11"/>
        <v>70393</v>
      </c>
      <c r="Q61">
        <v>1543</v>
      </c>
      <c r="R61">
        <v>-557</v>
      </c>
      <c r="T61">
        <v>2801.6000000000058</v>
      </c>
      <c r="U61">
        <v>-10.799999999988358</v>
      </c>
      <c r="W61">
        <v>3799.2000000000003</v>
      </c>
      <c r="X61">
        <v>320.8</v>
      </c>
      <c r="AB61">
        <v>85334.6</v>
      </c>
      <c r="AC61">
        <v>1.4248733807857539</v>
      </c>
      <c r="AK61">
        <v>85334.6</v>
      </c>
      <c r="AL61">
        <v>1.4248733807857539</v>
      </c>
    </row>
    <row r="62" spans="2:38" x14ac:dyDescent="0.25">
      <c r="B62">
        <v>113361</v>
      </c>
      <c r="C62">
        <v>105929</v>
      </c>
      <c r="D62">
        <v>113443</v>
      </c>
      <c r="E62">
        <v>53225</v>
      </c>
      <c r="F62">
        <v>87357</v>
      </c>
      <c r="H62">
        <v>144327</v>
      </c>
      <c r="J62">
        <f t="shared" si="6"/>
        <v>94663</v>
      </c>
      <c r="K62">
        <f t="shared" si="7"/>
        <v>1.5246400388747452</v>
      </c>
      <c r="L62">
        <f t="shared" si="8"/>
        <v>113443</v>
      </c>
      <c r="M62">
        <f t="shared" si="9"/>
        <v>53225</v>
      </c>
      <c r="N62">
        <f t="shared" si="10"/>
        <v>94663</v>
      </c>
      <c r="O62">
        <f t="shared" si="11"/>
        <v>60218</v>
      </c>
      <c r="Q62">
        <v>2385</v>
      </c>
      <c r="R62">
        <v>984</v>
      </c>
      <c r="T62">
        <v>-1055.6000000000058</v>
      </c>
      <c r="U62">
        <v>87.399999999994179</v>
      </c>
      <c r="W62">
        <v>4629.2</v>
      </c>
      <c r="X62">
        <v>124.19999999999997</v>
      </c>
      <c r="AB62">
        <v>94663</v>
      </c>
      <c r="AC62">
        <v>1.5246400388747452</v>
      </c>
      <c r="AK62">
        <v>94663</v>
      </c>
      <c r="AL62">
        <v>1.5246400388747452</v>
      </c>
    </row>
    <row r="63" spans="2:38" x14ac:dyDescent="0.25">
      <c r="B63">
        <v>37311</v>
      </c>
      <c r="C63">
        <v>89750</v>
      </c>
      <c r="D63">
        <v>9397</v>
      </c>
      <c r="E63">
        <v>22247</v>
      </c>
      <c r="F63">
        <v>61654</v>
      </c>
      <c r="H63">
        <v>52321</v>
      </c>
      <c r="J63">
        <f t="shared" si="6"/>
        <v>44071.8</v>
      </c>
      <c r="K63">
        <f t="shared" si="7"/>
        <v>1.1871763803611379</v>
      </c>
      <c r="L63">
        <f t="shared" si="8"/>
        <v>89750</v>
      </c>
      <c r="M63">
        <f t="shared" si="9"/>
        <v>9397</v>
      </c>
      <c r="N63">
        <f t="shared" si="10"/>
        <v>44071.8</v>
      </c>
      <c r="O63">
        <f t="shared" si="11"/>
        <v>80353</v>
      </c>
      <c r="Q63">
        <v>-77</v>
      </c>
      <c r="R63">
        <v>-572</v>
      </c>
      <c r="T63">
        <v>-2176.1999999999971</v>
      </c>
      <c r="U63">
        <v>92.400000000001455</v>
      </c>
      <c r="W63">
        <v>3783.7999999999997</v>
      </c>
      <c r="X63">
        <v>170.4</v>
      </c>
      <c r="Z63">
        <v>44071.8</v>
      </c>
      <c r="AA63">
        <v>1.1871763803611379</v>
      </c>
      <c r="AK63">
        <v>44071.8</v>
      </c>
      <c r="AL63">
        <v>1.1871763803611379</v>
      </c>
    </row>
    <row r="64" spans="2:38" x14ac:dyDescent="0.25">
      <c r="B64">
        <v>35118</v>
      </c>
      <c r="C64">
        <v>103926</v>
      </c>
      <c r="D64">
        <v>45106</v>
      </c>
      <c r="E64">
        <v>7060</v>
      </c>
      <c r="F64">
        <v>115871</v>
      </c>
      <c r="H64">
        <v>100086</v>
      </c>
      <c r="J64">
        <f t="shared" si="6"/>
        <v>61416.2</v>
      </c>
      <c r="K64">
        <f t="shared" si="7"/>
        <v>1.6296351776892744</v>
      </c>
      <c r="L64">
        <f t="shared" si="8"/>
        <v>115871</v>
      </c>
      <c r="M64">
        <f t="shared" si="9"/>
        <v>7060</v>
      </c>
      <c r="N64">
        <f t="shared" si="10"/>
        <v>61416.2</v>
      </c>
      <c r="O64">
        <f t="shared" si="11"/>
        <v>108811</v>
      </c>
      <c r="Q64">
        <v>-1635</v>
      </c>
      <c r="R64">
        <v>-30</v>
      </c>
      <c r="T64">
        <v>1416.7999999999956</v>
      </c>
      <c r="U64">
        <v>-355.60000000000582</v>
      </c>
      <c r="W64">
        <v>2304</v>
      </c>
      <c r="X64">
        <v>355.6</v>
      </c>
      <c r="AD64">
        <v>61416.2</v>
      </c>
      <c r="AE64">
        <v>1.6296351776892744</v>
      </c>
      <c r="AK64">
        <v>61416.2</v>
      </c>
      <c r="AL64">
        <v>1.6296351776892744</v>
      </c>
    </row>
    <row r="65" spans="2:38" x14ac:dyDescent="0.25">
      <c r="B65">
        <v>61530</v>
      </c>
      <c r="C65">
        <v>36309</v>
      </c>
      <c r="D65">
        <v>72050</v>
      </c>
      <c r="E65">
        <v>119523</v>
      </c>
      <c r="F65">
        <v>118795</v>
      </c>
      <c r="H65">
        <v>127781</v>
      </c>
      <c r="J65">
        <f t="shared" si="6"/>
        <v>81641.399999999994</v>
      </c>
      <c r="K65">
        <f t="shared" si="7"/>
        <v>1.5651495442263363</v>
      </c>
      <c r="L65">
        <f t="shared" si="8"/>
        <v>119523</v>
      </c>
      <c r="M65">
        <f t="shared" si="9"/>
        <v>36309</v>
      </c>
      <c r="N65">
        <f t="shared" si="10"/>
        <v>81641.399999999994</v>
      </c>
      <c r="O65">
        <f t="shared" si="11"/>
        <v>83214</v>
      </c>
      <c r="Q65">
        <v>-5305</v>
      </c>
      <c r="R65">
        <v>0</v>
      </c>
      <c r="T65">
        <v>1986.5999999999913</v>
      </c>
      <c r="U65">
        <v>-217.40000000000873</v>
      </c>
      <c r="W65">
        <v>2466.6</v>
      </c>
      <c r="X65">
        <v>241</v>
      </c>
      <c r="AF65">
        <v>81641.399999999994</v>
      </c>
      <c r="AG65">
        <v>1.5651495442263363</v>
      </c>
      <c r="AK65">
        <v>81641.399999999994</v>
      </c>
      <c r="AL65">
        <v>1.5651495442263363</v>
      </c>
    </row>
    <row r="66" spans="2:38" x14ac:dyDescent="0.25">
      <c r="B66">
        <v>105983</v>
      </c>
      <c r="C66">
        <v>41004</v>
      </c>
      <c r="D66">
        <v>63641</v>
      </c>
      <c r="E66">
        <v>77747</v>
      </c>
      <c r="F66">
        <v>62157</v>
      </c>
      <c r="H66">
        <v>111815</v>
      </c>
      <c r="J66">
        <f t="shared" ref="J66:J101" si="12">AVERAGE(B66:F66)</f>
        <v>70106.399999999994</v>
      </c>
      <c r="K66">
        <f t="shared" ref="K66:K97" si="13">H66/J66</f>
        <v>1.594932844932845</v>
      </c>
      <c r="L66">
        <f t="shared" ref="L66:L101" si="14">MAX(B66:F66)</f>
        <v>105983</v>
      </c>
      <c r="M66">
        <f t="shared" ref="M66:M101" si="15">MIN(B66:F66)</f>
        <v>41004</v>
      </c>
      <c r="N66">
        <f t="shared" ref="N66:N101" si="16">AVERAGE(B66:F66)</f>
        <v>70106.399999999994</v>
      </c>
      <c r="O66">
        <f t="shared" ref="O66:O101" si="17">L66-M66</f>
        <v>64979</v>
      </c>
      <c r="Q66">
        <v>-4174</v>
      </c>
      <c r="R66">
        <v>-207</v>
      </c>
      <c r="T66">
        <v>1054.1999999999971</v>
      </c>
      <c r="U66">
        <v>348</v>
      </c>
      <c r="W66">
        <v>3890.2</v>
      </c>
      <c r="X66">
        <v>658</v>
      </c>
      <c r="AF66">
        <v>70106.399999999994</v>
      </c>
      <c r="AG66">
        <v>1.594932844932845</v>
      </c>
      <c r="AK66">
        <v>70106.399999999994</v>
      </c>
      <c r="AL66">
        <v>1.594932844932845</v>
      </c>
    </row>
    <row r="67" spans="2:38" x14ac:dyDescent="0.25">
      <c r="B67">
        <v>102525</v>
      </c>
      <c r="C67">
        <v>36967</v>
      </c>
      <c r="D67">
        <v>120958</v>
      </c>
      <c r="E67">
        <v>64699</v>
      </c>
      <c r="F67">
        <v>109720</v>
      </c>
      <c r="H67">
        <v>102905</v>
      </c>
      <c r="J67">
        <f t="shared" si="12"/>
        <v>86973.8</v>
      </c>
      <c r="K67">
        <f t="shared" si="13"/>
        <v>1.1831724036433959</v>
      </c>
      <c r="L67">
        <f t="shared" si="14"/>
        <v>120958</v>
      </c>
      <c r="M67">
        <f t="shared" si="15"/>
        <v>36967</v>
      </c>
      <c r="N67">
        <f t="shared" si="16"/>
        <v>86973.8</v>
      </c>
      <c r="O67">
        <f t="shared" si="17"/>
        <v>83991</v>
      </c>
      <c r="Q67">
        <v>4874</v>
      </c>
      <c r="R67">
        <v>970</v>
      </c>
      <c r="T67">
        <v>-184</v>
      </c>
      <c r="U67">
        <v>-290.39999999999418</v>
      </c>
      <c r="W67">
        <v>3656.4000000000005</v>
      </c>
      <c r="X67">
        <v>679.59999999999991</v>
      </c>
      <c r="AB67">
        <v>86973.8</v>
      </c>
      <c r="AC67">
        <v>1.1831724036433959</v>
      </c>
      <c r="AI67">
        <v>86973.8</v>
      </c>
      <c r="AJ67">
        <v>1.1831724036433959</v>
      </c>
    </row>
    <row r="68" spans="2:38" x14ac:dyDescent="0.25">
      <c r="B68">
        <v>70729</v>
      </c>
      <c r="C68">
        <v>80079</v>
      </c>
      <c r="D68">
        <v>88296</v>
      </c>
      <c r="E68">
        <v>5510</v>
      </c>
      <c r="F68">
        <v>16070</v>
      </c>
      <c r="H68">
        <v>65987</v>
      </c>
      <c r="J68">
        <f t="shared" si="12"/>
        <v>52136.800000000003</v>
      </c>
      <c r="K68">
        <f t="shared" si="13"/>
        <v>1.26565113317273</v>
      </c>
      <c r="L68">
        <f t="shared" si="14"/>
        <v>88296</v>
      </c>
      <c r="M68">
        <f t="shared" si="15"/>
        <v>5510</v>
      </c>
      <c r="N68">
        <f t="shared" si="16"/>
        <v>52136.800000000003</v>
      </c>
      <c r="O68">
        <f t="shared" si="17"/>
        <v>82786</v>
      </c>
      <c r="Q68">
        <v>-2524</v>
      </c>
      <c r="R68">
        <v>9</v>
      </c>
      <c r="T68">
        <v>1879</v>
      </c>
      <c r="U68">
        <v>414</v>
      </c>
      <c r="W68">
        <v>3765.8</v>
      </c>
      <c r="X68">
        <v>447.6</v>
      </c>
      <c r="Z68">
        <v>52136.800000000003</v>
      </c>
      <c r="AA68">
        <v>1.26565113317273</v>
      </c>
      <c r="AK68">
        <v>52136.800000000003</v>
      </c>
      <c r="AL68">
        <v>1.26565113317273</v>
      </c>
    </row>
    <row r="69" spans="2:38" x14ac:dyDescent="0.25">
      <c r="B69">
        <v>70202</v>
      </c>
      <c r="C69">
        <v>119122</v>
      </c>
      <c r="D69">
        <v>8994</v>
      </c>
      <c r="E69">
        <v>60246</v>
      </c>
      <c r="F69">
        <v>9660</v>
      </c>
      <c r="H69">
        <v>105530</v>
      </c>
      <c r="J69">
        <f t="shared" si="12"/>
        <v>53644.800000000003</v>
      </c>
      <c r="K69">
        <f t="shared" si="13"/>
        <v>1.9671990575041756</v>
      </c>
      <c r="L69">
        <f t="shared" si="14"/>
        <v>119122</v>
      </c>
      <c r="M69">
        <f t="shared" si="15"/>
        <v>8994</v>
      </c>
      <c r="N69">
        <f t="shared" si="16"/>
        <v>53644.800000000003</v>
      </c>
      <c r="O69">
        <f t="shared" si="17"/>
        <v>110128</v>
      </c>
      <c r="Q69">
        <v>2948</v>
      </c>
      <c r="R69">
        <v>924</v>
      </c>
      <c r="T69">
        <v>435</v>
      </c>
      <c r="U69">
        <v>-16.19999999999709</v>
      </c>
      <c r="W69">
        <v>1431.0000000000002</v>
      </c>
      <c r="X69">
        <v>295</v>
      </c>
      <c r="AD69">
        <v>53644.800000000003</v>
      </c>
      <c r="AE69">
        <v>1.9671990575041756</v>
      </c>
      <c r="AK69">
        <v>53644.800000000003</v>
      </c>
      <c r="AL69">
        <v>1.9671990575041756</v>
      </c>
    </row>
    <row r="70" spans="2:38" x14ac:dyDescent="0.25">
      <c r="B70">
        <v>109409</v>
      </c>
      <c r="C70">
        <v>74800</v>
      </c>
      <c r="D70">
        <v>26850</v>
      </c>
      <c r="E70">
        <v>23208</v>
      </c>
      <c r="F70">
        <v>46249</v>
      </c>
      <c r="H70">
        <v>62073</v>
      </c>
      <c r="J70">
        <f t="shared" si="12"/>
        <v>56103.199999999997</v>
      </c>
      <c r="K70">
        <f t="shared" si="13"/>
        <v>1.1064074776483339</v>
      </c>
      <c r="L70">
        <f t="shared" si="14"/>
        <v>109409</v>
      </c>
      <c r="M70">
        <f t="shared" si="15"/>
        <v>23208</v>
      </c>
      <c r="N70">
        <f t="shared" si="16"/>
        <v>56103.199999999997</v>
      </c>
      <c r="O70">
        <f t="shared" si="17"/>
        <v>86201</v>
      </c>
      <c r="Q70">
        <v>942</v>
      </c>
      <c r="R70">
        <v>-472</v>
      </c>
      <c r="T70">
        <v>-1657.6000000000058</v>
      </c>
      <c r="U70">
        <v>-86</v>
      </c>
      <c r="W70">
        <v>4526.8</v>
      </c>
      <c r="X70">
        <v>504</v>
      </c>
      <c r="Z70">
        <v>56103.199999999997</v>
      </c>
      <c r="AA70">
        <v>1.1064074776483339</v>
      </c>
      <c r="AI70">
        <v>56103.199999999997</v>
      </c>
      <c r="AJ70">
        <v>1.1064074776483339</v>
      </c>
    </row>
    <row r="71" spans="2:38" x14ac:dyDescent="0.25">
      <c r="B71">
        <v>32783</v>
      </c>
      <c r="C71">
        <v>96778</v>
      </c>
      <c r="D71">
        <v>71979</v>
      </c>
      <c r="E71">
        <v>103107</v>
      </c>
      <c r="F71">
        <v>103918</v>
      </c>
      <c r="H71">
        <v>86064</v>
      </c>
      <c r="J71">
        <f t="shared" si="12"/>
        <v>81713</v>
      </c>
      <c r="K71">
        <f t="shared" si="13"/>
        <v>1.0532473413043213</v>
      </c>
      <c r="L71">
        <f t="shared" si="14"/>
        <v>103918</v>
      </c>
      <c r="M71">
        <f t="shared" si="15"/>
        <v>32783</v>
      </c>
      <c r="N71">
        <f t="shared" si="16"/>
        <v>81713</v>
      </c>
      <c r="O71">
        <f t="shared" si="17"/>
        <v>71135</v>
      </c>
      <c r="Q71">
        <v>-651</v>
      </c>
      <c r="R71">
        <v>1020</v>
      </c>
      <c r="T71">
        <v>-1828.6000000000058</v>
      </c>
      <c r="U71">
        <v>-286.80000000000291</v>
      </c>
      <c r="W71">
        <v>2127.8000000000002</v>
      </c>
      <c r="X71">
        <v>330.79999999999995</v>
      </c>
      <c r="AB71">
        <v>81713</v>
      </c>
      <c r="AC71">
        <v>1.0532473413043213</v>
      </c>
      <c r="AI71">
        <v>81713</v>
      </c>
      <c r="AJ71">
        <v>1.0532473413043213</v>
      </c>
    </row>
    <row r="72" spans="2:38" x14ac:dyDescent="0.25">
      <c r="B72">
        <v>71747</v>
      </c>
      <c r="C72">
        <v>50852</v>
      </c>
      <c r="D72">
        <v>40271</v>
      </c>
      <c r="E72">
        <v>80420</v>
      </c>
      <c r="F72">
        <v>59135</v>
      </c>
      <c r="H72">
        <v>80129</v>
      </c>
      <c r="J72">
        <f t="shared" si="12"/>
        <v>60485</v>
      </c>
      <c r="K72">
        <f t="shared" si="13"/>
        <v>1.3247747375382326</v>
      </c>
      <c r="L72">
        <f t="shared" si="14"/>
        <v>80420</v>
      </c>
      <c r="M72">
        <f t="shared" si="15"/>
        <v>40271</v>
      </c>
      <c r="N72">
        <f t="shared" si="16"/>
        <v>60485</v>
      </c>
      <c r="O72">
        <f t="shared" si="17"/>
        <v>40149</v>
      </c>
      <c r="Q72">
        <v>-5356</v>
      </c>
      <c r="R72">
        <v>1002</v>
      </c>
      <c r="T72">
        <v>-498.40000000000146</v>
      </c>
      <c r="U72">
        <v>478.80000000000291</v>
      </c>
      <c r="W72">
        <v>3167.6000000000004</v>
      </c>
      <c r="X72">
        <v>489.2</v>
      </c>
      <c r="Z72">
        <v>60485</v>
      </c>
      <c r="AA72">
        <v>1.3247747375382326</v>
      </c>
      <c r="AI72">
        <v>60485</v>
      </c>
      <c r="AJ72">
        <v>1.3247747375382326</v>
      </c>
    </row>
    <row r="73" spans="2:38" x14ac:dyDescent="0.25">
      <c r="B73">
        <v>74746</v>
      </c>
      <c r="C73">
        <v>62036</v>
      </c>
      <c r="D73">
        <v>41135</v>
      </c>
      <c r="E73">
        <v>60867</v>
      </c>
      <c r="F73">
        <v>51273</v>
      </c>
      <c r="H73">
        <v>74530</v>
      </c>
      <c r="J73">
        <f t="shared" si="12"/>
        <v>58011.4</v>
      </c>
      <c r="K73">
        <f t="shared" si="13"/>
        <v>1.2847474806675929</v>
      </c>
      <c r="L73">
        <f t="shared" si="14"/>
        <v>74746</v>
      </c>
      <c r="M73">
        <f t="shared" si="15"/>
        <v>41135</v>
      </c>
      <c r="N73">
        <f t="shared" si="16"/>
        <v>58011.4</v>
      </c>
      <c r="O73">
        <f t="shared" si="17"/>
        <v>33611</v>
      </c>
      <c r="Q73">
        <v>-377</v>
      </c>
      <c r="R73">
        <v>-42</v>
      </c>
      <c r="T73">
        <v>-2234</v>
      </c>
      <c r="U73">
        <v>-57.599999999998545</v>
      </c>
      <c r="W73">
        <v>2317.2000000000003</v>
      </c>
      <c r="X73">
        <v>486</v>
      </c>
      <c r="Z73">
        <v>58011.4</v>
      </c>
      <c r="AA73">
        <v>1.2847474806675929</v>
      </c>
      <c r="AK73">
        <v>58011.4</v>
      </c>
      <c r="AL73">
        <v>1.2847474806675929</v>
      </c>
    </row>
    <row r="74" spans="2:38" x14ac:dyDescent="0.25">
      <c r="B74">
        <v>95578</v>
      </c>
      <c r="C74">
        <v>7550</v>
      </c>
      <c r="D74">
        <v>11306</v>
      </c>
      <c r="E74">
        <v>47955</v>
      </c>
      <c r="F74">
        <v>20588</v>
      </c>
      <c r="H74">
        <v>85809</v>
      </c>
      <c r="J74">
        <f t="shared" si="12"/>
        <v>36595.4</v>
      </c>
      <c r="K74">
        <f t="shared" si="13"/>
        <v>2.3448028987249763</v>
      </c>
      <c r="L74">
        <f t="shared" si="14"/>
        <v>95578</v>
      </c>
      <c r="M74">
        <f t="shared" si="15"/>
        <v>7550</v>
      </c>
      <c r="N74">
        <f t="shared" si="16"/>
        <v>36595.4</v>
      </c>
      <c r="O74">
        <f t="shared" si="17"/>
        <v>88028</v>
      </c>
      <c r="Q74">
        <v>5244</v>
      </c>
      <c r="R74">
        <v>0</v>
      </c>
      <c r="T74">
        <v>1245.2000000000044</v>
      </c>
      <c r="U74">
        <v>-111.19999999999709</v>
      </c>
      <c r="W74">
        <v>3000.8</v>
      </c>
      <c r="X74">
        <v>384.40000000000003</v>
      </c>
      <c r="AD74">
        <v>36595.4</v>
      </c>
      <c r="AE74">
        <v>2.3448028987249763</v>
      </c>
      <c r="AK74">
        <v>36595.4</v>
      </c>
      <c r="AL74">
        <v>2.3448028987249763</v>
      </c>
    </row>
    <row r="75" spans="2:38" x14ac:dyDescent="0.25">
      <c r="B75">
        <v>61091</v>
      </c>
      <c r="C75">
        <v>59385</v>
      </c>
      <c r="D75">
        <v>58714</v>
      </c>
      <c r="E75">
        <v>5351</v>
      </c>
      <c r="F75">
        <v>75892</v>
      </c>
      <c r="H75">
        <v>79597</v>
      </c>
      <c r="J75">
        <f t="shared" si="12"/>
        <v>52086.6</v>
      </c>
      <c r="K75">
        <f t="shared" si="13"/>
        <v>1.5281665533937712</v>
      </c>
      <c r="L75">
        <f t="shared" si="14"/>
        <v>75892</v>
      </c>
      <c r="M75">
        <f t="shared" si="15"/>
        <v>5351</v>
      </c>
      <c r="N75">
        <f t="shared" si="16"/>
        <v>52086.6</v>
      </c>
      <c r="O75">
        <f t="shared" si="17"/>
        <v>70541</v>
      </c>
      <c r="Q75">
        <v>2107</v>
      </c>
      <c r="R75">
        <v>894</v>
      </c>
      <c r="T75">
        <v>82.19999999999709</v>
      </c>
      <c r="U75">
        <v>294.59999999999854</v>
      </c>
      <c r="W75">
        <v>901</v>
      </c>
      <c r="X75">
        <v>321.8</v>
      </c>
      <c r="AD75">
        <v>52086.6</v>
      </c>
      <c r="AE75">
        <v>1.5281665533937712</v>
      </c>
      <c r="AK75">
        <v>52086.6</v>
      </c>
      <c r="AL75">
        <v>1.5281665533937712</v>
      </c>
    </row>
    <row r="76" spans="2:38" x14ac:dyDescent="0.25">
      <c r="B76">
        <v>117780</v>
      </c>
      <c r="C76">
        <v>91973</v>
      </c>
      <c r="D76">
        <v>16674</v>
      </c>
      <c r="E76">
        <v>29974</v>
      </c>
      <c r="F76">
        <v>4447</v>
      </c>
      <c r="H76">
        <v>79723</v>
      </c>
      <c r="J76">
        <f t="shared" si="12"/>
        <v>52169.599999999999</v>
      </c>
      <c r="K76">
        <f t="shared" si="13"/>
        <v>1.5281504937741521</v>
      </c>
      <c r="L76">
        <f t="shared" si="14"/>
        <v>117780</v>
      </c>
      <c r="M76">
        <f t="shared" si="15"/>
        <v>4447</v>
      </c>
      <c r="N76">
        <f t="shared" si="16"/>
        <v>52169.599999999999</v>
      </c>
      <c r="O76">
        <f t="shared" si="17"/>
        <v>113333</v>
      </c>
      <c r="Q76">
        <v>4201</v>
      </c>
      <c r="R76">
        <v>4</v>
      </c>
      <c r="T76">
        <v>-253</v>
      </c>
      <c r="U76">
        <v>360.59999999999854</v>
      </c>
      <c r="W76">
        <v>2637.4</v>
      </c>
      <c r="X76">
        <v>411.4</v>
      </c>
      <c r="Z76">
        <v>52169.599999999999</v>
      </c>
      <c r="AA76">
        <v>1.5281504937741521</v>
      </c>
      <c r="AK76">
        <v>52169.599999999999</v>
      </c>
      <c r="AL76">
        <v>1.5281504937741521</v>
      </c>
    </row>
    <row r="77" spans="2:38" x14ac:dyDescent="0.25">
      <c r="B77">
        <v>114701</v>
      </c>
      <c r="C77">
        <v>65534</v>
      </c>
      <c r="D77">
        <v>7076</v>
      </c>
      <c r="E77">
        <v>94151</v>
      </c>
      <c r="F77">
        <v>67647</v>
      </c>
      <c r="H77">
        <v>117734</v>
      </c>
      <c r="J77">
        <f t="shared" si="12"/>
        <v>69821.8</v>
      </c>
      <c r="K77">
        <f t="shared" si="13"/>
        <v>1.6862068866743625</v>
      </c>
      <c r="L77">
        <f t="shared" si="14"/>
        <v>114701</v>
      </c>
      <c r="M77">
        <f t="shared" si="15"/>
        <v>7076</v>
      </c>
      <c r="N77">
        <f t="shared" si="16"/>
        <v>69821.8</v>
      </c>
      <c r="O77">
        <f t="shared" si="17"/>
        <v>107625</v>
      </c>
      <c r="Q77">
        <v>2729</v>
      </c>
      <c r="R77">
        <v>945</v>
      </c>
      <c r="T77">
        <v>-3461.5999999999913</v>
      </c>
      <c r="U77">
        <v>-294.39999999999418</v>
      </c>
      <c r="W77">
        <v>3631.6</v>
      </c>
      <c r="X77">
        <v>294.40000000000003</v>
      </c>
      <c r="AF77">
        <v>69821.8</v>
      </c>
      <c r="AG77">
        <v>1.6862068866743625</v>
      </c>
      <c r="AK77">
        <v>69821.8</v>
      </c>
      <c r="AL77">
        <v>1.6862068866743625</v>
      </c>
    </row>
    <row r="78" spans="2:38" x14ac:dyDescent="0.25">
      <c r="B78">
        <v>119125</v>
      </c>
      <c r="C78">
        <v>21581</v>
      </c>
      <c r="D78">
        <v>43715</v>
      </c>
      <c r="E78">
        <v>87109</v>
      </c>
      <c r="F78">
        <v>89950</v>
      </c>
      <c r="H78">
        <v>115341</v>
      </c>
      <c r="J78">
        <f t="shared" si="12"/>
        <v>72296</v>
      </c>
      <c r="K78">
        <f t="shared" si="13"/>
        <v>1.5953994688502822</v>
      </c>
      <c r="L78">
        <f t="shared" si="14"/>
        <v>119125</v>
      </c>
      <c r="M78">
        <f t="shared" si="15"/>
        <v>21581</v>
      </c>
      <c r="N78">
        <f t="shared" si="16"/>
        <v>72296</v>
      </c>
      <c r="O78">
        <f t="shared" si="17"/>
        <v>97544</v>
      </c>
      <c r="Q78">
        <v>-8028</v>
      </c>
      <c r="R78">
        <v>-537</v>
      </c>
      <c r="T78">
        <v>341</v>
      </c>
      <c r="U78">
        <v>-215</v>
      </c>
      <c r="W78">
        <v>1438.2</v>
      </c>
      <c r="X78">
        <v>242.59999999999997</v>
      </c>
      <c r="AF78">
        <v>72296</v>
      </c>
      <c r="AG78">
        <v>1.5953994688502822</v>
      </c>
      <c r="AK78">
        <v>72296</v>
      </c>
      <c r="AL78">
        <v>1.5953994688502822</v>
      </c>
    </row>
    <row r="79" spans="2:38" x14ac:dyDescent="0.25">
      <c r="B79">
        <v>92627</v>
      </c>
      <c r="C79">
        <v>105271</v>
      </c>
      <c r="D79">
        <v>35578</v>
      </c>
      <c r="E79">
        <v>74811</v>
      </c>
      <c r="F79">
        <v>101969</v>
      </c>
      <c r="H79">
        <v>95027</v>
      </c>
      <c r="J79">
        <f t="shared" si="12"/>
        <v>82051.199999999997</v>
      </c>
      <c r="K79">
        <f t="shared" si="13"/>
        <v>1.1581427206427206</v>
      </c>
      <c r="L79">
        <f t="shared" si="14"/>
        <v>105271</v>
      </c>
      <c r="M79">
        <f t="shared" si="15"/>
        <v>35578</v>
      </c>
      <c r="N79">
        <f t="shared" si="16"/>
        <v>82051.199999999997</v>
      </c>
      <c r="O79">
        <f t="shared" si="17"/>
        <v>69693</v>
      </c>
      <c r="Q79">
        <v>-3742</v>
      </c>
      <c r="R79">
        <v>4</v>
      </c>
      <c r="T79">
        <v>1264.8000000000029</v>
      </c>
      <c r="U79">
        <v>-435.19999999999709</v>
      </c>
      <c r="W79">
        <v>1547.6</v>
      </c>
      <c r="X79">
        <v>435.2</v>
      </c>
      <c r="AB79">
        <v>82051.199999999997</v>
      </c>
      <c r="AC79">
        <v>1.1581427206427206</v>
      </c>
      <c r="AI79">
        <v>82051.199999999997</v>
      </c>
      <c r="AJ79">
        <v>1.1581427206427206</v>
      </c>
    </row>
    <row r="80" spans="2:38" x14ac:dyDescent="0.25">
      <c r="B80">
        <v>92319</v>
      </c>
      <c r="C80">
        <v>103729</v>
      </c>
      <c r="D80">
        <v>88260</v>
      </c>
      <c r="E80">
        <v>22390</v>
      </c>
      <c r="F80">
        <v>79124</v>
      </c>
      <c r="H80">
        <v>90661</v>
      </c>
      <c r="J80">
        <f t="shared" si="12"/>
        <v>77164.399999999994</v>
      </c>
      <c r="K80">
        <f t="shared" si="13"/>
        <v>1.174907081503906</v>
      </c>
      <c r="L80">
        <f t="shared" si="14"/>
        <v>103729</v>
      </c>
      <c r="M80">
        <f t="shared" si="15"/>
        <v>22390</v>
      </c>
      <c r="N80">
        <f t="shared" si="16"/>
        <v>77164.399999999994</v>
      </c>
      <c r="O80">
        <f t="shared" si="17"/>
        <v>81339</v>
      </c>
      <c r="Q80">
        <v>4069</v>
      </c>
      <c r="R80">
        <v>-24</v>
      </c>
      <c r="T80">
        <v>-2047.6000000000058</v>
      </c>
      <c r="U80">
        <v>-261</v>
      </c>
      <c r="W80">
        <v>3342.4</v>
      </c>
      <c r="X80">
        <v>288.60000000000002</v>
      </c>
      <c r="AB80">
        <v>77164.399999999994</v>
      </c>
      <c r="AC80">
        <v>1.174907081503906</v>
      </c>
      <c r="AI80">
        <v>77164.399999999994</v>
      </c>
      <c r="AJ80">
        <v>1.174907081503906</v>
      </c>
    </row>
    <row r="81" spans="2:38" x14ac:dyDescent="0.25">
      <c r="B81">
        <v>90457</v>
      </c>
      <c r="C81">
        <v>94733</v>
      </c>
      <c r="D81">
        <v>6986</v>
      </c>
      <c r="E81">
        <v>56961</v>
      </c>
      <c r="F81">
        <v>109681</v>
      </c>
      <c r="H81">
        <v>105310</v>
      </c>
      <c r="J81">
        <f t="shared" si="12"/>
        <v>71763.600000000006</v>
      </c>
      <c r="K81">
        <f t="shared" si="13"/>
        <v>1.46745703950192</v>
      </c>
      <c r="L81">
        <f t="shared" si="14"/>
        <v>109681</v>
      </c>
      <c r="M81">
        <f t="shared" si="15"/>
        <v>6986</v>
      </c>
      <c r="N81">
        <f t="shared" si="16"/>
        <v>71763.600000000006</v>
      </c>
      <c r="O81">
        <f t="shared" si="17"/>
        <v>102695</v>
      </c>
      <c r="Q81">
        <v>2482</v>
      </c>
      <c r="R81">
        <v>-30</v>
      </c>
      <c r="T81">
        <v>3670.8000000000029</v>
      </c>
      <c r="U81">
        <v>272.20000000001164</v>
      </c>
      <c r="W81">
        <v>4240.4000000000005</v>
      </c>
      <c r="X81">
        <v>323.79999999999995</v>
      </c>
      <c r="AF81">
        <v>71763.600000000006</v>
      </c>
      <c r="AG81">
        <v>1.46745703950192</v>
      </c>
      <c r="AK81">
        <v>71763.600000000006</v>
      </c>
      <c r="AL81">
        <v>1.46745703950192</v>
      </c>
    </row>
    <row r="82" spans="2:38" x14ac:dyDescent="0.25">
      <c r="B82">
        <v>96970</v>
      </c>
      <c r="C82">
        <v>26493</v>
      </c>
      <c r="D82">
        <v>5888</v>
      </c>
      <c r="E82">
        <v>13729</v>
      </c>
      <c r="F82">
        <v>111782</v>
      </c>
      <c r="H82">
        <v>54583</v>
      </c>
      <c r="J82">
        <f t="shared" si="12"/>
        <v>50972.4</v>
      </c>
      <c r="K82">
        <f t="shared" si="13"/>
        <v>1.0708344123486435</v>
      </c>
      <c r="L82">
        <f t="shared" si="14"/>
        <v>111782</v>
      </c>
      <c r="M82">
        <f t="shared" si="15"/>
        <v>5888</v>
      </c>
      <c r="N82">
        <f t="shared" si="16"/>
        <v>50972.4</v>
      </c>
      <c r="O82">
        <f t="shared" si="17"/>
        <v>105894</v>
      </c>
      <c r="Q82">
        <v>-152</v>
      </c>
      <c r="R82">
        <v>697</v>
      </c>
      <c r="T82">
        <v>-1647</v>
      </c>
      <c r="U82">
        <v>-269.59999999999854</v>
      </c>
      <c r="W82">
        <v>1689.8</v>
      </c>
      <c r="X82">
        <v>291.60000000000002</v>
      </c>
      <c r="Z82">
        <v>50972.4</v>
      </c>
      <c r="AA82">
        <v>1.0708344123486435</v>
      </c>
      <c r="AI82">
        <v>50972.4</v>
      </c>
      <c r="AJ82">
        <v>1.0708344123486435</v>
      </c>
    </row>
    <row r="83" spans="2:38" x14ac:dyDescent="0.25">
      <c r="B83">
        <v>103412</v>
      </c>
      <c r="C83">
        <v>76999</v>
      </c>
      <c r="D83">
        <v>56552</v>
      </c>
      <c r="E83">
        <v>87274</v>
      </c>
      <c r="F83">
        <v>53953</v>
      </c>
      <c r="H83">
        <v>101243</v>
      </c>
      <c r="J83">
        <f t="shared" si="12"/>
        <v>75638</v>
      </c>
      <c r="K83">
        <f t="shared" si="13"/>
        <v>1.3385203204738358</v>
      </c>
      <c r="L83">
        <f t="shared" si="14"/>
        <v>103412</v>
      </c>
      <c r="M83">
        <f t="shared" si="15"/>
        <v>53953</v>
      </c>
      <c r="N83">
        <f t="shared" si="16"/>
        <v>75638</v>
      </c>
      <c r="O83">
        <f t="shared" si="17"/>
        <v>49459</v>
      </c>
      <c r="Q83">
        <v>1859</v>
      </c>
      <c r="R83">
        <v>-2</v>
      </c>
      <c r="T83">
        <v>2305.3999999999942</v>
      </c>
      <c r="U83">
        <v>-174.39999999999418</v>
      </c>
      <c r="W83">
        <v>4666.5999999999995</v>
      </c>
      <c r="X83">
        <v>563.19999999999993</v>
      </c>
      <c r="AB83">
        <v>75638</v>
      </c>
      <c r="AC83">
        <v>1.3385203204738358</v>
      </c>
      <c r="AI83">
        <v>75638</v>
      </c>
      <c r="AJ83">
        <v>1.3385203204738358</v>
      </c>
    </row>
    <row r="84" spans="2:38" x14ac:dyDescent="0.25">
      <c r="B84">
        <v>19765</v>
      </c>
      <c r="C84">
        <v>14055</v>
      </c>
      <c r="D84">
        <v>21044</v>
      </c>
      <c r="E84">
        <v>71740</v>
      </c>
      <c r="F84">
        <v>72203</v>
      </c>
      <c r="H84">
        <v>56503</v>
      </c>
      <c r="J84">
        <f t="shared" si="12"/>
        <v>39761.4</v>
      </c>
      <c r="K84">
        <f t="shared" si="13"/>
        <v>1.4210515726307422</v>
      </c>
      <c r="L84">
        <f t="shared" si="14"/>
        <v>72203</v>
      </c>
      <c r="M84">
        <f t="shared" si="15"/>
        <v>14055</v>
      </c>
      <c r="N84">
        <f t="shared" si="16"/>
        <v>39761.4</v>
      </c>
      <c r="O84">
        <f t="shared" si="17"/>
        <v>58148</v>
      </c>
      <c r="Q84">
        <v>-569</v>
      </c>
      <c r="R84">
        <v>-624</v>
      </c>
      <c r="T84">
        <v>-2058.5999999999985</v>
      </c>
      <c r="U84">
        <v>78</v>
      </c>
      <c r="W84">
        <v>4130.2</v>
      </c>
      <c r="X84">
        <v>411.2</v>
      </c>
      <c r="Z84">
        <v>39761.4</v>
      </c>
      <c r="AA84">
        <v>1.4210515726307422</v>
      </c>
      <c r="AK84">
        <v>39761.4</v>
      </c>
      <c r="AL84">
        <v>1.4210515726307422</v>
      </c>
    </row>
    <row r="85" spans="2:38" x14ac:dyDescent="0.25">
      <c r="B85">
        <v>88383</v>
      </c>
      <c r="C85">
        <v>82529</v>
      </c>
      <c r="D85">
        <v>69885</v>
      </c>
      <c r="E85">
        <v>73013</v>
      </c>
      <c r="F85">
        <v>48526</v>
      </c>
      <c r="H85">
        <v>82296</v>
      </c>
      <c r="J85">
        <f t="shared" si="12"/>
        <v>72467.199999999997</v>
      </c>
      <c r="K85">
        <f t="shared" si="13"/>
        <v>1.1356310165150578</v>
      </c>
      <c r="L85">
        <f t="shared" si="14"/>
        <v>88383</v>
      </c>
      <c r="M85">
        <f t="shared" si="15"/>
        <v>48526</v>
      </c>
      <c r="N85">
        <f t="shared" si="16"/>
        <v>72467.199999999997</v>
      </c>
      <c r="O85">
        <f t="shared" si="17"/>
        <v>39857</v>
      </c>
      <c r="Q85">
        <v>2223</v>
      </c>
      <c r="R85">
        <v>-425</v>
      </c>
      <c r="T85">
        <v>266.19999999999709</v>
      </c>
      <c r="U85">
        <v>298</v>
      </c>
      <c r="W85">
        <v>2546.2000000000003</v>
      </c>
      <c r="X85">
        <v>485.6</v>
      </c>
      <c r="AB85">
        <v>72467.199999999997</v>
      </c>
      <c r="AC85">
        <v>1.1356310165150578</v>
      </c>
      <c r="AI85">
        <v>72467.199999999997</v>
      </c>
      <c r="AJ85">
        <v>1.1356310165150578</v>
      </c>
    </row>
    <row r="86" spans="2:38" x14ac:dyDescent="0.25">
      <c r="B86">
        <v>89755</v>
      </c>
      <c r="C86">
        <v>91915</v>
      </c>
      <c r="D86">
        <v>93145</v>
      </c>
      <c r="E86">
        <v>33281</v>
      </c>
      <c r="F86">
        <v>58035</v>
      </c>
      <c r="H86">
        <v>131582</v>
      </c>
      <c r="J86">
        <f t="shared" si="12"/>
        <v>73226.2</v>
      </c>
      <c r="K86">
        <f t="shared" si="13"/>
        <v>1.7969251442789604</v>
      </c>
      <c r="L86">
        <f t="shared" si="14"/>
        <v>93145</v>
      </c>
      <c r="M86">
        <f t="shared" si="15"/>
        <v>33281</v>
      </c>
      <c r="N86">
        <f t="shared" si="16"/>
        <v>73226.2</v>
      </c>
      <c r="O86">
        <f t="shared" si="17"/>
        <v>59864</v>
      </c>
      <c r="Q86">
        <v>-1135</v>
      </c>
      <c r="R86">
        <v>0</v>
      </c>
      <c r="T86">
        <v>877.59999999999127</v>
      </c>
      <c r="U86">
        <v>-254.80000000000291</v>
      </c>
      <c r="W86">
        <v>1552.8</v>
      </c>
      <c r="X86">
        <v>295.60000000000002</v>
      </c>
      <c r="AF86">
        <v>73226.2</v>
      </c>
      <c r="AG86">
        <v>1.7969251442789604</v>
      </c>
      <c r="AK86">
        <v>73226.2</v>
      </c>
      <c r="AL86">
        <v>1.7969251442789604</v>
      </c>
    </row>
    <row r="87" spans="2:38" x14ac:dyDescent="0.25">
      <c r="B87">
        <v>76893</v>
      </c>
      <c r="C87">
        <v>73327</v>
      </c>
      <c r="D87">
        <v>4233</v>
      </c>
      <c r="E87">
        <v>18365</v>
      </c>
      <c r="F87">
        <v>114636</v>
      </c>
      <c r="H87">
        <v>95155</v>
      </c>
      <c r="J87">
        <f t="shared" si="12"/>
        <v>57490.8</v>
      </c>
      <c r="K87">
        <f t="shared" si="13"/>
        <v>1.6551343867192663</v>
      </c>
      <c r="L87">
        <f t="shared" si="14"/>
        <v>114636</v>
      </c>
      <c r="M87">
        <f t="shared" si="15"/>
        <v>4233</v>
      </c>
      <c r="N87">
        <f t="shared" si="16"/>
        <v>57490.8</v>
      </c>
      <c r="O87">
        <f t="shared" si="17"/>
        <v>110403</v>
      </c>
      <c r="Q87">
        <v>-908</v>
      </c>
      <c r="R87">
        <v>-264</v>
      </c>
      <c r="T87">
        <v>517.20000000000437</v>
      </c>
      <c r="U87">
        <v>-108.39999999999418</v>
      </c>
      <c r="W87">
        <v>4824.4000000000005</v>
      </c>
      <c r="X87">
        <v>182.8</v>
      </c>
      <c r="AD87">
        <v>57490.8</v>
      </c>
      <c r="AE87">
        <v>1.6551343867192663</v>
      </c>
      <c r="AK87">
        <v>57490.8</v>
      </c>
      <c r="AL87">
        <v>1.6551343867192663</v>
      </c>
    </row>
    <row r="88" spans="2:38" x14ac:dyDescent="0.25">
      <c r="B88">
        <v>114739</v>
      </c>
      <c r="C88">
        <v>65161</v>
      </c>
      <c r="D88">
        <v>50830</v>
      </c>
      <c r="E88">
        <v>94935</v>
      </c>
      <c r="F88">
        <v>41785</v>
      </c>
      <c r="H88">
        <v>90004</v>
      </c>
      <c r="J88">
        <f t="shared" si="12"/>
        <v>73490</v>
      </c>
      <c r="K88">
        <f t="shared" si="13"/>
        <v>1.2247108450129269</v>
      </c>
      <c r="L88">
        <f t="shared" si="14"/>
        <v>114739</v>
      </c>
      <c r="M88">
        <f t="shared" si="15"/>
        <v>41785</v>
      </c>
      <c r="N88">
        <f t="shared" si="16"/>
        <v>73490</v>
      </c>
      <c r="O88">
        <f t="shared" si="17"/>
        <v>72954</v>
      </c>
      <c r="Q88">
        <v>2920</v>
      </c>
      <c r="R88">
        <v>-891</v>
      </c>
      <c r="T88">
        <v>-925</v>
      </c>
      <c r="U88">
        <v>-14.80000000000291</v>
      </c>
      <c r="W88">
        <v>1197.8000000000002</v>
      </c>
      <c r="X88">
        <v>542.79999999999995</v>
      </c>
      <c r="AB88">
        <v>73490</v>
      </c>
      <c r="AC88">
        <v>1.2247108450129269</v>
      </c>
      <c r="AI88">
        <v>73490</v>
      </c>
      <c r="AJ88">
        <v>1.2247108450129269</v>
      </c>
    </row>
    <row r="89" spans="2:38" x14ac:dyDescent="0.25">
      <c r="B89">
        <v>79322</v>
      </c>
      <c r="C89">
        <v>90829</v>
      </c>
      <c r="D89">
        <v>21358</v>
      </c>
      <c r="E89">
        <v>105609</v>
      </c>
      <c r="F89">
        <v>1883</v>
      </c>
      <c r="H89">
        <v>101010</v>
      </c>
      <c r="J89">
        <f t="shared" si="12"/>
        <v>59800.2</v>
      </c>
      <c r="K89">
        <f t="shared" si="13"/>
        <v>1.6891247855358344</v>
      </c>
      <c r="L89">
        <f t="shared" si="14"/>
        <v>105609</v>
      </c>
      <c r="M89">
        <f t="shared" si="15"/>
        <v>1883</v>
      </c>
      <c r="N89">
        <f t="shared" si="16"/>
        <v>59800.2</v>
      </c>
      <c r="O89">
        <f t="shared" si="17"/>
        <v>103726</v>
      </c>
      <c r="Q89">
        <v>-4893</v>
      </c>
      <c r="R89">
        <v>-5</v>
      </c>
      <c r="T89">
        <v>2260.7999999999956</v>
      </c>
      <c r="U89">
        <v>235</v>
      </c>
      <c r="W89">
        <v>2927.6</v>
      </c>
      <c r="X89">
        <v>546.20000000000005</v>
      </c>
      <c r="AD89">
        <v>59800.2</v>
      </c>
      <c r="AE89">
        <v>1.6891247855358344</v>
      </c>
      <c r="AK89">
        <v>59800.2</v>
      </c>
      <c r="AL89">
        <v>1.6891247855358344</v>
      </c>
    </row>
    <row r="90" spans="2:38" x14ac:dyDescent="0.25">
      <c r="B90">
        <v>111528</v>
      </c>
      <c r="C90">
        <v>32296</v>
      </c>
      <c r="D90">
        <v>114338</v>
      </c>
      <c r="E90">
        <v>112015</v>
      </c>
      <c r="F90">
        <v>119671</v>
      </c>
      <c r="H90">
        <v>144919</v>
      </c>
      <c r="J90">
        <f t="shared" si="12"/>
        <v>97969.600000000006</v>
      </c>
      <c r="K90">
        <f t="shared" si="13"/>
        <v>1.479224167496856</v>
      </c>
      <c r="L90">
        <f t="shared" si="14"/>
        <v>119671</v>
      </c>
      <c r="M90">
        <f t="shared" si="15"/>
        <v>32296</v>
      </c>
      <c r="N90">
        <f t="shared" si="16"/>
        <v>97969.600000000006</v>
      </c>
      <c r="O90">
        <f t="shared" si="17"/>
        <v>87375</v>
      </c>
      <c r="Q90">
        <v>-6371</v>
      </c>
      <c r="R90">
        <v>0</v>
      </c>
      <c r="T90">
        <v>2005</v>
      </c>
      <c r="U90">
        <v>291.40000000000873</v>
      </c>
      <c r="W90">
        <v>2758.2</v>
      </c>
      <c r="X90">
        <v>393.8</v>
      </c>
      <c r="AF90">
        <v>97969.600000000006</v>
      </c>
      <c r="AG90">
        <v>1.479224167496856</v>
      </c>
      <c r="AK90">
        <v>97969.600000000006</v>
      </c>
      <c r="AL90">
        <v>1.479224167496856</v>
      </c>
    </row>
    <row r="91" spans="2:38" x14ac:dyDescent="0.25">
      <c r="B91">
        <v>7027</v>
      </c>
      <c r="C91">
        <v>13952</v>
      </c>
      <c r="D91">
        <v>83564</v>
      </c>
      <c r="E91">
        <v>113060</v>
      </c>
      <c r="F91">
        <v>47355</v>
      </c>
      <c r="H91">
        <v>120238</v>
      </c>
      <c r="J91">
        <f t="shared" si="12"/>
        <v>52991.6</v>
      </c>
      <c r="K91">
        <f t="shared" si="13"/>
        <v>2.2690011247065573</v>
      </c>
      <c r="L91">
        <f t="shared" si="14"/>
        <v>113060</v>
      </c>
      <c r="M91">
        <f t="shared" si="15"/>
        <v>7027</v>
      </c>
      <c r="N91">
        <f t="shared" si="16"/>
        <v>52991.6</v>
      </c>
      <c r="O91">
        <f t="shared" si="17"/>
        <v>106033</v>
      </c>
      <c r="Q91">
        <v>6217</v>
      </c>
      <c r="R91">
        <v>69</v>
      </c>
      <c r="T91">
        <v>-636.40000000000146</v>
      </c>
      <c r="U91">
        <v>-17.80000000000291</v>
      </c>
      <c r="W91">
        <v>1971.2</v>
      </c>
      <c r="X91">
        <v>102.2</v>
      </c>
      <c r="AD91">
        <v>52991.6</v>
      </c>
      <c r="AE91">
        <v>2.2690011247065573</v>
      </c>
      <c r="AK91">
        <v>52991.6</v>
      </c>
      <c r="AL91">
        <v>2.2690011247065573</v>
      </c>
    </row>
    <row r="92" spans="2:38" x14ac:dyDescent="0.25">
      <c r="B92">
        <v>6302</v>
      </c>
      <c r="C92">
        <v>57709</v>
      </c>
      <c r="D92">
        <v>7789</v>
      </c>
      <c r="E92">
        <v>6716</v>
      </c>
      <c r="F92">
        <v>109118</v>
      </c>
      <c r="H92">
        <v>58115</v>
      </c>
      <c r="J92">
        <f t="shared" si="12"/>
        <v>37526.800000000003</v>
      </c>
      <c r="K92">
        <f t="shared" si="13"/>
        <v>1.5486265815363951</v>
      </c>
      <c r="L92">
        <f t="shared" si="14"/>
        <v>109118</v>
      </c>
      <c r="M92">
        <f t="shared" si="15"/>
        <v>6302</v>
      </c>
      <c r="N92">
        <f t="shared" si="16"/>
        <v>37526.800000000003</v>
      </c>
      <c r="O92">
        <f t="shared" si="17"/>
        <v>102816</v>
      </c>
      <c r="Q92">
        <v>-2647</v>
      </c>
      <c r="R92">
        <v>780</v>
      </c>
      <c r="T92">
        <v>-554</v>
      </c>
      <c r="U92">
        <v>95.80000000000291</v>
      </c>
      <c r="W92">
        <v>2160</v>
      </c>
      <c r="X92">
        <v>271.8</v>
      </c>
      <c r="AD92">
        <v>37526.800000000003</v>
      </c>
      <c r="AE92">
        <v>1.5486265815363951</v>
      </c>
      <c r="AK92">
        <v>37526.800000000003</v>
      </c>
      <c r="AL92">
        <v>1.5486265815363951</v>
      </c>
    </row>
    <row r="93" spans="2:38" x14ac:dyDescent="0.25">
      <c r="B93">
        <v>93113</v>
      </c>
      <c r="C93">
        <v>97768</v>
      </c>
      <c r="D93">
        <v>104392</v>
      </c>
      <c r="E93">
        <v>87159</v>
      </c>
      <c r="F93">
        <v>10884</v>
      </c>
      <c r="H93">
        <v>132062</v>
      </c>
      <c r="J93">
        <f t="shared" si="12"/>
        <v>78663.199999999997</v>
      </c>
      <c r="K93">
        <f t="shared" si="13"/>
        <v>1.6788282195486581</v>
      </c>
      <c r="L93">
        <f t="shared" si="14"/>
        <v>104392</v>
      </c>
      <c r="M93">
        <f t="shared" si="15"/>
        <v>10884</v>
      </c>
      <c r="N93">
        <f t="shared" si="16"/>
        <v>78663.199999999997</v>
      </c>
      <c r="O93">
        <f t="shared" si="17"/>
        <v>93508</v>
      </c>
      <c r="Q93">
        <v>-2746</v>
      </c>
      <c r="R93">
        <v>784</v>
      </c>
      <c r="T93">
        <v>164.59999999999127</v>
      </c>
      <c r="U93">
        <v>-189.19999999999709</v>
      </c>
      <c r="W93">
        <v>3425</v>
      </c>
      <c r="X93">
        <v>198.79999999999998</v>
      </c>
      <c r="AF93">
        <v>78663.199999999997</v>
      </c>
      <c r="AG93">
        <v>1.6788282195486581</v>
      </c>
      <c r="AK93">
        <v>78663.199999999997</v>
      </c>
      <c r="AL93">
        <v>1.6788282195486581</v>
      </c>
    </row>
    <row r="94" spans="2:38" x14ac:dyDescent="0.25">
      <c r="B94">
        <v>83671</v>
      </c>
      <c r="C94">
        <v>93390</v>
      </c>
      <c r="D94">
        <v>115864</v>
      </c>
      <c r="E94">
        <v>21230</v>
      </c>
      <c r="F94">
        <v>6016</v>
      </c>
      <c r="H94">
        <v>85940</v>
      </c>
      <c r="J94">
        <f t="shared" si="12"/>
        <v>64034.2</v>
      </c>
      <c r="K94">
        <f t="shared" si="13"/>
        <v>1.3420953178145429</v>
      </c>
      <c r="L94">
        <f t="shared" si="14"/>
        <v>115864</v>
      </c>
      <c r="M94">
        <f t="shared" si="15"/>
        <v>6016</v>
      </c>
      <c r="N94">
        <f t="shared" si="16"/>
        <v>64034.2</v>
      </c>
      <c r="O94">
        <f t="shared" si="17"/>
        <v>109848</v>
      </c>
      <c r="Q94">
        <v>3161</v>
      </c>
      <c r="R94">
        <v>-768</v>
      </c>
      <c r="T94">
        <v>271</v>
      </c>
      <c r="U94">
        <v>100.59999999999854</v>
      </c>
      <c r="W94">
        <v>3659.8</v>
      </c>
      <c r="X94">
        <v>115</v>
      </c>
      <c r="AB94">
        <v>64034.2</v>
      </c>
      <c r="AC94">
        <v>1.3420953178145429</v>
      </c>
      <c r="AK94">
        <v>64034.2</v>
      </c>
      <c r="AL94">
        <v>1.3420953178145429</v>
      </c>
    </row>
    <row r="95" spans="2:38" x14ac:dyDescent="0.25">
      <c r="B95">
        <v>6787</v>
      </c>
      <c r="C95">
        <v>64078</v>
      </c>
      <c r="D95">
        <v>105152</v>
      </c>
      <c r="E95">
        <v>122272</v>
      </c>
      <c r="F95">
        <v>43110</v>
      </c>
      <c r="H95">
        <v>73416</v>
      </c>
      <c r="J95">
        <f t="shared" si="12"/>
        <v>68279.8</v>
      </c>
      <c r="K95">
        <f t="shared" si="13"/>
        <v>1.0752228331073026</v>
      </c>
      <c r="L95">
        <f t="shared" si="14"/>
        <v>122272</v>
      </c>
      <c r="M95">
        <f t="shared" si="15"/>
        <v>6787</v>
      </c>
      <c r="N95">
        <f t="shared" si="16"/>
        <v>68279.8</v>
      </c>
      <c r="O95">
        <f t="shared" si="17"/>
        <v>115485</v>
      </c>
      <c r="Q95">
        <v>-3582</v>
      </c>
      <c r="R95">
        <v>180</v>
      </c>
      <c r="T95">
        <v>-2002.3999999999942</v>
      </c>
      <c r="U95">
        <v>-29.599999999991269</v>
      </c>
      <c r="W95">
        <v>3688</v>
      </c>
      <c r="X95">
        <v>442.4</v>
      </c>
      <c r="AB95">
        <v>68279.8</v>
      </c>
      <c r="AC95">
        <v>1.0752228331073026</v>
      </c>
      <c r="AI95">
        <v>68279.8</v>
      </c>
      <c r="AJ95">
        <v>1.0752228331073026</v>
      </c>
    </row>
    <row r="96" spans="2:38" x14ac:dyDescent="0.25">
      <c r="B96">
        <v>80502</v>
      </c>
      <c r="C96">
        <v>16549</v>
      </c>
      <c r="D96">
        <v>29680</v>
      </c>
      <c r="E96">
        <v>65420</v>
      </c>
      <c r="F96">
        <v>66099</v>
      </c>
      <c r="H96">
        <v>110126</v>
      </c>
      <c r="J96">
        <f t="shared" si="12"/>
        <v>51650</v>
      </c>
      <c r="K96">
        <f t="shared" si="13"/>
        <v>2.1321587608906101</v>
      </c>
      <c r="L96">
        <f t="shared" si="14"/>
        <v>80502</v>
      </c>
      <c r="M96">
        <f t="shared" si="15"/>
        <v>16549</v>
      </c>
      <c r="N96">
        <f t="shared" si="16"/>
        <v>51650</v>
      </c>
      <c r="O96">
        <f t="shared" si="17"/>
        <v>63953</v>
      </c>
      <c r="Q96">
        <v>4223</v>
      </c>
      <c r="R96">
        <v>-302</v>
      </c>
      <c r="T96">
        <v>1613.5999999999985</v>
      </c>
      <c r="U96">
        <v>22.80000000000291</v>
      </c>
      <c r="W96">
        <v>2195.6000000000004</v>
      </c>
      <c r="X96">
        <v>704.40000000000009</v>
      </c>
      <c r="AD96">
        <v>51650</v>
      </c>
      <c r="AE96">
        <v>2.1321587608906101</v>
      </c>
      <c r="AK96">
        <v>51650</v>
      </c>
      <c r="AL96">
        <v>2.1321587608906101</v>
      </c>
    </row>
    <row r="97" spans="2:38" x14ac:dyDescent="0.25">
      <c r="B97">
        <v>108005</v>
      </c>
      <c r="C97">
        <v>12244</v>
      </c>
      <c r="D97">
        <v>63598</v>
      </c>
      <c r="E97">
        <v>33498</v>
      </c>
      <c r="F97">
        <v>13643</v>
      </c>
      <c r="H97">
        <v>90359</v>
      </c>
      <c r="J97">
        <f t="shared" si="12"/>
        <v>46197.599999999999</v>
      </c>
      <c r="K97">
        <f t="shared" si="13"/>
        <v>1.9559241172701614</v>
      </c>
      <c r="L97">
        <f t="shared" si="14"/>
        <v>108005</v>
      </c>
      <c r="M97">
        <f t="shared" si="15"/>
        <v>12244</v>
      </c>
      <c r="N97">
        <f t="shared" si="16"/>
        <v>46197.599999999999</v>
      </c>
      <c r="O97">
        <f t="shared" si="17"/>
        <v>95761</v>
      </c>
      <c r="Q97">
        <v>77</v>
      </c>
      <c r="R97">
        <v>-47</v>
      </c>
      <c r="T97">
        <v>1671.5999999999985</v>
      </c>
      <c r="U97">
        <v>-137.40000000000146</v>
      </c>
      <c r="W97">
        <v>2749.6000000000004</v>
      </c>
      <c r="X97">
        <v>353.00000000000006</v>
      </c>
      <c r="AD97">
        <v>46197.599999999999</v>
      </c>
      <c r="AE97">
        <v>1.9559241172701614</v>
      </c>
      <c r="AK97">
        <v>46197.599999999999</v>
      </c>
      <c r="AL97">
        <v>1.9559241172701614</v>
      </c>
    </row>
    <row r="98" spans="2:38" x14ac:dyDescent="0.25">
      <c r="B98">
        <v>85606</v>
      </c>
      <c r="C98">
        <v>29847</v>
      </c>
      <c r="D98">
        <v>28539</v>
      </c>
      <c r="E98">
        <v>121414</v>
      </c>
      <c r="F98">
        <v>46122</v>
      </c>
      <c r="H98">
        <v>102810</v>
      </c>
      <c r="J98">
        <f t="shared" si="12"/>
        <v>62305.599999999999</v>
      </c>
      <c r="K98">
        <f t="shared" ref="K98:K129" si="18">H98/J98</f>
        <v>1.6500924475488561</v>
      </c>
      <c r="L98">
        <f t="shared" si="14"/>
        <v>121414</v>
      </c>
      <c r="M98">
        <f t="shared" si="15"/>
        <v>28539</v>
      </c>
      <c r="N98">
        <f t="shared" si="16"/>
        <v>62305.599999999999</v>
      </c>
      <c r="O98">
        <f t="shared" si="17"/>
        <v>92875</v>
      </c>
      <c r="Q98">
        <v>1335</v>
      </c>
      <c r="R98">
        <v>-29</v>
      </c>
      <c r="T98">
        <v>-719.59999999999854</v>
      </c>
      <c r="U98">
        <v>-148</v>
      </c>
      <c r="W98">
        <v>2325.1999999999998</v>
      </c>
      <c r="X98">
        <v>218.39999999999998</v>
      </c>
      <c r="AF98">
        <v>62305.599999999999</v>
      </c>
      <c r="AG98">
        <v>1.6500924475488561</v>
      </c>
      <c r="AK98">
        <v>62305.599999999999</v>
      </c>
      <c r="AL98">
        <v>1.6500924475488561</v>
      </c>
    </row>
    <row r="99" spans="2:38" x14ac:dyDescent="0.25">
      <c r="B99">
        <v>26008</v>
      </c>
      <c r="C99">
        <v>85170</v>
      </c>
      <c r="D99">
        <v>68417</v>
      </c>
      <c r="E99">
        <v>65773</v>
      </c>
      <c r="F99">
        <v>78584</v>
      </c>
      <c r="H99">
        <v>107406</v>
      </c>
      <c r="J99">
        <f t="shared" si="12"/>
        <v>64790.400000000001</v>
      </c>
      <c r="K99">
        <f t="shared" si="18"/>
        <v>1.6577455919395465</v>
      </c>
      <c r="L99">
        <f t="shared" si="14"/>
        <v>85170</v>
      </c>
      <c r="M99">
        <f t="shared" si="15"/>
        <v>26008</v>
      </c>
      <c r="N99">
        <f t="shared" si="16"/>
        <v>64790.400000000001</v>
      </c>
      <c r="O99">
        <f t="shared" si="17"/>
        <v>59162</v>
      </c>
      <c r="Q99">
        <v>3840</v>
      </c>
      <c r="R99">
        <v>-22</v>
      </c>
      <c r="T99">
        <v>2208</v>
      </c>
      <c r="U99">
        <v>254.40000000000146</v>
      </c>
      <c r="W99">
        <v>2875.2</v>
      </c>
      <c r="X99">
        <v>407.59999999999997</v>
      </c>
      <c r="AD99">
        <v>64790.400000000001</v>
      </c>
      <c r="AE99">
        <v>1.6577455919395465</v>
      </c>
      <c r="AK99">
        <v>64790.400000000001</v>
      </c>
      <c r="AL99">
        <v>1.6577455919395465</v>
      </c>
    </row>
    <row r="100" spans="2:38" x14ac:dyDescent="0.25">
      <c r="B100">
        <v>112611</v>
      </c>
      <c r="C100">
        <v>42280</v>
      </c>
      <c r="D100">
        <v>74429</v>
      </c>
      <c r="E100">
        <v>50585</v>
      </c>
      <c r="F100">
        <v>117056</v>
      </c>
      <c r="H100">
        <v>125721</v>
      </c>
      <c r="J100">
        <f t="shared" si="12"/>
        <v>79392.2</v>
      </c>
      <c r="K100">
        <f t="shared" si="18"/>
        <v>1.5835434715249106</v>
      </c>
      <c r="L100">
        <f t="shared" si="14"/>
        <v>117056</v>
      </c>
      <c r="M100">
        <f t="shared" si="15"/>
        <v>42280</v>
      </c>
      <c r="N100">
        <f t="shared" si="16"/>
        <v>79392.2</v>
      </c>
      <c r="O100">
        <f t="shared" si="17"/>
        <v>74776</v>
      </c>
      <c r="Q100">
        <v>3336</v>
      </c>
      <c r="R100">
        <v>-58</v>
      </c>
      <c r="T100">
        <v>-3559</v>
      </c>
      <c r="U100">
        <v>-186.80000000000291</v>
      </c>
      <c r="W100">
        <v>3558.9999999999995</v>
      </c>
      <c r="X100">
        <v>374.40000000000003</v>
      </c>
      <c r="AB100">
        <v>79392.2</v>
      </c>
      <c r="AC100">
        <v>1.5835434715249106</v>
      </c>
      <c r="AK100">
        <v>79392.2</v>
      </c>
      <c r="AL100">
        <v>1.5835434715249106</v>
      </c>
    </row>
    <row r="101" spans="2:38" x14ac:dyDescent="0.25">
      <c r="B101">
        <v>40211</v>
      </c>
      <c r="C101">
        <v>80017</v>
      </c>
      <c r="D101">
        <v>66468</v>
      </c>
      <c r="E101">
        <v>59093</v>
      </c>
      <c r="F101">
        <v>26683</v>
      </c>
      <c r="H101">
        <v>84596</v>
      </c>
      <c r="J101">
        <f t="shared" si="12"/>
        <v>54494.400000000001</v>
      </c>
      <c r="K101">
        <f t="shared" si="18"/>
        <v>1.5523796940603072</v>
      </c>
      <c r="L101">
        <f t="shared" si="14"/>
        <v>80017</v>
      </c>
      <c r="M101">
        <f t="shared" si="15"/>
        <v>26683</v>
      </c>
      <c r="N101">
        <f t="shared" si="16"/>
        <v>54494.400000000001</v>
      </c>
      <c r="O101">
        <f t="shared" si="17"/>
        <v>53334</v>
      </c>
      <c r="Q101">
        <v>-2611</v>
      </c>
      <c r="R101">
        <v>-307</v>
      </c>
      <c r="T101">
        <v>-2405.4000000000015</v>
      </c>
      <c r="U101">
        <v>-406.79999999999563</v>
      </c>
      <c r="W101">
        <v>2918.6</v>
      </c>
      <c r="X101">
        <v>409.6</v>
      </c>
      <c r="AD101">
        <v>54494.400000000001</v>
      </c>
      <c r="AE101">
        <v>1.5523796940603072</v>
      </c>
      <c r="AK101">
        <v>54494.400000000001</v>
      </c>
      <c r="AL101">
        <v>1.5523796940603072</v>
      </c>
    </row>
    <row r="103" spans="2:38" x14ac:dyDescent="0.25">
      <c r="B103">
        <v>5273970</v>
      </c>
      <c r="C103">
        <v>4522814</v>
      </c>
      <c r="D103">
        <v>4414958</v>
      </c>
      <c r="E103">
        <v>4567185</v>
      </c>
      <c r="F103">
        <v>4802877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AA78-36D5-40FA-8C2C-D8533032181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116487</v>
      </c>
      <c r="C2">
        <v>20622</v>
      </c>
      <c r="D2">
        <v>108460</v>
      </c>
      <c r="E2">
        <v>14604</v>
      </c>
      <c r="F2">
        <v>87702</v>
      </c>
      <c r="H2">
        <v>122514</v>
      </c>
      <c r="J2">
        <f t="shared" ref="J2:J33" si="0">AVERAGE(B2:F2)</f>
        <v>69575</v>
      </c>
      <c r="K2">
        <f t="shared" ref="K2:K33" si="1">H2/J2</f>
        <v>1.7608911246855912</v>
      </c>
      <c r="L2">
        <f t="shared" ref="L2:L33" si="2">MAX(B2:F2)</f>
        <v>116487</v>
      </c>
      <c r="M2">
        <f t="shared" ref="M2:M33" si="3">MIN(B2:F2)</f>
        <v>14604</v>
      </c>
      <c r="N2">
        <f t="shared" ref="N2:N33" si="4">AVERAGE(B2:F2)</f>
        <v>69575</v>
      </c>
      <c r="O2">
        <f t="shared" ref="O2:O33" si="5">L2-M2</f>
        <v>101883</v>
      </c>
      <c r="Q2">
        <v>1728</v>
      </c>
      <c r="R2">
        <v>-21</v>
      </c>
      <c r="T2">
        <v>-1445.1999999999971</v>
      </c>
      <c r="U2">
        <v>-83.19999999999709</v>
      </c>
      <c r="W2">
        <v>2713.6</v>
      </c>
      <c r="X2">
        <v>106</v>
      </c>
      <c r="AF2">
        <v>69575</v>
      </c>
      <c r="AG2">
        <v>1.7608911246855912</v>
      </c>
      <c r="AK2">
        <v>69575</v>
      </c>
      <c r="AL2">
        <v>1.7608911246855912</v>
      </c>
    </row>
    <row r="3" spans="1:38" x14ac:dyDescent="0.25">
      <c r="B3">
        <v>117861</v>
      </c>
      <c r="C3">
        <v>69623</v>
      </c>
      <c r="D3">
        <v>49955</v>
      </c>
      <c r="E3">
        <v>44075</v>
      </c>
      <c r="F3">
        <v>72552</v>
      </c>
      <c r="H3">
        <v>123457</v>
      </c>
      <c r="J3">
        <f t="shared" si="0"/>
        <v>70813.2</v>
      </c>
      <c r="K3">
        <f t="shared" si="1"/>
        <v>1.7434178938390019</v>
      </c>
      <c r="L3">
        <f t="shared" si="2"/>
        <v>117861</v>
      </c>
      <c r="M3">
        <f t="shared" si="3"/>
        <v>44075</v>
      </c>
      <c r="N3">
        <f t="shared" si="4"/>
        <v>70813.2</v>
      </c>
      <c r="O3">
        <f t="shared" si="5"/>
        <v>73786</v>
      </c>
      <c r="Q3">
        <v>-650</v>
      </c>
      <c r="R3">
        <v>61</v>
      </c>
      <c r="T3">
        <v>-207</v>
      </c>
      <c r="U3">
        <v>-199.40000000000873</v>
      </c>
      <c r="W3">
        <v>2996.2000000000003</v>
      </c>
      <c r="X3">
        <v>334.2</v>
      </c>
      <c r="AF3">
        <v>70813.2</v>
      </c>
      <c r="AG3">
        <v>1.7434178938390019</v>
      </c>
      <c r="AK3">
        <v>70813.2</v>
      </c>
      <c r="AL3">
        <v>1.7434178938390019</v>
      </c>
    </row>
    <row r="4" spans="1:38" x14ac:dyDescent="0.25">
      <c r="B4">
        <v>120615</v>
      </c>
      <c r="C4">
        <v>34510</v>
      </c>
      <c r="D4">
        <v>34057</v>
      </c>
      <c r="E4">
        <v>101435</v>
      </c>
      <c r="F4">
        <v>102090</v>
      </c>
      <c r="H4">
        <v>134507</v>
      </c>
      <c r="J4">
        <f t="shared" si="0"/>
        <v>78541.399999999994</v>
      </c>
      <c r="K4">
        <f t="shared" si="1"/>
        <v>1.712561782703135</v>
      </c>
      <c r="L4">
        <f t="shared" si="2"/>
        <v>120615</v>
      </c>
      <c r="M4">
        <f t="shared" si="3"/>
        <v>34057</v>
      </c>
      <c r="N4">
        <f t="shared" si="4"/>
        <v>78541.399999999994</v>
      </c>
      <c r="O4">
        <f t="shared" si="5"/>
        <v>86558</v>
      </c>
      <c r="Q4">
        <v>-1408</v>
      </c>
      <c r="R4">
        <v>303</v>
      </c>
      <c r="T4">
        <v>2994.7999999999884</v>
      </c>
      <c r="U4">
        <v>12.799999999988358</v>
      </c>
      <c r="W4">
        <v>3232</v>
      </c>
      <c r="X4">
        <v>241.6</v>
      </c>
      <c r="AF4">
        <v>78541.399999999994</v>
      </c>
      <c r="AG4">
        <v>1.712561782703135</v>
      </c>
      <c r="AK4">
        <v>78541.399999999994</v>
      </c>
      <c r="AL4">
        <v>1.712561782703135</v>
      </c>
    </row>
    <row r="5" spans="1:38" x14ac:dyDescent="0.25">
      <c r="B5">
        <v>106278</v>
      </c>
      <c r="C5">
        <v>78637</v>
      </c>
      <c r="D5">
        <v>109599</v>
      </c>
      <c r="E5">
        <v>94229</v>
      </c>
      <c r="F5">
        <v>57704</v>
      </c>
      <c r="H5">
        <v>115566</v>
      </c>
      <c r="J5">
        <f t="shared" si="0"/>
        <v>89289.4</v>
      </c>
      <c r="K5">
        <f t="shared" si="1"/>
        <v>1.2942857718833367</v>
      </c>
      <c r="L5">
        <f t="shared" si="2"/>
        <v>109599</v>
      </c>
      <c r="M5">
        <f t="shared" si="3"/>
        <v>57704</v>
      </c>
      <c r="N5">
        <f t="shared" si="4"/>
        <v>89289.4</v>
      </c>
      <c r="O5">
        <f t="shared" si="5"/>
        <v>51895</v>
      </c>
      <c r="Q5">
        <v>-3375</v>
      </c>
      <c r="R5">
        <v>3</v>
      </c>
      <c r="T5">
        <v>-795.80000000000291</v>
      </c>
      <c r="U5">
        <v>-74</v>
      </c>
      <c r="W5">
        <v>2585.4</v>
      </c>
      <c r="X5">
        <v>249.99999999999997</v>
      </c>
      <c r="AB5">
        <v>89289.4</v>
      </c>
      <c r="AC5">
        <v>1.2942857718833367</v>
      </c>
      <c r="AI5">
        <v>89289.4</v>
      </c>
      <c r="AJ5">
        <v>1.2942857718833367</v>
      </c>
    </row>
    <row r="6" spans="1:38" x14ac:dyDescent="0.25">
      <c r="B6">
        <v>104913</v>
      </c>
      <c r="C6">
        <v>12655</v>
      </c>
      <c r="D6">
        <v>86081</v>
      </c>
      <c r="E6">
        <v>58517</v>
      </c>
      <c r="F6">
        <v>48019</v>
      </c>
      <c r="H6">
        <v>87330</v>
      </c>
      <c r="J6">
        <f t="shared" si="0"/>
        <v>62037</v>
      </c>
      <c r="K6">
        <f t="shared" si="1"/>
        <v>1.4077083031094346</v>
      </c>
      <c r="L6">
        <f t="shared" si="2"/>
        <v>104913</v>
      </c>
      <c r="M6">
        <f t="shared" si="3"/>
        <v>12655</v>
      </c>
      <c r="N6">
        <f t="shared" si="4"/>
        <v>62037</v>
      </c>
      <c r="O6">
        <f t="shared" si="5"/>
        <v>92258</v>
      </c>
      <c r="Q6">
        <v>1599</v>
      </c>
      <c r="R6">
        <v>-32</v>
      </c>
      <c r="T6">
        <v>1447.1999999999971</v>
      </c>
      <c r="U6">
        <v>-310.59999999999854</v>
      </c>
      <c r="W6">
        <v>3604.8</v>
      </c>
      <c r="X6">
        <v>535.4</v>
      </c>
      <c r="Z6">
        <v>62037</v>
      </c>
      <c r="AA6">
        <v>1.4077083031094346</v>
      </c>
      <c r="AK6">
        <v>62037</v>
      </c>
      <c r="AL6">
        <v>1.4077083031094346</v>
      </c>
    </row>
    <row r="7" spans="1:38" x14ac:dyDescent="0.25">
      <c r="B7">
        <v>91986</v>
      </c>
      <c r="C7">
        <v>55943</v>
      </c>
      <c r="D7">
        <v>105402</v>
      </c>
      <c r="E7">
        <v>109398</v>
      </c>
      <c r="F7">
        <v>87173</v>
      </c>
      <c r="H7">
        <v>116037</v>
      </c>
      <c r="J7">
        <f t="shared" si="0"/>
        <v>89980.4</v>
      </c>
      <c r="K7">
        <f t="shared" si="1"/>
        <v>1.2895808420500465</v>
      </c>
      <c r="L7">
        <f t="shared" si="2"/>
        <v>109398</v>
      </c>
      <c r="M7">
        <f t="shared" si="3"/>
        <v>55943</v>
      </c>
      <c r="N7">
        <f t="shared" si="4"/>
        <v>89980.4</v>
      </c>
      <c r="O7">
        <f t="shared" si="5"/>
        <v>53455</v>
      </c>
      <c r="Q7">
        <v>5214</v>
      </c>
      <c r="R7">
        <v>513</v>
      </c>
      <c r="T7">
        <v>-1777.6000000000058</v>
      </c>
      <c r="U7">
        <v>469.59999999999127</v>
      </c>
      <c r="W7">
        <v>2216.8000000000002</v>
      </c>
      <c r="X7">
        <v>469.6</v>
      </c>
      <c r="AB7">
        <v>89980.4</v>
      </c>
      <c r="AC7">
        <v>1.2895808420500465</v>
      </c>
      <c r="AI7">
        <v>89980.4</v>
      </c>
      <c r="AJ7">
        <v>1.2895808420500465</v>
      </c>
    </row>
    <row r="8" spans="1:38" x14ac:dyDescent="0.25">
      <c r="B8">
        <v>20831</v>
      </c>
      <c r="C8">
        <v>1971</v>
      </c>
      <c r="D8">
        <v>36015</v>
      </c>
      <c r="E8">
        <v>90443</v>
      </c>
      <c r="F8">
        <v>104636</v>
      </c>
      <c r="H8">
        <v>72185</v>
      </c>
      <c r="J8">
        <f t="shared" si="0"/>
        <v>50779.199999999997</v>
      </c>
      <c r="K8">
        <f t="shared" si="1"/>
        <v>1.4215466175126825</v>
      </c>
      <c r="L8">
        <f t="shared" si="2"/>
        <v>104636</v>
      </c>
      <c r="M8">
        <f t="shared" si="3"/>
        <v>1971</v>
      </c>
      <c r="N8">
        <f t="shared" si="4"/>
        <v>50779.199999999997</v>
      </c>
      <c r="O8">
        <f t="shared" si="5"/>
        <v>102665</v>
      </c>
      <c r="Q8">
        <v>-6658</v>
      </c>
      <c r="R8">
        <v>-368</v>
      </c>
      <c r="T8">
        <v>-2455.2000000000044</v>
      </c>
      <c r="U8">
        <v>-420.20000000000437</v>
      </c>
      <c r="W8">
        <v>3405.2000000000003</v>
      </c>
      <c r="X8">
        <v>553.79999999999995</v>
      </c>
      <c r="Z8">
        <v>50779.199999999997</v>
      </c>
      <c r="AA8">
        <v>1.4215466175126825</v>
      </c>
      <c r="AK8">
        <v>50779.199999999997</v>
      </c>
      <c r="AL8">
        <v>1.4215466175126825</v>
      </c>
    </row>
    <row r="9" spans="1:38" x14ac:dyDescent="0.25">
      <c r="B9">
        <v>67433</v>
      </c>
      <c r="C9">
        <v>73805</v>
      </c>
      <c r="D9">
        <v>30807</v>
      </c>
      <c r="E9">
        <v>94421</v>
      </c>
      <c r="F9">
        <v>120263</v>
      </c>
      <c r="H9">
        <v>86220</v>
      </c>
      <c r="J9">
        <f t="shared" si="0"/>
        <v>77345.8</v>
      </c>
      <c r="K9">
        <f t="shared" si="1"/>
        <v>1.1147340902802738</v>
      </c>
      <c r="L9">
        <f t="shared" si="2"/>
        <v>120263</v>
      </c>
      <c r="M9">
        <f t="shared" si="3"/>
        <v>30807</v>
      </c>
      <c r="N9">
        <f t="shared" si="4"/>
        <v>77345.8</v>
      </c>
      <c r="O9">
        <f t="shared" si="5"/>
        <v>89456</v>
      </c>
      <c r="Q9">
        <v>1350</v>
      </c>
      <c r="R9">
        <v>0</v>
      </c>
      <c r="T9">
        <v>569.19999999999709</v>
      </c>
      <c r="U9">
        <v>365.40000000000873</v>
      </c>
      <c r="W9">
        <v>2770.8</v>
      </c>
      <c r="X9">
        <v>367</v>
      </c>
      <c r="AB9">
        <v>77345.8</v>
      </c>
      <c r="AC9">
        <v>1.1147340902802738</v>
      </c>
      <c r="AI9">
        <v>77345.8</v>
      </c>
      <c r="AJ9">
        <v>1.1147340902802738</v>
      </c>
    </row>
    <row r="10" spans="1:38" x14ac:dyDescent="0.25">
      <c r="B10">
        <v>38826</v>
      </c>
      <c r="C10">
        <v>64487</v>
      </c>
      <c r="D10">
        <v>68889</v>
      </c>
      <c r="E10">
        <v>86446</v>
      </c>
      <c r="F10">
        <v>18990</v>
      </c>
      <c r="H10">
        <v>71805</v>
      </c>
      <c r="J10">
        <f t="shared" si="0"/>
        <v>55527.6</v>
      </c>
      <c r="K10">
        <f t="shared" si="1"/>
        <v>1.2931407084044693</v>
      </c>
      <c r="L10">
        <f t="shared" si="2"/>
        <v>86446</v>
      </c>
      <c r="M10">
        <f t="shared" si="3"/>
        <v>18990</v>
      </c>
      <c r="N10">
        <f t="shared" si="4"/>
        <v>55527.6</v>
      </c>
      <c r="O10">
        <f t="shared" si="5"/>
        <v>67456</v>
      </c>
      <c r="Q10">
        <v>4647</v>
      </c>
      <c r="R10">
        <v>6</v>
      </c>
      <c r="T10">
        <v>-19.200000000004366</v>
      </c>
      <c r="U10">
        <v>-432</v>
      </c>
      <c r="W10">
        <v>1984.4</v>
      </c>
      <c r="X10">
        <v>506.4</v>
      </c>
      <c r="Z10">
        <v>55527.6</v>
      </c>
      <c r="AA10">
        <v>1.2931407084044693</v>
      </c>
      <c r="AK10">
        <v>55527.6</v>
      </c>
      <c r="AL10">
        <v>1.2931407084044693</v>
      </c>
    </row>
    <row r="11" spans="1:38" x14ac:dyDescent="0.25">
      <c r="B11">
        <v>14643</v>
      </c>
      <c r="C11">
        <v>6575</v>
      </c>
      <c r="D11">
        <v>89296</v>
      </c>
      <c r="E11">
        <v>48686</v>
      </c>
      <c r="F11">
        <v>1747</v>
      </c>
      <c r="H11">
        <v>77386</v>
      </c>
      <c r="J11">
        <f t="shared" si="0"/>
        <v>32189.4</v>
      </c>
      <c r="K11">
        <f t="shared" si="1"/>
        <v>2.404083331780027</v>
      </c>
      <c r="L11">
        <f t="shared" si="2"/>
        <v>89296</v>
      </c>
      <c r="M11">
        <f t="shared" si="3"/>
        <v>1747</v>
      </c>
      <c r="N11">
        <f t="shared" si="4"/>
        <v>32189.4</v>
      </c>
      <c r="O11">
        <f t="shared" si="5"/>
        <v>87549</v>
      </c>
      <c r="Q11">
        <v>1987</v>
      </c>
      <c r="R11">
        <v>365</v>
      </c>
      <c r="T11">
        <v>2128.2000000000007</v>
      </c>
      <c r="U11">
        <v>220.40000000000146</v>
      </c>
      <c r="W11">
        <v>3643.4</v>
      </c>
      <c r="X11">
        <v>297.2</v>
      </c>
      <c r="AD11">
        <v>32189.4</v>
      </c>
      <c r="AE11">
        <v>2.404083331780027</v>
      </c>
      <c r="AK11">
        <v>32189.4</v>
      </c>
      <c r="AL11">
        <v>2.404083331780027</v>
      </c>
    </row>
    <row r="12" spans="1:38" x14ac:dyDescent="0.25">
      <c r="B12">
        <v>10800</v>
      </c>
      <c r="C12">
        <v>5397</v>
      </c>
      <c r="D12">
        <v>86119</v>
      </c>
      <c r="E12">
        <v>93992</v>
      </c>
      <c r="F12">
        <v>89407</v>
      </c>
      <c r="H12">
        <v>88674</v>
      </c>
      <c r="J12">
        <f t="shared" si="0"/>
        <v>57143</v>
      </c>
      <c r="K12">
        <f t="shared" si="1"/>
        <v>1.5517911205221986</v>
      </c>
      <c r="L12">
        <f t="shared" si="2"/>
        <v>93992</v>
      </c>
      <c r="M12">
        <f t="shared" si="3"/>
        <v>5397</v>
      </c>
      <c r="N12">
        <f t="shared" si="4"/>
        <v>57143</v>
      </c>
      <c r="O12">
        <f t="shared" si="5"/>
        <v>88595</v>
      </c>
      <c r="Q12">
        <v>1590</v>
      </c>
      <c r="R12">
        <v>557</v>
      </c>
      <c r="T12">
        <v>-863.80000000000291</v>
      </c>
      <c r="U12">
        <v>195</v>
      </c>
      <c r="W12">
        <v>2883</v>
      </c>
      <c r="X12">
        <v>238.2</v>
      </c>
      <c r="AD12">
        <v>57143</v>
      </c>
      <c r="AE12">
        <v>1.5517911205221986</v>
      </c>
      <c r="AK12">
        <v>57143</v>
      </c>
      <c r="AL12">
        <v>1.5517911205221986</v>
      </c>
    </row>
    <row r="13" spans="1:38" x14ac:dyDescent="0.25">
      <c r="B13">
        <v>85929</v>
      </c>
      <c r="C13">
        <v>34133</v>
      </c>
      <c r="D13">
        <v>100170</v>
      </c>
      <c r="E13">
        <v>77960</v>
      </c>
      <c r="F13">
        <v>82300</v>
      </c>
      <c r="H13">
        <v>133857</v>
      </c>
      <c r="J13">
        <f t="shared" si="0"/>
        <v>76098.399999999994</v>
      </c>
      <c r="K13">
        <f t="shared" si="1"/>
        <v>1.7589988751406076</v>
      </c>
      <c r="L13">
        <f t="shared" si="2"/>
        <v>100170</v>
      </c>
      <c r="M13">
        <f t="shared" si="3"/>
        <v>34133</v>
      </c>
      <c r="N13">
        <f t="shared" si="4"/>
        <v>76098.399999999994</v>
      </c>
      <c r="O13">
        <f t="shared" si="5"/>
        <v>66037</v>
      </c>
      <c r="Q13">
        <v>3600</v>
      </c>
      <c r="R13">
        <v>131</v>
      </c>
      <c r="T13">
        <v>970</v>
      </c>
      <c r="U13">
        <v>375.79999999998836</v>
      </c>
      <c r="W13">
        <v>2869.6</v>
      </c>
      <c r="X13">
        <v>464.59999999999997</v>
      </c>
      <c r="AF13">
        <v>76098.399999999994</v>
      </c>
      <c r="AG13">
        <v>1.7589988751406076</v>
      </c>
      <c r="AK13">
        <v>76098.399999999994</v>
      </c>
      <c r="AL13">
        <v>1.7589988751406076</v>
      </c>
    </row>
    <row r="14" spans="1:38" x14ac:dyDescent="0.25">
      <c r="B14">
        <v>6896</v>
      </c>
      <c r="C14">
        <v>29549</v>
      </c>
      <c r="D14">
        <v>111807</v>
      </c>
      <c r="E14">
        <v>23951</v>
      </c>
      <c r="F14">
        <v>56982</v>
      </c>
      <c r="H14">
        <v>69730</v>
      </c>
      <c r="J14">
        <f t="shared" si="0"/>
        <v>45837</v>
      </c>
      <c r="K14">
        <f t="shared" si="1"/>
        <v>1.5212601173724283</v>
      </c>
      <c r="L14">
        <f t="shared" si="2"/>
        <v>111807</v>
      </c>
      <c r="M14">
        <f t="shared" si="3"/>
        <v>6896</v>
      </c>
      <c r="N14">
        <f t="shared" si="4"/>
        <v>45837</v>
      </c>
      <c r="O14">
        <f t="shared" si="5"/>
        <v>104911</v>
      </c>
      <c r="Q14">
        <v>-257</v>
      </c>
      <c r="R14">
        <v>-499</v>
      </c>
      <c r="T14">
        <v>3180.5999999999985</v>
      </c>
      <c r="U14">
        <v>-71.400000000001455</v>
      </c>
      <c r="W14">
        <v>3538.6</v>
      </c>
      <c r="X14">
        <v>247.79999999999998</v>
      </c>
      <c r="AD14">
        <v>45837</v>
      </c>
      <c r="AE14">
        <v>1.5212601173724283</v>
      </c>
      <c r="AK14">
        <v>45837</v>
      </c>
      <c r="AL14">
        <v>1.5212601173724283</v>
      </c>
    </row>
    <row r="15" spans="1:38" x14ac:dyDescent="0.25">
      <c r="B15">
        <v>16273</v>
      </c>
      <c r="C15">
        <v>46479</v>
      </c>
      <c r="D15">
        <v>104406</v>
      </c>
      <c r="E15">
        <v>91011</v>
      </c>
      <c r="F15">
        <v>34410</v>
      </c>
      <c r="H15">
        <v>120657</v>
      </c>
      <c r="J15">
        <f t="shared" si="0"/>
        <v>58515.8</v>
      </c>
      <c r="K15">
        <f t="shared" si="1"/>
        <v>2.0619559161799033</v>
      </c>
      <c r="L15">
        <f t="shared" si="2"/>
        <v>104406</v>
      </c>
      <c r="M15">
        <f t="shared" si="3"/>
        <v>16273</v>
      </c>
      <c r="N15">
        <f t="shared" si="4"/>
        <v>58515.8</v>
      </c>
      <c r="O15">
        <f t="shared" si="5"/>
        <v>88133</v>
      </c>
      <c r="Q15">
        <v>609</v>
      </c>
      <c r="R15">
        <v>1</v>
      </c>
      <c r="T15">
        <v>-7756.5999999999913</v>
      </c>
      <c r="U15">
        <v>-816</v>
      </c>
      <c r="W15">
        <v>7756.6</v>
      </c>
      <c r="X15">
        <v>816</v>
      </c>
      <c r="AF15">
        <v>58515.8</v>
      </c>
      <c r="AG15">
        <v>2.0619559161799033</v>
      </c>
      <c r="AK15">
        <v>58515.8</v>
      </c>
      <c r="AL15">
        <v>2.0619559161799033</v>
      </c>
    </row>
    <row r="16" spans="1:38" x14ac:dyDescent="0.25">
      <c r="B16">
        <v>6013</v>
      </c>
      <c r="C16">
        <v>42594</v>
      </c>
      <c r="D16">
        <v>84129</v>
      </c>
      <c r="E16">
        <v>12996</v>
      </c>
      <c r="F16">
        <v>57707</v>
      </c>
      <c r="H16">
        <v>94009</v>
      </c>
      <c r="J16">
        <f t="shared" si="0"/>
        <v>40687.800000000003</v>
      </c>
      <c r="K16">
        <f t="shared" si="1"/>
        <v>2.3104960209202758</v>
      </c>
      <c r="L16">
        <f t="shared" si="2"/>
        <v>84129</v>
      </c>
      <c r="M16">
        <f t="shared" si="3"/>
        <v>6013</v>
      </c>
      <c r="N16">
        <f t="shared" si="4"/>
        <v>40687.800000000003</v>
      </c>
      <c r="O16">
        <f t="shared" si="5"/>
        <v>78116</v>
      </c>
      <c r="Q16">
        <v>-1193</v>
      </c>
      <c r="R16">
        <v>-836</v>
      </c>
      <c r="T16">
        <v>3197.4000000000015</v>
      </c>
      <c r="U16">
        <v>181.20000000000437</v>
      </c>
      <c r="W16">
        <v>3281.3999999999996</v>
      </c>
      <c r="X16">
        <v>449.59999999999997</v>
      </c>
      <c r="AD16">
        <v>40687.800000000003</v>
      </c>
      <c r="AE16">
        <v>2.3104960209202758</v>
      </c>
      <c r="AK16">
        <v>40687.800000000003</v>
      </c>
      <c r="AL16">
        <v>2.3104960209202758</v>
      </c>
    </row>
    <row r="17" spans="2:38" x14ac:dyDescent="0.25">
      <c r="B17">
        <v>8745</v>
      </c>
      <c r="C17">
        <v>6328</v>
      </c>
      <c r="D17">
        <v>67065</v>
      </c>
      <c r="E17">
        <v>34679</v>
      </c>
      <c r="F17">
        <v>87592</v>
      </c>
      <c r="H17">
        <v>96506</v>
      </c>
      <c r="J17">
        <f t="shared" si="0"/>
        <v>40881.800000000003</v>
      </c>
      <c r="K17">
        <f t="shared" si="1"/>
        <v>2.3606103449456723</v>
      </c>
      <c r="L17">
        <f t="shared" si="2"/>
        <v>87592</v>
      </c>
      <c r="M17">
        <f t="shared" si="3"/>
        <v>6328</v>
      </c>
      <c r="N17">
        <f t="shared" si="4"/>
        <v>40881.800000000003</v>
      </c>
      <c r="O17">
        <f t="shared" si="5"/>
        <v>81264</v>
      </c>
      <c r="Q17">
        <v>3641</v>
      </c>
      <c r="R17">
        <v>-362</v>
      </c>
      <c r="T17">
        <v>-2586.3999999999942</v>
      </c>
      <c r="U17">
        <v>-376</v>
      </c>
      <c r="W17">
        <v>2805.2000000000003</v>
      </c>
      <c r="X17">
        <v>384</v>
      </c>
      <c r="AD17">
        <v>40881.800000000003</v>
      </c>
      <c r="AE17">
        <v>2.3606103449456723</v>
      </c>
      <c r="AK17">
        <v>40881.800000000003</v>
      </c>
      <c r="AL17">
        <v>2.3606103449456723</v>
      </c>
    </row>
    <row r="18" spans="2:38" x14ac:dyDescent="0.25">
      <c r="B18">
        <v>111937</v>
      </c>
      <c r="C18">
        <v>34143</v>
      </c>
      <c r="D18">
        <v>51720</v>
      </c>
      <c r="E18">
        <v>19265</v>
      </c>
      <c r="F18">
        <v>82015</v>
      </c>
      <c r="H18">
        <v>105108</v>
      </c>
      <c r="J18">
        <f t="shared" si="0"/>
        <v>59816</v>
      </c>
      <c r="K18">
        <f t="shared" si="1"/>
        <v>1.7571887120502876</v>
      </c>
      <c r="L18">
        <f t="shared" si="2"/>
        <v>111937</v>
      </c>
      <c r="M18">
        <f t="shared" si="3"/>
        <v>19265</v>
      </c>
      <c r="N18">
        <f t="shared" si="4"/>
        <v>59816</v>
      </c>
      <c r="O18">
        <f t="shared" si="5"/>
        <v>92672</v>
      </c>
      <c r="Q18">
        <v>1542</v>
      </c>
      <c r="R18">
        <v>102</v>
      </c>
      <c r="T18">
        <v>1464.8000000000029</v>
      </c>
      <c r="U18">
        <v>-99</v>
      </c>
      <c r="W18">
        <v>1464.8000000000002</v>
      </c>
      <c r="X18">
        <v>101.4</v>
      </c>
      <c r="AD18">
        <v>59816</v>
      </c>
      <c r="AE18">
        <v>1.7571887120502876</v>
      </c>
      <c r="AK18">
        <v>59816</v>
      </c>
      <c r="AL18">
        <v>1.7571887120502876</v>
      </c>
    </row>
    <row r="19" spans="2:38" x14ac:dyDescent="0.25">
      <c r="B19">
        <v>83008</v>
      </c>
      <c r="C19">
        <v>5005</v>
      </c>
      <c r="D19">
        <v>83791</v>
      </c>
      <c r="E19">
        <v>103984</v>
      </c>
      <c r="F19">
        <v>97499</v>
      </c>
      <c r="H19">
        <v>122825</v>
      </c>
      <c r="J19">
        <f t="shared" si="0"/>
        <v>74657.399999999994</v>
      </c>
      <c r="K19">
        <f t="shared" si="1"/>
        <v>1.64518185739123</v>
      </c>
      <c r="L19">
        <f t="shared" si="2"/>
        <v>103984</v>
      </c>
      <c r="M19">
        <f t="shared" si="3"/>
        <v>5005</v>
      </c>
      <c r="N19">
        <f t="shared" si="4"/>
        <v>74657.399999999994</v>
      </c>
      <c r="O19">
        <f t="shared" si="5"/>
        <v>98979</v>
      </c>
      <c r="Q19">
        <v>3269</v>
      </c>
      <c r="R19">
        <v>122</v>
      </c>
      <c r="T19">
        <v>759</v>
      </c>
      <c r="U19">
        <v>605.79999999998836</v>
      </c>
      <c r="W19">
        <v>2318.6000000000004</v>
      </c>
      <c r="X19">
        <v>612.6</v>
      </c>
      <c r="AF19">
        <v>74657.399999999994</v>
      </c>
      <c r="AG19">
        <v>1.64518185739123</v>
      </c>
      <c r="AK19">
        <v>74657.399999999994</v>
      </c>
      <c r="AL19">
        <v>1.64518185739123</v>
      </c>
    </row>
    <row r="20" spans="2:38" x14ac:dyDescent="0.25">
      <c r="B20">
        <v>6540</v>
      </c>
      <c r="C20">
        <v>9825</v>
      </c>
      <c r="D20">
        <v>105234</v>
      </c>
      <c r="E20">
        <v>104664</v>
      </c>
      <c r="F20">
        <v>88614</v>
      </c>
      <c r="H20">
        <v>90043</v>
      </c>
      <c r="J20">
        <f t="shared" si="0"/>
        <v>62975.4</v>
      </c>
      <c r="K20">
        <f t="shared" si="1"/>
        <v>1.4298122759045595</v>
      </c>
      <c r="L20">
        <f t="shared" si="2"/>
        <v>105234</v>
      </c>
      <c r="M20">
        <f t="shared" si="3"/>
        <v>6540</v>
      </c>
      <c r="N20">
        <f t="shared" si="4"/>
        <v>62975.4</v>
      </c>
      <c r="O20">
        <f t="shared" si="5"/>
        <v>98694</v>
      </c>
      <c r="Q20">
        <v>-3560</v>
      </c>
      <c r="R20">
        <v>-774</v>
      </c>
      <c r="T20">
        <v>-517.19999999999709</v>
      </c>
      <c r="U20">
        <v>-220.79999999999563</v>
      </c>
      <c r="W20">
        <v>4950</v>
      </c>
      <c r="X20">
        <v>265.2</v>
      </c>
      <c r="AB20">
        <v>62975.4</v>
      </c>
      <c r="AC20">
        <v>1.4298122759045595</v>
      </c>
      <c r="AK20">
        <v>62975.4</v>
      </c>
      <c r="AL20">
        <v>1.4298122759045595</v>
      </c>
    </row>
    <row r="21" spans="2:38" x14ac:dyDescent="0.25">
      <c r="B21">
        <v>38295</v>
      </c>
      <c r="C21">
        <v>75240</v>
      </c>
      <c r="D21">
        <v>25675</v>
      </c>
      <c r="E21">
        <v>90256</v>
      </c>
      <c r="F21">
        <v>49811</v>
      </c>
      <c r="H21">
        <v>80520</v>
      </c>
      <c r="J21">
        <f t="shared" si="0"/>
        <v>55855.4</v>
      </c>
      <c r="K21">
        <f t="shared" si="1"/>
        <v>1.4415795070843642</v>
      </c>
      <c r="L21">
        <f t="shared" si="2"/>
        <v>90256</v>
      </c>
      <c r="M21">
        <f t="shared" si="3"/>
        <v>25675</v>
      </c>
      <c r="N21">
        <f t="shared" si="4"/>
        <v>55855.4</v>
      </c>
      <c r="O21">
        <f t="shared" si="5"/>
        <v>64581</v>
      </c>
      <c r="Q21">
        <v>3645</v>
      </c>
      <c r="R21">
        <v>-11</v>
      </c>
      <c r="T21">
        <v>-85</v>
      </c>
      <c r="U21">
        <v>-194.79999999999563</v>
      </c>
      <c r="W21">
        <v>2353</v>
      </c>
      <c r="X21">
        <v>496.4</v>
      </c>
      <c r="Z21">
        <v>55855.4</v>
      </c>
      <c r="AA21">
        <v>1.4415795070843642</v>
      </c>
      <c r="AK21">
        <v>55855.4</v>
      </c>
      <c r="AL21">
        <v>1.4415795070843642</v>
      </c>
    </row>
    <row r="22" spans="2:38" x14ac:dyDescent="0.25">
      <c r="B22">
        <v>81302</v>
      </c>
      <c r="C22">
        <v>117958</v>
      </c>
      <c r="D22">
        <v>115926</v>
      </c>
      <c r="E22">
        <v>55542</v>
      </c>
      <c r="F22">
        <v>89667</v>
      </c>
      <c r="H22">
        <v>104556</v>
      </c>
      <c r="J22">
        <f t="shared" si="0"/>
        <v>92079</v>
      </c>
      <c r="K22">
        <f t="shared" si="1"/>
        <v>1.1355032092007951</v>
      </c>
      <c r="L22">
        <f t="shared" si="2"/>
        <v>117958</v>
      </c>
      <c r="M22">
        <f t="shared" si="3"/>
        <v>55542</v>
      </c>
      <c r="N22">
        <f t="shared" si="4"/>
        <v>92079</v>
      </c>
      <c r="O22">
        <f t="shared" si="5"/>
        <v>62416</v>
      </c>
      <c r="Q22">
        <v>-1347</v>
      </c>
      <c r="R22">
        <v>-4</v>
      </c>
      <c r="T22">
        <v>788.39999999999418</v>
      </c>
      <c r="U22">
        <v>304.80000000000291</v>
      </c>
      <c r="W22">
        <v>4007.9999999999995</v>
      </c>
      <c r="X22">
        <v>506.8</v>
      </c>
      <c r="AB22">
        <v>92079</v>
      </c>
      <c r="AC22">
        <v>1.1355032092007951</v>
      </c>
      <c r="AI22">
        <v>92079</v>
      </c>
      <c r="AJ22">
        <v>1.1355032092007951</v>
      </c>
    </row>
    <row r="23" spans="2:38" x14ac:dyDescent="0.25">
      <c r="B23">
        <v>55107</v>
      </c>
      <c r="C23">
        <v>121445</v>
      </c>
      <c r="D23">
        <v>39647</v>
      </c>
      <c r="E23">
        <v>58830</v>
      </c>
      <c r="F23">
        <v>99757</v>
      </c>
      <c r="H23">
        <v>107561</v>
      </c>
      <c r="J23">
        <f t="shared" si="0"/>
        <v>74957.2</v>
      </c>
      <c r="K23">
        <f t="shared" si="1"/>
        <v>1.4349655536759645</v>
      </c>
      <c r="L23">
        <f t="shared" si="2"/>
        <v>121445</v>
      </c>
      <c r="M23">
        <f t="shared" si="3"/>
        <v>39647</v>
      </c>
      <c r="N23">
        <f t="shared" si="4"/>
        <v>74957.2</v>
      </c>
      <c r="O23">
        <f t="shared" si="5"/>
        <v>81798</v>
      </c>
      <c r="Q23">
        <v>-679</v>
      </c>
      <c r="R23">
        <v>-367</v>
      </c>
      <c r="T23">
        <v>-1745.6000000000058</v>
      </c>
      <c r="U23">
        <v>259.19999999999709</v>
      </c>
      <c r="W23">
        <v>2683.2</v>
      </c>
      <c r="X23">
        <v>259.60000000000002</v>
      </c>
      <c r="AB23">
        <v>74957.2</v>
      </c>
      <c r="AC23">
        <v>1.4349655536759645</v>
      </c>
      <c r="AK23">
        <v>74957.2</v>
      </c>
      <c r="AL23">
        <v>1.4349655536759645</v>
      </c>
    </row>
    <row r="24" spans="2:38" x14ac:dyDescent="0.25">
      <c r="B24">
        <v>120595</v>
      </c>
      <c r="C24">
        <v>40465</v>
      </c>
      <c r="D24">
        <v>18556</v>
      </c>
      <c r="E24">
        <v>51968</v>
      </c>
      <c r="F24">
        <v>91139</v>
      </c>
      <c r="H24">
        <v>104212</v>
      </c>
      <c r="J24">
        <f t="shared" si="0"/>
        <v>64544.6</v>
      </c>
      <c r="K24">
        <f t="shared" si="1"/>
        <v>1.6145734887194281</v>
      </c>
      <c r="L24">
        <f t="shared" si="2"/>
        <v>120595</v>
      </c>
      <c r="M24">
        <f t="shared" si="3"/>
        <v>18556</v>
      </c>
      <c r="N24">
        <f t="shared" si="4"/>
        <v>64544.6</v>
      </c>
      <c r="O24">
        <f t="shared" si="5"/>
        <v>102039</v>
      </c>
      <c r="Q24">
        <v>5320</v>
      </c>
      <c r="R24">
        <v>188</v>
      </c>
      <c r="T24">
        <v>2355.7999999999956</v>
      </c>
      <c r="U24">
        <v>-212.20000000000437</v>
      </c>
      <c r="W24">
        <v>2823.8</v>
      </c>
      <c r="X24">
        <v>285.79999999999995</v>
      </c>
      <c r="AD24">
        <v>64544.6</v>
      </c>
      <c r="AE24">
        <v>1.6145734887194281</v>
      </c>
      <c r="AK24">
        <v>64544.6</v>
      </c>
      <c r="AL24">
        <v>1.6145734887194281</v>
      </c>
    </row>
    <row r="25" spans="2:38" x14ac:dyDescent="0.25">
      <c r="B25">
        <v>73578</v>
      </c>
      <c r="C25">
        <v>56368</v>
      </c>
      <c r="D25">
        <v>16574</v>
      </c>
      <c r="E25">
        <v>62168</v>
      </c>
      <c r="F25">
        <v>107652</v>
      </c>
      <c r="H25">
        <v>65438</v>
      </c>
      <c r="J25">
        <f t="shared" si="0"/>
        <v>63268</v>
      </c>
      <c r="K25">
        <f t="shared" si="1"/>
        <v>1.034298539546058</v>
      </c>
      <c r="L25">
        <f t="shared" si="2"/>
        <v>107652</v>
      </c>
      <c r="M25">
        <f t="shared" si="3"/>
        <v>16574</v>
      </c>
      <c r="N25">
        <f t="shared" si="4"/>
        <v>63268</v>
      </c>
      <c r="O25">
        <f t="shared" si="5"/>
        <v>91078</v>
      </c>
      <c r="Q25">
        <v>-5041</v>
      </c>
      <c r="R25">
        <v>-39</v>
      </c>
      <c r="T25">
        <v>-4283.6000000000058</v>
      </c>
      <c r="U25">
        <v>-4.4000000000014552</v>
      </c>
      <c r="W25">
        <v>4283.6000000000004</v>
      </c>
      <c r="X25">
        <v>4.4000000000000004</v>
      </c>
      <c r="AB25">
        <v>63268</v>
      </c>
      <c r="AC25">
        <v>1.034298539546058</v>
      </c>
      <c r="AI25">
        <v>63268</v>
      </c>
      <c r="AJ25">
        <v>1.034298539546058</v>
      </c>
    </row>
    <row r="26" spans="2:38" x14ac:dyDescent="0.25">
      <c r="B26">
        <v>44301</v>
      </c>
      <c r="C26">
        <v>92628</v>
      </c>
      <c r="D26">
        <v>2106</v>
      </c>
      <c r="E26">
        <v>114313</v>
      </c>
      <c r="F26">
        <v>78959</v>
      </c>
      <c r="H26">
        <v>108719</v>
      </c>
      <c r="J26">
        <f t="shared" si="0"/>
        <v>66461.399999999994</v>
      </c>
      <c r="K26">
        <f t="shared" si="1"/>
        <v>1.6358216949989017</v>
      </c>
      <c r="L26">
        <f t="shared" si="2"/>
        <v>114313</v>
      </c>
      <c r="M26">
        <f t="shared" si="3"/>
        <v>2106</v>
      </c>
      <c r="N26">
        <f t="shared" si="4"/>
        <v>66461.399999999994</v>
      </c>
      <c r="O26">
        <f t="shared" si="5"/>
        <v>112207</v>
      </c>
      <c r="Q26">
        <v>4046</v>
      </c>
      <c r="R26">
        <v>875</v>
      </c>
      <c r="T26">
        <v>1738.7999999999956</v>
      </c>
      <c r="U26">
        <v>51.19999999999709</v>
      </c>
      <c r="W26">
        <v>4294</v>
      </c>
      <c r="X26">
        <v>379.6</v>
      </c>
      <c r="AF26">
        <v>66461.399999999994</v>
      </c>
      <c r="AG26">
        <v>1.6358216949989017</v>
      </c>
      <c r="AK26">
        <v>66461.399999999994</v>
      </c>
      <c r="AL26">
        <v>1.6358216949989017</v>
      </c>
    </row>
    <row r="27" spans="2:38" x14ac:dyDescent="0.25">
      <c r="B27">
        <v>53486</v>
      </c>
      <c r="C27">
        <v>7331</v>
      </c>
      <c r="D27">
        <v>52668</v>
      </c>
      <c r="E27">
        <v>9230</v>
      </c>
      <c r="F27">
        <v>9008</v>
      </c>
      <c r="H27">
        <v>63158</v>
      </c>
      <c r="J27">
        <f t="shared" si="0"/>
        <v>26344.6</v>
      </c>
      <c r="K27">
        <f t="shared" si="1"/>
        <v>2.3973793490886179</v>
      </c>
      <c r="L27">
        <f t="shared" si="2"/>
        <v>53486</v>
      </c>
      <c r="M27">
        <f t="shared" si="3"/>
        <v>7331</v>
      </c>
      <c r="N27">
        <f t="shared" si="4"/>
        <v>26344.6</v>
      </c>
      <c r="O27">
        <f t="shared" si="5"/>
        <v>46155</v>
      </c>
      <c r="Q27">
        <v>-64</v>
      </c>
      <c r="R27">
        <v>-681</v>
      </c>
      <c r="T27">
        <v>-1182.8000000000029</v>
      </c>
      <c r="U27">
        <v>-121.80000000000291</v>
      </c>
      <c r="W27">
        <v>3036.8</v>
      </c>
      <c r="X27">
        <v>146.19999999999999</v>
      </c>
      <c r="AD27">
        <v>26344.6</v>
      </c>
      <c r="AE27">
        <v>2.3973793490886179</v>
      </c>
      <c r="AK27">
        <v>26344.6</v>
      </c>
      <c r="AL27">
        <v>2.3973793490886179</v>
      </c>
    </row>
    <row r="28" spans="2:38" x14ac:dyDescent="0.25">
      <c r="B28">
        <v>41183</v>
      </c>
      <c r="C28">
        <v>31684</v>
      </c>
      <c r="D28">
        <v>103837</v>
      </c>
      <c r="E28">
        <v>90275</v>
      </c>
      <c r="F28">
        <v>88200</v>
      </c>
      <c r="H28">
        <v>106485</v>
      </c>
      <c r="J28">
        <f t="shared" si="0"/>
        <v>71035.8</v>
      </c>
      <c r="K28">
        <f t="shared" si="1"/>
        <v>1.4990328820116054</v>
      </c>
      <c r="L28">
        <f t="shared" si="2"/>
        <v>103837</v>
      </c>
      <c r="M28">
        <f t="shared" si="3"/>
        <v>31684</v>
      </c>
      <c r="N28">
        <f t="shared" si="4"/>
        <v>71035.8</v>
      </c>
      <c r="O28">
        <f t="shared" si="5"/>
        <v>72153</v>
      </c>
      <c r="Q28">
        <v>1566</v>
      </c>
      <c r="R28">
        <v>-440</v>
      </c>
      <c r="T28">
        <v>-2001.5999999999913</v>
      </c>
      <c r="U28">
        <v>129.40000000000873</v>
      </c>
      <c r="W28">
        <v>3075.2</v>
      </c>
      <c r="X28">
        <v>432.59999999999997</v>
      </c>
      <c r="AB28">
        <v>71035.8</v>
      </c>
      <c r="AC28">
        <v>1.4990328820116054</v>
      </c>
      <c r="AK28">
        <v>71035.8</v>
      </c>
      <c r="AL28">
        <v>1.4990328820116054</v>
      </c>
    </row>
    <row r="29" spans="2:38" x14ac:dyDescent="0.25">
      <c r="B29">
        <v>32724</v>
      </c>
      <c r="C29">
        <v>29927</v>
      </c>
      <c r="D29">
        <v>107181</v>
      </c>
      <c r="E29">
        <v>113187</v>
      </c>
      <c r="F29">
        <v>54385</v>
      </c>
      <c r="H29">
        <v>79624</v>
      </c>
      <c r="J29">
        <f t="shared" si="0"/>
        <v>67480.800000000003</v>
      </c>
      <c r="K29">
        <f t="shared" si="1"/>
        <v>1.1799504451636613</v>
      </c>
      <c r="L29">
        <f t="shared" si="2"/>
        <v>113187</v>
      </c>
      <c r="M29">
        <f t="shared" si="3"/>
        <v>29927</v>
      </c>
      <c r="N29">
        <f t="shared" si="4"/>
        <v>67480.800000000003</v>
      </c>
      <c r="O29">
        <f t="shared" si="5"/>
        <v>83260</v>
      </c>
      <c r="Q29">
        <v>-1925</v>
      </c>
      <c r="R29">
        <v>-365</v>
      </c>
      <c r="T29">
        <v>-1694.3999999999942</v>
      </c>
      <c r="U29">
        <v>-183.80000000000291</v>
      </c>
      <c r="W29">
        <v>3724.8</v>
      </c>
      <c r="X29">
        <v>184.20000000000002</v>
      </c>
      <c r="AB29">
        <v>67480.800000000003</v>
      </c>
      <c r="AC29">
        <v>1.1799504451636613</v>
      </c>
      <c r="AI29">
        <v>67480.800000000003</v>
      </c>
      <c r="AJ29">
        <v>1.1799504451636613</v>
      </c>
    </row>
    <row r="30" spans="2:38" x14ac:dyDescent="0.25">
      <c r="B30">
        <v>109426</v>
      </c>
      <c r="C30">
        <v>106612</v>
      </c>
      <c r="D30">
        <v>52082</v>
      </c>
      <c r="E30">
        <v>51214</v>
      </c>
      <c r="F30">
        <v>21889</v>
      </c>
      <c r="H30">
        <v>121464</v>
      </c>
      <c r="J30">
        <f t="shared" si="0"/>
        <v>68244.600000000006</v>
      </c>
      <c r="K30">
        <f t="shared" si="1"/>
        <v>1.7798331296542143</v>
      </c>
      <c r="L30">
        <f t="shared" si="2"/>
        <v>109426</v>
      </c>
      <c r="M30">
        <f t="shared" si="3"/>
        <v>21889</v>
      </c>
      <c r="N30">
        <f t="shared" si="4"/>
        <v>68244.600000000006</v>
      </c>
      <c r="O30">
        <f t="shared" si="5"/>
        <v>87537</v>
      </c>
      <c r="Q30">
        <v>-2028</v>
      </c>
      <c r="R30">
        <v>-104</v>
      </c>
      <c r="T30">
        <v>2464.2000000000116</v>
      </c>
      <c r="U30">
        <v>-335.59999999999127</v>
      </c>
      <c r="W30">
        <v>2967.7999999999997</v>
      </c>
      <c r="X30">
        <v>336</v>
      </c>
      <c r="AF30">
        <v>68244.600000000006</v>
      </c>
      <c r="AG30">
        <v>1.7798331296542143</v>
      </c>
      <c r="AK30">
        <v>68244.600000000006</v>
      </c>
      <c r="AL30">
        <v>1.7798331296542143</v>
      </c>
    </row>
    <row r="31" spans="2:38" x14ac:dyDescent="0.25">
      <c r="B31">
        <v>69589</v>
      </c>
      <c r="C31">
        <v>17024</v>
      </c>
      <c r="D31">
        <v>5074</v>
      </c>
      <c r="E31">
        <v>46166</v>
      </c>
      <c r="F31">
        <v>17397</v>
      </c>
      <c r="H31">
        <v>71742</v>
      </c>
      <c r="J31">
        <f t="shared" si="0"/>
        <v>31050</v>
      </c>
      <c r="K31">
        <f t="shared" si="1"/>
        <v>2.3105314009661835</v>
      </c>
      <c r="L31">
        <f t="shared" si="2"/>
        <v>69589</v>
      </c>
      <c r="M31">
        <f t="shared" si="3"/>
        <v>5074</v>
      </c>
      <c r="N31">
        <f t="shared" si="4"/>
        <v>31050</v>
      </c>
      <c r="O31">
        <f t="shared" si="5"/>
        <v>64515</v>
      </c>
      <c r="Q31">
        <v>1386</v>
      </c>
      <c r="R31">
        <v>-476</v>
      </c>
      <c r="T31">
        <v>-757.79999999999927</v>
      </c>
      <c r="U31">
        <v>395.79999999999927</v>
      </c>
      <c r="W31">
        <v>1615.8</v>
      </c>
      <c r="X31">
        <v>503.4</v>
      </c>
      <c r="AD31">
        <v>31050</v>
      </c>
      <c r="AE31">
        <v>2.3105314009661835</v>
      </c>
      <c r="AK31">
        <v>31050</v>
      </c>
      <c r="AL31">
        <v>2.3105314009661835</v>
      </c>
    </row>
    <row r="32" spans="2:38" x14ac:dyDescent="0.25">
      <c r="B32">
        <v>116121</v>
      </c>
      <c r="C32">
        <v>57427</v>
      </c>
      <c r="D32">
        <v>2692</v>
      </c>
      <c r="E32">
        <v>120667</v>
      </c>
      <c r="F32">
        <v>15349</v>
      </c>
      <c r="H32">
        <v>111458</v>
      </c>
      <c r="J32">
        <f t="shared" si="0"/>
        <v>62451.199999999997</v>
      </c>
      <c r="K32">
        <f t="shared" si="1"/>
        <v>1.7847215105554417</v>
      </c>
      <c r="L32">
        <f t="shared" si="2"/>
        <v>120667</v>
      </c>
      <c r="M32">
        <f t="shared" si="3"/>
        <v>2692</v>
      </c>
      <c r="N32">
        <f t="shared" si="4"/>
        <v>62451.199999999997</v>
      </c>
      <c r="O32">
        <f t="shared" si="5"/>
        <v>117975</v>
      </c>
      <c r="Q32">
        <v>-4654</v>
      </c>
      <c r="R32">
        <v>-681</v>
      </c>
      <c r="T32">
        <v>2845.3999999999942</v>
      </c>
      <c r="U32">
        <v>-451.60000000000582</v>
      </c>
      <c r="W32">
        <v>3290.2000000000003</v>
      </c>
      <c r="X32">
        <v>506</v>
      </c>
      <c r="AD32">
        <v>62451.199999999997</v>
      </c>
      <c r="AE32">
        <v>1.7847215105554417</v>
      </c>
      <c r="AK32">
        <v>62451.199999999997</v>
      </c>
      <c r="AL32">
        <v>1.7847215105554417</v>
      </c>
    </row>
    <row r="33" spans="2:38" x14ac:dyDescent="0.25">
      <c r="B33">
        <v>104926</v>
      </c>
      <c r="C33">
        <v>100270</v>
      </c>
      <c r="D33">
        <v>502</v>
      </c>
      <c r="E33">
        <v>57778</v>
      </c>
      <c r="F33">
        <v>7835</v>
      </c>
      <c r="H33">
        <v>92179</v>
      </c>
      <c r="J33">
        <f t="shared" si="0"/>
        <v>54262.2</v>
      </c>
      <c r="K33">
        <f t="shared" si="1"/>
        <v>1.6987700461831625</v>
      </c>
      <c r="L33">
        <f t="shared" si="2"/>
        <v>104926</v>
      </c>
      <c r="M33">
        <f t="shared" si="3"/>
        <v>502</v>
      </c>
      <c r="N33">
        <f t="shared" si="4"/>
        <v>54262.2</v>
      </c>
      <c r="O33">
        <f t="shared" si="5"/>
        <v>104424</v>
      </c>
      <c r="Q33">
        <v>2143</v>
      </c>
      <c r="R33">
        <v>-394</v>
      </c>
      <c r="T33">
        <v>43.799999999995634</v>
      </c>
      <c r="U33">
        <v>-339.80000000000291</v>
      </c>
      <c r="W33">
        <v>1729.3999999999999</v>
      </c>
      <c r="X33">
        <v>340.2</v>
      </c>
      <c r="AD33">
        <v>54262.2</v>
      </c>
      <c r="AE33">
        <v>1.6987700461831625</v>
      </c>
      <c r="AK33">
        <v>54262.2</v>
      </c>
      <c r="AL33">
        <v>1.6987700461831625</v>
      </c>
    </row>
    <row r="34" spans="2:38" x14ac:dyDescent="0.25">
      <c r="B34">
        <v>112508</v>
      </c>
      <c r="C34">
        <v>107086</v>
      </c>
      <c r="D34">
        <v>11011</v>
      </c>
      <c r="E34">
        <v>47031</v>
      </c>
      <c r="F34">
        <v>30065</v>
      </c>
      <c r="H34">
        <v>105060</v>
      </c>
      <c r="J34">
        <f t="shared" ref="J34:J65" si="6">AVERAGE(B34:F34)</f>
        <v>61540.2</v>
      </c>
      <c r="K34">
        <f t="shared" ref="K34:K65" si="7">H34/J34</f>
        <v>1.7071767722561839</v>
      </c>
      <c r="L34">
        <f t="shared" ref="L34:L65" si="8">MAX(B34:F34)</f>
        <v>112508</v>
      </c>
      <c r="M34">
        <f t="shared" ref="M34:M65" si="9">MIN(B34:F34)</f>
        <v>11011</v>
      </c>
      <c r="N34">
        <f t="shared" ref="N34:N65" si="10">AVERAGE(B34:F34)</f>
        <v>61540.2</v>
      </c>
      <c r="O34">
        <f t="shared" ref="O34:O65" si="11">L34-M34</f>
        <v>101497</v>
      </c>
      <c r="Q34">
        <v>2970</v>
      </c>
      <c r="R34">
        <v>-23</v>
      </c>
      <c r="T34">
        <v>2524.7999999999956</v>
      </c>
      <c r="U34">
        <v>171.39999999999418</v>
      </c>
      <c r="W34">
        <v>2654.4000000000005</v>
      </c>
      <c r="X34">
        <v>555.4</v>
      </c>
      <c r="AD34">
        <v>61540.2</v>
      </c>
      <c r="AE34">
        <v>1.7071767722561839</v>
      </c>
      <c r="AK34">
        <v>61540.2</v>
      </c>
      <c r="AL34">
        <v>1.7071767722561839</v>
      </c>
    </row>
    <row r="35" spans="2:38" x14ac:dyDescent="0.25">
      <c r="B35">
        <v>20889</v>
      </c>
      <c r="C35">
        <v>55176</v>
      </c>
      <c r="D35">
        <v>4002</v>
      </c>
      <c r="E35">
        <v>39574</v>
      </c>
      <c r="F35">
        <v>90132</v>
      </c>
      <c r="H35">
        <v>55186</v>
      </c>
      <c r="J35">
        <f t="shared" si="6"/>
        <v>41954.6</v>
      </c>
      <c r="K35">
        <f t="shared" si="7"/>
        <v>1.3153742378666464</v>
      </c>
      <c r="L35">
        <f t="shared" si="8"/>
        <v>90132</v>
      </c>
      <c r="M35">
        <f t="shared" si="9"/>
        <v>4002</v>
      </c>
      <c r="N35">
        <f t="shared" si="10"/>
        <v>41954.6</v>
      </c>
      <c r="O35">
        <f t="shared" si="11"/>
        <v>86130</v>
      </c>
      <c r="Q35">
        <v>-3362</v>
      </c>
      <c r="R35">
        <v>-543</v>
      </c>
      <c r="T35">
        <v>-947.80000000000291</v>
      </c>
      <c r="U35">
        <v>-411.80000000000291</v>
      </c>
      <c r="W35">
        <v>3770.2000000000003</v>
      </c>
      <c r="X35">
        <v>417.79999999999995</v>
      </c>
      <c r="Z35">
        <v>41954.6</v>
      </c>
      <c r="AA35">
        <v>1.3153742378666464</v>
      </c>
      <c r="AK35">
        <v>41954.6</v>
      </c>
      <c r="AL35">
        <v>1.3153742378666464</v>
      </c>
    </row>
    <row r="36" spans="2:38" x14ac:dyDescent="0.25">
      <c r="B36">
        <v>22280</v>
      </c>
      <c r="C36">
        <v>7222</v>
      </c>
      <c r="D36">
        <v>102505</v>
      </c>
      <c r="E36">
        <v>46858</v>
      </c>
      <c r="F36">
        <v>24651</v>
      </c>
      <c r="H36">
        <v>100653</v>
      </c>
      <c r="J36">
        <f t="shared" si="6"/>
        <v>40703.199999999997</v>
      </c>
      <c r="K36">
        <f t="shared" si="7"/>
        <v>2.472852257316378</v>
      </c>
      <c r="L36">
        <f t="shared" si="8"/>
        <v>102505</v>
      </c>
      <c r="M36">
        <f t="shared" si="9"/>
        <v>7222</v>
      </c>
      <c r="N36">
        <f t="shared" si="10"/>
        <v>40703.199999999997</v>
      </c>
      <c r="O36">
        <f t="shared" si="11"/>
        <v>95283</v>
      </c>
      <c r="Q36">
        <v>-699</v>
      </c>
      <c r="R36">
        <v>-21</v>
      </c>
      <c r="T36">
        <v>187</v>
      </c>
      <c r="U36">
        <v>189.79999999999563</v>
      </c>
      <c r="W36">
        <v>2669</v>
      </c>
      <c r="X36">
        <v>247.40000000000003</v>
      </c>
      <c r="AD36">
        <v>40703.199999999997</v>
      </c>
      <c r="AE36">
        <v>2.472852257316378</v>
      </c>
      <c r="AK36">
        <v>40703.199999999997</v>
      </c>
      <c r="AL36">
        <v>2.472852257316378</v>
      </c>
    </row>
    <row r="37" spans="2:38" x14ac:dyDescent="0.25">
      <c r="B37">
        <v>66143</v>
      </c>
      <c r="C37">
        <v>110724</v>
      </c>
      <c r="D37">
        <v>53413</v>
      </c>
      <c r="E37">
        <v>67605</v>
      </c>
      <c r="F37">
        <v>32579</v>
      </c>
      <c r="H37">
        <v>100568</v>
      </c>
      <c r="J37">
        <f t="shared" si="6"/>
        <v>66092.800000000003</v>
      </c>
      <c r="K37">
        <f t="shared" si="7"/>
        <v>1.5216180885058583</v>
      </c>
      <c r="L37">
        <f t="shared" si="8"/>
        <v>110724</v>
      </c>
      <c r="M37">
        <f t="shared" si="9"/>
        <v>32579</v>
      </c>
      <c r="N37">
        <f t="shared" si="10"/>
        <v>66092.800000000003</v>
      </c>
      <c r="O37">
        <f t="shared" si="11"/>
        <v>78145</v>
      </c>
      <c r="Q37">
        <v>7334</v>
      </c>
      <c r="R37">
        <v>-530</v>
      </c>
      <c r="T37">
        <v>-228.80000000000291</v>
      </c>
      <c r="U37">
        <v>124.60000000000582</v>
      </c>
      <c r="W37">
        <v>2870.7999999999997</v>
      </c>
      <c r="X37">
        <v>544.6</v>
      </c>
      <c r="AB37">
        <v>66092.800000000003</v>
      </c>
      <c r="AC37">
        <v>1.5216180885058583</v>
      </c>
      <c r="AK37">
        <v>66092.800000000003</v>
      </c>
      <c r="AL37">
        <v>1.5216180885058583</v>
      </c>
    </row>
    <row r="38" spans="2:38" x14ac:dyDescent="0.25">
      <c r="B38">
        <v>5246</v>
      </c>
      <c r="C38">
        <v>120695</v>
      </c>
      <c r="D38">
        <v>55783</v>
      </c>
      <c r="E38">
        <v>40509</v>
      </c>
      <c r="F38">
        <v>96897</v>
      </c>
      <c r="H38">
        <v>85344</v>
      </c>
      <c r="J38">
        <f t="shared" si="6"/>
        <v>63826</v>
      </c>
      <c r="K38">
        <f t="shared" si="7"/>
        <v>1.3371353366966441</v>
      </c>
      <c r="L38">
        <f t="shared" si="8"/>
        <v>120695</v>
      </c>
      <c r="M38">
        <f t="shared" si="9"/>
        <v>5246</v>
      </c>
      <c r="N38">
        <f t="shared" si="10"/>
        <v>63826</v>
      </c>
      <c r="O38">
        <f t="shared" si="11"/>
        <v>115449</v>
      </c>
      <c r="Q38">
        <v>-4200</v>
      </c>
      <c r="R38">
        <v>-763</v>
      </c>
      <c r="T38">
        <v>358</v>
      </c>
      <c r="U38">
        <v>-347.40000000000146</v>
      </c>
      <c r="W38">
        <v>3231.2</v>
      </c>
      <c r="X38">
        <v>422.2</v>
      </c>
      <c r="AB38">
        <v>63826</v>
      </c>
      <c r="AC38">
        <v>1.3371353366966441</v>
      </c>
      <c r="AK38">
        <v>63826</v>
      </c>
      <c r="AL38">
        <v>1.3371353366966441</v>
      </c>
    </row>
    <row r="39" spans="2:38" x14ac:dyDescent="0.25">
      <c r="B39">
        <v>114102</v>
      </c>
      <c r="C39">
        <v>35025</v>
      </c>
      <c r="D39">
        <v>102634</v>
      </c>
      <c r="E39">
        <v>62064</v>
      </c>
      <c r="F39">
        <v>79505</v>
      </c>
      <c r="H39">
        <v>82485</v>
      </c>
      <c r="J39">
        <f t="shared" si="6"/>
        <v>78666</v>
      </c>
      <c r="K39">
        <f t="shared" si="7"/>
        <v>1.0485470215849286</v>
      </c>
      <c r="L39">
        <f t="shared" si="8"/>
        <v>114102</v>
      </c>
      <c r="M39">
        <f t="shared" si="9"/>
        <v>35025</v>
      </c>
      <c r="N39">
        <f t="shared" si="10"/>
        <v>78666</v>
      </c>
      <c r="O39">
        <f t="shared" si="11"/>
        <v>79077</v>
      </c>
      <c r="Q39">
        <v>-4476</v>
      </c>
      <c r="R39">
        <v>-59</v>
      </c>
      <c r="T39">
        <v>-2833.8000000000029</v>
      </c>
      <c r="U39">
        <v>93.19999999999709</v>
      </c>
      <c r="W39">
        <v>3473.8</v>
      </c>
      <c r="X39">
        <v>104.00000000000001</v>
      </c>
      <c r="AB39">
        <v>78666</v>
      </c>
      <c r="AC39">
        <v>1.0485470215849286</v>
      </c>
      <c r="AI39">
        <v>78666</v>
      </c>
      <c r="AJ39">
        <v>1.0485470215849286</v>
      </c>
    </row>
    <row r="40" spans="2:38" x14ac:dyDescent="0.25">
      <c r="B40">
        <v>14006</v>
      </c>
      <c r="C40">
        <v>118272</v>
      </c>
      <c r="D40">
        <v>48230</v>
      </c>
      <c r="E40">
        <v>103413</v>
      </c>
      <c r="F40">
        <v>44220</v>
      </c>
      <c r="H40">
        <v>90373</v>
      </c>
      <c r="J40">
        <f t="shared" si="6"/>
        <v>65628.2</v>
      </c>
      <c r="K40">
        <f t="shared" si="7"/>
        <v>1.3770452336038472</v>
      </c>
      <c r="L40">
        <f t="shared" si="8"/>
        <v>118272</v>
      </c>
      <c r="M40">
        <f t="shared" si="9"/>
        <v>14006</v>
      </c>
      <c r="N40">
        <f t="shared" si="10"/>
        <v>65628.2</v>
      </c>
      <c r="O40">
        <f t="shared" si="11"/>
        <v>104266</v>
      </c>
      <c r="Q40">
        <v>-524</v>
      </c>
      <c r="R40">
        <v>930</v>
      </c>
      <c r="T40">
        <v>438.19999999999709</v>
      </c>
      <c r="U40">
        <v>229.79999999999563</v>
      </c>
      <c r="W40">
        <v>899.4</v>
      </c>
      <c r="X40">
        <v>261.40000000000003</v>
      </c>
      <c r="AB40">
        <v>65628.2</v>
      </c>
      <c r="AC40">
        <v>1.3770452336038472</v>
      </c>
      <c r="AK40">
        <v>65628.2</v>
      </c>
      <c r="AL40">
        <v>1.3770452336038472</v>
      </c>
    </row>
    <row r="41" spans="2:38" x14ac:dyDescent="0.25">
      <c r="B41">
        <v>55981</v>
      </c>
      <c r="C41">
        <v>28300</v>
      </c>
      <c r="D41">
        <v>4210</v>
      </c>
      <c r="E41">
        <v>10738</v>
      </c>
      <c r="F41">
        <v>121554</v>
      </c>
      <c r="H41">
        <v>57903</v>
      </c>
      <c r="J41">
        <f t="shared" si="6"/>
        <v>44156.6</v>
      </c>
      <c r="K41">
        <f t="shared" si="7"/>
        <v>1.3113102005136266</v>
      </c>
      <c r="L41">
        <f t="shared" si="8"/>
        <v>121554</v>
      </c>
      <c r="M41">
        <f t="shared" si="9"/>
        <v>4210</v>
      </c>
      <c r="N41">
        <f t="shared" si="10"/>
        <v>44156.6</v>
      </c>
      <c r="O41">
        <f t="shared" si="11"/>
        <v>117344</v>
      </c>
      <c r="Q41">
        <v>-399</v>
      </c>
      <c r="R41">
        <v>892</v>
      </c>
      <c r="T41">
        <v>368.59999999999854</v>
      </c>
      <c r="U41">
        <v>164.79999999999563</v>
      </c>
      <c r="W41">
        <v>1151.8</v>
      </c>
      <c r="X41">
        <v>164.79999999999998</v>
      </c>
      <c r="Z41">
        <v>44156.6</v>
      </c>
      <c r="AA41">
        <v>1.3113102005136266</v>
      </c>
      <c r="AK41">
        <v>44156.6</v>
      </c>
      <c r="AL41">
        <v>1.3113102005136266</v>
      </c>
    </row>
    <row r="42" spans="2:38" x14ac:dyDescent="0.25">
      <c r="B42">
        <v>23616</v>
      </c>
      <c r="C42">
        <v>43628</v>
      </c>
      <c r="D42">
        <v>119243</v>
      </c>
      <c r="E42">
        <v>8033</v>
      </c>
      <c r="F42">
        <v>45599</v>
      </c>
      <c r="H42">
        <v>51019</v>
      </c>
      <c r="J42">
        <f t="shared" si="6"/>
        <v>48023.8</v>
      </c>
      <c r="K42">
        <f t="shared" si="7"/>
        <v>1.0623690753334805</v>
      </c>
      <c r="L42">
        <f t="shared" si="8"/>
        <v>119243</v>
      </c>
      <c r="M42">
        <f t="shared" si="9"/>
        <v>8033</v>
      </c>
      <c r="N42">
        <f t="shared" si="10"/>
        <v>48023.8</v>
      </c>
      <c r="O42">
        <f t="shared" si="11"/>
        <v>111210</v>
      </c>
      <c r="Q42">
        <v>-1625</v>
      </c>
      <c r="R42">
        <v>1202</v>
      </c>
      <c r="T42">
        <v>-2357</v>
      </c>
      <c r="U42">
        <v>-17.399999999994179</v>
      </c>
      <c r="W42">
        <v>2652.2000000000003</v>
      </c>
      <c r="X42">
        <v>339.80000000000007</v>
      </c>
      <c r="Z42">
        <v>48023.8</v>
      </c>
      <c r="AA42">
        <v>1.0623690753334805</v>
      </c>
      <c r="AI42">
        <v>48023.8</v>
      </c>
      <c r="AJ42">
        <v>1.0623690753334805</v>
      </c>
    </row>
    <row r="43" spans="2:38" x14ac:dyDescent="0.25">
      <c r="B43">
        <v>15239</v>
      </c>
      <c r="C43">
        <v>81928</v>
      </c>
      <c r="D43">
        <v>36910</v>
      </c>
      <c r="E43">
        <v>31545</v>
      </c>
      <c r="F43">
        <v>88157</v>
      </c>
      <c r="H43">
        <v>53978</v>
      </c>
      <c r="J43">
        <f t="shared" si="6"/>
        <v>50755.8</v>
      </c>
      <c r="K43">
        <f t="shared" si="7"/>
        <v>1.0634843702591625</v>
      </c>
      <c r="L43">
        <f t="shared" si="8"/>
        <v>88157</v>
      </c>
      <c r="M43">
        <f t="shared" si="9"/>
        <v>15239</v>
      </c>
      <c r="N43">
        <f t="shared" si="10"/>
        <v>50755.8</v>
      </c>
      <c r="O43">
        <f t="shared" si="11"/>
        <v>72918</v>
      </c>
      <c r="Q43">
        <v>2687</v>
      </c>
      <c r="R43">
        <v>-93</v>
      </c>
      <c r="T43">
        <v>1162.2000000000044</v>
      </c>
      <c r="U43">
        <v>92.600000000005821</v>
      </c>
      <c r="W43">
        <v>3385.8</v>
      </c>
      <c r="X43">
        <v>474.6</v>
      </c>
      <c r="Z43">
        <v>50755.8</v>
      </c>
      <c r="AA43">
        <v>1.0634843702591625</v>
      </c>
      <c r="AI43">
        <v>50755.8</v>
      </c>
      <c r="AJ43">
        <v>1.0634843702591625</v>
      </c>
    </row>
    <row r="44" spans="2:38" x14ac:dyDescent="0.25">
      <c r="B44">
        <v>44960</v>
      </c>
      <c r="C44">
        <v>52931</v>
      </c>
      <c r="D44">
        <v>32299</v>
      </c>
      <c r="E44">
        <v>30029</v>
      </c>
      <c r="F44">
        <v>84719</v>
      </c>
      <c r="H44">
        <v>100841</v>
      </c>
      <c r="J44">
        <f t="shared" si="6"/>
        <v>48987.6</v>
      </c>
      <c r="K44">
        <f t="shared" si="7"/>
        <v>2.0585005184985588</v>
      </c>
      <c r="L44">
        <f t="shared" si="8"/>
        <v>84719</v>
      </c>
      <c r="M44">
        <f t="shared" si="9"/>
        <v>30029</v>
      </c>
      <c r="N44">
        <f t="shared" si="10"/>
        <v>48987.6</v>
      </c>
      <c r="O44">
        <f t="shared" si="11"/>
        <v>54690</v>
      </c>
      <c r="Q44">
        <v>-1864</v>
      </c>
      <c r="R44">
        <v>-21</v>
      </c>
      <c r="T44">
        <v>2739.5999999999985</v>
      </c>
      <c r="U44">
        <v>-223.20000000000437</v>
      </c>
      <c r="W44">
        <v>3399.2000000000003</v>
      </c>
      <c r="X44">
        <v>273.60000000000002</v>
      </c>
      <c r="AD44">
        <v>48987.6</v>
      </c>
      <c r="AE44">
        <v>2.0585005184985588</v>
      </c>
      <c r="AK44">
        <v>48987.6</v>
      </c>
      <c r="AL44">
        <v>2.0585005184985588</v>
      </c>
    </row>
    <row r="45" spans="2:38" x14ac:dyDescent="0.25">
      <c r="B45">
        <v>33890</v>
      </c>
      <c r="C45">
        <v>90970</v>
      </c>
      <c r="D45">
        <v>77171</v>
      </c>
      <c r="E45">
        <v>72837</v>
      </c>
      <c r="F45">
        <v>15329</v>
      </c>
      <c r="H45">
        <v>78362</v>
      </c>
      <c r="J45">
        <f t="shared" si="6"/>
        <v>58039.4</v>
      </c>
      <c r="K45">
        <f t="shared" si="7"/>
        <v>1.3501517934368721</v>
      </c>
      <c r="L45">
        <f t="shared" si="8"/>
        <v>90970</v>
      </c>
      <c r="M45">
        <f t="shared" si="9"/>
        <v>15329</v>
      </c>
      <c r="N45">
        <f t="shared" si="10"/>
        <v>58039.4</v>
      </c>
      <c r="O45">
        <f t="shared" si="11"/>
        <v>75641</v>
      </c>
      <c r="Q45">
        <v>6899</v>
      </c>
      <c r="R45">
        <v>-477</v>
      </c>
      <c r="T45">
        <v>-1369.5999999999985</v>
      </c>
      <c r="U45">
        <v>160.59999999999854</v>
      </c>
      <c r="W45">
        <v>3962.3999999999996</v>
      </c>
      <c r="X45">
        <v>171.4</v>
      </c>
      <c r="Z45">
        <v>58039.4</v>
      </c>
      <c r="AA45">
        <v>1.3501517934368721</v>
      </c>
      <c r="AK45">
        <v>58039.4</v>
      </c>
      <c r="AL45">
        <v>1.3501517934368721</v>
      </c>
    </row>
    <row r="46" spans="2:38" x14ac:dyDescent="0.25">
      <c r="B46">
        <v>89434</v>
      </c>
      <c r="C46">
        <v>31656</v>
      </c>
      <c r="D46">
        <v>67520</v>
      </c>
      <c r="E46">
        <v>5784</v>
      </c>
      <c r="F46">
        <v>55756</v>
      </c>
      <c r="H46">
        <v>74552</v>
      </c>
      <c r="J46">
        <f t="shared" si="6"/>
        <v>50030</v>
      </c>
      <c r="K46">
        <f t="shared" si="7"/>
        <v>1.4901459124525285</v>
      </c>
      <c r="L46">
        <f t="shared" si="8"/>
        <v>89434</v>
      </c>
      <c r="M46">
        <f t="shared" si="9"/>
        <v>5784</v>
      </c>
      <c r="N46">
        <f t="shared" si="10"/>
        <v>50030</v>
      </c>
      <c r="O46">
        <f t="shared" si="11"/>
        <v>83650</v>
      </c>
      <c r="Q46">
        <v>-3184</v>
      </c>
      <c r="R46">
        <v>999</v>
      </c>
      <c r="T46">
        <v>-3130.5999999999985</v>
      </c>
      <c r="U46">
        <v>-32.599999999998545</v>
      </c>
      <c r="W46">
        <v>3834.2</v>
      </c>
      <c r="X46">
        <v>311.39999999999998</v>
      </c>
      <c r="Z46">
        <v>50030</v>
      </c>
      <c r="AA46">
        <v>1.4901459124525285</v>
      </c>
      <c r="AK46">
        <v>50030</v>
      </c>
      <c r="AL46">
        <v>1.4901459124525285</v>
      </c>
    </row>
    <row r="47" spans="2:38" x14ac:dyDescent="0.25">
      <c r="B47">
        <v>42095</v>
      </c>
      <c r="C47">
        <v>73517</v>
      </c>
      <c r="D47">
        <v>105334</v>
      </c>
      <c r="E47">
        <v>13780</v>
      </c>
      <c r="F47">
        <v>3978</v>
      </c>
      <c r="H47">
        <v>58193</v>
      </c>
      <c r="J47">
        <f t="shared" si="6"/>
        <v>47740.800000000003</v>
      </c>
      <c r="K47">
        <f t="shared" si="7"/>
        <v>1.2189364233527715</v>
      </c>
      <c r="L47">
        <f t="shared" si="8"/>
        <v>105334</v>
      </c>
      <c r="M47">
        <f t="shared" si="9"/>
        <v>3978</v>
      </c>
      <c r="N47">
        <f t="shared" si="10"/>
        <v>47740.800000000003</v>
      </c>
      <c r="O47">
        <f t="shared" si="11"/>
        <v>101356</v>
      </c>
      <c r="Q47">
        <v>-1339</v>
      </c>
      <c r="R47">
        <v>21</v>
      </c>
      <c r="T47">
        <v>-2271</v>
      </c>
      <c r="U47">
        <v>-147.79999999999563</v>
      </c>
      <c r="W47">
        <v>2287.8000000000002</v>
      </c>
      <c r="X47">
        <v>147.79999999999998</v>
      </c>
      <c r="Z47">
        <v>47740.800000000003</v>
      </c>
      <c r="AA47">
        <v>1.2189364233527715</v>
      </c>
      <c r="AK47">
        <v>47740.800000000003</v>
      </c>
      <c r="AL47">
        <v>1.2189364233527715</v>
      </c>
    </row>
    <row r="48" spans="2:38" x14ac:dyDescent="0.25">
      <c r="B48">
        <v>113902</v>
      </c>
      <c r="C48">
        <v>38107</v>
      </c>
      <c r="D48">
        <v>6239</v>
      </c>
      <c r="E48">
        <v>119389</v>
      </c>
      <c r="F48">
        <v>82376</v>
      </c>
      <c r="H48">
        <v>111171</v>
      </c>
      <c r="J48">
        <f t="shared" si="6"/>
        <v>72002.600000000006</v>
      </c>
      <c r="K48">
        <f t="shared" si="7"/>
        <v>1.543985911619858</v>
      </c>
      <c r="L48">
        <f t="shared" si="8"/>
        <v>119389</v>
      </c>
      <c r="M48">
        <f t="shared" si="9"/>
        <v>6239</v>
      </c>
      <c r="N48">
        <f t="shared" si="10"/>
        <v>72002.600000000006</v>
      </c>
      <c r="O48">
        <f t="shared" si="11"/>
        <v>113150</v>
      </c>
      <c r="Q48">
        <v>1455</v>
      </c>
      <c r="R48">
        <v>15</v>
      </c>
      <c r="T48">
        <v>-1649.7999999999884</v>
      </c>
      <c r="U48">
        <v>-3.5999999999912689</v>
      </c>
      <c r="W48">
        <v>1749.8</v>
      </c>
      <c r="X48">
        <v>41.6</v>
      </c>
      <c r="AB48">
        <v>72002.600000000006</v>
      </c>
      <c r="AC48">
        <v>1.543985911619858</v>
      </c>
      <c r="AK48">
        <v>72002.600000000006</v>
      </c>
      <c r="AL48">
        <v>1.543985911619858</v>
      </c>
    </row>
    <row r="49" spans="2:38" x14ac:dyDescent="0.25">
      <c r="B49">
        <v>55334</v>
      </c>
      <c r="C49">
        <v>106409</v>
      </c>
      <c r="D49">
        <v>79068</v>
      </c>
      <c r="E49">
        <v>119367</v>
      </c>
      <c r="F49">
        <v>93214</v>
      </c>
      <c r="H49">
        <v>123400</v>
      </c>
      <c r="J49">
        <f t="shared" si="6"/>
        <v>90678.399999999994</v>
      </c>
      <c r="K49">
        <f t="shared" si="7"/>
        <v>1.360853301337474</v>
      </c>
      <c r="L49">
        <f t="shared" si="8"/>
        <v>119367</v>
      </c>
      <c r="M49">
        <f t="shared" si="9"/>
        <v>55334</v>
      </c>
      <c r="N49">
        <f t="shared" si="10"/>
        <v>90678.399999999994</v>
      </c>
      <c r="O49">
        <f t="shared" si="11"/>
        <v>64033</v>
      </c>
      <c r="Q49">
        <v>-3905</v>
      </c>
      <c r="R49">
        <v>546</v>
      </c>
      <c r="T49">
        <v>-1104.2000000000116</v>
      </c>
      <c r="U49">
        <v>-288.60000000000582</v>
      </c>
      <c r="W49">
        <v>2215</v>
      </c>
      <c r="X49">
        <v>307.80000000000007</v>
      </c>
      <c r="AB49">
        <v>90678.399999999994</v>
      </c>
      <c r="AC49">
        <v>1.360853301337474</v>
      </c>
      <c r="AK49">
        <v>90678.399999999994</v>
      </c>
      <c r="AL49">
        <v>1.360853301337474</v>
      </c>
    </row>
    <row r="50" spans="2:38" x14ac:dyDescent="0.25">
      <c r="B50">
        <v>32055</v>
      </c>
      <c r="C50">
        <v>42065</v>
      </c>
      <c r="D50">
        <v>34517</v>
      </c>
      <c r="E50">
        <v>32497</v>
      </c>
      <c r="F50">
        <v>10242</v>
      </c>
      <c r="H50">
        <v>49943</v>
      </c>
      <c r="J50">
        <f t="shared" si="6"/>
        <v>30275.200000000001</v>
      </c>
      <c r="K50">
        <f t="shared" si="7"/>
        <v>1.6496340238875382</v>
      </c>
      <c r="L50">
        <f t="shared" si="8"/>
        <v>42065</v>
      </c>
      <c r="M50">
        <f t="shared" si="9"/>
        <v>10242</v>
      </c>
      <c r="N50">
        <f t="shared" si="10"/>
        <v>30275.200000000001</v>
      </c>
      <c r="O50">
        <f t="shared" si="11"/>
        <v>31823</v>
      </c>
      <c r="Q50">
        <v>620</v>
      </c>
      <c r="R50">
        <v>-108</v>
      </c>
      <c r="T50">
        <v>1025.7999999999993</v>
      </c>
      <c r="U50">
        <v>31.600000000002183</v>
      </c>
      <c r="W50">
        <v>3445.8</v>
      </c>
      <c r="X50">
        <v>344.8</v>
      </c>
      <c r="AD50">
        <v>30275.200000000001</v>
      </c>
      <c r="AE50">
        <v>1.6496340238875382</v>
      </c>
      <c r="AK50">
        <v>30275.200000000001</v>
      </c>
      <c r="AL50">
        <v>1.6496340238875382</v>
      </c>
    </row>
    <row r="51" spans="2:38" x14ac:dyDescent="0.25">
      <c r="B51">
        <v>111336</v>
      </c>
      <c r="C51">
        <v>85783</v>
      </c>
      <c r="D51">
        <v>9350</v>
      </c>
      <c r="E51">
        <v>38439</v>
      </c>
      <c r="F51">
        <v>105522</v>
      </c>
      <c r="H51">
        <v>107104</v>
      </c>
      <c r="J51">
        <f t="shared" si="6"/>
        <v>70086</v>
      </c>
      <c r="K51">
        <f t="shared" si="7"/>
        <v>1.5281796649830208</v>
      </c>
      <c r="L51">
        <f t="shared" si="8"/>
        <v>111336</v>
      </c>
      <c r="M51">
        <f t="shared" si="9"/>
        <v>9350</v>
      </c>
      <c r="N51">
        <f t="shared" si="10"/>
        <v>70086</v>
      </c>
      <c r="O51">
        <f t="shared" si="11"/>
        <v>101986</v>
      </c>
      <c r="Q51">
        <v>3907</v>
      </c>
      <c r="R51">
        <v>327</v>
      </c>
      <c r="T51">
        <v>2067</v>
      </c>
      <c r="U51">
        <v>-68.19999999999709</v>
      </c>
      <c r="W51">
        <v>4605</v>
      </c>
      <c r="X51">
        <v>75.399999999999977</v>
      </c>
      <c r="AF51">
        <v>70086</v>
      </c>
      <c r="AG51">
        <v>1.5281796649830208</v>
      </c>
      <c r="AK51">
        <v>70086</v>
      </c>
      <c r="AL51">
        <v>1.5281796649830208</v>
      </c>
    </row>
    <row r="52" spans="2:38" x14ac:dyDescent="0.25">
      <c r="B52">
        <v>16614</v>
      </c>
      <c r="C52">
        <v>48324</v>
      </c>
      <c r="D52">
        <v>106937</v>
      </c>
      <c r="E52">
        <v>29682</v>
      </c>
      <c r="F52">
        <v>41274</v>
      </c>
      <c r="H52">
        <v>67290</v>
      </c>
      <c r="J52">
        <f t="shared" si="6"/>
        <v>48566.2</v>
      </c>
      <c r="K52">
        <f t="shared" si="7"/>
        <v>1.3855315013322023</v>
      </c>
      <c r="L52">
        <f t="shared" si="8"/>
        <v>106937</v>
      </c>
      <c r="M52">
        <f t="shared" si="9"/>
        <v>16614</v>
      </c>
      <c r="N52">
        <f t="shared" si="10"/>
        <v>48566.2</v>
      </c>
      <c r="O52">
        <f t="shared" si="11"/>
        <v>90323</v>
      </c>
      <c r="Q52">
        <v>-6510</v>
      </c>
      <c r="R52">
        <v>-642</v>
      </c>
      <c r="T52">
        <v>-3782.6000000000058</v>
      </c>
      <c r="U52">
        <v>-241.40000000000146</v>
      </c>
      <c r="W52">
        <v>3782.5999999999995</v>
      </c>
      <c r="X52">
        <v>241.4</v>
      </c>
      <c r="Z52">
        <v>48566.2</v>
      </c>
      <c r="AA52">
        <v>1.3855315013322023</v>
      </c>
      <c r="AK52">
        <v>48566.2</v>
      </c>
      <c r="AL52">
        <v>1.3855315013322023</v>
      </c>
    </row>
    <row r="53" spans="2:38" x14ac:dyDescent="0.25">
      <c r="B53">
        <v>121233</v>
      </c>
      <c r="C53">
        <v>93965</v>
      </c>
      <c r="D53">
        <v>7846</v>
      </c>
      <c r="E53">
        <v>58441</v>
      </c>
      <c r="F53">
        <v>49441</v>
      </c>
      <c r="H53">
        <v>86872</v>
      </c>
      <c r="J53">
        <f t="shared" si="6"/>
        <v>66185.2</v>
      </c>
      <c r="K53">
        <f t="shared" si="7"/>
        <v>1.3125593032883485</v>
      </c>
      <c r="L53">
        <f t="shared" si="8"/>
        <v>121233</v>
      </c>
      <c r="M53">
        <f t="shared" si="9"/>
        <v>7846</v>
      </c>
      <c r="N53">
        <f t="shared" si="10"/>
        <v>66185.2</v>
      </c>
      <c r="O53">
        <f t="shared" si="11"/>
        <v>113387</v>
      </c>
      <c r="Q53">
        <v>2740</v>
      </c>
      <c r="R53">
        <v>-1</v>
      </c>
      <c r="T53">
        <v>-923.60000000000582</v>
      </c>
      <c r="U53">
        <v>-185.60000000000582</v>
      </c>
      <c r="W53">
        <v>1496</v>
      </c>
      <c r="X53">
        <v>211.2</v>
      </c>
      <c r="AB53">
        <v>66185.2</v>
      </c>
      <c r="AC53">
        <v>1.3125593032883485</v>
      </c>
      <c r="AI53">
        <v>66185.2</v>
      </c>
      <c r="AJ53">
        <v>1.3125593032883485</v>
      </c>
    </row>
    <row r="54" spans="2:38" x14ac:dyDescent="0.25">
      <c r="B54">
        <v>116112</v>
      </c>
      <c r="C54">
        <v>76129</v>
      </c>
      <c r="D54">
        <v>88321</v>
      </c>
      <c r="E54">
        <v>86968</v>
      </c>
      <c r="F54">
        <v>105850</v>
      </c>
      <c r="H54">
        <v>128609</v>
      </c>
      <c r="J54">
        <f t="shared" si="6"/>
        <v>94676</v>
      </c>
      <c r="K54">
        <f t="shared" si="7"/>
        <v>1.3584118467193376</v>
      </c>
      <c r="L54">
        <f t="shared" si="8"/>
        <v>116112</v>
      </c>
      <c r="M54">
        <f t="shared" si="9"/>
        <v>76129</v>
      </c>
      <c r="N54">
        <f t="shared" si="10"/>
        <v>94676</v>
      </c>
      <c r="O54">
        <f t="shared" si="11"/>
        <v>39983</v>
      </c>
      <c r="Q54">
        <v>-2509</v>
      </c>
      <c r="R54">
        <v>-924</v>
      </c>
      <c r="T54">
        <v>-304.60000000000582</v>
      </c>
      <c r="U54">
        <v>-206.19999999999709</v>
      </c>
      <c r="W54">
        <v>2152.6</v>
      </c>
      <c r="X54">
        <v>208.6</v>
      </c>
      <c r="AB54">
        <v>94676</v>
      </c>
      <c r="AC54">
        <v>1.3584118467193376</v>
      </c>
      <c r="AK54">
        <v>94676</v>
      </c>
      <c r="AL54">
        <v>1.3584118467193376</v>
      </c>
    </row>
    <row r="55" spans="2:38" x14ac:dyDescent="0.25">
      <c r="B55">
        <v>64991</v>
      </c>
      <c r="C55">
        <v>26424</v>
      </c>
      <c r="D55">
        <v>95956</v>
      </c>
      <c r="E55">
        <v>21983</v>
      </c>
      <c r="F55">
        <v>107375</v>
      </c>
      <c r="H55">
        <v>104940</v>
      </c>
      <c r="J55">
        <f t="shared" si="6"/>
        <v>63345.8</v>
      </c>
      <c r="K55">
        <f t="shared" si="7"/>
        <v>1.6566212756015395</v>
      </c>
      <c r="L55">
        <f t="shared" si="8"/>
        <v>107375</v>
      </c>
      <c r="M55">
        <f t="shared" si="9"/>
        <v>21983</v>
      </c>
      <c r="N55">
        <f t="shared" si="10"/>
        <v>63345.8</v>
      </c>
      <c r="O55">
        <f t="shared" si="11"/>
        <v>85392</v>
      </c>
      <c r="Q55">
        <v>2358</v>
      </c>
      <c r="R55">
        <v>-343</v>
      </c>
      <c r="T55">
        <v>-73</v>
      </c>
      <c r="U55">
        <v>-124.59999999999854</v>
      </c>
      <c r="W55">
        <v>2087</v>
      </c>
      <c r="X55">
        <v>673.8</v>
      </c>
      <c r="AF55">
        <v>63345.8</v>
      </c>
      <c r="AG55">
        <v>1.6566212756015395</v>
      </c>
      <c r="AK55">
        <v>63345.8</v>
      </c>
      <c r="AL55">
        <v>1.6566212756015395</v>
      </c>
    </row>
    <row r="56" spans="2:38" x14ac:dyDescent="0.25">
      <c r="B56">
        <v>99200</v>
      </c>
      <c r="C56">
        <v>87542</v>
      </c>
      <c r="D56">
        <v>70367</v>
      </c>
      <c r="E56">
        <v>4753</v>
      </c>
      <c r="F56">
        <v>52838</v>
      </c>
      <c r="H56">
        <v>111655</v>
      </c>
      <c r="J56">
        <f t="shared" si="6"/>
        <v>62940</v>
      </c>
      <c r="K56">
        <f t="shared" si="7"/>
        <v>1.7739911026374324</v>
      </c>
      <c r="L56">
        <f t="shared" si="8"/>
        <v>99200</v>
      </c>
      <c r="M56">
        <f t="shared" si="9"/>
        <v>4753</v>
      </c>
      <c r="N56">
        <f t="shared" si="10"/>
        <v>62940</v>
      </c>
      <c r="O56">
        <f t="shared" si="11"/>
        <v>94447</v>
      </c>
      <c r="Q56">
        <v>6244</v>
      </c>
      <c r="R56">
        <v>314</v>
      </c>
      <c r="T56">
        <v>1784.4000000000015</v>
      </c>
      <c r="U56">
        <v>146.40000000000146</v>
      </c>
      <c r="W56">
        <v>1784.4</v>
      </c>
      <c r="X56">
        <v>266.8</v>
      </c>
      <c r="AD56">
        <v>62940</v>
      </c>
      <c r="AE56">
        <v>1.7739911026374324</v>
      </c>
      <c r="AK56">
        <v>62940</v>
      </c>
      <c r="AL56">
        <v>1.7739911026374324</v>
      </c>
    </row>
    <row r="57" spans="2:38" x14ac:dyDescent="0.25">
      <c r="B57">
        <v>116665</v>
      </c>
      <c r="C57">
        <v>118164</v>
      </c>
      <c r="D57">
        <v>95384</v>
      </c>
      <c r="E57">
        <v>8546</v>
      </c>
      <c r="F57">
        <v>93355</v>
      </c>
      <c r="H57">
        <v>116317</v>
      </c>
      <c r="J57">
        <f t="shared" si="6"/>
        <v>86422.8</v>
      </c>
      <c r="K57">
        <f t="shared" si="7"/>
        <v>1.3459064043284874</v>
      </c>
      <c r="L57">
        <f t="shared" si="8"/>
        <v>118164</v>
      </c>
      <c r="M57">
        <f t="shared" si="9"/>
        <v>8546</v>
      </c>
      <c r="N57">
        <f t="shared" si="10"/>
        <v>86422.8</v>
      </c>
      <c r="O57">
        <f t="shared" si="11"/>
        <v>109618</v>
      </c>
      <c r="Q57">
        <v>-14186</v>
      </c>
      <c r="R57">
        <v>-640</v>
      </c>
      <c r="T57">
        <v>-95.399999999994179</v>
      </c>
      <c r="U57">
        <v>-344</v>
      </c>
      <c r="W57">
        <v>1913.0000000000002</v>
      </c>
      <c r="X57">
        <v>374.4</v>
      </c>
      <c r="AF57">
        <v>86422.8</v>
      </c>
      <c r="AG57">
        <v>1.3459064043284874</v>
      </c>
      <c r="AK57">
        <v>86422.8</v>
      </c>
      <c r="AL57">
        <v>1.3459064043284874</v>
      </c>
    </row>
    <row r="58" spans="2:38" x14ac:dyDescent="0.25">
      <c r="B58">
        <v>38871</v>
      </c>
      <c r="C58">
        <v>82618</v>
      </c>
      <c r="D58">
        <v>29144</v>
      </c>
      <c r="E58">
        <v>76175</v>
      </c>
      <c r="F58">
        <v>34292</v>
      </c>
      <c r="H58">
        <v>92208</v>
      </c>
      <c r="J58">
        <f t="shared" si="6"/>
        <v>52220</v>
      </c>
      <c r="K58">
        <f t="shared" si="7"/>
        <v>1.7657602451168135</v>
      </c>
      <c r="L58">
        <f t="shared" si="8"/>
        <v>82618</v>
      </c>
      <c r="M58">
        <f t="shared" si="9"/>
        <v>29144</v>
      </c>
      <c r="N58">
        <f t="shared" si="10"/>
        <v>52220</v>
      </c>
      <c r="O58">
        <f t="shared" si="11"/>
        <v>53474</v>
      </c>
      <c r="Q58">
        <v>4878</v>
      </c>
      <c r="R58">
        <v>-8</v>
      </c>
      <c r="T58">
        <v>-325.59999999999854</v>
      </c>
      <c r="U58">
        <v>384.19999999999709</v>
      </c>
      <c r="W58">
        <v>2654.3999999999996</v>
      </c>
      <c r="X58">
        <v>384.20000000000005</v>
      </c>
      <c r="AD58">
        <v>52220</v>
      </c>
      <c r="AE58">
        <v>1.7657602451168135</v>
      </c>
      <c r="AK58">
        <v>52220</v>
      </c>
      <c r="AL58">
        <v>1.7657602451168135</v>
      </c>
    </row>
    <row r="59" spans="2:38" x14ac:dyDescent="0.25">
      <c r="B59">
        <v>120766</v>
      </c>
      <c r="C59">
        <v>63408</v>
      </c>
      <c r="D59">
        <v>87954</v>
      </c>
      <c r="E59">
        <v>89194</v>
      </c>
      <c r="F59">
        <v>24995</v>
      </c>
      <c r="H59">
        <v>110144</v>
      </c>
      <c r="J59">
        <f t="shared" si="6"/>
        <v>77263.399999999994</v>
      </c>
      <c r="K59">
        <f t="shared" si="7"/>
        <v>1.425565015259489</v>
      </c>
      <c r="L59">
        <f t="shared" si="8"/>
        <v>120766</v>
      </c>
      <c r="M59">
        <f t="shared" si="9"/>
        <v>24995</v>
      </c>
      <c r="N59">
        <f t="shared" si="10"/>
        <v>77263.399999999994</v>
      </c>
      <c r="O59">
        <f t="shared" si="11"/>
        <v>95771</v>
      </c>
      <c r="Q59">
        <v>2273</v>
      </c>
      <c r="R59">
        <v>1</v>
      </c>
      <c r="T59">
        <v>-817</v>
      </c>
      <c r="U59">
        <v>300.79999999998836</v>
      </c>
      <c r="W59">
        <v>1895</v>
      </c>
      <c r="X59">
        <v>459.59999999999997</v>
      </c>
      <c r="AB59">
        <v>77263.399999999994</v>
      </c>
      <c r="AC59">
        <v>1.425565015259489</v>
      </c>
      <c r="AI59">
        <v>77263.399999999994</v>
      </c>
      <c r="AJ59">
        <v>1.425565015259489</v>
      </c>
    </row>
    <row r="60" spans="2:38" x14ac:dyDescent="0.25">
      <c r="B60">
        <v>76753</v>
      </c>
      <c r="C60">
        <v>83700</v>
      </c>
      <c r="D60">
        <v>48556</v>
      </c>
      <c r="E60">
        <v>54517</v>
      </c>
      <c r="F60">
        <v>13863</v>
      </c>
      <c r="H60">
        <v>94268</v>
      </c>
      <c r="J60">
        <f t="shared" si="6"/>
        <v>55477.8</v>
      </c>
      <c r="K60">
        <f t="shared" si="7"/>
        <v>1.6992022034038841</v>
      </c>
      <c r="L60">
        <f t="shared" si="8"/>
        <v>83700</v>
      </c>
      <c r="M60">
        <f t="shared" si="9"/>
        <v>13863</v>
      </c>
      <c r="N60">
        <f t="shared" si="10"/>
        <v>55477.8</v>
      </c>
      <c r="O60">
        <f t="shared" si="11"/>
        <v>69837</v>
      </c>
      <c r="Q60">
        <v>-3517</v>
      </c>
      <c r="R60">
        <v>324</v>
      </c>
      <c r="T60">
        <v>-216.59999999999854</v>
      </c>
      <c r="U60">
        <v>243</v>
      </c>
      <c r="W60">
        <v>3525.3999999999996</v>
      </c>
      <c r="X60">
        <v>263.8</v>
      </c>
      <c r="AD60">
        <v>55477.8</v>
      </c>
      <c r="AE60">
        <v>1.6992022034038841</v>
      </c>
      <c r="AK60">
        <v>55477.8</v>
      </c>
      <c r="AL60">
        <v>1.6992022034038841</v>
      </c>
    </row>
    <row r="61" spans="2:38" x14ac:dyDescent="0.25">
      <c r="B61">
        <v>110031</v>
      </c>
      <c r="C61">
        <v>40266</v>
      </c>
      <c r="D61">
        <v>90231</v>
      </c>
      <c r="E61">
        <v>94124</v>
      </c>
      <c r="F61">
        <v>92075</v>
      </c>
      <c r="H61">
        <v>122148</v>
      </c>
      <c r="J61">
        <f t="shared" si="6"/>
        <v>85345.4</v>
      </c>
      <c r="K61">
        <f t="shared" si="7"/>
        <v>1.4312194916187633</v>
      </c>
      <c r="L61">
        <f t="shared" si="8"/>
        <v>110031</v>
      </c>
      <c r="M61">
        <f t="shared" si="9"/>
        <v>40266</v>
      </c>
      <c r="N61">
        <f t="shared" si="10"/>
        <v>85345.4</v>
      </c>
      <c r="O61">
        <f t="shared" si="11"/>
        <v>69765</v>
      </c>
      <c r="Q61">
        <v>2100</v>
      </c>
      <c r="R61">
        <v>-745</v>
      </c>
      <c r="T61">
        <v>2812.3999999999942</v>
      </c>
      <c r="U61">
        <v>246.59999999999127</v>
      </c>
      <c r="W61">
        <v>3866.3999999999996</v>
      </c>
      <c r="X61">
        <v>292.60000000000002</v>
      </c>
      <c r="AB61">
        <v>85345.4</v>
      </c>
      <c r="AC61">
        <v>1.4312194916187633</v>
      </c>
      <c r="AK61">
        <v>85345.4</v>
      </c>
      <c r="AL61">
        <v>1.4312194916187633</v>
      </c>
    </row>
    <row r="62" spans="2:38" x14ac:dyDescent="0.25">
      <c r="B62">
        <v>112937</v>
      </c>
      <c r="C62">
        <v>105881</v>
      </c>
      <c r="D62">
        <v>113535</v>
      </c>
      <c r="E62">
        <v>53186</v>
      </c>
      <c r="F62">
        <v>87339</v>
      </c>
      <c r="H62">
        <v>143343</v>
      </c>
      <c r="J62">
        <f t="shared" si="6"/>
        <v>94575.6</v>
      </c>
      <c r="K62">
        <f t="shared" si="7"/>
        <v>1.5156446271554185</v>
      </c>
      <c r="L62">
        <f t="shared" si="8"/>
        <v>113535</v>
      </c>
      <c r="M62">
        <f t="shared" si="9"/>
        <v>53186</v>
      </c>
      <c r="N62">
        <f t="shared" si="10"/>
        <v>94575.6</v>
      </c>
      <c r="O62">
        <f t="shared" si="11"/>
        <v>60349</v>
      </c>
      <c r="Q62">
        <v>1401</v>
      </c>
      <c r="R62">
        <v>382</v>
      </c>
      <c r="T62">
        <v>-1143</v>
      </c>
      <c r="U62">
        <v>-71.19999999999709</v>
      </c>
      <c r="W62">
        <v>4547</v>
      </c>
      <c r="X62">
        <v>454.8</v>
      </c>
      <c r="AB62">
        <v>94575.6</v>
      </c>
      <c r="AC62">
        <v>1.5156446271554185</v>
      </c>
      <c r="AK62">
        <v>94575.6</v>
      </c>
      <c r="AL62">
        <v>1.5156446271554185</v>
      </c>
    </row>
    <row r="63" spans="2:38" x14ac:dyDescent="0.25">
      <c r="B63">
        <v>37251</v>
      </c>
      <c r="C63">
        <v>89275</v>
      </c>
      <c r="D63">
        <v>9586</v>
      </c>
      <c r="E63">
        <v>22125</v>
      </c>
      <c r="F63">
        <v>61660</v>
      </c>
      <c r="H63">
        <v>52893</v>
      </c>
      <c r="J63">
        <f t="shared" si="6"/>
        <v>43979.4</v>
      </c>
      <c r="K63">
        <f t="shared" si="7"/>
        <v>1.2026767077313469</v>
      </c>
      <c r="L63">
        <f t="shared" si="8"/>
        <v>89275</v>
      </c>
      <c r="M63">
        <f t="shared" si="9"/>
        <v>9586</v>
      </c>
      <c r="N63">
        <f t="shared" si="10"/>
        <v>43979.4</v>
      </c>
      <c r="O63">
        <f t="shared" si="11"/>
        <v>79689</v>
      </c>
      <c r="Q63">
        <v>495</v>
      </c>
      <c r="R63">
        <v>731</v>
      </c>
      <c r="T63">
        <v>-2268.5999999999985</v>
      </c>
      <c r="U63">
        <v>-577.40000000000146</v>
      </c>
      <c r="W63">
        <v>3686.2000000000003</v>
      </c>
      <c r="X63">
        <v>589.40000000000009</v>
      </c>
      <c r="Z63">
        <v>43979.4</v>
      </c>
      <c r="AA63">
        <v>1.2026767077313469</v>
      </c>
      <c r="AK63">
        <v>43979.4</v>
      </c>
      <c r="AL63">
        <v>1.2026767077313469</v>
      </c>
    </row>
    <row r="64" spans="2:38" x14ac:dyDescent="0.25">
      <c r="B64">
        <v>36335</v>
      </c>
      <c r="C64">
        <v>103926</v>
      </c>
      <c r="D64">
        <v>45202</v>
      </c>
      <c r="E64">
        <v>7091</v>
      </c>
      <c r="F64">
        <v>116305</v>
      </c>
      <c r="H64">
        <v>100116</v>
      </c>
      <c r="J64">
        <f t="shared" si="6"/>
        <v>61771.8</v>
      </c>
      <c r="K64">
        <f t="shared" si="7"/>
        <v>1.6207395607704487</v>
      </c>
      <c r="L64">
        <f t="shared" si="8"/>
        <v>116305</v>
      </c>
      <c r="M64">
        <f t="shared" si="9"/>
        <v>7091</v>
      </c>
      <c r="N64">
        <f t="shared" si="10"/>
        <v>61771.8</v>
      </c>
      <c r="O64">
        <f t="shared" si="11"/>
        <v>109214</v>
      </c>
      <c r="Q64">
        <v>-1605</v>
      </c>
      <c r="R64">
        <v>-25</v>
      </c>
      <c r="T64">
        <v>1772.4000000000015</v>
      </c>
      <c r="U64">
        <v>103.80000000000291</v>
      </c>
      <c r="W64">
        <v>2486</v>
      </c>
      <c r="X64">
        <v>390.20000000000005</v>
      </c>
      <c r="AD64">
        <v>61771.8</v>
      </c>
      <c r="AE64">
        <v>1.6207395607704487</v>
      </c>
      <c r="AK64">
        <v>61771.8</v>
      </c>
      <c r="AL64">
        <v>1.6207395607704487</v>
      </c>
    </row>
    <row r="65" spans="2:38" x14ac:dyDescent="0.25">
      <c r="B65">
        <v>61994</v>
      </c>
      <c r="C65">
        <v>36310</v>
      </c>
      <c r="D65">
        <v>72018</v>
      </c>
      <c r="E65">
        <v>119496</v>
      </c>
      <c r="F65">
        <v>119476</v>
      </c>
      <c r="H65">
        <v>127781</v>
      </c>
      <c r="J65">
        <f t="shared" si="6"/>
        <v>81858.8</v>
      </c>
      <c r="K65">
        <f t="shared" si="7"/>
        <v>1.5609928315587327</v>
      </c>
      <c r="L65">
        <f t="shared" si="8"/>
        <v>119496</v>
      </c>
      <c r="M65">
        <f t="shared" si="9"/>
        <v>36310</v>
      </c>
      <c r="N65">
        <f t="shared" si="10"/>
        <v>81858.8</v>
      </c>
      <c r="O65">
        <f t="shared" si="11"/>
        <v>83186</v>
      </c>
      <c r="Q65">
        <v>-5305</v>
      </c>
      <c r="R65">
        <v>0</v>
      </c>
      <c r="T65">
        <v>2204</v>
      </c>
      <c r="U65">
        <v>-54.19999999999709</v>
      </c>
      <c r="W65">
        <v>2498.4</v>
      </c>
      <c r="X65">
        <v>375.00000000000006</v>
      </c>
      <c r="AF65">
        <v>81858.8</v>
      </c>
      <c r="AG65">
        <v>1.5609928315587327</v>
      </c>
      <c r="AK65">
        <v>81858.8</v>
      </c>
      <c r="AL65">
        <v>1.5609928315587327</v>
      </c>
    </row>
    <row r="66" spans="2:38" x14ac:dyDescent="0.25">
      <c r="B66">
        <v>106320</v>
      </c>
      <c r="C66">
        <v>40155</v>
      </c>
      <c r="D66">
        <v>63077</v>
      </c>
      <c r="E66">
        <v>78185</v>
      </c>
      <c r="F66">
        <v>61055</v>
      </c>
      <c r="H66">
        <v>112022</v>
      </c>
      <c r="J66">
        <f t="shared" ref="J66:J101" si="12">AVERAGE(B66:F66)</f>
        <v>69758.399999999994</v>
      </c>
      <c r="K66">
        <f t="shared" ref="K66:K97" si="13">H66/J66</f>
        <v>1.6058567857060944</v>
      </c>
      <c r="L66">
        <f t="shared" ref="L66:L101" si="14">MAX(B66:F66)</f>
        <v>106320</v>
      </c>
      <c r="M66">
        <f t="shared" ref="M66:M101" si="15">MIN(B66:F66)</f>
        <v>40155</v>
      </c>
      <c r="N66">
        <f t="shared" ref="N66:N101" si="16">AVERAGE(B66:F66)</f>
        <v>69758.399999999994</v>
      </c>
      <c r="O66">
        <f t="shared" ref="O66:O101" si="17">L66-M66</f>
        <v>66165</v>
      </c>
      <c r="Q66">
        <v>-3967</v>
      </c>
      <c r="R66">
        <v>-30</v>
      </c>
      <c r="T66">
        <v>706.19999999999709</v>
      </c>
      <c r="U66">
        <v>-183.20000000001164</v>
      </c>
      <c r="W66">
        <v>4187.8</v>
      </c>
      <c r="X66">
        <v>630.4</v>
      </c>
      <c r="AF66">
        <v>69758.399999999994</v>
      </c>
      <c r="AG66">
        <v>1.6058567857060944</v>
      </c>
      <c r="AK66">
        <v>69758.399999999994</v>
      </c>
      <c r="AL66">
        <v>1.6058567857060944</v>
      </c>
    </row>
    <row r="67" spans="2:38" x14ac:dyDescent="0.25">
      <c r="B67">
        <v>102732</v>
      </c>
      <c r="C67">
        <v>35994</v>
      </c>
      <c r="D67">
        <v>121805</v>
      </c>
      <c r="E67">
        <v>65446</v>
      </c>
      <c r="F67">
        <v>110344</v>
      </c>
      <c r="H67">
        <v>101935</v>
      </c>
      <c r="J67">
        <f t="shared" si="12"/>
        <v>87264.2</v>
      </c>
      <c r="K67">
        <f t="shared" si="13"/>
        <v>1.1681193433275043</v>
      </c>
      <c r="L67">
        <f t="shared" si="14"/>
        <v>121805</v>
      </c>
      <c r="M67">
        <f t="shared" si="15"/>
        <v>35994</v>
      </c>
      <c r="N67">
        <f t="shared" si="16"/>
        <v>87264.2</v>
      </c>
      <c r="O67">
        <f t="shared" si="17"/>
        <v>85811</v>
      </c>
      <c r="Q67">
        <v>3904</v>
      </c>
      <c r="R67">
        <v>-698</v>
      </c>
      <c r="T67">
        <v>106.39999999999418</v>
      </c>
      <c r="U67">
        <v>208.80000000000291</v>
      </c>
      <c r="W67">
        <v>3226.4</v>
      </c>
      <c r="X67">
        <v>224</v>
      </c>
      <c r="AB67">
        <v>87264.2</v>
      </c>
      <c r="AC67">
        <v>1.1681193433275043</v>
      </c>
      <c r="AI67">
        <v>87264.2</v>
      </c>
      <c r="AJ67">
        <v>1.1681193433275043</v>
      </c>
    </row>
    <row r="68" spans="2:38" x14ac:dyDescent="0.25">
      <c r="B68">
        <v>69751</v>
      </c>
      <c r="C68">
        <v>80081</v>
      </c>
      <c r="D68">
        <v>88378</v>
      </c>
      <c r="E68">
        <v>5510</v>
      </c>
      <c r="F68">
        <v>14894</v>
      </c>
      <c r="H68">
        <v>65978</v>
      </c>
      <c r="J68">
        <f t="shared" si="12"/>
        <v>51722.8</v>
      </c>
      <c r="K68">
        <f t="shared" si="13"/>
        <v>1.2756076623848669</v>
      </c>
      <c r="L68">
        <f t="shared" si="14"/>
        <v>88378</v>
      </c>
      <c r="M68">
        <f t="shared" si="15"/>
        <v>5510</v>
      </c>
      <c r="N68">
        <f t="shared" si="16"/>
        <v>51722.8</v>
      </c>
      <c r="O68">
        <f t="shared" si="17"/>
        <v>82868</v>
      </c>
      <c r="Q68">
        <v>-2533</v>
      </c>
      <c r="R68">
        <v>2</v>
      </c>
      <c r="T68">
        <v>1465</v>
      </c>
      <c r="U68">
        <v>-291.79999999999563</v>
      </c>
      <c r="W68">
        <v>3319</v>
      </c>
      <c r="X68">
        <v>291.8</v>
      </c>
      <c r="Z68">
        <v>51722.8</v>
      </c>
      <c r="AA68">
        <v>1.2756076623848669</v>
      </c>
      <c r="AK68">
        <v>51722.8</v>
      </c>
      <c r="AL68">
        <v>1.2756076623848669</v>
      </c>
    </row>
    <row r="69" spans="2:38" x14ac:dyDescent="0.25">
      <c r="B69">
        <v>70206</v>
      </c>
      <c r="C69">
        <v>118975</v>
      </c>
      <c r="D69">
        <v>8444</v>
      </c>
      <c r="E69">
        <v>60458</v>
      </c>
      <c r="F69">
        <v>10222</v>
      </c>
      <c r="H69">
        <v>104606</v>
      </c>
      <c r="J69">
        <f t="shared" si="12"/>
        <v>53661</v>
      </c>
      <c r="K69">
        <f t="shared" si="13"/>
        <v>1.9493859600081995</v>
      </c>
      <c r="L69">
        <f t="shared" si="14"/>
        <v>118975</v>
      </c>
      <c r="M69">
        <f t="shared" si="15"/>
        <v>8444</v>
      </c>
      <c r="N69">
        <f t="shared" si="16"/>
        <v>53661</v>
      </c>
      <c r="O69">
        <f t="shared" si="17"/>
        <v>110531</v>
      </c>
      <c r="Q69">
        <v>2024</v>
      </c>
      <c r="R69">
        <v>841</v>
      </c>
      <c r="T69">
        <v>451.19999999999709</v>
      </c>
      <c r="U69">
        <v>-22.19999999999709</v>
      </c>
      <c r="W69">
        <v>1279.5999999999999</v>
      </c>
      <c r="X69">
        <v>140.19999999999999</v>
      </c>
      <c r="AD69">
        <v>53661</v>
      </c>
      <c r="AE69">
        <v>1.9493859600081995</v>
      </c>
      <c r="AK69">
        <v>53661</v>
      </c>
      <c r="AL69">
        <v>1.9493859600081995</v>
      </c>
    </row>
    <row r="70" spans="2:38" x14ac:dyDescent="0.25">
      <c r="B70">
        <v>109409</v>
      </c>
      <c r="C70">
        <v>75151</v>
      </c>
      <c r="D70">
        <v>26820</v>
      </c>
      <c r="E70">
        <v>22193</v>
      </c>
      <c r="F70">
        <v>47373</v>
      </c>
      <c r="H70">
        <v>62545</v>
      </c>
      <c r="J70">
        <f t="shared" si="12"/>
        <v>56189.2</v>
      </c>
      <c r="K70">
        <f t="shared" si="13"/>
        <v>1.1131142639510796</v>
      </c>
      <c r="L70">
        <f t="shared" si="14"/>
        <v>109409</v>
      </c>
      <c r="M70">
        <f t="shared" si="15"/>
        <v>22193</v>
      </c>
      <c r="N70">
        <f t="shared" si="16"/>
        <v>56189.2</v>
      </c>
      <c r="O70">
        <f t="shared" si="17"/>
        <v>87216</v>
      </c>
      <c r="Q70">
        <v>1414</v>
      </c>
      <c r="R70">
        <v>-477</v>
      </c>
      <c r="T70">
        <v>-1571.6000000000058</v>
      </c>
      <c r="U70">
        <v>79.799999999995634</v>
      </c>
      <c r="W70">
        <v>4175.2</v>
      </c>
      <c r="X70">
        <v>196.6</v>
      </c>
      <c r="Z70">
        <v>56189.2</v>
      </c>
      <c r="AA70">
        <v>1.1131142639510796</v>
      </c>
      <c r="AI70">
        <v>56189.2</v>
      </c>
      <c r="AJ70">
        <v>1.1131142639510796</v>
      </c>
    </row>
    <row r="71" spans="2:38" x14ac:dyDescent="0.25">
      <c r="B71">
        <v>33364</v>
      </c>
      <c r="C71">
        <v>96678</v>
      </c>
      <c r="D71">
        <v>72942</v>
      </c>
      <c r="E71">
        <v>103097</v>
      </c>
      <c r="F71">
        <v>103918</v>
      </c>
      <c r="H71">
        <v>85044</v>
      </c>
      <c r="J71">
        <f t="shared" si="12"/>
        <v>81999.8</v>
      </c>
      <c r="K71">
        <f t="shared" si="13"/>
        <v>1.0371244807914166</v>
      </c>
      <c r="L71">
        <f t="shared" si="14"/>
        <v>103918</v>
      </c>
      <c r="M71">
        <f t="shared" si="15"/>
        <v>33364</v>
      </c>
      <c r="N71">
        <f t="shared" si="16"/>
        <v>81999.8</v>
      </c>
      <c r="O71">
        <f t="shared" si="17"/>
        <v>70554</v>
      </c>
      <c r="Q71">
        <v>-1671</v>
      </c>
      <c r="R71">
        <v>0</v>
      </c>
      <c r="T71">
        <v>-1541.8000000000029</v>
      </c>
      <c r="U71">
        <v>4.4000000000087311</v>
      </c>
      <c r="W71">
        <v>1797</v>
      </c>
      <c r="X71">
        <v>370</v>
      </c>
      <c r="AB71">
        <v>81999.8</v>
      </c>
      <c r="AC71">
        <v>1.0371244807914166</v>
      </c>
      <c r="AI71">
        <v>81999.8</v>
      </c>
      <c r="AJ71">
        <v>1.0371244807914166</v>
      </c>
    </row>
    <row r="72" spans="2:38" x14ac:dyDescent="0.25">
      <c r="B72">
        <v>70702</v>
      </c>
      <c r="C72">
        <v>50568</v>
      </c>
      <c r="D72">
        <v>40297</v>
      </c>
      <c r="E72">
        <v>80050</v>
      </c>
      <c r="F72">
        <v>58414</v>
      </c>
      <c r="H72">
        <v>79127</v>
      </c>
      <c r="J72">
        <f t="shared" si="12"/>
        <v>60006.2</v>
      </c>
      <c r="K72">
        <f t="shared" si="13"/>
        <v>1.318647073135776</v>
      </c>
      <c r="L72">
        <f t="shared" si="14"/>
        <v>80050</v>
      </c>
      <c r="M72">
        <f t="shared" si="15"/>
        <v>40297</v>
      </c>
      <c r="N72">
        <f t="shared" si="16"/>
        <v>60006.2</v>
      </c>
      <c r="O72">
        <f t="shared" si="17"/>
        <v>39753</v>
      </c>
      <c r="Q72">
        <v>-6358</v>
      </c>
      <c r="R72">
        <v>-275</v>
      </c>
      <c r="T72">
        <v>-977.20000000000437</v>
      </c>
      <c r="U72">
        <v>-266</v>
      </c>
      <c r="W72">
        <v>3384.8</v>
      </c>
      <c r="X72">
        <v>775.2</v>
      </c>
      <c r="Z72">
        <v>60006.2</v>
      </c>
      <c r="AA72">
        <v>1.318647073135776</v>
      </c>
      <c r="AI72">
        <v>60006.2</v>
      </c>
      <c r="AJ72">
        <v>1.318647073135776</v>
      </c>
    </row>
    <row r="73" spans="2:38" x14ac:dyDescent="0.25">
      <c r="B73">
        <v>74236</v>
      </c>
      <c r="C73">
        <v>61475</v>
      </c>
      <c r="D73">
        <v>41149</v>
      </c>
      <c r="E73">
        <v>61896</v>
      </c>
      <c r="F73">
        <v>51589</v>
      </c>
      <c r="H73">
        <v>74572</v>
      </c>
      <c r="J73">
        <f t="shared" si="12"/>
        <v>58069</v>
      </c>
      <c r="K73">
        <f t="shared" si="13"/>
        <v>1.2841963870567772</v>
      </c>
      <c r="L73">
        <f t="shared" si="14"/>
        <v>74236</v>
      </c>
      <c r="M73">
        <f t="shared" si="15"/>
        <v>41149</v>
      </c>
      <c r="N73">
        <f t="shared" si="16"/>
        <v>58069</v>
      </c>
      <c r="O73">
        <f t="shared" si="17"/>
        <v>33087</v>
      </c>
      <c r="Q73">
        <v>-335</v>
      </c>
      <c r="R73">
        <v>0</v>
      </c>
      <c r="T73">
        <v>-2176.4000000000015</v>
      </c>
      <c r="U73">
        <v>-158</v>
      </c>
      <c r="W73">
        <v>2176.4</v>
      </c>
      <c r="X73">
        <v>251.2</v>
      </c>
      <c r="Z73">
        <v>58069</v>
      </c>
      <c r="AA73">
        <v>1.2841963870567772</v>
      </c>
      <c r="AK73">
        <v>58069</v>
      </c>
      <c r="AL73">
        <v>1.2841963870567772</v>
      </c>
    </row>
    <row r="74" spans="2:38" x14ac:dyDescent="0.25">
      <c r="B74">
        <v>96228</v>
      </c>
      <c r="C74">
        <v>7925</v>
      </c>
      <c r="D74">
        <v>11306</v>
      </c>
      <c r="E74">
        <v>47272</v>
      </c>
      <c r="F74">
        <v>20802</v>
      </c>
      <c r="H74">
        <v>85809</v>
      </c>
      <c r="J74">
        <f t="shared" si="12"/>
        <v>36706.6</v>
      </c>
      <c r="K74">
        <f t="shared" si="13"/>
        <v>2.3376994872856653</v>
      </c>
      <c r="L74">
        <f t="shared" si="14"/>
        <v>96228</v>
      </c>
      <c r="M74">
        <f t="shared" si="15"/>
        <v>7925</v>
      </c>
      <c r="N74">
        <f t="shared" si="16"/>
        <v>36706.6</v>
      </c>
      <c r="O74">
        <f t="shared" si="17"/>
        <v>88303</v>
      </c>
      <c r="Q74">
        <v>5244</v>
      </c>
      <c r="R74">
        <v>30</v>
      </c>
      <c r="T74">
        <v>1356.4000000000015</v>
      </c>
      <c r="U74">
        <v>526.59999999999854</v>
      </c>
      <c r="W74">
        <v>2975.2</v>
      </c>
      <c r="X74">
        <v>623.4</v>
      </c>
      <c r="AD74">
        <v>36706.6</v>
      </c>
      <c r="AE74">
        <v>2.3376994872856653</v>
      </c>
      <c r="AK74">
        <v>36706.6</v>
      </c>
      <c r="AL74">
        <v>2.3376994872856653</v>
      </c>
    </row>
    <row r="75" spans="2:38" x14ac:dyDescent="0.25">
      <c r="B75">
        <v>61159</v>
      </c>
      <c r="C75">
        <v>58510</v>
      </c>
      <c r="D75">
        <v>58448</v>
      </c>
      <c r="E75">
        <v>5251</v>
      </c>
      <c r="F75">
        <v>75592</v>
      </c>
      <c r="H75">
        <v>78703</v>
      </c>
      <c r="J75">
        <f t="shared" si="12"/>
        <v>51792</v>
      </c>
      <c r="K75">
        <f t="shared" si="13"/>
        <v>1.5195976212542477</v>
      </c>
      <c r="L75">
        <f t="shared" si="14"/>
        <v>75592</v>
      </c>
      <c r="M75">
        <f t="shared" si="15"/>
        <v>5251</v>
      </c>
      <c r="N75">
        <f t="shared" si="16"/>
        <v>51792</v>
      </c>
      <c r="O75">
        <f t="shared" si="17"/>
        <v>70341</v>
      </c>
      <c r="Q75">
        <v>1213</v>
      </c>
      <c r="R75">
        <v>-293</v>
      </c>
      <c r="T75">
        <v>-212.40000000000146</v>
      </c>
      <c r="U75">
        <v>-120</v>
      </c>
      <c r="W75">
        <v>995.59999999999991</v>
      </c>
      <c r="X75">
        <v>238.79999999999998</v>
      </c>
      <c r="AD75">
        <v>51792</v>
      </c>
      <c r="AE75">
        <v>1.5195976212542477</v>
      </c>
      <c r="AK75">
        <v>51792</v>
      </c>
      <c r="AL75">
        <v>1.5195976212542477</v>
      </c>
    </row>
    <row r="76" spans="2:38" x14ac:dyDescent="0.25">
      <c r="B76">
        <v>116618</v>
      </c>
      <c r="C76">
        <v>91205</v>
      </c>
      <c r="D76">
        <v>16799</v>
      </c>
      <c r="E76">
        <v>29974</v>
      </c>
      <c r="F76">
        <v>4449</v>
      </c>
      <c r="H76">
        <v>79719</v>
      </c>
      <c r="J76">
        <f t="shared" si="12"/>
        <v>51809</v>
      </c>
      <c r="K76">
        <f t="shared" si="13"/>
        <v>1.5387094906290413</v>
      </c>
      <c r="L76">
        <f t="shared" si="14"/>
        <v>116618</v>
      </c>
      <c r="M76">
        <f t="shared" si="15"/>
        <v>4449</v>
      </c>
      <c r="N76">
        <f t="shared" si="16"/>
        <v>51809</v>
      </c>
      <c r="O76">
        <f t="shared" si="17"/>
        <v>112169</v>
      </c>
      <c r="Q76">
        <v>4197</v>
      </c>
      <c r="R76">
        <v>-10</v>
      </c>
      <c r="T76">
        <v>-613.59999999999854</v>
      </c>
      <c r="U76">
        <v>-95.400000000001455</v>
      </c>
      <c r="W76">
        <v>2741.5999999999995</v>
      </c>
      <c r="X76">
        <v>112.2</v>
      </c>
      <c r="Z76">
        <v>51809</v>
      </c>
      <c r="AA76">
        <v>1.5387094906290413</v>
      </c>
      <c r="AK76">
        <v>51809</v>
      </c>
      <c r="AL76">
        <v>1.5387094906290413</v>
      </c>
    </row>
    <row r="77" spans="2:38" x14ac:dyDescent="0.25">
      <c r="B77">
        <v>114701</v>
      </c>
      <c r="C77">
        <v>65541</v>
      </c>
      <c r="D77">
        <v>7662</v>
      </c>
      <c r="E77">
        <v>95002</v>
      </c>
      <c r="F77">
        <v>67675</v>
      </c>
      <c r="H77">
        <v>116789</v>
      </c>
      <c r="J77">
        <f t="shared" si="12"/>
        <v>70116.2</v>
      </c>
      <c r="K77">
        <f t="shared" si="13"/>
        <v>1.6656493078632328</v>
      </c>
      <c r="L77">
        <f t="shared" si="14"/>
        <v>114701</v>
      </c>
      <c r="M77">
        <f t="shared" si="15"/>
        <v>7662</v>
      </c>
      <c r="N77">
        <f t="shared" si="16"/>
        <v>70116.2</v>
      </c>
      <c r="O77">
        <f t="shared" si="17"/>
        <v>107039</v>
      </c>
      <c r="Q77">
        <v>1784</v>
      </c>
      <c r="R77">
        <v>734</v>
      </c>
      <c r="T77">
        <v>-3167.1999999999971</v>
      </c>
      <c r="U77">
        <v>162</v>
      </c>
      <c r="W77">
        <v>3677.6</v>
      </c>
      <c r="X77">
        <v>376.4</v>
      </c>
      <c r="AF77">
        <v>70116.2</v>
      </c>
      <c r="AG77">
        <v>1.6656493078632328</v>
      </c>
      <c r="AK77">
        <v>70116.2</v>
      </c>
      <c r="AL77">
        <v>1.6656493078632328</v>
      </c>
    </row>
    <row r="78" spans="2:38" x14ac:dyDescent="0.25">
      <c r="B78">
        <v>119796</v>
      </c>
      <c r="C78">
        <v>21581</v>
      </c>
      <c r="D78">
        <v>44188</v>
      </c>
      <c r="E78">
        <v>87108</v>
      </c>
      <c r="F78">
        <v>89882</v>
      </c>
      <c r="H78">
        <v>115878</v>
      </c>
      <c r="J78">
        <f t="shared" si="12"/>
        <v>72511</v>
      </c>
      <c r="K78">
        <f t="shared" si="13"/>
        <v>1.5980747748617452</v>
      </c>
      <c r="L78">
        <f t="shared" si="14"/>
        <v>119796</v>
      </c>
      <c r="M78">
        <f t="shared" si="15"/>
        <v>21581</v>
      </c>
      <c r="N78">
        <f t="shared" si="16"/>
        <v>72511</v>
      </c>
      <c r="O78">
        <f t="shared" si="17"/>
        <v>98215</v>
      </c>
      <c r="Q78">
        <v>-7491</v>
      </c>
      <c r="R78">
        <v>-655</v>
      </c>
      <c r="T78">
        <v>556</v>
      </c>
      <c r="U78">
        <v>-198.39999999999418</v>
      </c>
      <c r="W78">
        <v>1530.4</v>
      </c>
      <c r="X78">
        <v>466.4</v>
      </c>
      <c r="AF78">
        <v>72511</v>
      </c>
      <c r="AG78">
        <v>1.5980747748617452</v>
      </c>
      <c r="AK78">
        <v>72511</v>
      </c>
      <c r="AL78">
        <v>1.5980747748617452</v>
      </c>
    </row>
    <row r="79" spans="2:38" x14ac:dyDescent="0.25">
      <c r="B79">
        <v>93638</v>
      </c>
      <c r="C79">
        <v>105571</v>
      </c>
      <c r="D79">
        <v>35695</v>
      </c>
      <c r="E79">
        <v>75556</v>
      </c>
      <c r="F79">
        <v>101972</v>
      </c>
      <c r="H79">
        <v>95023</v>
      </c>
      <c r="J79">
        <f t="shared" si="12"/>
        <v>82486.399999999994</v>
      </c>
      <c r="K79">
        <f t="shared" si="13"/>
        <v>1.1519838421848936</v>
      </c>
      <c r="L79">
        <f t="shared" si="14"/>
        <v>105571</v>
      </c>
      <c r="M79">
        <f t="shared" si="15"/>
        <v>35695</v>
      </c>
      <c r="N79">
        <f t="shared" si="16"/>
        <v>82486.399999999994</v>
      </c>
      <c r="O79">
        <f t="shared" si="17"/>
        <v>69876</v>
      </c>
      <c r="Q79">
        <v>-3746</v>
      </c>
      <c r="R79">
        <v>134</v>
      </c>
      <c r="T79">
        <v>1700</v>
      </c>
      <c r="U79">
        <v>103.39999999999418</v>
      </c>
      <c r="W79">
        <v>1936</v>
      </c>
      <c r="X79">
        <v>128.20000000000002</v>
      </c>
      <c r="AB79">
        <v>82486.399999999994</v>
      </c>
      <c r="AC79">
        <v>1.1519838421848936</v>
      </c>
      <c r="AI79">
        <v>82486.399999999994</v>
      </c>
      <c r="AJ79">
        <v>1.1519838421848936</v>
      </c>
    </row>
    <row r="80" spans="2:38" x14ac:dyDescent="0.25">
      <c r="B80">
        <v>92251</v>
      </c>
      <c r="C80">
        <v>104084</v>
      </c>
      <c r="D80">
        <v>88315</v>
      </c>
      <c r="E80">
        <v>22389</v>
      </c>
      <c r="F80">
        <v>80088</v>
      </c>
      <c r="H80">
        <v>90685</v>
      </c>
      <c r="J80">
        <f t="shared" si="12"/>
        <v>77425.399999999994</v>
      </c>
      <c r="K80">
        <f t="shared" si="13"/>
        <v>1.1712564610579992</v>
      </c>
      <c r="L80">
        <f t="shared" si="14"/>
        <v>104084</v>
      </c>
      <c r="M80">
        <f t="shared" si="15"/>
        <v>22389</v>
      </c>
      <c r="N80">
        <f t="shared" si="16"/>
        <v>77425.399999999994</v>
      </c>
      <c r="O80">
        <f t="shared" si="17"/>
        <v>81695</v>
      </c>
      <c r="Q80">
        <v>4093</v>
      </c>
      <c r="R80">
        <v>-804</v>
      </c>
      <c r="T80">
        <v>-1786.6000000000058</v>
      </c>
      <c r="U80">
        <v>309.39999999999418</v>
      </c>
      <c r="W80">
        <v>3466.6</v>
      </c>
      <c r="X80">
        <v>548.19999999999993</v>
      </c>
      <c r="AB80">
        <v>77425.399999999994</v>
      </c>
      <c r="AC80">
        <v>1.1712564610579992</v>
      </c>
      <c r="AI80">
        <v>77425.399999999994</v>
      </c>
      <c r="AJ80">
        <v>1.1712564610579992</v>
      </c>
    </row>
    <row r="81" spans="2:38" x14ac:dyDescent="0.25">
      <c r="B81">
        <v>90260</v>
      </c>
      <c r="C81">
        <v>94020</v>
      </c>
      <c r="D81">
        <v>7115</v>
      </c>
      <c r="E81">
        <v>56563</v>
      </c>
      <c r="F81">
        <v>109499</v>
      </c>
      <c r="H81">
        <v>105340</v>
      </c>
      <c r="J81">
        <f t="shared" si="12"/>
        <v>71491.399999999994</v>
      </c>
      <c r="K81">
        <f t="shared" si="13"/>
        <v>1.4734639411173933</v>
      </c>
      <c r="L81">
        <f t="shared" si="14"/>
        <v>109499</v>
      </c>
      <c r="M81">
        <f t="shared" si="15"/>
        <v>7115</v>
      </c>
      <c r="N81">
        <f t="shared" si="16"/>
        <v>71491.399999999994</v>
      </c>
      <c r="O81">
        <f t="shared" si="17"/>
        <v>102384</v>
      </c>
      <c r="Q81">
        <v>2512</v>
      </c>
      <c r="R81">
        <v>-4</v>
      </c>
      <c r="T81">
        <v>3398.5999999999913</v>
      </c>
      <c r="U81">
        <v>81.599999999991269</v>
      </c>
      <c r="W81">
        <v>4046.9999999999995</v>
      </c>
      <c r="X81">
        <v>613.20000000000005</v>
      </c>
      <c r="AF81">
        <v>71491.399999999994</v>
      </c>
      <c r="AG81">
        <v>1.4734639411173933</v>
      </c>
      <c r="AK81">
        <v>71491.399999999994</v>
      </c>
      <c r="AL81">
        <v>1.4734639411173933</v>
      </c>
    </row>
    <row r="82" spans="2:38" x14ac:dyDescent="0.25">
      <c r="B82">
        <v>97140</v>
      </c>
      <c r="C82">
        <v>27024</v>
      </c>
      <c r="D82">
        <v>5898</v>
      </c>
      <c r="E82">
        <v>14421</v>
      </c>
      <c r="F82">
        <v>111727</v>
      </c>
      <c r="H82">
        <v>53886</v>
      </c>
      <c r="J82">
        <f t="shared" si="12"/>
        <v>51242</v>
      </c>
      <c r="K82">
        <f t="shared" si="13"/>
        <v>1.0515982982709495</v>
      </c>
      <c r="L82">
        <f t="shared" si="14"/>
        <v>111727</v>
      </c>
      <c r="M82">
        <f t="shared" si="15"/>
        <v>5898</v>
      </c>
      <c r="N82">
        <f t="shared" si="16"/>
        <v>51242</v>
      </c>
      <c r="O82">
        <f t="shared" si="17"/>
        <v>105829</v>
      </c>
      <c r="Q82">
        <v>-849</v>
      </c>
      <c r="R82">
        <v>460</v>
      </c>
      <c r="T82">
        <v>-1377.4000000000015</v>
      </c>
      <c r="U82">
        <v>-30.599999999998545</v>
      </c>
      <c r="W82">
        <v>1424.2</v>
      </c>
      <c r="X82">
        <v>275.39999999999998</v>
      </c>
      <c r="Z82">
        <v>51242</v>
      </c>
      <c r="AA82">
        <v>1.0515982982709495</v>
      </c>
      <c r="AI82">
        <v>51242</v>
      </c>
      <c r="AJ82">
        <v>1.0515982982709495</v>
      </c>
    </row>
    <row r="83" spans="2:38" x14ac:dyDescent="0.25">
      <c r="B83">
        <v>103878</v>
      </c>
      <c r="C83">
        <v>78090</v>
      </c>
      <c r="D83">
        <v>55587</v>
      </c>
      <c r="E83">
        <v>87267</v>
      </c>
      <c r="F83">
        <v>54240</v>
      </c>
      <c r="H83">
        <v>101245</v>
      </c>
      <c r="J83">
        <f t="shared" si="12"/>
        <v>75812.399999999994</v>
      </c>
      <c r="K83">
        <f t="shared" si="13"/>
        <v>1.3354675488442525</v>
      </c>
      <c r="L83">
        <f t="shared" si="14"/>
        <v>103878</v>
      </c>
      <c r="M83">
        <f t="shared" si="15"/>
        <v>54240</v>
      </c>
      <c r="N83">
        <f t="shared" si="16"/>
        <v>75812.399999999994</v>
      </c>
      <c r="O83">
        <f t="shared" si="17"/>
        <v>49638</v>
      </c>
      <c r="Q83">
        <v>1861</v>
      </c>
      <c r="R83">
        <v>-11</v>
      </c>
      <c r="T83">
        <v>2479.7999999999884</v>
      </c>
      <c r="U83">
        <v>-171.80000000000291</v>
      </c>
      <c r="W83">
        <v>4404.6000000000004</v>
      </c>
      <c r="X83">
        <v>323.8</v>
      </c>
      <c r="AB83">
        <v>75812.399999999994</v>
      </c>
      <c r="AC83">
        <v>1.3354675488442525</v>
      </c>
      <c r="AI83">
        <v>75812.399999999994</v>
      </c>
      <c r="AJ83">
        <v>1.3354675488442525</v>
      </c>
    </row>
    <row r="84" spans="2:38" x14ac:dyDescent="0.25">
      <c r="B84">
        <v>19767</v>
      </c>
      <c r="C84">
        <v>14847</v>
      </c>
      <c r="D84">
        <v>21044</v>
      </c>
      <c r="E84">
        <v>70517</v>
      </c>
      <c r="F84">
        <v>72242</v>
      </c>
      <c r="H84">
        <v>57127</v>
      </c>
      <c r="J84">
        <f t="shared" si="12"/>
        <v>39683.4</v>
      </c>
      <c r="K84">
        <f t="shared" si="13"/>
        <v>1.4395691901399577</v>
      </c>
      <c r="L84">
        <f t="shared" si="14"/>
        <v>72242</v>
      </c>
      <c r="M84">
        <f t="shared" si="15"/>
        <v>14847</v>
      </c>
      <c r="N84">
        <f t="shared" si="16"/>
        <v>39683.4</v>
      </c>
      <c r="O84">
        <f t="shared" si="17"/>
        <v>57395</v>
      </c>
      <c r="Q84">
        <v>55</v>
      </c>
      <c r="R84">
        <v>-445</v>
      </c>
      <c r="T84">
        <v>-2136.5999999999985</v>
      </c>
      <c r="U84">
        <v>198.20000000000437</v>
      </c>
      <c r="W84">
        <v>4223.8</v>
      </c>
      <c r="X84">
        <v>292.2</v>
      </c>
      <c r="Z84">
        <v>39683.4</v>
      </c>
      <c r="AA84">
        <v>1.4395691901399577</v>
      </c>
      <c r="AK84">
        <v>39683.4</v>
      </c>
      <c r="AL84">
        <v>1.4395691901399577</v>
      </c>
    </row>
    <row r="85" spans="2:38" x14ac:dyDescent="0.25">
      <c r="B85">
        <v>87931</v>
      </c>
      <c r="C85">
        <v>82925</v>
      </c>
      <c r="D85">
        <v>69459</v>
      </c>
      <c r="E85">
        <v>71932</v>
      </c>
      <c r="F85">
        <v>48599</v>
      </c>
      <c r="H85">
        <v>82721</v>
      </c>
      <c r="J85">
        <f t="shared" si="12"/>
        <v>72169.2</v>
      </c>
      <c r="K85">
        <f t="shared" si="13"/>
        <v>1.1462091861902308</v>
      </c>
      <c r="L85">
        <f t="shared" si="14"/>
        <v>87931</v>
      </c>
      <c r="M85">
        <f t="shared" si="15"/>
        <v>48599</v>
      </c>
      <c r="N85">
        <f t="shared" si="16"/>
        <v>72169.2</v>
      </c>
      <c r="O85">
        <f t="shared" si="17"/>
        <v>39332</v>
      </c>
      <c r="Q85">
        <v>2648</v>
      </c>
      <c r="R85">
        <v>13</v>
      </c>
      <c r="T85">
        <v>-31.80000000000291</v>
      </c>
      <c r="U85">
        <v>168.19999999999709</v>
      </c>
      <c r="W85">
        <v>2231</v>
      </c>
      <c r="X85">
        <v>447.4</v>
      </c>
      <c r="AB85">
        <v>72169.2</v>
      </c>
      <c r="AC85">
        <v>1.1462091861902308</v>
      </c>
      <c r="AI85">
        <v>72169.2</v>
      </c>
      <c r="AJ85">
        <v>1.1462091861902308</v>
      </c>
    </row>
    <row r="86" spans="2:38" x14ac:dyDescent="0.25">
      <c r="B86">
        <v>89910</v>
      </c>
      <c r="C86">
        <v>92503</v>
      </c>
      <c r="D86">
        <v>93580</v>
      </c>
      <c r="E86">
        <v>33179</v>
      </c>
      <c r="F86">
        <v>58233</v>
      </c>
      <c r="H86">
        <v>131582</v>
      </c>
      <c r="J86">
        <f t="shared" si="12"/>
        <v>73481</v>
      </c>
      <c r="K86">
        <f t="shared" si="13"/>
        <v>1.7906941930567086</v>
      </c>
      <c r="L86">
        <f t="shared" si="14"/>
        <v>93580</v>
      </c>
      <c r="M86">
        <f t="shared" si="15"/>
        <v>33179</v>
      </c>
      <c r="N86">
        <f t="shared" si="16"/>
        <v>73481</v>
      </c>
      <c r="O86">
        <f t="shared" si="17"/>
        <v>60401</v>
      </c>
      <c r="Q86">
        <v>-1135</v>
      </c>
      <c r="R86">
        <v>53</v>
      </c>
      <c r="T86">
        <v>1132.3999999999942</v>
      </c>
      <c r="U86">
        <v>74.600000000005821</v>
      </c>
      <c r="W86">
        <v>1633.6</v>
      </c>
      <c r="X86">
        <v>372.6</v>
      </c>
      <c r="AF86">
        <v>73481</v>
      </c>
      <c r="AG86">
        <v>1.7906941930567086</v>
      </c>
      <c r="AK86">
        <v>73481</v>
      </c>
      <c r="AL86">
        <v>1.7906941930567086</v>
      </c>
    </row>
    <row r="87" spans="2:38" x14ac:dyDescent="0.25">
      <c r="B87">
        <v>76920</v>
      </c>
      <c r="C87">
        <v>73391</v>
      </c>
      <c r="D87">
        <v>4047</v>
      </c>
      <c r="E87">
        <v>18915</v>
      </c>
      <c r="F87">
        <v>114723</v>
      </c>
      <c r="H87">
        <v>95419</v>
      </c>
      <c r="J87">
        <f t="shared" si="12"/>
        <v>57599.199999999997</v>
      </c>
      <c r="K87">
        <f t="shared" si="13"/>
        <v>1.6566028694842985</v>
      </c>
      <c r="L87">
        <f t="shared" si="14"/>
        <v>114723</v>
      </c>
      <c r="M87">
        <f t="shared" si="15"/>
        <v>4047</v>
      </c>
      <c r="N87">
        <f t="shared" si="16"/>
        <v>57599.199999999997</v>
      </c>
      <c r="O87">
        <f t="shared" si="17"/>
        <v>110676</v>
      </c>
      <c r="Q87">
        <v>-644</v>
      </c>
      <c r="R87">
        <v>-187</v>
      </c>
      <c r="T87">
        <v>625.59999999999854</v>
      </c>
      <c r="U87">
        <v>-75.400000000001455</v>
      </c>
      <c r="W87">
        <v>4702</v>
      </c>
      <c r="X87">
        <v>796.19999999999993</v>
      </c>
      <c r="AD87">
        <v>57599.199999999997</v>
      </c>
      <c r="AE87">
        <v>1.6566028694842985</v>
      </c>
      <c r="AK87">
        <v>57599.199999999997</v>
      </c>
      <c r="AL87">
        <v>1.6566028694842985</v>
      </c>
    </row>
    <row r="88" spans="2:38" x14ac:dyDescent="0.25">
      <c r="B88">
        <v>114391</v>
      </c>
      <c r="C88">
        <v>65298</v>
      </c>
      <c r="D88">
        <v>49858</v>
      </c>
      <c r="E88">
        <v>95954</v>
      </c>
      <c r="F88">
        <v>42023</v>
      </c>
      <c r="H88">
        <v>90895</v>
      </c>
      <c r="J88">
        <f t="shared" si="12"/>
        <v>73504.800000000003</v>
      </c>
      <c r="K88">
        <f t="shared" si="13"/>
        <v>1.2365859100358072</v>
      </c>
      <c r="L88">
        <f t="shared" si="14"/>
        <v>114391</v>
      </c>
      <c r="M88">
        <f t="shared" si="15"/>
        <v>42023</v>
      </c>
      <c r="N88">
        <f t="shared" si="16"/>
        <v>73504.800000000003</v>
      </c>
      <c r="O88">
        <f t="shared" si="17"/>
        <v>72368</v>
      </c>
      <c r="Q88">
        <v>3811</v>
      </c>
      <c r="R88">
        <v>-77</v>
      </c>
      <c r="T88">
        <v>-910.19999999999709</v>
      </c>
      <c r="U88">
        <v>235.60000000000582</v>
      </c>
      <c r="W88">
        <v>1685.8</v>
      </c>
      <c r="X88">
        <v>498</v>
      </c>
      <c r="AB88">
        <v>73504.800000000003</v>
      </c>
      <c r="AC88">
        <v>1.2365859100358072</v>
      </c>
      <c r="AI88">
        <v>73504.800000000003</v>
      </c>
      <c r="AJ88">
        <v>1.2365859100358072</v>
      </c>
    </row>
    <row r="89" spans="2:38" x14ac:dyDescent="0.25">
      <c r="B89">
        <v>79416</v>
      </c>
      <c r="C89">
        <v>89969</v>
      </c>
      <c r="D89">
        <v>21252</v>
      </c>
      <c r="E89">
        <v>104622</v>
      </c>
      <c r="F89">
        <v>2567</v>
      </c>
      <c r="H89">
        <v>101015</v>
      </c>
      <c r="J89">
        <f t="shared" si="12"/>
        <v>59565.2</v>
      </c>
      <c r="K89">
        <f t="shared" si="13"/>
        <v>1.6958727579190536</v>
      </c>
      <c r="L89">
        <f t="shared" si="14"/>
        <v>104622</v>
      </c>
      <c r="M89">
        <f t="shared" si="15"/>
        <v>2567</v>
      </c>
      <c r="N89">
        <f t="shared" si="16"/>
        <v>59565.2</v>
      </c>
      <c r="O89">
        <f t="shared" si="17"/>
        <v>102055</v>
      </c>
      <c r="Q89">
        <v>-4888</v>
      </c>
      <c r="R89">
        <v>0</v>
      </c>
      <c r="T89">
        <v>2025.7999999999956</v>
      </c>
      <c r="U89">
        <v>-210.60000000000582</v>
      </c>
      <c r="W89">
        <v>3036.6</v>
      </c>
      <c r="X89">
        <v>311.8</v>
      </c>
      <c r="AD89">
        <v>59565.2</v>
      </c>
      <c r="AE89">
        <v>1.6958727579190536</v>
      </c>
      <c r="AK89">
        <v>59565.2</v>
      </c>
      <c r="AL89">
        <v>1.6958727579190536</v>
      </c>
    </row>
    <row r="90" spans="2:38" x14ac:dyDescent="0.25">
      <c r="B90">
        <v>110447</v>
      </c>
      <c r="C90">
        <v>32338</v>
      </c>
      <c r="D90">
        <v>113993</v>
      </c>
      <c r="E90">
        <v>112229</v>
      </c>
      <c r="F90">
        <v>119384</v>
      </c>
      <c r="H90">
        <v>144919</v>
      </c>
      <c r="J90">
        <f t="shared" si="12"/>
        <v>97678.2</v>
      </c>
      <c r="K90">
        <f t="shared" si="13"/>
        <v>1.4836370858594856</v>
      </c>
      <c r="L90">
        <f t="shared" si="14"/>
        <v>119384</v>
      </c>
      <c r="M90">
        <f t="shared" si="15"/>
        <v>32338</v>
      </c>
      <c r="N90">
        <f t="shared" si="16"/>
        <v>97678.2</v>
      </c>
      <c r="O90">
        <f t="shared" si="17"/>
        <v>87046</v>
      </c>
      <c r="Q90">
        <v>-6371</v>
      </c>
      <c r="R90">
        <v>-1</v>
      </c>
      <c r="T90">
        <v>1713.5999999999913</v>
      </c>
      <c r="U90">
        <v>-115</v>
      </c>
      <c r="W90">
        <v>2381.2000000000003</v>
      </c>
      <c r="X90">
        <v>118.99999999999999</v>
      </c>
      <c r="AF90">
        <v>97678.2</v>
      </c>
      <c r="AG90">
        <v>1.4836370858594856</v>
      </c>
      <c r="AK90">
        <v>97678.2</v>
      </c>
      <c r="AL90">
        <v>1.4836370858594856</v>
      </c>
    </row>
    <row r="91" spans="2:38" x14ac:dyDescent="0.25">
      <c r="B91">
        <v>7316</v>
      </c>
      <c r="C91">
        <v>13816</v>
      </c>
      <c r="D91">
        <v>83564</v>
      </c>
      <c r="E91">
        <v>113071</v>
      </c>
      <c r="F91">
        <v>47280</v>
      </c>
      <c r="H91">
        <v>120169</v>
      </c>
      <c r="J91">
        <f t="shared" si="12"/>
        <v>53009.4</v>
      </c>
      <c r="K91">
        <f t="shared" si="13"/>
        <v>2.2669375620173025</v>
      </c>
      <c r="L91">
        <f t="shared" si="14"/>
        <v>113071</v>
      </c>
      <c r="M91">
        <f t="shared" si="15"/>
        <v>7316</v>
      </c>
      <c r="N91">
        <f t="shared" si="16"/>
        <v>53009.4</v>
      </c>
      <c r="O91">
        <f t="shared" si="17"/>
        <v>105755</v>
      </c>
      <c r="Q91">
        <v>6148</v>
      </c>
      <c r="R91">
        <v>287</v>
      </c>
      <c r="T91">
        <v>-618.59999999999854</v>
      </c>
      <c r="U91">
        <v>-71.799999999995634</v>
      </c>
      <c r="W91">
        <v>2039.0000000000002</v>
      </c>
      <c r="X91">
        <v>248.60000000000002</v>
      </c>
      <c r="AD91">
        <v>53009.4</v>
      </c>
      <c r="AE91">
        <v>2.2669375620173025</v>
      </c>
      <c r="AK91">
        <v>53009.4</v>
      </c>
      <c r="AL91">
        <v>2.2669375620173025</v>
      </c>
    </row>
    <row r="92" spans="2:38" x14ac:dyDescent="0.25">
      <c r="B92">
        <v>6593</v>
      </c>
      <c r="C92">
        <v>57858</v>
      </c>
      <c r="D92">
        <v>7361</v>
      </c>
      <c r="E92">
        <v>6225</v>
      </c>
      <c r="F92">
        <v>109118</v>
      </c>
      <c r="H92">
        <v>57335</v>
      </c>
      <c r="J92">
        <f t="shared" si="12"/>
        <v>37431</v>
      </c>
      <c r="K92">
        <f t="shared" si="13"/>
        <v>1.5317517565654137</v>
      </c>
      <c r="L92">
        <f t="shared" si="14"/>
        <v>109118</v>
      </c>
      <c r="M92">
        <f t="shared" si="15"/>
        <v>6225</v>
      </c>
      <c r="N92">
        <f t="shared" si="16"/>
        <v>37431</v>
      </c>
      <c r="O92">
        <f t="shared" si="17"/>
        <v>102893</v>
      </c>
      <c r="Q92">
        <v>-3427</v>
      </c>
      <c r="R92">
        <v>-685</v>
      </c>
      <c r="T92">
        <v>-649.80000000000291</v>
      </c>
      <c r="U92">
        <v>25.599999999998545</v>
      </c>
      <c r="W92">
        <v>2250.1999999999998</v>
      </c>
      <c r="X92">
        <v>183.6</v>
      </c>
      <c r="AD92">
        <v>37431</v>
      </c>
      <c r="AE92">
        <v>1.5317517565654137</v>
      </c>
      <c r="AK92">
        <v>37431</v>
      </c>
      <c r="AL92">
        <v>1.5317517565654137</v>
      </c>
    </row>
    <row r="93" spans="2:38" x14ac:dyDescent="0.25">
      <c r="B93">
        <v>93090</v>
      </c>
      <c r="C93">
        <v>97847</v>
      </c>
      <c r="D93">
        <v>105280</v>
      </c>
      <c r="E93">
        <v>87158</v>
      </c>
      <c r="F93">
        <v>10887</v>
      </c>
      <c r="H93">
        <v>131278</v>
      </c>
      <c r="J93">
        <f t="shared" si="12"/>
        <v>78852.399999999994</v>
      </c>
      <c r="K93">
        <f t="shared" si="13"/>
        <v>1.6648573791032359</v>
      </c>
      <c r="L93">
        <f t="shared" si="14"/>
        <v>105280</v>
      </c>
      <c r="M93">
        <f t="shared" si="15"/>
        <v>10887</v>
      </c>
      <c r="N93">
        <f t="shared" si="16"/>
        <v>78852.399999999994</v>
      </c>
      <c r="O93">
        <f t="shared" si="17"/>
        <v>94393</v>
      </c>
      <c r="Q93">
        <v>-3530</v>
      </c>
      <c r="R93">
        <v>-66</v>
      </c>
      <c r="T93">
        <v>353.79999999998836</v>
      </c>
      <c r="U93">
        <v>-487.80000000000291</v>
      </c>
      <c r="W93">
        <v>3268.2</v>
      </c>
      <c r="X93">
        <v>843</v>
      </c>
      <c r="AF93">
        <v>78852.399999999994</v>
      </c>
      <c r="AG93">
        <v>1.6648573791032359</v>
      </c>
      <c r="AK93">
        <v>78852.399999999994</v>
      </c>
      <c r="AL93">
        <v>1.6648573791032359</v>
      </c>
    </row>
    <row r="94" spans="2:38" x14ac:dyDescent="0.25">
      <c r="B94">
        <v>83132</v>
      </c>
      <c r="C94">
        <v>93418</v>
      </c>
      <c r="D94">
        <v>115865</v>
      </c>
      <c r="E94">
        <v>21230</v>
      </c>
      <c r="F94">
        <v>6023</v>
      </c>
      <c r="H94">
        <v>86708</v>
      </c>
      <c r="J94">
        <f t="shared" si="12"/>
        <v>63933.599999999999</v>
      </c>
      <c r="K94">
        <f t="shared" si="13"/>
        <v>1.3562195778119799</v>
      </c>
      <c r="L94">
        <f t="shared" si="14"/>
        <v>115865</v>
      </c>
      <c r="M94">
        <f t="shared" si="15"/>
        <v>6023</v>
      </c>
      <c r="N94">
        <f t="shared" si="16"/>
        <v>63933.599999999999</v>
      </c>
      <c r="O94">
        <f t="shared" si="17"/>
        <v>109842</v>
      </c>
      <c r="Q94">
        <v>3929</v>
      </c>
      <c r="R94">
        <v>-565</v>
      </c>
      <c r="T94">
        <v>170.40000000000146</v>
      </c>
      <c r="U94">
        <v>49.19999999999709</v>
      </c>
      <c r="W94">
        <v>3763.6000000000004</v>
      </c>
      <c r="X94">
        <v>51.6</v>
      </c>
      <c r="AB94">
        <v>63933.599999999999</v>
      </c>
      <c r="AC94">
        <v>1.3562195778119799</v>
      </c>
      <c r="AK94">
        <v>63933.599999999999</v>
      </c>
      <c r="AL94">
        <v>1.3562195778119799</v>
      </c>
    </row>
    <row r="95" spans="2:38" x14ac:dyDescent="0.25">
      <c r="B95">
        <v>6786</v>
      </c>
      <c r="C95">
        <v>64005</v>
      </c>
      <c r="D95">
        <v>105165</v>
      </c>
      <c r="E95">
        <v>121314</v>
      </c>
      <c r="F95">
        <v>44277</v>
      </c>
      <c r="H95">
        <v>73236</v>
      </c>
      <c r="J95">
        <f t="shared" si="12"/>
        <v>68309.399999999994</v>
      </c>
      <c r="K95">
        <f t="shared" si="13"/>
        <v>1.0721218456025088</v>
      </c>
      <c r="L95">
        <f t="shared" si="14"/>
        <v>121314</v>
      </c>
      <c r="M95">
        <f t="shared" si="15"/>
        <v>6786</v>
      </c>
      <c r="N95">
        <f t="shared" si="16"/>
        <v>68309.399999999994</v>
      </c>
      <c r="O95">
        <f t="shared" si="17"/>
        <v>114528</v>
      </c>
      <c r="Q95">
        <v>-3762</v>
      </c>
      <c r="R95">
        <v>159</v>
      </c>
      <c r="T95">
        <v>-1972.8000000000029</v>
      </c>
      <c r="U95">
        <v>124.79999999998836</v>
      </c>
      <c r="W95">
        <v>3274.7999999999997</v>
      </c>
      <c r="X95">
        <v>259.20000000000005</v>
      </c>
      <c r="AB95">
        <v>68309.399999999994</v>
      </c>
      <c r="AC95">
        <v>1.0721218456025088</v>
      </c>
      <c r="AI95">
        <v>68309.399999999994</v>
      </c>
      <c r="AJ95">
        <v>1.0721218456025088</v>
      </c>
    </row>
    <row r="96" spans="2:38" x14ac:dyDescent="0.25">
      <c r="B96">
        <v>79585</v>
      </c>
      <c r="C96">
        <v>17143</v>
      </c>
      <c r="D96">
        <v>29844</v>
      </c>
      <c r="E96">
        <v>66366</v>
      </c>
      <c r="F96">
        <v>65198</v>
      </c>
      <c r="H96">
        <v>110428</v>
      </c>
      <c r="J96">
        <f t="shared" si="12"/>
        <v>51627.199999999997</v>
      </c>
      <c r="K96">
        <f t="shared" si="13"/>
        <v>2.1389500108469957</v>
      </c>
      <c r="L96">
        <f t="shared" si="14"/>
        <v>79585</v>
      </c>
      <c r="M96">
        <f t="shared" si="15"/>
        <v>17143</v>
      </c>
      <c r="N96">
        <f t="shared" si="16"/>
        <v>51627.199999999997</v>
      </c>
      <c r="O96">
        <f t="shared" si="17"/>
        <v>62442</v>
      </c>
      <c r="Q96">
        <v>4525</v>
      </c>
      <c r="R96">
        <v>535</v>
      </c>
      <c r="T96">
        <v>1590.7999999999956</v>
      </c>
      <c r="U96">
        <v>-315.40000000000146</v>
      </c>
      <c r="W96">
        <v>1903.9999999999998</v>
      </c>
      <c r="X96">
        <v>399.4</v>
      </c>
      <c r="AD96">
        <v>51627.199999999997</v>
      </c>
      <c r="AE96">
        <v>2.1389500108469957</v>
      </c>
      <c r="AK96">
        <v>51627.199999999997</v>
      </c>
      <c r="AL96">
        <v>2.1389500108469957</v>
      </c>
    </row>
    <row r="97" spans="2:38" x14ac:dyDescent="0.25">
      <c r="B97">
        <v>107744</v>
      </c>
      <c r="C97">
        <v>11966</v>
      </c>
      <c r="D97">
        <v>63828</v>
      </c>
      <c r="E97">
        <v>34490</v>
      </c>
      <c r="F97">
        <v>13647</v>
      </c>
      <c r="H97">
        <v>90406</v>
      </c>
      <c r="J97">
        <f t="shared" si="12"/>
        <v>46335</v>
      </c>
      <c r="K97">
        <f t="shared" si="13"/>
        <v>1.9511384482572569</v>
      </c>
      <c r="L97">
        <f t="shared" si="14"/>
        <v>107744</v>
      </c>
      <c r="M97">
        <f t="shared" si="15"/>
        <v>11966</v>
      </c>
      <c r="N97">
        <f t="shared" si="16"/>
        <v>46335</v>
      </c>
      <c r="O97">
        <f t="shared" si="17"/>
        <v>95778</v>
      </c>
      <c r="Q97">
        <v>124</v>
      </c>
      <c r="R97">
        <v>-323</v>
      </c>
      <c r="T97">
        <v>1809</v>
      </c>
      <c r="U97">
        <v>84.19999999999709</v>
      </c>
      <c r="W97">
        <v>2991.4</v>
      </c>
      <c r="X97">
        <v>151</v>
      </c>
      <c r="AD97">
        <v>46335</v>
      </c>
      <c r="AE97">
        <v>1.9511384482572569</v>
      </c>
      <c r="AK97">
        <v>46335</v>
      </c>
      <c r="AL97">
        <v>1.9511384482572569</v>
      </c>
    </row>
    <row r="98" spans="2:38" x14ac:dyDescent="0.25">
      <c r="B98">
        <v>85605</v>
      </c>
      <c r="C98">
        <v>30169</v>
      </c>
      <c r="D98">
        <v>28912</v>
      </c>
      <c r="E98">
        <v>121635</v>
      </c>
      <c r="F98">
        <v>45947</v>
      </c>
      <c r="H98">
        <v>102839</v>
      </c>
      <c r="J98">
        <f t="shared" si="12"/>
        <v>62453.599999999999</v>
      </c>
      <c r="K98">
        <f t="shared" ref="K98:K129" si="18">H98/J98</f>
        <v>1.6466464703395802</v>
      </c>
      <c r="L98">
        <f t="shared" si="14"/>
        <v>121635</v>
      </c>
      <c r="M98">
        <f t="shared" si="15"/>
        <v>28912</v>
      </c>
      <c r="N98">
        <f t="shared" si="16"/>
        <v>62453.599999999999</v>
      </c>
      <c r="O98">
        <f t="shared" si="17"/>
        <v>92723</v>
      </c>
      <c r="Q98">
        <v>1364</v>
      </c>
      <c r="R98">
        <v>1000</v>
      </c>
      <c r="T98">
        <v>-571.59999999999854</v>
      </c>
      <c r="U98">
        <v>-235.80000000000291</v>
      </c>
      <c r="W98">
        <v>2236</v>
      </c>
      <c r="X98">
        <v>236.6</v>
      </c>
      <c r="AF98">
        <v>62453.599999999999</v>
      </c>
      <c r="AG98">
        <v>1.6466464703395802</v>
      </c>
      <c r="AK98">
        <v>62453.599999999999</v>
      </c>
      <c r="AL98">
        <v>1.6466464703395802</v>
      </c>
    </row>
    <row r="99" spans="2:38" x14ac:dyDescent="0.25">
      <c r="B99">
        <v>26387</v>
      </c>
      <c r="C99">
        <v>85035</v>
      </c>
      <c r="D99">
        <v>68059</v>
      </c>
      <c r="E99">
        <v>64611</v>
      </c>
      <c r="F99">
        <v>78588</v>
      </c>
      <c r="H99">
        <v>107428</v>
      </c>
      <c r="J99">
        <f t="shared" si="12"/>
        <v>64536</v>
      </c>
      <c r="K99">
        <f t="shared" si="18"/>
        <v>1.6646212966406346</v>
      </c>
      <c r="L99">
        <f t="shared" si="14"/>
        <v>85035</v>
      </c>
      <c r="M99">
        <f t="shared" si="15"/>
        <v>26387</v>
      </c>
      <c r="N99">
        <f t="shared" si="16"/>
        <v>64536</v>
      </c>
      <c r="O99">
        <f t="shared" si="17"/>
        <v>58648</v>
      </c>
      <c r="Q99">
        <v>3862</v>
      </c>
      <c r="R99">
        <v>765</v>
      </c>
      <c r="T99">
        <v>1953.5999999999985</v>
      </c>
      <c r="U99">
        <v>-55.19999999999709</v>
      </c>
      <c r="W99">
        <v>2674.8</v>
      </c>
      <c r="X99">
        <v>802.8</v>
      </c>
      <c r="AD99">
        <v>64536</v>
      </c>
      <c r="AE99">
        <v>1.6646212966406346</v>
      </c>
      <c r="AK99">
        <v>64536</v>
      </c>
      <c r="AL99">
        <v>1.6646212966406346</v>
      </c>
    </row>
    <row r="100" spans="2:38" x14ac:dyDescent="0.25">
      <c r="B100">
        <v>112317</v>
      </c>
      <c r="C100">
        <v>42480</v>
      </c>
      <c r="D100">
        <v>75288</v>
      </c>
      <c r="E100">
        <v>50410</v>
      </c>
      <c r="F100">
        <v>117400</v>
      </c>
      <c r="H100">
        <v>125779</v>
      </c>
      <c r="J100">
        <f t="shared" si="12"/>
        <v>79579</v>
      </c>
      <c r="K100">
        <f t="shared" si="18"/>
        <v>1.5805551715904951</v>
      </c>
      <c r="L100">
        <f t="shared" si="14"/>
        <v>117400</v>
      </c>
      <c r="M100">
        <f t="shared" si="15"/>
        <v>42480</v>
      </c>
      <c r="N100">
        <f t="shared" si="16"/>
        <v>79579</v>
      </c>
      <c r="O100">
        <f t="shared" si="17"/>
        <v>74920</v>
      </c>
      <c r="Q100">
        <v>3394</v>
      </c>
      <c r="R100">
        <v>939</v>
      </c>
      <c r="T100">
        <v>-3372.1999999999971</v>
      </c>
      <c r="U100">
        <v>15.600000000005821</v>
      </c>
      <c r="W100">
        <v>3395.3999999999996</v>
      </c>
      <c r="X100">
        <v>240</v>
      </c>
      <c r="AB100">
        <v>79579</v>
      </c>
      <c r="AC100">
        <v>1.5805551715904951</v>
      </c>
      <c r="AK100">
        <v>79579</v>
      </c>
      <c r="AL100">
        <v>1.5805551715904951</v>
      </c>
    </row>
    <row r="101" spans="2:38" x14ac:dyDescent="0.25">
      <c r="B101">
        <v>40204</v>
      </c>
      <c r="C101">
        <v>81159</v>
      </c>
      <c r="D101">
        <v>67113</v>
      </c>
      <c r="E101">
        <v>59333</v>
      </c>
      <c r="F101">
        <v>26697</v>
      </c>
      <c r="H101">
        <v>84903</v>
      </c>
      <c r="J101">
        <f t="shared" si="12"/>
        <v>54901.2</v>
      </c>
      <c r="K101">
        <f t="shared" si="18"/>
        <v>1.5464689296408822</v>
      </c>
      <c r="L101">
        <f t="shared" si="14"/>
        <v>81159</v>
      </c>
      <c r="M101">
        <f t="shared" si="15"/>
        <v>26697</v>
      </c>
      <c r="N101">
        <f t="shared" si="16"/>
        <v>54901.2</v>
      </c>
      <c r="O101">
        <f t="shared" si="17"/>
        <v>54462</v>
      </c>
      <c r="Q101">
        <v>-2304</v>
      </c>
      <c r="R101">
        <v>697</v>
      </c>
      <c r="T101">
        <v>-1998.6000000000058</v>
      </c>
      <c r="U101">
        <v>-15.400000000001455</v>
      </c>
      <c r="W101">
        <v>2607.7999999999997</v>
      </c>
      <c r="X101">
        <v>271.39999999999998</v>
      </c>
      <c r="AD101">
        <v>54901.2</v>
      </c>
      <c r="AE101">
        <v>1.5464689296408822</v>
      </c>
      <c r="AK101">
        <v>54901.2</v>
      </c>
      <c r="AL101">
        <v>1.5464689296408822</v>
      </c>
    </row>
    <row r="103" spans="2:38" x14ac:dyDescent="0.25">
      <c r="B103">
        <v>5272009</v>
      </c>
      <c r="C103">
        <v>4523222</v>
      </c>
      <c r="D103">
        <v>4412637</v>
      </c>
      <c r="E103">
        <v>4569714</v>
      </c>
      <c r="F103">
        <v>4807268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AC258-D85A-4CFA-9E12-0476940D806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116480</v>
      </c>
      <c r="C2">
        <v>20622</v>
      </c>
      <c r="D2">
        <v>108410</v>
      </c>
      <c r="E2">
        <v>14611</v>
      </c>
      <c r="F2">
        <v>88168</v>
      </c>
      <c r="H2">
        <v>122535</v>
      </c>
      <c r="J2">
        <f t="shared" ref="J2:J33" si="0">AVERAGE(B2:F2)</f>
        <v>69658.2</v>
      </c>
      <c r="K2">
        <f t="shared" ref="K2:K33" si="1">H2/J2</f>
        <v>1.7590893821545777</v>
      </c>
      <c r="L2">
        <f t="shared" ref="L2:L33" si="2">MAX(B2:F2)</f>
        <v>116480</v>
      </c>
      <c r="M2">
        <f t="shared" ref="M2:M33" si="3">MIN(B2:F2)</f>
        <v>14611</v>
      </c>
      <c r="N2">
        <f t="shared" ref="N2:N33" si="4">AVERAGE(B2:F2)</f>
        <v>69658.2</v>
      </c>
      <c r="O2">
        <f t="shared" ref="O2:O33" si="5">L2-M2</f>
        <v>101869</v>
      </c>
      <c r="Q2">
        <v>1749</v>
      </c>
      <c r="R2">
        <v>-120</v>
      </c>
      <c r="T2">
        <v>-1362</v>
      </c>
      <c r="U2">
        <v>74.599999999991269</v>
      </c>
      <c r="W2">
        <v>2630.4000000000005</v>
      </c>
      <c r="X2">
        <v>449.4</v>
      </c>
      <c r="AF2">
        <v>69658.2</v>
      </c>
      <c r="AG2">
        <v>1.7590893821545777</v>
      </c>
      <c r="AK2">
        <v>69658.2</v>
      </c>
      <c r="AL2">
        <v>1.7590893821545777</v>
      </c>
    </row>
    <row r="3" spans="1:38" x14ac:dyDescent="0.25">
      <c r="B3">
        <v>118149</v>
      </c>
      <c r="C3">
        <v>69988</v>
      </c>
      <c r="D3">
        <v>49618</v>
      </c>
      <c r="E3">
        <v>44756</v>
      </c>
      <c r="F3">
        <v>72552</v>
      </c>
      <c r="H3">
        <v>123396</v>
      </c>
      <c r="J3">
        <f t="shared" si="0"/>
        <v>71012.600000000006</v>
      </c>
      <c r="K3">
        <f t="shared" si="1"/>
        <v>1.7376634569076472</v>
      </c>
      <c r="L3">
        <f t="shared" si="2"/>
        <v>118149</v>
      </c>
      <c r="M3">
        <f t="shared" si="3"/>
        <v>44756</v>
      </c>
      <c r="N3">
        <f t="shared" si="4"/>
        <v>71012.600000000006</v>
      </c>
      <c r="O3">
        <f t="shared" si="5"/>
        <v>73393</v>
      </c>
      <c r="Q3">
        <v>-711</v>
      </c>
      <c r="R3">
        <v>-944</v>
      </c>
      <c r="T3">
        <v>-7.5999999999912689</v>
      </c>
      <c r="U3">
        <v>134.40000000000873</v>
      </c>
      <c r="W3">
        <v>3049.6</v>
      </c>
      <c r="X3">
        <v>244.4</v>
      </c>
      <c r="AF3">
        <v>71012.600000000006</v>
      </c>
      <c r="AG3">
        <v>1.7376634569076472</v>
      </c>
      <c r="AK3">
        <v>71012.600000000006</v>
      </c>
      <c r="AL3">
        <v>1.7376634569076472</v>
      </c>
    </row>
    <row r="4" spans="1:38" x14ac:dyDescent="0.25">
      <c r="B4">
        <v>120798</v>
      </c>
      <c r="C4">
        <v>34500</v>
      </c>
      <c r="D4">
        <v>33708</v>
      </c>
      <c r="E4">
        <v>101824</v>
      </c>
      <c r="F4">
        <v>101813</v>
      </c>
      <c r="H4">
        <v>134204</v>
      </c>
      <c r="J4">
        <f t="shared" si="0"/>
        <v>78528.600000000006</v>
      </c>
      <c r="K4">
        <f t="shared" si="1"/>
        <v>1.7089824598935928</v>
      </c>
      <c r="L4">
        <f t="shared" si="2"/>
        <v>120798</v>
      </c>
      <c r="M4">
        <f t="shared" si="3"/>
        <v>33708</v>
      </c>
      <c r="N4">
        <f t="shared" si="4"/>
        <v>78528.600000000006</v>
      </c>
      <c r="O4">
        <f t="shared" si="5"/>
        <v>87090</v>
      </c>
      <c r="Q4">
        <v>-1711</v>
      </c>
      <c r="R4">
        <v>-601</v>
      </c>
      <c r="T4">
        <v>2982</v>
      </c>
      <c r="U4">
        <v>458.40000000000873</v>
      </c>
      <c r="W4">
        <v>3150</v>
      </c>
      <c r="X4">
        <v>636</v>
      </c>
      <c r="AF4">
        <v>78528.600000000006</v>
      </c>
      <c r="AG4">
        <v>1.7089824598935928</v>
      </c>
      <c r="AK4">
        <v>78528.600000000006</v>
      </c>
      <c r="AL4">
        <v>1.7089824598935928</v>
      </c>
    </row>
    <row r="5" spans="1:38" x14ac:dyDescent="0.25">
      <c r="B5">
        <v>107084</v>
      </c>
      <c r="C5">
        <v>78594</v>
      </c>
      <c r="D5">
        <v>109215</v>
      </c>
      <c r="E5">
        <v>94216</v>
      </c>
      <c r="F5">
        <v>57708</v>
      </c>
      <c r="H5">
        <v>115563</v>
      </c>
      <c r="J5">
        <f t="shared" si="0"/>
        <v>89363.4</v>
      </c>
      <c r="K5">
        <f t="shared" si="1"/>
        <v>1.2931804295718383</v>
      </c>
      <c r="L5">
        <f t="shared" si="2"/>
        <v>109215</v>
      </c>
      <c r="M5">
        <f t="shared" si="3"/>
        <v>57708</v>
      </c>
      <c r="N5">
        <f t="shared" si="4"/>
        <v>89363.4</v>
      </c>
      <c r="O5">
        <f t="shared" si="5"/>
        <v>51507</v>
      </c>
      <c r="Q5">
        <v>-3378</v>
      </c>
      <c r="R5">
        <v>33</v>
      </c>
      <c r="T5">
        <v>-721.80000000000291</v>
      </c>
      <c r="U5">
        <v>-61.200000000011642</v>
      </c>
      <c r="W5">
        <v>2816.6</v>
      </c>
      <c r="X5">
        <v>165.2</v>
      </c>
      <c r="AB5">
        <v>89363.4</v>
      </c>
      <c r="AC5">
        <v>1.2931804295718383</v>
      </c>
      <c r="AK5">
        <v>89363.4</v>
      </c>
      <c r="AL5">
        <v>1.2931804295718383</v>
      </c>
    </row>
    <row r="6" spans="1:38" x14ac:dyDescent="0.25">
      <c r="B6">
        <v>104351</v>
      </c>
      <c r="C6">
        <v>12655</v>
      </c>
      <c r="D6">
        <v>86775</v>
      </c>
      <c r="E6">
        <v>59666</v>
      </c>
      <c r="F6">
        <v>48291</v>
      </c>
      <c r="H6">
        <v>87362</v>
      </c>
      <c r="J6">
        <f t="shared" si="0"/>
        <v>62347.6</v>
      </c>
      <c r="K6">
        <f t="shared" si="1"/>
        <v>1.4012087073119095</v>
      </c>
      <c r="L6">
        <f t="shared" si="2"/>
        <v>104351</v>
      </c>
      <c r="M6">
        <f t="shared" si="3"/>
        <v>12655</v>
      </c>
      <c r="N6">
        <f t="shared" si="4"/>
        <v>62347.6</v>
      </c>
      <c r="O6">
        <f t="shared" si="5"/>
        <v>91696</v>
      </c>
      <c r="Q6">
        <v>1631</v>
      </c>
      <c r="R6">
        <v>-131</v>
      </c>
      <c r="T6">
        <v>1757.7999999999956</v>
      </c>
      <c r="U6">
        <v>345.79999999999563</v>
      </c>
      <c r="W6">
        <v>3346.9999999999995</v>
      </c>
      <c r="X6">
        <v>361.4</v>
      </c>
      <c r="Z6">
        <v>62347.6</v>
      </c>
      <c r="AA6">
        <v>1.4012087073119095</v>
      </c>
      <c r="AI6">
        <v>62347.6</v>
      </c>
      <c r="AJ6">
        <v>1.4012087073119095</v>
      </c>
    </row>
    <row r="7" spans="1:38" x14ac:dyDescent="0.25">
      <c r="B7">
        <v>91054</v>
      </c>
      <c r="C7">
        <v>55646</v>
      </c>
      <c r="D7">
        <v>105401</v>
      </c>
      <c r="E7">
        <v>108464</v>
      </c>
      <c r="F7">
        <v>86989</v>
      </c>
      <c r="H7">
        <v>115524</v>
      </c>
      <c r="J7">
        <f t="shared" si="0"/>
        <v>89510.8</v>
      </c>
      <c r="K7">
        <f t="shared" si="1"/>
        <v>1.2906152106784878</v>
      </c>
      <c r="L7">
        <f t="shared" si="2"/>
        <v>108464</v>
      </c>
      <c r="M7">
        <f t="shared" si="3"/>
        <v>55646</v>
      </c>
      <c r="N7">
        <f t="shared" si="4"/>
        <v>89510.8</v>
      </c>
      <c r="O7">
        <f t="shared" si="5"/>
        <v>52818</v>
      </c>
      <c r="Q7">
        <v>4701</v>
      </c>
      <c r="R7">
        <v>734</v>
      </c>
      <c r="T7">
        <v>-2247.1999999999971</v>
      </c>
      <c r="U7">
        <v>33.600000000005821</v>
      </c>
      <c r="W7">
        <v>2686</v>
      </c>
      <c r="X7">
        <v>594.79999999999995</v>
      </c>
      <c r="AB7">
        <v>89510.8</v>
      </c>
      <c r="AC7">
        <v>1.2906152106784878</v>
      </c>
      <c r="AI7">
        <v>89510.8</v>
      </c>
      <c r="AJ7">
        <v>1.2906152106784878</v>
      </c>
    </row>
    <row r="8" spans="1:38" x14ac:dyDescent="0.25">
      <c r="B8">
        <v>21318</v>
      </c>
      <c r="C8">
        <v>2851</v>
      </c>
      <c r="D8">
        <v>37063</v>
      </c>
      <c r="E8">
        <v>90109</v>
      </c>
      <c r="F8">
        <v>104656</v>
      </c>
      <c r="H8">
        <v>72553</v>
      </c>
      <c r="J8">
        <f t="shared" si="0"/>
        <v>51199.4</v>
      </c>
      <c r="K8">
        <f t="shared" si="1"/>
        <v>1.4170673875084474</v>
      </c>
      <c r="L8">
        <f t="shared" si="2"/>
        <v>104656</v>
      </c>
      <c r="M8">
        <f t="shared" si="3"/>
        <v>2851</v>
      </c>
      <c r="N8">
        <f t="shared" si="4"/>
        <v>51199.4</v>
      </c>
      <c r="O8">
        <f t="shared" si="5"/>
        <v>101805</v>
      </c>
      <c r="Q8">
        <v>-6290</v>
      </c>
      <c r="R8">
        <v>-387</v>
      </c>
      <c r="T8">
        <v>-2035</v>
      </c>
      <c r="U8">
        <v>-261.59999999999854</v>
      </c>
      <c r="W8">
        <v>2851.4</v>
      </c>
      <c r="X8">
        <v>442.40000000000003</v>
      </c>
      <c r="Z8">
        <v>51199.4</v>
      </c>
      <c r="AA8">
        <v>1.4170673875084474</v>
      </c>
      <c r="AK8">
        <v>51199.4</v>
      </c>
      <c r="AL8">
        <v>1.4170673875084474</v>
      </c>
    </row>
    <row r="9" spans="1:38" x14ac:dyDescent="0.25">
      <c r="B9">
        <v>66679</v>
      </c>
      <c r="C9">
        <v>73809</v>
      </c>
      <c r="D9">
        <v>30771</v>
      </c>
      <c r="E9">
        <v>94337</v>
      </c>
      <c r="F9">
        <v>119306</v>
      </c>
      <c r="H9">
        <v>86220</v>
      </c>
      <c r="J9">
        <f t="shared" si="0"/>
        <v>76980.399999999994</v>
      </c>
      <c r="K9">
        <f t="shared" si="1"/>
        <v>1.1200253571038863</v>
      </c>
      <c r="L9">
        <f t="shared" si="2"/>
        <v>119306</v>
      </c>
      <c r="M9">
        <f t="shared" si="3"/>
        <v>30771</v>
      </c>
      <c r="N9">
        <f t="shared" si="4"/>
        <v>76980.399999999994</v>
      </c>
      <c r="O9">
        <f t="shared" si="5"/>
        <v>88535</v>
      </c>
      <c r="Q9">
        <v>1350</v>
      </c>
      <c r="R9">
        <v>-9</v>
      </c>
      <c r="T9">
        <v>203.79999999998836</v>
      </c>
      <c r="U9">
        <v>38</v>
      </c>
      <c r="W9">
        <v>2801</v>
      </c>
      <c r="X9">
        <v>681.2</v>
      </c>
      <c r="AB9">
        <v>76980.399999999994</v>
      </c>
      <c r="AC9">
        <v>1.1200253571038863</v>
      </c>
      <c r="AI9">
        <v>76980.399999999994</v>
      </c>
      <c r="AJ9">
        <v>1.1200253571038863</v>
      </c>
    </row>
    <row r="10" spans="1:38" x14ac:dyDescent="0.25">
      <c r="B10">
        <v>38822</v>
      </c>
      <c r="C10">
        <v>65651</v>
      </c>
      <c r="D10">
        <v>68707</v>
      </c>
      <c r="E10">
        <v>86446</v>
      </c>
      <c r="F10">
        <v>20172</v>
      </c>
      <c r="H10">
        <v>71799</v>
      </c>
      <c r="J10">
        <f t="shared" si="0"/>
        <v>55959.6</v>
      </c>
      <c r="K10">
        <f t="shared" si="1"/>
        <v>1.283050629382626</v>
      </c>
      <c r="L10">
        <f t="shared" si="2"/>
        <v>86446</v>
      </c>
      <c r="M10">
        <f t="shared" si="3"/>
        <v>20172</v>
      </c>
      <c r="N10">
        <f t="shared" si="4"/>
        <v>55959.6</v>
      </c>
      <c r="O10">
        <f t="shared" si="5"/>
        <v>66274</v>
      </c>
      <c r="Q10">
        <v>4641</v>
      </c>
      <c r="R10">
        <v>547</v>
      </c>
      <c r="T10">
        <v>412.79999999999563</v>
      </c>
      <c r="U10">
        <v>31.400000000001455</v>
      </c>
      <c r="W10">
        <v>2016.3999999999996</v>
      </c>
      <c r="X10">
        <v>230.2</v>
      </c>
      <c r="Z10">
        <v>55959.6</v>
      </c>
      <c r="AA10">
        <v>1.283050629382626</v>
      </c>
      <c r="AI10">
        <v>55959.6</v>
      </c>
      <c r="AJ10">
        <v>1.283050629382626</v>
      </c>
    </row>
    <row r="11" spans="1:38" x14ac:dyDescent="0.25">
      <c r="B11">
        <v>14369</v>
      </c>
      <c r="C11">
        <v>5671</v>
      </c>
      <c r="D11">
        <v>89180</v>
      </c>
      <c r="E11">
        <v>48878</v>
      </c>
      <c r="F11">
        <v>1747</v>
      </c>
      <c r="H11">
        <v>77021</v>
      </c>
      <c r="J11">
        <f t="shared" si="0"/>
        <v>31969</v>
      </c>
      <c r="K11">
        <f t="shared" si="1"/>
        <v>2.4092402014451499</v>
      </c>
      <c r="L11">
        <f t="shared" si="2"/>
        <v>89180</v>
      </c>
      <c r="M11">
        <f t="shared" si="3"/>
        <v>1747</v>
      </c>
      <c r="N11">
        <f t="shared" si="4"/>
        <v>31969</v>
      </c>
      <c r="O11">
        <f t="shared" si="5"/>
        <v>87433</v>
      </c>
      <c r="Q11">
        <v>1622</v>
      </c>
      <c r="R11">
        <v>473</v>
      </c>
      <c r="T11">
        <v>1907.7999999999993</v>
      </c>
      <c r="U11">
        <v>170.59999999999854</v>
      </c>
      <c r="W11">
        <v>3565.4</v>
      </c>
      <c r="X11">
        <v>205.79999999999995</v>
      </c>
      <c r="AD11">
        <v>31969</v>
      </c>
      <c r="AE11">
        <v>2.4092402014451499</v>
      </c>
      <c r="AK11">
        <v>31969</v>
      </c>
      <c r="AL11">
        <v>2.4092402014451499</v>
      </c>
    </row>
    <row r="12" spans="1:38" x14ac:dyDescent="0.25">
      <c r="B12">
        <v>10866</v>
      </c>
      <c r="C12">
        <v>4322</v>
      </c>
      <c r="D12">
        <v>86119</v>
      </c>
      <c r="E12">
        <v>93984</v>
      </c>
      <c r="F12">
        <v>89449</v>
      </c>
      <c r="H12">
        <v>88117</v>
      </c>
      <c r="J12">
        <f t="shared" si="0"/>
        <v>56948</v>
      </c>
      <c r="K12">
        <f t="shared" si="1"/>
        <v>1.5473238744117441</v>
      </c>
      <c r="L12">
        <f t="shared" si="2"/>
        <v>93984</v>
      </c>
      <c r="M12">
        <f t="shared" si="3"/>
        <v>4322</v>
      </c>
      <c r="N12">
        <f t="shared" si="4"/>
        <v>56948</v>
      </c>
      <c r="O12">
        <f t="shared" si="5"/>
        <v>89662</v>
      </c>
      <c r="Q12">
        <v>1033</v>
      </c>
      <c r="R12">
        <v>396</v>
      </c>
      <c r="T12">
        <v>-1058.8000000000029</v>
      </c>
      <c r="U12">
        <v>-126.40000000000146</v>
      </c>
      <c r="W12">
        <v>2644.7999999999997</v>
      </c>
      <c r="X12">
        <v>569.59999999999991</v>
      </c>
      <c r="AD12">
        <v>56948</v>
      </c>
      <c r="AE12">
        <v>1.5473238744117441</v>
      </c>
      <c r="AK12">
        <v>56948</v>
      </c>
      <c r="AL12">
        <v>1.5473238744117441</v>
      </c>
    </row>
    <row r="13" spans="1:38" x14ac:dyDescent="0.25">
      <c r="B13">
        <v>85875</v>
      </c>
      <c r="C13">
        <v>33052</v>
      </c>
      <c r="D13">
        <v>100049</v>
      </c>
      <c r="E13">
        <v>78182</v>
      </c>
      <c r="F13">
        <v>81455</v>
      </c>
      <c r="H13">
        <v>133726</v>
      </c>
      <c r="J13">
        <f t="shared" si="0"/>
        <v>75722.600000000006</v>
      </c>
      <c r="K13">
        <f t="shared" si="1"/>
        <v>1.7659985261995756</v>
      </c>
      <c r="L13">
        <f t="shared" si="2"/>
        <v>100049</v>
      </c>
      <c r="M13">
        <f t="shared" si="3"/>
        <v>33052</v>
      </c>
      <c r="N13">
        <f t="shared" si="4"/>
        <v>75722.600000000006</v>
      </c>
      <c r="O13">
        <f t="shared" si="5"/>
        <v>66997</v>
      </c>
      <c r="Q13">
        <v>3469</v>
      </c>
      <c r="R13">
        <v>36</v>
      </c>
      <c r="T13">
        <v>594.20000000001164</v>
      </c>
      <c r="U13">
        <v>289.20000000001164</v>
      </c>
      <c r="W13">
        <v>2542.1999999999998</v>
      </c>
      <c r="X13">
        <v>289.2</v>
      </c>
      <c r="AF13">
        <v>75722.600000000006</v>
      </c>
      <c r="AG13">
        <v>1.7659985261995756</v>
      </c>
      <c r="AK13">
        <v>75722.600000000006</v>
      </c>
      <c r="AL13">
        <v>1.7659985261995756</v>
      </c>
    </row>
    <row r="14" spans="1:38" x14ac:dyDescent="0.25">
      <c r="B14">
        <v>6889</v>
      </c>
      <c r="C14">
        <v>29115</v>
      </c>
      <c r="D14">
        <v>112019</v>
      </c>
      <c r="E14">
        <v>24536</v>
      </c>
      <c r="F14">
        <v>56983</v>
      </c>
      <c r="H14">
        <v>70229</v>
      </c>
      <c r="J14">
        <f t="shared" si="0"/>
        <v>45908.4</v>
      </c>
      <c r="K14">
        <f t="shared" si="1"/>
        <v>1.5297636162445216</v>
      </c>
      <c r="L14">
        <f t="shared" si="2"/>
        <v>112019</v>
      </c>
      <c r="M14">
        <f t="shared" si="3"/>
        <v>6889</v>
      </c>
      <c r="N14">
        <f t="shared" si="4"/>
        <v>45908.4</v>
      </c>
      <c r="O14">
        <f t="shared" si="5"/>
        <v>105130</v>
      </c>
      <c r="Q14">
        <v>242</v>
      </c>
      <c r="R14">
        <v>-283</v>
      </c>
      <c r="T14">
        <v>3252</v>
      </c>
      <c r="U14">
        <v>-33.19999999999709</v>
      </c>
      <c r="W14">
        <v>3376.0000000000005</v>
      </c>
      <c r="X14">
        <v>251.2</v>
      </c>
      <c r="AD14">
        <v>45908.4</v>
      </c>
      <c r="AE14">
        <v>1.5297636162445216</v>
      </c>
      <c r="AK14">
        <v>45908.4</v>
      </c>
      <c r="AL14">
        <v>1.5297636162445216</v>
      </c>
    </row>
    <row r="15" spans="1:38" x14ac:dyDescent="0.25">
      <c r="B15">
        <v>17242</v>
      </c>
      <c r="C15">
        <v>47145</v>
      </c>
      <c r="D15">
        <v>104771</v>
      </c>
      <c r="E15">
        <v>92154</v>
      </c>
      <c r="F15">
        <v>35347</v>
      </c>
      <c r="H15">
        <v>120656</v>
      </c>
      <c r="J15">
        <f t="shared" si="0"/>
        <v>59331.8</v>
      </c>
      <c r="K15">
        <f t="shared" si="1"/>
        <v>2.033580643095271</v>
      </c>
      <c r="L15">
        <f t="shared" si="2"/>
        <v>104771</v>
      </c>
      <c r="M15">
        <f t="shared" si="3"/>
        <v>17242</v>
      </c>
      <c r="N15">
        <f t="shared" si="4"/>
        <v>59331.8</v>
      </c>
      <c r="O15">
        <f t="shared" si="5"/>
        <v>87529</v>
      </c>
      <c r="Q15">
        <v>608</v>
      </c>
      <c r="R15">
        <v>-139</v>
      </c>
      <c r="T15">
        <v>-6940.5999999999913</v>
      </c>
      <c r="U15">
        <v>-115</v>
      </c>
      <c r="W15">
        <v>6940.5999999999995</v>
      </c>
      <c r="X15">
        <v>331.79999999999995</v>
      </c>
      <c r="AF15">
        <v>59331.8</v>
      </c>
      <c r="AG15">
        <v>2.033580643095271</v>
      </c>
      <c r="AK15">
        <v>59331.8</v>
      </c>
      <c r="AL15">
        <v>2.033580643095271</v>
      </c>
    </row>
    <row r="16" spans="1:38" x14ac:dyDescent="0.25">
      <c r="B16">
        <v>5631</v>
      </c>
      <c r="C16">
        <v>42704</v>
      </c>
      <c r="D16">
        <v>83357</v>
      </c>
      <c r="E16">
        <v>12573</v>
      </c>
      <c r="F16">
        <v>58268</v>
      </c>
      <c r="H16">
        <v>94845</v>
      </c>
      <c r="J16">
        <f t="shared" si="0"/>
        <v>40506.6</v>
      </c>
      <c r="K16">
        <f t="shared" si="1"/>
        <v>2.3414702789175097</v>
      </c>
      <c r="L16">
        <f t="shared" si="2"/>
        <v>83357</v>
      </c>
      <c r="M16">
        <f t="shared" si="3"/>
        <v>5631</v>
      </c>
      <c r="N16">
        <f t="shared" si="4"/>
        <v>40506.6</v>
      </c>
      <c r="O16">
        <f t="shared" si="5"/>
        <v>77726</v>
      </c>
      <c r="Q16">
        <v>-357</v>
      </c>
      <c r="R16">
        <v>-276</v>
      </c>
      <c r="T16">
        <v>3016.1999999999971</v>
      </c>
      <c r="U16">
        <v>157.59999999999854</v>
      </c>
      <c r="W16">
        <v>3056.2</v>
      </c>
      <c r="X16">
        <v>257.20000000000005</v>
      </c>
      <c r="AD16">
        <v>40506.6</v>
      </c>
      <c r="AE16">
        <v>2.3414702789175097</v>
      </c>
      <c r="AK16">
        <v>40506.6</v>
      </c>
      <c r="AL16">
        <v>2.3414702789175097</v>
      </c>
    </row>
    <row r="17" spans="2:38" x14ac:dyDescent="0.25">
      <c r="B17">
        <v>9510</v>
      </c>
      <c r="C17">
        <v>7271</v>
      </c>
      <c r="D17">
        <v>67087</v>
      </c>
      <c r="E17">
        <v>34849</v>
      </c>
      <c r="F17">
        <v>87572</v>
      </c>
      <c r="H17">
        <v>96868</v>
      </c>
      <c r="J17">
        <f t="shared" si="0"/>
        <v>41257.800000000003</v>
      </c>
      <c r="K17">
        <f t="shared" si="1"/>
        <v>2.3478711904173268</v>
      </c>
      <c r="L17">
        <f t="shared" si="2"/>
        <v>87572</v>
      </c>
      <c r="M17">
        <f t="shared" si="3"/>
        <v>7271</v>
      </c>
      <c r="N17">
        <f t="shared" si="4"/>
        <v>41257.800000000003</v>
      </c>
      <c r="O17">
        <f t="shared" si="5"/>
        <v>80301</v>
      </c>
      <c r="Q17">
        <v>4003</v>
      </c>
      <c r="R17">
        <v>-561</v>
      </c>
      <c r="T17">
        <v>-2210.3999999999942</v>
      </c>
      <c r="U17">
        <v>-65.19999999999709</v>
      </c>
      <c r="W17">
        <v>2806.4</v>
      </c>
      <c r="X17">
        <v>112.4</v>
      </c>
      <c r="AD17">
        <v>41257.800000000003</v>
      </c>
      <c r="AE17">
        <v>2.3478711904173268</v>
      </c>
      <c r="AK17">
        <v>41257.800000000003</v>
      </c>
      <c r="AL17">
        <v>2.3478711904173268</v>
      </c>
    </row>
    <row r="18" spans="2:38" x14ac:dyDescent="0.25">
      <c r="B18">
        <v>111937</v>
      </c>
      <c r="C18">
        <v>34168</v>
      </c>
      <c r="D18">
        <v>52020</v>
      </c>
      <c r="E18">
        <v>19259</v>
      </c>
      <c r="F18">
        <v>82191</v>
      </c>
      <c r="H18">
        <v>105006</v>
      </c>
      <c r="J18">
        <f t="shared" si="0"/>
        <v>59915</v>
      </c>
      <c r="K18">
        <f t="shared" si="1"/>
        <v>1.7525828256696987</v>
      </c>
      <c r="L18">
        <f t="shared" si="2"/>
        <v>111937</v>
      </c>
      <c r="M18">
        <f t="shared" si="3"/>
        <v>19259</v>
      </c>
      <c r="N18">
        <f t="shared" si="4"/>
        <v>59915</v>
      </c>
      <c r="O18">
        <f t="shared" si="5"/>
        <v>92678</v>
      </c>
      <c r="Q18">
        <v>1440</v>
      </c>
      <c r="R18">
        <v>-66</v>
      </c>
      <c r="T18">
        <v>1563.8000000000029</v>
      </c>
      <c r="U18">
        <v>-318.19999999999709</v>
      </c>
      <c r="W18">
        <v>1563.8</v>
      </c>
      <c r="X18">
        <v>349.00000000000006</v>
      </c>
      <c r="AD18">
        <v>59915</v>
      </c>
      <c r="AE18">
        <v>1.7525828256696987</v>
      </c>
      <c r="AK18">
        <v>59915</v>
      </c>
      <c r="AL18">
        <v>1.7525828256696987</v>
      </c>
    </row>
    <row r="19" spans="2:38" x14ac:dyDescent="0.25">
      <c r="B19">
        <v>82317</v>
      </c>
      <c r="C19">
        <v>3956</v>
      </c>
      <c r="D19">
        <v>83808</v>
      </c>
      <c r="E19">
        <v>102956</v>
      </c>
      <c r="F19">
        <v>97221</v>
      </c>
      <c r="H19">
        <v>122703</v>
      </c>
      <c r="J19">
        <f t="shared" si="0"/>
        <v>74051.600000000006</v>
      </c>
      <c r="K19">
        <f t="shared" si="1"/>
        <v>1.6569932317465117</v>
      </c>
      <c r="L19">
        <f t="shared" si="2"/>
        <v>102956</v>
      </c>
      <c r="M19">
        <f t="shared" si="3"/>
        <v>3956</v>
      </c>
      <c r="N19">
        <f t="shared" si="4"/>
        <v>74051.600000000006</v>
      </c>
      <c r="O19">
        <f t="shared" si="5"/>
        <v>99000</v>
      </c>
      <c r="Q19">
        <v>3147</v>
      </c>
      <c r="R19">
        <v>272</v>
      </c>
      <c r="T19">
        <v>153.20000000001164</v>
      </c>
      <c r="U19">
        <v>-29.599999999991269</v>
      </c>
      <c r="W19">
        <v>2228.3999999999996</v>
      </c>
      <c r="X19">
        <v>495.2</v>
      </c>
      <c r="AF19">
        <v>74051.600000000006</v>
      </c>
      <c r="AG19">
        <v>1.6569932317465117</v>
      </c>
      <c r="AK19">
        <v>74051.600000000006</v>
      </c>
      <c r="AL19">
        <v>1.6569932317465117</v>
      </c>
    </row>
    <row r="20" spans="2:38" x14ac:dyDescent="0.25">
      <c r="B20">
        <v>6435</v>
      </c>
      <c r="C20">
        <v>9820</v>
      </c>
      <c r="D20">
        <v>105976</v>
      </c>
      <c r="E20">
        <v>104663</v>
      </c>
      <c r="F20">
        <v>89087</v>
      </c>
      <c r="H20">
        <v>90817</v>
      </c>
      <c r="J20">
        <f t="shared" si="0"/>
        <v>63196.2</v>
      </c>
      <c r="K20">
        <f t="shared" si="1"/>
        <v>1.4370642538633653</v>
      </c>
      <c r="L20">
        <f t="shared" si="2"/>
        <v>105976</v>
      </c>
      <c r="M20">
        <f t="shared" si="3"/>
        <v>6435</v>
      </c>
      <c r="N20">
        <f t="shared" si="4"/>
        <v>63196.2</v>
      </c>
      <c r="O20">
        <f t="shared" si="5"/>
        <v>99541</v>
      </c>
      <c r="Q20">
        <v>-2786</v>
      </c>
      <c r="R20">
        <v>-553</v>
      </c>
      <c r="T20">
        <v>-296.40000000000146</v>
      </c>
      <c r="U20">
        <v>506</v>
      </c>
      <c r="W20">
        <v>4686.8</v>
      </c>
      <c r="X20">
        <v>508.79999999999995</v>
      </c>
      <c r="AB20">
        <v>63196.2</v>
      </c>
      <c r="AC20">
        <v>1.4370642538633653</v>
      </c>
      <c r="AK20">
        <v>63196.2</v>
      </c>
      <c r="AL20">
        <v>1.4370642538633653</v>
      </c>
    </row>
    <row r="21" spans="2:38" x14ac:dyDescent="0.25">
      <c r="B21">
        <v>38298</v>
      </c>
      <c r="C21">
        <v>74486</v>
      </c>
      <c r="D21">
        <v>26197</v>
      </c>
      <c r="E21">
        <v>91459</v>
      </c>
      <c r="F21">
        <v>49811</v>
      </c>
      <c r="H21">
        <v>80531</v>
      </c>
      <c r="J21">
        <f t="shared" si="0"/>
        <v>56050.2</v>
      </c>
      <c r="K21">
        <f t="shared" si="1"/>
        <v>1.4367656136820208</v>
      </c>
      <c r="L21">
        <f t="shared" si="2"/>
        <v>91459</v>
      </c>
      <c r="M21">
        <f t="shared" si="3"/>
        <v>26197</v>
      </c>
      <c r="N21">
        <f t="shared" si="4"/>
        <v>56050.2</v>
      </c>
      <c r="O21">
        <f t="shared" si="5"/>
        <v>65262</v>
      </c>
      <c r="Q21">
        <v>3656</v>
      </c>
      <c r="R21">
        <v>-33</v>
      </c>
      <c r="T21">
        <v>109.79999999999563</v>
      </c>
      <c r="U21">
        <v>366.19999999999709</v>
      </c>
      <c r="W21">
        <v>2640.6</v>
      </c>
      <c r="X21">
        <v>366.2</v>
      </c>
      <c r="Z21">
        <v>56050.2</v>
      </c>
      <c r="AA21">
        <v>1.4367656136820208</v>
      </c>
      <c r="AK21">
        <v>56050.2</v>
      </c>
      <c r="AL21">
        <v>1.4367656136820208</v>
      </c>
    </row>
    <row r="22" spans="2:38" x14ac:dyDescent="0.25">
      <c r="B22">
        <v>80468</v>
      </c>
      <c r="C22">
        <v>117237</v>
      </c>
      <c r="D22">
        <v>115452</v>
      </c>
      <c r="E22">
        <v>55775</v>
      </c>
      <c r="F22">
        <v>89939</v>
      </c>
      <c r="H22">
        <v>104560</v>
      </c>
      <c r="J22">
        <f t="shared" si="0"/>
        <v>91774.2</v>
      </c>
      <c r="K22">
        <f t="shared" si="1"/>
        <v>1.139318021840561</v>
      </c>
      <c r="L22">
        <f t="shared" si="2"/>
        <v>117237</v>
      </c>
      <c r="M22">
        <f t="shared" si="3"/>
        <v>55775</v>
      </c>
      <c r="N22">
        <f t="shared" si="4"/>
        <v>91774.2</v>
      </c>
      <c r="O22">
        <f t="shared" si="5"/>
        <v>61462</v>
      </c>
      <c r="Q22">
        <v>-1343</v>
      </c>
      <c r="R22">
        <v>-504</v>
      </c>
      <c r="T22">
        <v>483.59999999999127</v>
      </c>
      <c r="U22">
        <v>70.599999999991269</v>
      </c>
      <c r="W22">
        <v>3501.2</v>
      </c>
      <c r="X22">
        <v>197.8</v>
      </c>
      <c r="AB22">
        <v>91774.2</v>
      </c>
      <c r="AC22">
        <v>1.139318021840561</v>
      </c>
      <c r="AI22">
        <v>91774.2</v>
      </c>
      <c r="AJ22">
        <v>1.139318021840561</v>
      </c>
    </row>
    <row r="23" spans="2:38" x14ac:dyDescent="0.25">
      <c r="B23">
        <v>54443</v>
      </c>
      <c r="C23">
        <v>121446</v>
      </c>
      <c r="D23">
        <v>39538</v>
      </c>
      <c r="E23">
        <v>58830</v>
      </c>
      <c r="F23">
        <v>99233</v>
      </c>
      <c r="H23">
        <v>107928</v>
      </c>
      <c r="J23">
        <f t="shared" si="0"/>
        <v>74698</v>
      </c>
      <c r="K23">
        <f t="shared" si="1"/>
        <v>1.4448579613912018</v>
      </c>
      <c r="L23">
        <f t="shared" si="2"/>
        <v>121446</v>
      </c>
      <c r="M23">
        <f t="shared" si="3"/>
        <v>39538</v>
      </c>
      <c r="N23">
        <f t="shared" si="4"/>
        <v>74698</v>
      </c>
      <c r="O23">
        <f t="shared" si="5"/>
        <v>81908</v>
      </c>
      <c r="Q23">
        <v>-312</v>
      </c>
      <c r="R23">
        <v>-219</v>
      </c>
      <c r="T23">
        <v>-2004.8000000000029</v>
      </c>
      <c r="U23">
        <v>45.80000000000291</v>
      </c>
      <c r="W23">
        <v>2633.2</v>
      </c>
      <c r="X23">
        <v>45.800000000000004</v>
      </c>
      <c r="AB23">
        <v>74698</v>
      </c>
      <c r="AC23">
        <v>1.4448579613912018</v>
      </c>
      <c r="AK23">
        <v>74698</v>
      </c>
      <c r="AL23">
        <v>1.4448579613912018</v>
      </c>
    </row>
    <row r="24" spans="2:38" x14ac:dyDescent="0.25">
      <c r="B24">
        <v>120411</v>
      </c>
      <c r="C24">
        <v>40844</v>
      </c>
      <c r="D24">
        <v>19085</v>
      </c>
      <c r="E24">
        <v>52305</v>
      </c>
      <c r="F24">
        <v>91139</v>
      </c>
      <c r="H24">
        <v>104024</v>
      </c>
      <c r="J24">
        <f t="shared" si="0"/>
        <v>64756.800000000003</v>
      </c>
      <c r="K24">
        <f t="shared" si="1"/>
        <v>1.6063795616830974</v>
      </c>
      <c r="L24">
        <f t="shared" si="2"/>
        <v>120411</v>
      </c>
      <c r="M24">
        <f t="shared" si="3"/>
        <v>19085</v>
      </c>
      <c r="N24">
        <f t="shared" si="4"/>
        <v>64756.800000000003</v>
      </c>
      <c r="O24">
        <f t="shared" si="5"/>
        <v>101326</v>
      </c>
      <c r="Q24">
        <v>5132</v>
      </c>
      <c r="R24">
        <v>206</v>
      </c>
      <c r="T24">
        <v>2568</v>
      </c>
      <c r="U24">
        <v>-178</v>
      </c>
      <c r="W24">
        <v>2761.6000000000004</v>
      </c>
      <c r="X24">
        <v>182</v>
      </c>
      <c r="AD24">
        <v>64756.800000000003</v>
      </c>
      <c r="AE24">
        <v>1.6063795616830974</v>
      </c>
      <c r="AK24">
        <v>64756.800000000003</v>
      </c>
      <c r="AL24">
        <v>1.6063795616830974</v>
      </c>
    </row>
    <row r="25" spans="2:38" x14ac:dyDescent="0.25">
      <c r="B25">
        <v>73578</v>
      </c>
      <c r="C25">
        <v>56368</v>
      </c>
      <c r="D25">
        <v>16574</v>
      </c>
      <c r="E25">
        <v>62190</v>
      </c>
      <c r="F25">
        <v>107652</v>
      </c>
      <c r="H25">
        <v>65477</v>
      </c>
      <c r="J25">
        <f t="shared" si="0"/>
        <v>63272.4</v>
      </c>
      <c r="K25">
        <f t="shared" si="1"/>
        <v>1.0348429963143486</v>
      </c>
      <c r="L25">
        <f t="shared" si="2"/>
        <v>107652</v>
      </c>
      <c r="M25">
        <f t="shared" si="3"/>
        <v>16574</v>
      </c>
      <c r="N25">
        <f t="shared" si="4"/>
        <v>63272.4</v>
      </c>
      <c r="O25">
        <f t="shared" si="5"/>
        <v>91078</v>
      </c>
      <c r="Q25">
        <v>-5002</v>
      </c>
      <c r="R25">
        <v>-63</v>
      </c>
      <c r="T25">
        <v>-4279.2000000000044</v>
      </c>
      <c r="U25">
        <v>-37.599999999998545</v>
      </c>
      <c r="W25">
        <v>4279.2000000000007</v>
      </c>
      <c r="X25">
        <v>37.6</v>
      </c>
      <c r="AB25">
        <v>63272.4</v>
      </c>
      <c r="AC25">
        <v>1.0348429963143486</v>
      </c>
      <c r="AI25">
        <v>63272.4</v>
      </c>
      <c r="AJ25">
        <v>1.0348429963143486</v>
      </c>
    </row>
    <row r="26" spans="2:38" x14ac:dyDescent="0.25">
      <c r="B26">
        <v>44307</v>
      </c>
      <c r="C26">
        <v>91564</v>
      </c>
      <c r="D26">
        <v>2872</v>
      </c>
      <c r="E26">
        <v>114300</v>
      </c>
      <c r="F26">
        <v>79008</v>
      </c>
      <c r="H26">
        <v>107844</v>
      </c>
      <c r="J26">
        <f t="shared" si="0"/>
        <v>66410.2</v>
      </c>
      <c r="K26">
        <f t="shared" si="1"/>
        <v>1.6239071708864001</v>
      </c>
      <c r="L26">
        <f t="shared" si="2"/>
        <v>114300</v>
      </c>
      <c r="M26">
        <f t="shared" si="3"/>
        <v>2872</v>
      </c>
      <c r="N26">
        <f t="shared" si="4"/>
        <v>66410.2</v>
      </c>
      <c r="O26">
        <f t="shared" si="5"/>
        <v>111428</v>
      </c>
      <c r="Q26">
        <v>3171</v>
      </c>
      <c r="R26">
        <v>-14</v>
      </c>
      <c r="T26">
        <v>1687.5999999999985</v>
      </c>
      <c r="U26">
        <v>158</v>
      </c>
      <c r="W26">
        <v>3916.8000000000006</v>
      </c>
      <c r="X26">
        <v>163.6</v>
      </c>
      <c r="AF26">
        <v>66410.2</v>
      </c>
      <c r="AG26">
        <v>1.6239071708864001</v>
      </c>
      <c r="AK26">
        <v>66410.2</v>
      </c>
      <c r="AL26">
        <v>1.6239071708864001</v>
      </c>
    </row>
    <row r="27" spans="2:38" x14ac:dyDescent="0.25">
      <c r="B27">
        <v>53533</v>
      </c>
      <c r="C27">
        <v>7332</v>
      </c>
      <c r="D27">
        <v>52607</v>
      </c>
      <c r="E27">
        <v>9477</v>
      </c>
      <c r="F27">
        <v>9383</v>
      </c>
      <c r="H27">
        <v>63839</v>
      </c>
      <c r="J27">
        <f t="shared" si="0"/>
        <v>26466.400000000001</v>
      </c>
      <c r="K27">
        <f t="shared" si="1"/>
        <v>2.4120771997702746</v>
      </c>
      <c r="L27">
        <f t="shared" si="2"/>
        <v>53533</v>
      </c>
      <c r="M27">
        <f t="shared" si="3"/>
        <v>7332</v>
      </c>
      <c r="N27">
        <f t="shared" si="4"/>
        <v>26466.400000000001</v>
      </c>
      <c r="O27">
        <f t="shared" si="5"/>
        <v>46201</v>
      </c>
      <c r="Q27">
        <v>617</v>
      </c>
      <c r="R27">
        <v>-463</v>
      </c>
      <c r="T27">
        <v>-1061</v>
      </c>
      <c r="U27">
        <v>-424.19999999999709</v>
      </c>
      <c r="W27">
        <v>3084.2</v>
      </c>
      <c r="X27">
        <v>424.2</v>
      </c>
      <c r="AD27">
        <v>26466.400000000001</v>
      </c>
      <c r="AE27">
        <v>2.4120771997702746</v>
      </c>
      <c r="AK27">
        <v>26466.400000000001</v>
      </c>
      <c r="AL27">
        <v>2.4120771997702746</v>
      </c>
    </row>
    <row r="28" spans="2:38" x14ac:dyDescent="0.25">
      <c r="B28">
        <v>41195</v>
      </c>
      <c r="C28">
        <v>31661</v>
      </c>
      <c r="D28">
        <v>103237</v>
      </c>
      <c r="E28">
        <v>89493</v>
      </c>
      <c r="F28">
        <v>88946</v>
      </c>
      <c r="H28">
        <v>106925</v>
      </c>
      <c r="J28">
        <f t="shared" si="0"/>
        <v>70906.399999999994</v>
      </c>
      <c r="K28">
        <f t="shared" si="1"/>
        <v>1.5079738923425814</v>
      </c>
      <c r="L28">
        <f t="shared" si="2"/>
        <v>103237</v>
      </c>
      <c r="M28">
        <f t="shared" si="3"/>
        <v>31661</v>
      </c>
      <c r="N28">
        <f t="shared" si="4"/>
        <v>70906.399999999994</v>
      </c>
      <c r="O28">
        <f t="shared" si="5"/>
        <v>71576</v>
      </c>
      <c r="Q28">
        <v>2006</v>
      </c>
      <c r="R28">
        <v>91</v>
      </c>
      <c r="T28">
        <v>-2131</v>
      </c>
      <c r="U28">
        <v>330.79999999998836</v>
      </c>
      <c r="W28">
        <v>3209.4</v>
      </c>
      <c r="X28">
        <v>696.40000000000009</v>
      </c>
      <c r="AB28">
        <v>70906.399999999994</v>
      </c>
      <c r="AC28">
        <v>1.5079738923425814</v>
      </c>
      <c r="AK28">
        <v>70906.399999999994</v>
      </c>
      <c r="AL28">
        <v>1.5079738923425814</v>
      </c>
    </row>
    <row r="29" spans="2:38" x14ac:dyDescent="0.25">
      <c r="B29">
        <v>32724</v>
      </c>
      <c r="C29">
        <v>29927</v>
      </c>
      <c r="D29">
        <v>107180</v>
      </c>
      <c r="E29">
        <v>113195</v>
      </c>
      <c r="F29">
        <v>55297</v>
      </c>
      <c r="H29">
        <v>79989</v>
      </c>
      <c r="J29">
        <f t="shared" si="0"/>
        <v>67664.600000000006</v>
      </c>
      <c r="K29">
        <f t="shared" si="1"/>
        <v>1.1821395530306835</v>
      </c>
      <c r="L29">
        <f t="shared" si="2"/>
        <v>113195</v>
      </c>
      <c r="M29">
        <f t="shared" si="3"/>
        <v>29927</v>
      </c>
      <c r="N29">
        <f t="shared" si="4"/>
        <v>67664.600000000006</v>
      </c>
      <c r="O29">
        <f t="shared" si="5"/>
        <v>83268</v>
      </c>
      <c r="Q29">
        <v>-1560</v>
      </c>
      <c r="R29">
        <v>-282</v>
      </c>
      <c r="T29">
        <v>-1510.5999999999913</v>
      </c>
      <c r="U29">
        <v>203.60000000000582</v>
      </c>
      <c r="W29">
        <v>3544.2000000000003</v>
      </c>
      <c r="X29">
        <v>203.6</v>
      </c>
      <c r="AB29">
        <v>67664.600000000006</v>
      </c>
      <c r="AC29">
        <v>1.1821395530306835</v>
      </c>
      <c r="AI29">
        <v>67664.600000000006</v>
      </c>
      <c r="AJ29">
        <v>1.1821395530306835</v>
      </c>
    </row>
    <row r="30" spans="2:38" x14ac:dyDescent="0.25">
      <c r="B30">
        <v>110051</v>
      </c>
      <c r="C30">
        <v>106614</v>
      </c>
      <c r="D30">
        <v>52081</v>
      </c>
      <c r="E30">
        <v>51922</v>
      </c>
      <c r="F30">
        <v>22233</v>
      </c>
      <c r="H30">
        <v>121568</v>
      </c>
      <c r="J30">
        <f t="shared" si="0"/>
        <v>68580.2</v>
      </c>
      <c r="K30">
        <f t="shared" si="1"/>
        <v>1.7726399164773508</v>
      </c>
      <c r="L30">
        <f t="shared" si="2"/>
        <v>110051</v>
      </c>
      <c r="M30">
        <f t="shared" si="3"/>
        <v>22233</v>
      </c>
      <c r="N30">
        <f t="shared" si="4"/>
        <v>68580.2</v>
      </c>
      <c r="O30">
        <f t="shared" si="5"/>
        <v>87818</v>
      </c>
      <c r="Q30">
        <v>-1924</v>
      </c>
      <c r="R30">
        <v>23</v>
      </c>
      <c r="T30">
        <v>2799.8000000000029</v>
      </c>
      <c r="U30">
        <v>19.19999999999709</v>
      </c>
      <c r="W30">
        <v>3302.6000000000004</v>
      </c>
      <c r="X30">
        <v>309.20000000000005</v>
      </c>
      <c r="AF30">
        <v>68580.2</v>
      </c>
      <c r="AG30">
        <v>1.7726399164773508</v>
      </c>
      <c r="AK30">
        <v>68580.2</v>
      </c>
      <c r="AL30">
        <v>1.7726399164773508</v>
      </c>
    </row>
    <row r="31" spans="2:38" x14ac:dyDescent="0.25">
      <c r="B31">
        <v>69801</v>
      </c>
      <c r="C31">
        <v>15800</v>
      </c>
      <c r="D31">
        <v>5131</v>
      </c>
      <c r="E31">
        <v>45172</v>
      </c>
      <c r="F31">
        <v>17367</v>
      </c>
      <c r="H31">
        <v>72218</v>
      </c>
      <c r="J31">
        <f t="shared" si="0"/>
        <v>30654.2</v>
      </c>
      <c r="K31">
        <f t="shared" si="1"/>
        <v>2.3558925041266776</v>
      </c>
      <c r="L31">
        <f t="shared" si="2"/>
        <v>69801</v>
      </c>
      <c r="M31">
        <f t="shared" si="3"/>
        <v>5131</v>
      </c>
      <c r="N31">
        <f t="shared" si="4"/>
        <v>30654.2</v>
      </c>
      <c r="O31">
        <f t="shared" si="5"/>
        <v>64670</v>
      </c>
      <c r="Q31">
        <v>1862</v>
      </c>
      <c r="R31">
        <v>866</v>
      </c>
      <c r="T31">
        <v>-1153.5999999999985</v>
      </c>
      <c r="U31">
        <v>18.200000000000728</v>
      </c>
      <c r="W31">
        <v>1999.6</v>
      </c>
      <c r="X31">
        <v>241.4</v>
      </c>
      <c r="AD31">
        <v>30654.2</v>
      </c>
      <c r="AE31">
        <v>2.3558925041266776</v>
      </c>
      <c r="AK31">
        <v>30654.2</v>
      </c>
      <c r="AL31">
        <v>2.3558925041266776</v>
      </c>
    </row>
    <row r="32" spans="2:38" x14ac:dyDescent="0.25">
      <c r="B32">
        <v>116114</v>
      </c>
      <c r="C32">
        <v>58472</v>
      </c>
      <c r="D32">
        <v>3810</v>
      </c>
      <c r="E32">
        <v>120538</v>
      </c>
      <c r="F32">
        <v>15580</v>
      </c>
      <c r="H32">
        <v>112139</v>
      </c>
      <c r="J32">
        <f t="shared" si="0"/>
        <v>62902.8</v>
      </c>
      <c r="K32">
        <f t="shared" si="1"/>
        <v>1.7827346318446873</v>
      </c>
      <c r="L32">
        <f t="shared" si="2"/>
        <v>120538</v>
      </c>
      <c r="M32">
        <f t="shared" si="3"/>
        <v>3810</v>
      </c>
      <c r="N32">
        <f t="shared" si="4"/>
        <v>62902.8</v>
      </c>
      <c r="O32">
        <f t="shared" si="5"/>
        <v>116728</v>
      </c>
      <c r="Q32">
        <v>-3973</v>
      </c>
      <c r="R32">
        <v>9</v>
      </c>
      <c r="T32">
        <v>3297</v>
      </c>
      <c r="U32">
        <v>239.20000000000437</v>
      </c>
      <c r="W32">
        <v>3493</v>
      </c>
      <c r="X32">
        <v>466.80000000000007</v>
      </c>
      <c r="AD32">
        <v>62902.8</v>
      </c>
      <c r="AE32">
        <v>1.7827346318446873</v>
      </c>
      <c r="AK32">
        <v>62902.8</v>
      </c>
      <c r="AL32">
        <v>1.7827346318446873</v>
      </c>
    </row>
    <row r="33" spans="2:38" x14ac:dyDescent="0.25">
      <c r="B33">
        <v>104927</v>
      </c>
      <c r="C33">
        <v>100269</v>
      </c>
      <c r="D33">
        <v>1353</v>
      </c>
      <c r="E33">
        <v>58550</v>
      </c>
      <c r="F33">
        <v>7911</v>
      </c>
      <c r="H33">
        <v>92573</v>
      </c>
      <c r="J33">
        <f t="shared" si="0"/>
        <v>54602</v>
      </c>
      <c r="K33">
        <f t="shared" si="1"/>
        <v>1.6954140873960661</v>
      </c>
      <c r="L33">
        <f t="shared" si="2"/>
        <v>104927</v>
      </c>
      <c r="M33">
        <f t="shared" si="3"/>
        <v>1353</v>
      </c>
      <c r="N33">
        <f t="shared" si="4"/>
        <v>54602</v>
      </c>
      <c r="O33">
        <f t="shared" si="5"/>
        <v>103574</v>
      </c>
      <c r="Q33">
        <v>2537</v>
      </c>
      <c r="R33">
        <v>552</v>
      </c>
      <c r="T33">
        <v>383.59999999999854</v>
      </c>
      <c r="U33">
        <v>-234.19999999999709</v>
      </c>
      <c r="W33">
        <v>1760.4</v>
      </c>
      <c r="X33">
        <v>303.39999999999998</v>
      </c>
      <c r="AD33">
        <v>54602</v>
      </c>
      <c r="AE33">
        <v>1.6954140873960661</v>
      </c>
      <c r="AK33">
        <v>54602</v>
      </c>
      <c r="AL33">
        <v>1.6954140873960661</v>
      </c>
    </row>
    <row r="34" spans="2:38" x14ac:dyDescent="0.25">
      <c r="B34">
        <v>111670</v>
      </c>
      <c r="C34">
        <v>106376</v>
      </c>
      <c r="D34">
        <v>11767</v>
      </c>
      <c r="E34">
        <v>47235</v>
      </c>
      <c r="F34">
        <v>29796</v>
      </c>
      <c r="H34">
        <v>105083</v>
      </c>
      <c r="J34">
        <f t="shared" ref="J34:J65" si="6">AVERAGE(B34:F34)</f>
        <v>61368.800000000003</v>
      </c>
      <c r="K34">
        <f t="shared" ref="K34:K65" si="7">H34/J34</f>
        <v>1.7123196151790485</v>
      </c>
      <c r="L34">
        <f t="shared" ref="L34:L65" si="8">MAX(B34:F34)</f>
        <v>111670</v>
      </c>
      <c r="M34">
        <f t="shared" ref="M34:M65" si="9">MIN(B34:F34)</f>
        <v>11767</v>
      </c>
      <c r="N34">
        <f t="shared" ref="N34:N65" si="10">AVERAGE(B34:F34)</f>
        <v>61368.800000000003</v>
      </c>
      <c r="O34">
        <f t="shared" ref="O34:O65" si="11">L34-M34</f>
        <v>99903</v>
      </c>
      <c r="Q34">
        <v>2993</v>
      </c>
      <c r="R34">
        <v>987</v>
      </c>
      <c r="T34">
        <v>2353.4000000000015</v>
      </c>
      <c r="U34">
        <v>259.20000000000437</v>
      </c>
      <c r="W34">
        <v>2401.4</v>
      </c>
      <c r="X34">
        <v>772.8</v>
      </c>
      <c r="AD34">
        <v>61368.800000000003</v>
      </c>
      <c r="AE34">
        <v>1.7123196151790485</v>
      </c>
      <c r="AK34">
        <v>61368.800000000003</v>
      </c>
      <c r="AL34">
        <v>1.7123196151790485</v>
      </c>
    </row>
    <row r="35" spans="2:38" x14ac:dyDescent="0.25">
      <c r="B35">
        <v>21878</v>
      </c>
      <c r="C35">
        <v>56084</v>
      </c>
      <c r="D35">
        <v>4000</v>
      </c>
      <c r="E35">
        <v>39751</v>
      </c>
      <c r="F35">
        <v>90119</v>
      </c>
      <c r="H35">
        <v>55729</v>
      </c>
      <c r="J35">
        <f t="shared" si="6"/>
        <v>42366.400000000001</v>
      </c>
      <c r="K35">
        <f t="shared" si="7"/>
        <v>1.3154056044412552</v>
      </c>
      <c r="L35">
        <f t="shared" si="8"/>
        <v>90119</v>
      </c>
      <c r="M35">
        <f t="shared" si="9"/>
        <v>4000</v>
      </c>
      <c r="N35">
        <f t="shared" si="10"/>
        <v>42366.400000000001</v>
      </c>
      <c r="O35">
        <f t="shared" si="11"/>
        <v>86119</v>
      </c>
      <c r="Q35">
        <v>-2819</v>
      </c>
      <c r="R35">
        <v>-537</v>
      </c>
      <c r="T35">
        <v>-536</v>
      </c>
      <c r="U35">
        <v>79.400000000001455</v>
      </c>
      <c r="W35">
        <v>3716.4</v>
      </c>
      <c r="X35">
        <v>318.60000000000002</v>
      </c>
      <c r="Z35">
        <v>42366.400000000001</v>
      </c>
      <c r="AA35">
        <v>1.3154056044412552</v>
      </c>
      <c r="AK35">
        <v>42366.400000000001</v>
      </c>
      <c r="AL35">
        <v>1.3154056044412552</v>
      </c>
    </row>
    <row r="36" spans="2:38" x14ac:dyDescent="0.25">
      <c r="B36">
        <v>22230</v>
      </c>
      <c r="C36">
        <v>6258</v>
      </c>
      <c r="D36">
        <v>102525</v>
      </c>
      <c r="E36">
        <v>46982</v>
      </c>
      <c r="F36">
        <v>24572</v>
      </c>
      <c r="H36">
        <v>100674</v>
      </c>
      <c r="J36">
        <f t="shared" si="6"/>
        <v>40513.4</v>
      </c>
      <c r="K36">
        <f t="shared" si="7"/>
        <v>2.4849555949389583</v>
      </c>
      <c r="L36">
        <f t="shared" si="8"/>
        <v>102525</v>
      </c>
      <c r="M36">
        <f t="shared" si="9"/>
        <v>6258</v>
      </c>
      <c r="N36">
        <f t="shared" si="10"/>
        <v>40513.4</v>
      </c>
      <c r="O36">
        <f t="shared" si="11"/>
        <v>96267</v>
      </c>
      <c r="Q36">
        <v>-678</v>
      </c>
      <c r="R36">
        <v>2</v>
      </c>
      <c r="T36">
        <v>-2.7999999999956344</v>
      </c>
      <c r="U36">
        <v>262.59999999999854</v>
      </c>
      <c r="W36">
        <v>2530.8000000000002</v>
      </c>
      <c r="X36">
        <v>361.4</v>
      </c>
      <c r="AD36">
        <v>40513.4</v>
      </c>
      <c r="AE36">
        <v>2.4849555949389583</v>
      </c>
      <c r="AK36">
        <v>40513.4</v>
      </c>
      <c r="AL36">
        <v>2.4849555949389583</v>
      </c>
    </row>
    <row r="37" spans="2:38" x14ac:dyDescent="0.25">
      <c r="B37">
        <v>67192</v>
      </c>
      <c r="C37">
        <v>109985</v>
      </c>
      <c r="D37">
        <v>52866</v>
      </c>
      <c r="E37">
        <v>67218</v>
      </c>
      <c r="F37">
        <v>32580</v>
      </c>
      <c r="H37">
        <v>101098</v>
      </c>
      <c r="J37">
        <f t="shared" si="6"/>
        <v>65968.2</v>
      </c>
      <c r="K37">
        <f t="shared" si="7"/>
        <v>1.5325262778126432</v>
      </c>
      <c r="L37">
        <f t="shared" si="8"/>
        <v>109985</v>
      </c>
      <c r="M37">
        <f t="shared" si="9"/>
        <v>32580</v>
      </c>
      <c r="N37">
        <f t="shared" si="10"/>
        <v>65968.2</v>
      </c>
      <c r="O37">
        <f t="shared" si="11"/>
        <v>77405</v>
      </c>
      <c r="Q37">
        <v>7864</v>
      </c>
      <c r="R37">
        <v>655</v>
      </c>
      <c r="T37">
        <v>-353.40000000000873</v>
      </c>
      <c r="U37">
        <v>-239.80000000000291</v>
      </c>
      <c r="W37">
        <v>2545.4</v>
      </c>
      <c r="X37">
        <v>597.00000000000011</v>
      </c>
      <c r="AB37">
        <v>65968.2</v>
      </c>
      <c r="AC37">
        <v>1.5325262778126432</v>
      </c>
      <c r="AK37">
        <v>65968.2</v>
      </c>
      <c r="AL37">
        <v>1.5325262778126432</v>
      </c>
    </row>
    <row r="38" spans="2:38" x14ac:dyDescent="0.25">
      <c r="B38">
        <v>5246</v>
      </c>
      <c r="C38">
        <v>122533</v>
      </c>
      <c r="D38">
        <v>55653</v>
      </c>
      <c r="E38">
        <v>40452</v>
      </c>
      <c r="F38">
        <v>96983</v>
      </c>
      <c r="H38">
        <v>86107</v>
      </c>
      <c r="J38">
        <f t="shared" si="6"/>
        <v>64173.4</v>
      </c>
      <c r="K38">
        <f t="shared" si="7"/>
        <v>1.3417864722766752</v>
      </c>
      <c r="L38">
        <f t="shared" si="8"/>
        <v>122533</v>
      </c>
      <c r="M38">
        <f t="shared" si="9"/>
        <v>5246</v>
      </c>
      <c r="N38">
        <f t="shared" si="10"/>
        <v>64173.4</v>
      </c>
      <c r="O38">
        <f t="shared" si="11"/>
        <v>117287</v>
      </c>
      <c r="Q38">
        <v>-3437</v>
      </c>
      <c r="R38">
        <v>638</v>
      </c>
      <c r="T38">
        <v>705.40000000000146</v>
      </c>
      <c r="U38">
        <v>-37.400000000001455</v>
      </c>
      <c r="W38">
        <v>2866.2</v>
      </c>
      <c r="X38">
        <v>409</v>
      </c>
      <c r="AB38">
        <v>64173.4</v>
      </c>
      <c r="AC38">
        <v>1.3417864722766752</v>
      </c>
      <c r="AK38">
        <v>64173.4</v>
      </c>
      <c r="AL38">
        <v>1.3417864722766752</v>
      </c>
    </row>
    <row r="39" spans="2:38" x14ac:dyDescent="0.25">
      <c r="B39">
        <v>113611</v>
      </c>
      <c r="C39">
        <v>35023</v>
      </c>
      <c r="D39">
        <v>102659</v>
      </c>
      <c r="E39">
        <v>62066</v>
      </c>
      <c r="F39">
        <v>79505</v>
      </c>
      <c r="H39">
        <v>82544</v>
      </c>
      <c r="J39">
        <f t="shared" si="6"/>
        <v>78572.800000000003</v>
      </c>
      <c r="K39">
        <f t="shared" si="7"/>
        <v>1.0505416632727864</v>
      </c>
      <c r="L39">
        <f t="shared" si="8"/>
        <v>113611</v>
      </c>
      <c r="M39">
        <f t="shared" si="9"/>
        <v>35023</v>
      </c>
      <c r="N39">
        <f t="shared" si="10"/>
        <v>78572.800000000003</v>
      </c>
      <c r="O39">
        <f t="shared" si="11"/>
        <v>78588</v>
      </c>
      <c r="Q39">
        <v>-4417</v>
      </c>
      <c r="R39">
        <v>-3</v>
      </c>
      <c r="T39">
        <v>-2927</v>
      </c>
      <c r="U39">
        <v>204.80000000000291</v>
      </c>
      <c r="W39">
        <v>3577.8</v>
      </c>
      <c r="X39">
        <v>384</v>
      </c>
      <c r="AB39">
        <v>78572.800000000003</v>
      </c>
      <c r="AC39">
        <v>1.0505416632727864</v>
      </c>
      <c r="AI39">
        <v>78572.800000000003</v>
      </c>
      <c r="AJ39">
        <v>1.0505416632727864</v>
      </c>
    </row>
    <row r="40" spans="2:38" x14ac:dyDescent="0.25">
      <c r="B40">
        <v>13986</v>
      </c>
      <c r="C40">
        <v>117569</v>
      </c>
      <c r="D40">
        <v>47874</v>
      </c>
      <c r="E40">
        <v>103492</v>
      </c>
      <c r="F40">
        <v>44071</v>
      </c>
      <c r="H40">
        <v>89443</v>
      </c>
      <c r="J40">
        <f t="shared" si="6"/>
        <v>65398.400000000001</v>
      </c>
      <c r="K40">
        <f t="shared" si="7"/>
        <v>1.3676634290747174</v>
      </c>
      <c r="L40">
        <f t="shared" si="8"/>
        <v>117569</v>
      </c>
      <c r="M40">
        <f t="shared" si="9"/>
        <v>13986</v>
      </c>
      <c r="N40">
        <f t="shared" si="10"/>
        <v>65398.400000000001</v>
      </c>
      <c r="O40">
        <f t="shared" si="11"/>
        <v>103583</v>
      </c>
      <c r="Q40">
        <v>-1454</v>
      </c>
      <c r="R40">
        <v>460</v>
      </c>
      <c r="T40">
        <v>208.40000000000146</v>
      </c>
      <c r="U40">
        <v>351.59999999999854</v>
      </c>
      <c r="W40">
        <v>871.59999999999991</v>
      </c>
      <c r="X40">
        <v>375.2</v>
      </c>
      <c r="AB40">
        <v>65398.400000000001</v>
      </c>
      <c r="AC40">
        <v>1.3676634290747174</v>
      </c>
      <c r="AK40">
        <v>65398.400000000001</v>
      </c>
      <c r="AL40">
        <v>1.3676634290747174</v>
      </c>
    </row>
    <row r="41" spans="2:38" x14ac:dyDescent="0.25">
      <c r="B41">
        <v>55981</v>
      </c>
      <c r="C41">
        <v>28286</v>
      </c>
      <c r="D41">
        <v>3736</v>
      </c>
      <c r="E41">
        <v>10403</v>
      </c>
      <c r="F41">
        <v>121553</v>
      </c>
      <c r="H41">
        <v>57011</v>
      </c>
      <c r="J41">
        <f t="shared" si="6"/>
        <v>43991.8</v>
      </c>
      <c r="K41">
        <f t="shared" si="7"/>
        <v>1.2959460626753168</v>
      </c>
      <c r="L41">
        <f t="shared" si="8"/>
        <v>121553</v>
      </c>
      <c r="M41">
        <f t="shared" si="9"/>
        <v>3736</v>
      </c>
      <c r="N41">
        <f t="shared" si="10"/>
        <v>43991.8</v>
      </c>
      <c r="O41">
        <f t="shared" si="11"/>
        <v>117817</v>
      </c>
      <c r="Q41">
        <v>-1291</v>
      </c>
      <c r="R41">
        <v>-156</v>
      </c>
      <c r="T41">
        <v>203.80000000000291</v>
      </c>
      <c r="U41">
        <v>96</v>
      </c>
      <c r="W41">
        <v>992.59999999999991</v>
      </c>
      <c r="X41">
        <v>212</v>
      </c>
      <c r="Z41">
        <v>43991.8</v>
      </c>
      <c r="AA41">
        <v>1.2959460626753168</v>
      </c>
      <c r="AK41">
        <v>43991.8</v>
      </c>
      <c r="AL41">
        <v>1.2959460626753168</v>
      </c>
    </row>
    <row r="42" spans="2:38" x14ac:dyDescent="0.25">
      <c r="B42">
        <v>23162</v>
      </c>
      <c r="C42">
        <v>43859</v>
      </c>
      <c r="D42">
        <v>118899</v>
      </c>
      <c r="E42">
        <v>8695</v>
      </c>
      <c r="F42">
        <v>45591</v>
      </c>
      <c r="H42">
        <v>49817</v>
      </c>
      <c r="J42">
        <f t="shared" si="6"/>
        <v>48041.2</v>
      </c>
      <c r="K42">
        <f t="shared" si="7"/>
        <v>1.0369641058091805</v>
      </c>
      <c r="L42">
        <f t="shared" si="8"/>
        <v>118899</v>
      </c>
      <c r="M42">
        <f t="shared" si="9"/>
        <v>8695</v>
      </c>
      <c r="N42">
        <f t="shared" si="10"/>
        <v>48041.2</v>
      </c>
      <c r="O42">
        <f t="shared" si="11"/>
        <v>110204</v>
      </c>
      <c r="Q42">
        <v>-2827</v>
      </c>
      <c r="R42">
        <v>-642</v>
      </c>
      <c r="T42">
        <v>-2339.6000000000058</v>
      </c>
      <c r="U42">
        <v>-127.40000000000146</v>
      </c>
      <c r="W42">
        <v>2453.1999999999998</v>
      </c>
      <c r="X42">
        <v>127.39999999999999</v>
      </c>
      <c r="Z42">
        <v>48041.2</v>
      </c>
      <c r="AA42">
        <v>1.0369641058091805</v>
      </c>
      <c r="AI42">
        <v>48041.2</v>
      </c>
      <c r="AJ42">
        <v>1.0369641058091805</v>
      </c>
    </row>
    <row r="43" spans="2:38" x14ac:dyDescent="0.25">
      <c r="B43">
        <v>14750</v>
      </c>
      <c r="C43">
        <v>81833</v>
      </c>
      <c r="D43">
        <v>37865</v>
      </c>
      <c r="E43">
        <v>30713</v>
      </c>
      <c r="F43">
        <v>88155</v>
      </c>
      <c r="H43">
        <v>54071</v>
      </c>
      <c r="J43">
        <f t="shared" si="6"/>
        <v>50663.199999999997</v>
      </c>
      <c r="K43">
        <f t="shared" si="7"/>
        <v>1.0672638127871907</v>
      </c>
      <c r="L43">
        <f t="shared" si="8"/>
        <v>88155</v>
      </c>
      <c r="M43">
        <f t="shared" si="9"/>
        <v>14750</v>
      </c>
      <c r="N43">
        <f t="shared" si="10"/>
        <v>50663.199999999997</v>
      </c>
      <c r="O43">
        <f t="shared" si="11"/>
        <v>73405</v>
      </c>
      <c r="Q43">
        <v>2780</v>
      </c>
      <c r="R43">
        <v>-6</v>
      </c>
      <c r="T43">
        <v>1069.5999999999985</v>
      </c>
      <c r="U43">
        <v>153.79999999999563</v>
      </c>
      <c r="W43">
        <v>3331.9999999999995</v>
      </c>
      <c r="X43">
        <v>285.8</v>
      </c>
      <c r="Z43">
        <v>50663.199999999997</v>
      </c>
      <c r="AA43">
        <v>1.0672638127871907</v>
      </c>
      <c r="AK43">
        <v>50663.199999999997</v>
      </c>
      <c r="AL43">
        <v>1.0672638127871907</v>
      </c>
    </row>
    <row r="44" spans="2:38" x14ac:dyDescent="0.25">
      <c r="B44">
        <v>44943</v>
      </c>
      <c r="C44">
        <v>53044</v>
      </c>
      <c r="D44">
        <v>32543</v>
      </c>
      <c r="E44">
        <v>30914</v>
      </c>
      <c r="F44">
        <v>84610</v>
      </c>
      <c r="H44">
        <v>100862</v>
      </c>
      <c r="J44">
        <f t="shared" si="6"/>
        <v>49210.8</v>
      </c>
      <c r="K44">
        <f t="shared" si="7"/>
        <v>2.0495907402440112</v>
      </c>
      <c r="L44">
        <f t="shared" si="8"/>
        <v>84610</v>
      </c>
      <c r="M44">
        <f t="shared" si="9"/>
        <v>30914</v>
      </c>
      <c r="N44">
        <f t="shared" si="10"/>
        <v>49210.8</v>
      </c>
      <c r="O44">
        <f t="shared" si="11"/>
        <v>53696</v>
      </c>
      <c r="Q44">
        <v>-1843</v>
      </c>
      <c r="R44">
        <v>879</v>
      </c>
      <c r="T44">
        <v>2962.8000000000029</v>
      </c>
      <c r="U44">
        <v>-362.19999999999709</v>
      </c>
      <c r="W44">
        <v>3524.8</v>
      </c>
      <c r="X44">
        <v>469</v>
      </c>
      <c r="AD44">
        <v>49210.8</v>
      </c>
      <c r="AE44">
        <v>2.0495907402440112</v>
      </c>
      <c r="AK44">
        <v>49210.8</v>
      </c>
      <c r="AL44">
        <v>2.0495907402440112</v>
      </c>
    </row>
    <row r="45" spans="2:38" x14ac:dyDescent="0.25">
      <c r="B45">
        <v>33883</v>
      </c>
      <c r="C45">
        <v>90957</v>
      </c>
      <c r="D45">
        <v>76361</v>
      </c>
      <c r="E45">
        <v>72837</v>
      </c>
      <c r="F45">
        <v>15356</v>
      </c>
      <c r="H45">
        <v>78839</v>
      </c>
      <c r="J45">
        <f t="shared" si="6"/>
        <v>57878.8</v>
      </c>
      <c r="K45">
        <f t="shared" si="7"/>
        <v>1.3621395053110983</v>
      </c>
      <c r="L45">
        <f t="shared" si="8"/>
        <v>90957</v>
      </c>
      <c r="M45">
        <f t="shared" si="9"/>
        <v>15356</v>
      </c>
      <c r="N45">
        <f t="shared" si="10"/>
        <v>57878.8</v>
      </c>
      <c r="O45">
        <f t="shared" si="11"/>
        <v>75601</v>
      </c>
      <c r="Q45">
        <v>7376</v>
      </c>
      <c r="R45">
        <v>0</v>
      </c>
      <c r="T45">
        <v>-1530.1999999999971</v>
      </c>
      <c r="U45">
        <v>-279.19999999999709</v>
      </c>
      <c r="W45">
        <v>4120.2</v>
      </c>
      <c r="X45">
        <v>345.20000000000005</v>
      </c>
      <c r="Z45">
        <v>57878.8</v>
      </c>
      <c r="AA45">
        <v>1.3621395053110983</v>
      </c>
      <c r="AK45">
        <v>57878.8</v>
      </c>
      <c r="AL45">
        <v>1.3621395053110983</v>
      </c>
    </row>
    <row r="46" spans="2:38" x14ac:dyDescent="0.25">
      <c r="B46">
        <v>89850</v>
      </c>
      <c r="C46">
        <v>30963</v>
      </c>
      <c r="D46">
        <v>67516</v>
      </c>
      <c r="E46">
        <v>5785</v>
      </c>
      <c r="F46">
        <v>56199</v>
      </c>
      <c r="H46">
        <v>73553</v>
      </c>
      <c r="J46">
        <f t="shared" si="6"/>
        <v>50062.6</v>
      </c>
      <c r="K46">
        <f t="shared" si="7"/>
        <v>1.4692205358890669</v>
      </c>
      <c r="L46">
        <f t="shared" si="8"/>
        <v>89850</v>
      </c>
      <c r="M46">
        <f t="shared" si="9"/>
        <v>5785</v>
      </c>
      <c r="N46">
        <f t="shared" si="10"/>
        <v>50062.6</v>
      </c>
      <c r="O46">
        <f t="shared" si="11"/>
        <v>84065</v>
      </c>
      <c r="Q46">
        <v>-4183</v>
      </c>
      <c r="R46">
        <v>-286</v>
      </c>
      <c r="T46">
        <v>-3098</v>
      </c>
      <c r="U46">
        <v>188.79999999999563</v>
      </c>
      <c r="W46">
        <v>3978.8000000000006</v>
      </c>
      <c r="X46">
        <v>548.00000000000011</v>
      </c>
      <c r="Z46">
        <v>50062.6</v>
      </c>
      <c r="AA46">
        <v>1.4692205358890669</v>
      </c>
      <c r="AK46">
        <v>50062.6</v>
      </c>
      <c r="AL46">
        <v>1.4692205358890669</v>
      </c>
    </row>
    <row r="47" spans="2:38" x14ac:dyDescent="0.25">
      <c r="B47">
        <v>42225</v>
      </c>
      <c r="C47">
        <v>73832</v>
      </c>
      <c r="D47">
        <v>105358</v>
      </c>
      <c r="E47">
        <v>14004</v>
      </c>
      <c r="F47">
        <v>4024</v>
      </c>
      <c r="H47">
        <v>58172</v>
      </c>
      <c r="J47">
        <f t="shared" si="6"/>
        <v>47888.6</v>
      </c>
      <c r="K47">
        <f t="shared" si="7"/>
        <v>1.2147358661560372</v>
      </c>
      <c r="L47">
        <f t="shared" si="8"/>
        <v>105358</v>
      </c>
      <c r="M47">
        <f t="shared" si="9"/>
        <v>4024</v>
      </c>
      <c r="N47">
        <f t="shared" si="10"/>
        <v>47888.6</v>
      </c>
      <c r="O47">
        <f t="shared" si="11"/>
        <v>101334</v>
      </c>
      <c r="Q47">
        <v>-1360</v>
      </c>
      <c r="R47">
        <v>-62</v>
      </c>
      <c r="T47">
        <v>-2123.2000000000044</v>
      </c>
      <c r="U47">
        <v>-43.400000000001455</v>
      </c>
      <c r="W47">
        <v>2158.4</v>
      </c>
      <c r="X47">
        <v>47.8</v>
      </c>
      <c r="Z47">
        <v>47888.6</v>
      </c>
      <c r="AA47">
        <v>1.2147358661560372</v>
      </c>
      <c r="AK47">
        <v>47888.6</v>
      </c>
      <c r="AL47">
        <v>1.2147358661560372</v>
      </c>
    </row>
    <row r="48" spans="2:38" x14ac:dyDescent="0.25">
      <c r="B48">
        <v>113903</v>
      </c>
      <c r="C48">
        <v>38081</v>
      </c>
      <c r="D48">
        <v>6240</v>
      </c>
      <c r="E48">
        <v>119320</v>
      </c>
      <c r="F48">
        <v>82487</v>
      </c>
      <c r="H48">
        <v>111156</v>
      </c>
      <c r="J48">
        <f t="shared" si="6"/>
        <v>72006.2</v>
      </c>
      <c r="K48">
        <f t="shared" si="7"/>
        <v>1.5437004035763588</v>
      </c>
      <c r="L48">
        <f t="shared" si="8"/>
        <v>119320</v>
      </c>
      <c r="M48">
        <f t="shared" si="9"/>
        <v>6240</v>
      </c>
      <c r="N48">
        <f t="shared" si="10"/>
        <v>72006.2</v>
      </c>
      <c r="O48">
        <f t="shared" si="11"/>
        <v>113080</v>
      </c>
      <c r="Q48">
        <v>1440</v>
      </c>
      <c r="R48">
        <v>-834</v>
      </c>
      <c r="T48">
        <v>-1646.1999999999971</v>
      </c>
      <c r="U48">
        <v>-202.19999999999709</v>
      </c>
      <c r="W48">
        <v>1746.6</v>
      </c>
      <c r="X48">
        <v>388.6</v>
      </c>
      <c r="AB48">
        <v>72006.2</v>
      </c>
      <c r="AC48">
        <v>1.5437004035763588</v>
      </c>
      <c r="AK48">
        <v>72006.2</v>
      </c>
      <c r="AL48">
        <v>1.5437004035763588</v>
      </c>
    </row>
    <row r="49" spans="2:38" x14ac:dyDescent="0.25">
      <c r="B49">
        <v>56424</v>
      </c>
      <c r="C49">
        <v>106807</v>
      </c>
      <c r="D49">
        <v>79063</v>
      </c>
      <c r="E49">
        <v>119324</v>
      </c>
      <c r="F49">
        <v>93217</v>
      </c>
      <c r="H49">
        <v>122854</v>
      </c>
      <c r="J49">
        <f t="shared" si="6"/>
        <v>90967</v>
      </c>
      <c r="K49">
        <f t="shared" si="7"/>
        <v>1.350533710026713</v>
      </c>
      <c r="L49">
        <f t="shared" si="8"/>
        <v>119324</v>
      </c>
      <c r="M49">
        <f t="shared" si="9"/>
        <v>56424</v>
      </c>
      <c r="N49">
        <f t="shared" si="10"/>
        <v>90967</v>
      </c>
      <c r="O49">
        <f t="shared" si="11"/>
        <v>62900</v>
      </c>
      <c r="Q49">
        <v>-4451</v>
      </c>
      <c r="R49">
        <v>-1005</v>
      </c>
      <c r="T49">
        <v>-815.60000000000582</v>
      </c>
      <c r="U49">
        <v>313</v>
      </c>
      <c r="W49">
        <v>2068.4</v>
      </c>
      <c r="X49">
        <v>313</v>
      </c>
      <c r="AB49">
        <v>90967</v>
      </c>
      <c r="AC49">
        <v>1.350533710026713</v>
      </c>
      <c r="AK49">
        <v>90967</v>
      </c>
      <c r="AL49">
        <v>1.350533710026713</v>
      </c>
    </row>
    <row r="50" spans="2:38" x14ac:dyDescent="0.25">
      <c r="B50">
        <v>32836</v>
      </c>
      <c r="C50">
        <v>42065</v>
      </c>
      <c r="D50">
        <v>34519</v>
      </c>
      <c r="E50">
        <v>31624</v>
      </c>
      <c r="F50">
        <v>10174</v>
      </c>
      <c r="H50">
        <v>50051</v>
      </c>
      <c r="J50">
        <f t="shared" si="6"/>
        <v>30243.599999999999</v>
      </c>
      <c r="K50">
        <f t="shared" si="7"/>
        <v>1.6549286460606543</v>
      </c>
      <c r="L50">
        <f t="shared" si="8"/>
        <v>42065</v>
      </c>
      <c r="M50">
        <f t="shared" si="9"/>
        <v>10174</v>
      </c>
      <c r="N50">
        <f t="shared" si="10"/>
        <v>30243.599999999999</v>
      </c>
      <c r="O50">
        <f t="shared" si="11"/>
        <v>31891</v>
      </c>
      <c r="Q50">
        <v>728</v>
      </c>
      <c r="R50">
        <v>211</v>
      </c>
      <c r="T50">
        <v>994.19999999999709</v>
      </c>
      <c r="U50">
        <v>23</v>
      </c>
      <c r="W50">
        <v>3695</v>
      </c>
      <c r="X50">
        <v>76.2</v>
      </c>
      <c r="AD50">
        <v>30243.599999999999</v>
      </c>
      <c r="AE50">
        <v>1.6549286460606543</v>
      </c>
      <c r="AK50">
        <v>30243.599999999999</v>
      </c>
      <c r="AL50">
        <v>1.6549286460606543</v>
      </c>
    </row>
    <row r="51" spans="2:38" x14ac:dyDescent="0.25">
      <c r="B51">
        <v>111345</v>
      </c>
      <c r="C51">
        <v>86102</v>
      </c>
      <c r="D51">
        <v>9378</v>
      </c>
      <c r="E51">
        <v>38442</v>
      </c>
      <c r="F51">
        <v>105504</v>
      </c>
      <c r="H51">
        <v>106777</v>
      </c>
      <c r="J51">
        <f t="shared" si="6"/>
        <v>70154.2</v>
      </c>
      <c r="K51">
        <f t="shared" si="7"/>
        <v>1.5220328932551437</v>
      </c>
      <c r="L51">
        <f t="shared" si="8"/>
        <v>111345</v>
      </c>
      <c r="M51">
        <f t="shared" si="9"/>
        <v>9378</v>
      </c>
      <c r="N51">
        <f t="shared" si="10"/>
        <v>70154.2</v>
      </c>
      <c r="O51">
        <f t="shared" si="11"/>
        <v>101967</v>
      </c>
      <c r="Q51">
        <v>3580</v>
      </c>
      <c r="R51">
        <v>434</v>
      </c>
      <c r="T51">
        <v>2135.1999999999971</v>
      </c>
      <c r="U51">
        <v>35.399999999994179</v>
      </c>
      <c r="W51">
        <v>4679.2</v>
      </c>
      <c r="X51">
        <v>288.20000000000005</v>
      </c>
      <c r="AF51">
        <v>70154.2</v>
      </c>
      <c r="AG51">
        <v>1.5220328932551437</v>
      </c>
      <c r="AK51">
        <v>70154.2</v>
      </c>
      <c r="AL51">
        <v>1.5220328932551437</v>
      </c>
    </row>
    <row r="52" spans="2:38" x14ac:dyDescent="0.25">
      <c r="B52">
        <v>16817</v>
      </c>
      <c r="C52">
        <v>49134</v>
      </c>
      <c r="D52">
        <v>107115</v>
      </c>
      <c r="E52">
        <v>29691</v>
      </c>
      <c r="F52">
        <v>41281</v>
      </c>
      <c r="H52">
        <v>67932</v>
      </c>
      <c r="J52">
        <f t="shared" si="6"/>
        <v>48807.6</v>
      </c>
      <c r="K52">
        <f t="shared" si="7"/>
        <v>1.3918324195412191</v>
      </c>
      <c r="L52">
        <f t="shared" si="8"/>
        <v>107115</v>
      </c>
      <c r="M52">
        <f t="shared" si="9"/>
        <v>16817</v>
      </c>
      <c r="N52">
        <f t="shared" si="10"/>
        <v>48807.6</v>
      </c>
      <c r="O52">
        <f t="shared" si="11"/>
        <v>90298</v>
      </c>
      <c r="Q52">
        <v>-5868</v>
      </c>
      <c r="R52">
        <v>-627</v>
      </c>
      <c r="T52">
        <v>-3541.2000000000044</v>
      </c>
      <c r="U52">
        <v>-525</v>
      </c>
      <c r="W52">
        <v>3541.2</v>
      </c>
      <c r="X52">
        <v>525</v>
      </c>
      <c r="Z52">
        <v>48807.6</v>
      </c>
      <c r="AA52">
        <v>1.3918324195412191</v>
      </c>
      <c r="AK52">
        <v>48807.6</v>
      </c>
      <c r="AL52">
        <v>1.3918324195412191</v>
      </c>
    </row>
    <row r="53" spans="2:38" x14ac:dyDescent="0.25">
      <c r="B53">
        <v>121176</v>
      </c>
      <c r="C53">
        <v>94761</v>
      </c>
      <c r="D53">
        <v>7844</v>
      </c>
      <c r="E53">
        <v>58436</v>
      </c>
      <c r="F53">
        <v>49637</v>
      </c>
      <c r="H53">
        <v>86873</v>
      </c>
      <c r="J53">
        <f t="shared" si="6"/>
        <v>66370.8</v>
      </c>
      <c r="K53">
        <f t="shared" si="7"/>
        <v>1.3089039155773321</v>
      </c>
      <c r="L53">
        <f t="shared" si="8"/>
        <v>121176</v>
      </c>
      <c r="M53">
        <f t="shared" si="9"/>
        <v>7844</v>
      </c>
      <c r="N53">
        <f t="shared" si="10"/>
        <v>66370.8</v>
      </c>
      <c r="O53">
        <f t="shared" si="11"/>
        <v>113332</v>
      </c>
      <c r="Q53">
        <v>2741</v>
      </c>
      <c r="R53">
        <v>302</v>
      </c>
      <c r="T53">
        <v>-738</v>
      </c>
      <c r="U53">
        <v>-73.80000000000291</v>
      </c>
      <c r="W53">
        <v>1287.5999999999999</v>
      </c>
      <c r="X53">
        <v>140.6</v>
      </c>
      <c r="AB53">
        <v>66370.8</v>
      </c>
      <c r="AC53">
        <v>1.3089039155773321</v>
      </c>
      <c r="AI53">
        <v>66370.8</v>
      </c>
      <c r="AJ53">
        <v>1.3089039155773321</v>
      </c>
    </row>
    <row r="54" spans="2:38" x14ac:dyDescent="0.25">
      <c r="B54">
        <v>116533</v>
      </c>
      <c r="C54">
        <v>76142</v>
      </c>
      <c r="D54">
        <v>88897</v>
      </c>
      <c r="E54">
        <v>86995</v>
      </c>
      <c r="F54">
        <v>105844</v>
      </c>
      <c r="H54">
        <v>129533</v>
      </c>
      <c r="J54">
        <f t="shared" si="6"/>
        <v>94882.2</v>
      </c>
      <c r="K54">
        <f t="shared" si="7"/>
        <v>1.3651981088128227</v>
      </c>
      <c r="L54">
        <f t="shared" si="8"/>
        <v>116533</v>
      </c>
      <c r="M54">
        <f t="shared" si="9"/>
        <v>76142</v>
      </c>
      <c r="N54">
        <f t="shared" si="10"/>
        <v>94882.2</v>
      </c>
      <c r="O54">
        <f t="shared" si="11"/>
        <v>40391</v>
      </c>
      <c r="Q54">
        <v>-1585</v>
      </c>
      <c r="R54">
        <v>173</v>
      </c>
      <c r="T54">
        <v>-98.400000000008731</v>
      </c>
      <c r="U54">
        <v>-244</v>
      </c>
      <c r="W54">
        <v>2179.6</v>
      </c>
      <c r="X54">
        <v>244.00000000000003</v>
      </c>
      <c r="AB54">
        <v>94882.2</v>
      </c>
      <c r="AC54">
        <v>1.3651981088128227</v>
      </c>
      <c r="AK54">
        <v>94882.2</v>
      </c>
      <c r="AL54">
        <v>1.3651981088128227</v>
      </c>
    </row>
    <row r="55" spans="2:38" x14ac:dyDescent="0.25">
      <c r="B55">
        <v>65936</v>
      </c>
      <c r="C55">
        <v>26430</v>
      </c>
      <c r="D55">
        <v>97001</v>
      </c>
      <c r="E55">
        <v>21090</v>
      </c>
      <c r="F55">
        <v>106895</v>
      </c>
      <c r="H55">
        <v>105283</v>
      </c>
      <c r="J55">
        <f t="shared" si="6"/>
        <v>63470.400000000001</v>
      </c>
      <c r="K55">
        <f t="shared" si="7"/>
        <v>1.6587732234238322</v>
      </c>
      <c r="L55">
        <f t="shared" si="8"/>
        <v>106895</v>
      </c>
      <c r="M55">
        <f t="shared" si="9"/>
        <v>21090</v>
      </c>
      <c r="N55">
        <f t="shared" si="10"/>
        <v>63470.400000000001</v>
      </c>
      <c r="O55">
        <f t="shared" si="11"/>
        <v>85805</v>
      </c>
      <c r="Q55">
        <v>2701</v>
      </c>
      <c r="R55">
        <v>-311</v>
      </c>
      <c r="T55">
        <v>51.599999999998545</v>
      </c>
      <c r="U55">
        <v>299</v>
      </c>
      <c r="W55">
        <v>2110.4</v>
      </c>
      <c r="X55">
        <v>408.59999999999997</v>
      </c>
      <c r="AF55">
        <v>63470.400000000001</v>
      </c>
      <c r="AG55">
        <v>1.6587732234238322</v>
      </c>
      <c r="AK55">
        <v>63470.400000000001</v>
      </c>
      <c r="AL55">
        <v>1.6587732234238322</v>
      </c>
    </row>
    <row r="56" spans="2:38" x14ac:dyDescent="0.25">
      <c r="B56">
        <v>99008</v>
      </c>
      <c r="C56">
        <v>87526</v>
      </c>
      <c r="D56">
        <v>70367</v>
      </c>
      <c r="E56">
        <v>3928</v>
      </c>
      <c r="F56">
        <v>53139</v>
      </c>
      <c r="H56">
        <v>111341</v>
      </c>
      <c r="J56">
        <f t="shared" si="6"/>
        <v>62793.599999999999</v>
      </c>
      <c r="K56">
        <f t="shared" si="7"/>
        <v>1.7731265606686033</v>
      </c>
      <c r="L56">
        <f t="shared" si="8"/>
        <v>99008</v>
      </c>
      <c r="M56">
        <f t="shared" si="9"/>
        <v>3928</v>
      </c>
      <c r="N56">
        <f t="shared" si="10"/>
        <v>62793.599999999999</v>
      </c>
      <c r="O56">
        <f t="shared" si="11"/>
        <v>95080</v>
      </c>
      <c r="Q56">
        <v>5930</v>
      </c>
      <c r="R56">
        <v>96</v>
      </c>
      <c r="T56">
        <v>1638</v>
      </c>
      <c r="U56">
        <v>44.400000000001455</v>
      </c>
      <c r="W56">
        <v>1640.8</v>
      </c>
      <c r="X56">
        <v>256.40000000000003</v>
      </c>
      <c r="AD56">
        <v>62793.599999999999</v>
      </c>
      <c r="AE56">
        <v>1.7731265606686033</v>
      </c>
      <c r="AK56">
        <v>62793.599999999999</v>
      </c>
      <c r="AL56">
        <v>1.7731265606686033</v>
      </c>
    </row>
    <row r="57" spans="2:38" x14ac:dyDescent="0.25">
      <c r="B57">
        <v>116951</v>
      </c>
      <c r="C57">
        <v>118099</v>
      </c>
      <c r="D57">
        <v>96100</v>
      </c>
      <c r="E57">
        <v>8535</v>
      </c>
      <c r="F57">
        <v>94149</v>
      </c>
      <c r="H57">
        <v>116957</v>
      </c>
      <c r="J57">
        <f t="shared" si="6"/>
        <v>86766.8</v>
      </c>
      <c r="K57">
        <f t="shared" si="7"/>
        <v>1.3479464495636579</v>
      </c>
      <c r="L57">
        <f t="shared" si="8"/>
        <v>118099</v>
      </c>
      <c r="M57">
        <f t="shared" si="9"/>
        <v>8535</v>
      </c>
      <c r="N57">
        <f t="shared" si="10"/>
        <v>86766.8</v>
      </c>
      <c r="O57">
        <f t="shared" si="11"/>
        <v>109564</v>
      </c>
      <c r="Q57">
        <v>-13546</v>
      </c>
      <c r="R57">
        <v>834</v>
      </c>
      <c r="T57">
        <v>248.60000000000582</v>
      </c>
      <c r="U57">
        <v>-208.19999999999709</v>
      </c>
      <c r="W57">
        <v>2168.6</v>
      </c>
      <c r="X57">
        <v>380.6</v>
      </c>
      <c r="AF57">
        <v>86766.8</v>
      </c>
      <c r="AG57">
        <v>1.3479464495636579</v>
      </c>
      <c r="AK57">
        <v>86766.8</v>
      </c>
      <c r="AL57">
        <v>1.3479464495636579</v>
      </c>
    </row>
    <row r="58" spans="2:38" x14ac:dyDescent="0.25">
      <c r="B58">
        <v>38871</v>
      </c>
      <c r="C58">
        <v>81734</v>
      </c>
      <c r="D58">
        <v>29087</v>
      </c>
      <c r="E58">
        <v>75195</v>
      </c>
      <c r="F58">
        <v>34292</v>
      </c>
      <c r="H58">
        <v>92216</v>
      </c>
      <c r="J58">
        <f t="shared" si="6"/>
        <v>51835.8</v>
      </c>
      <c r="K58">
        <f t="shared" si="7"/>
        <v>1.7790021568105439</v>
      </c>
      <c r="L58">
        <f t="shared" si="8"/>
        <v>81734</v>
      </c>
      <c r="M58">
        <f t="shared" si="9"/>
        <v>29087</v>
      </c>
      <c r="N58">
        <f t="shared" si="10"/>
        <v>51835.8</v>
      </c>
      <c r="O58">
        <f t="shared" si="11"/>
        <v>52647</v>
      </c>
      <c r="Q58">
        <v>4886</v>
      </c>
      <c r="R58">
        <v>-52</v>
      </c>
      <c r="T58">
        <v>-709.79999999999563</v>
      </c>
      <c r="U58">
        <v>479.40000000000146</v>
      </c>
      <c r="W58">
        <v>2646.6</v>
      </c>
      <c r="X58">
        <v>479.4</v>
      </c>
      <c r="AD58">
        <v>51835.8</v>
      </c>
      <c r="AE58">
        <v>1.7790021568105439</v>
      </c>
      <c r="AK58">
        <v>51835.8</v>
      </c>
      <c r="AL58">
        <v>1.7790021568105439</v>
      </c>
    </row>
    <row r="59" spans="2:38" x14ac:dyDescent="0.25">
      <c r="B59">
        <v>119948</v>
      </c>
      <c r="C59">
        <v>62325</v>
      </c>
      <c r="D59">
        <v>87954</v>
      </c>
      <c r="E59">
        <v>89514</v>
      </c>
      <c r="F59">
        <v>25072</v>
      </c>
      <c r="H59">
        <v>110143</v>
      </c>
      <c r="J59">
        <f t="shared" si="6"/>
        <v>76962.600000000006</v>
      </c>
      <c r="K59">
        <f t="shared" si="7"/>
        <v>1.4311236886487722</v>
      </c>
      <c r="L59">
        <f t="shared" si="8"/>
        <v>119948</v>
      </c>
      <c r="M59">
        <f t="shared" si="9"/>
        <v>25072</v>
      </c>
      <c r="N59">
        <f t="shared" si="10"/>
        <v>76962.600000000006</v>
      </c>
      <c r="O59">
        <f t="shared" si="11"/>
        <v>94876</v>
      </c>
      <c r="Q59">
        <v>2272</v>
      </c>
      <c r="R59">
        <v>1</v>
      </c>
      <c r="T59">
        <v>-1117.7999999999884</v>
      </c>
      <c r="U59">
        <v>-56.599999999991269</v>
      </c>
      <c r="W59">
        <v>2007.0000000000002</v>
      </c>
      <c r="X59">
        <v>338.20000000000005</v>
      </c>
      <c r="AB59">
        <v>76962.600000000006</v>
      </c>
      <c r="AC59">
        <v>1.4311236886487722</v>
      </c>
      <c r="AK59">
        <v>76962.600000000006</v>
      </c>
      <c r="AL59">
        <v>1.4311236886487722</v>
      </c>
    </row>
    <row r="60" spans="2:38" x14ac:dyDescent="0.25">
      <c r="B60">
        <v>76805</v>
      </c>
      <c r="C60">
        <v>83230</v>
      </c>
      <c r="D60">
        <v>48549</v>
      </c>
      <c r="E60">
        <v>53756</v>
      </c>
      <c r="F60">
        <v>13834</v>
      </c>
      <c r="H60">
        <v>93944</v>
      </c>
      <c r="J60">
        <f t="shared" si="6"/>
        <v>55234.8</v>
      </c>
      <c r="K60">
        <f t="shared" si="7"/>
        <v>1.7008118070491791</v>
      </c>
      <c r="L60">
        <f t="shared" si="8"/>
        <v>83230</v>
      </c>
      <c r="M60">
        <f t="shared" si="9"/>
        <v>13834</v>
      </c>
      <c r="N60">
        <f t="shared" si="10"/>
        <v>55234.8</v>
      </c>
      <c r="O60">
        <f t="shared" si="11"/>
        <v>69396</v>
      </c>
      <c r="Q60">
        <v>-3841</v>
      </c>
      <c r="R60">
        <v>54</v>
      </c>
      <c r="T60">
        <v>-459.59999999999854</v>
      </c>
      <c r="U60">
        <v>-139.19999999999709</v>
      </c>
      <c r="W60">
        <v>3577.6000000000004</v>
      </c>
      <c r="X60">
        <v>139.6</v>
      </c>
      <c r="AD60">
        <v>55234.8</v>
      </c>
      <c r="AE60">
        <v>1.7008118070491791</v>
      </c>
      <c r="AK60">
        <v>55234.8</v>
      </c>
      <c r="AL60">
        <v>1.7008118070491791</v>
      </c>
    </row>
    <row r="61" spans="2:38" x14ac:dyDescent="0.25">
      <c r="B61">
        <v>109693</v>
      </c>
      <c r="C61">
        <v>40381</v>
      </c>
      <c r="D61">
        <v>89833</v>
      </c>
      <c r="E61">
        <v>93939</v>
      </c>
      <c r="F61">
        <v>91648</v>
      </c>
      <c r="H61">
        <v>122893</v>
      </c>
      <c r="J61">
        <f t="shared" si="6"/>
        <v>85098.8</v>
      </c>
      <c r="K61">
        <f t="shared" si="7"/>
        <v>1.4441214212186306</v>
      </c>
      <c r="L61">
        <f t="shared" si="8"/>
        <v>109693</v>
      </c>
      <c r="M61">
        <f t="shared" si="9"/>
        <v>40381</v>
      </c>
      <c r="N61">
        <f t="shared" si="10"/>
        <v>85098.8</v>
      </c>
      <c r="O61">
        <f t="shared" si="11"/>
        <v>69312</v>
      </c>
      <c r="Q61">
        <v>2845</v>
      </c>
      <c r="R61">
        <v>947</v>
      </c>
      <c r="T61">
        <v>2565.8000000000029</v>
      </c>
      <c r="U61">
        <v>-127</v>
      </c>
      <c r="W61">
        <v>3790.6</v>
      </c>
      <c r="X61">
        <v>347.79999999999995</v>
      </c>
      <c r="AB61">
        <v>85098.8</v>
      </c>
      <c r="AC61">
        <v>1.4441214212186306</v>
      </c>
      <c r="AK61">
        <v>85098.8</v>
      </c>
      <c r="AL61">
        <v>1.4441214212186306</v>
      </c>
    </row>
    <row r="62" spans="2:38" x14ac:dyDescent="0.25">
      <c r="B62">
        <v>111990</v>
      </c>
      <c r="C62">
        <v>106093</v>
      </c>
      <c r="D62">
        <v>113533</v>
      </c>
      <c r="E62">
        <v>53176</v>
      </c>
      <c r="F62">
        <v>88442</v>
      </c>
      <c r="H62">
        <v>142961</v>
      </c>
      <c r="J62">
        <f t="shared" si="6"/>
        <v>94646.8</v>
      </c>
      <c r="K62">
        <f t="shared" si="7"/>
        <v>1.5104683940714319</v>
      </c>
      <c r="L62">
        <f t="shared" si="8"/>
        <v>113533</v>
      </c>
      <c r="M62">
        <f t="shared" si="9"/>
        <v>53176</v>
      </c>
      <c r="N62">
        <f t="shared" si="10"/>
        <v>94646.8</v>
      </c>
      <c r="O62">
        <f t="shared" si="11"/>
        <v>60357</v>
      </c>
      <c r="Q62">
        <v>1019</v>
      </c>
      <c r="R62">
        <v>562</v>
      </c>
      <c r="T62">
        <v>-1071.8000000000029</v>
      </c>
      <c r="U62">
        <v>217.80000000000291</v>
      </c>
      <c r="W62">
        <v>4097</v>
      </c>
      <c r="X62">
        <v>755.80000000000007</v>
      </c>
      <c r="AB62">
        <v>94646.8</v>
      </c>
      <c r="AC62">
        <v>1.5104683940714319</v>
      </c>
      <c r="AK62">
        <v>94646.8</v>
      </c>
      <c r="AL62">
        <v>1.5104683940714319</v>
      </c>
    </row>
    <row r="63" spans="2:38" x14ac:dyDescent="0.25">
      <c r="B63">
        <v>38310</v>
      </c>
      <c r="C63">
        <v>90009</v>
      </c>
      <c r="D63">
        <v>10684</v>
      </c>
      <c r="E63">
        <v>22095</v>
      </c>
      <c r="F63">
        <v>61686</v>
      </c>
      <c r="H63">
        <v>52162</v>
      </c>
      <c r="J63">
        <f t="shared" si="6"/>
        <v>44556.800000000003</v>
      </c>
      <c r="K63">
        <f t="shared" si="7"/>
        <v>1.1706855070382074</v>
      </c>
      <c r="L63">
        <f t="shared" si="8"/>
        <v>90009</v>
      </c>
      <c r="M63">
        <f t="shared" si="9"/>
        <v>10684</v>
      </c>
      <c r="N63">
        <f t="shared" si="10"/>
        <v>44556.800000000003</v>
      </c>
      <c r="O63">
        <f t="shared" si="11"/>
        <v>79325</v>
      </c>
      <c r="Q63">
        <v>-236</v>
      </c>
      <c r="R63">
        <v>-789</v>
      </c>
      <c r="T63">
        <v>-1691.1999999999971</v>
      </c>
      <c r="U63">
        <v>207</v>
      </c>
      <c r="W63">
        <v>3838.3999999999996</v>
      </c>
      <c r="X63">
        <v>331.4</v>
      </c>
      <c r="Z63">
        <v>44556.800000000003</v>
      </c>
      <c r="AA63">
        <v>1.1706855070382074</v>
      </c>
      <c r="AI63">
        <v>44556.800000000003</v>
      </c>
      <c r="AJ63">
        <v>1.1706855070382074</v>
      </c>
    </row>
    <row r="64" spans="2:38" x14ac:dyDescent="0.25">
      <c r="B64">
        <v>35994</v>
      </c>
      <c r="C64">
        <v>104594</v>
      </c>
      <c r="D64">
        <v>45221</v>
      </c>
      <c r="E64">
        <v>6197</v>
      </c>
      <c r="F64">
        <v>116334</v>
      </c>
      <c r="H64">
        <v>100141</v>
      </c>
      <c r="J64">
        <f t="shared" si="6"/>
        <v>61668</v>
      </c>
      <c r="K64">
        <f t="shared" si="7"/>
        <v>1.6238729973405981</v>
      </c>
      <c r="L64">
        <f t="shared" si="8"/>
        <v>116334</v>
      </c>
      <c r="M64">
        <f t="shared" si="9"/>
        <v>6197</v>
      </c>
      <c r="N64">
        <f t="shared" si="10"/>
        <v>61668</v>
      </c>
      <c r="O64">
        <f t="shared" si="11"/>
        <v>110137</v>
      </c>
      <c r="Q64">
        <v>-1580</v>
      </c>
      <c r="R64">
        <v>-1</v>
      </c>
      <c r="T64">
        <v>1668.5999999999985</v>
      </c>
      <c r="U64">
        <v>174</v>
      </c>
      <c r="W64">
        <v>2103.4</v>
      </c>
      <c r="X64">
        <v>355.6</v>
      </c>
      <c r="AD64">
        <v>61668</v>
      </c>
      <c r="AE64">
        <v>1.6238729973405981</v>
      </c>
      <c r="AK64">
        <v>61668</v>
      </c>
      <c r="AL64">
        <v>1.6238729973405981</v>
      </c>
    </row>
    <row r="65" spans="2:38" x14ac:dyDescent="0.25">
      <c r="B65">
        <v>61442</v>
      </c>
      <c r="C65">
        <v>36310</v>
      </c>
      <c r="D65">
        <v>71768</v>
      </c>
      <c r="E65">
        <v>120375</v>
      </c>
      <c r="F65">
        <v>119670</v>
      </c>
      <c r="H65">
        <v>127781</v>
      </c>
      <c r="J65">
        <f t="shared" si="6"/>
        <v>81913</v>
      </c>
      <c r="K65">
        <f t="shared" si="7"/>
        <v>1.5599599575159011</v>
      </c>
      <c r="L65">
        <f t="shared" si="8"/>
        <v>120375</v>
      </c>
      <c r="M65">
        <f t="shared" si="9"/>
        <v>36310</v>
      </c>
      <c r="N65">
        <f t="shared" si="10"/>
        <v>81913</v>
      </c>
      <c r="O65">
        <f t="shared" si="11"/>
        <v>84065</v>
      </c>
      <c r="Q65">
        <v>-5305</v>
      </c>
      <c r="R65">
        <v>0</v>
      </c>
      <c r="T65">
        <v>2258.1999999999971</v>
      </c>
      <c r="U65">
        <v>-58.399999999994179</v>
      </c>
      <c r="W65">
        <v>2773.4</v>
      </c>
      <c r="X65">
        <v>206.8</v>
      </c>
      <c r="AF65">
        <v>81913</v>
      </c>
      <c r="AG65">
        <v>1.5599599575159011</v>
      </c>
      <c r="AK65">
        <v>81913</v>
      </c>
      <c r="AL65">
        <v>1.5599599575159011</v>
      </c>
    </row>
    <row r="66" spans="2:38" x14ac:dyDescent="0.25">
      <c r="B66">
        <v>107152</v>
      </c>
      <c r="C66">
        <v>40022</v>
      </c>
      <c r="D66">
        <v>63642</v>
      </c>
      <c r="E66">
        <v>77200</v>
      </c>
      <c r="F66">
        <v>61692</v>
      </c>
      <c r="H66">
        <v>112052</v>
      </c>
      <c r="J66">
        <f t="shared" ref="J66:J101" si="12">AVERAGE(B66:F66)</f>
        <v>69941.600000000006</v>
      </c>
      <c r="K66">
        <f t="shared" ref="K66:K97" si="13">H66/J66</f>
        <v>1.6020794491404255</v>
      </c>
      <c r="L66">
        <f t="shared" ref="L66:L101" si="14">MAX(B66:F66)</f>
        <v>107152</v>
      </c>
      <c r="M66">
        <f t="shared" ref="M66:M101" si="15">MIN(B66:F66)</f>
        <v>40022</v>
      </c>
      <c r="N66">
        <f t="shared" ref="N66:N101" si="16">AVERAGE(B66:F66)</f>
        <v>69941.600000000006</v>
      </c>
      <c r="O66">
        <f t="shared" ref="O66:O101" si="17">L66-M66</f>
        <v>67130</v>
      </c>
      <c r="Q66">
        <v>-3937</v>
      </c>
      <c r="R66">
        <v>-229</v>
      </c>
      <c r="T66">
        <v>889.40000000000873</v>
      </c>
      <c r="U66">
        <v>-73.19999999999709</v>
      </c>
      <c r="W66">
        <v>3836.6000000000004</v>
      </c>
      <c r="X66">
        <v>443.6</v>
      </c>
      <c r="AF66">
        <v>69941.600000000006</v>
      </c>
      <c r="AG66">
        <v>1.6020794491404255</v>
      </c>
      <c r="AK66">
        <v>69941.600000000006</v>
      </c>
      <c r="AL66">
        <v>1.6020794491404255</v>
      </c>
    </row>
    <row r="67" spans="2:38" x14ac:dyDescent="0.25">
      <c r="B67">
        <v>102735</v>
      </c>
      <c r="C67">
        <v>35992</v>
      </c>
      <c r="D67">
        <v>121687</v>
      </c>
      <c r="E67">
        <v>64484</v>
      </c>
      <c r="F67">
        <v>110379</v>
      </c>
      <c r="H67">
        <v>102633</v>
      </c>
      <c r="J67">
        <f t="shared" si="12"/>
        <v>87055.4</v>
      </c>
      <c r="K67">
        <f t="shared" si="13"/>
        <v>1.1789389285443523</v>
      </c>
      <c r="L67">
        <f t="shared" si="14"/>
        <v>121687</v>
      </c>
      <c r="M67">
        <f t="shared" si="15"/>
        <v>35992</v>
      </c>
      <c r="N67">
        <f t="shared" si="16"/>
        <v>87055.4</v>
      </c>
      <c r="O67">
        <f t="shared" si="17"/>
        <v>85695</v>
      </c>
      <c r="Q67">
        <v>4602</v>
      </c>
      <c r="R67">
        <v>951</v>
      </c>
      <c r="T67">
        <v>-102.40000000000873</v>
      </c>
      <c r="U67">
        <v>-57.80000000000291</v>
      </c>
      <c r="W67">
        <v>3448.4</v>
      </c>
      <c r="X67">
        <v>225.4</v>
      </c>
      <c r="AB67">
        <v>87055.4</v>
      </c>
      <c r="AC67">
        <v>1.1789389285443523</v>
      </c>
      <c r="AI67">
        <v>87055.4</v>
      </c>
      <c r="AJ67">
        <v>1.1789389285443523</v>
      </c>
    </row>
    <row r="68" spans="2:38" x14ac:dyDescent="0.25">
      <c r="B68">
        <v>70608</v>
      </c>
      <c r="C68">
        <v>80081</v>
      </c>
      <c r="D68">
        <v>88461</v>
      </c>
      <c r="E68">
        <v>6015</v>
      </c>
      <c r="F68">
        <v>14908</v>
      </c>
      <c r="H68">
        <v>65976</v>
      </c>
      <c r="J68">
        <f t="shared" si="12"/>
        <v>52014.6</v>
      </c>
      <c r="K68">
        <f t="shared" si="13"/>
        <v>1.268413099399015</v>
      </c>
      <c r="L68">
        <f t="shared" si="14"/>
        <v>88461</v>
      </c>
      <c r="M68">
        <f t="shared" si="15"/>
        <v>6015</v>
      </c>
      <c r="N68">
        <f t="shared" si="16"/>
        <v>52014.6</v>
      </c>
      <c r="O68">
        <f t="shared" si="17"/>
        <v>82446</v>
      </c>
      <c r="Q68">
        <v>-2535</v>
      </c>
      <c r="R68">
        <v>-5</v>
      </c>
      <c r="T68">
        <v>1756.7999999999956</v>
      </c>
      <c r="U68">
        <v>709.79999999999563</v>
      </c>
      <c r="W68">
        <v>3567.6000000000004</v>
      </c>
      <c r="X68">
        <v>709.8</v>
      </c>
      <c r="Z68">
        <v>52014.6</v>
      </c>
      <c r="AA68">
        <v>1.268413099399015</v>
      </c>
      <c r="AK68">
        <v>52014.6</v>
      </c>
      <c r="AL68">
        <v>1.268413099399015</v>
      </c>
    </row>
    <row r="69" spans="2:38" x14ac:dyDescent="0.25">
      <c r="B69">
        <v>70321</v>
      </c>
      <c r="C69">
        <v>119257</v>
      </c>
      <c r="D69">
        <v>8443</v>
      </c>
      <c r="E69">
        <v>60467</v>
      </c>
      <c r="F69">
        <v>9928</v>
      </c>
      <c r="H69">
        <v>103765</v>
      </c>
      <c r="J69">
        <f t="shared" si="12"/>
        <v>53683.199999999997</v>
      </c>
      <c r="K69">
        <f t="shared" si="13"/>
        <v>1.9329138352408204</v>
      </c>
      <c r="L69">
        <f t="shared" si="14"/>
        <v>119257</v>
      </c>
      <c r="M69">
        <f t="shared" si="15"/>
        <v>8443</v>
      </c>
      <c r="N69">
        <f t="shared" si="16"/>
        <v>53683.199999999997</v>
      </c>
      <c r="O69">
        <f t="shared" si="17"/>
        <v>110814</v>
      </c>
      <c r="Q69">
        <v>1183</v>
      </c>
      <c r="R69">
        <v>605</v>
      </c>
      <c r="T69">
        <v>473.39999999999418</v>
      </c>
      <c r="U69">
        <v>-267.20000000000437</v>
      </c>
      <c r="W69">
        <v>1260.5999999999999</v>
      </c>
      <c r="X69">
        <v>653.59999999999991</v>
      </c>
      <c r="AD69">
        <v>53683.199999999997</v>
      </c>
      <c r="AE69">
        <v>1.9329138352408204</v>
      </c>
      <c r="AK69">
        <v>53683.199999999997</v>
      </c>
      <c r="AL69">
        <v>1.9329138352408204</v>
      </c>
    </row>
    <row r="70" spans="2:38" x14ac:dyDescent="0.25">
      <c r="B70">
        <v>109430</v>
      </c>
      <c r="C70">
        <v>75422</v>
      </c>
      <c r="D70">
        <v>26372</v>
      </c>
      <c r="E70">
        <v>22183</v>
      </c>
      <c r="F70">
        <v>47140</v>
      </c>
      <c r="H70">
        <v>63022</v>
      </c>
      <c r="J70">
        <f t="shared" si="12"/>
        <v>56109.4</v>
      </c>
      <c r="K70">
        <f t="shared" si="13"/>
        <v>1.1231986084328116</v>
      </c>
      <c r="L70">
        <f t="shared" si="14"/>
        <v>109430</v>
      </c>
      <c r="M70">
        <f t="shared" si="15"/>
        <v>22183</v>
      </c>
      <c r="N70">
        <f t="shared" si="16"/>
        <v>56109.4</v>
      </c>
      <c r="O70">
        <f t="shared" si="17"/>
        <v>87247</v>
      </c>
      <c r="Q70">
        <v>1891</v>
      </c>
      <c r="R70">
        <v>-289</v>
      </c>
      <c r="T70">
        <v>-1651.4000000000015</v>
      </c>
      <c r="U70">
        <v>-534.59999999999854</v>
      </c>
      <c r="W70">
        <v>4367.7999999999993</v>
      </c>
      <c r="X70">
        <v>555.79999999999995</v>
      </c>
      <c r="Z70">
        <v>56109.4</v>
      </c>
      <c r="AA70">
        <v>1.1231986084328116</v>
      </c>
      <c r="AI70">
        <v>56109.4</v>
      </c>
      <c r="AJ70">
        <v>1.1231986084328116</v>
      </c>
    </row>
    <row r="71" spans="2:38" x14ac:dyDescent="0.25">
      <c r="B71">
        <v>33130</v>
      </c>
      <c r="C71">
        <v>96444</v>
      </c>
      <c r="D71">
        <v>73856</v>
      </c>
      <c r="E71">
        <v>102863</v>
      </c>
      <c r="F71">
        <v>103684</v>
      </c>
      <c r="H71">
        <v>85044</v>
      </c>
      <c r="J71">
        <f t="shared" si="12"/>
        <v>81995.399999999994</v>
      </c>
      <c r="K71">
        <f t="shared" si="13"/>
        <v>1.0371801344953497</v>
      </c>
      <c r="L71">
        <f t="shared" si="14"/>
        <v>103684</v>
      </c>
      <c r="M71">
        <f t="shared" si="15"/>
        <v>33130</v>
      </c>
      <c r="N71">
        <f t="shared" si="16"/>
        <v>81995.399999999994</v>
      </c>
      <c r="O71">
        <f t="shared" si="17"/>
        <v>70554</v>
      </c>
      <c r="Q71">
        <v>-1671</v>
      </c>
      <c r="R71">
        <v>-581</v>
      </c>
      <c r="T71">
        <v>-1546.2000000000116</v>
      </c>
      <c r="U71">
        <v>613.79999999998836</v>
      </c>
      <c r="W71">
        <v>1707.8</v>
      </c>
      <c r="X71">
        <v>737</v>
      </c>
      <c r="AB71">
        <v>81995.399999999994</v>
      </c>
      <c r="AC71">
        <v>1.0371801344953497</v>
      </c>
      <c r="AI71">
        <v>81995.399999999994</v>
      </c>
      <c r="AJ71">
        <v>1.0371801344953497</v>
      </c>
    </row>
    <row r="72" spans="2:38" x14ac:dyDescent="0.25">
      <c r="B72">
        <v>70503</v>
      </c>
      <c r="C72">
        <v>49494</v>
      </c>
      <c r="D72">
        <v>40579</v>
      </c>
      <c r="E72">
        <v>81265</v>
      </c>
      <c r="F72">
        <v>59520</v>
      </c>
      <c r="H72">
        <v>79402</v>
      </c>
      <c r="J72">
        <f t="shared" si="12"/>
        <v>60272.2</v>
      </c>
      <c r="K72">
        <f t="shared" si="13"/>
        <v>1.3173901068817797</v>
      </c>
      <c r="L72">
        <f t="shared" si="14"/>
        <v>81265</v>
      </c>
      <c r="M72">
        <f t="shared" si="15"/>
        <v>40579</v>
      </c>
      <c r="N72">
        <f t="shared" si="16"/>
        <v>60272.2</v>
      </c>
      <c r="O72">
        <f t="shared" si="17"/>
        <v>40686</v>
      </c>
      <c r="Q72">
        <v>-6083</v>
      </c>
      <c r="R72">
        <v>-47</v>
      </c>
      <c r="T72">
        <v>-711.20000000000437</v>
      </c>
      <c r="U72">
        <v>-371.60000000000582</v>
      </c>
      <c r="W72">
        <v>3549.6000000000004</v>
      </c>
      <c r="X72">
        <v>372.79999999999995</v>
      </c>
      <c r="Z72">
        <v>60272.2</v>
      </c>
      <c r="AA72">
        <v>1.3173901068817797</v>
      </c>
      <c r="AI72">
        <v>60272.2</v>
      </c>
      <c r="AJ72">
        <v>1.3173901068817797</v>
      </c>
    </row>
    <row r="73" spans="2:38" x14ac:dyDescent="0.25">
      <c r="B73">
        <v>74229</v>
      </c>
      <c r="C73">
        <v>61665</v>
      </c>
      <c r="D73">
        <v>40923</v>
      </c>
      <c r="E73">
        <v>62489</v>
      </c>
      <c r="F73">
        <v>51829</v>
      </c>
      <c r="H73">
        <v>74572</v>
      </c>
      <c r="J73">
        <f t="shared" si="12"/>
        <v>58227</v>
      </c>
      <c r="K73">
        <f t="shared" si="13"/>
        <v>1.2807116973225479</v>
      </c>
      <c r="L73">
        <f t="shared" si="14"/>
        <v>74229</v>
      </c>
      <c r="M73">
        <f t="shared" si="15"/>
        <v>40923</v>
      </c>
      <c r="N73">
        <f t="shared" si="16"/>
        <v>58227</v>
      </c>
      <c r="O73">
        <f t="shared" si="17"/>
        <v>33306</v>
      </c>
      <c r="Q73">
        <v>-335</v>
      </c>
      <c r="R73">
        <v>396</v>
      </c>
      <c r="T73">
        <v>-2018.4000000000015</v>
      </c>
      <c r="U73">
        <v>-170.59999999999854</v>
      </c>
      <c r="W73">
        <v>2018.4</v>
      </c>
      <c r="X73">
        <v>259.79999999999995</v>
      </c>
      <c r="Z73">
        <v>58227</v>
      </c>
      <c r="AA73">
        <v>1.2807116973225479</v>
      </c>
      <c r="AI73">
        <v>58227</v>
      </c>
      <c r="AJ73">
        <v>1.2807116973225479</v>
      </c>
    </row>
    <row r="74" spans="2:38" x14ac:dyDescent="0.25">
      <c r="B74">
        <v>96027</v>
      </c>
      <c r="C74">
        <v>7052</v>
      </c>
      <c r="D74">
        <v>11548</v>
      </c>
      <c r="E74">
        <v>46129</v>
      </c>
      <c r="F74">
        <v>20144</v>
      </c>
      <c r="H74">
        <v>85779</v>
      </c>
      <c r="J74">
        <f t="shared" si="12"/>
        <v>36180</v>
      </c>
      <c r="K74">
        <f t="shared" si="13"/>
        <v>2.3708955223880599</v>
      </c>
      <c r="L74">
        <f t="shared" si="14"/>
        <v>96027</v>
      </c>
      <c r="M74">
        <f t="shared" si="15"/>
        <v>7052</v>
      </c>
      <c r="N74">
        <f t="shared" si="16"/>
        <v>36180</v>
      </c>
      <c r="O74">
        <f t="shared" si="17"/>
        <v>88975</v>
      </c>
      <c r="Q74">
        <v>5214</v>
      </c>
      <c r="R74">
        <v>632</v>
      </c>
      <c r="T74">
        <v>829.80000000000291</v>
      </c>
      <c r="U74">
        <v>-280.59999999999854</v>
      </c>
      <c r="W74">
        <v>3335.4</v>
      </c>
      <c r="X74">
        <v>312.60000000000002</v>
      </c>
      <c r="AD74">
        <v>36180</v>
      </c>
      <c r="AE74">
        <v>2.3708955223880599</v>
      </c>
      <c r="AK74">
        <v>36180</v>
      </c>
      <c r="AL74">
        <v>2.3708955223880599</v>
      </c>
    </row>
    <row r="75" spans="2:38" x14ac:dyDescent="0.25">
      <c r="B75">
        <v>60868</v>
      </c>
      <c r="C75">
        <v>58510</v>
      </c>
      <c r="D75">
        <v>58952</v>
      </c>
      <c r="E75">
        <v>5644</v>
      </c>
      <c r="F75">
        <v>75586</v>
      </c>
      <c r="H75">
        <v>78996</v>
      </c>
      <c r="J75">
        <f t="shared" si="12"/>
        <v>51912</v>
      </c>
      <c r="K75">
        <f t="shared" si="13"/>
        <v>1.5217290799815071</v>
      </c>
      <c r="L75">
        <f t="shared" si="14"/>
        <v>75586</v>
      </c>
      <c r="M75">
        <f t="shared" si="15"/>
        <v>5644</v>
      </c>
      <c r="N75">
        <f t="shared" si="16"/>
        <v>51912</v>
      </c>
      <c r="O75">
        <f t="shared" si="17"/>
        <v>69942</v>
      </c>
      <c r="Q75">
        <v>1506</v>
      </c>
      <c r="R75">
        <v>54</v>
      </c>
      <c r="T75">
        <v>-92.400000000001455</v>
      </c>
      <c r="U75">
        <v>-22</v>
      </c>
      <c r="W75">
        <v>916.4</v>
      </c>
      <c r="X75">
        <v>314.8</v>
      </c>
      <c r="AD75">
        <v>51912</v>
      </c>
      <c r="AE75">
        <v>1.5217290799815071</v>
      </c>
      <c r="AK75">
        <v>51912</v>
      </c>
      <c r="AL75">
        <v>1.5217290799815071</v>
      </c>
    </row>
    <row r="76" spans="2:38" x14ac:dyDescent="0.25">
      <c r="B76">
        <v>116611</v>
      </c>
      <c r="C76">
        <v>91328</v>
      </c>
      <c r="D76">
        <v>16764</v>
      </c>
      <c r="E76">
        <v>30341</v>
      </c>
      <c r="F76">
        <v>4478</v>
      </c>
      <c r="H76">
        <v>79729</v>
      </c>
      <c r="J76">
        <f t="shared" si="12"/>
        <v>51904.4</v>
      </c>
      <c r="K76">
        <f t="shared" si="13"/>
        <v>1.5360740129931181</v>
      </c>
      <c r="L76">
        <f t="shared" si="14"/>
        <v>116611</v>
      </c>
      <c r="M76">
        <f t="shared" si="15"/>
        <v>4478</v>
      </c>
      <c r="N76">
        <f t="shared" si="16"/>
        <v>51904.4</v>
      </c>
      <c r="O76">
        <f t="shared" si="17"/>
        <v>112133</v>
      </c>
      <c r="Q76">
        <v>4207</v>
      </c>
      <c r="R76">
        <v>-23</v>
      </c>
      <c r="T76">
        <v>-518.19999999999709</v>
      </c>
      <c r="U76">
        <v>-410.79999999999563</v>
      </c>
      <c r="W76">
        <v>2693</v>
      </c>
      <c r="X76">
        <v>434.79999999999995</v>
      </c>
      <c r="Z76">
        <v>51904.4</v>
      </c>
      <c r="AA76">
        <v>1.5360740129931181</v>
      </c>
      <c r="AK76">
        <v>51904.4</v>
      </c>
      <c r="AL76">
        <v>1.5360740129931181</v>
      </c>
    </row>
    <row r="77" spans="2:38" x14ac:dyDescent="0.25">
      <c r="B77">
        <v>114730</v>
      </c>
      <c r="C77">
        <v>66038</v>
      </c>
      <c r="D77">
        <v>6492</v>
      </c>
      <c r="E77">
        <v>95012</v>
      </c>
      <c r="F77">
        <v>67499</v>
      </c>
      <c r="H77">
        <v>116055</v>
      </c>
      <c r="J77">
        <f t="shared" si="12"/>
        <v>69954.2</v>
      </c>
      <c r="K77">
        <f t="shared" si="13"/>
        <v>1.6590140406151455</v>
      </c>
      <c r="L77">
        <f t="shared" si="14"/>
        <v>114730</v>
      </c>
      <c r="M77">
        <f t="shared" si="15"/>
        <v>6492</v>
      </c>
      <c r="N77">
        <f t="shared" si="16"/>
        <v>69954.2</v>
      </c>
      <c r="O77">
        <f t="shared" si="17"/>
        <v>108238</v>
      </c>
      <c r="Q77">
        <v>1050</v>
      </c>
      <c r="R77">
        <v>-1</v>
      </c>
      <c r="T77">
        <v>-3329.1999999999971</v>
      </c>
      <c r="U77">
        <v>14.19999999999709</v>
      </c>
      <c r="W77">
        <v>3843.6</v>
      </c>
      <c r="X77">
        <v>95.399999999999991</v>
      </c>
      <c r="AF77">
        <v>69954.2</v>
      </c>
      <c r="AG77">
        <v>1.6590140406151455</v>
      </c>
      <c r="AK77">
        <v>69954.2</v>
      </c>
      <c r="AL77">
        <v>1.6590140406151455</v>
      </c>
    </row>
    <row r="78" spans="2:38" x14ac:dyDescent="0.25">
      <c r="B78">
        <v>119135</v>
      </c>
      <c r="C78">
        <v>22472</v>
      </c>
      <c r="D78">
        <v>44179</v>
      </c>
      <c r="E78">
        <v>87108</v>
      </c>
      <c r="F78">
        <v>90653</v>
      </c>
      <c r="H78">
        <v>116533</v>
      </c>
      <c r="J78">
        <f t="shared" si="12"/>
        <v>72709.399999999994</v>
      </c>
      <c r="K78">
        <f t="shared" si="13"/>
        <v>1.6027226190836399</v>
      </c>
      <c r="L78">
        <f t="shared" si="14"/>
        <v>119135</v>
      </c>
      <c r="M78">
        <f t="shared" si="15"/>
        <v>22472</v>
      </c>
      <c r="N78">
        <f t="shared" si="16"/>
        <v>72709.399999999994</v>
      </c>
      <c r="O78">
        <f t="shared" si="17"/>
        <v>96663</v>
      </c>
      <c r="Q78">
        <v>-6836</v>
      </c>
      <c r="R78">
        <v>-488</v>
      </c>
      <c r="T78">
        <v>754.39999999999418</v>
      </c>
      <c r="U78">
        <v>67</v>
      </c>
      <c r="W78">
        <v>1848</v>
      </c>
      <c r="X78">
        <v>217</v>
      </c>
      <c r="AF78">
        <v>72709.399999999994</v>
      </c>
      <c r="AG78">
        <v>1.6027226190836399</v>
      </c>
      <c r="AK78">
        <v>72709.399999999994</v>
      </c>
      <c r="AL78">
        <v>1.6027226190836399</v>
      </c>
    </row>
    <row r="79" spans="2:38" x14ac:dyDescent="0.25">
      <c r="B79">
        <v>93081</v>
      </c>
      <c r="C79">
        <v>105575</v>
      </c>
      <c r="D79">
        <v>35732</v>
      </c>
      <c r="E79">
        <v>75534</v>
      </c>
      <c r="F79">
        <v>101993</v>
      </c>
      <c r="H79">
        <v>94889</v>
      </c>
      <c r="J79">
        <f t="shared" si="12"/>
        <v>82383</v>
      </c>
      <c r="K79">
        <f t="shared" si="13"/>
        <v>1.1518031632739765</v>
      </c>
      <c r="L79">
        <f t="shared" si="14"/>
        <v>105575</v>
      </c>
      <c r="M79">
        <f t="shared" si="15"/>
        <v>35732</v>
      </c>
      <c r="N79">
        <f t="shared" si="16"/>
        <v>82383</v>
      </c>
      <c r="O79">
        <f t="shared" si="17"/>
        <v>69843</v>
      </c>
      <c r="Q79">
        <v>-3880</v>
      </c>
      <c r="R79">
        <v>126</v>
      </c>
      <c r="T79">
        <v>1596.6000000000058</v>
      </c>
      <c r="U79">
        <v>69.80000000000291</v>
      </c>
      <c r="W79">
        <v>1817.8</v>
      </c>
      <c r="X79">
        <v>257.8</v>
      </c>
      <c r="AB79">
        <v>82383</v>
      </c>
      <c r="AC79">
        <v>1.1518031632739765</v>
      </c>
      <c r="AI79">
        <v>82383</v>
      </c>
      <c r="AJ79">
        <v>1.1518031632739765</v>
      </c>
    </row>
    <row r="80" spans="2:38" x14ac:dyDescent="0.25">
      <c r="B80">
        <v>92181</v>
      </c>
      <c r="C80">
        <v>104681</v>
      </c>
      <c r="D80">
        <v>87670</v>
      </c>
      <c r="E80">
        <v>21767</v>
      </c>
      <c r="F80">
        <v>79281</v>
      </c>
      <c r="H80">
        <v>91489</v>
      </c>
      <c r="J80">
        <f t="shared" si="12"/>
        <v>77116</v>
      </c>
      <c r="K80">
        <f t="shared" si="13"/>
        <v>1.1863815550599097</v>
      </c>
      <c r="L80">
        <f t="shared" si="14"/>
        <v>104681</v>
      </c>
      <c r="M80">
        <f t="shared" si="15"/>
        <v>21767</v>
      </c>
      <c r="N80">
        <f t="shared" si="16"/>
        <v>77116</v>
      </c>
      <c r="O80">
        <f t="shared" si="17"/>
        <v>82914</v>
      </c>
      <c r="Q80">
        <v>4897</v>
      </c>
      <c r="R80">
        <v>227</v>
      </c>
      <c r="T80">
        <v>-2096</v>
      </c>
      <c r="U80">
        <v>122</v>
      </c>
      <c r="W80">
        <v>3204.4</v>
      </c>
      <c r="X80">
        <v>177.2</v>
      </c>
      <c r="AB80">
        <v>77116</v>
      </c>
      <c r="AC80">
        <v>1.1863815550599097</v>
      </c>
      <c r="AI80">
        <v>77116</v>
      </c>
      <c r="AJ80">
        <v>1.1863815550599097</v>
      </c>
    </row>
    <row r="81" spans="2:38" x14ac:dyDescent="0.25">
      <c r="B81">
        <v>90901</v>
      </c>
      <c r="C81">
        <v>93184</v>
      </c>
      <c r="D81">
        <v>6215</v>
      </c>
      <c r="E81">
        <v>57251</v>
      </c>
      <c r="F81">
        <v>109498</v>
      </c>
      <c r="H81">
        <v>105344</v>
      </c>
      <c r="J81">
        <f t="shared" si="12"/>
        <v>71409.8</v>
      </c>
      <c r="K81">
        <f t="shared" si="13"/>
        <v>1.4752036835280311</v>
      </c>
      <c r="L81">
        <f t="shared" si="14"/>
        <v>109498</v>
      </c>
      <c r="M81">
        <f t="shared" si="15"/>
        <v>6215</v>
      </c>
      <c r="N81">
        <f t="shared" si="16"/>
        <v>71409.8</v>
      </c>
      <c r="O81">
        <f t="shared" si="17"/>
        <v>103283</v>
      </c>
      <c r="Q81">
        <v>2516</v>
      </c>
      <c r="R81">
        <v>-142</v>
      </c>
      <c r="T81">
        <v>3317</v>
      </c>
      <c r="U81">
        <v>-452.19999999999709</v>
      </c>
      <c r="W81">
        <v>3709</v>
      </c>
      <c r="X81">
        <v>501.40000000000003</v>
      </c>
      <c r="AF81">
        <v>71409.8</v>
      </c>
      <c r="AG81">
        <v>1.4752036835280311</v>
      </c>
      <c r="AK81">
        <v>71409.8</v>
      </c>
      <c r="AL81">
        <v>1.4752036835280311</v>
      </c>
    </row>
    <row r="82" spans="2:38" x14ac:dyDescent="0.25">
      <c r="B82">
        <v>96923</v>
      </c>
      <c r="C82">
        <v>27309</v>
      </c>
      <c r="D82">
        <v>6378</v>
      </c>
      <c r="E82">
        <v>14183</v>
      </c>
      <c r="F82">
        <v>111570</v>
      </c>
      <c r="H82">
        <v>53426</v>
      </c>
      <c r="J82">
        <f t="shared" si="12"/>
        <v>51272.6</v>
      </c>
      <c r="K82">
        <f t="shared" si="13"/>
        <v>1.0419990404231501</v>
      </c>
      <c r="L82">
        <f t="shared" si="14"/>
        <v>111570</v>
      </c>
      <c r="M82">
        <f t="shared" si="15"/>
        <v>6378</v>
      </c>
      <c r="N82">
        <f t="shared" si="16"/>
        <v>51272.6</v>
      </c>
      <c r="O82">
        <f t="shared" si="17"/>
        <v>105192</v>
      </c>
      <c r="Q82">
        <v>-1309</v>
      </c>
      <c r="R82">
        <v>-890</v>
      </c>
      <c r="T82">
        <v>-1346.8000000000029</v>
      </c>
      <c r="U82">
        <v>-385.40000000000146</v>
      </c>
      <c r="W82">
        <v>1585.6</v>
      </c>
      <c r="X82">
        <v>385.4</v>
      </c>
      <c r="Z82">
        <v>51272.6</v>
      </c>
      <c r="AA82">
        <v>1.0419990404231501</v>
      </c>
      <c r="AI82">
        <v>51272.6</v>
      </c>
      <c r="AJ82">
        <v>1.0419990404231501</v>
      </c>
    </row>
    <row r="83" spans="2:38" x14ac:dyDescent="0.25">
      <c r="B83">
        <v>103918</v>
      </c>
      <c r="C83">
        <v>78779</v>
      </c>
      <c r="D83">
        <v>55207</v>
      </c>
      <c r="E83">
        <v>87272</v>
      </c>
      <c r="F83">
        <v>54745</v>
      </c>
      <c r="H83">
        <v>101256</v>
      </c>
      <c r="J83">
        <f t="shared" si="12"/>
        <v>75984.2</v>
      </c>
      <c r="K83">
        <f t="shared" si="13"/>
        <v>1.3325928285090849</v>
      </c>
      <c r="L83">
        <f t="shared" si="14"/>
        <v>103918</v>
      </c>
      <c r="M83">
        <f t="shared" si="15"/>
        <v>54745</v>
      </c>
      <c r="N83">
        <f t="shared" si="16"/>
        <v>75984.2</v>
      </c>
      <c r="O83">
        <f t="shared" si="17"/>
        <v>49173</v>
      </c>
      <c r="Q83">
        <v>1872</v>
      </c>
      <c r="R83">
        <v>-5</v>
      </c>
      <c r="T83">
        <v>2651.5999999999913</v>
      </c>
      <c r="U83">
        <v>-35.400000000008731</v>
      </c>
      <c r="W83">
        <v>4300.7999999999993</v>
      </c>
      <c r="X83">
        <v>115.80000000000001</v>
      </c>
      <c r="AB83">
        <v>75984.2</v>
      </c>
      <c r="AC83">
        <v>1.3325928285090849</v>
      </c>
      <c r="AI83">
        <v>75984.2</v>
      </c>
      <c r="AJ83">
        <v>1.3325928285090849</v>
      </c>
    </row>
    <row r="84" spans="2:38" x14ac:dyDescent="0.25">
      <c r="B84">
        <v>19823</v>
      </c>
      <c r="C84">
        <v>15004</v>
      </c>
      <c r="D84">
        <v>20780</v>
      </c>
      <c r="E84">
        <v>70539</v>
      </c>
      <c r="F84">
        <v>71280</v>
      </c>
      <c r="H84">
        <v>57572</v>
      </c>
      <c r="J84">
        <f t="shared" si="12"/>
        <v>39485.199999999997</v>
      </c>
      <c r="K84">
        <f t="shared" si="13"/>
        <v>1.4580653004163586</v>
      </c>
      <c r="L84">
        <f t="shared" si="14"/>
        <v>71280</v>
      </c>
      <c r="M84">
        <f t="shared" si="15"/>
        <v>15004</v>
      </c>
      <c r="N84">
        <f t="shared" si="16"/>
        <v>39485.199999999997</v>
      </c>
      <c r="O84">
        <f t="shared" si="17"/>
        <v>56276</v>
      </c>
      <c r="Q84">
        <v>500</v>
      </c>
      <c r="R84">
        <v>974</v>
      </c>
      <c r="T84">
        <v>-2334.8000000000029</v>
      </c>
      <c r="U84">
        <v>121.39999999999418</v>
      </c>
      <c r="W84">
        <v>3931.6000000000004</v>
      </c>
      <c r="X84">
        <v>654.6</v>
      </c>
      <c r="Z84">
        <v>39485.199999999997</v>
      </c>
      <c r="AA84">
        <v>1.4580653004163586</v>
      </c>
      <c r="AK84">
        <v>39485.199999999997</v>
      </c>
      <c r="AL84">
        <v>1.4580653004163586</v>
      </c>
    </row>
    <row r="85" spans="2:38" x14ac:dyDescent="0.25">
      <c r="B85">
        <v>87178</v>
      </c>
      <c r="C85">
        <v>83092</v>
      </c>
      <c r="D85">
        <v>69431</v>
      </c>
      <c r="E85">
        <v>72463</v>
      </c>
      <c r="F85">
        <v>47841</v>
      </c>
      <c r="H85">
        <v>82708</v>
      </c>
      <c r="J85">
        <f t="shared" si="12"/>
        <v>72001</v>
      </c>
      <c r="K85">
        <f t="shared" si="13"/>
        <v>1.1487062679685005</v>
      </c>
      <c r="L85">
        <f t="shared" si="14"/>
        <v>87178</v>
      </c>
      <c r="M85">
        <f t="shared" si="15"/>
        <v>47841</v>
      </c>
      <c r="N85">
        <f t="shared" si="16"/>
        <v>72001</v>
      </c>
      <c r="O85">
        <f t="shared" si="17"/>
        <v>39337</v>
      </c>
      <c r="Q85">
        <v>2635</v>
      </c>
      <c r="R85">
        <v>258</v>
      </c>
      <c r="T85">
        <v>-200</v>
      </c>
      <c r="U85">
        <v>56.399999999994179</v>
      </c>
      <c r="W85">
        <v>2310.4</v>
      </c>
      <c r="X85">
        <v>315.2</v>
      </c>
      <c r="AB85">
        <v>72001</v>
      </c>
      <c r="AC85">
        <v>1.1487062679685005</v>
      </c>
      <c r="AI85">
        <v>72001</v>
      </c>
      <c r="AJ85">
        <v>1.1487062679685005</v>
      </c>
    </row>
    <row r="86" spans="2:38" x14ac:dyDescent="0.25">
      <c r="B86">
        <v>90654</v>
      </c>
      <c r="C86">
        <v>92063</v>
      </c>
      <c r="D86">
        <v>93556</v>
      </c>
      <c r="E86">
        <v>33180</v>
      </c>
      <c r="F86">
        <v>57579</v>
      </c>
      <c r="H86">
        <v>131529</v>
      </c>
      <c r="J86">
        <f t="shared" si="12"/>
        <v>73406.399999999994</v>
      </c>
      <c r="K86">
        <f t="shared" si="13"/>
        <v>1.7917919963381941</v>
      </c>
      <c r="L86">
        <f t="shared" si="14"/>
        <v>93556</v>
      </c>
      <c r="M86">
        <f t="shared" si="15"/>
        <v>33180</v>
      </c>
      <c r="N86">
        <f t="shared" si="16"/>
        <v>73406.399999999994</v>
      </c>
      <c r="O86">
        <f t="shared" si="17"/>
        <v>60376</v>
      </c>
      <c r="Q86">
        <v>-1188</v>
      </c>
      <c r="R86">
        <v>865</v>
      </c>
      <c r="T86">
        <v>1057.7999999999884</v>
      </c>
      <c r="U86">
        <v>-204.40000000000873</v>
      </c>
      <c r="W86">
        <v>1568.6</v>
      </c>
      <c r="X86">
        <v>250</v>
      </c>
      <c r="AF86">
        <v>73406.399999999994</v>
      </c>
      <c r="AG86">
        <v>1.7917919963381941</v>
      </c>
      <c r="AK86">
        <v>73406.399999999994</v>
      </c>
      <c r="AL86">
        <v>1.7917919963381941</v>
      </c>
    </row>
    <row r="87" spans="2:38" x14ac:dyDescent="0.25">
      <c r="B87">
        <v>78003</v>
      </c>
      <c r="C87">
        <v>74487</v>
      </c>
      <c r="D87">
        <v>3405</v>
      </c>
      <c r="E87">
        <v>18888</v>
      </c>
      <c r="F87">
        <v>113590</v>
      </c>
      <c r="H87">
        <v>95606</v>
      </c>
      <c r="J87">
        <f t="shared" si="12"/>
        <v>57674.6</v>
      </c>
      <c r="K87">
        <f t="shared" si="13"/>
        <v>1.6576794637500738</v>
      </c>
      <c r="L87">
        <f t="shared" si="14"/>
        <v>113590</v>
      </c>
      <c r="M87">
        <f t="shared" si="15"/>
        <v>3405</v>
      </c>
      <c r="N87">
        <f t="shared" si="16"/>
        <v>57674.6</v>
      </c>
      <c r="O87">
        <f t="shared" si="17"/>
        <v>110185</v>
      </c>
      <c r="Q87">
        <v>-457</v>
      </c>
      <c r="R87">
        <v>589</v>
      </c>
      <c r="T87">
        <v>701</v>
      </c>
      <c r="U87">
        <v>177</v>
      </c>
      <c r="W87">
        <v>4355</v>
      </c>
      <c r="X87">
        <v>396.59999999999997</v>
      </c>
      <c r="AD87">
        <v>57674.6</v>
      </c>
      <c r="AE87">
        <v>1.6576794637500738</v>
      </c>
      <c r="AK87">
        <v>57674.6</v>
      </c>
      <c r="AL87">
        <v>1.6576794637500738</v>
      </c>
    </row>
    <row r="88" spans="2:38" x14ac:dyDescent="0.25">
      <c r="B88">
        <v>114109</v>
      </c>
      <c r="C88">
        <v>64319</v>
      </c>
      <c r="D88">
        <v>49987</v>
      </c>
      <c r="E88">
        <v>95381</v>
      </c>
      <c r="F88">
        <v>42550</v>
      </c>
      <c r="H88">
        <v>90972</v>
      </c>
      <c r="J88">
        <f t="shared" si="12"/>
        <v>73269.2</v>
      </c>
      <c r="K88">
        <f t="shared" si="13"/>
        <v>1.2416131198375306</v>
      </c>
      <c r="L88">
        <f t="shared" si="14"/>
        <v>114109</v>
      </c>
      <c r="M88">
        <f t="shared" si="15"/>
        <v>42550</v>
      </c>
      <c r="N88">
        <f t="shared" si="16"/>
        <v>73269.2</v>
      </c>
      <c r="O88">
        <f t="shared" si="17"/>
        <v>71559</v>
      </c>
      <c r="Q88">
        <v>3888</v>
      </c>
      <c r="R88">
        <v>767</v>
      </c>
      <c r="T88">
        <v>-1145.8000000000029</v>
      </c>
      <c r="U88">
        <v>-420</v>
      </c>
      <c r="W88">
        <v>1903.0000000000002</v>
      </c>
      <c r="X88">
        <v>435.6</v>
      </c>
      <c r="AB88">
        <v>73269.2</v>
      </c>
      <c r="AC88">
        <v>1.2416131198375306</v>
      </c>
      <c r="AI88">
        <v>73269.2</v>
      </c>
      <c r="AJ88">
        <v>1.2416131198375306</v>
      </c>
    </row>
    <row r="89" spans="2:38" x14ac:dyDescent="0.25">
      <c r="B89">
        <v>79486</v>
      </c>
      <c r="C89">
        <v>91153</v>
      </c>
      <c r="D89">
        <v>21039</v>
      </c>
      <c r="E89">
        <v>104674</v>
      </c>
      <c r="F89">
        <v>2527</v>
      </c>
      <c r="H89">
        <v>101015</v>
      </c>
      <c r="J89">
        <f t="shared" si="12"/>
        <v>59775.8</v>
      </c>
      <c r="K89">
        <f t="shared" si="13"/>
        <v>1.6898979185556695</v>
      </c>
      <c r="L89">
        <f t="shared" si="14"/>
        <v>104674</v>
      </c>
      <c r="M89">
        <f t="shared" si="15"/>
        <v>2527</v>
      </c>
      <c r="N89">
        <f t="shared" si="16"/>
        <v>59775.8</v>
      </c>
      <c r="O89">
        <f t="shared" si="17"/>
        <v>102147</v>
      </c>
      <c r="Q89">
        <v>-4888</v>
      </c>
      <c r="R89">
        <v>-20</v>
      </c>
      <c r="T89">
        <v>2236.4000000000015</v>
      </c>
      <c r="U89">
        <v>321</v>
      </c>
      <c r="W89">
        <v>2773.6</v>
      </c>
      <c r="X89">
        <v>338.59999999999997</v>
      </c>
      <c r="AD89">
        <v>59775.8</v>
      </c>
      <c r="AE89">
        <v>1.6898979185556695</v>
      </c>
      <c r="AK89">
        <v>59775.8</v>
      </c>
      <c r="AL89">
        <v>1.6898979185556695</v>
      </c>
    </row>
    <row r="90" spans="2:38" x14ac:dyDescent="0.25">
      <c r="B90">
        <v>110710</v>
      </c>
      <c r="C90">
        <v>32613</v>
      </c>
      <c r="D90">
        <v>113983</v>
      </c>
      <c r="E90">
        <v>112262</v>
      </c>
      <c r="F90">
        <v>119398</v>
      </c>
      <c r="H90">
        <v>144920</v>
      </c>
      <c r="J90">
        <f t="shared" si="12"/>
        <v>97793.2</v>
      </c>
      <c r="K90">
        <f t="shared" si="13"/>
        <v>1.4819026271765317</v>
      </c>
      <c r="L90">
        <f t="shared" si="14"/>
        <v>119398</v>
      </c>
      <c r="M90">
        <f t="shared" si="15"/>
        <v>32613</v>
      </c>
      <c r="N90">
        <f t="shared" si="16"/>
        <v>97793.2</v>
      </c>
      <c r="O90">
        <f t="shared" si="17"/>
        <v>86785</v>
      </c>
      <c r="Q90">
        <v>-6370</v>
      </c>
      <c r="R90">
        <v>-1</v>
      </c>
      <c r="T90">
        <v>1828.5999999999913</v>
      </c>
      <c r="U90">
        <v>26</v>
      </c>
      <c r="W90">
        <v>2482.9999999999995</v>
      </c>
      <c r="X90">
        <v>446.40000000000003</v>
      </c>
      <c r="AF90">
        <v>97793.2</v>
      </c>
      <c r="AG90">
        <v>1.4819026271765317</v>
      </c>
      <c r="AK90">
        <v>97793.2</v>
      </c>
      <c r="AL90">
        <v>1.4819026271765317</v>
      </c>
    </row>
    <row r="91" spans="2:38" x14ac:dyDescent="0.25">
      <c r="B91">
        <v>7316</v>
      </c>
      <c r="C91">
        <v>13913</v>
      </c>
      <c r="D91">
        <v>83564</v>
      </c>
      <c r="E91">
        <v>113775</v>
      </c>
      <c r="F91">
        <v>46838</v>
      </c>
      <c r="H91">
        <v>119882</v>
      </c>
      <c r="J91">
        <f t="shared" si="12"/>
        <v>53081.2</v>
      </c>
      <c r="K91">
        <f t="shared" si="13"/>
        <v>2.258464390405643</v>
      </c>
      <c r="L91">
        <f t="shared" si="14"/>
        <v>113775</v>
      </c>
      <c r="M91">
        <f t="shared" si="15"/>
        <v>7316</v>
      </c>
      <c r="N91">
        <f t="shared" si="16"/>
        <v>53081.2</v>
      </c>
      <c r="O91">
        <f t="shared" si="17"/>
        <v>106459</v>
      </c>
      <c r="Q91">
        <v>5861</v>
      </c>
      <c r="R91">
        <v>46</v>
      </c>
      <c r="T91">
        <v>-546.80000000000291</v>
      </c>
      <c r="U91">
        <v>23.799999999995634</v>
      </c>
      <c r="W91">
        <v>1790.4</v>
      </c>
      <c r="X91">
        <v>419</v>
      </c>
      <c r="AD91">
        <v>53081.2</v>
      </c>
      <c r="AE91">
        <v>2.258464390405643</v>
      </c>
      <c r="AK91">
        <v>53081.2</v>
      </c>
      <c r="AL91">
        <v>2.258464390405643</v>
      </c>
    </row>
    <row r="92" spans="2:38" x14ac:dyDescent="0.25">
      <c r="B92">
        <v>6797</v>
      </c>
      <c r="C92">
        <v>58049</v>
      </c>
      <c r="D92">
        <v>7353</v>
      </c>
      <c r="E92">
        <v>6013</v>
      </c>
      <c r="F92">
        <v>108815</v>
      </c>
      <c r="H92">
        <v>58020</v>
      </c>
      <c r="J92">
        <f t="shared" si="12"/>
        <v>37405.4</v>
      </c>
      <c r="K92">
        <f t="shared" si="13"/>
        <v>1.5511129409122746</v>
      </c>
      <c r="L92">
        <f t="shared" si="14"/>
        <v>108815</v>
      </c>
      <c r="M92">
        <f t="shared" si="15"/>
        <v>6013</v>
      </c>
      <c r="N92">
        <f t="shared" si="16"/>
        <v>37405.4</v>
      </c>
      <c r="O92">
        <f t="shared" si="17"/>
        <v>102802</v>
      </c>
      <c r="Q92">
        <v>-2742</v>
      </c>
      <c r="R92">
        <v>648</v>
      </c>
      <c r="T92">
        <v>-675.40000000000146</v>
      </c>
      <c r="U92">
        <v>-185.40000000000146</v>
      </c>
      <c r="W92">
        <v>2231</v>
      </c>
      <c r="X92">
        <v>298.2</v>
      </c>
      <c r="AD92">
        <v>37405.4</v>
      </c>
      <c r="AE92">
        <v>1.5511129409122746</v>
      </c>
      <c r="AK92">
        <v>37405.4</v>
      </c>
      <c r="AL92">
        <v>1.5511129409122746</v>
      </c>
    </row>
    <row r="93" spans="2:38" x14ac:dyDescent="0.25">
      <c r="B93">
        <v>94195</v>
      </c>
      <c r="C93">
        <v>96959</v>
      </c>
      <c r="D93">
        <v>106505</v>
      </c>
      <c r="E93">
        <v>88151</v>
      </c>
      <c r="F93">
        <v>10891</v>
      </c>
      <c r="H93">
        <v>131344</v>
      </c>
      <c r="J93">
        <f t="shared" si="12"/>
        <v>79340.2</v>
      </c>
      <c r="K93">
        <f t="shared" si="13"/>
        <v>1.6554533515166334</v>
      </c>
      <c r="L93">
        <f t="shared" si="14"/>
        <v>106505</v>
      </c>
      <c r="M93">
        <f t="shared" si="15"/>
        <v>10891</v>
      </c>
      <c r="N93">
        <f t="shared" si="16"/>
        <v>79340.2</v>
      </c>
      <c r="O93">
        <f t="shared" si="17"/>
        <v>95614</v>
      </c>
      <c r="Q93">
        <v>-3464</v>
      </c>
      <c r="R93">
        <v>113</v>
      </c>
      <c r="T93">
        <v>841.59999999999127</v>
      </c>
      <c r="U93">
        <v>142</v>
      </c>
      <c r="W93">
        <v>2824</v>
      </c>
      <c r="X93">
        <v>223.6</v>
      </c>
      <c r="AF93">
        <v>79340.2</v>
      </c>
      <c r="AG93">
        <v>1.6554533515166334</v>
      </c>
      <c r="AK93">
        <v>79340.2</v>
      </c>
      <c r="AL93">
        <v>1.6554533515166334</v>
      </c>
    </row>
    <row r="94" spans="2:38" x14ac:dyDescent="0.25">
      <c r="B94">
        <v>83067</v>
      </c>
      <c r="C94">
        <v>93344</v>
      </c>
      <c r="D94">
        <v>115849</v>
      </c>
      <c r="E94">
        <v>21133</v>
      </c>
      <c r="F94">
        <v>6029</v>
      </c>
      <c r="H94">
        <v>87273</v>
      </c>
      <c r="J94">
        <f t="shared" si="12"/>
        <v>63884.4</v>
      </c>
      <c r="K94">
        <f t="shared" si="13"/>
        <v>1.3661081578601348</v>
      </c>
      <c r="L94">
        <f t="shared" si="14"/>
        <v>115849</v>
      </c>
      <c r="M94">
        <f t="shared" si="15"/>
        <v>6029</v>
      </c>
      <c r="N94">
        <f t="shared" si="16"/>
        <v>63884.4</v>
      </c>
      <c r="O94">
        <f t="shared" si="17"/>
        <v>109820</v>
      </c>
      <c r="Q94">
        <v>4494</v>
      </c>
      <c r="R94">
        <v>863</v>
      </c>
      <c r="T94">
        <v>121.20000000000437</v>
      </c>
      <c r="U94">
        <v>-195.40000000000146</v>
      </c>
      <c r="W94">
        <v>3808.8</v>
      </c>
      <c r="X94">
        <v>198.6</v>
      </c>
      <c r="AB94">
        <v>63884.4</v>
      </c>
      <c r="AC94">
        <v>1.3661081578601348</v>
      </c>
      <c r="AK94">
        <v>63884.4</v>
      </c>
      <c r="AL94">
        <v>1.3661081578601348</v>
      </c>
    </row>
    <row r="95" spans="2:38" x14ac:dyDescent="0.25">
      <c r="B95">
        <v>5839</v>
      </c>
      <c r="C95">
        <v>64010</v>
      </c>
      <c r="D95">
        <v>105176</v>
      </c>
      <c r="E95">
        <v>121634</v>
      </c>
      <c r="F95">
        <v>44264</v>
      </c>
      <c r="H95">
        <v>73077</v>
      </c>
      <c r="J95">
        <f t="shared" si="12"/>
        <v>68184.600000000006</v>
      </c>
      <c r="K95">
        <f t="shared" si="13"/>
        <v>1.0717522725072817</v>
      </c>
      <c r="L95">
        <f t="shared" si="14"/>
        <v>121634</v>
      </c>
      <c r="M95">
        <f t="shared" si="15"/>
        <v>5839</v>
      </c>
      <c r="N95">
        <f t="shared" si="16"/>
        <v>68184.600000000006</v>
      </c>
      <c r="O95">
        <f t="shared" si="17"/>
        <v>115795</v>
      </c>
      <c r="Q95">
        <v>-3921</v>
      </c>
      <c r="R95">
        <v>49</v>
      </c>
      <c r="T95">
        <v>-2097.5999999999913</v>
      </c>
      <c r="U95">
        <v>146.40000000000873</v>
      </c>
      <c r="W95">
        <v>3148.7999999999997</v>
      </c>
      <c r="X95">
        <v>420.79999999999995</v>
      </c>
      <c r="AB95">
        <v>68184.600000000006</v>
      </c>
      <c r="AC95">
        <v>1.0717522725072817</v>
      </c>
      <c r="AI95">
        <v>68184.600000000006</v>
      </c>
      <c r="AJ95">
        <v>1.0717522725072817</v>
      </c>
    </row>
    <row r="96" spans="2:38" x14ac:dyDescent="0.25">
      <c r="B96">
        <v>79405</v>
      </c>
      <c r="C96">
        <v>17113</v>
      </c>
      <c r="D96">
        <v>29883</v>
      </c>
      <c r="E96">
        <v>67203</v>
      </c>
      <c r="F96">
        <v>66109</v>
      </c>
      <c r="H96">
        <v>109893</v>
      </c>
      <c r="J96">
        <f t="shared" si="12"/>
        <v>51942.6</v>
      </c>
      <c r="K96">
        <f t="shared" si="13"/>
        <v>2.1156622887572052</v>
      </c>
      <c r="L96">
        <f t="shared" si="14"/>
        <v>79405</v>
      </c>
      <c r="M96">
        <f t="shared" si="15"/>
        <v>17113</v>
      </c>
      <c r="N96">
        <f t="shared" si="16"/>
        <v>51942.6</v>
      </c>
      <c r="O96">
        <f t="shared" si="17"/>
        <v>62292</v>
      </c>
      <c r="Q96">
        <v>3990</v>
      </c>
      <c r="R96">
        <v>383</v>
      </c>
      <c r="T96">
        <v>1906.1999999999971</v>
      </c>
      <c r="U96">
        <v>95.599999999998545</v>
      </c>
      <c r="W96">
        <v>2203.8000000000002</v>
      </c>
      <c r="X96">
        <v>394.8</v>
      </c>
      <c r="AD96">
        <v>51942.6</v>
      </c>
      <c r="AE96">
        <v>2.1156622887572052</v>
      </c>
      <c r="AK96">
        <v>51942.6</v>
      </c>
      <c r="AL96">
        <v>2.1156622887572052</v>
      </c>
    </row>
    <row r="97" spans="2:38" x14ac:dyDescent="0.25">
      <c r="B97">
        <v>107733</v>
      </c>
      <c r="C97">
        <v>11858</v>
      </c>
      <c r="D97">
        <v>63995</v>
      </c>
      <c r="E97">
        <v>34155</v>
      </c>
      <c r="F97">
        <v>13513</v>
      </c>
      <c r="H97">
        <v>90729</v>
      </c>
      <c r="J97">
        <f t="shared" si="12"/>
        <v>46250.8</v>
      </c>
      <c r="K97">
        <f t="shared" si="13"/>
        <v>1.9616741764466776</v>
      </c>
      <c r="L97">
        <f t="shared" si="14"/>
        <v>107733</v>
      </c>
      <c r="M97">
        <f t="shared" si="15"/>
        <v>11858</v>
      </c>
      <c r="N97">
        <f t="shared" si="16"/>
        <v>46250.8</v>
      </c>
      <c r="O97">
        <f t="shared" si="17"/>
        <v>95875</v>
      </c>
      <c r="Q97">
        <v>447</v>
      </c>
      <c r="R97">
        <v>-321</v>
      </c>
      <c r="T97">
        <v>1724.8000000000029</v>
      </c>
      <c r="U97">
        <v>170.80000000000291</v>
      </c>
      <c r="W97">
        <v>2911.6</v>
      </c>
      <c r="X97">
        <v>229.20000000000002</v>
      </c>
      <c r="AD97">
        <v>46250.8</v>
      </c>
      <c r="AE97">
        <v>1.9616741764466776</v>
      </c>
      <c r="AK97">
        <v>46250.8</v>
      </c>
      <c r="AL97">
        <v>1.9616741764466776</v>
      </c>
    </row>
    <row r="98" spans="2:38" x14ac:dyDescent="0.25">
      <c r="B98">
        <v>85603</v>
      </c>
      <c r="C98">
        <v>30203</v>
      </c>
      <c r="D98">
        <v>28912</v>
      </c>
      <c r="E98">
        <v>121635</v>
      </c>
      <c r="F98">
        <v>47094</v>
      </c>
      <c r="H98">
        <v>101839</v>
      </c>
      <c r="J98">
        <f t="shared" si="12"/>
        <v>62689.4</v>
      </c>
      <c r="K98">
        <f t="shared" ref="K98:K129" si="18">H98/J98</f>
        <v>1.6245011118307082</v>
      </c>
      <c r="L98">
        <f t="shared" si="14"/>
        <v>121635</v>
      </c>
      <c r="M98">
        <f t="shared" si="15"/>
        <v>28912</v>
      </c>
      <c r="N98">
        <f t="shared" si="16"/>
        <v>62689.4</v>
      </c>
      <c r="O98">
        <f t="shared" si="17"/>
        <v>92723</v>
      </c>
      <c r="Q98">
        <v>364</v>
      </c>
      <c r="R98">
        <v>17</v>
      </c>
      <c r="T98">
        <v>-335.79999999999563</v>
      </c>
      <c r="U98">
        <v>261.40000000000146</v>
      </c>
      <c r="W98">
        <v>2472.6</v>
      </c>
      <c r="X98">
        <v>319</v>
      </c>
      <c r="AF98">
        <v>62689.4</v>
      </c>
      <c r="AG98">
        <v>1.6245011118307082</v>
      </c>
      <c r="AK98">
        <v>62689.4</v>
      </c>
      <c r="AL98">
        <v>1.6245011118307082</v>
      </c>
    </row>
    <row r="99" spans="2:38" x14ac:dyDescent="0.25">
      <c r="B99">
        <v>26477</v>
      </c>
      <c r="C99">
        <v>86052</v>
      </c>
      <c r="D99">
        <v>69097</v>
      </c>
      <c r="E99">
        <v>63762</v>
      </c>
      <c r="F99">
        <v>77568</v>
      </c>
      <c r="H99">
        <v>106663</v>
      </c>
      <c r="J99">
        <f t="shared" si="12"/>
        <v>64591.199999999997</v>
      </c>
      <c r="K99">
        <f t="shared" si="18"/>
        <v>1.6513549833413841</v>
      </c>
      <c r="L99">
        <f t="shared" si="14"/>
        <v>86052</v>
      </c>
      <c r="M99">
        <f t="shared" si="15"/>
        <v>26477</v>
      </c>
      <c r="N99">
        <f t="shared" si="16"/>
        <v>64591.199999999997</v>
      </c>
      <c r="O99">
        <f t="shared" si="17"/>
        <v>59575</v>
      </c>
      <c r="Q99">
        <v>3097</v>
      </c>
      <c r="R99">
        <v>750</v>
      </c>
      <c r="T99">
        <v>2008.7999999999956</v>
      </c>
      <c r="U99">
        <v>294</v>
      </c>
      <c r="W99">
        <v>2587.1999999999998</v>
      </c>
      <c r="X99">
        <v>373.6</v>
      </c>
      <c r="AD99">
        <v>64591.199999999997</v>
      </c>
      <c r="AE99">
        <v>1.6513549833413841</v>
      </c>
      <c r="AK99">
        <v>64591.199999999997</v>
      </c>
      <c r="AL99">
        <v>1.6513549833413841</v>
      </c>
    </row>
    <row r="100" spans="2:38" x14ac:dyDescent="0.25">
      <c r="B100">
        <v>111994</v>
      </c>
      <c r="C100">
        <v>42882</v>
      </c>
      <c r="D100">
        <v>75085</v>
      </c>
      <c r="E100">
        <v>50569</v>
      </c>
      <c r="F100">
        <v>117287</v>
      </c>
      <c r="H100">
        <v>124840</v>
      </c>
      <c r="J100">
        <f t="shared" si="12"/>
        <v>79563.399999999994</v>
      </c>
      <c r="K100">
        <f t="shared" si="18"/>
        <v>1.5690631622077489</v>
      </c>
      <c r="L100">
        <f t="shared" si="14"/>
        <v>117287</v>
      </c>
      <c r="M100">
        <f t="shared" si="15"/>
        <v>42882</v>
      </c>
      <c r="N100">
        <f t="shared" si="16"/>
        <v>79563.399999999994</v>
      </c>
      <c r="O100">
        <f t="shared" si="17"/>
        <v>74405</v>
      </c>
      <c r="Q100">
        <v>2455</v>
      </c>
      <c r="R100">
        <v>-696</v>
      </c>
      <c r="T100">
        <v>-3387.8000000000029</v>
      </c>
      <c r="U100">
        <v>-168.80000000000291</v>
      </c>
      <c r="W100">
        <v>3387.8</v>
      </c>
      <c r="X100">
        <v>200.4</v>
      </c>
      <c r="AB100">
        <v>79563.399999999994</v>
      </c>
      <c r="AC100">
        <v>1.5690631622077489</v>
      </c>
      <c r="AK100">
        <v>79563.399999999994</v>
      </c>
      <c r="AL100">
        <v>1.5690631622077489</v>
      </c>
    </row>
    <row r="101" spans="2:38" x14ac:dyDescent="0.25">
      <c r="B101">
        <v>40207</v>
      </c>
      <c r="C101">
        <v>81542</v>
      </c>
      <c r="D101">
        <v>67444</v>
      </c>
      <c r="E101">
        <v>58693</v>
      </c>
      <c r="F101">
        <v>26697</v>
      </c>
      <c r="H101">
        <v>84206</v>
      </c>
      <c r="J101">
        <f t="shared" si="12"/>
        <v>54916.6</v>
      </c>
      <c r="K101">
        <f t="shared" si="18"/>
        <v>1.5333432878218973</v>
      </c>
      <c r="L101">
        <f t="shared" si="14"/>
        <v>81542</v>
      </c>
      <c r="M101">
        <f t="shared" si="15"/>
        <v>26697</v>
      </c>
      <c r="N101">
        <f t="shared" si="16"/>
        <v>54916.6</v>
      </c>
      <c r="O101">
        <f t="shared" si="17"/>
        <v>54845</v>
      </c>
      <c r="Q101">
        <v>-3001</v>
      </c>
      <c r="R101">
        <v>-457</v>
      </c>
      <c r="T101">
        <v>-1983.2000000000044</v>
      </c>
      <c r="U101">
        <v>-250.20000000000437</v>
      </c>
      <c r="W101">
        <v>2336.3999999999996</v>
      </c>
      <c r="X101">
        <v>285</v>
      </c>
      <c r="AD101">
        <v>54916.6</v>
      </c>
      <c r="AE101">
        <v>1.5333432878218973</v>
      </c>
      <c r="AK101">
        <v>54916.6</v>
      </c>
      <c r="AL101">
        <v>1.5333432878218973</v>
      </c>
    </row>
    <row r="103" spans="2:38" x14ac:dyDescent="0.25">
      <c r="B103">
        <v>5273493</v>
      </c>
      <c r="C103">
        <v>4524020</v>
      </c>
      <c r="D103">
        <v>4417628</v>
      </c>
      <c r="E103">
        <v>4569873</v>
      </c>
      <c r="F103">
        <v>4809998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146B1-6CD8-4373-B248-93B50CAFC4A8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115294</v>
      </c>
      <c r="C2">
        <v>20623</v>
      </c>
      <c r="D2">
        <v>108286</v>
      </c>
      <c r="E2">
        <v>14753</v>
      </c>
      <c r="F2">
        <v>88962</v>
      </c>
      <c r="H2">
        <v>122655</v>
      </c>
      <c r="J2">
        <f t="shared" ref="J2:J33" si="0">AVERAGE(B2:F2)</f>
        <v>69583.600000000006</v>
      </c>
      <c r="K2">
        <f t="shared" ref="K2:K33" si="1">H2/J2</f>
        <v>1.7626998315695077</v>
      </c>
      <c r="L2">
        <f t="shared" ref="L2:L33" si="2">MAX(B2:F2)</f>
        <v>115294</v>
      </c>
      <c r="M2">
        <f t="shared" ref="M2:M33" si="3">MIN(B2:F2)</f>
        <v>14753</v>
      </c>
      <c r="N2">
        <f t="shared" ref="N2:N33" si="4">AVERAGE(B2:F2)</f>
        <v>69583.600000000006</v>
      </c>
      <c r="O2">
        <f t="shared" ref="O2:O33" si="5">L2-M2</f>
        <v>100541</v>
      </c>
      <c r="Q2">
        <v>1869</v>
      </c>
      <c r="R2">
        <v>145</v>
      </c>
      <c r="T2">
        <v>-1436.5999999999913</v>
      </c>
      <c r="U2">
        <v>-47.19999999999709</v>
      </c>
      <c r="W2">
        <v>2565.4</v>
      </c>
      <c r="X2">
        <v>396</v>
      </c>
      <c r="AF2">
        <v>69583.600000000006</v>
      </c>
      <c r="AG2">
        <v>1.7626998315695077</v>
      </c>
      <c r="AK2">
        <v>69583.600000000006</v>
      </c>
      <c r="AL2">
        <v>1.7626998315695077</v>
      </c>
    </row>
    <row r="3" spans="1:38" x14ac:dyDescent="0.25">
      <c r="B3">
        <v>117983</v>
      </c>
      <c r="C3">
        <v>70263</v>
      </c>
      <c r="D3">
        <v>49618</v>
      </c>
      <c r="E3">
        <v>44586</v>
      </c>
      <c r="F3">
        <v>71941</v>
      </c>
      <c r="H3">
        <v>124340</v>
      </c>
      <c r="J3">
        <f t="shared" si="0"/>
        <v>70878.2</v>
      </c>
      <c r="K3">
        <f t="shared" si="1"/>
        <v>1.7542770555685669</v>
      </c>
      <c r="L3">
        <f t="shared" si="2"/>
        <v>117983</v>
      </c>
      <c r="M3">
        <f t="shared" si="3"/>
        <v>44586</v>
      </c>
      <c r="N3">
        <f t="shared" si="4"/>
        <v>70878.2</v>
      </c>
      <c r="O3">
        <f t="shared" si="5"/>
        <v>73397</v>
      </c>
      <c r="Q3">
        <v>233</v>
      </c>
      <c r="R3">
        <v>242</v>
      </c>
      <c r="T3">
        <v>-142</v>
      </c>
      <c r="U3">
        <v>5.3999999999941792</v>
      </c>
      <c r="W3">
        <v>3049.6</v>
      </c>
      <c r="X3">
        <v>320.99999999999994</v>
      </c>
      <c r="AF3">
        <v>70878.2</v>
      </c>
      <c r="AG3">
        <v>1.7542770555685669</v>
      </c>
      <c r="AK3">
        <v>70878.2</v>
      </c>
      <c r="AL3">
        <v>1.7542770555685669</v>
      </c>
    </row>
    <row r="4" spans="1:38" x14ac:dyDescent="0.25">
      <c r="B4">
        <v>119574</v>
      </c>
      <c r="C4">
        <v>34524</v>
      </c>
      <c r="D4">
        <v>33196</v>
      </c>
      <c r="E4">
        <v>102244</v>
      </c>
      <c r="F4">
        <v>100813</v>
      </c>
      <c r="H4">
        <v>134805</v>
      </c>
      <c r="J4">
        <f t="shared" si="0"/>
        <v>78070.2</v>
      </c>
      <c r="K4">
        <f t="shared" si="1"/>
        <v>1.7267151871008402</v>
      </c>
      <c r="L4">
        <f t="shared" si="2"/>
        <v>119574</v>
      </c>
      <c r="M4">
        <f t="shared" si="3"/>
        <v>33196</v>
      </c>
      <c r="N4">
        <f t="shared" si="4"/>
        <v>78070.2</v>
      </c>
      <c r="O4">
        <f t="shared" si="5"/>
        <v>86378</v>
      </c>
      <c r="Q4">
        <v>-1110</v>
      </c>
      <c r="R4">
        <v>655</v>
      </c>
      <c r="T4">
        <v>2523.5999999999913</v>
      </c>
      <c r="U4">
        <v>-86</v>
      </c>
      <c r="W4">
        <v>3171.6</v>
      </c>
      <c r="X4">
        <v>334</v>
      </c>
      <c r="AF4">
        <v>78070.2</v>
      </c>
      <c r="AG4">
        <v>1.7267151871008402</v>
      </c>
      <c r="AK4">
        <v>78070.2</v>
      </c>
      <c r="AL4">
        <v>1.7267151871008402</v>
      </c>
    </row>
    <row r="5" spans="1:38" x14ac:dyDescent="0.25">
      <c r="B5">
        <v>106910</v>
      </c>
      <c r="C5">
        <v>78535</v>
      </c>
      <c r="D5">
        <v>109758</v>
      </c>
      <c r="E5">
        <v>94189</v>
      </c>
      <c r="F5">
        <v>57731</v>
      </c>
      <c r="H5">
        <v>115530</v>
      </c>
      <c r="J5">
        <f t="shared" si="0"/>
        <v>89424.6</v>
      </c>
      <c r="K5">
        <f t="shared" si="1"/>
        <v>1.2919263826732241</v>
      </c>
      <c r="L5">
        <f t="shared" si="2"/>
        <v>109758</v>
      </c>
      <c r="M5">
        <f t="shared" si="3"/>
        <v>57731</v>
      </c>
      <c r="N5">
        <f t="shared" si="4"/>
        <v>89424.6</v>
      </c>
      <c r="O5">
        <f t="shared" si="5"/>
        <v>52027</v>
      </c>
      <c r="Q5">
        <v>-3411</v>
      </c>
      <c r="R5">
        <v>10</v>
      </c>
      <c r="T5">
        <v>-660.59999999999127</v>
      </c>
      <c r="U5">
        <v>-87</v>
      </c>
      <c r="W5">
        <v>2662.2</v>
      </c>
      <c r="X5">
        <v>264.2</v>
      </c>
      <c r="AB5">
        <v>89424.6</v>
      </c>
      <c r="AC5">
        <v>1.2919263826732241</v>
      </c>
      <c r="AK5">
        <v>89424.6</v>
      </c>
      <c r="AL5">
        <v>1.2919263826732241</v>
      </c>
    </row>
    <row r="6" spans="1:38" x14ac:dyDescent="0.25">
      <c r="B6">
        <v>103617</v>
      </c>
      <c r="C6">
        <v>12661</v>
      </c>
      <c r="D6">
        <v>85928</v>
      </c>
      <c r="E6">
        <v>59699</v>
      </c>
      <c r="F6">
        <v>48104</v>
      </c>
      <c r="H6">
        <v>87493</v>
      </c>
      <c r="J6">
        <f t="shared" si="0"/>
        <v>62001.8</v>
      </c>
      <c r="K6">
        <f t="shared" si="1"/>
        <v>1.4111364508772326</v>
      </c>
      <c r="L6">
        <f t="shared" si="2"/>
        <v>103617</v>
      </c>
      <c r="M6">
        <f t="shared" si="3"/>
        <v>12661</v>
      </c>
      <c r="N6">
        <f t="shared" si="4"/>
        <v>62001.8</v>
      </c>
      <c r="O6">
        <f t="shared" si="5"/>
        <v>90956</v>
      </c>
      <c r="Q6">
        <v>1762</v>
      </c>
      <c r="R6">
        <v>-105</v>
      </c>
      <c r="T6">
        <v>1412</v>
      </c>
      <c r="U6">
        <v>424</v>
      </c>
      <c r="W6">
        <v>3062.8</v>
      </c>
      <c r="X6">
        <v>433.20000000000005</v>
      </c>
      <c r="Z6">
        <v>62001.8</v>
      </c>
      <c r="AA6">
        <v>1.4111364508772326</v>
      </c>
      <c r="AI6">
        <v>62001.8</v>
      </c>
      <c r="AJ6">
        <v>1.4111364508772326</v>
      </c>
    </row>
    <row r="7" spans="1:38" x14ac:dyDescent="0.25">
      <c r="B7">
        <v>91926</v>
      </c>
      <c r="C7">
        <v>55568</v>
      </c>
      <c r="D7">
        <v>104811</v>
      </c>
      <c r="E7">
        <v>108995</v>
      </c>
      <c r="F7">
        <v>86086</v>
      </c>
      <c r="H7">
        <v>114790</v>
      </c>
      <c r="J7">
        <f t="shared" si="0"/>
        <v>89477.2</v>
      </c>
      <c r="K7">
        <f t="shared" si="1"/>
        <v>1.2828966485316931</v>
      </c>
      <c r="L7">
        <f t="shared" si="2"/>
        <v>108995</v>
      </c>
      <c r="M7">
        <f t="shared" si="3"/>
        <v>55568</v>
      </c>
      <c r="N7">
        <f t="shared" si="4"/>
        <v>89477.2</v>
      </c>
      <c r="O7">
        <f t="shared" si="5"/>
        <v>53427</v>
      </c>
      <c r="Q7">
        <v>3967</v>
      </c>
      <c r="R7">
        <v>-22</v>
      </c>
      <c r="T7">
        <v>-2280.8000000000029</v>
      </c>
      <c r="U7">
        <v>279.39999999999418</v>
      </c>
      <c r="W7">
        <v>2483.6</v>
      </c>
      <c r="X7">
        <v>327</v>
      </c>
      <c r="AB7">
        <v>89477.2</v>
      </c>
      <c r="AC7">
        <v>1.2828966485316931</v>
      </c>
      <c r="AI7">
        <v>89477.2</v>
      </c>
      <c r="AJ7">
        <v>1.2828966485316931</v>
      </c>
    </row>
    <row r="8" spans="1:38" x14ac:dyDescent="0.25">
      <c r="B8">
        <v>21888</v>
      </c>
      <c r="C8">
        <v>2760</v>
      </c>
      <c r="D8">
        <v>37031</v>
      </c>
      <c r="E8">
        <v>91299</v>
      </c>
      <c r="F8">
        <v>104327</v>
      </c>
      <c r="H8">
        <v>72940</v>
      </c>
      <c r="J8">
        <f t="shared" si="0"/>
        <v>51461</v>
      </c>
      <c r="K8">
        <f t="shared" si="1"/>
        <v>1.4173840383980101</v>
      </c>
      <c r="L8">
        <f t="shared" si="2"/>
        <v>104327</v>
      </c>
      <c r="M8">
        <f t="shared" si="3"/>
        <v>2760</v>
      </c>
      <c r="N8">
        <f t="shared" si="4"/>
        <v>51461</v>
      </c>
      <c r="O8">
        <f t="shared" si="5"/>
        <v>101567</v>
      </c>
      <c r="Q8">
        <v>-5903</v>
      </c>
      <c r="R8">
        <v>-284</v>
      </c>
      <c r="T8">
        <v>-1773.4000000000015</v>
      </c>
      <c r="U8">
        <v>243.80000000000291</v>
      </c>
      <c r="W8">
        <v>3065.8</v>
      </c>
      <c r="X8">
        <v>568.20000000000005</v>
      </c>
      <c r="Z8">
        <v>51461</v>
      </c>
      <c r="AA8">
        <v>1.4173840383980101</v>
      </c>
      <c r="AK8">
        <v>51461</v>
      </c>
      <c r="AL8">
        <v>1.4173840383980101</v>
      </c>
    </row>
    <row r="9" spans="1:38" x14ac:dyDescent="0.25">
      <c r="B9">
        <v>67186</v>
      </c>
      <c r="C9">
        <v>74910</v>
      </c>
      <c r="D9">
        <v>30116</v>
      </c>
      <c r="E9">
        <v>94236</v>
      </c>
      <c r="F9">
        <v>118264</v>
      </c>
      <c r="H9">
        <v>86229</v>
      </c>
      <c r="J9">
        <f t="shared" si="0"/>
        <v>76942.399999999994</v>
      </c>
      <c r="K9">
        <f t="shared" si="1"/>
        <v>1.1206954812950987</v>
      </c>
      <c r="L9">
        <f t="shared" si="2"/>
        <v>118264</v>
      </c>
      <c r="M9">
        <f t="shared" si="3"/>
        <v>30116</v>
      </c>
      <c r="N9">
        <f t="shared" si="4"/>
        <v>76942.399999999994</v>
      </c>
      <c r="O9">
        <f t="shared" si="5"/>
        <v>88148</v>
      </c>
      <c r="Q9">
        <v>1359</v>
      </c>
      <c r="R9">
        <v>0</v>
      </c>
      <c r="T9">
        <v>165.79999999998836</v>
      </c>
      <c r="U9">
        <v>-238.20000000001164</v>
      </c>
      <c r="W9">
        <v>3248.6</v>
      </c>
      <c r="X9">
        <v>283.8</v>
      </c>
      <c r="AB9">
        <v>76942.399999999994</v>
      </c>
      <c r="AC9">
        <v>1.1206954812950987</v>
      </c>
      <c r="AI9">
        <v>76942.399999999994</v>
      </c>
      <c r="AJ9">
        <v>1.1206954812950987</v>
      </c>
    </row>
    <row r="10" spans="1:38" x14ac:dyDescent="0.25">
      <c r="B10">
        <v>38543</v>
      </c>
      <c r="C10">
        <v>65276</v>
      </c>
      <c r="D10">
        <v>68810</v>
      </c>
      <c r="E10">
        <v>86452</v>
      </c>
      <c r="F10">
        <v>20560</v>
      </c>
      <c r="H10">
        <v>71252</v>
      </c>
      <c r="J10">
        <f t="shared" si="0"/>
        <v>55928.2</v>
      </c>
      <c r="K10">
        <f t="shared" si="1"/>
        <v>1.2739905807803578</v>
      </c>
      <c r="L10">
        <f t="shared" si="2"/>
        <v>86452</v>
      </c>
      <c r="M10">
        <f t="shared" si="3"/>
        <v>20560</v>
      </c>
      <c r="N10">
        <f t="shared" si="4"/>
        <v>55928.2</v>
      </c>
      <c r="O10">
        <f t="shared" si="5"/>
        <v>65892</v>
      </c>
      <c r="Q10">
        <v>4094</v>
      </c>
      <c r="R10">
        <v>157</v>
      </c>
      <c r="T10">
        <v>381.39999999999418</v>
      </c>
      <c r="U10">
        <v>-232.40000000000146</v>
      </c>
      <c r="W10">
        <v>1786.2</v>
      </c>
      <c r="X10">
        <v>235.2</v>
      </c>
      <c r="Z10">
        <v>55928.2</v>
      </c>
      <c r="AA10">
        <v>1.2739905807803578</v>
      </c>
      <c r="AI10">
        <v>55928.2</v>
      </c>
      <c r="AJ10">
        <v>1.2739905807803578</v>
      </c>
    </row>
    <row r="11" spans="1:38" x14ac:dyDescent="0.25">
      <c r="B11">
        <v>13653</v>
      </c>
      <c r="C11">
        <v>5759</v>
      </c>
      <c r="D11">
        <v>89001</v>
      </c>
      <c r="E11">
        <v>48878</v>
      </c>
      <c r="F11">
        <v>1701</v>
      </c>
      <c r="H11">
        <v>76548</v>
      </c>
      <c r="J11">
        <f t="shared" si="0"/>
        <v>31798.400000000001</v>
      </c>
      <c r="K11">
        <f t="shared" si="1"/>
        <v>2.4072909328771259</v>
      </c>
      <c r="L11">
        <f t="shared" si="2"/>
        <v>89001</v>
      </c>
      <c r="M11">
        <f t="shared" si="3"/>
        <v>1701</v>
      </c>
      <c r="N11">
        <f t="shared" si="4"/>
        <v>31798.400000000001</v>
      </c>
      <c r="O11">
        <f t="shared" si="5"/>
        <v>87300</v>
      </c>
      <c r="Q11">
        <v>1149</v>
      </c>
      <c r="R11">
        <v>48</v>
      </c>
      <c r="T11">
        <v>1737.2000000000007</v>
      </c>
      <c r="U11">
        <v>-322.19999999999709</v>
      </c>
      <c r="W11">
        <v>3378</v>
      </c>
      <c r="X11">
        <v>322.19999999999993</v>
      </c>
      <c r="AD11">
        <v>31798.400000000001</v>
      </c>
      <c r="AE11">
        <v>2.4072909328771259</v>
      </c>
      <c r="AK11">
        <v>31798.400000000001</v>
      </c>
      <c r="AL11">
        <v>2.4072909328771259</v>
      </c>
    </row>
    <row r="12" spans="1:38" x14ac:dyDescent="0.25">
      <c r="B12">
        <v>11338</v>
      </c>
      <c r="C12">
        <v>4370</v>
      </c>
      <c r="D12">
        <v>86203</v>
      </c>
      <c r="E12">
        <v>92876</v>
      </c>
      <c r="F12">
        <v>90585</v>
      </c>
      <c r="H12">
        <v>87721</v>
      </c>
      <c r="J12">
        <f t="shared" si="0"/>
        <v>57074.400000000001</v>
      </c>
      <c r="K12">
        <f t="shared" si="1"/>
        <v>1.536958776614384</v>
      </c>
      <c r="L12">
        <f t="shared" si="2"/>
        <v>92876</v>
      </c>
      <c r="M12">
        <f t="shared" si="3"/>
        <v>4370</v>
      </c>
      <c r="N12">
        <f t="shared" si="4"/>
        <v>57074.400000000001</v>
      </c>
      <c r="O12">
        <f t="shared" si="5"/>
        <v>88506</v>
      </c>
      <c r="Q12">
        <v>637</v>
      </c>
      <c r="R12">
        <v>92</v>
      </c>
      <c r="T12">
        <v>-932.40000000000146</v>
      </c>
      <c r="U12">
        <v>212</v>
      </c>
      <c r="W12">
        <v>2483.6000000000004</v>
      </c>
      <c r="X12">
        <v>235.6</v>
      </c>
      <c r="AD12">
        <v>57074.400000000001</v>
      </c>
      <c r="AE12">
        <v>1.536958776614384</v>
      </c>
      <c r="AK12">
        <v>57074.400000000001</v>
      </c>
      <c r="AL12">
        <v>1.536958776614384</v>
      </c>
    </row>
    <row r="13" spans="1:38" x14ac:dyDescent="0.25">
      <c r="B13">
        <v>85468</v>
      </c>
      <c r="C13">
        <v>33051</v>
      </c>
      <c r="D13">
        <v>99939</v>
      </c>
      <c r="E13">
        <v>77859</v>
      </c>
      <c r="F13">
        <v>80850</v>
      </c>
      <c r="H13">
        <v>133690</v>
      </c>
      <c r="J13">
        <f t="shared" si="0"/>
        <v>75433.399999999994</v>
      </c>
      <c r="K13">
        <f t="shared" si="1"/>
        <v>1.7722918494990285</v>
      </c>
      <c r="L13">
        <f t="shared" si="2"/>
        <v>99939</v>
      </c>
      <c r="M13">
        <f t="shared" si="3"/>
        <v>33051</v>
      </c>
      <c r="N13">
        <f t="shared" si="4"/>
        <v>75433.399999999994</v>
      </c>
      <c r="O13">
        <f t="shared" si="5"/>
        <v>66888</v>
      </c>
      <c r="Q13">
        <v>3433</v>
      </c>
      <c r="R13">
        <v>-23</v>
      </c>
      <c r="T13">
        <v>305</v>
      </c>
      <c r="U13">
        <v>-267</v>
      </c>
      <c r="W13">
        <v>2297</v>
      </c>
      <c r="X13">
        <v>549</v>
      </c>
      <c r="AF13">
        <v>75433.399999999994</v>
      </c>
      <c r="AG13">
        <v>1.7722918494990285</v>
      </c>
      <c r="AK13">
        <v>75433.399999999994</v>
      </c>
      <c r="AL13">
        <v>1.7722918494990285</v>
      </c>
    </row>
    <row r="14" spans="1:38" x14ac:dyDescent="0.25">
      <c r="B14">
        <v>6809</v>
      </c>
      <c r="C14">
        <v>29818</v>
      </c>
      <c r="D14">
        <v>112018</v>
      </c>
      <c r="E14">
        <v>24544</v>
      </c>
      <c r="F14">
        <v>56519</v>
      </c>
      <c r="H14">
        <v>70512</v>
      </c>
      <c r="J14">
        <f t="shared" si="0"/>
        <v>45941.599999999999</v>
      </c>
      <c r="K14">
        <f t="shared" si="1"/>
        <v>1.534818116913647</v>
      </c>
      <c r="L14">
        <f t="shared" si="2"/>
        <v>112018</v>
      </c>
      <c r="M14">
        <f t="shared" si="3"/>
        <v>6809</v>
      </c>
      <c r="N14">
        <f t="shared" si="4"/>
        <v>45941.599999999999</v>
      </c>
      <c r="O14">
        <f t="shared" si="5"/>
        <v>105209</v>
      </c>
      <c r="Q14">
        <v>525</v>
      </c>
      <c r="R14">
        <v>1001</v>
      </c>
      <c r="T14">
        <v>3285.1999999999971</v>
      </c>
      <c r="U14">
        <v>-73</v>
      </c>
      <c r="W14">
        <v>3406</v>
      </c>
      <c r="X14">
        <v>409.79999999999995</v>
      </c>
      <c r="AD14">
        <v>45941.599999999999</v>
      </c>
      <c r="AE14">
        <v>1.534818116913647</v>
      </c>
      <c r="AK14">
        <v>45941.599999999999</v>
      </c>
      <c r="AL14">
        <v>1.534818116913647</v>
      </c>
    </row>
    <row r="15" spans="1:38" x14ac:dyDescent="0.25">
      <c r="B15">
        <v>17690</v>
      </c>
      <c r="C15">
        <v>47142</v>
      </c>
      <c r="D15">
        <v>105439</v>
      </c>
      <c r="E15">
        <v>92155</v>
      </c>
      <c r="F15">
        <v>34808</v>
      </c>
      <c r="H15">
        <v>120795</v>
      </c>
      <c r="J15">
        <f t="shared" si="0"/>
        <v>59446.8</v>
      </c>
      <c r="K15">
        <f t="shared" si="1"/>
        <v>2.0319849007852397</v>
      </c>
      <c r="L15">
        <f t="shared" si="2"/>
        <v>105439</v>
      </c>
      <c r="M15">
        <f t="shared" si="3"/>
        <v>17690</v>
      </c>
      <c r="N15">
        <f t="shared" si="4"/>
        <v>59446.8</v>
      </c>
      <c r="O15">
        <f t="shared" si="5"/>
        <v>87749</v>
      </c>
      <c r="Q15">
        <v>747</v>
      </c>
      <c r="R15">
        <v>-18</v>
      </c>
      <c r="T15">
        <v>-6825.5999999999913</v>
      </c>
      <c r="U15">
        <v>-216.59999999999854</v>
      </c>
      <c r="W15">
        <v>6825.6</v>
      </c>
      <c r="X15">
        <v>458.20000000000005</v>
      </c>
      <c r="AF15">
        <v>59446.8</v>
      </c>
      <c r="AG15">
        <v>2.0319849007852397</v>
      </c>
      <c r="AK15">
        <v>59446.8</v>
      </c>
      <c r="AL15">
        <v>2.0319849007852397</v>
      </c>
    </row>
    <row r="16" spans="1:38" x14ac:dyDescent="0.25">
      <c r="B16">
        <v>5723</v>
      </c>
      <c r="C16">
        <v>42699</v>
      </c>
      <c r="D16">
        <v>82463</v>
      </c>
      <c r="E16">
        <v>12730</v>
      </c>
      <c r="F16">
        <v>58130</v>
      </c>
      <c r="H16">
        <v>95121</v>
      </c>
      <c r="J16">
        <f t="shared" si="0"/>
        <v>40349</v>
      </c>
      <c r="K16">
        <f t="shared" si="1"/>
        <v>2.3574561947012316</v>
      </c>
      <c r="L16">
        <f t="shared" si="2"/>
        <v>82463</v>
      </c>
      <c r="M16">
        <f t="shared" si="3"/>
        <v>5723</v>
      </c>
      <c r="N16">
        <f t="shared" si="4"/>
        <v>40349</v>
      </c>
      <c r="O16">
        <f t="shared" si="5"/>
        <v>76740</v>
      </c>
      <c r="Q16">
        <v>-81</v>
      </c>
      <c r="R16">
        <v>-410</v>
      </c>
      <c r="T16">
        <v>2858.5999999999985</v>
      </c>
      <c r="U16">
        <v>-26</v>
      </c>
      <c r="W16">
        <v>2900.6</v>
      </c>
      <c r="X16">
        <v>371.6</v>
      </c>
      <c r="AD16">
        <v>40349</v>
      </c>
      <c r="AE16">
        <v>2.3574561947012316</v>
      </c>
      <c r="AK16">
        <v>40349</v>
      </c>
      <c r="AL16">
        <v>2.3574561947012316</v>
      </c>
    </row>
    <row r="17" spans="2:38" x14ac:dyDescent="0.25">
      <c r="B17">
        <v>9505</v>
      </c>
      <c r="C17">
        <v>7287</v>
      </c>
      <c r="D17">
        <v>67515</v>
      </c>
      <c r="E17">
        <v>34736</v>
      </c>
      <c r="F17">
        <v>87572</v>
      </c>
      <c r="H17">
        <v>97429</v>
      </c>
      <c r="J17">
        <f t="shared" si="0"/>
        <v>41323</v>
      </c>
      <c r="K17">
        <f t="shared" si="1"/>
        <v>2.3577426614718195</v>
      </c>
      <c r="L17">
        <f t="shared" si="2"/>
        <v>87572</v>
      </c>
      <c r="M17">
        <f t="shared" si="3"/>
        <v>7287</v>
      </c>
      <c r="N17">
        <f t="shared" si="4"/>
        <v>41323</v>
      </c>
      <c r="O17">
        <f t="shared" si="5"/>
        <v>80285</v>
      </c>
      <c r="Q17">
        <v>4564</v>
      </c>
      <c r="R17">
        <v>628</v>
      </c>
      <c r="T17">
        <v>-2145.1999999999971</v>
      </c>
      <c r="U17">
        <v>-187</v>
      </c>
      <c r="W17">
        <v>2747.6000000000004</v>
      </c>
      <c r="X17">
        <v>210.20000000000002</v>
      </c>
      <c r="AD17">
        <v>41323</v>
      </c>
      <c r="AE17">
        <v>2.3577426614718195</v>
      </c>
      <c r="AK17">
        <v>41323</v>
      </c>
      <c r="AL17">
        <v>2.3577426614718195</v>
      </c>
    </row>
    <row r="18" spans="2:38" x14ac:dyDescent="0.25">
      <c r="B18">
        <v>112722</v>
      </c>
      <c r="C18">
        <v>35038</v>
      </c>
      <c r="D18">
        <v>52001</v>
      </c>
      <c r="E18">
        <v>19201</v>
      </c>
      <c r="F18">
        <v>82204</v>
      </c>
      <c r="H18">
        <v>105072</v>
      </c>
      <c r="J18">
        <f t="shared" si="0"/>
        <v>60233.2</v>
      </c>
      <c r="K18">
        <f t="shared" si="1"/>
        <v>1.7444200208522875</v>
      </c>
      <c r="L18">
        <f t="shared" si="2"/>
        <v>112722</v>
      </c>
      <c r="M18">
        <f t="shared" si="3"/>
        <v>19201</v>
      </c>
      <c r="N18">
        <f t="shared" si="4"/>
        <v>60233.2</v>
      </c>
      <c r="O18">
        <f t="shared" si="5"/>
        <v>93521</v>
      </c>
      <c r="Q18">
        <v>1506</v>
      </c>
      <c r="R18">
        <v>1008</v>
      </c>
      <c r="T18">
        <v>1882</v>
      </c>
      <c r="U18">
        <v>-6</v>
      </c>
      <c r="W18">
        <v>1882</v>
      </c>
      <c r="X18">
        <v>162</v>
      </c>
      <c r="AD18">
        <v>60233.2</v>
      </c>
      <c r="AE18">
        <v>1.7444200208522875</v>
      </c>
      <c r="AK18">
        <v>60233.2</v>
      </c>
      <c r="AL18">
        <v>1.7444200208522875</v>
      </c>
    </row>
    <row r="19" spans="2:38" x14ac:dyDescent="0.25">
      <c r="B19">
        <v>82315</v>
      </c>
      <c r="C19">
        <v>3909</v>
      </c>
      <c r="D19">
        <v>84352</v>
      </c>
      <c r="E19">
        <v>103724</v>
      </c>
      <c r="F19">
        <v>96106</v>
      </c>
      <c r="H19">
        <v>122431</v>
      </c>
      <c r="J19">
        <f t="shared" si="0"/>
        <v>74081.2</v>
      </c>
      <c r="K19">
        <f t="shared" si="1"/>
        <v>1.6526595141547384</v>
      </c>
      <c r="L19">
        <f t="shared" si="2"/>
        <v>103724</v>
      </c>
      <c r="M19">
        <f t="shared" si="3"/>
        <v>3909</v>
      </c>
      <c r="N19">
        <f t="shared" si="4"/>
        <v>74081.2</v>
      </c>
      <c r="O19">
        <f t="shared" si="5"/>
        <v>99815</v>
      </c>
      <c r="Q19">
        <v>2875</v>
      </c>
      <c r="R19">
        <v>204</v>
      </c>
      <c r="T19">
        <v>182.80000000000291</v>
      </c>
      <c r="U19">
        <v>-54</v>
      </c>
      <c r="W19">
        <v>2179.1999999999998</v>
      </c>
      <c r="X19">
        <v>260.8</v>
      </c>
      <c r="AF19">
        <v>74081.2</v>
      </c>
      <c r="AG19">
        <v>1.6526595141547384</v>
      </c>
      <c r="AK19">
        <v>74081.2</v>
      </c>
      <c r="AL19">
        <v>1.6526595141547384</v>
      </c>
    </row>
    <row r="20" spans="2:38" x14ac:dyDescent="0.25">
      <c r="B20">
        <v>5455</v>
      </c>
      <c r="C20">
        <v>9393</v>
      </c>
      <c r="D20">
        <v>104846</v>
      </c>
      <c r="E20">
        <v>104663</v>
      </c>
      <c r="F20">
        <v>89094</v>
      </c>
      <c r="H20">
        <v>91370</v>
      </c>
      <c r="J20">
        <f t="shared" si="0"/>
        <v>62690.2</v>
      </c>
      <c r="K20">
        <f t="shared" si="1"/>
        <v>1.4574845829172662</v>
      </c>
      <c r="L20">
        <f t="shared" si="2"/>
        <v>104846</v>
      </c>
      <c r="M20">
        <f t="shared" si="3"/>
        <v>5455</v>
      </c>
      <c r="N20">
        <f t="shared" si="4"/>
        <v>62690.2</v>
      </c>
      <c r="O20">
        <f t="shared" si="5"/>
        <v>99391</v>
      </c>
      <c r="Q20">
        <v>-2233</v>
      </c>
      <c r="R20">
        <v>-661</v>
      </c>
      <c r="T20">
        <v>-802.40000000000146</v>
      </c>
      <c r="U20">
        <v>292.79999999999563</v>
      </c>
      <c r="W20">
        <v>4800.8</v>
      </c>
      <c r="X20">
        <v>328.79999999999995</v>
      </c>
      <c r="AB20">
        <v>62690.2</v>
      </c>
      <c r="AC20">
        <v>1.4574845829172662</v>
      </c>
      <c r="AK20">
        <v>62690.2</v>
      </c>
      <c r="AL20">
        <v>1.4574845829172662</v>
      </c>
    </row>
    <row r="21" spans="2:38" x14ac:dyDescent="0.25">
      <c r="B21">
        <v>37355</v>
      </c>
      <c r="C21">
        <v>74463</v>
      </c>
      <c r="D21">
        <v>26171</v>
      </c>
      <c r="E21">
        <v>90755</v>
      </c>
      <c r="F21">
        <v>49676</v>
      </c>
      <c r="H21">
        <v>80564</v>
      </c>
      <c r="J21">
        <f t="shared" si="0"/>
        <v>55684</v>
      </c>
      <c r="K21">
        <f t="shared" si="1"/>
        <v>1.4468069822570218</v>
      </c>
      <c r="L21">
        <f t="shared" si="2"/>
        <v>90755</v>
      </c>
      <c r="M21">
        <f t="shared" si="3"/>
        <v>26171</v>
      </c>
      <c r="N21">
        <f t="shared" si="4"/>
        <v>55684</v>
      </c>
      <c r="O21">
        <f t="shared" si="5"/>
        <v>64584</v>
      </c>
      <c r="Q21">
        <v>3689</v>
      </c>
      <c r="R21">
        <v>531</v>
      </c>
      <c r="T21">
        <v>-256.40000000000146</v>
      </c>
      <c r="U21">
        <v>44.599999999998545</v>
      </c>
      <c r="W21">
        <v>2294</v>
      </c>
      <c r="X21">
        <v>385.79999999999995</v>
      </c>
      <c r="Z21">
        <v>55684</v>
      </c>
      <c r="AA21">
        <v>1.4468069822570218</v>
      </c>
      <c r="AK21">
        <v>55684</v>
      </c>
      <c r="AL21">
        <v>1.4468069822570218</v>
      </c>
    </row>
    <row r="22" spans="2:38" x14ac:dyDescent="0.25">
      <c r="B22">
        <v>80486</v>
      </c>
      <c r="C22">
        <v>117089</v>
      </c>
      <c r="D22">
        <v>115157</v>
      </c>
      <c r="E22">
        <v>55547</v>
      </c>
      <c r="F22">
        <v>90239</v>
      </c>
      <c r="H22">
        <v>105064</v>
      </c>
      <c r="J22">
        <f t="shared" si="0"/>
        <v>91703.6</v>
      </c>
      <c r="K22">
        <f t="shared" si="1"/>
        <v>1.145691117905949</v>
      </c>
      <c r="L22">
        <f t="shared" si="2"/>
        <v>117089</v>
      </c>
      <c r="M22">
        <f t="shared" si="3"/>
        <v>55547</v>
      </c>
      <c r="N22">
        <f t="shared" si="4"/>
        <v>91703.6</v>
      </c>
      <c r="O22">
        <f t="shared" si="5"/>
        <v>61542</v>
      </c>
      <c r="Q22">
        <v>-839</v>
      </c>
      <c r="R22">
        <v>-585</v>
      </c>
      <c r="T22">
        <v>413</v>
      </c>
      <c r="U22">
        <v>87.600000000005821</v>
      </c>
      <c r="W22">
        <v>3401.8</v>
      </c>
      <c r="X22">
        <v>466.79999999999995</v>
      </c>
      <c r="AB22">
        <v>91703.6</v>
      </c>
      <c r="AC22">
        <v>1.145691117905949</v>
      </c>
      <c r="AI22">
        <v>91703.6</v>
      </c>
      <c r="AJ22">
        <v>1.145691117905949</v>
      </c>
    </row>
    <row r="23" spans="2:38" x14ac:dyDescent="0.25">
      <c r="B23">
        <v>54280</v>
      </c>
      <c r="C23">
        <v>121446</v>
      </c>
      <c r="D23">
        <v>39532</v>
      </c>
      <c r="E23">
        <v>58830</v>
      </c>
      <c r="F23">
        <v>99173</v>
      </c>
      <c r="H23">
        <v>108147</v>
      </c>
      <c r="J23">
        <f t="shared" si="0"/>
        <v>74652.2</v>
      </c>
      <c r="K23">
        <f t="shared" si="1"/>
        <v>1.4486780027916124</v>
      </c>
      <c r="L23">
        <f t="shared" si="2"/>
        <v>121446</v>
      </c>
      <c r="M23">
        <f t="shared" si="3"/>
        <v>39532</v>
      </c>
      <c r="N23">
        <f t="shared" si="4"/>
        <v>74652.2</v>
      </c>
      <c r="O23">
        <f t="shared" si="5"/>
        <v>81914</v>
      </c>
      <c r="Q23">
        <v>-93</v>
      </c>
      <c r="R23">
        <v>-132</v>
      </c>
      <c r="T23">
        <v>-2050.6000000000058</v>
      </c>
      <c r="U23">
        <v>26.599999999991269</v>
      </c>
      <c r="W23">
        <v>2655</v>
      </c>
      <c r="X23">
        <v>26.6</v>
      </c>
      <c r="AB23">
        <v>74652.2</v>
      </c>
      <c r="AC23">
        <v>1.4486780027916124</v>
      </c>
      <c r="AK23">
        <v>74652.2</v>
      </c>
      <c r="AL23">
        <v>1.4486780027916124</v>
      </c>
    </row>
    <row r="24" spans="2:38" x14ac:dyDescent="0.25">
      <c r="B24">
        <v>120401</v>
      </c>
      <c r="C24">
        <v>40965</v>
      </c>
      <c r="D24">
        <v>19105</v>
      </c>
      <c r="E24">
        <v>52476</v>
      </c>
      <c r="F24">
        <v>91727</v>
      </c>
      <c r="H24">
        <v>103818</v>
      </c>
      <c r="J24">
        <f t="shared" si="0"/>
        <v>64934.8</v>
      </c>
      <c r="K24">
        <f t="shared" si="1"/>
        <v>1.5988037231191903</v>
      </c>
      <c r="L24">
        <f t="shared" si="2"/>
        <v>120401</v>
      </c>
      <c r="M24">
        <f t="shared" si="3"/>
        <v>19105</v>
      </c>
      <c r="N24">
        <f t="shared" si="4"/>
        <v>64934.8</v>
      </c>
      <c r="O24">
        <f t="shared" si="5"/>
        <v>101296</v>
      </c>
      <c r="Q24">
        <v>4926</v>
      </c>
      <c r="R24">
        <v>257</v>
      </c>
      <c r="T24">
        <v>2746</v>
      </c>
      <c r="U24">
        <v>-120</v>
      </c>
      <c r="W24">
        <v>2891.2</v>
      </c>
      <c r="X24">
        <v>273.20000000000005</v>
      </c>
      <c r="AD24">
        <v>64934.8</v>
      </c>
      <c r="AE24">
        <v>1.5988037231191903</v>
      </c>
      <c r="AK24">
        <v>64934.8</v>
      </c>
      <c r="AL24">
        <v>1.5988037231191903</v>
      </c>
    </row>
    <row r="25" spans="2:38" x14ac:dyDescent="0.25">
      <c r="B25">
        <v>73578</v>
      </c>
      <c r="C25">
        <v>56368</v>
      </c>
      <c r="D25">
        <v>16715</v>
      </c>
      <c r="E25">
        <v>62190</v>
      </c>
      <c r="F25">
        <v>107699</v>
      </c>
      <c r="H25">
        <v>65540</v>
      </c>
      <c r="J25">
        <f t="shared" si="0"/>
        <v>63310</v>
      </c>
      <c r="K25">
        <f t="shared" si="1"/>
        <v>1.035223503395988</v>
      </c>
      <c r="L25">
        <f t="shared" si="2"/>
        <v>107699</v>
      </c>
      <c r="M25">
        <f t="shared" si="3"/>
        <v>16715</v>
      </c>
      <c r="N25">
        <f t="shared" si="4"/>
        <v>63310</v>
      </c>
      <c r="O25">
        <f t="shared" si="5"/>
        <v>90984</v>
      </c>
      <c r="Q25">
        <v>-4939</v>
      </c>
      <c r="R25">
        <v>-219</v>
      </c>
      <c r="T25">
        <v>-4241.6000000000058</v>
      </c>
      <c r="U25">
        <v>-60.80000000000291</v>
      </c>
      <c r="W25">
        <v>4241.6000000000004</v>
      </c>
      <c r="X25">
        <v>60.8</v>
      </c>
      <c r="AB25">
        <v>63310</v>
      </c>
      <c r="AC25">
        <v>1.035223503395988</v>
      </c>
      <c r="AI25">
        <v>63310</v>
      </c>
      <c r="AJ25">
        <v>1.035223503395988</v>
      </c>
    </row>
    <row r="26" spans="2:38" x14ac:dyDescent="0.25">
      <c r="B26">
        <v>44308</v>
      </c>
      <c r="C26">
        <v>91574</v>
      </c>
      <c r="D26">
        <v>2167</v>
      </c>
      <c r="E26">
        <v>114201</v>
      </c>
      <c r="F26">
        <v>79011</v>
      </c>
      <c r="H26">
        <v>107858</v>
      </c>
      <c r="J26">
        <f t="shared" si="0"/>
        <v>66252.2</v>
      </c>
      <c r="K26">
        <f t="shared" si="1"/>
        <v>1.6279912214235905</v>
      </c>
      <c r="L26">
        <f t="shared" si="2"/>
        <v>114201</v>
      </c>
      <c r="M26">
        <f t="shared" si="3"/>
        <v>2167</v>
      </c>
      <c r="N26">
        <f t="shared" si="4"/>
        <v>66252.2</v>
      </c>
      <c r="O26">
        <f t="shared" si="5"/>
        <v>112034</v>
      </c>
      <c r="Q26">
        <v>3185</v>
      </c>
      <c r="R26">
        <v>-401</v>
      </c>
      <c r="T26">
        <v>1529.5999999999985</v>
      </c>
      <c r="U26">
        <v>-4.6000000000058208</v>
      </c>
      <c r="W26">
        <v>4039.6</v>
      </c>
      <c r="X26">
        <v>169.00000000000003</v>
      </c>
      <c r="AF26">
        <v>66252.2</v>
      </c>
      <c r="AG26">
        <v>1.6279912214235905</v>
      </c>
      <c r="AK26">
        <v>66252.2</v>
      </c>
      <c r="AL26">
        <v>1.6279912214235905</v>
      </c>
    </row>
    <row r="27" spans="2:38" x14ac:dyDescent="0.25">
      <c r="B27">
        <v>53844</v>
      </c>
      <c r="C27">
        <v>7759</v>
      </c>
      <c r="D27">
        <v>53152</v>
      </c>
      <c r="E27">
        <v>9499</v>
      </c>
      <c r="F27">
        <v>10199</v>
      </c>
      <c r="H27">
        <v>64302</v>
      </c>
      <c r="J27">
        <f t="shared" si="0"/>
        <v>26890.6</v>
      </c>
      <c r="K27">
        <f t="shared" si="1"/>
        <v>2.3912445241087967</v>
      </c>
      <c r="L27">
        <f t="shared" si="2"/>
        <v>53844</v>
      </c>
      <c r="M27">
        <f t="shared" si="3"/>
        <v>7759</v>
      </c>
      <c r="N27">
        <f t="shared" si="4"/>
        <v>26890.6</v>
      </c>
      <c r="O27">
        <f t="shared" si="5"/>
        <v>46085</v>
      </c>
      <c r="Q27">
        <v>1080</v>
      </c>
      <c r="R27">
        <v>-526</v>
      </c>
      <c r="T27">
        <v>-636.80000000000291</v>
      </c>
      <c r="U27">
        <v>101.19999999999709</v>
      </c>
      <c r="W27">
        <v>3281.6</v>
      </c>
      <c r="X27">
        <v>118</v>
      </c>
      <c r="AD27">
        <v>26890.6</v>
      </c>
      <c r="AE27">
        <v>2.3912445241087967</v>
      </c>
      <c r="AK27">
        <v>26890.6</v>
      </c>
      <c r="AL27">
        <v>2.3912445241087967</v>
      </c>
    </row>
    <row r="28" spans="2:38" x14ac:dyDescent="0.25">
      <c r="B28">
        <v>40461</v>
      </c>
      <c r="C28">
        <v>30820</v>
      </c>
      <c r="D28">
        <v>102244</v>
      </c>
      <c r="E28">
        <v>90407</v>
      </c>
      <c r="F28">
        <v>88946</v>
      </c>
      <c r="H28">
        <v>106834</v>
      </c>
      <c r="J28">
        <f t="shared" si="0"/>
        <v>70575.600000000006</v>
      </c>
      <c r="K28">
        <f t="shared" si="1"/>
        <v>1.5137526283871479</v>
      </c>
      <c r="L28">
        <f t="shared" si="2"/>
        <v>102244</v>
      </c>
      <c r="M28">
        <f t="shared" si="3"/>
        <v>30820</v>
      </c>
      <c r="N28">
        <f t="shared" si="4"/>
        <v>70575.600000000006</v>
      </c>
      <c r="O28">
        <f t="shared" si="5"/>
        <v>71424</v>
      </c>
      <c r="Q28">
        <v>1915</v>
      </c>
      <c r="R28">
        <v>996</v>
      </c>
      <c r="T28">
        <v>-2461.7999999999884</v>
      </c>
      <c r="U28">
        <v>-67.599999999991269</v>
      </c>
      <c r="W28">
        <v>3246.6000000000004</v>
      </c>
      <c r="X28">
        <v>130.39999999999998</v>
      </c>
      <c r="AB28">
        <v>70575.600000000006</v>
      </c>
      <c r="AC28">
        <v>1.5137526283871479</v>
      </c>
      <c r="AK28">
        <v>70575.600000000006</v>
      </c>
      <c r="AL28">
        <v>1.5137526283871479</v>
      </c>
    </row>
    <row r="29" spans="2:38" x14ac:dyDescent="0.25">
      <c r="B29">
        <v>32507</v>
      </c>
      <c r="C29">
        <v>29909</v>
      </c>
      <c r="D29">
        <v>107180</v>
      </c>
      <c r="E29">
        <v>113053</v>
      </c>
      <c r="F29">
        <v>54656</v>
      </c>
      <c r="H29">
        <v>80271</v>
      </c>
      <c r="J29">
        <f t="shared" si="0"/>
        <v>67461</v>
      </c>
      <c r="K29">
        <f t="shared" si="1"/>
        <v>1.1898874905500956</v>
      </c>
      <c r="L29">
        <f t="shared" si="2"/>
        <v>113053</v>
      </c>
      <c r="M29">
        <f t="shared" si="3"/>
        <v>29909</v>
      </c>
      <c r="N29">
        <f t="shared" si="4"/>
        <v>67461</v>
      </c>
      <c r="O29">
        <f t="shared" si="5"/>
        <v>83144</v>
      </c>
      <c r="Q29">
        <v>-1278</v>
      </c>
      <c r="R29">
        <v>-417</v>
      </c>
      <c r="T29">
        <v>-1714.1999999999971</v>
      </c>
      <c r="U29">
        <v>117.19999999999709</v>
      </c>
      <c r="W29">
        <v>3604.1999999999994</v>
      </c>
      <c r="X29">
        <v>445.6</v>
      </c>
      <c r="AB29">
        <v>67461</v>
      </c>
      <c r="AC29">
        <v>1.1898874905500956</v>
      </c>
      <c r="AI29">
        <v>67461</v>
      </c>
      <c r="AJ29">
        <v>1.1898874905500956</v>
      </c>
    </row>
    <row r="30" spans="2:38" x14ac:dyDescent="0.25">
      <c r="B30">
        <v>109307</v>
      </c>
      <c r="C30">
        <v>106564</v>
      </c>
      <c r="D30">
        <v>52064</v>
      </c>
      <c r="E30">
        <v>52647</v>
      </c>
      <c r="F30">
        <v>22223</v>
      </c>
      <c r="H30">
        <v>121545</v>
      </c>
      <c r="J30">
        <f t="shared" si="0"/>
        <v>68561</v>
      </c>
      <c r="K30">
        <f t="shared" si="1"/>
        <v>1.7728008634646519</v>
      </c>
      <c r="L30">
        <f t="shared" si="2"/>
        <v>109307</v>
      </c>
      <c r="M30">
        <f t="shared" si="3"/>
        <v>22223</v>
      </c>
      <c r="N30">
        <f t="shared" si="4"/>
        <v>68561</v>
      </c>
      <c r="O30">
        <f t="shared" si="5"/>
        <v>87084</v>
      </c>
      <c r="Q30">
        <v>-1947</v>
      </c>
      <c r="R30">
        <v>3</v>
      </c>
      <c r="T30">
        <v>2780.6000000000058</v>
      </c>
      <c r="U30">
        <v>196.60000000000582</v>
      </c>
      <c r="W30">
        <v>3303.4</v>
      </c>
      <c r="X30">
        <v>295.40000000000003</v>
      </c>
      <c r="AF30">
        <v>68561</v>
      </c>
      <c r="AG30">
        <v>1.7728008634646519</v>
      </c>
      <c r="AK30">
        <v>68561</v>
      </c>
      <c r="AL30">
        <v>1.7728008634646519</v>
      </c>
    </row>
    <row r="31" spans="2:38" x14ac:dyDescent="0.25">
      <c r="B31">
        <v>70280</v>
      </c>
      <c r="C31">
        <v>15608</v>
      </c>
      <c r="D31">
        <v>5205</v>
      </c>
      <c r="E31">
        <v>44715</v>
      </c>
      <c r="F31">
        <v>17372</v>
      </c>
      <c r="H31">
        <v>71352</v>
      </c>
      <c r="J31">
        <f t="shared" si="0"/>
        <v>30636</v>
      </c>
      <c r="K31">
        <f t="shared" si="1"/>
        <v>2.3290246768507639</v>
      </c>
      <c r="L31">
        <f t="shared" si="2"/>
        <v>70280</v>
      </c>
      <c r="M31">
        <f t="shared" si="3"/>
        <v>5205</v>
      </c>
      <c r="N31">
        <f t="shared" si="4"/>
        <v>30636</v>
      </c>
      <c r="O31">
        <f t="shared" si="5"/>
        <v>65075</v>
      </c>
      <c r="Q31">
        <v>996</v>
      </c>
      <c r="R31">
        <v>453</v>
      </c>
      <c r="T31">
        <v>-1171.7999999999993</v>
      </c>
      <c r="U31">
        <v>227.59999999999854</v>
      </c>
      <c r="W31">
        <v>2019.8000000000002</v>
      </c>
      <c r="X31">
        <v>548.79999999999995</v>
      </c>
      <c r="AD31">
        <v>30636</v>
      </c>
      <c r="AE31">
        <v>2.3290246768507639</v>
      </c>
      <c r="AK31">
        <v>30636</v>
      </c>
      <c r="AL31">
        <v>2.3290246768507639</v>
      </c>
    </row>
    <row r="32" spans="2:38" x14ac:dyDescent="0.25">
      <c r="B32">
        <v>115408</v>
      </c>
      <c r="C32">
        <v>58163</v>
      </c>
      <c r="D32">
        <v>4379</v>
      </c>
      <c r="E32">
        <v>120066</v>
      </c>
      <c r="F32">
        <v>15302</v>
      </c>
      <c r="H32">
        <v>112130</v>
      </c>
      <c r="J32">
        <f t="shared" si="0"/>
        <v>62663.6</v>
      </c>
      <c r="K32">
        <f t="shared" si="1"/>
        <v>1.7893960768292916</v>
      </c>
      <c r="L32">
        <f t="shared" si="2"/>
        <v>120066</v>
      </c>
      <c r="M32">
        <f t="shared" si="3"/>
        <v>4379</v>
      </c>
      <c r="N32">
        <f t="shared" si="4"/>
        <v>62663.6</v>
      </c>
      <c r="O32">
        <f t="shared" si="5"/>
        <v>115687</v>
      </c>
      <c r="Q32">
        <v>-3982</v>
      </c>
      <c r="R32">
        <v>154</v>
      </c>
      <c r="T32">
        <v>3057.7999999999956</v>
      </c>
      <c r="U32">
        <v>103.19999999999709</v>
      </c>
      <c r="W32">
        <v>3536.2</v>
      </c>
      <c r="X32">
        <v>188</v>
      </c>
      <c r="AD32">
        <v>62663.6</v>
      </c>
      <c r="AE32">
        <v>1.7893960768292916</v>
      </c>
      <c r="AK32">
        <v>62663.6</v>
      </c>
      <c r="AL32">
        <v>1.7893960768292916</v>
      </c>
    </row>
    <row r="33" spans="2:38" x14ac:dyDescent="0.25">
      <c r="B33">
        <v>105192</v>
      </c>
      <c r="C33">
        <v>100096</v>
      </c>
      <c r="D33">
        <v>1353</v>
      </c>
      <c r="E33">
        <v>59622</v>
      </c>
      <c r="F33">
        <v>7918</v>
      </c>
      <c r="H33">
        <v>92021</v>
      </c>
      <c r="J33">
        <f t="shared" si="0"/>
        <v>54836.2</v>
      </c>
      <c r="K33">
        <f t="shared" si="1"/>
        <v>1.6781067980640527</v>
      </c>
      <c r="L33">
        <f t="shared" si="2"/>
        <v>105192</v>
      </c>
      <c r="M33">
        <f t="shared" si="3"/>
        <v>1353</v>
      </c>
      <c r="N33">
        <f t="shared" si="4"/>
        <v>54836.2</v>
      </c>
      <c r="O33">
        <f t="shared" si="5"/>
        <v>103839</v>
      </c>
      <c r="Q33">
        <v>1985</v>
      </c>
      <c r="R33">
        <v>260</v>
      </c>
      <c r="T33">
        <v>617.79999999999563</v>
      </c>
      <c r="U33">
        <v>380.39999999999418</v>
      </c>
      <c r="W33">
        <v>1565.8</v>
      </c>
      <c r="X33">
        <v>641.19999999999993</v>
      </c>
      <c r="AD33">
        <v>54836.2</v>
      </c>
      <c r="AE33">
        <v>1.6781067980640527</v>
      </c>
      <c r="AK33">
        <v>54836.2</v>
      </c>
      <c r="AL33">
        <v>1.6781067980640527</v>
      </c>
    </row>
    <row r="34" spans="2:38" x14ac:dyDescent="0.25">
      <c r="B34">
        <v>110514</v>
      </c>
      <c r="C34">
        <v>105889</v>
      </c>
      <c r="D34">
        <v>11892</v>
      </c>
      <c r="E34">
        <v>46298</v>
      </c>
      <c r="F34">
        <v>30955</v>
      </c>
      <c r="H34">
        <v>104096</v>
      </c>
      <c r="J34">
        <f t="shared" ref="J34:J65" si="6">AVERAGE(B34:F34)</f>
        <v>61109.599999999999</v>
      </c>
      <c r="K34">
        <f t="shared" ref="K34:K65" si="7">H34/J34</f>
        <v>1.703431212117245</v>
      </c>
      <c r="L34">
        <f t="shared" ref="L34:L65" si="8">MAX(B34:F34)</f>
        <v>110514</v>
      </c>
      <c r="M34">
        <f t="shared" ref="M34:M65" si="9">MIN(B34:F34)</f>
        <v>11892</v>
      </c>
      <c r="N34">
        <f t="shared" ref="N34:N65" si="10">AVERAGE(B34:F34)</f>
        <v>61109.599999999999</v>
      </c>
      <c r="O34">
        <f t="shared" ref="O34:O65" si="11">L34-M34</f>
        <v>98622</v>
      </c>
      <c r="Q34">
        <v>2006</v>
      </c>
      <c r="R34">
        <v>254</v>
      </c>
      <c r="T34">
        <v>2094.1999999999971</v>
      </c>
      <c r="U34">
        <v>412</v>
      </c>
      <c r="W34">
        <v>2517</v>
      </c>
      <c r="X34">
        <v>464.79999999999995</v>
      </c>
      <c r="AD34">
        <v>61109.599999999999</v>
      </c>
      <c r="AE34">
        <v>1.703431212117245</v>
      </c>
      <c r="AK34">
        <v>61109.599999999999</v>
      </c>
      <c r="AL34">
        <v>1.703431212117245</v>
      </c>
    </row>
    <row r="35" spans="2:38" x14ac:dyDescent="0.25">
      <c r="B35">
        <v>22422</v>
      </c>
      <c r="C35">
        <v>56084</v>
      </c>
      <c r="D35">
        <v>4047</v>
      </c>
      <c r="E35">
        <v>39758</v>
      </c>
      <c r="F35">
        <v>89124</v>
      </c>
      <c r="H35">
        <v>56266</v>
      </c>
      <c r="J35">
        <f t="shared" si="6"/>
        <v>42287</v>
      </c>
      <c r="K35">
        <f t="shared" si="7"/>
        <v>1.3305744082105611</v>
      </c>
      <c r="L35">
        <f t="shared" si="8"/>
        <v>89124</v>
      </c>
      <c r="M35">
        <f t="shared" si="9"/>
        <v>4047</v>
      </c>
      <c r="N35">
        <f t="shared" si="10"/>
        <v>42287</v>
      </c>
      <c r="O35">
        <f t="shared" si="11"/>
        <v>85077</v>
      </c>
      <c r="Q35">
        <v>-2282</v>
      </c>
      <c r="R35">
        <v>863</v>
      </c>
      <c r="T35">
        <v>-615.40000000000146</v>
      </c>
      <c r="U35">
        <v>-227.40000000000146</v>
      </c>
      <c r="W35">
        <v>3412.2000000000003</v>
      </c>
      <c r="X35">
        <v>263</v>
      </c>
      <c r="Z35">
        <v>42287</v>
      </c>
      <c r="AA35">
        <v>1.3305744082105611</v>
      </c>
      <c r="AK35">
        <v>42287</v>
      </c>
      <c r="AL35">
        <v>1.3305744082105611</v>
      </c>
    </row>
    <row r="36" spans="2:38" x14ac:dyDescent="0.25">
      <c r="B36">
        <v>21926</v>
      </c>
      <c r="C36">
        <v>5792</v>
      </c>
      <c r="D36">
        <v>101735</v>
      </c>
      <c r="E36">
        <v>46982</v>
      </c>
      <c r="F36">
        <v>24819</v>
      </c>
      <c r="H36">
        <v>100672</v>
      </c>
      <c r="J36">
        <f t="shared" si="6"/>
        <v>40250.800000000003</v>
      </c>
      <c r="K36">
        <f t="shared" si="7"/>
        <v>2.5011179902014367</v>
      </c>
      <c r="L36">
        <f t="shared" si="8"/>
        <v>101735</v>
      </c>
      <c r="M36">
        <f t="shared" si="9"/>
        <v>5792</v>
      </c>
      <c r="N36">
        <f t="shared" si="10"/>
        <v>40250.800000000003</v>
      </c>
      <c r="O36">
        <f t="shared" si="11"/>
        <v>95943</v>
      </c>
      <c r="Q36">
        <v>-680</v>
      </c>
      <c r="R36">
        <v>-9</v>
      </c>
      <c r="T36">
        <v>-265.39999999999418</v>
      </c>
      <c r="U36">
        <v>-57.799999999995634</v>
      </c>
      <c r="W36">
        <v>2383.8000000000002</v>
      </c>
      <c r="X36">
        <v>414.99999999999994</v>
      </c>
      <c r="AD36">
        <v>40250.800000000003</v>
      </c>
      <c r="AE36">
        <v>2.5011179902014367</v>
      </c>
      <c r="AK36">
        <v>40250.800000000003</v>
      </c>
      <c r="AL36">
        <v>2.5011179902014367</v>
      </c>
    </row>
    <row r="37" spans="2:38" x14ac:dyDescent="0.25">
      <c r="B37">
        <v>66811</v>
      </c>
      <c r="C37">
        <v>109634</v>
      </c>
      <c r="D37">
        <v>53820</v>
      </c>
      <c r="E37">
        <v>68356</v>
      </c>
      <c r="F37">
        <v>32419</v>
      </c>
      <c r="H37">
        <v>100443</v>
      </c>
      <c r="J37">
        <f t="shared" si="6"/>
        <v>66208</v>
      </c>
      <c r="K37">
        <f t="shared" si="7"/>
        <v>1.5170825277912035</v>
      </c>
      <c r="L37">
        <f t="shared" si="8"/>
        <v>109634</v>
      </c>
      <c r="M37">
        <f t="shared" si="9"/>
        <v>32419</v>
      </c>
      <c r="N37">
        <f t="shared" si="10"/>
        <v>66208</v>
      </c>
      <c r="O37">
        <f t="shared" si="11"/>
        <v>77215</v>
      </c>
      <c r="Q37">
        <v>7209</v>
      </c>
      <c r="R37">
        <v>340</v>
      </c>
      <c r="T37">
        <v>-113.60000000000582</v>
      </c>
      <c r="U37">
        <v>611.19999999999709</v>
      </c>
      <c r="W37">
        <v>2556.0000000000005</v>
      </c>
      <c r="X37">
        <v>611.6</v>
      </c>
      <c r="AB37">
        <v>66208</v>
      </c>
      <c r="AC37">
        <v>1.5170825277912035</v>
      </c>
      <c r="AK37">
        <v>66208</v>
      </c>
      <c r="AL37">
        <v>1.5170825277912035</v>
      </c>
    </row>
    <row r="38" spans="2:38" x14ac:dyDescent="0.25">
      <c r="B38">
        <v>4738</v>
      </c>
      <c r="C38">
        <v>122401</v>
      </c>
      <c r="D38">
        <v>56769</v>
      </c>
      <c r="E38">
        <v>40273</v>
      </c>
      <c r="F38">
        <v>96873</v>
      </c>
      <c r="H38">
        <v>85469</v>
      </c>
      <c r="J38">
        <f t="shared" si="6"/>
        <v>64210.8</v>
      </c>
      <c r="K38">
        <f t="shared" si="7"/>
        <v>1.3310689167554368</v>
      </c>
      <c r="L38">
        <f t="shared" si="8"/>
        <v>122401</v>
      </c>
      <c r="M38">
        <f t="shared" si="9"/>
        <v>4738</v>
      </c>
      <c r="N38">
        <f t="shared" si="10"/>
        <v>64210.8</v>
      </c>
      <c r="O38">
        <f t="shared" si="11"/>
        <v>117663</v>
      </c>
      <c r="Q38">
        <v>-4075</v>
      </c>
      <c r="R38">
        <v>329</v>
      </c>
      <c r="T38">
        <v>742.80000000000291</v>
      </c>
      <c r="U38">
        <v>354.60000000000582</v>
      </c>
      <c r="W38">
        <v>3028</v>
      </c>
      <c r="X38">
        <v>361.4</v>
      </c>
      <c r="AB38">
        <v>64210.8</v>
      </c>
      <c r="AC38">
        <v>1.3310689167554368</v>
      </c>
      <c r="AK38">
        <v>64210.8</v>
      </c>
      <c r="AL38">
        <v>1.3310689167554368</v>
      </c>
    </row>
    <row r="39" spans="2:38" x14ac:dyDescent="0.25">
      <c r="B39">
        <v>113735</v>
      </c>
      <c r="C39">
        <v>34648</v>
      </c>
      <c r="D39">
        <v>102659</v>
      </c>
      <c r="E39">
        <v>62390</v>
      </c>
      <c r="F39">
        <v>78408</v>
      </c>
      <c r="H39">
        <v>82547</v>
      </c>
      <c r="J39">
        <f t="shared" si="6"/>
        <v>78368</v>
      </c>
      <c r="K39">
        <f t="shared" si="7"/>
        <v>1.0533253368721927</v>
      </c>
      <c r="L39">
        <f t="shared" si="8"/>
        <v>113735</v>
      </c>
      <c r="M39">
        <f t="shared" si="9"/>
        <v>34648</v>
      </c>
      <c r="N39">
        <f t="shared" si="10"/>
        <v>78368</v>
      </c>
      <c r="O39">
        <f t="shared" si="11"/>
        <v>79087</v>
      </c>
      <c r="Q39">
        <v>-4414</v>
      </c>
      <c r="R39">
        <v>173</v>
      </c>
      <c r="T39">
        <v>-3131.8000000000029</v>
      </c>
      <c r="U39">
        <v>195.39999999999418</v>
      </c>
      <c r="W39">
        <v>3912.2</v>
      </c>
      <c r="X39">
        <v>348.59999999999997</v>
      </c>
      <c r="AB39">
        <v>78368</v>
      </c>
      <c r="AC39">
        <v>1.0533253368721927</v>
      </c>
      <c r="AI39">
        <v>78368</v>
      </c>
      <c r="AJ39">
        <v>1.0533253368721927</v>
      </c>
    </row>
    <row r="40" spans="2:38" x14ac:dyDescent="0.25">
      <c r="B40">
        <v>13968</v>
      </c>
      <c r="C40">
        <v>117451</v>
      </c>
      <c r="D40">
        <v>47103</v>
      </c>
      <c r="E40">
        <v>102582</v>
      </c>
      <c r="F40">
        <v>44130</v>
      </c>
      <c r="H40">
        <v>88983</v>
      </c>
      <c r="J40">
        <f t="shared" si="6"/>
        <v>65046.8</v>
      </c>
      <c r="K40">
        <f t="shared" si="7"/>
        <v>1.3679842820861288</v>
      </c>
      <c r="L40">
        <f t="shared" si="8"/>
        <v>117451</v>
      </c>
      <c r="M40">
        <f t="shared" si="9"/>
        <v>13968</v>
      </c>
      <c r="N40">
        <f t="shared" si="10"/>
        <v>65046.8</v>
      </c>
      <c r="O40">
        <f t="shared" si="11"/>
        <v>103483</v>
      </c>
      <c r="Q40">
        <v>-1914</v>
      </c>
      <c r="R40">
        <v>-1011</v>
      </c>
      <c r="T40">
        <v>-143.19999999999709</v>
      </c>
      <c r="U40">
        <v>93.80000000000291</v>
      </c>
      <c r="W40">
        <v>804.8</v>
      </c>
      <c r="X40">
        <v>250.20000000000002</v>
      </c>
      <c r="AB40">
        <v>65046.8</v>
      </c>
      <c r="AC40">
        <v>1.3679842820861288</v>
      </c>
      <c r="AK40">
        <v>65046.8</v>
      </c>
      <c r="AL40">
        <v>1.3679842820861288</v>
      </c>
    </row>
    <row r="41" spans="2:38" x14ac:dyDescent="0.25">
      <c r="B41">
        <v>55980</v>
      </c>
      <c r="C41">
        <v>28264</v>
      </c>
      <c r="D41">
        <v>4026</v>
      </c>
      <c r="E41">
        <v>9661</v>
      </c>
      <c r="F41">
        <v>121548</v>
      </c>
      <c r="H41">
        <v>57167</v>
      </c>
      <c r="J41">
        <f t="shared" si="6"/>
        <v>43895.8</v>
      </c>
      <c r="K41">
        <f t="shared" si="7"/>
        <v>1.3023341640885915</v>
      </c>
      <c r="L41">
        <f t="shared" si="8"/>
        <v>121548</v>
      </c>
      <c r="M41">
        <f t="shared" si="9"/>
        <v>4026</v>
      </c>
      <c r="N41">
        <f t="shared" si="10"/>
        <v>43895.8</v>
      </c>
      <c r="O41">
        <f t="shared" si="11"/>
        <v>117522</v>
      </c>
      <c r="Q41">
        <v>-1135</v>
      </c>
      <c r="R41">
        <v>345</v>
      </c>
      <c r="T41">
        <v>107.80000000000291</v>
      </c>
      <c r="U41">
        <v>150.60000000000582</v>
      </c>
      <c r="W41">
        <v>1124.6000000000001</v>
      </c>
      <c r="X41">
        <v>390.6</v>
      </c>
      <c r="Z41">
        <v>43895.8</v>
      </c>
      <c r="AA41">
        <v>1.3023341640885915</v>
      </c>
      <c r="AK41">
        <v>43895.8</v>
      </c>
      <c r="AL41">
        <v>1.3023341640885915</v>
      </c>
    </row>
    <row r="42" spans="2:38" x14ac:dyDescent="0.25">
      <c r="B42">
        <v>23663</v>
      </c>
      <c r="C42">
        <v>43991</v>
      </c>
      <c r="D42">
        <v>118903</v>
      </c>
      <c r="E42">
        <v>8695</v>
      </c>
      <c r="F42">
        <v>45591</v>
      </c>
      <c r="H42">
        <v>50459</v>
      </c>
      <c r="J42">
        <f t="shared" si="6"/>
        <v>48168.6</v>
      </c>
      <c r="K42">
        <f t="shared" si="7"/>
        <v>1.0475496485262183</v>
      </c>
      <c r="L42">
        <f t="shared" si="8"/>
        <v>118903</v>
      </c>
      <c r="M42">
        <f t="shared" si="9"/>
        <v>8695</v>
      </c>
      <c r="N42">
        <f t="shared" si="10"/>
        <v>48168.6</v>
      </c>
      <c r="O42">
        <f t="shared" si="11"/>
        <v>110208</v>
      </c>
      <c r="Q42">
        <v>-2185</v>
      </c>
      <c r="R42">
        <v>-689</v>
      </c>
      <c r="T42">
        <v>-2212.2000000000044</v>
      </c>
      <c r="U42">
        <v>202.40000000000146</v>
      </c>
      <c r="W42">
        <v>2526.1999999999998</v>
      </c>
      <c r="X42">
        <v>251.2</v>
      </c>
      <c r="Z42">
        <v>48168.6</v>
      </c>
      <c r="AA42">
        <v>1.0475496485262183</v>
      </c>
      <c r="AI42">
        <v>48168.6</v>
      </c>
      <c r="AJ42">
        <v>1.0475496485262183</v>
      </c>
    </row>
    <row r="43" spans="2:38" x14ac:dyDescent="0.25">
      <c r="B43">
        <v>13807</v>
      </c>
      <c r="C43">
        <v>81677</v>
      </c>
      <c r="D43">
        <v>37867</v>
      </c>
      <c r="E43">
        <v>30802</v>
      </c>
      <c r="F43">
        <v>88394</v>
      </c>
      <c r="H43">
        <v>54077</v>
      </c>
      <c r="J43">
        <f t="shared" si="6"/>
        <v>50509.4</v>
      </c>
      <c r="K43">
        <f t="shared" si="7"/>
        <v>1.0706323971379585</v>
      </c>
      <c r="L43">
        <f t="shared" si="8"/>
        <v>88394</v>
      </c>
      <c r="M43">
        <f t="shared" si="9"/>
        <v>13807</v>
      </c>
      <c r="N43">
        <f t="shared" si="10"/>
        <v>50509.4</v>
      </c>
      <c r="O43">
        <f t="shared" si="11"/>
        <v>74587</v>
      </c>
      <c r="Q43">
        <v>2786</v>
      </c>
      <c r="R43">
        <v>189</v>
      </c>
      <c r="T43">
        <v>915.80000000000291</v>
      </c>
      <c r="U43">
        <v>128.40000000000146</v>
      </c>
      <c r="W43">
        <v>3145</v>
      </c>
      <c r="X43">
        <v>128.39999999999998</v>
      </c>
      <c r="Z43">
        <v>50509.4</v>
      </c>
      <c r="AA43">
        <v>1.0706323971379585</v>
      </c>
      <c r="AK43">
        <v>50509.4</v>
      </c>
      <c r="AL43">
        <v>1.0706323971379585</v>
      </c>
    </row>
    <row r="44" spans="2:38" x14ac:dyDescent="0.25">
      <c r="B44">
        <v>44676</v>
      </c>
      <c r="C44">
        <v>53062</v>
      </c>
      <c r="D44">
        <v>33342</v>
      </c>
      <c r="E44">
        <v>30949</v>
      </c>
      <c r="F44">
        <v>85836</v>
      </c>
      <c r="H44">
        <v>99983</v>
      </c>
      <c r="J44">
        <f t="shared" si="6"/>
        <v>49573</v>
      </c>
      <c r="K44">
        <f t="shared" si="7"/>
        <v>2.0168841909910635</v>
      </c>
      <c r="L44">
        <f t="shared" si="8"/>
        <v>85836</v>
      </c>
      <c r="M44">
        <f t="shared" si="9"/>
        <v>30949</v>
      </c>
      <c r="N44">
        <f t="shared" si="10"/>
        <v>49573</v>
      </c>
      <c r="O44">
        <f t="shared" si="11"/>
        <v>54887</v>
      </c>
      <c r="Q44">
        <v>-2722</v>
      </c>
      <c r="R44">
        <v>-109</v>
      </c>
      <c r="T44">
        <v>3325</v>
      </c>
      <c r="U44">
        <v>-213.40000000000146</v>
      </c>
      <c r="W44">
        <v>3567.4000000000005</v>
      </c>
      <c r="X44">
        <v>542.20000000000005</v>
      </c>
      <c r="AD44">
        <v>49573</v>
      </c>
      <c r="AE44">
        <v>2.0168841909910635</v>
      </c>
      <c r="AK44">
        <v>49573</v>
      </c>
      <c r="AL44">
        <v>2.0168841909910635</v>
      </c>
    </row>
    <row r="45" spans="2:38" x14ac:dyDescent="0.25">
      <c r="B45">
        <v>33718</v>
      </c>
      <c r="C45">
        <v>91329</v>
      </c>
      <c r="D45">
        <v>76653</v>
      </c>
      <c r="E45">
        <v>72837</v>
      </c>
      <c r="F45">
        <v>16253</v>
      </c>
      <c r="H45">
        <v>78839</v>
      </c>
      <c r="J45">
        <f t="shared" si="6"/>
        <v>58158</v>
      </c>
      <c r="K45">
        <f t="shared" si="7"/>
        <v>1.3556002613569931</v>
      </c>
      <c r="L45">
        <f t="shared" si="8"/>
        <v>91329</v>
      </c>
      <c r="M45">
        <f t="shared" si="9"/>
        <v>16253</v>
      </c>
      <c r="N45">
        <f t="shared" si="10"/>
        <v>58158</v>
      </c>
      <c r="O45">
        <f t="shared" si="11"/>
        <v>75076</v>
      </c>
      <c r="Q45">
        <v>7376</v>
      </c>
      <c r="R45">
        <v>1007</v>
      </c>
      <c r="T45">
        <v>-1251</v>
      </c>
      <c r="U45">
        <v>287.80000000000291</v>
      </c>
      <c r="W45">
        <v>3774.9999999999995</v>
      </c>
      <c r="X45">
        <v>287.79999999999995</v>
      </c>
      <c r="Z45">
        <v>58158</v>
      </c>
      <c r="AA45">
        <v>1.3556002613569931</v>
      </c>
      <c r="AK45">
        <v>58158</v>
      </c>
      <c r="AL45">
        <v>1.3556002613569931</v>
      </c>
    </row>
    <row r="46" spans="2:38" x14ac:dyDescent="0.25">
      <c r="B46">
        <v>89017</v>
      </c>
      <c r="C46">
        <v>31858</v>
      </c>
      <c r="D46">
        <v>66507</v>
      </c>
      <c r="E46">
        <v>5786</v>
      </c>
      <c r="F46">
        <v>56201</v>
      </c>
      <c r="H46">
        <v>73839</v>
      </c>
      <c r="J46">
        <f t="shared" si="6"/>
        <v>49873.8</v>
      </c>
      <c r="K46">
        <f t="shared" si="7"/>
        <v>1.4805168244649494</v>
      </c>
      <c r="L46">
        <f t="shared" si="8"/>
        <v>89017</v>
      </c>
      <c r="M46">
        <f t="shared" si="9"/>
        <v>5786</v>
      </c>
      <c r="N46">
        <f t="shared" si="10"/>
        <v>49873.8</v>
      </c>
      <c r="O46">
        <f t="shared" si="11"/>
        <v>83231</v>
      </c>
      <c r="Q46">
        <v>-3897</v>
      </c>
      <c r="R46">
        <v>30</v>
      </c>
      <c r="T46">
        <v>-3286.7999999999956</v>
      </c>
      <c r="U46">
        <v>-293</v>
      </c>
      <c r="W46">
        <v>4168.3999999999996</v>
      </c>
      <c r="X46">
        <v>293</v>
      </c>
      <c r="Z46">
        <v>49873.8</v>
      </c>
      <c r="AA46">
        <v>1.4805168244649494</v>
      </c>
      <c r="AK46">
        <v>49873.8</v>
      </c>
      <c r="AL46">
        <v>1.4805168244649494</v>
      </c>
    </row>
    <row r="47" spans="2:38" x14ac:dyDescent="0.25">
      <c r="B47">
        <v>42231</v>
      </c>
      <c r="C47">
        <v>73844</v>
      </c>
      <c r="D47">
        <v>105347</v>
      </c>
      <c r="E47">
        <v>14214</v>
      </c>
      <c r="F47">
        <v>4024</v>
      </c>
      <c r="H47">
        <v>58234</v>
      </c>
      <c r="J47">
        <f t="shared" si="6"/>
        <v>47932</v>
      </c>
      <c r="K47">
        <f t="shared" si="7"/>
        <v>1.2149294834348661</v>
      </c>
      <c r="L47">
        <f t="shared" si="8"/>
        <v>105347</v>
      </c>
      <c r="M47">
        <f t="shared" si="9"/>
        <v>4024</v>
      </c>
      <c r="N47">
        <f t="shared" si="10"/>
        <v>47932</v>
      </c>
      <c r="O47">
        <f t="shared" si="11"/>
        <v>101323</v>
      </c>
      <c r="Q47">
        <v>-1298</v>
      </c>
      <c r="R47">
        <v>-47</v>
      </c>
      <c r="T47">
        <v>-2079.8000000000029</v>
      </c>
      <c r="U47">
        <v>-47.80000000000291</v>
      </c>
      <c r="W47">
        <v>2115</v>
      </c>
      <c r="X47">
        <v>178.2</v>
      </c>
      <c r="Z47">
        <v>47932</v>
      </c>
      <c r="AA47">
        <v>1.2149294834348661</v>
      </c>
      <c r="AK47">
        <v>47932</v>
      </c>
      <c r="AL47">
        <v>1.2149294834348661</v>
      </c>
    </row>
    <row r="48" spans="2:38" x14ac:dyDescent="0.25">
      <c r="B48">
        <v>114737</v>
      </c>
      <c r="C48">
        <v>37615</v>
      </c>
      <c r="D48">
        <v>6241</v>
      </c>
      <c r="E48">
        <v>119889</v>
      </c>
      <c r="F48">
        <v>82560</v>
      </c>
      <c r="H48">
        <v>111990</v>
      </c>
      <c r="J48">
        <f t="shared" si="6"/>
        <v>72208.399999999994</v>
      </c>
      <c r="K48">
        <f t="shared" si="7"/>
        <v>1.5509275929116282</v>
      </c>
      <c r="L48">
        <f t="shared" si="8"/>
        <v>119889</v>
      </c>
      <c r="M48">
        <f t="shared" si="9"/>
        <v>6241</v>
      </c>
      <c r="N48">
        <f t="shared" si="10"/>
        <v>72208.399999999994</v>
      </c>
      <c r="O48">
        <f t="shared" si="11"/>
        <v>113648</v>
      </c>
      <c r="Q48">
        <v>2274</v>
      </c>
      <c r="R48">
        <v>-2</v>
      </c>
      <c r="T48">
        <v>-1444</v>
      </c>
      <c r="U48">
        <v>-95.600000000005821</v>
      </c>
      <c r="W48">
        <v>1878</v>
      </c>
      <c r="X48">
        <v>123.6</v>
      </c>
      <c r="AB48">
        <v>72208.399999999994</v>
      </c>
      <c r="AC48">
        <v>1.5509275929116282</v>
      </c>
      <c r="AK48">
        <v>72208.399999999994</v>
      </c>
      <c r="AL48">
        <v>1.5509275929116282</v>
      </c>
    </row>
    <row r="49" spans="2:38" x14ac:dyDescent="0.25">
      <c r="B49">
        <v>55267</v>
      </c>
      <c r="C49">
        <v>106433</v>
      </c>
      <c r="D49">
        <v>79057</v>
      </c>
      <c r="E49">
        <v>119296</v>
      </c>
      <c r="F49">
        <v>93217</v>
      </c>
      <c r="H49">
        <v>123859</v>
      </c>
      <c r="J49">
        <f t="shared" si="6"/>
        <v>90654</v>
      </c>
      <c r="K49">
        <f t="shared" si="7"/>
        <v>1.3662827895073577</v>
      </c>
      <c r="L49">
        <f t="shared" si="8"/>
        <v>119296</v>
      </c>
      <c r="M49">
        <f t="shared" si="9"/>
        <v>55267</v>
      </c>
      <c r="N49">
        <f t="shared" si="10"/>
        <v>90654</v>
      </c>
      <c r="O49">
        <f t="shared" si="11"/>
        <v>64029</v>
      </c>
      <c r="Q49">
        <v>-3446</v>
      </c>
      <c r="R49">
        <v>947</v>
      </c>
      <c r="T49">
        <v>-1128.6000000000058</v>
      </c>
      <c r="U49">
        <v>-78.80000000000291</v>
      </c>
      <c r="W49">
        <v>2220.6</v>
      </c>
      <c r="X49">
        <v>427.6</v>
      </c>
      <c r="AB49">
        <v>90654</v>
      </c>
      <c r="AC49">
        <v>1.3662827895073577</v>
      </c>
      <c r="AK49">
        <v>90654</v>
      </c>
      <c r="AL49">
        <v>1.3662827895073577</v>
      </c>
    </row>
    <row r="50" spans="2:38" x14ac:dyDescent="0.25">
      <c r="B50">
        <v>32954</v>
      </c>
      <c r="C50">
        <v>42070</v>
      </c>
      <c r="D50">
        <v>34529</v>
      </c>
      <c r="E50">
        <v>31376</v>
      </c>
      <c r="F50">
        <v>10174</v>
      </c>
      <c r="H50">
        <v>49840</v>
      </c>
      <c r="J50">
        <f t="shared" si="6"/>
        <v>30220.6</v>
      </c>
      <c r="K50">
        <f t="shared" si="7"/>
        <v>1.6492061706253351</v>
      </c>
      <c r="L50">
        <f t="shared" si="8"/>
        <v>42070</v>
      </c>
      <c r="M50">
        <f t="shared" si="9"/>
        <v>10174</v>
      </c>
      <c r="N50">
        <f t="shared" si="10"/>
        <v>30220.6</v>
      </c>
      <c r="O50">
        <f t="shared" si="11"/>
        <v>31896</v>
      </c>
      <c r="Q50">
        <v>517</v>
      </c>
      <c r="R50">
        <v>-304</v>
      </c>
      <c r="T50">
        <v>971.19999999999709</v>
      </c>
      <c r="U50">
        <v>-69.600000000002183</v>
      </c>
      <c r="W50">
        <v>3771.2000000000003</v>
      </c>
      <c r="X50">
        <v>173.6</v>
      </c>
      <c r="AD50">
        <v>30220.6</v>
      </c>
      <c r="AE50">
        <v>1.6492061706253351</v>
      </c>
      <c r="AK50">
        <v>30220.6</v>
      </c>
      <c r="AL50">
        <v>1.6492061706253351</v>
      </c>
    </row>
    <row r="51" spans="2:38" x14ac:dyDescent="0.25">
      <c r="B51">
        <v>111771</v>
      </c>
      <c r="C51">
        <v>86275</v>
      </c>
      <c r="D51">
        <v>8727</v>
      </c>
      <c r="E51">
        <v>38475</v>
      </c>
      <c r="F51">
        <v>105346</v>
      </c>
      <c r="H51">
        <v>106343</v>
      </c>
      <c r="J51">
        <f t="shared" si="6"/>
        <v>70118.8</v>
      </c>
      <c r="K51">
        <f t="shared" si="7"/>
        <v>1.5166118073897441</v>
      </c>
      <c r="L51">
        <f t="shared" si="8"/>
        <v>111771</v>
      </c>
      <c r="M51">
        <f t="shared" si="9"/>
        <v>8727</v>
      </c>
      <c r="N51">
        <f t="shared" si="10"/>
        <v>70118.8</v>
      </c>
      <c r="O51">
        <f t="shared" si="11"/>
        <v>103044</v>
      </c>
      <c r="Q51">
        <v>3146</v>
      </c>
      <c r="R51">
        <v>-14</v>
      </c>
      <c r="T51">
        <v>2099.8000000000029</v>
      </c>
      <c r="U51">
        <v>-233.80000000000291</v>
      </c>
      <c r="W51">
        <v>4693.8000000000011</v>
      </c>
      <c r="X51">
        <v>233.8</v>
      </c>
      <c r="AF51">
        <v>70118.8</v>
      </c>
      <c r="AG51">
        <v>1.5166118073897441</v>
      </c>
      <c r="AK51">
        <v>70118.8</v>
      </c>
      <c r="AL51">
        <v>1.5166118073897441</v>
      </c>
    </row>
    <row r="52" spans="2:38" x14ac:dyDescent="0.25">
      <c r="B52">
        <v>17359</v>
      </c>
      <c r="C52">
        <v>49175</v>
      </c>
      <c r="D52">
        <v>107323</v>
      </c>
      <c r="E52">
        <v>30638</v>
      </c>
      <c r="F52">
        <v>42168</v>
      </c>
      <c r="H52">
        <v>68559</v>
      </c>
      <c r="J52">
        <f t="shared" si="6"/>
        <v>49332.6</v>
      </c>
      <c r="K52">
        <f t="shared" si="7"/>
        <v>1.3897301176098564</v>
      </c>
      <c r="L52">
        <f t="shared" si="8"/>
        <v>107323</v>
      </c>
      <c r="M52">
        <f t="shared" si="9"/>
        <v>17359</v>
      </c>
      <c r="N52">
        <f t="shared" si="10"/>
        <v>49332.6</v>
      </c>
      <c r="O52">
        <f t="shared" si="11"/>
        <v>89964</v>
      </c>
      <c r="Q52">
        <v>-5241</v>
      </c>
      <c r="R52">
        <v>-426</v>
      </c>
      <c r="T52">
        <v>-3016.2000000000044</v>
      </c>
      <c r="U52">
        <v>-121</v>
      </c>
      <c r="W52">
        <v>3016.2</v>
      </c>
      <c r="X52">
        <v>211</v>
      </c>
      <c r="Z52">
        <v>49332.6</v>
      </c>
      <c r="AA52">
        <v>1.3897301176098564</v>
      </c>
      <c r="AK52">
        <v>49332.6</v>
      </c>
      <c r="AL52">
        <v>1.3897301176098564</v>
      </c>
    </row>
    <row r="53" spans="2:38" x14ac:dyDescent="0.25">
      <c r="B53">
        <v>121013</v>
      </c>
      <c r="C53">
        <v>95019</v>
      </c>
      <c r="D53">
        <v>7840</v>
      </c>
      <c r="E53">
        <v>58648</v>
      </c>
      <c r="F53">
        <v>49703</v>
      </c>
      <c r="H53">
        <v>86571</v>
      </c>
      <c r="J53">
        <f t="shared" si="6"/>
        <v>66444.600000000006</v>
      </c>
      <c r="K53">
        <f t="shared" si="7"/>
        <v>1.3029049764766436</v>
      </c>
      <c r="L53">
        <f t="shared" si="8"/>
        <v>121013</v>
      </c>
      <c r="M53">
        <f t="shared" si="9"/>
        <v>7840</v>
      </c>
      <c r="N53">
        <f t="shared" si="10"/>
        <v>66444.600000000006</v>
      </c>
      <c r="O53">
        <f t="shared" si="11"/>
        <v>113173</v>
      </c>
      <c r="Q53">
        <v>2439</v>
      </c>
      <c r="R53">
        <v>-21</v>
      </c>
      <c r="T53">
        <v>-664.19999999999709</v>
      </c>
      <c r="U53">
        <v>94</v>
      </c>
      <c r="W53">
        <v>1223</v>
      </c>
      <c r="X53">
        <v>247.2</v>
      </c>
      <c r="AB53">
        <v>66444.600000000006</v>
      </c>
      <c r="AC53">
        <v>1.3029049764766436</v>
      </c>
      <c r="AI53">
        <v>66444.600000000006</v>
      </c>
      <c r="AJ53">
        <v>1.3029049764766436</v>
      </c>
    </row>
    <row r="54" spans="2:38" x14ac:dyDescent="0.25">
      <c r="B54">
        <v>117657</v>
      </c>
      <c r="C54">
        <v>76142</v>
      </c>
      <c r="D54">
        <v>88966</v>
      </c>
      <c r="E54">
        <v>87010</v>
      </c>
      <c r="F54">
        <v>105856</v>
      </c>
      <c r="H54">
        <v>129360</v>
      </c>
      <c r="J54">
        <f t="shared" si="6"/>
        <v>95126.2</v>
      </c>
      <c r="K54">
        <f t="shared" si="7"/>
        <v>1.3598777203336201</v>
      </c>
      <c r="L54">
        <f t="shared" si="8"/>
        <v>117657</v>
      </c>
      <c r="M54">
        <f t="shared" si="9"/>
        <v>76142</v>
      </c>
      <c r="N54">
        <f t="shared" si="10"/>
        <v>95126.2</v>
      </c>
      <c r="O54">
        <f t="shared" si="11"/>
        <v>41515</v>
      </c>
      <c r="Q54">
        <v>-1758</v>
      </c>
      <c r="R54">
        <v>14</v>
      </c>
      <c r="T54">
        <v>145.59999999999127</v>
      </c>
      <c r="U54">
        <v>-205</v>
      </c>
      <c r="W54">
        <v>2192.4</v>
      </c>
      <c r="X54">
        <v>398.6</v>
      </c>
      <c r="AB54">
        <v>95126.2</v>
      </c>
      <c r="AC54">
        <v>1.3598777203336201</v>
      </c>
      <c r="AK54">
        <v>95126.2</v>
      </c>
      <c r="AL54">
        <v>1.3598777203336201</v>
      </c>
    </row>
    <row r="55" spans="2:38" x14ac:dyDescent="0.25">
      <c r="B55">
        <v>64723</v>
      </c>
      <c r="C55">
        <v>26461</v>
      </c>
      <c r="D55">
        <v>97244</v>
      </c>
      <c r="E55">
        <v>21023</v>
      </c>
      <c r="F55">
        <v>106406</v>
      </c>
      <c r="H55">
        <v>105594</v>
      </c>
      <c r="J55">
        <f t="shared" si="6"/>
        <v>63171.4</v>
      </c>
      <c r="K55">
        <f t="shared" si="7"/>
        <v>1.671547567411835</v>
      </c>
      <c r="L55">
        <f t="shared" si="8"/>
        <v>106406</v>
      </c>
      <c r="M55">
        <f t="shared" si="9"/>
        <v>21023</v>
      </c>
      <c r="N55">
        <f t="shared" si="10"/>
        <v>63171.4</v>
      </c>
      <c r="O55">
        <f t="shared" si="11"/>
        <v>85383</v>
      </c>
      <c r="Q55">
        <v>3012</v>
      </c>
      <c r="R55">
        <v>1003</v>
      </c>
      <c r="T55">
        <v>-247.40000000000146</v>
      </c>
      <c r="U55">
        <v>-74</v>
      </c>
      <c r="W55">
        <v>1936.6</v>
      </c>
      <c r="X55">
        <v>448.79999999999995</v>
      </c>
      <c r="AF55">
        <v>63171.4</v>
      </c>
      <c r="AG55">
        <v>1.671547567411835</v>
      </c>
      <c r="AK55">
        <v>63171.4</v>
      </c>
      <c r="AL55">
        <v>1.671547567411835</v>
      </c>
    </row>
    <row r="56" spans="2:38" x14ac:dyDescent="0.25">
      <c r="B56">
        <v>99300</v>
      </c>
      <c r="C56">
        <v>87392</v>
      </c>
      <c r="D56">
        <v>70336</v>
      </c>
      <c r="E56">
        <v>3341</v>
      </c>
      <c r="F56">
        <v>53377</v>
      </c>
      <c r="H56">
        <v>111245</v>
      </c>
      <c r="J56">
        <f t="shared" si="6"/>
        <v>62749.2</v>
      </c>
      <c r="K56">
        <f t="shared" si="7"/>
        <v>1.7728512873470899</v>
      </c>
      <c r="L56">
        <f t="shared" si="8"/>
        <v>99300</v>
      </c>
      <c r="M56">
        <f t="shared" si="9"/>
        <v>3341</v>
      </c>
      <c r="N56">
        <f t="shared" si="10"/>
        <v>62749.2</v>
      </c>
      <c r="O56">
        <f t="shared" si="11"/>
        <v>95959</v>
      </c>
      <c r="Q56">
        <v>5834</v>
      </c>
      <c r="R56">
        <v>0</v>
      </c>
      <c r="T56">
        <v>1593.5999999999985</v>
      </c>
      <c r="U56">
        <v>-188.60000000000582</v>
      </c>
      <c r="W56">
        <v>1593.6000000000001</v>
      </c>
      <c r="X56">
        <v>321.39999999999998</v>
      </c>
      <c r="AD56">
        <v>62749.2</v>
      </c>
      <c r="AE56">
        <v>1.7728512873470899</v>
      </c>
      <c r="AK56">
        <v>62749.2</v>
      </c>
      <c r="AL56">
        <v>1.7728512873470899</v>
      </c>
    </row>
    <row r="57" spans="2:38" x14ac:dyDescent="0.25">
      <c r="B57">
        <v>116547</v>
      </c>
      <c r="C57">
        <v>118560</v>
      </c>
      <c r="D57">
        <v>96073</v>
      </c>
      <c r="E57">
        <v>9318</v>
      </c>
      <c r="F57">
        <v>94377</v>
      </c>
      <c r="H57">
        <v>116123</v>
      </c>
      <c r="J57">
        <f t="shared" si="6"/>
        <v>86975</v>
      </c>
      <c r="K57">
        <f t="shared" si="7"/>
        <v>1.3351307847082494</v>
      </c>
      <c r="L57">
        <f t="shared" si="8"/>
        <v>118560</v>
      </c>
      <c r="M57">
        <f t="shared" si="9"/>
        <v>9318</v>
      </c>
      <c r="N57">
        <f t="shared" si="10"/>
        <v>86975</v>
      </c>
      <c r="O57">
        <f t="shared" si="11"/>
        <v>109242</v>
      </c>
      <c r="Q57">
        <v>-14380</v>
      </c>
      <c r="R57">
        <v>544</v>
      </c>
      <c r="T57">
        <v>456.80000000000291</v>
      </c>
      <c r="U57">
        <v>-180.60000000000582</v>
      </c>
      <c r="W57">
        <v>2354</v>
      </c>
      <c r="X57">
        <v>244.6</v>
      </c>
      <c r="AF57">
        <v>86975</v>
      </c>
      <c r="AG57">
        <v>1.3351307847082494</v>
      </c>
      <c r="AK57">
        <v>86975</v>
      </c>
      <c r="AL57">
        <v>1.3351307847082494</v>
      </c>
    </row>
    <row r="58" spans="2:38" x14ac:dyDescent="0.25">
      <c r="B58">
        <v>38585</v>
      </c>
      <c r="C58">
        <v>81049</v>
      </c>
      <c r="D58">
        <v>28502</v>
      </c>
      <c r="E58">
        <v>74354</v>
      </c>
      <c r="F58">
        <v>34292</v>
      </c>
      <c r="H58">
        <v>92268</v>
      </c>
      <c r="J58">
        <f t="shared" si="6"/>
        <v>51356.4</v>
      </c>
      <c r="K58">
        <f t="shared" si="7"/>
        <v>1.7966212584994274</v>
      </c>
      <c r="L58">
        <f t="shared" si="8"/>
        <v>81049</v>
      </c>
      <c r="M58">
        <f t="shared" si="9"/>
        <v>28502</v>
      </c>
      <c r="N58">
        <f t="shared" si="10"/>
        <v>51356.4</v>
      </c>
      <c r="O58">
        <f t="shared" si="11"/>
        <v>52547</v>
      </c>
      <c r="Q58">
        <v>4938</v>
      </c>
      <c r="R58">
        <v>-26</v>
      </c>
      <c r="T58">
        <v>-1189.1999999999971</v>
      </c>
      <c r="U58">
        <v>-436.40000000000146</v>
      </c>
      <c r="W58">
        <v>2675.2000000000003</v>
      </c>
      <c r="X58">
        <v>442</v>
      </c>
      <c r="AD58">
        <v>51356.4</v>
      </c>
      <c r="AE58">
        <v>1.7966212584994274</v>
      </c>
      <c r="AK58">
        <v>51356.4</v>
      </c>
      <c r="AL58">
        <v>1.7966212584994274</v>
      </c>
    </row>
    <row r="59" spans="2:38" x14ac:dyDescent="0.25">
      <c r="B59">
        <v>119923</v>
      </c>
      <c r="C59">
        <v>62323</v>
      </c>
      <c r="D59">
        <v>88077</v>
      </c>
      <c r="E59">
        <v>90378</v>
      </c>
      <c r="F59">
        <v>24395</v>
      </c>
      <c r="H59">
        <v>110142</v>
      </c>
      <c r="J59">
        <f t="shared" si="6"/>
        <v>77019.199999999997</v>
      </c>
      <c r="K59">
        <f t="shared" si="7"/>
        <v>1.4300589982757548</v>
      </c>
      <c r="L59">
        <f t="shared" si="8"/>
        <v>119923</v>
      </c>
      <c r="M59">
        <f t="shared" si="9"/>
        <v>24395</v>
      </c>
      <c r="N59">
        <f t="shared" si="10"/>
        <v>77019.199999999997</v>
      </c>
      <c r="O59">
        <f t="shared" si="11"/>
        <v>95528</v>
      </c>
      <c r="Q59">
        <v>2271</v>
      </c>
      <c r="R59">
        <v>-610</v>
      </c>
      <c r="T59">
        <v>-1061.1999999999971</v>
      </c>
      <c r="U59">
        <v>-182.19999999999709</v>
      </c>
      <c r="W59">
        <v>1999.6</v>
      </c>
      <c r="X59">
        <v>444.2</v>
      </c>
      <c r="AB59">
        <v>77019.199999999997</v>
      </c>
      <c r="AC59">
        <v>1.4300589982757548</v>
      </c>
      <c r="AK59">
        <v>77019.199999999997</v>
      </c>
      <c r="AL59">
        <v>1.4300589982757548</v>
      </c>
    </row>
    <row r="60" spans="2:38" x14ac:dyDescent="0.25">
      <c r="B60">
        <v>76805</v>
      </c>
      <c r="C60">
        <v>83229</v>
      </c>
      <c r="D60">
        <v>48686</v>
      </c>
      <c r="E60">
        <v>53757</v>
      </c>
      <c r="F60">
        <v>14393</v>
      </c>
      <c r="H60">
        <v>93890</v>
      </c>
      <c r="J60">
        <f t="shared" si="6"/>
        <v>55374</v>
      </c>
      <c r="K60">
        <f t="shared" si="7"/>
        <v>1.6955610936540615</v>
      </c>
      <c r="L60">
        <f t="shared" si="8"/>
        <v>83229</v>
      </c>
      <c r="M60">
        <f t="shared" si="9"/>
        <v>14393</v>
      </c>
      <c r="N60">
        <f t="shared" si="10"/>
        <v>55374</v>
      </c>
      <c r="O60">
        <f t="shared" si="11"/>
        <v>68836</v>
      </c>
      <c r="Q60">
        <v>-3895</v>
      </c>
      <c r="R60">
        <v>30</v>
      </c>
      <c r="T60">
        <v>-320.40000000000146</v>
      </c>
      <c r="U60">
        <v>-174.40000000000146</v>
      </c>
      <c r="W60">
        <v>3492.8</v>
      </c>
      <c r="X60">
        <v>229.59999999999997</v>
      </c>
      <c r="AD60">
        <v>55374</v>
      </c>
      <c r="AE60">
        <v>1.6955610936540615</v>
      </c>
      <c r="AK60">
        <v>55374</v>
      </c>
      <c r="AL60">
        <v>1.6955610936540615</v>
      </c>
    </row>
    <row r="61" spans="2:38" x14ac:dyDescent="0.25">
      <c r="B61">
        <v>110783</v>
      </c>
      <c r="C61">
        <v>39829</v>
      </c>
      <c r="D61">
        <v>89835</v>
      </c>
      <c r="E61">
        <v>93945</v>
      </c>
      <c r="F61">
        <v>91737</v>
      </c>
      <c r="H61">
        <v>121946</v>
      </c>
      <c r="J61">
        <f t="shared" si="6"/>
        <v>85225.8</v>
      </c>
      <c r="K61">
        <f t="shared" si="7"/>
        <v>1.4308577918893104</v>
      </c>
      <c r="L61">
        <f t="shared" si="8"/>
        <v>110783</v>
      </c>
      <c r="M61">
        <f t="shared" si="9"/>
        <v>39829</v>
      </c>
      <c r="N61">
        <f t="shared" si="10"/>
        <v>85225.8</v>
      </c>
      <c r="O61">
        <f t="shared" si="11"/>
        <v>70954</v>
      </c>
      <c r="Q61">
        <v>1898</v>
      </c>
      <c r="R61">
        <v>676</v>
      </c>
      <c r="T61">
        <v>2692.8000000000029</v>
      </c>
      <c r="U61">
        <v>-83.19999999999709</v>
      </c>
      <c r="W61">
        <v>3881.9999999999995</v>
      </c>
      <c r="X61">
        <v>83.199999999999989</v>
      </c>
      <c r="AB61">
        <v>85225.8</v>
      </c>
      <c r="AC61">
        <v>1.4308577918893104</v>
      </c>
      <c r="AK61">
        <v>85225.8</v>
      </c>
      <c r="AL61">
        <v>1.4308577918893104</v>
      </c>
    </row>
    <row r="62" spans="2:38" x14ac:dyDescent="0.25">
      <c r="B62">
        <v>111141</v>
      </c>
      <c r="C62">
        <v>106271</v>
      </c>
      <c r="D62">
        <v>112401</v>
      </c>
      <c r="E62">
        <v>54343</v>
      </c>
      <c r="F62">
        <v>87989</v>
      </c>
      <c r="H62">
        <v>142399</v>
      </c>
      <c r="J62">
        <f t="shared" si="6"/>
        <v>94429</v>
      </c>
      <c r="K62">
        <f t="shared" si="7"/>
        <v>1.5080007201177605</v>
      </c>
      <c r="L62">
        <f t="shared" si="8"/>
        <v>112401</v>
      </c>
      <c r="M62">
        <f t="shared" si="9"/>
        <v>54343</v>
      </c>
      <c r="N62">
        <f t="shared" si="10"/>
        <v>94429</v>
      </c>
      <c r="O62">
        <f t="shared" si="11"/>
        <v>58058</v>
      </c>
      <c r="Q62">
        <v>457</v>
      </c>
      <c r="R62">
        <v>67</v>
      </c>
      <c r="T62">
        <v>-1289.6000000000058</v>
      </c>
      <c r="U62">
        <v>62</v>
      </c>
      <c r="W62">
        <v>3975.2000000000003</v>
      </c>
      <c r="X62">
        <v>531.20000000000005</v>
      </c>
      <c r="AB62">
        <v>94429</v>
      </c>
      <c r="AC62">
        <v>1.5080007201177605</v>
      </c>
      <c r="AK62">
        <v>94429</v>
      </c>
      <c r="AL62">
        <v>1.5080007201177605</v>
      </c>
    </row>
    <row r="63" spans="2:38" x14ac:dyDescent="0.25">
      <c r="B63">
        <v>38188</v>
      </c>
      <c r="C63">
        <v>89018</v>
      </c>
      <c r="D63">
        <v>10451</v>
      </c>
      <c r="E63">
        <v>22349</v>
      </c>
      <c r="F63">
        <v>61743</v>
      </c>
      <c r="H63">
        <v>52951</v>
      </c>
      <c r="J63">
        <f t="shared" si="6"/>
        <v>44349.8</v>
      </c>
      <c r="K63">
        <f t="shared" si="7"/>
        <v>1.1939399952198206</v>
      </c>
      <c r="L63">
        <f t="shared" si="8"/>
        <v>89018</v>
      </c>
      <c r="M63">
        <f t="shared" si="9"/>
        <v>10451</v>
      </c>
      <c r="N63">
        <f t="shared" si="10"/>
        <v>44349.8</v>
      </c>
      <c r="O63">
        <f t="shared" si="11"/>
        <v>78567</v>
      </c>
      <c r="Q63">
        <v>553</v>
      </c>
      <c r="R63">
        <v>652</v>
      </c>
      <c r="T63">
        <v>-1898.1999999999971</v>
      </c>
      <c r="U63">
        <v>224.60000000000582</v>
      </c>
      <c r="W63">
        <v>3555.8</v>
      </c>
      <c r="X63">
        <v>463</v>
      </c>
      <c r="Z63">
        <v>44349.8</v>
      </c>
      <c r="AA63">
        <v>1.1939399952198206</v>
      </c>
      <c r="AI63">
        <v>44349.8</v>
      </c>
      <c r="AJ63">
        <v>1.1939399952198206</v>
      </c>
    </row>
    <row r="64" spans="2:38" x14ac:dyDescent="0.25">
      <c r="B64">
        <v>35796</v>
      </c>
      <c r="C64">
        <v>104580</v>
      </c>
      <c r="D64">
        <v>45221</v>
      </c>
      <c r="E64">
        <v>5085</v>
      </c>
      <c r="F64">
        <v>116788</v>
      </c>
      <c r="H64">
        <v>100142</v>
      </c>
      <c r="J64">
        <f t="shared" si="6"/>
        <v>61494</v>
      </c>
      <c r="K64">
        <f t="shared" si="7"/>
        <v>1.6284840797476177</v>
      </c>
      <c r="L64">
        <f t="shared" si="8"/>
        <v>116788</v>
      </c>
      <c r="M64">
        <f t="shared" si="9"/>
        <v>5085</v>
      </c>
      <c r="N64">
        <f t="shared" si="10"/>
        <v>61494</v>
      </c>
      <c r="O64">
        <f t="shared" si="11"/>
        <v>111703</v>
      </c>
      <c r="Q64">
        <v>-1579</v>
      </c>
      <c r="R64">
        <v>1</v>
      </c>
      <c r="T64">
        <v>1494.5999999999985</v>
      </c>
      <c r="U64">
        <v>264.40000000000146</v>
      </c>
      <c r="W64">
        <v>1753.4</v>
      </c>
      <c r="X64">
        <v>449.6</v>
      </c>
      <c r="AD64">
        <v>61494</v>
      </c>
      <c r="AE64">
        <v>1.6284840797476177</v>
      </c>
      <c r="AK64">
        <v>61494</v>
      </c>
      <c r="AL64">
        <v>1.6284840797476177</v>
      </c>
    </row>
    <row r="65" spans="2:38" x14ac:dyDescent="0.25">
      <c r="B65">
        <v>61253</v>
      </c>
      <c r="C65">
        <v>36310</v>
      </c>
      <c r="D65">
        <v>71586</v>
      </c>
      <c r="E65">
        <v>120577</v>
      </c>
      <c r="F65">
        <v>120131</v>
      </c>
      <c r="H65">
        <v>127781</v>
      </c>
      <c r="J65">
        <f t="shared" si="6"/>
        <v>81971.399999999994</v>
      </c>
      <c r="K65">
        <f t="shared" si="7"/>
        <v>1.5588485740148394</v>
      </c>
      <c r="L65">
        <f t="shared" si="8"/>
        <v>120577</v>
      </c>
      <c r="M65">
        <f t="shared" si="9"/>
        <v>36310</v>
      </c>
      <c r="N65">
        <f t="shared" si="10"/>
        <v>81971.399999999994</v>
      </c>
      <c r="O65">
        <f t="shared" si="11"/>
        <v>84267</v>
      </c>
      <c r="Q65">
        <v>-5305</v>
      </c>
      <c r="R65">
        <v>1</v>
      </c>
      <c r="T65">
        <v>2316.5999999999913</v>
      </c>
      <c r="U65">
        <v>-21</v>
      </c>
      <c r="W65">
        <v>2907.4</v>
      </c>
      <c r="X65">
        <v>187.8</v>
      </c>
      <c r="AF65">
        <v>81971.399999999994</v>
      </c>
      <c r="AG65">
        <v>1.5588485740148394</v>
      </c>
      <c r="AK65">
        <v>81971.399999999994</v>
      </c>
      <c r="AL65">
        <v>1.5588485740148394</v>
      </c>
    </row>
    <row r="66" spans="2:38" x14ac:dyDescent="0.25">
      <c r="B66">
        <v>107565</v>
      </c>
      <c r="C66">
        <v>39995</v>
      </c>
      <c r="D66">
        <v>63713</v>
      </c>
      <c r="E66">
        <v>78008</v>
      </c>
      <c r="F66">
        <v>60793</v>
      </c>
      <c r="H66">
        <v>112281</v>
      </c>
      <c r="J66">
        <f t="shared" ref="J66:J101" si="12">AVERAGE(B66:F66)</f>
        <v>70014.8</v>
      </c>
      <c r="K66">
        <f t="shared" ref="K66:K97" si="13">H66/J66</f>
        <v>1.6036752229528612</v>
      </c>
      <c r="L66">
        <f t="shared" ref="L66:L101" si="14">MAX(B66:F66)</f>
        <v>107565</v>
      </c>
      <c r="M66">
        <f t="shared" ref="M66:M101" si="15">MIN(B66:F66)</f>
        <v>39995</v>
      </c>
      <c r="N66">
        <f t="shared" ref="N66:N101" si="16">AVERAGE(B66:F66)</f>
        <v>70014.8</v>
      </c>
      <c r="O66">
        <f t="shared" ref="O66:O101" si="17">L66-M66</f>
        <v>67570</v>
      </c>
      <c r="Q66">
        <v>-3708</v>
      </c>
      <c r="R66">
        <v>-35</v>
      </c>
      <c r="T66">
        <v>962.60000000000582</v>
      </c>
      <c r="U66">
        <v>-22.399999999994179</v>
      </c>
      <c r="W66">
        <v>4115</v>
      </c>
      <c r="X66">
        <v>507.20000000000005</v>
      </c>
      <c r="AF66">
        <v>70014.8</v>
      </c>
      <c r="AG66">
        <v>1.6036752229528612</v>
      </c>
      <c r="AK66">
        <v>70014.8</v>
      </c>
      <c r="AL66">
        <v>1.6036752229528612</v>
      </c>
    </row>
    <row r="67" spans="2:38" x14ac:dyDescent="0.25">
      <c r="B67">
        <v>102806</v>
      </c>
      <c r="C67">
        <v>35953</v>
      </c>
      <c r="D67">
        <v>122257</v>
      </c>
      <c r="E67">
        <v>64551</v>
      </c>
      <c r="F67">
        <v>109999</v>
      </c>
      <c r="H67">
        <v>101682</v>
      </c>
      <c r="J67">
        <f t="shared" si="12"/>
        <v>87113.2</v>
      </c>
      <c r="K67">
        <f t="shared" si="13"/>
        <v>1.1672398672072659</v>
      </c>
      <c r="L67">
        <f t="shared" si="14"/>
        <v>122257</v>
      </c>
      <c r="M67">
        <f t="shared" si="15"/>
        <v>35953</v>
      </c>
      <c r="N67">
        <f t="shared" si="16"/>
        <v>87113.2</v>
      </c>
      <c r="O67">
        <f t="shared" si="17"/>
        <v>86304</v>
      </c>
      <c r="Q67">
        <v>3651</v>
      </c>
      <c r="R67">
        <v>-706</v>
      </c>
      <c r="T67">
        <v>-44.600000000005821</v>
      </c>
      <c r="U67">
        <v>508.19999999999709</v>
      </c>
      <c r="W67">
        <v>3223</v>
      </c>
      <c r="X67">
        <v>508.20000000000005</v>
      </c>
      <c r="AB67">
        <v>87113.2</v>
      </c>
      <c r="AC67">
        <v>1.1672398672072659</v>
      </c>
      <c r="AI67">
        <v>87113.2</v>
      </c>
      <c r="AJ67">
        <v>1.1672398672072659</v>
      </c>
    </row>
    <row r="68" spans="2:38" x14ac:dyDescent="0.25">
      <c r="B68">
        <v>69592</v>
      </c>
      <c r="C68">
        <v>78947</v>
      </c>
      <c r="D68">
        <v>87436</v>
      </c>
      <c r="E68">
        <v>6001</v>
      </c>
      <c r="F68">
        <v>14548</v>
      </c>
      <c r="H68">
        <v>65981</v>
      </c>
      <c r="J68">
        <f t="shared" si="12"/>
        <v>51304.800000000003</v>
      </c>
      <c r="K68">
        <f t="shared" si="13"/>
        <v>1.2860590042257254</v>
      </c>
      <c r="L68">
        <f t="shared" si="14"/>
        <v>87436</v>
      </c>
      <c r="M68">
        <f t="shared" si="15"/>
        <v>6001</v>
      </c>
      <c r="N68">
        <f t="shared" si="16"/>
        <v>51304.800000000003</v>
      </c>
      <c r="O68">
        <f t="shared" si="17"/>
        <v>81435</v>
      </c>
      <c r="Q68">
        <v>-2530</v>
      </c>
      <c r="R68">
        <v>0</v>
      </c>
      <c r="T68">
        <v>1047</v>
      </c>
      <c r="U68">
        <v>-367.59999999999854</v>
      </c>
      <c r="W68">
        <v>3267.8</v>
      </c>
      <c r="X68">
        <v>570.80000000000007</v>
      </c>
      <c r="Z68">
        <v>51304.800000000003</v>
      </c>
      <c r="AA68">
        <v>1.2860590042257254</v>
      </c>
      <c r="AK68">
        <v>51304.800000000003</v>
      </c>
      <c r="AL68">
        <v>1.2860590042257254</v>
      </c>
    </row>
    <row r="69" spans="2:38" x14ac:dyDescent="0.25">
      <c r="B69">
        <v>70339</v>
      </c>
      <c r="C69">
        <v>119257</v>
      </c>
      <c r="D69">
        <v>9560</v>
      </c>
      <c r="E69">
        <v>61634</v>
      </c>
      <c r="F69">
        <v>8962</v>
      </c>
      <c r="H69">
        <v>103160</v>
      </c>
      <c r="J69">
        <f t="shared" si="12"/>
        <v>53950.400000000001</v>
      </c>
      <c r="K69">
        <f t="shared" si="13"/>
        <v>1.9121266941486994</v>
      </c>
      <c r="L69">
        <f t="shared" si="14"/>
        <v>119257</v>
      </c>
      <c r="M69">
        <f t="shared" si="15"/>
        <v>8962</v>
      </c>
      <c r="N69">
        <f t="shared" si="16"/>
        <v>53950.400000000001</v>
      </c>
      <c r="O69">
        <f t="shared" si="17"/>
        <v>110295</v>
      </c>
      <c r="Q69">
        <v>578</v>
      </c>
      <c r="R69">
        <v>-78</v>
      </c>
      <c r="T69">
        <v>740.59999999999854</v>
      </c>
      <c r="U69">
        <v>-172.40000000000146</v>
      </c>
      <c r="W69">
        <v>1907</v>
      </c>
      <c r="X69">
        <v>188</v>
      </c>
      <c r="AD69">
        <v>53950.400000000001</v>
      </c>
      <c r="AE69">
        <v>1.9121266941486994</v>
      </c>
      <c r="AK69">
        <v>53950.400000000001</v>
      </c>
      <c r="AL69">
        <v>1.9121266941486994</v>
      </c>
    </row>
    <row r="70" spans="2:38" x14ac:dyDescent="0.25">
      <c r="B70">
        <v>109380</v>
      </c>
      <c r="C70">
        <v>75879</v>
      </c>
      <c r="D70">
        <v>26369</v>
      </c>
      <c r="E70">
        <v>23281</v>
      </c>
      <c r="F70">
        <v>48311</v>
      </c>
      <c r="H70">
        <v>63311</v>
      </c>
      <c r="J70">
        <f t="shared" si="12"/>
        <v>56644</v>
      </c>
      <c r="K70">
        <f t="shared" si="13"/>
        <v>1.1177000211849446</v>
      </c>
      <c r="L70">
        <f t="shared" si="14"/>
        <v>109380</v>
      </c>
      <c r="M70">
        <f t="shared" si="15"/>
        <v>23281</v>
      </c>
      <c r="N70">
        <f t="shared" si="16"/>
        <v>56644</v>
      </c>
      <c r="O70">
        <f t="shared" si="17"/>
        <v>86099</v>
      </c>
      <c r="Q70">
        <v>2180</v>
      </c>
      <c r="R70">
        <v>912</v>
      </c>
      <c r="T70">
        <v>-1116.8000000000029</v>
      </c>
      <c r="U70">
        <v>-21.400000000001455</v>
      </c>
      <c r="W70">
        <v>4435.2000000000007</v>
      </c>
      <c r="X70">
        <v>351.80000000000007</v>
      </c>
      <c r="Z70">
        <v>56644</v>
      </c>
      <c r="AA70">
        <v>1.1177000211849446</v>
      </c>
      <c r="AI70">
        <v>56644</v>
      </c>
      <c r="AJ70">
        <v>1.1177000211849446</v>
      </c>
    </row>
    <row r="71" spans="2:38" x14ac:dyDescent="0.25">
      <c r="B71">
        <v>32282</v>
      </c>
      <c r="C71">
        <v>95596</v>
      </c>
      <c r="D71">
        <v>73023</v>
      </c>
      <c r="E71">
        <v>103171</v>
      </c>
      <c r="F71">
        <v>102836</v>
      </c>
      <c r="H71">
        <v>85625</v>
      </c>
      <c r="J71">
        <f t="shared" si="12"/>
        <v>81381.600000000006</v>
      </c>
      <c r="K71">
        <f t="shared" si="13"/>
        <v>1.0521420075299575</v>
      </c>
      <c r="L71">
        <f t="shared" si="14"/>
        <v>103171</v>
      </c>
      <c r="M71">
        <f t="shared" si="15"/>
        <v>32282</v>
      </c>
      <c r="N71">
        <f t="shared" si="16"/>
        <v>81381.600000000006</v>
      </c>
      <c r="O71">
        <f t="shared" si="17"/>
        <v>70889</v>
      </c>
      <c r="Q71">
        <v>-1090</v>
      </c>
      <c r="R71">
        <v>837</v>
      </c>
      <c r="T71">
        <v>-2160</v>
      </c>
      <c r="U71">
        <v>228.40000000000873</v>
      </c>
      <c r="W71">
        <v>2444.8000000000002</v>
      </c>
      <c r="X71">
        <v>646.79999999999995</v>
      </c>
      <c r="AB71">
        <v>81381.600000000006</v>
      </c>
      <c r="AC71">
        <v>1.0521420075299575</v>
      </c>
      <c r="AI71">
        <v>81381.600000000006</v>
      </c>
      <c r="AJ71">
        <v>1.0521420075299575</v>
      </c>
    </row>
    <row r="72" spans="2:38" x14ac:dyDescent="0.25">
      <c r="B72">
        <v>70504</v>
      </c>
      <c r="C72">
        <v>49623</v>
      </c>
      <c r="D72">
        <v>40576</v>
      </c>
      <c r="E72">
        <v>81991</v>
      </c>
      <c r="F72">
        <v>60525</v>
      </c>
      <c r="H72">
        <v>79449</v>
      </c>
      <c r="J72">
        <f t="shared" si="12"/>
        <v>60643.8</v>
      </c>
      <c r="K72">
        <f t="shared" si="13"/>
        <v>1.3100927052724267</v>
      </c>
      <c r="L72">
        <f t="shared" si="14"/>
        <v>81991</v>
      </c>
      <c r="M72">
        <f t="shared" si="15"/>
        <v>40576</v>
      </c>
      <c r="N72">
        <f t="shared" si="16"/>
        <v>60643.8</v>
      </c>
      <c r="O72">
        <f t="shared" si="17"/>
        <v>41415</v>
      </c>
      <c r="Q72">
        <v>-6036</v>
      </c>
      <c r="R72">
        <v>-45</v>
      </c>
      <c r="T72">
        <v>-339.59999999999854</v>
      </c>
      <c r="U72">
        <v>467.20000000000437</v>
      </c>
      <c r="W72">
        <v>3468.4</v>
      </c>
      <c r="X72">
        <v>485.6</v>
      </c>
      <c r="Z72">
        <v>60643.8</v>
      </c>
      <c r="AA72">
        <v>1.3100927052724267</v>
      </c>
      <c r="AI72">
        <v>60643.8</v>
      </c>
      <c r="AJ72">
        <v>1.3100927052724267</v>
      </c>
    </row>
    <row r="73" spans="2:38" x14ac:dyDescent="0.25">
      <c r="B73">
        <v>74988</v>
      </c>
      <c r="C73">
        <v>61701</v>
      </c>
      <c r="D73">
        <v>41204</v>
      </c>
      <c r="E73">
        <v>62478</v>
      </c>
      <c r="F73">
        <v>51617</v>
      </c>
      <c r="H73">
        <v>74176</v>
      </c>
      <c r="J73">
        <f t="shared" si="12"/>
        <v>58397.599999999999</v>
      </c>
      <c r="K73">
        <f t="shared" si="13"/>
        <v>1.270189185856953</v>
      </c>
      <c r="L73">
        <f t="shared" si="14"/>
        <v>74988</v>
      </c>
      <c r="M73">
        <f t="shared" si="15"/>
        <v>41204</v>
      </c>
      <c r="N73">
        <f t="shared" si="16"/>
        <v>58397.599999999999</v>
      </c>
      <c r="O73">
        <f t="shared" si="17"/>
        <v>33784</v>
      </c>
      <c r="Q73">
        <v>-731</v>
      </c>
      <c r="R73">
        <v>621</v>
      </c>
      <c r="T73">
        <v>-1847.8000000000029</v>
      </c>
      <c r="U73">
        <v>108.40000000000146</v>
      </c>
      <c r="W73">
        <v>2027.8</v>
      </c>
      <c r="X73">
        <v>127.19999999999999</v>
      </c>
      <c r="Z73">
        <v>58397.599999999999</v>
      </c>
      <c r="AA73">
        <v>1.270189185856953</v>
      </c>
      <c r="AI73">
        <v>58397.599999999999</v>
      </c>
      <c r="AJ73">
        <v>1.270189185856953</v>
      </c>
    </row>
    <row r="74" spans="2:38" x14ac:dyDescent="0.25">
      <c r="B74">
        <v>95947</v>
      </c>
      <c r="C74">
        <v>7061</v>
      </c>
      <c r="D74">
        <v>11551</v>
      </c>
      <c r="E74">
        <v>46515</v>
      </c>
      <c r="F74">
        <v>21229</v>
      </c>
      <c r="H74">
        <v>85147</v>
      </c>
      <c r="J74">
        <f t="shared" si="12"/>
        <v>36460.6</v>
      </c>
      <c r="K74">
        <f t="shared" si="13"/>
        <v>2.3353153815351368</v>
      </c>
      <c r="L74">
        <f t="shared" si="14"/>
        <v>95947</v>
      </c>
      <c r="M74">
        <f t="shared" si="15"/>
        <v>7061</v>
      </c>
      <c r="N74">
        <f t="shared" si="16"/>
        <v>36460.6</v>
      </c>
      <c r="O74">
        <f t="shared" si="17"/>
        <v>88886</v>
      </c>
      <c r="Q74">
        <v>4582</v>
      </c>
      <c r="R74">
        <v>-723</v>
      </c>
      <c r="T74">
        <v>1110.4000000000015</v>
      </c>
      <c r="U74">
        <v>-276.40000000000146</v>
      </c>
      <c r="W74">
        <v>3490</v>
      </c>
      <c r="X74">
        <v>706.4</v>
      </c>
      <c r="AD74">
        <v>36460.6</v>
      </c>
      <c r="AE74">
        <v>2.3353153815351368</v>
      </c>
      <c r="AK74">
        <v>36460.6</v>
      </c>
      <c r="AL74">
        <v>2.3353153815351368</v>
      </c>
    </row>
    <row r="75" spans="2:38" x14ac:dyDescent="0.25">
      <c r="B75">
        <v>60148</v>
      </c>
      <c r="C75">
        <v>59345</v>
      </c>
      <c r="D75">
        <v>58948</v>
      </c>
      <c r="E75">
        <v>5636</v>
      </c>
      <c r="F75">
        <v>75593</v>
      </c>
      <c r="H75">
        <v>78942</v>
      </c>
      <c r="J75">
        <f t="shared" si="12"/>
        <v>51934</v>
      </c>
      <c r="K75">
        <f t="shared" si="13"/>
        <v>1.5200446720837986</v>
      </c>
      <c r="L75">
        <f t="shared" si="14"/>
        <v>75593</v>
      </c>
      <c r="M75">
        <f t="shared" si="15"/>
        <v>5636</v>
      </c>
      <c r="N75">
        <f t="shared" si="16"/>
        <v>51934</v>
      </c>
      <c r="O75">
        <f t="shared" si="17"/>
        <v>69957</v>
      </c>
      <c r="Q75">
        <v>1452</v>
      </c>
      <c r="R75">
        <v>-254</v>
      </c>
      <c r="T75">
        <v>-70.400000000001455</v>
      </c>
      <c r="U75">
        <v>-51.19999999999709</v>
      </c>
      <c r="W75">
        <v>970.8</v>
      </c>
      <c r="X75">
        <v>175.2</v>
      </c>
      <c r="AD75">
        <v>51934</v>
      </c>
      <c r="AE75">
        <v>1.5200446720837986</v>
      </c>
      <c r="AK75">
        <v>51934</v>
      </c>
      <c r="AL75">
        <v>1.5200446720837986</v>
      </c>
    </row>
    <row r="76" spans="2:38" x14ac:dyDescent="0.25">
      <c r="B76">
        <v>116601</v>
      </c>
      <c r="C76">
        <v>91278</v>
      </c>
      <c r="D76">
        <v>17141</v>
      </c>
      <c r="E76">
        <v>31436</v>
      </c>
      <c r="F76">
        <v>5120</v>
      </c>
      <c r="H76">
        <v>79752</v>
      </c>
      <c r="J76">
        <f t="shared" si="12"/>
        <v>52315.199999999997</v>
      </c>
      <c r="K76">
        <f t="shared" si="13"/>
        <v>1.5244517845673915</v>
      </c>
      <c r="L76">
        <f t="shared" si="14"/>
        <v>116601</v>
      </c>
      <c r="M76">
        <f t="shared" si="15"/>
        <v>5120</v>
      </c>
      <c r="N76">
        <f t="shared" si="16"/>
        <v>52315.199999999997</v>
      </c>
      <c r="O76">
        <f t="shared" si="17"/>
        <v>111481</v>
      </c>
      <c r="Q76">
        <v>4230</v>
      </c>
      <c r="R76">
        <v>286</v>
      </c>
      <c r="T76">
        <v>-107.40000000000146</v>
      </c>
      <c r="U76">
        <v>-59.600000000005821</v>
      </c>
      <c r="W76">
        <v>2669.8</v>
      </c>
      <c r="X76">
        <v>418.4</v>
      </c>
      <c r="Z76">
        <v>52315.199999999997</v>
      </c>
      <c r="AA76">
        <v>1.5244517845673915</v>
      </c>
      <c r="AK76">
        <v>52315.199999999997</v>
      </c>
      <c r="AL76">
        <v>1.5244517845673915</v>
      </c>
    </row>
    <row r="77" spans="2:38" x14ac:dyDescent="0.25">
      <c r="B77">
        <v>114801</v>
      </c>
      <c r="C77">
        <v>65764</v>
      </c>
      <c r="D77">
        <v>6586</v>
      </c>
      <c r="E77">
        <v>95017</v>
      </c>
      <c r="F77">
        <v>67532</v>
      </c>
      <c r="H77">
        <v>116056</v>
      </c>
      <c r="J77">
        <f t="shared" si="12"/>
        <v>69940</v>
      </c>
      <c r="K77">
        <f t="shared" si="13"/>
        <v>1.6593651701458394</v>
      </c>
      <c r="L77">
        <f t="shared" si="14"/>
        <v>114801</v>
      </c>
      <c r="M77">
        <f t="shared" si="15"/>
        <v>6586</v>
      </c>
      <c r="N77">
        <f t="shared" si="16"/>
        <v>69940</v>
      </c>
      <c r="O77">
        <f t="shared" si="17"/>
        <v>108215</v>
      </c>
      <c r="Q77">
        <v>1051</v>
      </c>
      <c r="R77">
        <v>770</v>
      </c>
      <c r="T77">
        <v>-3343.3999999999942</v>
      </c>
      <c r="U77">
        <v>-23.80000000000291</v>
      </c>
      <c r="W77">
        <v>3859.7999999999997</v>
      </c>
      <c r="X77">
        <v>36.200000000000003</v>
      </c>
      <c r="AF77">
        <v>69940</v>
      </c>
      <c r="AG77">
        <v>1.6593651701458394</v>
      </c>
      <c r="AK77">
        <v>69940</v>
      </c>
      <c r="AL77">
        <v>1.6593651701458394</v>
      </c>
    </row>
    <row r="78" spans="2:38" x14ac:dyDescent="0.25">
      <c r="B78">
        <v>118814</v>
      </c>
      <c r="C78">
        <v>22083</v>
      </c>
      <c r="D78">
        <v>44547</v>
      </c>
      <c r="E78">
        <v>87108</v>
      </c>
      <c r="F78">
        <v>90660</v>
      </c>
      <c r="H78">
        <v>117021</v>
      </c>
      <c r="J78">
        <f t="shared" si="12"/>
        <v>72642.399999999994</v>
      </c>
      <c r="K78">
        <f t="shared" si="13"/>
        <v>1.6109186921136969</v>
      </c>
      <c r="L78">
        <f t="shared" si="14"/>
        <v>118814</v>
      </c>
      <c r="M78">
        <f t="shared" si="15"/>
        <v>22083</v>
      </c>
      <c r="N78">
        <f t="shared" si="16"/>
        <v>72642.399999999994</v>
      </c>
      <c r="O78">
        <f t="shared" si="17"/>
        <v>96731</v>
      </c>
      <c r="Q78">
        <v>-6348</v>
      </c>
      <c r="R78">
        <v>-668</v>
      </c>
      <c r="T78">
        <v>687.39999999999418</v>
      </c>
      <c r="U78">
        <v>-2.2000000000116415</v>
      </c>
      <c r="W78">
        <v>1909.3999999999999</v>
      </c>
      <c r="X78">
        <v>563.79999999999995</v>
      </c>
      <c r="AF78">
        <v>72642.399999999994</v>
      </c>
      <c r="AG78">
        <v>1.6109186921136969</v>
      </c>
      <c r="AK78">
        <v>72642.399999999994</v>
      </c>
      <c r="AL78">
        <v>1.6109186921136969</v>
      </c>
    </row>
    <row r="79" spans="2:38" x14ac:dyDescent="0.25">
      <c r="B79">
        <v>92786</v>
      </c>
      <c r="C79">
        <v>105073</v>
      </c>
      <c r="D79">
        <v>35749</v>
      </c>
      <c r="E79">
        <v>75512</v>
      </c>
      <c r="F79">
        <v>102446</v>
      </c>
      <c r="H79">
        <v>94763</v>
      </c>
      <c r="J79">
        <f t="shared" si="12"/>
        <v>82313.2</v>
      </c>
      <c r="K79">
        <f t="shared" si="13"/>
        <v>1.1512491313665367</v>
      </c>
      <c r="L79">
        <f t="shared" si="14"/>
        <v>105073</v>
      </c>
      <c r="M79">
        <f t="shared" si="15"/>
        <v>35749</v>
      </c>
      <c r="N79">
        <f t="shared" si="16"/>
        <v>82313.2</v>
      </c>
      <c r="O79">
        <f t="shared" si="17"/>
        <v>69324</v>
      </c>
      <c r="Q79">
        <v>-4006</v>
      </c>
      <c r="R79">
        <v>196</v>
      </c>
      <c r="T79">
        <v>1526.8000000000029</v>
      </c>
      <c r="U79">
        <v>-365.60000000000582</v>
      </c>
      <c r="W79">
        <v>1741.2</v>
      </c>
      <c r="X79">
        <v>405.6</v>
      </c>
      <c r="AB79">
        <v>82313.2</v>
      </c>
      <c r="AC79">
        <v>1.1512491313665367</v>
      </c>
      <c r="AI79">
        <v>82313.2</v>
      </c>
      <c r="AJ79">
        <v>1.1512491313665367</v>
      </c>
    </row>
    <row r="80" spans="2:38" x14ac:dyDescent="0.25">
      <c r="B80">
        <v>92153</v>
      </c>
      <c r="C80">
        <v>104815</v>
      </c>
      <c r="D80">
        <v>87534</v>
      </c>
      <c r="E80">
        <v>21771</v>
      </c>
      <c r="F80">
        <v>78697</v>
      </c>
      <c r="H80">
        <v>91262</v>
      </c>
      <c r="J80">
        <f t="shared" si="12"/>
        <v>76994</v>
      </c>
      <c r="K80">
        <f t="shared" si="13"/>
        <v>1.1853131412837363</v>
      </c>
      <c r="L80">
        <f t="shared" si="14"/>
        <v>104815</v>
      </c>
      <c r="M80">
        <f t="shared" si="15"/>
        <v>21771</v>
      </c>
      <c r="N80">
        <f t="shared" si="16"/>
        <v>76994</v>
      </c>
      <c r="O80">
        <f t="shared" si="17"/>
        <v>83044</v>
      </c>
      <c r="Q80">
        <v>4670</v>
      </c>
      <c r="R80">
        <v>0</v>
      </c>
      <c r="T80">
        <v>-2218</v>
      </c>
      <c r="U80">
        <v>-208.60000000000582</v>
      </c>
      <c r="W80">
        <v>3094.4</v>
      </c>
      <c r="X80">
        <v>253</v>
      </c>
      <c r="AB80">
        <v>76994</v>
      </c>
      <c r="AC80">
        <v>1.1853131412837363</v>
      </c>
      <c r="AI80">
        <v>76994</v>
      </c>
      <c r="AJ80">
        <v>1.1853131412837363</v>
      </c>
    </row>
    <row r="81" spans="2:38" x14ac:dyDescent="0.25">
      <c r="B81">
        <v>91177</v>
      </c>
      <c r="C81">
        <v>94385</v>
      </c>
      <c r="D81">
        <v>6176</v>
      </c>
      <c r="E81">
        <v>58158</v>
      </c>
      <c r="F81">
        <v>109414</v>
      </c>
      <c r="H81">
        <v>105486</v>
      </c>
      <c r="J81">
        <f t="shared" si="12"/>
        <v>71862</v>
      </c>
      <c r="K81">
        <f t="shared" si="13"/>
        <v>1.4678968022042247</v>
      </c>
      <c r="L81">
        <f t="shared" si="14"/>
        <v>109414</v>
      </c>
      <c r="M81">
        <f t="shared" si="15"/>
        <v>6176</v>
      </c>
      <c r="N81">
        <f t="shared" si="16"/>
        <v>71862</v>
      </c>
      <c r="O81">
        <f t="shared" si="17"/>
        <v>103238</v>
      </c>
      <c r="Q81">
        <v>2658</v>
      </c>
      <c r="R81">
        <v>143</v>
      </c>
      <c r="T81">
        <v>3769.1999999999971</v>
      </c>
      <c r="U81">
        <v>-28.80000000000291</v>
      </c>
      <c r="W81">
        <v>4050.8</v>
      </c>
      <c r="X81">
        <v>334</v>
      </c>
      <c r="AF81">
        <v>71862</v>
      </c>
      <c r="AG81">
        <v>1.4678968022042247</v>
      </c>
      <c r="AK81">
        <v>71862</v>
      </c>
      <c r="AL81">
        <v>1.4678968022042247</v>
      </c>
    </row>
    <row r="82" spans="2:38" x14ac:dyDescent="0.25">
      <c r="B82">
        <v>97905</v>
      </c>
      <c r="C82">
        <v>27315</v>
      </c>
      <c r="D82">
        <v>6378</v>
      </c>
      <c r="E82">
        <v>15122</v>
      </c>
      <c r="F82">
        <v>111570</v>
      </c>
      <c r="H82">
        <v>54316</v>
      </c>
      <c r="J82">
        <f t="shared" si="12"/>
        <v>51658</v>
      </c>
      <c r="K82">
        <f t="shared" si="13"/>
        <v>1.0514537922490224</v>
      </c>
      <c r="L82">
        <f t="shared" si="14"/>
        <v>111570</v>
      </c>
      <c r="M82">
        <f t="shared" si="15"/>
        <v>6378</v>
      </c>
      <c r="N82">
        <f t="shared" si="16"/>
        <v>51658</v>
      </c>
      <c r="O82">
        <f t="shared" si="17"/>
        <v>105192</v>
      </c>
      <c r="Q82">
        <v>-419</v>
      </c>
      <c r="R82">
        <v>-586</v>
      </c>
      <c r="T82">
        <v>-961.40000000000146</v>
      </c>
      <c r="U82">
        <v>-95.599999999998545</v>
      </c>
      <c r="W82">
        <v>1445</v>
      </c>
      <c r="X82">
        <v>199.6</v>
      </c>
      <c r="Z82">
        <v>51658</v>
      </c>
      <c r="AA82">
        <v>1.0514537922490224</v>
      </c>
      <c r="AI82">
        <v>51658</v>
      </c>
      <c r="AJ82">
        <v>1.0514537922490224</v>
      </c>
    </row>
    <row r="83" spans="2:38" x14ac:dyDescent="0.25">
      <c r="B83">
        <v>103918</v>
      </c>
      <c r="C83">
        <v>78579</v>
      </c>
      <c r="D83">
        <v>55206</v>
      </c>
      <c r="E83">
        <v>87365</v>
      </c>
      <c r="F83">
        <v>55030</v>
      </c>
      <c r="H83">
        <v>101261</v>
      </c>
      <c r="J83">
        <f t="shared" si="12"/>
        <v>76019.600000000006</v>
      </c>
      <c r="K83">
        <f t="shared" si="13"/>
        <v>1.3320380533441374</v>
      </c>
      <c r="L83">
        <f t="shared" si="14"/>
        <v>103918</v>
      </c>
      <c r="M83">
        <f t="shared" si="15"/>
        <v>55030</v>
      </c>
      <c r="N83">
        <f t="shared" si="16"/>
        <v>76019.600000000006</v>
      </c>
      <c r="O83">
        <f t="shared" si="17"/>
        <v>48888</v>
      </c>
      <c r="Q83">
        <v>1877</v>
      </c>
      <c r="R83">
        <v>-124</v>
      </c>
      <c r="T83">
        <v>2687</v>
      </c>
      <c r="U83">
        <v>131.80000000000291</v>
      </c>
      <c r="W83">
        <v>4416.2000000000007</v>
      </c>
      <c r="X83">
        <v>283.8</v>
      </c>
      <c r="AB83">
        <v>76019.600000000006</v>
      </c>
      <c r="AC83">
        <v>1.3320380533441374</v>
      </c>
      <c r="AI83">
        <v>76019.600000000006</v>
      </c>
      <c r="AJ83">
        <v>1.3320380533441374</v>
      </c>
    </row>
    <row r="84" spans="2:38" x14ac:dyDescent="0.25">
      <c r="B84">
        <v>19826</v>
      </c>
      <c r="C84">
        <v>13781</v>
      </c>
      <c r="D84">
        <v>20063</v>
      </c>
      <c r="E84">
        <v>71544</v>
      </c>
      <c r="F84">
        <v>71605</v>
      </c>
      <c r="H84">
        <v>56598</v>
      </c>
      <c r="J84">
        <f t="shared" si="12"/>
        <v>39363.800000000003</v>
      </c>
      <c r="K84">
        <f t="shared" si="13"/>
        <v>1.4378185032949053</v>
      </c>
      <c r="L84">
        <f t="shared" si="14"/>
        <v>71605</v>
      </c>
      <c r="M84">
        <f t="shared" si="15"/>
        <v>13781</v>
      </c>
      <c r="N84">
        <f t="shared" si="16"/>
        <v>39363.800000000003</v>
      </c>
      <c r="O84">
        <f t="shared" si="17"/>
        <v>57824</v>
      </c>
      <c r="Q84">
        <v>-474</v>
      </c>
      <c r="R84">
        <v>-661</v>
      </c>
      <c r="T84">
        <v>-2456.1999999999971</v>
      </c>
      <c r="U84">
        <v>78.600000000005821</v>
      </c>
      <c r="W84">
        <v>3896.2</v>
      </c>
      <c r="X84">
        <v>112.6</v>
      </c>
      <c r="Z84">
        <v>39363.800000000003</v>
      </c>
      <c r="AA84">
        <v>1.4378185032949053</v>
      </c>
      <c r="AK84">
        <v>39363.800000000003</v>
      </c>
      <c r="AL84">
        <v>1.4378185032949053</v>
      </c>
    </row>
    <row r="85" spans="2:38" x14ac:dyDescent="0.25">
      <c r="B85">
        <v>87603</v>
      </c>
      <c r="C85">
        <v>83313</v>
      </c>
      <c r="D85">
        <v>68577</v>
      </c>
      <c r="E85">
        <v>72388</v>
      </c>
      <c r="F85">
        <v>47842</v>
      </c>
      <c r="H85">
        <v>82450</v>
      </c>
      <c r="J85">
        <f t="shared" si="12"/>
        <v>71944.600000000006</v>
      </c>
      <c r="K85">
        <f t="shared" si="13"/>
        <v>1.146020688140597</v>
      </c>
      <c r="L85">
        <f t="shared" si="14"/>
        <v>87603</v>
      </c>
      <c r="M85">
        <f t="shared" si="15"/>
        <v>47842</v>
      </c>
      <c r="N85">
        <f t="shared" si="16"/>
        <v>71944.600000000006</v>
      </c>
      <c r="O85">
        <f t="shared" si="17"/>
        <v>39761</v>
      </c>
      <c r="Q85">
        <v>2377</v>
      </c>
      <c r="R85">
        <v>6</v>
      </c>
      <c r="T85">
        <v>-256.39999999999418</v>
      </c>
      <c r="U85">
        <v>-68</v>
      </c>
      <c r="W85">
        <v>2506.7999999999997</v>
      </c>
      <c r="X85">
        <v>158.80000000000001</v>
      </c>
      <c r="AB85">
        <v>71944.600000000006</v>
      </c>
      <c r="AC85">
        <v>1.146020688140597</v>
      </c>
      <c r="AI85">
        <v>71944.600000000006</v>
      </c>
      <c r="AJ85">
        <v>1.146020688140597</v>
      </c>
    </row>
    <row r="86" spans="2:38" x14ac:dyDescent="0.25">
      <c r="B86">
        <v>91265</v>
      </c>
      <c r="C86">
        <v>92063</v>
      </c>
      <c r="D86">
        <v>93637</v>
      </c>
      <c r="E86">
        <v>33624</v>
      </c>
      <c r="F86">
        <v>57465</v>
      </c>
      <c r="H86">
        <v>130664</v>
      </c>
      <c r="J86">
        <f t="shared" si="12"/>
        <v>73610.8</v>
      </c>
      <c r="K86">
        <f t="shared" si="13"/>
        <v>1.7750656153716573</v>
      </c>
      <c r="L86">
        <f t="shared" si="14"/>
        <v>93637</v>
      </c>
      <c r="M86">
        <f t="shared" si="15"/>
        <v>33624</v>
      </c>
      <c r="N86">
        <f t="shared" si="16"/>
        <v>73610.8</v>
      </c>
      <c r="O86">
        <f t="shared" si="17"/>
        <v>60013</v>
      </c>
      <c r="Q86">
        <v>-2053</v>
      </c>
      <c r="R86">
        <v>0</v>
      </c>
      <c r="T86">
        <v>1262.1999999999971</v>
      </c>
      <c r="U86">
        <v>152.40000000000873</v>
      </c>
      <c r="W86">
        <v>1740.6</v>
      </c>
      <c r="X86">
        <v>305.2</v>
      </c>
      <c r="AF86">
        <v>73610.8</v>
      </c>
      <c r="AG86">
        <v>1.7750656153716573</v>
      </c>
      <c r="AK86">
        <v>73610.8</v>
      </c>
      <c r="AL86">
        <v>1.7750656153716573</v>
      </c>
    </row>
    <row r="87" spans="2:38" x14ac:dyDescent="0.25">
      <c r="B87">
        <v>77125</v>
      </c>
      <c r="C87">
        <v>75036</v>
      </c>
      <c r="D87">
        <v>3405</v>
      </c>
      <c r="E87">
        <v>18687</v>
      </c>
      <c r="F87">
        <v>113235</v>
      </c>
      <c r="H87">
        <v>95017</v>
      </c>
      <c r="J87">
        <f t="shared" si="12"/>
        <v>57497.599999999999</v>
      </c>
      <c r="K87">
        <f t="shared" si="13"/>
        <v>1.6525385407390918</v>
      </c>
      <c r="L87">
        <f t="shared" si="14"/>
        <v>113235</v>
      </c>
      <c r="M87">
        <f t="shared" si="15"/>
        <v>3405</v>
      </c>
      <c r="N87">
        <f t="shared" si="16"/>
        <v>57497.599999999999</v>
      </c>
      <c r="O87">
        <f t="shared" si="17"/>
        <v>109830</v>
      </c>
      <c r="Q87">
        <v>-1046</v>
      </c>
      <c r="R87">
        <v>388</v>
      </c>
      <c r="T87">
        <v>524</v>
      </c>
      <c r="U87">
        <v>100.59999999999854</v>
      </c>
      <c r="W87">
        <v>4609.5999999999995</v>
      </c>
      <c r="X87">
        <v>202.2</v>
      </c>
      <c r="AD87">
        <v>57497.599999999999</v>
      </c>
      <c r="AE87">
        <v>1.6525385407390918</v>
      </c>
      <c r="AK87">
        <v>57497.599999999999</v>
      </c>
      <c r="AL87">
        <v>1.6525385407390918</v>
      </c>
    </row>
    <row r="88" spans="2:38" x14ac:dyDescent="0.25">
      <c r="B88">
        <v>114445</v>
      </c>
      <c r="C88">
        <v>65349</v>
      </c>
      <c r="D88">
        <v>50754</v>
      </c>
      <c r="E88">
        <v>95342</v>
      </c>
      <c r="F88">
        <v>42556</v>
      </c>
      <c r="H88">
        <v>90205</v>
      </c>
      <c r="J88">
        <f t="shared" si="12"/>
        <v>73689.2</v>
      </c>
      <c r="K88">
        <f t="shared" si="13"/>
        <v>1.2241278233445336</v>
      </c>
      <c r="L88">
        <f t="shared" si="14"/>
        <v>114445</v>
      </c>
      <c r="M88">
        <f t="shared" si="15"/>
        <v>42556</v>
      </c>
      <c r="N88">
        <f t="shared" si="16"/>
        <v>73689.2</v>
      </c>
      <c r="O88">
        <f t="shared" si="17"/>
        <v>71889</v>
      </c>
      <c r="Q88">
        <v>3121</v>
      </c>
      <c r="R88">
        <v>3</v>
      </c>
      <c r="T88">
        <v>-725.80000000000291</v>
      </c>
      <c r="U88">
        <v>-211</v>
      </c>
      <c r="W88">
        <v>1469.8</v>
      </c>
      <c r="X88">
        <v>243.4</v>
      </c>
      <c r="AB88">
        <v>73689.2</v>
      </c>
      <c r="AC88">
        <v>1.2241278233445336</v>
      </c>
      <c r="AI88">
        <v>73689.2</v>
      </c>
      <c r="AJ88">
        <v>1.2241278233445336</v>
      </c>
    </row>
    <row r="89" spans="2:38" x14ac:dyDescent="0.25">
      <c r="B89">
        <v>79530</v>
      </c>
      <c r="C89">
        <v>91085</v>
      </c>
      <c r="D89">
        <v>20881</v>
      </c>
      <c r="E89">
        <v>104673</v>
      </c>
      <c r="F89">
        <v>1105</v>
      </c>
      <c r="H89">
        <v>101035</v>
      </c>
      <c r="J89">
        <f t="shared" si="12"/>
        <v>59454.8</v>
      </c>
      <c r="K89">
        <f t="shared" si="13"/>
        <v>1.6993581678855196</v>
      </c>
      <c r="L89">
        <f t="shared" si="14"/>
        <v>104673</v>
      </c>
      <c r="M89">
        <f t="shared" si="15"/>
        <v>1105</v>
      </c>
      <c r="N89">
        <f t="shared" si="16"/>
        <v>59454.8</v>
      </c>
      <c r="O89">
        <f t="shared" si="17"/>
        <v>103568</v>
      </c>
      <c r="Q89">
        <v>-4868</v>
      </c>
      <c r="R89">
        <v>-12</v>
      </c>
      <c r="T89">
        <v>1915.4000000000015</v>
      </c>
      <c r="U89">
        <v>24.80000000000291</v>
      </c>
      <c r="W89">
        <v>2479.8000000000002</v>
      </c>
      <c r="X89">
        <v>363.6</v>
      </c>
      <c r="AD89">
        <v>59454.8</v>
      </c>
      <c r="AE89">
        <v>1.6993581678855196</v>
      </c>
      <c r="AK89">
        <v>59454.8</v>
      </c>
      <c r="AL89">
        <v>1.6993581678855196</v>
      </c>
    </row>
    <row r="90" spans="2:38" x14ac:dyDescent="0.25">
      <c r="B90">
        <v>110628</v>
      </c>
      <c r="C90">
        <v>31514</v>
      </c>
      <c r="D90">
        <v>113986</v>
      </c>
      <c r="E90">
        <v>112520</v>
      </c>
      <c r="F90">
        <v>120188</v>
      </c>
      <c r="H90">
        <v>144921</v>
      </c>
      <c r="J90">
        <f t="shared" si="12"/>
        <v>97767.2</v>
      </c>
      <c r="K90">
        <f t="shared" si="13"/>
        <v>1.482306949569999</v>
      </c>
      <c r="L90">
        <f t="shared" si="14"/>
        <v>120188</v>
      </c>
      <c r="M90">
        <f t="shared" si="15"/>
        <v>31514</v>
      </c>
      <c r="N90">
        <f t="shared" si="16"/>
        <v>97767.2</v>
      </c>
      <c r="O90">
        <f t="shared" si="17"/>
        <v>88674</v>
      </c>
      <c r="Q90">
        <v>-6369</v>
      </c>
      <c r="R90">
        <v>-8</v>
      </c>
      <c r="T90">
        <v>1802.5999999999913</v>
      </c>
      <c r="U90">
        <v>-130.60000000000582</v>
      </c>
      <c r="W90">
        <v>2353.8000000000002</v>
      </c>
      <c r="X90">
        <v>537</v>
      </c>
      <c r="AF90">
        <v>97767.2</v>
      </c>
      <c r="AG90">
        <v>1.482306949569999</v>
      </c>
      <c r="AK90">
        <v>97767.2</v>
      </c>
      <c r="AL90">
        <v>1.482306949569999</v>
      </c>
    </row>
    <row r="91" spans="2:38" x14ac:dyDescent="0.25">
      <c r="B91">
        <v>7371</v>
      </c>
      <c r="C91">
        <v>14846</v>
      </c>
      <c r="D91">
        <v>83564</v>
      </c>
      <c r="E91">
        <v>112682</v>
      </c>
      <c r="F91">
        <v>46824</v>
      </c>
      <c r="H91">
        <v>119836</v>
      </c>
      <c r="J91">
        <f t="shared" si="12"/>
        <v>53057.4</v>
      </c>
      <c r="K91">
        <f t="shared" si="13"/>
        <v>2.2586104860019525</v>
      </c>
      <c r="L91">
        <f t="shared" si="14"/>
        <v>112682</v>
      </c>
      <c r="M91">
        <f t="shared" si="15"/>
        <v>7371</v>
      </c>
      <c r="N91">
        <f t="shared" si="16"/>
        <v>53057.4</v>
      </c>
      <c r="O91">
        <f t="shared" si="17"/>
        <v>105311</v>
      </c>
      <c r="Q91">
        <v>5815</v>
      </c>
      <c r="R91">
        <v>261</v>
      </c>
      <c r="T91">
        <v>-570.59999999999854</v>
      </c>
      <c r="U91">
        <v>308.40000000000146</v>
      </c>
      <c r="W91">
        <v>1830.6</v>
      </c>
      <c r="X91">
        <v>459.99999999999994</v>
      </c>
      <c r="AD91">
        <v>53057.4</v>
      </c>
      <c r="AE91">
        <v>2.2586104860019525</v>
      </c>
      <c r="AK91">
        <v>53057.4</v>
      </c>
      <c r="AL91">
        <v>2.2586104860019525</v>
      </c>
    </row>
    <row r="92" spans="2:38" x14ac:dyDescent="0.25">
      <c r="B92">
        <v>7406</v>
      </c>
      <c r="C92">
        <v>57783</v>
      </c>
      <c r="D92">
        <v>7355</v>
      </c>
      <c r="E92">
        <v>5997</v>
      </c>
      <c r="F92">
        <v>109413</v>
      </c>
      <c r="H92">
        <v>57372</v>
      </c>
      <c r="J92">
        <f t="shared" si="12"/>
        <v>37590.800000000003</v>
      </c>
      <c r="K92">
        <f t="shared" si="13"/>
        <v>1.5262245017397873</v>
      </c>
      <c r="L92">
        <f t="shared" si="14"/>
        <v>109413</v>
      </c>
      <c r="M92">
        <f t="shared" si="15"/>
        <v>5997</v>
      </c>
      <c r="N92">
        <f t="shared" si="16"/>
        <v>37590.800000000003</v>
      </c>
      <c r="O92">
        <f t="shared" si="17"/>
        <v>103416</v>
      </c>
      <c r="Q92">
        <v>-3390</v>
      </c>
      <c r="R92">
        <v>-741</v>
      </c>
      <c r="T92">
        <v>-490</v>
      </c>
      <c r="U92">
        <v>425.40000000000146</v>
      </c>
      <c r="W92">
        <v>2178.4</v>
      </c>
      <c r="X92">
        <v>425.4</v>
      </c>
      <c r="AD92">
        <v>37590.800000000003</v>
      </c>
      <c r="AE92">
        <v>1.5262245017397873</v>
      </c>
      <c r="AK92">
        <v>37590.800000000003</v>
      </c>
      <c r="AL92">
        <v>1.5262245017397873</v>
      </c>
    </row>
    <row r="93" spans="2:38" x14ac:dyDescent="0.25">
      <c r="B93">
        <v>94399</v>
      </c>
      <c r="C93">
        <v>96919</v>
      </c>
      <c r="D93">
        <v>106247</v>
      </c>
      <c r="E93">
        <v>87536</v>
      </c>
      <c r="F93">
        <v>10890</v>
      </c>
      <c r="H93">
        <v>131231</v>
      </c>
      <c r="J93">
        <f t="shared" si="12"/>
        <v>79198.2</v>
      </c>
      <c r="K93">
        <f t="shared" si="13"/>
        <v>1.6569947296781997</v>
      </c>
      <c r="L93">
        <f t="shared" si="14"/>
        <v>106247</v>
      </c>
      <c r="M93">
        <f t="shared" si="15"/>
        <v>10890</v>
      </c>
      <c r="N93">
        <f t="shared" si="16"/>
        <v>79198.2</v>
      </c>
      <c r="O93">
        <f t="shared" si="17"/>
        <v>95357</v>
      </c>
      <c r="Q93">
        <v>-3577</v>
      </c>
      <c r="R93">
        <v>-100</v>
      </c>
      <c r="T93">
        <v>699.59999999999127</v>
      </c>
      <c r="U93">
        <v>275</v>
      </c>
      <c r="W93">
        <v>2703.6000000000004</v>
      </c>
      <c r="X93">
        <v>321.39999999999998</v>
      </c>
      <c r="AF93">
        <v>79198.2</v>
      </c>
      <c r="AG93">
        <v>1.6569947296781997</v>
      </c>
      <c r="AK93">
        <v>79198.2</v>
      </c>
      <c r="AL93">
        <v>1.6569947296781997</v>
      </c>
    </row>
    <row r="94" spans="2:38" x14ac:dyDescent="0.25">
      <c r="B94">
        <v>84007</v>
      </c>
      <c r="C94">
        <v>93345</v>
      </c>
      <c r="D94">
        <v>115843</v>
      </c>
      <c r="E94">
        <v>21131</v>
      </c>
      <c r="F94">
        <v>6073</v>
      </c>
      <c r="H94">
        <v>86410</v>
      </c>
      <c r="J94">
        <f t="shared" si="12"/>
        <v>64079.8</v>
      </c>
      <c r="K94">
        <f t="shared" si="13"/>
        <v>1.348474870395975</v>
      </c>
      <c r="L94">
        <f t="shared" si="14"/>
        <v>115843</v>
      </c>
      <c r="M94">
        <f t="shared" si="15"/>
        <v>6073</v>
      </c>
      <c r="N94">
        <f t="shared" si="16"/>
        <v>64079.8</v>
      </c>
      <c r="O94">
        <f t="shared" si="17"/>
        <v>109770</v>
      </c>
      <c r="Q94">
        <v>3631</v>
      </c>
      <c r="R94">
        <v>-692</v>
      </c>
      <c r="T94">
        <v>316.60000000000582</v>
      </c>
      <c r="U94">
        <v>165</v>
      </c>
      <c r="W94">
        <v>3628.6000000000004</v>
      </c>
      <c r="X94">
        <v>343.4</v>
      </c>
      <c r="AB94">
        <v>64079.8</v>
      </c>
      <c r="AC94">
        <v>1.348474870395975</v>
      </c>
      <c r="AK94">
        <v>64079.8</v>
      </c>
      <c r="AL94">
        <v>1.348474870395975</v>
      </c>
    </row>
    <row r="95" spans="2:38" x14ac:dyDescent="0.25">
      <c r="B95">
        <v>6515</v>
      </c>
      <c r="C95">
        <v>63790</v>
      </c>
      <c r="D95">
        <v>105186</v>
      </c>
      <c r="E95">
        <v>121377</v>
      </c>
      <c r="F95">
        <v>43323</v>
      </c>
      <c r="H95">
        <v>73028</v>
      </c>
      <c r="J95">
        <f t="shared" si="12"/>
        <v>68038.2</v>
      </c>
      <c r="K95">
        <f t="shared" si="13"/>
        <v>1.0733382129450808</v>
      </c>
      <c r="L95">
        <f t="shared" si="14"/>
        <v>121377</v>
      </c>
      <c r="M95">
        <f t="shared" si="15"/>
        <v>6515</v>
      </c>
      <c r="N95">
        <f t="shared" si="16"/>
        <v>68038.2</v>
      </c>
      <c r="O95">
        <f t="shared" si="17"/>
        <v>114862</v>
      </c>
      <c r="Q95">
        <v>-3970</v>
      </c>
      <c r="R95">
        <v>0</v>
      </c>
      <c r="T95">
        <v>-2244</v>
      </c>
      <c r="U95">
        <v>-88.400000000008731</v>
      </c>
      <c r="W95">
        <v>3462.8000000000006</v>
      </c>
      <c r="X95">
        <v>90.8</v>
      </c>
      <c r="AB95">
        <v>68038.2</v>
      </c>
      <c r="AC95">
        <v>1.0733382129450808</v>
      </c>
      <c r="AI95">
        <v>68038.2</v>
      </c>
      <c r="AJ95">
        <v>1.0733382129450808</v>
      </c>
    </row>
    <row r="96" spans="2:38" x14ac:dyDescent="0.25">
      <c r="B96">
        <v>79334</v>
      </c>
      <c r="C96">
        <v>17069</v>
      </c>
      <c r="D96">
        <v>29892</v>
      </c>
      <c r="E96">
        <v>66092</v>
      </c>
      <c r="F96">
        <v>66848</v>
      </c>
      <c r="H96">
        <v>109510</v>
      </c>
      <c r="J96">
        <f t="shared" si="12"/>
        <v>51847</v>
      </c>
      <c r="K96">
        <f t="shared" si="13"/>
        <v>2.1121762107740083</v>
      </c>
      <c r="L96">
        <f t="shared" si="14"/>
        <v>79334</v>
      </c>
      <c r="M96">
        <f t="shared" si="15"/>
        <v>17069</v>
      </c>
      <c r="N96">
        <f t="shared" si="16"/>
        <v>51847</v>
      </c>
      <c r="O96">
        <f t="shared" si="17"/>
        <v>62265</v>
      </c>
      <c r="Q96">
        <v>3607</v>
      </c>
      <c r="R96">
        <v>-256</v>
      </c>
      <c r="T96">
        <v>1810.5999999999985</v>
      </c>
      <c r="U96">
        <v>158.19999999999709</v>
      </c>
      <c r="W96">
        <v>2104.6</v>
      </c>
      <c r="X96">
        <v>158.60000000000002</v>
      </c>
      <c r="AD96">
        <v>51847</v>
      </c>
      <c r="AE96">
        <v>2.1121762107740083</v>
      </c>
      <c r="AK96">
        <v>51847</v>
      </c>
      <c r="AL96">
        <v>2.1121762107740083</v>
      </c>
    </row>
    <row r="97" spans="2:38" x14ac:dyDescent="0.25">
      <c r="B97">
        <v>106890</v>
      </c>
      <c r="C97">
        <v>11843</v>
      </c>
      <c r="D97">
        <v>64139</v>
      </c>
      <c r="E97">
        <v>34157</v>
      </c>
      <c r="F97">
        <v>13371</v>
      </c>
      <c r="H97">
        <v>91050</v>
      </c>
      <c r="J97">
        <f t="shared" si="12"/>
        <v>46080</v>
      </c>
      <c r="K97">
        <f t="shared" si="13"/>
        <v>1.9759114583333333</v>
      </c>
      <c r="L97">
        <f t="shared" si="14"/>
        <v>106890</v>
      </c>
      <c r="M97">
        <f t="shared" si="15"/>
        <v>11843</v>
      </c>
      <c r="N97">
        <f t="shared" si="16"/>
        <v>46080</v>
      </c>
      <c r="O97">
        <f t="shared" si="17"/>
        <v>95047</v>
      </c>
      <c r="Q97">
        <v>768</v>
      </c>
      <c r="R97">
        <v>1000</v>
      </c>
      <c r="T97">
        <v>1554</v>
      </c>
      <c r="U97">
        <v>151</v>
      </c>
      <c r="W97">
        <v>3078</v>
      </c>
      <c r="X97">
        <v>196.2</v>
      </c>
      <c r="AD97">
        <v>46080</v>
      </c>
      <c r="AE97">
        <v>1.9759114583333333</v>
      </c>
      <c r="AK97">
        <v>46080</v>
      </c>
      <c r="AL97">
        <v>1.9759114583333333</v>
      </c>
    </row>
    <row r="98" spans="2:38" x14ac:dyDescent="0.25">
      <c r="B98">
        <v>85601</v>
      </c>
      <c r="C98">
        <v>29903</v>
      </c>
      <c r="D98">
        <v>28890</v>
      </c>
      <c r="E98">
        <v>121779</v>
      </c>
      <c r="F98">
        <v>45967</v>
      </c>
      <c r="H98">
        <v>101822</v>
      </c>
      <c r="J98">
        <f t="shared" si="12"/>
        <v>62428</v>
      </c>
      <c r="K98">
        <f t="shared" ref="K98:K129" si="18">H98/J98</f>
        <v>1.6310309476516947</v>
      </c>
      <c r="L98">
        <f t="shared" si="14"/>
        <v>121779</v>
      </c>
      <c r="M98">
        <f t="shared" si="15"/>
        <v>28890</v>
      </c>
      <c r="N98">
        <f t="shared" si="16"/>
        <v>62428</v>
      </c>
      <c r="O98">
        <f t="shared" si="17"/>
        <v>92889</v>
      </c>
      <c r="Q98">
        <v>347</v>
      </c>
      <c r="R98">
        <v>386</v>
      </c>
      <c r="T98">
        <v>-597.19999999999709</v>
      </c>
      <c r="U98">
        <v>144.59999999999854</v>
      </c>
      <c r="W98">
        <v>2163.1999999999998</v>
      </c>
      <c r="X98">
        <v>374.20000000000005</v>
      </c>
      <c r="AF98">
        <v>62428</v>
      </c>
      <c r="AG98">
        <v>1.6310309476516947</v>
      </c>
      <c r="AK98">
        <v>62428</v>
      </c>
      <c r="AL98">
        <v>1.6310309476516947</v>
      </c>
    </row>
    <row r="99" spans="2:38" x14ac:dyDescent="0.25">
      <c r="B99">
        <v>26676</v>
      </c>
      <c r="C99">
        <v>85731</v>
      </c>
      <c r="D99">
        <v>68545</v>
      </c>
      <c r="E99">
        <v>63114</v>
      </c>
      <c r="F99">
        <v>77420</v>
      </c>
      <c r="H99">
        <v>105913</v>
      </c>
      <c r="J99">
        <f t="shared" si="12"/>
        <v>64297.2</v>
      </c>
      <c r="K99">
        <f t="shared" si="18"/>
        <v>1.6472412484524988</v>
      </c>
      <c r="L99">
        <f t="shared" si="14"/>
        <v>85731</v>
      </c>
      <c r="M99">
        <f t="shared" si="15"/>
        <v>26676</v>
      </c>
      <c r="N99">
        <f t="shared" si="16"/>
        <v>64297.2</v>
      </c>
      <c r="O99">
        <f t="shared" si="17"/>
        <v>59055</v>
      </c>
      <c r="Q99">
        <v>2347</v>
      </c>
      <c r="R99">
        <v>220</v>
      </c>
      <c r="T99">
        <v>1714.7999999999956</v>
      </c>
      <c r="U99">
        <v>-326.80000000000291</v>
      </c>
      <c r="W99">
        <v>2480.7999999999997</v>
      </c>
      <c r="X99">
        <v>459.2</v>
      </c>
      <c r="AD99">
        <v>64297.2</v>
      </c>
      <c r="AE99">
        <v>1.6472412484524988</v>
      </c>
      <c r="AK99">
        <v>64297.2</v>
      </c>
      <c r="AL99">
        <v>1.6472412484524988</v>
      </c>
    </row>
    <row r="100" spans="2:38" x14ac:dyDescent="0.25">
      <c r="B100">
        <v>112849</v>
      </c>
      <c r="C100">
        <v>42808</v>
      </c>
      <c r="D100">
        <v>75085</v>
      </c>
      <c r="E100">
        <v>50637</v>
      </c>
      <c r="F100">
        <v>117282</v>
      </c>
      <c r="H100">
        <v>125536</v>
      </c>
      <c r="J100">
        <f t="shared" si="12"/>
        <v>79732.2</v>
      </c>
      <c r="K100">
        <f t="shared" si="18"/>
        <v>1.5744705401330956</v>
      </c>
      <c r="L100">
        <f t="shared" si="14"/>
        <v>117282</v>
      </c>
      <c r="M100">
        <f t="shared" si="15"/>
        <v>42808</v>
      </c>
      <c r="N100">
        <f t="shared" si="16"/>
        <v>79732.2</v>
      </c>
      <c r="O100">
        <f t="shared" si="17"/>
        <v>74474</v>
      </c>
      <c r="Q100">
        <v>3151</v>
      </c>
      <c r="R100">
        <v>408</v>
      </c>
      <c r="T100">
        <v>-3219</v>
      </c>
      <c r="U100">
        <v>-430.80000000000291</v>
      </c>
      <c r="W100">
        <v>3219</v>
      </c>
      <c r="X100">
        <v>456.8</v>
      </c>
      <c r="AB100">
        <v>79732.2</v>
      </c>
      <c r="AC100">
        <v>1.5744705401330956</v>
      </c>
      <c r="AK100">
        <v>79732.2</v>
      </c>
      <c r="AL100">
        <v>1.5744705401330956</v>
      </c>
    </row>
    <row r="101" spans="2:38" x14ac:dyDescent="0.25">
      <c r="B101">
        <v>40259</v>
      </c>
      <c r="C101">
        <v>81872</v>
      </c>
      <c r="D101">
        <v>67608</v>
      </c>
      <c r="E101">
        <v>59485</v>
      </c>
      <c r="F101">
        <v>26610</v>
      </c>
      <c r="H101">
        <v>84663</v>
      </c>
      <c r="J101">
        <f t="shared" si="12"/>
        <v>55166.8</v>
      </c>
      <c r="K101">
        <f t="shared" si="18"/>
        <v>1.5346730279805969</v>
      </c>
      <c r="L101">
        <f t="shared" si="14"/>
        <v>81872</v>
      </c>
      <c r="M101">
        <f t="shared" si="15"/>
        <v>26610</v>
      </c>
      <c r="N101">
        <f t="shared" si="16"/>
        <v>55166.8</v>
      </c>
      <c r="O101">
        <f t="shared" si="17"/>
        <v>55262</v>
      </c>
      <c r="Q101">
        <v>-2544</v>
      </c>
      <c r="R101">
        <v>664</v>
      </c>
      <c r="T101">
        <v>-1733</v>
      </c>
      <c r="U101">
        <v>102</v>
      </c>
      <c r="W101">
        <v>2403</v>
      </c>
      <c r="X101">
        <v>385.2</v>
      </c>
      <c r="AD101">
        <v>55166.8</v>
      </c>
      <c r="AE101">
        <v>1.5346730279805969</v>
      </c>
      <c r="AK101">
        <v>55166.8</v>
      </c>
      <c r="AL101">
        <v>1.5346730279805969</v>
      </c>
    </row>
    <row r="103" spans="2:38" x14ac:dyDescent="0.25">
      <c r="B103">
        <v>5269086</v>
      </c>
      <c r="C103">
        <v>4521649</v>
      </c>
      <c r="D103">
        <v>4413909</v>
      </c>
      <c r="E103">
        <v>4577049</v>
      </c>
      <c r="F103">
        <v>4807998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64E6-1846-40F1-AE7E-98B756A8730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116378</v>
      </c>
      <c r="C2">
        <v>19915</v>
      </c>
      <c r="D2">
        <v>108122</v>
      </c>
      <c r="E2">
        <v>14754</v>
      </c>
      <c r="F2">
        <v>88985</v>
      </c>
      <c r="H2">
        <v>122510</v>
      </c>
      <c r="J2">
        <f t="shared" ref="J2:J33" si="0">AVERAGE(B2:F2)</f>
        <v>69630.8</v>
      </c>
      <c r="K2">
        <f t="shared" ref="K2:K33" si="1">H2/J2</f>
        <v>1.7594225543868518</v>
      </c>
      <c r="L2">
        <f t="shared" ref="L2:L33" si="2">MAX(B2:F2)</f>
        <v>116378</v>
      </c>
      <c r="M2">
        <f t="shared" ref="M2:M33" si="3">MIN(B2:F2)</f>
        <v>14754</v>
      </c>
      <c r="N2">
        <f t="shared" ref="N2:N33" si="4">AVERAGE(B2:F2)</f>
        <v>69630.8</v>
      </c>
      <c r="O2">
        <f t="shared" ref="O2:O33" si="5">L2-M2</f>
        <v>101624</v>
      </c>
      <c r="Q2">
        <v>1724</v>
      </c>
      <c r="R2">
        <v>-15</v>
      </c>
      <c r="T2">
        <v>-1389.3999999999942</v>
      </c>
      <c r="U2">
        <v>117.60000000000582</v>
      </c>
      <c r="W2">
        <v>2674.2</v>
      </c>
      <c r="X2">
        <v>125.6</v>
      </c>
      <c r="AF2">
        <v>69630.8</v>
      </c>
      <c r="AG2">
        <v>1.7594225543868518</v>
      </c>
      <c r="AK2">
        <v>69630.8</v>
      </c>
      <c r="AL2">
        <v>1.7594225543868518</v>
      </c>
    </row>
    <row r="3" spans="1:38" x14ac:dyDescent="0.25">
      <c r="B3">
        <v>118546</v>
      </c>
      <c r="C3">
        <v>69447</v>
      </c>
      <c r="D3">
        <v>49618</v>
      </c>
      <c r="E3">
        <v>44610</v>
      </c>
      <c r="F3">
        <v>72143</v>
      </c>
      <c r="H3">
        <v>124098</v>
      </c>
      <c r="J3">
        <f t="shared" si="0"/>
        <v>70872.800000000003</v>
      </c>
      <c r="K3">
        <f t="shared" si="1"/>
        <v>1.7509961508505378</v>
      </c>
      <c r="L3">
        <f t="shared" si="2"/>
        <v>118546</v>
      </c>
      <c r="M3">
        <f t="shared" si="3"/>
        <v>44610</v>
      </c>
      <c r="N3">
        <f t="shared" si="4"/>
        <v>70872.800000000003</v>
      </c>
      <c r="O3">
        <f t="shared" si="5"/>
        <v>73936</v>
      </c>
      <c r="Q3">
        <v>-9</v>
      </c>
      <c r="R3">
        <v>90</v>
      </c>
      <c r="T3">
        <v>-147.39999999999418</v>
      </c>
      <c r="U3">
        <v>15</v>
      </c>
      <c r="W3">
        <v>3289.8</v>
      </c>
      <c r="X3">
        <v>116.60000000000001</v>
      </c>
      <c r="AF3">
        <v>70872.800000000003</v>
      </c>
      <c r="AG3">
        <v>1.7509961508505378</v>
      </c>
      <c r="AK3">
        <v>70872.800000000003</v>
      </c>
      <c r="AL3">
        <v>1.7509961508505378</v>
      </c>
    </row>
    <row r="4" spans="1:38" x14ac:dyDescent="0.25">
      <c r="B4">
        <v>120130</v>
      </c>
      <c r="C4">
        <v>34815</v>
      </c>
      <c r="D4">
        <v>33217</v>
      </c>
      <c r="E4">
        <v>101624</v>
      </c>
      <c r="F4">
        <v>100995</v>
      </c>
      <c r="H4">
        <v>134150</v>
      </c>
      <c r="J4">
        <f t="shared" si="0"/>
        <v>78156.2</v>
      </c>
      <c r="K4">
        <f t="shared" si="1"/>
        <v>1.7164345247082127</v>
      </c>
      <c r="L4">
        <f t="shared" si="2"/>
        <v>120130</v>
      </c>
      <c r="M4">
        <f t="shared" si="3"/>
        <v>33217</v>
      </c>
      <c r="N4">
        <f t="shared" si="4"/>
        <v>78156.2</v>
      </c>
      <c r="O4">
        <f t="shared" si="5"/>
        <v>86913</v>
      </c>
      <c r="Q4">
        <v>-1765</v>
      </c>
      <c r="R4">
        <v>361</v>
      </c>
      <c r="T4">
        <v>2609.5999999999913</v>
      </c>
      <c r="U4">
        <v>117</v>
      </c>
      <c r="W4">
        <v>2970.3999999999996</v>
      </c>
      <c r="X4">
        <v>281.39999999999998</v>
      </c>
      <c r="AF4">
        <v>78156.2</v>
      </c>
      <c r="AG4">
        <v>1.7164345247082127</v>
      </c>
      <c r="AK4">
        <v>78156.2</v>
      </c>
      <c r="AL4">
        <v>1.7164345247082127</v>
      </c>
    </row>
    <row r="5" spans="1:38" x14ac:dyDescent="0.25">
      <c r="B5">
        <v>106690</v>
      </c>
      <c r="C5">
        <v>78322</v>
      </c>
      <c r="D5">
        <v>110570</v>
      </c>
      <c r="E5">
        <v>94179</v>
      </c>
      <c r="F5">
        <v>57797</v>
      </c>
      <c r="H5">
        <v>115520</v>
      </c>
      <c r="J5">
        <f t="shared" si="0"/>
        <v>89511.6</v>
      </c>
      <c r="K5">
        <f t="shared" si="1"/>
        <v>1.2905589890025426</v>
      </c>
      <c r="L5">
        <f t="shared" si="2"/>
        <v>110570</v>
      </c>
      <c r="M5">
        <f t="shared" si="3"/>
        <v>57797</v>
      </c>
      <c r="N5">
        <f t="shared" si="4"/>
        <v>89511.6</v>
      </c>
      <c r="O5">
        <f t="shared" si="5"/>
        <v>52773</v>
      </c>
      <c r="Q5">
        <v>-3421</v>
      </c>
      <c r="R5">
        <v>18</v>
      </c>
      <c r="T5">
        <v>-573.59999999999127</v>
      </c>
      <c r="U5">
        <v>-1.1999999999970896</v>
      </c>
      <c r="W5">
        <v>2402</v>
      </c>
      <c r="X5">
        <v>270.8</v>
      </c>
      <c r="AB5">
        <v>89511.6</v>
      </c>
      <c r="AC5">
        <v>1.2905589890025426</v>
      </c>
      <c r="AK5">
        <v>89511.6</v>
      </c>
      <c r="AL5">
        <v>1.2905589890025426</v>
      </c>
    </row>
    <row r="6" spans="1:38" x14ac:dyDescent="0.25">
      <c r="B6">
        <v>103537</v>
      </c>
      <c r="C6">
        <v>12003</v>
      </c>
      <c r="D6">
        <v>85150</v>
      </c>
      <c r="E6">
        <v>59722</v>
      </c>
      <c r="F6">
        <v>47477</v>
      </c>
      <c r="H6">
        <v>87598</v>
      </c>
      <c r="J6">
        <f t="shared" si="0"/>
        <v>61577.8</v>
      </c>
      <c r="K6">
        <f t="shared" si="1"/>
        <v>1.4225581297155792</v>
      </c>
      <c r="L6">
        <f t="shared" si="2"/>
        <v>103537</v>
      </c>
      <c r="M6">
        <f t="shared" si="3"/>
        <v>12003</v>
      </c>
      <c r="N6">
        <f t="shared" si="4"/>
        <v>61577.8</v>
      </c>
      <c r="O6">
        <f t="shared" si="5"/>
        <v>91534</v>
      </c>
      <c r="Q6">
        <v>1867</v>
      </c>
      <c r="R6">
        <v>-321</v>
      </c>
      <c r="T6">
        <v>988</v>
      </c>
      <c r="U6">
        <v>288.20000000000437</v>
      </c>
      <c r="W6">
        <v>2880.4</v>
      </c>
      <c r="X6">
        <v>288.2</v>
      </c>
      <c r="Z6">
        <v>61577.8</v>
      </c>
      <c r="AA6">
        <v>1.4225581297155792</v>
      </c>
      <c r="AI6">
        <v>61577.8</v>
      </c>
      <c r="AJ6">
        <v>1.4225581297155792</v>
      </c>
    </row>
    <row r="7" spans="1:38" x14ac:dyDescent="0.25">
      <c r="B7">
        <v>90758</v>
      </c>
      <c r="C7">
        <v>55220</v>
      </c>
      <c r="D7">
        <v>104895</v>
      </c>
      <c r="E7">
        <v>108995</v>
      </c>
      <c r="F7">
        <v>86121</v>
      </c>
      <c r="H7">
        <v>114812</v>
      </c>
      <c r="J7">
        <f t="shared" si="0"/>
        <v>89197.8</v>
      </c>
      <c r="K7">
        <f t="shared" si="1"/>
        <v>1.2871617909858764</v>
      </c>
      <c r="L7">
        <f t="shared" si="2"/>
        <v>108995</v>
      </c>
      <c r="M7">
        <f t="shared" si="3"/>
        <v>55220</v>
      </c>
      <c r="N7">
        <f t="shared" si="4"/>
        <v>89197.8</v>
      </c>
      <c r="O7">
        <f t="shared" si="5"/>
        <v>53775</v>
      </c>
      <c r="Q7">
        <v>3989</v>
      </c>
      <c r="R7">
        <v>1009</v>
      </c>
      <c r="T7">
        <v>-2560.1999999999971</v>
      </c>
      <c r="U7">
        <v>29.600000000005821</v>
      </c>
      <c r="W7">
        <v>2796.6000000000004</v>
      </c>
      <c r="X7">
        <v>541.20000000000005</v>
      </c>
      <c r="AB7">
        <v>89197.8</v>
      </c>
      <c r="AC7">
        <v>1.2871617909858764</v>
      </c>
      <c r="AI7">
        <v>89197.8</v>
      </c>
      <c r="AJ7">
        <v>1.2871617909858764</v>
      </c>
    </row>
    <row r="8" spans="1:38" x14ac:dyDescent="0.25">
      <c r="B8">
        <v>21818</v>
      </c>
      <c r="C8">
        <v>1679</v>
      </c>
      <c r="D8">
        <v>37832</v>
      </c>
      <c r="E8">
        <v>90420</v>
      </c>
      <c r="F8">
        <v>104337</v>
      </c>
      <c r="H8">
        <v>73224</v>
      </c>
      <c r="J8">
        <f t="shared" si="0"/>
        <v>51217.2</v>
      </c>
      <c r="K8">
        <f t="shared" si="1"/>
        <v>1.4296759682294231</v>
      </c>
      <c r="L8">
        <f t="shared" si="2"/>
        <v>104337</v>
      </c>
      <c r="M8">
        <f t="shared" si="3"/>
        <v>1679</v>
      </c>
      <c r="N8">
        <f t="shared" si="4"/>
        <v>51217.2</v>
      </c>
      <c r="O8">
        <f t="shared" si="5"/>
        <v>102658</v>
      </c>
      <c r="Q8">
        <v>-5619</v>
      </c>
      <c r="R8">
        <v>947</v>
      </c>
      <c r="T8">
        <v>-2017.2000000000044</v>
      </c>
      <c r="U8">
        <v>-40</v>
      </c>
      <c r="W8">
        <v>3134.0000000000005</v>
      </c>
      <c r="X8">
        <v>291.2</v>
      </c>
      <c r="Z8">
        <v>51217.2</v>
      </c>
      <c r="AA8">
        <v>1.4296759682294231</v>
      </c>
      <c r="AK8">
        <v>51217.2</v>
      </c>
      <c r="AL8">
        <v>1.4296759682294231</v>
      </c>
    </row>
    <row r="9" spans="1:38" x14ac:dyDescent="0.25">
      <c r="B9">
        <v>67607</v>
      </c>
      <c r="C9">
        <v>74809</v>
      </c>
      <c r="D9">
        <v>30103</v>
      </c>
      <c r="E9">
        <v>94571</v>
      </c>
      <c r="F9">
        <v>118813</v>
      </c>
      <c r="H9">
        <v>86229</v>
      </c>
      <c r="J9">
        <f t="shared" si="0"/>
        <v>77180.600000000006</v>
      </c>
      <c r="K9">
        <f t="shared" si="1"/>
        <v>1.1172367149257714</v>
      </c>
      <c r="L9">
        <f t="shared" si="2"/>
        <v>118813</v>
      </c>
      <c r="M9">
        <f t="shared" si="3"/>
        <v>30103</v>
      </c>
      <c r="N9">
        <f t="shared" si="4"/>
        <v>77180.600000000006</v>
      </c>
      <c r="O9">
        <f t="shared" si="5"/>
        <v>88710</v>
      </c>
      <c r="Q9">
        <v>1359</v>
      </c>
      <c r="R9">
        <v>-1</v>
      </c>
      <c r="T9">
        <v>404</v>
      </c>
      <c r="U9">
        <v>49.600000000005821</v>
      </c>
      <c r="W9">
        <v>3272.4000000000005</v>
      </c>
      <c r="X9">
        <v>438</v>
      </c>
      <c r="AB9">
        <v>77180.600000000006</v>
      </c>
      <c r="AC9">
        <v>1.1172367149257714</v>
      </c>
      <c r="AI9">
        <v>77180.600000000006</v>
      </c>
      <c r="AJ9">
        <v>1.1172367149257714</v>
      </c>
    </row>
    <row r="10" spans="1:38" x14ac:dyDescent="0.25">
      <c r="B10">
        <v>38562</v>
      </c>
      <c r="C10">
        <v>65728</v>
      </c>
      <c r="D10">
        <v>68810</v>
      </c>
      <c r="E10">
        <v>86445</v>
      </c>
      <c r="F10">
        <v>21258</v>
      </c>
      <c r="H10">
        <v>71095</v>
      </c>
      <c r="J10">
        <f t="shared" si="0"/>
        <v>56160.6</v>
      </c>
      <c r="K10">
        <f t="shared" si="1"/>
        <v>1.2659230848673269</v>
      </c>
      <c r="L10">
        <f t="shared" si="2"/>
        <v>86445</v>
      </c>
      <c r="M10">
        <f t="shared" si="3"/>
        <v>21258</v>
      </c>
      <c r="N10">
        <f t="shared" si="4"/>
        <v>56160.6</v>
      </c>
      <c r="O10">
        <f t="shared" si="5"/>
        <v>65187</v>
      </c>
      <c r="Q10">
        <v>3937</v>
      </c>
      <c r="R10">
        <v>532</v>
      </c>
      <c r="T10">
        <v>613.79999999999563</v>
      </c>
      <c r="U10">
        <v>42.19999999999709</v>
      </c>
      <c r="W10">
        <v>1881.4</v>
      </c>
      <c r="X10">
        <v>119.80000000000001</v>
      </c>
      <c r="Z10">
        <v>56160.6</v>
      </c>
      <c r="AA10">
        <v>1.2659230848673269</v>
      </c>
      <c r="AI10">
        <v>56160.6</v>
      </c>
      <c r="AJ10">
        <v>1.2659230848673269</v>
      </c>
    </row>
    <row r="11" spans="1:38" x14ac:dyDescent="0.25">
      <c r="B11">
        <v>13658</v>
      </c>
      <c r="C11">
        <v>6525</v>
      </c>
      <c r="D11">
        <v>89769</v>
      </c>
      <c r="E11">
        <v>48878</v>
      </c>
      <c r="F11">
        <v>1773</v>
      </c>
      <c r="H11">
        <v>76500</v>
      </c>
      <c r="J11">
        <f t="shared" si="0"/>
        <v>32120.6</v>
      </c>
      <c r="K11">
        <f t="shared" si="1"/>
        <v>2.3816491597292706</v>
      </c>
      <c r="L11">
        <f t="shared" si="2"/>
        <v>89769</v>
      </c>
      <c r="M11">
        <f t="shared" si="3"/>
        <v>1773</v>
      </c>
      <c r="N11">
        <f t="shared" si="4"/>
        <v>32120.6</v>
      </c>
      <c r="O11">
        <f t="shared" si="5"/>
        <v>87996</v>
      </c>
      <c r="Q11">
        <v>1101</v>
      </c>
      <c r="R11">
        <v>766</v>
      </c>
      <c r="T11">
        <v>2059.3999999999978</v>
      </c>
      <c r="U11">
        <v>-78.600000000002183</v>
      </c>
      <c r="W11">
        <v>3564.2000000000003</v>
      </c>
      <c r="X11">
        <v>341.4</v>
      </c>
      <c r="AD11">
        <v>32120.6</v>
      </c>
      <c r="AE11">
        <v>2.3816491597292706</v>
      </c>
      <c r="AK11">
        <v>32120.6</v>
      </c>
      <c r="AL11">
        <v>2.3816491597292706</v>
      </c>
    </row>
    <row r="12" spans="1:38" x14ac:dyDescent="0.25">
      <c r="B12">
        <v>10549</v>
      </c>
      <c r="C12">
        <v>4426</v>
      </c>
      <c r="D12">
        <v>85961</v>
      </c>
      <c r="E12">
        <v>92879</v>
      </c>
      <c r="F12">
        <v>90497</v>
      </c>
      <c r="H12">
        <v>87629</v>
      </c>
      <c r="J12">
        <f t="shared" si="0"/>
        <v>56862.400000000001</v>
      </c>
      <c r="K12">
        <f t="shared" si="1"/>
        <v>1.5410710768451561</v>
      </c>
      <c r="L12">
        <f t="shared" si="2"/>
        <v>92879</v>
      </c>
      <c r="M12">
        <f t="shared" si="3"/>
        <v>4426</v>
      </c>
      <c r="N12">
        <f t="shared" si="4"/>
        <v>56862.400000000001</v>
      </c>
      <c r="O12">
        <f t="shared" si="5"/>
        <v>88453</v>
      </c>
      <c r="Q12">
        <v>545</v>
      </c>
      <c r="R12">
        <v>-296</v>
      </c>
      <c r="T12">
        <v>-1144.4000000000015</v>
      </c>
      <c r="U12">
        <v>149.59999999999854</v>
      </c>
      <c r="W12">
        <v>2718</v>
      </c>
      <c r="X12">
        <v>347.2</v>
      </c>
      <c r="AD12">
        <v>56862.400000000001</v>
      </c>
      <c r="AE12">
        <v>1.5410710768451561</v>
      </c>
      <c r="AK12">
        <v>56862.400000000001</v>
      </c>
      <c r="AL12">
        <v>1.5410710768451561</v>
      </c>
    </row>
    <row r="13" spans="1:38" x14ac:dyDescent="0.25">
      <c r="B13">
        <v>84789</v>
      </c>
      <c r="C13">
        <v>33678</v>
      </c>
      <c r="D13">
        <v>99913</v>
      </c>
      <c r="E13">
        <v>78750</v>
      </c>
      <c r="F13">
        <v>81372</v>
      </c>
      <c r="H13">
        <v>133713</v>
      </c>
      <c r="J13">
        <f t="shared" si="0"/>
        <v>75700.399999999994</v>
      </c>
      <c r="K13">
        <f t="shared" si="1"/>
        <v>1.7663446956687152</v>
      </c>
      <c r="L13">
        <f t="shared" si="2"/>
        <v>99913</v>
      </c>
      <c r="M13">
        <f t="shared" si="3"/>
        <v>33678</v>
      </c>
      <c r="N13">
        <f t="shared" si="4"/>
        <v>75700.399999999994</v>
      </c>
      <c r="O13">
        <f t="shared" si="5"/>
        <v>66235</v>
      </c>
      <c r="Q13">
        <v>3456</v>
      </c>
      <c r="R13">
        <v>-158</v>
      </c>
      <c r="T13">
        <v>572</v>
      </c>
      <c r="U13">
        <v>-221.20000000001164</v>
      </c>
      <c r="W13">
        <v>2574.4</v>
      </c>
      <c r="X13">
        <v>226.4</v>
      </c>
      <c r="AF13">
        <v>75700.399999999994</v>
      </c>
      <c r="AG13">
        <v>1.7663446956687152</v>
      </c>
      <c r="AK13">
        <v>75700.399999999994</v>
      </c>
      <c r="AL13">
        <v>1.7663446956687152</v>
      </c>
    </row>
    <row r="14" spans="1:38" x14ac:dyDescent="0.25">
      <c r="B14">
        <v>8003</v>
      </c>
      <c r="C14">
        <v>29819</v>
      </c>
      <c r="D14">
        <v>111176</v>
      </c>
      <c r="E14">
        <v>24555</v>
      </c>
      <c r="F14">
        <v>56520</v>
      </c>
      <c r="H14">
        <v>69511</v>
      </c>
      <c r="J14">
        <f t="shared" si="0"/>
        <v>46014.6</v>
      </c>
      <c r="K14">
        <f t="shared" si="1"/>
        <v>1.5106292350688695</v>
      </c>
      <c r="L14">
        <f t="shared" si="2"/>
        <v>111176</v>
      </c>
      <c r="M14">
        <f t="shared" si="3"/>
        <v>8003</v>
      </c>
      <c r="N14">
        <f t="shared" si="4"/>
        <v>46014.6</v>
      </c>
      <c r="O14">
        <f t="shared" si="5"/>
        <v>103173</v>
      </c>
      <c r="Q14">
        <v>-476</v>
      </c>
      <c r="R14">
        <v>434</v>
      </c>
      <c r="T14">
        <v>3358.1999999999971</v>
      </c>
      <c r="U14">
        <v>-31.599999999998545</v>
      </c>
      <c r="W14">
        <v>3474.6000000000004</v>
      </c>
      <c r="X14">
        <v>139.20000000000002</v>
      </c>
      <c r="AD14">
        <v>46014.6</v>
      </c>
      <c r="AE14">
        <v>1.5106292350688695</v>
      </c>
      <c r="AK14">
        <v>46014.6</v>
      </c>
      <c r="AL14">
        <v>1.5106292350688695</v>
      </c>
    </row>
    <row r="15" spans="1:38" x14ac:dyDescent="0.25">
      <c r="B15">
        <v>17833</v>
      </c>
      <c r="C15">
        <v>47541</v>
      </c>
      <c r="D15">
        <v>105726</v>
      </c>
      <c r="E15">
        <v>91551</v>
      </c>
      <c r="F15">
        <v>35666</v>
      </c>
      <c r="H15">
        <v>120813</v>
      </c>
      <c r="J15">
        <f t="shared" si="0"/>
        <v>59663.4</v>
      </c>
      <c r="K15">
        <f t="shared" si="1"/>
        <v>2.0249097436619437</v>
      </c>
      <c r="L15">
        <f t="shared" si="2"/>
        <v>105726</v>
      </c>
      <c r="M15">
        <f t="shared" si="3"/>
        <v>17833</v>
      </c>
      <c r="N15">
        <f t="shared" si="4"/>
        <v>59663.4</v>
      </c>
      <c r="O15">
        <f t="shared" si="5"/>
        <v>87893</v>
      </c>
      <c r="Q15">
        <v>765</v>
      </c>
      <c r="R15">
        <v>400</v>
      </c>
      <c r="T15">
        <v>-6608.9999999999927</v>
      </c>
      <c r="U15">
        <v>-170.40000000000146</v>
      </c>
      <c r="W15">
        <v>6609</v>
      </c>
      <c r="X15">
        <v>223.2</v>
      </c>
      <c r="AF15">
        <v>59663.4</v>
      </c>
      <c r="AG15">
        <v>2.0249097436619437</v>
      </c>
      <c r="AK15">
        <v>59663.4</v>
      </c>
      <c r="AL15">
        <v>2.0249097436619437</v>
      </c>
    </row>
    <row r="16" spans="1:38" x14ac:dyDescent="0.25">
      <c r="B16">
        <v>5733</v>
      </c>
      <c r="C16">
        <v>42699</v>
      </c>
      <c r="D16">
        <v>83358</v>
      </c>
      <c r="E16">
        <v>11866</v>
      </c>
      <c r="F16">
        <v>58219</v>
      </c>
      <c r="H16">
        <v>95531</v>
      </c>
      <c r="J16">
        <f t="shared" si="0"/>
        <v>40375</v>
      </c>
      <c r="K16">
        <f t="shared" si="1"/>
        <v>2.366092879256966</v>
      </c>
      <c r="L16">
        <f t="shared" si="2"/>
        <v>83358</v>
      </c>
      <c r="M16">
        <f t="shared" si="3"/>
        <v>5733</v>
      </c>
      <c r="N16">
        <f t="shared" si="4"/>
        <v>40375</v>
      </c>
      <c r="O16">
        <f t="shared" si="5"/>
        <v>77625</v>
      </c>
      <c r="Q16">
        <v>329</v>
      </c>
      <c r="R16">
        <v>-355</v>
      </c>
      <c r="T16">
        <v>2884.5999999999985</v>
      </c>
      <c r="U16">
        <v>277.40000000000146</v>
      </c>
      <c r="W16">
        <v>2926.6</v>
      </c>
      <c r="X16">
        <v>287</v>
      </c>
      <c r="AD16">
        <v>40375</v>
      </c>
      <c r="AE16">
        <v>2.366092879256966</v>
      </c>
      <c r="AK16">
        <v>40375</v>
      </c>
      <c r="AL16">
        <v>2.366092879256966</v>
      </c>
    </row>
    <row r="17" spans="2:38" x14ac:dyDescent="0.25">
      <c r="B17">
        <v>9505</v>
      </c>
      <c r="C17">
        <v>8280</v>
      </c>
      <c r="D17">
        <v>67513</v>
      </c>
      <c r="E17">
        <v>34687</v>
      </c>
      <c r="F17">
        <v>87565</v>
      </c>
      <c r="H17">
        <v>96801</v>
      </c>
      <c r="J17">
        <f t="shared" si="0"/>
        <v>41510</v>
      </c>
      <c r="K17">
        <f t="shared" si="1"/>
        <v>2.3319922910142132</v>
      </c>
      <c r="L17">
        <f t="shared" si="2"/>
        <v>87565</v>
      </c>
      <c r="M17">
        <f t="shared" si="3"/>
        <v>8280</v>
      </c>
      <c r="N17">
        <f t="shared" si="4"/>
        <v>41510</v>
      </c>
      <c r="O17">
        <f t="shared" si="5"/>
        <v>79285</v>
      </c>
      <c r="Q17">
        <v>3936</v>
      </c>
      <c r="R17">
        <v>-60</v>
      </c>
      <c r="T17">
        <v>-1958.1999999999971</v>
      </c>
      <c r="U17">
        <v>-318</v>
      </c>
      <c r="W17">
        <v>2957.8</v>
      </c>
      <c r="X17">
        <v>595.6</v>
      </c>
      <c r="AD17">
        <v>41510</v>
      </c>
      <c r="AE17">
        <v>2.3319922910142132</v>
      </c>
      <c r="AK17">
        <v>41510</v>
      </c>
      <c r="AL17">
        <v>2.3319922910142132</v>
      </c>
    </row>
    <row r="18" spans="2:38" x14ac:dyDescent="0.25">
      <c r="B18">
        <v>112410</v>
      </c>
      <c r="C18">
        <v>34961</v>
      </c>
      <c r="D18">
        <v>52006</v>
      </c>
      <c r="E18">
        <v>19616</v>
      </c>
      <c r="F18">
        <v>82203</v>
      </c>
      <c r="H18">
        <v>104064</v>
      </c>
      <c r="J18">
        <f t="shared" si="0"/>
        <v>60239.199999999997</v>
      </c>
      <c r="K18">
        <f t="shared" si="1"/>
        <v>1.7275129815801007</v>
      </c>
      <c r="L18">
        <f t="shared" si="2"/>
        <v>112410</v>
      </c>
      <c r="M18">
        <f t="shared" si="3"/>
        <v>19616</v>
      </c>
      <c r="N18">
        <f t="shared" si="4"/>
        <v>60239.199999999997</v>
      </c>
      <c r="O18">
        <f t="shared" si="5"/>
        <v>92794</v>
      </c>
      <c r="Q18">
        <v>498</v>
      </c>
      <c r="R18">
        <v>-946</v>
      </c>
      <c r="T18">
        <v>1888</v>
      </c>
      <c r="U18">
        <v>-217.80000000000291</v>
      </c>
      <c r="W18">
        <v>1888</v>
      </c>
      <c r="X18">
        <v>222.2</v>
      </c>
      <c r="AD18">
        <v>60239.199999999997</v>
      </c>
      <c r="AE18">
        <v>1.7275129815801007</v>
      </c>
      <c r="AK18">
        <v>60239.199999999997</v>
      </c>
      <c r="AL18">
        <v>1.7275129815801007</v>
      </c>
    </row>
    <row r="19" spans="2:38" x14ac:dyDescent="0.25">
      <c r="B19">
        <v>82313</v>
      </c>
      <c r="C19">
        <v>4497</v>
      </c>
      <c r="D19">
        <v>83840</v>
      </c>
      <c r="E19">
        <v>103721</v>
      </c>
      <c r="F19">
        <v>96305</v>
      </c>
      <c r="H19">
        <v>122227</v>
      </c>
      <c r="J19">
        <f t="shared" si="0"/>
        <v>74135.199999999997</v>
      </c>
      <c r="K19">
        <f t="shared" si="1"/>
        <v>1.6487039894678912</v>
      </c>
      <c r="L19">
        <f t="shared" si="2"/>
        <v>103721</v>
      </c>
      <c r="M19">
        <f t="shared" si="3"/>
        <v>4497</v>
      </c>
      <c r="N19">
        <f t="shared" si="4"/>
        <v>74135.199999999997</v>
      </c>
      <c r="O19">
        <f t="shared" si="5"/>
        <v>99224</v>
      </c>
      <c r="Q19">
        <v>2671</v>
      </c>
      <c r="R19">
        <v>194</v>
      </c>
      <c r="T19">
        <v>236.80000000000291</v>
      </c>
      <c r="U19">
        <v>-323.60000000000582</v>
      </c>
      <c r="W19">
        <v>2359.6</v>
      </c>
      <c r="X19">
        <v>488.8</v>
      </c>
      <c r="AF19">
        <v>74135.199999999997</v>
      </c>
      <c r="AG19">
        <v>1.6487039894678912</v>
      </c>
      <c r="AK19">
        <v>74135.199999999997</v>
      </c>
      <c r="AL19">
        <v>1.6487039894678912</v>
      </c>
    </row>
    <row r="20" spans="2:38" x14ac:dyDescent="0.25">
      <c r="B20">
        <v>5463</v>
      </c>
      <c r="C20">
        <v>8915</v>
      </c>
      <c r="D20">
        <v>104926</v>
      </c>
      <c r="E20">
        <v>104665</v>
      </c>
      <c r="F20">
        <v>88018</v>
      </c>
      <c r="H20">
        <v>92031</v>
      </c>
      <c r="J20">
        <f t="shared" si="0"/>
        <v>62397.4</v>
      </c>
      <c r="K20">
        <f t="shared" si="1"/>
        <v>1.4749172241151074</v>
      </c>
      <c r="L20">
        <f t="shared" si="2"/>
        <v>104926</v>
      </c>
      <c r="M20">
        <f t="shared" si="3"/>
        <v>5463</v>
      </c>
      <c r="N20">
        <f t="shared" si="4"/>
        <v>62397.4</v>
      </c>
      <c r="O20">
        <f t="shared" si="5"/>
        <v>99463</v>
      </c>
      <c r="Q20">
        <v>-1572</v>
      </c>
      <c r="R20">
        <v>552</v>
      </c>
      <c r="T20">
        <v>-1095.1999999999971</v>
      </c>
      <c r="U20">
        <v>-186.19999999999709</v>
      </c>
      <c r="W20">
        <v>5097.6000000000004</v>
      </c>
      <c r="X20">
        <v>376.20000000000005</v>
      </c>
      <c r="AB20">
        <v>62397.4</v>
      </c>
      <c r="AC20">
        <v>1.4749172241151074</v>
      </c>
      <c r="AK20">
        <v>62397.4</v>
      </c>
      <c r="AL20">
        <v>1.4749172241151074</v>
      </c>
    </row>
    <row r="21" spans="2:38" x14ac:dyDescent="0.25">
      <c r="B21">
        <v>38188</v>
      </c>
      <c r="C21">
        <v>74483</v>
      </c>
      <c r="D21">
        <v>25617</v>
      </c>
      <c r="E21">
        <v>90238</v>
      </c>
      <c r="F21">
        <v>49671</v>
      </c>
      <c r="H21">
        <v>80033</v>
      </c>
      <c r="J21">
        <f t="shared" si="0"/>
        <v>55639.4</v>
      </c>
      <c r="K21">
        <f t="shared" si="1"/>
        <v>1.4384231318094731</v>
      </c>
      <c r="L21">
        <f t="shared" si="2"/>
        <v>90238</v>
      </c>
      <c r="M21">
        <f t="shared" si="3"/>
        <v>25617</v>
      </c>
      <c r="N21">
        <f t="shared" si="4"/>
        <v>55639.4</v>
      </c>
      <c r="O21">
        <f t="shared" si="5"/>
        <v>64621</v>
      </c>
      <c r="Q21">
        <v>3158</v>
      </c>
      <c r="R21">
        <v>486</v>
      </c>
      <c r="T21">
        <v>-301</v>
      </c>
      <c r="U21">
        <v>109</v>
      </c>
      <c r="W21">
        <v>2463</v>
      </c>
      <c r="X21">
        <v>172.2</v>
      </c>
      <c r="Z21">
        <v>55639.4</v>
      </c>
      <c r="AA21">
        <v>1.4384231318094731</v>
      </c>
      <c r="AK21">
        <v>55639.4</v>
      </c>
      <c r="AL21">
        <v>1.4384231318094731</v>
      </c>
    </row>
    <row r="22" spans="2:38" x14ac:dyDescent="0.25">
      <c r="B22">
        <v>81434</v>
      </c>
      <c r="C22">
        <v>116200</v>
      </c>
      <c r="D22">
        <v>115157</v>
      </c>
      <c r="E22">
        <v>55545</v>
      </c>
      <c r="F22">
        <v>89744</v>
      </c>
      <c r="H22">
        <v>105649</v>
      </c>
      <c r="J22">
        <f t="shared" si="0"/>
        <v>91616</v>
      </c>
      <c r="K22">
        <f t="shared" si="1"/>
        <v>1.1531719350331819</v>
      </c>
      <c r="L22">
        <f t="shared" si="2"/>
        <v>116200</v>
      </c>
      <c r="M22">
        <f t="shared" si="3"/>
        <v>55545</v>
      </c>
      <c r="N22">
        <f t="shared" si="4"/>
        <v>91616</v>
      </c>
      <c r="O22">
        <f t="shared" si="5"/>
        <v>60655</v>
      </c>
      <c r="Q22">
        <v>-254</v>
      </c>
      <c r="R22">
        <v>13</v>
      </c>
      <c r="T22">
        <v>325.39999999999418</v>
      </c>
      <c r="U22">
        <v>-57</v>
      </c>
      <c r="W22">
        <v>3513</v>
      </c>
      <c r="X22">
        <v>211.8</v>
      </c>
      <c r="AB22">
        <v>91616</v>
      </c>
      <c r="AC22">
        <v>1.1531719350331819</v>
      </c>
      <c r="AI22">
        <v>91616</v>
      </c>
      <c r="AJ22">
        <v>1.1531719350331819</v>
      </c>
    </row>
    <row r="23" spans="2:38" x14ac:dyDescent="0.25">
      <c r="B23">
        <v>54280</v>
      </c>
      <c r="C23">
        <v>121439</v>
      </c>
      <c r="D23">
        <v>39527</v>
      </c>
      <c r="E23">
        <v>58829</v>
      </c>
      <c r="F23">
        <v>99053</v>
      </c>
      <c r="H23">
        <v>108279</v>
      </c>
      <c r="J23">
        <f t="shared" si="0"/>
        <v>74625.600000000006</v>
      </c>
      <c r="K23">
        <f t="shared" si="1"/>
        <v>1.4509632083360133</v>
      </c>
      <c r="L23">
        <f t="shared" si="2"/>
        <v>121439</v>
      </c>
      <c r="M23">
        <f t="shared" si="3"/>
        <v>39527</v>
      </c>
      <c r="N23">
        <f t="shared" si="4"/>
        <v>74625.600000000006</v>
      </c>
      <c r="O23">
        <f t="shared" si="5"/>
        <v>81912</v>
      </c>
      <c r="Q23">
        <v>39</v>
      </c>
      <c r="R23">
        <v>-166</v>
      </c>
      <c r="T23">
        <v>-2077.1999999999971</v>
      </c>
      <c r="U23">
        <v>31.200000000011642</v>
      </c>
      <c r="W23">
        <v>2633.6</v>
      </c>
      <c r="X23">
        <v>82</v>
      </c>
      <c r="AB23">
        <v>74625.600000000006</v>
      </c>
      <c r="AC23">
        <v>1.4509632083360133</v>
      </c>
      <c r="AK23">
        <v>74625.600000000006</v>
      </c>
      <c r="AL23">
        <v>1.4509632083360133</v>
      </c>
    </row>
    <row r="24" spans="2:38" x14ac:dyDescent="0.25">
      <c r="B24">
        <v>120392</v>
      </c>
      <c r="C24">
        <v>41842</v>
      </c>
      <c r="D24">
        <v>19107</v>
      </c>
      <c r="E24">
        <v>52580</v>
      </c>
      <c r="F24">
        <v>91353</v>
      </c>
      <c r="H24">
        <v>103561</v>
      </c>
      <c r="J24">
        <f t="shared" si="0"/>
        <v>65054.8</v>
      </c>
      <c r="K24">
        <f t="shared" si="1"/>
        <v>1.5919040562725579</v>
      </c>
      <c r="L24">
        <f t="shared" si="2"/>
        <v>120392</v>
      </c>
      <c r="M24">
        <f t="shared" si="3"/>
        <v>19107</v>
      </c>
      <c r="N24">
        <f t="shared" si="4"/>
        <v>65054.8</v>
      </c>
      <c r="O24">
        <f t="shared" si="5"/>
        <v>101285</v>
      </c>
      <c r="Q24">
        <v>4669</v>
      </c>
      <c r="R24">
        <v>242</v>
      </c>
      <c r="T24">
        <v>2866</v>
      </c>
      <c r="U24">
        <v>206.80000000000291</v>
      </c>
      <c r="W24">
        <v>2866</v>
      </c>
      <c r="X24">
        <v>420.4</v>
      </c>
      <c r="AD24">
        <v>65054.8</v>
      </c>
      <c r="AE24">
        <v>1.5919040562725579</v>
      </c>
      <c r="AK24">
        <v>65054.8</v>
      </c>
      <c r="AL24">
        <v>1.5919040562725579</v>
      </c>
    </row>
    <row r="25" spans="2:38" x14ac:dyDescent="0.25">
      <c r="B25">
        <v>73578</v>
      </c>
      <c r="C25">
        <v>56386</v>
      </c>
      <c r="D25">
        <v>16724</v>
      </c>
      <c r="E25">
        <v>62190</v>
      </c>
      <c r="F25">
        <v>107976</v>
      </c>
      <c r="H25">
        <v>65759</v>
      </c>
      <c r="J25">
        <f t="shared" si="0"/>
        <v>63370.8</v>
      </c>
      <c r="K25">
        <f t="shared" si="1"/>
        <v>1.0376861267334481</v>
      </c>
      <c r="L25">
        <f t="shared" si="2"/>
        <v>107976</v>
      </c>
      <c r="M25">
        <f t="shared" si="3"/>
        <v>16724</v>
      </c>
      <c r="N25">
        <f t="shared" si="4"/>
        <v>63370.8</v>
      </c>
      <c r="O25">
        <f t="shared" si="5"/>
        <v>91252</v>
      </c>
      <c r="Q25">
        <v>-4720</v>
      </c>
      <c r="R25">
        <v>-18</v>
      </c>
      <c r="T25">
        <v>-4180.8000000000029</v>
      </c>
      <c r="U25">
        <v>-212</v>
      </c>
      <c r="W25">
        <v>4180.8</v>
      </c>
      <c r="X25">
        <v>212</v>
      </c>
      <c r="AB25">
        <v>63370.8</v>
      </c>
      <c r="AC25">
        <v>1.0376861267334481</v>
      </c>
      <c r="AI25">
        <v>63370.8</v>
      </c>
      <c r="AJ25">
        <v>1.0376861267334481</v>
      </c>
    </row>
    <row r="26" spans="2:38" x14ac:dyDescent="0.25">
      <c r="B26">
        <v>44690</v>
      </c>
      <c r="C26">
        <v>91163</v>
      </c>
      <c r="D26">
        <v>2205</v>
      </c>
      <c r="E26">
        <v>114201</v>
      </c>
      <c r="F26">
        <v>79025</v>
      </c>
      <c r="H26">
        <v>108259</v>
      </c>
      <c r="J26">
        <f t="shared" si="0"/>
        <v>66256.800000000003</v>
      </c>
      <c r="K26">
        <f t="shared" si="1"/>
        <v>1.6339304041245577</v>
      </c>
      <c r="L26">
        <f t="shared" si="2"/>
        <v>114201</v>
      </c>
      <c r="M26">
        <f t="shared" si="3"/>
        <v>2205</v>
      </c>
      <c r="N26">
        <f t="shared" si="4"/>
        <v>66256.800000000003</v>
      </c>
      <c r="O26">
        <f t="shared" si="5"/>
        <v>111996</v>
      </c>
      <c r="Q26">
        <v>3586</v>
      </c>
      <c r="R26">
        <v>0</v>
      </c>
      <c r="T26">
        <v>1534.2000000000044</v>
      </c>
      <c r="U26">
        <v>12</v>
      </c>
      <c r="W26">
        <v>4023.3999999999996</v>
      </c>
      <c r="X26">
        <v>363.6</v>
      </c>
      <c r="AF26">
        <v>66256.800000000003</v>
      </c>
      <c r="AG26">
        <v>1.6339304041245577</v>
      </c>
      <c r="AK26">
        <v>66256.800000000003</v>
      </c>
      <c r="AL26">
        <v>1.6339304041245577</v>
      </c>
    </row>
    <row r="27" spans="2:38" x14ac:dyDescent="0.25">
      <c r="B27">
        <v>53881</v>
      </c>
      <c r="C27">
        <v>7692</v>
      </c>
      <c r="D27">
        <v>53157</v>
      </c>
      <c r="E27">
        <v>9074</v>
      </c>
      <c r="F27">
        <v>10143</v>
      </c>
      <c r="H27">
        <v>64828</v>
      </c>
      <c r="J27">
        <f t="shared" si="0"/>
        <v>26789.4</v>
      </c>
      <c r="K27">
        <f t="shared" si="1"/>
        <v>2.4199123533935061</v>
      </c>
      <c r="L27">
        <f t="shared" si="2"/>
        <v>53881</v>
      </c>
      <c r="M27">
        <f t="shared" si="3"/>
        <v>7692</v>
      </c>
      <c r="N27">
        <f t="shared" si="4"/>
        <v>26789.4</v>
      </c>
      <c r="O27">
        <f t="shared" si="5"/>
        <v>46189</v>
      </c>
      <c r="Q27">
        <v>1606</v>
      </c>
      <c r="R27">
        <v>895</v>
      </c>
      <c r="T27">
        <v>-738</v>
      </c>
      <c r="U27">
        <v>8.2000000000007276</v>
      </c>
      <c r="W27">
        <v>3348.3999999999996</v>
      </c>
      <c r="X27">
        <v>157.80000000000001</v>
      </c>
      <c r="AD27">
        <v>26789.4</v>
      </c>
      <c r="AE27">
        <v>2.4199123533935061</v>
      </c>
      <c r="AK27">
        <v>26789.4</v>
      </c>
      <c r="AL27">
        <v>2.4199123533935061</v>
      </c>
    </row>
    <row r="28" spans="2:38" x14ac:dyDescent="0.25">
      <c r="B28">
        <v>40573</v>
      </c>
      <c r="C28">
        <v>30663</v>
      </c>
      <c r="D28">
        <v>102586</v>
      </c>
      <c r="E28">
        <v>90442</v>
      </c>
      <c r="F28">
        <v>88952</v>
      </c>
      <c r="H28">
        <v>105838</v>
      </c>
      <c r="J28">
        <f t="shared" si="0"/>
        <v>70643.199999999997</v>
      </c>
      <c r="K28">
        <f t="shared" si="1"/>
        <v>1.498205064323247</v>
      </c>
      <c r="L28">
        <f t="shared" si="2"/>
        <v>102586</v>
      </c>
      <c r="M28">
        <f t="shared" si="3"/>
        <v>30663</v>
      </c>
      <c r="N28">
        <f t="shared" si="4"/>
        <v>70643.199999999997</v>
      </c>
      <c r="O28">
        <f t="shared" si="5"/>
        <v>71923</v>
      </c>
      <c r="Q28">
        <v>919</v>
      </c>
      <c r="R28">
        <v>-2</v>
      </c>
      <c r="T28">
        <v>-2394.1999999999971</v>
      </c>
      <c r="U28">
        <v>-263.60000000000582</v>
      </c>
      <c r="W28">
        <v>3223.8</v>
      </c>
      <c r="X28">
        <v>357.2</v>
      </c>
      <c r="AB28">
        <v>70643.199999999997</v>
      </c>
      <c r="AC28">
        <v>1.498205064323247</v>
      </c>
      <c r="AK28">
        <v>70643.199999999997</v>
      </c>
      <c r="AL28">
        <v>1.498205064323247</v>
      </c>
    </row>
    <row r="29" spans="2:38" x14ac:dyDescent="0.25">
      <c r="B29">
        <v>32544</v>
      </c>
      <c r="C29">
        <v>30693</v>
      </c>
      <c r="D29">
        <v>107180</v>
      </c>
      <c r="E29">
        <v>111941</v>
      </c>
      <c r="F29">
        <v>54361</v>
      </c>
      <c r="H29">
        <v>80688</v>
      </c>
      <c r="J29">
        <f t="shared" si="0"/>
        <v>67343.8</v>
      </c>
      <c r="K29">
        <f t="shared" si="1"/>
        <v>1.198150386524075</v>
      </c>
      <c r="L29">
        <f t="shared" si="2"/>
        <v>111941</v>
      </c>
      <c r="M29">
        <f t="shared" si="3"/>
        <v>30693</v>
      </c>
      <c r="N29">
        <f t="shared" si="4"/>
        <v>67343.8</v>
      </c>
      <c r="O29">
        <f t="shared" si="5"/>
        <v>81248</v>
      </c>
      <c r="Q29">
        <v>-861</v>
      </c>
      <c r="R29">
        <v>966</v>
      </c>
      <c r="T29">
        <v>-1831.3999999999942</v>
      </c>
      <c r="U29">
        <v>-220</v>
      </c>
      <c r="W29">
        <v>3291.3999999999996</v>
      </c>
      <c r="X29">
        <v>290</v>
      </c>
      <c r="AB29">
        <v>67343.8</v>
      </c>
      <c r="AC29">
        <v>1.198150386524075</v>
      </c>
      <c r="AI29">
        <v>67343.8</v>
      </c>
      <c r="AJ29">
        <v>1.198150386524075</v>
      </c>
    </row>
    <row r="30" spans="2:38" x14ac:dyDescent="0.25">
      <c r="B30">
        <v>109295</v>
      </c>
      <c r="C30">
        <v>106811</v>
      </c>
      <c r="D30">
        <v>52060</v>
      </c>
      <c r="E30">
        <v>51487</v>
      </c>
      <c r="F30">
        <v>22169</v>
      </c>
      <c r="H30">
        <v>121542</v>
      </c>
      <c r="J30">
        <f t="shared" si="0"/>
        <v>68364.399999999994</v>
      </c>
      <c r="K30">
        <f t="shared" si="1"/>
        <v>1.7778551409798085</v>
      </c>
      <c r="L30">
        <f t="shared" si="2"/>
        <v>109295</v>
      </c>
      <c r="M30">
        <f t="shared" si="3"/>
        <v>22169</v>
      </c>
      <c r="N30">
        <f t="shared" si="4"/>
        <v>68364.399999999994</v>
      </c>
      <c r="O30">
        <f t="shared" si="5"/>
        <v>87126</v>
      </c>
      <c r="Q30">
        <v>-1950</v>
      </c>
      <c r="R30">
        <v>-42</v>
      </c>
      <c r="T30">
        <v>2584</v>
      </c>
      <c r="U30">
        <v>-503.40000000000873</v>
      </c>
      <c r="W30">
        <v>3008</v>
      </c>
      <c r="X30">
        <v>514.20000000000005</v>
      </c>
      <c r="AF30">
        <v>68364.399999999994</v>
      </c>
      <c r="AG30">
        <v>1.7778551409798085</v>
      </c>
      <c r="AK30">
        <v>68364.399999999994</v>
      </c>
      <c r="AL30">
        <v>1.7778551409798085</v>
      </c>
    </row>
    <row r="31" spans="2:38" x14ac:dyDescent="0.25">
      <c r="B31">
        <v>69432</v>
      </c>
      <c r="C31">
        <v>14557</v>
      </c>
      <c r="D31">
        <v>5163</v>
      </c>
      <c r="E31">
        <v>44979</v>
      </c>
      <c r="F31">
        <v>17911</v>
      </c>
      <c r="H31">
        <v>70899</v>
      </c>
      <c r="J31">
        <f t="shared" si="0"/>
        <v>30408.400000000001</v>
      </c>
      <c r="K31">
        <f t="shared" si="1"/>
        <v>2.3315597006090423</v>
      </c>
      <c r="L31">
        <f t="shared" si="2"/>
        <v>69432</v>
      </c>
      <c r="M31">
        <f t="shared" si="3"/>
        <v>5163</v>
      </c>
      <c r="N31">
        <f t="shared" si="4"/>
        <v>30408.400000000001</v>
      </c>
      <c r="O31">
        <f t="shared" si="5"/>
        <v>64269</v>
      </c>
      <c r="Q31">
        <v>543</v>
      </c>
      <c r="R31">
        <v>337</v>
      </c>
      <c r="T31">
        <v>-1399.3999999999978</v>
      </c>
      <c r="U31">
        <v>167</v>
      </c>
      <c r="W31">
        <v>2463</v>
      </c>
      <c r="X31">
        <v>316.2</v>
      </c>
      <c r="AD31">
        <v>30408.400000000001</v>
      </c>
      <c r="AE31">
        <v>2.3315597006090423</v>
      </c>
      <c r="AK31">
        <v>30408.400000000001</v>
      </c>
      <c r="AL31">
        <v>2.3315597006090423</v>
      </c>
    </row>
    <row r="32" spans="2:38" x14ac:dyDescent="0.25">
      <c r="B32">
        <v>114868</v>
      </c>
      <c r="C32">
        <v>58375</v>
      </c>
      <c r="D32">
        <v>4211</v>
      </c>
      <c r="E32">
        <v>120066</v>
      </c>
      <c r="F32">
        <v>15282</v>
      </c>
      <c r="H32">
        <v>111976</v>
      </c>
      <c r="J32">
        <f t="shared" si="0"/>
        <v>62560.4</v>
      </c>
      <c r="K32">
        <f t="shared" si="1"/>
        <v>1.7898862539242075</v>
      </c>
      <c r="L32">
        <f t="shared" si="2"/>
        <v>120066</v>
      </c>
      <c r="M32">
        <f t="shared" si="3"/>
        <v>4211</v>
      </c>
      <c r="N32">
        <f t="shared" si="4"/>
        <v>62560.4</v>
      </c>
      <c r="O32">
        <f t="shared" si="5"/>
        <v>115855</v>
      </c>
      <c r="Q32">
        <v>-4136</v>
      </c>
      <c r="R32">
        <v>-97</v>
      </c>
      <c r="T32">
        <v>2954.5999999999985</v>
      </c>
      <c r="U32">
        <v>113.20000000000437</v>
      </c>
      <c r="W32">
        <v>3649</v>
      </c>
      <c r="X32">
        <v>393.6</v>
      </c>
      <c r="AD32">
        <v>62560.4</v>
      </c>
      <c r="AE32">
        <v>1.7898862539242075</v>
      </c>
      <c r="AK32">
        <v>62560.4</v>
      </c>
      <c r="AL32">
        <v>1.7898862539242075</v>
      </c>
    </row>
    <row r="33" spans="2:38" x14ac:dyDescent="0.25">
      <c r="B33">
        <v>104583</v>
      </c>
      <c r="C33">
        <v>100748</v>
      </c>
      <c r="D33">
        <v>900</v>
      </c>
      <c r="E33">
        <v>58702</v>
      </c>
      <c r="F33">
        <v>7346</v>
      </c>
      <c r="H33">
        <v>91761</v>
      </c>
      <c r="J33">
        <f t="shared" si="0"/>
        <v>54455.8</v>
      </c>
      <c r="K33">
        <f t="shared" si="1"/>
        <v>1.6850546681896141</v>
      </c>
      <c r="L33">
        <f t="shared" si="2"/>
        <v>104583</v>
      </c>
      <c r="M33">
        <f t="shared" si="3"/>
        <v>900</v>
      </c>
      <c r="N33">
        <f t="shared" si="4"/>
        <v>54455.8</v>
      </c>
      <c r="O33">
        <f t="shared" si="5"/>
        <v>103683</v>
      </c>
      <c r="Q33">
        <v>1725</v>
      </c>
      <c r="R33">
        <v>213</v>
      </c>
      <c r="T33">
        <v>237.40000000000146</v>
      </c>
      <c r="U33">
        <v>-273</v>
      </c>
      <c r="W33">
        <v>1589.4</v>
      </c>
      <c r="X33">
        <v>608.20000000000005</v>
      </c>
      <c r="AD33">
        <v>54455.8</v>
      </c>
      <c r="AE33">
        <v>1.6850546681896141</v>
      </c>
      <c r="AK33">
        <v>54455.8</v>
      </c>
      <c r="AL33">
        <v>1.6850546681896141</v>
      </c>
    </row>
    <row r="34" spans="2:38" x14ac:dyDescent="0.25">
      <c r="B34">
        <v>109652</v>
      </c>
      <c r="C34">
        <v>105377</v>
      </c>
      <c r="D34">
        <v>12013</v>
      </c>
      <c r="E34">
        <v>46309</v>
      </c>
      <c r="F34">
        <v>30137</v>
      </c>
      <c r="H34">
        <v>103842</v>
      </c>
      <c r="J34">
        <f t="shared" ref="J34:J65" si="6">AVERAGE(B34:F34)</f>
        <v>60697.599999999999</v>
      </c>
      <c r="K34">
        <f t="shared" ref="K34:K65" si="7">H34/J34</f>
        <v>1.7108089940953184</v>
      </c>
      <c r="L34">
        <f t="shared" ref="L34:L65" si="8">MAX(B34:F34)</f>
        <v>109652</v>
      </c>
      <c r="M34">
        <f t="shared" ref="M34:M65" si="9">MIN(B34:F34)</f>
        <v>12013</v>
      </c>
      <c r="N34">
        <f t="shared" ref="N34:N65" si="10">AVERAGE(B34:F34)</f>
        <v>60697.599999999999</v>
      </c>
      <c r="O34">
        <f t="shared" ref="O34:O65" si="11">L34-M34</f>
        <v>97639</v>
      </c>
      <c r="Q34">
        <v>1752</v>
      </c>
      <c r="R34">
        <v>8</v>
      </c>
      <c r="T34">
        <v>1682.1999999999971</v>
      </c>
      <c r="U34">
        <v>-335.20000000000437</v>
      </c>
      <c r="W34">
        <v>2100.6000000000004</v>
      </c>
      <c r="X34">
        <v>335.2</v>
      </c>
      <c r="AD34">
        <v>60697.599999999999</v>
      </c>
      <c r="AE34">
        <v>1.7108089940953184</v>
      </c>
      <c r="AK34">
        <v>60697.599999999999</v>
      </c>
      <c r="AL34">
        <v>1.7108089940953184</v>
      </c>
    </row>
    <row r="35" spans="2:38" x14ac:dyDescent="0.25">
      <c r="B35">
        <v>22501</v>
      </c>
      <c r="C35">
        <v>56084</v>
      </c>
      <c r="D35">
        <v>4762</v>
      </c>
      <c r="E35">
        <v>40190</v>
      </c>
      <c r="F35">
        <v>89035</v>
      </c>
      <c r="H35">
        <v>55403</v>
      </c>
      <c r="J35">
        <f t="shared" si="6"/>
        <v>42514.400000000001</v>
      </c>
      <c r="K35">
        <f t="shared" si="7"/>
        <v>1.3031584592514536</v>
      </c>
      <c r="L35">
        <f t="shared" si="8"/>
        <v>89035</v>
      </c>
      <c r="M35">
        <f t="shared" si="9"/>
        <v>4762</v>
      </c>
      <c r="N35">
        <f t="shared" si="10"/>
        <v>42514.400000000001</v>
      </c>
      <c r="O35">
        <f t="shared" si="11"/>
        <v>84273</v>
      </c>
      <c r="Q35">
        <v>-3145</v>
      </c>
      <c r="R35">
        <v>-931</v>
      </c>
      <c r="T35">
        <v>-388</v>
      </c>
      <c r="U35">
        <v>154.80000000000291</v>
      </c>
      <c r="W35">
        <v>3180.7999999999997</v>
      </c>
      <c r="X35">
        <v>162.80000000000001</v>
      </c>
      <c r="Z35">
        <v>42514.400000000001</v>
      </c>
      <c r="AA35">
        <v>1.3031584592514536</v>
      </c>
      <c r="AK35">
        <v>42514.400000000001</v>
      </c>
      <c r="AL35">
        <v>1.3031584592514536</v>
      </c>
    </row>
    <row r="36" spans="2:38" x14ac:dyDescent="0.25">
      <c r="B36">
        <v>22590</v>
      </c>
      <c r="C36">
        <v>4899</v>
      </c>
      <c r="D36">
        <v>101851</v>
      </c>
      <c r="E36">
        <v>47342</v>
      </c>
      <c r="F36">
        <v>24861</v>
      </c>
      <c r="H36">
        <v>100681</v>
      </c>
      <c r="J36">
        <f t="shared" si="6"/>
        <v>40308.6</v>
      </c>
      <c r="K36">
        <f t="shared" si="7"/>
        <v>2.4977548215517285</v>
      </c>
      <c r="L36">
        <f t="shared" si="8"/>
        <v>101851</v>
      </c>
      <c r="M36">
        <f t="shared" si="9"/>
        <v>4899</v>
      </c>
      <c r="N36">
        <f t="shared" si="10"/>
        <v>40308.6</v>
      </c>
      <c r="O36">
        <f t="shared" si="11"/>
        <v>96952</v>
      </c>
      <c r="Q36">
        <v>-671</v>
      </c>
      <c r="R36">
        <v>676</v>
      </c>
      <c r="T36">
        <v>-207.59999999999854</v>
      </c>
      <c r="U36">
        <v>3.4000000000014552</v>
      </c>
      <c r="W36">
        <v>2112.8000000000002</v>
      </c>
      <c r="X36">
        <v>310.20000000000005</v>
      </c>
      <c r="AD36">
        <v>40308.6</v>
      </c>
      <c r="AE36">
        <v>2.4977548215517285</v>
      </c>
      <c r="AK36">
        <v>40308.6</v>
      </c>
      <c r="AL36">
        <v>2.4977548215517285</v>
      </c>
    </row>
    <row r="37" spans="2:38" x14ac:dyDescent="0.25">
      <c r="B37">
        <v>66812</v>
      </c>
      <c r="C37">
        <v>108503</v>
      </c>
      <c r="D37">
        <v>53220</v>
      </c>
      <c r="E37">
        <v>67436</v>
      </c>
      <c r="F37">
        <v>32013</v>
      </c>
      <c r="H37">
        <v>100103</v>
      </c>
      <c r="J37">
        <f t="shared" si="6"/>
        <v>65596.800000000003</v>
      </c>
      <c r="K37">
        <f t="shared" si="7"/>
        <v>1.5260348065759304</v>
      </c>
      <c r="L37">
        <f t="shared" si="8"/>
        <v>108503</v>
      </c>
      <c r="M37">
        <f t="shared" si="9"/>
        <v>32013</v>
      </c>
      <c r="N37">
        <f t="shared" si="10"/>
        <v>65596.800000000003</v>
      </c>
      <c r="O37">
        <f t="shared" si="11"/>
        <v>76490</v>
      </c>
      <c r="Q37">
        <v>6869</v>
      </c>
      <c r="R37">
        <v>159</v>
      </c>
      <c r="T37">
        <v>-724.80000000000291</v>
      </c>
      <c r="U37">
        <v>361.20000000000437</v>
      </c>
      <c r="W37">
        <v>2184.3999999999996</v>
      </c>
      <c r="X37">
        <v>580.4</v>
      </c>
      <c r="AB37">
        <v>65596.800000000003</v>
      </c>
      <c r="AC37">
        <v>1.5260348065759304</v>
      </c>
      <c r="AK37">
        <v>65596.800000000003</v>
      </c>
      <c r="AL37">
        <v>1.5260348065759304</v>
      </c>
    </row>
    <row r="38" spans="2:38" x14ac:dyDescent="0.25">
      <c r="B38">
        <v>4410</v>
      </c>
      <c r="C38">
        <v>121944</v>
      </c>
      <c r="D38">
        <v>55764</v>
      </c>
      <c r="E38">
        <v>40273</v>
      </c>
      <c r="F38">
        <v>96890</v>
      </c>
      <c r="H38">
        <v>85140</v>
      </c>
      <c r="J38">
        <f t="shared" si="6"/>
        <v>63856.2</v>
      </c>
      <c r="K38">
        <f t="shared" si="7"/>
        <v>1.3333082770349629</v>
      </c>
      <c r="L38">
        <f t="shared" si="8"/>
        <v>121944</v>
      </c>
      <c r="M38">
        <f t="shared" si="9"/>
        <v>4410</v>
      </c>
      <c r="N38">
        <f t="shared" si="10"/>
        <v>63856.2</v>
      </c>
      <c r="O38">
        <f t="shared" si="11"/>
        <v>117534</v>
      </c>
      <c r="Q38">
        <v>-4404</v>
      </c>
      <c r="R38">
        <v>-22</v>
      </c>
      <c r="T38">
        <v>388.19999999999709</v>
      </c>
      <c r="U38">
        <v>36.599999999998545</v>
      </c>
      <c r="W38">
        <v>2856.2</v>
      </c>
      <c r="X38">
        <v>57.400000000000006</v>
      </c>
      <c r="AB38">
        <v>63856.2</v>
      </c>
      <c r="AC38">
        <v>1.3333082770349629</v>
      </c>
      <c r="AK38">
        <v>63856.2</v>
      </c>
      <c r="AL38">
        <v>1.3333082770349629</v>
      </c>
    </row>
    <row r="39" spans="2:38" x14ac:dyDescent="0.25">
      <c r="B39">
        <v>112575</v>
      </c>
      <c r="C39">
        <v>34974</v>
      </c>
      <c r="D39">
        <v>102459</v>
      </c>
      <c r="E39">
        <v>62446</v>
      </c>
      <c r="F39">
        <v>78409</v>
      </c>
      <c r="H39">
        <v>82374</v>
      </c>
      <c r="J39">
        <f t="shared" si="6"/>
        <v>78172.600000000006</v>
      </c>
      <c r="K39">
        <f t="shared" si="7"/>
        <v>1.0537451741402997</v>
      </c>
      <c r="L39">
        <f t="shared" si="8"/>
        <v>112575</v>
      </c>
      <c r="M39">
        <f t="shared" si="9"/>
        <v>34974</v>
      </c>
      <c r="N39">
        <f t="shared" si="10"/>
        <v>78172.600000000006</v>
      </c>
      <c r="O39">
        <f t="shared" si="11"/>
        <v>77601</v>
      </c>
      <c r="Q39">
        <v>-4587</v>
      </c>
      <c r="R39">
        <v>630</v>
      </c>
      <c r="T39">
        <v>-3327.1999999999971</v>
      </c>
      <c r="U39">
        <v>155</v>
      </c>
      <c r="W39">
        <v>4050</v>
      </c>
      <c r="X39">
        <v>172.2</v>
      </c>
      <c r="AB39">
        <v>78172.600000000006</v>
      </c>
      <c r="AC39">
        <v>1.0537451741402997</v>
      </c>
      <c r="AI39">
        <v>78172.600000000006</v>
      </c>
      <c r="AJ39">
        <v>1.0537451741402997</v>
      </c>
    </row>
    <row r="40" spans="2:38" x14ac:dyDescent="0.25">
      <c r="B40">
        <v>13968</v>
      </c>
      <c r="C40">
        <v>117452</v>
      </c>
      <c r="D40">
        <v>46910</v>
      </c>
      <c r="E40">
        <v>102972</v>
      </c>
      <c r="F40">
        <v>43463</v>
      </c>
      <c r="H40">
        <v>89994</v>
      </c>
      <c r="J40">
        <f t="shared" si="6"/>
        <v>64953</v>
      </c>
      <c r="K40">
        <f t="shared" si="7"/>
        <v>1.3855249180176434</v>
      </c>
      <c r="L40">
        <f t="shared" si="8"/>
        <v>117452</v>
      </c>
      <c r="M40">
        <f t="shared" si="9"/>
        <v>13968</v>
      </c>
      <c r="N40">
        <f t="shared" si="10"/>
        <v>64953</v>
      </c>
      <c r="O40">
        <f t="shared" si="11"/>
        <v>103484</v>
      </c>
      <c r="Q40">
        <v>-903</v>
      </c>
      <c r="R40">
        <v>-839</v>
      </c>
      <c r="T40">
        <v>-237</v>
      </c>
      <c r="U40">
        <v>-7</v>
      </c>
      <c r="W40">
        <v>1055.0000000000002</v>
      </c>
      <c r="X40">
        <v>265.8</v>
      </c>
      <c r="AB40">
        <v>64953</v>
      </c>
      <c r="AC40">
        <v>1.3855249180176434</v>
      </c>
      <c r="AK40">
        <v>64953</v>
      </c>
      <c r="AL40">
        <v>1.3855249180176434</v>
      </c>
    </row>
    <row r="41" spans="2:38" x14ac:dyDescent="0.25">
      <c r="B41">
        <v>55980</v>
      </c>
      <c r="C41">
        <v>27358</v>
      </c>
      <c r="D41">
        <v>4026</v>
      </c>
      <c r="E41">
        <v>9214</v>
      </c>
      <c r="F41">
        <v>122148</v>
      </c>
      <c r="H41">
        <v>56822</v>
      </c>
      <c r="J41">
        <f t="shared" si="6"/>
        <v>43745.2</v>
      </c>
      <c r="K41">
        <f t="shared" si="7"/>
        <v>1.2989310827245046</v>
      </c>
      <c r="L41">
        <f t="shared" si="8"/>
        <v>122148</v>
      </c>
      <c r="M41">
        <f t="shared" si="9"/>
        <v>4026</v>
      </c>
      <c r="N41">
        <f t="shared" si="10"/>
        <v>43745.2</v>
      </c>
      <c r="O41">
        <f t="shared" si="11"/>
        <v>118122</v>
      </c>
      <c r="Q41">
        <v>-1480</v>
      </c>
      <c r="R41">
        <v>-11</v>
      </c>
      <c r="T41">
        <v>-42.80000000000291</v>
      </c>
      <c r="U41">
        <v>465.79999999999563</v>
      </c>
      <c r="W41">
        <v>1515.1999999999998</v>
      </c>
      <c r="X41">
        <v>576.19999999999993</v>
      </c>
      <c r="Z41">
        <v>43745.2</v>
      </c>
      <c r="AA41">
        <v>1.2989310827245046</v>
      </c>
      <c r="AK41">
        <v>43745.2</v>
      </c>
      <c r="AL41">
        <v>1.2989310827245046</v>
      </c>
    </row>
    <row r="42" spans="2:38" x14ac:dyDescent="0.25">
      <c r="B42">
        <v>23127</v>
      </c>
      <c r="C42">
        <v>43912</v>
      </c>
      <c r="D42">
        <v>119025</v>
      </c>
      <c r="E42">
        <v>8272</v>
      </c>
      <c r="F42">
        <v>45495</v>
      </c>
      <c r="H42">
        <v>51148</v>
      </c>
      <c r="J42">
        <f t="shared" si="6"/>
        <v>47966.2</v>
      </c>
      <c r="K42">
        <f t="shared" si="7"/>
        <v>1.066334210339781</v>
      </c>
      <c r="L42">
        <f t="shared" si="8"/>
        <v>119025</v>
      </c>
      <c r="M42">
        <f t="shared" si="9"/>
        <v>8272</v>
      </c>
      <c r="N42">
        <f t="shared" si="10"/>
        <v>47966.2</v>
      </c>
      <c r="O42">
        <f t="shared" si="11"/>
        <v>110753</v>
      </c>
      <c r="Q42">
        <v>-1496</v>
      </c>
      <c r="R42">
        <v>-367</v>
      </c>
      <c r="T42">
        <v>-2414.6000000000058</v>
      </c>
      <c r="U42">
        <v>-15</v>
      </c>
      <c r="W42">
        <v>2514.1999999999998</v>
      </c>
      <c r="X42">
        <v>18.600000000000001</v>
      </c>
      <c r="Z42">
        <v>47966.2</v>
      </c>
      <c r="AA42">
        <v>1.066334210339781</v>
      </c>
      <c r="AI42">
        <v>47966.2</v>
      </c>
      <c r="AJ42">
        <v>1.066334210339781</v>
      </c>
    </row>
    <row r="43" spans="2:38" x14ac:dyDescent="0.25">
      <c r="B43">
        <v>13807</v>
      </c>
      <c r="C43">
        <v>81658</v>
      </c>
      <c r="D43">
        <v>37532</v>
      </c>
      <c r="E43">
        <v>30759</v>
      </c>
      <c r="F43">
        <v>88149</v>
      </c>
      <c r="H43">
        <v>53888</v>
      </c>
      <c r="J43">
        <f t="shared" si="6"/>
        <v>50381</v>
      </c>
      <c r="K43">
        <f t="shared" si="7"/>
        <v>1.0696095750382089</v>
      </c>
      <c r="L43">
        <f t="shared" si="8"/>
        <v>88149</v>
      </c>
      <c r="M43">
        <f t="shared" si="9"/>
        <v>13807</v>
      </c>
      <c r="N43">
        <f t="shared" si="10"/>
        <v>50381</v>
      </c>
      <c r="O43">
        <f t="shared" si="11"/>
        <v>74342</v>
      </c>
      <c r="Q43">
        <v>2597</v>
      </c>
      <c r="R43">
        <v>119</v>
      </c>
      <c r="T43">
        <v>787.40000000000146</v>
      </c>
      <c r="U43">
        <v>-299.40000000000146</v>
      </c>
      <c r="W43">
        <v>3122.2000000000003</v>
      </c>
      <c r="X43">
        <v>441.79999999999995</v>
      </c>
      <c r="Z43">
        <v>50381</v>
      </c>
      <c r="AA43">
        <v>1.0696095750382089</v>
      </c>
      <c r="AK43">
        <v>50381</v>
      </c>
      <c r="AL43">
        <v>1.0696095750382089</v>
      </c>
    </row>
    <row r="44" spans="2:38" x14ac:dyDescent="0.25">
      <c r="B44">
        <v>44572</v>
      </c>
      <c r="C44">
        <v>52866</v>
      </c>
      <c r="D44">
        <v>34481</v>
      </c>
      <c r="E44">
        <v>31699</v>
      </c>
      <c r="F44">
        <v>85314</v>
      </c>
      <c r="H44">
        <v>100092</v>
      </c>
      <c r="J44">
        <f t="shared" si="6"/>
        <v>49786.400000000001</v>
      </c>
      <c r="K44">
        <f t="shared" si="7"/>
        <v>2.0104285507688848</v>
      </c>
      <c r="L44">
        <f t="shared" si="8"/>
        <v>85314</v>
      </c>
      <c r="M44">
        <f t="shared" si="9"/>
        <v>31699</v>
      </c>
      <c r="N44">
        <f t="shared" si="10"/>
        <v>49786.400000000001</v>
      </c>
      <c r="O44">
        <f t="shared" si="11"/>
        <v>53615</v>
      </c>
      <c r="Q44">
        <v>-2613</v>
      </c>
      <c r="R44">
        <v>647</v>
      </c>
      <c r="T44">
        <v>3538.4000000000015</v>
      </c>
      <c r="U44">
        <v>-45.400000000001455</v>
      </c>
      <c r="W44">
        <v>3538.4</v>
      </c>
      <c r="X44">
        <v>440.20000000000005</v>
      </c>
      <c r="AD44">
        <v>49786.400000000001</v>
      </c>
      <c r="AE44">
        <v>2.0104285507688848</v>
      </c>
      <c r="AK44">
        <v>49786.400000000001</v>
      </c>
      <c r="AL44">
        <v>2.0104285507688848</v>
      </c>
    </row>
    <row r="45" spans="2:38" x14ac:dyDescent="0.25">
      <c r="B45">
        <v>33700</v>
      </c>
      <c r="C45">
        <v>90406</v>
      </c>
      <c r="D45">
        <v>76155</v>
      </c>
      <c r="E45">
        <v>72837</v>
      </c>
      <c r="F45">
        <v>16253</v>
      </c>
      <c r="H45">
        <v>77832</v>
      </c>
      <c r="J45">
        <f t="shared" si="6"/>
        <v>57870.2</v>
      </c>
      <c r="K45">
        <f t="shared" si="7"/>
        <v>1.3449409195060671</v>
      </c>
      <c r="L45">
        <f t="shared" si="8"/>
        <v>90406</v>
      </c>
      <c r="M45">
        <f t="shared" si="9"/>
        <v>16253</v>
      </c>
      <c r="N45">
        <f t="shared" si="10"/>
        <v>57870.2</v>
      </c>
      <c r="O45">
        <f t="shared" si="11"/>
        <v>74153</v>
      </c>
      <c r="Q45">
        <v>6369</v>
      </c>
      <c r="R45">
        <v>-94</v>
      </c>
      <c r="T45">
        <v>-1538.8000000000029</v>
      </c>
      <c r="U45">
        <v>-63</v>
      </c>
      <c r="W45">
        <v>4055.6</v>
      </c>
      <c r="X45">
        <v>734.6</v>
      </c>
      <c r="Z45">
        <v>57870.2</v>
      </c>
      <c r="AA45">
        <v>1.3449409195060671</v>
      </c>
      <c r="AK45">
        <v>57870.2</v>
      </c>
      <c r="AL45">
        <v>1.3449409195060671</v>
      </c>
    </row>
    <row r="46" spans="2:38" x14ac:dyDescent="0.25">
      <c r="B46">
        <v>89832</v>
      </c>
      <c r="C46">
        <v>31935</v>
      </c>
      <c r="D46">
        <v>66857</v>
      </c>
      <c r="E46">
        <v>6007</v>
      </c>
      <c r="F46">
        <v>56203</v>
      </c>
      <c r="H46">
        <v>73809</v>
      </c>
      <c r="J46">
        <f t="shared" si="6"/>
        <v>50166.8</v>
      </c>
      <c r="K46">
        <f t="shared" si="7"/>
        <v>1.4712718371512632</v>
      </c>
      <c r="L46">
        <f t="shared" si="8"/>
        <v>89832</v>
      </c>
      <c r="M46">
        <f t="shared" si="9"/>
        <v>6007</v>
      </c>
      <c r="N46">
        <f t="shared" si="10"/>
        <v>50166.8</v>
      </c>
      <c r="O46">
        <f t="shared" si="11"/>
        <v>83825</v>
      </c>
      <c r="Q46">
        <v>-3927</v>
      </c>
      <c r="R46">
        <v>141</v>
      </c>
      <c r="T46">
        <v>-2993.7999999999956</v>
      </c>
      <c r="U46">
        <v>230</v>
      </c>
      <c r="W46">
        <v>3917.4</v>
      </c>
      <c r="X46">
        <v>268</v>
      </c>
      <c r="Z46">
        <v>50166.8</v>
      </c>
      <c r="AA46">
        <v>1.4712718371512632</v>
      </c>
      <c r="AK46">
        <v>50166.8</v>
      </c>
      <c r="AL46">
        <v>1.4712718371512632</v>
      </c>
    </row>
    <row r="47" spans="2:38" x14ac:dyDescent="0.25">
      <c r="B47">
        <v>42234</v>
      </c>
      <c r="C47">
        <v>73839</v>
      </c>
      <c r="D47">
        <v>105908</v>
      </c>
      <c r="E47">
        <v>13893</v>
      </c>
      <c r="F47">
        <v>4025</v>
      </c>
      <c r="H47">
        <v>58281</v>
      </c>
      <c r="J47">
        <f t="shared" si="6"/>
        <v>47979.8</v>
      </c>
      <c r="K47">
        <f t="shared" si="7"/>
        <v>1.2146986856968973</v>
      </c>
      <c r="L47">
        <f t="shared" si="8"/>
        <v>105908</v>
      </c>
      <c r="M47">
        <f t="shared" si="9"/>
        <v>4025</v>
      </c>
      <c r="N47">
        <f t="shared" si="10"/>
        <v>47979.8</v>
      </c>
      <c r="O47">
        <f t="shared" si="11"/>
        <v>101883</v>
      </c>
      <c r="Q47">
        <v>-1251</v>
      </c>
      <c r="R47">
        <v>-195</v>
      </c>
      <c r="T47">
        <v>-2032</v>
      </c>
      <c r="U47">
        <v>154.40000000000146</v>
      </c>
      <c r="W47">
        <v>2067.6000000000004</v>
      </c>
      <c r="X47">
        <v>155.6</v>
      </c>
      <c r="Z47">
        <v>47979.8</v>
      </c>
      <c r="AA47">
        <v>1.2146986856968973</v>
      </c>
      <c r="AK47">
        <v>47979.8</v>
      </c>
      <c r="AL47">
        <v>1.2146986856968973</v>
      </c>
    </row>
    <row r="48" spans="2:38" x14ac:dyDescent="0.25">
      <c r="B48">
        <v>114727</v>
      </c>
      <c r="C48">
        <v>38163</v>
      </c>
      <c r="D48">
        <v>6241</v>
      </c>
      <c r="E48">
        <v>119873</v>
      </c>
      <c r="F48">
        <v>82516</v>
      </c>
      <c r="H48">
        <v>111992</v>
      </c>
      <c r="J48">
        <f t="shared" si="6"/>
        <v>72304</v>
      </c>
      <c r="K48">
        <f t="shared" si="7"/>
        <v>1.5489046249170171</v>
      </c>
      <c r="L48">
        <f t="shared" si="8"/>
        <v>119873</v>
      </c>
      <c r="M48">
        <f t="shared" si="9"/>
        <v>6241</v>
      </c>
      <c r="N48">
        <f t="shared" si="10"/>
        <v>72304</v>
      </c>
      <c r="O48">
        <f t="shared" si="11"/>
        <v>113632</v>
      </c>
      <c r="Q48">
        <v>2276</v>
      </c>
      <c r="R48">
        <v>349</v>
      </c>
      <c r="T48">
        <v>-1348.3999999999942</v>
      </c>
      <c r="U48">
        <v>-147</v>
      </c>
      <c r="W48">
        <v>1778.3999999999999</v>
      </c>
      <c r="X48">
        <v>415.79999999999995</v>
      </c>
      <c r="AB48">
        <v>72304</v>
      </c>
      <c r="AC48">
        <v>1.5489046249170171</v>
      </c>
      <c r="AK48">
        <v>72304</v>
      </c>
      <c r="AL48">
        <v>1.5489046249170171</v>
      </c>
    </row>
    <row r="49" spans="2:38" x14ac:dyDescent="0.25">
      <c r="B49">
        <v>54407</v>
      </c>
      <c r="C49">
        <v>106733</v>
      </c>
      <c r="D49">
        <v>79055</v>
      </c>
      <c r="E49">
        <v>119286</v>
      </c>
      <c r="F49">
        <v>94183</v>
      </c>
      <c r="H49">
        <v>122912</v>
      </c>
      <c r="J49">
        <f t="shared" si="6"/>
        <v>90732.800000000003</v>
      </c>
      <c r="K49">
        <f t="shared" si="7"/>
        <v>1.3546589546448473</v>
      </c>
      <c r="L49">
        <f t="shared" si="8"/>
        <v>119286</v>
      </c>
      <c r="M49">
        <f t="shared" si="9"/>
        <v>54407</v>
      </c>
      <c r="N49">
        <f t="shared" si="10"/>
        <v>90732.800000000003</v>
      </c>
      <c r="O49">
        <f t="shared" si="11"/>
        <v>64879</v>
      </c>
      <c r="Q49">
        <v>-4393</v>
      </c>
      <c r="R49">
        <v>880</v>
      </c>
      <c r="T49">
        <v>-1049.8000000000029</v>
      </c>
      <c r="U49">
        <v>-105.80000000000291</v>
      </c>
      <c r="W49">
        <v>2257.8000000000002</v>
      </c>
      <c r="X49">
        <v>333.4</v>
      </c>
      <c r="AB49">
        <v>90732.800000000003</v>
      </c>
      <c r="AC49">
        <v>1.3546589546448473</v>
      </c>
      <c r="AK49">
        <v>90732.800000000003</v>
      </c>
      <c r="AL49">
        <v>1.3546589546448473</v>
      </c>
    </row>
    <row r="50" spans="2:38" x14ac:dyDescent="0.25">
      <c r="B50">
        <v>32988</v>
      </c>
      <c r="C50">
        <v>42063</v>
      </c>
      <c r="D50">
        <v>34485</v>
      </c>
      <c r="E50">
        <v>31167</v>
      </c>
      <c r="F50">
        <v>10748</v>
      </c>
      <c r="H50">
        <v>50144</v>
      </c>
      <c r="J50">
        <f t="shared" si="6"/>
        <v>30290.2</v>
      </c>
      <c r="K50">
        <f t="shared" si="7"/>
        <v>1.6554529187658054</v>
      </c>
      <c r="L50">
        <f t="shared" si="8"/>
        <v>42063</v>
      </c>
      <c r="M50">
        <f t="shared" si="9"/>
        <v>10748</v>
      </c>
      <c r="N50">
        <f t="shared" si="10"/>
        <v>30290.2</v>
      </c>
      <c r="O50">
        <f t="shared" si="11"/>
        <v>31315</v>
      </c>
      <c r="Q50">
        <v>821</v>
      </c>
      <c r="R50">
        <v>-430</v>
      </c>
      <c r="T50">
        <v>1040.7999999999993</v>
      </c>
      <c r="U50">
        <v>-0.59999999999854481</v>
      </c>
      <c r="W50">
        <v>3924.3999999999996</v>
      </c>
      <c r="X50">
        <v>11.8</v>
      </c>
      <c r="AD50">
        <v>30290.2</v>
      </c>
      <c r="AE50">
        <v>1.6554529187658054</v>
      </c>
      <c r="AK50">
        <v>30290.2</v>
      </c>
      <c r="AL50">
        <v>1.6554529187658054</v>
      </c>
    </row>
    <row r="51" spans="2:38" x14ac:dyDescent="0.25">
      <c r="B51">
        <v>111835</v>
      </c>
      <c r="C51">
        <v>86396</v>
      </c>
      <c r="D51">
        <v>8820</v>
      </c>
      <c r="E51">
        <v>38766</v>
      </c>
      <c r="F51">
        <v>105946</v>
      </c>
      <c r="H51">
        <v>106357</v>
      </c>
      <c r="J51">
        <f t="shared" si="6"/>
        <v>70352.600000000006</v>
      </c>
      <c r="K51">
        <f t="shared" si="7"/>
        <v>1.5117707092559478</v>
      </c>
      <c r="L51">
        <f t="shared" si="8"/>
        <v>111835</v>
      </c>
      <c r="M51">
        <f t="shared" si="9"/>
        <v>8820</v>
      </c>
      <c r="N51">
        <f t="shared" si="10"/>
        <v>70352.600000000006</v>
      </c>
      <c r="O51">
        <f t="shared" si="11"/>
        <v>103015</v>
      </c>
      <c r="Q51">
        <v>3160</v>
      </c>
      <c r="R51">
        <v>-103</v>
      </c>
      <c r="T51">
        <v>2333.6000000000058</v>
      </c>
      <c r="U51">
        <v>4.4000000000087311</v>
      </c>
      <c r="W51">
        <v>4571.2000000000007</v>
      </c>
      <c r="X51">
        <v>199.20000000000002</v>
      </c>
      <c r="AF51">
        <v>70352.600000000006</v>
      </c>
      <c r="AG51">
        <v>1.5117707092559478</v>
      </c>
      <c r="AK51">
        <v>70352.600000000006</v>
      </c>
      <c r="AL51">
        <v>1.5117707092559478</v>
      </c>
    </row>
    <row r="52" spans="2:38" x14ac:dyDescent="0.25">
      <c r="B52">
        <v>17134</v>
      </c>
      <c r="C52">
        <v>49189</v>
      </c>
      <c r="D52">
        <v>107511</v>
      </c>
      <c r="E52">
        <v>31251</v>
      </c>
      <c r="F52">
        <v>42183</v>
      </c>
      <c r="H52">
        <v>68985</v>
      </c>
      <c r="J52">
        <f t="shared" si="6"/>
        <v>49453.599999999999</v>
      </c>
      <c r="K52">
        <f t="shared" si="7"/>
        <v>1.3949439474578191</v>
      </c>
      <c r="L52">
        <f t="shared" si="8"/>
        <v>107511</v>
      </c>
      <c r="M52">
        <f t="shared" si="9"/>
        <v>17134</v>
      </c>
      <c r="N52">
        <f t="shared" si="10"/>
        <v>49453.599999999999</v>
      </c>
      <c r="O52">
        <f t="shared" si="11"/>
        <v>90377</v>
      </c>
      <c r="Q52">
        <v>-4815</v>
      </c>
      <c r="R52">
        <v>869</v>
      </c>
      <c r="T52">
        <v>-2895.2000000000044</v>
      </c>
      <c r="U52">
        <v>-324.80000000000291</v>
      </c>
      <c r="W52">
        <v>2948</v>
      </c>
      <c r="X52">
        <v>696</v>
      </c>
      <c r="Z52">
        <v>49453.599999999999</v>
      </c>
      <c r="AA52">
        <v>1.3949439474578191</v>
      </c>
      <c r="AK52">
        <v>49453.599999999999</v>
      </c>
      <c r="AL52">
        <v>1.3949439474578191</v>
      </c>
    </row>
    <row r="53" spans="2:38" x14ac:dyDescent="0.25">
      <c r="B53">
        <v>121013</v>
      </c>
      <c r="C53">
        <v>94171</v>
      </c>
      <c r="D53">
        <v>7840</v>
      </c>
      <c r="E53">
        <v>58643</v>
      </c>
      <c r="F53">
        <v>50086</v>
      </c>
      <c r="H53">
        <v>86592</v>
      </c>
      <c r="J53">
        <f t="shared" si="6"/>
        <v>66350.600000000006</v>
      </c>
      <c r="K53">
        <f t="shared" si="7"/>
        <v>1.3050673241839561</v>
      </c>
      <c r="L53">
        <f t="shared" si="8"/>
        <v>121013</v>
      </c>
      <c r="M53">
        <f t="shared" si="9"/>
        <v>7840</v>
      </c>
      <c r="N53">
        <f t="shared" si="10"/>
        <v>66350.600000000006</v>
      </c>
      <c r="O53">
        <f t="shared" si="11"/>
        <v>113173</v>
      </c>
      <c r="Q53">
        <v>2460</v>
      </c>
      <c r="R53">
        <v>505</v>
      </c>
      <c r="T53">
        <v>-758.19999999999709</v>
      </c>
      <c r="U53">
        <v>-57.599999999991269</v>
      </c>
      <c r="W53">
        <v>1242.5999999999999</v>
      </c>
      <c r="X53">
        <v>92</v>
      </c>
      <c r="AB53">
        <v>66350.600000000006</v>
      </c>
      <c r="AC53">
        <v>1.3050673241839561</v>
      </c>
      <c r="AI53">
        <v>66350.600000000006</v>
      </c>
      <c r="AJ53">
        <v>1.3050673241839561</v>
      </c>
    </row>
    <row r="54" spans="2:38" x14ac:dyDescent="0.25">
      <c r="B54">
        <v>117961</v>
      </c>
      <c r="C54">
        <v>76263</v>
      </c>
      <c r="D54">
        <v>88553</v>
      </c>
      <c r="E54">
        <v>86939</v>
      </c>
      <c r="F54">
        <v>106940</v>
      </c>
      <c r="H54">
        <v>129346</v>
      </c>
      <c r="J54">
        <f t="shared" si="6"/>
        <v>95331.199999999997</v>
      </c>
      <c r="K54">
        <f t="shared" si="7"/>
        <v>1.356806585881642</v>
      </c>
      <c r="L54">
        <f t="shared" si="8"/>
        <v>117961</v>
      </c>
      <c r="M54">
        <f t="shared" si="9"/>
        <v>76263</v>
      </c>
      <c r="N54">
        <f t="shared" si="10"/>
        <v>95331.199999999997</v>
      </c>
      <c r="O54">
        <f t="shared" si="11"/>
        <v>41698</v>
      </c>
      <c r="Q54">
        <v>-1772</v>
      </c>
      <c r="R54">
        <v>-75</v>
      </c>
      <c r="T54">
        <v>350.59999999999127</v>
      </c>
      <c r="U54">
        <v>66.80000000000291</v>
      </c>
      <c r="W54">
        <v>2425.7999999999997</v>
      </c>
      <c r="X54">
        <v>143.60000000000002</v>
      </c>
      <c r="AB54">
        <v>95331.199999999997</v>
      </c>
      <c r="AC54">
        <v>1.356806585881642</v>
      </c>
      <c r="AK54">
        <v>95331.199999999997</v>
      </c>
      <c r="AL54">
        <v>1.356806585881642</v>
      </c>
    </row>
    <row r="55" spans="2:38" x14ac:dyDescent="0.25">
      <c r="B55">
        <v>65457</v>
      </c>
      <c r="C55">
        <v>26461</v>
      </c>
      <c r="D55">
        <v>97059</v>
      </c>
      <c r="E55">
        <v>21596</v>
      </c>
      <c r="F55">
        <v>105654</v>
      </c>
      <c r="H55">
        <v>104591</v>
      </c>
      <c r="J55">
        <f t="shared" si="6"/>
        <v>63245.4</v>
      </c>
      <c r="K55">
        <f t="shared" si="7"/>
        <v>1.6537329197064135</v>
      </c>
      <c r="L55">
        <f t="shared" si="8"/>
        <v>105654</v>
      </c>
      <c r="M55">
        <f t="shared" si="9"/>
        <v>21596</v>
      </c>
      <c r="N55">
        <f t="shared" si="10"/>
        <v>63245.4</v>
      </c>
      <c r="O55">
        <f t="shared" si="11"/>
        <v>84058</v>
      </c>
      <c r="Q55">
        <v>2009</v>
      </c>
      <c r="R55">
        <v>572</v>
      </c>
      <c r="T55">
        <v>-173.40000000000146</v>
      </c>
      <c r="U55">
        <v>20.80000000000291</v>
      </c>
      <c r="W55">
        <v>2233.7999999999997</v>
      </c>
      <c r="X55">
        <v>262.39999999999998</v>
      </c>
      <c r="AF55">
        <v>63245.4</v>
      </c>
      <c r="AG55">
        <v>1.6537329197064135</v>
      </c>
      <c r="AK55">
        <v>63245.4</v>
      </c>
      <c r="AL55">
        <v>1.6537329197064135</v>
      </c>
    </row>
    <row r="56" spans="2:38" x14ac:dyDescent="0.25">
      <c r="B56">
        <v>98968</v>
      </c>
      <c r="C56">
        <v>87800</v>
      </c>
      <c r="D56">
        <v>70336</v>
      </c>
      <c r="E56">
        <v>3948</v>
      </c>
      <c r="F56">
        <v>53637</v>
      </c>
      <c r="H56">
        <v>111245</v>
      </c>
      <c r="J56">
        <f t="shared" si="6"/>
        <v>62937.8</v>
      </c>
      <c r="K56">
        <f t="shared" si="7"/>
        <v>1.7675387446018131</v>
      </c>
      <c r="L56">
        <f t="shared" si="8"/>
        <v>98968</v>
      </c>
      <c r="M56">
        <f t="shared" si="9"/>
        <v>3948</v>
      </c>
      <c r="N56">
        <f t="shared" si="10"/>
        <v>62937.8</v>
      </c>
      <c r="O56">
        <f t="shared" si="11"/>
        <v>95020</v>
      </c>
      <c r="Q56">
        <v>5834</v>
      </c>
      <c r="R56">
        <v>3</v>
      </c>
      <c r="T56">
        <v>1782.2000000000044</v>
      </c>
      <c r="U56">
        <v>86</v>
      </c>
      <c r="W56">
        <v>1801</v>
      </c>
      <c r="X56">
        <v>212.4</v>
      </c>
      <c r="AD56">
        <v>62937.8</v>
      </c>
      <c r="AE56">
        <v>1.7675387446018131</v>
      </c>
      <c r="AK56">
        <v>62937.8</v>
      </c>
      <c r="AL56">
        <v>1.7675387446018131</v>
      </c>
    </row>
    <row r="57" spans="2:38" x14ac:dyDescent="0.25">
      <c r="B57">
        <v>116504</v>
      </c>
      <c r="C57">
        <v>119548</v>
      </c>
      <c r="D57">
        <v>96097</v>
      </c>
      <c r="E57">
        <v>9201</v>
      </c>
      <c r="F57">
        <v>94428</v>
      </c>
      <c r="H57">
        <v>115579</v>
      </c>
      <c r="J57">
        <f t="shared" si="6"/>
        <v>87155.6</v>
      </c>
      <c r="K57">
        <f t="shared" si="7"/>
        <v>1.3261224752052649</v>
      </c>
      <c r="L57">
        <f t="shared" si="8"/>
        <v>119548</v>
      </c>
      <c r="M57">
        <f t="shared" si="9"/>
        <v>9201</v>
      </c>
      <c r="N57">
        <f t="shared" si="10"/>
        <v>87155.6</v>
      </c>
      <c r="O57">
        <f t="shared" si="11"/>
        <v>110347</v>
      </c>
      <c r="Q57">
        <v>-14924</v>
      </c>
      <c r="R57">
        <v>-913</v>
      </c>
      <c r="T57">
        <v>637.40000000000873</v>
      </c>
      <c r="U57">
        <v>-47.399999999994179</v>
      </c>
      <c r="W57">
        <v>2156.6</v>
      </c>
      <c r="X57">
        <v>164.2</v>
      </c>
      <c r="AF57">
        <v>87155.6</v>
      </c>
      <c r="AG57">
        <v>1.3261224752052649</v>
      </c>
      <c r="AK57">
        <v>87155.6</v>
      </c>
      <c r="AL57">
        <v>1.3261224752052649</v>
      </c>
    </row>
    <row r="58" spans="2:38" x14ac:dyDescent="0.25">
      <c r="B58">
        <v>38600</v>
      </c>
      <c r="C58">
        <v>81722</v>
      </c>
      <c r="D58">
        <v>29495</v>
      </c>
      <c r="E58">
        <v>74869</v>
      </c>
      <c r="F58">
        <v>34278</v>
      </c>
      <c r="H58">
        <v>92294</v>
      </c>
      <c r="J58">
        <f t="shared" si="6"/>
        <v>51792.800000000003</v>
      </c>
      <c r="K58">
        <f t="shared" si="7"/>
        <v>1.7819851407917702</v>
      </c>
      <c r="L58">
        <f t="shared" si="8"/>
        <v>81722</v>
      </c>
      <c r="M58">
        <f t="shared" si="9"/>
        <v>29495</v>
      </c>
      <c r="N58">
        <f t="shared" si="10"/>
        <v>51792.800000000003</v>
      </c>
      <c r="O58">
        <f t="shared" si="11"/>
        <v>52227</v>
      </c>
      <c r="Q58">
        <v>4964</v>
      </c>
      <c r="R58">
        <v>-5</v>
      </c>
      <c r="T58">
        <v>-752.79999999999563</v>
      </c>
      <c r="U58">
        <v>26.600000000005821</v>
      </c>
      <c r="W58">
        <v>2450.8000000000002</v>
      </c>
      <c r="X58">
        <v>294.2</v>
      </c>
      <c r="AD58">
        <v>51792.800000000003</v>
      </c>
      <c r="AE58">
        <v>1.7819851407917702</v>
      </c>
      <c r="AK58">
        <v>51792.800000000003</v>
      </c>
      <c r="AL58">
        <v>1.7819851407917702</v>
      </c>
    </row>
    <row r="59" spans="2:38" x14ac:dyDescent="0.25">
      <c r="B59">
        <v>121069</v>
      </c>
      <c r="C59">
        <v>62703</v>
      </c>
      <c r="D59">
        <v>87896</v>
      </c>
      <c r="E59">
        <v>89904</v>
      </c>
      <c r="F59">
        <v>24435</v>
      </c>
      <c r="H59">
        <v>110752</v>
      </c>
      <c r="J59">
        <f t="shared" si="6"/>
        <v>77201.399999999994</v>
      </c>
      <c r="K59">
        <f t="shared" si="7"/>
        <v>1.4345853831666266</v>
      </c>
      <c r="L59">
        <f t="shared" si="8"/>
        <v>121069</v>
      </c>
      <c r="M59">
        <f t="shared" si="9"/>
        <v>24435</v>
      </c>
      <c r="N59">
        <f t="shared" si="10"/>
        <v>77201.399999999994</v>
      </c>
      <c r="O59">
        <f t="shared" si="11"/>
        <v>96634</v>
      </c>
      <c r="Q59">
        <v>2881</v>
      </c>
      <c r="R59">
        <v>278</v>
      </c>
      <c r="T59">
        <v>-879</v>
      </c>
      <c r="U59">
        <v>-114.80000000000291</v>
      </c>
      <c r="W59">
        <v>2055</v>
      </c>
      <c r="X59">
        <v>115.60000000000001</v>
      </c>
      <c r="AB59">
        <v>77201.399999999994</v>
      </c>
      <c r="AC59">
        <v>1.4345853831666266</v>
      </c>
      <c r="AK59">
        <v>77201.399999999994</v>
      </c>
      <c r="AL59">
        <v>1.4345853831666266</v>
      </c>
    </row>
    <row r="60" spans="2:38" x14ac:dyDescent="0.25">
      <c r="B60">
        <v>76799</v>
      </c>
      <c r="C60">
        <v>83097</v>
      </c>
      <c r="D60">
        <v>48687</v>
      </c>
      <c r="E60">
        <v>54735</v>
      </c>
      <c r="F60">
        <v>14424</v>
      </c>
      <c r="H60">
        <v>93860</v>
      </c>
      <c r="J60">
        <f t="shared" si="6"/>
        <v>55548.4</v>
      </c>
      <c r="K60">
        <f t="shared" si="7"/>
        <v>1.6896976330551374</v>
      </c>
      <c r="L60">
        <f t="shared" si="8"/>
        <v>83097</v>
      </c>
      <c r="M60">
        <f t="shared" si="9"/>
        <v>14424</v>
      </c>
      <c r="N60">
        <f t="shared" si="10"/>
        <v>55548.4</v>
      </c>
      <c r="O60">
        <f t="shared" si="11"/>
        <v>68673</v>
      </c>
      <c r="Q60">
        <v>-3925</v>
      </c>
      <c r="R60">
        <v>13</v>
      </c>
      <c r="T60">
        <v>-146</v>
      </c>
      <c r="U60">
        <v>74.400000000001455</v>
      </c>
      <c r="W60">
        <v>3266</v>
      </c>
      <c r="X60">
        <v>112.4</v>
      </c>
      <c r="AD60">
        <v>55548.4</v>
      </c>
      <c r="AE60">
        <v>1.6896976330551374</v>
      </c>
      <c r="AK60">
        <v>55548.4</v>
      </c>
      <c r="AL60">
        <v>1.6896976330551374</v>
      </c>
    </row>
    <row r="61" spans="2:38" x14ac:dyDescent="0.25">
      <c r="B61">
        <v>110784</v>
      </c>
      <c r="C61">
        <v>39936</v>
      </c>
      <c r="D61">
        <v>89835</v>
      </c>
      <c r="E61">
        <v>93991</v>
      </c>
      <c r="F61">
        <v>91999</v>
      </c>
      <c r="H61">
        <v>121270</v>
      </c>
      <c r="J61">
        <f t="shared" si="6"/>
        <v>85309</v>
      </c>
      <c r="K61">
        <f t="shared" si="7"/>
        <v>1.421538172994643</v>
      </c>
      <c r="L61">
        <f t="shared" si="8"/>
        <v>110784</v>
      </c>
      <c r="M61">
        <f t="shared" si="9"/>
        <v>39936</v>
      </c>
      <c r="N61">
        <f t="shared" si="10"/>
        <v>85309</v>
      </c>
      <c r="O61">
        <f t="shared" si="11"/>
        <v>70848</v>
      </c>
      <c r="Q61">
        <v>1222</v>
      </c>
      <c r="R61">
        <v>-1</v>
      </c>
      <c r="T61">
        <v>2776</v>
      </c>
      <c r="U61">
        <v>-222</v>
      </c>
      <c r="W61">
        <v>3860.4000000000005</v>
      </c>
      <c r="X61">
        <v>330.4</v>
      </c>
      <c r="AB61">
        <v>85309</v>
      </c>
      <c r="AC61">
        <v>1.421538172994643</v>
      </c>
      <c r="AK61">
        <v>85309</v>
      </c>
      <c r="AL61">
        <v>1.421538172994643</v>
      </c>
    </row>
    <row r="62" spans="2:38" x14ac:dyDescent="0.25">
      <c r="B62">
        <v>110516</v>
      </c>
      <c r="C62">
        <v>106865</v>
      </c>
      <c r="D62">
        <v>112440</v>
      </c>
      <c r="E62">
        <v>54883</v>
      </c>
      <c r="F62">
        <v>87131</v>
      </c>
      <c r="H62">
        <v>142332</v>
      </c>
      <c r="J62">
        <f t="shared" si="6"/>
        <v>94367</v>
      </c>
      <c r="K62">
        <f t="shared" si="7"/>
        <v>1.5082814967096549</v>
      </c>
      <c r="L62">
        <f t="shared" si="8"/>
        <v>112440</v>
      </c>
      <c r="M62">
        <f t="shared" si="9"/>
        <v>54883</v>
      </c>
      <c r="N62">
        <f t="shared" si="10"/>
        <v>94367</v>
      </c>
      <c r="O62">
        <f t="shared" si="11"/>
        <v>57557</v>
      </c>
      <c r="Q62">
        <v>390</v>
      </c>
      <c r="R62">
        <v>393</v>
      </c>
      <c r="T62">
        <v>-1351.6000000000058</v>
      </c>
      <c r="U62">
        <v>10.399999999994179</v>
      </c>
      <c r="W62">
        <v>3787.2</v>
      </c>
      <c r="X62">
        <v>168.79999999999998</v>
      </c>
      <c r="AB62">
        <v>94367</v>
      </c>
      <c r="AC62">
        <v>1.5082814967096549</v>
      </c>
      <c r="AK62">
        <v>94367</v>
      </c>
      <c r="AL62">
        <v>1.5082814967096549</v>
      </c>
    </row>
    <row r="63" spans="2:38" x14ac:dyDescent="0.25">
      <c r="B63">
        <v>38165</v>
      </c>
      <c r="C63">
        <v>88043</v>
      </c>
      <c r="D63">
        <v>11047</v>
      </c>
      <c r="E63">
        <v>22308</v>
      </c>
      <c r="F63">
        <v>61063</v>
      </c>
      <c r="H63">
        <v>52299</v>
      </c>
      <c r="J63">
        <f t="shared" si="6"/>
        <v>44125.2</v>
      </c>
      <c r="K63">
        <f t="shared" si="7"/>
        <v>1.1852410867259526</v>
      </c>
      <c r="L63">
        <f t="shared" si="8"/>
        <v>88043</v>
      </c>
      <c r="M63">
        <f t="shared" si="9"/>
        <v>11047</v>
      </c>
      <c r="N63">
        <f t="shared" si="10"/>
        <v>44125.2</v>
      </c>
      <c r="O63">
        <f t="shared" si="11"/>
        <v>76996</v>
      </c>
      <c r="Q63">
        <v>-99</v>
      </c>
      <c r="R63">
        <v>-879</v>
      </c>
      <c r="T63">
        <v>-2122.8000000000029</v>
      </c>
      <c r="U63">
        <v>-141.20000000000437</v>
      </c>
      <c r="W63">
        <v>3628.8</v>
      </c>
      <c r="X63">
        <v>309.60000000000002</v>
      </c>
      <c r="Z63">
        <v>44125.2</v>
      </c>
      <c r="AA63">
        <v>1.1852410867259526</v>
      </c>
      <c r="AI63">
        <v>44125.2</v>
      </c>
      <c r="AJ63">
        <v>1.1852410867259526</v>
      </c>
    </row>
    <row r="64" spans="2:38" x14ac:dyDescent="0.25">
      <c r="B64">
        <v>35810</v>
      </c>
      <c r="C64">
        <v>105029</v>
      </c>
      <c r="D64">
        <v>44620</v>
      </c>
      <c r="E64">
        <v>3901</v>
      </c>
      <c r="F64">
        <v>116788</v>
      </c>
      <c r="H64">
        <v>100141</v>
      </c>
      <c r="J64">
        <f t="shared" si="6"/>
        <v>61229.599999999999</v>
      </c>
      <c r="K64">
        <f t="shared" si="7"/>
        <v>1.6354998236147222</v>
      </c>
      <c r="L64">
        <f t="shared" si="8"/>
        <v>116788</v>
      </c>
      <c r="M64">
        <f t="shared" si="9"/>
        <v>3901</v>
      </c>
      <c r="N64">
        <f t="shared" si="10"/>
        <v>61229.599999999999</v>
      </c>
      <c r="O64">
        <f t="shared" si="11"/>
        <v>112887</v>
      </c>
      <c r="Q64">
        <v>-1580</v>
      </c>
      <c r="R64">
        <v>195</v>
      </c>
      <c r="T64">
        <v>1230.1999999999971</v>
      </c>
      <c r="U64">
        <v>63.19999999999709</v>
      </c>
      <c r="W64">
        <v>1309.4000000000001</v>
      </c>
      <c r="X64">
        <v>364</v>
      </c>
      <c r="AD64">
        <v>61229.599999999999</v>
      </c>
      <c r="AE64">
        <v>1.6354998236147222</v>
      </c>
      <c r="AK64">
        <v>61229.599999999999</v>
      </c>
      <c r="AL64">
        <v>1.6354998236147222</v>
      </c>
    </row>
    <row r="65" spans="2:38" x14ac:dyDescent="0.25">
      <c r="B65">
        <v>60994</v>
      </c>
      <c r="C65">
        <v>36152</v>
      </c>
      <c r="D65">
        <v>71586</v>
      </c>
      <c r="E65">
        <v>120579</v>
      </c>
      <c r="F65">
        <v>120651</v>
      </c>
      <c r="H65">
        <v>127780</v>
      </c>
      <c r="J65">
        <f t="shared" si="6"/>
        <v>81992.399999999994</v>
      </c>
      <c r="K65">
        <f t="shared" si="7"/>
        <v>1.5584371234407093</v>
      </c>
      <c r="L65">
        <f t="shared" si="8"/>
        <v>120651</v>
      </c>
      <c r="M65">
        <f t="shared" si="9"/>
        <v>36152</v>
      </c>
      <c r="N65">
        <f t="shared" si="10"/>
        <v>81992.399999999994</v>
      </c>
      <c r="O65">
        <f t="shared" si="11"/>
        <v>84499</v>
      </c>
      <c r="Q65">
        <v>-5306</v>
      </c>
      <c r="R65">
        <v>-289</v>
      </c>
      <c r="T65">
        <v>2337.5999999999913</v>
      </c>
      <c r="U65">
        <v>73.399999999994179</v>
      </c>
      <c r="W65">
        <v>3032</v>
      </c>
      <c r="X65">
        <v>143.4</v>
      </c>
      <c r="AF65">
        <v>81992.399999999994</v>
      </c>
      <c r="AG65">
        <v>1.5584371234407093</v>
      </c>
      <c r="AK65">
        <v>81992.399999999994</v>
      </c>
      <c r="AL65">
        <v>1.5584371234407093</v>
      </c>
    </row>
    <row r="66" spans="2:38" x14ac:dyDescent="0.25">
      <c r="B66">
        <v>108027</v>
      </c>
      <c r="C66">
        <v>40660</v>
      </c>
      <c r="D66">
        <v>63910</v>
      </c>
      <c r="E66">
        <v>77121</v>
      </c>
      <c r="F66">
        <v>60468</v>
      </c>
      <c r="H66">
        <v>112316</v>
      </c>
      <c r="J66">
        <f t="shared" ref="J66:J101" si="12">AVERAGE(B66:F66)</f>
        <v>70037.2</v>
      </c>
      <c r="K66">
        <f t="shared" ref="K66:K97" si="13">H66/J66</f>
        <v>1.6036620538799382</v>
      </c>
      <c r="L66">
        <f t="shared" ref="L66:L101" si="14">MAX(B66:F66)</f>
        <v>108027</v>
      </c>
      <c r="M66">
        <f t="shared" ref="M66:M101" si="15">MIN(B66:F66)</f>
        <v>40660</v>
      </c>
      <c r="N66">
        <f t="shared" ref="N66:N101" si="16">AVERAGE(B66:F66)</f>
        <v>70037.2</v>
      </c>
      <c r="O66">
        <f t="shared" ref="O66:O101" si="17">L66-M66</f>
        <v>67367</v>
      </c>
      <c r="Q66">
        <v>-3673</v>
      </c>
      <c r="R66">
        <v>-177</v>
      </c>
      <c r="T66">
        <v>985</v>
      </c>
      <c r="U66">
        <v>1.8000000000029104</v>
      </c>
      <c r="W66">
        <v>3816.6</v>
      </c>
      <c r="X66">
        <v>463.79999999999995</v>
      </c>
      <c r="AF66">
        <v>70037.2</v>
      </c>
      <c r="AG66">
        <v>1.6036620538799382</v>
      </c>
      <c r="AK66">
        <v>70037.2</v>
      </c>
      <c r="AL66">
        <v>1.6036620538799382</v>
      </c>
    </row>
    <row r="67" spans="2:38" x14ac:dyDescent="0.25">
      <c r="B67">
        <v>102806</v>
      </c>
      <c r="C67">
        <v>35097</v>
      </c>
      <c r="D67">
        <v>121755</v>
      </c>
      <c r="E67">
        <v>64342</v>
      </c>
      <c r="F67">
        <v>109025</v>
      </c>
      <c r="H67">
        <v>102388</v>
      </c>
      <c r="J67">
        <f t="shared" si="12"/>
        <v>86605</v>
      </c>
      <c r="K67">
        <f t="shared" si="13"/>
        <v>1.1822412100917961</v>
      </c>
      <c r="L67">
        <f t="shared" si="14"/>
        <v>121755</v>
      </c>
      <c r="M67">
        <f t="shared" si="15"/>
        <v>35097</v>
      </c>
      <c r="N67">
        <f t="shared" si="16"/>
        <v>86605</v>
      </c>
      <c r="O67">
        <f t="shared" si="17"/>
        <v>86658</v>
      </c>
      <c r="Q67">
        <v>4357</v>
      </c>
      <c r="R67">
        <v>926</v>
      </c>
      <c r="T67">
        <v>-552.80000000000291</v>
      </c>
      <c r="U67">
        <v>-25.399999999994179</v>
      </c>
      <c r="W67">
        <v>2999.2</v>
      </c>
      <c r="X67">
        <v>360.2</v>
      </c>
      <c r="AB67">
        <v>86605</v>
      </c>
      <c r="AC67">
        <v>1.1822412100917961</v>
      </c>
      <c r="AI67">
        <v>86605</v>
      </c>
      <c r="AJ67">
        <v>1.1822412100917961</v>
      </c>
    </row>
    <row r="68" spans="2:38" x14ac:dyDescent="0.25">
      <c r="B68">
        <v>70387</v>
      </c>
      <c r="C68">
        <v>78439</v>
      </c>
      <c r="D68">
        <v>88204</v>
      </c>
      <c r="E68">
        <v>6001</v>
      </c>
      <c r="F68">
        <v>15331</v>
      </c>
      <c r="H68">
        <v>65981</v>
      </c>
      <c r="J68">
        <f t="shared" si="12"/>
        <v>51672.4</v>
      </c>
      <c r="K68">
        <f t="shared" si="13"/>
        <v>1.2769099170930709</v>
      </c>
      <c r="L68">
        <f t="shared" si="14"/>
        <v>88204</v>
      </c>
      <c r="M68">
        <f t="shared" si="15"/>
        <v>6001</v>
      </c>
      <c r="N68">
        <f t="shared" si="16"/>
        <v>51672.4</v>
      </c>
      <c r="O68">
        <f t="shared" si="17"/>
        <v>82203</v>
      </c>
      <c r="Q68">
        <v>-2530</v>
      </c>
      <c r="R68">
        <v>0</v>
      </c>
      <c r="T68">
        <v>1414.5999999999985</v>
      </c>
      <c r="U68">
        <v>-148.19999999999709</v>
      </c>
      <c r="W68">
        <v>3328.2</v>
      </c>
      <c r="X68">
        <v>577</v>
      </c>
      <c r="Z68">
        <v>51672.4</v>
      </c>
      <c r="AA68">
        <v>1.2769099170930709</v>
      </c>
      <c r="AK68">
        <v>51672.4</v>
      </c>
      <c r="AL68">
        <v>1.2769099170930709</v>
      </c>
    </row>
    <row r="69" spans="2:38" x14ac:dyDescent="0.25">
      <c r="B69">
        <v>70543</v>
      </c>
      <c r="C69">
        <v>119257</v>
      </c>
      <c r="D69">
        <v>9588</v>
      </c>
      <c r="E69">
        <v>61595</v>
      </c>
      <c r="F69">
        <v>9631</v>
      </c>
      <c r="H69">
        <v>103238</v>
      </c>
      <c r="J69">
        <f t="shared" si="12"/>
        <v>54122.8</v>
      </c>
      <c r="K69">
        <f t="shared" si="13"/>
        <v>1.9074770706615325</v>
      </c>
      <c r="L69">
        <f t="shared" si="14"/>
        <v>119257</v>
      </c>
      <c r="M69">
        <f t="shared" si="15"/>
        <v>9588</v>
      </c>
      <c r="N69">
        <f t="shared" si="16"/>
        <v>54122.8</v>
      </c>
      <c r="O69">
        <f t="shared" si="17"/>
        <v>109669</v>
      </c>
      <c r="Q69">
        <v>656</v>
      </c>
      <c r="R69">
        <v>-716</v>
      </c>
      <c r="T69">
        <v>913</v>
      </c>
      <c r="U69">
        <v>133.60000000000582</v>
      </c>
      <c r="W69">
        <v>1730.2</v>
      </c>
      <c r="X69">
        <v>218.8</v>
      </c>
      <c r="AD69">
        <v>54122.8</v>
      </c>
      <c r="AE69">
        <v>1.9074770706615325</v>
      </c>
      <c r="AK69">
        <v>54122.8</v>
      </c>
      <c r="AL69">
        <v>1.9074770706615325</v>
      </c>
    </row>
    <row r="70" spans="2:38" x14ac:dyDescent="0.25">
      <c r="B70">
        <v>109373</v>
      </c>
      <c r="C70">
        <v>76388</v>
      </c>
      <c r="D70">
        <v>26370</v>
      </c>
      <c r="E70">
        <v>22462</v>
      </c>
      <c r="F70">
        <v>48734</v>
      </c>
      <c r="H70">
        <v>62399</v>
      </c>
      <c r="J70">
        <f t="shared" si="12"/>
        <v>56665.4</v>
      </c>
      <c r="K70">
        <f t="shared" si="13"/>
        <v>1.1011834382180308</v>
      </c>
      <c r="L70">
        <f t="shared" si="14"/>
        <v>109373</v>
      </c>
      <c r="M70">
        <f t="shared" si="15"/>
        <v>22462</v>
      </c>
      <c r="N70">
        <f t="shared" si="16"/>
        <v>56665.4</v>
      </c>
      <c r="O70">
        <f t="shared" si="17"/>
        <v>86911</v>
      </c>
      <c r="Q70">
        <v>1268</v>
      </c>
      <c r="R70">
        <v>735</v>
      </c>
      <c r="T70">
        <v>-1095.4000000000015</v>
      </c>
      <c r="U70">
        <v>280.59999999999854</v>
      </c>
      <c r="W70">
        <v>4287</v>
      </c>
      <c r="X70">
        <v>281</v>
      </c>
      <c r="Z70">
        <v>56665.4</v>
      </c>
      <c r="AA70">
        <v>1.1011834382180308</v>
      </c>
      <c r="AI70">
        <v>56665.4</v>
      </c>
      <c r="AJ70">
        <v>1.1011834382180308</v>
      </c>
    </row>
    <row r="71" spans="2:38" x14ac:dyDescent="0.25">
      <c r="B71">
        <v>32068</v>
      </c>
      <c r="C71">
        <v>95018</v>
      </c>
      <c r="D71">
        <v>72754</v>
      </c>
      <c r="E71">
        <v>102044</v>
      </c>
      <c r="F71">
        <v>103882</v>
      </c>
      <c r="H71">
        <v>84788</v>
      </c>
      <c r="J71">
        <f t="shared" si="12"/>
        <v>81153.2</v>
      </c>
      <c r="K71">
        <f t="shared" si="13"/>
        <v>1.0447893613560526</v>
      </c>
      <c r="L71">
        <f t="shared" si="14"/>
        <v>103882</v>
      </c>
      <c r="M71">
        <f t="shared" si="15"/>
        <v>32068</v>
      </c>
      <c r="N71">
        <f t="shared" si="16"/>
        <v>81153.2</v>
      </c>
      <c r="O71">
        <f t="shared" si="17"/>
        <v>71814</v>
      </c>
      <c r="Q71">
        <v>-1927</v>
      </c>
      <c r="R71">
        <v>-8</v>
      </c>
      <c r="T71">
        <v>-2388.4000000000087</v>
      </c>
      <c r="U71">
        <v>25.80000000000291</v>
      </c>
      <c r="W71">
        <v>2388.4</v>
      </c>
      <c r="X71">
        <v>93</v>
      </c>
      <c r="AB71">
        <v>81153.2</v>
      </c>
      <c r="AC71">
        <v>1.0447893613560526</v>
      </c>
      <c r="AI71">
        <v>81153.2</v>
      </c>
      <c r="AJ71">
        <v>1.0447893613560526</v>
      </c>
    </row>
    <row r="72" spans="2:38" x14ac:dyDescent="0.25">
      <c r="B72">
        <v>70550</v>
      </c>
      <c r="C72">
        <v>49431</v>
      </c>
      <c r="D72">
        <v>40146</v>
      </c>
      <c r="E72">
        <v>81296</v>
      </c>
      <c r="F72">
        <v>59460</v>
      </c>
      <c r="H72">
        <v>79494</v>
      </c>
      <c r="J72">
        <f t="shared" si="12"/>
        <v>60176.6</v>
      </c>
      <c r="K72">
        <f t="shared" si="13"/>
        <v>1.3210118218709599</v>
      </c>
      <c r="L72">
        <f t="shared" si="14"/>
        <v>81296</v>
      </c>
      <c r="M72">
        <f t="shared" si="15"/>
        <v>40146</v>
      </c>
      <c r="N72">
        <f t="shared" si="16"/>
        <v>60176.6</v>
      </c>
      <c r="O72">
        <f t="shared" si="17"/>
        <v>41150</v>
      </c>
      <c r="Q72">
        <v>-5991</v>
      </c>
      <c r="R72">
        <v>3</v>
      </c>
      <c r="T72">
        <v>-806.80000000000291</v>
      </c>
      <c r="U72">
        <v>260.59999999999854</v>
      </c>
      <c r="W72">
        <v>3657.6</v>
      </c>
      <c r="X72">
        <v>293.39999999999998</v>
      </c>
      <c r="Z72">
        <v>60176.6</v>
      </c>
      <c r="AA72">
        <v>1.3210118218709599</v>
      </c>
      <c r="AI72">
        <v>60176.6</v>
      </c>
      <c r="AJ72">
        <v>1.3210118218709599</v>
      </c>
    </row>
    <row r="73" spans="2:38" x14ac:dyDescent="0.25">
      <c r="B73">
        <v>74988</v>
      </c>
      <c r="C73">
        <v>61595</v>
      </c>
      <c r="D73">
        <v>41251</v>
      </c>
      <c r="E73">
        <v>62178</v>
      </c>
      <c r="F73">
        <v>51434</v>
      </c>
      <c r="H73">
        <v>73555</v>
      </c>
      <c r="J73">
        <f t="shared" si="12"/>
        <v>58289.2</v>
      </c>
      <c r="K73">
        <f t="shared" si="13"/>
        <v>1.2618975727922155</v>
      </c>
      <c r="L73">
        <f t="shared" si="14"/>
        <v>74988</v>
      </c>
      <c r="M73">
        <f t="shared" si="15"/>
        <v>41251</v>
      </c>
      <c r="N73">
        <f t="shared" si="16"/>
        <v>58289.2</v>
      </c>
      <c r="O73">
        <f t="shared" si="17"/>
        <v>33737</v>
      </c>
      <c r="Q73">
        <v>-1352</v>
      </c>
      <c r="R73">
        <v>-333</v>
      </c>
      <c r="T73">
        <v>-1956.2000000000044</v>
      </c>
      <c r="U73">
        <v>-87.200000000004366</v>
      </c>
      <c r="W73">
        <v>2136.2000000000003</v>
      </c>
      <c r="X73">
        <v>110.8</v>
      </c>
      <c r="Z73">
        <v>58289.2</v>
      </c>
      <c r="AA73">
        <v>1.2618975727922155</v>
      </c>
      <c r="AI73">
        <v>58289.2</v>
      </c>
      <c r="AJ73">
        <v>1.2618975727922155</v>
      </c>
    </row>
    <row r="74" spans="2:38" x14ac:dyDescent="0.25">
      <c r="B74">
        <v>94872</v>
      </c>
      <c r="C74">
        <v>7771</v>
      </c>
      <c r="D74">
        <v>11551</v>
      </c>
      <c r="E74">
        <v>47597</v>
      </c>
      <c r="F74">
        <v>21894</v>
      </c>
      <c r="H74">
        <v>85870</v>
      </c>
      <c r="J74">
        <f t="shared" si="12"/>
        <v>36737</v>
      </c>
      <c r="K74">
        <f t="shared" si="13"/>
        <v>2.3374254838446253</v>
      </c>
      <c r="L74">
        <f t="shared" si="14"/>
        <v>94872</v>
      </c>
      <c r="M74">
        <f t="shared" si="15"/>
        <v>7771</v>
      </c>
      <c r="N74">
        <f t="shared" si="16"/>
        <v>36737</v>
      </c>
      <c r="O74">
        <f t="shared" si="17"/>
        <v>87101</v>
      </c>
      <c r="Q74">
        <v>5305</v>
      </c>
      <c r="R74">
        <v>0</v>
      </c>
      <c r="T74">
        <v>1386.8000000000029</v>
      </c>
      <c r="U74">
        <v>187.40000000000146</v>
      </c>
      <c r="W74">
        <v>3479.6</v>
      </c>
      <c r="X74">
        <v>188.20000000000002</v>
      </c>
      <c r="AD74">
        <v>36737</v>
      </c>
      <c r="AE74">
        <v>2.3374254838446253</v>
      </c>
      <c r="AK74">
        <v>36737</v>
      </c>
      <c r="AL74">
        <v>2.3374254838446253</v>
      </c>
    </row>
    <row r="75" spans="2:38" x14ac:dyDescent="0.25">
      <c r="B75">
        <v>59864</v>
      </c>
      <c r="C75">
        <v>59339</v>
      </c>
      <c r="D75">
        <v>58939</v>
      </c>
      <c r="E75">
        <v>5625</v>
      </c>
      <c r="F75">
        <v>76159</v>
      </c>
      <c r="H75">
        <v>79196</v>
      </c>
      <c r="J75">
        <f t="shared" si="12"/>
        <v>51985.2</v>
      </c>
      <c r="K75">
        <f t="shared" si="13"/>
        <v>1.5234335926379048</v>
      </c>
      <c r="L75">
        <f t="shared" si="14"/>
        <v>76159</v>
      </c>
      <c r="M75">
        <f t="shared" si="15"/>
        <v>5625</v>
      </c>
      <c r="N75">
        <f t="shared" si="16"/>
        <v>51985.2</v>
      </c>
      <c r="O75">
        <f t="shared" si="17"/>
        <v>70534</v>
      </c>
      <c r="Q75">
        <v>1706</v>
      </c>
      <c r="R75">
        <v>-243</v>
      </c>
      <c r="T75">
        <v>-19.200000000004366</v>
      </c>
      <c r="U75">
        <v>320.79999999999563</v>
      </c>
      <c r="W75">
        <v>912.8</v>
      </c>
      <c r="X75">
        <v>807.2</v>
      </c>
      <c r="AD75">
        <v>51985.2</v>
      </c>
      <c r="AE75">
        <v>1.5234335926379048</v>
      </c>
      <c r="AK75">
        <v>51985.2</v>
      </c>
      <c r="AL75">
        <v>1.5234335926379048</v>
      </c>
    </row>
    <row r="76" spans="2:38" x14ac:dyDescent="0.25">
      <c r="B76">
        <v>116714</v>
      </c>
      <c r="C76">
        <v>91229</v>
      </c>
      <c r="D76">
        <v>17160</v>
      </c>
      <c r="E76">
        <v>30588</v>
      </c>
      <c r="F76">
        <v>6183</v>
      </c>
      <c r="H76">
        <v>79466</v>
      </c>
      <c r="J76">
        <f t="shared" si="12"/>
        <v>52374.8</v>
      </c>
      <c r="K76">
        <f t="shared" si="13"/>
        <v>1.5172563904778633</v>
      </c>
      <c r="L76">
        <f t="shared" si="14"/>
        <v>116714</v>
      </c>
      <c r="M76">
        <f t="shared" si="15"/>
        <v>6183</v>
      </c>
      <c r="N76">
        <f t="shared" si="16"/>
        <v>52374.8</v>
      </c>
      <c r="O76">
        <f t="shared" si="17"/>
        <v>110531</v>
      </c>
      <c r="Q76">
        <v>3944</v>
      </c>
      <c r="R76">
        <v>227</v>
      </c>
      <c r="T76">
        <v>-47.799999999995634</v>
      </c>
      <c r="U76">
        <v>-279</v>
      </c>
      <c r="W76">
        <v>3023.3999999999996</v>
      </c>
      <c r="X76">
        <v>279</v>
      </c>
      <c r="Z76">
        <v>52374.8</v>
      </c>
      <c r="AA76">
        <v>1.5172563904778633</v>
      </c>
      <c r="AK76">
        <v>52374.8</v>
      </c>
      <c r="AL76">
        <v>1.5172563904778633</v>
      </c>
    </row>
    <row r="77" spans="2:38" x14ac:dyDescent="0.25">
      <c r="B77">
        <v>114804</v>
      </c>
      <c r="C77">
        <v>65803</v>
      </c>
      <c r="D77">
        <v>6694</v>
      </c>
      <c r="E77">
        <v>94997</v>
      </c>
      <c r="F77">
        <v>67521</v>
      </c>
      <c r="H77">
        <v>115286</v>
      </c>
      <c r="J77">
        <f t="shared" si="12"/>
        <v>69963.8</v>
      </c>
      <c r="K77">
        <f t="shared" si="13"/>
        <v>1.6477950025584658</v>
      </c>
      <c r="L77">
        <f t="shared" si="14"/>
        <v>114804</v>
      </c>
      <c r="M77">
        <f t="shared" si="15"/>
        <v>6694</v>
      </c>
      <c r="N77">
        <f t="shared" si="16"/>
        <v>69963.8</v>
      </c>
      <c r="O77">
        <f t="shared" si="17"/>
        <v>108110</v>
      </c>
      <c r="Q77">
        <v>281</v>
      </c>
      <c r="R77">
        <v>86</v>
      </c>
      <c r="T77">
        <v>-3319.5999999999913</v>
      </c>
      <c r="U77">
        <v>-117.59999999999127</v>
      </c>
      <c r="W77">
        <v>3828</v>
      </c>
      <c r="X77">
        <v>131.20000000000002</v>
      </c>
      <c r="AF77">
        <v>69963.8</v>
      </c>
      <c r="AG77">
        <v>1.6477950025584658</v>
      </c>
      <c r="AK77">
        <v>69963.8</v>
      </c>
      <c r="AL77">
        <v>1.6477950025584658</v>
      </c>
    </row>
    <row r="78" spans="2:38" x14ac:dyDescent="0.25">
      <c r="B78">
        <v>119396</v>
      </c>
      <c r="C78">
        <v>22916</v>
      </c>
      <c r="D78">
        <v>43809</v>
      </c>
      <c r="E78">
        <v>87108</v>
      </c>
      <c r="F78">
        <v>89994</v>
      </c>
      <c r="H78">
        <v>117689</v>
      </c>
      <c r="J78">
        <f t="shared" si="12"/>
        <v>72644.600000000006</v>
      </c>
      <c r="K78">
        <f t="shared" si="13"/>
        <v>1.620065359297181</v>
      </c>
      <c r="L78">
        <f t="shared" si="14"/>
        <v>119396</v>
      </c>
      <c r="M78">
        <f t="shared" si="15"/>
        <v>22916</v>
      </c>
      <c r="N78">
        <f t="shared" si="16"/>
        <v>72644.600000000006</v>
      </c>
      <c r="O78">
        <f t="shared" si="17"/>
        <v>96480</v>
      </c>
      <c r="Q78">
        <v>-5680</v>
      </c>
      <c r="R78">
        <v>-183</v>
      </c>
      <c r="T78">
        <v>689.60000000000582</v>
      </c>
      <c r="U78">
        <v>-285.59999999999127</v>
      </c>
      <c r="W78">
        <v>1678.7999999999997</v>
      </c>
      <c r="X78">
        <v>447.99999999999994</v>
      </c>
      <c r="AF78">
        <v>72644.600000000006</v>
      </c>
      <c r="AG78">
        <v>1.620065359297181</v>
      </c>
      <c r="AK78">
        <v>72644.600000000006</v>
      </c>
      <c r="AL78">
        <v>1.620065359297181</v>
      </c>
    </row>
    <row r="79" spans="2:38" x14ac:dyDescent="0.25">
      <c r="B79">
        <v>93944</v>
      </c>
      <c r="C79">
        <v>105843</v>
      </c>
      <c r="D79">
        <v>35696</v>
      </c>
      <c r="E79">
        <v>75492</v>
      </c>
      <c r="F79">
        <v>102419</v>
      </c>
      <c r="H79">
        <v>94567</v>
      </c>
      <c r="J79">
        <f t="shared" si="12"/>
        <v>82678.8</v>
      </c>
      <c r="K79">
        <f t="shared" si="13"/>
        <v>1.143787766634252</v>
      </c>
      <c r="L79">
        <f t="shared" si="14"/>
        <v>105843</v>
      </c>
      <c r="M79">
        <f t="shared" si="15"/>
        <v>35696</v>
      </c>
      <c r="N79">
        <f t="shared" si="16"/>
        <v>82678.8</v>
      </c>
      <c r="O79">
        <f t="shared" si="17"/>
        <v>70147</v>
      </c>
      <c r="Q79">
        <v>-4202</v>
      </c>
      <c r="R79">
        <v>-749</v>
      </c>
      <c r="T79">
        <v>1892.4000000000087</v>
      </c>
      <c r="U79">
        <v>380.60000000000582</v>
      </c>
      <c r="W79">
        <v>2128</v>
      </c>
      <c r="X79">
        <v>380.6</v>
      </c>
      <c r="AB79">
        <v>82678.8</v>
      </c>
      <c r="AC79">
        <v>1.143787766634252</v>
      </c>
      <c r="AI79">
        <v>82678.8</v>
      </c>
      <c r="AJ79">
        <v>1.143787766634252</v>
      </c>
    </row>
    <row r="80" spans="2:38" x14ac:dyDescent="0.25">
      <c r="B80">
        <v>92109</v>
      </c>
      <c r="C80">
        <v>104815</v>
      </c>
      <c r="D80">
        <v>87467</v>
      </c>
      <c r="E80">
        <v>21771</v>
      </c>
      <c r="F80">
        <v>79851</v>
      </c>
      <c r="H80">
        <v>91262</v>
      </c>
      <c r="J80">
        <f t="shared" si="12"/>
        <v>77202.600000000006</v>
      </c>
      <c r="K80">
        <f t="shared" si="13"/>
        <v>1.1821104470574824</v>
      </c>
      <c r="L80">
        <f t="shared" si="14"/>
        <v>104815</v>
      </c>
      <c r="M80">
        <f t="shared" si="15"/>
        <v>21771</v>
      </c>
      <c r="N80">
        <f t="shared" si="16"/>
        <v>77202.600000000006</v>
      </c>
      <c r="O80">
        <f t="shared" si="17"/>
        <v>83044</v>
      </c>
      <c r="Q80">
        <v>4670</v>
      </c>
      <c r="R80">
        <v>-908</v>
      </c>
      <c r="T80">
        <v>-2009.3999999999942</v>
      </c>
      <c r="U80">
        <v>-46</v>
      </c>
      <c r="W80">
        <v>3347.3999999999996</v>
      </c>
      <c r="X80">
        <v>226.39999999999998</v>
      </c>
      <c r="AB80">
        <v>77202.600000000006</v>
      </c>
      <c r="AC80">
        <v>1.1821104470574824</v>
      </c>
      <c r="AI80">
        <v>77202.600000000006</v>
      </c>
      <c r="AJ80">
        <v>1.1821104470574824</v>
      </c>
    </row>
    <row r="81" spans="2:38" x14ac:dyDescent="0.25">
      <c r="B81">
        <v>91147</v>
      </c>
      <c r="C81">
        <v>95292</v>
      </c>
      <c r="D81">
        <v>6176</v>
      </c>
      <c r="E81">
        <v>57650</v>
      </c>
      <c r="F81">
        <v>109189</v>
      </c>
      <c r="H81">
        <v>105343</v>
      </c>
      <c r="J81">
        <f t="shared" si="12"/>
        <v>71890.8</v>
      </c>
      <c r="K81">
        <f t="shared" si="13"/>
        <v>1.4653196236514268</v>
      </c>
      <c r="L81">
        <f t="shared" si="14"/>
        <v>109189</v>
      </c>
      <c r="M81">
        <f t="shared" si="15"/>
        <v>6176</v>
      </c>
      <c r="N81">
        <f t="shared" si="16"/>
        <v>71890.8</v>
      </c>
      <c r="O81">
        <f t="shared" si="17"/>
        <v>103013</v>
      </c>
      <c r="Q81">
        <v>2515</v>
      </c>
      <c r="R81">
        <v>183</v>
      </c>
      <c r="T81">
        <v>3798</v>
      </c>
      <c r="U81">
        <v>568.60000000000582</v>
      </c>
      <c r="W81">
        <v>4091.6000000000004</v>
      </c>
      <c r="X81">
        <v>568.59999999999991</v>
      </c>
      <c r="AF81">
        <v>71890.8</v>
      </c>
      <c r="AG81">
        <v>1.4653196236514268</v>
      </c>
      <c r="AK81">
        <v>71890.8</v>
      </c>
      <c r="AL81">
        <v>1.4653196236514268</v>
      </c>
    </row>
    <row r="82" spans="2:38" x14ac:dyDescent="0.25">
      <c r="B82">
        <v>98490</v>
      </c>
      <c r="C82">
        <v>27316</v>
      </c>
      <c r="D82">
        <v>6529</v>
      </c>
      <c r="E82">
        <v>15123</v>
      </c>
      <c r="F82">
        <v>111310</v>
      </c>
      <c r="H82">
        <v>54902</v>
      </c>
      <c r="J82">
        <f t="shared" si="12"/>
        <v>51753.599999999999</v>
      </c>
      <c r="K82">
        <f t="shared" si="13"/>
        <v>1.0608344153836642</v>
      </c>
      <c r="L82">
        <f t="shared" si="14"/>
        <v>111310</v>
      </c>
      <c r="M82">
        <f t="shared" si="15"/>
        <v>6529</v>
      </c>
      <c r="N82">
        <f t="shared" si="16"/>
        <v>51753.599999999999</v>
      </c>
      <c r="O82">
        <f t="shared" si="17"/>
        <v>104781</v>
      </c>
      <c r="Q82">
        <v>167</v>
      </c>
      <c r="R82">
        <v>-493</v>
      </c>
      <c r="T82">
        <v>-865.80000000000291</v>
      </c>
      <c r="U82">
        <v>124.40000000000146</v>
      </c>
      <c r="W82">
        <v>1643.8000000000002</v>
      </c>
      <c r="X82">
        <v>224.39999999999998</v>
      </c>
      <c r="Z82">
        <v>51753.599999999999</v>
      </c>
      <c r="AA82">
        <v>1.0608344153836642</v>
      </c>
      <c r="AI82">
        <v>51753.599999999999</v>
      </c>
      <c r="AJ82">
        <v>1.0608344153836642</v>
      </c>
    </row>
    <row r="83" spans="2:38" x14ac:dyDescent="0.25">
      <c r="B83">
        <v>103434</v>
      </c>
      <c r="C83">
        <v>78579</v>
      </c>
      <c r="D83">
        <v>54651</v>
      </c>
      <c r="E83">
        <v>87511</v>
      </c>
      <c r="F83">
        <v>55264</v>
      </c>
      <c r="H83">
        <v>101385</v>
      </c>
      <c r="J83">
        <f t="shared" si="12"/>
        <v>75887.8</v>
      </c>
      <c r="K83">
        <f t="shared" si="13"/>
        <v>1.3359854943745899</v>
      </c>
      <c r="L83">
        <f t="shared" si="14"/>
        <v>103434</v>
      </c>
      <c r="M83">
        <f t="shared" si="15"/>
        <v>54651</v>
      </c>
      <c r="N83">
        <f t="shared" si="16"/>
        <v>75887.8</v>
      </c>
      <c r="O83">
        <f t="shared" si="17"/>
        <v>48783</v>
      </c>
      <c r="Q83">
        <v>2001</v>
      </c>
      <c r="R83">
        <v>251</v>
      </c>
      <c r="T83">
        <v>2555.1999999999971</v>
      </c>
      <c r="U83">
        <v>359.80000000000291</v>
      </c>
      <c r="W83">
        <v>4284.3999999999996</v>
      </c>
      <c r="X83">
        <v>361.4</v>
      </c>
      <c r="AB83">
        <v>75887.8</v>
      </c>
      <c r="AC83">
        <v>1.3359854943745899</v>
      </c>
      <c r="AI83">
        <v>75887.8</v>
      </c>
      <c r="AJ83">
        <v>1.3359854943745899</v>
      </c>
    </row>
    <row r="84" spans="2:38" x14ac:dyDescent="0.25">
      <c r="B84">
        <v>19832</v>
      </c>
      <c r="C84">
        <v>13686</v>
      </c>
      <c r="D84">
        <v>19975</v>
      </c>
      <c r="E84">
        <v>71249</v>
      </c>
      <c r="F84">
        <v>71684</v>
      </c>
      <c r="H84">
        <v>57259</v>
      </c>
      <c r="J84">
        <f t="shared" si="12"/>
        <v>39285.199999999997</v>
      </c>
      <c r="K84">
        <f t="shared" si="13"/>
        <v>1.457520898455398</v>
      </c>
      <c r="L84">
        <f t="shared" si="14"/>
        <v>71684</v>
      </c>
      <c r="M84">
        <f t="shared" si="15"/>
        <v>13686</v>
      </c>
      <c r="N84">
        <f t="shared" si="16"/>
        <v>39285.199999999997</v>
      </c>
      <c r="O84">
        <f t="shared" si="17"/>
        <v>57998</v>
      </c>
      <c r="Q84">
        <v>187</v>
      </c>
      <c r="R84">
        <v>-508</v>
      </c>
      <c r="T84">
        <v>-2534.8000000000029</v>
      </c>
      <c r="U84">
        <v>340.19999999999709</v>
      </c>
      <c r="W84">
        <v>3971.2000000000007</v>
      </c>
      <c r="X84">
        <v>379</v>
      </c>
      <c r="Z84">
        <v>39285.199999999997</v>
      </c>
      <c r="AA84">
        <v>1.457520898455398</v>
      </c>
      <c r="AK84">
        <v>39285.199999999997</v>
      </c>
      <c r="AL84">
        <v>1.457520898455398</v>
      </c>
    </row>
    <row r="85" spans="2:38" x14ac:dyDescent="0.25">
      <c r="B85">
        <v>87855</v>
      </c>
      <c r="C85">
        <v>83628</v>
      </c>
      <c r="D85">
        <v>68539</v>
      </c>
      <c r="E85">
        <v>72211</v>
      </c>
      <c r="F85">
        <v>47830</v>
      </c>
      <c r="H85">
        <v>82444</v>
      </c>
      <c r="J85">
        <f t="shared" si="12"/>
        <v>72012.600000000006</v>
      </c>
      <c r="K85">
        <f t="shared" si="13"/>
        <v>1.1448552058945238</v>
      </c>
      <c r="L85">
        <f t="shared" si="14"/>
        <v>87855</v>
      </c>
      <c r="M85">
        <f t="shared" si="15"/>
        <v>47830</v>
      </c>
      <c r="N85">
        <f t="shared" si="16"/>
        <v>72012.600000000006</v>
      </c>
      <c r="O85">
        <f t="shared" si="17"/>
        <v>40025</v>
      </c>
      <c r="Q85">
        <v>2371</v>
      </c>
      <c r="R85">
        <v>17</v>
      </c>
      <c r="T85">
        <v>-188.39999999999418</v>
      </c>
      <c r="U85">
        <v>-76</v>
      </c>
      <c r="W85">
        <v>2468.8000000000002</v>
      </c>
      <c r="X85">
        <v>472.8</v>
      </c>
      <c r="AB85">
        <v>72012.600000000006</v>
      </c>
      <c r="AC85">
        <v>1.1448552058945238</v>
      </c>
      <c r="AI85">
        <v>72012.600000000006</v>
      </c>
      <c r="AJ85">
        <v>1.1448552058945238</v>
      </c>
    </row>
    <row r="86" spans="2:38" x14ac:dyDescent="0.25">
      <c r="B86">
        <v>91265</v>
      </c>
      <c r="C86">
        <v>92069</v>
      </c>
      <c r="D86">
        <v>92501</v>
      </c>
      <c r="E86">
        <v>34000</v>
      </c>
      <c r="F86">
        <v>57457</v>
      </c>
      <c r="H86">
        <v>130664</v>
      </c>
      <c r="J86">
        <f t="shared" si="12"/>
        <v>73458.399999999994</v>
      </c>
      <c r="K86">
        <f t="shared" si="13"/>
        <v>1.778748243904033</v>
      </c>
      <c r="L86">
        <f t="shared" si="14"/>
        <v>92501</v>
      </c>
      <c r="M86">
        <f t="shared" si="15"/>
        <v>34000</v>
      </c>
      <c r="N86">
        <f t="shared" si="16"/>
        <v>73458.399999999994</v>
      </c>
      <c r="O86">
        <f t="shared" si="17"/>
        <v>58501</v>
      </c>
      <c r="Q86">
        <v>-2053</v>
      </c>
      <c r="R86">
        <v>-862</v>
      </c>
      <c r="T86">
        <v>1109.7999999999884</v>
      </c>
      <c r="U86">
        <v>-571.40000000000873</v>
      </c>
      <c r="W86">
        <v>2042.6</v>
      </c>
      <c r="X86">
        <v>571.4</v>
      </c>
      <c r="AF86">
        <v>73458.399999999994</v>
      </c>
      <c r="AG86">
        <v>1.778748243904033</v>
      </c>
      <c r="AK86">
        <v>73458.399999999994</v>
      </c>
      <c r="AL86">
        <v>1.778748243904033</v>
      </c>
    </row>
    <row r="87" spans="2:38" x14ac:dyDescent="0.25">
      <c r="B87">
        <v>77379</v>
      </c>
      <c r="C87">
        <v>74653</v>
      </c>
      <c r="D87">
        <v>3404</v>
      </c>
      <c r="E87">
        <v>18687</v>
      </c>
      <c r="F87">
        <v>112862</v>
      </c>
      <c r="H87">
        <v>94629</v>
      </c>
      <c r="J87">
        <f t="shared" si="12"/>
        <v>57397</v>
      </c>
      <c r="K87">
        <f t="shared" si="13"/>
        <v>1.6486750178580762</v>
      </c>
      <c r="L87">
        <f t="shared" si="14"/>
        <v>112862</v>
      </c>
      <c r="M87">
        <f t="shared" si="15"/>
        <v>3404</v>
      </c>
      <c r="N87">
        <f t="shared" si="16"/>
        <v>57397</v>
      </c>
      <c r="O87">
        <f t="shared" si="17"/>
        <v>109458</v>
      </c>
      <c r="Q87">
        <v>-1434</v>
      </c>
      <c r="R87">
        <v>-734</v>
      </c>
      <c r="T87">
        <v>423.40000000000146</v>
      </c>
      <c r="U87">
        <v>-167.59999999999854</v>
      </c>
      <c r="W87">
        <v>4407.3999999999996</v>
      </c>
      <c r="X87">
        <v>363.6</v>
      </c>
      <c r="AD87">
        <v>57397</v>
      </c>
      <c r="AE87">
        <v>1.6486750178580762</v>
      </c>
      <c r="AK87">
        <v>57397</v>
      </c>
      <c r="AL87">
        <v>1.6486750178580762</v>
      </c>
    </row>
    <row r="88" spans="2:38" x14ac:dyDescent="0.25">
      <c r="B88">
        <v>114428</v>
      </c>
      <c r="C88">
        <v>65289</v>
      </c>
      <c r="D88">
        <v>51734</v>
      </c>
      <c r="E88">
        <v>95338</v>
      </c>
      <c r="F88">
        <v>42712</v>
      </c>
      <c r="H88">
        <v>90202</v>
      </c>
      <c r="J88">
        <f t="shared" si="12"/>
        <v>73900.2</v>
      </c>
      <c r="K88">
        <f t="shared" si="13"/>
        <v>1.2205920958265337</v>
      </c>
      <c r="L88">
        <f t="shared" si="14"/>
        <v>114428</v>
      </c>
      <c r="M88">
        <f t="shared" si="15"/>
        <v>42712</v>
      </c>
      <c r="N88">
        <f t="shared" si="16"/>
        <v>73900.2</v>
      </c>
      <c r="O88">
        <f t="shared" si="17"/>
        <v>71716</v>
      </c>
      <c r="Q88">
        <v>3118</v>
      </c>
      <c r="R88">
        <v>-31</v>
      </c>
      <c r="T88">
        <v>-514.80000000000291</v>
      </c>
      <c r="U88">
        <v>338.39999999999418</v>
      </c>
      <c r="W88">
        <v>1319.6</v>
      </c>
      <c r="X88">
        <v>359.20000000000005</v>
      </c>
      <c r="AB88">
        <v>73900.2</v>
      </c>
      <c r="AC88">
        <v>1.2205920958265337</v>
      </c>
      <c r="AI88">
        <v>73900.2</v>
      </c>
      <c r="AJ88">
        <v>1.2205920958265337</v>
      </c>
    </row>
    <row r="89" spans="2:38" x14ac:dyDescent="0.25">
      <c r="B89">
        <v>79742</v>
      </c>
      <c r="C89">
        <v>91016</v>
      </c>
      <c r="D89">
        <v>20334</v>
      </c>
      <c r="E89">
        <v>104318</v>
      </c>
      <c r="F89">
        <v>1740</v>
      </c>
      <c r="H89">
        <v>101047</v>
      </c>
      <c r="J89">
        <f t="shared" si="12"/>
        <v>59430</v>
      </c>
      <c r="K89">
        <f t="shared" si="13"/>
        <v>1.7002692242974928</v>
      </c>
      <c r="L89">
        <f t="shared" si="14"/>
        <v>104318</v>
      </c>
      <c r="M89">
        <f t="shared" si="15"/>
        <v>1740</v>
      </c>
      <c r="N89">
        <f t="shared" si="16"/>
        <v>59430</v>
      </c>
      <c r="O89">
        <f t="shared" si="17"/>
        <v>102578</v>
      </c>
      <c r="Q89">
        <v>-4856</v>
      </c>
      <c r="R89">
        <v>-1</v>
      </c>
      <c r="T89">
        <v>1890.5999999999985</v>
      </c>
      <c r="U89">
        <v>477.59999999999854</v>
      </c>
      <c r="W89">
        <v>2482.6</v>
      </c>
      <c r="X89">
        <v>726.80000000000007</v>
      </c>
      <c r="AD89">
        <v>59430</v>
      </c>
      <c r="AE89">
        <v>1.7002692242974928</v>
      </c>
      <c r="AK89">
        <v>59430</v>
      </c>
      <c r="AL89">
        <v>1.7002692242974928</v>
      </c>
    </row>
    <row r="90" spans="2:38" x14ac:dyDescent="0.25">
      <c r="B90">
        <v>109612</v>
      </c>
      <c r="C90">
        <v>31576</v>
      </c>
      <c r="D90">
        <v>114924</v>
      </c>
      <c r="E90">
        <v>113169</v>
      </c>
      <c r="F90">
        <v>120208</v>
      </c>
      <c r="H90">
        <v>144929</v>
      </c>
      <c r="J90">
        <f t="shared" si="12"/>
        <v>97897.8</v>
      </c>
      <c r="K90">
        <f t="shared" si="13"/>
        <v>1.4804112043375846</v>
      </c>
      <c r="L90">
        <f t="shared" si="14"/>
        <v>120208</v>
      </c>
      <c r="M90">
        <f t="shared" si="15"/>
        <v>31576</v>
      </c>
      <c r="N90">
        <f t="shared" si="16"/>
        <v>97897.8</v>
      </c>
      <c r="O90">
        <f t="shared" si="17"/>
        <v>88632</v>
      </c>
      <c r="Q90">
        <v>-6361</v>
      </c>
      <c r="R90">
        <v>-10</v>
      </c>
      <c r="T90">
        <v>1933.1999999999971</v>
      </c>
      <c r="U90">
        <v>-111.39999999999418</v>
      </c>
      <c r="W90">
        <v>2224.7999999999997</v>
      </c>
      <c r="X90">
        <v>376.6</v>
      </c>
      <c r="AF90">
        <v>97897.8</v>
      </c>
      <c r="AG90">
        <v>1.4804112043375846</v>
      </c>
      <c r="AK90">
        <v>97897.8</v>
      </c>
      <c r="AL90">
        <v>1.4804112043375846</v>
      </c>
    </row>
    <row r="91" spans="2:38" x14ac:dyDescent="0.25">
      <c r="B91">
        <v>7121</v>
      </c>
      <c r="C91">
        <v>14053</v>
      </c>
      <c r="D91">
        <v>83582</v>
      </c>
      <c r="E91">
        <v>111804</v>
      </c>
      <c r="F91">
        <v>47185</v>
      </c>
      <c r="H91">
        <v>119575</v>
      </c>
      <c r="J91">
        <f t="shared" si="12"/>
        <v>52749</v>
      </c>
      <c r="K91">
        <f t="shared" si="13"/>
        <v>2.2668676183434755</v>
      </c>
      <c r="L91">
        <f t="shared" si="14"/>
        <v>111804</v>
      </c>
      <c r="M91">
        <f t="shared" si="15"/>
        <v>7121</v>
      </c>
      <c r="N91">
        <f t="shared" si="16"/>
        <v>52749</v>
      </c>
      <c r="O91">
        <f t="shared" si="17"/>
        <v>104683</v>
      </c>
      <c r="Q91">
        <v>5554</v>
      </c>
      <c r="R91">
        <v>45</v>
      </c>
      <c r="T91">
        <v>-879</v>
      </c>
      <c r="U91">
        <v>-86.599999999998545</v>
      </c>
      <c r="W91">
        <v>2183.4</v>
      </c>
      <c r="X91">
        <v>322.60000000000002</v>
      </c>
      <c r="AD91">
        <v>52749</v>
      </c>
      <c r="AE91">
        <v>2.2668676183434755</v>
      </c>
      <c r="AK91">
        <v>52749</v>
      </c>
      <c r="AL91">
        <v>2.2668676183434755</v>
      </c>
    </row>
    <row r="92" spans="2:38" x14ac:dyDescent="0.25">
      <c r="B92">
        <v>7242</v>
      </c>
      <c r="C92">
        <v>56637</v>
      </c>
      <c r="D92">
        <v>6544</v>
      </c>
      <c r="E92">
        <v>5993</v>
      </c>
      <c r="F92">
        <v>109411</v>
      </c>
      <c r="H92">
        <v>58113</v>
      </c>
      <c r="J92">
        <f t="shared" si="12"/>
        <v>37165.4</v>
      </c>
      <c r="K92">
        <f t="shared" si="13"/>
        <v>1.5636317650287632</v>
      </c>
      <c r="L92">
        <f t="shared" si="14"/>
        <v>109411</v>
      </c>
      <c r="M92">
        <f t="shared" si="15"/>
        <v>5993</v>
      </c>
      <c r="N92">
        <f t="shared" si="16"/>
        <v>37165.4</v>
      </c>
      <c r="O92">
        <f t="shared" si="17"/>
        <v>103418</v>
      </c>
      <c r="Q92">
        <v>-2649</v>
      </c>
      <c r="R92">
        <v>615</v>
      </c>
      <c r="T92">
        <v>-915.40000000000146</v>
      </c>
      <c r="U92">
        <v>-73.19999999999709</v>
      </c>
      <c r="W92">
        <v>2144.6</v>
      </c>
      <c r="X92">
        <v>332.8</v>
      </c>
      <c r="AD92">
        <v>37165.4</v>
      </c>
      <c r="AE92">
        <v>1.5636317650287632</v>
      </c>
      <c r="AK92">
        <v>37165.4</v>
      </c>
      <c r="AL92">
        <v>1.5636317650287632</v>
      </c>
    </row>
    <row r="93" spans="2:38" x14ac:dyDescent="0.25">
      <c r="B93">
        <v>94018</v>
      </c>
      <c r="C93">
        <v>96074</v>
      </c>
      <c r="D93">
        <v>105984</v>
      </c>
      <c r="E93">
        <v>87652</v>
      </c>
      <c r="F93">
        <v>10888</v>
      </c>
      <c r="H93">
        <v>131331</v>
      </c>
      <c r="J93">
        <f t="shared" si="12"/>
        <v>78923.199999999997</v>
      </c>
      <c r="K93">
        <f t="shared" si="13"/>
        <v>1.664035416708902</v>
      </c>
      <c r="L93">
        <f t="shared" si="14"/>
        <v>105984</v>
      </c>
      <c r="M93">
        <f t="shared" si="15"/>
        <v>10888</v>
      </c>
      <c r="N93">
        <f t="shared" si="16"/>
        <v>78923.199999999997</v>
      </c>
      <c r="O93">
        <f t="shared" si="17"/>
        <v>95096</v>
      </c>
      <c r="Q93">
        <v>-3477</v>
      </c>
      <c r="R93">
        <v>129</v>
      </c>
      <c r="T93">
        <v>424.59999999999127</v>
      </c>
      <c r="U93">
        <v>73.599999999991269</v>
      </c>
      <c r="W93">
        <v>2927.7999999999997</v>
      </c>
      <c r="X93">
        <v>75.2</v>
      </c>
      <c r="AF93">
        <v>78923.199999999997</v>
      </c>
      <c r="AG93">
        <v>1.664035416708902</v>
      </c>
      <c r="AK93">
        <v>78923.199999999997</v>
      </c>
      <c r="AL93">
        <v>1.664035416708902</v>
      </c>
    </row>
    <row r="94" spans="2:38" x14ac:dyDescent="0.25">
      <c r="B94">
        <v>84441</v>
      </c>
      <c r="C94">
        <v>93171</v>
      </c>
      <c r="D94">
        <v>115842</v>
      </c>
      <c r="E94">
        <v>20035</v>
      </c>
      <c r="F94">
        <v>6085</v>
      </c>
      <c r="H94">
        <v>87102</v>
      </c>
      <c r="J94">
        <f t="shared" si="12"/>
        <v>63914.8</v>
      </c>
      <c r="K94">
        <f t="shared" si="13"/>
        <v>1.3627829548085888</v>
      </c>
      <c r="L94">
        <f t="shared" si="14"/>
        <v>115842</v>
      </c>
      <c r="M94">
        <f t="shared" si="15"/>
        <v>6085</v>
      </c>
      <c r="N94">
        <f t="shared" si="16"/>
        <v>63914.8</v>
      </c>
      <c r="O94">
        <f t="shared" si="17"/>
        <v>109757</v>
      </c>
      <c r="Q94">
        <v>4323</v>
      </c>
      <c r="R94">
        <v>853</v>
      </c>
      <c r="T94">
        <v>151.60000000000582</v>
      </c>
      <c r="U94">
        <v>-191.39999999999418</v>
      </c>
      <c r="W94">
        <v>3798</v>
      </c>
      <c r="X94">
        <v>228.20000000000002</v>
      </c>
      <c r="AB94">
        <v>63914.8</v>
      </c>
      <c r="AC94">
        <v>1.3627829548085888</v>
      </c>
      <c r="AK94">
        <v>63914.8</v>
      </c>
      <c r="AL94">
        <v>1.3627829548085888</v>
      </c>
    </row>
    <row r="95" spans="2:38" x14ac:dyDescent="0.25">
      <c r="B95">
        <v>6524</v>
      </c>
      <c r="C95">
        <v>63790</v>
      </c>
      <c r="D95">
        <v>105196</v>
      </c>
      <c r="E95">
        <v>121371</v>
      </c>
      <c r="F95">
        <v>43752</v>
      </c>
      <c r="H95">
        <v>73028</v>
      </c>
      <c r="J95">
        <f t="shared" si="12"/>
        <v>68126.600000000006</v>
      </c>
      <c r="K95">
        <f t="shared" si="13"/>
        <v>1.0719454662349213</v>
      </c>
      <c r="L95">
        <f t="shared" si="14"/>
        <v>121371</v>
      </c>
      <c r="M95">
        <f t="shared" si="15"/>
        <v>6524</v>
      </c>
      <c r="N95">
        <f t="shared" si="16"/>
        <v>68126.600000000006</v>
      </c>
      <c r="O95">
        <f t="shared" si="17"/>
        <v>114847</v>
      </c>
      <c r="Q95">
        <v>-3970</v>
      </c>
      <c r="R95">
        <v>-115</v>
      </c>
      <c r="T95">
        <v>-2155.5999999999913</v>
      </c>
      <c r="U95">
        <v>-134.39999999999418</v>
      </c>
      <c r="W95">
        <v>3375.5999999999995</v>
      </c>
      <c r="X95">
        <v>134.80000000000001</v>
      </c>
      <c r="AB95">
        <v>68126.600000000006</v>
      </c>
      <c r="AC95">
        <v>1.0719454662349213</v>
      </c>
      <c r="AI95">
        <v>68126.600000000006</v>
      </c>
      <c r="AJ95">
        <v>1.0719454662349213</v>
      </c>
    </row>
    <row r="96" spans="2:38" x14ac:dyDescent="0.25">
      <c r="B96">
        <v>79303</v>
      </c>
      <c r="C96">
        <v>17062</v>
      </c>
      <c r="D96">
        <v>29893</v>
      </c>
      <c r="E96">
        <v>65338</v>
      </c>
      <c r="F96">
        <v>66848</v>
      </c>
      <c r="H96">
        <v>109766</v>
      </c>
      <c r="J96">
        <f t="shared" si="12"/>
        <v>51688.800000000003</v>
      </c>
      <c r="K96">
        <f t="shared" si="13"/>
        <v>2.123593505749795</v>
      </c>
      <c r="L96">
        <f t="shared" si="14"/>
        <v>79303</v>
      </c>
      <c r="M96">
        <f t="shared" si="15"/>
        <v>17062</v>
      </c>
      <c r="N96">
        <f t="shared" si="16"/>
        <v>51688.800000000003</v>
      </c>
      <c r="O96">
        <f t="shared" si="17"/>
        <v>62241</v>
      </c>
      <c r="Q96">
        <v>3863</v>
      </c>
      <c r="R96">
        <v>-641</v>
      </c>
      <c r="T96">
        <v>1652.4000000000015</v>
      </c>
      <c r="U96">
        <v>68.200000000004366</v>
      </c>
      <c r="W96">
        <v>2182</v>
      </c>
      <c r="X96">
        <v>182.6</v>
      </c>
      <c r="AD96">
        <v>51688.800000000003</v>
      </c>
      <c r="AE96">
        <v>2.123593505749795</v>
      </c>
      <c r="AK96">
        <v>51688.800000000003</v>
      </c>
      <c r="AL96">
        <v>2.123593505749795</v>
      </c>
    </row>
    <row r="97" spans="2:38" x14ac:dyDescent="0.25">
      <c r="B97">
        <v>106695</v>
      </c>
      <c r="C97">
        <v>11841</v>
      </c>
      <c r="D97">
        <v>64252</v>
      </c>
      <c r="E97">
        <v>34063</v>
      </c>
      <c r="F97">
        <v>12794</v>
      </c>
      <c r="H97">
        <v>90050</v>
      </c>
      <c r="J97">
        <f t="shared" si="12"/>
        <v>45929</v>
      </c>
      <c r="K97">
        <f t="shared" si="13"/>
        <v>1.9606348929870017</v>
      </c>
      <c r="L97">
        <f t="shared" si="14"/>
        <v>106695</v>
      </c>
      <c r="M97">
        <f t="shared" si="15"/>
        <v>11841</v>
      </c>
      <c r="N97">
        <f t="shared" si="16"/>
        <v>45929</v>
      </c>
      <c r="O97">
        <f t="shared" si="17"/>
        <v>94854</v>
      </c>
      <c r="Q97">
        <v>-232</v>
      </c>
      <c r="R97">
        <v>785</v>
      </c>
      <c r="T97">
        <v>1403</v>
      </c>
      <c r="U97">
        <v>-72.19999999999709</v>
      </c>
      <c r="W97">
        <v>3005</v>
      </c>
      <c r="X97">
        <v>110.6</v>
      </c>
      <c r="AD97">
        <v>45929</v>
      </c>
      <c r="AE97">
        <v>1.9606348929870017</v>
      </c>
      <c r="AK97">
        <v>45929</v>
      </c>
      <c r="AL97">
        <v>1.9606348929870017</v>
      </c>
    </row>
    <row r="98" spans="2:38" x14ac:dyDescent="0.25">
      <c r="B98">
        <v>85598</v>
      </c>
      <c r="C98">
        <v>29677</v>
      </c>
      <c r="D98">
        <v>28917</v>
      </c>
      <c r="E98">
        <v>122326</v>
      </c>
      <c r="F98">
        <v>44899</v>
      </c>
      <c r="H98">
        <v>101436</v>
      </c>
      <c r="J98">
        <f t="shared" si="12"/>
        <v>62283.4</v>
      </c>
      <c r="K98">
        <f t="shared" ref="K98:K129" si="18">H98/J98</f>
        <v>1.6286201459779011</v>
      </c>
      <c r="L98">
        <f t="shared" si="14"/>
        <v>122326</v>
      </c>
      <c r="M98">
        <f t="shared" si="15"/>
        <v>28917</v>
      </c>
      <c r="N98">
        <f t="shared" si="16"/>
        <v>62283.4</v>
      </c>
      <c r="O98">
        <f t="shared" si="17"/>
        <v>93409</v>
      </c>
      <c r="Q98">
        <v>-39</v>
      </c>
      <c r="R98">
        <v>0</v>
      </c>
      <c r="T98">
        <v>-741.79999999999563</v>
      </c>
      <c r="U98">
        <v>46.80000000000291</v>
      </c>
      <c r="W98">
        <v>1961.8000000000002</v>
      </c>
      <c r="X98">
        <v>50.4</v>
      </c>
      <c r="AF98">
        <v>62283.4</v>
      </c>
      <c r="AG98">
        <v>1.6286201459779011</v>
      </c>
      <c r="AK98">
        <v>62283.4</v>
      </c>
      <c r="AL98">
        <v>1.6286201459779011</v>
      </c>
    </row>
    <row r="99" spans="2:38" x14ac:dyDescent="0.25">
      <c r="B99">
        <v>26798</v>
      </c>
      <c r="C99">
        <v>86359</v>
      </c>
      <c r="D99">
        <v>68214</v>
      </c>
      <c r="E99">
        <v>63730</v>
      </c>
      <c r="F99">
        <v>78019</v>
      </c>
      <c r="H99">
        <v>105693</v>
      </c>
      <c r="J99">
        <f t="shared" si="12"/>
        <v>64624</v>
      </c>
      <c r="K99">
        <f t="shared" si="18"/>
        <v>1.6355069324090121</v>
      </c>
      <c r="L99">
        <f t="shared" si="14"/>
        <v>86359</v>
      </c>
      <c r="M99">
        <f t="shared" si="15"/>
        <v>26798</v>
      </c>
      <c r="N99">
        <f t="shared" si="16"/>
        <v>64624</v>
      </c>
      <c r="O99">
        <f t="shared" si="17"/>
        <v>59561</v>
      </c>
      <c r="Q99">
        <v>2127</v>
      </c>
      <c r="R99">
        <v>476</v>
      </c>
      <c r="T99">
        <v>2041.5999999999985</v>
      </c>
      <c r="U99">
        <v>-10.80000000000291</v>
      </c>
      <c r="W99">
        <v>2316.8000000000002</v>
      </c>
      <c r="X99">
        <v>700.80000000000007</v>
      </c>
      <c r="AD99">
        <v>64624</v>
      </c>
      <c r="AE99">
        <v>1.6355069324090121</v>
      </c>
      <c r="AK99">
        <v>64624</v>
      </c>
      <c r="AL99">
        <v>1.6355069324090121</v>
      </c>
    </row>
    <row r="100" spans="2:38" x14ac:dyDescent="0.25">
      <c r="B100">
        <v>112784</v>
      </c>
      <c r="C100">
        <v>43767</v>
      </c>
      <c r="D100">
        <v>75093</v>
      </c>
      <c r="E100">
        <v>51618</v>
      </c>
      <c r="F100">
        <v>117553</v>
      </c>
      <c r="H100">
        <v>125128</v>
      </c>
      <c r="J100">
        <f t="shared" si="12"/>
        <v>80163</v>
      </c>
      <c r="K100">
        <f t="shared" si="18"/>
        <v>1.5609196262614922</v>
      </c>
      <c r="L100">
        <f t="shared" si="14"/>
        <v>117553</v>
      </c>
      <c r="M100">
        <f t="shared" si="15"/>
        <v>43767</v>
      </c>
      <c r="N100">
        <f t="shared" si="16"/>
        <v>80163</v>
      </c>
      <c r="O100">
        <f t="shared" si="17"/>
        <v>73786</v>
      </c>
      <c r="Q100">
        <v>2743</v>
      </c>
      <c r="R100">
        <v>-1009</v>
      </c>
      <c r="T100">
        <v>-2788.1999999999971</v>
      </c>
      <c r="U100">
        <v>-253.60000000000582</v>
      </c>
      <c r="W100">
        <v>2872.6</v>
      </c>
      <c r="X100">
        <v>550</v>
      </c>
      <c r="AB100">
        <v>80163</v>
      </c>
      <c r="AC100">
        <v>1.5609196262614922</v>
      </c>
      <c r="AK100">
        <v>80163</v>
      </c>
      <c r="AL100">
        <v>1.5609196262614922</v>
      </c>
    </row>
    <row r="101" spans="2:38" x14ac:dyDescent="0.25">
      <c r="B101">
        <v>39041</v>
      </c>
      <c r="C101">
        <v>81900</v>
      </c>
      <c r="D101">
        <v>67735</v>
      </c>
      <c r="E101">
        <v>59718</v>
      </c>
      <c r="F101">
        <v>26930</v>
      </c>
      <c r="H101">
        <v>83999</v>
      </c>
      <c r="J101">
        <f t="shared" si="12"/>
        <v>55064.800000000003</v>
      </c>
      <c r="K101">
        <f t="shared" si="18"/>
        <v>1.5254572794235155</v>
      </c>
      <c r="L101">
        <f t="shared" si="14"/>
        <v>81900</v>
      </c>
      <c r="M101">
        <f t="shared" si="15"/>
        <v>26930</v>
      </c>
      <c r="N101">
        <f t="shared" si="16"/>
        <v>55064.800000000003</v>
      </c>
      <c r="O101">
        <f t="shared" si="17"/>
        <v>54970</v>
      </c>
      <c r="Q101">
        <v>-3208</v>
      </c>
      <c r="R101">
        <v>-431</v>
      </c>
      <c r="T101">
        <v>-1835</v>
      </c>
      <c r="U101">
        <v>-6.5999999999985448</v>
      </c>
      <c r="W101">
        <v>2598.1999999999998</v>
      </c>
      <c r="X101">
        <v>367.79999999999995</v>
      </c>
      <c r="AD101">
        <v>55064.800000000003</v>
      </c>
      <c r="AE101">
        <v>1.5254572794235155</v>
      </c>
      <c r="AK101">
        <v>55064.800000000003</v>
      </c>
      <c r="AL101">
        <v>1.5254572794235155</v>
      </c>
    </row>
    <row r="103" spans="2:38" x14ac:dyDescent="0.25">
      <c r="B103">
        <v>5268528</v>
      </c>
      <c r="C103">
        <v>4520242</v>
      </c>
      <c r="D103">
        <v>4413044</v>
      </c>
      <c r="E103">
        <v>4571529</v>
      </c>
      <c r="F103">
        <v>4811386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F8C5-076C-4B95-9DC5-1EAF8AA237E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116278</v>
      </c>
      <c r="C2">
        <v>19504</v>
      </c>
      <c r="D2">
        <v>108122</v>
      </c>
      <c r="E2">
        <v>14657</v>
      </c>
      <c r="F2">
        <v>89005</v>
      </c>
      <c r="H2">
        <v>122525</v>
      </c>
      <c r="J2">
        <f t="shared" ref="J2:J33" si="0">AVERAGE(B2:F2)</f>
        <v>69513.2</v>
      </c>
      <c r="K2">
        <f t="shared" ref="K2:K33" si="1">H2/J2</f>
        <v>1.7626148702692439</v>
      </c>
      <c r="L2">
        <f t="shared" ref="L2:L33" si="2">MAX(B2:F2)</f>
        <v>116278</v>
      </c>
      <c r="M2">
        <f t="shared" ref="M2:M33" si="3">MIN(B2:F2)</f>
        <v>14657</v>
      </c>
      <c r="N2">
        <f t="shared" ref="N2:N33" si="4">AVERAGE(B2:F2)</f>
        <v>69513.2</v>
      </c>
      <c r="O2">
        <f t="shared" ref="O2:O33" si="5">L2-M2</f>
        <v>101621</v>
      </c>
      <c r="Q2">
        <v>1739</v>
      </c>
      <c r="R2">
        <v>-251</v>
      </c>
      <c r="T2">
        <v>-1507</v>
      </c>
      <c r="U2">
        <v>-132.80000000000291</v>
      </c>
      <c r="W2">
        <v>2713.0000000000005</v>
      </c>
      <c r="X2">
        <v>239.2</v>
      </c>
      <c r="AF2">
        <v>69513.2</v>
      </c>
      <c r="AG2">
        <v>1.7626148702692439</v>
      </c>
      <c r="AK2">
        <v>69513.2</v>
      </c>
      <c r="AL2">
        <v>1.7626148702692439</v>
      </c>
    </row>
    <row r="3" spans="1:38" x14ac:dyDescent="0.25">
      <c r="B3">
        <v>118800</v>
      </c>
      <c r="C3">
        <v>69212</v>
      </c>
      <c r="D3">
        <v>49618</v>
      </c>
      <c r="E3">
        <v>44543</v>
      </c>
      <c r="F3">
        <v>72116</v>
      </c>
      <c r="H3">
        <v>124008</v>
      </c>
      <c r="J3">
        <f t="shared" si="0"/>
        <v>70857.8</v>
      </c>
      <c r="K3">
        <f t="shared" si="1"/>
        <v>1.7500966724905374</v>
      </c>
      <c r="L3">
        <f t="shared" si="2"/>
        <v>118800</v>
      </c>
      <c r="M3">
        <f t="shared" si="3"/>
        <v>44543</v>
      </c>
      <c r="N3">
        <f t="shared" si="4"/>
        <v>70857.8</v>
      </c>
      <c r="O3">
        <f t="shared" si="5"/>
        <v>74257</v>
      </c>
      <c r="Q3">
        <v>-99</v>
      </c>
      <c r="R3">
        <v>75</v>
      </c>
      <c r="T3">
        <v>-162.39999999999418</v>
      </c>
      <c r="U3">
        <v>36.19999999999709</v>
      </c>
      <c r="W3">
        <v>3379.6</v>
      </c>
      <c r="X3">
        <v>339.4</v>
      </c>
      <c r="AF3">
        <v>70857.8</v>
      </c>
      <c r="AG3">
        <v>1.7500966724905374</v>
      </c>
      <c r="AK3">
        <v>70857.8</v>
      </c>
      <c r="AL3">
        <v>1.7500966724905374</v>
      </c>
    </row>
    <row r="4" spans="1:38" x14ac:dyDescent="0.25">
      <c r="B4">
        <v>120472</v>
      </c>
      <c r="C4">
        <v>34884</v>
      </c>
      <c r="D4">
        <v>33217</v>
      </c>
      <c r="E4">
        <v>101464</v>
      </c>
      <c r="F4">
        <v>100159</v>
      </c>
      <c r="H4">
        <v>133789</v>
      </c>
      <c r="J4">
        <f t="shared" si="0"/>
        <v>78039.199999999997</v>
      </c>
      <c r="K4">
        <f t="shared" si="1"/>
        <v>1.714382002890855</v>
      </c>
      <c r="L4">
        <f t="shared" si="2"/>
        <v>120472</v>
      </c>
      <c r="M4">
        <f t="shared" si="3"/>
        <v>33217</v>
      </c>
      <c r="N4">
        <f t="shared" si="4"/>
        <v>78039.199999999997</v>
      </c>
      <c r="O4">
        <f t="shared" si="5"/>
        <v>87255</v>
      </c>
      <c r="Q4">
        <v>-2126</v>
      </c>
      <c r="R4">
        <v>214</v>
      </c>
      <c r="T4">
        <v>2492.5999999999913</v>
      </c>
      <c r="U4">
        <v>180</v>
      </c>
      <c r="W4">
        <v>2716.6</v>
      </c>
      <c r="X4">
        <v>209.99999999999997</v>
      </c>
      <c r="AF4">
        <v>78039.199999999997</v>
      </c>
      <c r="AG4">
        <v>1.714382002890855</v>
      </c>
      <c r="AK4">
        <v>78039.199999999997</v>
      </c>
      <c r="AL4">
        <v>1.714382002890855</v>
      </c>
    </row>
    <row r="5" spans="1:38" x14ac:dyDescent="0.25">
      <c r="B5">
        <v>106546</v>
      </c>
      <c r="C5">
        <v>78888</v>
      </c>
      <c r="D5">
        <v>110047</v>
      </c>
      <c r="E5">
        <v>94172</v>
      </c>
      <c r="F5">
        <v>57911</v>
      </c>
      <c r="H5">
        <v>115502</v>
      </c>
      <c r="J5">
        <f t="shared" si="0"/>
        <v>89512.8</v>
      </c>
      <c r="K5">
        <f t="shared" si="1"/>
        <v>1.2903405993332797</v>
      </c>
      <c r="L5">
        <f t="shared" si="2"/>
        <v>110047</v>
      </c>
      <c r="M5">
        <f t="shared" si="3"/>
        <v>57911</v>
      </c>
      <c r="N5">
        <f t="shared" si="4"/>
        <v>89512.8</v>
      </c>
      <c r="O5">
        <f t="shared" si="5"/>
        <v>52136</v>
      </c>
      <c r="Q5">
        <v>-3439</v>
      </c>
      <c r="R5">
        <v>43</v>
      </c>
      <c r="T5">
        <v>-572.39999999999418</v>
      </c>
      <c r="U5">
        <v>50.80000000000291</v>
      </c>
      <c r="W5">
        <v>2569.6</v>
      </c>
      <c r="X5">
        <v>94</v>
      </c>
      <c r="AB5">
        <v>89512.8</v>
      </c>
      <c r="AC5">
        <v>1.2903405993332797</v>
      </c>
      <c r="AK5">
        <v>89512.8</v>
      </c>
      <c r="AL5">
        <v>1.2903405993332797</v>
      </c>
    </row>
    <row r="6" spans="1:38" x14ac:dyDescent="0.25">
      <c r="B6">
        <v>103214</v>
      </c>
      <c r="C6">
        <v>11085</v>
      </c>
      <c r="D6">
        <v>85078</v>
      </c>
      <c r="E6">
        <v>59722</v>
      </c>
      <c r="F6">
        <v>47349</v>
      </c>
      <c r="H6">
        <v>87919</v>
      </c>
      <c r="J6">
        <f t="shared" si="0"/>
        <v>61289.599999999999</v>
      </c>
      <c r="K6">
        <f t="shared" si="1"/>
        <v>1.4344848065577194</v>
      </c>
      <c r="L6">
        <f t="shared" si="2"/>
        <v>103214</v>
      </c>
      <c r="M6">
        <f t="shared" si="3"/>
        <v>11085</v>
      </c>
      <c r="N6">
        <f t="shared" si="4"/>
        <v>61289.599999999999</v>
      </c>
      <c r="O6">
        <f t="shared" si="5"/>
        <v>92129</v>
      </c>
      <c r="Q6">
        <v>2188</v>
      </c>
      <c r="R6">
        <v>-359</v>
      </c>
      <c r="T6">
        <v>699.79999999999563</v>
      </c>
      <c r="U6">
        <v>111</v>
      </c>
      <c r="W6">
        <v>2643.3999999999996</v>
      </c>
      <c r="X6">
        <v>167</v>
      </c>
      <c r="Z6">
        <v>61289.599999999999</v>
      </c>
      <c r="AA6">
        <v>1.4344848065577194</v>
      </c>
      <c r="AI6">
        <v>61289.599999999999</v>
      </c>
      <c r="AJ6">
        <v>1.4344848065577194</v>
      </c>
    </row>
    <row r="7" spans="1:38" x14ac:dyDescent="0.25">
      <c r="B7">
        <v>91833</v>
      </c>
      <c r="C7">
        <v>55002</v>
      </c>
      <c r="D7">
        <v>103686</v>
      </c>
      <c r="E7">
        <v>109191</v>
      </c>
      <c r="F7">
        <v>86129</v>
      </c>
      <c r="H7">
        <v>113803</v>
      </c>
      <c r="J7">
        <f t="shared" si="0"/>
        <v>89168.2</v>
      </c>
      <c r="K7">
        <f t="shared" si="1"/>
        <v>1.2762733799717838</v>
      </c>
      <c r="L7">
        <f t="shared" si="2"/>
        <v>109191</v>
      </c>
      <c r="M7">
        <f t="shared" si="3"/>
        <v>55002</v>
      </c>
      <c r="N7">
        <f t="shared" si="4"/>
        <v>89168.2</v>
      </c>
      <c r="O7">
        <f t="shared" si="5"/>
        <v>54189</v>
      </c>
      <c r="Q7">
        <v>2980</v>
      </c>
      <c r="R7">
        <v>413</v>
      </c>
      <c r="T7">
        <v>-2589.8000000000029</v>
      </c>
      <c r="U7">
        <v>-305.80000000000291</v>
      </c>
      <c r="W7">
        <v>2589.7999999999997</v>
      </c>
      <c r="X7">
        <v>373.8</v>
      </c>
      <c r="AB7">
        <v>89168.2</v>
      </c>
      <c r="AC7">
        <v>1.2762733799717838</v>
      </c>
      <c r="AI7">
        <v>89168.2</v>
      </c>
      <c r="AJ7">
        <v>1.2762733799717838</v>
      </c>
    </row>
    <row r="8" spans="1:38" x14ac:dyDescent="0.25">
      <c r="B8">
        <v>21777</v>
      </c>
      <c r="C8">
        <v>1944</v>
      </c>
      <c r="D8">
        <v>37994</v>
      </c>
      <c r="E8">
        <v>89833</v>
      </c>
      <c r="F8">
        <v>104738</v>
      </c>
      <c r="H8">
        <v>72277</v>
      </c>
      <c r="J8">
        <f t="shared" si="0"/>
        <v>51257.2</v>
      </c>
      <c r="K8">
        <f t="shared" si="1"/>
        <v>1.4100848271072162</v>
      </c>
      <c r="L8">
        <f t="shared" si="2"/>
        <v>104738</v>
      </c>
      <c r="M8">
        <f t="shared" si="3"/>
        <v>1944</v>
      </c>
      <c r="N8">
        <f t="shared" si="4"/>
        <v>51257.2</v>
      </c>
      <c r="O8">
        <f t="shared" si="5"/>
        <v>102794</v>
      </c>
      <c r="Q8">
        <v>-6566</v>
      </c>
      <c r="R8">
        <v>-773</v>
      </c>
      <c r="T8">
        <v>-1977.2000000000044</v>
      </c>
      <c r="U8">
        <v>-53.80000000000291</v>
      </c>
      <c r="W8">
        <v>2924</v>
      </c>
      <c r="X8">
        <v>577.79999999999995</v>
      </c>
      <c r="Z8">
        <v>51257.2</v>
      </c>
      <c r="AA8">
        <v>1.4100848271072162</v>
      </c>
      <c r="AK8">
        <v>51257.2</v>
      </c>
      <c r="AL8">
        <v>1.4100848271072162</v>
      </c>
    </row>
    <row r="9" spans="1:38" x14ac:dyDescent="0.25">
      <c r="B9">
        <v>66406</v>
      </c>
      <c r="C9">
        <v>74883</v>
      </c>
      <c r="D9">
        <v>30657</v>
      </c>
      <c r="E9">
        <v>94553</v>
      </c>
      <c r="F9">
        <v>119156</v>
      </c>
      <c r="H9">
        <v>86230</v>
      </c>
      <c r="J9">
        <f t="shared" si="0"/>
        <v>77131</v>
      </c>
      <c r="K9">
        <f t="shared" si="1"/>
        <v>1.1179681321388288</v>
      </c>
      <c r="L9">
        <f t="shared" si="2"/>
        <v>119156</v>
      </c>
      <c r="M9">
        <f t="shared" si="3"/>
        <v>30657</v>
      </c>
      <c r="N9">
        <f t="shared" si="4"/>
        <v>77131</v>
      </c>
      <c r="O9">
        <f t="shared" si="5"/>
        <v>88499</v>
      </c>
      <c r="Q9">
        <v>1360</v>
      </c>
      <c r="R9">
        <v>37</v>
      </c>
      <c r="T9">
        <v>354.39999999999418</v>
      </c>
      <c r="U9">
        <v>-39.80000000000291</v>
      </c>
      <c r="W9">
        <v>2864</v>
      </c>
      <c r="X9">
        <v>351</v>
      </c>
      <c r="AB9">
        <v>77131</v>
      </c>
      <c r="AC9">
        <v>1.1179681321388288</v>
      </c>
      <c r="AI9">
        <v>77131</v>
      </c>
      <c r="AJ9">
        <v>1.1179681321388288</v>
      </c>
    </row>
    <row r="10" spans="1:38" x14ac:dyDescent="0.25">
      <c r="B10">
        <v>38489</v>
      </c>
      <c r="C10">
        <v>65769</v>
      </c>
      <c r="D10">
        <v>68478</v>
      </c>
      <c r="E10">
        <v>86445</v>
      </c>
      <c r="F10">
        <v>21411</v>
      </c>
      <c r="H10">
        <v>70563</v>
      </c>
      <c r="J10">
        <f t="shared" si="0"/>
        <v>56118.400000000001</v>
      </c>
      <c r="K10">
        <f t="shared" si="1"/>
        <v>1.2573950789758794</v>
      </c>
      <c r="L10">
        <f t="shared" si="2"/>
        <v>86445</v>
      </c>
      <c r="M10">
        <f t="shared" si="3"/>
        <v>21411</v>
      </c>
      <c r="N10">
        <f t="shared" si="4"/>
        <v>56118.400000000001</v>
      </c>
      <c r="O10">
        <f t="shared" si="5"/>
        <v>65034</v>
      </c>
      <c r="Q10">
        <v>3405</v>
      </c>
      <c r="R10">
        <v>471</v>
      </c>
      <c r="T10">
        <v>571.59999999999854</v>
      </c>
      <c r="U10">
        <v>-276.59999999999854</v>
      </c>
      <c r="W10">
        <v>1971.9999999999998</v>
      </c>
      <c r="X10">
        <v>372.2</v>
      </c>
      <c r="Z10">
        <v>56118.400000000001</v>
      </c>
      <c r="AA10">
        <v>1.2573950789758794</v>
      </c>
      <c r="AI10">
        <v>56118.400000000001</v>
      </c>
      <c r="AJ10">
        <v>1.2573950789758794</v>
      </c>
    </row>
    <row r="11" spans="1:38" x14ac:dyDescent="0.25">
      <c r="B11">
        <v>13061</v>
      </c>
      <c r="C11">
        <v>6919</v>
      </c>
      <c r="D11">
        <v>89977</v>
      </c>
      <c r="E11">
        <v>48818</v>
      </c>
      <c r="F11">
        <v>2221</v>
      </c>
      <c r="H11">
        <v>75734</v>
      </c>
      <c r="J11">
        <f t="shared" si="0"/>
        <v>32199.200000000001</v>
      </c>
      <c r="K11">
        <f t="shared" si="1"/>
        <v>2.3520460135655545</v>
      </c>
      <c r="L11">
        <f t="shared" si="2"/>
        <v>89977</v>
      </c>
      <c r="M11">
        <f t="shared" si="3"/>
        <v>2221</v>
      </c>
      <c r="N11">
        <f t="shared" si="4"/>
        <v>32199.200000000001</v>
      </c>
      <c r="O11">
        <f t="shared" si="5"/>
        <v>87756</v>
      </c>
      <c r="Q11">
        <v>335</v>
      </c>
      <c r="R11">
        <v>-496</v>
      </c>
      <c r="T11">
        <v>2138</v>
      </c>
      <c r="U11">
        <v>-12.399999999997817</v>
      </c>
      <c r="W11">
        <v>3463.6000000000004</v>
      </c>
      <c r="X11">
        <v>94.800000000000011</v>
      </c>
      <c r="AD11">
        <v>32199.200000000001</v>
      </c>
      <c r="AE11">
        <v>2.3520460135655545</v>
      </c>
      <c r="AK11">
        <v>32199.200000000001</v>
      </c>
      <c r="AL11">
        <v>2.3520460135655545</v>
      </c>
    </row>
    <row r="12" spans="1:38" x14ac:dyDescent="0.25">
      <c r="B12">
        <v>10572</v>
      </c>
      <c r="C12">
        <v>4197</v>
      </c>
      <c r="D12">
        <v>86432</v>
      </c>
      <c r="E12">
        <v>91866</v>
      </c>
      <c r="F12">
        <v>90497</v>
      </c>
      <c r="H12">
        <v>87925</v>
      </c>
      <c r="J12">
        <f t="shared" si="0"/>
        <v>56712.800000000003</v>
      </c>
      <c r="K12">
        <f t="shared" si="1"/>
        <v>1.5503554753071616</v>
      </c>
      <c r="L12">
        <f t="shared" si="2"/>
        <v>91866</v>
      </c>
      <c r="M12">
        <f t="shared" si="3"/>
        <v>4197</v>
      </c>
      <c r="N12">
        <f t="shared" si="4"/>
        <v>56712.800000000003</v>
      </c>
      <c r="O12">
        <f t="shared" si="5"/>
        <v>87669</v>
      </c>
      <c r="Q12">
        <v>841</v>
      </c>
      <c r="R12">
        <v>-338</v>
      </c>
      <c r="T12">
        <v>-1294</v>
      </c>
      <c r="U12">
        <v>-222.79999999999563</v>
      </c>
      <c r="W12">
        <v>2776</v>
      </c>
      <c r="X12">
        <v>482</v>
      </c>
      <c r="AD12">
        <v>56712.800000000003</v>
      </c>
      <c r="AE12">
        <v>1.5503554753071616</v>
      </c>
      <c r="AK12">
        <v>56712.800000000003</v>
      </c>
      <c r="AL12">
        <v>1.5503554753071616</v>
      </c>
    </row>
    <row r="13" spans="1:38" x14ac:dyDescent="0.25">
      <c r="B13">
        <v>84789</v>
      </c>
      <c r="C13">
        <v>33675</v>
      </c>
      <c r="D13">
        <v>100775</v>
      </c>
      <c r="E13">
        <v>78740</v>
      </c>
      <c r="F13">
        <v>81629</v>
      </c>
      <c r="H13">
        <v>133871</v>
      </c>
      <c r="J13">
        <f t="shared" si="0"/>
        <v>75921.600000000006</v>
      </c>
      <c r="K13">
        <f t="shared" si="1"/>
        <v>1.7632794883142608</v>
      </c>
      <c r="L13">
        <f t="shared" si="2"/>
        <v>100775</v>
      </c>
      <c r="M13">
        <f t="shared" si="3"/>
        <v>33675</v>
      </c>
      <c r="N13">
        <f t="shared" si="4"/>
        <v>75921.600000000006</v>
      </c>
      <c r="O13">
        <f t="shared" si="5"/>
        <v>67100</v>
      </c>
      <c r="Q13">
        <v>3614</v>
      </c>
      <c r="R13">
        <v>0</v>
      </c>
      <c r="T13">
        <v>793.20000000001164</v>
      </c>
      <c r="U13">
        <v>-203.39999999999418</v>
      </c>
      <c r="W13">
        <v>2450.8000000000002</v>
      </c>
      <c r="X13">
        <v>395.40000000000003</v>
      </c>
      <c r="AF13">
        <v>75921.600000000006</v>
      </c>
      <c r="AG13">
        <v>1.7632794883142608</v>
      </c>
      <c r="AK13">
        <v>75921.600000000006</v>
      </c>
      <c r="AL13">
        <v>1.7632794883142608</v>
      </c>
    </row>
    <row r="14" spans="1:38" x14ac:dyDescent="0.25">
      <c r="B14">
        <v>8428</v>
      </c>
      <c r="C14">
        <v>29817</v>
      </c>
      <c r="D14">
        <v>111178</v>
      </c>
      <c r="E14">
        <v>24361</v>
      </c>
      <c r="F14">
        <v>56447</v>
      </c>
      <c r="H14">
        <v>69077</v>
      </c>
      <c r="J14">
        <f t="shared" si="0"/>
        <v>46046.2</v>
      </c>
      <c r="K14">
        <f t="shared" si="1"/>
        <v>1.5001672233539358</v>
      </c>
      <c r="L14">
        <f t="shared" si="2"/>
        <v>111178</v>
      </c>
      <c r="M14">
        <f t="shared" si="3"/>
        <v>8428</v>
      </c>
      <c r="N14">
        <f t="shared" si="4"/>
        <v>46046.2</v>
      </c>
      <c r="O14">
        <f t="shared" si="5"/>
        <v>102750</v>
      </c>
      <c r="Q14">
        <v>-910</v>
      </c>
      <c r="R14">
        <v>-718</v>
      </c>
      <c r="T14">
        <v>3389.7999999999956</v>
      </c>
      <c r="U14">
        <v>-36.200000000004366</v>
      </c>
      <c r="W14">
        <v>3583.8</v>
      </c>
      <c r="X14">
        <v>451.8</v>
      </c>
      <c r="AD14">
        <v>46046.2</v>
      </c>
      <c r="AE14">
        <v>1.5001672233539358</v>
      </c>
      <c r="AK14">
        <v>46046.2</v>
      </c>
      <c r="AL14">
        <v>1.5001672233539358</v>
      </c>
    </row>
    <row r="15" spans="1:38" x14ac:dyDescent="0.25">
      <c r="B15">
        <v>17785</v>
      </c>
      <c r="C15">
        <v>47648</v>
      </c>
      <c r="D15">
        <v>106239</v>
      </c>
      <c r="E15">
        <v>91467</v>
      </c>
      <c r="F15">
        <v>36030</v>
      </c>
      <c r="H15">
        <v>120413</v>
      </c>
      <c r="J15">
        <f t="shared" si="0"/>
        <v>59833.8</v>
      </c>
      <c r="K15">
        <f t="shared" si="1"/>
        <v>2.012457841554439</v>
      </c>
      <c r="L15">
        <f t="shared" si="2"/>
        <v>106239</v>
      </c>
      <c r="M15">
        <f t="shared" si="3"/>
        <v>17785</v>
      </c>
      <c r="N15">
        <f t="shared" si="4"/>
        <v>59833.8</v>
      </c>
      <c r="O15">
        <f t="shared" si="5"/>
        <v>88454</v>
      </c>
      <c r="Q15">
        <v>365</v>
      </c>
      <c r="R15">
        <v>-342</v>
      </c>
      <c r="T15">
        <v>-6438.5999999999913</v>
      </c>
      <c r="U15">
        <v>-99.599999999998545</v>
      </c>
      <c r="W15">
        <v>6438.6</v>
      </c>
      <c r="X15">
        <v>99.6</v>
      </c>
      <c r="AF15">
        <v>59833.8</v>
      </c>
      <c r="AG15">
        <v>2.012457841554439</v>
      </c>
      <c r="AK15">
        <v>59833.8</v>
      </c>
      <c r="AL15">
        <v>2.012457841554439</v>
      </c>
    </row>
    <row r="16" spans="1:38" x14ac:dyDescent="0.25">
      <c r="B16">
        <v>5080</v>
      </c>
      <c r="C16">
        <v>42678</v>
      </c>
      <c r="D16">
        <v>82621</v>
      </c>
      <c r="E16">
        <v>11890</v>
      </c>
      <c r="F16">
        <v>58219</v>
      </c>
      <c r="H16">
        <v>95886</v>
      </c>
      <c r="J16">
        <f t="shared" si="0"/>
        <v>40097.599999999999</v>
      </c>
      <c r="K16">
        <f t="shared" si="1"/>
        <v>2.391315190934121</v>
      </c>
      <c r="L16">
        <f t="shared" si="2"/>
        <v>82621</v>
      </c>
      <c r="M16">
        <f t="shared" si="3"/>
        <v>5080</v>
      </c>
      <c r="N16">
        <f t="shared" si="4"/>
        <v>40097.599999999999</v>
      </c>
      <c r="O16">
        <f t="shared" si="5"/>
        <v>77541</v>
      </c>
      <c r="Q16">
        <v>684</v>
      </c>
      <c r="R16">
        <v>952</v>
      </c>
      <c r="T16">
        <v>2607.1999999999971</v>
      </c>
      <c r="U16">
        <v>-76.200000000004366</v>
      </c>
      <c r="W16">
        <v>2657.6</v>
      </c>
      <c r="X16">
        <v>417.00000000000006</v>
      </c>
      <c r="AD16">
        <v>40097.599999999999</v>
      </c>
      <c r="AE16">
        <v>2.391315190934121</v>
      </c>
      <c r="AK16">
        <v>40097.599999999999</v>
      </c>
      <c r="AL16">
        <v>2.391315190934121</v>
      </c>
    </row>
    <row r="17" spans="2:38" x14ac:dyDescent="0.25">
      <c r="B17">
        <v>10054</v>
      </c>
      <c r="C17">
        <v>8799</v>
      </c>
      <c r="D17">
        <v>66825</v>
      </c>
      <c r="E17">
        <v>35903</v>
      </c>
      <c r="F17">
        <v>87559</v>
      </c>
      <c r="H17">
        <v>96861</v>
      </c>
      <c r="J17">
        <f t="shared" si="0"/>
        <v>41828</v>
      </c>
      <c r="K17">
        <f t="shared" si="1"/>
        <v>2.3156976188199292</v>
      </c>
      <c r="L17">
        <f t="shared" si="2"/>
        <v>87559</v>
      </c>
      <c r="M17">
        <f t="shared" si="3"/>
        <v>8799</v>
      </c>
      <c r="N17">
        <f t="shared" si="4"/>
        <v>41828</v>
      </c>
      <c r="O17">
        <f t="shared" si="5"/>
        <v>78760</v>
      </c>
      <c r="Q17">
        <v>3996</v>
      </c>
      <c r="R17">
        <v>392</v>
      </c>
      <c r="T17">
        <v>-1640.1999999999971</v>
      </c>
      <c r="U17">
        <v>-43.80000000000291</v>
      </c>
      <c r="W17">
        <v>2847.4</v>
      </c>
      <c r="X17">
        <v>65</v>
      </c>
      <c r="AD17">
        <v>41828</v>
      </c>
      <c r="AE17">
        <v>2.3156976188199292</v>
      </c>
      <c r="AK17">
        <v>41828</v>
      </c>
      <c r="AL17">
        <v>2.3156976188199292</v>
      </c>
    </row>
    <row r="18" spans="2:38" x14ac:dyDescent="0.25">
      <c r="B18">
        <v>112399</v>
      </c>
      <c r="C18">
        <v>35479</v>
      </c>
      <c r="D18">
        <v>52006</v>
      </c>
      <c r="E18">
        <v>20198</v>
      </c>
      <c r="F18">
        <v>82203</v>
      </c>
      <c r="H18">
        <v>105010</v>
      </c>
      <c r="J18">
        <f t="shared" si="0"/>
        <v>60457</v>
      </c>
      <c r="K18">
        <f t="shared" si="1"/>
        <v>1.7369369965429975</v>
      </c>
      <c r="L18">
        <f t="shared" si="2"/>
        <v>112399</v>
      </c>
      <c r="M18">
        <f t="shared" si="3"/>
        <v>20198</v>
      </c>
      <c r="N18">
        <f t="shared" si="4"/>
        <v>60457</v>
      </c>
      <c r="O18">
        <f t="shared" si="5"/>
        <v>92201</v>
      </c>
      <c r="Q18">
        <v>1444</v>
      </c>
      <c r="R18">
        <v>-21</v>
      </c>
      <c r="T18">
        <v>2105.8000000000029</v>
      </c>
      <c r="U18">
        <v>-35.400000000001455</v>
      </c>
      <c r="W18">
        <v>2105.8000000000002</v>
      </c>
      <c r="X18">
        <v>43</v>
      </c>
      <c r="AD18">
        <v>60457</v>
      </c>
      <c r="AE18">
        <v>1.7369369965429975</v>
      </c>
      <c r="AK18">
        <v>60457</v>
      </c>
      <c r="AL18">
        <v>1.7369369965429975</v>
      </c>
    </row>
    <row r="19" spans="2:38" x14ac:dyDescent="0.25">
      <c r="B19">
        <v>81900</v>
      </c>
      <c r="C19">
        <v>5367</v>
      </c>
      <c r="D19">
        <v>84898</v>
      </c>
      <c r="E19">
        <v>103823</v>
      </c>
      <c r="F19">
        <v>96306</v>
      </c>
      <c r="H19">
        <v>122033</v>
      </c>
      <c r="J19">
        <f t="shared" si="0"/>
        <v>74458.8</v>
      </c>
      <c r="K19">
        <f t="shared" si="1"/>
        <v>1.6389332087006505</v>
      </c>
      <c r="L19">
        <f t="shared" si="2"/>
        <v>103823</v>
      </c>
      <c r="M19">
        <f t="shared" si="3"/>
        <v>5367</v>
      </c>
      <c r="N19">
        <f t="shared" si="4"/>
        <v>74458.8</v>
      </c>
      <c r="O19">
        <f t="shared" si="5"/>
        <v>98456</v>
      </c>
      <c r="Q19">
        <v>2477</v>
      </c>
      <c r="R19">
        <v>-816</v>
      </c>
      <c r="T19">
        <v>560.40000000000873</v>
      </c>
      <c r="U19">
        <v>222.40000000000873</v>
      </c>
      <c r="W19">
        <v>2218.8000000000002</v>
      </c>
      <c r="X19">
        <v>364.4</v>
      </c>
      <c r="AF19">
        <v>74458.8</v>
      </c>
      <c r="AG19">
        <v>1.6389332087006505</v>
      </c>
      <c r="AK19">
        <v>74458.8</v>
      </c>
      <c r="AL19">
        <v>1.6389332087006505</v>
      </c>
    </row>
    <row r="20" spans="2:38" x14ac:dyDescent="0.25">
      <c r="B20">
        <v>4988</v>
      </c>
      <c r="C20">
        <v>8915</v>
      </c>
      <c r="D20">
        <v>106050</v>
      </c>
      <c r="E20">
        <v>104679</v>
      </c>
      <c r="F20">
        <v>88286</v>
      </c>
      <c r="H20">
        <v>91479</v>
      </c>
      <c r="J20">
        <f t="shared" si="0"/>
        <v>62583.6</v>
      </c>
      <c r="K20">
        <f t="shared" si="1"/>
        <v>1.4617088182846625</v>
      </c>
      <c r="L20">
        <f t="shared" si="2"/>
        <v>106050</v>
      </c>
      <c r="M20">
        <f t="shared" si="3"/>
        <v>4988</v>
      </c>
      <c r="N20">
        <f t="shared" si="4"/>
        <v>62583.6</v>
      </c>
      <c r="O20">
        <f t="shared" si="5"/>
        <v>101062</v>
      </c>
      <c r="Q20">
        <v>-2124</v>
      </c>
      <c r="R20">
        <v>-844</v>
      </c>
      <c r="T20">
        <v>-909</v>
      </c>
      <c r="U20">
        <v>31.19999999999709</v>
      </c>
      <c r="W20">
        <v>4727</v>
      </c>
      <c r="X20">
        <v>31.599999999999998</v>
      </c>
      <c r="AB20">
        <v>62583.6</v>
      </c>
      <c r="AC20">
        <v>1.4617088182846625</v>
      </c>
      <c r="AK20">
        <v>62583.6</v>
      </c>
      <c r="AL20">
        <v>1.4617088182846625</v>
      </c>
    </row>
    <row r="21" spans="2:38" x14ac:dyDescent="0.25">
      <c r="B21">
        <v>37894</v>
      </c>
      <c r="C21">
        <v>74480</v>
      </c>
      <c r="D21">
        <v>25679</v>
      </c>
      <c r="E21">
        <v>89832</v>
      </c>
      <c r="F21">
        <v>49767</v>
      </c>
      <c r="H21">
        <v>79547</v>
      </c>
      <c r="J21">
        <f t="shared" si="0"/>
        <v>55530.400000000001</v>
      </c>
      <c r="K21">
        <f t="shared" si="1"/>
        <v>1.4324946335700806</v>
      </c>
      <c r="L21">
        <f t="shared" si="2"/>
        <v>89832</v>
      </c>
      <c r="M21">
        <f t="shared" si="3"/>
        <v>25679</v>
      </c>
      <c r="N21">
        <f t="shared" si="4"/>
        <v>55530.400000000001</v>
      </c>
      <c r="O21">
        <f t="shared" si="5"/>
        <v>64153</v>
      </c>
      <c r="Q21">
        <v>2672</v>
      </c>
      <c r="R21">
        <v>268</v>
      </c>
      <c r="T21">
        <v>-410</v>
      </c>
      <c r="U21">
        <v>-394.59999999999854</v>
      </c>
      <c r="W21">
        <v>2330.4</v>
      </c>
      <c r="X21">
        <v>461.40000000000003</v>
      </c>
      <c r="Z21">
        <v>55530.400000000001</v>
      </c>
      <c r="AA21">
        <v>1.4324946335700806</v>
      </c>
      <c r="AK21">
        <v>55530.400000000001</v>
      </c>
      <c r="AL21">
        <v>1.4324946335700806</v>
      </c>
    </row>
    <row r="22" spans="2:38" x14ac:dyDescent="0.25">
      <c r="B22">
        <v>81047</v>
      </c>
      <c r="C22">
        <v>116474</v>
      </c>
      <c r="D22">
        <v>115159</v>
      </c>
      <c r="E22">
        <v>55557</v>
      </c>
      <c r="F22">
        <v>90128</v>
      </c>
      <c r="H22">
        <v>105636</v>
      </c>
      <c r="J22">
        <f t="shared" si="0"/>
        <v>91673</v>
      </c>
      <c r="K22">
        <f t="shared" si="1"/>
        <v>1.1523131129121988</v>
      </c>
      <c r="L22">
        <f t="shared" si="2"/>
        <v>116474</v>
      </c>
      <c r="M22">
        <f t="shared" si="3"/>
        <v>55557</v>
      </c>
      <c r="N22">
        <f t="shared" si="4"/>
        <v>91673</v>
      </c>
      <c r="O22">
        <f t="shared" si="5"/>
        <v>60917</v>
      </c>
      <c r="Q22">
        <v>-267</v>
      </c>
      <c r="R22">
        <v>764</v>
      </c>
      <c r="T22">
        <v>382.39999999999418</v>
      </c>
      <c r="U22">
        <v>-51.600000000005821</v>
      </c>
      <c r="W22">
        <v>3411.6</v>
      </c>
      <c r="X22">
        <v>161.19999999999999</v>
      </c>
      <c r="AB22">
        <v>91673</v>
      </c>
      <c r="AC22">
        <v>1.1523131129121988</v>
      </c>
      <c r="AI22">
        <v>91673</v>
      </c>
      <c r="AJ22">
        <v>1.1523131129121988</v>
      </c>
    </row>
    <row r="23" spans="2:38" x14ac:dyDescent="0.25">
      <c r="B23">
        <v>54407</v>
      </c>
      <c r="C23">
        <v>121438</v>
      </c>
      <c r="D23">
        <v>39250</v>
      </c>
      <c r="E23">
        <v>58825</v>
      </c>
      <c r="F23">
        <v>99052</v>
      </c>
      <c r="H23">
        <v>108445</v>
      </c>
      <c r="J23">
        <f t="shared" si="0"/>
        <v>74594.399999999994</v>
      </c>
      <c r="K23">
        <f t="shared" si="1"/>
        <v>1.4537954591765603</v>
      </c>
      <c r="L23">
        <f t="shared" si="2"/>
        <v>121438</v>
      </c>
      <c r="M23">
        <f t="shared" si="3"/>
        <v>39250</v>
      </c>
      <c r="N23">
        <f t="shared" si="4"/>
        <v>74594.399999999994</v>
      </c>
      <c r="O23">
        <f t="shared" si="5"/>
        <v>82188</v>
      </c>
      <c r="Q23">
        <v>205</v>
      </c>
      <c r="R23">
        <v>-390</v>
      </c>
      <c r="T23">
        <v>-2108.4000000000087</v>
      </c>
      <c r="U23">
        <v>-15.80000000000291</v>
      </c>
      <c r="W23">
        <v>2664.3999999999996</v>
      </c>
      <c r="X23">
        <v>28.6</v>
      </c>
      <c r="AB23">
        <v>74594.399999999994</v>
      </c>
      <c r="AC23">
        <v>1.4537954591765603</v>
      </c>
      <c r="AK23">
        <v>74594.399999999994</v>
      </c>
      <c r="AL23">
        <v>1.4537954591765603</v>
      </c>
    </row>
    <row r="24" spans="2:38" x14ac:dyDescent="0.25">
      <c r="B24">
        <v>120322</v>
      </c>
      <c r="C24">
        <v>41562</v>
      </c>
      <c r="D24">
        <v>17889</v>
      </c>
      <c r="E24">
        <v>52651</v>
      </c>
      <c r="F24">
        <v>91816</v>
      </c>
      <c r="H24">
        <v>103319</v>
      </c>
      <c r="J24">
        <f t="shared" si="0"/>
        <v>64848</v>
      </c>
      <c r="K24">
        <f t="shared" si="1"/>
        <v>1.5932488280286208</v>
      </c>
      <c r="L24">
        <f t="shared" si="2"/>
        <v>120322</v>
      </c>
      <c r="M24">
        <f t="shared" si="3"/>
        <v>17889</v>
      </c>
      <c r="N24">
        <f t="shared" si="4"/>
        <v>64848</v>
      </c>
      <c r="O24">
        <f t="shared" si="5"/>
        <v>102433</v>
      </c>
      <c r="Q24">
        <v>4427</v>
      </c>
      <c r="R24">
        <v>286</v>
      </c>
      <c r="T24">
        <v>2659.1999999999971</v>
      </c>
      <c r="U24">
        <v>104.80000000000291</v>
      </c>
      <c r="W24">
        <v>2659.2</v>
      </c>
      <c r="X24">
        <v>456</v>
      </c>
      <c r="AD24">
        <v>64848</v>
      </c>
      <c r="AE24">
        <v>1.5932488280286208</v>
      </c>
      <c r="AK24">
        <v>64848</v>
      </c>
      <c r="AL24">
        <v>1.5932488280286208</v>
      </c>
    </row>
    <row r="25" spans="2:38" x14ac:dyDescent="0.25">
      <c r="B25">
        <v>73578</v>
      </c>
      <c r="C25">
        <v>56386</v>
      </c>
      <c r="D25">
        <v>16951</v>
      </c>
      <c r="E25">
        <v>62190</v>
      </c>
      <c r="F25">
        <v>108809</v>
      </c>
      <c r="H25">
        <v>65777</v>
      </c>
      <c r="J25">
        <f t="shared" si="0"/>
        <v>63582.8</v>
      </c>
      <c r="K25">
        <f t="shared" si="1"/>
        <v>1.0345093327126202</v>
      </c>
      <c r="L25">
        <f t="shared" si="2"/>
        <v>108809</v>
      </c>
      <c r="M25">
        <f t="shared" si="3"/>
        <v>16951</v>
      </c>
      <c r="N25">
        <f t="shared" si="4"/>
        <v>63582.8</v>
      </c>
      <c r="O25">
        <f t="shared" si="5"/>
        <v>91858</v>
      </c>
      <c r="Q25">
        <v>-4702</v>
      </c>
      <c r="R25">
        <v>-84</v>
      </c>
      <c r="T25">
        <v>-3968.8000000000029</v>
      </c>
      <c r="U25">
        <v>-17.599999999998545</v>
      </c>
      <c r="W25">
        <v>4245.5999999999995</v>
      </c>
      <c r="X25">
        <v>17.600000000000001</v>
      </c>
      <c r="AB25">
        <v>63582.8</v>
      </c>
      <c r="AC25">
        <v>1.0345093327126202</v>
      </c>
      <c r="AI25">
        <v>63582.8</v>
      </c>
      <c r="AJ25">
        <v>1.0345093327126202</v>
      </c>
    </row>
    <row r="26" spans="2:38" x14ac:dyDescent="0.25">
      <c r="B26">
        <v>44734</v>
      </c>
      <c r="C26">
        <v>90251</v>
      </c>
      <c r="D26">
        <v>2275</v>
      </c>
      <c r="E26">
        <v>114174</v>
      </c>
      <c r="F26">
        <v>79790</v>
      </c>
      <c r="H26">
        <v>108259</v>
      </c>
      <c r="J26">
        <f t="shared" si="0"/>
        <v>66244.800000000003</v>
      </c>
      <c r="K26">
        <f t="shared" si="1"/>
        <v>1.634226384561505</v>
      </c>
      <c r="L26">
        <f t="shared" si="2"/>
        <v>114174</v>
      </c>
      <c r="M26">
        <f t="shared" si="3"/>
        <v>2275</v>
      </c>
      <c r="N26">
        <f t="shared" si="4"/>
        <v>66244.800000000003</v>
      </c>
      <c r="O26">
        <f t="shared" si="5"/>
        <v>111899</v>
      </c>
      <c r="Q26">
        <v>3586</v>
      </c>
      <c r="R26">
        <v>651</v>
      </c>
      <c r="T26">
        <v>1522.2000000000044</v>
      </c>
      <c r="U26">
        <v>437.60000000000582</v>
      </c>
      <c r="W26">
        <v>3677.4</v>
      </c>
      <c r="X26">
        <v>446</v>
      </c>
      <c r="AF26">
        <v>66244.800000000003</v>
      </c>
      <c r="AG26">
        <v>1.634226384561505</v>
      </c>
      <c r="AK26">
        <v>66244.800000000003</v>
      </c>
      <c r="AL26">
        <v>1.634226384561505</v>
      </c>
    </row>
    <row r="27" spans="2:38" x14ac:dyDescent="0.25">
      <c r="B27">
        <v>53878</v>
      </c>
      <c r="C27">
        <v>7606</v>
      </c>
      <c r="D27">
        <v>52940</v>
      </c>
      <c r="E27">
        <v>8965</v>
      </c>
      <c r="F27">
        <v>10517</v>
      </c>
      <c r="H27">
        <v>63933</v>
      </c>
      <c r="J27">
        <f t="shared" si="0"/>
        <v>26781.200000000001</v>
      </c>
      <c r="K27">
        <f t="shared" si="1"/>
        <v>2.3872343285588395</v>
      </c>
      <c r="L27">
        <f t="shared" si="2"/>
        <v>53878</v>
      </c>
      <c r="M27">
        <f t="shared" si="3"/>
        <v>7606</v>
      </c>
      <c r="N27">
        <f t="shared" si="4"/>
        <v>26781.200000000001</v>
      </c>
      <c r="O27">
        <f t="shared" si="5"/>
        <v>46272</v>
      </c>
      <c r="Q27">
        <v>711</v>
      </c>
      <c r="R27">
        <v>415</v>
      </c>
      <c r="T27">
        <v>-746.20000000000073</v>
      </c>
      <c r="U27">
        <v>38.600000000002183</v>
      </c>
      <c r="W27">
        <v>3470.6000000000004</v>
      </c>
      <c r="X27">
        <v>58.2</v>
      </c>
      <c r="AD27">
        <v>26781.200000000001</v>
      </c>
      <c r="AE27">
        <v>2.3872343285588395</v>
      </c>
      <c r="AK27">
        <v>26781.200000000001</v>
      </c>
      <c r="AL27">
        <v>2.3872343285588395</v>
      </c>
    </row>
    <row r="28" spans="2:38" x14ac:dyDescent="0.25">
      <c r="B28">
        <v>41282</v>
      </c>
      <c r="C28">
        <v>31448</v>
      </c>
      <c r="D28">
        <v>102364</v>
      </c>
      <c r="E28">
        <v>90500</v>
      </c>
      <c r="F28">
        <v>88940</v>
      </c>
      <c r="H28">
        <v>105840</v>
      </c>
      <c r="J28">
        <f t="shared" si="0"/>
        <v>70906.8</v>
      </c>
      <c r="K28">
        <f t="shared" si="1"/>
        <v>1.4926636091319874</v>
      </c>
      <c r="L28">
        <f t="shared" si="2"/>
        <v>102364</v>
      </c>
      <c r="M28">
        <f t="shared" si="3"/>
        <v>31448</v>
      </c>
      <c r="N28">
        <f t="shared" si="4"/>
        <v>70906.8</v>
      </c>
      <c r="O28">
        <f t="shared" si="5"/>
        <v>70916</v>
      </c>
      <c r="Q28">
        <v>921</v>
      </c>
      <c r="R28">
        <v>18</v>
      </c>
      <c r="T28">
        <v>-2130.5999999999913</v>
      </c>
      <c r="U28">
        <v>-34.80000000000291</v>
      </c>
      <c r="W28">
        <v>3243.8</v>
      </c>
      <c r="X28">
        <v>54.4</v>
      </c>
      <c r="AB28">
        <v>70906.8</v>
      </c>
      <c r="AC28">
        <v>1.4926636091319874</v>
      </c>
      <c r="AK28">
        <v>70906.8</v>
      </c>
      <c r="AL28">
        <v>1.4926636091319874</v>
      </c>
    </row>
    <row r="29" spans="2:38" x14ac:dyDescent="0.25">
      <c r="B29">
        <v>33172</v>
      </c>
      <c r="C29">
        <v>31194</v>
      </c>
      <c r="D29">
        <v>107180</v>
      </c>
      <c r="E29">
        <v>112087</v>
      </c>
      <c r="F29">
        <v>54186</v>
      </c>
      <c r="H29">
        <v>79722</v>
      </c>
      <c r="J29">
        <f t="shared" si="0"/>
        <v>67563.8</v>
      </c>
      <c r="K29">
        <f t="shared" si="1"/>
        <v>1.1799513940897344</v>
      </c>
      <c r="L29">
        <f t="shared" si="2"/>
        <v>112087</v>
      </c>
      <c r="M29">
        <f t="shared" si="3"/>
        <v>31194</v>
      </c>
      <c r="N29">
        <f t="shared" si="4"/>
        <v>67563.8</v>
      </c>
      <c r="O29">
        <f t="shared" si="5"/>
        <v>80893</v>
      </c>
      <c r="Q29">
        <v>-1827</v>
      </c>
      <c r="R29">
        <v>568</v>
      </c>
      <c r="T29">
        <v>-1611.3999999999942</v>
      </c>
      <c r="U29">
        <v>88</v>
      </c>
      <c r="W29">
        <v>3380.9999999999995</v>
      </c>
      <c r="X29">
        <v>230.8</v>
      </c>
      <c r="AB29">
        <v>67563.8</v>
      </c>
      <c r="AC29">
        <v>1.1799513940897344</v>
      </c>
      <c r="AI29">
        <v>67563.8</v>
      </c>
      <c r="AJ29">
        <v>1.1799513940897344</v>
      </c>
    </row>
    <row r="30" spans="2:38" x14ac:dyDescent="0.25">
      <c r="B30">
        <v>110143</v>
      </c>
      <c r="C30">
        <v>107417</v>
      </c>
      <c r="D30">
        <v>52050</v>
      </c>
      <c r="E30">
        <v>52577</v>
      </c>
      <c r="F30">
        <v>22152</v>
      </c>
      <c r="H30">
        <v>121584</v>
      </c>
      <c r="J30">
        <f t="shared" si="0"/>
        <v>68867.8</v>
      </c>
      <c r="K30">
        <f t="shared" si="1"/>
        <v>1.7654694937256599</v>
      </c>
      <c r="L30">
        <f t="shared" si="2"/>
        <v>110143</v>
      </c>
      <c r="M30">
        <f t="shared" si="3"/>
        <v>22152</v>
      </c>
      <c r="N30">
        <f t="shared" si="4"/>
        <v>68867.8</v>
      </c>
      <c r="O30">
        <f t="shared" si="5"/>
        <v>87991</v>
      </c>
      <c r="Q30">
        <v>-1908</v>
      </c>
      <c r="R30">
        <v>-51</v>
      </c>
      <c r="T30">
        <v>3087.4000000000087</v>
      </c>
      <c r="U30">
        <v>550.80000000000291</v>
      </c>
      <c r="W30">
        <v>3269.0000000000005</v>
      </c>
      <c r="X30">
        <v>590</v>
      </c>
      <c r="AF30">
        <v>68867.8</v>
      </c>
      <c r="AG30">
        <v>1.7654694937256599</v>
      </c>
      <c r="AK30">
        <v>68867.8</v>
      </c>
      <c r="AL30">
        <v>1.7654694937256599</v>
      </c>
    </row>
    <row r="31" spans="2:38" x14ac:dyDescent="0.25">
      <c r="B31">
        <v>68706</v>
      </c>
      <c r="C31">
        <v>14760</v>
      </c>
      <c r="D31">
        <v>5187</v>
      </c>
      <c r="E31">
        <v>44497</v>
      </c>
      <c r="F31">
        <v>18057</v>
      </c>
      <c r="H31">
        <v>70562</v>
      </c>
      <c r="J31">
        <f t="shared" si="0"/>
        <v>30241.4</v>
      </c>
      <c r="K31">
        <f t="shared" si="1"/>
        <v>2.3332914481472415</v>
      </c>
      <c r="L31">
        <f t="shared" si="2"/>
        <v>68706</v>
      </c>
      <c r="M31">
        <f t="shared" si="3"/>
        <v>5187</v>
      </c>
      <c r="N31">
        <f t="shared" si="4"/>
        <v>30241.4</v>
      </c>
      <c r="O31">
        <f t="shared" si="5"/>
        <v>63519</v>
      </c>
      <c r="Q31">
        <v>206</v>
      </c>
      <c r="R31">
        <v>490</v>
      </c>
      <c r="T31">
        <v>-1566.3999999999978</v>
      </c>
      <c r="U31">
        <v>-16.399999999997817</v>
      </c>
      <c r="W31">
        <v>2688.3999999999996</v>
      </c>
      <c r="X31">
        <v>196.4</v>
      </c>
      <c r="AD31">
        <v>30241.4</v>
      </c>
      <c r="AE31">
        <v>2.3332914481472415</v>
      </c>
      <c r="AK31">
        <v>30241.4</v>
      </c>
      <c r="AL31">
        <v>2.3332914481472415</v>
      </c>
    </row>
    <row r="32" spans="2:38" x14ac:dyDescent="0.25">
      <c r="B32">
        <v>114931</v>
      </c>
      <c r="C32">
        <v>58498</v>
      </c>
      <c r="D32">
        <v>4726</v>
      </c>
      <c r="E32">
        <v>119986</v>
      </c>
      <c r="F32">
        <v>14095</v>
      </c>
      <c r="H32">
        <v>112073</v>
      </c>
      <c r="J32">
        <f t="shared" si="0"/>
        <v>62447.199999999997</v>
      </c>
      <c r="K32">
        <f t="shared" si="1"/>
        <v>1.7946841491692183</v>
      </c>
      <c r="L32">
        <f t="shared" si="2"/>
        <v>119986</v>
      </c>
      <c r="M32">
        <f t="shared" si="3"/>
        <v>4726</v>
      </c>
      <c r="N32">
        <f t="shared" si="4"/>
        <v>62447.199999999997</v>
      </c>
      <c r="O32">
        <f t="shared" si="5"/>
        <v>115260</v>
      </c>
      <c r="Q32">
        <v>-4039</v>
      </c>
      <c r="R32">
        <v>-872</v>
      </c>
      <c r="T32">
        <v>2841.3999999999942</v>
      </c>
      <c r="U32">
        <v>-145.80000000000291</v>
      </c>
      <c r="W32">
        <v>3510.6</v>
      </c>
      <c r="X32">
        <v>212.60000000000002</v>
      </c>
      <c r="AD32">
        <v>62447.199999999997</v>
      </c>
      <c r="AE32">
        <v>1.7946841491692183</v>
      </c>
      <c r="AK32">
        <v>62447.199999999997</v>
      </c>
      <c r="AL32">
        <v>1.7946841491692183</v>
      </c>
    </row>
    <row r="33" spans="2:38" x14ac:dyDescent="0.25">
      <c r="B33">
        <v>104979</v>
      </c>
      <c r="C33">
        <v>99910</v>
      </c>
      <c r="D33">
        <v>1721</v>
      </c>
      <c r="E33">
        <v>59688</v>
      </c>
      <c r="F33">
        <v>7346</v>
      </c>
      <c r="H33">
        <v>91548</v>
      </c>
      <c r="J33">
        <f t="shared" si="0"/>
        <v>54728.800000000003</v>
      </c>
      <c r="K33">
        <f t="shared" si="1"/>
        <v>1.672757305111751</v>
      </c>
      <c r="L33">
        <f t="shared" si="2"/>
        <v>104979</v>
      </c>
      <c r="M33">
        <f t="shared" si="3"/>
        <v>1721</v>
      </c>
      <c r="N33">
        <f t="shared" si="4"/>
        <v>54728.800000000003</v>
      </c>
      <c r="O33">
        <f t="shared" si="5"/>
        <v>103258</v>
      </c>
      <c r="Q33">
        <v>1512</v>
      </c>
      <c r="R33">
        <v>323</v>
      </c>
      <c r="T33">
        <v>510.40000000000146</v>
      </c>
      <c r="U33">
        <v>-146.39999999999418</v>
      </c>
      <c r="W33">
        <v>1432</v>
      </c>
      <c r="X33">
        <v>146.4</v>
      </c>
      <c r="AD33">
        <v>54728.800000000003</v>
      </c>
      <c r="AE33">
        <v>1.672757305111751</v>
      </c>
      <c r="AK33">
        <v>54728.800000000003</v>
      </c>
      <c r="AL33">
        <v>1.672757305111751</v>
      </c>
    </row>
    <row r="34" spans="2:38" x14ac:dyDescent="0.25">
      <c r="B34">
        <v>110799</v>
      </c>
      <c r="C34">
        <v>105748</v>
      </c>
      <c r="D34">
        <v>12034</v>
      </c>
      <c r="E34">
        <v>46389</v>
      </c>
      <c r="F34">
        <v>30194</v>
      </c>
      <c r="H34">
        <v>103834</v>
      </c>
      <c r="J34">
        <f t="shared" ref="J34:J65" si="6">AVERAGE(B34:F34)</f>
        <v>61032.800000000003</v>
      </c>
      <c r="K34">
        <f t="shared" ref="K34:K65" si="7">H34/J34</f>
        <v>1.7012819336487921</v>
      </c>
      <c r="L34">
        <f t="shared" ref="L34:L65" si="8">MAX(B34:F34)</f>
        <v>110799</v>
      </c>
      <c r="M34">
        <f t="shared" ref="M34:M65" si="9">MIN(B34:F34)</f>
        <v>12034</v>
      </c>
      <c r="N34">
        <f t="shared" ref="N34:N65" si="10">AVERAGE(B34:F34)</f>
        <v>61032.800000000003</v>
      </c>
      <c r="O34">
        <f t="shared" ref="O34:O65" si="11">L34-M34</f>
        <v>98765</v>
      </c>
      <c r="Q34">
        <v>1744</v>
      </c>
      <c r="R34">
        <v>22</v>
      </c>
      <c r="T34">
        <v>2017.4000000000015</v>
      </c>
      <c r="U34">
        <v>-29.19999999999709</v>
      </c>
      <c r="W34">
        <v>2403.8000000000002</v>
      </c>
      <c r="X34">
        <v>611.20000000000005</v>
      </c>
      <c r="AD34">
        <v>61032.800000000003</v>
      </c>
      <c r="AE34">
        <v>1.7012819336487921</v>
      </c>
      <c r="AK34">
        <v>61032.800000000003</v>
      </c>
      <c r="AL34">
        <v>1.7012819336487921</v>
      </c>
    </row>
    <row r="35" spans="2:38" x14ac:dyDescent="0.25">
      <c r="B35">
        <v>22521</v>
      </c>
      <c r="C35">
        <v>56084</v>
      </c>
      <c r="D35">
        <v>4762</v>
      </c>
      <c r="E35">
        <v>39396</v>
      </c>
      <c r="F35">
        <v>89035</v>
      </c>
      <c r="H35">
        <v>56334</v>
      </c>
      <c r="J35">
        <f t="shared" si="6"/>
        <v>42359.6</v>
      </c>
      <c r="K35">
        <f t="shared" si="7"/>
        <v>1.3298992436189199</v>
      </c>
      <c r="L35">
        <f t="shared" si="8"/>
        <v>89035</v>
      </c>
      <c r="M35">
        <f t="shared" si="9"/>
        <v>4762</v>
      </c>
      <c r="N35">
        <f t="shared" si="10"/>
        <v>42359.6</v>
      </c>
      <c r="O35">
        <f t="shared" si="11"/>
        <v>84273</v>
      </c>
      <c r="Q35">
        <v>-2214</v>
      </c>
      <c r="R35">
        <v>729</v>
      </c>
      <c r="T35">
        <v>-542.80000000000291</v>
      </c>
      <c r="U35">
        <v>-197</v>
      </c>
      <c r="W35">
        <v>3343.6</v>
      </c>
      <c r="X35">
        <v>197</v>
      </c>
      <c r="Z35">
        <v>42359.6</v>
      </c>
      <c r="AA35">
        <v>1.3298992436189199</v>
      </c>
      <c r="AK35">
        <v>42359.6</v>
      </c>
      <c r="AL35">
        <v>1.3298992436189199</v>
      </c>
    </row>
    <row r="36" spans="2:38" x14ac:dyDescent="0.25">
      <c r="B36">
        <v>22575</v>
      </c>
      <c r="C36">
        <v>4842</v>
      </c>
      <c r="D36">
        <v>102337</v>
      </c>
      <c r="E36">
        <v>47623</v>
      </c>
      <c r="F36">
        <v>24149</v>
      </c>
      <c r="H36">
        <v>100005</v>
      </c>
      <c r="J36">
        <f t="shared" si="6"/>
        <v>40305.199999999997</v>
      </c>
      <c r="K36">
        <f t="shared" si="7"/>
        <v>2.4811934936435001</v>
      </c>
      <c r="L36">
        <f t="shared" si="8"/>
        <v>102337</v>
      </c>
      <c r="M36">
        <f t="shared" si="9"/>
        <v>4842</v>
      </c>
      <c r="N36">
        <f t="shared" si="10"/>
        <v>40305.199999999997</v>
      </c>
      <c r="O36">
        <f t="shared" si="11"/>
        <v>97495</v>
      </c>
      <c r="Q36">
        <v>-1347</v>
      </c>
      <c r="R36">
        <v>-221</v>
      </c>
      <c r="T36">
        <v>-211</v>
      </c>
      <c r="U36">
        <v>-96.600000000005821</v>
      </c>
      <c r="W36">
        <v>2353.8000000000002</v>
      </c>
      <c r="X36">
        <v>415.8</v>
      </c>
      <c r="AD36">
        <v>40305.199999999997</v>
      </c>
      <c r="AE36">
        <v>2.4811934936435001</v>
      </c>
      <c r="AK36">
        <v>40305.199999999997</v>
      </c>
      <c r="AL36">
        <v>2.4811934936435001</v>
      </c>
    </row>
    <row r="37" spans="2:38" x14ac:dyDescent="0.25">
      <c r="B37">
        <v>65987</v>
      </c>
      <c r="C37">
        <v>108616</v>
      </c>
      <c r="D37">
        <v>52713</v>
      </c>
      <c r="E37">
        <v>67871</v>
      </c>
      <c r="F37">
        <v>30991</v>
      </c>
      <c r="H37">
        <v>99944</v>
      </c>
      <c r="J37">
        <f t="shared" si="6"/>
        <v>65235.6</v>
      </c>
      <c r="K37">
        <f t="shared" si="7"/>
        <v>1.5320469191668353</v>
      </c>
      <c r="L37">
        <f t="shared" si="8"/>
        <v>108616</v>
      </c>
      <c r="M37">
        <f t="shared" si="9"/>
        <v>30991</v>
      </c>
      <c r="N37">
        <f t="shared" si="10"/>
        <v>65235.6</v>
      </c>
      <c r="O37">
        <f t="shared" si="11"/>
        <v>77625</v>
      </c>
      <c r="Q37">
        <v>6710</v>
      </c>
      <c r="R37">
        <v>102</v>
      </c>
      <c r="T37">
        <v>-1086.0000000000073</v>
      </c>
      <c r="U37">
        <v>-160</v>
      </c>
      <c r="W37">
        <v>2702.3999999999996</v>
      </c>
      <c r="X37">
        <v>366.8</v>
      </c>
      <c r="AB37">
        <v>65235.6</v>
      </c>
      <c r="AC37">
        <v>1.5320469191668353</v>
      </c>
      <c r="AK37">
        <v>65235.6</v>
      </c>
      <c r="AL37">
        <v>1.5320469191668353</v>
      </c>
    </row>
    <row r="38" spans="2:38" x14ac:dyDescent="0.25">
      <c r="B38">
        <v>4202</v>
      </c>
      <c r="C38">
        <v>121996</v>
      </c>
      <c r="D38">
        <v>55748</v>
      </c>
      <c r="E38">
        <v>40262</v>
      </c>
      <c r="F38">
        <v>96890</v>
      </c>
      <c r="H38">
        <v>85162</v>
      </c>
      <c r="J38">
        <f t="shared" si="6"/>
        <v>63819.6</v>
      </c>
      <c r="K38">
        <f t="shared" si="7"/>
        <v>1.3344176397219663</v>
      </c>
      <c r="L38">
        <f t="shared" si="8"/>
        <v>121996</v>
      </c>
      <c r="M38">
        <f t="shared" si="9"/>
        <v>4202</v>
      </c>
      <c r="N38">
        <f t="shared" si="10"/>
        <v>63819.6</v>
      </c>
      <c r="O38">
        <f t="shared" si="11"/>
        <v>117794</v>
      </c>
      <c r="Q38">
        <v>-4382</v>
      </c>
      <c r="R38">
        <v>315</v>
      </c>
      <c r="T38">
        <v>351.59999999999854</v>
      </c>
      <c r="U38">
        <v>-307.40000000000146</v>
      </c>
      <c r="W38">
        <v>2803.2</v>
      </c>
      <c r="X38">
        <v>307.39999999999998</v>
      </c>
      <c r="AB38">
        <v>63819.6</v>
      </c>
      <c r="AC38">
        <v>1.3344176397219663</v>
      </c>
      <c r="AK38">
        <v>63819.6</v>
      </c>
      <c r="AL38">
        <v>1.3344176397219663</v>
      </c>
    </row>
    <row r="39" spans="2:38" x14ac:dyDescent="0.25">
      <c r="B39">
        <v>112575</v>
      </c>
      <c r="C39">
        <v>34156</v>
      </c>
      <c r="D39">
        <v>102460</v>
      </c>
      <c r="E39">
        <v>62446</v>
      </c>
      <c r="F39">
        <v>78451</v>
      </c>
      <c r="H39">
        <v>81744</v>
      </c>
      <c r="J39">
        <f t="shared" si="6"/>
        <v>78017.600000000006</v>
      </c>
      <c r="K39">
        <f t="shared" si="7"/>
        <v>1.0477635815508295</v>
      </c>
      <c r="L39">
        <f t="shared" si="8"/>
        <v>112575</v>
      </c>
      <c r="M39">
        <f t="shared" si="9"/>
        <v>34156</v>
      </c>
      <c r="N39">
        <f t="shared" si="10"/>
        <v>78017.600000000006</v>
      </c>
      <c r="O39">
        <f t="shared" si="11"/>
        <v>78419</v>
      </c>
      <c r="Q39">
        <v>-5217</v>
      </c>
      <c r="R39">
        <v>-916</v>
      </c>
      <c r="T39">
        <v>-3482.1999999999971</v>
      </c>
      <c r="U39">
        <v>-171</v>
      </c>
      <c r="W39">
        <v>4205.3999999999996</v>
      </c>
      <c r="X39">
        <v>275.39999999999998</v>
      </c>
      <c r="AB39">
        <v>78017.600000000006</v>
      </c>
      <c r="AC39">
        <v>1.0477635815508295</v>
      </c>
      <c r="AI39">
        <v>78017.600000000006</v>
      </c>
      <c r="AJ39">
        <v>1.0477635815508295</v>
      </c>
    </row>
    <row r="40" spans="2:38" x14ac:dyDescent="0.25">
      <c r="B40">
        <v>13968</v>
      </c>
      <c r="C40">
        <v>117606</v>
      </c>
      <c r="D40">
        <v>46423</v>
      </c>
      <c r="E40">
        <v>103500</v>
      </c>
      <c r="F40">
        <v>43303</v>
      </c>
      <c r="H40">
        <v>90833</v>
      </c>
      <c r="J40">
        <f t="shared" si="6"/>
        <v>64960</v>
      </c>
      <c r="K40">
        <f t="shared" si="7"/>
        <v>1.3982912561576355</v>
      </c>
      <c r="L40">
        <f t="shared" si="8"/>
        <v>117606</v>
      </c>
      <c r="M40">
        <f t="shared" si="9"/>
        <v>13968</v>
      </c>
      <c r="N40">
        <f t="shared" si="10"/>
        <v>64960</v>
      </c>
      <c r="O40">
        <f t="shared" si="11"/>
        <v>103638</v>
      </c>
      <c r="Q40">
        <v>-64</v>
      </c>
      <c r="R40">
        <v>-842</v>
      </c>
      <c r="T40">
        <v>-230</v>
      </c>
      <c r="U40">
        <v>-65.80000000000291</v>
      </c>
      <c r="W40">
        <v>1320.8000000000002</v>
      </c>
      <c r="X40">
        <v>217.8</v>
      </c>
      <c r="AB40">
        <v>64960</v>
      </c>
      <c r="AC40">
        <v>1.3982912561576355</v>
      </c>
      <c r="AK40">
        <v>64960</v>
      </c>
      <c r="AL40">
        <v>1.3982912561576355</v>
      </c>
    </row>
    <row r="41" spans="2:38" x14ac:dyDescent="0.25">
      <c r="B41">
        <v>55980</v>
      </c>
      <c r="C41">
        <v>27634</v>
      </c>
      <c r="D41">
        <v>3150</v>
      </c>
      <c r="E41">
        <v>8302</v>
      </c>
      <c r="F41">
        <v>121331</v>
      </c>
      <c r="H41">
        <v>56833</v>
      </c>
      <c r="J41">
        <f t="shared" si="6"/>
        <v>43279.4</v>
      </c>
      <c r="K41">
        <f t="shared" si="7"/>
        <v>1.3131651547849554</v>
      </c>
      <c r="L41">
        <f t="shared" si="8"/>
        <v>121331</v>
      </c>
      <c r="M41">
        <f t="shared" si="9"/>
        <v>3150</v>
      </c>
      <c r="N41">
        <f t="shared" si="10"/>
        <v>43279.4</v>
      </c>
      <c r="O41">
        <f t="shared" si="11"/>
        <v>118181</v>
      </c>
      <c r="Q41">
        <v>-1469</v>
      </c>
      <c r="R41">
        <v>-28</v>
      </c>
      <c r="T41">
        <v>-508.59999999999854</v>
      </c>
      <c r="U41">
        <v>-103.19999999999709</v>
      </c>
      <c r="W41">
        <v>1303.8</v>
      </c>
      <c r="X41">
        <v>578.79999999999995</v>
      </c>
      <c r="Z41">
        <v>43279.4</v>
      </c>
      <c r="AA41">
        <v>1.3131651547849554</v>
      </c>
      <c r="AK41">
        <v>43279.4</v>
      </c>
      <c r="AL41">
        <v>1.3131651547849554</v>
      </c>
    </row>
    <row r="42" spans="2:38" x14ac:dyDescent="0.25">
      <c r="B42">
        <v>23118</v>
      </c>
      <c r="C42">
        <v>43983</v>
      </c>
      <c r="D42">
        <v>119025</v>
      </c>
      <c r="E42">
        <v>8282</v>
      </c>
      <c r="F42">
        <v>45498</v>
      </c>
      <c r="H42">
        <v>51515</v>
      </c>
      <c r="J42">
        <f t="shared" si="6"/>
        <v>47981.2</v>
      </c>
      <c r="K42">
        <f t="shared" si="7"/>
        <v>1.0736496794577877</v>
      </c>
      <c r="L42">
        <f t="shared" si="8"/>
        <v>119025</v>
      </c>
      <c r="M42">
        <f t="shared" si="9"/>
        <v>8282</v>
      </c>
      <c r="N42">
        <f t="shared" si="10"/>
        <v>47981.2</v>
      </c>
      <c r="O42">
        <f t="shared" si="11"/>
        <v>110743</v>
      </c>
      <c r="Q42">
        <v>-1129</v>
      </c>
      <c r="R42">
        <v>674</v>
      </c>
      <c r="T42">
        <v>-2399.6000000000058</v>
      </c>
      <c r="U42">
        <v>267</v>
      </c>
      <c r="W42">
        <v>2495.6</v>
      </c>
      <c r="X42">
        <v>395</v>
      </c>
      <c r="Z42">
        <v>47981.2</v>
      </c>
      <c r="AA42">
        <v>1.0736496794577877</v>
      </c>
      <c r="AI42">
        <v>47981.2</v>
      </c>
      <c r="AJ42">
        <v>1.0736496794577877</v>
      </c>
    </row>
    <row r="43" spans="2:38" x14ac:dyDescent="0.25">
      <c r="B43">
        <v>14461</v>
      </c>
      <c r="C43">
        <v>82776</v>
      </c>
      <c r="D43">
        <v>37511</v>
      </c>
      <c r="E43">
        <v>30424</v>
      </c>
      <c r="F43">
        <v>88230</v>
      </c>
      <c r="H43">
        <v>53769</v>
      </c>
      <c r="J43">
        <f t="shared" si="6"/>
        <v>50680.4</v>
      </c>
      <c r="K43">
        <f t="shared" si="7"/>
        <v>1.0609426918493146</v>
      </c>
      <c r="L43">
        <f t="shared" si="8"/>
        <v>88230</v>
      </c>
      <c r="M43">
        <f t="shared" si="9"/>
        <v>14461</v>
      </c>
      <c r="N43">
        <f t="shared" si="10"/>
        <v>50680.4</v>
      </c>
      <c r="O43">
        <f t="shared" si="11"/>
        <v>73769</v>
      </c>
      <c r="Q43">
        <v>2478</v>
      </c>
      <c r="R43">
        <v>-1</v>
      </c>
      <c r="T43">
        <v>1086.8000000000029</v>
      </c>
      <c r="U43">
        <v>-10.799999999995634</v>
      </c>
      <c r="W43">
        <v>2942</v>
      </c>
      <c r="X43">
        <v>223.6</v>
      </c>
      <c r="Z43">
        <v>50680.4</v>
      </c>
      <c r="AA43">
        <v>1.0609426918493146</v>
      </c>
      <c r="AK43">
        <v>50680.4</v>
      </c>
      <c r="AL43">
        <v>1.0609426918493146</v>
      </c>
    </row>
    <row r="44" spans="2:38" x14ac:dyDescent="0.25">
      <c r="B44">
        <v>43951</v>
      </c>
      <c r="C44">
        <v>53038</v>
      </c>
      <c r="D44">
        <v>34115</v>
      </c>
      <c r="E44">
        <v>31699</v>
      </c>
      <c r="F44">
        <v>86356</v>
      </c>
      <c r="H44">
        <v>99445</v>
      </c>
      <c r="J44">
        <f t="shared" si="6"/>
        <v>49831.8</v>
      </c>
      <c r="K44">
        <f t="shared" si="7"/>
        <v>1.9956132429492812</v>
      </c>
      <c r="L44">
        <f t="shared" si="8"/>
        <v>86356</v>
      </c>
      <c r="M44">
        <f t="shared" si="9"/>
        <v>31699</v>
      </c>
      <c r="N44">
        <f t="shared" si="10"/>
        <v>49831.8</v>
      </c>
      <c r="O44">
        <f t="shared" si="11"/>
        <v>54657</v>
      </c>
      <c r="Q44">
        <v>-3260</v>
      </c>
      <c r="R44">
        <v>-443</v>
      </c>
      <c r="T44">
        <v>3583.8000000000029</v>
      </c>
      <c r="U44">
        <v>168.80000000000291</v>
      </c>
      <c r="W44">
        <v>3583.8</v>
      </c>
      <c r="X44">
        <v>307.2</v>
      </c>
      <c r="AD44">
        <v>49831.8</v>
      </c>
      <c r="AE44">
        <v>1.9956132429492812</v>
      </c>
      <c r="AK44">
        <v>49831.8</v>
      </c>
      <c r="AL44">
        <v>1.9956132429492812</v>
      </c>
    </row>
    <row r="45" spans="2:38" x14ac:dyDescent="0.25">
      <c r="B45">
        <v>34514</v>
      </c>
      <c r="C45">
        <v>89774</v>
      </c>
      <c r="D45">
        <v>76153</v>
      </c>
      <c r="E45">
        <v>74017</v>
      </c>
      <c r="F45">
        <v>15208</v>
      </c>
      <c r="H45">
        <v>77926</v>
      </c>
      <c r="J45">
        <f t="shared" si="6"/>
        <v>57933.2</v>
      </c>
      <c r="K45">
        <f t="shared" si="7"/>
        <v>1.3451009093231516</v>
      </c>
      <c r="L45">
        <f t="shared" si="8"/>
        <v>89774</v>
      </c>
      <c r="M45">
        <f t="shared" si="9"/>
        <v>15208</v>
      </c>
      <c r="N45">
        <f t="shared" si="10"/>
        <v>57933.2</v>
      </c>
      <c r="O45">
        <f t="shared" si="11"/>
        <v>74566</v>
      </c>
      <c r="Q45">
        <v>6463</v>
      </c>
      <c r="R45">
        <v>6</v>
      </c>
      <c r="T45">
        <v>-1475.8000000000029</v>
      </c>
      <c r="U45">
        <v>-373.60000000000582</v>
      </c>
      <c r="W45">
        <v>4790.2</v>
      </c>
      <c r="X45">
        <v>534</v>
      </c>
      <c r="Z45">
        <v>57933.2</v>
      </c>
      <c r="AA45">
        <v>1.3451009093231516</v>
      </c>
      <c r="AK45">
        <v>57933.2</v>
      </c>
      <c r="AL45">
        <v>1.3451009093231516</v>
      </c>
    </row>
    <row r="46" spans="2:38" x14ac:dyDescent="0.25">
      <c r="B46">
        <v>89836</v>
      </c>
      <c r="C46">
        <v>31933</v>
      </c>
      <c r="D46">
        <v>66586</v>
      </c>
      <c r="E46">
        <v>6098</v>
      </c>
      <c r="F46">
        <v>55231</v>
      </c>
      <c r="H46">
        <v>73668</v>
      </c>
      <c r="J46">
        <f t="shared" si="6"/>
        <v>49936.800000000003</v>
      </c>
      <c r="K46">
        <f t="shared" si="7"/>
        <v>1.4752246840005767</v>
      </c>
      <c r="L46">
        <f t="shared" si="8"/>
        <v>89836</v>
      </c>
      <c r="M46">
        <f t="shared" si="9"/>
        <v>6098</v>
      </c>
      <c r="N46">
        <f t="shared" si="10"/>
        <v>49936.800000000003</v>
      </c>
      <c r="O46">
        <f t="shared" si="11"/>
        <v>83738</v>
      </c>
      <c r="Q46">
        <v>-4068</v>
      </c>
      <c r="R46">
        <v>-25</v>
      </c>
      <c r="T46">
        <v>-3223.7999999999956</v>
      </c>
      <c r="U46">
        <v>-167</v>
      </c>
      <c r="W46">
        <v>3795.0000000000005</v>
      </c>
      <c r="X46">
        <v>255.79999999999998</v>
      </c>
      <c r="Z46">
        <v>49936.800000000003</v>
      </c>
      <c r="AA46">
        <v>1.4752246840005767</v>
      </c>
      <c r="AK46">
        <v>49936.800000000003</v>
      </c>
      <c r="AL46">
        <v>1.4752246840005767</v>
      </c>
    </row>
    <row r="47" spans="2:38" x14ac:dyDescent="0.25">
      <c r="B47">
        <v>42160</v>
      </c>
      <c r="C47">
        <v>73437</v>
      </c>
      <c r="D47">
        <v>105651</v>
      </c>
      <c r="E47">
        <v>13896</v>
      </c>
      <c r="F47">
        <v>3983</v>
      </c>
      <c r="H47">
        <v>58476</v>
      </c>
      <c r="J47">
        <f t="shared" si="6"/>
        <v>47825.4</v>
      </c>
      <c r="K47">
        <f t="shared" si="7"/>
        <v>1.2226975623831688</v>
      </c>
      <c r="L47">
        <f t="shared" si="8"/>
        <v>105651</v>
      </c>
      <c r="M47">
        <f t="shared" si="9"/>
        <v>3983</v>
      </c>
      <c r="N47">
        <f t="shared" si="10"/>
        <v>47825.4</v>
      </c>
      <c r="O47">
        <f t="shared" si="11"/>
        <v>101668</v>
      </c>
      <c r="Q47">
        <v>-1056</v>
      </c>
      <c r="R47">
        <v>-940</v>
      </c>
      <c r="T47">
        <v>-2186.4000000000015</v>
      </c>
      <c r="U47">
        <v>-55.400000000001455</v>
      </c>
      <c r="W47">
        <v>2205.2000000000003</v>
      </c>
      <c r="X47">
        <v>200.2</v>
      </c>
      <c r="Z47">
        <v>47825.4</v>
      </c>
      <c r="AA47">
        <v>1.2226975623831688</v>
      </c>
      <c r="AK47">
        <v>47825.4</v>
      </c>
      <c r="AL47">
        <v>1.2226975623831688</v>
      </c>
    </row>
    <row r="48" spans="2:38" x14ac:dyDescent="0.25">
      <c r="B48">
        <v>114992</v>
      </c>
      <c r="C48">
        <v>39305</v>
      </c>
      <c r="D48">
        <v>6241</v>
      </c>
      <c r="E48">
        <v>119857</v>
      </c>
      <c r="F48">
        <v>81860</v>
      </c>
      <c r="H48">
        <v>111643</v>
      </c>
      <c r="J48">
        <f t="shared" si="6"/>
        <v>72451</v>
      </c>
      <c r="K48">
        <f t="shared" si="7"/>
        <v>1.5409449144939338</v>
      </c>
      <c r="L48">
        <f t="shared" si="8"/>
        <v>119857</v>
      </c>
      <c r="M48">
        <f t="shared" si="9"/>
        <v>6241</v>
      </c>
      <c r="N48">
        <f t="shared" si="10"/>
        <v>72451</v>
      </c>
      <c r="O48">
        <f t="shared" si="11"/>
        <v>113616</v>
      </c>
      <c r="Q48">
        <v>1927</v>
      </c>
      <c r="R48">
        <v>20</v>
      </c>
      <c r="T48">
        <v>-1201.3999999999942</v>
      </c>
      <c r="U48">
        <v>-98.399999999994179</v>
      </c>
      <c r="W48">
        <v>1737.4</v>
      </c>
      <c r="X48">
        <v>195.60000000000002</v>
      </c>
      <c r="AB48">
        <v>72451</v>
      </c>
      <c r="AC48">
        <v>1.5409449144939338</v>
      </c>
      <c r="AK48">
        <v>72451</v>
      </c>
      <c r="AL48">
        <v>1.5409449144939338</v>
      </c>
    </row>
    <row r="49" spans="2:38" x14ac:dyDescent="0.25">
      <c r="B49">
        <v>55505</v>
      </c>
      <c r="C49">
        <v>106526</v>
      </c>
      <c r="D49">
        <v>79053</v>
      </c>
      <c r="E49">
        <v>119277</v>
      </c>
      <c r="F49">
        <v>93832</v>
      </c>
      <c r="H49">
        <v>122032</v>
      </c>
      <c r="J49">
        <f t="shared" si="6"/>
        <v>90838.6</v>
      </c>
      <c r="K49">
        <f t="shared" si="7"/>
        <v>1.3433936674497404</v>
      </c>
      <c r="L49">
        <f t="shared" si="8"/>
        <v>119277</v>
      </c>
      <c r="M49">
        <f t="shared" si="9"/>
        <v>55505</v>
      </c>
      <c r="N49">
        <f t="shared" si="10"/>
        <v>90838.6</v>
      </c>
      <c r="O49">
        <f t="shared" si="11"/>
        <v>63772</v>
      </c>
      <c r="Q49">
        <v>-5273</v>
      </c>
      <c r="R49">
        <v>807</v>
      </c>
      <c r="T49">
        <v>-944</v>
      </c>
      <c r="U49">
        <v>307.40000000000873</v>
      </c>
      <c r="W49">
        <v>2065.6000000000004</v>
      </c>
      <c r="X49">
        <v>307.40000000000003</v>
      </c>
      <c r="AB49">
        <v>90838.6</v>
      </c>
      <c r="AC49">
        <v>1.3433936674497404</v>
      </c>
      <c r="AK49">
        <v>90838.6</v>
      </c>
      <c r="AL49">
        <v>1.3433936674497404</v>
      </c>
    </row>
    <row r="50" spans="2:38" x14ac:dyDescent="0.25">
      <c r="B50">
        <v>33019</v>
      </c>
      <c r="C50">
        <v>42063</v>
      </c>
      <c r="D50">
        <v>34484</v>
      </c>
      <c r="E50">
        <v>31160</v>
      </c>
      <c r="F50">
        <v>10728</v>
      </c>
      <c r="H50">
        <v>50574</v>
      </c>
      <c r="J50">
        <f t="shared" si="6"/>
        <v>30290.799999999999</v>
      </c>
      <c r="K50">
        <f t="shared" si="7"/>
        <v>1.6696158569598691</v>
      </c>
      <c r="L50">
        <f t="shared" si="8"/>
        <v>42063</v>
      </c>
      <c r="M50">
        <f t="shared" si="9"/>
        <v>10728</v>
      </c>
      <c r="N50">
        <f t="shared" si="10"/>
        <v>30290.799999999999</v>
      </c>
      <c r="O50">
        <f t="shared" si="11"/>
        <v>31335</v>
      </c>
      <c r="Q50">
        <v>1251</v>
      </c>
      <c r="R50">
        <v>-268</v>
      </c>
      <c r="T50">
        <v>1041.3999999999978</v>
      </c>
      <c r="U50">
        <v>-106.20000000000073</v>
      </c>
      <c r="W50">
        <v>3927.7999999999997</v>
      </c>
      <c r="X50">
        <v>156.19999999999999</v>
      </c>
      <c r="AD50">
        <v>30290.799999999999</v>
      </c>
      <c r="AE50">
        <v>1.6696158569598691</v>
      </c>
      <c r="AK50">
        <v>30290.799999999999</v>
      </c>
      <c r="AL50">
        <v>1.6696158569598691</v>
      </c>
    </row>
    <row r="51" spans="2:38" x14ac:dyDescent="0.25">
      <c r="B51">
        <v>112178</v>
      </c>
      <c r="C51">
        <v>86395</v>
      </c>
      <c r="D51">
        <v>8744</v>
      </c>
      <c r="E51">
        <v>38334</v>
      </c>
      <c r="F51">
        <v>106090</v>
      </c>
      <c r="H51">
        <v>106460</v>
      </c>
      <c r="J51">
        <f t="shared" si="6"/>
        <v>70348.2</v>
      </c>
      <c r="K51">
        <f t="shared" si="7"/>
        <v>1.5133294099920112</v>
      </c>
      <c r="L51">
        <f t="shared" si="8"/>
        <v>112178</v>
      </c>
      <c r="M51">
        <f t="shared" si="9"/>
        <v>8744</v>
      </c>
      <c r="N51">
        <f t="shared" si="10"/>
        <v>70348.2</v>
      </c>
      <c r="O51">
        <f t="shared" si="11"/>
        <v>103434</v>
      </c>
      <c r="Q51">
        <v>3263</v>
      </c>
      <c r="R51">
        <v>-594</v>
      </c>
      <c r="T51">
        <v>2329.1999999999971</v>
      </c>
      <c r="U51">
        <v>-41</v>
      </c>
      <c r="W51">
        <v>4682.0000000000009</v>
      </c>
      <c r="X51">
        <v>199</v>
      </c>
      <c r="AF51">
        <v>70348.2</v>
      </c>
      <c r="AG51">
        <v>1.5133294099920112</v>
      </c>
      <c r="AK51">
        <v>70348.2</v>
      </c>
      <c r="AL51">
        <v>1.5133294099920112</v>
      </c>
    </row>
    <row r="52" spans="2:38" x14ac:dyDescent="0.25">
      <c r="B52">
        <v>17038</v>
      </c>
      <c r="C52">
        <v>49874</v>
      </c>
      <c r="D52">
        <v>106679</v>
      </c>
      <c r="E52">
        <v>32198</v>
      </c>
      <c r="F52">
        <v>43103</v>
      </c>
      <c r="H52">
        <v>68116</v>
      </c>
      <c r="J52">
        <f t="shared" si="6"/>
        <v>49778.400000000001</v>
      </c>
      <c r="K52">
        <f t="shared" si="7"/>
        <v>1.3683846809057743</v>
      </c>
      <c r="L52">
        <f t="shared" si="8"/>
        <v>106679</v>
      </c>
      <c r="M52">
        <f t="shared" si="9"/>
        <v>17038</v>
      </c>
      <c r="N52">
        <f t="shared" si="10"/>
        <v>49778.400000000001</v>
      </c>
      <c r="O52">
        <f t="shared" si="11"/>
        <v>89641</v>
      </c>
      <c r="Q52">
        <v>-5684</v>
      </c>
      <c r="R52">
        <v>-634</v>
      </c>
      <c r="T52">
        <v>-2570.4000000000015</v>
      </c>
      <c r="U52">
        <v>-301.40000000000146</v>
      </c>
      <c r="W52">
        <v>3002.0000000000005</v>
      </c>
      <c r="X52">
        <v>321.39999999999998</v>
      </c>
      <c r="Z52">
        <v>49778.400000000001</v>
      </c>
      <c r="AA52">
        <v>1.3683846809057743</v>
      </c>
      <c r="AK52">
        <v>49778.400000000001</v>
      </c>
      <c r="AL52">
        <v>1.3683846809057743</v>
      </c>
    </row>
    <row r="53" spans="2:38" x14ac:dyDescent="0.25">
      <c r="B53">
        <v>121032</v>
      </c>
      <c r="C53">
        <v>94170</v>
      </c>
      <c r="D53">
        <v>7841</v>
      </c>
      <c r="E53">
        <v>58997</v>
      </c>
      <c r="F53">
        <v>50001</v>
      </c>
      <c r="H53">
        <v>86087</v>
      </c>
      <c r="J53">
        <f t="shared" si="6"/>
        <v>66408.2</v>
      </c>
      <c r="K53">
        <f t="shared" si="7"/>
        <v>1.2963308748016058</v>
      </c>
      <c r="L53">
        <f t="shared" si="8"/>
        <v>121032</v>
      </c>
      <c r="M53">
        <f t="shared" si="9"/>
        <v>7841</v>
      </c>
      <c r="N53">
        <f t="shared" si="10"/>
        <v>66408.2</v>
      </c>
      <c r="O53">
        <f t="shared" si="11"/>
        <v>113191</v>
      </c>
      <c r="Q53">
        <v>1955</v>
      </c>
      <c r="R53">
        <v>102</v>
      </c>
      <c r="T53">
        <v>-700.60000000000582</v>
      </c>
      <c r="U53">
        <v>206</v>
      </c>
      <c r="W53">
        <v>1192.5999999999999</v>
      </c>
      <c r="X53">
        <v>351.6</v>
      </c>
      <c r="AB53">
        <v>66408.2</v>
      </c>
      <c r="AC53">
        <v>1.2963308748016058</v>
      </c>
      <c r="AI53">
        <v>66408.2</v>
      </c>
      <c r="AJ53">
        <v>1.2963308748016058</v>
      </c>
    </row>
    <row r="54" spans="2:38" x14ac:dyDescent="0.25">
      <c r="B54">
        <v>118065</v>
      </c>
      <c r="C54">
        <v>76351</v>
      </c>
      <c r="D54">
        <v>88409</v>
      </c>
      <c r="E54">
        <v>86557</v>
      </c>
      <c r="F54">
        <v>106940</v>
      </c>
      <c r="H54">
        <v>129421</v>
      </c>
      <c r="J54">
        <f t="shared" si="6"/>
        <v>95264.4</v>
      </c>
      <c r="K54">
        <f t="shared" si="7"/>
        <v>1.3585452697964824</v>
      </c>
      <c r="L54">
        <f t="shared" si="8"/>
        <v>118065</v>
      </c>
      <c r="M54">
        <f t="shared" si="9"/>
        <v>76351</v>
      </c>
      <c r="N54">
        <f t="shared" si="10"/>
        <v>95264.4</v>
      </c>
      <c r="O54">
        <f t="shared" si="11"/>
        <v>41714</v>
      </c>
      <c r="Q54">
        <v>-1697</v>
      </c>
      <c r="R54">
        <v>-249</v>
      </c>
      <c r="T54">
        <v>283.79999999998836</v>
      </c>
      <c r="U54">
        <v>55.399999999994179</v>
      </c>
      <c r="W54">
        <v>2511.8000000000002</v>
      </c>
      <c r="X54">
        <v>499.4</v>
      </c>
      <c r="AB54">
        <v>95264.4</v>
      </c>
      <c r="AC54">
        <v>1.3585452697964824</v>
      </c>
      <c r="AK54">
        <v>95264.4</v>
      </c>
      <c r="AL54">
        <v>1.3585452697964824</v>
      </c>
    </row>
    <row r="55" spans="2:38" x14ac:dyDescent="0.25">
      <c r="B55">
        <v>65883</v>
      </c>
      <c r="C55">
        <v>26461</v>
      </c>
      <c r="D55">
        <v>97059</v>
      </c>
      <c r="E55">
        <v>21774</v>
      </c>
      <c r="F55">
        <v>104946</v>
      </c>
      <c r="H55">
        <v>104019</v>
      </c>
      <c r="J55">
        <f t="shared" si="6"/>
        <v>63224.6</v>
      </c>
      <c r="K55">
        <f t="shared" si="7"/>
        <v>1.6452298630596318</v>
      </c>
      <c r="L55">
        <f t="shared" si="8"/>
        <v>104946</v>
      </c>
      <c r="M55">
        <f t="shared" si="9"/>
        <v>21774</v>
      </c>
      <c r="N55">
        <f t="shared" si="10"/>
        <v>63224.6</v>
      </c>
      <c r="O55">
        <f t="shared" si="11"/>
        <v>83172</v>
      </c>
      <c r="Q55">
        <v>1437</v>
      </c>
      <c r="R55">
        <v>-701</v>
      </c>
      <c r="T55">
        <v>-194.20000000000437</v>
      </c>
      <c r="U55">
        <v>553.59999999999854</v>
      </c>
      <c r="W55">
        <v>2496.1999999999998</v>
      </c>
      <c r="X55">
        <v>554.80000000000007</v>
      </c>
      <c r="AF55">
        <v>63224.6</v>
      </c>
      <c r="AG55">
        <v>1.6452298630596318</v>
      </c>
      <c r="AK55">
        <v>63224.6</v>
      </c>
      <c r="AL55">
        <v>1.6452298630596318</v>
      </c>
    </row>
    <row r="56" spans="2:38" x14ac:dyDescent="0.25">
      <c r="B56">
        <v>98999</v>
      </c>
      <c r="C56">
        <v>87223</v>
      </c>
      <c r="D56">
        <v>70175</v>
      </c>
      <c r="E56">
        <v>3940</v>
      </c>
      <c r="F56">
        <v>53922</v>
      </c>
      <c r="H56">
        <v>111242</v>
      </c>
      <c r="J56">
        <f t="shared" si="6"/>
        <v>62851.8</v>
      </c>
      <c r="K56">
        <f t="shared" si="7"/>
        <v>1.7699095332194146</v>
      </c>
      <c r="L56">
        <f t="shared" si="8"/>
        <v>98999</v>
      </c>
      <c r="M56">
        <f t="shared" si="9"/>
        <v>3940</v>
      </c>
      <c r="N56">
        <f t="shared" si="10"/>
        <v>62851.8</v>
      </c>
      <c r="O56">
        <f t="shared" si="11"/>
        <v>95059</v>
      </c>
      <c r="Q56">
        <v>5831</v>
      </c>
      <c r="R56">
        <v>1</v>
      </c>
      <c r="T56">
        <v>1696.2000000000044</v>
      </c>
      <c r="U56">
        <v>-143.79999999999563</v>
      </c>
      <c r="W56">
        <v>1725.8</v>
      </c>
      <c r="X56">
        <v>177</v>
      </c>
      <c r="AD56">
        <v>62851.8</v>
      </c>
      <c r="AE56">
        <v>1.7699095332194146</v>
      </c>
      <c r="AK56">
        <v>62851.8</v>
      </c>
      <c r="AL56">
        <v>1.7699095332194146</v>
      </c>
    </row>
    <row r="57" spans="2:38" x14ac:dyDescent="0.25">
      <c r="B57">
        <v>116465</v>
      </c>
      <c r="C57">
        <v>119295</v>
      </c>
      <c r="D57">
        <v>96626</v>
      </c>
      <c r="E57">
        <v>9201</v>
      </c>
      <c r="F57">
        <v>94428</v>
      </c>
      <c r="H57">
        <v>116492</v>
      </c>
      <c r="J57">
        <f t="shared" si="6"/>
        <v>87203</v>
      </c>
      <c r="K57">
        <f t="shared" si="7"/>
        <v>1.3358714723117324</v>
      </c>
      <c r="L57">
        <f t="shared" si="8"/>
        <v>119295</v>
      </c>
      <c r="M57">
        <f t="shared" si="9"/>
        <v>9201</v>
      </c>
      <c r="N57">
        <f t="shared" si="10"/>
        <v>87203</v>
      </c>
      <c r="O57">
        <f t="shared" si="11"/>
        <v>110094</v>
      </c>
      <c r="Q57">
        <v>-14011</v>
      </c>
      <c r="R57">
        <v>695</v>
      </c>
      <c r="T57">
        <v>684.80000000000291</v>
      </c>
      <c r="U57">
        <v>-246.60000000000582</v>
      </c>
      <c r="W57">
        <v>2320.8000000000002</v>
      </c>
      <c r="X57">
        <v>329</v>
      </c>
      <c r="AF57">
        <v>87203</v>
      </c>
      <c r="AG57">
        <v>1.3358714723117324</v>
      </c>
      <c r="AK57">
        <v>87203</v>
      </c>
      <c r="AL57">
        <v>1.3358714723117324</v>
      </c>
    </row>
    <row r="58" spans="2:38" x14ac:dyDescent="0.25">
      <c r="B58">
        <v>38595</v>
      </c>
      <c r="C58">
        <v>82242</v>
      </c>
      <c r="D58">
        <v>29080</v>
      </c>
      <c r="E58">
        <v>74487</v>
      </c>
      <c r="F58">
        <v>34427</v>
      </c>
      <c r="H58">
        <v>92299</v>
      </c>
      <c r="J58">
        <f t="shared" si="6"/>
        <v>51766.2</v>
      </c>
      <c r="K58">
        <f t="shared" si="7"/>
        <v>1.7829973998477773</v>
      </c>
      <c r="L58">
        <f t="shared" si="8"/>
        <v>82242</v>
      </c>
      <c r="M58">
        <f t="shared" si="9"/>
        <v>29080</v>
      </c>
      <c r="N58">
        <f t="shared" si="10"/>
        <v>51766.2</v>
      </c>
      <c r="O58">
        <f t="shared" si="11"/>
        <v>53162</v>
      </c>
      <c r="Q58">
        <v>4969</v>
      </c>
      <c r="R58">
        <v>-41</v>
      </c>
      <c r="T58">
        <v>-779.40000000000146</v>
      </c>
      <c r="U58">
        <v>14.19999999999709</v>
      </c>
      <c r="W58">
        <v>2322.5999999999995</v>
      </c>
      <c r="X58">
        <v>465.00000000000006</v>
      </c>
      <c r="AD58">
        <v>51766.2</v>
      </c>
      <c r="AE58">
        <v>1.7829973998477773</v>
      </c>
      <c r="AK58">
        <v>51766.2</v>
      </c>
      <c r="AL58">
        <v>1.7829973998477773</v>
      </c>
    </row>
    <row r="59" spans="2:38" x14ac:dyDescent="0.25">
      <c r="B59">
        <v>121514</v>
      </c>
      <c r="C59">
        <v>62702</v>
      </c>
      <c r="D59">
        <v>87895</v>
      </c>
      <c r="E59">
        <v>89954</v>
      </c>
      <c r="F59">
        <v>24516</v>
      </c>
      <c r="H59">
        <v>110474</v>
      </c>
      <c r="J59">
        <f t="shared" si="6"/>
        <v>77316.2</v>
      </c>
      <c r="K59">
        <f t="shared" si="7"/>
        <v>1.4288596697716649</v>
      </c>
      <c r="L59">
        <f t="shared" si="8"/>
        <v>121514</v>
      </c>
      <c r="M59">
        <f t="shared" si="9"/>
        <v>24516</v>
      </c>
      <c r="N59">
        <f t="shared" si="10"/>
        <v>77316.2</v>
      </c>
      <c r="O59">
        <f t="shared" si="11"/>
        <v>96998</v>
      </c>
      <c r="Q59">
        <v>2603</v>
      </c>
      <c r="R59">
        <v>83</v>
      </c>
      <c r="T59">
        <v>-764.19999999999709</v>
      </c>
      <c r="U59">
        <v>-200</v>
      </c>
      <c r="W59">
        <v>2117.8000000000002</v>
      </c>
      <c r="X59">
        <v>366</v>
      </c>
      <c r="AB59">
        <v>77316.2</v>
      </c>
      <c r="AC59">
        <v>1.4288596697716649</v>
      </c>
      <c r="AK59">
        <v>77316.2</v>
      </c>
      <c r="AL59">
        <v>1.4288596697716649</v>
      </c>
    </row>
    <row r="60" spans="2:38" x14ac:dyDescent="0.25">
      <c r="B60">
        <v>76792</v>
      </c>
      <c r="C60">
        <v>83191</v>
      </c>
      <c r="D60">
        <v>48688</v>
      </c>
      <c r="E60">
        <v>54275</v>
      </c>
      <c r="F60">
        <v>14424</v>
      </c>
      <c r="H60">
        <v>93847</v>
      </c>
      <c r="J60">
        <f t="shared" si="6"/>
        <v>55474</v>
      </c>
      <c r="K60">
        <f t="shared" si="7"/>
        <v>1.6917294588455853</v>
      </c>
      <c r="L60">
        <f t="shared" si="8"/>
        <v>83191</v>
      </c>
      <c r="M60">
        <f t="shared" si="9"/>
        <v>14424</v>
      </c>
      <c r="N60">
        <f t="shared" si="10"/>
        <v>55474</v>
      </c>
      <c r="O60">
        <f t="shared" si="11"/>
        <v>68767</v>
      </c>
      <c r="Q60">
        <v>-3938</v>
      </c>
      <c r="R60">
        <v>75</v>
      </c>
      <c r="T60">
        <v>-220.40000000000146</v>
      </c>
      <c r="U60">
        <v>121</v>
      </c>
      <c r="W60">
        <v>3378.3999999999996</v>
      </c>
      <c r="X60">
        <v>121.00000000000001</v>
      </c>
      <c r="AD60">
        <v>55474</v>
      </c>
      <c r="AE60">
        <v>1.6917294588455853</v>
      </c>
      <c r="AK60">
        <v>55474</v>
      </c>
      <c r="AL60">
        <v>1.6917294588455853</v>
      </c>
    </row>
    <row r="61" spans="2:38" x14ac:dyDescent="0.25">
      <c r="B61">
        <v>110513</v>
      </c>
      <c r="C61">
        <v>40855</v>
      </c>
      <c r="D61">
        <v>89835</v>
      </c>
      <c r="E61">
        <v>94346</v>
      </c>
      <c r="F61">
        <v>92106</v>
      </c>
      <c r="H61">
        <v>121271</v>
      </c>
      <c r="J61">
        <f t="shared" si="6"/>
        <v>85531</v>
      </c>
      <c r="K61">
        <f t="shared" si="7"/>
        <v>1.4178601910418445</v>
      </c>
      <c r="L61">
        <f t="shared" si="8"/>
        <v>110513</v>
      </c>
      <c r="M61">
        <f t="shared" si="9"/>
        <v>40855</v>
      </c>
      <c r="N61">
        <f t="shared" si="10"/>
        <v>85531</v>
      </c>
      <c r="O61">
        <f t="shared" si="11"/>
        <v>69658</v>
      </c>
      <c r="Q61">
        <v>1223</v>
      </c>
      <c r="R61">
        <v>-738</v>
      </c>
      <c r="T61">
        <v>2998</v>
      </c>
      <c r="U61">
        <v>127.80000000000291</v>
      </c>
      <c r="W61">
        <v>4039.6000000000004</v>
      </c>
      <c r="X61">
        <v>255.39999999999998</v>
      </c>
      <c r="AB61">
        <v>85531</v>
      </c>
      <c r="AC61">
        <v>1.4178601910418445</v>
      </c>
      <c r="AK61">
        <v>85531</v>
      </c>
      <c r="AL61">
        <v>1.4178601910418445</v>
      </c>
    </row>
    <row r="62" spans="2:38" x14ac:dyDescent="0.25">
      <c r="B62">
        <v>110068</v>
      </c>
      <c r="C62">
        <v>106866</v>
      </c>
      <c r="D62">
        <v>112484</v>
      </c>
      <c r="E62">
        <v>54896</v>
      </c>
      <c r="F62">
        <v>87469</v>
      </c>
      <c r="H62">
        <v>141939</v>
      </c>
      <c r="J62">
        <f t="shared" si="6"/>
        <v>94356.6</v>
      </c>
      <c r="K62">
        <f t="shared" si="7"/>
        <v>1.5042826892872359</v>
      </c>
      <c r="L62">
        <f t="shared" si="8"/>
        <v>112484</v>
      </c>
      <c r="M62">
        <f t="shared" si="9"/>
        <v>54896</v>
      </c>
      <c r="N62">
        <f t="shared" si="10"/>
        <v>94356.6</v>
      </c>
      <c r="O62">
        <f t="shared" si="11"/>
        <v>57588</v>
      </c>
      <c r="Q62">
        <v>-3</v>
      </c>
      <c r="R62">
        <v>-623</v>
      </c>
      <c r="T62">
        <v>-1362</v>
      </c>
      <c r="U62">
        <v>225.40000000000873</v>
      </c>
      <c r="W62">
        <v>3618.4</v>
      </c>
      <c r="X62">
        <v>302.20000000000005</v>
      </c>
      <c r="AB62">
        <v>94356.6</v>
      </c>
      <c r="AC62">
        <v>1.5042826892872359</v>
      </c>
      <c r="AK62">
        <v>94356.6</v>
      </c>
      <c r="AL62">
        <v>1.5042826892872359</v>
      </c>
    </row>
    <row r="63" spans="2:38" x14ac:dyDescent="0.25">
      <c r="B63">
        <v>38165</v>
      </c>
      <c r="C63">
        <v>88837</v>
      </c>
      <c r="D63">
        <v>10665</v>
      </c>
      <c r="E63">
        <v>22641</v>
      </c>
      <c r="F63">
        <v>61024</v>
      </c>
      <c r="H63">
        <v>53178</v>
      </c>
      <c r="J63">
        <f t="shared" si="6"/>
        <v>44266.400000000001</v>
      </c>
      <c r="K63">
        <f t="shared" si="7"/>
        <v>1.2013174778161313</v>
      </c>
      <c r="L63">
        <f t="shared" si="8"/>
        <v>88837</v>
      </c>
      <c r="M63">
        <f t="shared" si="9"/>
        <v>10665</v>
      </c>
      <c r="N63">
        <f t="shared" si="10"/>
        <v>44266.400000000001</v>
      </c>
      <c r="O63">
        <f t="shared" si="11"/>
        <v>78172</v>
      </c>
      <c r="Q63">
        <v>780</v>
      </c>
      <c r="R63">
        <v>-428</v>
      </c>
      <c r="T63">
        <v>-1981.5999999999985</v>
      </c>
      <c r="U63">
        <v>35.400000000001455</v>
      </c>
      <c r="W63">
        <v>3652.4</v>
      </c>
      <c r="X63">
        <v>301.39999999999998</v>
      </c>
      <c r="Z63">
        <v>44266.400000000001</v>
      </c>
      <c r="AA63">
        <v>1.2013174778161313</v>
      </c>
      <c r="AI63">
        <v>44266.400000000001</v>
      </c>
      <c r="AJ63">
        <v>1.2013174778161313</v>
      </c>
    </row>
    <row r="64" spans="2:38" x14ac:dyDescent="0.25">
      <c r="B64">
        <v>35593</v>
      </c>
      <c r="C64">
        <v>105028</v>
      </c>
      <c r="D64">
        <v>44603</v>
      </c>
      <c r="E64">
        <v>4653</v>
      </c>
      <c r="F64">
        <v>115955</v>
      </c>
      <c r="H64">
        <v>99946</v>
      </c>
      <c r="J64">
        <f t="shared" si="6"/>
        <v>61166.400000000001</v>
      </c>
      <c r="K64">
        <f t="shared" si="7"/>
        <v>1.63400167412174</v>
      </c>
      <c r="L64">
        <f t="shared" si="8"/>
        <v>115955</v>
      </c>
      <c r="M64">
        <f t="shared" si="9"/>
        <v>4653</v>
      </c>
      <c r="N64">
        <f t="shared" si="10"/>
        <v>61166.400000000001</v>
      </c>
      <c r="O64">
        <f t="shared" si="11"/>
        <v>111302</v>
      </c>
      <c r="Q64">
        <v>-1775</v>
      </c>
      <c r="R64">
        <v>59</v>
      </c>
      <c r="T64">
        <v>1167</v>
      </c>
      <c r="U64">
        <v>-344.59999999999854</v>
      </c>
      <c r="W64">
        <v>1579.7999999999997</v>
      </c>
      <c r="X64">
        <v>477.4</v>
      </c>
      <c r="AD64">
        <v>61166.400000000001</v>
      </c>
      <c r="AE64">
        <v>1.63400167412174</v>
      </c>
      <c r="AK64">
        <v>61166.400000000001</v>
      </c>
      <c r="AL64">
        <v>1.63400167412174</v>
      </c>
    </row>
    <row r="65" spans="2:38" x14ac:dyDescent="0.25">
      <c r="B65">
        <v>60952</v>
      </c>
      <c r="C65">
        <v>36179</v>
      </c>
      <c r="D65">
        <v>71586</v>
      </c>
      <c r="E65">
        <v>120079</v>
      </c>
      <c r="F65">
        <v>120799</v>
      </c>
      <c r="H65">
        <v>128069</v>
      </c>
      <c r="J65">
        <f t="shared" si="6"/>
        <v>81919</v>
      </c>
      <c r="K65">
        <f t="shared" si="7"/>
        <v>1.5633613691573383</v>
      </c>
      <c r="L65">
        <f t="shared" si="8"/>
        <v>120799</v>
      </c>
      <c r="M65">
        <f t="shared" si="9"/>
        <v>36179</v>
      </c>
      <c r="N65">
        <f t="shared" si="10"/>
        <v>81919</v>
      </c>
      <c r="O65">
        <f t="shared" si="11"/>
        <v>84620</v>
      </c>
      <c r="Q65">
        <v>-5017</v>
      </c>
      <c r="R65">
        <v>-609</v>
      </c>
      <c r="T65">
        <v>2264.1999999999971</v>
      </c>
      <c r="U65">
        <v>158.19999999999709</v>
      </c>
      <c r="W65">
        <v>2975.4</v>
      </c>
      <c r="X65">
        <v>248.2</v>
      </c>
      <c r="AF65">
        <v>81919</v>
      </c>
      <c r="AG65">
        <v>1.5633613691573383</v>
      </c>
      <c r="AK65">
        <v>81919</v>
      </c>
      <c r="AL65">
        <v>1.5633613691573383</v>
      </c>
    </row>
    <row r="66" spans="2:38" x14ac:dyDescent="0.25">
      <c r="B66">
        <v>108199</v>
      </c>
      <c r="C66">
        <v>39709</v>
      </c>
      <c r="D66">
        <v>63925</v>
      </c>
      <c r="E66">
        <v>76908</v>
      </c>
      <c r="F66">
        <v>61436</v>
      </c>
      <c r="H66">
        <v>112493</v>
      </c>
      <c r="J66">
        <f t="shared" ref="J66:J101" si="12">AVERAGE(B66:F66)</f>
        <v>70035.399999999994</v>
      </c>
      <c r="K66">
        <f t="shared" ref="K66:K97" si="13">H66/J66</f>
        <v>1.6062305634007945</v>
      </c>
      <c r="L66">
        <f t="shared" ref="L66:L101" si="14">MAX(B66:F66)</f>
        <v>108199</v>
      </c>
      <c r="M66">
        <f t="shared" ref="M66:M101" si="15">MIN(B66:F66)</f>
        <v>39709</v>
      </c>
      <c r="N66">
        <f t="shared" ref="N66:N101" si="16">AVERAGE(B66:F66)</f>
        <v>70035.399999999994</v>
      </c>
      <c r="O66">
        <f t="shared" ref="O66:O101" si="17">L66-M66</f>
        <v>68490</v>
      </c>
      <c r="Q66">
        <v>-3496</v>
      </c>
      <c r="R66">
        <v>-226</v>
      </c>
      <c r="T66">
        <v>983.19999999999709</v>
      </c>
      <c r="U66">
        <v>168.59999999999127</v>
      </c>
      <c r="W66">
        <v>3739.2000000000003</v>
      </c>
      <c r="X66">
        <v>592.20000000000005</v>
      </c>
      <c r="AF66">
        <v>70035.399999999994</v>
      </c>
      <c r="AG66">
        <v>1.6062305634007945</v>
      </c>
      <c r="AK66">
        <v>70035.399999999994</v>
      </c>
      <c r="AL66">
        <v>1.6062305634007945</v>
      </c>
    </row>
    <row r="67" spans="2:38" x14ac:dyDescent="0.25">
      <c r="B67">
        <v>102864</v>
      </c>
      <c r="C67">
        <v>35247</v>
      </c>
      <c r="D67">
        <v>122035</v>
      </c>
      <c r="E67">
        <v>63505</v>
      </c>
      <c r="F67">
        <v>109501</v>
      </c>
      <c r="H67">
        <v>101462</v>
      </c>
      <c r="J67">
        <f t="shared" si="12"/>
        <v>86630.399999999994</v>
      </c>
      <c r="K67">
        <f t="shared" si="13"/>
        <v>1.171205489066194</v>
      </c>
      <c r="L67">
        <f t="shared" si="14"/>
        <v>122035</v>
      </c>
      <c r="M67">
        <f t="shared" si="15"/>
        <v>35247</v>
      </c>
      <c r="N67">
        <f t="shared" si="16"/>
        <v>86630.399999999994</v>
      </c>
      <c r="O67">
        <f t="shared" si="17"/>
        <v>86788</v>
      </c>
      <c r="Q67">
        <v>3431</v>
      </c>
      <c r="R67">
        <v>683</v>
      </c>
      <c r="T67">
        <v>-527.40000000000873</v>
      </c>
      <c r="U67">
        <v>-239.80000000000291</v>
      </c>
      <c r="W67">
        <v>3224.2</v>
      </c>
      <c r="X67">
        <v>362.19999999999993</v>
      </c>
      <c r="AB67">
        <v>86630.399999999994</v>
      </c>
      <c r="AC67">
        <v>1.171205489066194</v>
      </c>
      <c r="AI67">
        <v>86630.399999999994</v>
      </c>
      <c r="AJ67">
        <v>1.171205489066194</v>
      </c>
    </row>
    <row r="68" spans="2:38" x14ac:dyDescent="0.25">
      <c r="B68">
        <v>69315</v>
      </c>
      <c r="C68">
        <v>78801</v>
      </c>
      <c r="D68">
        <v>88602</v>
      </c>
      <c r="E68">
        <v>7054</v>
      </c>
      <c r="F68">
        <v>15331</v>
      </c>
      <c r="H68">
        <v>65981</v>
      </c>
      <c r="J68">
        <f t="shared" si="12"/>
        <v>51820.6</v>
      </c>
      <c r="K68">
        <f t="shared" si="13"/>
        <v>1.2732581251471422</v>
      </c>
      <c r="L68">
        <f t="shared" si="14"/>
        <v>88602</v>
      </c>
      <c r="M68">
        <f t="shared" si="15"/>
        <v>7054</v>
      </c>
      <c r="N68">
        <f t="shared" si="16"/>
        <v>51820.6</v>
      </c>
      <c r="O68">
        <f t="shared" si="17"/>
        <v>81548</v>
      </c>
      <c r="Q68">
        <v>-2530</v>
      </c>
      <c r="R68">
        <v>-2</v>
      </c>
      <c r="T68">
        <v>1562.7999999999956</v>
      </c>
      <c r="U68">
        <v>208.59999999999854</v>
      </c>
      <c r="W68">
        <v>3317.2000000000007</v>
      </c>
      <c r="X68">
        <v>208.6</v>
      </c>
      <c r="Z68">
        <v>51820.6</v>
      </c>
      <c r="AA68">
        <v>1.2732581251471422</v>
      </c>
      <c r="AK68">
        <v>51820.6</v>
      </c>
      <c r="AL68">
        <v>1.2732581251471422</v>
      </c>
    </row>
    <row r="69" spans="2:38" x14ac:dyDescent="0.25">
      <c r="B69">
        <v>70592</v>
      </c>
      <c r="C69">
        <v>119196</v>
      </c>
      <c r="D69">
        <v>9590</v>
      </c>
      <c r="E69">
        <v>60775</v>
      </c>
      <c r="F69">
        <v>9793</v>
      </c>
      <c r="H69">
        <v>103954</v>
      </c>
      <c r="J69">
        <f t="shared" si="12"/>
        <v>53989.2</v>
      </c>
      <c r="K69">
        <f t="shared" si="13"/>
        <v>1.9254591659072555</v>
      </c>
      <c r="L69">
        <f t="shared" si="14"/>
        <v>119196</v>
      </c>
      <c r="M69">
        <f t="shared" si="15"/>
        <v>9590</v>
      </c>
      <c r="N69">
        <f t="shared" si="16"/>
        <v>53989.2</v>
      </c>
      <c r="O69">
        <f t="shared" si="17"/>
        <v>109606</v>
      </c>
      <c r="Q69">
        <v>1372</v>
      </c>
      <c r="R69">
        <v>5</v>
      </c>
      <c r="T69">
        <v>779.39999999999418</v>
      </c>
      <c r="U69">
        <v>90.19999999999709</v>
      </c>
      <c r="W69">
        <v>1536.6000000000001</v>
      </c>
      <c r="X69">
        <v>186.6</v>
      </c>
      <c r="AD69">
        <v>53989.2</v>
      </c>
      <c r="AE69">
        <v>1.9254591659072555</v>
      </c>
      <c r="AK69">
        <v>53989.2</v>
      </c>
      <c r="AL69">
        <v>1.9254591659072555</v>
      </c>
    </row>
    <row r="70" spans="2:38" x14ac:dyDescent="0.25">
      <c r="B70">
        <v>109373</v>
      </c>
      <c r="C70">
        <v>75226</v>
      </c>
      <c r="D70">
        <v>26306</v>
      </c>
      <c r="E70">
        <v>22284</v>
      </c>
      <c r="F70">
        <v>48735</v>
      </c>
      <c r="H70">
        <v>61664</v>
      </c>
      <c r="J70">
        <f t="shared" si="12"/>
        <v>56384.800000000003</v>
      </c>
      <c r="K70">
        <f t="shared" si="13"/>
        <v>1.0936280699763057</v>
      </c>
      <c r="L70">
        <f t="shared" si="14"/>
        <v>109373</v>
      </c>
      <c r="M70">
        <f t="shared" si="15"/>
        <v>22284</v>
      </c>
      <c r="N70">
        <f t="shared" si="16"/>
        <v>56384.800000000003</v>
      </c>
      <c r="O70">
        <f t="shared" si="17"/>
        <v>87089</v>
      </c>
      <c r="Q70">
        <v>533</v>
      </c>
      <c r="R70">
        <v>638</v>
      </c>
      <c r="T70">
        <v>-1376</v>
      </c>
      <c r="U70">
        <v>132.40000000000146</v>
      </c>
      <c r="W70">
        <v>4031.6</v>
      </c>
      <c r="X70">
        <v>144.80000000000001</v>
      </c>
      <c r="Z70">
        <v>56384.800000000003</v>
      </c>
      <c r="AA70">
        <v>1.0936280699763057</v>
      </c>
      <c r="AI70">
        <v>56384.800000000003</v>
      </c>
      <c r="AJ70">
        <v>1.0936280699763057</v>
      </c>
    </row>
    <row r="71" spans="2:38" x14ac:dyDescent="0.25">
      <c r="B71">
        <v>31969</v>
      </c>
      <c r="C71">
        <v>95186</v>
      </c>
      <c r="D71">
        <v>72621</v>
      </c>
      <c r="E71">
        <v>101992</v>
      </c>
      <c r="F71">
        <v>103869</v>
      </c>
      <c r="H71">
        <v>84796</v>
      </c>
      <c r="J71">
        <f t="shared" si="12"/>
        <v>81127.399999999994</v>
      </c>
      <c r="K71">
        <f t="shared" si="13"/>
        <v>1.0452202338544068</v>
      </c>
      <c r="L71">
        <f t="shared" si="14"/>
        <v>103869</v>
      </c>
      <c r="M71">
        <f t="shared" si="15"/>
        <v>31969</v>
      </c>
      <c r="N71">
        <f t="shared" si="16"/>
        <v>81127.399999999994</v>
      </c>
      <c r="O71">
        <f t="shared" si="17"/>
        <v>71900</v>
      </c>
      <c r="Q71">
        <v>-1919</v>
      </c>
      <c r="R71">
        <v>-430</v>
      </c>
      <c r="T71">
        <v>-2414.2000000000116</v>
      </c>
      <c r="U71">
        <v>131</v>
      </c>
      <c r="W71">
        <v>2414.1999999999998</v>
      </c>
      <c r="X71">
        <v>190.60000000000002</v>
      </c>
      <c r="AB71">
        <v>81127.399999999994</v>
      </c>
      <c r="AC71">
        <v>1.0452202338544068</v>
      </c>
      <c r="AI71">
        <v>81127.399999999994</v>
      </c>
      <c r="AJ71">
        <v>1.0452202338544068</v>
      </c>
    </row>
    <row r="72" spans="2:38" x14ac:dyDescent="0.25">
      <c r="B72">
        <v>70632</v>
      </c>
      <c r="C72">
        <v>49365</v>
      </c>
      <c r="D72">
        <v>40058</v>
      </c>
      <c r="E72">
        <v>80808</v>
      </c>
      <c r="F72">
        <v>58717</v>
      </c>
      <c r="H72">
        <v>79491</v>
      </c>
      <c r="J72">
        <f t="shared" si="12"/>
        <v>59916</v>
      </c>
      <c r="K72">
        <f t="shared" si="13"/>
        <v>1.326707390346485</v>
      </c>
      <c r="L72">
        <f t="shared" si="14"/>
        <v>80808</v>
      </c>
      <c r="M72">
        <f t="shared" si="15"/>
        <v>40058</v>
      </c>
      <c r="N72">
        <f t="shared" si="16"/>
        <v>59916</v>
      </c>
      <c r="O72">
        <f t="shared" si="17"/>
        <v>40750</v>
      </c>
      <c r="Q72">
        <v>-5994</v>
      </c>
      <c r="R72">
        <v>0</v>
      </c>
      <c r="T72">
        <v>-1067.4000000000015</v>
      </c>
      <c r="U72">
        <v>-413.40000000000146</v>
      </c>
      <c r="W72">
        <v>3722.9999999999995</v>
      </c>
      <c r="X72">
        <v>433.8</v>
      </c>
      <c r="Z72">
        <v>59916</v>
      </c>
      <c r="AA72">
        <v>1.326707390346485</v>
      </c>
      <c r="AI72">
        <v>59916</v>
      </c>
      <c r="AJ72">
        <v>1.326707390346485</v>
      </c>
    </row>
    <row r="73" spans="2:38" x14ac:dyDescent="0.25">
      <c r="B73">
        <v>75010</v>
      </c>
      <c r="C73">
        <v>61551</v>
      </c>
      <c r="D73">
        <v>41714</v>
      </c>
      <c r="E73">
        <v>62163</v>
      </c>
      <c r="F73">
        <v>51444</v>
      </c>
      <c r="H73">
        <v>73888</v>
      </c>
      <c r="J73">
        <f t="shared" si="12"/>
        <v>58376.4</v>
      </c>
      <c r="K73">
        <f t="shared" si="13"/>
        <v>1.2657169678157612</v>
      </c>
      <c r="L73">
        <f t="shared" si="14"/>
        <v>75010</v>
      </c>
      <c r="M73">
        <f t="shared" si="15"/>
        <v>41714</v>
      </c>
      <c r="N73">
        <f t="shared" si="16"/>
        <v>58376.4</v>
      </c>
      <c r="O73">
        <f t="shared" si="17"/>
        <v>33296</v>
      </c>
      <c r="Q73">
        <v>-1019</v>
      </c>
      <c r="R73">
        <v>457</v>
      </c>
      <c r="T73">
        <v>-1869</v>
      </c>
      <c r="U73">
        <v>-199.59999999999854</v>
      </c>
      <c r="W73">
        <v>2163</v>
      </c>
      <c r="X73">
        <v>239.6</v>
      </c>
      <c r="Z73">
        <v>58376.4</v>
      </c>
      <c r="AA73">
        <v>1.2657169678157612</v>
      </c>
      <c r="AI73">
        <v>58376.4</v>
      </c>
      <c r="AJ73">
        <v>1.2657169678157612</v>
      </c>
    </row>
    <row r="74" spans="2:38" x14ac:dyDescent="0.25">
      <c r="B74">
        <v>94525</v>
      </c>
      <c r="C74">
        <v>7771</v>
      </c>
      <c r="D74">
        <v>11551</v>
      </c>
      <c r="E74">
        <v>47599</v>
      </c>
      <c r="F74">
        <v>21302</v>
      </c>
      <c r="H74">
        <v>85870</v>
      </c>
      <c r="J74">
        <f t="shared" si="12"/>
        <v>36549.599999999999</v>
      </c>
      <c r="K74">
        <f t="shared" si="13"/>
        <v>2.3494101166633836</v>
      </c>
      <c r="L74">
        <f t="shared" si="14"/>
        <v>94525</v>
      </c>
      <c r="M74">
        <f t="shared" si="15"/>
        <v>7771</v>
      </c>
      <c r="N74">
        <f t="shared" si="16"/>
        <v>36549.599999999999</v>
      </c>
      <c r="O74">
        <f t="shared" si="17"/>
        <v>86754</v>
      </c>
      <c r="Q74">
        <v>5305</v>
      </c>
      <c r="R74">
        <v>-76</v>
      </c>
      <c r="T74">
        <v>1199.4000000000015</v>
      </c>
      <c r="U74">
        <v>76.400000000001455</v>
      </c>
      <c r="W74">
        <v>3430.2</v>
      </c>
      <c r="X74">
        <v>203.60000000000002</v>
      </c>
      <c r="AD74">
        <v>36549.599999999999</v>
      </c>
      <c r="AE74">
        <v>2.3494101166633836</v>
      </c>
      <c r="AK74">
        <v>36549.599999999999</v>
      </c>
      <c r="AL74">
        <v>2.3494101166633836</v>
      </c>
    </row>
    <row r="75" spans="2:38" x14ac:dyDescent="0.25">
      <c r="B75">
        <v>59861</v>
      </c>
      <c r="C75">
        <v>58318</v>
      </c>
      <c r="D75">
        <v>60155</v>
      </c>
      <c r="E75">
        <v>4510</v>
      </c>
      <c r="F75">
        <v>75478</v>
      </c>
      <c r="H75">
        <v>79439</v>
      </c>
      <c r="J75">
        <f t="shared" si="12"/>
        <v>51664.4</v>
      </c>
      <c r="K75">
        <f t="shared" si="13"/>
        <v>1.5375964881039943</v>
      </c>
      <c r="L75">
        <f t="shared" si="14"/>
        <v>75478</v>
      </c>
      <c r="M75">
        <f t="shared" si="15"/>
        <v>4510</v>
      </c>
      <c r="N75">
        <f t="shared" si="16"/>
        <v>51664.4</v>
      </c>
      <c r="O75">
        <f t="shared" si="17"/>
        <v>70968</v>
      </c>
      <c r="Q75">
        <v>1949</v>
      </c>
      <c r="R75">
        <v>-178</v>
      </c>
      <c r="T75">
        <v>-340</v>
      </c>
      <c r="U75">
        <v>-239.79999999999563</v>
      </c>
      <c r="W75">
        <v>618.79999999999995</v>
      </c>
      <c r="X75">
        <v>323.8</v>
      </c>
      <c r="AD75">
        <v>51664.4</v>
      </c>
      <c r="AE75">
        <v>1.5375964881039943</v>
      </c>
      <c r="AK75">
        <v>51664.4</v>
      </c>
      <c r="AL75">
        <v>1.5375964881039943</v>
      </c>
    </row>
    <row r="76" spans="2:38" x14ac:dyDescent="0.25">
      <c r="B76">
        <v>116784</v>
      </c>
      <c r="C76">
        <v>91482</v>
      </c>
      <c r="D76">
        <v>18114</v>
      </c>
      <c r="E76">
        <v>30593</v>
      </c>
      <c r="F76">
        <v>6296</v>
      </c>
      <c r="H76">
        <v>79239</v>
      </c>
      <c r="J76">
        <f t="shared" si="12"/>
        <v>52653.8</v>
      </c>
      <c r="K76">
        <f t="shared" si="13"/>
        <v>1.5049056288435021</v>
      </c>
      <c r="L76">
        <f t="shared" si="14"/>
        <v>116784</v>
      </c>
      <c r="M76">
        <f t="shared" si="15"/>
        <v>6296</v>
      </c>
      <c r="N76">
        <f t="shared" si="16"/>
        <v>52653.8</v>
      </c>
      <c r="O76">
        <f t="shared" si="17"/>
        <v>110488</v>
      </c>
      <c r="Q76">
        <v>3717</v>
      </c>
      <c r="R76">
        <v>204</v>
      </c>
      <c r="T76">
        <v>231.20000000000437</v>
      </c>
      <c r="U76">
        <v>547.20000000000437</v>
      </c>
      <c r="W76">
        <v>3272.4</v>
      </c>
      <c r="X76">
        <v>551.59999999999991</v>
      </c>
      <c r="Z76">
        <v>52653.8</v>
      </c>
      <c r="AA76">
        <v>1.5049056288435021</v>
      </c>
      <c r="AK76">
        <v>52653.8</v>
      </c>
      <c r="AL76">
        <v>1.5049056288435021</v>
      </c>
    </row>
    <row r="77" spans="2:38" x14ac:dyDescent="0.25">
      <c r="B77">
        <v>114789</v>
      </c>
      <c r="C77">
        <v>66055</v>
      </c>
      <c r="D77">
        <v>7055</v>
      </c>
      <c r="E77">
        <v>94978</v>
      </c>
      <c r="F77">
        <v>67530</v>
      </c>
      <c r="H77">
        <v>115200</v>
      </c>
      <c r="J77">
        <f t="shared" si="12"/>
        <v>70081.399999999994</v>
      </c>
      <c r="K77">
        <f t="shared" si="13"/>
        <v>1.6438027779125419</v>
      </c>
      <c r="L77">
        <f t="shared" si="14"/>
        <v>114789</v>
      </c>
      <c r="M77">
        <f t="shared" si="15"/>
        <v>7055</v>
      </c>
      <c r="N77">
        <f t="shared" si="16"/>
        <v>70081.399999999994</v>
      </c>
      <c r="O77">
        <f t="shared" si="17"/>
        <v>107734</v>
      </c>
      <c r="Q77">
        <v>195</v>
      </c>
      <c r="R77">
        <v>0</v>
      </c>
      <c r="T77">
        <v>-3202</v>
      </c>
      <c r="U77">
        <v>-172.40000000000873</v>
      </c>
      <c r="W77">
        <v>3702.8</v>
      </c>
      <c r="X77">
        <v>188.4</v>
      </c>
      <c r="AF77">
        <v>70081.399999999994</v>
      </c>
      <c r="AG77">
        <v>1.6438027779125419</v>
      </c>
      <c r="AK77">
        <v>70081.399999999994</v>
      </c>
      <c r="AL77">
        <v>1.6438027779125419</v>
      </c>
    </row>
    <row r="78" spans="2:38" x14ac:dyDescent="0.25">
      <c r="B78">
        <v>120351</v>
      </c>
      <c r="C78">
        <v>22522</v>
      </c>
      <c r="D78">
        <v>44687</v>
      </c>
      <c r="E78">
        <v>87109</v>
      </c>
      <c r="F78">
        <v>89982</v>
      </c>
      <c r="H78">
        <v>117872</v>
      </c>
      <c r="J78">
        <f t="shared" si="12"/>
        <v>72930.2</v>
      </c>
      <c r="K78">
        <f t="shared" si="13"/>
        <v>1.6162303133681246</v>
      </c>
      <c r="L78">
        <f t="shared" si="14"/>
        <v>120351</v>
      </c>
      <c r="M78">
        <f t="shared" si="15"/>
        <v>22522</v>
      </c>
      <c r="N78">
        <f t="shared" si="16"/>
        <v>72930.2</v>
      </c>
      <c r="O78">
        <f t="shared" si="17"/>
        <v>97829</v>
      </c>
      <c r="Q78">
        <v>-5497</v>
      </c>
      <c r="R78">
        <v>-101</v>
      </c>
      <c r="T78">
        <v>975.19999999999709</v>
      </c>
      <c r="U78">
        <v>-24.400000000008731</v>
      </c>
      <c r="W78">
        <v>1949.2</v>
      </c>
      <c r="X78">
        <v>424.79999999999995</v>
      </c>
      <c r="AF78">
        <v>72930.2</v>
      </c>
      <c r="AG78">
        <v>1.6162303133681246</v>
      </c>
      <c r="AK78">
        <v>72930.2</v>
      </c>
      <c r="AL78">
        <v>1.6162303133681246</v>
      </c>
    </row>
    <row r="79" spans="2:38" x14ac:dyDescent="0.25">
      <c r="B79">
        <v>92933</v>
      </c>
      <c r="C79">
        <v>105829</v>
      </c>
      <c r="D79">
        <v>35302</v>
      </c>
      <c r="E79">
        <v>75467</v>
      </c>
      <c r="F79">
        <v>101960</v>
      </c>
      <c r="H79">
        <v>95316</v>
      </c>
      <c r="J79">
        <f t="shared" si="12"/>
        <v>82298.2</v>
      </c>
      <c r="K79">
        <f t="shared" si="13"/>
        <v>1.1581784291758508</v>
      </c>
      <c r="L79">
        <f t="shared" si="14"/>
        <v>105829</v>
      </c>
      <c r="M79">
        <f t="shared" si="15"/>
        <v>35302</v>
      </c>
      <c r="N79">
        <f t="shared" si="16"/>
        <v>82298.2</v>
      </c>
      <c r="O79">
        <f t="shared" si="17"/>
        <v>70527</v>
      </c>
      <c r="Q79">
        <v>-3453</v>
      </c>
      <c r="R79">
        <v>-202</v>
      </c>
      <c r="T79">
        <v>1511.8000000000029</v>
      </c>
      <c r="U79">
        <v>128.80000000000291</v>
      </c>
      <c r="W79">
        <v>1905</v>
      </c>
      <c r="X79">
        <v>225.6</v>
      </c>
      <c r="AB79">
        <v>82298.2</v>
      </c>
      <c r="AC79">
        <v>1.1581784291758508</v>
      </c>
      <c r="AI79">
        <v>82298.2</v>
      </c>
      <c r="AJ79">
        <v>1.1581784291758508</v>
      </c>
    </row>
    <row r="80" spans="2:38" x14ac:dyDescent="0.25">
      <c r="B80">
        <v>92102</v>
      </c>
      <c r="C80">
        <v>104885</v>
      </c>
      <c r="D80">
        <v>88055</v>
      </c>
      <c r="E80">
        <v>21794</v>
      </c>
      <c r="F80">
        <v>79407</v>
      </c>
      <c r="H80">
        <v>92170</v>
      </c>
      <c r="J80">
        <f t="shared" si="12"/>
        <v>77248.600000000006</v>
      </c>
      <c r="K80">
        <f t="shared" si="13"/>
        <v>1.1931607822018779</v>
      </c>
      <c r="L80">
        <f t="shared" si="14"/>
        <v>104885</v>
      </c>
      <c r="M80">
        <f t="shared" si="15"/>
        <v>21794</v>
      </c>
      <c r="N80">
        <f t="shared" si="16"/>
        <v>77248.600000000006</v>
      </c>
      <c r="O80">
        <f t="shared" si="17"/>
        <v>83091</v>
      </c>
      <c r="Q80">
        <v>5578</v>
      </c>
      <c r="R80">
        <v>-761</v>
      </c>
      <c r="T80">
        <v>-1963.3999999999942</v>
      </c>
      <c r="U80">
        <v>61.200000000011642</v>
      </c>
      <c r="W80">
        <v>3133</v>
      </c>
      <c r="X80">
        <v>366.8</v>
      </c>
      <c r="AB80">
        <v>77248.600000000006</v>
      </c>
      <c r="AC80">
        <v>1.1931607822018779</v>
      </c>
      <c r="AI80">
        <v>77248.600000000006</v>
      </c>
      <c r="AJ80">
        <v>1.1931607822018779</v>
      </c>
    </row>
    <row r="81" spans="2:38" x14ac:dyDescent="0.25">
      <c r="B81">
        <v>91015</v>
      </c>
      <c r="C81">
        <v>94112</v>
      </c>
      <c r="D81">
        <v>5769</v>
      </c>
      <c r="E81">
        <v>56919</v>
      </c>
      <c r="F81">
        <v>108796</v>
      </c>
      <c r="H81">
        <v>105160</v>
      </c>
      <c r="J81">
        <f t="shared" si="12"/>
        <v>71322.2</v>
      </c>
      <c r="K81">
        <f t="shared" si="13"/>
        <v>1.4744357296886523</v>
      </c>
      <c r="L81">
        <f t="shared" si="14"/>
        <v>108796</v>
      </c>
      <c r="M81">
        <f t="shared" si="15"/>
        <v>5769</v>
      </c>
      <c r="N81">
        <f t="shared" si="16"/>
        <v>71322.2</v>
      </c>
      <c r="O81">
        <f t="shared" si="17"/>
        <v>103027</v>
      </c>
      <c r="Q81">
        <v>2332</v>
      </c>
      <c r="R81">
        <v>-34</v>
      </c>
      <c r="T81">
        <v>3229.3999999999942</v>
      </c>
      <c r="U81">
        <v>-190.60000000000582</v>
      </c>
      <c r="W81">
        <v>3575.8</v>
      </c>
      <c r="X81">
        <v>203.80000000000004</v>
      </c>
      <c r="AF81">
        <v>71322.2</v>
      </c>
      <c r="AG81">
        <v>1.4744357296886523</v>
      </c>
      <c r="AK81">
        <v>71322.2</v>
      </c>
      <c r="AL81">
        <v>1.4744357296886523</v>
      </c>
    </row>
    <row r="82" spans="2:38" x14ac:dyDescent="0.25">
      <c r="B82">
        <v>98740</v>
      </c>
      <c r="C82">
        <v>27316</v>
      </c>
      <c r="D82">
        <v>6073</v>
      </c>
      <c r="E82">
        <v>14710</v>
      </c>
      <c r="F82">
        <v>111307</v>
      </c>
      <c r="H82">
        <v>55395</v>
      </c>
      <c r="J82">
        <f t="shared" si="12"/>
        <v>51629.2</v>
      </c>
      <c r="K82">
        <f t="shared" si="13"/>
        <v>1.0729393444020052</v>
      </c>
      <c r="L82">
        <f t="shared" si="14"/>
        <v>111307</v>
      </c>
      <c r="M82">
        <f t="shared" si="15"/>
        <v>6073</v>
      </c>
      <c r="N82">
        <f t="shared" si="16"/>
        <v>51629.2</v>
      </c>
      <c r="O82">
        <f t="shared" si="17"/>
        <v>105234</v>
      </c>
      <c r="Q82">
        <v>660</v>
      </c>
      <c r="R82">
        <v>955</v>
      </c>
      <c r="T82">
        <v>-990.20000000000437</v>
      </c>
      <c r="U82">
        <v>175.79999999999563</v>
      </c>
      <c r="W82">
        <v>1685.8</v>
      </c>
      <c r="X82">
        <v>190.20000000000002</v>
      </c>
      <c r="Z82">
        <v>51629.2</v>
      </c>
      <c r="AA82">
        <v>1.0729393444020052</v>
      </c>
      <c r="AI82">
        <v>51629.2</v>
      </c>
      <c r="AJ82">
        <v>1.0729393444020052</v>
      </c>
    </row>
    <row r="83" spans="2:38" x14ac:dyDescent="0.25">
      <c r="B83">
        <v>103438</v>
      </c>
      <c r="C83">
        <v>78460</v>
      </c>
      <c r="D83">
        <v>54641</v>
      </c>
      <c r="E83">
        <v>87023</v>
      </c>
      <c r="F83">
        <v>54078</v>
      </c>
      <c r="H83">
        <v>101134</v>
      </c>
      <c r="J83">
        <f t="shared" si="12"/>
        <v>75528</v>
      </c>
      <c r="K83">
        <f t="shared" si="13"/>
        <v>1.3390265861667197</v>
      </c>
      <c r="L83">
        <f t="shared" si="14"/>
        <v>103438</v>
      </c>
      <c r="M83">
        <f t="shared" si="15"/>
        <v>54078</v>
      </c>
      <c r="N83">
        <f t="shared" si="16"/>
        <v>75528</v>
      </c>
      <c r="O83">
        <f t="shared" si="17"/>
        <v>49360</v>
      </c>
      <c r="Q83">
        <v>1750</v>
      </c>
      <c r="R83">
        <v>-1</v>
      </c>
      <c r="T83">
        <v>2195.3999999999942</v>
      </c>
      <c r="U83">
        <v>-51.600000000005821</v>
      </c>
      <c r="W83">
        <v>3972.2</v>
      </c>
      <c r="X83">
        <v>410.4</v>
      </c>
      <c r="AB83">
        <v>75528</v>
      </c>
      <c r="AC83">
        <v>1.3390265861667197</v>
      </c>
      <c r="AI83">
        <v>75528</v>
      </c>
      <c r="AJ83">
        <v>1.3390265861667197</v>
      </c>
    </row>
    <row r="84" spans="2:38" x14ac:dyDescent="0.25">
      <c r="B84">
        <v>19833</v>
      </c>
      <c r="C84">
        <v>13782</v>
      </c>
      <c r="D84">
        <v>19232</v>
      </c>
      <c r="E84">
        <v>71097</v>
      </c>
      <c r="F84">
        <v>70781</v>
      </c>
      <c r="H84">
        <v>57767</v>
      </c>
      <c r="J84">
        <f t="shared" si="12"/>
        <v>38945</v>
      </c>
      <c r="K84">
        <f t="shared" si="13"/>
        <v>1.4832969572474002</v>
      </c>
      <c r="L84">
        <f t="shared" si="14"/>
        <v>71097</v>
      </c>
      <c r="M84">
        <f t="shared" si="15"/>
        <v>13782</v>
      </c>
      <c r="N84">
        <f t="shared" si="16"/>
        <v>38945</v>
      </c>
      <c r="O84">
        <f t="shared" si="17"/>
        <v>57315</v>
      </c>
      <c r="Q84">
        <v>695</v>
      </c>
      <c r="R84">
        <v>-488</v>
      </c>
      <c r="T84">
        <v>-2875</v>
      </c>
      <c r="U84">
        <v>1</v>
      </c>
      <c r="W84">
        <v>3653</v>
      </c>
      <c r="X84">
        <v>239.4</v>
      </c>
      <c r="Z84">
        <v>38945</v>
      </c>
      <c r="AA84">
        <v>1.4832969572474002</v>
      </c>
      <c r="AK84">
        <v>38945</v>
      </c>
      <c r="AL84">
        <v>1.4832969572474002</v>
      </c>
    </row>
    <row r="85" spans="2:38" x14ac:dyDescent="0.25">
      <c r="B85">
        <v>88027</v>
      </c>
      <c r="C85">
        <v>83692</v>
      </c>
      <c r="D85">
        <v>68685</v>
      </c>
      <c r="E85">
        <v>71219</v>
      </c>
      <c r="F85">
        <v>48820</v>
      </c>
      <c r="H85">
        <v>82427</v>
      </c>
      <c r="J85">
        <f t="shared" si="12"/>
        <v>72088.600000000006</v>
      </c>
      <c r="K85">
        <f t="shared" si="13"/>
        <v>1.1434124119486297</v>
      </c>
      <c r="L85">
        <f t="shared" si="14"/>
        <v>88027</v>
      </c>
      <c r="M85">
        <f t="shared" si="15"/>
        <v>48820</v>
      </c>
      <c r="N85">
        <f t="shared" si="16"/>
        <v>72088.600000000006</v>
      </c>
      <c r="O85">
        <f t="shared" si="17"/>
        <v>39207</v>
      </c>
      <c r="Q85">
        <v>2354</v>
      </c>
      <c r="R85">
        <v>416</v>
      </c>
      <c r="T85">
        <v>-112.39999999999418</v>
      </c>
      <c r="U85">
        <v>121.80000000000291</v>
      </c>
      <c r="W85">
        <v>2064.8000000000002</v>
      </c>
      <c r="X85">
        <v>229.4</v>
      </c>
      <c r="AB85">
        <v>72088.600000000006</v>
      </c>
      <c r="AC85">
        <v>1.1434124119486297</v>
      </c>
      <c r="AI85">
        <v>72088.600000000006</v>
      </c>
      <c r="AJ85">
        <v>1.1434124119486297</v>
      </c>
    </row>
    <row r="86" spans="2:38" x14ac:dyDescent="0.25">
      <c r="B86">
        <v>91265</v>
      </c>
      <c r="C86">
        <v>92301</v>
      </c>
      <c r="D86">
        <v>93122</v>
      </c>
      <c r="E86">
        <v>34927</v>
      </c>
      <c r="F86">
        <v>58534</v>
      </c>
      <c r="H86">
        <v>131526</v>
      </c>
      <c r="J86">
        <f t="shared" si="12"/>
        <v>74029.8</v>
      </c>
      <c r="K86">
        <f t="shared" si="13"/>
        <v>1.776662911422157</v>
      </c>
      <c r="L86">
        <f t="shared" si="14"/>
        <v>93122</v>
      </c>
      <c r="M86">
        <f t="shared" si="15"/>
        <v>34927</v>
      </c>
      <c r="N86">
        <f t="shared" si="16"/>
        <v>74029.8</v>
      </c>
      <c r="O86">
        <f t="shared" si="17"/>
        <v>58195</v>
      </c>
      <c r="Q86">
        <v>-1191</v>
      </c>
      <c r="R86">
        <v>16</v>
      </c>
      <c r="T86">
        <v>1681.1999999999971</v>
      </c>
      <c r="U86">
        <v>646.40000000000873</v>
      </c>
      <c r="W86">
        <v>2365.6000000000004</v>
      </c>
      <c r="X86">
        <v>686.80000000000007</v>
      </c>
      <c r="AF86">
        <v>74029.8</v>
      </c>
      <c r="AG86">
        <v>1.776662911422157</v>
      </c>
      <c r="AK86">
        <v>74029.8</v>
      </c>
      <c r="AL86">
        <v>1.776662911422157</v>
      </c>
    </row>
    <row r="87" spans="2:38" x14ac:dyDescent="0.25">
      <c r="B87">
        <v>78327</v>
      </c>
      <c r="C87">
        <v>74163</v>
      </c>
      <c r="D87">
        <v>3534</v>
      </c>
      <c r="E87">
        <v>18717</v>
      </c>
      <c r="F87">
        <v>113082</v>
      </c>
      <c r="H87">
        <v>95363</v>
      </c>
      <c r="J87">
        <f t="shared" si="12"/>
        <v>57564.6</v>
      </c>
      <c r="K87">
        <f t="shared" si="13"/>
        <v>1.6566257734788394</v>
      </c>
      <c r="L87">
        <f t="shared" si="14"/>
        <v>113082</v>
      </c>
      <c r="M87">
        <f t="shared" si="15"/>
        <v>3534</v>
      </c>
      <c r="N87">
        <f t="shared" si="16"/>
        <v>57564.6</v>
      </c>
      <c r="O87">
        <f t="shared" si="17"/>
        <v>109548</v>
      </c>
      <c r="Q87">
        <v>-700</v>
      </c>
      <c r="R87">
        <v>731</v>
      </c>
      <c r="T87">
        <v>591</v>
      </c>
      <c r="U87">
        <v>-178.40000000000146</v>
      </c>
      <c r="W87">
        <v>4183.7999999999993</v>
      </c>
      <c r="X87">
        <v>365.20000000000005</v>
      </c>
      <c r="AD87">
        <v>57564.6</v>
      </c>
      <c r="AE87">
        <v>1.6566257734788394</v>
      </c>
      <c r="AK87">
        <v>57564.6</v>
      </c>
      <c r="AL87">
        <v>1.6566257734788394</v>
      </c>
    </row>
    <row r="88" spans="2:38" x14ac:dyDescent="0.25">
      <c r="B88">
        <v>114203</v>
      </c>
      <c r="C88">
        <v>64197</v>
      </c>
      <c r="D88">
        <v>51747</v>
      </c>
      <c r="E88">
        <v>95377</v>
      </c>
      <c r="F88">
        <v>42285</v>
      </c>
      <c r="H88">
        <v>90233</v>
      </c>
      <c r="J88">
        <f t="shared" si="12"/>
        <v>73561.8</v>
      </c>
      <c r="K88">
        <f t="shared" si="13"/>
        <v>1.2266284946806629</v>
      </c>
      <c r="L88">
        <f t="shared" si="14"/>
        <v>114203</v>
      </c>
      <c r="M88">
        <f t="shared" si="15"/>
        <v>42285</v>
      </c>
      <c r="N88">
        <f t="shared" si="16"/>
        <v>73561.8</v>
      </c>
      <c r="O88">
        <f t="shared" si="17"/>
        <v>71918</v>
      </c>
      <c r="Q88">
        <v>3149</v>
      </c>
      <c r="R88">
        <v>8</v>
      </c>
      <c r="T88">
        <v>-853.19999999999709</v>
      </c>
      <c r="U88">
        <v>-272.80000000000291</v>
      </c>
      <c r="W88">
        <v>1502.8</v>
      </c>
      <c r="X88">
        <v>443.2</v>
      </c>
      <c r="AB88">
        <v>73561.8</v>
      </c>
      <c r="AC88">
        <v>1.2266284946806629</v>
      </c>
      <c r="AI88">
        <v>73561.8</v>
      </c>
      <c r="AJ88">
        <v>1.2266284946806629</v>
      </c>
    </row>
    <row r="89" spans="2:38" x14ac:dyDescent="0.25">
      <c r="B89">
        <v>80112</v>
      </c>
      <c r="C89">
        <v>89869</v>
      </c>
      <c r="D89">
        <v>19676</v>
      </c>
      <c r="E89">
        <v>103112</v>
      </c>
      <c r="F89">
        <v>1993</v>
      </c>
      <c r="H89">
        <v>101048</v>
      </c>
      <c r="J89">
        <f t="shared" si="12"/>
        <v>58952.4</v>
      </c>
      <c r="K89">
        <f t="shared" si="13"/>
        <v>1.7140608355215394</v>
      </c>
      <c r="L89">
        <f t="shared" si="14"/>
        <v>103112</v>
      </c>
      <c r="M89">
        <f t="shared" si="15"/>
        <v>1993</v>
      </c>
      <c r="N89">
        <f t="shared" si="16"/>
        <v>58952.4</v>
      </c>
      <c r="O89">
        <f t="shared" si="17"/>
        <v>101119</v>
      </c>
      <c r="Q89">
        <v>-4855</v>
      </c>
      <c r="R89">
        <v>-1</v>
      </c>
      <c r="T89">
        <v>1413</v>
      </c>
      <c r="U89">
        <v>48.200000000004366</v>
      </c>
      <c r="W89">
        <v>2463.7999999999997</v>
      </c>
      <c r="X89">
        <v>144.6</v>
      </c>
      <c r="AD89">
        <v>58952.4</v>
      </c>
      <c r="AE89">
        <v>1.7140608355215394</v>
      </c>
      <c r="AK89">
        <v>58952.4</v>
      </c>
      <c r="AL89">
        <v>1.7140608355215394</v>
      </c>
    </row>
    <row r="90" spans="2:38" x14ac:dyDescent="0.25">
      <c r="B90">
        <v>108988</v>
      </c>
      <c r="C90">
        <v>31537</v>
      </c>
      <c r="D90">
        <v>114959</v>
      </c>
      <c r="E90">
        <v>113597</v>
      </c>
      <c r="F90">
        <v>120965</v>
      </c>
      <c r="H90">
        <v>144939</v>
      </c>
      <c r="J90">
        <f t="shared" si="12"/>
        <v>98009.2</v>
      </c>
      <c r="K90">
        <f t="shared" si="13"/>
        <v>1.4788305587638713</v>
      </c>
      <c r="L90">
        <f t="shared" si="14"/>
        <v>120965</v>
      </c>
      <c r="M90">
        <f t="shared" si="15"/>
        <v>31537</v>
      </c>
      <c r="N90">
        <f t="shared" si="16"/>
        <v>98009.2</v>
      </c>
      <c r="O90">
        <f t="shared" si="17"/>
        <v>89428</v>
      </c>
      <c r="Q90">
        <v>-6351</v>
      </c>
      <c r="R90">
        <v>-27</v>
      </c>
      <c r="T90">
        <v>2044.5999999999913</v>
      </c>
      <c r="U90">
        <v>-32.400000000008731</v>
      </c>
      <c r="W90">
        <v>2165</v>
      </c>
      <c r="X90">
        <v>66</v>
      </c>
      <c r="AF90">
        <v>98009.2</v>
      </c>
      <c r="AG90">
        <v>1.4788305587638713</v>
      </c>
      <c r="AK90">
        <v>98009.2</v>
      </c>
      <c r="AL90">
        <v>1.4788305587638713</v>
      </c>
    </row>
    <row r="91" spans="2:38" x14ac:dyDescent="0.25">
      <c r="B91">
        <v>6793</v>
      </c>
      <c r="C91">
        <v>14124</v>
      </c>
      <c r="D91">
        <v>83569</v>
      </c>
      <c r="E91">
        <v>112756</v>
      </c>
      <c r="F91">
        <v>46936</v>
      </c>
      <c r="H91">
        <v>119530</v>
      </c>
      <c r="J91">
        <f t="shared" si="12"/>
        <v>52835.6</v>
      </c>
      <c r="K91">
        <f t="shared" si="13"/>
        <v>2.2623004186571176</v>
      </c>
      <c r="L91">
        <f t="shared" si="14"/>
        <v>112756</v>
      </c>
      <c r="M91">
        <f t="shared" si="15"/>
        <v>6793</v>
      </c>
      <c r="N91">
        <f t="shared" si="16"/>
        <v>52835.6</v>
      </c>
      <c r="O91">
        <f t="shared" si="17"/>
        <v>105963</v>
      </c>
      <c r="Q91">
        <v>5509</v>
      </c>
      <c r="R91">
        <v>231</v>
      </c>
      <c r="T91">
        <v>-792.40000000000146</v>
      </c>
      <c r="U91">
        <v>96.400000000001455</v>
      </c>
      <c r="W91">
        <v>1865.9999999999998</v>
      </c>
      <c r="X91">
        <v>403.6</v>
      </c>
      <c r="AD91">
        <v>52835.6</v>
      </c>
      <c r="AE91">
        <v>2.2623004186571176</v>
      </c>
      <c r="AK91">
        <v>52835.6</v>
      </c>
      <c r="AL91">
        <v>2.2623004186571176</v>
      </c>
    </row>
    <row r="92" spans="2:38" x14ac:dyDescent="0.25">
      <c r="B92">
        <v>7557</v>
      </c>
      <c r="C92">
        <v>57180</v>
      </c>
      <c r="D92">
        <v>6701</v>
      </c>
      <c r="E92">
        <v>5980</v>
      </c>
      <c r="F92">
        <v>108775</v>
      </c>
      <c r="H92">
        <v>57498</v>
      </c>
      <c r="J92">
        <f t="shared" si="12"/>
        <v>37238.6</v>
      </c>
      <c r="K92">
        <f t="shared" si="13"/>
        <v>1.5440430091356818</v>
      </c>
      <c r="L92">
        <f t="shared" si="14"/>
        <v>108775</v>
      </c>
      <c r="M92">
        <f t="shared" si="15"/>
        <v>5980</v>
      </c>
      <c r="N92">
        <f t="shared" si="16"/>
        <v>37238.6</v>
      </c>
      <c r="O92">
        <f t="shared" si="17"/>
        <v>102795</v>
      </c>
      <c r="Q92">
        <v>-3264</v>
      </c>
      <c r="R92">
        <v>-675</v>
      </c>
      <c r="T92">
        <v>-842.20000000000437</v>
      </c>
      <c r="U92">
        <v>39.19999999999709</v>
      </c>
      <c r="W92">
        <v>2034.2000000000003</v>
      </c>
      <c r="X92">
        <v>225.6</v>
      </c>
      <c r="AD92">
        <v>37238.6</v>
      </c>
      <c r="AE92">
        <v>1.5440430091356818</v>
      </c>
      <c r="AK92">
        <v>37238.6</v>
      </c>
      <c r="AL92">
        <v>1.5440430091356818</v>
      </c>
    </row>
    <row r="93" spans="2:38" x14ac:dyDescent="0.25">
      <c r="B93">
        <v>93864</v>
      </c>
      <c r="C93">
        <v>96078</v>
      </c>
      <c r="D93">
        <v>105822</v>
      </c>
      <c r="E93">
        <v>87596</v>
      </c>
      <c r="F93">
        <v>10888</v>
      </c>
      <c r="H93">
        <v>131202</v>
      </c>
      <c r="J93">
        <f t="shared" si="12"/>
        <v>78849.600000000006</v>
      </c>
      <c r="K93">
        <f t="shared" si="13"/>
        <v>1.6639526389480732</v>
      </c>
      <c r="L93">
        <f t="shared" si="14"/>
        <v>105822</v>
      </c>
      <c r="M93">
        <f t="shared" si="15"/>
        <v>10888</v>
      </c>
      <c r="N93">
        <f t="shared" si="16"/>
        <v>78849.600000000006</v>
      </c>
      <c r="O93">
        <f t="shared" si="17"/>
        <v>94934</v>
      </c>
      <c r="Q93">
        <v>-3606</v>
      </c>
      <c r="R93">
        <v>-354</v>
      </c>
      <c r="T93">
        <v>351</v>
      </c>
      <c r="U93">
        <v>-88.799999999988358</v>
      </c>
      <c r="W93">
        <v>2979</v>
      </c>
      <c r="X93">
        <v>109.19999999999999</v>
      </c>
      <c r="AF93">
        <v>78849.600000000006</v>
      </c>
      <c r="AG93">
        <v>1.6639526389480732</v>
      </c>
      <c r="AK93">
        <v>78849.600000000006</v>
      </c>
      <c r="AL93">
        <v>1.6639526389480732</v>
      </c>
    </row>
    <row r="94" spans="2:38" x14ac:dyDescent="0.25">
      <c r="B94">
        <v>84701</v>
      </c>
      <c r="C94">
        <v>93079</v>
      </c>
      <c r="D94">
        <v>115842</v>
      </c>
      <c r="E94">
        <v>20820</v>
      </c>
      <c r="F94">
        <v>6089</v>
      </c>
      <c r="H94">
        <v>86249</v>
      </c>
      <c r="J94">
        <f t="shared" si="12"/>
        <v>64106.2</v>
      </c>
      <c r="K94">
        <f t="shared" si="13"/>
        <v>1.3454080884532229</v>
      </c>
      <c r="L94">
        <f t="shared" si="14"/>
        <v>115842</v>
      </c>
      <c r="M94">
        <f t="shared" si="15"/>
        <v>6089</v>
      </c>
      <c r="N94">
        <f t="shared" si="16"/>
        <v>64106.2</v>
      </c>
      <c r="O94">
        <f t="shared" si="17"/>
        <v>109753</v>
      </c>
      <c r="Q94">
        <v>3470</v>
      </c>
      <c r="R94">
        <v>759</v>
      </c>
      <c r="T94">
        <v>343</v>
      </c>
      <c r="U94">
        <v>-244</v>
      </c>
      <c r="W94">
        <v>3608.2</v>
      </c>
      <c r="X94">
        <v>615.6</v>
      </c>
      <c r="AB94">
        <v>64106.2</v>
      </c>
      <c r="AC94">
        <v>1.3454080884532229</v>
      </c>
      <c r="AK94">
        <v>64106.2</v>
      </c>
      <c r="AL94">
        <v>1.3454080884532229</v>
      </c>
    </row>
    <row r="95" spans="2:38" x14ac:dyDescent="0.25">
      <c r="B95">
        <v>6523</v>
      </c>
      <c r="C95">
        <v>63796</v>
      </c>
      <c r="D95">
        <v>105206</v>
      </c>
      <c r="E95">
        <v>121759</v>
      </c>
      <c r="F95">
        <v>44021</v>
      </c>
      <c r="H95">
        <v>73143</v>
      </c>
      <c r="J95">
        <f t="shared" si="12"/>
        <v>68261</v>
      </c>
      <c r="K95">
        <f t="shared" si="13"/>
        <v>1.0715196085612575</v>
      </c>
      <c r="L95">
        <f t="shared" si="14"/>
        <v>121759</v>
      </c>
      <c r="M95">
        <f t="shared" si="15"/>
        <v>6523</v>
      </c>
      <c r="N95">
        <f t="shared" si="16"/>
        <v>68261</v>
      </c>
      <c r="O95">
        <f t="shared" si="17"/>
        <v>115236</v>
      </c>
      <c r="Q95">
        <v>-3855</v>
      </c>
      <c r="R95">
        <v>-274</v>
      </c>
      <c r="T95">
        <v>-2021.1999999999971</v>
      </c>
      <c r="U95">
        <v>52.80000000000291</v>
      </c>
      <c r="W95">
        <v>3396</v>
      </c>
      <c r="X95">
        <v>140</v>
      </c>
      <c r="AB95">
        <v>68261</v>
      </c>
      <c r="AC95">
        <v>1.0715196085612575</v>
      </c>
      <c r="AI95">
        <v>68261</v>
      </c>
      <c r="AJ95">
        <v>1.0715196085612575</v>
      </c>
    </row>
    <row r="96" spans="2:38" x14ac:dyDescent="0.25">
      <c r="B96">
        <v>79297</v>
      </c>
      <c r="C96">
        <v>17060</v>
      </c>
      <c r="D96">
        <v>29893</v>
      </c>
      <c r="E96">
        <v>64719</v>
      </c>
      <c r="F96">
        <v>67134</v>
      </c>
      <c r="H96">
        <v>110407</v>
      </c>
      <c r="J96">
        <f t="shared" si="12"/>
        <v>51620.6</v>
      </c>
      <c r="K96">
        <f t="shared" si="13"/>
        <v>2.1388166739634951</v>
      </c>
      <c r="L96">
        <f t="shared" si="14"/>
        <v>79297</v>
      </c>
      <c r="M96">
        <f t="shared" si="15"/>
        <v>17060</v>
      </c>
      <c r="N96">
        <f t="shared" si="16"/>
        <v>51620.6</v>
      </c>
      <c r="O96">
        <f t="shared" si="17"/>
        <v>62237</v>
      </c>
      <c r="Q96">
        <v>4504</v>
      </c>
      <c r="R96">
        <v>-507</v>
      </c>
      <c r="T96">
        <v>1584.1999999999971</v>
      </c>
      <c r="U96">
        <v>69.799999999995634</v>
      </c>
      <c r="W96">
        <v>2361.3999999999996</v>
      </c>
      <c r="X96">
        <v>439.8</v>
      </c>
      <c r="AD96">
        <v>51620.6</v>
      </c>
      <c r="AE96">
        <v>2.1388166739634951</v>
      </c>
      <c r="AK96">
        <v>51620.6</v>
      </c>
      <c r="AL96">
        <v>2.1388166739634951</v>
      </c>
    </row>
    <row r="97" spans="2:38" x14ac:dyDescent="0.25">
      <c r="B97">
        <v>106612</v>
      </c>
      <c r="C97">
        <v>11839</v>
      </c>
      <c r="D97">
        <v>64350</v>
      </c>
      <c r="E97">
        <v>34052</v>
      </c>
      <c r="F97">
        <v>13153</v>
      </c>
      <c r="H97">
        <v>89265</v>
      </c>
      <c r="J97">
        <f t="shared" si="12"/>
        <v>46001.2</v>
      </c>
      <c r="K97">
        <f t="shared" si="13"/>
        <v>1.9404928567080859</v>
      </c>
      <c r="L97">
        <f t="shared" si="14"/>
        <v>106612</v>
      </c>
      <c r="M97">
        <f t="shared" si="15"/>
        <v>11839</v>
      </c>
      <c r="N97">
        <f t="shared" si="16"/>
        <v>46001.2</v>
      </c>
      <c r="O97">
        <f t="shared" si="17"/>
        <v>94773</v>
      </c>
      <c r="Q97">
        <v>-1017</v>
      </c>
      <c r="R97">
        <v>-454</v>
      </c>
      <c r="T97">
        <v>1475.1999999999971</v>
      </c>
      <c r="U97">
        <v>-186.80000000000291</v>
      </c>
      <c r="W97">
        <v>3110.3999999999996</v>
      </c>
      <c r="X97">
        <v>436.4</v>
      </c>
      <c r="AD97">
        <v>46001.2</v>
      </c>
      <c r="AE97">
        <v>1.9404928567080859</v>
      </c>
      <c r="AK97">
        <v>46001.2</v>
      </c>
      <c r="AL97">
        <v>1.9404928567080859</v>
      </c>
    </row>
    <row r="98" spans="2:38" x14ac:dyDescent="0.25">
      <c r="B98">
        <v>85595</v>
      </c>
      <c r="C98">
        <v>29686</v>
      </c>
      <c r="D98">
        <v>28917</v>
      </c>
      <c r="E98">
        <v>122158</v>
      </c>
      <c r="F98">
        <v>44827</v>
      </c>
      <c r="H98">
        <v>101436</v>
      </c>
      <c r="J98">
        <f t="shared" si="12"/>
        <v>62236.6</v>
      </c>
      <c r="K98">
        <f t="shared" ref="K98:K129" si="18">H98/J98</f>
        <v>1.6298448180009835</v>
      </c>
      <c r="L98">
        <f t="shared" si="14"/>
        <v>122158</v>
      </c>
      <c r="M98">
        <f t="shared" si="15"/>
        <v>28917</v>
      </c>
      <c r="N98">
        <f t="shared" si="16"/>
        <v>62236.6</v>
      </c>
      <c r="O98">
        <f t="shared" si="17"/>
        <v>93241</v>
      </c>
      <c r="Q98">
        <v>-39</v>
      </c>
      <c r="R98">
        <v>-327</v>
      </c>
      <c r="T98">
        <v>-788.59999999999854</v>
      </c>
      <c r="U98">
        <v>-206</v>
      </c>
      <c r="W98">
        <v>1945</v>
      </c>
      <c r="X98">
        <v>415.2</v>
      </c>
      <c r="AF98">
        <v>62236.6</v>
      </c>
      <c r="AG98">
        <v>1.6298448180009835</v>
      </c>
      <c r="AK98">
        <v>62236.6</v>
      </c>
      <c r="AL98">
        <v>1.6298448180009835</v>
      </c>
    </row>
    <row r="99" spans="2:38" x14ac:dyDescent="0.25">
      <c r="B99">
        <v>26822</v>
      </c>
      <c r="C99">
        <v>85397</v>
      </c>
      <c r="D99">
        <v>69242</v>
      </c>
      <c r="E99">
        <v>64457</v>
      </c>
      <c r="F99">
        <v>77256</v>
      </c>
      <c r="H99">
        <v>105217</v>
      </c>
      <c r="J99">
        <f t="shared" si="12"/>
        <v>64634.8</v>
      </c>
      <c r="K99">
        <f t="shared" si="18"/>
        <v>1.6278691973983055</v>
      </c>
      <c r="L99">
        <f t="shared" si="14"/>
        <v>85397</v>
      </c>
      <c r="M99">
        <f t="shared" si="15"/>
        <v>26822</v>
      </c>
      <c r="N99">
        <f t="shared" si="16"/>
        <v>64634.8</v>
      </c>
      <c r="O99">
        <f t="shared" si="17"/>
        <v>58575</v>
      </c>
      <c r="Q99">
        <v>1651</v>
      </c>
      <c r="R99">
        <v>181</v>
      </c>
      <c r="T99">
        <v>2052.4000000000015</v>
      </c>
      <c r="U99">
        <v>43</v>
      </c>
      <c r="W99">
        <v>3017.6</v>
      </c>
      <c r="X99">
        <v>383</v>
      </c>
      <c r="AD99">
        <v>64634.8</v>
      </c>
      <c r="AE99">
        <v>1.6278691973983055</v>
      </c>
      <c r="AK99">
        <v>64634.8</v>
      </c>
      <c r="AL99">
        <v>1.6278691973983055</v>
      </c>
    </row>
    <row r="100" spans="2:38" x14ac:dyDescent="0.25">
      <c r="B100">
        <v>114007</v>
      </c>
      <c r="C100">
        <v>43769</v>
      </c>
      <c r="D100">
        <v>74941</v>
      </c>
      <c r="E100">
        <v>51029</v>
      </c>
      <c r="F100">
        <v>118337</v>
      </c>
      <c r="H100">
        <v>126137</v>
      </c>
      <c r="J100">
        <f t="shared" si="12"/>
        <v>80416.600000000006</v>
      </c>
      <c r="K100">
        <f t="shared" si="18"/>
        <v>1.5685443055289578</v>
      </c>
      <c r="L100">
        <f t="shared" si="14"/>
        <v>118337</v>
      </c>
      <c r="M100">
        <f t="shared" si="15"/>
        <v>43769</v>
      </c>
      <c r="N100">
        <f t="shared" si="16"/>
        <v>80416.600000000006</v>
      </c>
      <c r="O100">
        <f t="shared" si="17"/>
        <v>74568</v>
      </c>
      <c r="Q100">
        <v>3752</v>
      </c>
      <c r="R100">
        <v>808</v>
      </c>
      <c r="T100">
        <v>-2534.5999999999913</v>
      </c>
      <c r="U100">
        <v>-132.79999999998836</v>
      </c>
      <c r="W100">
        <v>2932.6</v>
      </c>
      <c r="X100">
        <v>357.2</v>
      </c>
      <c r="AB100">
        <v>80416.600000000006</v>
      </c>
      <c r="AC100">
        <v>1.5685443055289578</v>
      </c>
      <c r="AK100">
        <v>80416.600000000006</v>
      </c>
      <c r="AL100">
        <v>1.5685443055289578</v>
      </c>
    </row>
    <row r="101" spans="2:38" x14ac:dyDescent="0.25">
      <c r="B101">
        <v>39457</v>
      </c>
      <c r="C101">
        <v>82409</v>
      </c>
      <c r="D101">
        <v>67368</v>
      </c>
      <c r="E101">
        <v>59182</v>
      </c>
      <c r="F101">
        <v>26941</v>
      </c>
      <c r="H101">
        <v>84430</v>
      </c>
      <c r="J101">
        <f t="shared" si="12"/>
        <v>55071.4</v>
      </c>
      <c r="K101">
        <f t="shared" si="18"/>
        <v>1.5331006656812791</v>
      </c>
      <c r="L101">
        <f t="shared" si="14"/>
        <v>82409</v>
      </c>
      <c r="M101">
        <f t="shared" si="15"/>
        <v>26941</v>
      </c>
      <c r="N101">
        <f t="shared" si="16"/>
        <v>55071.4</v>
      </c>
      <c r="O101">
        <f t="shared" si="17"/>
        <v>55468</v>
      </c>
      <c r="Q101">
        <v>-2777</v>
      </c>
      <c r="R101">
        <v>-384</v>
      </c>
      <c r="T101">
        <v>-1828.4000000000015</v>
      </c>
      <c r="U101">
        <v>7.2000000000043656</v>
      </c>
      <c r="W101">
        <v>2377.2000000000003</v>
      </c>
      <c r="X101">
        <v>334.8</v>
      </c>
      <c r="AD101">
        <v>55071.4</v>
      </c>
      <c r="AE101">
        <v>1.5331006656812791</v>
      </c>
      <c r="AK101">
        <v>55071.4</v>
      </c>
      <c r="AL101">
        <v>1.5331006656812791</v>
      </c>
    </row>
    <row r="103" spans="2:38" x14ac:dyDescent="0.25">
      <c r="B103">
        <v>5271325</v>
      </c>
      <c r="C103">
        <v>4519759</v>
      </c>
      <c r="D103">
        <v>4413918</v>
      </c>
      <c r="E103">
        <v>4570072</v>
      </c>
      <c r="F103">
        <v>4809949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E00B8-6CB6-4E0D-8A63-EAAD4F9A8C5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116231</v>
      </c>
      <c r="C2">
        <v>19537</v>
      </c>
      <c r="D2">
        <v>108122</v>
      </c>
      <c r="E2">
        <v>14438</v>
      </c>
      <c r="F2">
        <v>89902</v>
      </c>
      <c r="H2">
        <v>122776</v>
      </c>
      <c r="J2">
        <f t="shared" ref="J2:J33" si="0">AVERAGE(B2:F2)</f>
        <v>69646</v>
      </c>
      <c r="K2">
        <f t="shared" ref="K2:K33" si="1">H2/J2</f>
        <v>1.7628578812853575</v>
      </c>
      <c r="L2">
        <f t="shared" ref="L2:L33" si="2">MAX(B2:F2)</f>
        <v>116231</v>
      </c>
      <c r="M2">
        <f t="shared" ref="M2:M33" si="3">MIN(B2:F2)</f>
        <v>14438</v>
      </c>
      <c r="N2">
        <f t="shared" ref="N2:N33" si="4">AVERAGE(B2:F2)</f>
        <v>69646</v>
      </c>
      <c r="O2">
        <f t="shared" ref="O2:O33" si="5">L2-M2</f>
        <v>101793</v>
      </c>
      <c r="Q2">
        <v>1990</v>
      </c>
      <c r="R2">
        <v>-110</v>
      </c>
      <c r="T2">
        <v>-1374.1999999999971</v>
      </c>
      <c r="U2">
        <v>-259.19999999999709</v>
      </c>
      <c r="W2">
        <v>2473.8000000000002</v>
      </c>
      <c r="X2">
        <v>469.6</v>
      </c>
      <c r="AF2">
        <v>69646</v>
      </c>
      <c r="AG2">
        <v>1.7628578812853575</v>
      </c>
      <c r="AK2">
        <v>69646</v>
      </c>
      <c r="AL2">
        <v>1.7628578812853575</v>
      </c>
    </row>
    <row r="3" spans="1:38" x14ac:dyDescent="0.25">
      <c r="B3">
        <v>118082</v>
      </c>
      <c r="C3">
        <v>69002</v>
      </c>
      <c r="D3">
        <v>49618</v>
      </c>
      <c r="E3">
        <v>44532</v>
      </c>
      <c r="F3">
        <v>72874</v>
      </c>
      <c r="H3">
        <v>123933</v>
      </c>
      <c r="J3">
        <f t="shared" si="0"/>
        <v>70821.600000000006</v>
      </c>
      <c r="K3">
        <f t="shared" si="1"/>
        <v>1.7499322240672335</v>
      </c>
      <c r="L3">
        <f t="shared" si="2"/>
        <v>118082</v>
      </c>
      <c r="M3">
        <f t="shared" si="3"/>
        <v>44532</v>
      </c>
      <c r="N3">
        <f t="shared" si="4"/>
        <v>70821.600000000006</v>
      </c>
      <c r="O3">
        <f t="shared" si="5"/>
        <v>73550</v>
      </c>
      <c r="Q3">
        <v>-174</v>
      </c>
      <c r="R3">
        <v>-730</v>
      </c>
      <c r="T3">
        <v>-198.59999999999127</v>
      </c>
      <c r="U3">
        <v>39.200000000011642</v>
      </c>
      <c r="W3">
        <v>3124.2</v>
      </c>
      <c r="X3">
        <v>170</v>
      </c>
      <c r="AF3">
        <v>70821.600000000006</v>
      </c>
      <c r="AG3">
        <v>1.7499322240672335</v>
      </c>
      <c r="AK3">
        <v>70821.600000000006</v>
      </c>
      <c r="AL3">
        <v>1.7499322240672335</v>
      </c>
    </row>
    <row r="4" spans="1:38" x14ac:dyDescent="0.25">
      <c r="B4">
        <v>119596</v>
      </c>
      <c r="C4">
        <v>34868</v>
      </c>
      <c r="D4">
        <v>33292</v>
      </c>
      <c r="E4">
        <v>101382</v>
      </c>
      <c r="F4">
        <v>100158</v>
      </c>
      <c r="H4">
        <v>133575</v>
      </c>
      <c r="J4">
        <f t="shared" si="0"/>
        <v>77859.199999999997</v>
      </c>
      <c r="K4">
        <f t="shared" si="1"/>
        <v>1.7155968723028237</v>
      </c>
      <c r="L4">
        <f t="shared" si="2"/>
        <v>119596</v>
      </c>
      <c r="M4">
        <f t="shared" si="3"/>
        <v>33292</v>
      </c>
      <c r="N4">
        <f t="shared" si="4"/>
        <v>77859.199999999997</v>
      </c>
      <c r="O4">
        <f t="shared" si="5"/>
        <v>86304</v>
      </c>
      <c r="Q4">
        <v>-2340</v>
      </c>
      <c r="R4">
        <v>-930</v>
      </c>
      <c r="T4">
        <v>2312.5999999999913</v>
      </c>
      <c r="U4">
        <v>-145.40000000000873</v>
      </c>
      <c r="W4">
        <v>2887</v>
      </c>
      <c r="X4">
        <v>198.20000000000002</v>
      </c>
      <c r="AF4">
        <v>77859.199999999997</v>
      </c>
      <c r="AG4">
        <v>1.7155968723028237</v>
      </c>
      <c r="AK4">
        <v>77859.199999999997</v>
      </c>
      <c r="AL4">
        <v>1.7155968723028237</v>
      </c>
    </row>
    <row r="5" spans="1:38" x14ac:dyDescent="0.25">
      <c r="B5">
        <v>106546</v>
      </c>
      <c r="C5">
        <v>78887</v>
      </c>
      <c r="D5">
        <v>109692</v>
      </c>
      <c r="E5">
        <v>94166</v>
      </c>
      <c r="F5">
        <v>58019</v>
      </c>
      <c r="H5">
        <v>115459</v>
      </c>
      <c r="J5">
        <f t="shared" si="0"/>
        <v>89462</v>
      </c>
      <c r="K5">
        <f t="shared" si="1"/>
        <v>1.2905926538642105</v>
      </c>
      <c r="L5">
        <f t="shared" si="2"/>
        <v>109692</v>
      </c>
      <c r="M5">
        <f t="shared" si="3"/>
        <v>58019</v>
      </c>
      <c r="N5">
        <f t="shared" si="4"/>
        <v>89462</v>
      </c>
      <c r="O5">
        <f t="shared" si="5"/>
        <v>51673</v>
      </c>
      <c r="Q5">
        <v>-3482</v>
      </c>
      <c r="R5">
        <v>250</v>
      </c>
      <c r="T5">
        <v>-623.19999999999709</v>
      </c>
      <c r="U5">
        <v>-251.39999999999418</v>
      </c>
      <c r="W5">
        <v>2620</v>
      </c>
      <c r="X5">
        <v>275.8</v>
      </c>
      <c r="AB5">
        <v>89462</v>
      </c>
      <c r="AC5">
        <v>1.2905926538642105</v>
      </c>
      <c r="AK5">
        <v>89462</v>
      </c>
      <c r="AL5">
        <v>1.2905926538642105</v>
      </c>
    </row>
    <row r="6" spans="1:38" x14ac:dyDescent="0.25">
      <c r="B6">
        <v>102589</v>
      </c>
      <c r="C6">
        <v>11224</v>
      </c>
      <c r="D6">
        <v>85040</v>
      </c>
      <c r="E6">
        <v>59723</v>
      </c>
      <c r="F6">
        <v>47317</v>
      </c>
      <c r="H6">
        <v>88278</v>
      </c>
      <c r="J6">
        <f t="shared" si="0"/>
        <v>61178.6</v>
      </c>
      <c r="K6">
        <f t="shared" si="1"/>
        <v>1.4429555432782051</v>
      </c>
      <c r="L6">
        <f t="shared" si="2"/>
        <v>102589</v>
      </c>
      <c r="M6">
        <f t="shared" si="3"/>
        <v>11224</v>
      </c>
      <c r="N6">
        <f t="shared" si="4"/>
        <v>61178.6</v>
      </c>
      <c r="O6">
        <f t="shared" si="5"/>
        <v>91365</v>
      </c>
      <c r="Q6">
        <v>2547</v>
      </c>
      <c r="R6">
        <v>-341</v>
      </c>
      <c r="T6">
        <v>588.79999999999563</v>
      </c>
      <c r="U6">
        <v>248.19999999999709</v>
      </c>
      <c r="W6">
        <v>2544.8000000000002</v>
      </c>
      <c r="X6">
        <v>358.59999999999997</v>
      </c>
      <c r="Z6">
        <v>61178.6</v>
      </c>
      <c r="AA6">
        <v>1.4429555432782051</v>
      </c>
      <c r="AI6">
        <v>61178.6</v>
      </c>
      <c r="AJ6">
        <v>1.4429555432782051</v>
      </c>
    </row>
    <row r="7" spans="1:38" x14ac:dyDescent="0.25">
      <c r="B7">
        <v>92790</v>
      </c>
      <c r="C7">
        <v>55723</v>
      </c>
      <c r="D7">
        <v>103707</v>
      </c>
      <c r="E7">
        <v>109154</v>
      </c>
      <c r="F7">
        <v>85996</v>
      </c>
      <c r="H7">
        <v>113390</v>
      </c>
      <c r="J7">
        <f t="shared" si="0"/>
        <v>89474</v>
      </c>
      <c r="K7">
        <f t="shared" si="1"/>
        <v>1.267295527192257</v>
      </c>
      <c r="L7">
        <f t="shared" si="2"/>
        <v>109154</v>
      </c>
      <c r="M7">
        <f t="shared" si="3"/>
        <v>55723</v>
      </c>
      <c r="N7">
        <f t="shared" si="4"/>
        <v>89474</v>
      </c>
      <c r="O7">
        <f t="shared" si="5"/>
        <v>53431</v>
      </c>
      <c r="Q7">
        <v>2567</v>
      </c>
      <c r="R7">
        <v>117</v>
      </c>
      <c r="T7">
        <v>-2284</v>
      </c>
      <c r="U7">
        <v>335.80000000000291</v>
      </c>
      <c r="W7">
        <v>2284</v>
      </c>
      <c r="X7">
        <v>502.99999999999994</v>
      </c>
      <c r="AB7">
        <v>89474</v>
      </c>
      <c r="AC7">
        <v>1.267295527192257</v>
      </c>
      <c r="AI7">
        <v>89474</v>
      </c>
      <c r="AJ7">
        <v>1.267295527192257</v>
      </c>
    </row>
    <row r="8" spans="1:38" x14ac:dyDescent="0.25">
      <c r="B8">
        <v>21752</v>
      </c>
      <c r="C8">
        <v>1319</v>
      </c>
      <c r="D8">
        <v>37334</v>
      </c>
      <c r="E8">
        <v>90469</v>
      </c>
      <c r="F8">
        <v>105681</v>
      </c>
      <c r="H8">
        <v>73050</v>
      </c>
      <c r="J8">
        <f t="shared" si="0"/>
        <v>51311</v>
      </c>
      <c r="K8">
        <f t="shared" si="1"/>
        <v>1.4236713375299643</v>
      </c>
      <c r="L8">
        <f t="shared" si="2"/>
        <v>105681</v>
      </c>
      <c r="M8">
        <f t="shared" si="3"/>
        <v>1319</v>
      </c>
      <c r="N8">
        <f t="shared" si="4"/>
        <v>51311</v>
      </c>
      <c r="O8">
        <f t="shared" si="5"/>
        <v>104362</v>
      </c>
      <c r="Q8">
        <v>-5793</v>
      </c>
      <c r="R8">
        <v>-602</v>
      </c>
      <c r="T8">
        <v>-1923.4000000000015</v>
      </c>
      <c r="U8">
        <v>-143.40000000000146</v>
      </c>
      <c r="W8">
        <v>2883.7999999999997</v>
      </c>
      <c r="X8">
        <v>157.4</v>
      </c>
      <c r="Z8">
        <v>51311</v>
      </c>
      <c r="AA8">
        <v>1.4236713375299643</v>
      </c>
      <c r="AK8">
        <v>51311</v>
      </c>
      <c r="AL8">
        <v>1.4236713375299643</v>
      </c>
    </row>
    <row r="9" spans="1:38" x14ac:dyDescent="0.25">
      <c r="B9">
        <v>65756</v>
      </c>
      <c r="C9">
        <v>74755</v>
      </c>
      <c r="D9">
        <v>30657</v>
      </c>
      <c r="E9">
        <v>95446</v>
      </c>
      <c r="F9">
        <v>119240</v>
      </c>
      <c r="H9">
        <v>86193</v>
      </c>
      <c r="J9">
        <f t="shared" si="0"/>
        <v>77170.8</v>
      </c>
      <c r="K9">
        <f t="shared" si="1"/>
        <v>1.1169120962851233</v>
      </c>
      <c r="L9">
        <f t="shared" si="2"/>
        <v>119240</v>
      </c>
      <c r="M9">
        <f t="shared" si="3"/>
        <v>30657</v>
      </c>
      <c r="N9">
        <f t="shared" si="4"/>
        <v>77170.8</v>
      </c>
      <c r="O9">
        <f t="shared" si="5"/>
        <v>88583</v>
      </c>
      <c r="Q9">
        <v>1323</v>
      </c>
      <c r="R9">
        <v>193</v>
      </c>
      <c r="T9">
        <v>394.19999999999709</v>
      </c>
      <c r="U9">
        <v>152.40000000000873</v>
      </c>
      <c r="W9">
        <v>2870.2</v>
      </c>
      <c r="X9">
        <v>307.60000000000002</v>
      </c>
      <c r="AB9">
        <v>77170.8</v>
      </c>
      <c r="AC9">
        <v>1.1169120962851233</v>
      </c>
      <c r="AI9">
        <v>77170.8</v>
      </c>
      <c r="AJ9">
        <v>1.1169120962851233</v>
      </c>
    </row>
    <row r="10" spans="1:38" x14ac:dyDescent="0.25">
      <c r="B10">
        <v>38408</v>
      </c>
      <c r="C10">
        <v>66765</v>
      </c>
      <c r="D10">
        <v>68320</v>
      </c>
      <c r="E10">
        <v>86585</v>
      </c>
      <c r="F10">
        <v>21897</v>
      </c>
      <c r="H10">
        <v>70092</v>
      </c>
      <c r="J10">
        <f t="shared" si="0"/>
        <v>56395</v>
      </c>
      <c r="K10">
        <f t="shared" si="1"/>
        <v>1.2428761415019063</v>
      </c>
      <c r="L10">
        <f t="shared" si="2"/>
        <v>86585</v>
      </c>
      <c r="M10">
        <f t="shared" si="3"/>
        <v>21897</v>
      </c>
      <c r="N10">
        <f t="shared" si="4"/>
        <v>56395</v>
      </c>
      <c r="O10">
        <f t="shared" si="5"/>
        <v>64688</v>
      </c>
      <c r="Q10">
        <v>2934</v>
      </c>
      <c r="R10">
        <v>292</v>
      </c>
      <c r="T10">
        <v>848.19999999999709</v>
      </c>
      <c r="U10">
        <v>214.59999999999854</v>
      </c>
      <c r="W10">
        <v>2255.8000000000002</v>
      </c>
      <c r="X10">
        <v>255.39999999999998</v>
      </c>
      <c r="Z10">
        <v>56395</v>
      </c>
      <c r="AA10">
        <v>1.2428761415019063</v>
      </c>
      <c r="AI10">
        <v>56395</v>
      </c>
      <c r="AJ10">
        <v>1.2428761415019063</v>
      </c>
    </row>
    <row r="11" spans="1:38" x14ac:dyDescent="0.25">
      <c r="B11">
        <v>13063</v>
      </c>
      <c r="C11">
        <v>6961</v>
      </c>
      <c r="D11">
        <v>89883</v>
      </c>
      <c r="E11">
        <v>49042</v>
      </c>
      <c r="F11">
        <v>2109</v>
      </c>
      <c r="H11">
        <v>76230</v>
      </c>
      <c r="J11">
        <f t="shared" si="0"/>
        <v>32211.599999999999</v>
      </c>
      <c r="K11">
        <f t="shared" si="1"/>
        <v>2.3665387624334091</v>
      </c>
      <c r="L11">
        <f t="shared" si="2"/>
        <v>89883</v>
      </c>
      <c r="M11">
        <f t="shared" si="3"/>
        <v>2109</v>
      </c>
      <c r="N11">
        <f t="shared" si="4"/>
        <v>32211.599999999999</v>
      </c>
      <c r="O11">
        <f t="shared" si="5"/>
        <v>87774</v>
      </c>
      <c r="Q11">
        <v>831</v>
      </c>
      <c r="R11">
        <v>-404</v>
      </c>
      <c r="T11">
        <v>2150.3999999999978</v>
      </c>
      <c r="U11">
        <v>12.799999999999272</v>
      </c>
      <c r="W11">
        <v>3520.8</v>
      </c>
      <c r="X11">
        <v>447.6</v>
      </c>
      <c r="AD11">
        <v>32211.599999999999</v>
      </c>
      <c r="AE11">
        <v>2.3665387624334091</v>
      </c>
      <c r="AK11">
        <v>32211.599999999999</v>
      </c>
      <c r="AL11">
        <v>2.3665387624334091</v>
      </c>
    </row>
    <row r="12" spans="1:38" x14ac:dyDescent="0.25">
      <c r="B12">
        <v>11055</v>
      </c>
      <c r="C12">
        <v>3549</v>
      </c>
      <c r="D12">
        <v>87463</v>
      </c>
      <c r="E12">
        <v>92114</v>
      </c>
      <c r="F12">
        <v>90497</v>
      </c>
      <c r="H12">
        <v>88263</v>
      </c>
      <c r="J12">
        <f t="shared" si="0"/>
        <v>56935.6</v>
      </c>
      <c r="K12">
        <f t="shared" si="1"/>
        <v>1.5502251666795468</v>
      </c>
      <c r="L12">
        <f t="shared" si="2"/>
        <v>92114</v>
      </c>
      <c r="M12">
        <f t="shared" si="3"/>
        <v>3549</v>
      </c>
      <c r="N12">
        <f t="shared" si="4"/>
        <v>56935.6</v>
      </c>
      <c r="O12">
        <f t="shared" si="5"/>
        <v>88565</v>
      </c>
      <c r="Q12">
        <v>1179</v>
      </c>
      <c r="R12">
        <v>9</v>
      </c>
      <c r="T12">
        <v>-1071.2000000000044</v>
      </c>
      <c r="U12">
        <v>95.599999999998545</v>
      </c>
      <c r="W12">
        <v>2294</v>
      </c>
      <c r="X12">
        <v>129.6</v>
      </c>
      <c r="AD12">
        <v>56935.6</v>
      </c>
      <c r="AE12">
        <v>1.5502251666795468</v>
      </c>
      <c r="AK12">
        <v>56935.6</v>
      </c>
      <c r="AL12">
        <v>1.5502251666795468</v>
      </c>
    </row>
    <row r="13" spans="1:38" x14ac:dyDescent="0.25">
      <c r="B13">
        <v>85471</v>
      </c>
      <c r="C13">
        <v>34456</v>
      </c>
      <c r="D13">
        <v>100809</v>
      </c>
      <c r="E13">
        <v>78646</v>
      </c>
      <c r="F13">
        <v>81243</v>
      </c>
      <c r="H13">
        <v>133871</v>
      </c>
      <c r="J13">
        <f t="shared" si="0"/>
        <v>76125</v>
      </c>
      <c r="K13">
        <f t="shared" si="1"/>
        <v>1.758568144499179</v>
      </c>
      <c r="L13">
        <f t="shared" si="2"/>
        <v>100809</v>
      </c>
      <c r="M13">
        <f t="shared" si="3"/>
        <v>34456</v>
      </c>
      <c r="N13">
        <f t="shared" si="4"/>
        <v>76125</v>
      </c>
      <c r="O13">
        <f t="shared" si="5"/>
        <v>66353</v>
      </c>
      <c r="Q13">
        <v>3614</v>
      </c>
      <c r="R13">
        <v>84</v>
      </c>
      <c r="T13">
        <v>996.60000000000582</v>
      </c>
      <c r="U13">
        <v>-184.60000000000582</v>
      </c>
      <c r="W13">
        <v>2640.6</v>
      </c>
      <c r="X13">
        <v>436.6</v>
      </c>
      <c r="AF13">
        <v>76125</v>
      </c>
      <c r="AG13">
        <v>1.758568144499179</v>
      </c>
      <c r="AK13">
        <v>76125</v>
      </c>
      <c r="AL13">
        <v>1.758568144499179</v>
      </c>
    </row>
    <row r="14" spans="1:38" x14ac:dyDescent="0.25">
      <c r="B14">
        <v>8495</v>
      </c>
      <c r="C14">
        <v>28778</v>
      </c>
      <c r="D14">
        <v>111179</v>
      </c>
      <c r="E14">
        <v>24441</v>
      </c>
      <c r="F14">
        <v>57519</v>
      </c>
      <c r="H14">
        <v>69795</v>
      </c>
      <c r="J14">
        <f t="shared" si="0"/>
        <v>46082.400000000001</v>
      </c>
      <c r="K14">
        <f t="shared" si="1"/>
        <v>1.5145695536690797</v>
      </c>
      <c r="L14">
        <f t="shared" si="2"/>
        <v>111179</v>
      </c>
      <c r="M14">
        <f t="shared" si="3"/>
        <v>8495</v>
      </c>
      <c r="N14">
        <f t="shared" si="4"/>
        <v>46082.400000000001</v>
      </c>
      <c r="O14">
        <f t="shared" si="5"/>
        <v>102684</v>
      </c>
      <c r="Q14">
        <v>-192</v>
      </c>
      <c r="R14">
        <v>554</v>
      </c>
      <c r="T14">
        <v>3426</v>
      </c>
      <c r="U14">
        <v>224.80000000000291</v>
      </c>
      <c r="W14">
        <v>3588</v>
      </c>
      <c r="X14">
        <v>470</v>
      </c>
      <c r="AD14">
        <v>46082.400000000001</v>
      </c>
      <c r="AE14">
        <v>1.5145695536690797</v>
      </c>
      <c r="AK14">
        <v>46082.400000000001</v>
      </c>
      <c r="AL14">
        <v>1.5145695536690797</v>
      </c>
    </row>
    <row r="15" spans="1:38" x14ac:dyDescent="0.25">
      <c r="B15">
        <v>17790</v>
      </c>
      <c r="C15">
        <v>47785</v>
      </c>
      <c r="D15">
        <v>106305</v>
      </c>
      <c r="E15">
        <v>91546</v>
      </c>
      <c r="F15">
        <v>36241</v>
      </c>
      <c r="H15">
        <v>120755</v>
      </c>
      <c r="J15">
        <f t="shared" si="0"/>
        <v>59933.4</v>
      </c>
      <c r="K15">
        <f t="shared" si="1"/>
        <v>2.0148197832927881</v>
      </c>
      <c r="L15">
        <f t="shared" si="2"/>
        <v>106305</v>
      </c>
      <c r="M15">
        <f t="shared" si="3"/>
        <v>17790</v>
      </c>
      <c r="N15">
        <f t="shared" si="4"/>
        <v>59933.4</v>
      </c>
      <c r="O15">
        <f t="shared" si="5"/>
        <v>88515</v>
      </c>
      <c r="Q15">
        <v>707</v>
      </c>
      <c r="R15">
        <v>271</v>
      </c>
      <c r="T15">
        <v>-6338.9999999999927</v>
      </c>
      <c r="U15">
        <v>-150.59999999999854</v>
      </c>
      <c r="W15">
        <v>6339</v>
      </c>
      <c r="X15">
        <v>328.2</v>
      </c>
      <c r="AF15">
        <v>59933.4</v>
      </c>
      <c r="AG15">
        <v>2.0148197832927881</v>
      </c>
      <c r="AK15">
        <v>59933.4</v>
      </c>
      <c r="AL15">
        <v>2.0148197832927881</v>
      </c>
    </row>
    <row r="16" spans="1:38" x14ac:dyDescent="0.25">
      <c r="B16">
        <v>4251</v>
      </c>
      <c r="C16">
        <v>42679</v>
      </c>
      <c r="D16">
        <v>83679</v>
      </c>
      <c r="E16">
        <v>12064</v>
      </c>
      <c r="F16">
        <v>58196</v>
      </c>
      <c r="H16">
        <v>94934</v>
      </c>
      <c r="J16">
        <f t="shared" si="0"/>
        <v>40173.800000000003</v>
      </c>
      <c r="K16">
        <f t="shared" si="1"/>
        <v>2.3630824069418375</v>
      </c>
      <c r="L16">
        <f t="shared" si="2"/>
        <v>83679</v>
      </c>
      <c r="M16">
        <f t="shared" si="3"/>
        <v>4251</v>
      </c>
      <c r="N16">
        <f t="shared" si="4"/>
        <v>40173.800000000003</v>
      </c>
      <c r="O16">
        <f t="shared" si="5"/>
        <v>79428</v>
      </c>
      <c r="Q16">
        <v>-268</v>
      </c>
      <c r="R16">
        <v>517</v>
      </c>
      <c r="T16">
        <v>2683.4000000000015</v>
      </c>
      <c r="U16">
        <v>-98.799999999995634</v>
      </c>
      <c r="W16">
        <v>2733.4</v>
      </c>
      <c r="X16">
        <v>550.40000000000009</v>
      </c>
      <c r="AD16">
        <v>40173.800000000003</v>
      </c>
      <c r="AE16">
        <v>2.3630824069418375</v>
      </c>
      <c r="AK16">
        <v>40173.800000000003</v>
      </c>
      <c r="AL16">
        <v>2.3630824069418375</v>
      </c>
    </row>
    <row r="17" spans="2:38" x14ac:dyDescent="0.25">
      <c r="B17">
        <v>10004</v>
      </c>
      <c r="C17">
        <v>8861</v>
      </c>
      <c r="D17">
        <v>66840</v>
      </c>
      <c r="E17">
        <v>36098</v>
      </c>
      <c r="F17">
        <v>87556</v>
      </c>
      <c r="H17">
        <v>96469</v>
      </c>
      <c r="J17">
        <f t="shared" si="0"/>
        <v>41871.800000000003</v>
      </c>
      <c r="K17">
        <f t="shared" si="1"/>
        <v>2.303913373678705</v>
      </c>
      <c r="L17">
        <f t="shared" si="2"/>
        <v>87556</v>
      </c>
      <c r="M17">
        <f t="shared" si="3"/>
        <v>8861</v>
      </c>
      <c r="N17">
        <f t="shared" si="4"/>
        <v>41871.800000000003</v>
      </c>
      <c r="O17">
        <f t="shared" si="5"/>
        <v>78695</v>
      </c>
      <c r="Q17">
        <v>3604</v>
      </c>
      <c r="R17">
        <v>-49</v>
      </c>
      <c r="T17">
        <v>-1596.3999999999942</v>
      </c>
      <c r="U17">
        <v>220.20000000000437</v>
      </c>
      <c r="W17">
        <v>2828.4000000000005</v>
      </c>
      <c r="X17">
        <v>299.00000000000006</v>
      </c>
      <c r="AD17">
        <v>41871.800000000003</v>
      </c>
      <c r="AE17">
        <v>2.303913373678705</v>
      </c>
      <c r="AK17">
        <v>41871.800000000003</v>
      </c>
      <c r="AL17">
        <v>2.303913373678705</v>
      </c>
    </row>
    <row r="18" spans="2:38" x14ac:dyDescent="0.25">
      <c r="B18">
        <v>112399</v>
      </c>
      <c r="C18">
        <v>35675</v>
      </c>
      <c r="D18">
        <v>51992</v>
      </c>
      <c r="E18">
        <v>20193</v>
      </c>
      <c r="F18">
        <v>82203</v>
      </c>
      <c r="H18">
        <v>105031</v>
      </c>
      <c r="J18">
        <f t="shared" si="0"/>
        <v>60492.4</v>
      </c>
      <c r="K18">
        <f t="shared" si="1"/>
        <v>1.7362676964378996</v>
      </c>
      <c r="L18">
        <f t="shared" si="2"/>
        <v>112399</v>
      </c>
      <c r="M18">
        <f t="shared" si="3"/>
        <v>20193</v>
      </c>
      <c r="N18">
        <f t="shared" si="4"/>
        <v>60492.4</v>
      </c>
      <c r="O18">
        <f t="shared" si="5"/>
        <v>92206</v>
      </c>
      <c r="Q18">
        <v>1465</v>
      </c>
      <c r="R18">
        <v>20</v>
      </c>
      <c r="T18">
        <v>2141.2000000000044</v>
      </c>
      <c r="U18">
        <v>489</v>
      </c>
      <c r="W18">
        <v>2141.1999999999998</v>
      </c>
      <c r="X18">
        <v>491</v>
      </c>
      <c r="AD18">
        <v>60492.4</v>
      </c>
      <c r="AE18">
        <v>1.7362676964378996</v>
      </c>
      <c r="AK18">
        <v>60492.4</v>
      </c>
      <c r="AL18">
        <v>1.7362676964378996</v>
      </c>
    </row>
    <row r="19" spans="2:38" x14ac:dyDescent="0.25">
      <c r="B19">
        <v>81767</v>
      </c>
      <c r="C19">
        <v>5239</v>
      </c>
      <c r="D19">
        <v>85252</v>
      </c>
      <c r="E19">
        <v>102617</v>
      </c>
      <c r="F19">
        <v>96307</v>
      </c>
      <c r="H19">
        <v>122849</v>
      </c>
      <c r="J19">
        <f t="shared" si="0"/>
        <v>74236.399999999994</v>
      </c>
      <c r="K19">
        <f t="shared" si="1"/>
        <v>1.6548350943741885</v>
      </c>
      <c r="L19">
        <f t="shared" si="2"/>
        <v>102617</v>
      </c>
      <c r="M19">
        <f t="shared" si="3"/>
        <v>5239</v>
      </c>
      <c r="N19">
        <f t="shared" si="4"/>
        <v>74236.399999999994</v>
      </c>
      <c r="O19">
        <f t="shared" si="5"/>
        <v>97378</v>
      </c>
      <c r="Q19">
        <v>3293</v>
      </c>
      <c r="R19">
        <v>-213</v>
      </c>
      <c r="T19">
        <v>338</v>
      </c>
      <c r="U19">
        <v>377.79999999998836</v>
      </c>
      <c r="W19">
        <v>2336.8000000000002</v>
      </c>
      <c r="X19">
        <v>377.8</v>
      </c>
      <c r="AF19">
        <v>74236.399999999994</v>
      </c>
      <c r="AG19">
        <v>1.6548350943741885</v>
      </c>
      <c r="AK19">
        <v>74236.399999999994</v>
      </c>
      <c r="AL19">
        <v>1.6548350943741885</v>
      </c>
    </row>
    <row r="20" spans="2:38" x14ac:dyDescent="0.25">
      <c r="B20">
        <v>4918</v>
      </c>
      <c r="C20">
        <v>8915</v>
      </c>
      <c r="D20">
        <v>105963</v>
      </c>
      <c r="E20">
        <v>104680</v>
      </c>
      <c r="F20">
        <v>88286</v>
      </c>
      <c r="H20">
        <v>92323</v>
      </c>
      <c r="J20">
        <f t="shared" si="0"/>
        <v>62552.4</v>
      </c>
      <c r="K20">
        <f t="shared" si="1"/>
        <v>1.475930579801894</v>
      </c>
      <c r="L20">
        <f t="shared" si="2"/>
        <v>105963</v>
      </c>
      <c r="M20">
        <f t="shared" si="3"/>
        <v>4918</v>
      </c>
      <c r="N20">
        <f t="shared" si="4"/>
        <v>62552.4</v>
      </c>
      <c r="O20">
        <f t="shared" si="5"/>
        <v>101045</v>
      </c>
      <c r="Q20">
        <v>-1280</v>
      </c>
      <c r="R20">
        <v>-810</v>
      </c>
      <c r="T20">
        <v>-940.19999999999709</v>
      </c>
      <c r="U20">
        <v>-331.19999999999709</v>
      </c>
      <c r="W20">
        <v>4730.6000000000004</v>
      </c>
      <c r="X20">
        <v>331.2</v>
      </c>
      <c r="AB20">
        <v>62552.4</v>
      </c>
      <c r="AC20">
        <v>1.475930579801894</v>
      </c>
      <c r="AK20">
        <v>62552.4</v>
      </c>
      <c r="AL20">
        <v>1.475930579801894</v>
      </c>
    </row>
    <row r="21" spans="2:38" x14ac:dyDescent="0.25">
      <c r="B21">
        <v>37747</v>
      </c>
      <c r="C21">
        <v>74460</v>
      </c>
      <c r="D21">
        <v>26289</v>
      </c>
      <c r="E21">
        <v>91051</v>
      </c>
      <c r="F21">
        <v>50078</v>
      </c>
      <c r="H21">
        <v>79279</v>
      </c>
      <c r="J21">
        <f t="shared" si="0"/>
        <v>55925</v>
      </c>
      <c r="K21">
        <f t="shared" si="1"/>
        <v>1.417594993294591</v>
      </c>
      <c r="L21">
        <f t="shared" si="2"/>
        <v>91051</v>
      </c>
      <c r="M21">
        <f t="shared" si="3"/>
        <v>26289</v>
      </c>
      <c r="N21">
        <f t="shared" si="4"/>
        <v>55925</v>
      </c>
      <c r="O21">
        <f t="shared" si="5"/>
        <v>64762</v>
      </c>
      <c r="Q21">
        <v>2404</v>
      </c>
      <c r="R21">
        <v>647</v>
      </c>
      <c r="T21">
        <v>-15.400000000001455</v>
      </c>
      <c r="U21">
        <v>-171.59999999999854</v>
      </c>
      <c r="W21">
        <v>2489</v>
      </c>
      <c r="X21">
        <v>171.60000000000002</v>
      </c>
      <c r="Z21">
        <v>55925</v>
      </c>
      <c r="AA21">
        <v>1.417594993294591</v>
      </c>
      <c r="AK21">
        <v>55925</v>
      </c>
      <c r="AL21">
        <v>1.417594993294591</v>
      </c>
    </row>
    <row r="22" spans="2:38" x14ac:dyDescent="0.25">
      <c r="B22">
        <v>80927</v>
      </c>
      <c r="C22">
        <v>116590</v>
      </c>
      <c r="D22">
        <v>115005</v>
      </c>
      <c r="E22">
        <v>55973</v>
      </c>
      <c r="F22">
        <v>90128</v>
      </c>
      <c r="H22">
        <v>104872</v>
      </c>
      <c r="J22">
        <f t="shared" si="0"/>
        <v>91724.6</v>
      </c>
      <c r="K22">
        <f t="shared" si="1"/>
        <v>1.1433355937229488</v>
      </c>
      <c r="L22">
        <f t="shared" si="2"/>
        <v>116590</v>
      </c>
      <c r="M22">
        <f t="shared" si="3"/>
        <v>55973</v>
      </c>
      <c r="N22">
        <f t="shared" si="4"/>
        <v>91724.6</v>
      </c>
      <c r="O22">
        <f t="shared" si="5"/>
        <v>60617</v>
      </c>
      <c r="Q22">
        <v>-1031</v>
      </c>
      <c r="R22">
        <v>0</v>
      </c>
      <c r="T22">
        <v>434</v>
      </c>
      <c r="U22">
        <v>-65.399999999994179</v>
      </c>
      <c r="W22">
        <v>3296.8</v>
      </c>
      <c r="X22">
        <v>103</v>
      </c>
      <c r="AB22">
        <v>91724.6</v>
      </c>
      <c r="AC22">
        <v>1.1433355937229488</v>
      </c>
      <c r="AI22">
        <v>91724.6</v>
      </c>
      <c r="AJ22">
        <v>1.1433355937229488</v>
      </c>
    </row>
    <row r="23" spans="2:38" x14ac:dyDescent="0.25">
      <c r="B23">
        <v>54398</v>
      </c>
      <c r="C23">
        <v>121437</v>
      </c>
      <c r="D23">
        <v>39228</v>
      </c>
      <c r="E23">
        <v>58836</v>
      </c>
      <c r="F23">
        <v>99152</v>
      </c>
      <c r="H23">
        <v>108835</v>
      </c>
      <c r="J23">
        <f t="shared" si="0"/>
        <v>74610.2</v>
      </c>
      <c r="K23">
        <f t="shared" si="1"/>
        <v>1.4587147601802435</v>
      </c>
      <c r="L23">
        <f t="shared" si="2"/>
        <v>121437</v>
      </c>
      <c r="M23">
        <f t="shared" si="3"/>
        <v>39228</v>
      </c>
      <c r="N23">
        <f t="shared" si="4"/>
        <v>74610.2</v>
      </c>
      <c r="O23">
        <f t="shared" si="5"/>
        <v>82209</v>
      </c>
      <c r="Q23">
        <v>595</v>
      </c>
      <c r="R23">
        <v>-408</v>
      </c>
      <c r="T23">
        <v>-2092.6000000000058</v>
      </c>
      <c r="U23">
        <v>-218.19999999999709</v>
      </c>
      <c r="W23">
        <v>2688.6</v>
      </c>
      <c r="X23">
        <v>305.8</v>
      </c>
      <c r="AB23">
        <v>74610.2</v>
      </c>
      <c r="AC23">
        <v>1.4587147601802435</v>
      </c>
      <c r="AK23">
        <v>74610.2</v>
      </c>
      <c r="AL23">
        <v>1.4587147601802435</v>
      </c>
    </row>
    <row r="24" spans="2:38" x14ac:dyDescent="0.25">
      <c r="B24">
        <v>121200</v>
      </c>
      <c r="C24">
        <v>41462</v>
      </c>
      <c r="D24">
        <v>17886</v>
      </c>
      <c r="E24">
        <v>51727</v>
      </c>
      <c r="F24">
        <v>91441</v>
      </c>
      <c r="H24">
        <v>103033</v>
      </c>
      <c r="J24">
        <f t="shared" si="0"/>
        <v>64743.199999999997</v>
      </c>
      <c r="K24">
        <f t="shared" si="1"/>
        <v>1.591410372054517</v>
      </c>
      <c r="L24">
        <f t="shared" si="2"/>
        <v>121200</v>
      </c>
      <c r="M24">
        <f t="shared" si="3"/>
        <v>17886</v>
      </c>
      <c r="N24">
        <f t="shared" si="4"/>
        <v>64743.199999999997</v>
      </c>
      <c r="O24">
        <f t="shared" si="5"/>
        <v>103314</v>
      </c>
      <c r="Q24">
        <v>4141</v>
      </c>
      <c r="R24">
        <v>350</v>
      </c>
      <c r="T24">
        <v>2554.3999999999942</v>
      </c>
      <c r="U24">
        <v>435.79999999999563</v>
      </c>
      <c r="W24">
        <v>2773.6</v>
      </c>
      <c r="X24">
        <v>573.40000000000009</v>
      </c>
      <c r="AD24">
        <v>64743.199999999997</v>
      </c>
      <c r="AE24">
        <v>1.591410372054517</v>
      </c>
      <c r="AK24">
        <v>64743.199999999997</v>
      </c>
      <c r="AL24">
        <v>1.591410372054517</v>
      </c>
    </row>
    <row r="25" spans="2:38" x14ac:dyDescent="0.25">
      <c r="B25">
        <v>73578</v>
      </c>
      <c r="C25">
        <v>56386</v>
      </c>
      <c r="D25">
        <v>17039</v>
      </c>
      <c r="E25">
        <v>62190</v>
      </c>
      <c r="F25">
        <v>108809</v>
      </c>
      <c r="H25">
        <v>65861</v>
      </c>
      <c r="J25">
        <f t="shared" si="0"/>
        <v>63600.4</v>
      </c>
      <c r="K25">
        <f t="shared" si="1"/>
        <v>1.0355438016113105</v>
      </c>
      <c r="L25">
        <f t="shared" si="2"/>
        <v>108809</v>
      </c>
      <c r="M25">
        <f t="shared" si="3"/>
        <v>17039</v>
      </c>
      <c r="N25">
        <f t="shared" si="4"/>
        <v>63600.4</v>
      </c>
      <c r="O25">
        <f t="shared" si="5"/>
        <v>91770</v>
      </c>
      <c r="Q25">
        <v>-4618</v>
      </c>
      <c r="R25">
        <v>-143</v>
      </c>
      <c r="T25">
        <v>-3951.2000000000044</v>
      </c>
      <c r="U25">
        <v>-81.400000000001455</v>
      </c>
      <c r="W25">
        <v>4228</v>
      </c>
      <c r="X25">
        <v>81.400000000000006</v>
      </c>
      <c r="AB25">
        <v>63600.4</v>
      </c>
      <c r="AC25">
        <v>1.0355438016113105</v>
      </c>
      <c r="AI25">
        <v>63600.4</v>
      </c>
      <c r="AJ25">
        <v>1.0355438016113105</v>
      </c>
    </row>
    <row r="26" spans="2:38" x14ac:dyDescent="0.25">
      <c r="B26">
        <v>44748</v>
      </c>
      <c r="C26">
        <v>90012</v>
      </c>
      <c r="D26">
        <v>2282</v>
      </c>
      <c r="E26">
        <v>113339</v>
      </c>
      <c r="F26">
        <v>78655</v>
      </c>
      <c r="H26">
        <v>107608</v>
      </c>
      <c r="J26">
        <f t="shared" si="0"/>
        <v>65807.199999999997</v>
      </c>
      <c r="K26">
        <f t="shared" si="1"/>
        <v>1.6352010114394777</v>
      </c>
      <c r="L26">
        <f t="shared" si="2"/>
        <v>113339</v>
      </c>
      <c r="M26">
        <f t="shared" si="3"/>
        <v>2282</v>
      </c>
      <c r="N26">
        <f t="shared" si="4"/>
        <v>65807.199999999997</v>
      </c>
      <c r="O26">
        <f t="shared" si="5"/>
        <v>111057</v>
      </c>
      <c r="Q26">
        <v>2935</v>
      </c>
      <c r="R26">
        <v>61</v>
      </c>
      <c r="T26">
        <v>1084.5999999999985</v>
      </c>
      <c r="U26">
        <v>183.59999999999127</v>
      </c>
      <c r="W26">
        <v>3690.9999999999995</v>
      </c>
      <c r="X26">
        <v>280.39999999999992</v>
      </c>
      <c r="AF26">
        <v>65807.199999999997</v>
      </c>
      <c r="AG26">
        <v>1.6352010114394777</v>
      </c>
      <c r="AK26">
        <v>65807.199999999997</v>
      </c>
      <c r="AL26">
        <v>1.6352010114394777</v>
      </c>
    </row>
    <row r="27" spans="2:38" x14ac:dyDescent="0.25">
      <c r="B27">
        <v>53876</v>
      </c>
      <c r="C27">
        <v>7596</v>
      </c>
      <c r="D27">
        <v>52739</v>
      </c>
      <c r="E27">
        <v>8936</v>
      </c>
      <c r="F27">
        <v>10566</v>
      </c>
      <c r="H27">
        <v>63518</v>
      </c>
      <c r="J27">
        <f t="shared" si="0"/>
        <v>26742.6</v>
      </c>
      <c r="K27">
        <f t="shared" si="1"/>
        <v>2.3751617269824177</v>
      </c>
      <c r="L27">
        <f t="shared" si="2"/>
        <v>53876</v>
      </c>
      <c r="M27">
        <f t="shared" si="3"/>
        <v>7596</v>
      </c>
      <c r="N27">
        <f t="shared" si="4"/>
        <v>26742.6</v>
      </c>
      <c r="O27">
        <f t="shared" si="5"/>
        <v>46280</v>
      </c>
      <c r="Q27">
        <v>296</v>
      </c>
      <c r="R27">
        <v>-895</v>
      </c>
      <c r="T27">
        <v>-784.80000000000291</v>
      </c>
      <c r="U27">
        <v>235.79999999999927</v>
      </c>
      <c r="W27">
        <v>3524</v>
      </c>
      <c r="X27">
        <v>249</v>
      </c>
      <c r="AD27">
        <v>26742.6</v>
      </c>
      <c r="AE27">
        <v>2.3751617269824177</v>
      </c>
      <c r="AK27">
        <v>26742.6</v>
      </c>
      <c r="AL27">
        <v>2.3751617269824177</v>
      </c>
    </row>
    <row r="28" spans="2:38" x14ac:dyDescent="0.25">
      <c r="B28">
        <v>41253</v>
      </c>
      <c r="C28">
        <v>31455</v>
      </c>
      <c r="D28">
        <v>102358</v>
      </c>
      <c r="E28">
        <v>90716</v>
      </c>
      <c r="F28">
        <v>88926</v>
      </c>
      <c r="H28">
        <v>105822</v>
      </c>
      <c r="J28">
        <f t="shared" si="0"/>
        <v>70941.600000000006</v>
      </c>
      <c r="K28">
        <f t="shared" si="1"/>
        <v>1.4916776616259007</v>
      </c>
      <c r="L28">
        <f t="shared" si="2"/>
        <v>102358</v>
      </c>
      <c r="M28">
        <f t="shared" si="3"/>
        <v>31455</v>
      </c>
      <c r="N28">
        <f t="shared" si="4"/>
        <v>70941.600000000006</v>
      </c>
      <c r="O28">
        <f t="shared" si="5"/>
        <v>70903</v>
      </c>
      <c r="Q28">
        <v>903</v>
      </c>
      <c r="R28">
        <v>-300</v>
      </c>
      <c r="T28">
        <v>-2095.7999999999884</v>
      </c>
      <c r="U28">
        <v>569.80000000000291</v>
      </c>
      <c r="W28">
        <v>3197.4</v>
      </c>
      <c r="X28">
        <v>569.79999999999995</v>
      </c>
      <c r="AB28">
        <v>70941.600000000006</v>
      </c>
      <c r="AC28">
        <v>1.4916776616259007</v>
      </c>
      <c r="AK28">
        <v>70941.600000000006</v>
      </c>
      <c r="AL28">
        <v>1.4916776616259007</v>
      </c>
    </row>
    <row r="29" spans="2:38" x14ac:dyDescent="0.25">
      <c r="B29">
        <v>33445</v>
      </c>
      <c r="C29">
        <v>30551</v>
      </c>
      <c r="D29">
        <v>107260</v>
      </c>
      <c r="E29">
        <v>112091</v>
      </c>
      <c r="F29">
        <v>54032</v>
      </c>
      <c r="H29">
        <v>79154</v>
      </c>
      <c r="J29">
        <f t="shared" si="0"/>
        <v>67475.8</v>
      </c>
      <c r="K29">
        <f t="shared" si="1"/>
        <v>1.1730724200379987</v>
      </c>
      <c r="L29">
        <f t="shared" si="2"/>
        <v>112091</v>
      </c>
      <c r="M29">
        <f t="shared" si="3"/>
        <v>30551</v>
      </c>
      <c r="N29">
        <f t="shared" si="4"/>
        <v>67475.8</v>
      </c>
      <c r="O29">
        <f t="shared" si="5"/>
        <v>81540</v>
      </c>
      <c r="Q29">
        <v>-2395</v>
      </c>
      <c r="R29">
        <v>-735</v>
      </c>
      <c r="T29">
        <v>-1699.3999999999942</v>
      </c>
      <c r="U29">
        <v>169</v>
      </c>
      <c r="W29">
        <v>3581.4000000000005</v>
      </c>
      <c r="X29">
        <v>478.99999999999994</v>
      </c>
      <c r="AB29">
        <v>67475.8</v>
      </c>
      <c r="AC29">
        <v>1.1730724200379987</v>
      </c>
      <c r="AI29">
        <v>67475.8</v>
      </c>
      <c r="AJ29">
        <v>1.1730724200379987</v>
      </c>
    </row>
    <row r="30" spans="2:38" x14ac:dyDescent="0.25">
      <c r="B30">
        <v>109381</v>
      </c>
      <c r="C30">
        <v>107467</v>
      </c>
      <c r="D30">
        <v>50878</v>
      </c>
      <c r="E30">
        <v>51659</v>
      </c>
      <c r="F30">
        <v>22200</v>
      </c>
      <c r="H30">
        <v>121635</v>
      </c>
      <c r="J30">
        <f t="shared" si="0"/>
        <v>68317</v>
      </c>
      <c r="K30">
        <f t="shared" si="1"/>
        <v>1.7804499612102405</v>
      </c>
      <c r="L30">
        <f t="shared" si="2"/>
        <v>109381</v>
      </c>
      <c r="M30">
        <f t="shared" si="3"/>
        <v>22200</v>
      </c>
      <c r="N30">
        <f t="shared" si="4"/>
        <v>68317</v>
      </c>
      <c r="O30">
        <f t="shared" si="5"/>
        <v>87181</v>
      </c>
      <c r="Q30">
        <v>-1857</v>
      </c>
      <c r="R30">
        <v>10</v>
      </c>
      <c r="T30">
        <v>2536.6000000000058</v>
      </c>
      <c r="U30">
        <v>118</v>
      </c>
      <c r="W30">
        <v>2698.2</v>
      </c>
      <c r="X30">
        <v>473.59999999999997</v>
      </c>
      <c r="AF30">
        <v>68317</v>
      </c>
      <c r="AG30">
        <v>1.7804499612102405</v>
      </c>
      <c r="AK30">
        <v>68317</v>
      </c>
      <c r="AL30">
        <v>1.7804499612102405</v>
      </c>
    </row>
    <row r="31" spans="2:38" x14ac:dyDescent="0.25">
      <c r="B31">
        <v>68284</v>
      </c>
      <c r="C31">
        <v>14835</v>
      </c>
      <c r="D31">
        <v>5644</v>
      </c>
      <c r="E31">
        <v>44480</v>
      </c>
      <c r="F31">
        <v>18046</v>
      </c>
      <c r="H31">
        <v>70072</v>
      </c>
      <c r="J31">
        <f t="shared" si="0"/>
        <v>30257.8</v>
      </c>
      <c r="K31">
        <f t="shared" si="1"/>
        <v>2.3158326117563077</v>
      </c>
      <c r="L31">
        <f t="shared" si="2"/>
        <v>68284</v>
      </c>
      <c r="M31">
        <f t="shared" si="3"/>
        <v>5644</v>
      </c>
      <c r="N31">
        <f t="shared" si="4"/>
        <v>30257.8</v>
      </c>
      <c r="O31">
        <f t="shared" si="5"/>
        <v>62640</v>
      </c>
      <c r="Q31">
        <v>-284</v>
      </c>
      <c r="R31">
        <v>-585</v>
      </c>
      <c r="T31">
        <v>-1550</v>
      </c>
      <c r="U31">
        <v>-41.799999999999272</v>
      </c>
      <c r="W31">
        <v>2667.6000000000004</v>
      </c>
      <c r="X31">
        <v>349.8</v>
      </c>
      <c r="AD31">
        <v>30257.8</v>
      </c>
      <c r="AE31">
        <v>2.3158326117563077</v>
      </c>
      <c r="AK31">
        <v>30257.8</v>
      </c>
      <c r="AL31">
        <v>2.3158326117563077</v>
      </c>
    </row>
    <row r="32" spans="2:38" x14ac:dyDescent="0.25">
      <c r="B32">
        <v>115412</v>
      </c>
      <c r="C32">
        <v>58548</v>
      </c>
      <c r="D32">
        <v>4723</v>
      </c>
      <c r="E32">
        <v>120351</v>
      </c>
      <c r="F32">
        <v>13931</v>
      </c>
      <c r="H32">
        <v>112945</v>
      </c>
      <c r="J32">
        <f t="shared" si="0"/>
        <v>62593</v>
      </c>
      <c r="K32">
        <f t="shared" si="1"/>
        <v>1.8044350007189303</v>
      </c>
      <c r="L32">
        <f t="shared" si="2"/>
        <v>120351</v>
      </c>
      <c r="M32">
        <f t="shared" si="3"/>
        <v>4723</v>
      </c>
      <c r="N32">
        <f t="shared" si="4"/>
        <v>62593</v>
      </c>
      <c r="O32">
        <f t="shared" si="5"/>
        <v>115628</v>
      </c>
      <c r="Q32">
        <v>-3167</v>
      </c>
      <c r="R32">
        <v>-749</v>
      </c>
      <c r="T32">
        <v>2987.1999999999971</v>
      </c>
      <c r="U32">
        <v>-90.400000000001455</v>
      </c>
      <c r="W32">
        <v>3464</v>
      </c>
      <c r="X32">
        <v>413.6</v>
      </c>
      <c r="AD32">
        <v>62593</v>
      </c>
      <c r="AE32">
        <v>1.8044350007189303</v>
      </c>
      <c r="AK32">
        <v>62593</v>
      </c>
      <c r="AL32">
        <v>1.8044350007189303</v>
      </c>
    </row>
    <row r="33" spans="2:38" x14ac:dyDescent="0.25">
      <c r="B33">
        <v>104999</v>
      </c>
      <c r="C33">
        <v>99911</v>
      </c>
      <c r="D33">
        <v>1784</v>
      </c>
      <c r="E33">
        <v>60328</v>
      </c>
      <c r="F33">
        <v>7354</v>
      </c>
      <c r="H33">
        <v>91225</v>
      </c>
      <c r="J33">
        <f t="shared" si="0"/>
        <v>54875.199999999997</v>
      </c>
      <c r="K33">
        <f t="shared" si="1"/>
        <v>1.6624085196956002</v>
      </c>
      <c r="L33">
        <f t="shared" si="2"/>
        <v>104999</v>
      </c>
      <c r="M33">
        <f t="shared" si="3"/>
        <v>1784</v>
      </c>
      <c r="N33">
        <f t="shared" si="4"/>
        <v>54875.199999999997</v>
      </c>
      <c r="O33">
        <f t="shared" si="5"/>
        <v>103215</v>
      </c>
      <c r="Q33">
        <v>1189</v>
      </c>
      <c r="R33">
        <v>-1013</v>
      </c>
      <c r="T33">
        <v>656.79999999999563</v>
      </c>
      <c r="U33">
        <v>-69.400000000001455</v>
      </c>
      <c r="W33">
        <v>1322.4</v>
      </c>
      <c r="X33">
        <v>221.8</v>
      </c>
      <c r="AD33">
        <v>54875.199999999997</v>
      </c>
      <c r="AE33">
        <v>1.6624085196956002</v>
      </c>
      <c r="AK33">
        <v>54875.199999999997</v>
      </c>
      <c r="AL33">
        <v>1.6624085196956002</v>
      </c>
    </row>
    <row r="34" spans="2:38" x14ac:dyDescent="0.25">
      <c r="B34">
        <v>111689</v>
      </c>
      <c r="C34">
        <v>106459</v>
      </c>
      <c r="D34">
        <v>10982</v>
      </c>
      <c r="E34">
        <v>46389</v>
      </c>
      <c r="F34">
        <v>29791</v>
      </c>
      <c r="H34">
        <v>103812</v>
      </c>
      <c r="J34">
        <f t="shared" ref="J34:J65" si="6">AVERAGE(B34:F34)</f>
        <v>61062</v>
      </c>
      <c r="K34">
        <f t="shared" ref="K34:K65" si="7">H34/J34</f>
        <v>1.7001080868625331</v>
      </c>
      <c r="L34">
        <f t="shared" ref="L34:L65" si="8">MAX(B34:F34)</f>
        <v>111689</v>
      </c>
      <c r="M34">
        <f t="shared" ref="M34:M65" si="9">MIN(B34:F34)</f>
        <v>10982</v>
      </c>
      <c r="N34">
        <f t="shared" ref="N34:N65" si="10">AVERAGE(B34:F34)</f>
        <v>61062</v>
      </c>
      <c r="O34">
        <f t="shared" ref="O34:O65" si="11">L34-M34</f>
        <v>100707</v>
      </c>
      <c r="Q34">
        <v>1722</v>
      </c>
      <c r="R34">
        <v>374</v>
      </c>
      <c r="T34">
        <v>2046.5999999999985</v>
      </c>
      <c r="U34">
        <v>188</v>
      </c>
      <c r="W34">
        <v>2433</v>
      </c>
      <c r="X34">
        <v>347.2</v>
      </c>
      <c r="AD34">
        <v>61062</v>
      </c>
      <c r="AE34">
        <v>1.7001080868625331</v>
      </c>
      <c r="AK34">
        <v>61062</v>
      </c>
      <c r="AL34">
        <v>1.7001080868625331</v>
      </c>
    </row>
    <row r="35" spans="2:38" x14ac:dyDescent="0.25">
      <c r="B35">
        <v>22521</v>
      </c>
      <c r="C35">
        <v>56538</v>
      </c>
      <c r="D35">
        <v>5284</v>
      </c>
      <c r="E35">
        <v>39396</v>
      </c>
      <c r="F35">
        <v>89044</v>
      </c>
      <c r="H35">
        <v>55605</v>
      </c>
      <c r="J35">
        <f t="shared" si="6"/>
        <v>42556.6</v>
      </c>
      <c r="K35">
        <f t="shared" si="7"/>
        <v>1.3066128403114912</v>
      </c>
      <c r="L35">
        <f t="shared" si="8"/>
        <v>89044</v>
      </c>
      <c r="M35">
        <f t="shared" si="9"/>
        <v>5284</v>
      </c>
      <c r="N35">
        <f t="shared" si="10"/>
        <v>42556.6</v>
      </c>
      <c r="O35">
        <f t="shared" si="11"/>
        <v>83760</v>
      </c>
      <c r="Q35">
        <v>-2943</v>
      </c>
      <c r="R35">
        <v>-730</v>
      </c>
      <c r="T35">
        <v>-345.80000000000291</v>
      </c>
      <c r="U35">
        <v>-31.80000000000291</v>
      </c>
      <c r="W35">
        <v>3331.8000000000006</v>
      </c>
      <c r="X35">
        <v>119.4</v>
      </c>
      <c r="Z35">
        <v>42556.6</v>
      </c>
      <c r="AA35">
        <v>1.3066128403114912</v>
      </c>
      <c r="AK35">
        <v>42556.6</v>
      </c>
      <c r="AL35">
        <v>1.3066128403114912</v>
      </c>
    </row>
    <row r="36" spans="2:38" x14ac:dyDescent="0.25">
      <c r="B36">
        <v>22899</v>
      </c>
      <c r="C36">
        <v>5396</v>
      </c>
      <c r="D36">
        <v>101539</v>
      </c>
      <c r="E36">
        <v>47927</v>
      </c>
      <c r="F36">
        <v>24248</v>
      </c>
      <c r="H36">
        <v>100226</v>
      </c>
      <c r="J36">
        <f t="shared" si="6"/>
        <v>40401.800000000003</v>
      </c>
      <c r="K36">
        <f t="shared" si="7"/>
        <v>2.4807310565370848</v>
      </c>
      <c r="L36">
        <f t="shared" si="8"/>
        <v>101539</v>
      </c>
      <c r="M36">
        <f t="shared" si="9"/>
        <v>5396</v>
      </c>
      <c r="N36">
        <f t="shared" si="10"/>
        <v>40401.800000000003</v>
      </c>
      <c r="O36">
        <f t="shared" si="11"/>
        <v>96143</v>
      </c>
      <c r="Q36">
        <v>-1126</v>
      </c>
      <c r="R36">
        <v>-369</v>
      </c>
      <c r="T36">
        <v>-114.39999999999418</v>
      </c>
      <c r="U36">
        <v>-176.59999999999854</v>
      </c>
      <c r="W36">
        <v>2452.4</v>
      </c>
      <c r="X36">
        <v>199.4</v>
      </c>
      <c r="AD36">
        <v>40401.800000000003</v>
      </c>
      <c r="AE36">
        <v>2.4807310565370848</v>
      </c>
      <c r="AK36">
        <v>40401.800000000003</v>
      </c>
      <c r="AL36">
        <v>2.4807310565370848</v>
      </c>
    </row>
    <row r="37" spans="2:38" x14ac:dyDescent="0.25">
      <c r="B37">
        <v>66019</v>
      </c>
      <c r="C37">
        <v>108099</v>
      </c>
      <c r="D37">
        <v>53907</v>
      </c>
      <c r="E37">
        <v>67932</v>
      </c>
      <c r="F37">
        <v>31021</v>
      </c>
      <c r="H37">
        <v>99842</v>
      </c>
      <c r="J37">
        <f t="shared" si="6"/>
        <v>65395.6</v>
      </c>
      <c r="K37">
        <f t="shared" si="7"/>
        <v>1.5267388019989112</v>
      </c>
      <c r="L37">
        <f t="shared" si="8"/>
        <v>108099</v>
      </c>
      <c r="M37">
        <f t="shared" si="9"/>
        <v>31021</v>
      </c>
      <c r="N37">
        <f t="shared" si="10"/>
        <v>65395.6</v>
      </c>
      <c r="O37">
        <f t="shared" si="11"/>
        <v>77078</v>
      </c>
      <c r="Q37">
        <v>6608</v>
      </c>
      <c r="R37">
        <v>121</v>
      </c>
      <c r="T37">
        <v>-926.00000000000728</v>
      </c>
      <c r="U37">
        <v>-345.59999999999854</v>
      </c>
      <c r="W37">
        <v>2360</v>
      </c>
      <c r="X37">
        <v>477.6</v>
      </c>
      <c r="AB37">
        <v>65395.6</v>
      </c>
      <c r="AC37">
        <v>1.5267388019989112</v>
      </c>
      <c r="AK37">
        <v>65395.6</v>
      </c>
      <c r="AL37">
        <v>1.5267388019989112</v>
      </c>
    </row>
    <row r="38" spans="2:38" x14ac:dyDescent="0.25">
      <c r="B38">
        <v>4842</v>
      </c>
      <c r="C38">
        <v>122085</v>
      </c>
      <c r="D38">
        <v>56439</v>
      </c>
      <c r="E38">
        <v>40378</v>
      </c>
      <c r="F38">
        <v>96891</v>
      </c>
      <c r="H38">
        <v>84847</v>
      </c>
      <c r="J38">
        <f t="shared" si="6"/>
        <v>64127</v>
      </c>
      <c r="K38">
        <f t="shared" si="7"/>
        <v>1.3231088309136556</v>
      </c>
      <c r="L38">
        <f t="shared" si="8"/>
        <v>122085</v>
      </c>
      <c r="M38">
        <f t="shared" si="9"/>
        <v>4842</v>
      </c>
      <c r="N38">
        <f t="shared" si="10"/>
        <v>64127</v>
      </c>
      <c r="O38">
        <f t="shared" si="11"/>
        <v>117243</v>
      </c>
      <c r="Q38">
        <v>-4697</v>
      </c>
      <c r="R38">
        <v>58</v>
      </c>
      <c r="T38">
        <v>659</v>
      </c>
      <c r="U38">
        <v>175.40000000000146</v>
      </c>
      <c r="W38">
        <v>3028.6000000000004</v>
      </c>
      <c r="X38">
        <v>225</v>
      </c>
      <c r="AB38">
        <v>64127</v>
      </c>
      <c r="AC38">
        <v>1.3231088309136556</v>
      </c>
      <c r="AK38">
        <v>64127</v>
      </c>
      <c r="AL38">
        <v>1.3231088309136556</v>
      </c>
    </row>
    <row r="39" spans="2:38" x14ac:dyDescent="0.25">
      <c r="B39">
        <v>112674</v>
      </c>
      <c r="C39">
        <v>34406</v>
      </c>
      <c r="D39">
        <v>103227</v>
      </c>
      <c r="E39">
        <v>62444</v>
      </c>
      <c r="F39">
        <v>78192</v>
      </c>
      <c r="H39">
        <v>82660</v>
      </c>
      <c r="J39">
        <f t="shared" si="6"/>
        <v>78188.600000000006</v>
      </c>
      <c r="K39">
        <f t="shared" si="7"/>
        <v>1.0571873649099741</v>
      </c>
      <c r="L39">
        <f t="shared" si="8"/>
        <v>112674</v>
      </c>
      <c r="M39">
        <f t="shared" si="9"/>
        <v>34406</v>
      </c>
      <c r="N39">
        <f t="shared" si="10"/>
        <v>78188.600000000006</v>
      </c>
      <c r="O39">
        <f t="shared" si="11"/>
        <v>78268</v>
      </c>
      <c r="Q39">
        <v>-4301</v>
      </c>
      <c r="R39">
        <v>-1</v>
      </c>
      <c r="T39">
        <v>-3311.1999999999971</v>
      </c>
      <c r="U39">
        <v>92.200000000011642</v>
      </c>
      <c r="W39">
        <v>4340.3999999999996</v>
      </c>
      <c r="X39">
        <v>129</v>
      </c>
      <c r="AB39">
        <v>78188.600000000006</v>
      </c>
      <c r="AC39">
        <v>1.0571873649099741</v>
      </c>
      <c r="AI39">
        <v>78188.600000000006</v>
      </c>
      <c r="AJ39">
        <v>1.0571873649099741</v>
      </c>
    </row>
    <row r="40" spans="2:38" x14ac:dyDescent="0.25">
      <c r="B40">
        <v>13968</v>
      </c>
      <c r="C40">
        <v>117231</v>
      </c>
      <c r="D40">
        <v>46418</v>
      </c>
      <c r="E40">
        <v>103500</v>
      </c>
      <c r="F40">
        <v>44012</v>
      </c>
      <c r="H40">
        <v>91675</v>
      </c>
      <c r="J40">
        <f t="shared" si="6"/>
        <v>65025.8</v>
      </c>
      <c r="K40">
        <f t="shared" si="7"/>
        <v>1.4098250232984446</v>
      </c>
      <c r="L40">
        <f t="shared" si="8"/>
        <v>117231</v>
      </c>
      <c r="M40">
        <f t="shared" si="9"/>
        <v>13968</v>
      </c>
      <c r="N40">
        <f t="shared" si="10"/>
        <v>65025.8</v>
      </c>
      <c r="O40">
        <f t="shared" si="11"/>
        <v>103263</v>
      </c>
      <c r="Q40">
        <v>778</v>
      </c>
      <c r="R40">
        <v>682</v>
      </c>
      <c r="T40">
        <v>-164.19999999999709</v>
      </c>
      <c r="U40">
        <v>138.40000000000146</v>
      </c>
      <c r="W40">
        <v>1105</v>
      </c>
      <c r="X40">
        <v>281.60000000000002</v>
      </c>
      <c r="AB40">
        <v>65025.8</v>
      </c>
      <c r="AC40">
        <v>1.4098250232984446</v>
      </c>
      <c r="AK40">
        <v>65025.8</v>
      </c>
      <c r="AL40">
        <v>1.4098250232984446</v>
      </c>
    </row>
    <row r="41" spans="2:38" x14ac:dyDescent="0.25">
      <c r="B41">
        <v>55983</v>
      </c>
      <c r="C41">
        <v>28789</v>
      </c>
      <c r="D41">
        <v>3640</v>
      </c>
      <c r="E41">
        <v>8359</v>
      </c>
      <c r="F41">
        <v>120142</v>
      </c>
      <c r="H41">
        <v>56861</v>
      </c>
      <c r="J41">
        <f t="shared" si="6"/>
        <v>43382.6</v>
      </c>
      <c r="K41">
        <f t="shared" si="7"/>
        <v>1.3106867730380383</v>
      </c>
      <c r="L41">
        <f t="shared" si="8"/>
        <v>120142</v>
      </c>
      <c r="M41">
        <f t="shared" si="9"/>
        <v>3640</v>
      </c>
      <c r="N41">
        <f t="shared" si="10"/>
        <v>43382.6</v>
      </c>
      <c r="O41">
        <f t="shared" si="11"/>
        <v>116502</v>
      </c>
      <c r="Q41">
        <v>-1441</v>
      </c>
      <c r="R41">
        <v>-299</v>
      </c>
      <c r="T41">
        <v>-405.40000000000146</v>
      </c>
      <c r="U41">
        <v>-281.20000000000437</v>
      </c>
      <c r="W41">
        <v>1179.8</v>
      </c>
      <c r="X41">
        <v>281.2</v>
      </c>
      <c r="Z41">
        <v>43382.6</v>
      </c>
      <c r="AA41">
        <v>1.3106867730380383</v>
      </c>
      <c r="AK41">
        <v>43382.6</v>
      </c>
      <c r="AL41">
        <v>1.3106867730380383</v>
      </c>
    </row>
    <row r="42" spans="2:38" x14ac:dyDescent="0.25">
      <c r="B42">
        <v>22771</v>
      </c>
      <c r="C42">
        <v>44078</v>
      </c>
      <c r="D42">
        <v>117963</v>
      </c>
      <c r="E42">
        <v>8507</v>
      </c>
      <c r="F42">
        <v>45252</v>
      </c>
      <c r="H42">
        <v>50841</v>
      </c>
      <c r="J42">
        <f t="shared" si="6"/>
        <v>47714.2</v>
      </c>
      <c r="K42">
        <f t="shared" si="7"/>
        <v>1.0655318542488401</v>
      </c>
      <c r="L42">
        <f t="shared" si="8"/>
        <v>117963</v>
      </c>
      <c r="M42">
        <f t="shared" si="9"/>
        <v>8507</v>
      </c>
      <c r="N42">
        <f t="shared" si="10"/>
        <v>47714.2</v>
      </c>
      <c r="O42">
        <f t="shared" si="11"/>
        <v>109456</v>
      </c>
      <c r="Q42">
        <v>-1803</v>
      </c>
      <c r="R42">
        <v>105</v>
      </c>
      <c r="T42">
        <v>-2666.6000000000058</v>
      </c>
      <c r="U42">
        <v>-359.40000000000146</v>
      </c>
      <c r="W42">
        <v>2666.6000000000004</v>
      </c>
      <c r="X42">
        <v>359.4</v>
      </c>
      <c r="Z42">
        <v>47714.2</v>
      </c>
      <c r="AA42">
        <v>1.0655318542488401</v>
      </c>
      <c r="AI42">
        <v>47714.2</v>
      </c>
      <c r="AJ42">
        <v>1.0655318542488401</v>
      </c>
    </row>
    <row r="43" spans="2:38" x14ac:dyDescent="0.25">
      <c r="B43">
        <v>13940</v>
      </c>
      <c r="C43">
        <v>83090</v>
      </c>
      <c r="D43">
        <v>37500</v>
      </c>
      <c r="E43">
        <v>30424</v>
      </c>
      <c r="F43">
        <v>88502</v>
      </c>
      <c r="H43">
        <v>53770</v>
      </c>
      <c r="J43">
        <f t="shared" si="6"/>
        <v>50691.199999999997</v>
      </c>
      <c r="K43">
        <f t="shared" si="7"/>
        <v>1.0607363802790228</v>
      </c>
      <c r="L43">
        <f t="shared" si="8"/>
        <v>88502</v>
      </c>
      <c r="M43">
        <f t="shared" si="9"/>
        <v>13940</v>
      </c>
      <c r="N43">
        <f t="shared" si="10"/>
        <v>50691.199999999997</v>
      </c>
      <c r="O43">
        <f t="shared" si="11"/>
        <v>74562</v>
      </c>
      <c r="Q43">
        <v>2479</v>
      </c>
      <c r="R43">
        <v>819</v>
      </c>
      <c r="T43">
        <v>1097.5999999999985</v>
      </c>
      <c r="U43">
        <v>353.79999999999563</v>
      </c>
      <c r="W43">
        <v>2718.4</v>
      </c>
      <c r="X43">
        <v>446.6</v>
      </c>
      <c r="Z43">
        <v>50691.199999999997</v>
      </c>
      <c r="AA43">
        <v>1.0607363802790228</v>
      </c>
      <c r="AK43">
        <v>50691.199999999997</v>
      </c>
      <c r="AL43">
        <v>1.0607363802790228</v>
      </c>
    </row>
    <row r="44" spans="2:38" x14ac:dyDescent="0.25">
      <c r="B44">
        <v>43030</v>
      </c>
      <c r="C44">
        <v>53125</v>
      </c>
      <c r="D44">
        <v>34374</v>
      </c>
      <c r="E44">
        <v>31430</v>
      </c>
      <c r="F44">
        <v>86356</v>
      </c>
      <c r="H44">
        <v>99888</v>
      </c>
      <c r="J44">
        <f t="shared" si="6"/>
        <v>49663</v>
      </c>
      <c r="K44">
        <f t="shared" si="7"/>
        <v>2.0113162716710629</v>
      </c>
      <c r="L44">
        <f t="shared" si="8"/>
        <v>86356</v>
      </c>
      <c r="M44">
        <f t="shared" si="9"/>
        <v>31430</v>
      </c>
      <c r="N44">
        <f t="shared" si="10"/>
        <v>49663</v>
      </c>
      <c r="O44">
        <f t="shared" si="11"/>
        <v>54926</v>
      </c>
      <c r="Q44">
        <v>-2817</v>
      </c>
      <c r="R44">
        <v>-8</v>
      </c>
      <c r="T44">
        <v>3415</v>
      </c>
      <c r="U44">
        <v>-151.19999999999709</v>
      </c>
      <c r="W44">
        <v>3415</v>
      </c>
      <c r="X44">
        <v>420.4</v>
      </c>
      <c r="AD44">
        <v>49663</v>
      </c>
      <c r="AE44">
        <v>2.0113162716710629</v>
      </c>
      <c r="AK44">
        <v>49663</v>
      </c>
      <c r="AL44">
        <v>2.0113162716710629</v>
      </c>
    </row>
    <row r="45" spans="2:38" x14ac:dyDescent="0.25">
      <c r="B45">
        <v>35323</v>
      </c>
      <c r="C45">
        <v>89378</v>
      </c>
      <c r="D45">
        <v>77353</v>
      </c>
      <c r="E45">
        <v>74012</v>
      </c>
      <c r="F45">
        <v>15468</v>
      </c>
      <c r="H45">
        <v>77920</v>
      </c>
      <c r="J45">
        <f t="shared" si="6"/>
        <v>58306.8</v>
      </c>
      <c r="K45">
        <f t="shared" si="7"/>
        <v>1.3363792902371592</v>
      </c>
      <c r="L45">
        <f t="shared" si="8"/>
        <v>89378</v>
      </c>
      <c r="M45">
        <f t="shared" si="9"/>
        <v>15468</v>
      </c>
      <c r="N45">
        <f t="shared" si="10"/>
        <v>58306.8</v>
      </c>
      <c r="O45">
        <f t="shared" si="11"/>
        <v>73910</v>
      </c>
      <c r="Q45">
        <v>6457</v>
      </c>
      <c r="R45">
        <v>6</v>
      </c>
      <c r="T45">
        <v>-1102.1999999999971</v>
      </c>
      <c r="U45">
        <v>-153.19999999999709</v>
      </c>
      <c r="W45">
        <v>4738.2</v>
      </c>
      <c r="X45">
        <v>449.20000000000005</v>
      </c>
      <c r="Z45">
        <v>58306.8</v>
      </c>
      <c r="AA45">
        <v>1.3363792902371592</v>
      </c>
      <c r="AK45">
        <v>58306.8</v>
      </c>
      <c r="AL45">
        <v>1.3363792902371592</v>
      </c>
    </row>
    <row r="46" spans="2:38" x14ac:dyDescent="0.25">
      <c r="B46">
        <v>90893</v>
      </c>
      <c r="C46">
        <v>31902</v>
      </c>
      <c r="D46">
        <v>66540</v>
      </c>
      <c r="E46">
        <v>5999</v>
      </c>
      <c r="F46">
        <v>55185</v>
      </c>
      <c r="H46">
        <v>73693</v>
      </c>
      <c r="J46">
        <f t="shared" si="6"/>
        <v>50103.8</v>
      </c>
      <c r="K46">
        <f t="shared" si="7"/>
        <v>1.4708066054870088</v>
      </c>
      <c r="L46">
        <f t="shared" si="8"/>
        <v>90893</v>
      </c>
      <c r="M46">
        <f t="shared" si="9"/>
        <v>5999</v>
      </c>
      <c r="N46">
        <f t="shared" si="10"/>
        <v>50103.8</v>
      </c>
      <c r="O46">
        <f t="shared" si="11"/>
        <v>84894</v>
      </c>
      <c r="Q46">
        <v>-4043</v>
      </c>
      <c r="R46">
        <v>0</v>
      </c>
      <c r="T46">
        <v>-3056.7999999999956</v>
      </c>
      <c r="U46">
        <v>68.200000000004366</v>
      </c>
      <c r="W46">
        <v>3569.9999999999995</v>
      </c>
      <c r="X46">
        <v>89</v>
      </c>
      <c r="Z46">
        <v>50103.8</v>
      </c>
      <c r="AA46">
        <v>1.4708066054870088</v>
      </c>
      <c r="AK46">
        <v>50103.8</v>
      </c>
      <c r="AL46">
        <v>1.4708066054870088</v>
      </c>
    </row>
    <row r="47" spans="2:38" x14ac:dyDescent="0.25">
      <c r="B47">
        <v>42242</v>
      </c>
      <c r="C47">
        <v>73183</v>
      </c>
      <c r="D47">
        <v>105543</v>
      </c>
      <c r="E47">
        <v>13991</v>
      </c>
      <c r="F47">
        <v>4445</v>
      </c>
      <c r="H47">
        <v>59416</v>
      </c>
      <c r="J47">
        <f t="shared" si="6"/>
        <v>47880.800000000003</v>
      </c>
      <c r="K47">
        <f t="shared" si="7"/>
        <v>1.2409149387645986</v>
      </c>
      <c r="L47">
        <f t="shared" si="8"/>
        <v>105543</v>
      </c>
      <c r="M47">
        <f t="shared" si="9"/>
        <v>4445</v>
      </c>
      <c r="N47">
        <f t="shared" si="10"/>
        <v>47880.800000000003</v>
      </c>
      <c r="O47">
        <f t="shared" si="11"/>
        <v>101098</v>
      </c>
      <c r="Q47">
        <v>-116</v>
      </c>
      <c r="R47">
        <v>-215</v>
      </c>
      <c r="T47">
        <v>-2131</v>
      </c>
      <c r="U47">
        <v>-148.39999999999418</v>
      </c>
      <c r="W47">
        <v>2334.6000000000004</v>
      </c>
      <c r="X47">
        <v>319.59999999999997</v>
      </c>
      <c r="Z47">
        <v>47880.800000000003</v>
      </c>
      <c r="AA47">
        <v>1.2409149387645986</v>
      </c>
      <c r="AK47">
        <v>47880.800000000003</v>
      </c>
      <c r="AL47">
        <v>1.2409149387645986</v>
      </c>
    </row>
    <row r="48" spans="2:38" x14ac:dyDescent="0.25">
      <c r="B48">
        <v>114863</v>
      </c>
      <c r="C48">
        <v>39305</v>
      </c>
      <c r="D48">
        <v>6242</v>
      </c>
      <c r="E48">
        <v>119743</v>
      </c>
      <c r="F48">
        <v>82594</v>
      </c>
      <c r="H48">
        <v>111623</v>
      </c>
      <c r="J48">
        <f t="shared" si="6"/>
        <v>72549.399999999994</v>
      </c>
      <c r="K48">
        <f t="shared" si="7"/>
        <v>1.5385792301521448</v>
      </c>
      <c r="L48">
        <f t="shared" si="8"/>
        <v>119743</v>
      </c>
      <c r="M48">
        <f t="shared" si="9"/>
        <v>6242</v>
      </c>
      <c r="N48">
        <f t="shared" si="10"/>
        <v>72549.399999999994</v>
      </c>
      <c r="O48">
        <f t="shared" si="11"/>
        <v>113501</v>
      </c>
      <c r="Q48">
        <v>1907</v>
      </c>
      <c r="R48">
        <v>-16</v>
      </c>
      <c r="T48">
        <v>-1103</v>
      </c>
      <c r="U48">
        <v>-69.400000000008731</v>
      </c>
      <c r="W48">
        <v>1587.4</v>
      </c>
      <c r="X48">
        <v>227</v>
      </c>
      <c r="AB48">
        <v>72549.399999999994</v>
      </c>
      <c r="AC48">
        <v>1.5385792301521448</v>
      </c>
      <c r="AK48">
        <v>72549.399999999994</v>
      </c>
      <c r="AL48">
        <v>1.5385792301521448</v>
      </c>
    </row>
    <row r="49" spans="2:38" x14ac:dyDescent="0.25">
      <c r="B49">
        <v>54586</v>
      </c>
      <c r="C49">
        <v>106375</v>
      </c>
      <c r="D49">
        <v>79029</v>
      </c>
      <c r="E49">
        <v>119213</v>
      </c>
      <c r="F49">
        <v>93453</v>
      </c>
      <c r="H49">
        <v>121225</v>
      </c>
      <c r="J49">
        <f t="shared" si="6"/>
        <v>90531.199999999997</v>
      </c>
      <c r="K49">
        <f t="shared" si="7"/>
        <v>1.3390411261531936</v>
      </c>
      <c r="L49">
        <f t="shared" si="8"/>
        <v>119213</v>
      </c>
      <c r="M49">
        <f t="shared" si="9"/>
        <v>54586</v>
      </c>
      <c r="N49">
        <f t="shared" si="10"/>
        <v>90531.199999999997</v>
      </c>
      <c r="O49">
        <f t="shared" si="11"/>
        <v>64627</v>
      </c>
      <c r="Q49">
        <v>-6080</v>
      </c>
      <c r="R49">
        <v>817</v>
      </c>
      <c r="T49">
        <v>-1251.4000000000087</v>
      </c>
      <c r="U49">
        <v>57.80000000000291</v>
      </c>
      <c r="W49">
        <v>2287</v>
      </c>
      <c r="X49">
        <v>482.20000000000005</v>
      </c>
      <c r="AB49">
        <v>90531.199999999997</v>
      </c>
      <c r="AC49">
        <v>1.3390411261531936</v>
      </c>
      <c r="AK49">
        <v>90531.199999999997</v>
      </c>
      <c r="AL49">
        <v>1.3390411261531936</v>
      </c>
    </row>
    <row r="50" spans="2:38" x14ac:dyDescent="0.25">
      <c r="B50">
        <v>32950</v>
      </c>
      <c r="C50">
        <v>42064</v>
      </c>
      <c r="D50">
        <v>34626</v>
      </c>
      <c r="E50">
        <v>31673</v>
      </c>
      <c r="F50">
        <v>10672</v>
      </c>
      <c r="H50">
        <v>50842</v>
      </c>
      <c r="J50">
        <f t="shared" si="6"/>
        <v>30397</v>
      </c>
      <c r="K50">
        <f t="shared" si="7"/>
        <v>1.6725992696647696</v>
      </c>
      <c r="L50">
        <f t="shared" si="8"/>
        <v>42064</v>
      </c>
      <c r="M50">
        <f t="shared" si="9"/>
        <v>10672</v>
      </c>
      <c r="N50">
        <f t="shared" si="10"/>
        <v>30397</v>
      </c>
      <c r="O50">
        <f t="shared" si="11"/>
        <v>31392</v>
      </c>
      <c r="Q50">
        <v>1519</v>
      </c>
      <c r="R50">
        <v>-344</v>
      </c>
      <c r="T50">
        <v>1147.5999999999985</v>
      </c>
      <c r="U50">
        <v>-47</v>
      </c>
      <c r="W50">
        <v>3828.7999999999997</v>
      </c>
      <c r="X50">
        <v>62.2</v>
      </c>
      <c r="AD50">
        <v>30397</v>
      </c>
      <c r="AE50">
        <v>1.6725992696647696</v>
      </c>
      <c r="AK50">
        <v>30397</v>
      </c>
      <c r="AL50">
        <v>1.6725992696647696</v>
      </c>
    </row>
    <row r="51" spans="2:38" x14ac:dyDescent="0.25">
      <c r="B51">
        <v>111783</v>
      </c>
      <c r="C51">
        <v>86395</v>
      </c>
      <c r="D51">
        <v>8772</v>
      </c>
      <c r="E51">
        <v>38822</v>
      </c>
      <c r="F51">
        <v>106174</v>
      </c>
      <c r="H51">
        <v>107054</v>
      </c>
      <c r="J51">
        <f t="shared" si="6"/>
        <v>70389.2</v>
      </c>
      <c r="K51">
        <f t="shared" si="7"/>
        <v>1.5208867269410649</v>
      </c>
      <c r="L51">
        <f t="shared" si="8"/>
        <v>111783</v>
      </c>
      <c r="M51">
        <f t="shared" si="9"/>
        <v>8772</v>
      </c>
      <c r="N51">
        <f t="shared" si="10"/>
        <v>70389.2</v>
      </c>
      <c r="O51">
        <f t="shared" si="11"/>
        <v>103011</v>
      </c>
      <c r="Q51">
        <v>3857</v>
      </c>
      <c r="R51">
        <v>237</v>
      </c>
      <c r="T51">
        <v>2370.1999999999971</v>
      </c>
      <c r="U51">
        <v>-115.40000000000873</v>
      </c>
      <c r="W51">
        <v>4504.2</v>
      </c>
      <c r="X51">
        <v>116.6</v>
      </c>
      <c r="AF51">
        <v>70389.2</v>
      </c>
      <c r="AG51">
        <v>1.5208867269410649</v>
      </c>
      <c r="AK51">
        <v>70389.2</v>
      </c>
      <c r="AL51">
        <v>1.5208867269410649</v>
      </c>
    </row>
    <row r="52" spans="2:38" x14ac:dyDescent="0.25">
      <c r="B52">
        <v>17047</v>
      </c>
      <c r="C52">
        <v>49824</v>
      </c>
      <c r="D52">
        <v>107824</v>
      </c>
      <c r="E52">
        <v>32198</v>
      </c>
      <c r="F52">
        <v>43506</v>
      </c>
      <c r="H52">
        <v>68750</v>
      </c>
      <c r="J52">
        <f t="shared" si="6"/>
        <v>50079.8</v>
      </c>
      <c r="K52">
        <f t="shared" si="7"/>
        <v>1.3728089968410415</v>
      </c>
      <c r="L52">
        <f t="shared" si="8"/>
        <v>107824</v>
      </c>
      <c r="M52">
        <f t="shared" si="9"/>
        <v>17047</v>
      </c>
      <c r="N52">
        <f t="shared" si="10"/>
        <v>50079.8</v>
      </c>
      <c r="O52">
        <f t="shared" si="11"/>
        <v>90777</v>
      </c>
      <c r="Q52">
        <v>-5050</v>
      </c>
      <c r="R52">
        <v>795</v>
      </c>
      <c r="T52">
        <v>-2269</v>
      </c>
      <c r="U52">
        <v>-79.399999999994179</v>
      </c>
      <c r="W52">
        <v>2700.6000000000004</v>
      </c>
      <c r="X52">
        <v>83.4</v>
      </c>
      <c r="Z52">
        <v>50079.8</v>
      </c>
      <c r="AA52">
        <v>1.3728089968410415</v>
      </c>
      <c r="AK52">
        <v>50079.8</v>
      </c>
      <c r="AL52">
        <v>1.3728089968410415</v>
      </c>
    </row>
    <row r="53" spans="2:38" x14ac:dyDescent="0.25">
      <c r="B53">
        <v>120037</v>
      </c>
      <c r="C53">
        <v>94170</v>
      </c>
      <c r="D53">
        <v>7841</v>
      </c>
      <c r="E53">
        <v>59361</v>
      </c>
      <c r="F53">
        <v>49602</v>
      </c>
      <c r="H53">
        <v>85985</v>
      </c>
      <c r="J53">
        <f t="shared" si="6"/>
        <v>66202.2</v>
      </c>
      <c r="K53">
        <f t="shared" si="7"/>
        <v>1.2988239061541762</v>
      </c>
      <c r="L53">
        <f t="shared" si="8"/>
        <v>120037</v>
      </c>
      <c r="M53">
        <f t="shared" si="9"/>
        <v>7841</v>
      </c>
      <c r="N53">
        <f t="shared" si="10"/>
        <v>66202.2</v>
      </c>
      <c r="O53">
        <f t="shared" si="11"/>
        <v>112196</v>
      </c>
      <c r="Q53">
        <v>1853</v>
      </c>
      <c r="R53">
        <v>63</v>
      </c>
      <c r="T53">
        <v>-906.60000000000582</v>
      </c>
      <c r="U53">
        <v>72.80000000000291</v>
      </c>
      <c r="W53">
        <v>1000.5999999999999</v>
      </c>
      <c r="X53">
        <v>77.600000000000009</v>
      </c>
      <c r="AB53">
        <v>66202.2</v>
      </c>
      <c r="AC53">
        <v>1.2988239061541762</v>
      </c>
      <c r="AI53">
        <v>66202.2</v>
      </c>
      <c r="AJ53">
        <v>1.2988239061541762</v>
      </c>
    </row>
    <row r="54" spans="2:38" x14ac:dyDescent="0.25">
      <c r="B54">
        <v>117272</v>
      </c>
      <c r="C54">
        <v>76291</v>
      </c>
      <c r="D54">
        <v>88339</v>
      </c>
      <c r="E54">
        <v>86093</v>
      </c>
      <c r="F54">
        <v>108050</v>
      </c>
      <c r="H54">
        <v>129670</v>
      </c>
      <c r="J54">
        <f t="shared" si="6"/>
        <v>95209</v>
      </c>
      <c r="K54">
        <f t="shared" si="7"/>
        <v>1.3619510760537343</v>
      </c>
      <c r="L54">
        <f t="shared" si="8"/>
        <v>117272</v>
      </c>
      <c r="M54">
        <f t="shared" si="9"/>
        <v>76291</v>
      </c>
      <c r="N54">
        <f t="shared" si="10"/>
        <v>95209</v>
      </c>
      <c r="O54">
        <f t="shared" si="11"/>
        <v>40981</v>
      </c>
      <c r="Q54">
        <v>-1448</v>
      </c>
      <c r="R54">
        <v>18</v>
      </c>
      <c r="T54">
        <v>228.39999999999418</v>
      </c>
      <c r="U54">
        <v>-133.60000000000582</v>
      </c>
      <c r="W54">
        <v>2642</v>
      </c>
      <c r="X54">
        <v>277.59999999999997</v>
      </c>
      <c r="AB54">
        <v>95209</v>
      </c>
      <c r="AC54">
        <v>1.3619510760537343</v>
      </c>
      <c r="AK54">
        <v>95209</v>
      </c>
      <c r="AL54">
        <v>1.3619510760537343</v>
      </c>
    </row>
    <row r="55" spans="2:38" x14ac:dyDescent="0.25">
      <c r="B55">
        <v>64928</v>
      </c>
      <c r="C55">
        <v>25688</v>
      </c>
      <c r="D55">
        <v>97062</v>
      </c>
      <c r="E55">
        <v>21751</v>
      </c>
      <c r="F55">
        <v>103926</v>
      </c>
      <c r="H55">
        <v>104720</v>
      </c>
      <c r="J55">
        <f t="shared" si="6"/>
        <v>62671</v>
      </c>
      <c r="K55">
        <f t="shared" si="7"/>
        <v>1.6709482854908968</v>
      </c>
      <c r="L55">
        <f t="shared" si="8"/>
        <v>103926</v>
      </c>
      <c r="M55">
        <f t="shared" si="9"/>
        <v>21751</v>
      </c>
      <c r="N55">
        <f t="shared" si="10"/>
        <v>62671</v>
      </c>
      <c r="O55">
        <f t="shared" si="11"/>
        <v>82175</v>
      </c>
      <c r="Q55">
        <v>2138</v>
      </c>
      <c r="R55">
        <v>-474</v>
      </c>
      <c r="T55">
        <v>-747.80000000000291</v>
      </c>
      <c r="U55">
        <v>287.40000000000146</v>
      </c>
      <c r="W55">
        <v>2349.4</v>
      </c>
      <c r="X55">
        <v>337.8</v>
      </c>
      <c r="AF55">
        <v>62671</v>
      </c>
      <c r="AG55">
        <v>1.6709482854908968</v>
      </c>
      <c r="AK55">
        <v>62671</v>
      </c>
      <c r="AL55">
        <v>1.6709482854908968</v>
      </c>
    </row>
    <row r="56" spans="2:38" x14ac:dyDescent="0.25">
      <c r="B56">
        <v>99003</v>
      </c>
      <c r="C56">
        <v>87653</v>
      </c>
      <c r="D56">
        <v>70148</v>
      </c>
      <c r="E56">
        <v>3884</v>
      </c>
      <c r="F56">
        <v>54290</v>
      </c>
      <c r="H56">
        <v>111241</v>
      </c>
      <c r="J56">
        <f t="shared" si="6"/>
        <v>62995.6</v>
      </c>
      <c r="K56">
        <f t="shared" si="7"/>
        <v>1.7658534881801269</v>
      </c>
      <c r="L56">
        <f t="shared" si="8"/>
        <v>99003</v>
      </c>
      <c r="M56">
        <f t="shared" si="9"/>
        <v>3884</v>
      </c>
      <c r="N56">
        <f t="shared" si="10"/>
        <v>62995.6</v>
      </c>
      <c r="O56">
        <f t="shared" si="11"/>
        <v>95119</v>
      </c>
      <c r="Q56">
        <v>5830</v>
      </c>
      <c r="R56">
        <v>115</v>
      </c>
      <c r="T56">
        <v>1840</v>
      </c>
      <c r="U56">
        <v>-127.80000000000291</v>
      </c>
      <c r="W56">
        <v>1878.8000000000002</v>
      </c>
      <c r="X56">
        <v>136.19999999999999</v>
      </c>
      <c r="AD56">
        <v>62995.6</v>
      </c>
      <c r="AE56">
        <v>1.7658534881801269</v>
      </c>
      <c r="AK56">
        <v>62995.6</v>
      </c>
      <c r="AL56">
        <v>1.7658534881801269</v>
      </c>
    </row>
    <row r="57" spans="2:38" x14ac:dyDescent="0.25">
      <c r="B57">
        <v>116852</v>
      </c>
      <c r="C57">
        <v>119296</v>
      </c>
      <c r="D57">
        <v>96503</v>
      </c>
      <c r="E57">
        <v>10252</v>
      </c>
      <c r="F57">
        <v>94345</v>
      </c>
      <c r="H57">
        <v>115797</v>
      </c>
      <c r="J57">
        <f t="shared" si="6"/>
        <v>87449.600000000006</v>
      </c>
      <c r="K57">
        <f t="shared" si="7"/>
        <v>1.3241570001463698</v>
      </c>
      <c r="L57">
        <f t="shared" si="8"/>
        <v>119296</v>
      </c>
      <c r="M57">
        <f t="shared" si="9"/>
        <v>10252</v>
      </c>
      <c r="N57">
        <f t="shared" si="10"/>
        <v>87449.600000000006</v>
      </c>
      <c r="O57">
        <f t="shared" si="11"/>
        <v>109044</v>
      </c>
      <c r="Q57">
        <v>-14706</v>
      </c>
      <c r="R57">
        <v>-843</v>
      </c>
      <c r="T57">
        <v>931.40000000000873</v>
      </c>
      <c r="U57">
        <v>87.600000000005821</v>
      </c>
      <c r="W57">
        <v>2412.2000000000003</v>
      </c>
      <c r="X57">
        <v>322</v>
      </c>
      <c r="AF57">
        <v>87449.600000000006</v>
      </c>
      <c r="AG57">
        <v>1.3241570001463698</v>
      </c>
      <c r="AK57">
        <v>87449.600000000006</v>
      </c>
      <c r="AL57">
        <v>1.3241570001463698</v>
      </c>
    </row>
    <row r="58" spans="2:38" x14ac:dyDescent="0.25">
      <c r="B58">
        <v>38051</v>
      </c>
      <c r="C58">
        <v>82420</v>
      </c>
      <c r="D58">
        <v>29971</v>
      </c>
      <c r="E58">
        <v>73833</v>
      </c>
      <c r="F58">
        <v>34485</v>
      </c>
      <c r="H58">
        <v>92340</v>
      </c>
      <c r="J58">
        <f t="shared" si="6"/>
        <v>51752</v>
      </c>
      <c r="K58">
        <f t="shared" si="7"/>
        <v>1.7842788684495285</v>
      </c>
      <c r="L58">
        <f t="shared" si="8"/>
        <v>82420</v>
      </c>
      <c r="M58">
        <f t="shared" si="9"/>
        <v>29971</v>
      </c>
      <c r="N58">
        <f t="shared" si="10"/>
        <v>51752</v>
      </c>
      <c r="O58">
        <f t="shared" si="11"/>
        <v>52449</v>
      </c>
      <c r="Q58">
        <v>5010</v>
      </c>
      <c r="R58">
        <v>-4</v>
      </c>
      <c r="T58">
        <v>-793.59999999999854</v>
      </c>
      <c r="U58">
        <v>-175.19999999999709</v>
      </c>
      <c r="W58">
        <v>2041.1999999999998</v>
      </c>
      <c r="X58">
        <v>288.39999999999998</v>
      </c>
      <c r="AD58">
        <v>51752</v>
      </c>
      <c r="AE58">
        <v>1.7842788684495285</v>
      </c>
      <c r="AK58">
        <v>51752</v>
      </c>
      <c r="AL58">
        <v>1.7842788684495285</v>
      </c>
    </row>
    <row r="59" spans="2:38" x14ac:dyDescent="0.25">
      <c r="B59">
        <v>121509</v>
      </c>
      <c r="C59">
        <v>63347</v>
      </c>
      <c r="D59">
        <v>87485</v>
      </c>
      <c r="E59">
        <v>90724</v>
      </c>
      <c r="F59">
        <v>24516</v>
      </c>
      <c r="H59">
        <v>110391</v>
      </c>
      <c r="J59">
        <f t="shared" si="6"/>
        <v>77516.2</v>
      </c>
      <c r="K59">
        <f t="shared" si="7"/>
        <v>1.4241023166770301</v>
      </c>
      <c r="L59">
        <f t="shared" si="8"/>
        <v>121509</v>
      </c>
      <c r="M59">
        <f t="shared" si="9"/>
        <v>24516</v>
      </c>
      <c r="N59">
        <f t="shared" si="10"/>
        <v>77516.2</v>
      </c>
      <c r="O59">
        <f t="shared" si="11"/>
        <v>96993</v>
      </c>
      <c r="Q59">
        <v>2520</v>
      </c>
      <c r="R59">
        <v>0</v>
      </c>
      <c r="T59">
        <v>-564.19999999999709</v>
      </c>
      <c r="U59">
        <v>140.19999999999709</v>
      </c>
      <c r="W59">
        <v>1751.8000000000002</v>
      </c>
      <c r="X59">
        <v>140.19999999999999</v>
      </c>
      <c r="AB59">
        <v>77516.2</v>
      </c>
      <c r="AC59">
        <v>1.4241023166770301</v>
      </c>
      <c r="AK59">
        <v>77516.2</v>
      </c>
      <c r="AL59">
        <v>1.4241023166770301</v>
      </c>
    </row>
    <row r="60" spans="2:38" x14ac:dyDescent="0.25">
      <c r="B60">
        <v>76792</v>
      </c>
      <c r="C60">
        <v>83180</v>
      </c>
      <c r="D60">
        <v>48366</v>
      </c>
      <c r="E60">
        <v>54004</v>
      </c>
      <c r="F60">
        <v>14423</v>
      </c>
      <c r="H60">
        <v>93772</v>
      </c>
      <c r="J60">
        <f t="shared" si="6"/>
        <v>55353</v>
      </c>
      <c r="K60">
        <f t="shared" si="7"/>
        <v>1.6940725886582479</v>
      </c>
      <c r="L60">
        <f t="shared" si="8"/>
        <v>83180</v>
      </c>
      <c r="M60">
        <f t="shared" si="9"/>
        <v>14423</v>
      </c>
      <c r="N60">
        <f t="shared" si="10"/>
        <v>55353</v>
      </c>
      <c r="O60">
        <f t="shared" si="11"/>
        <v>68757</v>
      </c>
      <c r="Q60">
        <v>-4013</v>
      </c>
      <c r="R60">
        <v>222</v>
      </c>
      <c r="T60">
        <v>-341.40000000000146</v>
      </c>
      <c r="U60">
        <v>-63.599999999998545</v>
      </c>
      <c r="W60">
        <v>3366.2</v>
      </c>
      <c r="X60">
        <v>64.8</v>
      </c>
      <c r="AD60">
        <v>55353</v>
      </c>
      <c r="AE60">
        <v>1.6940725886582479</v>
      </c>
      <c r="AK60">
        <v>55353</v>
      </c>
      <c r="AL60">
        <v>1.6940725886582479</v>
      </c>
    </row>
    <row r="61" spans="2:38" x14ac:dyDescent="0.25">
      <c r="B61">
        <v>110096</v>
      </c>
      <c r="C61">
        <v>40919</v>
      </c>
      <c r="D61">
        <v>90019</v>
      </c>
      <c r="E61">
        <v>93805</v>
      </c>
      <c r="F61">
        <v>92177</v>
      </c>
      <c r="H61">
        <v>122009</v>
      </c>
      <c r="J61">
        <f t="shared" si="6"/>
        <v>85403.199999999997</v>
      </c>
      <c r="K61">
        <f t="shared" si="7"/>
        <v>1.4286232834366863</v>
      </c>
      <c r="L61">
        <f t="shared" si="8"/>
        <v>110096</v>
      </c>
      <c r="M61">
        <f t="shared" si="9"/>
        <v>40919</v>
      </c>
      <c r="N61">
        <f t="shared" si="10"/>
        <v>85403.199999999997</v>
      </c>
      <c r="O61">
        <f t="shared" si="11"/>
        <v>69177</v>
      </c>
      <c r="Q61">
        <v>1961</v>
      </c>
      <c r="R61">
        <v>-818</v>
      </c>
      <c r="T61">
        <v>2870.1999999999971</v>
      </c>
      <c r="U61">
        <v>187</v>
      </c>
      <c r="W61">
        <v>3883.4</v>
      </c>
      <c r="X61">
        <v>193</v>
      </c>
      <c r="AB61">
        <v>85403.199999999997</v>
      </c>
      <c r="AC61">
        <v>1.4286232834366863</v>
      </c>
      <c r="AK61">
        <v>85403.199999999997</v>
      </c>
      <c r="AL61">
        <v>1.4286232834366863</v>
      </c>
    </row>
    <row r="62" spans="2:38" x14ac:dyDescent="0.25">
      <c r="B62">
        <v>109406</v>
      </c>
      <c r="C62">
        <v>106210</v>
      </c>
      <c r="D62">
        <v>112483</v>
      </c>
      <c r="E62">
        <v>54985</v>
      </c>
      <c r="F62">
        <v>87572</v>
      </c>
      <c r="H62">
        <v>142562</v>
      </c>
      <c r="J62">
        <f t="shared" si="6"/>
        <v>94131.199999999997</v>
      </c>
      <c r="K62">
        <f t="shared" si="7"/>
        <v>1.5145031615447375</v>
      </c>
      <c r="L62">
        <f t="shared" si="8"/>
        <v>112483</v>
      </c>
      <c r="M62">
        <f t="shared" si="9"/>
        <v>54985</v>
      </c>
      <c r="N62">
        <f t="shared" si="10"/>
        <v>94131.199999999997</v>
      </c>
      <c r="O62">
        <f t="shared" si="11"/>
        <v>57498</v>
      </c>
      <c r="Q62">
        <v>620</v>
      </c>
      <c r="R62">
        <v>596</v>
      </c>
      <c r="T62">
        <v>-1587.4000000000087</v>
      </c>
      <c r="U62">
        <v>-8</v>
      </c>
      <c r="W62">
        <v>3579</v>
      </c>
      <c r="X62">
        <v>245.20000000000002</v>
      </c>
      <c r="AB62">
        <v>94131.199999999997</v>
      </c>
      <c r="AC62">
        <v>1.5145031615447375</v>
      </c>
      <c r="AK62">
        <v>94131.199999999997</v>
      </c>
      <c r="AL62">
        <v>1.5145031615447375</v>
      </c>
    </row>
    <row r="63" spans="2:38" x14ac:dyDescent="0.25">
      <c r="B63">
        <v>38825</v>
      </c>
      <c r="C63">
        <v>88092</v>
      </c>
      <c r="D63">
        <v>10568</v>
      </c>
      <c r="E63">
        <v>22644</v>
      </c>
      <c r="F63">
        <v>61026</v>
      </c>
      <c r="H63">
        <v>53606</v>
      </c>
      <c r="J63">
        <f t="shared" si="6"/>
        <v>44231</v>
      </c>
      <c r="K63">
        <f t="shared" si="7"/>
        <v>1.2119554158847867</v>
      </c>
      <c r="L63">
        <f t="shared" si="8"/>
        <v>88092</v>
      </c>
      <c r="M63">
        <f t="shared" si="9"/>
        <v>10568</v>
      </c>
      <c r="N63">
        <f t="shared" si="10"/>
        <v>44231</v>
      </c>
      <c r="O63">
        <f t="shared" si="11"/>
        <v>77524</v>
      </c>
      <c r="Q63">
        <v>1208</v>
      </c>
      <c r="R63">
        <v>790</v>
      </c>
      <c r="T63">
        <v>-2017</v>
      </c>
      <c r="U63">
        <v>-118.40000000000146</v>
      </c>
      <c r="W63">
        <v>3351</v>
      </c>
      <c r="X63">
        <v>426.4</v>
      </c>
      <c r="Z63">
        <v>44231</v>
      </c>
      <c r="AA63">
        <v>1.2119554158847867</v>
      </c>
      <c r="AI63">
        <v>44231</v>
      </c>
      <c r="AJ63">
        <v>1.2119554158847867</v>
      </c>
    </row>
    <row r="64" spans="2:38" x14ac:dyDescent="0.25">
      <c r="B64">
        <v>36301</v>
      </c>
      <c r="C64">
        <v>105175</v>
      </c>
      <c r="D64">
        <v>44271</v>
      </c>
      <c r="E64">
        <v>4664</v>
      </c>
      <c r="F64">
        <v>117144</v>
      </c>
      <c r="H64">
        <v>99887</v>
      </c>
      <c r="J64">
        <f t="shared" si="6"/>
        <v>61511</v>
      </c>
      <c r="K64">
        <f t="shared" si="7"/>
        <v>1.6238884102030531</v>
      </c>
      <c r="L64">
        <f t="shared" si="8"/>
        <v>117144</v>
      </c>
      <c r="M64">
        <f t="shared" si="9"/>
        <v>4664</v>
      </c>
      <c r="N64">
        <f t="shared" si="10"/>
        <v>61511</v>
      </c>
      <c r="O64">
        <f t="shared" si="11"/>
        <v>112480</v>
      </c>
      <c r="Q64">
        <v>-1834</v>
      </c>
      <c r="R64">
        <v>6</v>
      </c>
      <c r="T64">
        <v>1511.5999999999985</v>
      </c>
      <c r="U64">
        <v>95.599999999998545</v>
      </c>
      <c r="W64">
        <v>1511.6</v>
      </c>
      <c r="X64">
        <v>337.2</v>
      </c>
      <c r="AD64">
        <v>61511</v>
      </c>
      <c r="AE64">
        <v>1.6238884102030531</v>
      </c>
      <c r="AK64">
        <v>61511</v>
      </c>
      <c r="AL64">
        <v>1.6238884102030531</v>
      </c>
    </row>
    <row r="65" spans="2:38" x14ac:dyDescent="0.25">
      <c r="B65">
        <v>60259</v>
      </c>
      <c r="C65">
        <v>36191</v>
      </c>
      <c r="D65">
        <v>71279</v>
      </c>
      <c r="E65">
        <v>120063</v>
      </c>
      <c r="F65">
        <v>121012</v>
      </c>
      <c r="H65">
        <v>128678</v>
      </c>
      <c r="J65">
        <f t="shared" si="6"/>
        <v>81760.800000000003</v>
      </c>
      <c r="K65">
        <f t="shared" si="7"/>
        <v>1.5738348939834248</v>
      </c>
      <c r="L65">
        <f t="shared" si="8"/>
        <v>121012</v>
      </c>
      <c r="M65">
        <f t="shared" si="9"/>
        <v>36191</v>
      </c>
      <c r="N65">
        <f t="shared" si="10"/>
        <v>81760.800000000003</v>
      </c>
      <c r="O65">
        <f t="shared" si="11"/>
        <v>84821</v>
      </c>
      <c r="Q65">
        <v>-4408</v>
      </c>
      <c r="R65">
        <v>4</v>
      </c>
      <c r="T65">
        <v>2106</v>
      </c>
      <c r="U65">
        <v>317.60000000000582</v>
      </c>
      <c r="W65">
        <v>3094.3999999999996</v>
      </c>
      <c r="X65">
        <v>458.8</v>
      </c>
      <c r="AF65">
        <v>81760.800000000003</v>
      </c>
      <c r="AG65">
        <v>1.5738348939834248</v>
      </c>
      <c r="AK65">
        <v>81760.800000000003</v>
      </c>
      <c r="AL65">
        <v>1.5738348939834248</v>
      </c>
    </row>
    <row r="66" spans="2:38" x14ac:dyDescent="0.25">
      <c r="B66">
        <v>108198</v>
      </c>
      <c r="C66">
        <v>39719</v>
      </c>
      <c r="D66">
        <v>62814</v>
      </c>
      <c r="E66">
        <v>77957</v>
      </c>
      <c r="F66">
        <v>60646</v>
      </c>
      <c r="H66">
        <v>112719</v>
      </c>
      <c r="J66">
        <f t="shared" ref="J66:J101" si="12">AVERAGE(B66:F66)</f>
        <v>69866.8</v>
      </c>
      <c r="K66">
        <f t="shared" ref="K66:K97" si="13">H66/J66</f>
        <v>1.6133413867530786</v>
      </c>
      <c r="L66">
        <f t="shared" ref="L66:L101" si="14">MAX(B66:F66)</f>
        <v>108198</v>
      </c>
      <c r="M66">
        <f t="shared" ref="M66:M101" si="15">MIN(B66:F66)</f>
        <v>39719</v>
      </c>
      <c r="N66">
        <f t="shared" ref="N66:N101" si="16">AVERAGE(B66:F66)</f>
        <v>69866.8</v>
      </c>
      <c r="O66">
        <f t="shared" ref="O66:O101" si="17">L66-M66</f>
        <v>68479</v>
      </c>
      <c r="Q66">
        <v>-3270</v>
      </c>
      <c r="R66">
        <v>-385</v>
      </c>
      <c r="T66">
        <v>814.60000000000582</v>
      </c>
      <c r="U66">
        <v>-156.19999999999709</v>
      </c>
      <c r="W66">
        <v>3883</v>
      </c>
      <c r="X66">
        <v>368.6</v>
      </c>
      <c r="AF66">
        <v>69866.8</v>
      </c>
      <c r="AG66">
        <v>1.6133413867530786</v>
      </c>
      <c r="AK66">
        <v>69866.8</v>
      </c>
      <c r="AL66">
        <v>1.6133413867530786</v>
      </c>
    </row>
    <row r="67" spans="2:38" x14ac:dyDescent="0.25">
      <c r="B67">
        <v>103072</v>
      </c>
      <c r="C67">
        <v>35522</v>
      </c>
      <c r="D67">
        <v>121751</v>
      </c>
      <c r="E67">
        <v>64527</v>
      </c>
      <c r="F67">
        <v>109479</v>
      </c>
      <c r="H67">
        <v>100779</v>
      </c>
      <c r="J67">
        <f t="shared" si="12"/>
        <v>86870.2</v>
      </c>
      <c r="K67">
        <f t="shared" si="13"/>
        <v>1.1601101413373056</v>
      </c>
      <c r="L67">
        <f t="shared" si="14"/>
        <v>121751</v>
      </c>
      <c r="M67">
        <f t="shared" si="15"/>
        <v>35522</v>
      </c>
      <c r="N67">
        <f t="shared" si="16"/>
        <v>86870.2</v>
      </c>
      <c r="O67">
        <f t="shared" si="17"/>
        <v>86229</v>
      </c>
      <c r="Q67">
        <v>2748</v>
      </c>
      <c r="R67">
        <v>594</v>
      </c>
      <c r="T67">
        <v>-287.60000000000582</v>
      </c>
      <c r="U67">
        <v>122</v>
      </c>
      <c r="W67">
        <v>3085.6</v>
      </c>
      <c r="X67">
        <v>162</v>
      </c>
      <c r="AB67">
        <v>86870.2</v>
      </c>
      <c r="AC67">
        <v>1.1601101413373056</v>
      </c>
      <c r="AI67">
        <v>86870.2</v>
      </c>
      <c r="AJ67">
        <v>1.1601101413373056</v>
      </c>
    </row>
    <row r="68" spans="2:38" x14ac:dyDescent="0.25">
      <c r="B68">
        <v>68598</v>
      </c>
      <c r="C68">
        <v>78801</v>
      </c>
      <c r="D68">
        <v>88480</v>
      </c>
      <c r="E68">
        <v>6861</v>
      </c>
      <c r="F68">
        <v>15320</v>
      </c>
      <c r="H68">
        <v>65983</v>
      </c>
      <c r="J68">
        <f t="shared" si="12"/>
        <v>51612</v>
      </c>
      <c r="K68">
        <f t="shared" si="13"/>
        <v>1.2784429977524607</v>
      </c>
      <c r="L68">
        <f t="shared" si="14"/>
        <v>88480</v>
      </c>
      <c r="M68">
        <f t="shared" si="15"/>
        <v>6861</v>
      </c>
      <c r="N68">
        <f t="shared" si="16"/>
        <v>51612</v>
      </c>
      <c r="O68">
        <f t="shared" si="17"/>
        <v>81619</v>
      </c>
      <c r="Q68">
        <v>-2528</v>
      </c>
      <c r="R68">
        <v>-42</v>
      </c>
      <c r="T68">
        <v>1354.1999999999971</v>
      </c>
      <c r="U68">
        <v>-474.40000000000146</v>
      </c>
      <c r="W68">
        <v>3157.3999999999996</v>
      </c>
      <c r="X68">
        <v>474.39999999999992</v>
      </c>
      <c r="Z68">
        <v>51612</v>
      </c>
      <c r="AA68">
        <v>1.2784429977524607</v>
      </c>
      <c r="AK68">
        <v>51612</v>
      </c>
      <c r="AL68">
        <v>1.2784429977524607</v>
      </c>
    </row>
    <row r="69" spans="2:38" x14ac:dyDescent="0.25">
      <c r="B69">
        <v>70545</v>
      </c>
      <c r="C69">
        <v>119437</v>
      </c>
      <c r="D69">
        <v>9348</v>
      </c>
      <c r="E69">
        <v>60775</v>
      </c>
      <c r="F69">
        <v>9390</v>
      </c>
      <c r="H69">
        <v>103949</v>
      </c>
      <c r="J69">
        <f t="shared" si="12"/>
        <v>53899</v>
      </c>
      <c r="K69">
        <f t="shared" si="13"/>
        <v>1.9285886565613461</v>
      </c>
      <c r="L69">
        <f t="shared" si="14"/>
        <v>119437</v>
      </c>
      <c r="M69">
        <f t="shared" si="15"/>
        <v>9348</v>
      </c>
      <c r="N69">
        <f t="shared" si="16"/>
        <v>53899</v>
      </c>
      <c r="O69">
        <f t="shared" si="17"/>
        <v>110089</v>
      </c>
      <c r="Q69">
        <v>1367</v>
      </c>
      <c r="R69">
        <v>585</v>
      </c>
      <c r="T69">
        <v>689.19999999999709</v>
      </c>
      <c r="U69">
        <v>8.1999999999970896</v>
      </c>
      <c r="W69">
        <v>1530</v>
      </c>
      <c r="X69">
        <v>345.4</v>
      </c>
      <c r="AD69">
        <v>53899</v>
      </c>
      <c r="AE69">
        <v>1.9285886565613461</v>
      </c>
      <c r="AK69">
        <v>53899</v>
      </c>
      <c r="AL69">
        <v>1.9285886565613461</v>
      </c>
    </row>
    <row r="70" spans="2:38" x14ac:dyDescent="0.25">
      <c r="B70">
        <v>109374</v>
      </c>
      <c r="C70">
        <v>74599</v>
      </c>
      <c r="D70">
        <v>26306</v>
      </c>
      <c r="E70">
        <v>22314</v>
      </c>
      <c r="F70">
        <v>48669</v>
      </c>
      <c r="H70">
        <v>61026</v>
      </c>
      <c r="J70">
        <f t="shared" si="12"/>
        <v>56252.4</v>
      </c>
      <c r="K70">
        <f t="shared" si="13"/>
        <v>1.0848603792904836</v>
      </c>
      <c r="L70">
        <f t="shared" si="14"/>
        <v>109374</v>
      </c>
      <c r="M70">
        <f t="shared" si="15"/>
        <v>22314</v>
      </c>
      <c r="N70">
        <f t="shared" si="16"/>
        <v>56252.4</v>
      </c>
      <c r="O70">
        <f t="shared" si="17"/>
        <v>87060</v>
      </c>
      <c r="Q70">
        <v>-105</v>
      </c>
      <c r="R70">
        <v>619</v>
      </c>
      <c r="T70">
        <v>-1508.4000000000015</v>
      </c>
      <c r="U70">
        <v>-332.19999999999709</v>
      </c>
      <c r="W70">
        <v>3925.6000000000004</v>
      </c>
      <c r="X70">
        <v>395.8</v>
      </c>
      <c r="Z70">
        <v>56252.4</v>
      </c>
      <c r="AA70">
        <v>1.0848603792904836</v>
      </c>
      <c r="AI70">
        <v>56252.4</v>
      </c>
      <c r="AJ70">
        <v>1.0848603792904836</v>
      </c>
    </row>
    <row r="71" spans="2:38" x14ac:dyDescent="0.25">
      <c r="B71">
        <v>31901</v>
      </c>
      <c r="C71">
        <v>94991</v>
      </c>
      <c r="D71">
        <v>72507</v>
      </c>
      <c r="E71">
        <v>101565</v>
      </c>
      <c r="F71">
        <v>104018</v>
      </c>
      <c r="H71">
        <v>85226</v>
      </c>
      <c r="J71">
        <f t="shared" si="12"/>
        <v>80996.399999999994</v>
      </c>
      <c r="K71">
        <f t="shared" si="13"/>
        <v>1.0522196048219428</v>
      </c>
      <c r="L71">
        <f t="shared" si="14"/>
        <v>104018</v>
      </c>
      <c r="M71">
        <f t="shared" si="15"/>
        <v>31901</v>
      </c>
      <c r="N71">
        <f t="shared" si="16"/>
        <v>80996.399999999994</v>
      </c>
      <c r="O71">
        <f t="shared" si="17"/>
        <v>72117</v>
      </c>
      <c r="Q71">
        <v>-1489</v>
      </c>
      <c r="R71">
        <v>-880</v>
      </c>
      <c r="T71">
        <v>-2545.2000000000116</v>
      </c>
      <c r="U71">
        <v>-115.20000000001164</v>
      </c>
      <c r="W71">
        <v>2545.1999999999998</v>
      </c>
      <c r="X71">
        <v>212.8</v>
      </c>
      <c r="AB71">
        <v>80996.399999999994</v>
      </c>
      <c r="AC71">
        <v>1.0522196048219428</v>
      </c>
      <c r="AI71">
        <v>80996.399999999994</v>
      </c>
      <c r="AJ71">
        <v>1.0522196048219428</v>
      </c>
    </row>
    <row r="72" spans="2:38" x14ac:dyDescent="0.25">
      <c r="B72">
        <v>70734</v>
      </c>
      <c r="C72">
        <v>49314</v>
      </c>
      <c r="D72">
        <v>40067</v>
      </c>
      <c r="E72">
        <v>81657</v>
      </c>
      <c r="F72">
        <v>59875</v>
      </c>
      <c r="H72">
        <v>79491</v>
      </c>
      <c r="J72">
        <f t="shared" si="12"/>
        <v>60329.4</v>
      </c>
      <c r="K72">
        <f t="shared" si="13"/>
        <v>1.3176162865866394</v>
      </c>
      <c r="L72">
        <f t="shared" si="14"/>
        <v>81657</v>
      </c>
      <c r="M72">
        <f t="shared" si="15"/>
        <v>40067</v>
      </c>
      <c r="N72">
        <f t="shared" si="16"/>
        <v>60329.4</v>
      </c>
      <c r="O72">
        <f t="shared" si="17"/>
        <v>41590</v>
      </c>
      <c r="Q72">
        <v>-5994</v>
      </c>
      <c r="R72">
        <v>105</v>
      </c>
      <c r="T72">
        <v>-654</v>
      </c>
      <c r="U72">
        <v>140</v>
      </c>
      <c r="W72">
        <v>3649.2</v>
      </c>
      <c r="X72">
        <v>529.20000000000005</v>
      </c>
      <c r="Z72">
        <v>60329.4</v>
      </c>
      <c r="AA72">
        <v>1.3176162865866394</v>
      </c>
      <c r="AI72">
        <v>60329.4</v>
      </c>
      <c r="AJ72">
        <v>1.3176162865866394</v>
      </c>
    </row>
    <row r="73" spans="2:38" x14ac:dyDescent="0.25">
      <c r="B73">
        <v>75013</v>
      </c>
      <c r="C73">
        <v>61531</v>
      </c>
      <c r="D73">
        <v>41670</v>
      </c>
      <c r="E73">
        <v>63258</v>
      </c>
      <c r="F73">
        <v>51408</v>
      </c>
      <c r="H73">
        <v>73431</v>
      </c>
      <c r="J73">
        <f t="shared" si="12"/>
        <v>58576</v>
      </c>
      <c r="K73">
        <f t="shared" si="13"/>
        <v>1.2536021578803607</v>
      </c>
      <c r="L73">
        <f t="shared" si="14"/>
        <v>75013</v>
      </c>
      <c r="M73">
        <f t="shared" si="15"/>
        <v>41670</v>
      </c>
      <c r="N73">
        <f t="shared" si="16"/>
        <v>58576</v>
      </c>
      <c r="O73">
        <f t="shared" si="17"/>
        <v>33343</v>
      </c>
      <c r="Q73">
        <v>-1476</v>
      </c>
      <c r="R73">
        <v>-913</v>
      </c>
      <c r="T73">
        <v>-1669.4000000000015</v>
      </c>
      <c r="U73">
        <v>45.599999999998545</v>
      </c>
      <c r="W73">
        <v>1947</v>
      </c>
      <c r="X73">
        <v>436</v>
      </c>
      <c r="Z73">
        <v>58576</v>
      </c>
      <c r="AA73">
        <v>1.2536021578803607</v>
      </c>
      <c r="AI73">
        <v>58576</v>
      </c>
      <c r="AJ73">
        <v>1.2536021578803607</v>
      </c>
    </row>
    <row r="74" spans="2:38" x14ac:dyDescent="0.25">
      <c r="B74">
        <v>94494</v>
      </c>
      <c r="C74">
        <v>7771</v>
      </c>
      <c r="D74">
        <v>11824</v>
      </c>
      <c r="E74">
        <v>46930</v>
      </c>
      <c r="F74">
        <v>21347</v>
      </c>
      <c r="H74">
        <v>85946</v>
      </c>
      <c r="J74">
        <f t="shared" si="12"/>
        <v>36473.199999999997</v>
      </c>
      <c r="K74">
        <f t="shared" si="13"/>
        <v>2.3564151212397051</v>
      </c>
      <c r="L74">
        <f t="shared" si="14"/>
        <v>94494</v>
      </c>
      <c r="M74">
        <f t="shared" si="15"/>
        <v>7771</v>
      </c>
      <c r="N74">
        <f t="shared" si="16"/>
        <v>36473.199999999997</v>
      </c>
      <c r="O74">
        <f t="shared" si="17"/>
        <v>86723</v>
      </c>
      <c r="Q74">
        <v>5381</v>
      </c>
      <c r="R74">
        <v>670</v>
      </c>
      <c r="T74">
        <v>1123</v>
      </c>
      <c r="U74">
        <v>-12.600000000005821</v>
      </c>
      <c r="W74">
        <v>3633.8</v>
      </c>
      <c r="X74">
        <v>377.8</v>
      </c>
      <c r="AD74">
        <v>36473.199999999997</v>
      </c>
      <c r="AE74">
        <v>2.3564151212397051</v>
      </c>
      <c r="AK74">
        <v>36473.199999999997</v>
      </c>
      <c r="AL74">
        <v>2.3564151212397051</v>
      </c>
    </row>
    <row r="75" spans="2:38" x14ac:dyDescent="0.25">
      <c r="B75">
        <v>60956</v>
      </c>
      <c r="C75">
        <v>58305</v>
      </c>
      <c r="D75">
        <v>60190</v>
      </c>
      <c r="E75">
        <v>4313</v>
      </c>
      <c r="F75">
        <v>75757</v>
      </c>
      <c r="H75">
        <v>79617</v>
      </c>
      <c r="J75">
        <f t="shared" si="12"/>
        <v>51904.2</v>
      </c>
      <c r="K75">
        <f t="shared" si="13"/>
        <v>1.5339221103494516</v>
      </c>
      <c r="L75">
        <f t="shared" si="14"/>
        <v>75757</v>
      </c>
      <c r="M75">
        <f t="shared" si="15"/>
        <v>4313</v>
      </c>
      <c r="N75">
        <f t="shared" si="16"/>
        <v>51904.2</v>
      </c>
      <c r="O75">
        <f t="shared" si="17"/>
        <v>71444</v>
      </c>
      <c r="Q75">
        <v>2127</v>
      </c>
      <c r="R75">
        <v>-495</v>
      </c>
      <c r="T75">
        <v>-100.20000000000437</v>
      </c>
      <c r="U75">
        <v>46</v>
      </c>
      <c r="W75">
        <v>427</v>
      </c>
      <c r="X75">
        <v>405.59999999999997</v>
      </c>
      <c r="AD75">
        <v>51904.2</v>
      </c>
      <c r="AE75">
        <v>1.5339221103494516</v>
      </c>
      <c r="AK75">
        <v>51904.2</v>
      </c>
      <c r="AL75">
        <v>1.5339221103494516</v>
      </c>
    </row>
    <row r="76" spans="2:38" x14ac:dyDescent="0.25">
      <c r="B76">
        <v>115576</v>
      </c>
      <c r="C76">
        <v>90786</v>
      </c>
      <c r="D76">
        <v>18125</v>
      </c>
      <c r="E76">
        <v>30593</v>
      </c>
      <c r="F76">
        <v>5453</v>
      </c>
      <c r="H76">
        <v>79035</v>
      </c>
      <c r="J76">
        <f t="shared" si="12"/>
        <v>52106.6</v>
      </c>
      <c r="K76">
        <f t="shared" si="13"/>
        <v>1.5167944175977708</v>
      </c>
      <c r="L76">
        <f t="shared" si="14"/>
        <v>115576</v>
      </c>
      <c r="M76">
        <f t="shared" si="15"/>
        <v>5453</v>
      </c>
      <c r="N76">
        <f t="shared" si="16"/>
        <v>52106.6</v>
      </c>
      <c r="O76">
        <f t="shared" si="17"/>
        <v>110123</v>
      </c>
      <c r="Q76">
        <v>3513</v>
      </c>
      <c r="R76">
        <v>-43</v>
      </c>
      <c r="T76">
        <v>-316</v>
      </c>
      <c r="U76">
        <v>-126</v>
      </c>
      <c r="W76">
        <v>3208.3999999999996</v>
      </c>
      <c r="X76">
        <v>218.4</v>
      </c>
      <c r="Z76">
        <v>52106.6</v>
      </c>
      <c r="AA76">
        <v>1.5167944175977708</v>
      </c>
      <c r="AK76">
        <v>52106.6</v>
      </c>
      <c r="AL76">
        <v>1.5167944175977708</v>
      </c>
    </row>
    <row r="77" spans="2:38" x14ac:dyDescent="0.25">
      <c r="B77">
        <v>114764</v>
      </c>
      <c r="C77">
        <v>66055</v>
      </c>
      <c r="D77">
        <v>7954</v>
      </c>
      <c r="E77">
        <v>94963</v>
      </c>
      <c r="F77">
        <v>67533</v>
      </c>
      <c r="H77">
        <v>115200</v>
      </c>
      <c r="J77">
        <f t="shared" si="12"/>
        <v>70253.8</v>
      </c>
      <c r="K77">
        <f t="shared" si="13"/>
        <v>1.6397689519997494</v>
      </c>
      <c r="L77">
        <f t="shared" si="14"/>
        <v>114764</v>
      </c>
      <c r="M77">
        <f t="shared" si="15"/>
        <v>7954</v>
      </c>
      <c r="N77">
        <f t="shared" si="16"/>
        <v>70253.8</v>
      </c>
      <c r="O77">
        <f t="shared" si="17"/>
        <v>106810</v>
      </c>
      <c r="Q77">
        <v>195</v>
      </c>
      <c r="R77">
        <v>10</v>
      </c>
      <c r="T77">
        <v>-3029.5999999999913</v>
      </c>
      <c r="U77">
        <v>273.80000000000291</v>
      </c>
      <c r="W77">
        <v>3524.3999999999996</v>
      </c>
      <c r="X77">
        <v>291</v>
      </c>
      <c r="AF77">
        <v>70253.8</v>
      </c>
      <c r="AG77">
        <v>1.6397689519997494</v>
      </c>
      <c r="AK77">
        <v>70253.8</v>
      </c>
      <c r="AL77">
        <v>1.6397689519997494</v>
      </c>
    </row>
    <row r="78" spans="2:38" x14ac:dyDescent="0.25">
      <c r="B78">
        <v>121474</v>
      </c>
      <c r="C78">
        <v>21704</v>
      </c>
      <c r="D78">
        <v>44530</v>
      </c>
      <c r="E78">
        <v>87093</v>
      </c>
      <c r="F78">
        <v>89972</v>
      </c>
      <c r="H78">
        <v>117973</v>
      </c>
      <c r="J78">
        <f t="shared" si="12"/>
        <v>72954.600000000006</v>
      </c>
      <c r="K78">
        <f t="shared" si="13"/>
        <v>1.617074180380675</v>
      </c>
      <c r="L78">
        <f t="shared" si="14"/>
        <v>121474</v>
      </c>
      <c r="M78">
        <f t="shared" si="15"/>
        <v>21704</v>
      </c>
      <c r="N78">
        <f t="shared" si="16"/>
        <v>72954.600000000006</v>
      </c>
      <c r="O78">
        <f t="shared" si="17"/>
        <v>99770</v>
      </c>
      <c r="Q78">
        <v>-5396</v>
      </c>
      <c r="R78">
        <v>1003</v>
      </c>
      <c r="T78">
        <v>999.60000000000582</v>
      </c>
      <c r="U78">
        <v>232.20000000001164</v>
      </c>
      <c r="W78">
        <v>1980</v>
      </c>
      <c r="X78">
        <v>377.4</v>
      </c>
      <c r="AF78">
        <v>72954.600000000006</v>
      </c>
      <c r="AG78">
        <v>1.617074180380675</v>
      </c>
      <c r="AK78">
        <v>72954.600000000006</v>
      </c>
      <c r="AL78">
        <v>1.617074180380675</v>
      </c>
    </row>
    <row r="79" spans="2:38" x14ac:dyDescent="0.25">
      <c r="B79">
        <v>92064</v>
      </c>
      <c r="C79">
        <v>105813</v>
      </c>
      <c r="D79">
        <v>35327</v>
      </c>
      <c r="E79">
        <v>75684</v>
      </c>
      <c r="F79">
        <v>101959</v>
      </c>
      <c r="H79">
        <v>95518</v>
      </c>
      <c r="J79">
        <f t="shared" si="12"/>
        <v>82169.399999999994</v>
      </c>
      <c r="K79">
        <f t="shared" si="13"/>
        <v>1.1624522024013806</v>
      </c>
      <c r="L79">
        <f t="shared" si="14"/>
        <v>105813</v>
      </c>
      <c r="M79">
        <f t="shared" si="15"/>
        <v>35327</v>
      </c>
      <c r="N79">
        <f t="shared" si="16"/>
        <v>82169.399999999994</v>
      </c>
      <c r="O79">
        <f t="shared" si="17"/>
        <v>70486</v>
      </c>
      <c r="Q79">
        <v>-3251</v>
      </c>
      <c r="R79">
        <v>757</v>
      </c>
      <c r="T79">
        <v>1383</v>
      </c>
      <c r="U79">
        <v>-13.600000000005821</v>
      </c>
      <c r="W79">
        <v>1766.1999999999998</v>
      </c>
      <c r="X79">
        <v>182.00000000000003</v>
      </c>
      <c r="AB79">
        <v>82169.399999999994</v>
      </c>
      <c r="AC79">
        <v>1.1624522024013806</v>
      </c>
      <c r="AI79">
        <v>82169.399999999994</v>
      </c>
      <c r="AJ79">
        <v>1.1624522024013806</v>
      </c>
    </row>
    <row r="80" spans="2:38" x14ac:dyDescent="0.25">
      <c r="B80">
        <v>92005</v>
      </c>
      <c r="C80">
        <v>104886</v>
      </c>
      <c r="D80">
        <v>87391</v>
      </c>
      <c r="E80">
        <v>22557</v>
      </c>
      <c r="F80">
        <v>79098</v>
      </c>
      <c r="H80">
        <v>92931</v>
      </c>
      <c r="J80">
        <f t="shared" si="12"/>
        <v>77187.399999999994</v>
      </c>
      <c r="K80">
        <f t="shared" si="13"/>
        <v>1.2039659322635561</v>
      </c>
      <c r="L80">
        <f t="shared" si="14"/>
        <v>104886</v>
      </c>
      <c r="M80">
        <f t="shared" si="15"/>
        <v>22557</v>
      </c>
      <c r="N80">
        <f t="shared" si="16"/>
        <v>77187.399999999994</v>
      </c>
      <c r="O80">
        <f t="shared" si="17"/>
        <v>82329</v>
      </c>
      <c r="Q80">
        <v>6339</v>
      </c>
      <c r="R80">
        <v>369</v>
      </c>
      <c r="T80">
        <v>-2024.6000000000058</v>
      </c>
      <c r="U80">
        <v>-131</v>
      </c>
      <c r="W80">
        <v>3375.8</v>
      </c>
      <c r="X80">
        <v>237</v>
      </c>
      <c r="AB80">
        <v>77187.399999999994</v>
      </c>
      <c r="AC80">
        <v>1.2039659322635561</v>
      </c>
      <c r="AI80">
        <v>77187.399999999994</v>
      </c>
      <c r="AJ80">
        <v>1.2039659322635561</v>
      </c>
    </row>
    <row r="81" spans="2:38" x14ac:dyDescent="0.25">
      <c r="B81">
        <v>91042</v>
      </c>
      <c r="C81">
        <v>95069</v>
      </c>
      <c r="D81">
        <v>5750</v>
      </c>
      <c r="E81">
        <v>56905</v>
      </c>
      <c r="F81">
        <v>108798</v>
      </c>
      <c r="H81">
        <v>105194</v>
      </c>
      <c r="J81">
        <f t="shared" si="12"/>
        <v>71512.800000000003</v>
      </c>
      <c r="K81">
        <f t="shared" si="13"/>
        <v>1.4709814187110559</v>
      </c>
      <c r="L81">
        <f t="shared" si="14"/>
        <v>108798</v>
      </c>
      <c r="M81">
        <f t="shared" si="15"/>
        <v>5750</v>
      </c>
      <c r="N81">
        <f t="shared" si="16"/>
        <v>71512.800000000003</v>
      </c>
      <c r="O81">
        <f t="shared" si="17"/>
        <v>103048</v>
      </c>
      <c r="Q81">
        <v>2366</v>
      </c>
      <c r="R81">
        <v>-1</v>
      </c>
      <c r="T81">
        <v>3420</v>
      </c>
      <c r="U81">
        <v>108.19999999999709</v>
      </c>
      <c r="W81">
        <v>3755.6</v>
      </c>
      <c r="X81">
        <v>334.2</v>
      </c>
      <c r="AF81">
        <v>71512.800000000003</v>
      </c>
      <c r="AG81">
        <v>1.4709814187110559</v>
      </c>
      <c r="AK81">
        <v>71512.800000000003</v>
      </c>
      <c r="AL81">
        <v>1.4709814187110559</v>
      </c>
    </row>
    <row r="82" spans="2:38" x14ac:dyDescent="0.25">
      <c r="B82">
        <v>98396</v>
      </c>
      <c r="C82">
        <v>27317</v>
      </c>
      <c r="D82">
        <v>6106</v>
      </c>
      <c r="E82">
        <v>14139</v>
      </c>
      <c r="F82">
        <v>111309</v>
      </c>
      <c r="H82">
        <v>54440</v>
      </c>
      <c r="J82">
        <f t="shared" si="12"/>
        <v>51453.4</v>
      </c>
      <c r="K82">
        <f t="shared" si="13"/>
        <v>1.0580447550599184</v>
      </c>
      <c r="L82">
        <f t="shared" si="14"/>
        <v>111309</v>
      </c>
      <c r="M82">
        <f t="shared" si="15"/>
        <v>6106</v>
      </c>
      <c r="N82">
        <f t="shared" si="16"/>
        <v>51453.4</v>
      </c>
      <c r="O82">
        <f t="shared" si="17"/>
        <v>105203</v>
      </c>
      <c r="Q82">
        <v>-295</v>
      </c>
      <c r="R82">
        <v>617</v>
      </c>
      <c r="T82">
        <v>-1166</v>
      </c>
      <c r="U82">
        <v>12.80000000000291</v>
      </c>
      <c r="W82">
        <v>1737.2</v>
      </c>
      <c r="X82">
        <v>104.8</v>
      </c>
      <c r="Z82">
        <v>51453.4</v>
      </c>
      <c r="AA82">
        <v>1.0580447550599184</v>
      </c>
      <c r="AI82">
        <v>51453.4</v>
      </c>
      <c r="AJ82">
        <v>1.0580447550599184</v>
      </c>
    </row>
    <row r="83" spans="2:38" x14ac:dyDescent="0.25">
      <c r="B83">
        <v>103355</v>
      </c>
      <c r="C83">
        <v>78382</v>
      </c>
      <c r="D83">
        <v>55795</v>
      </c>
      <c r="E83">
        <v>87024</v>
      </c>
      <c r="F83">
        <v>53342</v>
      </c>
      <c r="H83">
        <v>101135</v>
      </c>
      <c r="J83">
        <f t="shared" si="12"/>
        <v>75579.600000000006</v>
      </c>
      <c r="K83">
        <f t="shared" si="13"/>
        <v>1.338125631784238</v>
      </c>
      <c r="L83">
        <f t="shared" si="14"/>
        <v>103355</v>
      </c>
      <c r="M83">
        <f t="shared" si="15"/>
        <v>53342</v>
      </c>
      <c r="N83">
        <f t="shared" si="16"/>
        <v>75579.600000000006</v>
      </c>
      <c r="O83">
        <f t="shared" si="17"/>
        <v>50013</v>
      </c>
      <c r="Q83">
        <v>1751</v>
      </c>
      <c r="R83">
        <v>-109</v>
      </c>
      <c r="T83">
        <v>2247</v>
      </c>
      <c r="U83">
        <v>91.400000000008731</v>
      </c>
      <c r="W83">
        <v>4055</v>
      </c>
      <c r="X83">
        <v>437</v>
      </c>
      <c r="AB83">
        <v>75579.600000000006</v>
      </c>
      <c r="AC83">
        <v>1.338125631784238</v>
      </c>
      <c r="AI83">
        <v>75579.600000000006</v>
      </c>
      <c r="AJ83">
        <v>1.338125631784238</v>
      </c>
    </row>
    <row r="84" spans="2:38" x14ac:dyDescent="0.25">
      <c r="B84">
        <v>20429</v>
      </c>
      <c r="C84">
        <v>13782</v>
      </c>
      <c r="D84">
        <v>18631</v>
      </c>
      <c r="E84">
        <v>71097</v>
      </c>
      <c r="F84">
        <v>70781</v>
      </c>
      <c r="H84">
        <v>58255</v>
      </c>
      <c r="J84">
        <f t="shared" si="12"/>
        <v>38944</v>
      </c>
      <c r="K84">
        <f t="shared" si="13"/>
        <v>1.4958658586688578</v>
      </c>
      <c r="L84">
        <f t="shared" si="14"/>
        <v>71097</v>
      </c>
      <c r="M84">
        <f t="shared" si="15"/>
        <v>13782</v>
      </c>
      <c r="N84">
        <f t="shared" si="16"/>
        <v>38944</v>
      </c>
      <c r="O84">
        <f t="shared" si="17"/>
        <v>57315</v>
      </c>
      <c r="Q84">
        <v>1183</v>
      </c>
      <c r="R84">
        <v>-333</v>
      </c>
      <c r="T84">
        <v>-2876</v>
      </c>
      <c r="U84">
        <v>-363.40000000000146</v>
      </c>
      <c r="W84">
        <v>3636.3999999999996</v>
      </c>
      <c r="X84">
        <v>366.2</v>
      </c>
      <c r="Z84">
        <v>38944</v>
      </c>
      <c r="AA84">
        <v>1.4958658586688578</v>
      </c>
      <c r="AK84">
        <v>38944</v>
      </c>
      <c r="AL84">
        <v>1.4958658586688578</v>
      </c>
    </row>
    <row r="85" spans="2:38" x14ac:dyDescent="0.25">
      <c r="B85">
        <v>88027</v>
      </c>
      <c r="C85">
        <v>83961</v>
      </c>
      <c r="D85">
        <v>68460</v>
      </c>
      <c r="E85">
        <v>70793</v>
      </c>
      <c r="F85">
        <v>48593</v>
      </c>
      <c r="H85">
        <v>82011</v>
      </c>
      <c r="J85">
        <f t="shared" si="12"/>
        <v>71966.8</v>
      </c>
      <c r="K85">
        <f t="shared" si="13"/>
        <v>1.1395671337338884</v>
      </c>
      <c r="L85">
        <f t="shared" si="14"/>
        <v>88027</v>
      </c>
      <c r="M85">
        <f t="shared" si="15"/>
        <v>48593</v>
      </c>
      <c r="N85">
        <f t="shared" si="16"/>
        <v>71966.8</v>
      </c>
      <c r="O85">
        <f t="shared" si="17"/>
        <v>39434</v>
      </c>
      <c r="Q85">
        <v>1938</v>
      </c>
      <c r="R85">
        <v>-57</v>
      </c>
      <c r="T85">
        <v>-234.19999999999709</v>
      </c>
      <c r="U85">
        <v>-84</v>
      </c>
      <c r="W85">
        <v>2016.2000000000003</v>
      </c>
      <c r="X85">
        <v>431.2</v>
      </c>
      <c r="AB85">
        <v>71966.8</v>
      </c>
      <c r="AC85">
        <v>1.1395671337338884</v>
      </c>
      <c r="AI85">
        <v>71966.8</v>
      </c>
      <c r="AJ85">
        <v>1.1395671337338884</v>
      </c>
    </row>
    <row r="86" spans="2:38" x14ac:dyDescent="0.25">
      <c r="B86">
        <v>90086</v>
      </c>
      <c r="C86">
        <v>91369</v>
      </c>
      <c r="D86">
        <v>93223</v>
      </c>
      <c r="E86">
        <v>34927</v>
      </c>
      <c r="F86">
        <v>57312</v>
      </c>
      <c r="H86">
        <v>131510</v>
      </c>
      <c r="J86">
        <f t="shared" si="12"/>
        <v>73383.399999999994</v>
      </c>
      <c r="K86">
        <f t="shared" si="13"/>
        <v>1.7920946699117239</v>
      </c>
      <c r="L86">
        <f t="shared" si="14"/>
        <v>93223</v>
      </c>
      <c r="M86">
        <f t="shared" si="15"/>
        <v>34927</v>
      </c>
      <c r="N86">
        <f t="shared" si="16"/>
        <v>73383.399999999994</v>
      </c>
      <c r="O86">
        <f t="shared" si="17"/>
        <v>58296</v>
      </c>
      <c r="Q86">
        <v>-1207</v>
      </c>
      <c r="R86">
        <v>0</v>
      </c>
      <c r="T86">
        <v>1034.7999999999884</v>
      </c>
      <c r="U86">
        <v>-330.40000000000873</v>
      </c>
      <c r="W86">
        <v>1678.8</v>
      </c>
      <c r="X86">
        <v>333.6</v>
      </c>
      <c r="AF86">
        <v>73383.399999999994</v>
      </c>
      <c r="AG86">
        <v>1.7920946699117239</v>
      </c>
      <c r="AK86">
        <v>73383.399999999994</v>
      </c>
      <c r="AL86">
        <v>1.7920946699117239</v>
      </c>
    </row>
    <row r="87" spans="2:38" x14ac:dyDescent="0.25">
      <c r="B87">
        <v>78753</v>
      </c>
      <c r="C87">
        <v>74323</v>
      </c>
      <c r="D87">
        <v>4297</v>
      </c>
      <c r="E87">
        <v>18727</v>
      </c>
      <c r="F87">
        <v>112615</v>
      </c>
      <c r="H87">
        <v>94632</v>
      </c>
      <c r="J87">
        <f t="shared" si="12"/>
        <v>57743</v>
      </c>
      <c r="K87">
        <f t="shared" si="13"/>
        <v>1.6388479988916405</v>
      </c>
      <c r="L87">
        <f t="shared" si="14"/>
        <v>112615</v>
      </c>
      <c r="M87">
        <f t="shared" si="15"/>
        <v>4297</v>
      </c>
      <c r="N87">
        <f t="shared" si="16"/>
        <v>57743</v>
      </c>
      <c r="O87">
        <f t="shared" si="17"/>
        <v>108318</v>
      </c>
      <c r="Q87">
        <v>-1431</v>
      </c>
      <c r="R87">
        <v>-730</v>
      </c>
      <c r="T87">
        <v>769.40000000000146</v>
      </c>
      <c r="U87">
        <v>-79.80000000000291</v>
      </c>
      <c r="W87">
        <v>4187.8</v>
      </c>
      <c r="X87">
        <v>251.39999999999998</v>
      </c>
      <c r="AD87">
        <v>57743</v>
      </c>
      <c r="AE87">
        <v>1.6388479988916405</v>
      </c>
      <c r="AK87">
        <v>57743</v>
      </c>
      <c r="AL87">
        <v>1.6388479988916405</v>
      </c>
    </row>
    <row r="88" spans="2:38" x14ac:dyDescent="0.25">
      <c r="B88">
        <v>115300</v>
      </c>
      <c r="C88">
        <v>63948</v>
      </c>
      <c r="D88">
        <v>51570</v>
      </c>
      <c r="E88">
        <v>95390</v>
      </c>
      <c r="F88">
        <v>42965</v>
      </c>
      <c r="H88">
        <v>90225</v>
      </c>
      <c r="J88">
        <f t="shared" si="12"/>
        <v>73834.600000000006</v>
      </c>
      <c r="K88">
        <f t="shared" si="13"/>
        <v>1.2219880652160369</v>
      </c>
      <c r="L88">
        <f t="shared" si="14"/>
        <v>115300</v>
      </c>
      <c r="M88">
        <f t="shared" si="15"/>
        <v>42965</v>
      </c>
      <c r="N88">
        <f t="shared" si="16"/>
        <v>73834.600000000006</v>
      </c>
      <c r="O88">
        <f t="shared" si="17"/>
        <v>72335</v>
      </c>
      <c r="Q88">
        <v>3141</v>
      </c>
      <c r="R88">
        <v>-23</v>
      </c>
      <c r="T88">
        <v>-580.39999999999418</v>
      </c>
      <c r="U88">
        <v>239.60000000000582</v>
      </c>
      <c r="W88">
        <v>1507.2</v>
      </c>
      <c r="X88">
        <v>290.40000000000003</v>
      </c>
      <c r="AB88">
        <v>73834.600000000006</v>
      </c>
      <c r="AC88">
        <v>1.2219880652160369</v>
      </c>
      <c r="AI88">
        <v>73834.600000000006</v>
      </c>
      <c r="AJ88">
        <v>1.2219880652160369</v>
      </c>
    </row>
    <row r="89" spans="2:38" x14ac:dyDescent="0.25">
      <c r="B89">
        <v>80204</v>
      </c>
      <c r="C89">
        <v>89633</v>
      </c>
      <c r="D89">
        <v>19674</v>
      </c>
      <c r="E89">
        <v>103261</v>
      </c>
      <c r="F89">
        <v>1749</v>
      </c>
      <c r="H89">
        <v>101049</v>
      </c>
      <c r="J89">
        <f t="shared" si="12"/>
        <v>58904.2</v>
      </c>
      <c r="K89">
        <f t="shared" si="13"/>
        <v>1.7154803901928894</v>
      </c>
      <c r="L89">
        <f t="shared" si="14"/>
        <v>103261</v>
      </c>
      <c r="M89">
        <f t="shared" si="15"/>
        <v>1749</v>
      </c>
      <c r="N89">
        <f t="shared" si="16"/>
        <v>58904.2</v>
      </c>
      <c r="O89">
        <f t="shared" si="17"/>
        <v>101512</v>
      </c>
      <c r="Q89">
        <v>-4854</v>
      </c>
      <c r="R89">
        <v>0</v>
      </c>
      <c r="T89">
        <v>1364.7999999999956</v>
      </c>
      <c r="U89">
        <v>-196.40000000000146</v>
      </c>
      <c r="W89">
        <v>2510</v>
      </c>
      <c r="X89">
        <v>666.40000000000009</v>
      </c>
      <c r="AD89">
        <v>58904.2</v>
      </c>
      <c r="AE89">
        <v>1.7154803901928894</v>
      </c>
      <c r="AK89">
        <v>58904.2</v>
      </c>
      <c r="AL89">
        <v>1.7154803901928894</v>
      </c>
    </row>
    <row r="90" spans="2:38" x14ac:dyDescent="0.25">
      <c r="B90">
        <v>109019</v>
      </c>
      <c r="C90">
        <v>31453</v>
      </c>
      <c r="D90">
        <v>115041</v>
      </c>
      <c r="E90">
        <v>113669</v>
      </c>
      <c r="F90">
        <v>121026</v>
      </c>
      <c r="H90">
        <v>144966</v>
      </c>
      <c r="J90">
        <f t="shared" si="12"/>
        <v>98041.600000000006</v>
      </c>
      <c r="K90">
        <f t="shared" si="13"/>
        <v>1.4786172400287225</v>
      </c>
      <c r="L90">
        <f t="shared" si="14"/>
        <v>121026</v>
      </c>
      <c r="M90">
        <f t="shared" si="15"/>
        <v>31453</v>
      </c>
      <c r="N90">
        <f t="shared" si="16"/>
        <v>98041.600000000006</v>
      </c>
      <c r="O90">
        <f t="shared" si="17"/>
        <v>89573</v>
      </c>
      <c r="Q90">
        <v>-6324</v>
      </c>
      <c r="R90">
        <v>-32</v>
      </c>
      <c r="T90">
        <v>2077</v>
      </c>
      <c r="U90">
        <v>46.600000000005821</v>
      </c>
      <c r="W90">
        <v>2168.6000000000004</v>
      </c>
      <c r="X90">
        <v>710.59999999999991</v>
      </c>
      <c r="AF90">
        <v>98041.600000000006</v>
      </c>
      <c r="AG90">
        <v>1.4786172400287225</v>
      </c>
      <c r="AK90">
        <v>98041.600000000006</v>
      </c>
      <c r="AL90">
        <v>1.4786172400287225</v>
      </c>
    </row>
    <row r="91" spans="2:38" x14ac:dyDescent="0.25">
      <c r="B91">
        <v>6291</v>
      </c>
      <c r="C91">
        <v>14131</v>
      </c>
      <c r="D91">
        <v>83339</v>
      </c>
      <c r="E91">
        <v>113517</v>
      </c>
      <c r="F91">
        <v>46418</v>
      </c>
      <c r="H91">
        <v>119299</v>
      </c>
      <c r="J91">
        <f t="shared" si="12"/>
        <v>52739.199999999997</v>
      </c>
      <c r="K91">
        <f t="shared" si="13"/>
        <v>2.2620555488137857</v>
      </c>
      <c r="L91">
        <f t="shared" si="14"/>
        <v>113517</v>
      </c>
      <c r="M91">
        <f t="shared" si="15"/>
        <v>6291</v>
      </c>
      <c r="N91">
        <f t="shared" si="16"/>
        <v>52739.199999999997</v>
      </c>
      <c r="O91">
        <f t="shared" si="17"/>
        <v>107226</v>
      </c>
      <c r="Q91">
        <v>5278</v>
      </c>
      <c r="R91">
        <v>64</v>
      </c>
      <c r="T91">
        <v>-888.80000000000291</v>
      </c>
      <c r="U91">
        <v>471.59999999999854</v>
      </c>
      <c r="W91">
        <v>1554.4</v>
      </c>
      <c r="X91">
        <v>471.6</v>
      </c>
      <c r="AD91">
        <v>52739.199999999997</v>
      </c>
      <c r="AE91">
        <v>2.2620555488137857</v>
      </c>
      <c r="AK91">
        <v>52739.199999999997</v>
      </c>
      <c r="AL91">
        <v>2.2620555488137857</v>
      </c>
    </row>
    <row r="92" spans="2:38" x14ac:dyDescent="0.25">
      <c r="B92">
        <v>7187</v>
      </c>
      <c r="C92">
        <v>57513</v>
      </c>
      <c r="D92">
        <v>6834</v>
      </c>
      <c r="E92">
        <v>5958</v>
      </c>
      <c r="F92">
        <v>108505</v>
      </c>
      <c r="H92">
        <v>58173</v>
      </c>
      <c r="J92">
        <f t="shared" si="12"/>
        <v>37199.4</v>
      </c>
      <c r="K92">
        <f t="shared" si="13"/>
        <v>1.5638155454120226</v>
      </c>
      <c r="L92">
        <f t="shared" si="14"/>
        <v>108505</v>
      </c>
      <c r="M92">
        <f t="shared" si="15"/>
        <v>5958</v>
      </c>
      <c r="N92">
        <f t="shared" si="16"/>
        <v>37199.4</v>
      </c>
      <c r="O92">
        <f t="shared" si="17"/>
        <v>102547</v>
      </c>
      <c r="Q92">
        <v>-2589</v>
      </c>
      <c r="R92">
        <v>459</v>
      </c>
      <c r="T92">
        <v>-881.40000000000146</v>
      </c>
      <c r="U92">
        <v>-156.19999999999709</v>
      </c>
      <c r="W92">
        <v>2098.6000000000004</v>
      </c>
      <c r="X92">
        <v>635.4</v>
      </c>
      <c r="AD92">
        <v>37199.4</v>
      </c>
      <c r="AE92">
        <v>1.5638155454120226</v>
      </c>
      <c r="AK92">
        <v>37199.4</v>
      </c>
      <c r="AL92">
        <v>1.5638155454120226</v>
      </c>
    </row>
    <row r="93" spans="2:38" x14ac:dyDescent="0.25">
      <c r="B93">
        <v>93813</v>
      </c>
      <c r="C93">
        <v>96084</v>
      </c>
      <c r="D93">
        <v>105822</v>
      </c>
      <c r="E93">
        <v>87596</v>
      </c>
      <c r="F93">
        <v>11377</v>
      </c>
      <c r="H93">
        <v>131556</v>
      </c>
      <c r="J93">
        <f t="shared" si="12"/>
        <v>78938.399999999994</v>
      </c>
      <c r="K93">
        <f t="shared" si="13"/>
        <v>1.6665653218205589</v>
      </c>
      <c r="L93">
        <f t="shared" si="14"/>
        <v>105822</v>
      </c>
      <c r="M93">
        <f t="shared" si="15"/>
        <v>11377</v>
      </c>
      <c r="N93">
        <f t="shared" si="16"/>
        <v>78938.399999999994</v>
      </c>
      <c r="O93">
        <f t="shared" si="17"/>
        <v>94445</v>
      </c>
      <c r="Q93">
        <v>-3252</v>
      </c>
      <c r="R93">
        <v>794</v>
      </c>
      <c r="T93">
        <v>439.79999999998836</v>
      </c>
      <c r="U93">
        <v>1.5999999999912689</v>
      </c>
      <c r="W93">
        <v>3085.7999999999997</v>
      </c>
      <c r="X93">
        <v>380</v>
      </c>
      <c r="AF93">
        <v>78938.399999999994</v>
      </c>
      <c r="AG93">
        <v>1.6665653218205589</v>
      </c>
      <c r="AK93">
        <v>78938.399999999994</v>
      </c>
      <c r="AL93">
        <v>1.6665653218205589</v>
      </c>
    </row>
    <row r="94" spans="2:38" x14ac:dyDescent="0.25">
      <c r="B94">
        <v>85069</v>
      </c>
      <c r="C94">
        <v>94162</v>
      </c>
      <c r="D94">
        <v>115842</v>
      </c>
      <c r="E94">
        <v>19891</v>
      </c>
      <c r="F94">
        <v>6787</v>
      </c>
      <c r="H94">
        <v>85490</v>
      </c>
      <c r="J94">
        <f t="shared" si="12"/>
        <v>64350.2</v>
      </c>
      <c r="K94">
        <f t="shared" si="13"/>
        <v>1.3285117994971267</v>
      </c>
      <c r="L94">
        <f t="shared" si="14"/>
        <v>115842</v>
      </c>
      <c r="M94">
        <f t="shared" si="15"/>
        <v>6787</v>
      </c>
      <c r="N94">
        <f t="shared" si="16"/>
        <v>64350.2</v>
      </c>
      <c r="O94">
        <f t="shared" si="17"/>
        <v>109055</v>
      </c>
      <c r="Q94">
        <v>2711</v>
      </c>
      <c r="R94">
        <v>-971</v>
      </c>
      <c r="T94">
        <v>587</v>
      </c>
      <c r="U94">
        <v>118.59999999999854</v>
      </c>
      <c r="W94">
        <v>3643.4</v>
      </c>
      <c r="X94">
        <v>296.59999999999997</v>
      </c>
      <c r="AB94">
        <v>64350.2</v>
      </c>
      <c r="AC94">
        <v>1.3285117994971267</v>
      </c>
      <c r="AK94">
        <v>64350.2</v>
      </c>
      <c r="AL94">
        <v>1.3285117994971267</v>
      </c>
    </row>
    <row r="95" spans="2:38" x14ac:dyDescent="0.25">
      <c r="B95">
        <v>6731</v>
      </c>
      <c r="C95">
        <v>63398</v>
      </c>
      <c r="D95">
        <v>105216</v>
      </c>
      <c r="E95">
        <v>121748</v>
      </c>
      <c r="F95">
        <v>43948</v>
      </c>
      <c r="H95">
        <v>73417</v>
      </c>
      <c r="J95">
        <f t="shared" si="12"/>
        <v>68208.2</v>
      </c>
      <c r="K95">
        <f t="shared" si="13"/>
        <v>1.0763661847109292</v>
      </c>
      <c r="L95">
        <f t="shared" si="14"/>
        <v>121748</v>
      </c>
      <c r="M95">
        <f t="shared" si="15"/>
        <v>6731</v>
      </c>
      <c r="N95">
        <f t="shared" si="16"/>
        <v>68208.2</v>
      </c>
      <c r="O95">
        <f t="shared" si="17"/>
        <v>115017</v>
      </c>
      <c r="Q95">
        <v>-3581</v>
      </c>
      <c r="R95">
        <v>0</v>
      </c>
      <c r="T95">
        <v>-2074</v>
      </c>
      <c r="U95">
        <v>91.599999999991269</v>
      </c>
      <c r="W95">
        <v>3527.6</v>
      </c>
      <c r="X95">
        <v>187.6</v>
      </c>
      <c r="AB95">
        <v>68208.2</v>
      </c>
      <c r="AC95">
        <v>1.0763661847109292</v>
      </c>
      <c r="AI95">
        <v>68208.2</v>
      </c>
      <c r="AJ95">
        <v>1.0763661847109292</v>
      </c>
    </row>
    <row r="96" spans="2:38" x14ac:dyDescent="0.25">
      <c r="B96">
        <v>79297</v>
      </c>
      <c r="C96">
        <v>15945</v>
      </c>
      <c r="D96">
        <v>29893</v>
      </c>
      <c r="E96">
        <v>65644</v>
      </c>
      <c r="F96">
        <v>66975</v>
      </c>
      <c r="H96">
        <v>110914</v>
      </c>
      <c r="J96">
        <f t="shared" si="12"/>
        <v>51550.8</v>
      </c>
      <c r="K96">
        <f t="shared" si="13"/>
        <v>2.1515475996492777</v>
      </c>
      <c r="L96">
        <f t="shared" si="14"/>
        <v>79297</v>
      </c>
      <c r="M96">
        <f t="shared" si="15"/>
        <v>15945</v>
      </c>
      <c r="N96">
        <f t="shared" si="16"/>
        <v>51550.8</v>
      </c>
      <c r="O96">
        <f t="shared" si="17"/>
        <v>63352</v>
      </c>
      <c r="Q96">
        <v>5011</v>
      </c>
      <c r="R96">
        <v>849</v>
      </c>
      <c r="T96">
        <v>1514.4000000000015</v>
      </c>
      <c r="U96">
        <v>-58.399999999994179</v>
      </c>
      <c r="W96">
        <v>1921.6</v>
      </c>
      <c r="X96">
        <v>404.8</v>
      </c>
      <c r="AD96">
        <v>51550.8</v>
      </c>
      <c r="AE96">
        <v>2.1515475996492777</v>
      </c>
      <c r="AK96">
        <v>51550.8</v>
      </c>
      <c r="AL96">
        <v>2.1515475996492777</v>
      </c>
    </row>
    <row r="97" spans="2:38" x14ac:dyDescent="0.25">
      <c r="B97">
        <v>106567</v>
      </c>
      <c r="C97">
        <v>11260</v>
      </c>
      <c r="D97">
        <v>64417</v>
      </c>
      <c r="E97">
        <v>34751</v>
      </c>
      <c r="F97">
        <v>13945</v>
      </c>
      <c r="H97">
        <v>89719</v>
      </c>
      <c r="J97">
        <f t="shared" si="12"/>
        <v>46188</v>
      </c>
      <c r="K97">
        <f t="shared" si="13"/>
        <v>1.9424742357322249</v>
      </c>
      <c r="L97">
        <f t="shared" si="14"/>
        <v>106567</v>
      </c>
      <c r="M97">
        <f t="shared" si="15"/>
        <v>11260</v>
      </c>
      <c r="N97">
        <f t="shared" si="16"/>
        <v>46188</v>
      </c>
      <c r="O97">
        <f t="shared" si="17"/>
        <v>95307</v>
      </c>
      <c r="Q97">
        <v>-563</v>
      </c>
      <c r="R97">
        <v>-516</v>
      </c>
      <c r="T97">
        <v>1662</v>
      </c>
      <c r="U97">
        <v>422.80000000000291</v>
      </c>
      <c r="W97">
        <v>3315.2000000000003</v>
      </c>
      <c r="X97">
        <v>795.19999999999993</v>
      </c>
      <c r="AD97">
        <v>46188</v>
      </c>
      <c r="AE97">
        <v>1.9424742357322249</v>
      </c>
      <c r="AK97">
        <v>46188</v>
      </c>
      <c r="AL97">
        <v>1.9424742357322249</v>
      </c>
    </row>
    <row r="98" spans="2:38" x14ac:dyDescent="0.25">
      <c r="B98">
        <v>85588</v>
      </c>
      <c r="C98">
        <v>30681</v>
      </c>
      <c r="D98">
        <v>28994</v>
      </c>
      <c r="E98">
        <v>121642</v>
      </c>
      <c r="F98">
        <v>45308</v>
      </c>
      <c r="H98">
        <v>101763</v>
      </c>
      <c r="J98">
        <f t="shared" si="12"/>
        <v>62442.6</v>
      </c>
      <c r="K98">
        <f t="shared" ref="K98:K129" si="18">H98/J98</f>
        <v>1.629704720815597</v>
      </c>
      <c r="L98">
        <f t="shared" si="14"/>
        <v>121642</v>
      </c>
      <c r="M98">
        <f t="shared" si="15"/>
        <v>28994</v>
      </c>
      <c r="N98">
        <f t="shared" si="16"/>
        <v>62442.6</v>
      </c>
      <c r="O98">
        <f t="shared" si="17"/>
        <v>92648</v>
      </c>
      <c r="Q98">
        <v>288</v>
      </c>
      <c r="R98">
        <v>-8</v>
      </c>
      <c r="T98">
        <v>-582.59999999999854</v>
      </c>
      <c r="U98">
        <v>148.40000000000146</v>
      </c>
      <c r="W98">
        <v>2196.1999999999998</v>
      </c>
      <c r="X98">
        <v>164.4</v>
      </c>
      <c r="AF98">
        <v>62442.6</v>
      </c>
      <c r="AG98">
        <v>1.629704720815597</v>
      </c>
      <c r="AK98">
        <v>62442.6</v>
      </c>
      <c r="AL98">
        <v>1.629704720815597</v>
      </c>
    </row>
    <row r="99" spans="2:38" x14ac:dyDescent="0.25">
      <c r="B99">
        <v>27002</v>
      </c>
      <c r="C99">
        <v>85397</v>
      </c>
      <c r="D99">
        <v>69907</v>
      </c>
      <c r="E99">
        <v>63392</v>
      </c>
      <c r="F99">
        <v>77261</v>
      </c>
      <c r="H99">
        <v>105036</v>
      </c>
      <c r="J99">
        <f t="shared" si="12"/>
        <v>64591.8</v>
      </c>
      <c r="K99">
        <f t="shared" si="18"/>
        <v>1.626150687858211</v>
      </c>
      <c r="L99">
        <f t="shared" si="14"/>
        <v>85397</v>
      </c>
      <c r="M99">
        <f t="shared" si="15"/>
        <v>27002</v>
      </c>
      <c r="N99">
        <f t="shared" si="16"/>
        <v>64591.8</v>
      </c>
      <c r="O99">
        <f t="shared" si="17"/>
        <v>58395</v>
      </c>
      <c r="Q99">
        <v>1470</v>
      </c>
      <c r="R99">
        <v>379</v>
      </c>
      <c r="T99">
        <v>2009.4000000000015</v>
      </c>
      <c r="U99">
        <v>-30.799999999995634</v>
      </c>
      <c r="W99">
        <v>2972.6</v>
      </c>
      <c r="X99">
        <v>242.4</v>
      </c>
      <c r="AD99">
        <v>64591.8</v>
      </c>
      <c r="AE99">
        <v>1.626150687858211</v>
      </c>
      <c r="AK99">
        <v>64591.8</v>
      </c>
      <c r="AL99">
        <v>1.626150687858211</v>
      </c>
    </row>
    <row r="100" spans="2:38" x14ac:dyDescent="0.25">
      <c r="B100">
        <v>114897</v>
      </c>
      <c r="C100">
        <v>44049</v>
      </c>
      <c r="D100">
        <v>74380</v>
      </c>
      <c r="E100">
        <v>51077</v>
      </c>
      <c r="F100">
        <v>118344</v>
      </c>
      <c r="H100">
        <v>125329</v>
      </c>
      <c r="J100">
        <f t="shared" si="12"/>
        <v>80549.399999999994</v>
      </c>
      <c r="K100">
        <f t="shared" si="18"/>
        <v>1.5559271701589337</v>
      </c>
      <c r="L100">
        <f t="shared" si="14"/>
        <v>118344</v>
      </c>
      <c r="M100">
        <f t="shared" si="15"/>
        <v>44049</v>
      </c>
      <c r="N100">
        <f t="shared" si="16"/>
        <v>80549.399999999994</v>
      </c>
      <c r="O100">
        <f t="shared" si="17"/>
        <v>74295</v>
      </c>
      <c r="Q100">
        <v>2944</v>
      </c>
      <c r="R100">
        <v>-852</v>
      </c>
      <c r="T100">
        <v>-2401.8000000000029</v>
      </c>
      <c r="U100">
        <v>-335.80000000000291</v>
      </c>
      <c r="W100">
        <v>2802.6</v>
      </c>
      <c r="X100">
        <v>521</v>
      </c>
      <c r="AB100">
        <v>80549.399999999994</v>
      </c>
      <c r="AC100">
        <v>1.5559271701589337</v>
      </c>
      <c r="AK100">
        <v>80549.399999999994</v>
      </c>
      <c r="AL100">
        <v>1.5559271701589337</v>
      </c>
    </row>
    <row r="101" spans="2:38" x14ac:dyDescent="0.25">
      <c r="B101">
        <v>39009</v>
      </c>
      <c r="C101">
        <v>82863</v>
      </c>
      <c r="D101">
        <v>67384</v>
      </c>
      <c r="E101">
        <v>58775</v>
      </c>
      <c r="F101">
        <v>27290</v>
      </c>
      <c r="H101">
        <v>84814</v>
      </c>
      <c r="J101">
        <f t="shared" si="12"/>
        <v>55064.2</v>
      </c>
      <c r="K101">
        <f t="shared" si="18"/>
        <v>1.5402748064985963</v>
      </c>
      <c r="L101">
        <f t="shared" si="14"/>
        <v>82863</v>
      </c>
      <c r="M101">
        <f t="shared" si="15"/>
        <v>27290</v>
      </c>
      <c r="N101">
        <f t="shared" si="16"/>
        <v>55064.2</v>
      </c>
      <c r="O101">
        <f t="shared" si="17"/>
        <v>55573</v>
      </c>
      <c r="Q101">
        <v>-2393</v>
      </c>
      <c r="R101">
        <v>-98</v>
      </c>
      <c r="T101">
        <v>-1835.6000000000058</v>
      </c>
      <c r="U101">
        <v>-153</v>
      </c>
      <c r="W101">
        <v>2221.6</v>
      </c>
      <c r="X101">
        <v>163.39999999999998</v>
      </c>
      <c r="AD101">
        <v>55064.2</v>
      </c>
      <c r="AE101">
        <v>1.5402748064985963</v>
      </c>
      <c r="AK101">
        <v>55064.2</v>
      </c>
      <c r="AL101">
        <v>1.5402748064985963</v>
      </c>
    </row>
    <row r="103" spans="2:38" x14ac:dyDescent="0.25">
      <c r="B103">
        <v>5268296</v>
      </c>
      <c r="C103">
        <v>4519558</v>
      </c>
      <c r="D103">
        <v>4416554</v>
      </c>
      <c r="E103">
        <v>4573787</v>
      </c>
      <c r="F103">
        <v>4812515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368F3-6FB7-4AA3-9117-1B973CA2393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116800</v>
      </c>
      <c r="C2">
        <v>19127</v>
      </c>
      <c r="D2">
        <v>108006</v>
      </c>
      <c r="E2">
        <v>15308</v>
      </c>
      <c r="F2">
        <v>90285</v>
      </c>
      <c r="H2">
        <v>122886</v>
      </c>
      <c r="J2">
        <f t="shared" ref="J2:J33" si="0">AVERAGE(B2:F2)</f>
        <v>69905.2</v>
      </c>
      <c r="K2">
        <f t="shared" ref="K2:K33" si="1">H2/J2</f>
        <v>1.7578949777698942</v>
      </c>
      <c r="L2">
        <f t="shared" ref="L2:L33" si="2">MAX(B2:F2)</f>
        <v>116800</v>
      </c>
      <c r="M2">
        <f t="shared" ref="M2:M33" si="3">MIN(B2:F2)</f>
        <v>15308</v>
      </c>
      <c r="N2">
        <f t="shared" ref="N2:N33" si="4">AVERAGE(B2:F2)</f>
        <v>69905.2</v>
      </c>
      <c r="O2">
        <f t="shared" ref="O2:O33" si="5">L2-M2</f>
        <v>101492</v>
      </c>
      <c r="Q2">
        <v>2100</v>
      </c>
      <c r="R2">
        <v>1</v>
      </c>
      <c r="T2">
        <v>-1115</v>
      </c>
      <c r="U2">
        <v>35.399999999994179</v>
      </c>
      <c r="W2">
        <v>2791.4</v>
      </c>
      <c r="X2">
        <v>158.6</v>
      </c>
      <c r="AF2">
        <v>69905.2</v>
      </c>
      <c r="AG2">
        <v>1.7578949777698942</v>
      </c>
      <c r="AK2">
        <v>69905.2</v>
      </c>
      <c r="AL2">
        <v>1.7578949777698942</v>
      </c>
    </row>
    <row r="3" spans="1:38" x14ac:dyDescent="0.25">
      <c r="B3">
        <v>118394</v>
      </c>
      <c r="C3">
        <v>68977</v>
      </c>
      <c r="D3">
        <v>49620</v>
      </c>
      <c r="E3">
        <v>44034</v>
      </c>
      <c r="F3">
        <v>72887</v>
      </c>
      <c r="H3">
        <v>124663</v>
      </c>
      <c r="J3">
        <f t="shared" si="0"/>
        <v>70782.399999999994</v>
      </c>
      <c r="K3">
        <f t="shared" si="1"/>
        <v>1.761214652229933</v>
      </c>
      <c r="L3">
        <f t="shared" si="2"/>
        <v>118394</v>
      </c>
      <c r="M3">
        <f t="shared" si="3"/>
        <v>44034</v>
      </c>
      <c r="N3">
        <f t="shared" si="4"/>
        <v>70782.399999999994</v>
      </c>
      <c r="O3">
        <f t="shared" si="5"/>
        <v>74360</v>
      </c>
      <c r="Q3">
        <v>556</v>
      </c>
      <c r="R3">
        <v>-236</v>
      </c>
      <c r="T3">
        <v>-237.80000000000291</v>
      </c>
      <c r="U3">
        <v>365.59999999999127</v>
      </c>
      <c r="W3">
        <v>3089.8</v>
      </c>
      <c r="X3">
        <v>376.4</v>
      </c>
      <c r="AF3">
        <v>70782.399999999994</v>
      </c>
      <c r="AG3">
        <v>1.761214652229933</v>
      </c>
      <c r="AK3">
        <v>70782.399999999994</v>
      </c>
      <c r="AL3">
        <v>1.761214652229933</v>
      </c>
    </row>
    <row r="4" spans="1:38" x14ac:dyDescent="0.25">
      <c r="B4">
        <v>120283</v>
      </c>
      <c r="C4">
        <v>34868</v>
      </c>
      <c r="D4">
        <v>33179</v>
      </c>
      <c r="E4">
        <v>101554</v>
      </c>
      <c r="F4">
        <v>100139</v>
      </c>
      <c r="H4">
        <v>134505</v>
      </c>
      <c r="J4">
        <f t="shared" si="0"/>
        <v>78004.600000000006</v>
      </c>
      <c r="K4">
        <f t="shared" si="1"/>
        <v>1.7243213861746614</v>
      </c>
      <c r="L4">
        <f t="shared" si="2"/>
        <v>120283</v>
      </c>
      <c r="M4">
        <f t="shared" si="3"/>
        <v>33179</v>
      </c>
      <c r="N4">
        <f t="shared" si="4"/>
        <v>78004.600000000006</v>
      </c>
      <c r="O4">
        <f t="shared" si="5"/>
        <v>87104</v>
      </c>
      <c r="Q4">
        <v>-1410</v>
      </c>
      <c r="R4">
        <v>-476</v>
      </c>
      <c r="T4">
        <v>2458</v>
      </c>
      <c r="U4">
        <v>-3</v>
      </c>
      <c r="W4">
        <v>2757.6</v>
      </c>
      <c r="X4">
        <v>344.99999999999994</v>
      </c>
      <c r="AF4">
        <v>78004.600000000006</v>
      </c>
      <c r="AG4">
        <v>1.7243213861746614</v>
      </c>
      <c r="AK4">
        <v>78004.600000000006</v>
      </c>
      <c r="AL4">
        <v>1.7243213861746614</v>
      </c>
    </row>
    <row r="5" spans="1:38" x14ac:dyDescent="0.25">
      <c r="B5">
        <v>106537</v>
      </c>
      <c r="C5">
        <v>78859</v>
      </c>
      <c r="D5">
        <v>110902</v>
      </c>
      <c r="E5">
        <v>94142</v>
      </c>
      <c r="F5">
        <v>58127</v>
      </c>
      <c r="H5">
        <v>115209</v>
      </c>
      <c r="J5">
        <f t="shared" si="0"/>
        <v>89713.4</v>
      </c>
      <c r="K5">
        <f t="shared" si="1"/>
        <v>1.2841894298956456</v>
      </c>
      <c r="L5">
        <f t="shared" si="2"/>
        <v>110902</v>
      </c>
      <c r="M5">
        <f t="shared" si="3"/>
        <v>58127</v>
      </c>
      <c r="N5">
        <f t="shared" si="4"/>
        <v>89713.4</v>
      </c>
      <c r="O5">
        <f t="shared" si="5"/>
        <v>52775</v>
      </c>
      <c r="Q5">
        <v>-3732</v>
      </c>
      <c r="R5">
        <v>92</v>
      </c>
      <c r="T5">
        <v>-371.80000000000291</v>
      </c>
      <c r="U5">
        <v>21.399999999994179</v>
      </c>
      <c r="W5">
        <v>2353.8000000000002</v>
      </c>
      <c r="X5">
        <v>231</v>
      </c>
      <c r="AB5">
        <v>89713.4</v>
      </c>
      <c r="AC5">
        <v>1.2841894298956456</v>
      </c>
      <c r="AK5">
        <v>89713.4</v>
      </c>
      <c r="AL5">
        <v>1.2841894298956456</v>
      </c>
    </row>
    <row r="6" spans="1:38" x14ac:dyDescent="0.25">
      <c r="B6">
        <v>102511</v>
      </c>
      <c r="C6">
        <v>10025</v>
      </c>
      <c r="D6">
        <v>84856</v>
      </c>
      <c r="E6">
        <v>59999</v>
      </c>
      <c r="F6">
        <v>47261</v>
      </c>
      <c r="H6">
        <v>88619</v>
      </c>
      <c r="J6">
        <f t="shared" si="0"/>
        <v>60930.400000000001</v>
      </c>
      <c r="K6">
        <f t="shared" si="1"/>
        <v>1.4544299725588541</v>
      </c>
      <c r="L6">
        <f t="shared" si="2"/>
        <v>102511</v>
      </c>
      <c r="M6">
        <f t="shared" si="3"/>
        <v>10025</v>
      </c>
      <c r="N6">
        <f t="shared" si="4"/>
        <v>60930.400000000001</v>
      </c>
      <c r="O6">
        <f t="shared" si="5"/>
        <v>92486</v>
      </c>
      <c r="Q6">
        <v>2888</v>
      </c>
      <c r="R6">
        <v>630</v>
      </c>
      <c r="T6">
        <v>340.59999999999854</v>
      </c>
      <c r="U6">
        <v>-86.400000000001455</v>
      </c>
      <c r="W6">
        <v>2380.6</v>
      </c>
      <c r="X6">
        <v>239.20000000000002</v>
      </c>
      <c r="Z6">
        <v>60930.400000000001</v>
      </c>
      <c r="AA6">
        <v>1.4544299725588541</v>
      </c>
      <c r="AI6">
        <v>60930.400000000001</v>
      </c>
      <c r="AJ6">
        <v>1.4544299725588541</v>
      </c>
    </row>
    <row r="7" spans="1:38" x14ac:dyDescent="0.25">
      <c r="B7">
        <v>91602</v>
      </c>
      <c r="C7">
        <v>56040</v>
      </c>
      <c r="D7">
        <v>103808</v>
      </c>
      <c r="E7">
        <v>108291</v>
      </c>
      <c r="F7">
        <v>85950</v>
      </c>
      <c r="H7">
        <v>113273</v>
      </c>
      <c r="J7">
        <f t="shared" si="0"/>
        <v>89138.2</v>
      </c>
      <c r="K7">
        <f t="shared" si="1"/>
        <v>1.27075709404049</v>
      </c>
      <c r="L7">
        <f t="shared" si="2"/>
        <v>108291</v>
      </c>
      <c r="M7">
        <f t="shared" si="3"/>
        <v>56040</v>
      </c>
      <c r="N7">
        <f t="shared" si="4"/>
        <v>89138.2</v>
      </c>
      <c r="O7">
        <f t="shared" si="5"/>
        <v>52251</v>
      </c>
      <c r="Q7">
        <v>2450</v>
      </c>
      <c r="R7">
        <v>808</v>
      </c>
      <c r="T7">
        <v>-2619.8000000000029</v>
      </c>
      <c r="U7">
        <v>-79.600000000005821</v>
      </c>
      <c r="W7">
        <v>2619.8000000000002</v>
      </c>
      <c r="X7">
        <v>464</v>
      </c>
      <c r="AB7">
        <v>89138.2</v>
      </c>
      <c r="AC7">
        <v>1.27075709404049</v>
      </c>
      <c r="AI7">
        <v>89138.2</v>
      </c>
      <c r="AJ7">
        <v>1.27075709404049</v>
      </c>
    </row>
    <row r="8" spans="1:38" x14ac:dyDescent="0.25">
      <c r="B8">
        <v>21801</v>
      </c>
      <c r="C8">
        <v>1324</v>
      </c>
      <c r="D8">
        <v>37299</v>
      </c>
      <c r="E8">
        <v>91147</v>
      </c>
      <c r="F8">
        <v>105701</v>
      </c>
      <c r="H8">
        <v>73652</v>
      </c>
      <c r="J8">
        <f t="shared" si="0"/>
        <v>51454.400000000001</v>
      </c>
      <c r="K8">
        <f t="shared" si="1"/>
        <v>1.4314033396560837</v>
      </c>
      <c r="L8">
        <f t="shared" si="2"/>
        <v>105701</v>
      </c>
      <c r="M8">
        <f t="shared" si="3"/>
        <v>1324</v>
      </c>
      <c r="N8">
        <f t="shared" si="4"/>
        <v>51454.400000000001</v>
      </c>
      <c r="O8">
        <f t="shared" si="5"/>
        <v>104377</v>
      </c>
      <c r="Q8">
        <v>-5191</v>
      </c>
      <c r="R8">
        <v>-335</v>
      </c>
      <c r="T8">
        <v>-1780</v>
      </c>
      <c r="U8">
        <v>284.59999999999854</v>
      </c>
      <c r="W8">
        <v>3011.5999999999995</v>
      </c>
      <c r="X8">
        <v>414.99999999999994</v>
      </c>
      <c r="Z8">
        <v>51454.400000000001</v>
      </c>
      <c r="AA8">
        <v>1.4314033396560837</v>
      </c>
      <c r="AK8">
        <v>51454.400000000001</v>
      </c>
      <c r="AL8">
        <v>1.4314033396560837</v>
      </c>
    </row>
    <row r="9" spans="1:38" x14ac:dyDescent="0.25">
      <c r="B9">
        <v>65368</v>
      </c>
      <c r="C9">
        <v>74623</v>
      </c>
      <c r="D9">
        <v>30089</v>
      </c>
      <c r="E9">
        <v>95384</v>
      </c>
      <c r="F9">
        <v>119628</v>
      </c>
      <c r="H9">
        <v>86000</v>
      </c>
      <c r="J9">
        <f t="shared" si="0"/>
        <v>77018.399999999994</v>
      </c>
      <c r="K9">
        <f t="shared" si="1"/>
        <v>1.1166162890945541</v>
      </c>
      <c r="L9">
        <f t="shared" si="2"/>
        <v>119628</v>
      </c>
      <c r="M9">
        <f t="shared" si="3"/>
        <v>30089</v>
      </c>
      <c r="N9">
        <f t="shared" si="4"/>
        <v>77018.399999999994</v>
      </c>
      <c r="O9">
        <f t="shared" si="5"/>
        <v>89539</v>
      </c>
      <c r="Q9">
        <v>1130</v>
      </c>
      <c r="R9">
        <v>-711</v>
      </c>
      <c r="T9">
        <v>241.79999999998836</v>
      </c>
      <c r="U9">
        <v>-53.80000000000291</v>
      </c>
      <c r="W9">
        <v>2789.8</v>
      </c>
      <c r="X9">
        <v>132.20000000000002</v>
      </c>
      <c r="AB9">
        <v>77018.399999999994</v>
      </c>
      <c r="AC9">
        <v>1.1166162890945541</v>
      </c>
      <c r="AI9">
        <v>77018.399999999994</v>
      </c>
      <c r="AJ9">
        <v>1.1166162890945541</v>
      </c>
    </row>
    <row r="10" spans="1:38" x14ac:dyDescent="0.25">
      <c r="B10">
        <v>38195</v>
      </c>
      <c r="C10">
        <v>66674</v>
      </c>
      <c r="D10">
        <v>68361</v>
      </c>
      <c r="E10">
        <v>86646</v>
      </c>
      <c r="F10">
        <v>21026</v>
      </c>
      <c r="H10">
        <v>69800</v>
      </c>
      <c r="J10">
        <f t="shared" si="0"/>
        <v>56180.4</v>
      </c>
      <c r="K10">
        <f t="shared" si="1"/>
        <v>1.2424261842208315</v>
      </c>
      <c r="L10">
        <f t="shared" si="2"/>
        <v>86646</v>
      </c>
      <c r="M10">
        <f t="shared" si="3"/>
        <v>21026</v>
      </c>
      <c r="N10">
        <f t="shared" si="4"/>
        <v>56180.4</v>
      </c>
      <c r="O10">
        <f t="shared" si="5"/>
        <v>65620</v>
      </c>
      <c r="Q10">
        <v>2642</v>
      </c>
      <c r="R10">
        <v>501</v>
      </c>
      <c r="T10">
        <v>633.59999999999854</v>
      </c>
      <c r="U10">
        <v>329.59999999999854</v>
      </c>
      <c r="W10">
        <v>2000.4000000000003</v>
      </c>
      <c r="X10">
        <v>348.79999999999995</v>
      </c>
      <c r="Z10">
        <v>56180.4</v>
      </c>
      <c r="AA10">
        <v>1.2424261842208315</v>
      </c>
      <c r="AI10">
        <v>56180.4</v>
      </c>
      <c r="AJ10">
        <v>1.2424261842208315</v>
      </c>
    </row>
    <row r="11" spans="1:38" x14ac:dyDescent="0.25">
      <c r="B11">
        <v>13060</v>
      </c>
      <c r="C11">
        <v>7655</v>
      </c>
      <c r="D11">
        <v>89806</v>
      </c>
      <c r="E11">
        <v>47971</v>
      </c>
      <c r="F11">
        <v>2502</v>
      </c>
      <c r="H11">
        <v>76634</v>
      </c>
      <c r="J11">
        <f t="shared" si="0"/>
        <v>32198.799999999999</v>
      </c>
      <c r="K11">
        <f t="shared" si="1"/>
        <v>2.3800265848416711</v>
      </c>
      <c r="L11">
        <f t="shared" si="2"/>
        <v>89806</v>
      </c>
      <c r="M11">
        <f t="shared" si="3"/>
        <v>2502</v>
      </c>
      <c r="N11">
        <f t="shared" si="4"/>
        <v>32198.799999999999</v>
      </c>
      <c r="O11">
        <f t="shared" si="5"/>
        <v>87304</v>
      </c>
      <c r="Q11">
        <v>1235</v>
      </c>
      <c r="R11">
        <v>67</v>
      </c>
      <c r="T11">
        <v>2137.5999999999985</v>
      </c>
      <c r="U11">
        <v>-170</v>
      </c>
      <c r="W11">
        <v>3350.7999999999997</v>
      </c>
      <c r="X11">
        <v>204.8</v>
      </c>
      <c r="AD11">
        <v>32198.799999999999</v>
      </c>
      <c r="AE11">
        <v>2.3800265848416711</v>
      </c>
      <c r="AK11">
        <v>32198.799999999999</v>
      </c>
      <c r="AL11">
        <v>2.3800265848416711</v>
      </c>
    </row>
    <row r="12" spans="1:38" x14ac:dyDescent="0.25">
      <c r="B12">
        <v>11140</v>
      </c>
      <c r="C12">
        <v>3549</v>
      </c>
      <c r="D12">
        <v>87459</v>
      </c>
      <c r="E12">
        <v>91696</v>
      </c>
      <c r="F12">
        <v>90356</v>
      </c>
      <c r="H12">
        <v>88254</v>
      </c>
      <c r="J12">
        <f t="shared" si="0"/>
        <v>56840</v>
      </c>
      <c r="K12">
        <f t="shared" si="1"/>
        <v>1.5526741731175229</v>
      </c>
      <c r="L12">
        <f t="shared" si="2"/>
        <v>91696</v>
      </c>
      <c r="M12">
        <f t="shared" si="3"/>
        <v>3549</v>
      </c>
      <c r="N12">
        <f t="shared" si="4"/>
        <v>56840</v>
      </c>
      <c r="O12">
        <f t="shared" si="5"/>
        <v>88147</v>
      </c>
      <c r="Q12">
        <v>1170</v>
      </c>
      <c r="R12">
        <v>0</v>
      </c>
      <c r="T12">
        <v>-1166.8000000000029</v>
      </c>
      <c r="U12">
        <v>2</v>
      </c>
      <c r="W12">
        <v>2389.5999999999995</v>
      </c>
      <c r="X12">
        <v>483.6</v>
      </c>
      <c r="AD12">
        <v>56840</v>
      </c>
      <c r="AE12">
        <v>1.5526741731175229</v>
      </c>
      <c r="AK12">
        <v>56840</v>
      </c>
      <c r="AL12">
        <v>1.5526741731175229</v>
      </c>
    </row>
    <row r="13" spans="1:38" x14ac:dyDescent="0.25">
      <c r="B13">
        <v>85736</v>
      </c>
      <c r="C13">
        <v>34976</v>
      </c>
      <c r="D13">
        <v>101559</v>
      </c>
      <c r="E13">
        <v>78016</v>
      </c>
      <c r="F13">
        <v>81261</v>
      </c>
      <c r="H13">
        <v>133787</v>
      </c>
      <c r="J13">
        <f t="shared" si="0"/>
        <v>76309.600000000006</v>
      </c>
      <c r="K13">
        <f t="shared" si="1"/>
        <v>1.7532132261209596</v>
      </c>
      <c r="L13">
        <f t="shared" si="2"/>
        <v>101559</v>
      </c>
      <c r="M13">
        <f t="shared" si="3"/>
        <v>34976</v>
      </c>
      <c r="N13">
        <f t="shared" si="4"/>
        <v>76309.600000000006</v>
      </c>
      <c r="O13">
        <f t="shared" si="5"/>
        <v>66583</v>
      </c>
      <c r="Q13">
        <v>3530</v>
      </c>
      <c r="R13">
        <v>26</v>
      </c>
      <c r="T13">
        <v>1181.2000000000116</v>
      </c>
      <c r="U13">
        <v>-431</v>
      </c>
      <c r="W13">
        <v>2525.1999999999998</v>
      </c>
      <c r="X13">
        <v>431</v>
      </c>
      <c r="AF13">
        <v>76309.600000000006</v>
      </c>
      <c r="AG13">
        <v>1.7532132261209596</v>
      </c>
      <c r="AK13">
        <v>76309.600000000006</v>
      </c>
      <c r="AL13">
        <v>1.7532132261209596</v>
      </c>
    </row>
    <row r="14" spans="1:38" x14ac:dyDescent="0.25">
      <c r="B14">
        <v>8502</v>
      </c>
      <c r="C14">
        <v>27554</v>
      </c>
      <c r="D14">
        <v>111166</v>
      </c>
      <c r="E14">
        <v>25047</v>
      </c>
      <c r="F14">
        <v>57019</v>
      </c>
      <c r="H14">
        <v>69241</v>
      </c>
      <c r="J14">
        <f t="shared" si="0"/>
        <v>45857.599999999999</v>
      </c>
      <c r="K14">
        <f t="shared" si="1"/>
        <v>1.5099132968144866</v>
      </c>
      <c r="L14">
        <f t="shared" si="2"/>
        <v>111166</v>
      </c>
      <c r="M14">
        <f t="shared" si="3"/>
        <v>8502</v>
      </c>
      <c r="N14">
        <f t="shared" si="4"/>
        <v>45857.599999999999</v>
      </c>
      <c r="O14">
        <f t="shared" si="5"/>
        <v>102664</v>
      </c>
      <c r="Q14">
        <v>-746</v>
      </c>
      <c r="R14">
        <v>-769</v>
      </c>
      <c r="T14">
        <v>3201.1999999999971</v>
      </c>
      <c r="U14">
        <v>-124.20000000000437</v>
      </c>
      <c r="W14">
        <v>3347.9999999999995</v>
      </c>
      <c r="X14">
        <v>374.59999999999997</v>
      </c>
      <c r="AD14">
        <v>45857.599999999999</v>
      </c>
      <c r="AE14">
        <v>1.5099132968144866</v>
      </c>
      <c r="AK14">
        <v>45857.599999999999</v>
      </c>
      <c r="AL14">
        <v>1.5099132968144866</v>
      </c>
    </row>
    <row r="15" spans="1:38" x14ac:dyDescent="0.25">
      <c r="B15">
        <v>18248</v>
      </c>
      <c r="C15">
        <v>47341</v>
      </c>
      <c r="D15">
        <v>106630</v>
      </c>
      <c r="E15">
        <v>91960</v>
      </c>
      <c r="F15">
        <v>36241</v>
      </c>
      <c r="H15">
        <v>120484</v>
      </c>
      <c r="J15">
        <f t="shared" si="0"/>
        <v>60084</v>
      </c>
      <c r="K15">
        <f t="shared" si="1"/>
        <v>2.0052593036415685</v>
      </c>
      <c r="L15">
        <f t="shared" si="2"/>
        <v>106630</v>
      </c>
      <c r="M15">
        <f t="shared" si="3"/>
        <v>18248</v>
      </c>
      <c r="N15">
        <f t="shared" si="4"/>
        <v>60084</v>
      </c>
      <c r="O15">
        <f t="shared" si="5"/>
        <v>88382</v>
      </c>
      <c r="Q15">
        <v>436</v>
      </c>
      <c r="R15">
        <v>0</v>
      </c>
      <c r="T15">
        <v>-6188.3999999999942</v>
      </c>
      <c r="U15">
        <v>-407.80000000000291</v>
      </c>
      <c r="W15">
        <v>6188.4</v>
      </c>
      <c r="X15">
        <v>436.6</v>
      </c>
      <c r="AF15">
        <v>60084</v>
      </c>
      <c r="AG15">
        <v>2.0052593036415685</v>
      </c>
      <c r="AK15">
        <v>60084</v>
      </c>
      <c r="AL15">
        <v>2.0052593036415685</v>
      </c>
    </row>
    <row r="16" spans="1:38" x14ac:dyDescent="0.25">
      <c r="B16">
        <v>4745</v>
      </c>
      <c r="C16">
        <v>42551</v>
      </c>
      <c r="D16">
        <v>82682</v>
      </c>
      <c r="E16">
        <v>12060</v>
      </c>
      <c r="F16">
        <v>59325</v>
      </c>
      <c r="H16">
        <v>94417</v>
      </c>
      <c r="J16">
        <f t="shared" si="0"/>
        <v>40272.6</v>
      </c>
      <c r="K16">
        <f t="shared" si="1"/>
        <v>2.3444475896763559</v>
      </c>
      <c r="L16">
        <f t="shared" si="2"/>
        <v>82682</v>
      </c>
      <c r="M16">
        <f t="shared" si="3"/>
        <v>4745</v>
      </c>
      <c r="N16">
        <f t="shared" si="4"/>
        <v>40272.6</v>
      </c>
      <c r="O16">
        <f t="shared" si="5"/>
        <v>77937</v>
      </c>
      <c r="Q16">
        <v>-785</v>
      </c>
      <c r="R16">
        <v>-838</v>
      </c>
      <c r="T16">
        <v>2782.1999999999971</v>
      </c>
      <c r="U16">
        <v>-45.599999999998545</v>
      </c>
      <c r="W16">
        <v>2883.3999999999996</v>
      </c>
      <c r="X16">
        <v>481.2</v>
      </c>
      <c r="AD16">
        <v>40272.6</v>
      </c>
      <c r="AE16">
        <v>2.3444475896763559</v>
      </c>
      <c r="AK16">
        <v>40272.6</v>
      </c>
      <c r="AL16">
        <v>2.3444475896763559</v>
      </c>
    </row>
    <row r="17" spans="2:38" x14ac:dyDescent="0.25">
      <c r="B17">
        <v>8824</v>
      </c>
      <c r="C17">
        <v>8743</v>
      </c>
      <c r="D17">
        <v>66924</v>
      </c>
      <c r="E17">
        <v>36207</v>
      </c>
      <c r="F17">
        <v>87560</v>
      </c>
      <c r="H17">
        <v>96518</v>
      </c>
      <c r="J17">
        <f t="shared" si="0"/>
        <v>41651.599999999999</v>
      </c>
      <c r="K17">
        <f t="shared" si="1"/>
        <v>2.3172699248048096</v>
      </c>
      <c r="L17">
        <f t="shared" si="2"/>
        <v>87560</v>
      </c>
      <c r="M17">
        <f t="shared" si="3"/>
        <v>8743</v>
      </c>
      <c r="N17">
        <f t="shared" si="4"/>
        <v>41651.599999999999</v>
      </c>
      <c r="O17">
        <f t="shared" si="5"/>
        <v>78817</v>
      </c>
      <c r="Q17">
        <v>3653</v>
      </c>
      <c r="R17">
        <v>-114</v>
      </c>
      <c r="T17">
        <v>-1816.5999999999985</v>
      </c>
      <c r="U17">
        <v>231.19999999999709</v>
      </c>
      <c r="W17">
        <v>3001.4</v>
      </c>
      <c r="X17">
        <v>234.00000000000003</v>
      </c>
      <c r="AD17">
        <v>41651.599999999999</v>
      </c>
      <c r="AE17">
        <v>2.3172699248048096</v>
      </c>
      <c r="AK17">
        <v>41651.599999999999</v>
      </c>
      <c r="AL17">
        <v>2.3172699248048096</v>
      </c>
    </row>
    <row r="18" spans="2:38" x14ac:dyDescent="0.25">
      <c r="B18">
        <v>111977</v>
      </c>
      <c r="C18">
        <v>34892</v>
      </c>
      <c r="D18">
        <v>50865</v>
      </c>
      <c r="E18">
        <v>20198</v>
      </c>
      <c r="F18">
        <v>82085</v>
      </c>
      <c r="H18">
        <v>105011</v>
      </c>
      <c r="J18">
        <f t="shared" si="0"/>
        <v>60003.4</v>
      </c>
      <c r="K18">
        <f t="shared" si="1"/>
        <v>1.7500841618974925</v>
      </c>
      <c r="L18">
        <f t="shared" si="2"/>
        <v>111977</v>
      </c>
      <c r="M18">
        <f t="shared" si="3"/>
        <v>20198</v>
      </c>
      <c r="N18">
        <f t="shared" si="4"/>
        <v>60003.4</v>
      </c>
      <c r="O18">
        <f t="shared" si="5"/>
        <v>91779</v>
      </c>
      <c r="Q18">
        <v>1445</v>
      </c>
      <c r="R18">
        <v>112</v>
      </c>
      <c r="T18">
        <v>1652.2000000000044</v>
      </c>
      <c r="U18">
        <v>248.20000000000437</v>
      </c>
      <c r="W18">
        <v>1652.2000000000003</v>
      </c>
      <c r="X18">
        <v>318.99999999999994</v>
      </c>
      <c r="AD18">
        <v>60003.4</v>
      </c>
      <c r="AE18">
        <v>1.7500841618974925</v>
      </c>
      <c r="AK18">
        <v>60003.4</v>
      </c>
      <c r="AL18">
        <v>1.7500841618974925</v>
      </c>
    </row>
    <row r="19" spans="2:38" x14ac:dyDescent="0.25">
      <c r="B19">
        <v>81676</v>
      </c>
      <c r="C19">
        <v>4909</v>
      </c>
      <c r="D19">
        <v>85234</v>
      </c>
      <c r="E19">
        <v>102082</v>
      </c>
      <c r="F19">
        <v>95392</v>
      </c>
      <c r="H19">
        <v>123062</v>
      </c>
      <c r="J19">
        <f t="shared" si="0"/>
        <v>73858.600000000006</v>
      </c>
      <c r="K19">
        <f t="shared" si="1"/>
        <v>1.6661837619451221</v>
      </c>
      <c r="L19">
        <f t="shared" si="2"/>
        <v>102082</v>
      </c>
      <c r="M19">
        <f t="shared" si="3"/>
        <v>4909</v>
      </c>
      <c r="N19">
        <f t="shared" si="4"/>
        <v>73858.600000000006</v>
      </c>
      <c r="O19">
        <f t="shared" si="5"/>
        <v>97173</v>
      </c>
      <c r="Q19">
        <v>3506</v>
      </c>
      <c r="R19">
        <v>-77</v>
      </c>
      <c r="T19">
        <v>-39.799999999988358</v>
      </c>
      <c r="U19">
        <v>74.80000000000291</v>
      </c>
      <c r="W19">
        <v>2546.1999999999998</v>
      </c>
      <c r="X19">
        <v>548</v>
      </c>
      <c r="AF19">
        <v>73858.600000000006</v>
      </c>
      <c r="AG19">
        <v>1.6661837619451221</v>
      </c>
      <c r="AK19">
        <v>73858.600000000006</v>
      </c>
      <c r="AL19">
        <v>1.6661837619451221</v>
      </c>
    </row>
    <row r="20" spans="2:38" x14ac:dyDescent="0.25">
      <c r="B20">
        <v>4918</v>
      </c>
      <c r="C20">
        <v>8992</v>
      </c>
      <c r="D20">
        <v>107191</v>
      </c>
      <c r="E20">
        <v>104680</v>
      </c>
      <c r="F20">
        <v>88637</v>
      </c>
      <c r="H20">
        <v>93133</v>
      </c>
      <c r="J20">
        <f t="shared" si="0"/>
        <v>62883.6</v>
      </c>
      <c r="K20">
        <f t="shared" si="1"/>
        <v>1.4810379812860588</v>
      </c>
      <c r="L20">
        <f t="shared" si="2"/>
        <v>107191</v>
      </c>
      <c r="M20">
        <f t="shared" si="3"/>
        <v>4918</v>
      </c>
      <c r="N20">
        <f t="shared" si="4"/>
        <v>62883.6</v>
      </c>
      <c r="O20">
        <f t="shared" si="5"/>
        <v>102273</v>
      </c>
      <c r="Q20">
        <v>-470</v>
      </c>
      <c r="R20">
        <v>-503</v>
      </c>
      <c r="T20">
        <v>-609</v>
      </c>
      <c r="U20">
        <v>23.19999999999709</v>
      </c>
      <c r="W20">
        <v>4399.4000000000005</v>
      </c>
      <c r="X20">
        <v>48.399999999999991</v>
      </c>
      <c r="AB20">
        <v>62883.6</v>
      </c>
      <c r="AC20">
        <v>1.4810379812860588</v>
      </c>
      <c r="AK20">
        <v>62883.6</v>
      </c>
      <c r="AL20">
        <v>1.4810379812860588</v>
      </c>
    </row>
    <row r="21" spans="2:38" x14ac:dyDescent="0.25">
      <c r="B21">
        <v>37748</v>
      </c>
      <c r="C21">
        <v>74466</v>
      </c>
      <c r="D21">
        <v>26289</v>
      </c>
      <c r="E21">
        <v>91888</v>
      </c>
      <c r="F21">
        <v>50092</v>
      </c>
      <c r="H21">
        <v>78632</v>
      </c>
      <c r="J21">
        <f t="shared" si="0"/>
        <v>56096.6</v>
      </c>
      <c r="K21">
        <f t="shared" si="1"/>
        <v>1.401724881721887</v>
      </c>
      <c r="L21">
        <f t="shared" si="2"/>
        <v>91888</v>
      </c>
      <c r="M21">
        <f t="shared" si="3"/>
        <v>26289</v>
      </c>
      <c r="N21">
        <f t="shared" si="4"/>
        <v>56096.6</v>
      </c>
      <c r="O21">
        <f t="shared" si="5"/>
        <v>65599</v>
      </c>
      <c r="Q21">
        <v>1757</v>
      </c>
      <c r="R21">
        <v>-17</v>
      </c>
      <c r="T21">
        <v>156.19999999999709</v>
      </c>
      <c r="U21">
        <v>366.79999999999563</v>
      </c>
      <c r="W21">
        <v>2658.2</v>
      </c>
      <c r="X21">
        <v>367.20000000000005</v>
      </c>
      <c r="Z21">
        <v>56096.6</v>
      </c>
      <c r="AA21">
        <v>1.401724881721887</v>
      </c>
      <c r="AK21">
        <v>56096.6</v>
      </c>
      <c r="AL21">
        <v>1.401724881721887</v>
      </c>
    </row>
    <row r="22" spans="2:38" x14ac:dyDescent="0.25">
      <c r="B22">
        <v>81298</v>
      </c>
      <c r="C22">
        <v>116640</v>
      </c>
      <c r="D22">
        <v>114959</v>
      </c>
      <c r="E22">
        <v>55925</v>
      </c>
      <c r="F22">
        <v>90128</v>
      </c>
      <c r="H22">
        <v>104872</v>
      </c>
      <c r="J22">
        <f t="shared" si="0"/>
        <v>91790</v>
      </c>
      <c r="K22">
        <f t="shared" si="1"/>
        <v>1.1425209717834186</v>
      </c>
      <c r="L22">
        <f t="shared" si="2"/>
        <v>116640</v>
      </c>
      <c r="M22">
        <f t="shared" si="3"/>
        <v>55925</v>
      </c>
      <c r="N22">
        <f t="shared" si="4"/>
        <v>91790</v>
      </c>
      <c r="O22">
        <f t="shared" si="5"/>
        <v>60715</v>
      </c>
      <c r="Q22">
        <v>-1031</v>
      </c>
      <c r="R22">
        <v>50</v>
      </c>
      <c r="T22">
        <v>499.39999999999418</v>
      </c>
      <c r="U22">
        <v>63.19999999999709</v>
      </c>
      <c r="W22">
        <v>3381.4</v>
      </c>
      <c r="X22">
        <v>75.2</v>
      </c>
      <c r="AB22">
        <v>91790</v>
      </c>
      <c r="AC22">
        <v>1.1425209717834186</v>
      </c>
      <c r="AI22">
        <v>91790</v>
      </c>
      <c r="AJ22">
        <v>1.1425209717834186</v>
      </c>
    </row>
    <row r="23" spans="2:38" x14ac:dyDescent="0.25">
      <c r="B23">
        <v>55379</v>
      </c>
      <c r="C23">
        <v>121437</v>
      </c>
      <c r="D23">
        <v>39009</v>
      </c>
      <c r="E23">
        <v>59165</v>
      </c>
      <c r="F23">
        <v>99152</v>
      </c>
      <c r="H23">
        <v>109243</v>
      </c>
      <c r="J23">
        <f t="shared" si="0"/>
        <v>74828.399999999994</v>
      </c>
      <c r="K23">
        <f t="shared" si="1"/>
        <v>1.4599136156860231</v>
      </c>
      <c r="L23">
        <f t="shared" si="2"/>
        <v>121437</v>
      </c>
      <c r="M23">
        <f t="shared" si="3"/>
        <v>39009</v>
      </c>
      <c r="N23">
        <f t="shared" si="4"/>
        <v>74828.399999999994</v>
      </c>
      <c r="O23">
        <f t="shared" si="5"/>
        <v>82428</v>
      </c>
      <c r="Q23">
        <v>1003</v>
      </c>
      <c r="R23">
        <v>917</v>
      </c>
      <c r="T23">
        <v>-1874.4000000000087</v>
      </c>
      <c r="U23">
        <v>57.799999999988358</v>
      </c>
      <c r="W23">
        <v>2678.8</v>
      </c>
      <c r="X23">
        <v>344.2</v>
      </c>
      <c r="AB23">
        <v>74828.399999999994</v>
      </c>
      <c r="AC23">
        <v>1.4599136156860231</v>
      </c>
      <c r="AK23">
        <v>74828.399999999994</v>
      </c>
      <c r="AL23">
        <v>1.4599136156860231</v>
      </c>
    </row>
    <row r="24" spans="2:38" x14ac:dyDescent="0.25">
      <c r="B24">
        <v>121544</v>
      </c>
      <c r="C24">
        <v>41412</v>
      </c>
      <c r="D24">
        <v>17019</v>
      </c>
      <c r="E24">
        <v>50940</v>
      </c>
      <c r="F24">
        <v>90622</v>
      </c>
      <c r="H24">
        <v>102683</v>
      </c>
      <c r="J24">
        <f t="shared" si="0"/>
        <v>64307.4</v>
      </c>
      <c r="K24">
        <f t="shared" si="1"/>
        <v>1.5967524732767924</v>
      </c>
      <c r="L24">
        <f t="shared" si="2"/>
        <v>121544</v>
      </c>
      <c r="M24">
        <f t="shared" si="3"/>
        <v>17019</v>
      </c>
      <c r="N24">
        <f t="shared" si="4"/>
        <v>64307.4</v>
      </c>
      <c r="O24">
        <f t="shared" si="5"/>
        <v>104525</v>
      </c>
      <c r="Q24">
        <v>3791</v>
      </c>
      <c r="R24">
        <v>158</v>
      </c>
      <c r="T24">
        <v>2118.5999999999985</v>
      </c>
      <c r="U24">
        <v>63.80000000000291</v>
      </c>
      <c r="W24">
        <v>2652.6</v>
      </c>
      <c r="X24">
        <v>255.79999999999998</v>
      </c>
      <c r="AD24">
        <v>64307.4</v>
      </c>
      <c r="AE24">
        <v>1.5967524732767924</v>
      </c>
      <c r="AK24">
        <v>64307.4</v>
      </c>
      <c r="AL24">
        <v>1.5967524732767924</v>
      </c>
    </row>
    <row r="25" spans="2:38" x14ac:dyDescent="0.25">
      <c r="B25">
        <v>73578</v>
      </c>
      <c r="C25">
        <v>56386</v>
      </c>
      <c r="D25">
        <v>17039</v>
      </c>
      <c r="E25">
        <v>62597</v>
      </c>
      <c r="F25">
        <v>108809</v>
      </c>
      <c r="H25">
        <v>66004</v>
      </c>
      <c r="J25">
        <f t="shared" si="0"/>
        <v>63681.8</v>
      </c>
      <c r="K25">
        <f t="shared" si="1"/>
        <v>1.0364656777917709</v>
      </c>
      <c r="L25">
        <f t="shared" si="2"/>
        <v>108809</v>
      </c>
      <c r="M25">
        <f t="shared" si="3"/>
        <v>17039</v>
      </c>
      <c r="N25">
        <f t="shared" si="4"/>
        <v>63681.8</v>
      </c>
      <c r="O25">
        <f t="shared" si="5"/>
        <v>91770</v>
      </c>
      <c r="Q25">
        <v>-4475</v>
      </c>
      <c r="R25">
        <v>-24</v>
      </c>
      <c r="T25">
        <v>-3869.8000000000029</v>
      </c>
      <c r="U25">
        <v>-138.19999999999709</v>
      </c>
      <c r="W25">
        <v>4146.5999999999995</v>
      </c>
      <c r="X25">
        <v>138.20000000000002</v>
      </c>
      <c r="AB25">
        <v>63681.8</v>
      </c>
      <c r="AC25">
        <v>1.0364656777917709</v>
      </c>
      <c r="AI25">
        <v>63681.8</v>
      </c>
      <c r="AJ25">
        <v>1.0364656777917709</v>
      </c>
    </row>
    <row r="26" spans="2:38" x14ac:dyDescent="0.25">
      <c r="B26">
        <v>43732</v>
      </c>
      <c r="C26">
        <v>90252</v>
      </c>
      <c r="D26">
        <v>2215</v>
      </c>
      <c r="E26">
        <v>113341</v>
      </c>
      <c r="F26">
        <v>78578</v>
      </c>
      <c r="H26">
        <v>107547</v>
      </c>
      <c r="J26">
        <f t="shared" si="0"/>
        <v>65623.600000000006</v>
      </c>
      <c r="K26">
        <f t="shared" si="1"/>
        <v>1.6388463906277617</v>
      </c>
      <c r="L26">
        <f t="shared" si="2"/>
        <v>113341</v>
      </c>
      <c r="M26">
        <f t="shared" si="3"/>
        <v>2215</v>
      </c>
      <c r="N26">
        <f t="shared" si="4"/>
        <v>65623.600000000006</v>
      </c>
      <c r="O26">
        <f t="shared" si="5"/>
        <v>111126</v>
      </c>
      <c r="Q26">
        <v>2874</v>
      </c>
      <c r="R26">
        <v>-61</v>
      </c>
      <c r="T26">
        <v>901.00000000000728</v>
      </c>
      <c r="U26">
        <v>186.60000000000582</v>
      </c>
      <c r="W26">
        <v>3565.0000000000005</v>
      </c>
      <c r="X26">
        <v>228.60000000000002</v>
      </c>
      <c r="AF26">
        <v>65623.600000000006</v>
      </c>
      <c r="AG26">
        <v>1.6388463906277617</v>
      </c>
      <c r="AK26">
        <v>65623.600000000006</v>
      </c>
      <c r="AL26">
        <v>1.6388463906277617</v>
      </c>
    </row>
    <row r="27" spans="2:38" x14ac:dyDescent="0.25">
      <c r="B27">
        <v>53513</v>
      </c>
      <c r="C27">
        <v>7473</v>
      </c>
      <c r="D27">
        <v>52772</v>
      </c>
      <c r="E27">
        <v>8415</v>
      </c>
      <c r="F27">
        <v>10361</v>
      </c>
      <c r="H27">
        <v>64413</v>
      </c>
      <c r="J27">
        <f t="shared" si="0"/>
        <v>26506.799999999999</v>
      </c>
      <c r="K27">
        <f t="shared" si="1"/>
        <v>2.430055683824528</v>
      </c>
      <c r="L27">
        <f t="shared" si="2"/>
        <v>53513</v>
      </c>
      <c r="M27">
        <f t="shared" si="3"/>
        <v>7473</v>
      </c>
      <c r="N27">
        <f t="shared" si="4"/>
        <v>26506.799999999999</v>
      </c>
      <c r="O27">
        <f t="shared" si="5"/>
        <v>46040</v>
      </c>
      <c r="Q27">
        <v>1191</v>
      </c>
      <c r="R27">
        <v>575</v>
      </c>
      <c r="T27">
        <v>-1020.6000000000022</v>
      </c>
      <c r="U27">
        <v>-289.79999999999927</v>
      </c>
      <c r="W27">
        <v>3483.4000000000005</v>
      </c>
      <c r="X27">
        <v>413.79999999999995</v>
      </c>
      <c r="AD27">
        <v>26506.799999999999</v>
      </c>
      <c r="AE27">
        <v>2.430055683824528</v>
      </c>
      <c r="AK27">
        <v>26506.799999999999</v>
      </c>
      <c r="AL27">
        <v>2.430055683824528</v>
      </c>
    </row>
    <row r="28" spans="2:38" x14ac:dyDescent="0.25">
      <c r="B28">
        <v>40101</v>
      </c>
      <c r="C28">
        <v>30661</v>
      </c>
      <c r="D28">
        <v>102341</v>
      </c>
      <c r="E28">
        <v>89830</v>
      </c>
      <c r="F28">
        <v>88926</v>
      </c>
      <c r="H28">
        <v>106122</v>
      </c>
      <c r="J28">
        <f t="shared" si="0"/>
        <v>70371.8</v>
      </c>
      <c r="K28">
        <f t="shared" si="1"/>
        <v>1.5080188370909937</v>
      </c>
      <c r="L28">
        <f t="shared" si="2"/>
        <v>102341</v>
      </c>
      <c r="M28">
        <f t="shared" si="3"/>
        <v>30661</v>
      </c>
      <c r="N28">
        <f t="shared" si="4"/>
        <v>70371.8</v>
      </c>
      <c r="O28">
        <f t="shared" si="5"/>
        <v>71680</v>
      </c>
      <c r="Q28">
        <v>1203</v>
      </c>
      <c r="R28">
        <v>302</v>
      </c>
      <c r="T28">
        <v>-2665.5999999999913</v>
      </c>
      <c r="U28">
        <v>-84.599999999991269</v>
      </c>
      <c r="W28">
        <v>3306.4</v>
      </c>
      <c r="X28">
        <v>239.8</v>
      </c>
      <c r="AB28">
        <v>70371.8</v>
      </c>
      <c r="AC28">
        <v>1.5080188370909937</v>
      </c>
      <c r="AK28">
        <v>70371.8</v>
      </c>
      <c r="AL28">
        <v>1.5080188370909937</v>
      </c>
    </row>
    <row r="29" spans="2:38" x14ac:dyDescent="0.25">
      <c r="B29">
        <v>32614</v>
      </c>
      <c r="C29">
        <v>31319</v>
      </c>
      <c r="D29">
        <v>107267</v>
      </c>
      <c r="E29">
        <v>111347</v>
      </c>
      <c r="F29">
        <v>53987</v>
      </c>
      <c r="H29">
        <v>79889</v>
      </c>
      <c r="J29">
        <f t="shared" si="0"/>
        <v>67306.8</v>
      </c>
      <c r="K29">
        <f t="shared" si="1"/>
        <v>1.1869380211211942</v>
      </c>
      <c r="L29">
        <f t="shared" si="2"/>
        <v>111347</v>
      </c>
      <c r="M29">
        <f t="shared" si="3"/>
        <v>31319</v>
      </c>
      <c r="N29">
        <f t="shared" si="4"/>
        <v>67306.8</v>
      </c>
      <c r="O29">
        <f t="shared" si="5"/>
        <v>80028</v>
      </c>
      <c r="Q29">
        <v>-1660</v>
      </c>
      <c r="R29">
        <v>-511</v>
      </c>
      <c r="T29">
        <v>-1868.3999999999942</v>
      </c>
      <c r="U29">
        <v>51.19999999999709</v>
      </c>
      <c r="W29">
        <v>3123.2000000000003</v>
      </c>
      <c r="X29">
        <v>52.8</v>
      </c>
      <c r="AB29">
        <v>67306.8</v>
      </c>
      <c r="AC29">
        <v>1.1869380211211942</v>
      </c>
      <c r="AI29">
        <v>67306.8</v>
      </c>
      <c r="AJ29">
        <v>1.1869380211211942</v>
      </c>
    </row>
    <row r="30" spans="2:38" x14ac:dyDescent="0.25">
      <c r="B30">
        <v>108558</v>
      </c>
      <c r="C30">
        <v>107637</v>
      </c>
      <c r="D30">
        <v>51597</v>
      </c>
      <c r="E30">
        <v>51144</v>
      </c>
      <c r="F30">
        <v>22059</v>
      </c>
      <c r="H30">
        <v>121625</v>
      </c>
      <c r="J30">
        <f t="shared" si="0"/>
        <v>68199</v>
      </c>
      <c r="K30">
        <f t="shared" si="1"/>
        <v>1.7833839205853459</v>
      </c>
      <c r="L30">
        <f t="shared" si="2"/>
        <v>108558</v>
      </c>
      <c r="M30">
        <f t="shared" si="3"/>
        <v>22059</v>
      </c>
      <c r="N30">
        <f t="shared" si="4"/>
        <v>68199</v>
      </c>
      <c r="O30">
        <f t="shared" si="5"/>
        <v>86499</v>
      </c>
      <c r="Q30">
        <v>-1867</v>
      </c>
      <c r="R30">
        <v>-56</v>
      </c>
      <c r="T30">
        <v>2418.6000000000058</v>
      </c>
      <c r="U30">
        <v>-111.60000000000582</v>
      </c>
      <c r="W30">
        <v>2689.8</v>
      </c>
      <c r="X30">
        <v>342.40000000000003</v>
      </c>
      <c r="AF30">
        <v>68199</v>
      </c>
      <c r="AG30">
        <v>1.7833839205853459</v>
      </c>
      <c r="AK30">
        <v>68199</v>
      </c>
      <c r="AL30">
        <v>1.7833839205853459</v>
      </c>
    </row>
    <row r="31" spans="2:38" x14ac:dyDescent="0.25">
      <c r="B31">
        <v>68073</v>
      </c>
      <c r="C31">
        <v>14455</v>
      </c>
      <c r="D31">
        <v>6623</v>
      </c>
      <c r="E31">
        <v>44301</v>
      </c>
      <c r="F31">
        <v>18046</v>
      </c>
      <c r="H31">
        <v>70657</v>
      </c>
      <c r="J31">
        <f t="shared" si="0"/>
        <v>30299.599999999999</v>
      </c>
      <c r="K31">
        <f t="shared" si="1"/>
        <v>2.3319449761713029</v>
      </c>
      <c r="L31">
        <f t="shared" si="2"/>
        <v>68073</v>
      </c>
      <c r="M31">
        <f t="shared" si="3"/>
        <v>6623</v>
      </c>
      <c r="N31">
        <f t="shared" si="4"/>
        <v>30299.599999999999</v>
      </c>
      <c r="O31">
        <f t="shared" si="5"/>
        <v>61450</v>
      </c>
      <c r="Q31">
        <v>301</v>
      </c>
      <c r="R31">
        <v>799</v>
      </c>
      <c r="T31">
        <v>-1508.2000000000007</v>
      </c>
      <c r="U31">
        <v>-216.40000000000146</v>
      </c>
      <c r="W31">
        <v>2962.6000000000004</v>
      </c>
      <c r="X31">
        <v>376</v>
      </c>
      <c r="AD31">
        <v>30299.599999999999</v>
      </c>
      <c r="AE31">
        <v>2.3319449761713029</v>
      </c>
      <c r="AK31">
        <v>30299.599999999999</v>
      </c>
      <c r="AL31">
        <v>2.3319449761713029</v>
      </c>
    </row>
    <row r="32" spans="2:38" x14ac:dyDescent="0.25">
      <c r="B32">
        <v>115667</v>
      </c>
      <c r="C32">
        <v>57740</v>
      </c>
      <c r="D32">
        <v>4736</v>
      </c>
      <c r="E32">
        <v>120389</v>
      </c>
      <c r="F32">
        <v>14885</v>
      </c>
      <c r="H32">
        <v>113694</v>
      </c>
      <c r="J32">
        <f t="shared" si="0"/>
        <v>62683.4</v>
      </c>
      <c r="K32">
        <f t="shared" si="1"/>
        <v>1.8137816391580546</v>
      </c>
      <c r="L32">
        <f t="shared" si="2"/>
        <v>120389</v>
      </c>
      <c r="M32">
        <f t="shared" si="3"/>
        <v>4736</v>
      </c>
      <c r="N32">
        <f t="shared" si="4"/>
        <v>62683.4</v>
      </c>
      <c r="O32">
        <f t="shared" si="5"/>
        <v>115653</v>
      </c>
      <c r="Q32">
        <v>-2418</v>
      </c>
      <c r="R32">
        <v>16</v>
      </c>
      <c r="T32">
        <v>3077.5999999999985</v>
      </c>
      <c r="U32">
        <v>97.599999999998545</v>
      </c>
      <c r="W32">
        <v>3452.4</v>
      </c>
      <c r="X32">
        <v>446.4</v>
      </c>
      <c r="AD32">
        <v>62683.4</v>
      </c>
      <c r="AE32">
        <v>1.8137816391580546</v>
      </c>
      <c r="AK32">
        <v>62683.4</v>
      </c>
      <c r="AL32">
        <v>1.8137816391580546</v>
      </c>
    </row>
    <row r="33" spans="2:38" x14ac:dyDescent="0.25">
      <c r="B33">
        <v>105189</v>
      </c>
      <c r="C33">
        <v>99911</v>
      </c>
      <c r="D33">
        <v>1457</v>
      </c>
      <c r="E33">
        <v>60866</v>
      </c>
      <c r="F33">
        <v>7300</v>
      </c>
      <c r="H33">
        <v>92238</v>
      </c>
      <c r="J33">
        <f t="shared" si="0"/>
        <v>54944.6</v>
      </c>
      <c r="K33">
        <f t="shared" si="1"/>
        <v>1.6787455000127403</v>
      </c>
      <c r="L33">
        <f t="shared" si="2"/>
        <v>105189</v>
      </c>
      <c r="M33">
        <f t="shared" si="3"/>
        <v>1457</v>
      </c>
      <c r="N33">
        <f t="shared" si="4"/>
        <v>54944.6</v>
      </c>
      <c r="O33">
        <f t="shared" si="5"/>
        <v>103732</v>
      </c>
      <c r="Q33">
        <v>2202</v>
      </c>
      <c r="R33">
        <v>-597</v>
      </c>
      <c r="T33">
        <v>726.19999999999709</v>
      </c>
      <c r="U33">
        <v>-195.59999999999854</v>
      </c>
      <c r="W33">
        <v>1176.5999999999999</v>
      </c>
      <c r="X33">
        <v>195.6</v>
      </c>
      <c r="AD33">
        <v>54944.6</v>
      </c>
      <c r="AE33">
        <v>1.6787455000127403</v>
      </c>
      <c r="AK33">
        <v>54944.6</v>
      </c>
      <c r="AL33">
        <v>1.6787455000127403</v>
      </c>
    </row>
    <row r="34" spans="2:38" x14ac:dyDescent="0.25">
      <c r="B34">
        <v>110509</v>
      </c>
      <c r="C34">
        <v>106459</v>
      </c>
      <c r="D34">
        <v>11374</v>
      </c>
      <c r="E34">
        <v>46231</v>
      </c>
      <c r="F34">
        <v>29797</v>
      </c>
      <c r="H34">
        <v>103438</v>
      </c>
      <c r="J34">
        <f t="shared" ref="J34:J65" si="6">AVERAGE(B34:F34)</f>
        <v>60874</v>
      </c>
      <c r="K34">
        <f t="shared" ref="K34:K65" si="7">H34/J34</f>
        <v>1.6992147714952197</v>
      </c>
      <c r="L34">
        <f t="shared" ref="L34:L65" si="8">MAX(B34:F34)</f>
        <v>110509</v>
      </c>
      <c r="M34">
        <f t="shared" ref="M34:M65" si="9">MIN(B34:F34)</f>
        <v>11374</v>
      </c>
      <c r="N34">
        <f t="shared" ref="N34:N65" si="10">AVERAGE(B34:F34)</f>
        <v>60874</v>
      </c>
      <c r="O34">
        <f t="shared" ref="O34:O65" si="11">L34-M34</f>
        <v>99135</v>
      </c>
      <c r="Q34">
        <v>1348</v>
      </c>
      <c r="R34">
        <v>-2</v>
      </c>
      <c r="T34">
        <v>1858.5999999999985</v>
      </c>
      <c r="U34">
        <v>360.80000000000291</v>
      </c>
      <c r="W34">
        <v>2308.1999999999998</v>
      </c>
      <c r="X34">
        <v>421.6</v>
      </c>
      <c r="AD34">
        <v>60874</v>
      </c>
      <c r="AE34">
        <v>1.6992147714952197</v>
      </c>
      <c r="AK34">
        <v>60874</v>
      </c>
      <c r="AL34">
        <v>1.6992147714952197</v>
      </c>
    </row>
    <row r="35" spans="2:38" x14ac:dyDescent="0.25">
      <c r="B35">
        <v>22444</v>
      </c>
      <c r="C35">
        <v>56895</v>
      </c>
      <c r="D35">
        <v>5297</v>
      </c>
      <c r="E35">
        <v>39254</v>
      </c>
      <c r="F35">
        <v>89052</v>
      </c>
      <c r="H35">
        <v>56335</v>
      </c>
      <c r="J35">
        <f t="shared" si="6"/>
        <v>42588.4</v>
      </c>
      <c r="K35">
        <f t="shared" si="7"/>
        <v>1.3227780334551191</v>
      </c>
      <c r="L35">
        <f t="shared" si="8"/>
        <v>89052</v>
      </c>
      <c r="M35">
        <f t="shared" si="9"/>
        <v>5297</v>
      </c>
      <c r="N35">
        <f t="shared" si="10"/>
        <v>42588.4</v>
      </c>
      <c r="O35">
        <f t="shared" si="11"/>
        <v>83755</v>
      </c>
      <c r="Q35">
        <v>-2213</v>
      </c>
      <c r="R35">
        <v>822</v>
      </c>
      <c r="T35">
        <v>-314</v>
      </c>
      <c r="U35">
        <v>-87.799999999995634</v>
      </c>
      <c r="W35">
        <v>3415.2000000000003</v>
      </c>
      <c r="X35">
        <v>105.79999999999998</v>
      </c>
      <c r="Z35">
        <v>42588.4</v>
      </c>
      <c r="AA35">
        <v>1.3227780334551191</v>
      </c>
      <c r="AK35">
        <v>42588.4</v>
      </c>
      <c r="AL35">
        <v>1.3227780334551191</v>
      </c>
    </row>
    <row r="36" spans="2:38" x14ac:dyDescent="0.25">
      <c r="B36">
        <v>23839</v>
      </c>
      <c r="C36">
        <v>5396</v>
      </c>
      <c r="D36">
        <v>101539</v>
      </c>
      <c r="E36">
        <v>47872</v>
      </c>
      <c r="F36">
        <v>24246</v>
      </c>
      <c r="H36">
        <v>100595</v>
      </c>
      <c r="J36">
        <f t="shared" si="6"/>
        <v>40578.400000000001</v>
      </c>
      <c r="K36">
        <f t="shared" si="7"/>
        <v>2.4790282514835478</v>
      </c>
      <c r="L36">
        <f t="shared" si="8"/>
        <v>101539</v>
      </c>
      <c r="M36">
        <f t="shared" si="9"/>
        <v>5396</v>
      </c>
      <c r="N36">
        <f t="shared" si="10"/>
        <v>40578.400000000001</v>
      </c>
      <c r="O36">
        <f t="shared" si="11"/>
        <v>96143</v>
      </c>
      <c r="Q36">
        <v>-757</v>
      </c>
      <c r="R36">
        <v>-135</v>
      </c>
      <c r="T36">
        <v>62.200000000004366</v>
      </c>
      <c r="U36">
        <v>-169.79999999999563</v>
      </c>
      <c r="W36">
        <v>2253.8000000000002</v>
      </c>
      <c r="X36">
        <v>264.60000000000002</v>
      </c>
      <c r="AD36">
        <v>40578.400000000001</v>
      </c>
      <c r="AE36">
        <v>2.4790282514835478</v>
      </c>
      <c r="AK36">
        <v>40578.400000000001</v>
      </c>
      <c r="AL36">
        <v>2.4790282514835478</v>
      </c>
    </row>
    <row r="37" spans="2:38" x14ac:dyDescent="0.25">
      <c r="B37">
        <v>66714</v>
      </c>
      <c r="C37">
        <v>108588</v>
      </c>
      <c r="D37">
        <v>54716</v>
      </c>
      <c r="E37">
        <v>67997</v>
      </c>
      <c r="F37">
        <v>30691</v>
      </c>
      <c r="H37">
        <v>99721</v>
      </c>
      <c r="J37">
        <f t="shared" si="6"/>
        <v>65741.2</v>
      </c>
      <c r="K37">
        <f t="shared" si="7"/>
        <v>1.5168722201602649</v>
      </c>
      <c r="L37">
        <f t="shared" si="8"/>
        <v>108588</v>
      </c>
      <c r="M37">
        <f t="shared" si="9"/>
        <v>30691</v>
      </c>
      <c r="N37">
        <f t="shared" si="10"/>
        <v>65741.2</v>
      </c>
      <c r="O37">
        <f t="shared" si="11"/>
        <v>77897</v>
      </c>
      <c r="Q37">
        <v>6487</v>
      </c>
      <c r="R37">
        <v>113</v>
      </c>
      <c r="T37">
        <v>-580.40000000000873</v>
      </c>
      <c r="U37">
        <v>-0.80000000000291038</v>
      </c>
      <c r="W37">
        <v>2236</v>
      </c>
      <c r="X37">
        <v>396.79999999999995</v>
      </c>
      <c r="AB37">
        <v>65741.2</v>
      </c>
      <c r="AC37">
        <v>1.5168722201602649</v>
      </c>
      <c r="AK37">
        <v>65741.2</v>
      </c>
      <c r="AL37">
        <v>1.5168722201602649</v>
      </c>
    </row>
    <row r="38" spans="2:38" x14ac:dyDescent="0.25">
      <c r="B38">
        <v>4960</v>
      </c>
      <c r="C38">
        <v>121968</v>
      </c>
      <c r="D38">
        <v>56417</v>
      </c>
      <c r="E38">
        <v>40384</v>
      </c>
      <c r="F38">
        <v>96029</v>
      </c>
      <c r="H38">
        <v>84789</v>
      </c>
      <c r="J38">
        <f t="shared" si="6"/>
        <v>63951.6</v>
      </c>
      <c r="K38">
        <f t="shared" si="7"/>
        <v>1.3258307845308015</v>
      </c>
      <c r="L38">
        <f t="shared" si="8"/>
        <v>121968</v>
      </c>
      <c r="M38">
        <f t="shared" si="9"/>
        <v>4960</v>
      </c>
      <c r="N38">
        <f t="shared" si="10"/>
        <v>63951.6</v>
      </c>
      <c r="O38">
        <f t="shared" si="11"/>
        <v>117008</v>
      </c>
      <c r="Q38">
        <v>-4755</v>
      </c>
      <c r="R38">
        <v>38</v>
      </c>
      <c r="T38">
        <v>483.59999999999854</v>
      </c>
      <c r="U38">
        <v>36.19999999999709</v>
      </c>
      <c r="W38">
        <v>3058.7999999999997</v>
      </c>
      <c r="X38">
        <v>165.39999999999998</v>
      </c>
      <c r="AB38">
        <v>63951.6</v>
      </c>
      <c r="AC38">
        <v>1.3258307845308015</v>
      </c>
      <c r="AK38">
        <v>63951.6</v>
      </c>
      <c r="AL38">
        <v>1.3258307845308015</v>
      </c>
    </row>
    <row r="39" spans="2:38" x14ac:dyDescent="0.25">
      <c r="B39">
        <v>112140</v>
      </c>
      <c r="C39">
        <v>34488</v>
      </c>
      <c r="D39">
        <v>103237</v>
      </c>
      <c r="E39">
        <v>62425</v>
      </c>
      <c r="F39">
        <v>78192</v>
      </c>
      <c r="H39">
        <v>82661</v>
      </c>
      <c r="J39">
        <f t="shared" si="6"/>
        <v>78096.399999999994</v>
      </c>
      <c r="K39">
        <f t="shared" si="7"/>
        <v>1.0584482767451509</v>
      </c>
      <c r="L39">
        <f t="shared" si="8"/>
        <v>112140</v>
      </c>
      <c r="M39">
        <f t="shared" si="9"/>
        <v>34488</v>
      </c>
      <c r="N39">
        <f t="shared" si="10"/>
        <v>78096.399999999994</v>
      </c>
      <c r="O39">
        <f t="shared" si="11"/>
        <v>77652</v>
      </c>
      <c r="Q39">
        <v>-4300</v>
      </c>
      <c r="R39">
        <v>-108</v>
      </c>
      <c r="T39">
        <v>-3403.4000000000087</v>
      </c>
      <c r="U39">
        <v>-169.40000000000873</v>
      </c>
      <c r="W39">
        <v>4429</v>
      </c>
      <c r="X39">
        <v>177</v>
      </c>
      <c r="AB39">
        <v>78096.399999999994</v>
      </c>
      <c r="AC39">
        <v>1.0584482767451509</v>
      </c>
      <c r="AI39">
        <v>78096.399999999994</v>
      </c>
      <c r="AJ39">
        <v>1.0584482767451509</v>
      </c>
    </row>
    <row r="40" spans="2:38" x14ac:dyDescent="0.25">
      <c r="B40">
        <v>13968</v>
      </c>
      <c r="C40">
        <v>117244</v>
      </c>
      <c r="D40">
        <v>45368</v>
      </c>
      <c r="E40">
        <v>103737</v>
      </c>
      <c r="F40">
        <v>44120</v>
      </c>
      <c r="H40">
        <v>90993</v>
      </c>
      <c r="J40">
        <f t="shared" si="6"/>
        <v>64887.4</v>
      </c>
      <c r="K40">
        <f t="shared" si="7"/>
        <v>1.402321560117989</v>
      </c>
      <c r="L40">
        <f t="shared" si="8"/>
        <v>117244</v>
      </c>
      <c r="M40">
        <f t="shared" si="9"/>
        <v>13968</v>
      </c>
      <c r="N40">
        <f t="shared" si="10"/>
        <v>64887.4</v>
      </c>
      <c r="O40">
        <f t="shared" si="11"/>
        <v>103276</v>
      </c>
      <c r="Q40">
        <v>96</v>
      </c>
      <c r="R40">
        <v>327</v>
      </c>
      <c r="T40">
        <v>-302.59999999999854</v>
      </c>
      <c r="U40">
        <v>-107.19999999999709</v>
      </c>
      <c r="W40">
        <v>1343.4</v>
      </c>
      <c r="X40">
        <v>107.20000000000002</v>
      </c>
      <c r="AB40">
        <v>64887.4</v>
      </c>
      <c r="AC40">
        <v>1.402321560117989</v>
      </c>
      <c r="AK40">
        <v>64887.4</v>
      </c>
      <c r="AL40">
        <v>1.402321560117989</v>
      </c>
    </row>
    <row r="41" spans="2:38" x14ac:dyDescent="0.25">
      <c r="B41">
        <v>55983</v>
      </c>
      <c r="C41">
        <v>29923</v>
      </c>
      <c r="D41">
        <v>3640</v>
      </c>
      <c r="E41">
        <v>8586</v>
      </c>
      <c r="F41">
        <v>120187</v>
      </c>
      <c r="H41">
        <v>57160</v>
      </c>
      <c r="J41">
        <f t="shared" si="6"/>
        <v>43663.8</v>
      </c>
      <c r="K41">
        <f t="shared" si="7"/>
        <v>1.3090935740819625</v>
      </c>
      <c r="L41">
        <f t="shared" si="8"/>
        <v>120187</v>
      </c>
      <c r="M41">
        <f t="shared" si="9"/>
        <v>3640</v>
      </c>
      <c r="N41">
        <f t="shared" si="10"/>
        <v>43663.8</v>
      </c>
      <c r="O41">
        <f t="shared" si="11"/>
        <v>116547</v>
      </c>
      <c r="Q41">
        <v>-1142</v>
      </c>
      <c r="R41">
        <v>1</v>
      </c>
      <c r="T41">
        <v>-124.19999999999709</v>
      </c>
      <c r="U41">
        <v>161.40000000000146</v>
      </c>
      <c r="W41">
        <v>898.6</v>
      </c>
      <c r="X41">
        <v>180.6</v>
      </c>
      <c r="Z41">
        <v>43663.8</v>
      </c>
      <c r="AA41">
        <v>1.3090935740819625</v>
      </c>
      <c r="AK41">
        <v>43663.8</v>
      </c>
      <c r="AL41">
        <v>1.3090935740819625</v>
      </c>
    </row>
    <row r="42" spans="2:38" x14ac:dyDescent="0.25">
      <c r="B42">
        <v>23195</v>
      </c>
      <c r="C42">
        <v>44548</v>
      </c>
      <c r="D42">
        <v>117965</v>
      </c>
      <c r="E42">
        <v>8960</v>
      </c>
      <c r="F42">
        <v>45700</v>
      </c>
      <c r="H42">
        <v>50736</v>
      </c>
      <c r="J42">
        <f t="shared" si="6"/>
        <v>48073.599999999999</v>
      </c>
      <c r="K42">
        <f t="shared" si="7"/>
        <v>1.0553817479864209</v>
      </c>
      <c r="L42">
        <f t="shared" si="8"/>
        <v>117965</v>
      </c>
      <c r="M42">
        <f t="shared" si="9"/>
        <v>8960</v>
      </c>
      <c r="N42">
        <f t="shared" si="10"/>
        <v>48073.599999999999</v>
      </c>
      <c r="O42">
        <f t="shared" si="11"/>
        <v>109005</v>
      </c>
      <c r="Q42">
        <v>-1908</v>
      </c>
      <c r="R42">
        <v>-892</v>
      </c>
      <c r="T42">
        <v>-2307.2000000000044</v>
      </c>
      <c r="U42">
        <v>311</v>
      </c>
      <c r="W42">
        <v>2434</v>
      </c>
      <c r="X42">
        <v>311</v>
      </c>
      <c r="Z42">
        <v>48073.599999999999</v>
      </c>
      <c r="AA42">
        <v>1.0553817479864209</v>
      </c>
      <c r="AI42">
        <v>48073.599999999999</v>
      </c>
      <c r="AJ42">
        <v>1.0553817479864209</v>
      </c>
    </row>
    <row r="43" spans="2:38" x14ac:dyDescent="0.25">
      <c r="B43">
        <v>13638</v>
      </c>
      <c r="C43">
        <v>83322</v>
      </c>
      <c r="D43">
        <v>36391</v>
      </c>
      <c r="E43">
        <v>30225</v>
      </c>
      <c r="F43">
        <v>88111</v>
      </c>
      <c r="H43">
        <v>52951</v>
      </c>
      <c r="J43">
        <f t="shared" si="6"/>
        <v>50337.4</v>
      </c>
      <c r="K43">
        <f t="shared" si="7"/>
        <v>1.0519216328217189</v>
      </c>
      <c r="L43">
        <f t="shared" si="8"/>
        <v>88111</v>
      </c>
      <c r="M43">
        <f t="shared" si="9"/>
        <v>13638</v>
      </c>
      <c r="N43">
        <f t="shared" si="10"/>
        <v>50337.4</v>
      </c>
      <c r="O43">
        <f t="shared" si="11"/>
        <v>74473</v>
      </c>
      <c r="Q43">
        <v>1660</v>
      </c>
      <c r="R43">
        <v>0</v>
      </c>
      <c r="T43">
        <v>743.80000000000291</v>
      </c>
      <c r="U43">
        <v>368.40000000000146</v>
      </c>
      <c r="W43">
        <v>2428.1999999999998</v>
      </c>
      <c r="X43">
        <v>501.20000000000005</v>
      </c>
      <c r="Z43">
        <v>50337.4</v>
      </c>
      <c r="AA43">
        <v>1.0519216328217189</v>
      </c>
      <c r="AK43">
        <v>50337.4</v>
      </c>
      <c r="AL43">
        <v>1.0519216328217189</v>
      </c>
    </row>
    <row r="44" spans="2:38" x14ac:dyDescent="0.25">
      <c r="B44">
        <v>43038</v>
      </c>
      <c r="C44">
        <v>52452</v>
      </c>
      <c r="D44">
        <v>34479</v>
      </c>
      <c r="E44">
        <v>31821</v>
      </c>
      <c r="F44">
        <v>87281</v>
      </c>
      <c r="H44">
        <v>99896</v>
      </c>
      <c r="J44">
        <f t="shared" si="6"/>
        <v>49814.2</v>
      </c>
      <c r="K44">
        <f t="shared" si="7"/>
        <v>2.0053719622115782</v>
      </c>
      <c r="L44">
        <f t="shared" si="8"/>
        <v>87281</v>
      </c>
      <c r="M44">
        <f t="shared" si="9"/>
        <v>31821</v>
      </c>
      <c r="N44">
        <f t="shared" si="10"/>
        <v>49814.2</v>
      </c>
      <c r="O44">
        <f t="shared" si="11"/>
        <v>55460</v>
      </c>
      <c r="Q44">
        <v>-2809</v>
      </c>
      <c r="R44">
        <v>-8</v>
      </c>
      <c r="T44">
        <v>3566.1999999999971</v>
      </c>
      <c r="U44">
        <v>-69</v>
      </c>
      <c r="W44">
        <v>3566.2</v>
      </c>
      <c r="X44">
        <v>353</v>
      </c>
      <c r="AD44">
        <v>49814.2</v>
      </c>
      <c r="AE44">
        <v>2.0053719622115782</v>
      </c>
      <c r="AK44">
        <v>49814.2</v>
      </c>
      <c r="AL44">
        <v>2.0053719622115782</v>
      </c>
    </row>
    <row r="45" spans="2:38" x14ac:dyDescent="0.25">
      <c r="B45">
        <v>35224</v>
      </c>
      <c r="C45">
        <v>89372</v>
      </c>
      <c r="D45">
        <v>77982</v>
      </c>
      <c r="E45">
        <v>74889</v>
      </c>
      <c r="F45">
        <v>14833</v>
      </c>
      <c r="H45">
        <v>77914</v>
      </c>
      <c r="J45">
        <f t="shared" si="6"/>
        <v>58460</v>
      </c>
      <c r="K45">
        <f t="shared" si="7"/>
        <v>1.3327745466985974</v>
      </c>
      <c r="L45">
        <f t="shared" si="8"/>
        <v>89372</v>
      </c>
      <c r="M45">
        <f t="shared" si="9"/>
        <v>14833</v>
      </c>
      <c r="N45">
        <f t="shared" si="10"/>
        <v>58460</v>
      </c>
      <c r="O45">
        <f t="shared" si="11"/>
        <v>74539</v>
      </c>
      <c r="Q45">
        <v>6451</v>
      </c>
      <c r="R45">
        <v>6</v>
      </c>
      <c r="T45">
        <v>-949</v>
      </c>
      <c r="U45">
        <v>80.80000000000291</v>
      </c>
      <c r="W45">
        <v>4896.2</v>
      </c>
      <c r="X45">
        <v>301.20000000000005</v>
      </c>
      <c r="Z45">
        <v>58460</v>
      </c>
      <c r="AA45">
        <v>1.3327745466985974</v>
      </c>
      <c r="AK45">
        <v>58460</v>
      </c>
      <c r="AL45">
        <v>1.3327745466985974</v>
      </c>
    </row>
    <row r="46" spans="2:38" x14ac:dyDescent="0.25">
      <c r="B46">
        <v>90913</v>
      </c>
      <c r="C46">
        <v>31905</v>
      </c>
      <c r="D46">
        <v>66147</v>
      </c>
      <c r="E46">
        <v>6026</v>
      </c>
      <c r="F46">
        <v>55187</v>
      </c>
      <c r="H46">
        <v>73693</v>
      </c>
      <c r="J46">
        <f t="shared" si="6"/>
        <v>50035.6</v>
      </c>
      <c r="K46">
        <f t="shared" si="7"/>
        <v>1.4728113583128812</v>
      </c>
      <c r="L46">
        <f t="shared" si="8"/>
        <v>90913</v>
      </c>
      <c r="M46">
        <f t="shared" si="9"/>
        <v>6026</v>
      </c>
      <c r="N46">
        <f t="shared" si="10"/>
        <v>50035.6</v>
      </c>
      <c r="O46">
        <f t="shared" si="11"/>
        <v>84887</v>
      </c>
      <c r="Q46">
        <v>-4043</v>
      </c>
      <c r="R46">
        <v>0</v>
      </c>
      <c r="T46">
        <v>-3125</v>
      </c>
      <c r="U46">
        <v>-272.59999999999854</v>
      </c>
      <c r="W46">
        <v>3649.7999999999997</v>
      </c>
      <c r="X46">
        <v>591</v>
      </c>
      <c r="Z46">
        <v>50035.6</v>
      </c>
      <c r="AA46">
        <v>1.4728113583128812</v>
      </c>
      <c r="AK46">
        <v>50035.6</v>
      </c>
      <c r="AL46">
        <v>1.4728113583128812</v>
      </c>
    </row>
    <row r="47" spans="2:38" x14ac:dyDescent="0.25">
      <c r="B47">
        <v>43303</v>
      </c>
      <c r="C47">
        <v>72762</v>
      </c>
      <c r="D47">
        <v>105546</v>
      </c>
      <c r="E47">
        <v>14097</v>
      </c>
      <c r="F47">
        <v>4438</v>
      </c>
      <c r="H47">
        <v>59631</v>
      </c>
      <c r="J47">
        <f t="shared" si="6"/>
        <v>48029.2</v>
      </c>
      <c r="K47">
        <f t="shared" si="7"/>
        <v>1.2415572193582238</v>
      </c>
      <c r="L47">
        <f t="shared" si="8"/>
        <v>105546</v>
      </c>
      <c r="M47">
        <f t="shared" si="9"/>
        <v>4438</v>
      </c>
      <c r="N47">
        <f t="shared" si="10"/>
        <v>48029.2</v>
      </c>
      <c r="O47">
        <f t="shared" si="11"/>
        <v>101108</v>
      </c>
      <c r="Q47">
        <v>99</v>
      </c>
      <c r="R47">
        <v>0</v>
      </c>
      <c r="T47">
        <v>-1982.6000000000058</v>
      </c>
      <c r="U47">
        <v>-8.8000000000029104</v>
      </c>
      <c r="W47">
        <v>2183.4</v>
      </c>
      <c r="X47">
        <v>388.8</v>
      </c>
      <c r="Z47">
        <v>48029.2</v>
      </c>
      <c r="AA47">
        <v>1.2415572193582238</v>
      </c>
      <c r="AK47">
        <v>48029.2</v>
      </c>
      <c r="AL47">
        <v>1.2415572193582238</v>
      </c>
    </row>
    <row r="48" spans="2:38" x14ac:dyDescent="0.25">
      <c r="B48">
        <v>115198</v>
      </c>
      <c r="C48">
        <v>39710</v>
      </c>
      <c r="D48">
        <v>6243</v>
      </c>
      <c r="E48">
        <v>119439</v>
      </c>
      <c r="F48">
        <v>82504</v>
      </c>
      <c r="H48">
        <v>111639</v>
      </c>
      <c r="J48">
        <f t="shared" si="6"/>
        <v>72618.8</v>
      </c>
      <c r="K48">
        <f t="shared" si="7"/>
        <v>1.5373291764667001</v>
      </c>
      <c r="L48">
        <f t="shared" si="8"/>
        <v>119439</v>
      </c>
      <c r="M48">
        <f t="shared" si="9"/>
        <v>6243</v>
      </c>
      <c r="N48">
        <f t="shared" si="10"/>
        <v>72618.8</v>
      </c>
      <c r="O48">
        <f t="shared" si="11"/>
        <v>113196</v>
      </c>
      <c r="Q48">
        <v>1923</v>
      </c>
      <c r="R48">
        <v>-587</v>
      </c>
      <c r="T48">
        <v>-1033.5999999999913</v>
      </c>
      <c r="U48">
        <v>85.600000000005821</v>
      </c>
      <c r="W48">
        <v>1652</v>
      </c>
      <c r="X48">
        <v>475.6</v>
      </c>
      <c r="AB48">
        <v>72618.8</v>
      </c>
      <c r="AC48">
        <v>1.5373291764667001</v>
      </c>
      <c r="AK48">
        <v>72618.8</v>
      </c>
      <c r="AL48">
        <v>1.5373291764667001</v>
      </c>
    </row>
    <row r="49" spans="2:38" x14ac:dyDescent="0.25">
      <c r="B49">
        <v>55647</v>
      </c>
      <c r="C49">
        <v>105783</v>
      </c>
      <c r="D49">
        <v>78998</v>
      </c>
      <c r="E49">
        <v>119133</v>
      </c>
      <c r="F49">
        <v>92806</v>
      </c>
      <c r="H49">
        <v>120408</v>
      </c>
      <c r="J49">
        <f t="shared" si="6"/>
        <v>90473.4</v>
      </c>
      <c r="K49">
        <f t="shared" si="7"/>
        <v>1.3308663098767153</v>
      </c>
      <c r="L49">
        <f t="shared" si="8"/>
        <v>119133</v>
      </c>
      <c r="M49">
        <f t="shared" si="9"/>
        <v>55647</v>
      </c>
      <c r="N49">
        <f t="shared" si="10"/>
        <v>90473.4</v>
      </c>
      <c r="O49">
        <f t="shared" si="11"/>
        <v>63486</v>
      </c>
      <c r="Q49">
        <v>-6897</v>
      </c>
      <c r="R49">
        <v>1005</v>
      </c>
      <c r="T49">
        <v>-1309.2000000000116</v>
      </c>
      <c r="U49">
        <v>-169</v>
      </c>
      <c r="W49">
        <v>2076</v>
      </c>
      <c r="X49">
        <v>216.60000000000002</v>
      </c>
      <c r="AB49">
        <v>90473.4</v>
      </c>
      <c r="AC49">
        <v>1.3308663098767153</v>
      </c>
      <c r="AK49">
        <v>90473.4</v>
      </c>
      <c r="AL49">
        <v>1.3308663098767153</v>
      </c>
    </row>
    <row r="50" spans="2:38" x14ac:dyDescent="0.25">
      <c r="B50">
        <v>32943</v>
      </c>
      <c r="C50">
        <v>42133</v>
      </c>
      <c r="D50">
        <v>34654</v>
      </c>
      <c r="E50">
        <v>31849</v>
      </c>
      <c r="F50">
        <v>10641</v>
      </c>
      <c r="H50">
        <v>51186</v>
      </c>
      <c r="J50">
        <f t="shared" si="6"/>
        <v>30444</v>
      </c>
      <c r="K50">
        <f t="shared" si="7"/>
        <v>1.6813165155695704</v>
      </c>
      <c r="L50">
        <f t="shared" si="8"/>
        <v>42133</v>
      </c>
      <c r="M50">
        <f t="shared" si="9"/>
        <v>10641</v>
      </c>
      <c r="N50">
        <f t="shared" si="10"/>
        <v>30444</v>
      </c>
      <c r="O50">
        <f t="shared" si="11"/>
        <v>31492</v>
      </c>
      <c r="Q50">
        <v>1863</v>
      </c>
      <c r="R50">
        <v>-375</v>
      </c>
      <c r="T50">
        <v>1194.5999999999985</v>
      </c>
      <c r="U50">
        <v>19.799999999999272</v>
      </c>
      <c r="W50">
        <v>3805.4</v>
      </c>
      <c r="X50">
        <v>114.2</v>
      </c>
      <c r="AD50">
        <v>30444</v>
      </c>
      <c r="AE50">
        <v>1.6813165155695704</v>
      </c>
      <c r="AK50">
        <v>30444</v>
      </c>
      <c r="AL50">
        <v>1.6813165155695704</v>
      </c>
    </row>
    <row r="51" spans="2:38" x14ac:dyDescent="0.25">
      <c r="B51">
        <v>112275</v>
      </c>
      <c r="C51">
        <v>86392</v>
      </c>
      <c r="D51">
        <v>8772</v>
      </c>
      <c r="E51">
        <v>38836</v>
      </c>
      <c r="F51">
        <v>106248</v>
      </c>
      <c r="H51">
        <v>106817</v>
      </c>
      <c r="J51">
        <f t="shared" si="6"/>
        <v>70504.600000000006</v>
      </c>
      <c r="K51">
        <f t="shared" si="7"/>
        <v>1.515035898366915</v>
      </c>
      <c r="L51">
        <f t="shared" si="8"/>
        <v>112275</v>
      </c>
      <c r="M51">
        <f t="shared" si="9"/>
        <v>8772</v>
      </c>
      <c r="N51">
        <f t="shared" si="10"/>
        <v>70504.600000000006</v>
      </c>
      <c r="O51">
        <f t="shared" si="11"/>
        <v>103503</v>
      </c>
      <c r="Q51">
        <v>3620</v>
      </c>
      <c r="R51">
        <v>4</v>
      </c>
      <c r="T51">
        <v>2485.6000000000058</v>
      </c>
      <c r="U51">
        <v>-93</v>
      </c>
      <c r="W51">
        <v>4614</v>
      </c>
      <c r="X51">
        <v>168.2</v>
      </c>
      <c r="AF51">
        <v>70504.600000000006</v>
      </c>
      <c r="AG51">
        <v>1.515035898366915</v>
      </c>
      <c r="AK51">
        <v>70504.600000000006</v>
      </c>
      <c r="AL51">
        <v>1.515035898366915</v>
      </c>
    </row>
    <row r="52" spans="2:38" x14ac:dyDescent="0.25">
      <c r="B52">
        <v>17051</v>
      </c>
      <c r="C52">
        <v>49814</v>
      </c>
      <c r="D52">
        <v>108099</v>
      </c>
      <c r="E52">
        <v>32198</v>
      </c>
      <c r="F52">
        <v>43634</v>
      </c>
      <c r="H52">
        <v>67955</v>
      </c>
      <c r="J52">
        <f t="shared" si="6"/>
        <v>50159.199999999997</v>
      </c>
      <c r="K52">
        <f t="shared" si="7"/>
        <v>1.3547863602290309</v>
      </c>
      <c r="L52">
        <f t="shared" si="8"/>
        <v>108099</v>
      </c>
      <c r="M52">
        <f t="shared" si="9"/>
        <v>17051</v>
      </c>
      <c r="N52">
        <f t="shared" si="10"/>
        <v>50159.199999999997</v>
      </c>
      <c r="O52">
        <f t="shared" si="11"/>
        <v>91048</v>
      </c>
      <c r="Q52">
        <v>-5845</v>
      </c>
      <c r="R52">
        <v>-771</v>
      </c>
      <c r="T52">
        <v>-2189.6000000000058</v>
      </c>
      <c r="U52">
        <v>-199</v>
      </c>
      <c r="W52">
        <v>2621.2000000000003</v>
      </c>
      <c r="X52">
        <v>246.19999999999996</v>
      </c>
      <c r="Z52">
        <v>50159.199999999997</v>
      </c>
      <c r="AA52">
        <v>1.3547863602290309</v>
      </c>
      <c r="AK52">
        <v>50159.199999999997</v>
      </c>
      <c r="AL52">
        <v>1.3547863602290309</v>
      </c>
    </row>
    <row r="53" spans="2:38" x14ac:dyDescent="0.25">
      <c r="B53">
        <v>119663</v>
      </c>
      <c r="C53">
        <v>94176</v>
      </c>
      <c r="D53">
        <v>7840</v>
      </c>
      <c r="E53">
        <v>59367</v>
      </c>
      <c r="F53">
        <v>49601</v>
      </c>
      <c r="H53">
        <v>85922</v>
      </c>
      <c r="J53">
        <f t="shared" si="6"/>
        <v>66129.399999999994</v>
      </c>
      <c r="K53">
        <f t="shared" si="7"/>
        <v>1.2993010673013818</v>
      </c>
      <c r="L53">
        <f t="shared" si="8"/>
        <v>119663</v>
      </c>
      <c r="M53">
        <f t="shared" si="9"/>
        <v>7840</v>
      </c>
      <c r="N53">
        <f t="shared" si="10"/>
        <v>66129.399999999994</v>
      </c>
      <c r="O53">
        <f t="shared" si="11"/>
        <v>111823</v>
      </c>
      <c r="Q53">
        <v>1790</v>
      </c>
      <c r="R53">
        <v>13</v>
      </c>
      <c r="T53">
        <v>-979.40000000000873</v>
      </c>
      <c r="U53">
        <v>-33.400000000008731</v>
      </c>
      <c r="W53">
        <v>979.40000000000009</v>
      </c>
      <c r="X53">
        <v>120.60000000000001</v>
      </c>
      <c r="AB53">
        <v>66129.399999999994</v>
      </c>
      <c r="AC53">
        <v>1.2993010673013818</v>
      </c>
      <c r="AI53">
        <v>66129.399999999994</v>
      </c>
      <c r="AJ53">
        <v>1.2993010673013818</v>
      </c>
    </row>
    <row r="54" spans="2:38" x14ac:dyDescent="0.25">
      <c r="B54">
        <v>117061</v>
      </c>
      <c r="C54">
        <v>76183</v>
      </c>
      <c r="D54">
        <v>88298</v>
      </c>
      <c r="E54">
        <v>87115</v>
      </c>
      <c r="F54">
        <v>108056</v>
      </c>
      <c r="H54">
        <v>129652</v>
      </c>
      <c r="J54">
        <f t="shared" si="6"/>
        <v>95342.6</v>
      </c>
      <c r="K54">
        <f t="shared" si="7"/>
        <v>1.3598538323897187</v>
      </c>
      <c r="L54">
        <f t="shared" si="8"/>
        <v>117061</v>
      </c>
      <c r="M54">
        <f t="shared" si="9"/>
        <v>76183</v>
      </c>
      <c r="N54">
        <f t="shared" si="10"/>
        <v>95342.6</v>
      </c>
      <c r="O54">
        <f t="shared" si="11"/>
        <v>40878</v>
      </c>
      <c r="Q54">
        <v>-1466</v>
      </c>
      <c r="R54">
        <v>10</v>
      </c>
      <c r="T54">
        <v>362</v>
      </c>
      <c r="U54">
        <v>332.20000000001164</v>
      </c>
      <c r="W54">
        <v>2387.1999999999998</v>
      </c>
      <c r="X54">
        <v>375.40000000000003</v>
      </c>
      <c r="AB54">
        <v>95342.6</v>
      </c>
      <c r="AC54">
        <v>1.3598538323897187</v>
      </c>
      <c r="AK54">
        <v>95342.6</v>
      </c>
      <c r="AL54">
        <v>1.3598538323897187</v>
      </c>
    </row>
    <row r="55" spans="2:38" x14ac:dyDescent="0.25">
      <c r="B55">
        <v>64395</v>
      </c>
      <c r="C55">
        <v>25775</v>
      </c>
      <c r="D55">
        <v>97076</v>
      </c>
      <c r="E55">
        <v>21776</v>
      </c>
      <c r="F55">
        <v>102896</v>
      </c>
      <c r="H55">
        <v>105194</v>
      </c>
      <c r="J55">
        <f t="shared" si="6"/>
        <v>62383.6</v>
      </c>
      <c r="K55">
        <f t="shared" si="7"/>
        <v>1.6862444616854431</v>
      </c>
      <c r="L55">
        <f t="shared" si="8"/>
        <v>102896</v>
      </c>
      <c r="M55">
        <f t="shared" si="9"/>
        <v>21776</v>
      </c>
      <c r="N55">
        <f t="shared" si="10"/>
        <v>62383.6</v>
      </c>
      <c r="O55">
        <f t="shared" si="11"/>
        <v>81120</v>
      </c>
      <c r="Q55">
        <v>2612</v>
      </c>
      <c r="R55">
        <v>854</v>
      </c>
      <c r="T55">
        <v>-1035.2000000000044</v>
      </c>
      <c r="U55">
        <v>-133.20000000000437</v>
      </c>
      <c r="W55">
        <v>2468.3999999999996</v>
      </c>
      <c r="X55">
        <v>219.60000000000002</v>
      </c>
      <c r="AF55">
        <v>62383.6</v>
      </c>
      <c r="AG55">
        <v>1.6862444616854431</v>
      </c>
      <c r="AK55">
        <v>62383.6</v>
      </c>
      <c r="AL55">
        <v>1.6862444616854431</v>
      </c>
    </row>
    <row r="56" spans="2:38" x14ac:dyDescent="0.25">
      <c r="B56">
        <v>99057</v>
      </c>
      <c r="C56">
        <v>87663</v>
      </c>
      <c r="D56">
        <v>70127</v>
      </c>
      <c r="E56">
        <v>3970</v>
      </c>
      <c r="F56">
        <v>54800</v>
      </c>
      <c r="H56">
        <v>111126</v>
      </c>
      <c r="J56">
        <f t="shared" si="6"/>
        <v>63123.4</v>
      </c>
      <c r="K56">
        <f t="shared" si="7"/>
        <v>1.7604565026598693</v>
      </c>
      <c r="L56">
        <f t="shared" si="8"/>
        <v>99057</v>
      </c>
      <c r="M56">
        <f t="shared" si="9"/>
        <v>3970</v>
      </c>
      <c r="N56">
        <f t="shared" si="10"/>
        <v>63123.4</v>
      </c>
      <c r="O56">
        <f t="shared" si="11"/>
        <v>95087</v>
      </c>
      <c r="Q56">
        <v>5715</v>
      </c>
      <c r="R56">
        <v>0</v>
      </c>
      <c r="T56">
        <v>1967.8000000000029</v>
      </c>
      <c r="U56">
        <v>-71.400000000001455</v>
      </c>
      <c r="W56">
        <v>2010.1999999999998</v>
      </c>
      <c r="X56">
        <v>530.6</v>
      </c>
      <c r="AD56">
        <v>63123.4</v>
      </c>
      <c r="AE56">
        <v>1.7604565026598693</v>
      </c>
      <c r="AK56">
        <v>63123.4</v>
      </c>
      <c r="AL56">
        <v>1.7604565026598693</v>
      </c>
    </row>
    <row r="57" spans="2:38" x14ac:dyDescent="0.25">
      <c r="B57">
        <v>116159</v>
      </c>
      <c r="C57">
        <v>119836</v>
      </c>
      <c r="D57">
        <v>96501</v>
      </c>
      <c r="E57">
        <v>10298</v>
      </c>
      <c r="F57">
        <v>94016</v>
      </c>
      <c r="H57">
        <v>116640</v>
      </c>
      <c r="J57">
        <f t="shared" si="6"/>
        <v>87362</v>
      </c>
      <c r="K57">
        <f t="shared" si="7"/>
        <v>1.3351342689041001</v>
      </c>
      <c r="L57">
        <f t="shared" si="8"/>
        <v>119836</v>
      </c>
      <c r="M57">
        <f t="shared" si="9"/>
        <v>10298</v>
      </c>
      <c r="N57">
        <f t="shared" si="10"/>
        <v>87362</v>
      </c>
      <c r="O57">
        <f t="shared" si="11"/>
        <v>109538</v>
      </c>
      <c r="Q57">
        <v>-13863</v>
      </c>
      <c r="R57">
        <v>726</v>
      </c>
      <c r="T57">
        <v>843.80000000000291</v>
      </c>
      <c r="U57">
        <v>70.19999999999709</v>
      </c>
      <c r="W57">
        <v>2385.7999999999997</v>
      </c>
      <c r="X57">
        <v>227</v>
      </c>
      <c r="AF57">
        <v>87362</v>
      </c>
      <c r="AG57">
        <v>1.3351342689041001</v>
      </c>
      <c r="AK57">
        <v>87362</v>
      </c>
      <c r="AL57">
        <v>1.3351342689041001</v>
      </c>
    </row>
    <row r="58" spans="2:38" x14ac:dyDescent="0.25">
      <c r="B58">
        <v>38050</v>
      </c>
      <c r="C58">
        <v>82649</v>
      </c>
      <c r="D58">
        <v>29741</v>
      </c>
      <c r="E58">
        <v>74763</v>
      </c>
      <c r="F58">
        <v>34433</v>
      </c>
      <c r="H58">
        <v>92344</v>
      </c>
      <c r="J58">
        <f t="shared" si="6"/>
        <v>51927.199999999997</v>
      </c>
      <c r="K58">
        <f t="shared" si="7"/>
        <v>1.7783358239997535</v>
      </c>
      <c r="L58">
        <f t="shared" si="8"/>
        <v>82649</v>
      </c>
      <c r="M58">
        <f t="shared" si="9"/>
        <v>29741</v>
      </c>
      <c r="N58">
        <f t="shared" si="10"/>
        <v>51927.199999999997</v>
      </c>
      <c r="O58">
        <f t="shared" si="11"/>
        <v>52908</v>
      </c>
      <c r="Q58">
        <v>5014</v>
      </c>
      <c r="R58">
        <v>-27</v>
      </c>
      <c r="T58">
        <v>-618.40000000000146</v>
      </c>
      <c r="U58">
        <v>-40.80000000000291</v>
      </c>
      <c r="W58">
        <v>2054</v>
      </c>
      <c r="X58">
        <v>40.799999999999997</v>
      </c>
      <c r="AD58">
        <v>51927.199999999997</v>
      </c>
      <c r="AE58">
        <v>1.7783358239997535</v>
      </c>
      <c r="AK58">
        <v>51927.199999999997</v>
      </c>
      <c r="AL58">
        <v>1.7783358239997535</v>
      </c>
    </row>
    <row r="59" spans="2:38" x14ac:dyDescent="0.25">
      <c r="B59">
        <v>121504</v>
      </c>
      <c r="C59">
        <v>62820</v>
      </c>
      <c r="D59">
        <v>87392</v>
      </c>
      <c r="E59">
        <v>90710</v>
      </c>
      <c r="F59">
        <v>24454</v>
      </c>
      <c r="H59">
        <v>110391</v>
      </c>
      <c r="J59">
        <f t="shared" si="6"/>
        <v>77376</v>
      </c>
      <c r="K59">
        <f t="shared" si="7"/>
        <v>1.4266826923076923</v>
      </c>
      <c r="L59">
        <f t="shared" si="8"/>
        <v>121504</v>
      </c>
      <c r="M59">
        <f t="shared" si="9"/>
        <v>24454</v>
      </c>
      <c r="N59">
        <f t="shared" si="10"/>
        <v>77376</v>
      </c>
      <c r="O59">
        <f t="shared" si="11"/>
        <v>97050</v>
      </c>
      <c r="Q59">
        <v>2520</v>
      </c>
      <c r="R59">
        <v>-28</v>
      </c>
      <c r="T59">
        <v>-704.39999999999418</v>
      </c>
      <c r="U59">
        <v>-50.19999999999709</v>
      </c>
      <c r="W59">
        <v>1852.8</v>
      </c>
      <c r="X59">
        <v>130.6</v>
      </c>
      <c r="AB59">
        <v>77376</v>
      </c>
      <c r="AC59">
        <v>1.4266826923076923</v>
      </c>
      <c r="AK59">
        <v>77376</v>
      </c>
      <c r="AL59">
        <v>1.4266826923076923</v>
      </c>
    </row>
    <row r="60" spans="2:38" x14ac:dyDescent="0.25">
      <c r="B60">
        <v>76793</v>
      </c>
      <c r="C60">
        <v>83197</v>
      </c>
      <c r="D60">
        <v>48367</v>
      </c>
      <c r="E60">
        <v>54001</v>
      </c>
      <c r="F60">
        <v>14725</v>
      </c>
      <c r="H60">
        <v>93550</v>
      </c>
      <c r="J60">
        <f t="shared" si="6"/>
        <v>55416.6</v>
      </c>
      <c r="K60">
        <f t="shared" si="7"/>
        <v>1.6881223315757372</v>
      </c>
      <c r="L60">
        <f t="shared" si="8"/>
        <v>83197</v>
      </c>
      <c r="M60">
        <f t="shared" si="9"/>
        <v>14725</v>
      </c>
      <c r="N60">
        <f t="shared" si="10"/>
        <v>55416.6</v>
      </c>
      <c r="O60">
        <f t="shared" si="11"/>
        <v>68472</v>
      </c>
      <c r="Q60">
        <v>-4235</v>
      </c>
      <c r="R60">
        <v>177</v>
      </c>
      <c r="T60">
        <v>-277.80000000000291</v>
      </c>
      <c r="U60">
        <v>-17.80000000000291</v>
      </c>
      <c r="W60">
        <v>3309.7999999999997</v>
      </c>
      <c r="X60">
        <v>122.2</v>
      </c>
      <c r="AD60">
        <v>55416.6</v>
      </c>
      <c r="AE60">
        <v>1.6881223315757372</v>
      </c>
      <c r="AK60">
        <v>55416.6</v>
      </c>
      <c r="AL60">
        <v>1.6881223315757372</v>
      </c>
    </row>
    <row r="61" spans="2:38" x14ac:dyDescent="0.25">
      <c r="B61">
        <v>109574</v>
      </c>
      <c r="C61">
        <v>40924</v>
      </c>
      <c r="D61">
        <v>90029</v>
      </c>
      <c r="E61">
        <v>93387</v>
      </c>
      <c r="F61">
        <v>92167</v>
      </c>
      <c r="H61">
        <v>122827</v>
      </c>
      <c r="J61">
        <f t="shared" si="6"/>
        <v>85216.2</v>
      </c>
      <c r="K61">
        <f t="shared" si="7"/>
        <v>1.441357394486025</v>
      </c>
      <c r="L61">
        <f t="shared" si="8"/>
        <v>109574</v>
      </c>
      <c r="M61">
        <f t="shared" si="9"/>
        <v>40924</v>
      </c>
      <c r="N61">
        <f t="shared" si="10"/>
        <v>85216.2</v>
      </c>
      <c r="O61">
        <f t="shared" si="11"/>
        <v>68650</v>
      </c>
      <c r="Q61">
        <v>2779</v>
      </c>
      <c r="R61">
        <v>-14</v>
      </c>
      <c r="T61">
        <v>2683.1999999999971</v>
      </c>
      <c r="U61">
        <v>-117.60000000000582</v>
      </c>
      <c r="W61">
        <v>3700.4</v>
      </c>
      <c r="X61">
        <v>526</v>
      </c>
      <c r="AB61">
        <v>85216.2</v>
      </c>
      <c r="AC61">
        <v>1.441357394486025</v>
      </c>
      <c r="AK61">
        <v>85216.2</v>
      </c>
      <c r="AL61">
        <v>1.441357394486025</v>
      </c>
    </row>
    <row r="62" spans="2:38" x14ac:dyDescent="0.25">
      <c r="B62">
        <v>108817</v>
      </c>
      <c r="C62">
        <v>106206</v>
      </c>
      <c r="D62">
        <v>112808</v>
      </c>
      <c r="E62">
        <v>55171</v>
      </c>
      <c r="F62">
        <v>87694</v>
      </c>
      <c r="H62">
        <v>141966</v>
      </c>
      <c r="J62">
        <f t="shared" si="6"/>
        <v>94139.199999999997</v>
      </c>
      <c r="K62">
        <f t="shared" si="7"/>
        <v>1.5080434080595544</v>
      </c>
      <c r="L62">
        <f t="shared" si="8"/>
        <v>112808</v>
      </c>
      <c r="M62">
        <f t="shared" si="9"/>
        <v>55171</v>
      </c>
      <c r="N62">
        <f t="shared" si="10"/>
        <v>94139.199999999997</v>
      </c>
      <c r="O62">
        <f t="shared" si="11"/>
        <v>57637</v>
      </c>
      <c r="Q62">
        <v>24</v>
      </c>
      <c r="R62">
        <v>-546</v>
      </c>
      <c r="T62">
        <v>-1579.4000000000087</v>
      </c>
      <c r="U62">
        <v>-89.400000000008731</v>
      </c>
      <c r="W62">
        <v>3335.4</v>
      </c>
      <c r="X62">
        <v>227</v>
      </c>
      <c r="AB62">
        <v>94139.199999999997</v>
      </c>
      <c r="AC62">
        <v>1.5080434080595544</v>
      </c>
      <c r="AK62">
        <v>94139.199999999997</v>
      </c>
      <c r="AL62">
        <v>1.5080434080595544</v>
      </c>
    </row>
    <row r="63" spans="2:38" x14ac:dyDescent="0.25">
      <c r="B63">
        <v>39112</v>
      </c>
      <c r="C63">
        <v>87400</v>
      </c>
      <c r="D63">
        <v>10503</v>
      </c>
      <c r="E63">
        <v>22631</v>
      </c>
      <c r="F63">
        <v>62101</v>
      </c>
      <c r="H63">
        <v>52816</v>
      </c>
      <c r="J63">
        <f t="shared" si="6"/>
        <v>44349.4</v>
      </c>
      <c r="K63">
        <f t="shared" si="7"/>
        <v>1.1909067540936291</v>
      </c>
      <c r="L63">
        <f t="shared" si="8"/>
        <v>87400</v>
      </c>
      <c r="M63">
        <f t="shared" si="9"/>
        <v>10503</v>
      </c>
      <c r="N63">
        <f t="shared" si="10"/>
        <v>44349.4</v>
      </c>
      <c r="O63">
        <f t="shared" si="11"/>
        <v>76897</v>
      </c>
      <c r="Q63">
        <v>418</v>
      </c>
      <c r="R63">
        <v>-571</v>
      </c>
      <c r="T63">
        <v>-1898.5999999999985</v>
      </c>
      <c r="U63">
        <v>96</v>
      </c>
      <c r="W63">
        <v>2929.8</v>
      </c>
      <c r="X63">
        <v>326.8</v>
      </c>
      <c r="Z63">
        <v>44349.4</v>
      </c>
      <c r="AA63">
        <v>1.1909067540936291</v>
      </c>
      <c r="AI63">
        <v>44349.4</v>
      </c>
      <c r="AJ63">
        <v>1.1909067540936291</v>
      </c>
    </row>
    <row r="64" spans="2:38" x14ac:dyDescent="0.25">
      <c r="B64">
        <v>36336</v>
      </c>
      <c r="C64">
        <v>105744</v>
      </c>
      <c r="D64">
        <v>44269</v>
      </c>
      <c r="E64">
        <v>4664</v>
      </c>
      <c r="F64">
        <v>116064</v>
      </c>
      <c r="H64">
        <v>99881</v>
      </c>
      <c r="J64">
        <f t="shared" si="6"/>
        <v>61415.4</v>
      </c>
      <c r="K64">
        <f t="shared" si="7"/>
        <v>1.6263184803811421</v>
      </c>
      <c r="L64">
        <f t="shared" si="8"/>
        <v>116064</v>
      </c>
      <c r="M64">
        <f t="shared" si="9"/>
        <v>4664</v>
      </c>
      <c r="N64">
        <f t="shared" si="10"/>
        <v>61415.4</v>
      </c>
      <c r="O64">
        <f t="shared" si="11"/>
        <v>111400</v>
      </c>
      <c r="Q64">
        <v>-1840</v>
      </c>
      <c r="R64">
        <v>-14</v>
      </c>
      <c r="T64">
        <v>1416</v>
      </c>
      <c r="U64">
        <v>-67</v>
      </c>
      <c r="W64">
        <v>1779.6</v>
      </c>
      <c r="X64">
        <v>571.79999999999995</v>
      </c>
      <c r="AD64">
        <v>61415.4</v>
      </c>
      <c r="AE64">
        <v>1.6263184803811421</v>
      </c>
      <c r="AK64">
        <v>61415.4</v>
      </c>
      <c r="AL64">
        <v>1.6263184803811421</v>
      </c>
    </row>
    <row r="65" spans="2:38" x14ac:dyDescent="0.25">
      <c r="B65">
        <v>60611</v>
      </c>
      <c r="C65">
        <v>36192</v>
      </c>
      <c r="D65">
        <v>71173</v>
      </c>
      <c r="E65">
        <v>119298</v>
      </c>
      <c r="F65">
        <v>119942</v>
      </c>
      <c r="H65">
        <v>128674</v>
      </c>
      <c r="J65">
        <f t="shared" si="6"/>
        <v>81443.199999999997</v>
      </c>
      <c r="K65">
        <f t="shared" si="7"/>
        <v>1.5799231857294409</v>
      </c>
      <c r="L65">
        <f t="shared" si="8"/>
        <v>119942</v>
      </c>
      <c r="M65">
        <f t="shared" si="9"/>
        <v>36192</v>
      </c>
      <c r="N65">
        <f t="shared" si="10"/>
        <v>81443.199999999997</v>
      </c>
      <c r="O65">
        <f t="shared" si="11"/>
        <v>83750</v>
      </c>
      <c r="Q65">
        <v>-4412</v>
      </c>
      <c r="R65">
        <v>20</v>
      </c>
      <c r="T65">
        <v>1788.3999999999942</v>
      </c>
      <c r="U65">
        <v>187.59999999999127</v>
      </c>
      <c r="W65">
        <v>2636</v>
      </c>
      <c r="X65">
        <v>296.79999999999995</v>
      </c>
      <c r="AF65">
        <v>81443.199999999997</v>
      </c>
      <c r="AG65">
        <v>1.5799231857294409</v>
      </c>
      <c r="AK65">
        <v>81443.199999999997</v>
      </c>
      <c r="AL65">
        <v>1.5799231857294409</v>
      </c>
    </row>
    <row r="66" spans="2:38" x14ac:dyDescent="0.25">
      <c r="B66">
        <v>108515</v>
      </c>
      <c r="C66">
        <v>39655</v>
      </c>
      <c r="D66">
        <v>62647</v>
      </c>
      <c r="E66">
        <v>78952</v>
      </c>
      <c r="F66">
        <v>60346</v>
      </c>
      <c r="H66">
        <v>113104</v>
      </c>
      <c r="J66">
        <f t="shared" ref="J66:J101" si="12">AVERAGE(B66:F66)</f>
        <v>70023</v>
      </c>
      <c r="K66">
        <f t="shared" ref="K66:K97" si="13">H66/J66</f>
        <v>1.6152407066249661</v>
      </c>
      <c r="L66">
        <f t="shared" ref="L66:L101" si="14">MAX(B66:F66)</f>
        <v>108515</v>
      </c>
      <c r="M66">
        <f t="shared" ref="M66:M101" si="15">MIN(B66:F66)</f>
        <v>39655</v>
      </c>
      <c r="N66">
        <f t="shared" ref="N66:N101" si="16">AVERAGE(B66:F66)</f>
        <v>70023</v>
      </c>
      <c r="O66">
        <f t="shared" ref="O66:O101" si="17">L66-M66</f>
        <v>68860</v>
      </c>
      <c r="Q66">
        <v>-2885</v>
      </c>
      <c r="R66">
        <v>-42</v>
      </c>
      <c r="T66">
        <v>970.80000000000291</v>
      </c>
      <c r="U66">
        <v>152.39999999999418</v>
      </c>
      <c r="W66">
        <v>4058</v>
      </c>
      <c r="X66">
        <v>387.59999999999997</v>
      </c>
      <c r="AF66">
        <v>70023</v>
      </c>
      <c r="AG66">
        <v>1.6152407066249661</v>
      </c>
      <c r="AK66">
        <v>70023</v>
      </c>
      <c r="AL66">
        <v>1.6152407066249661</v>
      </c>
    </row>
    <row r="67" spans="2:38" x14ac:dyDescent="0.25">
      <c r="B67">
        <v>103078</v>
      </c>
      <c r="C67">
        <v>35104</v>
      </c>
      <c r="D67">
        <v>121778</v>
      </c>
      <c r="E67">
        <v>64235</v>
      </c>
      <c r="F67">
        <v>109546</v>
      </c>
      <c r="H67">
        <v>100185</v>
      </c>
      <c r="J67">
        <f t="shared" si="12"/>
        <v>86748.2</v>
      </c>
      <c r="K67">
        <f t="shared" si="13"/>
        <v>1.1548942802271402</v>
      </c>
      <c r="L67">
        <f t="shared" si="14"/>
        <v>121778</v>
      </c>
      <c r="M67">
        <f t="shared" si="15"/>
        <v>35104</v>
      </c>
      <c r="N67">
        <f t="shared" si="16"/>
        <v>86748.2</v>
      </c>
      <c r="O67">
        <f t="shared" si="17"/>
        <v>86674</v>
      </c>
      <c r="Q67">
        <v>2154</v>
      </c>
      <c r="R67">
        <v>-949</v>
      </c>
      <c r="T67">
        <v>-409.60000000000582</v>
      </c>
      <c r="U67">
        <v>-65.80000000000291</v>
      </c>
      <c r="W67">
        <v>3067.2</v>
      </c>
      <c r="X67">
        <v>96.600000000000009</v>
      </c>
      <c r="AB67">
        <v>86748.2</v>
      </c>
      <c r="AC67">
        <v>1.1548942802271402</v>
      </c>
      <c r="AI67">
        <v>86748.2</v>
      </c>
      <c r="AJ67">
        <v>1.1548942802271402</v>
      </c>
    </row>
    <row r="68" spans="2:38" x14ac:dyDescent="0.25">
      <c r="B68">
        <v>69619</v>
      </c>
      <c r="C68">
        <v>78959</v>
      </c>
      <c r="D68">
        <v>89400</v>
      </c>
      <c r="E68">
        <v>7113</v>
      </c>
      <c r="F68">
        <v>15341</v>
      </c>
      <c r="H68">
        <v>66025</v>
      </c>
      <c r="J68">
        <f t="shared" si="12"/>
        <v>52086.400000000001</v>
      </c>
      <c r="K68">
        <f t="shared" si="13"/>
        <v>1.2676053633962032</v>
      </c>
      <c r="L68">
        <f t="shared" si="14"/>
        <v>89400</v>
      </c>
      <c r="M68">
        <f t="shared" si="15"/>
        <v>7113</v>
      </c>
      <c r="N68">
        <f t="shared" si="16"/>
        <v>52086.400000000001</v>
      </c>
      <c r="O68">
        <f t="shared" si="17"/>
        <v>82287</v>
      </c>
      <c r="Q68">
        <v>-2486</v>
      </c>
      <c r="R68">
        <v>-8</v>
      </c>
      <c r="T68">
        <v>1828.5999999999985</v>
      </c>
      <c r="U68">
        <v>768</v>
      </c>
      <c r="W68">
        <v>3263.8</v>
      </c>
      <c r="X68">
        <v>768</v>
      </c>
      <c r="Z68">
        <v>52086.400000000001</v>
      </c>
      <c r="AA68">
        <v>1.2676053633962032</v>
      </c>
      <c r="AK68">
        <v>52086.400000000001</v>
      </c>
      <c r="AL68">
        <v>1.2676053633962032</v>
      </c>
    </row>
    <row r="69" spans="2:38" x14ac:dyDescent="0.25">
      <c r="B69">
        <v>70685</v>
      </c>
      <c r="C69">
        <v>119685</v>
      </c>
      <c r="D69">
        <v>9467</v>
      </c>
      <c r="E69">
        <v>59891</v>
      </c>
      <c r="F69">
        <v>9726</v>
      </c>
      <c r="H69">
        <v>103364</v>
      </c>
      <c r="J69">
        <f t="shared" si="12"/>
        <v>53890.8</v>
      </c>
      <c r="K69">
        <f t="shared" si="13"/>
        <v>1.9180268246157042</v>
      </c>
      <c r="L69">
        <f t="shared" si="14"/>
        <v>119685</v>
      </c>
      <c r="M69">
        <f t="shared" si="15"/>
        <v>9467</v>
      </c>
      <c r="N69">
        <f t="shared" si="16"/>
        <v>53890.8</v>
      </c>
      <c r="O69">
        <f t="shared" si="17"/>
        <v>110218</v>
      </c>
      <c r="Q69">
        <v>782</v>
      </c>
      <c r="R69">
        <v>6</v>
      </c>
      <c r="T69">
        <v>681</v>
      </c>
      <c r="U69">
        <v>-185.79999999999563</v>
      </c>
      <c r="W69">
        <v>1232.2</v>
      </c>
      <c r="X69">
        <v>224.6</v>
      </c>
      <c r="AD69">
        <v>53890.8</v>
      </c>
      <c r="AE69">
        <v>1.9180268246157042</v>
      </c>
      <c r="AK69">
        <v>53890.8</v>
      </c>
      <c r="AL69">
        <v>1.9180268246157042</v>
      </c>
    </row>
    <row r="70" spans="2:38" x14ac:dyDescent="0.25">
      <c r="B70">
        <v>110463</v>
      </c>
      <c r="C70">
        <v>75292</v>
      </c>
      <c r="D70">
        <v>26147</v>
      </c>
      <c r="E70">
        <v>22347</v>
      </c>
      <c r="F70">
        <v>48674</v>
      </c>
      <c r="H70">
        <v>60407</v>
      </c>
      <c r="J70">
        <f t="shared" si="12"/>
        <v>56584.6</v>
      </c>
      <c r="K70">
        <f t="shared" si="13"/>
        <v>1.0675519487634444</v>
      </c>
      <c r="L70">
        <f t="shared" si="14"/>
        <v>110463</v>
      </c>
      <c r="M70">
        <f t="shared" si="15"/>
        <v>22347</v>
      </c>
      <c r="N70">
        <f t="shared" si="16"/>
        <v>56584.6</v>
      </c>
      <c r="O70">
        <f t="shared" si="17"/>
        <v>88116</v>
      </c>
      <c r="Q70">
        <v>-724</v>
      </c>
      <c r="R70">
        <v>450</v>
      </c>
      <c r="T70">
        <v>-1176.2000000000044</v>
      </c>
      <c r="U70">
        <v>180</v>
      </c>
      <c r="W70">
        <v>4319.3999999999996</v>
      </c>
      <c r="X70">
        <v>388.4</v>
      </c>
      <c r="Z70">
        <v>56584.6</v>
      </c>
      <c r="AA70">
        <v>1.0675519487634444</v>
      </c>
      <c r="AI70">
        <v>56584.6</v>
      </c>
      <c r="AJ70">
        <v>1.0675519487634444</v>
      </c>
    </row>
    <row r="71" spans="2:38" x14ac:dyDescent="0.25">
      <c r="B71">
        <v>32188</v>
      </c>
      <c r="C71">
        <v>95524</v>
      </c>
      <c r="D71">
        <v>72488</v>
      </c>
      <c r="E71">
        <v>101479</v>
      </c>
      <c r="F71">
        <v>103879</v>
      </c>
      <c r="H71">
        <v>86106</v>
      </c>
      <c r="J71">
        <f t="shared" si="12"/>
        <v>81111.600000000006</v>
      </c>
      <c r="K71">
        <f t="shared" si="13"/>
        <v>1.061574423387037</v>
      </c>
      <c r="L71">
        <f t="shared" si="14"/>
        <v>103879</v>
      </c>
      <c r="M71">
        <f t="shared" si="15"/>
        <v>32188</v>
      </c>
      <c r="N71">
        <f t="shared" si="16"/>
        <v>81111.600000000006</v>
      </c>
      <c r="O71">
        <f t="shared" si="17"/>
        <v>71691</v>
      </c>
      <c r="Q71">
        <v>-609</v>
      </c>
      <c r="R71">
        <v>-59</v>
      </c>
      <c r="T71">
        <v>-2430</v>
      </c>
      <c r="U71">
        <v>-29.19999999999709</v>
      </c>
      <c r="W71">
        <v>2430</v>
      </c>
      <c r="X71">
        <v>41.6</v>
      </c>
      <c r="AB71">
        <v>81111.600000000006</v>
      </c>
      <c r="AC71">
        <v>1.061574423387037</v>
      </c>
      <c r="AI71">
        <v>81111.600000000006</v>
      </c>
      <c r="AJ71">
        <v>1.061574423387037</v>
      </c>
    </row>
    <row r="72" spans="2:38" x14ac:dyDescent="0.25">
      <c r="B72">
        <v>70643</v>
      </c>
      <c r="C72">
        <v>50287</v>
      </c>
      <c r="D72">
        <v>39908</v>
      </c>
      <c r="E72">
        <v>81082</v>
      </c>
      <c r="F72">
        <v>59027</v>
      </c>
      <c r="H72">
        <v>79386</v>
      </c>
      <c r="J72">
        <f t="shared" si="12"/>
        <v>60189.4</v>
      </c>
      <c r="K72">
        <f t="shared" si="13"/>
        <v>1.3189365569352742</v>
      </c>
      <c r="L72">
        <f t="shared" si="14"/>
        <v>81082</v>
      </c>
      <c r="M72">
        <f t="shared" si="15"/>
        <v>39908</v>
      </c>
      <c r="N72">
        <f t="shared" si="16"/>
        <v>60189.4</v>
      </c>
      <c r="O72">
        <f t="shared" si="17"/>
        <v>41174</v>
      </c>
      <c r="Q72">
        <v>-6099</v>
      </c>
      <c r="R72">
        <v>695</v>
      </c>
      <c r="T72">
        <v>-794</v>
      </c>
      <c r="U72">
        <v>34.80000000000291</v>
      </c>
      <c r="W72">
        <v>3559.2</v>
      </c>
      <c r="X72">
        <v>476</v>
      </c>
      <c r="Z72">
        <v>60189.4</v>
      </c>
      <c r="AA72">
        <v>1.3189365569352742</v>
      </c>
      <c r="AI72">
        <v>60189.4</v>
      </c>
      <c r="AJ72">
        <v>1.3189365569352742</v>
      </c>
    </row>
    <row r="73" spans="2:38" x14ac:dyDescent="0.25">
      <c r="B73">
        <v>75989</v>
      </c>
      <c r="C73">
        <v>61240</v>
      </c>
      <c r="D73">
        <v>41634</v>
      </c>
      <c r="E73">
        <v>62381</v>
      </c>
      <c r="F73">
        <v>51408</v>
      </c>
      <c r="H73">
        <v>74344</v>
      </c>
      <c r="J73">
        <f t="shared" si="12"/>
        <v>58530.400000000001</v>
      </c>
      <c r="K73">
        <f t="shared" si="13"/>
        <v>1.2701775487609857</v>
      </c>
      <c r="L73">
        <f t="shared" si="14"/>
        <v>75989</v>
      </c>
      <c r="M73">
        <f t="shared" si="15"/>
        <v>41634</v>
      </c>
      <c r="N73">
        <f t="shared" si="16"/>
        <v>58530.400000000001</v>
      </c>
      <c r="O73">
        <f t="shared" si="17"/>
        <v>34355</v>
      </c>
      <c r="Q73">
        <v>-563</v>
      </c>
      <c r="R73">
        <v>516</v>
      </c>
      <c r="T73">
        <v>-1715</v>
      </c>
      <c r="U73">
        <v>-154</v>
      </c>
      <c r="W73">
        <v>2368.6</v>
      </c>
      <c r="X73">
        <v>399.2</v>
      </c>
      <c r="Z73">
        <v>58530.400000000001</v>
      </c>
      <c r="AA73">
        <v>1.2701775487609857</v>
      </c>
      <c r="AI73">
        <v>58530.400000000001</v>
      </c>
      <c r="AJ73">
        <v>1.2701775487609857</v>
      </c>
    </row>
    <row r="74" spans="2:38" x14ac:dyDescent="0.25">
      <c r="B74">
        <v>94499</v>
      </c>
      <c r="C74">
        <v>6860</v>
      </c>
      <c r="D74">
        <v>11822</v>
      </c>
      <c r="E74">
        <v>47843</v>
      </c>
      <c r="F74">
        <v>21405</v>
      </c>
      <c r="H74">
        <v>85276</v>
      </c>
      <c r="J74">
        <f t="shared" si="12"/>
        <v>36485.800000000003</v>
      </c>
      <c r="K74">
        <f t="shared" si="13"/>
        <v>2.3372380487751396</v>
      </c>
      <c r="L74">
        <f t="shared" si="14"/>
        <v>94499</v>
      </c>
      <c r="M74">
        <f t="shared" si="15"/>
        <v>6860</v>
      </c>
      <c r="N74">
        <f t="shared" si="16"/>
        <v>36485.800000000003</v>
      </c>
      <c r="O74">
        <f t="shared" si="17"/>
        <v>87639</v>
      </c>
      <c r="Q74">
        <v>4711</v>
      </c>
      <c r="R74">
        <v>401</v>
      </c>
      <c r="T74">
        <v>1135.6000000000058</v>
      </c>
      <c r="U74">
        <v>-93</v>
      </c>
      <c r="W74">
        <v>3643.6</v>
      </c>
      <c r="X74">
        <v>149</v>
      </c>
      <c r="AD74">
        <v>36485.800000000003</v>
      </c>
      <c r="AE74">
        <v>2.3372380487751396</v>
      </c>
      <c r="AK74">
        <v>36485.800000000003</v>
      </c>
      <c r="AL74">
        <v>2.3372380487751396</v>
      </c>
    </row>
    <row r="75" spans="2:38" x14ac:dyDescent="0.25">
      <c r="B75">
        <v>61105</v>
      </c>
      <c r="C75">
        <v>58405</v>
      </c>
      <c r="D75">
        <v>59082</v>
      </c>
      <c r="E75">
        <v>4292</v>
      </c>
      <c r="F75">
        <v>76407</v>
      </c>
      <c r="H75">
        <v>80112</v>
      </c>
      <c r="J75">
        <f t="shared" si="12"/>
        <v>51858.2</v>
      </c>
      <c r="K75">
        <f t="shared" si="13"/>
        <v>1.5448280117705591</v>
      </c>
      <c r="L75">
        <f t="shared" si="14"/>
        <v>76407</v>
      </c>
      <c r="M75">
        <f t="shared" si="15"/>
        <v>4292</v>
      </c>
      <c r="N75">
        <f t="shared" si="16"/>
        <v>51858.2</v>
      </c>
      <c r="O75">
        <f t="shared" si="17"/>
        <v>72115</v>
      </c>
      <c r="Q75">
        <v>2622</v>
      </c>
      <c r="R75">
        <v>619</v>
      </c>
      <c r="T75">
        <v>-146.20000000000437</v>
      </c>
      <c r="U75">
        <v>101</v>
      </c>
      <c r="W75">
        <v>533.79999999999995</v>
      </c>
      <c r="X75">
        <v>301.40000000000003</v>
      </c>
      <c r="AD75">
        <v>51858.2</v>
      </c>
      <c r="AE75">
        <v>1.5448280117705591</v>
      </c>
      <c r="AK75">
        <v>51858.2</v>
      </c>
      <c r="AL75">
        <v>1.5448280117705591</v>
      </c>
    </row>
    <row r="76" spans="2:38" x14ac:dyDescent="0.25">
      <c r="B76">
        <v>115678</v>
      </c>
      <c r="C76">
        <v>91545</v>
      </c>
      <c r="D76">
        <v>18039</v>
      </c>
      <c r="E76">
        <v>30550</v>
      </c>
      <c r="F76">
        <v>5351</v>
      </c>
      <c r="H76">
        <v>79078</v>
      </c>
      <c r="J76">
        <f t="shared" si="12"/>
        <v>52232.6</v>
      </c>
      <c r="K76">
        <f t="shared" si="13"/>
        <v>1.5139587154382512</v>
      </c>
      <c r="L76">
        <f t="shared" si="14"/>
        <v>115678</v>
      </c>
      <c r="M76">
        <f t="shared" si="15"/>
        <v>5351</v>
      </c>
      <c r="N76">
        <f t="shared" si="16"/>
        <v>52232.6</v>
      </c>
      <c r="O76">
        <f t="shared" si="17"/>
        <v>110327</v>
      </c>
      <c r="Q76">
        <v>3556</v>
      </c>
      <c r="R76">
        <v>637</v>
      </c>
      <c r="T76">
        <v>-190</v>
      </c>
      <c r="U76">
        <v>221.59999999999854</v>
      </c>
      <c r="W76">
        <v>3310.7999999999997</v>
      </c>
      <c r="X76">
        <v>278</v>
      </c>
      <c r="Z76">
        <v>52232.6</v>
      </c>
      <c r="AA76">
        <v>1.5139587154382512</v>
      </c>
      <c r="AK76">
        <v>52232.6</v>
      </c>
      <c r="AL76">
        <v>1.5139587154382512</v>
      </c>
    </row>
    <row r="77" spans="2:38" x14ac:dyDescent="0.25">
      <c r="B77">
        <v>114762</v>
      </c>
      <c r="C77">
        <v>65683</v>
      </c>
      <c r="D77">
        <v>6918</v>
      </c>
      <c r="E77">
        <v>94961</v>
      </c>
      <c r="F77">
        <v>67576</v>
      </c>
      <c r="H77">
        <v>115190</v>
      </c>
      <c r="J77">
        <f t="shared" si="12"/>
        <v>69980</v>
      </c>
      <c r="K77">
        <f t="shared" si="13"/>
        <v>1.6460417262074878</v>
      </c>
      <c r="L77">
        <f t="shared" si="14"/>
        <v>114762</v>
      </c>
      <c r="M77">
        <f t="shared" si="15"/>
        <v>6918</v>
      </c>
      <c r="N77">
        <f t="shared" si="16"/>
        <v>69980</v>
      </c>
      <c r="O77">
        <f t="shared" si="17"/>
        <v>107844</v>
      </c>
      <c r="Q77">
        <v>185</v>
      </c>
      <c r="R77">
        <v>263</v>
      </c>
      <c r="T77">
        <v>-3303.3999999999942</v>
      </c>
      <c r="U77">
        <v>-0.39999999999417923</v>
      </c>
      <c r="W77">
        <v>3797.3999999999996</v>
      </c>
      <c r="X77">
        <v>114.39999999999999</v>
      </c>
      <c r="AF77">
        <v>69980</v>
      </c>
      <c r="AG77">
        <v>1.6460417262074878</v>
      </c>
      <c r="AK77">
        <v>69980</v>
      </c>
      <c r="AL77">
        <v>1.6460417262074878</v>
      </c>
    </row>
    <row r="78" spans="2:38" x14ac:dyDescent="0.25">
      <c r="B78">
        <v>120965</v>
      </c>
      <c r="C78">
        <v>22060</v>
      </c>
      <c r="D78">
        <v>44537</v>
      </c>
      <c r="E78">
        <v>87046</v>
      </c>
      <c r="F78">
        <v>89004</v>
      </c>
      <c r="H78">
        <v>116970</v>
      </c>
      <c r="J78">
        <f t="shared" si="12"/>
        <v>72722.399999999994</v>
      </c>
      <c r="K78">
        <f t="shared" si="13"/>
        <v>1.608445265832811</v>
      </c>
      <c r="L78">
        <f t="shared" si="14"/>
        <v>120965</v>
      </c>
      <c r="M78">
        <f t="shared" si="15"/>
        <v>22060</v>
      </c>
      <c r="N78">
        <f t="shared" si="16"/>
        <v>72722.399999999994</v>
      </c>
      <c r="O78">
        <f t="shared" si="17"/>
        <v>98905</v>
      </c>
      <c r="Q78">
        <v>-6399</v>
      </c>
      <c r="R78">
        <v>-398</v>
      </c>
      <c r="T78">
        <v>767.39999999999418</v>
      </c>
      <c r="U78">
        <v>181.19999999999709</v>
      </c>
      <c r="W78">
        <v>1766.6</v>
      </c>
      <c r="X78">
        <v>253.2</v>
      </c>
      <c r="AF78">
        <v>72722.399999999994</v>
      </c>
      <c r="AG78">
        <v>1.608445265832811</v>
      </c>
      <c r="AK78">
        <v>72722.399999999994</v>
      </c>
      <c r="AL78">
        <v>1.608445265832811</v>
      </c>
    </row>
    <row r="79" spans="2:38" x14ac:dyDescent="0.25">
      <c r="B79">
        <v>91651</v>
      </c>
      <c r="C79">
        <v>106199</v>
      </c>
      <c r="D79">
        <v>35319</v>
      </c>
      <c r="E79">
        <v>75783</v>
      </c>
      <c r="F79">
        <v>101963</v>
      </c>
      <c r="H79">
        <v>94761</v>
      </c>
      <c r="J79">
        <f t="shared" si="12"/>
        <v>82183</v>
      </c>
      <c r="K79">
        <f t="shared" si="13"/>
        <v>1.153048684034411</v>
      </c>
      <c r="L79">
        <f t="shared" si="14"/>
        <v>106199</v>
      </c>
      <c r="M79">
        <f t="shared" si="15"/>
        <v>35319</v>
      </c>
      <c r="N79">
        <f t="shared" si="16"/>
        <v>82183</v>
      </c>
      <c r="O79">
        <f t="shared" si="17"/>
        <v>70880</v>
      </c>
      <c r="Q79">
        <v>-4008</v>
      </c>
      <c r="R79">
        <v>-637</v>
      </c>
      <c r="T79">
        <v>1396.6000000000058</v>
      </c>
      <c r="U79">
        <v>-148.80000000000291</v>
      </c>
      <c r="W79">
        <v>1783</v>
      </c>
      <c r="X79">
        <v>249.2</v>
      </c>
      <c r="AB79">
        <v>82183</v>
      </c>
      <c r="AC79">
        <v>1.153048684034411</v>
      </c>
      <c r="AI79">
        <v>82183</v>
      </c>
      <c r="AJ79">
        <v>1.153048684034411</v>
      </c>
    </row>
    <row r="80" spans="2:38" x14ac:dyDescent="0.25">
      <c r="B80">
        <v>92033</v>
      </c>
      <c r="C80">
        <v>104934</v>
      </c>
      <c r="D80">
        <v>88156</v>
      </c>
      <c r="E80">
        <v>22636</v>
      </c>
      <c r="F80">
        <v>78833</v>
      </c>
      <c r="H80">
        <v>92562</v>
      </c>
      <c r="J80">
        <f t="shared" si="12"/>
        <v>77318.399999999994</v>
      </c>
      <c r="K80">
        <f t="shared" si="13"/>
        <v>1.197153588279116</v>
      </c>
      <c r="L80">
        <f t="shared" si="14"/>
        <v>104934</v>
      </c>
      <c r="M80">
        <f t="shared" si="15"/>
        <v>22636</v>
      </c>
      <c r="N80">
        <f t="shared" si="16"/>
        <v>77318.399999999994</v>
      </c>
      <c r="O80">
        <f t="shared" si="17"/>
        <v>82298</v>
      </c>
      <c r="Q80">
        <v>5970</v>
      </c>
      <c r="R80">
        <v>7</v>
      </c>
      <c r="T80">
        <v>-1893.6000000000058</v>
      </c>
      <c r="U80">
        <v>26</v>
      </c>
      <c r="W80">
        <v>3170.4</v>
      </c>
      <c r="X80">
        <v>172.00000000000003</v>
      </c>
      <c r="AB80">
        <v>77318.399999999994</v>
      </c>
      <c r="AC80">
        <v>1.197153588279116</v>
      </c>
      <c r="AI80">
        <v>77318.399999999994</v>
      </c>
      <c r="AJ80">
        <v>1.197153588279116</v>
      </c>
    </row>
    <row r="81" spans="2:38" x14ac:dyDescent="0.25">
      <c r="B81">
        <v>91051</v>
      </c>
      <c r="C81">
        <v>93963</v>
      </c>
      <c r="D81">
        <v>5750</v>
      </c>
      <c r="E81">
        <v>57320</v>
      </c>
      <c r="F81">
        <v>108939</v>
      </c>
      <c r="H81">
        <v>105195</v>
      </c>
      <c r="J81">
        <f t="shared" si="12"/>
        <v>71404.600000000006</v>
      </c>
      <c r="K81">
        <f t="shared" si="13"/>
        <v>1.4732244141133763</v>
      </c>
      <c r="L81">
        <f t="shared" si="14"/>
        <v>108939</v>
      </c>
      <c r="M81">
        <f t="shared" si="15"/>
        <v>5750</v>
      </c>
      <c r="N81">
        <f t="shared" si="16"/>
        <v>71404.600000000006</v>
      </c>
      <c r="O81">
        <f t="shared" si="17"/>
        <v>103189</v>
      </c>
      <c r="Q81">
        <v>2367</v>
      </c>
      <c r="R81">
        <v>-67</v>
      </c>
      <c r="T81">
        <v>3311.8000000000029</v>
      </c>
      <c r="U81">
        <v>4</v>
      </c>
      <c r="W81">
        <v>3643.8</v>
      </c>
      <c r="X81">
        <v>585.20000000000005</v>
      </c>
      <c r="AF81">
        <v>71404.600000000006</v>
      </c>
      <c r="AG81">
        <v>1.4732244141133763</v>
      </c>
      <c r="AK81">
        <v>71404.600000000006</v>
      </c>
      <c r="AL81">
        <v>1.4732244141133763</v>
      </c>
    </row>
    <row r="82" spans="2:38" x14ac:dyDescent="0.25">
      <c r="B82">
        <v>98403</v>
      </c>
      <c r="C82">
        <v>27283</v>
      </c>
      <c r="D82">
        <v>5846</v>
      </c>
      <c r="E82">
        <v>14321</v>
      </c>
      <c r="F82">
        <v>111350</v>
      </c>
      <c r="H82">
        <v>53823</v>
      </c>
      <c r="J82">
        <f t="shared" si="12"/>
        <v>51440.6</v>
      </c>
      <c r="K82">
        <f t="shared" si="13"/>
        <v>1.0463136122051453</v>
      </c>
      <c r="L82">
        <f t="shared" si="14"/>
        <v>111350</v>
      </c>
      <c r="M82">
        <f t="shared" si="15"/>
        <v>5846</v>
      </c>
      <c r="N82">
        <f t="shared" si="16"/>
        <v>51440.6</v>
      </c>
      <c r="O82">
        <f t="shared" si="17"/>
        <v>105504</v>
      </c>
      <c r="Q82">
        <v>-912</v>
      </c>
      <c r="R82">
        <v>-790</v>
      </c>
      <c r="T82">
        <v>-1178.8000000000029</v>
      </c>
      <c r="U82">
        <v>-13.80000000000291</v>
      </c>
      <c r="W82">
        <v>1648.7999999999997</v>
      </c>
      <c r="X82">
        <v>447</v>
      </c>
      <c r="Z82">
        <v>51440.6</v>
      </c>
      <c r="AA82">
        <v>1.0463136122051453</v>
      </c>
      <c r="AI82">
        <v>51440.6</v>
      </c>
      <c r="AJ82">
        <v>1.0463136122051453</v>
      </c>
    </row>
    <row r="83" spans="2:38" x14ac:dyDescent="0.25">
      <c r="B83">
        <v>102899</v>
      </c>
      <c r="C83">
        <v>78359</v>
      </c>
      <c r="D83">
        <v>56659</v>
      </c>
      <c r="E83">
        <v>86854</v>
      </c>
      <c r="F83">
        <v>52670</v>
      </c>
      <c r="H83">
        <v>101244</v>
      </c>
      <c r="J83">
        <f t="shared" si="12"/>
        <v>75488.2</v>
      </c>
      <c r="K83">
        <f t="shared" si="13"/>
        <v>1.3411897488614115</v>
      </c>
      <c r="L83">
        <f t="shared" si="14"/>
        <v>102899</v>
      </c>
      <c r="M83">
        <f t="shared" si="15"/>
        <v>52670</v>
      </c>
      <c r="N83">
        <f t="shared" si="16"/>
        <v>75488.2</v>
      </c>
      <c r="O83">
        <f t="shared" si="17"/>
        <v>50229</v>
      </c>
      <c r="Q83">
        <v>1860</v>
      </c>
      <c r="R83">
        <v>-126</v>
      </c>
      <c r="T83">
        <v>2155.5999999999913</v>
      </c>
      <c r="U83">
        <v>-58</v>
      </c>
      <c r="W83">
        <v>4092.0000000000005</v>
      </c>
      <c r="X83">
        <v>599.6</v>
      </c>
      <c r="AB83">
        <v>75488.2</v>
      </c>
      <c r="AC83">
        <v>1.3411897488614115</v>
      </c>
      <c r="AI83">
        <v>75488.2</v>
      </c>
      <c r="AJ83">
        <v>1.3411897488614115</v>
      </c>
    </row>
    <row r="84" spans="2:38" x14ac:dyDescent="0.25">
      <c r="B84">
        <v>20668</v>
      </c>
      <c r="C84">
        <v>13775</v>
      </c>
      <c r="D84">
        <v>18644</v>
      </c>
      <c r="E84">
        <v>72193</v>
      </c>
      <c r="F84">
        <v>71257</v>
      </c>
      <c r="H84">
        <v>58588</v>
      </c>
      <c r="J84">
        <f t="shared" si="12"/>
        <v>39307.4</v>
      </c>
      <c r="K84">
        <f t="shared" si="13"/>
        <v>1.4905081485928857</v>
      </c>
      <c r="L84">
        <f t="shared" si="14"/>
        <v>72193</v>
      </c>
      <c r="M84">
        <f t="shared" si="15"/>
        <v>13775</v>
      </c>
      <c r="N84">
        <f t="shared" si="16"/>
        <v>39307.4</v>
      </c>
      <c r="O84">
        <f t="shared" si="17"/>
        <v>58418</v>
      </c>
      <c r="Q84">
        <v>1516</v>
      </c>
      <c r="R84">
        <v>998</v>
      </c>
      <c r="T84">
        <v>-2512.5999999999985</v>
      </c>
      <c r="U84">
        <v>48.599999999998545</v>
      </c>
      <c r="W84">
        <v>3463.4</v>
      </c>
      <c r="X84">
        <v>607.80000000000007</v>
      </c>
      <c r="Z84">
        <v>39307.4</v>
      </c>
      <c r="AA84">
        <v>1.4905081485928857</v>
      </c>
      <c r="AK84">
        <v>39307.4</v>
      </c>
      <c r="AL84">
        <v>1.4905081485928857</v>
      </c>
    </row>
    <row r="85" spans="2:38" x14ac:dyDescent="0.25">
      <c r="B85">
        <v>87743</v>
      </c>
      <c r="C85">
        <v>84115</v>
      </c>
      <c r="D85">
        <v>69594</v>
      </c>
      <c r="E85">
        <v>70735</v>
      </c>
      <c r="F85">
        <v>48067</v>
      </c>
      <c r="H85">
        <v>82068</v>
      </c>
      <c r="J85">
        <f t="shared" si="12"/>
        <v>72050.8</v>
      </c>
      <c r="K85">
        <f t="shared" si="13"/>
        <v>1.139029684611413</v>
      </c>
      <c r="L85">
        <f t="shared" si="14"/>
        <v>87743</v>
      </c>
      <c r="M85">
        <f t="shared" si="15"/>
        <v>48067</v>
      </c>
      <c r="N85">
        <f t="shared" si="16"/>
        <v>72050.8</v>
      </c>
      <c r="O85">
        <f t="shared" si="17"/>
        <v>39676</v>
      </c>
      <c r="Q85">
        <v>1995</v>
      </c>
      <c r="R85">
        <v>586</v>
      </c>
      <c r="T85">
        <v>-150.19999999999709</v>
      </c>
      <c r="U85">
        <v>-330.19999999999709</v>
      </c>
      <c r="W85">
        <v>1795.4</v>
      </c>
      <c r="X85">
        <v>536.59999999999991</v>
      </c>
      <c r="AB85">
        <v>72050.8</v>
      </c>
      <c r="AC85">
        <v>1.139029684611413</v>
      </c>
      <c r="AI85">
        <v>72050.8</v>
      </c>
      <c r="AJ85">
        <v>1.139029684611413</v>
      </c>
    </row>
    <row r="86" spans="2:38" x14ac:dyDescent="0.25">
      <c r="B86">
        <v>90708</v>
      </c>
      <c r="C86">
        <v>91578</v>
      </c>
      <c r="D86">
        <v>93223</v>
      </c>
      <c r="E86">
        <v>35756</v>
      </c>
      <c r="F86">
        <v>57304</v>
      </c>
      <c r="H86">
        <v>131510</v>
      </c>
      <c r="J86">
        <f t="shared" si="12"/>
        <v>73713.8</v>
      </c>
      <c r="K86">
        <f t="shared" si="13"/>
        <v>1.7840621430451284</v>
      </c>
      <c r="L86">
        <f t="shared" si="14"/>
        <v>93223</v>
      </c>
      <c r="M86">
        <f t="shared" si="15"/>
        <v>35756</v>
      </c>
      <c r="N86">
        <f t="shared" si="16"/>
        <v>73713.8</v>
      </c>
      <c r="O86">
        <f t="shared" si="17"/>
        <v>57467</v>
      </c>
      <c r="Q86">
        <v>-1207</v>
      </c>
      <c r="R86">
        <v>-462</v>
      </c>
      <c r="T86">
        <v>1365.1999999999971</v>
      </c>
      <c r="U86">
        <v>13.80000000000291</v>
      </c>
      <c r="W86">
        <v>2009.2</v>
      </c>
      <c r="X86">
        <v>170.2</v>
      </c>
      <c r="AF86">
        <v>73713.8</v>
      </c>
      <c r="AG86">
        <v>1.7840621430451284</v>
      </c>
      <c r="AK86">
        <v>73713.8</v>
      </c>
      <c r="AL86">
        <v>1.7840621430451284</v>
      </c>
    </row>
    <row r="87" spans="2:38" x14ac:dyDescent="0.25">
      <c r="B87">
        <v>78630</v>
      </c>
      <c r="C87">
        <v>74338</v>
      </c>
      <c r="D87">
        <v>5110</v>
      </c>
      <c r="E87">
        <v>18449</v>
      </c>
      <c r="F87">
        <v>112587</v>
      </c>
      <c r="H87">
        <v>95362</v>
      </c>
      <c r="J87">
        <f t="shared" si="12"/>
        <v>57822.8</v>
      </c>
      <c r="K87">
        <f t="shared" si="13"/>
        <v>1.6492110378604978</v>
      </c>
      <c r="L87">
        <f t="shared" si="14"/>
        <v>112587</v>
      </c>
      <c r="M87">
        <f t="shared" si="15"/>
        <v>5110</v>
      </c>
      <c r="N87">
        <f t="shared" si="16"/>
        <v>57822.8</v>
      </c>
      <c r="O87">
        <f t="shared" si="17"/>
        <v>107477</v>
      </c>
      <c r="Q87">
        <v>-701</v>
      </c>
      <c r="R87">
        <v>876</v>
      </c>
      <c r="T87">
        <v>849.20000000000437</v>
      </c>
      <c r="U87">
        <v>-158</v>
      </c>
      <c r="W87">
        <v>4428.0000000000009</v>
      </c>
      <c r="X87">
        <v>189.20000000000002</v>
      </c>
      <c r="AD87">
        <v>57822.8</v>
      </c>
      <c r="AE87">
        <v>1.6492110378604978</v>
      </c>
      <c r="AK87">
        <v>57822.8</v>
      </c>
      <c r="AL87">
        <v>1.6492110378604978</v>
      </c>
    </row>
    <row r="88" spans="2:38" x14ac:dyDescent="0.25">
      <c r="B88">
        <v>115415</v>
      </c>
      <c r="C88">
        <v>63960</v>
      </c>
      <c r="D88">
        <v>50763</v>
      </c>
      <c r="E88">
        <v>95171</v>
      </c>
      <c r="F88">
        <v>42666</v>
      </c>
      <c r="H88">
        <v>90248</v>
      </c>
      <c r="J88">
        <f t="shared" si="12"/>
        <v>73595</v>
      </c>
      <c r="K88">
        <f t="shared" si="13"/>
        <v>1.2262789591684218</v>
      </c>
      <c r="L88">
        <f t="shared" si="14"/>
        <v>115415</v>
      </c>
      <c r="M88">
        <f t="shared" si="15"/>
        <v>42666</v>
      </c>
      <c r="N88">
        <f t="shared" si="16"/>
        <v>73595</v>
      </c>
      <c r="O88">
        <f t="shared" si="17"/>
        <v>72749</v>
      </c>
      <c r="Q88">
        <v>3164</v>
      </c>
      <c r="R88">
        <v>0</v>
      </c>
      <c r="T88">
        <v>-820</v>
      </c>
      <c r="U88">
        <v>9</v>
      </c>
      <c r="W88">
        <v>1539.6000000000001</v>
      </c>
      <c r="X88">
        <v>206.2</v>
      </c>
      <c r="AB88">
        <v>73595</v>
      </c>
      <c r="AC88">
        <v>1.2262789591684218</v>
      </c>
      <c r="AI88">
        <v>73595</v>
      </c>
      <c r="AJ88">
        <v>1.2262789591684218</v>
      </c>
    </row>
    <row r="89" spans="2:38" x14ac:dyDescent="0.25">
      <c r="B89">
        <v>80523</v>
      </c>
      <c r="C89">
        <v>90740</v>
      </c>
      <c r="D89">
        <v>19654</v>
      </c>
      <c r="E89">
        <v>102106</v>
      </c>
      <c r="F89">
        <v>2480</v>
      </c>
      <c r="H89">
        <v>101049</v>
      </c>
      <c r="J89">
        <f t="shared" si="12"/>
        <v>59100.6</v>
      </c>
      <c r="K89">
        <f t="shared" si="13"/>
        <v>1.7097795961462321</v>
      </c>
      <c r="L89">
        <f t="shared" si="14"/>
        <v>102106</v>
      </c>
      <c r="M89">
        <f t="shared" si="15"/>
        <v>2480</v>
      </c>
      <c r="N89">
        <f t="shared" si="16"/>
        <v>59100.6</v>
      </c>
      <c r="O89">
        <f t="shared" si="17"/>
        <v>99626</v>
      </c>
      <c r="Q89">
        <v>-4854</v>
      </c>
      <c r="R89">
        <v>10</v>
      </c>
      <c r="T89">
        <v>1561.1999999999971</v>
      </c>
      <c r="U89">
        <v>-283.40000000000146</v>
      </c>
      <c r="W89">
        <v>2263.6</v>
      </c>
      <c r="X89">
        <v>299.39999999999998</v>
      </c>
      <c r="AD89">
        <v>59100.6</v>
      </c>
      <c r="AE89">
        <v>1.7097795961462321</v>
      </c>
      <c r="AK89">
        <v>59100.6</v>
      </c>
      <c r="AL89">
        <v>1.7097795961462321</v>
      </c>
    </row>
    <row r="90" spans="2:38" x14ac:dyDescent="0.25">
      <c r="B90">
        <v>107855</v>
      </c>
      <c r="C90">
        <v>31420</v>
      </c>
      <c r="D90">
        <v>115129</v>
      </c>
      <c r="E90">
        <v>112973</v>
      </c>
      <c r="F90">
        <v>122598</v>
      </c>
      <c r="H90">
        <v>144998</v>
      </c>
      <c r="J90">
        <f t="shared" si="12"/>
        <v>97995</v>
      </c>
      <c r="K90">
        <f t="shared" si="13"/>
        <v>1.4796469207612633</v>
      </c>
      <c r="L90">
        <f t="shared" si="14"/>
        <v>122598</v>
      </c>
      <c r="M90">
        <f t="shared" si="15"/>
        <v>31420</v>
      </c>
      <c r="N90">
        <f t="shared" si="16"/>
        <v>97995</v>
      </c>
      <c r="O90">
        <f t="shared" si="17"/>
        <v>91178</v>
      </c>
      <c r="Q90">
        <v>-6292</v>
      </c>
      <c r="R90">
        <v>-98</v>
      </c>
      <c r="T90">
        <v>2030.3999999999942</v>
      </c>
      <c r="U90">
        <v>76.19999999999709</v>
      </c>
      <c r="W90">
        <v>2400.4</v>
      </c>
      <c r="X90">
        <v>558.6</v>
      </c>
      <c r="AF90">
        <v>97995</v>
      </c>
      <c r="AG90">
        <v>1.4796469207612633</v>
      </c>
      <c r="AK90">
        <v>97995</v>
      </c>
      <c r="AL90">
        <v>1.4796469207612633</v>
      </c>
    </row>
    <row r="91" spans="2:38" x14ac:dyDescent="0.25">
      <c r="B91">
        <v>6291</v>
      </c>
      <c r="C91">
        <v>13419</v>
      </c>
      <c r="D91">
        <v>83339</v>
      </c>
      <c r="E91">
        <v>112688</v>
      </c>
      <c r="F91">
        <v>45601</v>
      </c>
      <c r="H91">
        <v>119235</v>
      </c>
      <c r="J91">
        <f t="shared" si="12"/>
        <v>52267.6</v>
      </c>
      <c r="K91">
        <f t="shared" si="13"/>
        <v>2.2812411513059718</v>
      </c>
      <c r="L91">
        <f t="shared" si="14"/>
        <v>112688</v>
      </c>
      <c r="M91">
        <f t="shared" si="15"/>
        <v>6291</v>
      </c>
      <c r="N91">
        <f t="shared" si="16"/>
        <v>52267.6</v>
      </c>
      <c r="O91">
        <f t="shared" si="17"/>
        <v>106397</v>
      </c>
      <c r="Q91">
        <v>5214</v>
      </c>
      <c r="R91">
        <v>425</v>
      </c>
      <c r="T91">
        <v>-1360.4000000000015</v>
      </c>
      <c r="U91">
        <v>110.19999999999709</v>
      </c>
      <c r="W91">
        <v>1958</v>
      </c>
      <c r="X91">
        <v>252.6</v>
      </c>
      <c r="AD91">
        <v>52267.6</v>
      </c>
      <c r="AE91">
        <v>2.2812411513059718</v>
      </c>
      <c r="AK91">
        <v>52267.6</v>
      </c>
      <c r="AL91">
        <v>2.2812411513059718</v>
      </c>
    </row>
    <row r="92" spans="2:38" x14ac:dyDescent="0.25">
      <c r="B92">
        <v>6065</v>
      </c>
      <c r="C92">
        <v>57442</v>
      </c>
      <c r="D92">
        <v>7985</v>
      </c>
      <c r="E92">
        <v>5953</v>
      </c>
      <c r="F92">
        <v>109333</v>
      </c>
      <c r="H92">
        <v>57714</v>
      </c>
      <c r="J92">
        <f t="shared" si="12"/>
        <v>37355.599999999999</v>
      </c>
      <c r="K92">
        <f t="shared" si="13"/>
        <v>1.5449892385612867</v>
      </c>
      <c r="L92">
        <f t="shared" si="14"/>
        <v>109333</v>
      </c>
      <c r="M92">
        <f t="shared" si="15"/>
        <v>5953</v>
      </c>
      <c r="N92">
        <f t="shared" si="16"/>
        <v>37355.599999999999</v>
      </c>
      <c r="O92">
        <f t="shared" si="17"/>
        <v>103380</v>
      </c>
      <c r="Q92">
        <v>-3048</v>
      </c>
      <c r="R92">
        <v>-950</v>
      </c>
      <c r="T92">
        <v>-725.20000000000437</v>
      </c>
      <c r="U92">
        <v>-102.20000000000437</v>
      </c>
      <c r="W92">
        <v>2388.7999999999997</v>
      </c>
      <c r="X92">
        <v>112.2</v>
      </c>
      <c r="AD92">
        <v>37355.599999999999</v>
      </c>
      <c r="AE92">
        <v>1.5449892385612867</v>
      </c>
      <c r="AK92">
        <v>37355.599999999999</v>
      </c>
      <c r="AL92">
        <v>1.5449892385612867</v>
      </c>
    </row>
    <row r="93" spans="2:38" x14ac:dyDescent="0.25">
      <c r="B93">
        <v>93804</v>
      </c>
      <c r="C93">
        <v>96022</v>
      </c>
      <c r="D93">
        <v>104939</v>
      </c>
      <c r="E93">
        <v>87648</v>
      </c>
      <c r="F93">
        <v>12271</v>
      </c>
      <c r="H93">
        <v>130762</v>
      </c>
      <c r="J93">
        <f t="shared" si="12"/>
        <v>78936.800000000003</v>
      </c>
      <c r="K93">
        <f t="shared" si="13"/>
        <v>1.6565404222111866</v>
      </c>
      <c r="L93">
        <f t="shared" si="14"/>
        <v>104939</v>
      </c>
      <c r="M93">
        <f t="shared" si="15"/>
        <v>12271</v>
      </c>
      <c r="N93">
        <f t="shared" si="16"/>
        <v>78936.800000000003</v>
      </c>
      <c r="O93">
        <f t="shared" si="17"/>
        <v>92668</v>
      </c>
      <c r="Q93">
        <v>-4046</v>
      </c>
      <c r="R93">
        <v>15</v>
      </c>
      <c r="T93">
        <v>438.19999999999709</v>
      </c>
      <c r="U93">
        <v>-3.5999999999912689</v>
      </c>
      <c r="W93">
        <v>3465.8</v>
      </c>
      <c r="X93">
        <v>853.2</v>
      </c>
      <c r="AF93">
        <v>78936.800000000003</v>
      </c>
      <c r="AG93">
        <v>1.6565404222111866</v>
      </c>
      <c r="AK93">
        <v>78936.800000000003</v>
      </c>
      <c r="AL93">
        <v>1.6565404222111866</v>
      </c>
    </row>
    <row r="94" spans="2:38" x14ac:dyDescent="0.25">
      <c r="B94">
        <v>85077</v>
      </c>
      <c r="C94">
        <v>93124</v>
      </c>
      <c r="D94">
        <v>115846</v>
      </c>
      <c r="E94">
        <v>20322</v>
      </c>
      <c r="F94">
        <v>6789</v>
      </c>
      <c r="H94">
        <v>86461</v>
      </c>
      <c r="J94">
        <f t="shared" si="12"/>
        <v>64231.6</v>
      </c>
      <c r="K94">
        <f t="shared" si="13"/>
        <v>1.3460819907958077</v>
      </c>
      <c r="L94">
        <f t="shared" si="14"/>
        <v>115846</v>
      </c>
      <c r="M94">
        <f t="shared" si="15"/>
        <v>6789</v>
      </c>
      <c r="N94">
        <f t="shared" si="16"/>
        <v>64231.6</v>
      </c>
      <c r="O94">
        <f t="shared" si="17"/>
        <v>109057</v>
      </c>
      <c r="Q94">
        <v>3682</v>
      </c>
      <c r="R94">
        <v>-614</v>
      </c>
      <c r="T94">
        <v>468.40000000000146</v>
      </c>
      <c r="U94">
        <v>60.400000000001455</v>
      </c>
      <c r="W94">
        <v>3764.4</v>
      </c>
      <c r="X94">
        <v>117.2</v>
      </c>
      <c r="AB94">
        <v>64231.6</v>
      </c>
      <c r="AC94">
        <v>1.3460819907958077</v>
      </c>
      <c r="AK94">
        <v>64231.6</v>
      </c>
      <c r="AL94">
        <v>1.3460819907958077</v>
      </c>
    </row>
    <row r="95" spans="2:38" x14ac:dyDescent="0.25">
      <c r="B95">
        <v>6406</v>
      </c>
      <c r="C95">
        <v>63025</v>
      </c>
      <c r="D95">
        <v>105249</v>
      </c>
      <c r="E95">
        <v>121953</v>
      </c>
      <c r="F95">
        <v>43950</v>
      </c>
      <c r="H95">
        <v>73417</v>
      </c>
      <c r="J95">
        <f t="shared" si="12"/>
        <v>68116.600000000006</v>
      </c>
      <c r="K95">
        <f t="shared" si="13"/>
        <v>1.0778136313321569</v>
      </c>
      <c r="L95">
        <f t="shared" si="14"/>
        <v>121953</v>
      </c>
      <c r="M95">
        <f t="shared" si="15"/>
        <v>6406</v>
      </c>
      <c r="N95">
        <f t="shared" si="16"/>
        <v>68116.600000000006</v>
      </c>
      <c r="O95">
        <f t="shared" si="17"/>
        <v>115547</v>
      </c>
      <c r="Q95">
        <v>-3581</v>
      </c>
      <c r="R95">
        <v>2</v>
      </c>
      <c r="T95">
        <v>-2165.5999999999913</v>
      </c>
      <c r="U95">
        <v>334.80000000000291</v>
      </c>
      <c r="W95">
        <v>3571.2</v>
      </c>
      <c r="X95">
        <v>447.2</v>
      </c>
      <c r="AB95">
        <v>68116.600000000006</v>
      </c>
      <c r="AC95">
        <v>1.0778136313321569</v>
      </c>
      <c r="AI95">
        <v>68116.600000000006</v>
      </c>
      <c r="AJ95">
        <v>1.0778136313321569</v>
      </c>
    </row>
    <row r="96" spans="2:38" x14ac:dyDescent="0.25">
      <c r="B96">
        <v>79045</v>
      </c>
      <c r="C96">
        <v>15742</v>
      </c>
      <c r="D96">
        <v>29590</v>
      </c>
      <c r="E96">
        <v>66802</v>
      </c>
      <c r="F96">
        <v>66867</v>
      </c>
      <c r="H96">
        <v>110065</v>
      </c>
      <c r="J96">
        <f t="shared" si="12"/>
        <v>51609.2</v>
      </c>
      <c r="K96">
        <f t="shared" si="13"/>
        <v>2.1326623935267355</v>
      </c>
      <c r="L96">
        <f t="shared" si="14"/>
        <v>79045</v>
      </c>
      <c r="M96">
        <f t="shared" si="15"/>
        <v>15742</v>
      </c>
      <c r="N96">
        <f t="shared" si="16"/>
        <v>51609.2</v>
      </c>
      <c r="O96">
        <f t="shared" si="17"/>
        <v>63303</v>
      </c>
      <c r="Q96">
        <v>4162</v>
      </c>
      <c r="R96">
        <v>696</v>
      </c>
      <c r="T96">
        <v>1572.7999999999956</v>
      </c>
      <c r="U96">
        <v>286.39999999999418</v>
      </c>
      <c r="W96">
        <v>1987.6</v>
      </c>
      <c r="X96">
        <v>484.4</v>
      </c>
      <c r="AD96">
        <v>51609.2</v>
      </c>
      <c r="AE96">
        <v>2.1326623935267355</v>
      </c>
      <c r="AK96">
        <v>51609.2</v>
      </c>
      <c r="AL96">
        <v>2.1326623935267355</v>
      </c>
    </row>
    <row r="97" spans="2:38" x14ac:dyDescent="0.25">
      <c r="B97">
        <v>107498</v>
      </c>
      <c r="C97">
        <v>11162</v>
      </c>
      <c r="D97">
        <v>63202</v>
      </c>
      <c r="E97">
        <v>33881</v>
      </c>
      <c r="F97">
        <v>13083</v>
      </c>
      <c r="H97">
        <v>90235</v>
      </c>
      <c r="J97">
        <f t="shared" si="12"/>
        <v>45765.2</v>
      </c>
      <c r="K97">
        <f t="shared" si="13"/>
        <v>1.9716946500834696</v>
      </c>
      <c r="L97">
        <f t="shared" si="14"/>
        <v>107498</v>
      </c>
      <c r="M97">
        <f t="shared" si="15"/>
        <v>11162</v>
      </c>
      <c r="N97">
        <f t="shared" si="16"/>
        <v>45765.2</v>
      </c>
      <c r="O97">
        <f t="shared" si="17"/>
        <v>96336</v>
      </c>
      <c r="Q97">
        <v>-47</v>
      </c>
      <c r="R97">
        <v>-524</v>
      </c>
      <c r="T97">
        <v>1239.1999999999971</v>
      </c>
      <c r="U97">
        <v>48.599999999998545</v>
      </c>
      <c r="W97">
        <v>2520</v>
      </c>
      <c r="X97">
        <v>166.2</v>
      </c>
      <c r="AD97">
        <v>45765.2</v>
      </c>
      <c r="AE97">
        <v>1.9716946500834696</v>
      </c>
      <c r="AK97">
        <v>45765.2</v>
      </c>
      <c r="AL97">
        <v>1.9716946500834696</v>
      </c>
    </row>
    <row r="98" spans="2:38" x14ac:dyDescent="0.25">
      <c r="B98">
        <v>85571</v>
      </c>
      <c r="C98">
        <v>30607</v>
      </c>
      <c r="D98">
        <v>28585</v>
      </c>
      <c r="E98">
        <v>121682</v>
      </c>
      <c r="F98">
        <v>45026</v>
      </c>
      <c r="H98">
        <v>101771</v>
      </c>
      <c r="J98">
        <f t="shared" si="12"/>
        <v>62294.2</v>
      </c>
      <c r="K98">
        <f t="shared" ref="K98:K129" si="18">H98/J98</f>
        <v>1.6337154983931088</v>
      </c>
      <c r="L98">
        <f t="shared" si="14"/>
        <v>121682</v>
      </c>
      <c r="M98">
        <f t="shared" si="15"/>
        <v>28585</v>
      </c>
      <c r="N98">
        <f t="shared" si="16"/>
        <v>62294.2</v>
      </c>
      <c r="O98">
        <f t="shared" si="17"/>
        <v>93097</v>
      </c>
      <c r="Q98">
        <v>296</v>
      </c>
      <c r="R98">
        <v>0</v>
      </c>
      <c r="T98">
        <v>-731</v>
      </c>
      <c r="U98">
        <v>150.19999999999709</v>
      </c>
      <c r="W98">
        <v>2248.2000000000003</v>
      </c>
      <c r="X98">
        <v>178.2</v>
      </c>
      <c r="AF98">
        <v>62294.2</v>
      </c>
      <c r="AG98">
        <v>1.6337154983931088</v>
      </c>
      <c r="AK98">
        <v>62294.2</v>
      </c>
      <c r="AL98">
        <v>1.6337154983931088</v>
      </c>
    </row>
    <row r="99" spans="2:38" x14ac:dyDescent="0.25">
      <c r="B99">
        <v>27003</v>
      </c>
      <c r="C99">
        <v>85433</v>
      </c>
      <c r="D99">
        <v>69378</v>
      </c>
      <c r="E99">
        <v>63855</v>
      </c>
      <c r="F99">
        <v>77444</v>
      </c>
      <c r="H99">
        <v>104657</v>
      </c>
      <c r="J99">
        <f t="shared" si="12"/>
        <v>64622.6</v>
      </c>
      <c r="K99">
        <f t="shared" si="18"/>
        <v>1.6195108212916225</v>
      </c>
      <c r="L99">
        <f t="shared" si="14"/>
        <v>85433</v>
      </c>
      <c r="M99">
        <f t="shared" si="15"/>
        <v>27003</v>
      </c>
      <c r="N99">
        <f t="shared" si="16"/>
        <v>64622.6</v>
      </c>
      <c r="O99">
        <f t="shared" si="17"/>
        <v>58430</v>
      </c>
      <c r="Q99">
        <v>1091</v>
      </c>
      <c r="R99">
        <v>512</v>
      </c>
      <c r="T99">
        <v>2040.1999999999971</v>
      </c>
      <c r="U99">
        <v>-238</v>
      </c>
      <c r="W99">
        <v>2915.8</v>
      </c>
      <c r="X99">
        <v>374</v>
      </c>
      <c r="AD99">
        <v>64622.6</v>
      </c>
      <c r="AE99">
        <v>1.6195108212916225</v>
      </c>
      <c r="AK99">
        <v>64622.6</v>
      </c>
      <c r="AL99">
        <v>1.6195108212916225</v>
      </c>
    </row>
    <row r="100" spans="2:38" x14ac:dyDescent="0.25">
      <c r="B100">
        <v>115430</v>
      </c>
      <c r="C100">
        <v>43586</v>
      </c>
      <c r="D100">
        <v>75031</v>
      </c>
      <c r="E100">
        <v>52035</v>
      </c>
      <c r="F100">
        <v>118344</v>
      </c>
      <c r="H100">
        <v>126181</v>
      </c>
      <c r="J100">
        <f t="shared" si="12"/>
        <v>80885.2</v>
      </c>
      <c r="K100">
        <f t="shared" si="18"/>
        <v>1.5600010879617039</v>
      </c>
      <c r="L100">
        <f t="shared" si="14"/>
        <v>118344</v>
      </c>
      <c r="M100">
        <f t="shared" si="15"/>
        <v>43586</v>
      </c>
      <c r="N100">
        <f t="shared" si="16"/>
        <v>80885.2</v>
      </c>
      <c r="O100">
        <f t="shared" si="17"/>
        <v>74758</v>
      </c>
      <c r="Q100">
        <v>3796</v>
      </c>
      <c r="R100">
        <v>-731</v>
      </c>
      <c r="T100">
        <v>-2066</v>
      </c>
      <c r="U100">
        <v>156.39999999999418</v>
      </c>
      <c r="W100">
        <v>2466.8000000000002</v>
      </c>
      <c r="X100">
        <v>256.80000000000007</v>
      </c>
      <c r="AB100">
        <v>80885.2</v>
      </c>
      <c r="AC100">
        <v>1.5600010879617039</v>
      </c>
      <c r="AK100">
        <v>80885.2</v>
      </c>
      <c r="AL100">
        <v>1.5600010879617039</v>
      </c>
    </row>
    <row r="101" spans="2:38" x14ac:dyDescent="0.25">
      <c r="B101">
        <v>39018</v>
      </c>
      <c r="C101">
        <v>82837</v>
      </c>
      <c r="D101">
        <v>67754</v>
      </c>
      <c r="E101">
        <v>59156</v>
      </c>
      <c r="F101">
        <v>27321</v>
      </c>
      <c r="H101">
        <v>84912</v>
      </c>
      <c r="J101">
        <f t="shared" si="12"/>
        <v>55217.2</v>
      </c>
      <c r="K101">
        <f t="shared" si="18"/>
        <v>1.5377817057003977</v>
      </c>
      <c r="L101">
        <f t="shared" si="14"/>
        <v>82837</v>
      </c>
      <c r="M101">
        <f t="shared" si="15"/>
        <v>27321</v>
      </c>
      <c r="N101">
        <f t="shared" si="16"/>
        <v>55217.2</v>
      </c>
      <c r="O101">
        <f t="shared" si="17"/>
        <v>55516</v>
      </c>
      <c r="Q101">
        <v>-2295</v>
      </c>
      <c r="R101">
        <v>-23</v>
      </c>
      <c r="T101">
        <v>-1682.6000000000058</v>
      </c>
      <c r="U101">
        <v>49.19999999999709</v>
      </c>
      <c r="W101">
        <v>2221</v>
      </c>
      <c r="X101">
        <v>74</v>
      </c>
      <c r="AD101">
        <v>55217.2</v>
      </c>
      <c r="AE101">
        <v>1.5377817057003977</v>
      </c>
      <c r="AK101">
        <v>55217.2</v>
      </c>
      <c r="AL101">
        <v>1.5377817057003977</v>
      </c>
    </row>
    <row r="103" spans="2:38" x14ac:dyDescent="0.25">
      <c r="B103">
        <v>5268300</v>
      </c>
      <c r="C103">
        <v>4517123</v>
      </c>
      <c r="D103">
        <v>4416480</v>
      </c>
      <c r="E103">
        <v>4575093</v>
      </c>
      <c r="F103">
        <v>4810085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378D-8AE9-46BB-979B-83849255B81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116745</v>
      </c>
      <c r="C2">
        <v>18775</v>
      </c>
      <c r="D2">
        <v>107928</v>
      </c>
      <c r="E2">
        <v>15389</v>
      </c>
      <c r="F2">
        <v>90512</v>
      </c>
      <c r="H2">
        <v>122885</v>
      </c>
      <c r="J2">
        <f t="shared" ref="J2:J33" si="0">AVERAGE(B2:F2)</f>
        <v>69869.8</v>
      </c>
      <c r="K2">
        <f t="shared" ref="K2:K33" si="1">H2/J2</f>
        <v>1.7587713146452402</v>
      </c>
      <c r="L2">
        <f t="shared" ref="L2:L33" si="2">MAX(B2:F2)</f>
        <v>116745</v>
      </c>
      <c r="M2">
        <f t="shared" ref="M2:M33" si="3">MIN(B2:F2)</f>
        <v>15389</v>
      </c>
      <c r="N2">
        <f t="shared" ref="N2:N33" si="4">AVERAGE(B2:F2)</f>
        <v>69869.8</v>
      </c>
      <c r="O2">
        <f t="shared" ref="O2:O33" si="5">L2-M2</f>
        <v>101356</v>
      </c>
      <c r="Q2">
        <v>2099</v>
      </c>
      <c r="R2">
        <v>916</v>
      </c>
      <c r="T2">
        <v>-1150.3999999999942</v>
      </c>
      <c r="U2">
        <v>-109.59999999999127</v>
      </c>
      <c r="W2">
        <v>2927.9999999999995</v>
      </c>
      <c r="X2">
        <v>260.40000000000003</v>
      </c>
      <c r="AF2">
        <v>69869.8</v>
      </c>
      <c r="AG2">
        <v>1.7587713146452402</v>
      </c>
      <c r="AK2">
        <v>69869.8</v>
      </c>
      <c r="AL2">
        <v>1.7587713146452402</v>
      </c>
    </row>
    <row r="3" spans="1:38" x14ac:dyDescent="0.25">
      <c r="B3">
        <v>117585</v>
      </c>
      <c r="C3">
        <v>68965</v>
      </c>
      <c r="D3">
        <v>48586</v>
      </c>
      <c r="E3">
        <v>44051</v>
      </c>
      <c r="F3">
        <v>72897</v>
      </c>
      <c r="H3">
        <v>124899</v>
      </c>
      <c r="J3">
        <f t="shared" si="0"/>
        <v>70416.800000000003</v>
      </c>
      <c r="K3">
        <f t="shared" si="1"/>
        <v>1.7737102509628384</v>
      </c>
      <c r="L3">
        <f t="shared" si="2"/>
        <v>117585</v>
      </c>
      <c r="M3">
        <f t="shared" si="3"/>
        <v>44051</v>
      </c>
      <c r="N3">
        <f t="shared" si="4"/>
        <v>70416.800000000003</v>
      </c>
      <c r="O3">
        <f t="shared" si="5"/>
        <v>73534</v>
      </c>
      <c r="Q3">
        <v>792</v>
      </c>
      <c r="R3">
        <v>-286</v>
      </c>
      <c r="T3">
        <v>-603.39999999999418</v>
      </c>
      <c r="U3">
        <v>6.1999999999970896</v>
      </c>
      <c r="W3">
        <v>3069</v>
      </c>
      <c r="X3">
        <v>194.2</v>
      </c>
      <c r="AF3">
        <v>70416.800000000003</v>
      </c>
      <c r="AG3">
        <v>1.7737102509628384</v>
      </c>
      <c r="AK3">
        <v>70416.800000000003</v>
      </c>
      <c r="AL3">
        <v>1.7737102509628384</v>
      </c>
    </row>
    <row r="4" spans="1:38" x14ac:dyDescent="0.25">
      <c r="B4">
        <v>119695</v>
      </c>
      <c r="C4">
        <v>35382</v>
      </c>
      <c r="D4">
        <v>33385</v>
      </c>
      <c r="E4">
        <v>101704</v>
      </c>
      <c r="F4">
        <v>99872</v>
      </c>
      <c r="H4">
        <v>134981</v>
      </c>
      <c r="J4">
        <f t="shared" si="0"/>
        <v>78007.600000000006</v>
      </c>
      <c r="K4">
        <f t="shared" si="1"/>
        <v>1.7303570421343559</v>
      </c>
      <c r="L4">
        <f t="shared" si="2"/>
        <v>119695</v>
      </c>
      <c r="M4">
        <f t="shared" si="3"/>
        <v>33385</v>
      </c>
      <c r="N4">
        <f t="shared" si="4"/>
        <v>78007.600000000006</v>
      </c>
      <c r="O4">
        <f t="shared" si="5"/>
        <v>86310</v>
      </c>
      <c r="Q4">
        <v>-934</v>
      </c>
      <c r="R4">
        <v>-446</v>
      </c>
      <c r="T4">
        <v>2461</v>
      </c>
      <c r="U4">
        <v>-54.19999999999709</v>
      </c>
      <c r="W4">
        <v>2995.8</v>
      </c>
      <c r="X4">
        <v>215.4</v>
      </c>
      <c r="AF4">
        <v>78007.600000000006</v>
      </c>
      <c r="AG4">
        <v>1.7303570421343559</v>
      </c>
      <c r="AK4">
        <v>78007.600000000006</v>
      </c>
      <c r="AL4">
        <v>1.7303570421343559</v>
      </c>
    </row>
    <row r="5" spans="1:38" x14ac:dyDescent="0.25">
      <c r="B5">
        <v>106537</v>
      </c>
      <c r="C5">
        <v>78371</v>
      </c>
      <c r="D5">
        <v>111055</v>
      </c>
      <c r="E5">
        <v>93999</v>
      </c>
      <c r="F5">
        <v>58498</v>
      </c>
      <c r="H5">
        <v>115117</v>
      </c>
      <c r="J5">
        <f t="shared" si="0"/>
        <v>89692</v>
      </c>
      <c r="K5">
        <f t="shared" si="1"/>
        <v>1.2834700976675735</v>
      </c>
      <c r="L5">
        <f t="shared" si="2"/>
        <v>111055</v>
      </c>
      <c r="M5">
        <f t="shared" si="3"/>
        <v>58498</v>
      </c>
      <c r="N5">
        <f t="shared" si="4"/>
        <v>89692</v>
      </c>
      <c r="O5">
        <f t="shared" si="5"/>
        <v>52557</v>
      </c>
      <c r="Q5">
        <v>-3824</v>
      </c>
      <c r="R5">
        <v>510</v>
      </c>
      <c r="T5">
        <v>-393.19999999999709</v>
      </c>
      <c r="U5">
        <v>-343</v>
      </c>
      <c r="W5">
        <v>2180</v>
      </c>
      <c r="X5">
        <v>343</v>
      </c>
      <c r="AB5">
        <v>89692</v>
      </c>
      <c r="AC5">
        <v>1.2834700976675735</v>
      </c>
      <c r="AK5">
        <v>89692</v>
      </c>
      <c r="AL5">
        <v>1.2834700976675735</v>
      </c>
    </row>
    <row r="6" spans="1:38" x14ac:dyDescent="0.25">
      <c r="B6">
        <v>102175</v>
      </c>
      <c r="C6">
        <v>10010</v>
      </c>
      <c r="D6">
        <v>84825</v>
      </c>
      <c r="E6">
        <v>60761</v>
      </c>
      <c r="F6">
        <v>47313</v>
      </c>
      <c r="H6">
        <v>87989</v>
      </c>
      <c r="J6">
        <f t="shared" si="0"/>
        <v>61016.800000000003</v>
      </c>
      <c r="K6">
        <f t="shared" si="1"/>
        <v>1.4420454694444809</v>
      </c>
      <c r="L6">
        <f t="shared" si="2"/>
        <v>102175</v>
      </c>
      <c r="M6">
        <f t="shared" si="3"/>
        <v>10010</v>
      </c>
      <c r="N6">
        <f t="shared" si="4"/>
        <v>61016.800000000003</v>
      </c>
      <c r="O6">
        <f t="shared" si="5"/>
        <v>92165</v>
      </c>
      <c r="Q6">
        <v>2258</v>
      </c>
      <c r="R6">
        <v>-947</v>
      </c>
      <c r="T6">
        <v>427</v>
      </c>
      <c r="U6">
        <v>49</v>
      </c>
      <c r="W6">
        <v>2147.3999999999996</v>
      </c>
      <c r="X6">
        <v>515</v>
      </c>
      <c r="Z6">
        <v>61016.800000000003</v>
      </c>
      <c r="AA6">
        <v>1.4420454694444809</v>
      </c>
      <c r="AI6">
        <v>61016.800000000003</v>
      </c>
      <c r="AJ6">
        <v>1.4420454694444809</v>
      </c>
    </row>
    <row r="7" spans="1:38" x14ac:dyDescent="0.25">
      <c r="B7">
        <v>92636</v>
      </c>
      <c r="C7">
        <v>56053</v>
      </c>
      <c r="D7">
        <v>102907</v>
      </c>
      <c r="E7">
        <v>108603</v>
      </c>
      <c r="F7">
        <v>85890</v>
      </c>
      <c r="H7">
        <v>112465</v>
      </c>
      <c r="J7">
        <f t="shared" si="0"/>
        <v>89217.8</v>
      </c>
      <c r="K7">
        <f t="shared" si="1"/>
        <v>1.2605668375593211</v>
      </c>
      <c r="L7">
        <f t="shared" si="2"/>
        <v>108603</v>
      </c>
      <c r="M7">
        <f t="shared" si="3"/>
        <v>56053</v>
      </c>
      <c r="N7">
        <f t="shared" si="4"/>
        <v>89217.8</v>
      </c>
      <c r="O7">
        <f t="shared" si="5"/>
        <v>52550</v>
      </c>
      <c r="Q7">
        <v>1642</v>
      </c>
      <c r="R7">
        <v>-6</v>
      </c>
      <c r="T7">
        <v>-2540.1999999999971</v>
      </c>
      <c r="U7">
        <v>47.80000000000291</v>
      </c>
      <c r="W7">
        <v>2540.1999999999998</v>
      </c>
      <c r="X7">
        <v>192.99999999999997</v>
      </c>
      <c r="AB7">
        <v>89217.8</v>
      </c>
      <c r="AC7">
        <v>1.2605668375593211</v>
      </c>
      <c r="AI7">
        <v>89217.8</v>
      </c>
      <c r="AJ7">
        <v>1.2605668375593211</v>
      </c>
    </row>
    <row r="8" spans="1:38" x14ac:dyDescent="0.25">
      <c r="B8">
        <v>21801</v>
      </c>
      <c r="C8">
        <v>685</v>
      </c>
      <c r="D8">
        <v>36201</v>
      </c>
      <c r="E8">
        <v>91473</v>
      </c>
      <c r="F8">
        <v>105689</v>
      </c>
      <c r="H8">
        <v>73987</v>
      </c>
      <c r="J8">
        <f t="shared" si="0"/>
        <v>51169.8</v>
      </c>
      <c r="K8">
        <f t="shared" si="1"/>
        <v>1.4459114555851302</v>
      </c>
      <c r="L8">
        <f t="shared" si="2"/>
        <v>105689</v>
      </c>
      <c r="M8">
        <f t="shared" si="3"/>
        <v>685</v>
      </c>
      <c r="N8">
        <f t="shared" si="4"/>
        <v>51169.8</v>
      </c>
      <c r="O8">
        <f t="shared" si="5"/>
        <v>105004</v>
      </c>
      <c r="Q8">
        <v>-4856</v>
      </c>
      <c r="R8">
        <v>-533</v>
      </c>
      <c r="T8">
        <v>-2064.5999999999985</v>
      </c>
      <c r="U8">
        <v>-224.19999999999709</v>
      </c>
      <c r="W8">
        <v>3426.6</v>
      </c>
      <c r="X8">
        <v>683</v>
      </c>
      <c r="Z8">
        <v>51169.8</v>
      </c>
      <c r="AA8">
        <v>1.4459114555851302</v>
      </c>
      <c r="AK8">
        <v>51169.8</v>
      </c>
      <c r="AL8">
        <v>1.4459114555851302</v>
      </c>
    </row>
    <row r="9" spans="1:38" x14ac:dyDescent="0.25">
      <c r="B9">
        <v>65175</v>
      </c>
      <c r="C9">
        <v>74624</v>
      </c>
      <c r="D9">
        <v>30086</v>
      </c>
      <c r="E9">
        <v>95506</v>
      </c>
      <c r="F9">
        <v>119970</v>
      </c>
      <c r="H9">
        <v>86711</v>
      </c>
      <c r="J9">
        <f t="shared" si="0"/>
        <v>77072.2</v>
      </c>
      <c r="K9">
        <f t="shared" si="1"/>
        <v>1.125061954894242</v>
      </c>
      <c r="L9">
        <f t="shared" si="2"/>
        <v>119970</v>
      </c>
      <c r="M9">
        <f t="shared" si="3"/>
        <v>30086</v>
      </c>
      <c r="N9">
        <f t="shared" si="4"/>
        <v>77072.2</v>
      </c>
      <c r="O9">
        <f t="shared" si="5"/>
        <v>89884</v>
      </c>
      <c r="Q9">
        <v>1841</v>
      </c>
      <c r="R9">
        <v>904</v>
      </c>
      <c r="T9">
        <v>295.59999999999127</v>
      </c>
      <c r="U9">
        <v>231.80000000000291</v>
      </c>
      <c r="W9">
        <v>2708</v>
      </c>
      <c r="X9">
        <v>456.59999999999991</v>
      </c>
      <c r="AB9">
        <v>77072.2</v>
      </c>
      <c r="AC9">
        <v>1.125061954894242</v>
      </c>
      <c r="AI9">
        <v>77072.2</v>
      </c>
      <c r="AJ9">
        <v>1.125061954894242</v>
      </c>
    </row>
    <row r="10" spans="1:38" x14ac:dyDescent="0.25">
      <c r="B10">
        <v>37931</v>
      </c>
      <c r="C10">
        <v>66127</v>
      </c>
      <c r="D10">
        <v>68409</v>
      </c>
      <c r="E10">
        <v>85761</v>
      </c>
      <c r="F10">
        <v>21026</v>
      </c>
      <c r="H10">
        <v>69299</v>
      </c>
      <c r="J10">
        <f t="shared" si="0"/>
        <v>55850.8</v>
      </c>
      <c r="K10">
        <f t="shared" si="1"/>
        <v>1.2407879564840611</v>
      </c>
      <c r="L10">
        <f t="shared" si="2"/>
        <v>85761</v>
      </c>
      <c r="M10">
        <f t="shared" si="3"/>
        <v>21026</v>
      </c>
      <c r="N10">
        <f t="shared" si="4"/>
        <v>55850.8</v>
      </c>
      <c r="O10">
        <f t="shared" si="5"/>
        <v>64735</v>
      </c>
      <c r="Q10">
        <v>2141</v>
      </c>
      <c r="R10">
        <v>-51</v>
      </c>
      <c r="T10">
        <v>304</v>
      </c>
      <c r="U10">
        <v>-26</v>
      </c>
      <c r="W10">
        <v>2005.6000000000001</v>
      </c>
      <c r="X10">
        <v>39.599999999999994</v>
      </c>
      <c r="Z10">
        <v>55850.8</v>
      </c>
      <c r="AA10">
        <v>1.2407879564840611</v>
      </c>
      <c r="AI10">
        <v>55850.8</v>
      </c>
      <c r="AJ10">
        <v>1.2407879564840611</v>
      </c>
    </row>
    <row r="11" spans="1:38" x14ac:dyDescent="0.25">
      <c r="B11">
        <v>13072</v>
      </c>
      <c r="C11">
        <v>7746</v>
      </c>
      <c r="D11">
        <v>89728</v>
      </c>
      <c r="E11">
        <v>47962</v>
      </c>
      <c r="F11">
        <v>3336</v>
      </c>
      <c r="H11">
        <v>76567</v>
      </c>
      <c r="J11">
        <f t="shared" si="0"/>
        <v>32368.799999999999</v>
      </c>
      <c r="K11">
        <f t="shared" si="1"/>
        <v>2.3654568596920491</v>
      </c>
      <c r="L11">
        <f t="shared" si="2"/>
        <v>89728</v>
      </c>
      <c r="M11">
        <f t="shared" si="3"/>
        <v>3336</v>
      </c>
      <c r="N11">
        <f t="shared" si="4"/>
        <v>32368.799999999999</v>
      </c>
      <c r="O11">
        <f t="shared" si="5"/>
        <v>86392</v>
      </c>
      <c r="Q11">
        <v>1168</v>
      </c>
      <c r="R11">
        <v>67</v>
      </c>
      <c r="T11">
        <v>2307.5999999999985</v>
      </c>
      <c r="U11">
        <v>-81.600000000002183</v>
      </c>
      <c r="W11">
        <v>3187.2000000000003</v>
      </c>
      <c r="X11">
        <v>81.599999999999994</v>
      </c>
      <c r="AD11">
        <v>32368.799999999999</v>
      </c>
      <c r="AE11">
        <v>2.3654568596920491</v>
      </c>
      <c r="AK11">
        <v>32368.799999999999</v>
      </c>
      <c r="AL11">
        <v>2.3654568596920491</v>
      </c>
    </row>
    <row r="12" spans="1:38" x14ac:dyDescent="0.25">
      <c r="B12">
        <v>11173</v>
      </c>
      <c r="C12">
        <v>2335</v>
      </c>
      <c r="D12">
        <v>87469</v>
      </c>
      <c r="E12">
        <v>92338</v>
      </c>
      <c r="F12">
        <v>90875</v>
      </c>
      <c r="H12">
        <v>88254</v>
      </c>
      <c r="J12">
        <f t="shared" si="0"/>
        <v>56838</v>
      </c>
      <c r="K12">
        <f t="shared" si="1"/>
        <v>1.5527288081917028</v>
      </c>
      <c r="L12">
        <f t="shared" si="2"/>
        <v>92338</v>
      </c>
      <c r="M12">
        <f t="shared" si="3"/>
        <v>2335</v>
      </c>
      <c r="N12">
        <f t="shared" si="4"/>
        <v>56838</v>
      </c>
      <c r="O12">
        <f t="shared" si="5"/>
        <v>90003</v>
      </c>
      <c r="Q12">
        <v>1170</v>
      </c>
      <c r="R12">
        <v>-5</v>
      </c>
      <c r="T12">
        <v>-1168.8000000000029</v>
      </c>
      <c r="U12">
        <v>360.59999999999854</v>
      </c>
      <c r="W12">
        <v>1906.0000000000002</v>
      </c>
      <c r="X12">
        <v>679.4</v>
      </c>
      <c r="AD12">
        <v>56838</v>
      </c>
      <c r="AE12">
        <v>1.5527288081917028</v>
      </c>
      <c r="AK12">
        <v>56838</v>
      </c>
      <c r="AL12">
        <v>1.5527288081917028</v>
      </c>
    </row>
    <row r="13" spans="1:38" x14ac:dyDescent="0.25">
      <c r="B13">
        <v>85736</v>
      </c>
      <c r="C13">
        <v>35284</v>
      </c>
      <c r="D13">
        <v>102627</v>
      </c>
      <c r="E13">
        <v>78021</v>
      </c>
      <c r="F13">
        <v>82035</v>
      </c>
      <c r="H13">
        <v>133761</v>
      </c>
      <c r="J13">
        <f t="shared" si="0"/>
        <v>76740.600000000006</v>
      </c>
      <c r="K13">
        <f t="shared" si="1"/>
        <v>1.7430278105722394</v>
      </c>
      <c r="L13">
        <f t="shared" si="2"/>
        <v>102627</v>
      </c>
      <c r="M13">
        <f t="shared" si="3"/>
        <v>35284</v>
      </c>
      <c r="N13">
        <f t="shared" si="4"/>
        <v>76740.600000000006</v>
      </c>
      <c r="O13">
        <f t="shared" si="5"/>
        <v>67343</v>
      </c>
      <c r="Q13">
        <v>3504</v>
      </c>
      <c r="R13">
        <v>4</v>
      </c>
      <c r="T13">
        <v>1612.2000000000116</v>
      </c>
      <c r="U13">
        <v>66.600000000005821</v>
      </c>
      <c r="W13">
        <v>2529</v>
      </c>
      <c r="X13">
        <v>389.8</v>
      </c>
      <c r="AF13">
        <v>76740.600000000006</v>
      </c>
      <c r="AG13">
        <v>1.7430278105722394</v>
      </c>
      <c r="AK13">
        <v>76740.600000000006</v>
      </c>
      <c r="AL13">
        <v>1.7430278105722394</v>
      </c>
    </row>
    <row r="14" spans="1:38" x14ac:dyDescent="0.25">
      <c r="B14">
        <v>8027</v>
      </c>
      <c r="C14">
        <v>28371</v>
      </c>
      <c r="D14">
        <v>111034</v>
      </c>
      <c r="E14">
        <v>25477</v>
      </c>
      <c r="F14">
        <v>57000</v>
      </c>
      <c r="H14">
        <v>70010</v>
      </c>
      <c r="J14">
        <f t="shared" si="0"/>
        <v>45981.8</v>
      </c>
      <c r="K14">
        <f t="shared" si="1"/>
        <v>1.5225589254879104</v>
      </c>
      <c r="L14">
        <f t="shared" si="2"/>
        <v>111034</v>
      </c>
      <c r="M14">
        <f t="shared" si="3"/>
        <v>8027</v>
      </c>
      <c r="N14">
        <f t="shared" si="4"/>
        <v>45981.8</v>
      </c>
      <c r="O14">
        <f t="shared" si="5"/>
        <v>103007</v>
      </c>
      <c r="Q14">
        <v>23</v>
      </c>
      <c r="R14">
        <v>872</v>
      </c>
      <c r="T14">
        <v>3325.4000000000015</v>
      </c>
      <c r="U14">
        <v>258</v>
      </c>
      <c r="W14">
        <v>3325.4</v>
      </c>
      <c r="X14">
        <v>261.60000000000002</v>
      </c>
      <c r="AD14">
        <v>45981.8</v>
      </c>
      <c r="AE14">
        <v>1.5225589254879104</v>
      </c>
      <c r="AK14">
        <v>45981.8</v>
      </c>
      <c r="AL14">
        <v>1.5225589254879104</v>
      </c>
    </row>
    <row r="15" spans="1:38" x14ac:dyDescent="0.25">
      <c r="B15">
        <v>18245</v>
      </c>
      <c r="C15">
        <v>48391</v>
      </c>
      <c r="D15">
        <v>106681</v>
      </c>
      <c r="E15">
        <v>91891</v>
      </c>
      <c r="F15">
        <v>37251</v>
      </c>
      <c r="H15">
        <v>120484</v>
      </c>
      <c r="J15">
        <f t="shared" si="0"/>
        <v>60491.8</v>
      </c>
      <c r="K15">
        <f t="shared" si="1"/>
        <v>1.9917410293626574</v>
      </c>
      <c r="L15">
        <f t="shared" si="2"/>
        <v>106681</v>
      </c>
      <c r="M15">
        <f t="shared" si="3"/>
        <v>18245</v>
      </c>
      <c r="N15">
        <f t="shared" si="4"/>
        <v>60491.8</v>
      </c>
      <c r="O15">
        <f t="shared" si="5"/>
        <v>88436</v>
      </c>
      <c r="Q15">
        <v>436</v>
      </c>
      <c r="R15">
        <v>-618</v>
      </c>
      <c r="T15">
        <v>-5780.5999999999913</v>
      </c>
      <c r="U15">
        <v>-200.19999999999709</v>
      </c>
      <c r="W15">
        <v>5780.6</v>
      </c>
      <c r="X15">
        <v>371.80000000000007</v>
      </c>
      <c r="AF15">
        <v>60491.8</v>
      </c>
      <c r="AG15">
        <v>1.9917410293626574</v>
      </c>
      <c r="AK15">
        <v>60491.8</v>
      </c>
      <c r="AL15">
        <v>1.9917410293626574</v>
      </c>
    </row>
    <row r="16" spans="1:38" x14ac:dyDescent="0.25">
      <c r="B16">
        <v>5143</v>
      </c>
      <c r="C16">
        <v>42526</v>
      </c>
      <c r="D16">
        <v>83601</v>
      </c>
      <c r="E16">
        <v>11019</v>
      </c>
      <c r="F16">
        <v>59302</v>
      </c>
      <c r="H16">
        <v>95255</v>
      </c>
      <c r="J16">
        <f t="shared" si="0"/>
        <v>40318.199999999997</v>
      </c>
      <c r="K16">
        <f t="shared" si="1"/>
        <v>2.3625806707640722</v>
      </c>
      <c r="L16">
        <f t="shared" si="2"/>
        <v>83601</v>
      </c>
      <c r="M16">
        <f t="shared" si="3"/>
        <v>5143</v>
      </c>
      <c r="N16">
        <f t="shared" si="4"/>
        <v>40318.199999999997</v>
      </c>
      <c r="O16">
        <f t="shared" si="5"/>
        <v>78458</v>
      </c>
      <c r="Q16">
        <v>53</v>
      </c>
      <c r="R16">
        <v>875</v>
      </c>
      <c r="T16">
        <v>2827.7999999999956</v>
      </c>
      <c r="U16">
        <v>222.39999999999418</v>
      </c>
      <c r="W16">
        <v>2939</v>
      </c>
      <c r="X16">
        <v>222.39999999999998</v>
      </c>
      <c r="AD16">
        <v>40318.199999999997</v>
      </c>
      <c r="AE16">
        <v>2.3625806707640722</v>
      </c>
      <c r="AK16">
        <v>40318.199999999997</v>
      </c>
      <c r="AL16">
        <v>2.3625806707640722</v>
      </c>
    </row>
    <row r="17" spans="2:38" x14ac:dyDescent="0.25">
      <c r="B17">
        <v>8554</v>
      </c>
      <c r="C17">
        <v>8743</v>
      </c>
      <c r="D17">
        <v>66870</v>
      </c>
      <c r="E17">
        <v>35368</v>
      </c>
      <c r="F17">
        <v>87567</v>
      </c>
      <c r="H17">
        <v>96632</v>
      </c>
      <c r="J17">
        <f t="shared" si="0"/>
        <v>41420.400000000001</v>
      </c>
      <c r="K17">
        <f t="shared" si="1"/>
        <v>2.3329567073229613</v>
      </c>
      <c r="L17">
        <f t="shared" si="2"/>
        <v>87567</v>
      </c>
      <c r="M17">
        <f t="shared" si="3"/>
        <v>8554</v>
      </c>
      <c r="N17">
        <f t="shared" si="4"/>
        <v>41420.400000000001</v>
      </c>
      <c r="O17">
        <f t="shared" si="5"/>
        <v>79013</v>
      </c>
      <c r="Q17">
        <v>3767</v>
      </c>
      <c r="R17">
        <v>-2</v>
      </c>
      <c r="T17">
        <v>-2047.7999999999956</v>
      </c>
      <c r="U17">
        <v>46.599999999998545</v>
      </c>
      <c r="W17">
        <v>3232.6000000000004</v>
      </c>
      <c r="X17">
        <v>220.99999999999997</v>
      </c>
      <c r="AD17">
        <v>41420.400000000001</v>
      </c>
      <c r="AE17">
        <v>2.3329567073229613</v>
      </c>
      <c r="AK17">
        <v>41420.400000000001</v>
      </c>
      <c r="AL17">
        <v>2.3329567073229613</v>
      </c>
    </row>
    <row r="18" spans="2:38" x14ac:dyDescent="0.25">
      <c r="B18">
        <v>112154</v>
      </c>
      <c r="C18">
        <v>34396</v>
      </c>
      <c r="D18">
        <v>50865</v>
      </c>
      <c r="E18">
        <v>19277</v>
      </c>
      <c r="F18">
        <v>82084</v>
      </c>
      <c r="H18">
        <v>104899</v>
      </c>
      <c r="J18">
        <f t="shared" si="0"/>
        <v>59755.199999999997</v>
      </c>
      <c r="K18">
        <f t="shared" si="1"/>
        <v>1.7554790210726432</v>
      </c>
      <c r="L18">
        <f t="shared" si="2"/>
        <v>112154</v>
      </c>
      <c r="M18">
        <f t="shared" si="3"/>
        <v>19277</v>
      </c>
      <c r="N18">
        <f t="shared" si="4"/>
        <v>59755.199999999997</v>
      </c>
      <c r="O18">
        <f t="shared" si="5"/>
        <v>92877</v>
      </c>
      <c r="Q18">
        <v>1333</v>
      </c>
      <c r="R18">
        <v>882</v>
      </c>
      <c r="T18">
        <v>1404</v>
      </c>
      <c r="U18">
        <v>500.19999999999709</v>
      </c>
      <c r="W18">
        <v>1404.0000000000002</v>
      </c>
      <c r="X18">
        <v>529.80000000000007</v>
      </c>
      <c r="AD18">
        <v>59755.199999999997</v>
      </c>
      <c r="AE18">
        <v>1.7554790210726432</v>
      </c>
      <c r="AK18">
        <v>59755.199999999997</v>
      </c>
      <c r="AL18">
        <v>1.7554790210726432</v>
      </c>
    </row>
    <row r="19" spans="2:38" x14ac:dyDescent="0.25">
      <c r="B19">
        <v>81676</v>
      </c>
      <c r="C19">
        <v>6092</v>
      </c>
      <c r="D19">
        <v>84110</v>
      </c>
      <c r="E19">
        <v>101890</v>
      </c>
      <c r="F19">
        <v>95151</v>
      </c>
      <c r="H19">
        <v>123139</v>
      </c>
      <c r="J19">
        <f t="shared" si="0"/>
        <v>73783.8</v>
      </c>
      <c r="K19">
        <f t="shared" si="1"/>
        <v>1.6689164830220182</v>
      </c>
      <c r="L19">
        <f t="shared" si="2"/>
        <v>101890</v>
      </c>
      <c r="M19">
        <f t="shared" si="3"/>
        <v>6092</v>
      </c>
      <c r="N19">
        <f t="shared" si="4"/>
        <v>73783.8</v>
      </c>
      <c r="O19">
        <f t="shared" si="5"/>
        <v>95798</v>
      </c>
      <c r="Q19">
        <v>3583</v>
      </c>
      <c r="R19">
        <v>662</v>
      </c>
      <c r="T19">
        <v>-114.59999999999127</v>
      </c>
      <c r="U19">
        <v>269.60000000000582</v>
      </c>
      <c r="W19">
        <v>3094.2</v>
      </c>
      <c r="X19">
        <v>274.40000000000003</v>
      </c>
      <c r="AF19">
        <v>73783.8</v>
      </c>
      <c r="AG19">
        <v>1.6689164830220182</v>
      </c>
      <c r="AK19">
        <v>73783.8</v>
      </c>
      <c r="AL19">
        <v>1.6689164830220182</v>
      </c>
    </row>
    <row r="20" spans="2:38" x14ac:dyDescent="0.25">
      <c r="B20">
        <v>4743</v>
      </c>
      <c r="C20">
        <v>8996</v>
      </c>
      <c r="D20">
        <v>107187</v>
      </c>
      <c r="E20">
        <v>104717</v>
      </c>
      <c r="F20">
        <v>88659</v>
      </c>
      <c r="H20">
        <v>93636</v>
      </c>
      <c r="J20">
        <f t="shared" si="0"/>
        <v>62860.4</v>
      </c>
      <c r="K20">
        <f t="shared" si="1"/>
        <v>1.4895864487022035</v>
      </c>
      <c r="L20">
        <f t="shared" si="2"/>
        <v>107187</v>
      </c>
      <c r="M20">
        <f t="shared" si="3"/>
        <v>4743</v>
      </c>
      <c r="N20">
        <f t="shared" si="4"/>
        <v>62860.4</v>
      </c>
      <c r="O20">
        <f t="shared" si="5"/>
        <v>102444</v>
      </c>
      <c r="Q20">
        <v>33</v>
      </c>
      <c r="R20">
        <v>944</v>
      </c>
      <c r="T20">
        <v>-632.19999999999709</v>
      </c>
      <c r="U20">
        <v>-181.79999999999563</v>
      </c>
      <c r="W20">
        <v>4367.3999999999996</v>
      </c>
      <c r="X20">
        <v>352.59999999999997</v>
      </c>
      <c r="AB20">
        <v>62860.4</v>
      </c>
      <c r="AC20">
        <v>1.4895864487022035</v>
      </c>
      <c r="AK20">
        <v>62860.4</v>
      </c>
      <c r="AL20">
        <v>1.4895864487022035</v>
      </c>
    </row>
    <row r="21" spans="2:38" x14ac:dyDescent="0.25">
      <c r="B21">
        <v>37745</v>
      </c>
      <c r="C21">
        <v>74466</v>
      </c>
      <c r="D21">
        <v>26290</v>
      </c>
      <c r="E21">
        <v>90818</v>
      </c>
      <c r="F21">
        <v>49330</v>
      </c>
      <c r="H21">
        <v>78649</v>
      </c>
      <c r="J21">
        <f t="shared" si="0"/>
        <v>55729.8</v>
      </c>
      <c r="K21">
        <f t="shared" si="1"/>
        <v>1.4112557375048895</v>
      </c>
      <c r="L21">
        <f t="shared" si="2"/>
        <v>90818</v>
      </c>
      <c r="M21">
        <f t="shared" si="3"/>
        <v>26290</v>
      </c>
      <c r="N21">
        <f t="shared" si="4"/>
        <v>55729.8</v>
      </c>
      <c r="O21">
        <f t="shared" si="5"/>
        <v>64528</v>
      </c>
      <c r="Q21">
        <v>1774</v>
      </c>
      <c r="R21">
        <v>-291</v>
      </c>
      <c r="T21">
        <v>-210.59999999999854</v>
      </c>
      <c r="U21">
        <v>483.20000000000437</v>
      </c>
      <c r="W21">
        <v>2291</v>
      </c>
      <c r="X21">
        <v>654</v>
      </c>
      <c r="Z21">
        <v>55729.8</v>
      </c>
      <c r="AA21">
        <v>1.4112557375048895</v>
      </c>
      <c r="AK21">
        <v>55729.8</v>
      </c>
      <c r="AL21">
        <v>1.4112557375048895</v>
      </c>
    </row>
    <row r="22" spans="2:38" x14ac:dyDescent="0.25">
      <c r="B22">
        <v>81118</v>
      </c>
      <c r="C22">
        <v>116670</v>
      </c>
      <c r="D22">
        <v>114910</v>
      </c>
      <c r="E22">
        <v>55919</v>
      </c>
      <c r="F22">
        <v>90017</v>
      </c>
      <c r="H22">
        <v>104822</v>
      </c>
      <c r="J22">
        <f t="shared" si="0"/>
        <v>91726.8</v>
      </c>
      <c r="K22">
        <f t="shared" si="1"/>
        <v>1.1427630746957269</v>
      </c>
      <c r="L22">
        <f t="shared" si="2"/>
        <v>116670</v>
      </c>
      <c r="M22">
        <f t="shared" si="3"/>
        <v>55919</v>
      </c>
      <c r="N22">
        <f t="shared" si="4"/>
        <v>91726.8</v>
      </c>
      <c r="O22">
        <f t="shared" si="5"/>
        <v>60751</v>
      </c>
      <c r="Q22">
        <v>-1081</v>
      </c>
      <c r="R22">
        <v>-489</v>
      </c>
      <c r="T22">
        <v>436.19999999999709</v>
      </c>
      <c r="U22">
        <v>424.40000000000873</v>
      </c>
      <c r="W22">
        <v>3364.9999999999995</v>
      </c>
      <c r="X22">
        <v>534.4</v>
      </c>
      <c r="AB22">
        <v>91726.8</v>
      </c>
      <c r="AC22">
        <v>1.1427630746957269</v>
      </c>
      <c r="AI22">
        <v>91726.8</v>
      </c>
      <c r="AJ22">
        <v>1.1427630746957269</v>
      </c>
    </row>
    <row r="23" spans="2:38" x14ac:dyDescent="0.25">
      <c r="B23">
        <v>54374</v>
      </c>
      <c r="C23">
        <v>121437</v>
      </c>
      <c r="D23">
        <v>39033</v>
      </c>
      <c r="E23">
        <v>59848</v>
      </c>
      <c r="F23">
        <v>99161</v>
      </c>
      <c r="H23">
        <v>108326</v>
      </c>
      <c r="J23">
        <f t="shared" si="0"/>
        <v>74770.600000000006</v>
      </c>
      <c r="K23">
        <f t="shared" si="1"/>
        <v>1.4487779956292981</v>
      </c>
      <c r="L23">
        <f t="shared" si="2"/>
        <v>121437</v>
      </c>
      <c r="M23">
        <f t="shared" si="3"/>
        <v>39033</v>
      </c>
      <c r="N23">
        <f t="shared" si="4"/>
        <v>74770.600000000006</v>
      </c>
      <c r="O23">
        <f t="shared" si="5"/>
        <v>82404</v>
      </c>
      <c r="Q23">
        <v>86</v>
      </c>
      <c r="R23">
        <v>-724</v>
      </c>
      <c r="T23">
        <v>-1932.1999999999971</v>
      </c>
      <c r="U23">
        <v>243.80000000000291</v>
      </c>
      <c r="W23">
        <v>2531.8000000000002</v>
      </c>
      <c r="X23">
        <v>244.2</v>
      </c>
      <c r="AB23">
        <v>74770.600000000006</v>
      </c>
      <c r="AC23">
        <v>1.4487779956292981</v>
      </c>
      <c r="AK23">
        <v>74770.600000000006</v>
      </c>
      <c r="AL23">
        <v>1.4487779956292981</v>
      </c>
    </row>
    <row r="24" spans="2:38" x14ac:dyDescent="0.25">
      <c r="B24">
        <v>121710</v>
      </c>
      <c r="C24">
        <v>41382</v>
      </c>
      <c r="D24">
        <v>17333</v>
      </c>
      <c r="E24">
        <v>50174</v>
      </c>
      <c r="F24">
        <v>90619</v>
      </c>
      <c r="H24">
        <v>102525</v>
      </c>
      <c r="J24">
        <f t="shared" si="0"/>
        <v>64243.6</v>
      </c>
      <c r="K24">
        <f t="shared" si="1"/>
        <v>1.5958788112745861</v>
      </c>
      <c r="L24">
        <f t="shared" si="2"/>
        <v>121710</v>
      </c>
      <c r="M24">
        <f t="shared" si="3"/>
        <v>17333</v>
      </c>
      <c r="N24">
        <f t="shared" si="4"/>
        <v>64243.6</v>
      </c>
      <c r="O24">
        <f t="shared" si="5"/>
        <v>104377</v>
      </c>
      <c r="Q24">
        <v>3633</v>
      </c>
      <c r="R24">
        <v>489</v>
      </c>
      <c r="T24">
        <v>2054.7999999999956</v>
      </c>
      <c r="U24">
        <v>303.19999999999709</v>
      </c>
      <c r="W24">
        <v>2895.2</v>
      </c>
      <c r="X24">
        <v>358.8</v>
      </c>
      <c r="AD24">
        <v>64243.6</v>
      </c>
      <c r="AE24">
        <v>1.5958788112745861</v>
      </c>
      <c r="AK24">
        <v>64243.6</v>
      </c>
      <c r="AL24">
        <v>1.5958788112745861</v>
      </c>
    </row>
    <row r="25" spans="2:38" x14ac:dyDescent="0.25">
      <c r="B25">
        <v>73578</v>
      </c>
      <c r="C25">
        <v>56386</v>
      </c>
      <c r="D25">
        <v>17041</v>
      </c>
      <c r="E25">
        <v>62632</v>
      </c>
      <c r="F25">
        <v>109463</v>
      </c>
      <c r="H25">
        <v>66028</v>
      </c>
      <c r="J25">
        <f t="shared" si="0"/>
        <v>63820</v>
      </c>
      <c r="K25">
        <f t="shared" si="1"/>
        <v>1.0345973049200878</v>
      </c>
      <c r="L25">
        <f t="shared" si="2"/>
        <v>109463</v>
      </c>
      <c r="M25">
        <f t="shared" si="3"/>
        <v>17041</v>
      </c>
      <c r="N25">
        <f t="shared" si="4"/>
        <v>63820</v>
      </c>
      <c r="O25">
        <f t="shared" si="5"/>
        <v>92422</v>
      </c>
      <c r="Q25">
        <v>-4451</v>
      </c>
      <c r="R25">
        <v>-693</v>
      </c>
      <c r="T25">
        <v>-3731.6000000000058</v>
      </c>
      <c r="U25">
        <v>27</v>
      </c>
      <c r="W25">
        <v>4270</v>
      </c>
      <c r="X25">
        <v>37.799999999999997</v>
      </c>
      <c r="AB25">
        <v>63820</v>
      </c>
      <c r="AC25">
        <v>1.0345973049200878</v>
      </c>
      <c r="AI25">
        <v>63820</v>
      </c>
      <c r="AJ25">
        <v>1.0345973049200878</v>
      </c>
    </row>
    <row r="26" spans="2:38" x14ac:dyDescent="0.25">
      <c r="B26">
        <v>43837</v>
      </c>
      <c r="C26">
        <v>90252</v>
      </c>
      <c r="D26">
        <v>1775</v>
      </c>
      <c r="E26">
        <v>112772</v>
      </c>
      <c r="F26">
        <v>78549</v>
      </c>
      <c r="H26">
        <v>107608</v>
      </c>
      <c r="J26">
        <f t="shared" si="0"/>
        <v>65437</v>
      </c>
      <c r="K26">
        <f t="shared" si="1"/>
        <v>1.6444519155829271</v>
      </c>
      <c r="L26">
        <f t="shared" si="2"/>
        <v>112772</v>
      </c>
      <c r="M26">
        <f t="shared" si="3"/>
        <v>1775</v>
      </c>
      <c r="N26">
        <f t="shared" si="4"/>
        <v>65437</v>
      </c>
      <c r="O26">
        <f t="shared" si="5"/>
        <v>110997</v>
      </c>
      <c r="Q26">
        <v>2935</v>
      </c>
      <c r="R26">
        <v>6</v>
      </c>
      <c r="T26">
        <v>714.40000000000146</v>
      </c>
      <c r="U26">
        <v>-150.19999999999709</v>
      </c>
      <c r="W26">
        <v>3566.0000000000005</v>
      </c>
      <c r="X26">
        <v>612.59999999999991</v>
      </c>
      <c r="AF26">
        <v>65437</v>
      </c>
      <c r="AG26">
        <v>1.6444519155829271</v>
      </c>
      <c r="AK26">
        <v>65437</v>
      </c>
      <c r="AL26">
        <v>1.6444519155829271</v>
      </c>
    </row>
    <row r="27" spans="2:38" x14ac:dyDescent="0.25">
      <c r="B27">
        <v>54391</v>
      </c>
      <c r="C27">
        <v>7163</v>
      </c>
      <c r="D27">
        <v>52772</v>
      </c>
      <c r="E27">
        <v>8643</v>
      </c>
      <c r="F27">
        <v>11014</v>
      </c>
      <c r="H27">
        <v>63838</v>
      </c>
      <c r="J27">
        <f t="shared" si="0"/>
        <v>26796.6</v>
      </c>
      <c r="K27">
        <f t="shared" si="1"/>
        <v>2.3823171596396557</v>
      </c>
      <c r="L27">
        <f t="shared" si="2"/>
        <v>54391</v>
      </c>
      <c r="M27">
        <f t="shared" si="3"/>
        <v>7163</v>
      </c>
      <c r="N27">
        <f t="shared" si="4"/>
        <v>26796.6</v>
      </c>
      <c r="O27">
        <f t="shared" si="5"/>
        <v>47228</v>
      </c>
      <c r="Q27">
        <v>616</v>
      </c>
      <c r="R27">
        <v>335</v>
      </c>
      <c r="T27">
        <v>-730.80000000000291</v>
      </c>
      <c r="U27">
        <v>286.39999999999782</v>
      </c>
      <c r="W27">
        <v>3682.0000000000005</v>
      </c>
      <c r="X27">
        <v>311.60000000000002</v>
      </c>
      <c r="AD27">
        <v>26796.6</v>
      </c>
      <c r="AE27">
        <v>2.3823171596396557</v>
      </c>
      <c r="AK27">
        <v>26796.6</v>
      </c>
      <c r="AL27">
        <v>2.3823171596396557</v>
      </c>
    </row>
    <row r="28" spans="2:38" x14ac:dyDescent="0.25">
      <c r="B28">
        <v>40153</v>
      </c>
      <c r="C28">
        <v>30666</v>
      </c>
      <c r="D28">
        <v>102327</v>
      </c>
      <c r="E28">
        <v>90584</v>
      </c>
      <c r="F28">
        <v>88552</v>
      </c>
      <c r="H28">
        <v>105820</v>
      </c>
      <c r="J28">
        <f t="shared" si="0"/>
        <v>70456.399999999994</v>
      </c>
      <c r="K28">
        <f t="shared" si="1"/>
        <v>1.5019217558660392</v>
      </c>
      <c r="L28">
        <f t="shared" si="2"/>
        <v>102327</v>
      </c>
      <c r="M28">
        <f t="shared" si="3"/>
        <v>30666</v>
      </c>
      <c r="N28">
        <f t="shared" si="4"/>
        <v>70456.399999999994</v>
      </c>
      <c r="O28">
        <f t="shared" si="5"/>
        <v>71661</v>
      </c>
      <c r="Q28">
        <v>901</v>
      </c>
      <c r="R28">
        <v>193</v>
      </c>
      <c r="T28">
        <v>-2581</v>
      </c>
      <c r="U28">
        <v>17.19999999999709</v>
      </c>
      <c r="W28">
        <v>3242.6</v>
      </c>
      <c r="X28">
        <v>38.4</v>
      </c>
      <c r="AB28">
        <v>70456.399999999994</v>
      </c>
      <c r="AC28">
        <v>1.5019217558660392</v>
      </c>
      <c r="AK28">
        <v>70456.399999999994</v>
      </c>
      <c r="AL28">
        <v>1.5019217558660392</v>
      </c>
    </row>
    <row r="29" spans="2:38" x14ac:dyDescent="0.25">
      <c r="B29">
        <v>32613</v>
      </c>
      <c r="C29">
        <v>31213</v>
      </c>
      <c r="D29">
        <v>107271</v>
      </c>
      <c r="E29">
        <v>111200</v>
      </c>
      <c r="F29">
        <v>53981</v>
      </c>
      <c r="H29">
        <v>80400</v>
      </c>
      <c r="J29">
        <f t="shared" si="0"/>
        <v>67255.600000000006</v>
      </c>
      <c r="K29">
        <f t="shared" si="1"/>
        <v>1.1954394875668344</v>
      </c>
      <c r="L29">
        <f t="shared" si="2"/>
        <v>111200</v>
      </c>
      <c r="M29">
        <f t="shared" si="3"/>
        <v>31213</v>
      </c>
      <c r="N29">
        <f t="shared" si="4"/>
        <v>67255.600000000006</v>
      </c>
      <c r="O29">
        <f t="shared" si="5"/>
        <v>79987</v>
      </c>
      <c r="Q29">
        <v>-1149</v>
      </c>
      <c r="R29">
        <v>867</v>
      </c>
      <c r="T29">
        <v>-1919.5999999999913</v>
      </c>
      <c r="U29">
        <v>-210</v>
      </c>
      <c r="W29">
        <v>3116.7999999999997</v>
      </c>
      <c r="X29">
        <v>212.79999999999998</v>
      </c>
      <c r="AB29">
        <v>67255.600000000006</v>
      </c>
      <c r="AC29">
        <v>1.1954394875668344</v>
      </c>
      <c r="AI29">
        <v>67255.600000000006</v>
      </c>
      <c r="AJ29">
        <v>1.1954394875668344</v>
      </c>
    </row>
    <row r="30" spans="2:38" x14ac:dyDescent="0.25">
      <c r="B30">
        <v>109601</v>
      </c>
      <c r="C30">
        <v>107639</v>
      </c>
      <c r="D30">
        <v>51683</v>
      </c>
      <c r="E30">
        <v>50567</v>
      </c>
      <c r="F30">
        <v>22063</v>
      </c>
      <c r="H30">
        <v>121681</v>
      </c>
      <c r="J30">
        <f t="shared" si="0"/>
        <v>68310.600000000006</v>
      </c>
      <c r="K30">
        <f t="shared" si="1"/>
        <v>1.7812901658015006</v>
      </c>
      <c r="L30">
        <f t="shared" si="2"/>
        <v>109601</v>
      </c>
      <c r="M30">
        <f t="shared" si="3"/>
        <v>22063</v>
      </c>
      <c r="N30">
        <f t="shared" si="4"/>
        <v>68310.600000000006</v>
      </c>
      <c r="O30">
        <f t="shared" si="5"/>
        <v>87538</v>
      </c>
      <c r="Q30">
        <v>-1811</v>
      </c>
      <c r="R30">
        <v>-153</v>
      </c>
      <c r="T30">
        <v>2530.2000000000116</v>
      </c>
      <c r="U30">
        <v>-337.59999999999127</v>
      </c>
      <c r="W30">
        <v>2863.3999999999996</v>
      </c>
      <c r="X30">
        <v>337.6</v>
      </c>
      <c r="AF30">
        <v>68310.600000000006</v>
      </c>
      <c r="AG30">
        <v>1.7812901658015006</v>
      </c>
      <c r="AK30">
        <v>68310.600000000006</v>
      </c>
      <c r="AL30">
        <v>1.7812901658015006</v>
      </c>
    </row>
    <row r="31" spans="2:38" x14ac:dyDescent="0.25">
      <c r="B31">
        <v>67674</v>
      </c>
      <c r="C31">
        <v>14810</v>
      </c>
      <c r="D31">
        <v>6817</v>
      </c>
      <c r="E31">
        <v>44857</v>
      </c>
      <c r="F31">
        <v>18422</v>
      </c>
      <c r="H31">
        <v>69858</v>
      </c>
      <c r="J31">
        <f t="shared" si="0"/>
        <v>30516</v>
      </c>
      <c r="K31">
        <f t="shared" si="1"/>
        <v>2.2892253244199763</v>
      </c>
      <c r="L31">
        <f t="shared" si="2"/>
        <v>67674</v>
      </c>
      <c r="M31">
        <f t="shared" si="3"/>
        <v>6817</v>
      </c>
      <c r="N31">
        <f t="shared" si="4"/>
        <v>30516</v>
      </c>
      <c r="O31">
        <f t="shared" si="5"/>
        <v>60857</v>
      </c>
      <c r="Q31">
        <v>-498</v>
      </c>
      <c r="R31">
        <v>-648</v>
      </c>
      <c r="T31">
        <v>-1291.7999999999993</v>
      </c>
      <c r="U31">
        <v>-688.79999999999927</v>
      </c>
      <c r="W31">
        <v>2974.2</v>
      </c>
      <c r="X31">
        <v>688.80000000000007</v>
      </c>
      <c r="AD31">
        <v>30516</v>
      </c>
      <c r="AE31">
        <v>2.2892253244199763</v>
      </c>
      <c r="AK31">
        <v>30516</v>
      </c>
      <c r="AL31">
        <v>2.2892253244199763</v>
      </c>
    </row>
    <row r="32" spans="2:38" x14ac:dyDescent="0.25">
      <c r="B32">
        <v>115922</v>
      </c>
      <c r="C32">
        <v>57929</v>
      </c>
      <c r="D32">
        <v>4399</v>
      </c>
      <c r="E32">
        <v>120817</v>
      </c>
      <c r="F32">
        <v>13862</v>
      </c>
      <c r="H32">
        <v>113678</v>
      </c>
      <c r="J32">
        <f t="shared" si="0"/>
        <v>62585.8</v>
      </c>
      <c r="K32">
        <f t="shared" si="1"/>
        <v>1.8163545085306889</v>
      </c>
      <c r="L32">
        <f t="shared" si="2"/>
        <v>120817</v>
      </c>
      <c r="M32">
        <f t="shared" si="3"/>
        <v>4399</v>
      </c>
      <c r="N32">
        <f t="shared" si="4"/>
        <v>62585.8</v>
      </c>
      <c r="O32">
        <f t="shared" si="5"/>
        <v>116418</v>
      </c>
      <c r="Q32">
        <v>-2434</v>
      </c>
      <c r="R32">
        <v>53</v>
      </c>
      <c r="T32">
        <v>2980</v>
      </c>
      <c r="U32">
        <v>30</v>
      </c>
      <c r="W32">
        <v>3252.8</v>
      </c>
      <c r="X32">
        <v>192.8</v>
      </c>
      <c r="AD32">
        <v>62585.8</v>
      </c>
      <c r="AE32">
        <v>1.8163545085306889</v>
      </c>
      <c r="AK32">
        <v>62585.8</v>
      </c>
      <c r="AL32">
        <v>1.8163545085306889</v>
      </c>
    </row>
    <row r="33" spans="2:38" x14ac:dyDescent="0.25">
      <c r="B33">
        <v>105595</v>
      </c>
      <c r="C33">
        <v>100096</v>
      </c>
      <c r="D33">
        <v>1457</v>
      </c>
      <c r="E33">
        <v>61232</v>
      </c>
      <c r="F33">
        <v>7321</v>
      </c>
      <c r="H33">
        <v>92835</v>
      </c>
      <c r="J33">
        <f t="shared" si="0"/>
        <v>55140.2</v>
      </c>
      <c r="K33">
        <f t="shared" si="1"/>
        <v>1.6836173971077364</v>
      </c>
      <c r="L33">
        <f t="shared" si="2"/>
        <v>105595</v>
      </c>
      <c r="M33">
        <f t="shared" si="3"/>
        <v>1457</v>
      </c>
      <c r="N33">
        <f t="shared" si="4"/>
        <v>55140.2</v>
      </c>
      <c r="O33">
        <f t="shared" si="5"/>
        <v>104138</v>
      </c>
      <c r="Q33">
        <v>2799</v>
      </c>
      <c r="R33">
        <v>-410</v>
      </c>
      <c r="T33">
        <v>921.79999999999563</v>
      </c>
      <c r="U33">
        <v>-228</v>
      </c>
      <c r="W33">
        <v>1225.8</v>
      </c>
      <c r="X33">
        <v>228.00000000000003</v>
      </c>
      <c r="AD33">
        <v>55140.2</v>
      </c>
      <c r="AE33">
        <v>1.6836173971077364</v>
      </c>
      <c r="AK33">
        <v>55140.2</v>
      </c>
      <c r="AL33">
        <v>1.6836173971077364</v>
      </c>
    </row>
    <row r="34" spans="2:38" x14ac:dyDescent="0.25">
      <c r="B34">
        <v>109527</v>
      </c>
      <c r="C34">
        <v>105485</v>
      </c>
      <c r="D34">
        <v>11461</v>
      </c>
      <c r="E34">
        <v>46244</v>
      </c>
      <c r="F34">
        <v>29849</v>
      </c>
      <c r="H34">
        <v>103440</v>
      </c>
      <c r="J34">
        <f t="shared" ref="J34:J65" si="6">AVERAGE(B34:F34)</f>
        <v>60513.2</v>
      </c>
      <c r="K34">
        <f t="shared" ref="K34:K65" si="7">H34/J34</f>
        <v>1.7093791106733738</v>
      </c>
      <c r="L34">
        <f t="shared" ref="L34:L65" si="8">MAX(B34:F34)</f>
        <v>109527</v>
      </c>
      <c r="M34">
        <f t="shared" ref="M34:M65" si="9">MIN(B34:F34)</f>
        <v>11461</v>
      </c>
      <c r="N34">
        <f t="shared" ref="N34:N65" si="10">AVERAGE(B34:F34)</f>
        <v>60513.2</v>
      </c>
      <c r="O34">
        <f t="shared" ref="O34:O65" si="11">L34-M34</f>
        <v>98066</v>
      </c>
      <c r="Q34">
        <v>1350</v>
      </c>
      <c r="R34">
        <v>10</v>
      </c>
      <c r="T34">
        <v>1497.7999999999956</v>
      </c>
      <c r="U34">
        <v>346.39999999999418</v>
      </c>
      <c r="W34">
        <v>1942.2</v>
      </c>
      <c r="X34">
        <v>687.6</v>
      </c>
      <c r="AD34">
        <v>60513.2</v>
      </c>
      <c r="AE34">
        <v>1.7093791106733738</v>
      </c>
      <c r="AK34">
        <v>60513.2</v>
      </c>
      <c r="AL34">
        <v>1.7093791106733738</v>
      </c>
    </row>
    <row r="35" spans="2:38" x14ac:dyDescent="0.25">
      <c r="B35">
        <v>22441</v>
      </c>
      <c r="C35">
        <v>56895</v>
      </c>
      <c r="D35">
        <v>5781</v>
      </c>
      <c r="E35">
        <v>39220</v>
      </c>
      <c r="F35">
        <v>89044</v>
      </c>
      <c r="H35">
        <v>55513</v>
      </c>
      <c r="J35">
        <f t="shared" si="6"/>
        <v>42676.2</v>
      </c>
      <c r="K35">
        <f t="shared" si="7"/>
        <v>1.3007952910521556</v>
      </c>
      <c r="L35">
        <f t="shared" si="8"/>
        <v>89044</v>
      </c>
      <c r="M35">
        <f t="shared" si="9"/>
        <v>5781</v>
      </c>
      <c r="N35">
        <f t="shared" si="10"/>
        <v>42676.2</v>
      </c>
      <c r="O35">
        <f t="shared" si="11"/>
        <v>83263</v>
      </c>
      <c r="Q35">
        <v>-3035</v>
      </c>
      <c r="R35">
        <v>-888</v>
      </c>
      <c r="T35">
        <v>-226.20000000000437</v>
      </c>
      <c r="U35">
        <v>4.3999999999941792</v>
      </c>
      <c r="W35">
        <v>3323</v>
      </c>
      <c r="X35">
        <v>5.2</v>
      </c>
      <c r="Z35">
        <v>42676.2</v>
      </c>
      <c r="AA35">
        <v>1.3007952910521556</v>
      </c>
      <c r="AK35">
        <v>42676.2</v>
      </c>
      <c r="AL35">
        <v>1.3007952910521556</v>
      </c>
    </row>
    <row r="36" spans="2:38" x14ac:dyDescent="0.25">
      <c r="B36">
        <v>23621</v>
      </c>
      <c r="C36">
        <v>5712</v>
      </c>
      <c r="D36">
        <v>101768</v>
      </c>
      <c r="E36">
        <v>47853</v>
      </c>
      <c r="F36">
        <v>24787</v>
      </c>
      <c r="H36">
        <v>100730</v>
      </c>
      <c r="J36">
        <f t="shared" si="6"/>
        <v>40748.199999999997</v>
      </c>
      <c r="K36">
        <f t="shared" si="7"/>
        <v>2.4720110336162091</v>
      </c>
      <c r="L36">
        <f t="shared" si="8"/>
        <v>101768</v>
      </c>
      <c r="M36">
        <f t="shared" si="9"/>
        <v>5712</v>
      </c>
      <c r="N36">
        <f t="shared" si="10"/>
        <v>40748.199999999997</v>
      </c>
      <c r="O36">
        <f t="shared" si="11"/>
        <v>96056</v>
      </c>
      <c r="Q36">
        <v>-622</v>
      </c>
      <c r="R36">
        <v>484</v>
      </c>
      <c r="T36">
        <v>232</v>
      </c>
      <c r="U36">
        <v>226.79999999999563</v>
      </c>
      <c r="W36">
        <v>2202.8000000000002</v>
      </c>
      <c r="X36">
        <v>296</v>
      </c>
      <c r="AD36">
        <v>40748.199999999997</v>
      </c>
      <c r="AE36">
        <v>2.4720110336162091</v>
      </c>
      <c r="AK36">
        <v>40748.199999999997</v>
      </c>
      <c r="AL36">
        <v>2.4720110336162091</v>
      </c>
    </row>
    <row r="37" spans="2:38" x14ac:dyDescent="0.25">
      <c r="B37">
        <v>66909</v>
      </c>
      <c r="C37">
        <v>107605</v>
      </c>
      <c r="D37">
        <v>55455</v>
      </c>
      <c r="E37">
        <v>68057</v>
      </c>
      <c r="F37">
        <v>30684</v>
      </c>
      <c r="H37">
        <v>99608</v>
      </c>
      <c r="J37">
        <f t="shared" si="6"/>
        <v>65742</v>
      </c>
      <c r="K37">
        <f t="shared" si="7"/>
        <v>1.5151349213592529</v>
      </c>
      <c r="L37">
        <f t="shared" si="8"/>
        <v>107605</v>
      </c>
      <c r="M37">
        <f t="shared" si="9"/>
        <v>30684</v>
      </c>
      <c r="N37">
        <f t="shared" si="10"/>
        <v>65742</v>
      </c>
      <c r="O37">
        <f t="shared" si="11"/>
        <v>76921</v>
      </c>
      <c r="Q37">
        <v>6374</v>
      </c>
      <c r="R37">
        <v>87</v>
      </c>
      <c r="T37">
        <v>-579.60000000000582</v>
      </c>
      <c r="U37">
        <v>117.19999999999709</v>
      </c>
      <c r="W37">
        <v>1874</v>
      </c>
      <c r="X37">
        <v>424</v>
      </c>
      <c r="AB37">
        <v>65742</v>
      </c>
      <c r="AC37">
        <v>1.5151349213592529</v>
      </c>
      <c r="AK37">
        <v>65742</v>
      </c>
      <c r="AL37">
        <v>1.5151349213592529</v>
      </c>
    </row>
    <row r="38" spans="2:38" x14ac:dyDescent="0.25">
      <c r="B38">
        <v>5061</v>
      </c>
      <c r="C38">
        <v>122021</v>
      </c>
      <c r="D38">
        <v>55913</v>
      </c>
      <c r="E38">
        <v>40384</v>
      </c>
      <c r="F38">
        <v>96198</v>
      </c>
      <c r="H38">
        <v>84751</v>
      </c>
      <c r="J38">
        <f t="shared" si="6"/>
        <v>63915.4</v>
      </c>
      <c r="K38">
        <f t="shared" si="7"/>
        <v>1.3259871642827863</v>
      </c>
      <c r="L38">
        <f t="shared" si="8"/>
        <v>122021</v>
      </c>
      <c r="M38">
        <f t="shared" si="9"/>
        <v>5061</v>
      </c>
      <c r="N38">
        <f t="shared" si="10"/>
        <v>63915.4</v>
      </c>
      <c r="O38">
        <f t="shared" si="11"/>
        <v>116960</v>
      </c>
      <c r="Q38">
        <v>-4793</v>
      </c>
      <c r="R38">
        <v>-230</v>
      </c>
      <c r="T38">
        <v>447.40000000000146</v>
      </c>
      <c r="U38">
        <v>-431.19999999999709</v>
      </c>
      <c r="W38">
        <v>2933.8</v>
      </c>
      <c r="X38">
        <v>431.19999999999993</v>
      </c>
      <c r="AB38">
        <v>63915.4</v>
      </c>
      <c r="AC38">
        <v>1.3259871642827863</v>
      </c>
      <c r="AK38">
        <v>63915.4</v>
      </c>
      <c r="AL38">
        <v>1.3259871642827863</v>
      </c>
    </row>
    <row r="39" spans="2:38" x14ac:dyDescent="0.25">
      <c r="B39">
        <v>112138</v>
      </c>
      <c r="C39">
        <v>34502</v>
      </c>
      <c r="D39">
        <v>103336</v>
      </c>
      <c r="E39">
        <v>62408</v>
      </c>
      <c r="F39">
        <v>78945</v>
      </c>
      <c r="H39">
        <v>82769</v>
      </c>
      <c r="J39">
        <f t="shared" si="6"/>
        <v>78265.8</v>
      </c>
      <c r="K39">
        <f t="shared" si="7"/>
        <v>1.0575372640412541</v>
      </c>
      <c r="L39">
        <f t="shared" si="8"/>
        <v>112138</v>
      </c>
      <c r="M39">
        <f t="shared" si="9"/>
        <v>34502</v>
      </c>
      <c r="N39">
        <f t="shared" si="10"/>
        <v>78265.8</v>
      </c>
      <c r="O39">
        <f t="shared" si="11"/>
        <v>77636</v>
      </c>
      <c r="Q39">
        <v>-4192</v>
      </c>
      <c r="R39">
        <v>665</v>
      </c>
      <c r="T39">
        <v>-3234</v>
      </c>
      <c r="U39">
        <v>-54.399999999994179</v>
      </c>
      <c r="W39">
        <v>4292.4000000000005</v>
      </c>
      <c r="X39">
        <v>54.4</v>
      </c>
      <c r="AB39">
        <v>78265.8</v>
      </c>
      <c r="AC39">
        <v>1.0575372640412541</v>
      </c>
      <c r="AI39">
        <v>78265.8</v>
      </c>
      <c r="AJ39">
        <v>1.0575372640412541</v>
      </c>
    </row>
    <row r="40" spans="2:38" x14ac:dyDescent="0.25">
      <c r="B40">
        <v>13968</v>
      </c>
      <c r="C40">
        <v>117340</v>
      </c>
      <c r="D40">
        <v>45599</v>
      </c>
      <c r="E40">
        <v>103743</v>
      </c>
      <c r="F40">
        <v>44323</v>
      </c>
      <c r="H40">
        <v>90666</v>
      </c>
      <c r="J40">
        <f t="shared" si="6"/>
        <v>64994.6</v>
      </c>
      <c r="K40">
        <f t="shared" si="7"/>
        <v>1.3949774288940928</v>
      </c>
      <c r="L40">
        <f t="shared" si="8"/>
        <v>117340</v>
      </c>
      <c r="M40">
        <f t="shared" si="9"/>
        <v>13968</v>
      </c>
      <c r="N40">
        <f t="shared" si="10"/>
        <v>64994.6</v>
      </c>
      <c r="O40">
        <f t="shared" si="11"/>
        <v>103372</v>
      </c>
      <c r="Q40">
        <v>-231</v>
      </c>
      <c r="R40">
        <v>0</v>
      </c>
      <c r="T40">
        <v>-195.40000000000146</v>
      </c>
      <c r="U40">
        <v>-23.599999999998545</v>
      </c>
      <c r="W40">
        <v>1294.1999999999998</v>
      </c>
      <c r="X40">
        <v>102</v>
      </c>
      <c r="AB40">
        <v>64994.6</v>
      </c>
      <c r="AC40">
        <v>1.3949774288940928</v>
      </c>
      <c r="AK40">
        <v>64994.6</v>
      </c>
      <c r="AL40">
        <v>1.3949774288940928</v>
      </c>
    </row>
    <row r="41" spans="2:38" x14ac:dyDescent="0.25">
      <c r="B41">
        <v>55983</v>
      </c>
      <c r="C41">
        <v>29656</v>
      </c>
      <c r="D41">
        <v>3657</v>
      </c>
      <c r="E41">
        <v>8617</v>
      </c>
      <c r="F41">
        <v>119599</v>
      </c>
      <c r="H41">
        <v>57159</v>
      </c>
      <c r="J41">
        <f t="shared" si="6"/>
        <v>43502.400000000001</v>
      </c>
      <c r="K41">
        <f t="shared" si="7"/>
        <v>1.3139275074478649</v>
      </c>
      <c r="L41">
        <f t="shared" si="8"/>
        <v>119599</v>
      </c>
      <c r="M41">
        <f t="shared" si="9"/>
        <v>3657</v>
      </c>
      <c r="N41">
        <f t="shared" si="10"/>
        <v>43502.400000000001</v>
      </c>
      <c r="O41">
        <f t="shared" si="11"/>
        <v>115942</v>
      </c>
      <c r="Q41">
        <v>-1143</v>
      </c>
      <c r="R41">
        <v>-125</v>
      </c>
      <c r="T41">
        <v>-285.59999999999854</v>
      </c>
      <c r="U41">
        <v>34.80000000000291</v>
      </c>
      <c r="W41">
        <v>1066.8</v>
      </c>
      <c r="X41">
        <v>513.20000000000005</v>
      </c>
      <c r="Z41">
        <v>43502.400000000001</v>
      </c>
      <c r="AA41">
        <v>1.3139275074478649</v>
      </c>
      <c r="AK41">
        <v>43502.400000000001</v>
      </c>
      <c r="AL41">
        <v>1.3139275074478649</v>
      </c>
    </row>
    <row r="42" spans="2:38" x14ac:dyDescent="0.25">
      <c r="B42">
        <v>23195</v>
      </c>
      <c r="C42">
        <v>44464</v>
      </c>
      <c r="D42">
        <v>117903</v>
      </c>
      <c r="E42">
        <v>8316</v>
      </c>
      <c r="F42">
        <v>44935</v>
      </c>
      <c r="H42">
        <v>51628</v>
      </c>
      <c r="J42">
        <f t="shared" si="6"/>
        <v>47762.6</v>
      </c>
      <c r="K42">
        <f t="shared" si="7"/>
        <v>1.0809294301399004</v>
      </c>
      <c r="L42">
        <f t="shared" si="8"/>
        <v>117903</v>
      </c>
      <c r="M42">
        <f t="shared" si="9"/>
        <v>8316</v>
      </c>
      <c r="N42">
        <f t="shared" si="10"/>
        <v>47762.6</v>
      </c>
      <c r="O42">
        <f t="shared" si="11"/>
        <v>109587</v>
      </c>
      <c r="Q42">
        <v>-1016</v>
      </c>
      <c r="R42">
        <v>625</v>
      </c>
      <c r="T42">
        <v>-2618.2000000000044</v>
      </c>
      <c r="U42">
        <v>-208</v>
      </c>
      <c r="W42">
        <v>2745</v>
      </c>
      <c r="X42">
        <v>247.60000000000002</v>
      </c>
      <c r="Z42">
        <v>47762.6</v>
      </c>
      <c r="AA42">
        <v>1.0809294301399004</v>
      </c>
      <c r="AI42">
        <v>47762.6</v>
      </c>
      <c r="AJ42">
        <v>1.0809294301399004</v>
      </c>
    </row>
    <row r="43" spans="2:38" x14ac:dyDescent="0.25">
      <c r="B43">
        <v>13072</v>
      </c>
      <c r="C43">
        <v>82452</v>
      </c>
      <c r="D43">
        <v>36723</v>
      </c>
      <c r="E43">
        <v>29511</v>
      </c>
      <c r="F43">
        <v>88087</v>
      </c>
      <c r="H43">
        <v>52951</v>
      </c>
      <c r="J43">
        <f t="shared" si="6"/>
        <v>49969</v>
      </c>
      <c r="K43">
        <f t="shared" si="7"/>
        <v>1.0596769997398388</v>
      </c>
      <c r="L43">
        <f t="shared" si="8"/>
        <v>88087</v>
      </c>
      <c r="M43">
        <f t="shared" si="9"/>
        <v>13072</v>
      </c>
      <c r="N43">
        <f t="shared" si="10"/>
        <v>49969</v>
      </c>
      <c r="O43">
        <f t="shared" si="11"/>
        <v>75015</v>
      </c>
      <c r="Q43">
        <v>1660</v>
      </c>
      <c r="R43">
        <v>-170</v>
      </c>
      <c r="T43">
        <v>375.40000000000146</v>
      </c>
      <c r="U43">
        <v>49.19999999999709</v>
      </c>
      <c r="W43">
        <v>2417.4</v>
      </c>
      <c r="X43">
        <v>89.6</v>
      </c>
      <c r="Z43">
        <v>49969</v>
      </c>
      <c r="AA43">
        <v>1.0596769997398388</v>
      </c>
      <c r="AK43">
        <v>49969</v>
      </c>
      <c r="AL43">
        <v>1.0596769997398388</v>
      </c>
    </row>
    <row r="44" spans="2:38" x14ac:dyDescent="0.25">
      <c r="B44">
        <v>42333</v>
      </c>
      <c r="C44">
        <v>52447</v>
      </c>
      <c r="D44">
        <v>34480</v>
      </c>
      <c r="E44">
        <v>31827</v>
      </c>
      <c r="F44">
        <v>88329</v>
      </c>
      <c r="H44">
        <v>99904</v>
      </c>
      <c r="J44">
        <f t="shared" si="6"/>
        <v>49883.199999999997</v>
      </c>
      <c r="K44">
        <f t="shared" si="7"/>
        <v>2.0027584437245407</v>
      </c>
      <c r="L44">
        <f t="shared" si="8"/>
        <v>88329</v>
      </c>
      <c r="M44">
        <f t="shared" si="9"/>
        <v>31827</v>
      </c>
      <c r="N44">
        <f t="shared" si="10"/>
        <v>49883.199999999997</v>
      </c>
      <c r="O44">
        <f t="shared" si="11"/>
        <v>56502</v>
      </c>
      <c r="Q44">
        <v>-2801</v>
      </c>
      <c r="R44">
        <v>1</v>
      </c>
      <c r="T44">
        <v>3635.1999999999971</v>
      </c>
      <c r="U44">
        <v>48.599999999998545</v>
      </c>
      <c r="W44">
        <v>3635.2</v>
      </c>
      <c r="X44">
        <v>183.8</v>
      </c>
      <c r="AD44">
        <v>49883.199999999997</v>
      </c>
      <c r="AE44">
        <v>2.0027584437245407</v>
      </c>
      <c r="AK44">
        <v>49883.199999999997</v>
      </c>
      <c r="AL44">
        <v>2.0027584437245407</v>
      </c>
    </row>
    <row r="45" spans="2:38" x14ac:dyDescent="0.25">
      <c r="B45">
        <v>35039</v>
      </c>
      <c r="C45">
        <v>89719</v>
      </c>
      <c r="D45">
        <v>78173</v>
      </c>
      <c r="E45">
        <v>74902</v>
      </c>
      <c r="F45">
        <v>14063</v>
      </c>
      <c r="H45">
        <v>77908</v>
      </c>
      <c r="J45">
        <f t="shared" si="6"/>
        <v>58379.199999999997</v>
      </c>
      <c r="K45">
        <f t="shared" si="7"/>
        <v>1.334516403102475</v>
      </c>
      <c r="L45">
        <f t="shared" si="8"/>
        <v>89719</v>
      </c>
      <c r="M45">
        <f t="shared" si="9"/>
        <v>14063</v>
      </c>
      <c r="N45">
        <f t="shared" si="10"/>
        <v>58379.199999999997</v>
      </c>
      <c r="O45">
        <f t="shared" si="11"/>
        <v>75656</v>
      </c>
      <c r="Q45">
        <v>6445</v>
      </c>
      <c r="R45">
        <v>5</v>
      </c>
      <c r="T45">
        <v>-1029.8000000000029</v>
      </c>
      <c r="U45">
        <v>355</v>
      </c>
      <c r="W45">
        <v>4908.2</v>
      </c>
      <c r="X45">
        <v>367</v>
      </c>
      <c r="Z45">
        <v>58379.199999999997</v>
      </c>
      <c r="AA45">
        <v>1.334516403102475</v>
      </c>
      <c r="AK45">
        <v>58379.199999999997</v>
      </c>
      <c r="AL45">
        <v>1.334516403102475</v>
      </c>
    </row>
    <row r="46" spans="2:38" x14ac:dyDescent="0.25">
      <c r="B46">
        <v>90996</v>
      </c>
      <c r="C46">
        <v>32913</v>
      </c>
      <c r="D46">
        <v>66407</v>
      </c>
      <c r="E46">
        <v>6834</v>
      </c>
      <c r="F46">
        <v>54391</v>
      </c>
      <c r="H46">
        <v>73693</v>
      </c>
      <c r="J46">
        <f t="shared" si="6"/>
        <v>50308.2</v>
      </c>
      <c r="K46">
        <f t="shared" si="7"/>
        <v>1.4648307830532599</v>
      </c>
      <c r="L46">
        <f t="shared" si="8"/>
        <v>90996</v>
      </c>
      <c r="M46">
        <f t="shared" si="9"/>
        <v>6834</v>
      </c>
      <c r="N46">
        <f t="shared" si="10"/>
        <v>50308.2</v>
      </c>
      <c r="O46">
        <f t="shared" si="11"/>
        <v>84162</v>
      </c>
      <c r="Q46">
        <v>-4043</v>
      </c>
      <c r="R46">
        <v>0</v>
      </c>
      <c r="T46">
        <v>-2852.4000000000015</v>
      </c>
      <c r="U46">
        <v>-518.60000000000582</v>
      </c>
      <c r="W46">
        <v>3382</v>
      </c>
      <c r="X46">
        <v>518.6</v>
      </c>
      <c r="Z46">
        <v>50308.2</v>
      </c>
      <c r="AA46">
        <v>1.4648307830532599</v>
      </c>
      <c r="AK46">
        <v>50308.2</v>
      </c>
      <c r="AL46">
        <v>1.4648307830532599</v>
      </c>
    </row>
    <row r="47" spans="2:38" x14ac:dyDescent="0.25">
      <c r="B47">
        <v>43305</v>
      </c>
      <c r="C47">
        <v>73754</v>
      </c>
      <c r="D47">
        <v>105525</v>
      </c>
      <c r="E47">
        <v>14097</v>
      </c>
      <c r="F47">
        <v>3509</v>
      </c>
      <c r="H47">
        <v>59631</v>
      </c>
      <c r="J47">
        <f t="shared" si="6"/>
        <v>48038</v>
      </c>
      <c r="K47">
        <f t="shared" si="7"/>
        <v>1.241329780590366</v>
      </c>
      <c r="L47">
        <f t="shared" si="8"/>
        <v>105525</v>
      </c>
      <c r="M47">
        <f t="shared" si="9"/>
        <v>3509</v>
      </c>
      <c r="N47">
        <f t="shared" si="10"/>
        <v>48038</v>
      </c>
      <c r="O47">
        <f t="shared" si="11"/>
        <v>102016</v>
      </c>
      <c r="Q47">
        <v>99</v>
      </c>
      <c r="R47">
        <v>0</v>
      </c>
      <c r="T47">
        <v>-1973.8000000000029</v>
      </c>
      <c r="U47">
        <v>-211</v>
      </c>
      <c r="W47">
        <v>1973.8000000000002</v>
      </c>
      <c r="X47">
        <v>271.79999999999995</v>
      </c>
      <c r="Z47">
        <v>48038</v>
      </c>
      <c r="AA47">
        <v>1.241329780590366</v>
      </c>
      <c r="AK47">
        <v>48038</v>
      </c>
      <c r="AL47">
        <v>1.241329780590366</v>
      </c>
    </row>
    <row r="48" spans="2:38" x14ac:dyDescent="0.25">
      <c r="B48">
        <v>115191</v>
      </c>
      <c r="C48">
        <v>38491</v>
      </c>
      <c r="D48">
        <v>6244</v>
      </c>
      <c r="E48">
        <v>119262</v>
      </c>
      <c r="F48">
        <v>83478</v>
      </c>
      <c r="H48">
        <v>112226</v>
      </c>
      <c r="J48">
        <f t="shared" si="6"/>
        <v>72533.2</v>
      </c>
      <c r="K48">
        <f t="shared" si="7"/>
        <v>1.5472363000667282</v>
      </c>
      <c r="L48">
        <f t="shared" si="8"/>
        <v>119262</v>
      </c>
      <c r="M48">
        <f t="shared" si="9"/>
        <v>6244</v>
      </c>
      <c r="N48">
        <f t="shared" si="10"/>
        <v>72533.2</v>
      </c>
      <c r="O48">
        <f t="shared" si="11"/>
        <v>113018</v>
      </c>
      <c r="Q48">
        <v>2510</v>
      </c>
      <c r="R48">
        <v>-7</v>
      </c>
      <c r="T48">
        <v>-1119.1999999999971</v>
      </c>
      <c r="U48">
        <v>467.59999999999127</v>
      </c>
      <c r="W48">
        <v>1734.8</v>
      </c>
      <c r="X48">
        <v>467.59999999999997</v>
      </c>
      <c r="AB48">
        <v>72533.2</v>
      </c>
      <c r="AC48">
        <v>1.5472363000667282</v>
      </c>
      <c r="AK48">
        <v>72533.2</v>
      </c>
      <c r="AL48">
        <v>1.5472363000667282</v>
      </c>
    </row>
    <row r="49" spans="2:38" x14ac:dyDescent="0.25">
      <c r="B49">
        <v>56399</v>
      </c>
      <c r="C49">
        <v>105898</v>
      </c>
      <c r="D49">
        <v>78963</v>
      </c>
      <c r="E49">
        <v>119049</v>
      </c>
      <c r="F49">
        <v>92903</v>
      </c>
      <c r="H49">
        <v>119403</v>
      </c>
      <c r="J49">
        <f t="shared" si="6"/>
        <v>90642.4</v>
      </c>
      <c r="K49">
        <f t="shared" si="7"/>
        <v>1.3172974237222317</v>
      </c>
      <c r="L49">
        <f t="shared" si="8"/>
        <v>119049</v>
      </c>
      <c r="M49">
        <f t="shared" si="9"/>
        <v>56399</v>
      </c>
      <c r="N49">
        <f t="shared" si="10"/>
        <v>90642.4</v>
      </c>
      <c r="O49">
        <f t="shared" si="11"/>
        <v>62650</v>
      </c>
      <c r="Q49">
        <v>-7902</v>
      </c>
      <c r="R49">
        <v>954</v>
      </c>
      <c r="T49">
        <v>-1140.2000000000116</v>
      </c>
      <c r="U49">
        <v>165</v>
      </c>
      <c r="W49">
        <v>1919.3999999999999</v>
      </c>
      <c r="X49">
        <v>375.8</v>
      </c>
      <c r="AB49">
        <v>90642.4</v>
      </c>
      <c r="AC49">
        <v>1.3172974237222317</v>
      </c>
      <c r="AK49">
        <v>90642.4</v>
      </c>
      <c r="AL49">
        <v>1.3172974237222317</v>
      </c>
    </row>
    <row r="50" spans="2:38" x14ac:dyDescent="0.25">
      <c r="B50">
        <v>33015</v>
      </c>
      <c r="C50">
        <v>42189</v>
      </c>
      <c r="D50">
        <v>34675</v>
      </c>
      <c r="E50">
        <v>31936</v>
      </c>
      <c r="F50">
        <v>10306</v>
      </c>
      <c r="H50">
        <v>51561</v>
      </c>
      <c r="J50">
        <f t="shared" si="6"/>
        <v>30424.2</v>
      </c>
      <c r="K50">
        <f t="shared" si="7"/>
        <v>1.6947364269233045</v>
      </c>
      <c r="L50">
        <f t="shared" si="8"/>
        <v>42189</v>
      </c>
      <c r="M50">
        <f t="shared" si="9"/>
        <v>10306</v>
      </c>
      <c r="N50">
        <f t="shared" si="10"/>
        <v>30424.2</v>
      </c>
      <c r="O50">
        <f t="shared" si="11"/>
        <v>31883</v>
      </c>
      <c r="Q50">
        <v>2238</v>
      </c>
      <c r="R50">
        <v>-356</v>
      </c>
      <c r="T50">
        <v>1174.7999999999993</v>
      </c>
      <c r="U50">
        <v>408</v>
      </c>
      <c r="W50">
        <v>3750.8</v>
      </c>
      <c r="X50">
        <v>536.4</v>
      </c>
      <c r="AD50">
        <v>30424.2</v>
      </c>
      <c r="AE50">
        <v>1.6947364269233045</v>
      </c>
      <c r="AK50">
        <v>30424.2</v>
      </c>
      <c r="AL50">
        <v>1.6947364269233045</v>
      </c>
    </row>
    <row r="51" spans="2:38" x14ac:dyDescent="0.25">
      <c r="B51">
        <v>112480</v>
      </c>
      <c r="C51">
        <v>86205</v>
      </c>
      <c r="D51">
        <v>8771</v>
      </c>
      <c r="E51">
        <v>38855</v>
      </c>
      <c r="F51">
        <v>106677</v>
      </c>
      <c r="H51">
        <v>106813</v>
      </c>
      <c r="J51">
        <f t="shared" si="6"/>
        <v>70597.600000000006</v>
      </c>
      <c r="K51">
        <f t="shared" si="7"/>
        <v>1.5129834441964032</v>
      </c>
      <c r="L51">
        <f t="shared" si="8"/>
        <v>112480</v>
      </c>
      <c r="M51">
        <f t="shared" si="9"/>
        <v>8771</v>
      </c>
      <c r="N51">
        <f t="shared" si="10"/>
        <v>70597.600000000006</v>
      </c>
      <c r="O51">
        <f t="shared" si="11"/>
        <v>103709</v>
      </c>
      <c r="Q51">
        <v>3616</v>
      </c>
      <c r="R51">
        <v>-143</v>
      </c>
      <c r="T51">
        <v>2578.6000000000058</v>
      </c>
      <c r="U51">
        <v>72.80000000000291</v>
      </c>
      <c r="W51">
        <v>4699.3999999999996</v>
      </c>
      <c r="X51">
        <v>320.39999999999998</v>
      </c>
      <c r="AF51">
        <v>70597.600000000006</v>
      </c>
      <c r="AG51">
        <v>1.5129834441964032</v>
      </c>
      <c r="AK51">
        <v>70597.600000000006</v>
      </c>
      <c r="AL51">
        <v>1.5129834441964032</v>
      </c>
    </row>
    <row r="52" spans="2:38" x14ac:dyDescent="0.25">
      <c r="B52">
        <v>17485</v>
      </c>
      <c r="C52">
        <v>50337</v>
      </c>
      <c r="D52">
        <v>108225</v>
      </c>
      <c r="E52">
        <v>32080</v>
      </c>
      <c r="F52">
        <v>43664</v>
      </c>
      <c r="H52">
        <v>68726</v>
      </c>
      <c r="J52">
        <f t="shared" si="6"/>
        <v>50358.2</v>
      </c>
      <c r="K52">
        <f t="shared" si="7"/>
        <v>1.3647429812820953</v>
      </c>
      <c r="L52">
        <f t="shared" si="8"/>
        <v>108225</v>
      </c>
      <c r="M52">
        <f t="shared" si="9"/>
        <v>17485</v>
      </c>
      <c r="N52">
        <f t="shared" si="10"/>
        <v>50358.2</v>
      </c>
      <c r="O52">
        <f t="shared" si="11"/>
        <v>90740</v>
      </c>
      <c r="Q52">
        <v>-5074</v>
      </c>
      <c r="R52">
        <v>-513</v>
      </c>
      <c r="T52">
        <v>-1990.6000000000058</v>
      </c>
      <c r="U52">
        <v>-81</v>
      </c>
      <c r="W52">
        <v>2375</v>
      </c>
      <c r="X52">
        <v>81</v>
      </c>
      <c r="Z52">
        <v>50358.2</v>
      </c>
      <c r="AA52">
        <v>1.3647429812820953</v>
      </c>
      <c r="AK52">
        <v>50358.2</v>
      </c>
      <c r="AL52">
        <v>1.3647429812820953</v>
      </c>
    </row>
    <row r="53" spans="2:38" x14ac:dyDescent="0.25">
      <c r="B53">
        <v>119693</v>
      </c>
      <c r="C53">
        <v>94015</v>
      </c>
      <c r="D53">
        <v>7839</v>
      </c>
      <c r="E53">
        <v>59722</v>
      </c>
      <c r="F53">
        <v>49545</v>
      </c>
      <c r="H53">
        <v>85909</v>
      </c>
      <c r="J53">
        <f t="shared" si="6"/>
        <v>66162.8</v>
      </c>
      <c r="K53">
        <f t="shared" si="7"/>
        <v>1.2984486750863022</v>
      </c>
      <c r="L53">
        <f t="shared" si="8"/>
        <v>119693</v>
      </c>
      <c r="M53">
        <f t="shared" si="9"/>
        <v>7839</v>
      </c>
      <c r="N53">
        <f t="shared" si="10"/>
        <v>66162.8</v>
      </c>
      <c r="O53">
        <f t="shared" si="11"/>
        <v>111854</v>
      </c>
      <c r="Q53">
        <v>1777</v>
      </c>
      <c r="R53">
        <v>77</v>
      </c>
      <c r="T53">
        <v>-946</v>
      </c>
      <c r="U53">
        <v>-262.59999999999127</v>
      </c>
      <c r="W53">
        <v>946</v>
      </c>
      <c r="X53">
        <v>263</v>
      </c>
      <c r="AB53">
        <v>66162.8</v>
      </c>
      <c r="AC53">
        <v>1.2984486750863022</v>
      </c>
      <c r="AI53">
        <v>66162.8</v>
      </c>
      <c r="AJ53">
        <v>1.2984486750863022</v>
      </c>
    </row>
    <row r="54" spans="2:38" x14ac:dyDescent="0.25">
      <c r="B54">
        <v>116521</v>
      </c>
      <c r="C54">
        <v>76140</v>
      </c>
      <c r="D54">
        <v>88267</v>
      </c>
      <c r="E54">
        <v>85960</v>
      </c>
      <c r="F54">
        <v>108164</v>
      </c>
      <c r="H54">
        <v>129642</v>
      </c>
      <c r="J54">
        <f t="shared" si="6"/>
        <v>95010.4</v>
      </c>
      <c r="K54">
        <f t="shared" si="7"/>
        <v>1.3645032543805731</v>
      </c>
      <c r="L54">
        <f t="shared" si="8"/>
        <v>116521</v>
      </c>
      <c r="M54">
        <f t="shared" si="9"/>
        <v>76140</v>
      </c>
      <c r="N54">
        <f t="shared" si="10"/>
        <v>95010.4</v>
      </c>
      <c r="O54">
        <f t="shared" si="11"/>
        <v>40381</v>
      </c>
      <c r="Q54">
        <v>-1476</v>
      </c>
      <c r="R54">
        <v>709</v>
      </c>
      <c r="T54">
        <v>29.799999999988358</v>
      </c>
      <c r="U54">
        <v>171</v>
      </c>
      <c r="W54">
        <v>2745.3999999999996</v>
      </c>
      <c r="X54">
        <v>475.40000000000003</v>
      </c>
      <c r="AB54">
        <v>95010.4</v>
      </c>
      <c r="AC54">
        <v>1.3645032543805731</v>
      </c>
      <c r="AK54">
        <v>95010.4</v>
      </c>
      <c r="AL54">
        <v>1.3645032543805731</v>
      </c>
    </row>
    <row r="55" spans="2:38" x14ac:dyDescent="0.25">
      <c r="B55">
        <v>65197</v>
      </c>
      <c r="C55">
        <v>25775</v>
      </c>
      <c r="D55">
        <v>97102</v>
      </c>
      <c r="E55">
        <v>21830</v>
      </c>
      <c r="F55">
        <v>102680</v>
      </c>
      <c r="H55">
        <v>104340</v>
      </c>
      <c r="J55">
        <f t="shared" si="6"/>
        <v>62516.800000000003</v>
      </c>
      <c r="K55">
        <f t="shared" si="7"/>
        <v>1.668991375118368</v>
      </c>
      <c r="L55">
        <f t="shared" si="8"/>
        <v>102680</v>
      </c>
      <c r="M55">
        <f t="shared" si="9"/>
        <v>21830</v>
      </c>
      <c r="N55">
        <f t="shared" si="10"/>
        <v>62516.800000000003</v>
      </c>
      <c r="O55">
        <f t="shared" si="11"/>
        <v>80850</v>
      </c>
      <c r="Q55">
        <v>1758</v>
      </c>
      <c r="R55">
        <v>-947</v>
      </c>
      <c r="T55">
        <v>-902</v>
      </c>
      <c r="U55">
        <v>-342.59999999999854</v>
      </c>
      <c r="W55">
        <v>2677.6</v>
      </c>
      <c r="X55">
        <v>469.79999999999995</v>
      </c>
      <c r="AF55">
        <v>62516.800000000003</v>
      </c>
      <c r="AG55">
        <v>1.668991375118368</v>
      </c>
      <c r="AK55">
        <v>62516.800000000003</v>
      </c>
      <c r="AL55">
        <v>1.668991375118368</v>
      </c>
    </row>
    <row r="56" spans="2:38" x14ac:dyDescent="0.25">
      <c r="B56">
        <v>100003</v>
      </c>
      <c r="C56">
        <v>87813</v>
      </c>
      <c r="D56">
        <v>70106</v>
      </c>
      <c r="E56">
        <v>4379</v>
      </c>
      <c r="F56">
        <v>53673</v>
      </c>
      <c r="H56">
        <v>111126</v>
      </c>
      <c r="J56">
        <f t="shared" si="6"/>
        <v>63194.8</v>
      </c>
      <c r="K56">
        <f t="shared" si="7"/>
        <v>1.7584674688423729</v>
      </c>
      <c r="L56">
        <f t="shared" si="8"/>
        <v>100003</v>
      </c>
      <c r="M56">
        <f t="shared" si="9"/>
        <v>4379</v>
      </c>
      <c r="N56">
        <f t="shared" si="10"/>
        <v>63194.8</v>
      </c>
      <c r="O56">
        <f t="shared" si="11"/>
        <v>95624</v>
      </c>
      <c r="Q56">
        <v>5715</v>
      </c>
      <c r="R56">
        <v>132</v>
      </c>
      <c r="T56">
        <v>2039.2000000000044</v>
      </c>
      <c r="U56">
        <v>249.60000000000582</v>
      </c>
      <c r="W56">
        <v>2090</v>
      </c>
      <c r="X56">
        <v>252</v>
      </c>
      <c r="AD56">
        <v>63194.8</v>
      </c>
      <c r="AE56">
        <v>1.7584674688423729</v>
      </c>
      <c r="AK56">
        <v>63194.8</v>
      </c>
      <c r="AL56">
        <v>1.7584674688423729</v>
      </c>
    </row>
    <row r="57" spans="2:38" x14ac:dyDescent="0.25">
      <c r="B57">
        <v>116130</v>
      </c>
      <c r="C57">
        <v>119123</v>
      </c>
      <c r="D57">
        <v>96500</v>
      </c>
      <c r="E57">
        <v>10658</v>
      </c>
      <c r="F57">
        <v>94048</v>
      </c>
      <c r="H57">
        <v>115914</v>
      </c>
      <c r="J57">
        <f t="shared" si="6"/>
        <v>87291.8</v>
      </c>
      <c r="K57">
        <f t="shared" si="7"/>
        <v>1.327891050476677</v>
      </c>
      <c r="L57">
        <f t="shared" si="8"/>
        <v>119123</v>
      </c>
      <c r="M57">
        <f t="shared" si="9"/>
        <v>10658</v>
      </c>
      <c r="N57">
        <f t="shared" si="10"/>
        <v>87291.8</v>
      </c>
      <c r="O57">
        <f t="shared" si="11"/>
        <v>108465</v>
      </c>
      <c r="Q57">
        <v>-14589</v>
      </c>
      <c r="R57">
        <v>-831</v>
      </c>
      <c r="T57">
        <v>773.60000000000582</v>
      </c>
      <c r="U57">
        <v>-17.599999999991269</v>
      </c>
      <c r="W57">
        <v>2612.3999999999996</v>
      </c>
      <c r="X57">
        <v>152.80000000000001</v>
      </c>
      <c r="AF57">
        <v>87291.8</v>
      </c>
      <c r="AG57">
        <v>1.327891050476677</v>
      </c>
      <c r="AK57">
        <v>87291.8</v>
      </c>
      <c r="AL57">
        <v>1.327891050476677</v>
      </c>
    </row>
    <row r="58" spans="2:38" x14ac:dyDescent="0.25">
      <c r="B58">
        <v>38050</v>
      </c>
      <c r="C58">
        <v>82800</v>
      </c>
      <c r="D58">
        <v>29741</v>
      </c>
      <c r="E58">
        <v>74814</v>
      </c>
      <c r="F58">
        <v>34435</v>
      </c>
      <c r="H58">
        <v>92371</v>
      </c>
      <c r="J58">
        <f t="shared" si="6"/>
        <v>51968</v>
      </c>
      <c r="K58">
        <f t="shared" si="7"/>
        <v>1.7774592056650247</v>
      </c>
      <c r="L58">
        <f t="shared" si="8"/>
        <v>82800</v>
      </c>
      <c r="M58">
        <f t="shared" si="9"/>
        <v>29741</v>
      </c>
      <c r="N58">
        <f t="shared" si="10"/>
        <v>51968</v>
      </c>
      <c r="O58">
        <f t="shared" si="11"/>
        <v>53059</v>
      </c>
      <c r="Q58">
        <v>5041</v>
      </c>
      <c r="R58">
        <v>-1</v>
      </c>
      <c r="T58">
        <v>-577.59999999999854</v>
      </c>
      <c r="U58">
        <v>124</v>
      </c>
      <c r="W58">
        <v>2033.6</v>
      </c>
      <c r="X58">
        <v>267.60000000000002</v>
      </c>
      <c r="AD58">
        <v>51968</v>
      </c>
      <c r="AE58">
        <v>1.7774592056650247</v>
      </c>
      <c r="AK58">
        <v>51968</v>
      </c>
      <c r="AL58">
        <v>1.7774592056650247</v>
      </c>
    </row>
    <row r="59" spans="2:38" x14ac:dyDescent="0.25">
      <c r="B59">
        <v>121496</v>
      </c>
      <c r="C59">
        <v>63272</v>
      </c>
      <c r="D59">
        <v>87304</v>
      </c>
      <c r="E59">
        <v>90686</v>
      </c>
      <c r="F59">
        <v>24373</v>
      </c>
      <c r="H59">
        <v>110419</v>
      </c>
      <c r="J59">
        <f t="shared" si="6"/>
        <v>77426.2</v>
      </c>
      <c r="K59">
        <f t="shared" si="7"/>
        <v>1.4261193239497743</v>
      </c>
      <c r="L59">
        <f t="shared" si="8"/>
        <v>121496</v>
      </c>
      <c r="M59">
        <f t="shared" si="9"/>
        <v>24373</v>
      </c>
      <c r="N59">
        <f t="shared" si="10"/>
        <v>77426.2</v>
      </c>
      <c r="O59">
        <f t="shared" si="11"/>
        <v>97123</v>
      </c>
      <c r="Q59">
        <v>2548</v>
      </c>
      <c r="R59">
        <v>-33</v>
      </c>
      <c r="T59">
        <v>-654.19999999999709</v>
      </c>
      <c r="U59">
        <v>-449.60000000000582</v>
      </c>
      <c r="W59">
        <v>1764.2</v>
      </c>
      <c r="X59">
        <v>449.59999999999997</v>
      </c>
      <c r="AB59">
        <v>77426.2</v>
      </c>
      <c r="AC59">
        <v>1.4261193239497743</v>
      </c>
      <c r="AK59">
        <v>77426.2</v>
      </c>
      <c r="AL59">
        <v>1.4261193239497743</v>
      </c>
    </row>
    <row r="60" spans="2:38" x14ac:dyDescent="0.25">
      <c r="B60">
        <v>76831</v>
      </c>
      <c r="C60">
        <v>82936</v>
      </c>
      <c r="D60">
        <v>48402</v>
      </c>
      <c r="E60">
        <v>54004</v>
      </c>
      <c r="F60">
        <v>14999</v>
      </c>
      <c r="H60">
        <v>93373</v>
      </c>
      <c r="J60">
        <f t="shared" si="6"/>
        <v>55434.400000000001</v>
      </c>
      <c r="K60">
        <f t="shared" si="7"/>
        <v>1.6843873118496817</v>
      </c>
      <c r="L60">
        <f t="shared" si="8"/>
        <v>82936</v>
      </c>
      <c r="M60">
        <f t="shared" si="9"/>
        <v>14999</v>
      </c>
      <c r="N60">
        <f t="shared" si="10"/>
        <v>55434.400000000001</v>
      </c>
      <c r="O60">
        <f t="shared" si="11"/>
        <v>67937</v>
      </c>
      <c r="Q60">
        <v>-4412</v>
      </c>
      <c r="R60">
        <v>-897</v>
      </c>
      <c r="T60">
        <v>-260</v>
      </c>
      <c r="U60">
        <v>65.200000000004366</v>
      </c>
      <c r="W60">
        <v>3201.6000000000004</v>
      </c>
      <c r="X60">
        <v>89.6</v>
      </c>
      <c r="AD60">
        <v>55434.400000000001</v>
      </c>
      <c r="AE60">
        <v>1.6843873118496817</v>
      </c>
      <c r="AK60">
        <v>55434.400000000001</v>
      </c>
      <c r="AL60">
        <v>1.6843873118496817</v>
      </c>
    </row>
    <row r="61" spans="2:38" x14ac:dyDescent="0.25">
      <c r="B61">
        <v>108772</v>
      </c>
      <c r="C61">
        <v>41431</v>
      </c>
      <c r="D61">
        <v>90029</v>
      </c>
      <c r="E61">
        <v>93168</v>
      </c>
      <c r="F61">
        <v>93269</v>
      </c>
      <c r="H61">
        <v>122841</v>
      </c>
      <c r="J61">
        <f t="shared" si="6"/>
        <v>85333.8</v>
      </c>
      <c r="K61">
        <f t="shared" si="7"/>
        <v>1.439535096292442</v>
      </c>
      <c r="L61">
        <f t="shared" si="8"/>
        <v>108772</v>
      </c>
      <c r="M61">
        <f t="shared" si="9"/>
        <v>41431</v>
      </c>
      <c r="N61">
        <f t="shared" si="10"/>
        <v>85333.8</v>
      </c>
      <c r="O61">
        <f t="shared" si="11"/>
        <v>67341</v>
      </c>
      <c r="Q61">
        <v>2793</v>
      </c>
      <c r="R61">
        <v>-638</v>
      </c>
      <c r="T61">
        <v>2800.8000000000029</v>
      </c>
      <c r="U61">
        <v>323.80000000000291</v>
      </c>
      <c r="W61">
        <v>3377.2</v>
      </c>
      <c r="X61">
        <v>699.8</v>
      </c>
      <c r="AB61">
        <v>85333.8</v>
      </c>
      <c r="AC61">
        <v>1.439535096292442</v>
      </c>
      <c r="AK61">
        <v>85333.8</v>
      </c>
      <c r="AL61">
        <v>1.439535096292442</v>
      </c>
    </row>
    <row r="62" spans="2:38" x14ac:dyDescent="0.25">
      <c r="B62">
        <v>108473</v>
      </c>
      <c r="C62">
        <v>106866</v>
      </c>
      <c r="D62">
        <v>112939</v>
      </c>
      <c r="E62">
        <v>55171</v>
      </c>
      <c r="F62">
        <v>87694</v>
      </c>
      <c r="H62">
        <v>142512</v>
      </c>
      <c r="J62">
        <f t="shared" si="6"/>
        <v>94228.6</v>
      </c>
      <c r="K62">
        <f t="shared" si="7"/>
        <v>1.5124070611258151</v>
      </c>
      <c r="L62">
        <f t="shared" si="8"/>
        <v>112939</v>
      </c>
      <c r="M62">
        <f t="shared" si="9"/>
        <v>55171</v>
      </c>
      <c r="N62">
        <f t="shared" si="10"/>
        <v>94228.6</v>
      </c>
      <c r="O62">
        <f t="shared" si="11"/>
        <v>57768</v>
      </c>
      <c r="Q62">
        <v>570</v>
      </c>
      <c r="R62">
        <v>691</v>
      </c>
      <c r="T62">
        <v>-1490</v>
      </c>
      <c r="U62">
        <v>-53.599999999991269</v>
      </c>
      <c r="W62">
        <v>3108.4</v>
      </c>
      <c r="X62">
        <v>150.80000000000001</v>
      </c>
      <c r="AB62">
        <v>94228.6</v>
      </c>
      <c r="AC62">
        <v>1.5124070611258151</v>
      </c>
      <c r="AK62">
        <v>94228.6</v>
      </c>
      <c r="AL62">
        <v>1.5124070611258151</v>
      </c>
    </row>
    <row r="63" spans="2:38" x14ac:dyDescent="0.25">
      <c r="B63">
        <v>39109</v>
      </c>
      <c r="C63">
        <v>86885</v>
      </c>
      <c r="D63">
        <v>10499</v>
      </c>
      <c r="E63">
        <v>23208</v>
      </c>
      <c r="F63">
        <v>61566</v>
      </c>
      <c r="H63">
        <v>53387</v>
      </c>
      <c r="J63">
        <f t="shared" si="6"/>
        <v>44253.4</v>
      </c>
      <c r="K63">
        <f t="shared" si="7"/>
        <v>1.2063931810889106</v>
      </c>
      <c r="L63">
        <f t="shared" si="8"/>
        <v>86885</v>
      </c>
      <c r="M63">
        <f t="shared" si="9"/>
        <v>10499</v>
      </c>
      <c r="N63">
        <f t="shared" si="10"/>
        <v>44253.4</v>
      </c>
      <c r="O63">
        <f t="shared" si="11"/>
        <v>76386</v>
      </c>
      <c r="Q63">
        <v>989</v>
      </c>
      <c r="R63">
        <v>668</v>
      </c>
      <c r="T63">
        <v>-1994.5999999999985</v>
      </c>
      <c r="U63">
        <v>-217.59999999999854</v>
      </c>
      <c r="W63">
        <v>2818.2</v>
      </c>
      <c r="X63">
        <v>232.8</v>
      </c>
      <c r="Z63">
        <v>44253.4</v>
      </c>
      <c r="AA63">
        <v>1.2063931810889106</v>
      </c>
      <c r="AI63">
        <v>44253.4</v>
      </c>
      <c r="AJ63">
        <v>1.2063931810889106</v>
      </c>
    </row>
    <row r="64" spans="2:38" x14ac:dyDescent="0.25">
      <c r="B64">
        <v>37234</v>
      </c>
      <c r="C64">
        <v>105480</v>
      </c>
      <c r="D64">
        <v>43579</v>
      </c>
      <c r="E64">
        <v>4356</v>
      </c>
      <c r="F64">
        <v>116763</v>
      </c>
      <c r="H64">
        <v>99895</v>
      </c>
      <c r="J64">
        <f t="shared" si="6"/>
        <v>61482.400000000001</v>
      </c>
      <c r="K64">
        <f t="shared" si="7"/>
        <v>1.6247739190402457</v>
      </c>
      <c r="L64">
        <f t="shared" si="8"/>
        <v>116763</v>
      </c>
      <c r="M64">
        <f t="shared" si="9"/>
        <v>4356</v>
      </c>
      <c r="N64">
        <f t="shared" si="10"/>
        <v>61482.400000000001</v>
      </c>
      <c r="O64">
        <f t="shared" si="11"/>
        <v>112407</v>
      </c>
      <c r="Q64">
        <v>-1826</v>
      </c>
      <c r="R64">
        <v>16</v>
      </c>
      <c r="T64">
        <v>1483</v>
      </c>
      <c r="U64">
        <v>-62.19999999999709</v>
      </c>
      <c r="W64">
        <v>1567.0000000000002</v>
      </c>
      <c r="X64">
        <v>64.2</v>
      </c>
      <c r="AD64">
        <v>61482.400000000001</v>
      </c>
      <c r="AE64">
        <v>1.6247739190402457</v>
      </c>
      <c r="AK64">
        <v>61482.400000000001</v>
      </c>
      <c r="AL64">
        <v>1.6247739190402457</v>
      </c>
    </row>
    <row r="65" spans="2:38" x14ac:dyDescent="0.25">
      <c r="B65">
        <v>60213</v>
      </c>
      <c r="C65">
        <v>36216</v>
      </c>
      <c r="D65">
        <v>71220</v>
      </c>
      <c r="E65">
        <v>119500</v>
      </c>
      <c r="F65">
        <v>119129</v>
      </c>
      <c r="H65">
        <v>128654</v>
      </c>
      <c r="J65">
        <f t="shared" si="6"/>
        <v>81255.600000000006</v>
      </c>
      <c r="K65">
        <f t="shared" si="7"/>
        <v>1.5833247185424757</v>
      </c>
      <c r="L65">
        <f t="shared" si="8"/>
        <v>119500</v>
      </c>
      <c r="M65">
        <f t="shared" si="9"/>
        <v>36216</v>
      </c>
      <c r="N65">
        <f t="shared" si="10"/>
        <v>81255.600000000006</v>
      </c>
      <c r="O65">
        <f t="shared" si="11"/>
        <v>83284</v>
      </c>
      <c r="Q65">
        <v>-4432</v>
      </c>
      <c r="R65">
        <v>-311</v>
      </c>
      <c r="T65">
        <v>1600.8000000000029</v>
      </c>
      <c r="U65">
        <v>82.600000000005821</v>
      </c>
      <c r="W65">
        <v>2607.6000000000004</v>
      </c>
      <c r="X65">
        <v>601.4</v>
      </c>
      <c r="AF65">
        <v>81255.600000000006</v>
      </c>
      <c r="AG65">
        <v>1.5833247185424757</v>
      </c>
      <c r="AK65">
        <v>81255.600000000006</v>
      </c>
      <c r="AL65">
        <v>1.5833247185424757</v>
      </c>
    </row>
    <row r="66" spans="2:38" x14ac:dyDescent="0.25">
      <c r="B66">
        <v>109103</v>
      </c>
      <c r="C66">
        <v>39506</v>
      </c>
      <c r="D66">
        <v>62574</v>
      </c>
      <c r="E66">
        <v>77961</v>
      </c>
      <c r="F66">
        <v>60209</v>
      </c>
      <c r="H66">
        <v>113146</v>
      </c>
      <c r="J66">
        <f t="shared" ref="J66:J101" si="12">AVERAGE(B66:F66)</f>
        <v>69870.600000000006</v>
      </c>
      <c r="K66">
        <f t="shared" ref="K66:K97" si="13">H66/J66</f>
        <v>1.6193649403325574</v>
      </c>
      <c r="L66">
        <f t="shared" ref="L66:L101" si="14">MAX(B66:F66)</f>
        <v>109103</v>
      </c>
      <c r="M66">
        <f t="shared" ref="M66:M101" si="15">MIN(B66:F66)</f>
        <v>39506</v>
      </c>
      <c r="N66">
        <f t="shared" ref="N66:N101" si="16">AVERAGE(B66:F66)</f>
        <v>69870.600000000006</v>
      </c>
      <c r="O66">
        <f t="shared" ref="O66:O101" si="17">L66-M66</f>
        <v>69597</v>
      </c>
      <c r="Q66">
        <v>-2843</v>
      </c>
      <c r="R66">
        <v>-147</v>
      </c>
      <c r="T66">
        <v>818.40000000000873</v>
      </c>
      <c r="U66">
        <v>-87.19999999999709</v>
      </c>
      <c r="W66">
        <v>3784.7999999999997</v>
      </c>
      <c r="X66">
        <v>518</v>
      </c>
      <c r="AF66">
        <v>69870.600000000006</v>
      </c>
      <c r="AG66">
        <v>1.6193649403325574</v>
      </c>
      <c r="AK66">
        <v>69870.600000000006</v>
      </c>
      <c r="AL66">
        <v>1.6193649403325574</v>
      </c>
    </row>
    <row r="67" spans="2:38" x14ac:dyDescent="0.25">
      <c r="B67">
        <v>103128</v>
      </c>
      <c r="C67">
        <v>35269</v>
      </c>
      <c r="D67">
        <v>121701</v>
      </c>
      <c r="E67">
        <v>64340</v>
      </c>
      <c r="F67">
        <v>109632</v>
      </c>
      <c r="H67">
        <v>101134</v>
      </c>
      <c r="J67">
        <f t="shared" si="12"/>
        <v>86814</v>
      </c>
      <c r="K67">
        <f t="shared" si="13"/>
        <v>1.1649503536295989</v>
      </c>
      <c r="L67">
        <f t="shared" si="14"/>
        <v>121701</v>
      </c>
      <c r="M67">
        <f t="shared" si="15"/>
        <v>35269</v>
      </c>
      <c r="N67">
        <f t="shared" si="16"/>
        <v>86814</v>
      </c>
      <c r="O67">
        <f t="shared" si="17"/>
        <v>86432</v>
      </c>
      <c r="Q67">
        <v>3103</v>
      </c>
      <c r="R67">
        <v>768</v>
      </c>
      <c r="T67">
        <v>-343.80000000000291</v>
      </c>
      <c r="U67">
        <v>3.8000000000029104</v>
      </c>
      <c r="W67">
        <v>3101.8</v>
      </c>
      <c r="X67">
        <v>493.79999999999995</v>
      </c>
      <c r="AB67">
        <v>86814</v>
      </c>
      <c r="AC67">
        <v>1.1649503536295989</v>
      </c>
      <c r="AI67">
        <v>86814</v>
      </c>
      <c r="AJ67">
        <v>1.1649503536295989</v>
      </c>
    </row>
    <row r="68" spans="2:38" x14ac:dyDescent="0.25">
      <c r="B68">
        <v>68757</v>
      </c>
      <c r="C68">
        <v>77764</v>
      </c>
      <c r="D68">
        <v>88730</v>
      </c>
      <c r="E68">
        <v>7106</v>
      </c>
      <c r="F68">
        <v>14235</v>
      </c>
      <c r="H68">
        <v>66033</v>
      </c>
      <c r="J68">
        <f t="shared" si="12"/>
        <v>51318.400000000001</v>
      </c>
      <c r="K68">
        <f t="shared" si="13"/>
        <v>1.2867314647377939</v>
      </c>
      <c r="L68">
        <f t="shared" si="14"/>
        <v>88730</v>
      </c>
      <c r="M68">
        <f t="shared" si="15"/>
        <v>7106</v>
      </c>
      <c r="N68">
        <f t="shared" si="16"/>
        <v>51318.400000000001</v>
      </c>
      <c r="O68">
        <f t="shared" si="17"/>
        <v>81624</v>
      </c>
      <c r="Q68">
        <v>-2478</v>
      </c>
      <c r="R68">
        <v>-28</v>
      </c>
      <c r="T68">
        <v>1060.5999999999985</v>
      </c>
      <c r="U68">
        <v>-84</v>
      </c>
      <c r="W68">
        <v>2763.7999999999997</v>
      </c>
      <c r="X68">
        <v>114.4</v>
      </c>
      <c r="Z68">
        <v>51318.400000000001</v>
      </c>
      <c r="AA68">
        <v>1.2867314647377939</v>
      </c>
      <c r="AK68">
        <v>51318.400000000001</v>
      </c>
      <c r="AL68">
        <v>1.2867314647377939</v>
      </c>
    </row>
    <row r="69" spans="2:38" x14ac:dyDescent="0.25">
      <c r="B69">
        <v>70614</v>
      </c>
      <c r="C69">
        <v>120004</v>
      </c>
      <c r="D69">
        <v>9442</v>
      </c>
      <c r="E69">
        <v>60598</v>
      </c>
      <c r="F69">
        <v>9725</v>
      </c>
      <c r="H69">
        <v>103358</v>
      </c>
      <c r="J69">
        <f t="shared" si="12"/>
        <v>54076.6</v>
      </c>
      <c r="K69">
        <f t="shared" si="13"/>
        <v>1.9113257860146533</v>
      </c>
      <c r="L69">
        <f t="shared" si="14"/>
        <v>120004</v>
      </c>
      <c r="M69">
        <f t="shared" si="15"/>
        <v>9442</v>
      </c>
      <c r="N69">
        <f t="shared" si="16"/>
        <v>54076.6</v>
      </c>
      <c r="O69">
        <f t="shared" si="17"/>
        <v>110562</v>
      </c>
      <c r="Q69">
        <v>776</v>
      </c>
      <c r="R69">
        <v>-23</v>
      </c>
      <c r="T69">
        <v>866.79999999999563</v>
      </c>
      <c r="U69">
        <v>-540.20000000000437</v>
      </c>
      <c r="W69">
        <v>1319.2</v>
      </c>
      <c r="X69">
        <v>555.79999999999995</v>
      </c>
      <c r="AD69">
        <v>54076.6</v>
      </c>
      <c r="AE69">
        <v>1.9113257860146533</v>
      </c>
      <c r="AK69">
        <v>54076.6</v>
      </c>
      <c r="AL69">
        <v>1.9113257860146533</v>
      </c>
    </row>
    <row r="70" spans="2:38" x14ac:dyDescent="0.25">
      <c r="B70">
        <v>110930</v>
      </c>
      <c r="C70">
        <v>74252</v>
      </c>
      <c r="D70">
        <v>25766</v>
      </c>
      <c r="E70">
        <v>22401</v>
      </c>
      <c r="F70">
        <v>48674</v>
      </c>
      <c r="H70">
        <v>59957</v>
      </c>
      <c r="J70">
        <f t="shared" si="12"/>
        <v>56404.6</v>
      </c>
      <c r="K70">
        <f t="shared" si="13"/>
        <v>1.0629806788808005</v>
      </c>
      <c r="L70">
        <f t="shared" si="14"/>
        <v>110930</v>
      </c>
      <c r="M70">
        <f t="shared" si="15"/>
        <v>22401</v>
      </c>
      <c r="N70">
        <f t="shared" si="16"/>
        <v>56404.6</v>
      </c>
      <c r="O70">
        <f t="shared" si="17"/>
        <v>88529</v>
      </c>
      <c r="Q70">
        <v>-1174</v>
      </c>
      <c r="R70">
        <v>-1009</v>
      </c>
      <c r="T70">
        <v>-1356.2000000000044</v>
      </c>
      <c r="U70">
        <v>-383.20000000000437</v>
      </c>
      <c r="W70">
        <v>4291.8</v>
      </c>
      <c r="X70">
        <v>405.6</v>
      </c>
      <c r="Z70">
        <v>56404.6</v>
      </c>
      <c r="AA70">
        <v>1.0629806788808005</v>
      </c>
      <c r="AI70">
        <v>56404.6</v>
      </c>
      <c r="AJ70">
        <v>1.0629806788808005</v>
      </c>
    </row>
    <row r="71" spans="2:38" x14ac:dyDescent="0.25">
      <c r="B71">
        <v>32230</v>
      </c>
      <c r="C71">
        <v>95524</v>
      </c>
      <c r="D71">
        <v>72596</v>
      </c>
      <c r="E71">
        <v>101448</v>
      </c>
      <c r="F71">
        <v>103906</v>
      </c>
      <c r="H71">
        <v>86165</v>
      </c>
      <c r="J71">
        <f t="shared" si="12"/>
        <v>81140.800000000003</v>
      </c>
      <c r="K71">
        <f t="shared" si="13"/>
        <v>1.0619195275373179</v>
      </c>
      <c r="L71">
        <f t="shared" si="14"/>
        <v>103906</v>
      </c>
      <c r="M71">
        <f t="shared" si="15"/>
        <v>32230</v>
      </c>
      <c r="N71">
        <f t="shared" si="16"/>
        <v>81140.800000000003</v>
      </c>
      <c r="O71">
        <f t="shared" si="17"/>
        <v>71676</v>
      </c>
      <c r="Q71">
        <v>-550</v>
      </c>
      <c r="R71">
        <v>-85</v>
      </c>
      <c r="T71">
        <v>-2400.8000000000029</v>
      </c>
      <c r="U71">
        <v>36.80000000000291</v>
      </c>
      <c r="W71">
        <v>2400.8000000000002</v>
      </c>
      <c r="X71">
        <v>153.6</v>
      </c>
      <c r="AB71">
        <v>81140.800000000003</v>
      </c>
      <c r="AC71">
        <v>1.0619195275373179</v>
      </c>
      <c r="AI71">
        <v>81140.800000000003</v>
      </c>
      <c r="AJ71">
        <v>1.0619195275373179</v>
      </c>
    </row>
    <row r="72" spans="2:38" x14ac:dyDescent="0.25">
      <c r="B72">
        <v>70627</v>
      </c>
      <c r="C72">
        <v>50291</v>
      </c>
      <c r="D72">
        <v>39018</v>
      </c>
      <c r="E72">
        <v>80711</v>
      </c>
      <c r="F72">
        <v>60126</v>
      </c>
      <c r="H72">
        <v>78691</v>
      </c>
      <c r="J72">
        <f t="shared" si="12"/>
        <v>60154.6</v>
      </c>
      <c r="K72">
        <f t="shared" si="13"/>
        <v>1.3081460104464164</v>
      </c>
      <c r="L72">
        <f t="shared" si="14"/>
        <v>80711</v>
      </c>
      <c r="M72">
        <f t="shared" si="15"/>
        <v>39018</v>
      </c>
      <c r="N72">
        <f t="shared" si="16"/>
        <v>60154.6</v>
      </c>
      <c r="O72">
        <f t="shared" si="17"/>
        <v>41693</v>
      </c>
      <c r="Q72">
        <v>-6794</v>
      </c>
      <c r="R72">
        <v>-256</v>
      </c>
      <c r="T72">
        <v>-828.80000000000291</v>
      </c>
      <c r="U72">
        <v>-6.2000000000043656</v>
      </c>
      <c r="W72">
        <v>3445.6000000000004</v>
      </c>
      <c r="X72">
        <v>353.8</v>
      </c>
      <c r="Z72">
        <v>60154.6</v>
      </c>
      <c r="AA72">
        <v>1.3081460104464164</v>
      </c>
      <c r="AI72">
        <v>60154.6</v>
      </c>
      <c r="AJ72">
        <v>1.3081460104464164</v>
      </c>
    </row>
    <row r="73" spans="2:38" x14ac:dyDescent="0.25">
      <c r="B73">
        <v>75575</v>
      </c>
      <c r="C73">
        <v>61973</v>
      </c>
      <c r="D73">
        <v>42284</v>
      </c>
      <c r="E73">
        <v>62230</v>
      </c>
      <c r="F73">
        <v>51360</v>
      </c>
      <c r="H73">
        <v>73828</v>
      </c>
      <c r="J73">
        <f t="shared" si="12"/>
        <v>58684.4</v>
      </c>
      <c r="K73">
        <f t="shared" si="13"/>
        <v>1.2580515435107116</v>
      </c>
      <c r="L73">
        <f t="shared" si="14"/>
        <v>75575</v>
      </c>
      <c r="M73">
        <f t="shared" si="15"/>
        <v>42284</v>
      </c>
      <c r="N73">
        <f t="shared" si="16"/>
        <v>58684.4</v>
      </c>
      <c r="O73">
        <f t="shared" si="17"/>
        <v>33291</v>
      </c>
      <c r="Q73">
        <v>-1079</v>
      </c>
      <c r="R73">
        <v>-25</v>
      </c>
      <c r="T73">
        <v>-1561</v>
      </c>
      <c r="U73">
        <v>-73.799999999995634</v>
      </c>
      <c r="W73">
        <v>2309</v>
      </c>
      <c r="X73">
        <v>241.8</v>
      </c>
      <c r="Z73">
        <v>58684.4</v>
      </c>
      <c r="AA73">
        <v>1.2580515435107116</v>
      </c>
      <c r="AI73">
        <v>58684.4</v>
      </c>
      <c r="AJ73">
        <v>1.2580515435107116</v>
      </c>
    </row>
    <row r="74" spans="2:38" x14ac:dyDescent="0.25">
      <c r="B74">
        <v>94685</v>
      </c>
      <c r="C74">
        <v>6860</v>
      </c>
      <c r="D74">
        <v>12221</v>
      </c>
      <c r="E74">
        <v>47863</v>
      </c>
      <c r="F74">
        <v>21265</v>
      </c>
      <c r="H74">
        <v>84875</v>
      </c>
      <c r="J74">
        <f t="shared" si="12"/>
        <v>36578.800000000003</v>
      </c>
      <c r="K74">
        <f t="shared" si="13"/>
        <v>2.3203330891117258</v>
      </c>
      <c r="L74">
        <f t="shared" si="14"/>
        <v>94685</v>
      </c>
      <c r="M74">
        <f t="shared" si="15"/>
        <v>6860</v>
      </c>
      <c r="N74">
        <f t="shared" si="16"/>
        <v>36578.800000000003</v>
      </c>
      <c r="O74">
        <f t="shared" si="17"/>
        <v>87825</v>
      </c>
      <c r="Q74">
        <v>4310</v>
      </c>
      <c r="R74">
        <v>-400</v>
      </c>
      <c r="T74">
        <v>1228.6000000000058</v>
      </c>
      <c r="U74">
        <v>-522.39999999999418</v>
      </c>
      <c r="W74">
        <v>3654.2000000000003</v>
      </c>
      <c r="X74">
        <v>542.79999999999995</v>
      </c>
      <c r="AD74">
        <v>36578.800000000003</v>
      </c>
      <c r="AE74">
        <v>2.3203330891117258</v>
      </c>
      <c r="AK74">
        <v>36578.800000000003</v>
      </c>
      <c r="AL74">
        <v>2.3203330891117258</v>
      </c>
    </row>
    <row r="75" spans="2:38" x14ac:dyDescent="0.25">
      <c r="B75">
        <v>61107</v>
      </c>
      <c r="C75">
        <v>58831</v>
      </c>
      <c r="D75">
        <v>59080</v>
      </c>
      <c r="E75">
        <v>3288</v>
      </c>
      <c r="F75">
        <v>76480</v>
      </c>
      <c r="H75">
        <v>79493</v>
      </c>
      <c r="J75">
        <f t="shared" si="12"/>
        <v>51757.2</v>
      </c>
      <c r="K75">
        <f t="shared" si="13"/>
        <v>1.5358829302976205</v>
      </c>
      <c r="L75">
        <f t="shared" si="14"/>
        <v>76480</v>
      </c>
      <c r="M75">
        <f t="shared" si="15"/>
        <v>3288</v>
      </c>
      <c r="N75">
        <f t="shared" si="16"/>
        <v>51757.2</v>
      </c>
      <c r="O75">
        <f t="shared" si="17"/>
        <v>73192</v>
      </c>
      <c r="Q75">
        <v>2003</v>
      </c>
      <c r="R75">
        <v>-8</v>
      </c>
      <c r="T75">
        <v>-247.20000000000437</v>
      </c>
      <c r="U75">
        <v>-15.80000000000291</v>
      </c>
      <c r="W75">
        <v>473.2</v>
      </c>
      <c r="X75">
        <v>533.40000000000009</v>
      </c>
      <c r="AD75">
        <v>51757.2</v>
      </c>
      <c r="AE75">
        <v>1.5358829302976205</v>
      </c>
      <c r="AK75">
        <v>51757.2</v>
      </c>
      <c r="AL75">
        <v>1.5358829302976205</v>
      </c>
    </row>
    <row r="76" spans="2:38" x14ac:dyDescent="0.25">
      <c r="B76">
        <v>115732</v>
      </c>
      <c r="C76">
        <v>90639</v>
      </c>
      <c r="D76">
        <v>18126</v>
      </c>
      <c r="E76">
        <v>30550</v>
      </c>
      <c r="F76">
        <v>5008</v>
      </c>
      <c r="H76">
        <v>78441</v>
      </c>
      <c r="J76">
        <f t="shared" si="12"/>
        <v>52011</v>
      </c>
      <c r="K76">
        <f t="shared" si="13"/>
        <v>1.5081617350175924</v>
      </c>
      <c r="L76">
        <f t="shared" si="14"/>
        <v>115732</v>
      </c>
      <c r="M76">
        <f t="shared" si="15"/>
        <v>5008</v>
      </c>
      <c r="N76">
        <f t="shared" si="16"/>
        <v>52011</v>
      </c>
      <c r="O76">
        <f t="shared" si="17"/>
        <v>110724</v>
      </c>
      <c r="Q76">
        <v>2919</v>
      </c>
      <c r="R76">
        <v>-250</v>
      </c>
      <c r="T76">
        <v>-411.59999999999854</v>
      </c>
      <c r="U76">
        <v>-73</v>
      </c>
      <c r="W76">
        <v>3067.6</v>
      </c>
      <c r="X76">
        <v>159.40000000000003</v>
      </c>
      <c r="Z76">
        <v>52011</v>
      </c>
      <c r="AA76">
        <v>1.5081617350175924</v>
      </c>
      <c r="AK76">
        <v>52011</v>
      </c>
      <c r="AL76">
        <v>1.5081617350175924</v>
      </c>
    </row>
    <row r="77" spans="2:38" x14ac:dyDescent="0.25">
      <c r="B77">
        <v>114762</v>
      </c>
      <c r="C77">
        <v>65592</v>
      </c>
      <c r="D77">
        <v>7205</v>
      </c>
      <c r="E77">
        <v>94961</v>
      </c>
      <c r="F77">
        <v>67382</v>
      </c>
      <c r="H77">
        <v>114927</v>
      </c>
      <c r="J77">
        <f t="shared" si="12"/>
        <v>69980.399999999994</v>
      </c>
      <c r="K77">
        <f t="shared" si="13"/>
        <v>1.6422741224685771</v>
      </c>
      <c r="L77">
        <f t="shared" si="14"/>
        <v>114762</v>
      </c>
      <c r="M77">
        <f t="shared" si="15"/>
        <v>7205</v>
      </c>
      <c r="N77">
        <f t="shared" si="16"/>
        <v>69980.399999999994</v>
      </c>
      <c r="O77">
        <f t="shared" si="17"/>
        <v>107557</v>
      </c>
      <c r="Q77">
        <v>-78</v>
      </c>
      <c r="R77">
        <v>-27</v>
      </c>
      <c r="T77">
        <v>-3303</v>
      </c>
      <c r="U77">
        <v>-423.40000000000873</v>
      </c>
      <c r="W77">
        <v>3797</v>
      </c>
      <c r="X77">
        <v>475</v>
      </c>
      <c r="AF77">
        <v>69980.399999999994</v>
      </c>
      <c r="AG77">
        <v>1.6422741224685771</v>
      </c>
      <c r="AK77">
        <v>69980.399999999994</v>
      </c>
      <c r="AL77">
        <v>1.6422741224685771</v>
      </c>
    </row>
    <row r="78" spans="2:38" x14ac:dyDescent="0.25">
      <c r="B78">
        <v>120715</v>
      </c>
      <c r="C78">
        <v>22240</v>
      </c>
      <c r="D78">
        <v>43957</v>
      </c>
      <c r="E78">
        <v>86971</v>
      </c>
      <c r="F78">
        <v>88823</v>
      </c>
      <c r="H78">
        <v>117368</v>
      </c>
      <c r="J78">
        <f t="shared" si="12"/>
        <v>72541.2</v>
      </c>
      <c r="K78">
        <f t="shared" si="13"/>
        <v>1.6179495238567876</v>
      </c>
      <c r="L78">
        <f t="shared" si="14"/>
        <v>120715</v>
      </c>
      <c r="M78">
        <f t="shared" si="15"/>
        <v>22240</v>
      </c>
      <c r="N78">
        <f t="shared" si="16"/>
        <v>72541.2</v>
      </c>
      <c r="O78">
        <f t="shared" si="17"/>
        <v>98475</v>
      </c>
      <c r="Q78">
        <v>-6001</v>
      </c>
      <c r="R78">
        <v>-152</v>
      </c>
      <c r="T78">
        <v>586.19999999999709</v>
      </c>
      <c r="U78">
        <v>-758.60000000000582</v>
      </c>
      <c r="W78">
        <v>1615.4</v>
      </c>
      <c r="X78">
        <v>781.8</v>
      </c>
      <c r="AF78">
        <v>72541.2</v>
      </c>
      <c r="AG78">
        <v>1.6179495238567876</v>
      </c>
      <c r="AK78">
        <v>72541.2</v>
      </c>
      <c r="AL78">
        <v>1.6179495238567876</v>
      </c>
    </row>
    <row r="79" spans="2:38" x14ac:dyDescent="0.25">
      <c r="B79">
        <v>91400</v>
      </c>
      <c r="C79">
        <v>106199</v>
      </c>
      <c r="D79">
        <v>36024</v>
      </c>
      <c r="E79">
        <v>75879</v>
      </c>
      <c r="F79">
        <v>102157</v>
      </c>
      <c r="H79">
        <v>95398</v>
      </c>
      <c r="J79">
        <f t="shared" si="12"/>
        <v>82331.8</v>
      </c>
      <c r="K79">
        <f t="shared" si="13"/>
        <v>1.1587017410040834</v>
      </c>
      <c r="L79">
        <f t="shared" si="14"/>
        <v>106199</v>
      </c>
      <c r="M79">
        <f t="shared" si="15"/>
        <v>36024</v>
      </c>
      <c r="N79">
        <f t="shared" si="16"/>
        <v>82331.8</v>
      </c>
      <c r="O79">
        <f t="shared" si="17"/>
        <v>70175</v>
      </c>
      <c r="Q79">
        <v>-3371</v>
      </c>
      <c r="R79">
        <v>-417</v>
      </c>
      <c r="T79">
        <v>1545.4000000000087</v>
      </c>
      <c r="U79">
        <v>112.40000000000873</v>
      </c>
      <c r="W79">
        <v>1649.8</v>
      </c>
      <c r="X79">
        <v>206.8</v>
      </c>
      <c r="AB79">
        <v>82331.8</v>
      </c>
      <c r="AC79">
        <v>1.1587017410040834</v>
      </c>
      <c r="AI79">
        <v>82331.8</v>
      </c>
      <c r="AJ79">
        <v>1.1587017410040834</v>
      </c>
    </row>
    <row r="80" spans="2:38" x14ac:dyDescent="0.25">
      <c r="B80">
        <v>92055</v>
      </c>
      <c r="C80">
        <v>105275</v>
      </c>
      <c r="D80">
        <v>87838</v>
      </c>
      <c r="E80">
        <v>22638</v>
      </c>
      <c r="F80">
        <v>78656</v>
      </c>
      <c r="H80">
        <v>92555</v>
      </c>
      <c r="J80">
        <f t="shared" si="12"/>
        <v>77292.399999999994</v>
      </c>
      <c r="K80">
        <f t="shared" si="13"/>
        <v>1.1974657275488922</v>
      </c>
      <c r="L80">
        <f t="shared" si="14"/>
        <v>105275</v>
      </c>
      <c r="M80">
        <f t="shared" si="15"/>
        <v>22638</v>
      </c>
      <c r="N80">
        <f t="shared" si="16"/>
        <v>77292.399999999994</v>
      </c>
      <c r="O80">
        <f t="shared" si="17"/>
        <v>82637</v>
      </c>
      <c r="Q80">
        <v>5963</v>
      </c>
      <c r="R80">
        <v>76</v>
      </c>
      <c r="T80">
        <v>-1919.6000000000058</v>
      </c>
      <c r="U80">
        <v>18</v>
      </c>
      <c r="W80">
        <v>3126.3999999999996</v>
      </c>
      <c r="X80">
        <v>52</v>
      </c>
      <c r="AB80">
        <v>77292.399999999994</v>
      </c>
      <c r="AC80">
        <v>1.1974657275488922</v>
      </c>
      <c r="AI80">
        <v>77292.399999999994</v>
      </c>
      <c r="AJ80">
        <v>1.1974657275488922</v>
      </c>
    </row>
    <row r="81" spans="2:38" x14ac:dyDescent="0.25">
      <c r="B81">
        <v>91305</v>
      </c>
      <c r="C81">
        <v>92745</v>
      </c>
      <c r="D81">
        <v>6948</v>
      </c>
      <c r="E81">
        <v>57321</v>
      </c>
      <c r="F81">
        <v>108684</v>
      </c>
      <c r="H81">
        <v>105262</v>
      </c>
      <c r="J81">
        <f t="shared" si="12"/>
        <v>71400.600000000006</v>
      </c>
      <c r="K81">
        <f t="shared" si="13"/>
        <v>1.4742453144651444</v>
      </c>
      <c r="L81">
        <f t="shared" si="14"/>
        <v>108684</v>
      </c>
      <c r="M81">
        <f t="shared" si="15"/>
        <v>6948</v>
      </c>
      <c r="N81">
        <f t="shared" si="16"/>
        <v>71400.600000000006</v>
      </c>
      <c r="O81">
        <f t="shared" si="17"/>
        <v>101736</v>
      </c>
      <c r="Q81">
        <v>2434</v>
      </c>
      <c r="R81">
        <v>273</v>
      </c>
      <c r="T81">
        <v>3307.8000000000029</v>
      </c>
      <c r="U81">
        <v>-75</v>
      </c>
      <c r="W81">
        <v>3557.4</v>
      </c>
      <c r="X81">
        <v>264.59999999999997</v>
      </c>
      <c r="AF81">
        <v>71400.600000000006</v>
      </c>
      <c r="AG81">
        <v>1.4742453144651444</v>
      </c>
      <c r="AK81">
        <v>71400.600000000006</v>
      </c>
      <c r="AL81">
        <v>1.4742453144651444</v>
      </c>
    </row>
    <row r="82" spans="2:38" x14ac:dyDescent="0.25">
      <c r="B82">
        <v>97891</v>
      </c>
      <c r="C82">
        <v>27709</v>
      </c>
      <c r="D82">
        <v>5275</v>
      </c>
      <c r="E82">
        <v>15047</v>
      </c>
      <c r="F82">
        <v>111350</v>
      </c>
      <c r="H82">
        <v>54613</v>
      </c>
      <c r="J82">
        <f t="shared" si="12"/>
        <v>51454.400000000001</v>
      </c>
      <c r="K82">
        <f t="shared" si="13"/>
        <v>1.0613863926117106</v>
      </c>
      <c r="L82">
        <f t="shared" si="14"/>
        <v>111350</v>
      </c>
      <c r="M82">
        <f t="shared" si="15"/>
        <v>5275</v>
      </c>
      <c r="N82">
        <f t="shared" si="16"/>
        <v>51454.400000000001</v>
      </c>
      <c r="O82">
        <f t="shared" si="17"/>
        <v>106075</v>
      </c>
      <c r="Q82">
        <v>-122</v>
      </c>
      <c r="R82">
        <v>-704</v>
      </c>
      <c r="T82">
        <v>-1165</v>
      </c>
      <c r="U82">
        <v>-137.40000000000146</v>
      </c>
      <c r="W82">
        <v>1404.2</v>
      </c>
      <c r="X82">
        <v>164.99999999999997</v>
      </c>
      <c r="Z82">
        <v>51454.400000000001</v>
      </c>
      <c r="AA82">
        <v>1.0613863926117106</v>
      </c>
      <c r="AI82">
        <v>51454.400000000001</v>
      </c>
      <c r="AJ82">
        <v>1.0613863926117106</v>
      </c>
    </row>
    <row r="83" spans="2:38" x14ac:dyDescent="0.25">
      <c r="B83">
        <v>102549</v>
      </c>
      <c r="C83">
        <v>78375</v>
      </c>
      <c r="D83">
        <v>57344</v>
      </c>
      <c r="E83">
        <v>85850</v>
      </c>
      <c r="F83">
        <v>53613</v>
      </c>
      <c r="H83">
        <v>101370</v>
      </c>
      <c r="J83">
        <f t="shared" si="12"/>
        <v>75546.2</v>
      </c>
      <c r="K83">
        <f t="shared" si="13"/>
        <v>1.3418279145741283</v>
      </c>
      <c r="L83">
        <f t="shared" si="14"/>
        <v>102549</v>
      </c>
      <c r="M83">
        <f t="shared" si="15"/>
        <v>53613</v>
      </c>
      <c r="N83">
        <f t="shared" si="16"/>
        <v>75546.2</v>
      </c>
      <c r="O83">
        <f t="shared" si="17"/>
        <v>48936</v>
      </c>
      <c r="Q83">
        <v>1986</v>
      </c>
      <c r="R83">
        <v>498</v>
      </c>
      <c r="T83">
        <v>2213.5999999999913</v>
      </c>
      <c r="U83">
        <v>-529.60000000000582</v>
      </c>
      <c r="W83">
        <v>4283.6000000000004</v>
      </c>
      <c r="X83">
        <v>578.4</v>
      </c>
      <c r="AB83">
        <v>75546.2</v>
      </c>
      <c r="AC83">
        <v>1.3418279145741283</v>
      </c>
      <c r="AI83">
        <v>75546.2</v>
      </c>
      <c r="AJ83">
        <v>1.3418279145741283</v>
      </c>
    </row>
    <row r="84" spans="2:38" x14ac:dyDescent="0.25">
      <c r="B84">
        <v>20865</v>
      </c>
      <c r="C84">
        <v>14614</v>
      </c>
      <c r="D84">
        <v>18062</v>
      </c>
      <c r="E84">
        <v>71134</v>
      </c>
      <c r="F84">
        <v>71619</v>
      </c>
      <c r="H84">
        <v>57590</v>
      </c>
      <c r="J84">
        <f t="shared" si="12"/>
        <v>39258.800000000003</v>
      </c>
      <c r="K84">
        <f t="shared" si="13"/>
        <v>1.4669322546792056</v>
      </c>
      <c r="L84">
        <f t="shared" si="14"/>
        <v>71619</v>
      </c>
      <c r="M84">
        <f t="shared" si="15"/>
        <v>14614</v>
      </c>
      <c r="N84">
        <f t="shared" si="16"/>
        <v>39258.800000000003</v>
      </c>
      <c r="O84">
        <f t="shared" si="17"/>
        <v>57005</v>
      </c>
      <c r="Q84">
        <v>518</v>
      </c>
      <c r="R84">
        <v>-543</v>
      </c>
      <c r="T84">
        <v>-2561.1999999999971</v>
      </c>
      <c r="U84">
        <v>94.400000000001455</v>
      </c>
      <c r="W84">
        <v>3656.8</v>
      </c>
      <c r="X84">
        <v>94.399999999999991</v>
      </c>
      <c r="Z84">
        <v>39258.800000000003</v>
      </c>
      <c r="AA84">
        <v>1.4669322546792056</v>
      </c>
      <c r="AK84">
        <v>39258.800000000003</v>
      </c>
      <c r="AL84">
        <v>1.4669322546792056</v>
      </c>
    </row>
    <row r="85" spans="2:38" x14ac:dyDescent="0.25">
      <c r="B85">
        <v>87244</v>
      </c>
      <c r="C85">
        <v>84743</v>
      </c>
      <c r="D85">
        <v>69577</v>
      </c>
      <c r="E85">
        <v>71090</v>
      </c>
      <c r="F85">
        <v>49251</v>
      </c>
      <c r="H85">
        <v>81482</v>
      </c>
      <c r="J85">
        <f t="shared" si="12"/>
        <v>72381</v>
      </c>
      <c r="K85">
        <f t="shared" si="13"/>
        <v>1.125737417278015</v>
      </c>
      <c r="L85">
        <f t="shared" si="14"/>
        <v>87244</v>
      </c>
      <c r="M85">
        <f t="shared" si="15"/>
        <v>49251</v>
      </c>
      <c r="N85">
        <f t="shared" si="16"/>
        <v>72381</v>
      </c>
      <c r="O85">
        <f t="shared" si="17"/>
        <v>37993</v>
      </c>
      <c r="Q85">
        <v>1409</v>
      </c>
      <c r="R85">
        <v>-654</v>
      </c>
      <c r="T85">
        <v>180</v>
      </c>
      <c r="U85">
        <v>-96</v>
      </c>
      <c r="W85">
        <v>1407.6</v>
      </c>
      <c r="X85">
        <v>103.6</v>
      </c>
      <c r="AB85">
        <v>72381</v>
      </c>
      <c r="AC85">
        <v>1.125737417278015</v>
      </c>
      <c r="AI85">
        <v>72381</v>
      </c>
      <c r="AJ85">
        <v>1.125737417278015</v>
      </c>
    </row>
    <row r="86" spans="2:38" x14ac:dyDescent="0.25">
      <c r="B86">
        <v>90671</v>
      </c>
      <c r="C86">
        <v>91714</v>
      </c>
      <c r="D86">
        <v>93478</v>
      </c>
      <c r="E86">
        <v>35333</v>
      </c>
      <c r="F86">
        <v>57304</v>
      </c>
      <c r="H86">
        <v>131972</v>
      </c>
      <c r="J86">
        <f t="shared" si="12"/>
        <v>73700</v>
      </c>
      <c r="K86">
        <f t="shared" si="13"/>
        <v>1.7906648575305291</v>
      </c>
      <c r="L86">
        <f t="shared" si="14"/>
        <v>93478</v>
      </c>
      <c r="M86">
        <f t="shared" si="15"/>
        <v>35333</v>
      </c>
      <c r="N86">
        <f t="shared" si="16"/>
        <v>73700</v>
      </c>
      <c r="O86">
        <f t="shared" si="17"/>
        <v>58145</v>
      </c>
      <c r="Q86">
        <v>-745</v>
      </c>
      <c r="R86">
        <v>0</v>
      </c>
      <c r="T86">
        <v>1351.3999999999942</v>
      </c>
      <c r="U86">
        <v>8.8000000000029104</v>
      </c>
      <c r="W86">
        <v>1893.4</v>
      </c>
      <c r="X86">
        <v>449.6</v>
      </c>
      <c r="AF86">
        <v>73700</v>
      </c>
      <c r="AG86">
        <v>1.7906648575305291</v>
      </c>
      <c r="AK86">
        <v>73700</v>
      </c>
      <c r="AL86">
        <v>1.7906648575305291</v>
      </c>
    </row>
    <row r="87" spans="2:38" x14ac:dyDescent="0.25">
      <c r="B87">
        <v>78613</v>
      </c>
      <c r="C87">
        <v>74892</v>
      </c>
      <c r="D87">
        <v>5051</v>
      </c>
      <c r="E87">
        <v>18763</v>
      </c>
      <c r="F87">
        <v>112585</v>
      </c>
      <c r="H87">
        <v>94486</v>
      </c>
      <c r="J87">
        <f t="shared" si="12"/>
        <v>57980.800000000003</v>
      </c>
      <c r="K87">
        <f t="shared" si="13"/>
        <v>1.6296084220983498</v>
      </c>
      <c r="L87">
        <f t="shared" si="14"/>
        <v>112585</v>
      </c>
      <c r="M87">
        <f t="shared" si="15"/>
        <v>5051</v>
      </c>
      <c r="N87">
        <f t="shared" si="16"/>
        <v>57980.800000000003</v>
      </c>
      <c r="O87">
        <f t="shared" si="17"/>
        <v>107534</v>
      </c>
      <c r="Q87">
        <v>-1577</v>
      </c>
      <c r="R87">
        <v>433</v>
      </c>
      <c r="T87">
        <v>1007.2000000000044</v>
      </c>
      <c r="U87">
        <v>214.20000000000437</v>
      </c>
      <c r="W87">
        <v>4467.2</v>
      </c>
      <c r="X87">
        <v>259.39999999999998</v>
      </c>
      <c r="AD87">
        <v>57980.800000000003</v>
      </c>
      <c r="AE87">
        <v>1.6296084220983498</v>
      </c>
      <c r="AK87">
        <v>57980.800000000003</v>
      </c>
      <c r="AL87">
        <v>1.6296084220983498</v>
      </c>
    </row>
    <row r="88" spans="2:38" x14ac:dyDescent="0.25">
      <c r="B88">
        <v>115340</v>
      </c>
      <c r="C88">
        <v>64391</v>
      </c>
      <c r="D88">
        <v>50413</v>
      </c>
      <c r="E88">
        <v>95233</v>
      </c>
      <c r="F88">
        <v>42553</v>
      </c>
      <c r="H88">
        <v>90248</v>
      </c>
      <c r="J88">
        <f t="shared" si="12"/>
        <v>73586</v>
      </c>
      <c r="K88">
        <f t="shared" si="13"/>
        <v>1.2264289402875548</v>
      </c>
      <c r="L88">
        <f t="shared" si="14"/>
        <v>115340</v>
      </c>
      <c r="M88">
        <f t="shared" si="15"/>
        <v>42553</v>
      </c>
      <c r="N88">
        <f t="shared" si="16"/>
        <v>73586</v>
      </c>
      <c r="O88">
        <f t="shared" si="17"/>
        <v>72787</v>
      </c>
      <c r="Q88">
        <v>3164</v>
      </c>
      <c r="R88">
        <v>225</v>
      </c>
      <c r="T88">
        <v>-829</v>
      </c>
      <c r="U88">
        <v>136.39999999999418</v>
      </c>
      <c r="W88">
        <v>1528.1999999999998</v>
      </c>
      <c r="X88">
        <v>234</v>
      </c>
      <c r="AB88">
        <v>73586</v>
      </c>
      <c r="AC88">
        <v>1.2264289402875548</v>
      </c>
      <c r="AI88">
        <v>73586</v>
      </c>
      <c r="AJ88">
        <v>1.2264289402875548</v>
      </c>
    </row>
    <row r="89" spans="2:38" x14ac:dyDescent="0.25">
      <c r="B89">
        <v>81036</v>
      </c>
      <c r="C89">
        <v>90881</v>
      </c>
      <c r="D89">
        <v>19620</v>
      </c>
      <c r="E89">
        <v>102909</v>
      </c>
      <c r="F89">
        <v>2474</v>
      </c>
      <c r="H89">
        <v>101039</v>
      </c>
      <c r="J89">
        <f t="shared" si="12"/>
        <v>59384</v>
      </c>
      <c r="K89">
        <f t="shared" si="13"/>
        <v>1.7014515694463155</v>
      </c>
      <c r="L89">
        <f t="shared" si="14"/>
        <v>102909</v>
      </c>
      <c r="M89">
        <f t="shared" si="15"/>
        <v>2474</v>
      </c>
      <c r="N89">
        <f t="shared" si="16"/>
        <v>59384</v>
      </c>
      <c r="O89">
        <f t="shared" si="17"/>
        <v>100435</v>
      </c>
      <c r="Q89">
        <v>-4864</v>
      </c>
      <c r="R89">
        <v>5</v>
      </c>
      <c r="T89">
        <v>1844.5999999999985</v>
      </c>
      <c r="U89">
        <v>98.400000000001455</v>
      </c>
      <c r="W89">
        <v>2490.6000000000004</v>
      </c>
      <c r="X89">
        <v>213.60000000000002</v>
      </c>
      <c r="AD89">
        <v>59384</v>
      </c>
      <c r="AE89">
        <v>1.7014515694463155</v>
      </c>
      <c r="AK89">
        <v>59384</v>
      </c>
      <c r="AL89">
        <v>1.7014515694463155</v>
      </c>
    </row>
    <row r="90" spans="2:38" x14ac:dyDescent="0.25">
      <c r="B90">
        <v>107008</v>
      </c>
      <c r="C90">
        <v>31487</v>
      </c>
      <c r="D90">
        <v>115182</v>
      </c>
      <c r="E90">
        <v>114059</v>
      </c>
      <c r="F90">
        <v>121858</v>
      </c>
      <c r="H90">
        <v>145096</v>
      </c>
      <c r="J90">
        <f t="shared" si="12"/>
        <v>97918.8</v>
      </c>
      <c r="K90">
        <f t="shared" si="13"/>
        <v>1.4817992050556175</v>
      </c>
      <c r="L90">
        <f t="shared" si="14"/>
        <v>121858</v>
      </c>
      <c r="M90">
        <f t="shared" si="15"/>
        <v>31487</v>
      </c>
      <c r="N90">
        <f t="shared" si="16"/>
        <v>97918.8</v>
      </c>
      <c r="O90">
        <f t="shared" si="17"/>
        <v>90371</v>
      </c>
      <c r="Q90">
        <v>-6194</v>
      </c>
      <c r="R90">
        <v>-352</v>
      </c>
      <c r="T90">
        <v>1954.1999999999971</v>
      </c>
      <c r="U90">
        <v>64.400000000008731</v>
      </c>
      <c r="W90">
        <v>1955</v>
      </c>
      <c r="X90">
        <v>636</v>
      </c>
      <c r="AF90">
        <v>97918.8</v>
      </c>
      <c r="AG90">
        <v>1.4817992050556175</v>
      </c>
      <c r="AK90">
        <v>97918.8</v>
      </c>
      <c r="AL90">
        <v>1.4817992050556175</v>
      </c>
    </row>
    <row r="91" spans="2:38" x14ac:dyDescent="0.25">
      <c r="B91">
        <v>6291</v>
      </c>
      <c r="C91">
        <v>13564</v>
      </c>
      <c r="D91">
        <v>83550</v>
      </c>
      <c r="E91">
        <v>111783</v>
      </c>
      <c r="F91">
        <v>45599</v>
      </c>
      <c r="H91">
        <v>118810</v>
      </c>
      <c r="J91">
        <f t="shared" si="12"/>
        <v>52157.4</v>
      </c>
      <c r="K91">
        <f t="shared" si="13"/>
        <v>2.2779126260127995</v>
      </c>
      <c r="L91">
        <f t="shared" si="14"/>
        <v>111783</v>
      </c>
      <c r="M91">
        <f t="shared" si="15"/>
        <v>6291</v>
      </c>
      <c r="N91">
        <f t="shared" si="16"/>
        <v>52157.4</v>
      </c>
      <c r="O91">
        <f t="shared" si="17"/>
        <v>105492</v>
      </c>
      <c r="Q91">
        <v>4789</v>
      </c>
      <c r="R91">
        <v>863</v>
      </c>
      <c r="T91">
        <v>-1470.5999999999985</v>
      </c>
      <c r="U91">
        <v>229.40000000000146</v>
      </c>
      <c r="W91">
        <v>2068.2000000000003</v>
      </c>
      <c r="X91">
        <v>432.6</v>
      </c>
      <c r="AD91">
        <v>52157.4</v>
      </c>
      <c r="AE91">
        <v>2.2779126260127995</v>
      </c>
      <c r="AK91">
        <v>52157.4</v>
      </c>
      <c r="AL91">
        <v>2.2779126260127995</v>
      </c>
    </row>
    <row r="92" spans="2:38" x14ac:dyDescent="0.25">
      <c r="B92">
        <v>6102</v>
      </c>
      <c r="C92">
        <v>57418</v>
      </c>
      <c r="D92">
        <v>8479</v>
      </c>
      <c r="E92">
        <v>5958</v>
      </c>
      <c r="F92">
        <v>109332</v>
      </c>
      <c r="H92">
        <v>58664</v>
      </c>
      <c r="J92">
        <f t="shared" si="12"/>
        <v>37457.800000000003</v>
      </c>
      <c r="K92">
        <f t="shared" si="13"/>
        <v>1.5661357581064557</v>
      </c>
      <c r="L92">
        <f t="shared" si="14"/>
        <v>109332</v>
      </c>
      <c r="M92">
        <f t="shared" si="15"/>
        <v>5958</v>
      </c>
      <c r="N92">
        <f t="shared" si="16"/>
        <v>37457.800000000003</v>
      </c>
      <c r="O92">
        <f t="shared" si="17"/>
        <v>103374</v>
      </c>
      <c r="Q92">
        <v>-2098</v>
      </c>
      <c r="R92">
        <v>-733</v>
      </c>
      <c r="T92">
        <v>-623</v>
      </c>
      <c r="U92">
        <v>12</v>
      </c>
      <c r="W92">
        <v>2474.2000000000003</v>
      </c>
      <c r="X92">
        <v>91.6</v>
      </c>
      <c r="AD92">
        <v>37457.800000000003</v>
      </c>
      <c r="AE92">
        <v>1.5661357581064557</v>
      </c>
      <c r="AK92">
        <v>37457.800000000003</v>
      </c>
      <c r="AL92">
        <v>1.5661357581064557</v>
      </c>
    </row>
    <row r="93" spans="2:38" x14ac:dyDescent="0.25">
      <c r="B93">
        <v>94113</v>
      </c>
      <c r="C93">
        <v>94850</v>
      </c>
      <c r="D93">
        <v>105588</v>
      </c>
      <c r="E93">
        <v>86696</v>
      </c>
      <c r="F93">
        <v>13455</v>
      </c>
      <c r="H93">
        <v>130747</v>
      </c>
      <c r="J93">
        <f t="shared" si="12"/>
        <v>78940.399999999994</v>
      </c>
      <c r="K93">
        <f t="shared" si="13"/>
        <v>1.6562748605276894</v>
      </c>
      <c r="L93">
        <f t="shared" si="14"/>
        <v>105588</v>
      </c>
      <c r="M93">
        <f t="shared" si="15"/>
        <v>13455</v>
      </c>
      <c r="N93">
        <f t="shared" si="16"/>
        <v>78940.399999999994</v>
      </c>
      <c r="O93">
        <f t="shared" si="17"/>
        <v>92133</v>
      </c>
      <c r="Q93">
        <v>-4061</v>
      </c>
      <c r="R93">
        <v>103</v>
      </c>
      <c r="T93">
        <v>441.79999999998836</v>
      </c>
      <c r="U93">
        <v>-225</v>
      </c>
      <c r="W93">
        <v>3555</v>
      </c>
      <c r="X93">
        <v>225</v>
      </c>
      <c r="AF93">
        <v>78940.399999999994</v>
      </c>
      <c r="AG93">
        <v>1.6562748605276894</v>
      </c>
      <c r="AK93">
        <v>78940.399999999994</v>
      </c>
      <c r="AL93">
        <v>1.6562748605276894</v>
      </c>
    </row>
    <row r="94" spans="2:38" x14ac:dyDescent="0.25">
      <c r="B94">
        <v>85219</v>
      </c>
      <c r="C94">
        <v>93092</v>
      </c>
      <c r="D94">
        <v>115844</v>
      </c>
      <c r="E94">
        <v>19993</v>
      </c>
      <c r="F94">
        <v>6708</v>
      </c>
      <c r="H94">
        <v>87075</v>
      </c>
      <c r="J94">
        <f t="shared" si="12"/>
        <v>64171.199999999997</v>
      </c>
      <c r="K94">
        <f t="shared" si="13"/>
        <v>1.356917121699454</v>
      </c>
      <c r="L94">
        <f t="shared" si="14"/>
        <v>115844</v>
      </c>
      <c r="M94">
        <f t="shared" si="15"/>
        <v>6708</v>
      </c>
      <c r="N94">
        <f t="shared" si="16"/>
        <v>64171.199999999997</v>
      </c>
      <c r="O94">
        <f t="shared" si="17"/>
        <v>109136</v>
      </c>
      <c r="Q94">
        <v>4296</v>
      </c>
      <c r="R94">
        <v>899</v>
      </c>
      <c r="T94">
        <v>408</v>
      </c>
      <c r="U94">
        <v>183.79999999999563</v>
      </c>
      <c r="W94">
        <v>3791.6000000000004</v>
      </c>
      <c r="X94">
        <v>248.2</v>
      </c>
      <c r="AB94">
        <v>64171.199999999997</v>
      </c>
      <c r="AC94">
        <v>1.356917121699454</v>
      </c>
      <c r="AK94">
        <v>64171.199999999997</v>
      </c>
      <c r="AL94">
        <v>1.356917121699454</v>
      </c>
    </row>
    <row r="95" spans="2:38" x14ac:dyDescent="0.25">
      <c r="B95">
        <v>6237</v>
      </c>
      <c r="C95">
        <v>62489</v>
      </c>
      <c r="D95">
        <v>105530</v>
      </c>
      <c r="E95">
        <v>121770</v>
      </c>
      <c r="F95">
        <v>42883</v>
      </c>
      <c r="H95">
        <v>73415</v>
      </c>
      <c r="J95">
        <f t="shared" si="12"/>
        <v>67781.8</v>
      </c>
      <c r="K95">
        <f t="shared" si="13"/>
        <v>1.0831078549109052</v>
      </c>
      <c r="L95">
        <f t="shared" si="14"/>
        <v>121770</v>
      </c>
      <c r="M95">
        <f t="shared" si="15"/>
        <v>6237</v>
      </c>
      <c r="N95">
        <f t="shared" si="16"/>
        <v>67781.8</v>
      </c>
      <c r="O95">
        <f t="shared" si="17"/>
        <v>115533</v>
      </c>
      <c r="Q95">
        <v>-3583</v>
      </c>
      <c r="R95">
        <v>-82</v>
      </c>
      <c r="T95">
        <v>-2500.3999999999942</v>
      </c>
      <c r="U95">
        <v>163.40000000000873</v>
      </c>
      <c r="W95">
        <v>3765.2000000000003</v>
      </c>
      <c r="X95">
        <v>459.4</v>
      </c>
      <c r="AB95">
        <v>67781.8</v>
      </c>
      <c r="AC95">
        <v>1.0831078549109052</v>
      </c>
      <c r="AI95">
        <v>67781.8</v>
      </c>
      <c r="AJ95">
        <v>1.0831078549109052</v>
      </c>
    </row>
    <row r="96" spans="2:38" x14ac:dyDescent="0.25">
      <c r="B96">
        <v>79085</v>
      </c>
      <c r="C96">
        <v>16197</v>
      </c>
      <c r="D96">
        <v>28593</v>
      </c>
      <c r="E96">
        <v>65872</v>
      </c>
      <c r="F96">
        <v>66867</v>
      </c>
      <c r="H96">
        <v>109369</v>
      </c>
      <c r="J96">
        <f t="shared" si="12"/>
        <v>51322.8</v>
      </c>
      <c r="K96">
        <f t="shared" si="13"/>
        <v>2.1310022056473925</v>
      </c>
      <c r="L96">
        <f t="shared" si="14"/>
        <v>79085</v>
      </c>
      <c r="M96">
        <f t="shared" si="15"/>
        <v>16197</v>
      </c>
      <c r="N96">
        <f t="shared" si="16"/>
        <v>51322.8</v>
      </c>
      <c r="O96">
        <f t="shared" si="17"/>
        <v>62888</v>
      </c>
      <c r="Q96">
        <v>3466</v>
      </c>
      <c r="R96">
        <v>794</v>
      </c>
      <c r="T96">
        <v>1286.4000000000015</v>
      </c>
      <c r="U96">
        <v>-69.599999999998545</v>
      </c>
      <c r="W96">
        <v>2122.4</v>
      </c>
      <c r="X96">
        <v>356</v>
      </c>
      <c r="AD96">
        <v>51322.8</v>
      </c>
      <c r="AE96">
        <v>2.1310022056473925</v>
      </c>
      <c r="AK96">
        <v>51322.8</v>
      </c>
      <c r="AL96">
        <v>2.1310022056473925</v>
      </c>
    </row>
    <row r="97" spans="2:38" x14ac:dyDescent="0.25">
      <c r="B97">
        <v>107725</v>
      </c>
      <c r="C97">
        <v>11077</v>
      </c>
      <c r="D97">
        <v>63093</v>
      </c>
      <c r="E97">
        <v>33948</v>
      </c>
      <c r="F97">
        <v>12740</v>
      </c>
      <c r="H97">
        <v>90759</v>
      </c>
      <c r="J97">
        <f t="shared" si="12"/>
        <v>45716.6</v>
      </c>
      <c r="K97">
        <f t="shared" si="13"/>
        <v>1.9852526215860322</v>
      </c>
      <c r="L97">
        <f t="shared" si="14"/>
        <v>107725</v>
      </c>
      <c r="M97">
        <f t="shared" si="15"/>
        <v>11077</v>
      </c>
      <c r="N97">
        <f t="shared" si="16"/>
        <v>45716.6</v>
      </c>
      <c r="O97">
        <f t="shared" si="17"/>
        <v>96648</v>
      </c>
      <c r="Q97">
        <v>477</v>
      </c>
      <c r="R97">
        <v>-561</v>
      </c>
      <c r="T97">
        <v>1190.5999999999985</v>
      </c>
      <c r="U97">
        <v>-253.20000000000437</v>
      </c>
      <c r="W97">
        <v>2380.6</v>
      </c>
      <c r="X97">
        <v>301.2</v>
      </c>
      <c r="AD97">
        <v>45716.6</v>
      </c>
      <c r="AE97">
        <v>1.9852526215860322</v>
      </c>
      <c r="AK97">
        <v>45716.6</v>
      </c>
      <c r="AL97">
        <v>1.9852526215860322</v>
      </c>
    </row>
    <row r="98" spans="2:38" x14ac:dyDescent="0.25">
      <c r="B98">
        <v>85540</v>
      </c>
      <c r="C98">
        <v>29948</v>
      </c>
      <c r="D98">
        <v>28655</v>
      </c>
      <c r="E98">
        <v>121569</v>
      </c>
      <c r="F98">
        <v>45008</v>
      </c>
      <c r="H98">
        <v>101771</v>
      </c>
      <c r="J98">
        <f t="shared" si="12"/>
        <v>62144</v>
      </c>
      <c r="K98">
        <f t="shared" ref="K98:K129" si="18">H98/J98</f>
        <v>1.6376641349124614</v>
      </c>
      <c r="L98">
        <f t="shared" si="14"/>
        <v>121569</v>
      </c>
      <c r="M98">
        <f t="shared" si="15"/>
        <v>28655</v>
      </c>
      <c r="N98">
        <f t="shared" si="16"/>
        <v>62144</v>
      </c>
      <c r="O98">
        <f t="shared" si="17"/>
        <v>92914</v>
      </c>
      <c r="Q98">
        <v>296</v>
      </c>
      <c r="R98">
        <v>7</v>
      </c>
      <c r="T98">
        <v>-881.19999999999709</v>
      </c>
      <c r="U98">
        <v>-203.19999999999709</v>
      </c>
      <c r="W98">
        <v>2134.7999999999997</v>
      </c>
      <c r="X98">
        <v>432.00000000000006</v>
      </c>
      <c r="AF98">
        <v>62144</v>
      </c>
      <c r="AG98">
        <v>1.6376641349124614</v>
      </c>
      <c r="AK98">
        <v>62144</v>
      </c>
      <c r="AL98">
        <v>1.6376641349124614</v>
      </c>
    </row>
    <row r="99" spans="2:38" x14ac:dyDescent="0.25">
      <c r="B99">
        <v>27144</v>
      </c>
      <c r="C99">
        <v>85947</v>
      </c>
      <c r="D99">
        <v>69038</v>
      </c>
      <c r="E99">
        <v>64620</v>
      </c>
      <c r="F99">
        <v>77554</v>
      </c>
      <c r="H99">
        <v>104145</v>
      </c>
      <c r="J99">
        <f t="shared" si="12"/>
        <v>64860.6</v>
      </c>
      <c r="K99">
        <f t="shared" si="18"/>
        <v>1.605674323086743</v>
      </c>
      <c r="L99">
        <f t="shared" si="14"/>
        <v>85947</v>
      </c>
      <c r="M99">
        <f t="shared" si="15"/>
        <v>27144</v>
      </c>
      <c r="N99">
        <f t="shared" si="16"/>
        <v>64860.6</v>
      </c>
      <c r="O99">
        <f t="shared" si="17"/>
        <v>58803</v>
      </c>
      <c r="Q99">
        <v>579</v>
      </c>
      <c r="R99">
        <v>575</v>
      </c>
      <c r="T99">
        <v>2278.1999999999971</v>
      </c>
      <c r="U99">
        <v>-489.40000000000146</v>
      </c>
      <c r="W99">
        <v>2904.2000000000003</v>
      </c>
      <c r="X99">
        <v>489.4</v>
      </c>
      <c r="AD99">
        <v>64860.6</v>
      </c>
      <c r="AE99">
        <v>1.605674323086743</v>
      </c>
      <c r="AK99">
        <v>64860.6</v>
      </c>
      <c r="AL99">
        <v>1.605674323086743</v>
      </c>
    </row>
    <row r="100" spans="2:38" x14ac:dyDescent="0.25">
      <c r="B100">
        <v>115635</v>
      </c>
      <c r="C100">
        <v>43632</v>
      </c>
      <c r="D100">
        <v>74970</v>
      </c>
      <c r="E100">
        <v>51066</v>
      </c>
      <c r="F100">
        <v>118341</v>
      </c>
      <c r="H100">
        <v>126912</v>
      </c>
      <c r="J100">
        <f t="shared" si="12"/>
        <v>80728.800000000003</v>
      </c>
      <c r="K100">
        <f t="shared" si="18"/>
        <v>1.572078366084966</v>
      </c>
      <c r="L100">
        <f t="shared" si="14"/>
        <v>118341</v>
      </c>
      <c r="M100">
        <f t="shared" si="15"/>
        <v>43632</v>
      </c>
      <c r="N100">
        <f t="shared" si="16"/>
        <v>80728.800000000003</v>
      </c>
      <c r="O100">
        <f t="shared" si="17"/>
        <v>74709</v>
      </c>
      <c r="Q100">
        <v>4527</v>
      </c>
      <c r="R100">
        <v>-659</v>
      </c>
      <c r="T100">
        <v>-2222.3999999999942</v>
      </c>
      <c r="U100">
        <v>300.80000000000291</v>
      </c>
      <c r="W100">
        <v>2622</v>
      </c>
      <c r="X100">
        <v>300.8</v>
      </c>
      <c r="AB100">
        <v>80728.800000000003</v>
      </c>
      <c r="AC100">
        <v>1.572078366084966</v>
      </c>
      <c r="AK100">
        <v>80728.800000000003</v>
      </c>
      <c r="AL100">
        <v>1.572078366084966</v>
      </c>
    </row>
    <row r="101" spans="2:38" x14ac:dyDescent="0.25">
      <c r="B101">
        <v>39018</v>
      </c>
      <c r="C101">
        <v>82897</v>
      </c>
      <c r="D101">
        <v>67446</v>
      </c>
      <c r="E101">
        <v>59156</v>
      </c>
      <c r="F101">
        <v>27323</v>
      </c>
      <c r="H101">
        <v>84935</v>
      </c>
      <c r="J101">
        <f t="shared" si="12"/>
        <v>55168</v>
      </c>
      <c r="K101">
        <f t="shared" si="18"/>
        <v>1.5395700406032482</v>
      </c>
      <c r="L101">
        <f t="shared" si="14"/>
        <v>82897</v>
      </c>
      <c r="M101">
        <f t="shared" si="15"/>
        <v>27323</v>
      </c>
      <c r="N101">
        <f t="shared" si="16"/>
        <v>55168</v>
      </c>
      <c r="O101">
        <f t="shared" si="17"/>
        <v>55574</v>
      </c>
      <c r="Q101">
        <v>-2272</v>
      </c>
      <c r="R101">
        <v>-65</v>
      </c>
      <c r="T101">
        <v>-1731.8000000000029</v>
      </c>
      <c r="U101">
        <v>-106.19999999999709</v>
      </c>
      <c r="W101">
        <v>2270.1999999999998</v>
      </c>
      <c r="X101">
        <v>107.39999999999999</v>
      </c>
      <c r="AD101">
        <v>55168</v>
      </c>
      <c r="AE101">
        <v>1.5395700406032482</v>
      </c>
      <c r="AK101">
        <v>55168</v>
      </c>
      <c r="AL101">
        <v>1.5395700406032482</v>
      </c>
    </row>
    <row r="103" spans="2:38" x14ac:dyDescent="0.25">
      <c r="B103">
        <v>5267283</v>
      </c>
      <c r="C103">
        <v>4516335</v>
      </c>
      <c r="D103">
        <v>4415720</v>
      </c>
      <c r="E103">
        <v>4570527</v>
      </c>
      <c r="F103">
        <v>4812127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1E47-BDD8-412B-8EBD-1027BEE193F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117016</v>
      </c>
      <c r="C2">
        <v>18999</v>
      </c>
      <c r="D2">
        <v>107551</v>
      </c>
      <c r="E2">
        <v>15666</v>
      </c>
      <c r="F2">
        <v>90665</v>
      </c>
      <c r="H2">
        <v>121969</v>
      </c>
      <c r="J2">
        <f t="shared" ref="J2:J33" si="0">AVERAGE(B2:F2)</f>
        <v>69979.399999999994</v>
      </c>
      <c r="K2">
        <f t="shared" ref="K2:K33" si="1">H2/J2</f>
        <v>1.7429272042915489</v>
      </c>
      <c r="L2">
        <f t="shared" ref="L2:L33" si="2">MAX(B2:F2)</f>
        <v>117016</v>
      </c>
      <c r="M2">
        <f t="shared" ref="M2:M33" si="3">MIN(B2:F2)</f>
        <v>15666</v>
      </c>
      <c r="N2">
        <f t="shared" ref="N2:N33" si="4">AVERAGE(B2:F2)</f>
        <v>69979.399999999994</v>
      </c>
      <c r="O2">
        <f t="shared" ref="O2:O33" si="5">L2-M2</f>
        <v>101350</v>
      </c>
      <c r="Q2">
        <v>1183</v>
      </c>
      <c r="R2">
        <v>-41</v>
      </c>
      <c r="T2">
        <v>-1040.8000000000029</v>
      </c>
      <c r="U2">
        <v>-73</v>
      </c>
      <c r="W2">
        <v>3098.7999999999997</v>
      </c>
      <c r="X2">
        <v>426.99999999999994</v>
      </c>
      <c r="AF2">
        <v>69979.399999999994</v>
      </c>
      <c r="AG2">
        <v>1.7429272042915489</v>
      </c>
      <c r="AK2">
        <v>69979.399999999994</v>
      </c>
      <c r="AL2">
        <v>1.7429272042915489</v>
      </c>
    </row>
    <row r="3" spans="1:38" x14ac:dyDescent="0.25">
      <c r="B3">
        <v>117139</v>
      </c>
      <c r="C3">
        <v>68910</v>
      </c>
      <c r="D3">
        <v>48935</v>
      </c>
      <c r="E3">
        <v>44169</v>
      </c>
      <c r="F3">
        <v>72900</v>
      </c>
      <c r="H3">
        <v>125185</v>
      </c>
      <c r="J3">
        <f t="shared" si="0"/>
        <v>70410.600000000006</v>
      </c>
      <c r="K3">
        <f t="shared" si="1"/>
        <v>1.7779283232922314</v>
      </c>
      <c r="L3">
        <f t="shared" si="2"/>
        <v>117139</v>
      </c>
      <c r="M3">
        <f t="shared" si="3"/>
        <v>44169</v>
      </c>
      <c r="N3">
        <f t="shared" si="4"/>
        <v>70410.600000000006</v>
      </c>
      <c r="O3">
        <f t="shared" si="5"/>
        <v>72970</v>
      </c>
      <c r="Q3">
        <v>1078</v>
      </c>
      <c r="R3">
        <v>885</v>
      </c>
      <c r="T3">
        <v>-609.59999999999127</v>
      </c>
      <c r="U3">
        <v>-464.39999999999418</v>
      </c>
      <c r="W3">
        <v>2944</v>
      </c>
      <c r="X3">
        <v>466</v>
      </c>
      <c r="AF3">
        <v>70410.600000000006</v>
      </c>
      <c r="AG3">
        <v>1.7779283232922314</v>
      </c>
      <c r="AK3">
        <v>70410.600000000006</v>
      </c>
      <c r="AL3">
        <v>1.7779283232922314</v>
      </c>
    </row>
    <row r="4" spans="1:38" x14ac:dyDescent="0.25">
      <c r="B4">
        <v>119440</v>
      </c>
      <c r="C4">
        <v>35372</v>
      </c>
      <c r="D4">
        <v>33505</v>
      </c>
      <c r="E4">
        <v>102258</v>
      </c>
      <c r="F4">
        <v>99734</v>
      </c>
      <c r="H4">
        <v>135427</v>
      </c>
      <c r="J4">
        <f t="shared" si="0"/>
        <v>78061.8</v>
      </c>
      <c r="K4">
        <f t="shared" si="1"/>
        <v>1.734869039658322</v>
      </c>
      <c r="L4">
        <f t="shared" si="2"/>
        <v>119440</v>
      </c>
      <c r="M4">
        <f t="shared" si="3"/>
        <v>33505</v>
      </c>
      <c r="N4">
        <f t="shared" si="4"/>
        <v>78061.8</v>
      </c>
      <c r="O4">
        <f t="shared" si="5"/>
        <v>85935</v>
      </c>
      <c r="Q4">
        <v>-488</v>
      </c>
      <c r="R4">
        <v>194</v>
      </c>
      <c r="T4">
        <v>2515.1999999999971</v>
      </c>
      <c r="U4">
        <v>63.80000000000291</v>
      </c>
      <c r="W4">
        <v>3152</v>
      </c>
      <c r="X4">
        <v>538.6</v>
      </c>
      <c r="AF4">
        <v>78061.8</v>
      </c>
      <c r="AG4">
        <v>1.734869039658322</v>
      </c>
      <c r="AK4">
        <v>78061.8</v>
      </c>
      <c r="AL4">
        <v>1.734869039658322</v>
      </c>
    </row>
    <row r="5" spans="1:38" x14ac:dyDescent="0.25">
      <c r="B5">
        <v>106555</v>
      </c>
      <c r="C5">
        <v>79050</v>
      </c>
      <c r="D5">
        <v>111079</v>
      </c>
      <c r="E5">
        <v>94993</v>
      </c>
      <c r="F5">
        <v>58498</v>
      </c>
      <c r="H5">
        <v>114607</v>
      </c>
      <c r="J5">
        <f t="shared" si="0"/>
        <v>90035</v>
      </c>
      <c r="K5">
        <f t="shared" si="1"/>
        <v>1.2729160881879269</v>
      </c>
      <c r="L5">
        <f t="shared" si="2"/>
        <v>111079</v>
      </c>
      <c r="M5">
        <f t="shared" si="3"/>
        <v>58498</v>
      </c>
      <c r="N5">
        <f t="shared" si="4"/>
        <v>90035</v>
      </c>
      <c r="O5">
        <f t="shared" si="5"/>
        <v>52581</v>
      </c>
      <c r="Q5">
        <v>-4334</v>
      </c>
      <c r="R5">
        <v>711</v>
      </c>
      <c r="T5">
        <v>-50.19999999999709</v>
      </c>
      <c r="U5">
        <v>146.60000000000582</v>
      </c>
      <c r="W5">
        <v>2115.7999999999997</v>
      </c>
      <c r="X5">
        <v>213.39999999999998</v>
      </c>
      <c r="AB5">
        <v>90035</v>
      </c>
      <c r="AC5">
        <v>1.2729160881879269</v>
      </c>
      <c r="AK5">
        <v>90035</v>
      </c>
      <c r="AL5">
        <v>1.2729160881879269</v>
      </c>
    </row>
    <row r="6" spans="1:38" x14ac:dyDescent="0.25">
      <c r="B6">
        <v>101834</v>
      </c>
      <c r="C6">
        <v>10003</v>
      </c>
      <c r="D6">
        <v>84785</v>
      </c>
      <c r="E6">
        <v>61926</v>
      </c>
      <c r="F6">
        <v>46291</v>
      </c>
      <c r="H6">
        <v>88936</v>
      </c>
      <c r="J6">
        <f t="shared" si="0"/>
        <v>60967.8</v>
      </c>
      <c r="K6">
        <f t="shared" si="1"/>
        <v>1.4587372350650671</v>
      </c>
      <c r="L6">
        <f t="shared" si="2"/>
        <v>101834</v>
      </c>
      <c r="M6">
        <f t="shared" si="3"/>
        <v>10003</v>
      </c>
      <c r="N6">
        <f t="shared" si="4"/>
        <v>60967.8</v>
      </c>
      <c r="O6">
        <f t="shared" si="5"/>
        <v>91831</v>
      </c>
      <c r="Q6">
        <v>3205</v>
      </c>
      <c r="R6">
        <v>-823</v>
      </c>
      <c r="T6">
        <v>378</v>
      </c>
      <c r="U6">
        <v>39</v>
      </c>
      <c r="W6">
        <v>2044</v>
      </c>
      <c r="X6">
        <v>393.4</v>
      </c>
      <c r="Z6">
        <v>60967.8</v>
      </c>
      <c r="AA6">
        <v>1.4587372350650671</v>
      </c>
      <c r="AI6">
        <v>60967.8</v>
      </c>
      <c r="AJ6">
        <v>1.4587372350650671</v>
      </c>
    </row>
    <row r="7" spans="1:38" x14ac:dyDescent="0.25">
      <c r="B7">
        <v>92889</v>
      </c>
      <c r="C7">
        <v>55528</v>
      </c>
      <c r="D7">
        <v>103017</v>
      </c>
      <c r="E7">
        <v>108532</v>
      </c>
      <c r="F7">
        <v>85884</v>
      </c>
      <c r="H7">
        <v>112471</v>
      </c>
      <c r="J7">
        <f t="shared" si="0"/>
        <v>89170</v>
      </c>
      <c r="K7">
        <f t="shared" si="1"/>
        <v>1.2613098575754178</v>
      </c>
      <c r="L7">
        <f t="shared" si="2"/>
        <v>108532</v>
      </c>
      <c r="M7">
        <f t="shared" si="3"/>
        <v>55528</v>
      </c>
      <c r="N7">
        <f t="shared" si="4"/>
        <v>89170</v>
      </c>
      <c r="O7">
        <f t="shared" si="5"/>
        <v>53004</v>
      </c>
      <c r="Q7">
        <v>1648</v>
      </c>
      <c r="R7">
        <v>140</v>
      </c>
      <c r="T7">
        <v>-2588</v>
      </c>
      <c r="U7">
        <v>-103.19999999999709</v>
      </c>
      <c r="W7">
        <v>2588</v>
      </c>
      <c r="X7">
        <v>124.8</v>
      </c>
      <c r="AB7">
        <v>89170</v>
      </c>
      <c r="AC7">
        <v>1.2613098575754178</v>
      </c>
      <c r="AI7">
        <v>89170</v>
      </c>
      <c r="AJ7">
        <v>1.2613098575754178</v>
      </c>
    </row>
    <row r="8" spans="1:38" x14ac:dyDescent="0.25">
      <c r="B8">
        <v>23021</v>
      </c>
      <c r="C8">
        <v>1399</v>
      </c>
      <c r="D8">
        <v>36535</v>
      </c>
      <c r="E8">
        <v>90473</v>
      </c>
      <c r="F8">
        <v>105542</v>
      </c>
      <c r="H8">
        <v>74520</v>
      </c>
      <c r="J8">
        <f t="shared" si="0"/>
        <v>51394</v>
      </c>
      <c r="K8">
        <f t="shared" si="1"/>
        <v>1.4499747052185079</v>
      </c>
      <c r="L8">
        <f t="shared" si="2"/>
        <v>105542</v>
      </c>
      <c r="M8">
        <f t="shared" si="3"/>
        <v>1399</v>
      </c>
      <c r="N8">
        <f t="shared" si="4"/>
        <v>51394</v>
      </c>
      <c r="O8">
        <f t="shared" si="5"/>
        <v>104143</v>
      </c>
      <c r="Q8">
        <v>-4323</v>
      </c>
      <c r="R8">
        <v>-636</v>
      </c>
      <c r="T8">
        <v>-1840.4000000000015</v>
      </c>
      <c r="U8">
        <v>-28.400000000001455</v>
      </c>
      <c r="W8">
        <v>2802.4</v>
      </c>
      <c r="X8">
        <v>360.4</v>
      </c>
      <c r="Z8">
        <v>51394</v>
      </c>
      <c r="AA8">
        <v>1.4499747052185079</v>
      </c>
      <c r="AK8">
        <v>51394</v>
      </c>
      <c r="AL8">
        <v>1.4499747052185079</v>
      </c>
    </row>
    <row r="9" spans="1:38" x14ac:dyDescent="0.25">
      <c r="B9">
        <v>65394</v>
      </c>
      <c r="C9">
        <v>73451</v>
      </c>
      <c r="D9">
        <v>30112</v>
      </c>
      <c r="E9">
        <v>94958</v>
      </c>
      <c r="F9">
        <v>120287</v>
      </c>
      <c r="H9">
        <v>85807</v>
      </c>
      <c r="J9">
        <f t="shared" si="0"/>
        <v>76840.399999999994</v>
      </c>
      <c r="K9">
        <f t="shared" si="1"/>
        <v>1.1166912197229584</v>
      </c>
      <c r="L9">
        <f t="shared" si="2"/>
        <v>120287</v>
      </c>
      <c r="M9">
        <f t="shared" si="3"/>
        <v>30112</v>
      </c>
      <c r="N9">
        <f t="shared" si="4"/>
        <v>76840.399999999994</v>
      </c>
      <c r="O9">
        <f t="shared" si="5"/>
        <v>90175</v>
      </c>
      <c r="Q9">
        <v>937</v>
      </c>
      <c r="R9">
        <v>655</v>
      </c>
      <c r="T9">
        <v>63.799999999988358</v>
      </c>
      <c r="U9">
        <v>158.19999999999709</v>
      </c>
      <c r="W9">
        <v>2675.4</v>
      </c>
      <c r="X9">
        <v>263.40000000000003</v>
      </c>
      <c r="AB9">
        <v>76840.399999999994</v>
      </c>
      <c r="AC9">
        <v>1.1166912197229584</v>
      </c>
      <c r="AI9">
        <v>76840.399999999994</v>
      </c>
      <c r="AJ9">
        <v>1.1166912197229584</v>
      </c>
    </row>
    <row r="10" spans="1:38" x14ac:dyDescent="0.25">
      <c r="B10">
        <v>37940</v>
      </c>
      <c r="C10">
        <v>66277</v>
      </c>
      <c r="D10">
        <v>68414</v>
      </c>
      <c r="E10">
        <v>85727</v>
      </c>
      <c r="F10">
        <v>21026</v>
      </c>
      <c r="H10">
        <v>69350</v>
      </c>
      <c r="J10">
        <f t="shared" si="0"/>
        <v>55876.800000000003</v>
      </c>
      <c r="K10">
        <f t="shared" si="1"/>
        <v>1.2411233284654812</v>
      </c>
      <c r="L10">
        <f t="shared" si="2"/>
        <v>85727</v>
      </c>
      <c r="M10">
        <f t="shared" si="3"/>
        <v>21026</v>
      </c>
      <c r="N10">
        <f t="shared" si="4"/>
        <v>55876.800000000003</v>
      </c>
      <c r="O10">
        <f t="shared" si="5"/>
        <v>64701</v>
      </c>
      <c r="Q10">
        <v>2192</v>
      </c>
      <c r="R10">
        <v>198</v>
      </c>
      <c r="T10">
        <v>330</v>
      </c>
      <c r="U10">
        <v>97.400000000001455</v>
      </c>
      <c r="W10">
        <v>2043.1999999999998</v>
      </c>
      <c r="X10">
        <v>361.8</v>
      </c>
      <c r="Z10">
        <v>55876.800000000003</v>
      </c>
      <c r="AA10">
        <v>1.2411233284654812</v>
      </c>
      <c r="AI10">
        <v>55876.800000000003</v>
      </c>
      <c r="AJ10">
        <v>1.2411233284654812</v>
      </c>
    </row>
    <row r="11" spans="1:38" x14ac:dyDescent="0.25">
      <c r="B11">
        <v>13207</v>
      </c>
      <c r="C11">
        <v>7746</v>
      </c>
      <c r="D11">
        <v>90001</v>
      </c>
      <c r="E11">
        <v>47962</v>
      </c>
      <c r="F11">
        <v>3336</v>
      </c>
      <c r="H11">
        <v>76500</v>
      </c>
      <c r="J11">
        <f t="shared" si="0"/>
        <v>32450.400000000001</v>
      </c>
      <c r="K11">
        <f t="shared" si="1"/>
        <v>2.3574439760372754</v>
      </c>
      <c r="L11">
        <f t="shared" si="2"/>
        <v>90001</v>
      </c>
      <c r="M11">
        <f t="shared" si="3"/>
        <v>3336</v>
      </c>
      <c r="N11">
        <f t="shared" si="4"/>
        <v>32450.400000000001</v>
      </c>
      <c r="O11">
        <f t="shared" si="5"/>
        <v>86665</v>
      </c>
      <c r="Q11">
        <v>1101</v>
      </c>
      <c r="R11">
        <v>-31</v>
      </c>
      <c r="T11">
        <v>2389.2000000000007</v>
      </c>
      <c r="U11">
        <v>-358.79999999999563</v>
      </c>
      <c r="W11">
        <v>3268.8</v>
      </c>
      <c r="X11">
        <v>760.4</v>
      </c>
      <c r="AD11">
        <v>32450.400000000001</v>
      </c>
      <c r="AE11">
        <v>2.3574439760372754</v>
      </c>
      <c r="AK11">
        <v>32450.400000000001</v>
      </c>
      <c r="AL11">
        <v>2.3574439760372754</v>
      </c>
    </row>
    <row r="12" spans="1:38" x14ac:dyDescent="0.25">
      <c r="B12">
        <v>11219</v>
      </c>
      <c r="C12">
        <v>432</v>
      </c>
      <c r="D12">
        <v>87957</v>
      </c>
      <c r="E12">
        <v>92601</v>
      </c>
      <c r="F12">
        <v>90178</v>
      </c>
      <c r="H12">
        <v>88259</v>
      </c>
      <c r="J12">
        <f t="shared" si="0"/>
        <v>56477.4</v>
      </c>
      <c r="K12">
        <f t="shared" si="1"/>
        <v>1.5627312872051475</v>
      </c>
      <c r="L12">
        <f t="shared" si="2"/>
        <v>92601</v>
      </c>
      <c r="M12">
        <f t="shared" si="3"/>
        <v>432</v>
      </c>
      <c r="N12">
        <f t="shared" si="4"/>
        <v>56477.4</v>
      </c>
      <c r="O12">
        <f t="shared" si="5"/>
        <v>92169</v>
      </c>
      <c r="Q12">
        <v>1175</v>
      </c>
      <c r="R12">
        <v>387</v>
      </c>
      <c r="T12">
        <v>-1529.4000000000015</v>
      </c>
      <c r="U12">
        <v>-196.79999999999563</v>
      </c>
      <c r="W12">
        <v>1529.3999999999999</v>
      </c>
      <c r="X12">
        <v>495.6</v>
      </c>
      <c r="AD12">
        <v>56477.4</v>
      </c>
      <c r="AE12">
        <v>1.5627312872051475</v>
      </c>
      <c r="AK12">
        <v>56477.4</v>
      </c>
      <c r="AL12">
        <v>1.5627312872051475</v>
      </c>
    </row>
    <row r="13" spans="1:38" x14ac:dyDescent="0.25">
      <c r="B13">
        <v>84613</v>
      </c>
      <c r="C13">
        <v>36092</v>
      </c>
      <c r="D13">
        <v>102627</v>
      </c>
      <c r="E13">
        <v>78021</v>
      </c>
      <c r="F13">
        <v>82017</v>
      </c>
      <c r="H13">
        <v>133757</v>
      </c>
      <c r="J13">
        <f t="shared" si="0"/>
        <v>76674</v>
      </c>
      <c r="K13">
        <f t="shared" si="1"/>
        <v>1.7444896575110207</v>
      </c>
      <c r="L13">
        <f t="shared" si="2"/>
        <v>102627</v>
      </c>
      <c r="M13">
        <f t="shared" si="3"/>
        <v>36092</v>
      </c>
      <c r="N13">
        <f t="shared" si="4"/>
        <v>76674</v>
      </c>
      <c r="O13">
        <f t="shared" si="5"/>
        <v>66535</v>
      </c>
      <c r="Q13">
        <v>3500</v>
      </c>
      <c r="R13">
        <v>259</v>
      </c>
      <c r="T13">
        <v>1545.6000000000058</v>
      </c>
      <c r="U13">
        <v>32.80000000000291</v>
      </c>
      <c r="W13">
        <v>2462.4</v>
      </c>
      <c r="X13">
        <v>364</v>
      </c>
      <c r="AF13">
        <v>76674</v>
      </c>
      <c r="AG13">
        <v>1.7444896575110207</v>
      </c>
      <c r="AK13">
        <v>76674</v>
      </c>
      <c r="AL13">
        <v>1.7444896575110207</v>
      </c>
    </row>
    <row r="14" spans="1:38" x14ac:dyDescent="0.25">
      <c r="B14">
        <v>7018</v>
      </c>
      <c r="C14">
        <v>28292</v>
      </c>
      <c r="D14">
        <v>110878</v>
      </c>
      <c r="E14">
        <v>25486</v>
      </c>
      <c r="F14">
        <v>56945</v>
      </c>
      <c r="H14">
        <v>69138</v>
      </c>
      <c r="J14">
        <f t="shared" si="0"/>
        <v>45723.8</v>
      </c>
      <c r="K14">
        <f t="shared" si="1"/>
        <v>1.5120790485480209</v>
      </c>
      <c r="L14">
        <f t="shared" si="2"/>
        <v>110878</v>
      </c>
      <c r="M14">
        <f t="shared" si="3"/>
        <v>7018</v>
      </c>
      <c r="N14">
        <f t="shared" si="4"/>
        <v>45723.8</v>
      </c>
      <c r="O14">
        <f t="shared" si="5"/>
        <v>103860</v>
      </c>
      <c r="Q14">
        <v>-849</v>
      </c>
      <c r="R14">
        <v>-653</v>
      </c>
      <c r="T14">
        <v>3067.4000000000015</v>
      </c>
      <c r="U14">
        <v>615.80000000000291</v>
      </c>
      <c r="W14">
        <v>3067.4000000000005</v>
      </c>
      <c r="X14">
        <v>615.79999999999995</v>
      </c>
      <c r="AD14">
        <v>45723.8</v>
      </c>
      <c r="AE14">
        <v>1.5120790485480209</v>
      </c>
      <c r="AK14">
        <v>45723.8</v>
      </c>
      <c r="AL14">
        <v>1.5120790485480209</v>
      </c>
    </row>
    <row r="15" spans="1:38" x14ac:dyDescent="0.25">
      <c r="B15">
        <v>18189</v>
      </c>
      <c r="C15">
        <v>48018</v>
      </c>
      <c r="D15">
        <v>106889</v>
      </c>
      <c r="E15">
        <v>92965</v>
      </c>
      <c r="F15">
        <v>37399</v>
      </c>
      <c r="H15">
        <v>121102</v>
      </c>
      <c r="J15">
        <f t="shared" si="0"/>
        <v>60692</v>
      </c>
      <c r="K15">
        <f t="shared" si="1"/>
        <v>1.9953535886113491</v>
      </c>
      <c r="L15">
        <f t="shared" si="2"/>
        <v>106889</v>
      </c>
      <c r="M15">
        <f t="shared" si="3"/>
        <v>18189</v>
      </c>
      <c r="N15">
        <f t="shared" si="4"/>
        <v>60692</v>
      </c>
      <c r="O15">
        <f t="shared" si="5"/>
        <v>88700</v>
      </c>
      <c r="Q15">
        <v>1054</v>
      </c>
      <c r="R15">
        <v>0</v>
      </c>
      <c r="T15">
        <v>-5580.3999999999942</v>
      </c>
      <c r="U15">
        <v>-265</v>
      </c>
      <c r="W15">
        <v>5580.4000000000005</v>
      </c>
      <c r="X15">
        <v>347</v>
      </c>
      <c r="AF15">
        <v>60692</v>
      </c>
      <c r="AG15">
        <v>1.9953535886113491</v>
      </c>
      <c r="AK15">
        <v>60692</v>
      </c>
      <c r="AL15">
        <v>1.9953535886113491</v>
      </c>
    </row>
    <row r="16" spans="1:38" x14ac:dyDescent="0.25">
      <c r="B16">
        <v>5128</v>
      </c>
      <c r="C16">
        <v>42174</v>
      </c>
      <c r="D16">
        <v>82940</v>
      </c>
      <c r="E16">
        <v>11018</v>
      </c>
      <c r="F16">
        <v>59219</v>
      </c>
      <c r="H16">
        <v>94380</v>
      </c>
      <c r="J16">
        <f t="shared" si="0"/>
        <v>40095.800000000003</v>
      </c>
      <c r="K16">
        <f t="shared" si="1"/>
        <v>2.3538624993141424</v>
      </c>
      <c r="L16">
        <f t="shared" si="2"/>
        <v>82940</v>
      </c>
      <c r="M16">
        <f t="shared" si="3"/>
        <v>5128</v>
      </c>
      <c r="N16">
        <f t="shared" si="4"/>
        <v>40095.800000000003</v>
      </c>
      <c r="O16">
        <f t="shared" si="5"/>
        <v>77812</v>
      </c>
      <c r="Q16">
        <v>-822</v>
      </c>
      <c r="R16">
        <v>475</v>
      </c>
      <c r="T16">
        <v>2605.4000000000015</v>
      </c>
      <c r="U16">
        <v>11</v>
      </c>
      <c r="W16">
        <v>2857.4</v>
      </c>
      <c r="X16">
        <v>547.40000000000009</v>
      </c>
      <c r="AD16">
        <v>40095.800000000003</v>
      </c>
      <c r="AE16">
        <v>2.3538624993141424</v>
      </c>
      <c r="AK16">
        <v>40095.800000000003</v>
      </c>
      <c r="AL16">
        <v>2.3538624993141424</v>
      </c>
    </row>
    <row r="17" spans="2:38" x14ac:dyDescent="0.25">
      <c r="B17">
        <v>8913</v>
      </c>
      <c r="C17">
        <v>8751</v>
      </c>
      <c r="D17">
        <v>66201</v>
      </c>
      <c r="E17">
        <v>35411</v>
      </c>
      <c r="F17">
        <v>87593</v>
      </c>
      <c r="H17">
        <v>96634</v>
      </c>
      <c r="J17">
        <f t="shared" si="0"/>
        <v>41373.800000000003</v>
      </c>
      <c r="K17">
        <f t="shared" si="1"/>
        <v>2.335632695087229</v>
      </c>
      <c r="L17">
        <f t="shared" si="2"/>
        <v>87593</v>
      </c>
      <c r="M17">
        <f t="shared" si="3"/>
        <v>8751</v>
      </c>
      <c r="N17">
        <f t="shared" si="4"/>
        <v>41373.800000000003</v>
      </c>
      <c r="O17">
        <f t="shared" si="5"/>
        <v>78842</v>
      </c>
      <c r="Q17">
        <v>3769</v>
      </c>
      <c r="R17">
        <v>137</v>
      </c>
      <c r="T17">
        <v>-2094.3999999999942</v>
      </c>
      <c r="U17">
        <v>-7.7999999999956344</v>
      </c>
      <c r="W17">
        <v>3282.3999999999996</v>
      </c>
      <c r="X17">
        <v>19.399999999999999</v>
      </c>
      <c r="AD17">
        <v>41373.800000000003</v>
      </c>
      <c r="AE17">
        <v>2.335632695087229</v>
      </c>
      <c r="AK17">
        <v>41373.800000000003</v>
      </c>
      <c r="AL17">
        <v>2.335632695087229</v>
      </c>
    </row>
    <row r="18" spans="2:38" x14ac:dyDescent="0.25">
      <c r="B18">
        <v>110949</v>
      </c>
      <c r="C18">
        <v>34459</v>
      </c>
      <c r="D18">
        <v>50562</v>
      </c>
      <c r="E18">
        <v>18210</v>
      </c>
      <c r="F18">
        <v>82095</v>
      </c>
      <c r="H18">
        <v>104017</v>
      </c>
      <c r="J18">
        <f t="shared" si="0"/>
        <v>59255</v>
      </c>
      <c r="K18">
        <f t="shared" si="1"/>
        <v>1.7554130453126318</v>
      </c>
      <c r="L18">
        <f t="shared" si="2"/>
        <v>110949</v>
      </c>
      <c r="M18">
        <f t="shared" si="3"/>
        <v>18210</v>
      </c>
      <c r="N18">
        <f t="shared" si="4"/>
        <v>59255</v>
      </c>
      <c r="O18">
        <f t="shared" si="5"/>
        <v>92739</v>
      </c>
      <c r="Q18">
        <v>451</v>
      </c>
      <c r="R18">
        <v>22</v>
      </c>
      <c r="T18">
        <v>903.80000000000291</v>
      </c>
      <c r="U18">
        <v>186.19999999999709</v>
      </c>
      <c r="W18">
        <v>1099.4000000000001</v>
      </c>
      <c r="X18">
        <v>222.6</v>
      </c>
      <c r="AD18">
        <v>59255</v>
      </c>
      <c r="AE18">
        <v>1.7554130453126318</v>
      </c>
      <c r="AK18">
        <v>59255</v>
      </c>
      <c r="AL18">
        <v>1.7554130453126318</v>
      </c>
    </row>
    <row r="19" spans="2:38" x14ac:dyDescent="0.25">
      <c r="B19">
        <v>81688</v>
      </c>
      <c r="C19">
        <v>5437</v>
      </c>
      <c r="D19">
        <v>83650</v>
      </c>
      <c r="E19">
        <v>101886</v>
      </c>
      <c r="F19">
        <v>94910</v>
      </c>
      <c r="H19">
        <v>122477</v>
      </c>
      <c r="J19">
        <f t="shared" si="0"/>
        <v>73514.2</v>
      </c>
      <c r="K19">
        <f t="shared" si="1"/>
        <v>1.6660318686729911</v>
      </c>
      <c r="L19">
        <f t="shared" si="2"/>
        <v>101886</v>
      </c>
      <c r="M19">
        <f t="shared" si="3"/>
        <v>5437</v>
      </c>
      <c r="N19">
        <f t="shared" si="4"/>
        <v>73514.2</v>
      </c>
      <c r="O19">
        <f t="shared" si="5"/>
        <v>96449</v>
      </c>
      <c r="Q19">
        <v>2921</v>
      </c>
      <c r="R19">
        <v>116</v>
      </c>
      <c r="T19">
        <v>-384.19999999999709</v>
      </c>
      <c r="U19">
        <v>77.599999999991269</v>
      </c>
      <c r="W19">
        <v>3106.5999999999995</v>
      </c>
      <c r="X19">
        <v>190.39999999999998</v>
      </c>
      <c r="AF19">
        <v>73514.2</v>
      </c>
      <c r="AG19">
        <v>1.6660318686729911</v>
      </c>
      <c r="AK19">
        <v>73514.2</v>
      </c>
      <c r="AL19">
        <v>1.6660318686729911</v>
      </c>
    </row>
    <row r="20" spans="2:38" x14ac:dyDescent="0.25">
      <c r="B20">
        <v>4729</v>
      </c>
      <c r="C20">
        <v>8583</v>
      </c>
      <c r="D20">
        <v>108111</v>
      </c>
      <c r="E20">
        <v>104924</v>
      </c>
      <c r="F20">
        <v>88864</v>
      </c>
      <c r="H20">
        <v>92692</v>
      </c>
      <c r="J20">
        <f t="shared" si="0"/>
        <v>63042.2</v>
      </c>
      <c r="K20">
        <f t="shared" si="1"/>
        <v>1.4703167084905033</v>
      </c>
      <c r="L20">
        <f t="shared" si="2"/>
        <v>108111</v>
      </c>
      <c r="M20">
        <f t="shared" si="3"/>
        <v>4729</v>
      </c>
      <c r="N20">
        <f t="shared" si="4"/>
        <v>63042.2</v>
      </c>
      <c r="O20">
        <f t="shared" si="5"/>
        <v>103382</v>
      </c>
      <c r="Q20">
        <v>-911</v>
      </c>
      <c r="R20">
        <v>986</v>
      </c>
      <c r="T20">
        <v>-450.40000000000146</v>
      </c>
      <c r="U20">
        <v>81</v>
      </c>
      <c r="W20">
        <v>4262.8</v>
      </c>
      <c r="X20">
        <v>131.80000000000001</v>
      </c>
      <c r="AB20">
        <v>63042.2</v>
      </c>
      <c r="AC20">
        <v>1.4703167084905033</v>
      </c>
      <c r="AK20">
        <v>63042.2</v>
      </c>
      <c r="AL20">
        <v>1.4703167084905033</v>
      </c>
    </row>
    <row r="21" spans="2:38" x14ac:dyDescent="0.25">
      <c r="B21">
        <v>36541</v>
      </c>
      <c r="C21">
        <v>74893</v>
      </c>
      <c r="D21">
        <v>25691</v>
      </c>
      <c r="E21">
        <v>89907</v>
      </c>
      <c r="F21">
        <v>49201</v>
      </c>
      <c r="H21">
        <v>78940</v>
      </c>
      <c r="J21">
        <f t="shared" si="0"/>
        <v>55246.6</v>
      </c>
      <c r="K21">
        <f t="shared" si="1"/>
        <v>1.4288662107713417</v>
      </c>
      <c r="L21">
        <f t="shared" si="2"/>
        <v>89907</v>
      </c>
      <c r="M21">
        <f t="shared" si="3"/>
        <v>25691</v>
      </c>
      <c r="N21">
        <f t="shared" si="4"/>
        <v>55246.6</v>
      </c>
      <c r="O21">
        <f t="shared" si="5"/>
        <v>64216</v>
      </c>
      <c r="Q21">
        <v>2065</v>
      </c>
      <c r="R21">
        <v>-812</v>
      </c>
      <c r="T21">
        <v>-693.80000000000291</v>
      </c>
      <c r="U21">
        <v>-65.200000000004366</v>
      </c>
      <c r="W21">
        <v>1876.6</v>
      </c>
      <c r="X21">
        <v>549.99999999999989</v>
      </c>
      <c r="Z21">
        <v>55246.6</v>
      </c>
      <c r="AA21">
        <v>1.4288662107713417</v>
      </c>
      <c r="AK21">
        <v>55246.6</v>
      </c>
      <c r="AL21">
        <v>1.4288662107713417</v>
      </c>
    </row>
    <row r="22" spans="2:38" x14ac:dyDescent="0.25">
      <c r="B22">
        <v>80966</v>
      </c>
      <c r="C22">
        <v>115570</v>
      </c>
      <c r="D22">
        <v>114949</v>
      </c>
      <c r="E22">
        <v>56155</v>
      </c>
      <c r="F22">
        <v>88872</v>
      </c>
      <c r="H22">
        <v>105311</v>
      </c>
      <c r="J22">
        <f t="shared" si="0"/>
        <v>91302.399999999994</v>
      </c>
      <c r="K22">
        <f t="shared" si="1"/>
        <v>1.1534307969998598</v>
      </c>
      <c r="L22">
        <f t="shared" si="2"/>
        <v>115570</v>
      </c>
      <c r="M22">
        <f t="shared" si="3"/>
        <v>56155</v>
      </c>
      <c r="N22">
        <f t="shared" si="4"/>
        <v>91302.399999999994</v>
      </c>
      <c r="O22">
        <f t="shared" si="5"/>
        <v>59415</v>
      </c>
      <c r="Q22">
        <v>-592</v>
      </c>
      <c r="R22">
        <v>21</v>
      </c>
      <c r="T22">
        <v>11.799999999988358</v>
      </c>
      <c r="U22">
        <v>232.79999999998836</v>
      </c>
      <c r="W22">
        <v>3304.2</v>
      </c>
      <c r="X22">
        <v>232.79999999999998</v>
      </c>
      <c r="AB22">
        <v>91302.399999999994</v>
      </c>
      <c r="AC22">
        <v>1.1534307969998598</v>
      </c>
      <c r="AI22">
        <v>91302.399999999994</v>
      </c>
      <c r="AJ22">
        <v>1.1534307969998598</v>
      </c>
    </row>
    <row r="23" spans="2:38" x14ac:dyDescent="0.25">
      <c r="B23">
        <v>53420</v>
      </c>
      <c r="C23">
        <v>121438</v>
      </c>
      <c r="D23">
        <v>39020</v>
      </c>
      <c r="E23">
        <v>59649</v>
      </c>
      <c r="F23">
        <v>99107</v>
      </c>
      <c r="H23">
        <v>109050</v>
      </c>
      <c r="J23">
        <f t="shared" si="0"/>
        <v>74526.8</v>
      </c>
      <c r="K23">
        <f t="shared" si="1"/>
        <v>1.463232018549032</v>
      </c>
      <c r="L23">
        <f t="shared" si="2"/>
        <v>121438</v>
      </c>
      <c r="M23">
        <f t="shared" si="3"/>
        <v>39020</v>
      </c>
      <c r="N23">
        <f t="shared" si="4"/>
        <v>74526.8</v>
      </c>
      <c r="O23">
        <f t="shared" si="5"/>
        <v>82418</v>
      </c>
      <c r="Q23">
        <v>810</v>
      </c>
      <c r="R23">
        <v>525</v>
      </c>
      <c r="T23">
        <v>-2176</v>
      </c>
      <c r="U23">
        <v>-306.80000000000291</v>
      </c>
      <c r="W23">
        <v>2754</v>
      </c>
      <c r="X23">
        <v>368.40000000000003</v>
      </c>
      <c r="AB23">
        <v>74526.8</v>
      </c>
      <c r="AC23">
        <v>1.463232018549032</v>
      </c>
      <c r="AK23">
        <v>74526.8</v>
      </c>
      <c r="AL23">
        <v>1.463232018549032</v>
      </c>
    </row>
    <row r="24" spans="2:38" x14ac:dyDescent="0.25">
      <c r="B24">
        <v>121849</v>
      </c>
      <c r="C24">
        <v>41370</v>
      </c>
      <c r="D24">
        <v>17182</v>
      </c>
      <c r="E24">
        <v>49262</v>
      </c>
      <c r="F24">
        <v>90039</v>
      </c>
      <c r="H24">
        <v>102036</v>
      </c>
      <c r="J24">
        <f t="shared" si="0"/>
        <v>63940.4</v>
      </c>
      <c r="K24">
        <f t="shared" si="1"/>
        <v>1.5957985874345484</v>
      </c>
      <c r="L24">
        <f t="shared" si="2"/>
        <v>121849</v>
      </c>
      <c r="M24">
        <f t="shared" si="3"/>
        <v>17182</v>
      </c>
      <c r="N24">
        <f t="shared" si="4"/>
        <v>63940.4</v>
      </c>
      <c r="O24">
        <f t="shared" si="5"/>
        <v>104667</v>
      </c>
      <c r="Q24">
        <v>3144</v>
      </c>
      <c r="R24">
        <v>509</v>
      </c>
      <c r="T24">
        <v>1751.5999999999985</v>
      </c>
      <c r="U24">
        <v>-9</v>
      </c>
      <c r="W24">
        <v>2956.8</v>
      </c>
      <c r="X24">
        <v>363.79999999999995</v>
      </c>
      <c r="AD24">
        <v>63940.4</v>
      </c>
      <c r="AE24">
        <v>1.5957985874345484</v>
      </c>
      <c r="AK24">
        <v>63940.4</v>
      </c>
      <c r="AL24">
        <v>1.5957985874345484</v>
      </c>
    </row>
    <row r="25" spans="2:38" x14ac:dyDescent="0.25">
      <c r="B25">
        <v>73528</v>
      </c>
      <c r="C25">
        <v>56336</v>
      </c>
      <c r="D25">
        <v>16991</v>
      </c>
      <c r="E25">
        <v>62620</v>
      </c>
      <c r="F25">
        <v>109490</v>
      </c>
      <c r="H25">
        <v>66721</v>
      </c>
      <c r="J25">
        <f t="shared" si="0"/>
        <v>63793</v>
      </c>
      <c r="K25">
        <f t="shared" si="1"/>
        <v>1.045898452808302</v>
      </c>
      <c r="L25">
        <f t="shared" si="2"/>
        <v>109490</v>
      </c>
      <c r="M25">
        <f t="shared" si="3"/>
        <v>16991</v>
      </c>
      <c r="N25">
        <f t="shared" si="4"/>
        <v>63793</v>
      </c>
      <c r="O25">
        <f t="shared" si="5"/>
        <v>92499</v>
      </c>
      <c r="Q25">
        <v>-3758</v>
      </c>
      <c r="R25">
        <v>-583</v>
      </c>
      <c r="T25">
        <v>-3758.6000000000058</v>
      </c>
      <c r="U25">
        <v>190.59999999999854</v>
      </c>
      <c r="W25">
        <v>4307.8</v>
      </c>
      <c r="X25">
        <v>205.8</v>
      </c>
      <c r="AB25">
        <v>63793</v>
      </c>
      <c r="AC25">
        <v>1.045898452808302</v>
      </c>
      <c r="AI25">
        <v>63793</v>
      </c>
      <c r="AJ25">
        <v>1.045898452808302</v>
      </c>
    </row>
    <row r="26" spans="2:38" x14ac:dyDescent="0.25">
      <c r="B26">
        <v>44738</v>
      </c>
      <c r="C26">
        <v>90497</v>
      </c>
      <c r="D26">
        <v>2528</v>
      </c>
      <c r="E26">
        <v>112780</v>
      </c>
      <c r="F26">
        <v>77393</v>
      </c>
      <c r="H26">
        <v>107602</v>
      </c>
      <c r="J26">
        <f t="shared" si="0"/>
        <v>65587.199999999997</v>
      </c>
      <c r="K26">
        <f t="shared" si="1"/>
        <v>1.640594506245121</v>
      </c>
      <c r="L26">
        <f t="shared" si="2"/>
        <v>112780</v>
      </c>
      <c r="M26">
        <f t="shared" si="3"/>
        <v>2528</v>
      </c>
      <c r="N26">
        <f t="shared" si="4"/>
        <v>65587.199999999997</v>
      </c>
      <c r="O26">
        <f t="shared" si="5"/>
        <v>110252</v>
      </c>
      <c r="Q26">
        <v>2929</v>
      </c>
      <c r="R26">
        <v>77</v>
      </c>
      <c r="T26">
        <v>864.59999999999854</v>
      </c>
      <c r="U26">
        <v>-9.4000000000087311</v>
      </c>
      <c r="W26">
        <v>3877.3999999999996</v>
      </c>
      <c r="X26">
        <v>302.2</v>
      </c>
      <c r="AF26">
        <v>65587.199999999997</v>
      </c>
      <c r="AG26">
        <v>1.640594506245121</v>
      </c>
      <c r="AK26">
        <v>65587.199999999997</v>
      </c>
      <c r="AL26">
        <v>1.640594506245121</v>
      </c>
    </row>
    <row r="27" spans="2:38" x14ac:dyDescent="0.25">
      <c r="B27">
        <v>54424</v>
      </c>
      <c r="C27">
        <v>7103</v>
      </c>
      <c r="D27">
        <v>52802</v>
      </c>
      <c r="E27">
        <v>8316</v>
      </c>
      <c r="F27">
        <v>9906</v>
      </c>
      <c r="H27">
        <v>63503</v>
      </c>
      <c r="J27">
        <f t="shared" si="0"/>
        <v>26510.2</v>
      </c>
      <c r="K27">
        <f t="shared" si="1"/>
        <v>2.3954176128433584</v>
      </c>
      <c r="L27">
        <f t="shared" si="2"/>
        <v>54424</v>
      </c>
      <c r="M27">
        <f t="shared" si="3"/>
        <v>7103</v>
      </c>
      <c r="N27">
        <f t="shared" si="4"/>
        <v>26510.2</v>
      </c>
      <c r="O27">
        <f t="shared" si="5"/>
        <v>47321</v>
      </c>
      <c r="Q27">
        <v>281</v>
      </c>
      <c r="R27">
        <v>-904</v>
      </c>
      <c r="T27">
        <v>-1017.2000000000007</v>
      </c>
      <c r="U27">
        <v>129.40000000000146</v>
      </c>
      <c r="W27">
        <v>3514.4</v>
      </c>
      <c r="X27">
        <v>143</v>
      </c>
      <c r="AD27">
        <v>26510.2</v>
      </c>
      <c r="AE27">
        <v>2.3954176128433584</v>
      </c>
      <c r="AK27">
        <v>26510.2</v>
      </c>
      <c r="AL27">
        <v>2.3954176128433584</v>
      </c>
    </row>
    <row r="28" spans="2:38" x14ac:dyDescent="0.25">
      <c r="B28">
        <v>40166</v>
      </c>
      <c r="C28">
        <v>30618</v>
      </c>
      <c r="D28">
        <v>102302</v>
      </c>
      <c r="E28">
        <v>90624</v>
      </c>
      <c r="F28">
        <v>88486</v>
      </c>
      <c r="H28">
        <v>105627</v>
      </c>
      <c r="J28">
        <f t="shared" si="0"/>
        <v>70439.199999999997</v>
      </c>
      <c r="K28">
        <f t="shared" si="1"/>
        <v>1.4995485468318777</v>
      </c>
      <c r="L28">
        <f t="shared" si="2"/>
        <v>102302</v>
      </c>
      <c r="M28">
        <f t="shared" si="3"/>
        <v>30618</v>
      </c>
      <c r="N28">
        <f t="shared" si="4"/>
        <v>70439.199999999997</v>
      </c>
      <c r="O28">
        <f t="shared" si="5"/>
        <v>71684</v>
      </c>
      <c r="Q28">
        <v>708</v>
      </c>
      <c r="R28">
        <v>-502</v>
      </c>
      <c r="T28">
        <v>-2598.1999999999971</v>
      </c>
      <c r="U28">
        <v>-320.80000000000291</v>
      </c>
      <c r="W28">
        <v>3265</v>
      </c>
      <c r="X28">
        <v>326</v>
      </c>
      <c r="AB28">
        <v>70439.199999999997</v>
      </c>
      <c r="AC28">
        <v>1.4995485468318777</v>
      </c>
      <c r="AK28">
        <v>70439.199999999997</v>
      </c>
      <c r="AL28">
        <v>1.4995485468318777</v>
      </c>
    </row>
    <row r="29" spans="2:38" x14ac:dyDescent="0.25">
      <c r="B29">
        <v>32609</v>
      </c>
      <c r="C29">
        <v>31213</v>
      </c>
      <c r="D29">
        <v>107273</v>
      </c>
      <c r="E29">
        <v>112255</v>
      </c>
      <c r="F29">
        <v>53978</v>
      </c>
      <c r="H29">
        <v>79533</v>
      </c>
      <c r="J29">
        <f t="shared" si="0"/>
        <v>67465.600000000006</v>
      </c>
      <c r="K29">
        <f t="shared" si="1"/>
        <v>1.178867452449841</v>
      </c>
      <c r="L29">
        <f t="shared" si="2"/>
        <v>112255</v>
      </c>
      <c r="M29">
        <f t="shared" si="3"/>
        <v>31213</v>
      </c>
      <c r="N29">
        <f t="shared" si="4"/>
        <v>67465.600000000006</v>
      </c>
      <c r="O29">
        <f t="shared" si="5"/>
        <v>81042</v>
      </c>
      <c r="Q29">
        <v>-2016</v>
      </c>
      <c r="R29">
        <v>-274</v>
      </c>
      <c r="T29">
        <v>-1709.5999999999913</v>
      </c>
      <c r="U29">
        <v>72.600000000005821</v>
      </c>
      <c r="W29">
        <v>3328</v>
      </c>
      <c r="X29">
        <v>72.599999999999994</v>
      </c>
      <c r="AB29">
        <v>67465.600000000006</v>
      </c>
      <c r="AC29">
        <v>1.178867452449841</v>
      </c>
      <c r="AI29">
        <v>67465.600000000006</v>
      </c>
      <c r="AJ29">
        <v>1.178867452449841</v>
      </c>
    </row>
    <row r="30" spans="2:38" x14ac:dyDescent="0.25">
      <c r="B30">
        <v>109602</v>
      </c>
      <c r="C30">
        <v>108549</v>
      </c>
      <c r="D30">
        <v>51760</v>
      </c>
      <c r="E30">
        <v>51267</v>
      </c>
      <c r="F30">
        <v>22063</v>
      </c>
      <c r="H30">
        <v>121834</v>
      </c>
      <c r="J30">
        <f t="shared" si="0"/>
        <v>68648.2</v>
      </c>
      <c r="K30">
        <f t="shared" si="1"/>
        <v>1.774758842912123</v>
      </c>
      <c r="L30">
        <f t="shared" si="2"/>
        <v>109602</v>
      </c>
      <c r="M30">
        <f t="shared" si="3"/>
        <v>22063</v>
      </c>
      <c r="N30">
        <f t="shared" si="4"/>
        <v>68648.2</v>
      </c>
      <c r="O30">
        <f t="shared" si="5"/>
        <v>87539</v>
      </c>
      <c r="Q30">
        <v>-1658</v>
      </c>
      <c r="R30">
        <v>-810</v>
      </c>
      <c r="T30">
        <v>2867.8000000000029</v>
      </c>
      <c r="U30">
        <v>-135.40000000000873</v>
      </c>
      <c r="W30">
        <v>2867.8</v>
      </c>
      <c r="X30">
        <v>205</v>
      </c>
      <c r="AF30">
        <v>68648.2</v>
      </c>
      <c r="AG30">
        <v>1.774758842912123</v>
      </c>
      <c r="AK30">
        <v>68648.2</v>
      </c>
      <c r="AL30">
        <v>1.774758842912123</v>
      </c>
    </row>
    <row r="31" spans="2:38" x14ac:dyDescent="0.25">
      <c r="B31">
        <v>68744</v>
      </c>
      <c r="C31">
        <v>15883</v>
      </c>
      <c r="D31">
        <v>6817</v>
      </c>
      <c r="E31">
        <v>45910</v>
      </c>
      <c r="F31">
        <v>18670</v>
      </c>
      <c r="H31">
        <v>70506</v>
      </c>
      <c r="J31">
        <f t="shared" si="0"/>
        <v>31204.799999999999</v>
      </c>
      <c r="K31">
        <f t="shared" si="1"/>
        <v>2.2594600830641438</v>
      </c>
      <c r="L31">
        <f t="shared" si="2"/>
        <v>68744</v>
      </c>
      <c r="M31">
        <f t="shared" si="3"/>
        <v>6817</v>
      </c>
      <c r="N31">
        <f t="shared" si="4"/>
        <v>31204.799999999999</v>
      </c>
      <c r="O31">
        <f t="shared" si="5"/>
        <v>61927</v>
      </c>
      <c r="Q31">
        <v>150</v>
      </c>
      <c r="R31">
        <v>906</v>
      </c>
      <c r="T31">
        <v>-603</v>
      </c>
      <c r="U31">
        <v>162.20000000000073</v>
      </c>
      <c r="W31">
        <v>2384.6</v>
      </c>
      <c r="X31">
        <v>291</v>
      </c>
      <c r="AD31">
        <v>31204.799999999999</v>
      </c>
      <c r="AE31">
        <v>2.2594600830641438</v>
      </c>
      <c r="AK31">
        <v>31204.799999999999</v>
      </c>
      <c r="AL31">
        <v>2.2594600830641438</v>
      </c>
    </row>
    <row r="32" spans="2:38" x14ac:dyDescent="0.25">
      <c r="B32">
        <v>116093</v>
      </c>
      <c r="C32">
        <v>57372</v>
      </c>
      <c r="D32">
        <v>4454</v>
      </c>
      <c r="E32">
        <v>120947</v>
      </c>
      <c r="F32">
        <v>13913</v>
      </c>
      <c r="H32">
        <v>113625</v>
      </c>
      <c r="J32">
        <f t="shared" si="0"/>
        <v>62555.8</v>
      </c>
      <c r="K32">
        <f t="shared" si="1"/>
        <v>1.816378337420351</v>
      </c>
      <c r="L32">
        <f t="shared" si="2"/>
        <v>120947</v>
      </c>
      <c r="M32">
        <f t="shared" si="3"/>
        <v>4454</v>
      </c>
      <c r="N32">
        <f t="shared" si="4"/>
        <v>62555.8</v>
      </c>
      <c r="O32">
        <f t="shared" si="5"/>
        <v>116493</v>
      </c>
      <c r="Q32">
        <v>-2487</v>
      </c>
      <c r="R32">
        <v>134</v>
      </c>
      <c r="T32">
        <v>2950</v>
      </c>
      <c r="U32">
        <v>265.20000000000437</v>
      </c>
      <c r="W32">
        <v>3154.3999999999996</v>
      </c>
      <c r="X32">
        <v>275.2</v>
      </c>
      <c r="AD32">
        <v>62555.8</v>
      </c>
      <c r="AE32">
        <v>1.816378337420351</v>
      </c>
      <c r="AK32">
        <v>62555.8</v>
      </c>
      <c r="AL32">
        <v>1.816378337420351</v>
      </c>
    </row>
    <row r="33" spans="2:38" x14ac:dyDescent="0.25">
      <c r="B33">
        <v>106176</v>
      </c>
      <c r="C33">
        <v>100254</v>
      </c>
      <c r="D33">
        <v>1541</v>
      </c>
      <c r="E33">
        <v>61549</v>
      </c>
      <c r="F33">
        <v>7321</v>
      </c>
      <c r="H33">
        <v>93245</v>
      </c>
      <c r="J33">
        <f t="shared" si="0"/>
        <v>55368.2</v>
      </c>
      <c r="K33">
        <f t="shared" si="1"/>
        <v>1.6840894231707009</v>
      </c>
      <c r="L33">
        <f t="shared" si="2"/>
        <v>106176</v>
      </c>
      <c r="M33">
        <f t="shared" si="3"/>
        <v>1541</v>
      </c>
      <c r="N33">
        <f t="shared" si="4"/>
        <v>55368.2</v>
      </c>
      <c r="O33">
        <f t="shared" si="5"/>
        <v>104635</v>
      </c>
      <c r="Q33">
        <v>3209</v>
      </c>
      <c r="R33">
        <v>943</v>
      </c>
      <c r="T33">
        <v>1149.7999999999956</v>
      </c>
      <c r="U33">
        <v>69</v>
      </c>
      <c r="W33">
        <v>1327</v>
      </c>
      <c r="X33">
        <v>483.8</v>
      </c>
      <c r="AD33">
        <v>55368.2</v>
      </c>
      <c r="AE33">
        <v>1.6840894231707009</v>
      </c>
      <c r="AK33">
        <v>55368.2</v>
      </c>
      <c r="AL33">
        <v>1.6840894231707009</v>
      </c>
    </row>
    <row r="34" spans="2:38" x14ac:dyDescent="0.25">
      <c r="B34">
        <v>108656</v>
      </c>
      <c r="C34">
        <v>104779</v>
      </c>
      <c r="D34">
        <v>10560</v>
      </c>
      <c r="E34">
        <v>46137</v>
      </c>
      <c r="F34">
        <v>30702</v>
      </c>
      <c r="H34">
        <v>103430</v>
      </c>
      <c r="J34">
        <f t="shared" ref="J34:J65" si="6">AVERAGE(B34:F34)</f>
        <v>60166.8</v>
      </c>
      <c r="K34">
        <f t="shared" ref="K34:K65" si="7">H34/J34</f>
        <v>1.7190543622063994</v>
      </c>
      <c r="L34">
        <f t="shared" ref="L34:L65" si="8">MAX(B34:F34)</f>
        <v>108656</v>
      </c>
      <c r="M34">
        <f t="shared" ref="M34:M65" si="9">MIN(B34:F34)</f>
        <v>10560</v>
      </c>
      <c r="N34">
        <f t="shared" ref="N34:N65" si="10">AVERAGE(B34:F34)</f>
        <v>60166.8</v>
      </c>
      <c r="O34">
        <f t="shared" ref="O34:O65" si="11">L34-M34</f>
        <v>98096</v>
      </c>
      <c r="Q34">
        <v>1340</v>
      </c>
      <c r="R34">
        <v>0</v>
      </c>
      <c r="T34">
        <v>1151.4000000000015</v>
      </c>
      <c r="U34">
        <v>-115.79999999999563</v>
      </c>
      <c r="W34">
        <v>1695</v>
      </c>
      <c r="X34">
        <v>809.8</v>
      </c>
      <c r="AD34">
        <v>60166.8</v>
      </c>
      <c r="AE34">
        <v>1.7190543622063994</v>
      </c>
      <c r="AK34">
        <v>60166.8</v>
      </c>
      <c r="AL34">
        <v>1.7190543622063994</v>
      </c>
    </row>
    <row r="35" spans="2:38" x14ac:dyDescent="0.25">
      <c r="B35">
        <v>22441</v>
      </c>
      <c r="C35">
        <v>56871</v>
      </c>
      <c r="D35">
        <v>5781</v>
      </c>
      <c r="E35">
        <v>39222</v>
      </c>
      <c r="F35">
        <v>89044</v>
      </c>
      <c r="H35">
        <v>56401</v>
      </c>
      <c r="J35">
        <f t="shared" si="6"/>
        <v>42671.8</v>
      </c>
      <c r="K35">
        <f t="shared" si="7"/>
        <v>1.3217394157265454</v>
      </c>
      <c r="L35">
        <f t="shared" si="8"/>
        <v>89044</v>
      </c>
      <c r="M35">
        <f t="shared" si="9"/>
        <v>5781</v>
      </c>
      <c r="N35">
        <f t="shared" si="10"/>
        <v>42671.8</v>
      </c>
      <c r="O35">
        <f t="shared" si="11"/>
        <v>83263</v>
      </c>
      <c r="Q35">
        <v>-2147</v>
      </c>
      <c r="R35">
        <v>464</v>
      </c>
      <c r="T35">
        <v>-230.59999999999854</v>
      </c>
      <c r="U35">
        <v>-40</v>
      </c>
      <c r="W35">
        <v>3317.8</v>
      </c>
      <c r="X35">
        <v>125.60000000000001</v>
      </c>
      <c r="Z35">
        <v>42671.8</v>
      </c>
      <c r="AA35">
        <v>1.3217394157265454</v>
      </c>
      <c r="AK35">
        <v>42671.8</v>
      </c>
      <c r="AL35">
        <v>1.3217394157265454</v>
      </c>
    </row>
    <row r="36" spans="2:38" x14ac:dyDescent="0.25">
      <c r="B36">
        <v>23503</v>
      </c>
      <c r="C36">
        <v>5885</v>
      </c>
      <c r="D36">
        <v>101767</v>
      </c>
      <c r="E36">
        <v>47853</v>
      </c>
      <c r="F36">
        <v>23599</v>
      </c>
      <c r="H36">
        <v>100246</v>
      </c>
      <c r="J36">
        <f t="shared" si="6"/>
        <v>40521.4</v>
      </c>
      <c r="K36">
        <f t="shared" si="7"/>
        <v>2.4739026785846492</v>
      </c>
      <c r="L36">
        <f t="shared" si="8"/>
        <v>101767</v>
      </c>
      <c r="M36">
        <f t="shared" si="9"/>
        <v>5885</v>
      </c>
      <c r="N36">
        <f t="shared" si="10"/>
        <v>40521.4</v>
      </c>
      <c r="O36">
        <f t="shared" si="11"/>
        <v>95882</v>
      </c>
      <c r="Q36">
        <v>-1106</v>
      </c>
      <c r="R36">
        <v>746</v>
      </c>
      <c r="T36">
        <v>5.2000000000043656</v>
      </c>
      <c r="U36">
        <v>244.40000000000146</v>
      </c>
      <c r="W36">
        <v>2498.8000000000002</v>
      </c>
      <c r="X36">
        <v>300</v>
      </c>
      <c r="AD36">
        <v>40521.4</v>
      </c>
      <c r="AE36">
        <v>2.4739026785846492</v>
      </c>
      <c r="AK36">
        <v>40521.4</v>
      </c>
      <c r="AL36">
        <v>2.4739026785846492</v>
      </c>
    </row>
    <row r="37" spans="2:38" x14ac:dyDescent="0.25">
      <c r="B37">
        <v>67167</v>
      </c>
      <c r="C37">
        <v>107557</v>
      </c>
      <c r="D37">
        <v>55964</v>
      </c>
      <c r="E37">
        <v>67980</v>
      </c>
      <c r="F37">
        <v>29456</v>
      </c>
      <c r="H37">
        <v>99521</v>
      </c>
      <c r="J37">
        <f t="shared" si="6"/>
        <v>65624.800000000003</v>
      </c>
      <c r="K37">
        <f t="shared" si="7"/>
        <v>1.5165150979507747</v>
      </c>
      <c r="L37">
        <f t="shared" si="8"/>
        <v>107557</v>
      </c>
      <c r="M37">
        <f t="shared" si="9"/>
        <v>29456</v>
      </c>
      <c r="N37">
        <f t="shared" si="10"/>
        <v>65624.800000000003</v>
      </c>
      <c r="O37">
        <f t="shared" si="11"/>
        <v>78101</v>
      </c>
      <c r="Q37">
        <v>6287</v>
      </c>
      <c r="R37">
        <v>0</v>
      </c>
      <c r="T37">
        <v>-696.80000000000291</v>
      </c>
      <c r="U37">
        <v>166</v>
      </c>
      <c r="W37">
        <v>1960.4</v>
      </c>
      <c r="X37">
        <v>191.6</v>
      </c>
      <c r="AB37">
        <v>65624.800000000003</v>
      </c>
      <c r="AC37">
        <v>1.5165150979507747</v>
      </c>
      <c r="AK37">
        <v>65624.800000000003</v>
      </c>
      <c r="AL37">
        <v>1.5165150979507747</v>
      </c>
    </row>
    <row r="38" spans="2:38" x14ac:dyDescent="0.25">
      <c r="B38">
        <v>5537</v>
      </c>
      <c r="C38">
        <v>122455</v>
      </c>
      <c r="D38">
        <v>56009</v>
      </c>
      <c r="E38">
        <v>41442</v>
      </c>
      <c r="F38">
        <v>96290</v>
      </c>
      <c r="H38">
        <v>84981</v>
      </c>
      <c r="J38">
        <f t="shared" si="6"/>
        <v>64346.6</v>
      </c>
      <c r="K38">
        <f t="shared" si="7"/>
        <v>1.3206758399045171</v>
      </c>
      <c r="L38">
        <f t="shared" si="8"/>
        <v>122455</v>
      </c>
      <c r="M38">
        <f t="shared" si="9"/>
        <v>5537</v>
      </c>
      <c r="N38">
        <f t="shared" si="10"/>
        <v>64346.6</v>
      </c>
      <c r="O38">
        <f t="shared" si="11"/>
        <v>116918</v>
      </c>
      <c r="Q38">
        <v>-4563</v>
      </c>
      <c r="R38">
        <v>-167</v>
      </c>
      <c r="T38">
        <v>878.59999999999854</v>
      </c>
      <c r="U38">
        <v>339</v>
      </c>
      <c r="W38">
        <v>2731.4</v>
      </c>
      <c r="X38">
        <v>432.2</v>
      </c>
      <c r="AB38">
        <v>64346.6</v>
      </c>
      <c r="AC38">
        <v>1.3206758399045171</v>
      </c>
      <c r="AK38">
        <v>64346.6</v>
      </c>
      <c r="AL38">
        <v>1.3206758399045171</v>
      </c>
    </row>
    <row r="39" spans="2:38" x14ac:dyDescent="0.25">
      <c r="B39">
        <v>112138</v>
      </c>
      <c r="C39">
        <v>34502</v>
      </c>
      <c r="D39">
        <v>103370</v>
      </c>
      <c r="E39">
        <v>62408</v>
      </c>
      <c r="F39">
        <v>79183</v>
      </c>
      <c r="H39">
        <v>82104</v>
      </c>
      <c r="J39">
        <f t="shared" si="6"/>
        <v>78320.2</v>
      </c>
      <c r="K39">
        <f t="shared" si="7"/>
        <v>1.0483119297448169</v>
      </c>
      <c r="L39">
        <f t="shared" si="8"/>
        <v>112138</v>
      </c>
      <c r="M39">
        <f t="shared" si="9"/>
        <v>34502</v>
      </c>
      <c r="N39">
        <f t="shared" si="10"/>
        <v>78320.2</v>
      </c>
      <c r="O39">
        <f t="shared" si="11"/>
        <v>77636</v>
      </c>
      <c r="Q39">
        <v>-4857</v>
      </c>
      <c r="R39">
        <v>-993</v>
      </c>
      <c r="T39">
        <v>-3179.6000000000058</v>
      </c>
      <c r="U39">
        <v>32.399999999994179</v>
      </c>
      <c r="W39">
        <v>4251.6000000000004</v>
      </c>
      <c r="X39">
        <v>418.40000000000003</v>
      </c>
      <c r="AB39">
        <v>78320.2</v>
      </c>
      <c r="AC39">
        <v>1.0483119297448169</v>
      </c>
      <c r="AI39">
        <v>78320.2</v>
      </c>
      <c r="AJ39">
        <v>1.0483119297448169</v>
      </c>
    </row>
    <row r="40" spans="2:38" x14ac:dyDescent="0.25">
      <c r="B40">
        <v>13968</v>
      </c>
      <c r="C40">
        <v>117159</v>
      </c>
      <c r="D40">
        <v>45600</v>
      </c>
      <c r="E40">
        <v>104056</v>
      </c>
      <c r="F40">
        <v>44308</v>
      </c>
      <c r="H40">
        <v>90666</v>
      </c>
      <c r="J40">
        <f t="shared" si="6"/>
        <v>65018.2</v>
      </c>
      <c r="K40">
        <f t="shared" si="7"/>
        <v>1.3944710865573025</v>
      </c>
      <c r="L40">
        <f t="shared" si="8"/>
        <v>117159</v>
      </c>
      <c r="M40">
        <f t="shared" si="9"/>
        <v>13968</v>
      </c>
      <c r="N40">
        <f t="shared" si="10"/>
        <v>65018.2</v>
      </c>
      <c r="O40">
        <f t="shared" si="11"/>
        <v>103191</v>
      </c>
      <c r="Q40">
        <v>-231</v>
      </c>
      <c r="R40">
        <v>-189</v>
      </c>
      <c r="T40">
        <v>-171.80000000000291</v>
      </c>
      <c r="U40">
        <v>220.79999999999563</v>
      </c>
      <c r="W40">
        <v>1317.4</v>
      </c>
      <c r="X40">
        <v>262.8</v>
      </c>
      <c r="AB40">
        <v>65018.2</v>
      </c>
      <c r="AC40">
        <v>1.3944710865573025</v>
      </c>
      <c r="AK40">
        <v>65018.2</v>
      </c>
      <c r="AL40">
        <v>1.3944710865573025</v>
      </c>
    </row>
    <row r="41" spans="2:38" x14ac:dyDescent="0.25">
      <c r="B41">
        <v>55982</v>
      </c>
      <c r="C41">
        <v>28556</v>
      </c>
      <c r="D41">
        <v>4853</v>
      </c>
      <c r="E41">
        <v>8559</v>
      </c>
      <c r="F41">
        <v>119388</v>
      </c>
      <c r="H41">
        <v>57284</v>
      </c>
      <c r="J41">
        <f t="shared" si="6"/>
        <v>43467.6</v>
      </c>
      <c r="K41">
        <f t="shared" si="7"/>
        <v>1.3178551380798573</v>
      </c>
      <c r="L41">
        <f t="shared" si="8"/>
        <v>119388</v>
      </c>
      <c r="M41">
        <f t="shared" si="9"/>
        <v>4853</v>
      </c>
      <c r="N41">
        <f t="shared" si="10"/>
        <v>43467.6</v>
      </c>
      <c r="O41">
        <f t="shared" si="11"/>
        <v>114535</v>
      </c>
      <c r="Q41">
        <v>-1018</v>
      </c>
      <c r="R41">
        <v>30</v>
      </c>
      <c r="T41">
        <v>-320.40000000000146</v>
      </c>
      <c r="U41">
        <v>-3</v>
      </c>
      <c r="W41">
        <v>1579.6</v>
      </c>
      <c r="X41">
        <v>7.4</v>
      </c>
      <c r="Z41">
        <v>43467.6</v>
      </c>
      <c r="AA41">
        <v>1.3178551380798573</v>
      </c>
      <c r="AK41">
        <v>43467.6</v>
      </c>
      <c r="AL41">
        <v>1.3178551380798573</v>
      </c>
    </row>
    <row r="42" spans="2:38" x14ac:dyDescent="0.25">
      <c r="B42">
        <v>23662</v>
      </c>
      <c r="C42">
        <v>44464</v>
      </c>
      <c r="D42">
        <v>118313</v>
      </c>
      <c r="E42">
        <v>8578</v>
      </c>
      <c r="F42">
        <v>44836</v>
      </c>
      <c r="H42">
        <v>51003</v>
      </c>
      <c r="J42">
        <f t="shared" si="6"/>
        <v>47970.6</v>
      </c>
      <c r="K42">
        <f t="shared" si="7"/>
        <v>1.0632137184025217</v>
      </c>
      <c r="L42">
        <f t="shared" si="8"/>
        <v>118313</v>
      </c>
      <c r="M42">
        <f t="shared" si="9"/>
        <v>8578</v>
      </c>
      <c r="N42">
        <f t="shared" si="10"/>
        <v>47970.6</v>
      </c>
      <c r="O42">
        <f t="shared" si="11"/>
        <v>109735</v>
      </c>
      <c r="Q42">
        <v>-1641</v>
      </c>
      <c r="R42">
        <v>-602</v>
      </c>
      <c r="T42">
        <v>-2410.2000000000044</v>
      </c>
      <c r="U42">
        <v>-283.40000000000146</v>
      </c>
      <c r="W42">
        <v>2723.8</v>
      </c>
      <c r="X42">
        <v>784.2</v>
      </c>
      <c r="Z42">
        <v>47970.6</v>
      </c>
      <c r="AA42">
        <v>1.0632137184025217</v>
      </c>
      <c r="AI42">
        <v>47970.6</v>
      </c>
      <c r="AJ42">
        <v>1.0632137184025217</v>
      </c>
    </row>
    <row r="43" spans="2:38" x14ac:dyDescent="0.25">
      <c r="B43">
        <v>13153</v>
      </c>
      <c r="C43">
        <v>82383</v>
      </c>
      <c r="D43">
        <v>36743</v>
      </c>
      <c r="E43">
        <v>29236</v>
      </c>
      <c r="F43">
        <v>88084</v>
      </c>
      <c r="H43">
        <v>53121</v>
      </c>
      <c r="J43">
        <f t="shared" si="6"/>
        <v>49919.8</v>
      </c>
      <c r="K43">
        <f t="shared" si="7"/>
        <v>1.0641268594826101</v>
      </c>
      <c r="L43">
        <f t="shared" si="8"/>
        <v>88084</v>
      </c>
      <c r="M43">
        <f t="shared" si="9"/>
        <v>13153</v>
      </c>
      <c r="N43">
        <f t="shared" si="10"/>
        <v>49919.8</v>
      </c>
      <c r="O43">
        <f t="shared" si="11"/>
        <v>74931</v>
      </c>
      <c r="Q43">
        <v>1830</v>
      </c>
      <c r="R43">
        <v>81</v>
      </c>
      <c r="T43">
        <v>326.20000000000437</v>
      </c>
      <c r="U43">
        <v>-112.79999999999563</v>
      </c>
      <c r="W43">
        <v>2397</v>
      </c>
      <c r="X43">
        <v>353.2</v>
      </c>
      <c r="Z43">
        <v>49919.8</v>
      </c>
      <c r="AA43">
        <v>1.0641268594826101</v>
      </c>
      <c r="AK43">
        <v>49919.8</v>
      </c>
      <c r="AL43">
        <v>1.0641268594826101</v>
      </c>
    </row>
    <row r="44" spans="2:38" x14ac:dyDescent="0.25">
      <c r="B44">
        <v>42360</v>
      </c>
      <c r="C44">
        <v>51878</v>
      </c>
      <c r="D44">
        <v>34743</v>
      </c>
      <c r="E44">
        <v>31815</v>
      </c>
      <c r="F44">
        <v>88377</v>
      </c>
      <c r="H44">
        <v>99903</v>
      </c>
      <c r="J44">
        <f t="shared" si="6"/>
        <v>49834.6</v>
      </c>
      <c r="K44">
        <f t="shared" si="7"/>
        <v>2.0046915195466606</v>
      </c>
      <c r="L44">
        <f t="shared" si="8"/>
        <v>88377</v>
      </c>
      <c r="M44">
        <f t="shared" si="9"/>
        <v>31815</v>
      </c>
      <c r="N44">
        <f t="shared" si="10"/>
        <v>49834.6</v>
      </c>
      <c r="O44">
        <f t="shared" si="11"/>
        <v>56562</v>
      </c>
      <c r="Q44">
        <v>-2802</v>
      </c>
      <c r="R44">
        <v>-474</v>
      </c>
      <c r="T44">
        <v>3586.5999999999985</v>
      </c>
      <c r="U44">
        <v>-40.400000000001455</v>
      </c>
      <c r="W44">
        <v>3586.5999999999995</v>
      </c>
      <c r="X44">
        <v>104</v>
      </c>
      <c r="AD44">
        <v>49834.6</v>
      </c>
      <c r="AE44">
        <v>2.0046915195466606</v>
      </c>
      <c r="AK44">
        <v>49834.6</v>
      </c>
      <c r="AL44">
        <v>2.0046915195466606</v>
      </c>
    </row>
    <row r="45" spans="2:38" x14ac:dyDescent="0.25">
      <c r="B45">
        <v>33883</v>
      </c>
      <c r="C45">
        <v>89259</v>
      </c>
      <c r="D45">
        <v>78080</v>
      </c>
      <c r="E45">
        <v>74806</v>
      </c>
      <c r="F45">
        <v>14093</v>
      </c>
      <c r="H45">
        <v>77903</v>
      </c>
      <c r="J45">
        <f t="shared" si="6"/>
        <v>58024.2</v>
      </c>
      <c r="K45">
        <f t="shared" si="7"/>
        <v>1.3425949862298834</v>
      </c>
      <c r="L45">
        <f t="shared" si="8"/>
        <v>89259</v>
      </c>
      <c r="M45">
        <f t="shared" si="9"/>
        <v>14093</v>
      </c>
      <c r="N45">
        <f t="shared" si="10"/>
        <v>58024.2</v>
      </c>
      <c r="O45">
        <f t="shared" si="11"/>
        <v>75166</v>
      </c>
      <c r="Q45">
        <v>6440</v>
      </c>
      <c r="R45">
        <v>-739</v>
      </c>
      <c r="T45">
        <v>-1384.8000000000029</v>
      </c>
      <c r="U45">
        <v>-26.200000000004366</v>
      </c>
      <c r="W45">
        <v>4762.3999999999996</v>
      </c>
      <c r="X45">
        <v>29</v>
      </c>
      <c r="Z45">
        <v>58024.2</v>
      </c>
      <c r="AA45">
        <v>1.3425949862298834</v>
      </c>
      <c r="AK45">
        <v>58024.2</v>
      </c>
      <c r="AL45">
        <v>1.3425949862298834</v>
      </c>
    </row>
    <row r="46" spans="2:38" x14ac:dyDescent="0.25">
      <c r="B46">
        <v>92223</v>
      </c>
      <c r="C46">
        <v>32915</v>
      </c>
      <c r="D46">
        <v>67467</v>
      </c>
      <c r="E46">
        <v>6957</v>
      </c>
      <c r="F46">
        <v>54572</v>
      </c>
      <c r="H46">
        <v>73693</v>
      </c>
      <c r="J46">
        <f t="shared" si="6"/>
        <v>50826.8</v>
      </c>
      <c r="K46">
        <f t="shared" si="7"/>
        <v>1.4498847064934246</v>
      </c>
      <c r="L46">
        <f t="shared" si="8"/>
        <v>92223</v>
      </c>
      <c r="M46">
        <f t="shared" si="9"/>
        <v>6957</v>
      </c>
      <c r="N46">
        <f t="shared" si="10"/>
        <v>50826.8</v>
      </c>
      <c r="O46">
        <f t="shared" si="11"/>
        <v>85266</v>
      </c>
      <c r="Q46">
        <v>-4043</v>
      </c>
      <c r="R46">
        <v>214</v>
      </c>
      <c r="T46">
        <v>-2333.7999999999956</v>
      </c>
      <c r="U46">
        <v>107.60000000000582</v>
      </c>
      <c r="W46">
        <v>2984.9999999999995</v>
      </c>
      <c r="X46">
        <v>401.6</v>
      </c>
      <c r="Z46">
        <v>50826.8</v>
      </c>
      <c r="AA46">
        <v>1.4498847064934246</v>
      </c>
      <c r="AK46">
        <v>50826.8</v>
      </c>
      <c r="AL46">
        <v>1.4498847064934246</v>
      </c>
    </row>
    <row r="47" spans="2:38" x14ac:dyDescent="0.25">
      <c r="B47">
        <v>43499</v>
      </c>
      <c r="C47">
        <v>73605</v>
      </c>
      <c r="D47">
        <v>105528</v>
      </c>
      <c r="E47">
        <v>14094</v>
      </c>
      <c r="F47">
        <v>4519</v>
      </c>
      <c r="H47">
        <v>59631</v>
      </c>
      <c r="J47">
        <f t="shared" si="6"/>
        <v>48249</v>
      </c>
      <c r="K47">
        <f t="shared" si="7"/>
        <v>1.2359012622023255</v>
      </c>
      <c r="L47">
        <f t="shared" si="8"/>
        <v>105528</v>
      </c>
      <c r="M47">
        <f t="shared" si="9"/>
        <v>4519</v>
      </c>
      <c r="N47">
        <f t="shared" si="10"/>
        <v>48249</v>
      </c>
      <c r="O47">
        <f t="shared" si="11"/>
        <v>101009</v>
      </c>
      <c r="Q47">
        <v>99</v>
      </c>
      <c r="R47">
        <v>-38</v>
      </c>
      <c r="T47">
        <v>-1762.8000000000029</v>
      </c>
      <c r="U47">
        <v>-134.19999999999709</v>
      </c>
      <c r="W47">
        <v>1996</v>
      </c>
      <c r="X47">
        <v>359</v>
      </c>
      <c r="Z47">
        <v>48249</v>
      </c>
      <c r="AA47">
        <v>1.2359012622023255</v>
      </c>
      <c r="AK47">
        <v>48249</v>
      </c>
      <c r="AL47">
        <v>1.2359012622023255</v>
      </c>
    </row>
    <row r="48" spans="2:38" x14ac:dyDescent="0.25">
      <c r="B48">
        <v>114070</v>
      </c>
      <c r="C48">
        <v>37581</v>
      </c>
      <c r="D48">
        <v>6244</v>
      </c>
      <c r="E48">
        <v>119155</v>
      </c>
      <c r="F48">
        <v>83278</v>
      </c>
      <c r="H48">
        <v>112233</v>
      </c>
      <c r="J48">
        <f t="shared" si="6"/>
        <v>72065.600000000006</v>
      </c>
      <c r="K48">
        <f t="shared" si="7"/>
        <v>1.5573727270708908</v>
      </c>
      <c r="L48">
        <f t="shared" si="8"/>
        <v>119155</v>
      </c>
      <c r="M48">
        <f t="shared" si="9"/>
        <v>6244</v>
      </c>
      <c r="N48">
        <f t="shared" si="10"/>
        <v>72065.600000000006</v>
      </c>
      <c r="O48">
        <f t="shared" si="11"/>
        <v>112911</v>
      </c>
      <c r="Q48">
        <v>2517</v>
      </c>
      <c r="R48">
        <v>56</v>
      </c>
      <c r="T48">
        <v>-1586.7999999999884</v>
      </c>
      <c r="U48">
        <v>127.80000000000291</v>
      </c>
      <c r="W48">
        <v>1754</v>
      </c>
      <c r="X48">
        <v>127.80000000000001</v>
      </c>
      <c r="AB48">
        <v>72065.600000000006</v>
      </c>
      <c r="AC48">
        <v>1.5573727270708908</v>
      </c>
      <c r="AK48">
        <v>72065.600000000006</v>
      </c>
      <c r="AL48">
        <v>1.5573727270708908</v>
      </c>
    </row>
    <row r="49" spans="2:38" x14ac:dyDescent="0.25">
      <c r="B49">
        <v>55573</v>
      </c>
      <c r="C49">
        <v>105490</v>
      </c>
      <c r="D49">
        <v>79490</v>
      </c>
      <c r="E49">
        <v>118976</v>
      </c>
      <c r="F49">
        <v>92858</v>
      </c>
      <c r="H49">
        <v>118449</v>
      </c>
      <c r="J49">
        <f t="shared" si="6"/>
        <v>90477.4</v>
      </c>
      <c r="K49">
        <f t="shared" si="7"/>
        <v>1.3091556565506968</v>
      </c>
      <c r="L49">
        <f t="shared" si="8"/>
        <v>118976</v>
      </c>
      <c r="M49">
        <f t="shared" si="9"/>
        <v>55573</v>
      </c>
      <c r="N49">
        <f t="shared" si="10"/>
        <v>90477.4</v>
      </c>
      <c r="O49">
        <f t="shared" si="11"/>
        <v>63403</v>
      </c>
      <c r="Q49">
        <v>-8856</v>
      </c>
      <c r="R49">
        <v>1010</v>
      </c>
      <c r="T49">
        <v>-1305.2000000000116</v>
      </c>
      <c r="U49">
        <v>9.7999999999883585</v>
      </c>
      <c r="W49">
        <v>1892</v>
      </c>
      <c r="X49">
        <v>289</v>
      </c>
      <c r="AB49">
        <v>90477.4</v>
      </c>
      <c r="AC49">
        <v>1.3091556565506968</v>
      </c>
      <c r="AK49">
        <v>90477.4</v>
      </c>
      <c r="AL49">
        <v>1.3091556565506968</v>
      </c>
    </row>
    <row r="50" spans="2:38" x14ac:dyDescent="0.25">
      <c r="B50">
        <v>32506</v>
      </c>
      <c r="C50">
        <v>42510</v>
      </c>
      <c r="D50">
        <v>33476</v>
      </c>
      <c r="E50">
        <v>31935</v>
      </c>
      <c r="F50">
        <v>9654</v>
      </c>
      <c r="H50">
        <v>51917</v>
      </c>
      <c r="J50">
        <f t="shared" si="6"/>
        <v>30016.2</v>
      </c>
      <c r="K50">
        <f t="shared" si="7"/>
        <v>1.7296326650275518</v>
      </c>
      <c r="L50">
        <f t="shared" si="8"/>
        <v>42510</v>
      </c>
      <c r="M50">
        <f t="shared" si="9"/>
        <v>9654</v>
      </c>
      <c r="N50">
        <f t="shared" si="10"/>
        <v>30016.2</v>
      </c>
      <c r="O50">
        <f t="shared" si="11"/>
        <v>32856</v>
      </c>
      <c r="Q50">
        <v>2594</v>
      </c>
      <c r="R50">
        <v>-509</v>
      </c>
      <c r="T50">
        <v>766.79999999999927</v>
      </c>
      <c r="U50">
        <v>55</v>
      </c>
      <c r="W50">
        <v>3343.2000000000003</v>
      </c>
      <c r="X50">
        <v>55.8</v>
      </c>
      <c r="AD50">
        <v>30016.2</v>
      </c>
      <c r="AE50">
        <v>1.7296326650275518</v>
      </c>
      <c r="AK50">
        <v>30016.2</v>
      </c>
      <c r="AL50">
        <v>1.7296326650275518</v>
      </c>
    </row>
    <row r="51" spans="2:38" x14ac:dyDescent="0.25">
      <c r="B51">
        <v>112480</v>
      </c>
      <c r="C51">
        <v>85514</v>
      </c>
      <c r="D51">
        <v>8792</v>
      </c>
      <c r="E51">
        <v>39453</v>
      </c>
      <c r="F51">
        <v>106385</v>
      </c>
      <c r="H51">
        <v>106956</v>
      </c>
      <c r="J51">
        <f t="shared" si="6"/>
        <v>70524.800000000003</v>
      </c>
      <c r="K51">
        <f t="shared" si="7"/>
        <v>1.5165728935069649</v>
      </c>
      <c r="L51">
        <f t="shared" si="8"/>
        <v>112480</v>
      </c>
      <c r="M51">
        <f t="shared" si="9"/>
        <v>8792</v>
      </c>
      <c r="N51">
        <f t="shared" si="10"/>
        <v>70524.800000000003</v>
      </c>
      <c r="O51">
        <f t="shared" si="11"/>
        <v>103688</v>
      </c>
      <c r="Q51">
        <v>3759</v>
      </c>
      <c r="R51">
        <v>470</v>
      </c>
      <c r="T51">
        <v>2505.8000000000029</v>
      </c>
      <c r="U51">
        <v>-286.59999999999127</v>
      </c>
      <c r="W51">
        <v>4387.3999999999996</v>
      </c>
      <c r="X51">
        <v>286.60000000000002</v>
      </c>
      <c r="AF51">
        <v>70524.800000000003</v>
      </c>
      <c r="AG51">
        <v>1.5165728935069649</v>
      </c>
      <c r="AK51">
        <v>70524.800000000003</v>
      </c>
      <c r="AL51">
        <v>1.5165728935069649</v>
      </c>
    </row>
    <row r="52" spans="2:38" x14ac:dyDescent="0.25">
      <c r="B52">
        <v>17560</v>
      </c>
      <c r="C52">
        <v>50666</v>
      </c>
      <c r="D52">
        <v>108226</v>
      </c>
      <c r="E52">
        <v>32080</v>
      </c>
      <c r="F52">
        <v>43664</v>
      </c>
      <c r="H52">
        <v>69239</v>
      </c>
      <c r="J52">
        <f t="shared" si="6"/>
        <v>50439.199999999997</v>
      </c>
      <c r="K52">
        <f t="shared" si="7"/>
        <v>1.372722009865343</v>
      </c>
      <c r="L52">
        <f t="shared" si="8"/>
        <v>108226</v>
      </c>
      <c r="M52">
        <f t="shared" si="9"/>
        <v>17560</v>
      </c>
      <c r="N52">
        <f t="shared" si="10"/>
        <v>50439.199999999997</v>
      </c>
      <c r="O52">
        <f t="shared" si="11"/>
        <v>90666</v>
      </c>
      <c r="Q52">
        <v>-4561</v>
      </c>
      <c r="R52">
        <v>-655</v>
      </c>
      <c r="T52">
        <v>-1909.6000000000058</v>
      </c>
      <c r="U52">
        <v>-676.40000000000146</v>
      </c>
      <c r="W52">
        <v>2294</v>
      </c>
      <c r="X52">
        <v>679.6</v>
      </c>
      <c r="Z52">
        <v>50439.199999999997</v>
      </c>
      <c r="AA52">
        <v>1.372722009865343</v>
      </c>
      <c r="AK52">
        <v>50439.199999999997</v>
      </c>
      <c r="AL52">
        <v>1.372722009865343</v>
      </c>
    </row>
    <row r="53" spans="2:38" x14ac:dyDescent="0.25">
      <c r="B53">
        <v>119856</v>
      </c>
      <c r="C53">
        <v>94385</v>
      </c>
      <c r="D53">
        <v>7838</v>
      </c>
      <c r="E53">
        <v>60139</v>
      </c>
      <c r="F53">
        <v>49909</v>
      </c>
      <c r="H53">
        <v>85832</v>
      </c>
      <c r="J53">
        <f t="shared" si="6"/>
        <v>66425.399999999994</v>
      </c>
      <c r="K53">
        <f t="shared" si="7"/>
        <v>1.2921563136992777</v>
      </c>
      <c r="L53">
        <f t="shared" si="8"/>
        <v>119856</v>
      </c>
      <c r="M53">
        <f t="shared" si="9"/>
        <v>7838</v>
      </c>
      <c r="N53">
        <f t="shared" si="10"/>
        <v>66425.399999999994</v>
      </c>
      <c r="O53">
        <f t="shared" si="11"/>
        <v>112018</v>
      </c>
      <c r="Q53">
        <v>1700</v>
      </c>
      <c r="R53">
        <v>595</v>
      </c>
      <c r="T53">
        <v>-683.40000000000873</v>
      </c>
      <c r="U53">
        <v>144.59999999999127</v>
      </c>
      <c r="W53">
        <v>705</v>
      </c>
      <c r="X53">
        <v>403.80000000000007</v>
      </c>
      <c r="AB53">
        <v>66425.399999999994</v>
      </c>
      <c r="AC53">
        <v>1.2921563136992777</v>
      </c>
      <c r="AI53">
        <v>66425.399999999994</v>
      </c>
      <c r="AJ53">
        <v>1.2921563136992777</v>
      </c>
    </row>
    <row r="54" spans="2:38" x14ac:dyDescent="0.25">
      <c r="B54">
        <v>115531</v>
      </c>
      <c r="C54">
        <v>76126</v>
      </c>
      <c r="D54">
        <v>88237</v>
      </c>
      <c r="E54">
        <v>85378</v>
      </c>
      <c r="F54">
        <v>108925</v>
      </c>
      <c r="H54">
        <v>128933</v>
      </c>
      <c r="J54">
        <f t="shared" si="6"/>
        <v>94839.4</v>
      </c>
      <c r="K54">
        <f t="shared" si="7"/>
        <v>1.3594877234567069</v>
      </c>
      <c r="L54">
        <f t="shared" si="8"/>
        <v>115531</v>
      </c>
      <c r="M54">
        <f t="shared" si="9"/>
        <v>76126</v>
      </c>
      <c r="N54">
        <f t="shared" si="10"/>
        <v>94839.4</v>
      </c>
      <c r="O54">
        <f t="shared" si="11"/>
        <v>39405</v>
      </c>
      <c r="Q54">
        <v>-2185</v>
      </c>
      <c r="R54">
        <v>55</v>
      </c>
      <c r="T54">
        <v>-141.20000000001164</v>
      </c>
      <c r="U54">
        <v>-44.80000000000291</v>
      </c>
      <c r="W54">
        <v>3215.2000000000003</v>
      </c>
      <c r="X54">
        <v>135.19999999999999</v>
      </c>
      <c r="AB54">
        <v>94839.4</v>
      </c>
      <c r="AC54">
        <v>1.3594877234567069</v>
      </c>
      <c r="AK54">
        <v>94839.4</v>
      </c>
      <c r="AL54">
        <v>1.3594877234567069</v>
      </c>
    </row>
    <row r="55" spans="2:38" x14ac:dyDescent="0.25">
      <c r="B55">
        <v>66090</v>
      </c>
      <c r="C55">
        <v>26871</v>
      </c>
      <c r="D55">
        <v>97144</v>
      </c>
      <c r="E55">
        <v>21596</v>
      </c>
      <c r="F55">
        <v>102596</v>
      </c>
      <c r="H55">
        <v>105287</v>
      </c>
      <c r="J55">
        <f t="shared" si="6"/>
        <v>62859.4</v>
      </c>
      <c r="K55">
        <f t="shared" si="7"/>
        <v>1.6749603082434767</v>
      </c>
      <c r="L55">
        <f t="shared" si="8"/>
        <v>102596</v>
      </c>
      <c r="M55">
        <f t="shared" si="9"/>
        <v>21596</v>
      </c>
      <c r="N55">
        <f t="shared" si="10"/>
        <v>62859.4</v>
      </c>
      <c r="O55">
        <f t="shared" si="11"/>
        <v>81000</v>
      </c>
      <c r="Q55">
        <v>2705</v>
      </c>
      <c r="R55">
        <v>-578</v>
      </c>
      <c r="T55">
        <v>-559.40000000000146</v>
      </c>
      <c r="U55">
        <v>222.20000000000437</v>
      </c>
      <c r="W55">
        <v>3037</v>
      </c>
      <c r="X55">
        <v>419</v>
      </c>
      <c r="AF55">
        <v>62859.4</v>
      </c>
      <c r="AG55">
        <v>1.6749603082434767</v>
      </c>
      <c r="AK55">
        <v>62859.4</v>
      </c>
      <c r="AL55">
        <v>1.6749603082434767</v>
      </c>
    </row>
    <row r="56" spans="2:38" x14ac:dyDescent="0.25">
      <c r="B56">
        <v>99509</v>
      </c>
      <c r="C56">
        <v>87819</v>
      </c>
      <c r="D56">
        <v>70077</v>
      </c>
      <c r="E56">
        <v>4379</v>
      </c>
      <c r="F56">
        <v>52942</v>
      </c>
      <c r="H56">
        <v>110994</v>
      </c>
      <c r="J56">
        <f t="shared" si="6"/>
        <v>62945.2</v>
      </c>
      <c r="K56">
        <f t="shared" si="7"/>
        <v>1.7633433526305422</v>
      </c>
      <c r="L56">
        <f t="shared" si="8"/>
        <v>99509</v>
      </c>
      <c r="M56">
        <f t="shared" si="9"/>
        <v>4379</v>
      </c>
      <c r="N56">
        <f t="shared" si="10"/>
        <v>62945.2</v>
      </c>
      <c r="O56">
        <f t="shared" si="11"/>
        <v>95130</v>
      </c>
      <c r="Q56">
        <v>5583</v>
      </c>
      <c r="R56">
        <v>71</v>
      </c>
      <c r="T56">
        <v>1789.5999999999985</v>
      </c>
      <c r="U56">
        <v>-623.40000000000146</v>
      </c>
      <c r="W56">
        <v>1852</v>
      </c>
      <c r="X56">
        <v>635</v>
      </c>
      <c r="AD56">
        <v>62945.2</v>
      </c>
      <c r="AE56">
        <v>1.7633433526305422</v>
      </c>
      <c r="AK56">
        <v>62945.2</v>
      </c>
      <c r="AL56">
        <v>1.7633433526305422</v>
      </c>
    </row>
    <row r="57" spans="2:38" x14ac:dyDescent="0.25">
      <c r="B57">
        <v>116257</v>
      </c>
      <c r="C57">
        <v>118785</v>
      </c>
      <c r="D57">
        <v>96513</v>
      </c>
      <c r="E57">
        <v>10705</v>
      </c>
      <c r="F57">
        <v>94287</v>
      </c>
      <c r="H57">
        <v>116745</v>
      </c>
      <c r="J57">
        <f t="shared" si="6"/>
        <v>87309.4</v>
      </c>
      <c r="K57">
        <f t="shared" si="7"/>
        <v>1.3371412471051227</v>
      </c>
      <c r="L57">
        <f t="shared" si="8"/>
        <v>118785</v>
      </c>
      <c r="M57">
        <f t="shared" si="9"/>
        <v>10705</v>
      </c>
      <c r="N57">
        <f t="shared" si="10"/>
        <v>87309.4</v>
      </c>
      <c r="O57">
        <f t="shared" si="11"/>
        <v>108080</v>
      </c>
      <c r="Q57">
        <v>-13758</v>
      </c>
      <c r="R57">
        <v>705</v>
      </c>
      <c r="T57">
        <v>791.19999999999709</v>
      </c>
      <c r="U57">
        <v>5.1999999999970896</v>
      </c>
      <c r="W57">
        <v>2714.4</v>
      </c>
      <c r="X57">
        <v>74.400000000000006</v>
      </c>
      <c r="AF57">
        <v>87309.4</v>
      </c>
      <c r="AG57">
        <v>1.3371412471051227</v>
      </c>
      <c r="AK57">
        <v>87309.4</v>
      </c>
      <c r="AL57">
        <v>1.3371412471051227</v>
      </c>
    </row>
    <row r="58" spans="2:38" x14ac:dyDescent="0.25">
      <c r="B58">
        <v>37278</v>
      </c>
      <c r="C58">
        <v>82941</v>
      </c>
      <c r="D58">
        <v>29534</v>
      </c>
      <c r="E58">
        <v>74814</v>
      </c>
      <c r="F58">
        <v>34653</v>
      </c>
      <c r="H58">
        <v>92372</v>
      </c>
      <c r="J58">
        <f t="shared" si="6"/>
        <v>51844</v>
      </c>
      <c r="K58">
        <f t="shared" si="7"/>
        <v>1.7817298047990124</v>
      </c>
      <c r="L58">
        <f t="shared" si="8"/>
        <v>82941</v>
      </c>
      <c r="M58">
        <f t="shared" si="9"/>
        <v>29534</v>
      </c>
      <c r="N58">
        <f t="shared" si="10"/>
        <v>51844</v>
      </c>
      <c r="O58">
        <f t="shared" si="11"/>
        <v>53407</v>
      </c>
      <c r="Q58">
        <v>5042</v>
      </c>
      <c r="R58">
        <v>-21</v>
      </c>
      <c r="T58">
        <v>-701.59999999999854</v>
      </c>
      <c r="U58">
        <v>66.80000000000291</v>
      </c>
      <c r="W58">
        <v>1848.8000000000002</v>
      </c>
      <c r="X58">
        <v>303.60000000000002</v>
      </c>
      <c r="AD58">
        <v>51844</v>
      </c>
      <c r="AE58">
        <v>1.7817298047990124</v>
      </c>
      <c r="AK58">
        <v>51844</v>
      </c>
      <c r="AL58">
        <v>1.7817298047990124</v>
      </c>
    </row>
    <row r="59" spans="2:38" x14ac:dyDescent="0.25">
      <c r="B59">
        <v>122698</v>
      </c>
      <c r="C59">
        <v>63360</v>
      </c>
      <c r="D59">
        <v>87304</v>
      </c>
      <c r="E59">
        <v>91642</v>
      </c>
      <c r="F59">
        <v>24375</v>
      </c>
      <c r="H59">
        <v>110452</v>
      </c>
      <c r="J59">
        <f t="shared" si="6"/>
        <v>77875.8</v>
      </c>
      <c r="K59">
        <f t="shared" si="7"/>
        <v>1.4183096674448288</v>
      </c>
      <c r="L59">
        <f t="shared" si="8"/>
        <v>122698</v>
      </c>
      <c r="M59">
        <f t="shared" si="9"/>
        <v>24375</v>
      </c>
      <c r="N59">
        <f t="shared" si="10"/>
        <v>77875.8</v>
      </c>
      <c r="O59">
        <f t="shared" si="11"/>
        <v>98323</v>
      </c>
      <c r="Q59">
        <v>2581</v>
      </c>
      <c r="R59">
        <v>63</v>
      </c>
      <c r="T59">
        <v>-204.59999999999127</v>
      </c>
      <c r="U59">
        <v>174.19999999999709</v>
      </c>
      <c r="W59">
        <v>1795.4</v>
      </c>
      <c r="X59">
        <v>323.8</v>
      </c>
      <c r="AB59">
        <v>77875.8</v>
      </c>
      <c r="AC59">
        <v>1.4183096674448288</v>
      </c>
      <c r="AK59">
        <v>77875.8</v>
      </c>
      <c r="AL59">
        <v>1.4183096674448288</v>
      </c>
    </row>
    <row r="60" spans="2:38" x14ac:dyDescent="0.25">
      <c r="B60">
        <v>76892</v>
      </c>
      <c r="C60">
        <v>82936</v>
      </c>
      <c r="D60">
        <v>48137</v>
      </c>
      <c r="E60">
        <v>54004</v>
      </c>
      <c r="F60">
        <v>14877</v>
      </c>
      <c r="H60">
        <v>94270</v>
      </c>
      <c r="J60">
        <f t="shared" si="6"/>
        <v>55369.2</v>
      </c>
      <c r="K60">
        <f t="shared" si="7"/>
        <v>1.7025711045129783</v>
      </c>
      <c r="L60">
        <f t="shared" si="8"/>
        <v>82936</v>
      </c>
      <c r="M60">
        <f t="shared" si="9"/>
        <v>14877</v>
      </c>
      <c r="N60">
        <f t="shared" si="10"/>
        <v>55369.2</v>
      </c>
      <c r="O60">
        <f t="shared" si="11"/>
        <v>68059</v>
      </c>
      <c r="Q60">
        <v>-3515</v>
      </c>
      <c r="R60">
        <v>571</v>
      </c>
      <c r="T60">
        <v>-325.20000000000437</v>
      </c>
      <c r="U60">
        <v>-4.6000000000058208</v>
      </c>
      <c r="W60">
        <v>3160.8</v>
      </c>
      <c r="X60">
        <v>45.400000000000006</v>
      </c>
      <c r="AD60">
        <v>55369.2</v>
      </c>
      <c r="AE60">
        <v>1.7025711045129783</v>
      </c>
      <c r="AK60">
        <v>55369.2</v>
      </c>
      <c r="AL60">
        <v>1.7025711045129783</v>
      </c>
    </row>
    <row r="61" spans="2:38" x14ac:dyDescent="0.25">
      <c r="B61">
        <v>107736</v>
      </c>
      <c r="C61">
        <v>40879</v>
      </c>
      <c r="D61">
        <v>89462</v>
      </c>
      <c r="E61">
        <v>94108</v>
      </c>
      <c r="F61">
        <v>92865</v>
      </c>
      <c r="H61">
        <v>123479</v>
      </c>
      <c r="J61">
        <f t="shared" si="6"/>
        <v>85010</v>
      </c>
      <c r="K61">
        <f t="shared" si="7"/>
        <v>1.4525232325608752</v>
      </c>
      <c r="L61">
        <f t="shared" si="8"/>
        <v>107736</v>
      </c>
      <c r="M61">
        <f t="shared" si="9"/>
        <v>40879</v>
      </c>
      <c r="N61">
        <f t="shared" si="10"/>
        <v>85010</v>
      </c>
      <c r="O61">
        <f t="shared" si="11"/>
        <v>66857</v>
      </c>
      <c r="Q61">
        <v>3431</v>
      </c>
      <c r="R61">
        <v>75</v>
      </c>
      <c r="T61">
        <v>2477</v>
      </c>
      <c r="U61">
        <v>359.19999999999709</v>
      </c>
      <c r="W61">
        <v>3215</v>
      </c>
      <c r="X61">
        <v>466.8</v>
      </c>
      <c r="AB61">
        <v>85010</v>
      </c>
      <c r="AC61">
        <v>1.4525232325608752</v>
      </c>
      <c r="AK61">
        <v>85010</v>
      </c>
      <c r="AL61">
        <v>1.4525232325608752</v>
      </c>
    </row>
    <row r="62" spans="2:38" x14ac:dyDescent="0.25">
      <c r="B62">
        <v>108297</v>
      </c>
      <c r="C62">
        <v>107377</v>
      </c>
      <c r="D62">
        <v>112939</v>
      </c>
      <c r="E62">
        <v>55104</v>
      </c>
      <c r="F62">
        <v>87694</v>
      </c>
      <c r="H62">
        <v>141821</v>
      </c>
      <c r="J62">
        <f t="shared" si="6"/>
        <v>94282.2</v>
      </c>
      <c r="K62">
        <f t="shared" si="7"/>
        <v>1.5042181875263836</v>
      </c>
      <c r="L62">
        <f t="shared" si="8"/>
        <v>112939</v>
      </c>
      <c r="M62">
        <f t="shared" si="9"/>
        <v>55104</v>
      </c>
      <c r="N62">
        <f t="shared" si="10"/>
        <v>94282.2</v>
      </c>
      <c r="O62">
        <f t="shared" si="11"/>
        <v>57835</v>
      </c>
      <c r="Q62">
        <v>-121</v>
      </c>
      <c r="R62">
        <v>170</v>
      </c>
      <c r="T62">
        <v>-1436.4000000000087</v>
      </c>
      <c r="U62">
        <v>60.80000000000291</v>
      </c>
      <c r="W62">
        <v>2984.4</v>
      </c>
      <c r="X62">
        <v>89.6</v>
      </c>
      <c r="AB62">
        <v>94282.2</v>
      </c>
      <c r="AC62">
        <v>1.5042181875263836</v>
      </c>
      <c r="AK62">
        <v>94282.2</v>
      </c>
      <c r="AL62">
        <v>1.5042181875263836</v>
      </c>
    </row>
    <row r="63" spans="2:38" x14ac:dyDescent="0.25">
      <c r="B63">
        <v>39108</v>
      </c>
      <c r="C63">
        <v>87722</v>
      </c>
      <c r="D63">
        <v>10495</v>
      </c>
      <c r="E63">
        <v>23175</v>
      </c>
      <c r="F63">
        <v>61855</v>
      </c>
      <c r="H63">
        <v>52719</v>
      </c>
      <c r="J63">
        <f t="shared" si="6"/>
        <v>44471</v>
      </c>
      <c r="K63">
        <f t="shared" si="7"/>
        <v>1.1854691821636572</v>
      </c>
      <c r="L63">
        <f t="shared" si="8"/>
        <v>87722</v>
      </c>
      <c r="M63">
        <f t="shared" si="9"/>
        <v>10495</v>
      </c>
      <c r="N63">
        <f t="shared" si="10"/>
        <v>44471</v>
      </c>
      <c r="O63">
        <f t="shared" si="11"/>
        <v>77227</v>
      </c>
      <c r="Q63">
        <v>321</v>
      </c>
      <c r="R63">
        <v>638</v>
      </c>
      <c r="T63">
        <v>-1777</v>
      </c>
      <c r="U63">
        <v>-102</v>
      </c>
      <c r="W63">
        <v>2933.8</v>
      </c>
      <c r="X63">
        <v>102</v>
      </c>
      <c r="Z63">
        <v>44471</v>
      </c>
      <c r="AA63">
        <v>1.1854691821636572</v>
      </c>
      <c r="AI63">
        <v>44471</v>
      </c>
      <c r="AJ63">
        <v>1.1854691821636572</v>
      </c>
    </row>
    <row r="64" spans="2:38" x14ac:dyDescent="0.25">
      <c r="B64">
        <v>37249</v>
      </c>
      <c r="C64">
        <v>105635</v>
      </c>
      <c r="D64">
        <v>43574</v>
      </c>
      <c r="E64">
        <v>4484</v>
      </c>
      <c r="F64">
        <v>116781</v>
      </c>
      <c r="H64">
        <v>99879</v>
      </c>
      <c r="J64">
        <f t="shared" si="6"/>
        <v>61544.6</v>
      </c>
      <c r="K64">
        <f t="shared" si="7"/>
        <v>1.6228718685311141</v>
      </c>
      <c r="L64">
        <f t="shared" si="8"/>
        <v>116781</v>
      </c>
      <c r="M64">
        <f t="shared" si="9"/>
        <v>4484</v>
      </c>
      <c r="N64">
        <f t="shared" si="10"/>
        <v>61544.6</v>
      </c>
      <c r="O64">
        <f t="shared" si="11"/>
        <v>112297</v>
      </c>
      <c r="Q64">
        <v>-1842</v>
      </c>
      <c r="R64">
        <v>-866</v>
      </c>
      <c r="T64">
        <v>1545.1999999999971</v>
      </c>
      <c r="U64">
        <v>236.19999999999709</v>
      </c>
      <c r="W64">
        <v>1622.0000000000002</v>
      </c>
      <c r="X64">
        <v>355.8</v>
      </c>
      <c r="AD64">
        <v>61544.6</v>
      </c>
      <c r="AE64">
        <v>1.6228718685311141</v>
      </c>
      <c r="AK64">
        <v>61544.6</v>
      </c>
      <c r="AL64">
        <v>1.6228718685311141</v>
      </c>
    </row>
    <row r="65" spans="2:38" x14ac:dyDescent="0.25">
      <c r="B65">
        <v>60412</v>
      </c>
      <c r="C65">
        <v>36210</v>
      </c>
      <c r="D65">
        <v>70596</v>
      </c>
      <c r="E65">
        <v>118420</v>
      </c>
      <c r="F65">
        <v>120227</v>
      </c>
      <c r="H65">
        <v>128965</v>
      </c>
      <c r="J65">
        <f t="shared" si="6"/>
        <v>81173</v>
      </c>
      <c r="K65">
        <f t="shared" si="7"/>
        <v>1.588767200916561</v>
      </c>
      <c r="L65">
        <f t="shared" si="8"/>
        <v>120227</v>
      </c>
      <c r="M65">
        <f t="shared" si="9"/>
        <v>36210</v>
      </c>
      <c r="N65">
        <f t="shared" si="10"/>
        <v>81173</v>
      </c>
      <c r="O65">
        <f t="shared" si="11"/>
        <v>84017</v>
      </c>
      <c r="Q65">
        <v>-4121</v>
      </c>
      <c r="R65">
        <v>542</v>
      </c>
      <c r="T65">
        <v>1518.1999999999971</v>
      </c>
      <c r="U65">
        <v>-229.80000000000291</v>
      </c>
      <c r="W65">
        <v>2546.2000000000003</v>
      </c>
      <c r="X65">
        <v>237</v>
      </c>
      <c r="AF65">
        <v>81173</v>
      </c>
      <c r="AG65">
        <v>1.588767200916561</v>
      </c>
      <c r="AK65">
        <v>81173</v>
      </c>
      <c r="AL65">
        <v>1.588767200916561</v>
      </c>
    </row>
    <row r="66" spans="2:38" x14ac:dyDescent="0.25">
      <c r="B66">
        <v>110150</v>
      </c>
      <c r="C66">
        <v>39972</v>
      </c>
      <c r="D66">
        <v>61881</v>
      </c>
      <c r="E66">
        <v>77671</v>
      </c>
      <c r="F66">
        <v>60115</v>
      </c>
      <c r="H66">
        <v>113293</v>
      </c>
      <c r="J66">
        <f t="shared" ref="J66:J101" si="12">AVERAGE(B66:F66)</f>
        <v>69957.8</v>
      </c>
      <c r="K66">
        <f t="shared" ref="K66:K97" si="13">H66/J66</f>
        <v>1.6194477241994458</v>
      </c>
      <c r="L66">
        <f t="shared" ref="L66:L101" si="14">MAX(B66:F66)</f>
        <v>110150</v>
      </c>
      <c r="M66">
        <f t="shared" ref="M66:M101" si="15">MIN(B66:F66)</f>
        <v>39972</v>
      </c>
      <c r="N66">
        <f t="shared" ref="N66:N101" si="16">AVERAGE(B66:F66)</f>
        <v>69957.8</v>
      </c>
      <c r="O66">
        <f t="shared" ref="O66:O101" si="17">L66-M66</f>
        <v>70178</v>
      </c>
      <c r="Q66">
        <v>-2696</v>
      </c>
      <c r="R66">
        <v>-37</v>
      </c>
      <c r="T66">
        <v>905.60000000000582</v>
      </c>
      <c r="U66">
        <v>9.8000000000029104</v>
      </c>
      <c r="W66">
        <v>3304.3999999999996</v>
      </c>
      <c r="X66">
        <v>109.4</v>
      </c>
      <c r="AF66">
        <v>69957.8</v>
      </c>
      <c r="AG66">
        <v>1.6194477241994458</v>
      </c>
      <c r="AK66">
        <v>69957.8</v>
      </c>
      <c r="AL66">
        <v>1.6194477241994458</v>
      </c>
    </row>
    <row r="67" spans="2:38" x14ac:dyDescent="0.25">
      <c r="B67">
        <v>103128</v>
      </c>
      <c r="C67">
        <v>35744</v>
      </c>
      <c r="D67">
        <v>122451</v>
      </c>
      <c r="E67">
        <v>63893</v>
      </c>
      <c r="F67">
        <v>108835</v>
      </c>
      <c r="H67">
        <v>100366</v>
      </c>
      <c r="J67">
        <f t="shared" si="12"/>
        <v>86810.2</v>
      </c>
      <c r="K67">
        <f t="shared" si="13"/>
        <v>1.1561544611117127</v>
      </c>
      <c r="L67">
        <f t="shared" si="14"/>
        <v>122451</v>
      </c>
      <c r="M67">
        <f t="shared" si="15"/>
        <v>35744</v>
      </c>
      <c r="N67">
        <f t="shared" si="16"/>
        <v>86810.2</v>
      </c>
      <c r="O67">
        <f t="shared" si="17"/>
        <v>86707</v>
      </c>
      <c r="Q67">
        <v>2335</v>
      </c>
      <c r="R67">
        <v>-811</v>
      </c>
      <c r="T67">
        <v>-347.60000000000582</v>
      </c>
      <c r="U67">
        <v>216.80000000000291</v>
      </c>
      <c r="W67">
        <v>3003.2</v>
      </c>
      <c r="X67">
        <v>274.39999999999998</v>
      </c>
      <c r="AB67">
        <v>86810.2</v>
      </c>
      <c r="AC67">
        <v>1.1561544611117127</v>
      </c>
      <c r="AI67">
        <v>86810.2</v>
      </c>
      <c r="AJ67">
        <v>1.1561544611117127</v>
      </c>
    </row>
    <row r="68" spans="2:38" x14ac:dyDescent="0.25">
      <c r="B68">
        <v>69253</v>
      </c>
      <c r="C68">
        <v>77761</v>
      </c>
      <c r="D68">
        <v>88730</v>
      </c>
      <c r="E68">
        <v>7105</v>
      </c>
      <c r="F68">
        <v>14163</v>
      </c>
      <c r="H68">
        <v>66061</v>
      </c>
      <c r="J68">
        <f t="shared" si="12"/>
        <v>51402.400000000001</v>
      </c>
      <c r="K68">
        <f t="shared" si="13"/>
        <v>1.2851734549359564</v>
      </c>
      <c r="L68">
        <f t="shared" si="14"/>
        <v>88730</v>
      </c>
      <c r="M68">
        <f t="shared" si="15"/>
        <v>7105</v>
      </c>
      <c r="N68">
        <f t="shared" si="16"/>
        <v>51402.400000000001</v>
      </c>
      <c r="O68">
        <f t="shared" si="17"/>
        <v>81625</v>
      </c>
      <c r="Q68">
        <v>-2450</v>
      </c>
      <c r="R68">
        <v>-12</v>
      </c>
      <c r="T68">
        <v>1144.5999999999985</v>
      </c>
      <c r="U68">
        <v>308.59999999999854</v>
      </c>
      <c r="W68">
        <v>2847.8</v>
      </c>
      <c r="X68">
        <v>487.40000000000003</v>
      </c>
      <c r="Z68">
        <v>51402.400000000001</v>
      </c>
      <c r="AA68">
        <v>1.2851734549359564</v>
      </c>
      <c r="AK68">
        <v>51402.400000000001</v>
      </c>
      <c r="AL68">
        <v>1.2851734549359564</v>
      </c>
    </row>
    <row r="69" spans="2:38" x14ac:dyDescent="0.25">
      <c r="B69">
        <v>71768</v>
      </c>
      <c r="C69">
        <v>120247</v>
      </c>
      <c r="D69">
        <v>10402</v>
      </c>
      <c r="E69">
        <v>60981</v>
      </c>
      <c r="F69">
        <v>9686</v>
      </c>
      <c r="H69">
        <v>103381</v>
      </c>
      <c r="J69">
        <f t="shared" si="12"/>
        <v>54616.800000000003</v>
      </c>
      <c r="K69">
        <f t="shared" si="13"/>
        <v>1.8928424953494163</v>
      </c>
      <c r="L69">
        <f t="shared" si="14"/>
        <v>120247</v>
      </c>
      <c r="M69">
        <f t="shared" si="15"/>
        <v>9686</v>
      </c>
      <c r="N69">
        <f t="shared" si="16"/>
        <v>54616.800000000003</v>
      </c>
      <c r="O69">
        <f t="shared" si="17"/>
        <v>110561</v>
      </c>
      <c r="Q69">
        <v>799</v>
      </c>
      <c r="R69">
        <v>243</v>
      </c>
      <c r="T69">
        <v>1407</v>
      </c>
      <c r="U69">
        <v>-26.19999999999709</v>
      </c>
      <c r="W69">
        <v>1665.3999999999999</v>
      </c>
      <c r="X69">
        <v>119.8</v>
      </c>
      <c r="AD69">
        <v>54616.800000000003</v>
      </c>
      <c r="AE69">
        <v>1.8928424953494163</v>
      </c>
      <c r="AK69">
        <v>54616.800000000003</v>
      </c>
      <c r="AL69">
        <v>1.8928424953494163</v>
      </c>
    </row>
    <row r="70" spans="2:38" x14ac:dyDescent="0.25">
      <c r="B70">
        <v>110874</v>
      </c>
      <c r="C70">
        <v>75151</v>
      </c>
      <c r="D70">
        <v>25783</v>
      </c>
      <c r="E70">
        <v>22423</v>
      </c>
      <c r="F70">
        <v>49708</v>
      </c>
      <c r="H70">
        <v>60966</v>
      </c>
      <c r="J70">
        <f t="shared" si="12"/>
        <v>56787.8</v>
      </c>
      <c r="K70">
        <f t="shared" si="13"/>
        <v>1.0735756623781869</v>
      </c>
      <c r="L70">
        <f t="shared" si="14"/>
        <v>110874</v>
      </c>
      <c r="M70">
        <f t="shared" si="15"/>
        <v>22423</v>
      </c>
      <c r="N70">
        <f t="shared" si="16"/>
        <v>56787.8</v>
      </c>
      <c r="O70">
        <f t="shared" si="17"/>
        <v>88451</v>
      </c>
      <c r="Q70">
        <v>-165</v>
      </c>
      <c r="R70">
        <v>-746</v>
      </c>
      <c r="T70">
        <v>-973</v>
      </c>
      <c r="U70">
        <v>-75.19999999999709</v>
      </c>
      <c r="W70">
        <v>4254.5999999999995</v>
      </c>
      <c r="X70">
        <v>110</v>
      </c>
      <c r="Z70">
        <v>56787.8</v>
      </c>
      <c r="AA70">
        <v>1.0735756623781869</v>
      </c>
      <c r="AI70">
        <v>56787.8</v>
      </c>
      <c r="AJ70">
        <v>1.0735756623781869</v>
      </c>
    </row>
    <row r="71" spans="2:38" x14ac:dyDescent="0.25">
      <c r="B71">
        <v>32262</v>
      </c>
      <c r="C71">
        <v>95065</v>
      </c>
      <c r="D71">
        <v>72856</v>
      </c>
      <c r="E71">
        <v>101446</v>
      </c>
      <c r="F71">
        <v>103891</v>
      </c>
      <c r="H71">
        <v>86250</v>
      </c>
      <c r="J71">
        <f t="shared" si="12"/>
        <v>81104</v>
      </c>
      <c r="K71">
        <f t="shared" si="13"/>
        <v>1.063449398303413</v>
      </c>
      <c r="L71">
        <f t="shared" si="14"/>
        <v>103891</v>
      </c>
      <c r="M71">
        <f t="shared" si="15"/>
        <v>32262</v>
      </c>
      <c r="N71">
        <f t="shared" si="16"/>
        <v>81104</v>
      </c>
      <c r="O71">
        <f t="shared" si="17"/>
        <v>71629</v>
      </c>
      <c r="Q71">
        <v>-465</v>
      </c>
      <c r="R71">
        <v>161</v>
      </c>
      <c r="T71">
        <v>-2437.6000000000058</v>
      </c>
      <c r="U71">
        <v>-299</v>
      </c>
      <c r="W71">
        <v>2437.6</v>
      </c>
      <c r="X71">
        <v>382.20000000000005</v>
      </c>
      <c r="AB71">
        <v>81104</v>
      </c>
      <c r="AC71">
        <v>1.063449398303413</v>
      </c>
      <c r="AI71">
        <v>81104</v>
      </c>
      <c r="AJ71">
        <v>1.063449398303413</v>
      </c>
    </row>
    <row r="72" spans="2:38" x14ac:dyDescent="0.25">
      <c r="B72">
        <v>70616</v>
      </c>
      <c r="C72">
        <v>50291</v>
      </c>
      <c r="D72">
        <v>38541</v>
      </c>
      <c r="E72">
        <v>80330</v>
      </c>
      <c r="F72">
        <v>61026</v>
      </c>
      <c r="H72">
        <v>78947</v>
      </c>
      <c r="J72">
        <f t="shared" si="12"/>
        <v>60160.800000000003</v>
      </c>
      <c r="K72">
        <f t="shared" si="13"/>
        <v>1.3122664592226168</v>
      </c>
      <c r="L72">
        <f t="shared" si="14"/>
        <v>80330</v>
      </c>
      <c r="M72">
        <f t="shared" si="15"/>
        <v>38541</v>
      </c>
      <c r="N72">
        <f t="shared" si="16"/>
        <v>60160.800000000003</v>
      </c>
      <c r="O72">
        <f t="shared" si="17"/>
        <v>41789</v>
      </c>
      <c r="Q72">
        <v>-6538</v>
      </c>
      <c r="R72">
        <v>21</v>
      </c>
      <c r="T72">
        <v>-822.59999999999854</v>
      </c>
      <c r="U72">
        <v>-224</v>
      </c>
      <c r="W72">
        <v>3287</v>
      </c>
      <c r="X72">
        <v>563.6</v>
      </c>
      <c r="Z72">
        <v>60160.800000000003</v>
      </c>
      <c r="AA72">
        <v>1.3122664592226168</v>
      </c>
      <c r="AI72">
        <v>60160.800000000003</v>
      </c>
      <c r="AJ72">
        <v>1.3122664592226168</v>
      </c>
    </row>
    <row r="73" spans="2:38" x14ac:dyDescent="0.25">
      <c r="B73">
        <v>75458</v>
      </c>
      <c r="C73">
        <v>62490</v>
      </c>
      <c r="D73">
        <v>42293</v>
      </c>
      <c r="E73">
        <v>62493</v>
      </c>
      <c r="F73">
        <v>51057</v>
      </c>
      <c r="H73">
        <v>73853</v>
      </c>
      <c r="J73">
        <f t="shared" si="12"/>
        <v>58758.2</v>
      </c>
      <c r="K73">
        <f t="shared" si="13"/>
        <v>1.2568969097079217</v>
      </c>
      <c r="L73">
        <f t="shared" si="14"/>
        <v>75458</v>
      </c>
      <c r="M73">
        <f t="shared" si="15"/>
        <v>42293</v>
      </c>
      <c r="N73">
        <f t="shared" si="16"/>
        <v>58758.2</v>
      </c>
      <c r="O73">
        <f t="shared" si="17"/>
        <v>33165</v>
      </c>
      <c r="Q73">
        <v>-1054</v>
      </c>
      <c r="R73">
        <v>582</v>
      </c>
      <c r="T73">
        <v>-1487.2000000000044</v>
      </c>
      <c r="U73">
        <v>141</v>
      </c>
      <c r="W73">
        <v>2192</v>
      </c>
      <c r="X73">
        <v>569.80000000000007</v>
      </c>
      <c r="Z73">
        <v>58758.2</v>
      </c>
      <c r="AA73">
        <v>1.2568969097079217</v>
      </c>
      <c r="AI73">
        <v>58758.2</v>
      </c>
      <c r="AJ73">
        <v>1.2568969097079217</v>
      </c>
    </row>
    <row r="74" spans="2:38" x14ac:dyDescent="0.25">
      <c r="B74">
        <v>94634</v>
      </c>
      <c r="C74">
        <v>7919</v>
      </c>
      <c r="D74">
        <v>12922</v>
      </c>
      <c r="E74">
        <v>48764</v>
      </c>
      <c r="F74">
        <v>21267</v>
      </c>
      <c r="H74">
        <v>85275</v>
      </c>
      <c r="J74">
        <f t="shared" si="12"/>
        <v>37101.199999999997</v>
      </c>
      <c r="K74">
        <f t="shared" si="13"/>
        <v>2.2984431770400957</v>
      </c>
      <c r="L74">
        <f t="shared" si="14"/>
        <v>94634</v>
      </c>
      <c r="M74">
        <f t="shared" si="15"/>
        <v>7919</v>
      </c>
      <c r="N74">
        <f t="shared" si="16"/>
        <v>37101.199999999997</v>
      </c>
      <c r="O74">
        <f t="shared" si="17"/>
        <v>86715</v>
      </c>
      <c r="Q74">
        <v>4710</v>
      </c>
      <c r="R74">
        <v>34</v>
      </c>
      <c r="T74">
        <v>1751</v>
      </c>
      <c r="U74">
        <v>-9.4000000000014552</v>
      </c>
      <c r="W74">
        <v>3413</v>
      </c>
      <c r="X74">
        <v>65</v>
      </c>
      <c r="AD74">
        <v>37101.199999999997</v>
      </c>
      <c r="AE74">
        <v>2.2984431770400957</v>
      </c>
      <c r="AK74">
        <v>37101.199999999997</v>
      </c>
      <c r="AL74">
        <v>2.2984431770400957</v>
      </c>
    </row>
    <row r="75" spans="2:38" x14ac:dyDescent="0.25">
      <c r="B75">
        <v>60509</v>
      </c>
      <c r="C75">
        <v>59082</v>
      </c>
      <c r="D75">
        <v>59130</v>
      </c>
      <c r="E75">
        <v>4360</v>
      </c>
      <c r="F75">
        <v>75784</v>
      </c>
      <c r="H75">
        <v>79501</v>
      </c>
      <c r="J75">
        <f t="shared" si="12"/>
        <v>51773</v>
      </c>
      <c r="K75">
        <f t="shared" si="13"/>
        <v>1.535568732737141</v>
      </c>
      <c r="L75">
        <f t="shared" si="14"/>
        <v>75784</v>
      </c>
      <c r="M75">
        <f t="shared" si="15"/>
        <v>4360</v>
      </c>
      <c r="N75">
        <f t="shared" si="16"/>
        <v>51773</v>
      </c>
      <c r="O75">
        <f t="shared" si="17"/>
        <v>71424</v>
      </c>
      <c r="Q75">
        <v>2011</v>
      </c>
      <c r="R75">
        <v>-1</v>
      </c>
      <c r="T75">
        <v>-231.40000000000146</v>
      </c>
      <c r="U75">
        <v>105</v>
      </c>
      <c r="W75">
        <v>516.19999999999993</v>
      </c>
      <c r="X75">
        <v>398.6</v>
      </c>
      <c r="AD75">
        <v>51773</v>
      </c>
      <c r="AE75">
        <v>1.535568732737141</v>
      </c>
      <c r="AK75">
        <v>51773</v>
      </c>
      <c r="AL75">
        <v>1.535568732737141</v>
      </c>
    </row>
    <row r="76" spans="2:38" x14ac:dyDescent="0.25">
      <c r="B76">
        <v>115993</v>
      </c>
      <c r="C76">
        <v>90959</v>
      </c>
      <c r="D76">
        <v>18079</v>
      </c>
      <c r="E76">
        <v>30525</v>
      </c>
      <c r="F76">
        <v>4864</v>
      </c>
      <c r="H76">
        <v>78691</v>
      </c>
      <c r="J76">
        <f t="shared" si="12"/>
        <v>52084</v>
      </c>
      <c r="K76">
        <f t="shared" si="13"/>
        <v>1.5108478611473772</v>
      </c>
      <c r="L76">
        <f t="shared" si="14"/>
        <v>115993</v>
      </c>
      <c r="M76">
        <f t="shared" si="15"/>
        <v>4864</v>
      </c>
      <c r="N76">
        <f t="shared" si="16"/>
        <v>52084</v>
      </c>
      <c r="O76">
        <f t="shared" si="17"/>
        <v>111129</v>
      </c>
      <c r="Q76">
        <v>3169</v>
      </c>
      <c r="R76">
        <v>-94</v>
      </c>
      <c r="T76">
        <v>-338.59999999999854</v>
      </c>
      <c r="U76">
        <v>-528.59999999999854</v>
      </c>
      <c r="W76">
        <v>3046.2</v>
      </c>
      <c r="X76">
        <v>528.59999999999991</v>
      </c>
      <c r="Z76">
        <v>52084</v>
      </c>
      <c r="AA76">
        <v>1.5108478611473772</v>
      </c>
      <c r="AK76">
        <v>52084</v>
      </c>
      <c r="AL76">
        <v>1.5108478611473772</v>
      </c>
    </row>
    <row r="77" spans="2:38" x14ac:dyDescent="0.25">
      <c r="B77">
        <v>115488</v>
      </c>
      <c r="C77">
        <v>65463</v>
      </c>
      <c r="D77">
        <v>7251</v>
      </c>
      <c r="E77">
        <v>95715</v>
      </c>
      <c r="F77">
        <v>68102</v>
      </c>
      <c r="H77">
        <v>114954</v>
      </c>
      <c r="J77">
        <f t="shared" si="12"/>
        <v>70403.8</v>
      </c>
      <c r="K77">
        <f t="shared" si="13"/>
        <v>1.6327811851064857</v>
      </c>
      <c r="L77">
        <f t="shared" si="14"/>
        <v>115488</v>
      </c>
      <c r="M77">
        <f t="shared" si="15"/>
        <v>7251</v>
      </c>
      <c r="N77">
        <f t="shared" si="16"/>
        <v>70403.8</v>
      </c>
      <c r="O77">
        <f t="shared" si="17"/>
        <v>108237</v>
      </c>
      <c r="Q77">
        <v>-51</v>
      </c>
      <c r="R77">
        <v>2</v>
      </c>
      <c r="T77">
        <v>-2879.5999999999913</v>
      </c>
      <c r="U77">
        <v>-232</v>
      </c>
      <c r="W77">
        <v>3675.2000000000003</v>
      </c>
      <c r="X77">
        <v>242.4</v>
      </c>
      <c r="AF77">
        <v>70403.8</v>
      </c>
      <c r="AG77">
        <v>1.6327811851064857</v>
      </c>
      <c r="AK77">
        <v>70403.8</v>
      </c>
      <c r="AL77">
        <v>1.6327811851064857</v>
      </c>
    </row>
    <row r="78" spans="2:38" x14ac:dyDescent="0.25">
      <c r="B78">
        <v>122913</v>
      </c>
      <c r="C78">
        <v>22203</v>
      </c>
      <c r="D78">
        <v>44589</v>
      </c>
      <c r="E78">
        <v>87992</v>
      </c>
      <c r="F78">
        <v>88802</v>
      </c>
      <c r="H78">
        <v>117520</v>
      </c>
      <c r="J78">
        <f t="shared" si="12"/>
        <v>73299.8</v>
      </c>
      <c r="K78">
        <f t="shared" si="13"/>
        <v>1.6032785901189361</v>
      </c>
      <c r="L78">
        <f t="shared" si="14"/>
        <v>122913</v>
      </c>
      <c r="M78">
        <f t="shared" si="15"/>
        <v>22203</v>
      </c>
      <c r="N78">
        <f t="shared" si="16"/>
        <v>73299.8</v>
      </c>
      <c r="O78">
        <f t="shared" si="17"/>
        <v>100710</v>
      </c>
      <c r="Q78">
        <v>-5849</v>
      </c>
      <c r="R78">
        <v>-82</v>
      </c>
      <c r="T78">
        <v>1344.8000000000029</v>
      </c>
      <c r="U78">
        <v>-35.599999999991269</v>
      </c>
      <c r="W78">
        <v>1965.6000000000001</v>
      </c>
      <c r="X78">
        <v>349.19999999999993</v>
      </c>
      <c r="AF78">
        <v>73299.8</v>
      </c>
      <c r="AG78">
        <v>1.6032785901189361</v>
      </c>
      <c r="AK78">
        <v>73299.8</v>
      </c>
      <c r="AL78">
        <v>1.6032785901189361</v>
      </c>
    </row>
    <row r="79" spans="2:38" x14ac:dyDescent="0.25">
      <c r="B79">
        <v>90708</v>
      </c>
      <c r="C79">
        <v>106200</v>
      </c>
      <c r="D79">
        <v>35920</v>
      </c>
      <c r="E79">
        <v>75877</v>
      </c>
      <c r="F79">
        <v>102392</v>
      </c>
      <c r="H79">
        <v>95815</v>
      </c>
      <c r="J79">
        <f t="shared" si="12"/>
        <v>82219.399999999994</v>
      </c>
      <c r="K79">
        <f t="shared" si="13"/>
        <v>1.1653575676786745</v>
      </c>
      <c r="L79">
        <f t="shared" si="14"/>
        <v>106200</v>
      </c>
      <c r="M79">
        <f t="shared" si="15"/>
        <v>35920</v>
      </c>
      <c r="N79">
        <f t="shared" si="16"/>
        <v>82219.399999999994</v>
      </c>
      <c r="O79">
        <f t="shared" si="17"/>
        <v>70280</v>
      </c>
      <c r="Q79">
        <v>-2954</v>
      </c>
      <c r="R79">
        <v>-211</v>
      </c>
      <c r="T79">
        <v>1433</v>
      </c>
      <c r="U79">
        <v>64.399999999994179</v>
      </c>
      <c r="W79">
        <v>1654.6</v>
      </c>
      <c r="X79">
        <v>121.6</v>
      </c>
      <c r="AB79">
        <v>82219.399999999994</v>
      </c>
      <c r="AC79">
        <v>1.1653575676786745</v>
      </c>
      <c r="AI79">
        <v>82219.399999999994</v>
      </c>
      <c r="AJ79">
        <v>1.1653575676786745</v>
      </c>
    </row>
    <row r="80" spans="2:38" x14ac:dyDescent="0.25">
      <c r="B80">
        <v>92077</v>
      </c>
      <c r="C80">
        <v>105338</v>
      </c>
      <c r="D80">
        <v>87838</v>
      </c>
      <c r="E80">
        <v>22638</v>
      </c>
      <c r="F80">
        <v>78481</v>
      </c>
      <c r="H80">
        <v>92479</v>
      </c>
      <c r="J80">
        <f t="shared" si="12"/>
        <v>77274.399999999994</v>
      </c>
      <c r="K80">
        <f t="shared" si="13"/>
        <v>1.1967611524644644</v>
      </c>
      <c r="L80">
        <f t="shared" si="14"/>
        <v>105338</v>
      </c>
      <c r="M80">
        <f t="shared" si="15"/>
        <v>22638</v>
      </c>
      <c r="N80">
        <f t="shared" si="16"/>
        <v>77274.399999999994</v>
      </c>
      <c r="O80">
        <f t="shared" si="17"/>
        <v>82700</v>
      </c>
      <c r="Q80">
        <v>5887</v>
      </c>
      <c r="R80">
        <v>-246</v>
      </c>
      <c r="T80">
        <v>-1937.6000000000058</v>
      </c>
      <c r="U80">
        <v>32.19999999999709</v>
      </c>
      <c r="W80">
        <v>3074.3999999999996</v>
      </c>
      <c r="X80">
        <v>430.59999999999997</v>
      </c>
      <c r="AB80">
        <v>77274.399999999994</v>
      </c>
      <c r="AC80">
        <v>1.1967611524644644</v>
      </c>
      <c r="AI80">
        <v>77274.399999999994</v>
      </c>
      <c r="AJ80">
        <v>1.1967611524644644</v>
      </c>
    </row>
    <row r="81" spans="2:38" x14ac:dyDescent="0.25">
      <c r="B81">
        <v>90890</v>
      </c>
      <c r="C81">
        <v>93565</v>
      </c>
      <c r="D81">
        <v>6891</v>
      </c>
      <c r="E81">
        <v>57350</v>
      </c>
      <c r="F81">
        <v>108682</v>
      </c>
      <c r="H81">
        <v>104989</v>
      </c>
      <c r="J81">
        <f t="shared" si="12"/>
        <v>71475.600000000006</v>
      </c>
      <c r="K81">
        <f t="shared" si="13"/>
        <v>1.4688788901387326</v>
      </c>
      <c r="L81">
        <f t="shared" si="14"/>
        <v>108682</v>
      </c>
      <c r="M81">
        <f t="shared" si="15"/>
        <v>6891</v>
      </c>
      <c r="N81">
        <f t="shared" si="16"/>
        <v>71475.600000000006</v>
      </c>
      <c r="O81">
        <f t="shared" si="17"/>
        <v>101791</v>
      </c>
      <c r="Q81">
        <v>2161</v>
      </c>
      <c r="R81">
        <v>0</v>
      </c>
      <c r="T81">
        <v>3382.8000000000029</v>
      </c>
      <c r="U81">
        <v>-252.79999999998836</v>
      </c>
      <c r="W81">
        <v>3799.2</v>
      </c>
      <c r="X81">
        <v>258.79999999999995</v>
      </c>
      <c r="AF81">
        <v>71475.600000000006</v>
      </c>
      <c r="AG81">
        <v>1.4688788901387326</v>
      </c>
      <c r="AK81">
        <v>71475.600000000006</v>
      </c>
      <c r="AL81">
        <v>1.4688788901387326</v>
      </c>
    </row>
    <row r="82" spans="2:38" x14ac:dyDescent="0.25">
      <c r="B82">
        <v>97896</v>
      </c>
      <c r="C82">
        <v>27857</v>
      </c>
      <c r="D82">
        <v>5878</v>
      </c>
      <c r="E82">
        <v>14984</v>
      </c>
      <c r="F82">
        <v>111344</v>
      </c>
      <c r="H82">
        <v>55317</v>
      </c>
      <c r="J82">
        <f t="shared" si="12"/>
        <v>51591.8</v>
      </c>
      <c r="K82">
        <f t="shared" si="13"/>
        <v>1.0722052729309697</v>
      </c>
      <c r="L82">
        <f t="shared" si="14"/>
        <v>111344</v>
      </c>
      <c r="M82">
        <f t="shared" si="15"/>
        <v>5878</v>
      </c>
      <c r="N82">
        <f t="shared" si="16"/>
        <v>51591.8</v>
      </c>
      <c r="O82">
        <f t="shared" si="17"/>
        <v>105466</v>
      </c>
      <c r="Q82">
        <v>582</v>
      </c>
      <c r="R82">
        <v>-461</v>
      </c>
      <c r="T82">
        <v>-1027.5999999999985</v>
      </c>
      <c r="U82">
        <v>190.20000000000437</v>
      </c>
      <c r="W82">
        <v>1307.6000000000001</v>
      </c>
      <c r="X82">
        <v>295</v>
      </c>
      <c r="Z82">
        <v>51591.8</v>
      </c>
      <c r="AA82">
        <v>1.0722052729309697</v>
      </c>
      <c r="AI82">
        <v>51591.8</v>
      </c>
      <c r="AJ82">
        <v>1.0722052729309697</v>
      </c>
    </row>
    <row r="83" spans="2:38" x14ac:dyDescent="0.25">
      <c r="B83">
        <v>102552</v>
      </c>
      <c r="C83">
        <v>79552</v>
      </c>
      <c r="D83">
        <v>57222</v>
      </c>
      <c r="E83">
        <v>86826</v>
      </c>
      <c r="F83">
        <v>54227</v>
      </c>
      <c r="H83">
        <v>100872</v>
      </c>
      <c r="J83">
        <f t="shared" si="12"/>
        <v>76075.8</v>
      </c>
      <c r="K83">
        <f t="shared" si="13"/>
        <v>1.3259407065058797</v>
      </c>
      <c r="L83">
        <f t="shared" si="14"/>
        <v>102552</v>
      </c>
      <c r="M83">
        <f t="shared" si="15"/>
        <v>54227</v>
      </c>
      <c r="N83">
        <f t="shared" si="16"/>
        <v>76075.8</v>
      </c>
      <c r="O83">
        <f t="shared" si="17"/>
        <v>48325</v>
      </c>
      <c r="Q83">
        <v>1488</v>
      </c>
      <c r="R83">
        <v>-1</v>
      </c>
      <c r="T83">
        <v>2743.1999999999971</v>
      </c>
      <c r="U83">
        <v>160.60000000000582</v>
      </c>
      <c r="W83">
        <v>4341.2</v>
      </c>
      <c r="X83">
        <v>270.2</v>
      </c>
      <c r="AB83">
        <v>76075.8</v>
      </c>
      <c r="AC83">
        <v>1.3259407065058797</v>
      </c>
      <c r="AI83">
        <v>76075.8</v>
      </c>
      <c r="AJ83">
        <v>1.3259407065058797</v>
      </c>
    </row>
    <row r="84" spans="2:38" x14ac:dyDescent="0.25">
      <c r="B84">
        <v>20486</v>
      </c>
      <c r="C84">
        <v>14591</v>
      </c>
      <c r="D84">
        <v>18043</v>
      </c>
      <c r="E84">
        <v>71083</v>
      </c>
      <c r="F84">
        <v>71619</v>
      </c>
      <c r="H84">
        <v>58133</v>
      </c>
      <c r="J84">
        <f t="shared" si="12"/>
        <v>39164.400000000001</v>
      </c>
      <c r="K84">
        <f t="shared" si="13"/>
        <v>1.4843327103185546</v>
      </c>
      <c r="L84">
        <f t="shared" si="14"/>
        <v>71619</v>
      </c>
      <c r="M84">
        <f t="shared" si="15"/>
        <v>14591</v>
      </c>
      <c r="N84">
        <f t="shared" si="16"/>
        <v>39164.400000000001</v>
      </c>
      <c r="O84">
        <f t="shared" si="17"/>
        <v>57028</v>
      </c>
      <c r="Q84">
        <v>1061</v>
      </c>
      <c r="R84">
        <v>-383</v>
      </c>
      <c r="T84">
        <v>-2655.5999999999985</v>
      </c>
      <c r="U84">
        <v>-306</v>
      </c>
      <c r="W84">
        <v>3751.2</v>
      </c>
      <c r="X84">
        <v>378</v>
      </c>
      <c r="Z84">
        <v>39164.400000000001</v>
      </c>
      <c r="AA84">
        <v>1.4843327103185546</v>
      </c>
      <c r="AK84">
        <v>39164.400000000001</v>
      </c>
      <c r="AL84">
        <v>1.4843327103185546</v>
      </c>
    </row>
    <row r="85" spans="2:38" x14ac:dyDescent="0.25">
      <c r="B85">
        <v>87336</v>
      </c>
      <c r="C85">
        <v>84873</v>
      </c>
      <c r="D85">
        <v>69558</v>
      </c>
      <c r="E85">
        <v>71297</v>
      </c>
      <c r="F85">
        <v>49321</v>
      </c>
      <c r="H85">
        <v>82136</v>
      </c>
      <c r="J85">
        <f t="shared" si="12"/>
        <v>72477</v>
      </c>
      <c r="K85">
        <f t="shared" si="13"/>
        <v>1.1332698649226651</v>
      </c>
      <c r="L85">
        <f t="shared" si="14"/>
        <v>87336</v>
      </c>
      <c r="M85">
        <f t="shared" si="15"/>
        <v>49321</v>
      </c>
      <c r="N85">
        <f t="shared" si="16"/>
        <v>72477</v>
      </c>
      <c r="O85">
        <f t="shared" si="17"/>
        <v>38015</v>
      </c>
      <c r="Q85">
        <v>2063</v>
      </c>
      <c r="R85">
        <v>-47</v>
      </c>
      <c r="T85">
        <v>276</v>
      </c>
      <c r="U85">
        <v>34.600000000005821</v>
      </c>
      <c r="W85">
        <v>1431.1999999999998</v>
      </c>
      <c r="X85">
        <v>143.80000000000001</v>
      </c>
      <c r="AB85">
        <v>72477</v>
      </c>
      <c r="AC85">
        <v>1.1332698649226651</v>
      </c>
      <c r="AI85">
        <v>72477</v>
      </c>
      <c r="AJ85">
        <v>1.1332698649226651</v>
      </c>
    </row>
    <row r="86" spans="2:38" x14ac:dyDescent="0.25">
      <c r="B86">
        <v>89525</v>
      </c>
      <c r="C86">
        <v>92656</v>
      </c>
      <c r="D86">
        <v>93609</v>
      </c>
      <c r="E86">
        <v>35362</v>
      </c>
      <c r="F86">
        <v>57304</v>
      </c>
      <c r="H86">
        <v>131972</v>
      </c>
      <c r="J86">
        <f t="shared" si="12"/>
        <v>73691.199999999997</v>
      </c>
      <c r="K86">
        <f t="shared" si="13"/>
        <v>1.7908786937924746</v>
      </c>
      <c r="L86">
        <f t="shared" si="14"/>
        <v>93609</v>
      </c>
      <c r="M86">
        <f t="shared" si="15"/>
        <v>35362</v>
      </c>
      <c r="N86">
        <f t="shared" si="16"/>
        <v>73691.199999999997</v>
      </c>
      <c r="O86">
        <f t="shared" si="17"/>
        <v>58247</v>
      </c>
      <c r="Q86">
        <v>-745</v>
      </c>
      <c r="R86">
        <v>449</v>
      </c>
      <c r="T86">
        <v>1342.5999999999913</v>
      </c>
      <c r="U86">
        <v>149.59999999999127</v>
      </c>
      <c r="W86">
        <v>1889</v>
      </c>
      <c r="X86">
        <v>307.60000000000002</v>
      </c>
      <c r="AF86">
        <v>73691.199999999997</v>
      </c>
      <c r="AG86">
        <v>1.7908786937924746</v>
      </c>
      <c r="AK86">
        <v>73691.199999999997</v>
      </c>
      <c r="AL86">
        <v>1.7908786937924746</v>
      </c>
    </row>
    <row r="87" spans="2:38" x14ac:dyDescent="0.25">
      <c r="B87">
        <v>78695</v>
      </c>
      <c r="C87">
        <v>73771</v>
      </c>
      <c r="D87">
        <v>5054</v>
      </c>
      <c r="E87">
        <v>18791</v>
      </c>
      <c r="F87">
        <v>112522</v>
      </c>
      <c r="H87">
        <v>94053</v>
      </c>
      <c r="J87">
        <f t="shared" si="12"/>
        <v>57766.6</v>
      </c>
      <c r="K87">
        <f t="shared" si="13"/>
        <v>1.6281553700581306</v>
      </c>
      <c r="L87">
        <f t="shared" si="14"/>
        <v>112522</v>
      </c>
      <c r="M87">
        <f t="shared" si="15"/>
        <v>5054</v>
      </c>
      <c r="N87">
        <f t="shared" si="16"/>
        <v>57766.6</v>
      </c>
      <c r="O87">
        <f t="shared" si="17"/>
        <v>107468</v>
      </c>
      <c r="Q87">
        <v>-2010</v>
      </c>
      <c r="R87">
        <v>294</v>
      </c>
      <c r="T87">
        <v>793</v>
      </c>
      <c r="U87">
        <v>168.59999999999854</v>
      </c>
      <c r="W87">
        <v>4209</v>
      </c>
      <c r="X87">
        <v>242.60000000000002</v>
      </c>
      <c r="AD87">
        <v>57766.6</v>
      </c>
      <c r="AE87">
        <v>1.6281553700581306</v>
      </c>
      <c r="AK87">
        <v>57766.6</v>
      </c>
      <c r="AL87">
        <v>1.6281553700581306</v>
      </c>
    </row>
    <row r="88" spans="2:38" x14ac:dyDescent="0.25">
      <c r="B88">
        <v>115002</v>
      </c>
      <c r="C88">
        <v>64406</v>
      </c>
      <c r="D88">
        <v>49825</v>
      </c>
      <c r="E88">
        <v>95262</v>
      </c>
      <c r="F88">
        <v>42753</v>
      </c>
      <c r="H88">
        <v>90023</v>
      </c>
      <c r="J88">
        <f t="shared" si="12"/>
        <v>73449.600000000006</v>
      </c>
      <c r="K88">
        <f t="shared" si="13"/>
        <v>1.2256431621138848</v>
      </c>
      <c r="L88">
        <f t="shared" si="14"/>
        <v>115002</v>
      </c>
      <c r="M88">
        <f t="shared" si="15"/>
        <v>42753</v>
      </c>
      <c r="N88">
        <f t="shared" si="16"/>
        <v>73449.600000000006</v>
      </c>
      <c r="O88">
        <f t="shared" si="17"/>
        <v>72249</v>
      </c>
      <c r="Q88">
        <v>2939</v>
      </c>
      <c r="R88">
        <v>-216</v>
      </c>
      <c r="T88">
        <v>-965.39999999999418</v>
      </c>
      <c r="U88">
        <v>237.60000000000582</v>
      </c>
      <c r="W88">
        <v>1756.2</v>
      </c>
      <c r="X88">
        <v>265.2</v>
      </c>
      <c r="AB88">
        <v>73449.600000000006</v>
      </c>
      <c r="AC88">
        <v>1.2256431621138848</v>
      </c>
      <c r="AI88">
        <v>73449.600000000006</v>
      </c>
      <c r="AJ88">
        <v>1.2256431621138848</v>
      </c>
    </row>
    <row r="89" spans="2:38" x14ac:dyDescent="0.25">
      <c r="B89">
        <v>80267</v>
      </c>
      <c r="C89">
        <v>90870</v>
      </c>
      <c r="D89">
        <v>19620</v>
      </c>
      <c r="E89">
        <v>102931</v>
      </c>
      <c r="F89">
        <v>2740</v>
      </c>
      <c r="H89">
        <v>101034</v>
      </c>
      <c r="J89">
        <f t="shared" si="12"/>
        <v>59285.599999999999</v>
      </c>
      <c r="K89">
        <f t="shared" si="13"/>
        <v>1.7041912369951557</v>
      </c>
      <c r="L89">
        <f t="shared" si="14"/>
        <v>102931</v>
      </c>
      <c r="M89">
        <f t="shared" si="15"/>
        <v>2740</v>
      </c>
      <c r="N89">
        <f t="shared" si="16"/>
        <v>59285.599999999999</v>
      </c>
      <c r="O89">
        <f t="shared" si="17"/>
        <v>100191</v>
      </c>
      <c r="Q89">
        <v>-4869</v>
      </c>
      <c r="R89">
        <v>-544</v>
      </c>
      <c r="T89">
        <v>1746.1999999999971</v>
      </c>
      <c r="U89">
        <v>274.40000000000146</v>
      </c>
      <c r="W89">
        <v>2396.6000000000004</v>
      </c>
      <c r="X89">
        <v>597.19999999999993</v>
      </c>
      <c r="AD89">
        <v>59285.599999999999</v>
      </c>
      <c r="AE89">
        <v>1.7041912369951557</v>
      </c>
      <c r="AK89">
        <v>59285.599999999999</v>
      </c>
      <c r="AL89">
        <v>1.7041912369951557</v>
      </c>
    </row>
    <row r="90" spans="2:38" x14ac:dyDescent="0.25">
      <c r="B90">
        <v>106615</v>
      </c>
      <c r="C90">
        <v>30454</v>
      </c>
      <c r="D90">
        <v>115405</v>
      </c>
      <c r="E90">
        <v>115265</v>
      </c>
      <c r="F90">
        <v>121533</v>
      </c>
      <c r="H90">
        <v>145448</v>
      </c>
      <c r="J90">
        <f t="shared" si="12"/>
        <v>97854.399999999994</v>
      </c>
      <c r="K90">
        <f t="shared" si="13"/>
        <v>1.4863715888094966</v>
      </c>
      <c r="L90">
        <f t="shared" si="14"/>
        <v>121533</v>
      </c>
      <c r="M90">
        <f t="shared" si="15"/>
        <v>30454</v>
      </c>
      <c r="N90">
        <f t="shared" si="16"/>
        <v>97854.399999999994</v>
      </c>
      <c r="O90">
        <f t="shared" si="17"/>
        <v>91079</v>
      </c>
      <c r="Q90">
        <v>-5842</v>
      </c>
      <c r="R90">
        <v>-460</v>
      </c>
      <c r="T90">
        <v>1889.7999999999884</v>
      </c>
      <c r="U90">
        <v>7</v>
      </c>
      <c r="W90">
        <v>2047.7999999999997</v>
      </c>
      <c r="X90">
        <v>139</v>
      </c>
      <c r="AF90">
        <v>97854.399999999994</v>
      </c>
      <c r="AG90">
        <v>1.4863715888094966</v>
      </c>
      <c r="AK90">
        <v>97854.399999999994</v>
      </c>
      <c r="AL90">
        <v>1.4863715888094966</v>
      </c>
    </row>
    <row r="91" spans="2:38" x14ac:dyDescent="0.25">
      <c r="B91">
        <v>6258</v>
      </c>
      <c r="C91">
        <v>13587</v>
      </c>
      <c r="D91">
        <v>83013</v>
      </c>
      <c r="E91">
        <v>110698</v>
      </c>
      <c r="F91">
        <v>46084</v>
      </c>
      <c r="H91">
        <v>117947</v>
      </c>
      <c r="J91">
        <f t="shared" si="12"/>
        <v>51928</v>
      </c>
      <c r="K91">
        <f t="shared" si="13"/>
        <v>2.271356493606532</v>
      </c>
      <c r="L91">
        <f t="shared" si="14"/>
        <v>110698</v>
      </c>
      <c r="M91">
        <f t="shared" si="15"/>
        <v>6258</v>
      </c>
      <c r="N91">
        <f t="shared" si="16"/>
        <v>51928</v>
      </c>
      <c r="O91">
        <f t="shared" si="17"/>
        <v>104440</v>
      </c>
      <c r="Q91">
        <v>3926</v>
      </c>
      <c r="R91">
        <v>988</v>
      </c>
      <c r="T91">
        <v>-1700</v>
      </c>
      <c r="U91">
        <v>320</v>
      </c>
      <c r="W91">
        <v>2284.4</v>
      </c>
      <c r="X91">
        <v>327.2</v>
      </c>
      <c r="AD91">
        <v>51928</v>
      </c>
      <c r="AE91">
        <v>2.271356493606532</v>
      </c>
      <c r="AK91">
        <v>51928</v>
      </c>
      <c r="AL91">
        <v>2.271356493606532</v>
      </c>
    </row>
    <row r="92" spans="2:38" x14ac:dyDescent="0.25">
      <c r="B92">
        <v>6282</v>
      </c>
      <c r="C92">
        <v>57363</v>
      </c>
      <c r="D92">
        <v>8275</v>
      </c>
      <c r="E92">
        <v>5976</v>
      </c>
      <c r="F92">
        <v>109333</v>
      </c>
      <c r="H92">
        <v>59397</v>
      </c>
      <c r="J92">
        <f t="shared" si="12"/>
        <v>37445.800000000003</v>
      </c>
      <c r="K92">
        <f t="shared" si="13"/>
        <v>1.5862126059531374</v>
      </c>
      <c r="L92">
        <f t="shared" si="14"/>
        <v>109333</v>
      </c>
      <c r="M92">
        <f t="shared" si="15"/>
        <v>5976</v>
      </c>
      <c r="N92">
        <f t="shared" si="16"/>
        <v>37445.800000000003</v>
      </c>
      <c r="O92">
        <f t="shared" si="17"/>
        <v>103357</v>
      </c>
      <c r="Q92">
        <v>-1365</v>
      </c>
      <c r="R92">
        <v>-410</v>
      </c>
      <c r="T92">
        <v>-635</v>
      </c>
      <c r="U92">
        <v>186.60000000000582</v>
      </c>
      <c r="W92">
        <v>2383</v>
      </c>
      <c r="X92">
        <v>206.2</v>
      </c>
      <c r="AD92">
        <v>37445.800000000003</v>
      </c>
      <c r="AE92">
        <v>1.5862126059531374</v>
      </c>
      <c r="AK92">
        <v>37445.800000000003</v>
      </c>
      <c r="AL92">
        <v>1.5862126059531374</v>
      </c>
    </row>
    <row r="93" spans="2:38" x14ac:dyDescent="0.25">
      <c r="B93">
        <v>94153</v>
      </c>
      <c r="C93">
        <v>95136</v>
      </c>
      <c r="D93">
        <v>105598</v>
      </c>
      <c r="E93">
        <v>86737</v>
      </c>
      <c r="F93">
        <v>14203</v>
      </c>
      <c r="H93">
        <v>130644</v>
      </c>
      <c r="J93">
        <f t="shared" si="12"/>
        <v>79165.399999999994</v>
      </c>
      <c r="K93">
        <f t="shared" si="13"/>
        <v>1.6502664042624684</v>
      </c>
      <c r="L93">
        <f t="shared" si="14"/>
        <v>105598</v>
      </c>
      <c r="M93">
        <f t="shared" si="15"/>
        <v>14203</v>
      </c>
      <c r="N93">
        <f t="shared" si="16"/>
        <v>79165.399999999994</v>
      </c>
      <c r="O93">
        <f t="shared" si="17"/>
        <v>91395</v>
      </c>
      <c r="Q93">
        <v>-4164</v>
      </c>
      <c r="R93">
        <v>-787</v>
      </c>
      <c r="T93">
        <v>666.79999999998836</v>
      </c>
      <c r="U93">
        <v>-154.60000000000582</v>
      </c>
      <c r="W93">
        <v>3645.6</v>
      </c>
      <c r="X93">
        <v>295.79999999999995</v>
      </c>
      <c r="AF93">
        <v>79165.399999999994</v>
      </c>
      <c r="AG93">
        <v>1.6502664042624684</v>
      </c>
      <c r="AK93">
        <v>79165.399999999994</v>
      </c>
      <c r="AL93">
        <v>1.6502664042624684</v>
      </c>
    </row>
    <row r="94" spans="2:38" x14ac:dyDescent="0.25">
      <c r="B94">
        <v>84454</v>
      </c>
      <c r="C94">
        <v>93253</v>
      </c>
      <c r="D94">
        <v>115835</v>
      </c>
      <c r="E94">
        <v>19993</v>
      </c>
      <c r="F94">
        <v>6402</v>
      </c>
      <c r="H94">
        <v>86176</v>
      </c>
      <c r="J94">
        <f t="shared" si="12"/>
        <v>63987.4</v>
      </c>
      <c r="K94">
        <f t="shared" si="13"/>
        <v>1.3467651443878013</v>
      </c>
      <c r="L94">
        <f t="shared" si="14"/>
        <v>115835</v>
      </c>
      <c r="M94">
        <f t="shared" si="15"/>
        <v>6402</v>
      </c>
      <c r="N94">
        <f t="shared" si="16"/>
        <v>63987.4</v>
      </c>
      <c r="O94">
        <f t="shared" si="17"/>
        <v>109433</v>
      </c>
      <c r="Q94">
        <v>3397</v>
      </c>
      <c r="R94">
        <v>736</v>
      </c>
      <c r="T94">
        <v>224.20000000000437</v>
      </c>
      <c r="U94">
        <v>-422.40000000000146</v>
      </c>
      <c r="W94">
        <v>3849.4</v>
      </c>
      <c r="X94">
        <v>610.79999999999995</v>
      </c>
      <c r="AB94">
        <v>63987.4</v>
      </c>
      <c r="AC94">
        <v>1.3467651443878013</v>
      </c>
      <c r="AK94">
        <v>63987.4</v>
      </c>
      <c r="AL94">
        <v>1.3467651443878013</v>
      </c>
    </row>
    <row r="95" spans="2:38" x14ac:dyDescent="0.25">
      <c r="B95">
        <v>6250</v>
      </c>
      <c r="C95">
        <v>61747</v>
      </c>
      <c r="D95">
        <v>105757</v>
      </c>
      <c r="E95">
        <v>120955</v>
      </c>
      <c r="F95">
        <v>43383</v>
      </c>
      <c r="H95">
        <v>73497</v>
      </c>
      <c r="J95">
        <f t="shared" si="12"/>
        <v>67618.399999999994</v>
      </c>
      <c r="K95">
        <f t="shared" si="13"/>
        <v>1.0869378748979568</v>
      </c>
      <c r="L95">
        <f t="shared" si="14"/>
        <v>120955</v>
      </c>
      <c r="M95">
        <f t="shared" si="15"/>
        <v>6250</v>
      </c>
      <c r="N95">
        <f t="shared" si="16"/>
        <v>67618.399999999994</v>
      </c>
      <c r="O95">
        <f t="shared" si="17"/>
        <v>114705</v>
      </c>
      <c r="Q95">
        <v>-3501</v>
      </c>
      <c r="R95">
        <v>17</v>
      </c>
      <c r="T95">
        <v>-2663.8000000000029</v>
      </c>
      <c r="U95">
        <v>57.399999999994179</v>
      </c>
      <c r="W95">
        <v>3607.8</v>
      </c>
      <c r="X95">
        <v>247.80000000000004</v>
      </c>
      <c r="AB95">
        <v>67618.399999999994</v>
      </c>
      <c r="AC95">
        <v>1.0869378748979568</v>
      </c>
      <c r="AI95">
        <v>67618.399999999994</v>
      </c>
      <c r="AJ95">
        <v>1.0869378748979568</v>
      </c>
    </row>
    <row r="96" spans="2:38" x14ac:dyDescent="0.25">
      <c r="B96">
        <v>79079</v>
      </c>
      <c r="C96">
        <v>16197</v>
      </c>
      <c r="D96">
        <v>28648</v>
      </c>
      <c r="E96">
        <v>66881</v>
      </c>
      <c r="F96">
        <v>66157</v>
      </c>
      <c r="H96">
        <v>108575</v>
      </c>
      <c r="J96">
        <f t="shared" si="12"/>
        <v>51392.4</v>
      </c>
      <c r="K96">
        <f t="shared" si="13"/>
        <v>2.1126664643021145</v>
      </c>
      <c r="L96">
        <f t="shared" si="14"/>
        <v>79079</v>
      </c>
      <c r="M96">
        <f t="shared" si="15"/>
        <v>16197</v>
      </c>
      <c r="N96">
        <f t="shared" si="16"/>
        <v>51392.4</v>
      </c>
      <c r="O96">
        <f t="shared" si="17"/>
        <v>62882</v>
      </c>
      <c r="Q96">
        <v>2672</v>
      </c>
      <c r="R96">
        <v>-29</v>
      </c>
      <c r="T96">
        <v>1356</v>
      </c>
      <c r="U96">
        <v>232.40000000000146</v>
      </c>
      <c r="W96">
        <v>2147.6</v>
      </c>
      <c r="X96">
        <v>292.39999999999998</v>
      </c>
      <c r="AD96">
        <v>51392.4</v>
      </c>
      <c r="AE96">
        <v>2.1126664643021145</v>
      </c>
      <c r="AK96">
        <v>51392.4</v>
      </c>
      <c r="AL96">
        <v>2.1126664643021145</v>
      </c>
    </row>
    <row r="97" spans="2:38" x14ac:dyDescent="0.25">
      <c r="B97">
        <v>107952</v>
      </c>
      <c r="C97">
        <v>10957</v>
      </c>
      <c r="D97">
        <v>63844</v>
      </c>
      <c r="E97">
        <v>34261</v>
      </c>
      <c r="F97">
        <v>12835</v>
      </c>
      <c r="H97">
        <v>91320</v>
      </c>
      <c r="J97">
        <f t="shared" si="12"/>
        <v>45969.8</v>
      </c>
      <c r="K97">
        <f t="shared" si="13"/>
        <v>1.9865215859107499</v>
      </c>
      <c r="L97">
        <f t="shared" si="14"/>
        <v>107952</v>
      </c>
      <c r="M97">
        <f t="shared" si="15"/>
        <v>10957</v>
      </c>
      <c r="N97">
        <f t="shared" si="16"/>
        <v>45969.8</v>
      </c>
      <c r="O97">
        <f t="shared" si="17"/>
        <v>96995</v>
      </c>
      <c r="Q97">
        <v>1038</v>
      </c>
      <c r="R97">
        <v>-455</v>
      </c>
      <c r="T97">
        <v>1443.8000000000029</v>
      </c>
      <c r="U97">
        <v>-254.39999999999418</v>
      </c>
      <c r="W97">
        <v>2543</v>
      </c>
      <c r="X97">
        <v>254.4</v>
      </c>
      <c r="AD97">
        <v>45969.8</v>
      </c>
      <c r="AE97">
        <v>1.9865215859107499</v>
      </c>
      <c r="AK97">
        <v>45969.8</v>
      </c>
      <c r="AL97">
        <v>1.9865215859107499</v>
      </c>
    </row>
    <row r="98" spans="2:38" x14ac:dyDescent="0.25">
      <c r="B98">
        <v>85372</v>
      </c>
      <c r="C98">
        <v>30419</v>
      </c>
      <c r="D98">
        <v>29772</v>
      </c>
      <c r="E98">
        <v>121569</v>
      </c>
      <c r="F98">
        <v>44604</v>
      </c>
      <c r="H98">
        <v>101764</v>
      </c>
      <c r="J98">
        <f t="shared" si="12"/>
        <v>62347.199999999997</v>
      </c>
      <c r="K98">
        <f t="shared" ref="K98:K129" si="18">H98/J98</f>
        <v>1.6322144378576746</v>
      </c>
      <c r="L98">
        <f t="shared" si="14"/>
        <v>121569</v>
      </c>
      <c r="M98">
        <f t="shared" si="15"/>
        <v>29772</v>
      </c>
      <c r="N98">
        <f t="shared" si="16"/>
        <v>62347.199999999997</v>
      </c>
      <c r="O98">
        <f t="shared" si="17"/>
        <v>91797</v>
      </c>
      <c r="Q98">
        <v>289</v>
      </c>
      <c r="R98">
        <v>233</v>
      </c>
      <c r="T98">
        <v>-678</v>
      </c>
      <c r="U98">
        <v>-132</v>
      </c>
      <c r="W98">
        <v>2120</v>
      </c>
      <c r="X98">
        <v>451.20000000000005</v>
      </c>
      <c r="AF98">
        <v>62347.199999999997</v>
      </c>
      <c r="AG98">
        <v>1.6322144378576746</v>
      </c>
      <c r="AK98">
        <v>62347.199999999997</v>
      </c>
      <c r="AL98">
        <v>1.6322144378576746</v>
      </c>
    </row>
    <row r="99" spans="2:38" x14ac:dyDescent="0.25">
      <c r="B99">
        <v>27929</v>
      </c>
      <c r="C99">
        <v>85983</v>
      </c>
      <c r="D99">
        <v>69038</v>
      </c>
      <c r="E99">
        <v>65661</v>
      </c>
      <c r="F99">
        <v>78139</v>
      </c>
      <c r="H99">
        <v>103570</v>
      </c>
      <c r="J99">
        <f t="shared" si="12"/>
        <v>65350</v>
      </c>
      <c r="K99">
        <f t="shared" si="18"/>
        <v>1.5848508033664881</v>
      </c>
      <c r="L99">
        <f t="shared" si="14"/>
        <v>85983</v>
      </c>
      <c r="M99">
        <f t="shared" si="15"/>
        <v>27929</v>
      </c>
      <c r="N99">
        <f t="shared" si="16"/>
        <v>65350</v>
      </c>
      <c r="O99">
        <f t="shared" si="17"/>
        <v>58054</v>
      </c>
      <c r="Q99">
        <v>4</v>
      </c>
      <c r="R99">
        <v>89</v>
      </c>
      <c r="T99">
        <v>2767.5999999999985</v>
      </c>
      <c r="U99">
        <v>-444.39999999999418</v>
      </c>
      <c r="W99">
        <v>3145.2</v>
      </c>
      <c r="X99">
        <v>656.4</v>
      </c>
      <c r="AD99">
        <v>65350</v>
      </c>
      <c r="AE99">
        <v>1.5848508033664881</v>
      </c>
      <c r="AK99">
        <v>65350</v>
      </c>
      <c r="AL99">
        <v>1.5848508033664881</v>
      </c>
    </row>
    <row r="100" spans="2:38" x14ac:dyDescent="0.25">
      <c r="B100">
        <v>115409</v>
      </c>
      <c r="C100">
        <v>43601</v>
      </c>
      <c r="D100">
        <v>74928</v>
      </c>
      <c r="E100">
        <v>50052</v>
      </c>
      <c r="F100">
        <v>118150</v>
      </c>
      <c r="H100">
        <v>127571</v>
      </c>
      <c r="J100">
        <f t="shared" si="12"/>
        <v>80428</v>
      </c>
      <c r="K100">
        <f t="shared" si="18"/>
        <v>1.5861515889988562</v>
      </c>
      <c r="L100">
        <f t="shared" si="14"/>
        <v>118150</v>
      </c>
      <c r="M100">
        <f t="shared" si="15"/>
        <v>43601</v>
      </c>
      <c r="N100">
        <f t="shared" si="16"/>
        <v>80428</v>
      </c>
      <c r="O100">
        <f t="shared" si="17"/>
        <v>74549</v>
      </c>
      <c r="Q100">
        <v>5186</v>
      </c>
      <c r="R100">
        <v>935</v>
      </c>
      <c r="T100">
        <v>-2523.1999999999971</v>
      </c>
      <c r="U100">
        <v>-8.6000000000058208</v>
      </c>
      <c r="W100">
        <v>2846.4</v>
      </c>
      <c r="X100">
        <v>14.6</v>
      </c>
      <c r="AB100">
        <v>80428</v>
      </c>
      <c r="AC100">
        <v>1.5861515889988562</v>
      </c>
      <c r="AK100">
        <v>80428</v>
      </c>
      <c r="AL100">
        <v>1.5861515889988562</v>
      </c>
    </row>
    <row r="101" spans="2:38" x14ac:dyDescent="0.25">
      <c r="B101">
        <v>39437</v>
      </c>
      <c r="C101">
        <v>83004</v>
      </c>
      <c r="D101">
        <v>67443</v>
      </c>
      <c r="E101">
        <v>59163</v>
      </c>
      <c r="F101">
        <v>27324</v>
      </c>
      <c r="H101">
        <v>85000</v>
      </c>
      <c r="J101">
        <f t="shared" si="12"/>
        <v>55274.2</v>
      </c>
      <c r="K101">
        <f t="shared" si="18"/>
        <v>1.5377879734125506</v>
      </c>
      <c r="L101">
        <f t="shared" si="14"/>
        <v>83004</v>
      </c>
      <c r="M101">
        <f t="shared" si="15"/>
        <v>27324</v>
      </c>
      <c r="N101">
        <f t="shared" si="16"/>
        <v>55274.2</v>
      </c>
      <c r="O101">
        <f t="shared" si="17"/>
        <v>55680</v>
      </c>
      <c r="Q101">
        <v>-2207</v>
      </c>
      <c r="R101">
        <v>-163</v>
      </c>
      <c r="T101">
        <v>-1625.6000000000058</v>
      </c>
      <c r="U101">
        <v>-66.600000000005821</v>
      </c>
      <c r="W101">
        <v>2166.7999999999997</v>
      </c>
      <c r="X101">
        <v>74.2</v>
      </c>
      <c r="AD101">
        <v>55274.2</v>
      </c>
      <c r="AE101">
        <v>1.5377879734125506</v>
      </c>
      <c r="AK101">
        <v>55274.2</v>
      </c>
      <c r="AL101">
        <v>1.5377879734125506</v>
      </c>
    </row>
    <row r="103" spans="2:38" x14ac:dyDescent="0.25">
      <c r="B103">
        <v>5265510</v>
      </c>
      <c r="C103">
        <v>4517214</v>
      </c>
      <c r="D103">
        <v>4418938</v>
      </c>
      <c r="E103">
        <v>4578320</v>
      </c>
      <c r="F103">
        <v>4809728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5C334-D570-47DC-966B-CC2DCF21819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117732</v>
      </c>
      <c r="C2">
        <v>18114</v>
      </c>
      <c r="D2">
        <v>107552</v>
      </c>
      <c r="E2">
        <v>16087</v>
      </c>
      <c r="F2">
        <v>90777</v>
      </c>
      <c r="H2">
        <v>122010</v>
      </c>
      <c r="J2">
        <f t="shared" ref="J2:J33" si="0">AVERAGE(B2:F2)</f>
        <v>70052.399999999994</v>
      </c>
      <c r="K2">
        <f t="shared" ref="K2:K33" si="1">H2/J2</f>
        <v>1.7416962159754699</v>
      </c>
      <c r="L2">
        <f t="shared" ref="L2:L33" si="2">MAX(B2:F2)</f>
        <v>117732</v>
      </c>
      <c r="M2">
        <f t="shared" ref="M2:M33" si="3">MIN(B2:F2)</f>
        <v>16087</v>
      </c>
      <c r="N2">
        <f t="shared" ref="N2:N33" si="4">AVERAGE(B2:F2)</f>
        <v>70052.399999999994</v>
      </c>
      <c r="O2">
        <f t="shared" ref="O2:O33" si="5">L2-M2</f>
        <v>101645</v>
      </c>
      <c r="Q2">
        <v>1224</v>
      </c>
      <c r="R2">
        <v>-153</v>
      </c>
      <c r="T2">
        <v>-967.80000000000291</v>
      </c>
      <c r="U2">
        <v>-433.40000000000873</v>
      </c>
      <c r="W2">
        <v>3525.3999999999996</v>
      </c>
      <c r="X2">
        <v>441.8</v>
      </c>
      <c r="AF2">
        <v>70052.399999999994</v>
      </c>
      <c r="AG2">
        <v>1.7416962159754699</v>
      </c>
      <c r="AK2">
        <v>70052.399999999994</v>
      </c>
      <c r="AL2">
        <v>1.7416962159754699</v>
      </c>
    </row>
    <row r="3" spans="1:38" x14ac:dyDescent="0.25">
      <c r="B3">
        <v>118188</v>
      </c>
      <c r="C3">
        <v>68906</v>
      </c>
      <c r="D3">
        <v>49731</v>
      </c>
      <c r="E3">
        <v>44650</v>
      </c>
      <c r="F3">
        <v>72900</v>
      </c>
      <c r="H3">
        <v>124300</v>
      </c>
      <c r="J3">
        <f t="shared" si="0"/>
        <v>70875</v>
      </c>
      <c r="K3">
        <f t="shared" si="1"/>
        <v>1.7537918871252205</v>
      </c>
      <c r="L3">
        <f t="shared" si="2"/>
        <v>118188</v>
      </c>
      <c r="M3">
        <f t="shared" si="3"/>
        <v>44650</v>
      </c>
      <c r="N3">
        <f t="shared" si="4"/>
        <v>70875</v>
      </c>
      <c r="O3">
        <f t="shared" si="5"/>
        <v>73538</v>
      </c>
      <c r="Q3">
        <v>193</v>
      </c>
      <c r="R3">
        <v>539</v>
      </c>
      <c r="T3">
        <v>-145.19999999999709</v>
      </c>
      <c r="U3">
        <v>305.60000000000582</v>
      </c>
      <c r="W3">
        <v>3205.6000000000004</v>
      </c>
      <c r="X3">
        <v>355.2</v>
      </c>
      <c r="AF3">
        <v>70875</v>
      </c>
      <c r="AG3">
        <v>1.7537918871252205</v>
      </c>
      <c r="AK3">
        <v>70875</v>
      </c>
      <c r="AL3">
        <v>1.7537918871252205</v>
      </c>
    </row>
    <row r="4" spans="1:38" x14ac:dyDescent="0.25">
      <c r="B4">
        <v>118875</v>
      </c>
      <c r="C4">
        <v>36517</v>
      </c>
      <c r="D4">
        <v>32564</v>
      </c>
      <c r="E4">
        <v>102300</v>
      </c>
      <c r="F4">
        <v>99734</v>
      </c>
      <c r="H4">
        <v>135233</v>
      </c>
      <c r="J4">
        <f t="shared" si="0"/>
        <v>77998</v>
      </c>
      <c r="K4">
        <f t="shared" si="1"/>
        <v>1.7338008666888896</v>
      </c>
      <c r="L4">
        <f t="shared" si="2"/>
        <v>118875</v>
      </c>
      <c r="M4">
        <f t="shared" si="3"/>
        <v>32564</v>
      </c>
      <c r="N4">
        <f t="shared" si="4"/>
        <v>77998</v>
      </c>
      <c r="O4">
        <f t="shared" si="5"/>
        <v>86311</v>
      </c>
      <c r="Q4">
        <v>-682</v>
      </c>
      <c r="R4">
        <v>0</v>
      </c>
      <c r="T4">
        <v>2451.3999999999942</v>
      </c>
      <c r="U4">
        <v>-32</v>
      </c>
      <c r="W4">
        <v>3314.2</v>
      </c>
      <c r="X4">
        <v>361.6</v>
      </c>
      <c r="AF4">
        <v>77998</v>
      </c>
      <c r="AG4">
        <v>1.7338008666888896</v>
      </c>
      <c r="AK4">
        <v>77998</v>
      </c>
      <c r="AL4">
        <v>1.7338008666888896</v>
      </c>
    </row>
    <row r="5" spans="1:38" x14ac:dyDescent="0.25">
      <c r="B5">
        <v>106703</v>
      </c>
      <c r="C5">
        <v>79033</v>
      </c>
      <c r="D5">
        <v>111098</v>
      </c>
      <c r="E5">
        <v>94375</v>
      </c>
      <c r="F5">
        <v>58233</v>
      </c>
      <c r="H5">
        <v>113896</v>
      </c>
      <c r="J5">
        <f t="shared" si="0"/>
        <v>89888.4</v>
      </c>
      <c r="K5">
        <f t="shared" si="1"/>
        <v>1.2670822931546228</v>
      </c>
      <c r="L5">
        <f t="shared" si="2"/>
        <v>111098</v>
      </c>
      <c r="M5">
        <f t="shared" si="3"/>
        <v>58233</v>
      </c>
      <c r="N5">
        <f t="shared" si="4"/>
        <v>89888.4</v>
      </c>
      <c r="O5">
        <f t="shared" si="5"/>
        <v>52865</v>
      </c>
      <c r="Q5">
        <v>-5045</v>
      </c>
      <c r="R5">
        <v>864</v>
      </c>
      <c r="T5">
        <v>-196.80000000000291</v>
      </c>
      <c r="U5">
        <v>14.399999999994179</v>
      </c>
      <c r="W5">
        <v>2314.8000000000002</v>
      </c>
      <c r="X5">
        <v>451.2</v>
      </c>
      <c r="AB5">
        <v>89888.4</v>
      </c>
      <c r="AC5">
        <v>1.2670822931546228</v>
      </c>
      <c r="AK5">
        <v>89888.4</v>
      </c>
      <c r="AL5">
        <v>1.2670822931546228</v>
      </c>
    </row>
    <row r="6" spans="1:38" x14ac:dyDescent="0.25">
      <c r="B6">
        <v>101391</v>
      </c>
      <c r="C6">
        <v>10156</v>
      </c>
      <c r="D6">
        <v>84747</v>
      </c>
      <c r="E6">
        <v>61326</v>
      </c>
      <c r="F6">
        <v>47024</v>
      </c>
      <c r="H6">
        <v>89759</v>
      </c>
      <c r="J6">
        <f t="shared" si="0"/>
        <v>60928.800000000003</v>
      </c>
      <c r="K6">
        <f t="shared" si="1"/>
        <v>1.4731785296936752</v>
      </c>
      <c r="L6">
        <f t="shared" si="2"/>
        <v>101391</v>
      </c>
      <c r="M6">
        <f t="shared" si="3"/>
        <v>10156</v>
      </c>
      <c r="N6">
        <f t="shared" si="4"/>
        <v>60928.800000000003</v>
      </c>
      <c r="O6">
        <f t="shared" si="5"/>
        <v>91235</v>
      </c>
      <c r="Q6">
        <v>4028</v>
      </c>
      <c r="R6">
        <v>-749</v>
      </c>
      <c r="T6">
        <v>339</v>
      </c>
      <c r="U6">
        <v>247.20000000000437</v>
      </c>
      <c r="W6">
        <v>1890.6</v>
      </c>
      <c r="X6">
        <v>344.8</v>
      </c>
      <c r="Z6">
        <v>60928.800000000003</v>
      </c>
      <c r="AA6">
        <v>1.4731785296936752</v>
      </c>
      <c r="AI6">
        <v>60928.800000000003</v>
      </c>
      <c r="AJ6">
        <v>1.4731785296936752</v>
      </c>
    </row>
    <row r="7" spans="1:38" x14ac:dyDescent="0.25">
      <c r="B7">
        <v>93314</v>
      </c>
      <c r="C7">
        <v>55492</v>
      </c>
      <c r="D7">
        <v>103027</v>
      </c>
      <c r="E7">
        <v>108514</v>
      </c>
      <c r="F7">
        <v>86019</v>
      </c>
      <c r="H7">
        <v>112331</v>
      </c>
      <c r="J7">
        <f t="shared" si="0"/>
        <v>89273.2</v>
      </c>
      <c r="K7">
        <f t="shared" si="1"/>
        <v>1.2582835610239131</v>
      </c>
      <c r="L7">
        <f t="shared" si="2"/>
        <v>108514</v>
      </c>
      <c r="M7">
        <f t="shared" si="3"/>
        <v>55492</v>
      </c>
      <c r="N7">
        <f t="shared" si="4"/>
        <v>89273.2</v>
      </c>
      <c r="O7">
        <f t="shared" si="5"/>
        <v>53022</v>
      </c>
      <c r="Q7">
        <v>1508</v>
      </c>
      <c r="R7">
        <v>0</v>
      </c>
      <c r="T7">
        <v>-2484.8000000000029</v>
      </c>
      <c r="U7">
        <v>-327.80000000000291</v>
      </c>
      <c r="W7">
        <v>2484.8000000000002</v>
      </c>
      <c r="X7">
        <v>327.79999999999995</v>
      </c>
      <c r="AB7">
        <v>89273.2</v>
      </c>
      <c r="AC7">
        <v>1.2582835610239131</v>
      </c>
      <c r="AI7">
        <v>89273.2</v>
      </c>
      <c r="AJ7">
        <v>1.2582835610239131</v>
      </c>
    </row>
    <row r="8" spans="1:38" x14ac:dyDescent="0.25">
      <c r="B8">
        <v>22605</v>
      </c>
      <c r="C8">
        <v>1272</v>
      </c>
      <c r="D8">
        <v>36685</v>
      </c>
      <c r="E8">
        <v>91295</v>
      </c>
      <c r="F8">
        <v>105255</v>
      </c>
      <c r="H8">
        <v>75156</v>
      </c>
      <c r="J8">
        <f t="shared" si="0"/>
        <v>51422.400000000001</v>
      </c>
      <c r="K8">
        <f t="shared" si="1"/>
        <v>1.4615420517128721</v>
      </c>
      <c r="L8">
        <f t="shared" si="2"/>
        <v>105255</v>
      </c>
      <c r="M8">
        <f t="shared" si="3"/>
        <v>1272</v>
      </c>
      <c r="N8">
        <f t="shared" si="4"/>
        <v>51422.400000000001</v>
      </c>
      <c r="O8">
        <f t="shared" si="5"/>
        <v>103983</v>
      </c>
      <c r="Q8">
        <v>-3687</v>
      </c>
      <c r="R8">
        <v>872</v>
      </c>
      <c r="T8">
        <v>-1812</v>
      </c>
      <c r="U8">
        <v>132.20000000000437</v>
      </c>
      <c r="W8">
        <v>3102.8</v>
      </c>
      <c r="X8">
        <v>170.6</v>
      </c>
      <c r="Z8">
        <v>51422.400000000001</v>
      </c>
      <c r="AA8">
        <v>1.4615420517128721</v>
      </c>
      <c r="AK8">
        <v>51422.400000000001</v>
      </c>
      <c r="AL8">
        <v>1.4615420517128721</v>
      </c>
    </row>
    <row r="9" spans="1:38" x14ac:dyDescent="0.25">
      <c r="B9">
        <v>64369</v>
      </c>
      <c r="C9">
        <v>73526</v>
      </c>
      <c r="D9">
        <v>30107</v>
      </c>
      <c r="E9">
        <v>94934</v>
      </c>
      <c r="F9">
        <v>120475</v>
      </c>
      <c r="H9">
        <v>85152</v>
      </c>
      <c r="J9">
        <f t="shared" si="0"/>
        <v>76682.2</v>
      </c>
      <c r="K9">
        <f t="shared" si="1"/>
        <v>1.110453273380263</v>
      </c>
      <c r="L9">
        <f t="shared" si="2"/>
        <v>120475</v>
      </c>
      <c r="M9">
        <f t="shared" si="3"/>
        <v>30107</v>
      </c>
      <c r="N9">
        <f t="shared" si="4"/>
        <v>76682.2</v>
      </c>
      <c r="O9">
        <f t="shared" si="5"/>
        <v>90368</v>
      </c>
      <c r="Q9">
        <v>282</v>
      </c>
      <c r="R9">
        <v>-19</v>
      </c>
      <c r="T9">
        <v>-94.400000000008731</v>
      </c>
      <c r="U9">
        <v>31.599999999991269</v>
      </c>
      <c r="W9">
        <v>2414</v>
      </c>
      <c r="X9">
        <v>247.60000000000002</v>
      </c>
      <c r="AB9">
        <v>76682.2</v>
      </c>
      <c r="AC9">
        <v>1.110453273380263</v>
      </c>
      <c r="AI9">
        <v>76682.2</v>
      </c>
      <c r="AJ9">
        <v>1.110453273380263</v>
      </c>
    </row>
    <row r="10" spans="1:38" x14ac:dyDescent="0.25">
      <c r="B10">
        <v>37967</v>
      </c>
      <c r="C10">
        <v>66612</v>
      </c>
      <c r="D10">
        <v>68335</v>
      </c>
      <c r="E10">
        <v>84658</v>
      </c>
      <c r="F10">
        <v>21325</v>
      </c>
      <c r="H10">
        <v>69152</v>
      </c>
      <c r="J10">
        <f t="shared" si="0"/>
        <v>55779.4</v>
      </c>
      <c r="K10">
        <f t="shared" si="1"/>
        <v>1.2397408362226916</v>
      </c>
      <c r="L10">
        <f t="shared" si="2"/>
        <v>84658</v>
      </c>
      <c r="M10">
        <f t="shared" si="3"/>
        <v>21325</v>
      </c>
      <c r="N10">
        <f t="shared" si="4"/>
        <v>55779.4</v>
      </c>
      <c r="O10">
        <f t="shared" si="5"/>
        <v>63333</v>
      </c>
      <c r="Q10">
        <v>1994</v>
      </c>
      <c r="R10">
        <v>-38</v>
      </c>
      <c r="T10">
        <v>232.59999999999854</v>
      </c>
      <c r="U10">
        <v>231</v>
      </c>
      <c r="W10">
        <v>2405</v>
      </c>
      <c r="X10">
        <v>391.4</v>
      </c>
      <c r="Z10">
        <v>55779.4</v>
      </c>
      <c r="AA10">
        <v>1.2397408362226916</v>
      </c>
      <c r="AI10">
        <v>55779.4</v>
      </c>
      <c r="AJ10">
        <v>1.2397408362226916</v>
      </c>
    </row>
    <row r="11" spans="1:38" x14ac:dyDescent="0.25">
      <c r="B11">
        <v>12203</v>
      </c>
      <c r="C11">
        <v>7872</v>
      </c>
      <c r="D11">
        <v>91200</v>
      </c>
      <c r="E11">
        <v>48953</v>
      </c>
      <c r="F11">
        <v>3818</v>
      </c>
      <c r="H11">
        <v>76531</v>
      </c>
      <c r="J11">
        <f t="shared" si="0"/>
        <v>32809.199999999997</v>
      </c>
      <c r="K11">
        <f t="shared" si="1"/>
        <v>2.3326079270448536</v>
      </c>
      <c r="L11">
        <f t="shared" si="2"/>
        <v>91200</v>
      </c>
      <c r="M11">
        <f t="shared" si="3"/>
        <v>3818</v>
      </c>
      <c r="N11">
        <f t="shared" si="4"/>
        <v>32809.199999999997</v>
      </c>
      <c r="O11">
        <f t="shared" si="5"/>
        <v>87382</v>
      </c>
      <c r="Q11">
        <v>1132</v>
      </c>
      <c r="R11">
        <v>-791</v>
      </c>
      <c r="T11">
        <v>2747.9999999999964</v>
      </c>
      <c r="U11">
        <v>250.59999999999854</v>
      </c>
      <c r="W11">
        <v>3434.8</v>
      </c>
      <c r="X11">
        <v>408.6</v>
      </c>
      <c r="AD11">
        <v>32809.199999999997</v>
      </c>
      <c r="AE11">
        <v>2.3326079270448536</v>
      </c>
      <c r="AK11">
        <v>32809.199999999997</v>
      </c>
      <c r="AL11">
        <v>2.3326079270448536</v>
      </c>
    </row>
    <row r="12" spans="1:38" x14ac:dyDescent="0.25">
      <c r="B12">
        <v>10857</v>
      </c>
      <c r="C12">
        <v>1463</v>
      </c>
      <c r="D12">
        <v>88154</v>
      </c>
      <c r="E12">
        <v>92216</v>
      </c>
      <c r="F12">
        <v>90681</v>
      </c>
      <c r="H12">
        <v>87872</v>
      </c>
      <c r="J12">
        <f t="shared" si="0"/>
        <v>56674.2</v>
      </c>
      <c r="K12">
        <f t="shared" si="1"/>
        <v>1.5504762308069633</v>
      </c>
      <c r="L12">
        <f t="shared" si="2"/>
        <v>92216</v>
      </c>
      <c r="M12">
        <f t="shared" si="3"/>
        <v>1463</v>
      </c>
      <c r="N12">
        <f t="shared" si="4"/>
        <v>56674.2</v>
      </c>
      <c r="O12">
        <f t="shared" si="5"/>
        <v>90753</v>
      </c>
      <c r="Q12">
        <v>788</v>
      </c>
      <c r="R12">
        <v>-292</v>
      </c>
      <c r="T12">
        <v>-1332.6000000000058</v>
      </c>
      <c r="U12">
        <v>20.399999999994179</v>
      </c>
      <c r="W12">
        <v>1720.9999999999998</v>
      </c>
      <c r="X12">
        <v>188.4</v>
      </c>
      <c r="AD12">
        <v>56674.2</v>
      </c>
      <c r="AE12">
        <v>1.5504762308069633</v>
      </c>
      <c r="AK12">
        <v>56674.2</v>
      </c>
      <c r="AL12">
        <v>1.5504762308069633</v>
      </c>
    </row>
    <row r="13" spans="1:38" x14ac:dyDescent="0.25">
      <c r="B13">
        <v>84614</v>
      </c>
      <c r="C13">
        <v>35143</v>
      </c>
      <c r="D13">
        <v>103453</v>
      </c>
      <c r="E13">
        <v>77978</v>
      </c>
      <c r="F13">
        <v>82018</v>
      </c>
      <c r="H13">
        <v>133498</v>
      </c>
      <c r="J13">
        <f t="shared" si="0"/>
        <v>76641.2</v>
      </c>
      <c r="K13">
        <f t="shared" si="1"/>
        <v>1.7418568602788058</v>
      </c>
      <c r="L13">
        <f t="shared" si="2"/>
        <v>103453</v>
      </c>
      <c r="M13">
        <f t="shared" si="3"/>
        <v>35143</v>
      </c>
      <c r="N13">
        <f t="shared" si="4"/>
        <v>76641.2</v>
      </c>
      <c r="O13">
        <f t="shared" si="5"/>
        <v>68310</v>
      </c>
      <c r="Q13">
        <v>3241</v>
      </c>
      <c r="R13">
        <v>8</v>
      </c>
      <c r="T13">
        <v>1512.8000000000029</v>
      </c>
      <c r="U13">
        <v>213.19999999999709</v>
      </c>
      <c r="W13">
        <v>2099.1999999999998</v>
      </c>
      <c r="X13">
        <v>237.6</v>
      </c>
      <c r="AF13">
        <v>76641.2</v>
      </c>
      <c r="AG13">
        <v>1.7418568602788058</v>
      </c>
      <c r="AK13">
        <v>76641.2</v>
      </c>
      <c r="AL13">
        <v>1.7418568602788058</v>
      </c>
    </row>
    <row r="14" spans="1:38" x14ac:dyDescent="0.25">
      <c r="B14">
        <v>6817</v>
      </c>
      <c r="C14">
        <v>27417</v>
      </c>
      <c r="D14">
        <v>110374</v>
      </c>
      <c r="E14">
        <v>24552</v>
      </c>
      <c r="F14">
        <v>56380</v>
      </c>
      <c r="H14">
        <v>69791</v>
      </c>
      <c r="J14">
        <f t="shared" si="0"/>
        <v>45108</v>
      </c>
      <c r="K14">
        <f t="shared" si="1"/>
        <v>1.5471978363039816</v>
      </c>
      <c r="L14">
        <f t="shared" si="2"/>
        <v>110374</v>
      </c>
      <c r="M14">
        <f t="shared" si="3"/>
        <v>6817</v>
      </c>
      <c r="N14">
        <f t="shared" si="4"/>
        <v>45108</v>
      </c>
      <c r="O14">
        <f t="shared" si="5"/>
        <v>103557</v>
      </c>
      <c r="Q14">
        <v>-196</v>
      </c>
      <c r="R14">
        <v>-397</v>
      </c>
      <c r="T14">
        <v>2451.5999999999985</v>
      </c>
      <c r="U14">
        <v>179.40000000000146</v>
      </c>
      <c r="W14">
        <v>2770.8</v>
      </c>
      <c r="X14">
        <v>179.79999999999998</v>
      </c>
      <c r="AD14">
        <v>45108</v>
      </c>
      <c r="AE14">
        <v>1.5471978363039816</v>
      </c>
      <c r="AK14">
        <v>45108</v>
      </c>
      <c r="AL14">
        <v>1.5471978363039816</v>
      </c>
    </row>
    <row r="15" spans="1:38" x14ac:dyDescent="0.25">
      <c r="B15">
        <v>18179</v>
      </c>
      <c r="C15">
        <v>48296</v>
      </c>
      <c r="D15">
        <v>107375</v>
      </c>
      <c r="E15">
        <v>92770</v>
      </c>
      <c r="F15">
        <v>38165</v>
      </c>
      <c r="H15">
        <v>121102</v>
      </c>
      <c r="J15">
        <f t="shared" si="0"/>
        <v>60957</v>
      </c>
      <c r="K15">
        <f t="shared" si="1"/>
        <v>1.9866791344718409</v>
      </c>
      <c r="L15">
        <f t="shared" si="2"/>
        <v>107375</v>
      </c>
      <c r="M15">
        <f t="shared" si="3"/>
        <v>18179</v>
      </c>
      <c r="N15">
        <f t="shared" si="4"/>
        <v>60957</v>
      </c>
      <c r="O15">
        <f t="shared" si="5"/>
        <v>89196</v>
      </c>
      <c r="Q15">
        <v>1054</v>
      </c>
      <c r="R15">
        <v>38</v>
      </c>
      <c r="T15">
        <v>-5315.3999999999942</v>
      </c>
      <c r="U15">
        <v>-654.40000000000146</v>
      </c>
      <c r="W15">
        <v>5315.4000000000005</v>
      </c>
      <c r="X15">
        <v>675.59999999999991</v>
      </c>
      <c r="AF15">
        <v>60957</v>
      </c>
      <c r="AG15">
        <v>1.9866791344718409</v>
      </c>
      <c r="AK15">
        <v>60957</v>
      </c>
      <c r="AL15">
        <v>1.9866791344718409</v>
      </c>
    </row>
    <row r="16" spans="1:38" x14ac:dyDescent="0.25">
      <c r="B16">
        <v>5441</v>
      </c>
      <c r="C16">
        <v>42059</v>
      </c>
      <c r="D16">
        <v>82378</v>
      </c>
      <c r="E16">
        <v>12046</v>
      </c>
      <c r="F16">
        <v>58500</v>
      </c>
      <c r="H16">
        <v>93905</v>
      </c>
      <c r="J16">
        <f t="shared" si="0"/>
        <v>40084.800000000003</v>
      </c>
      <c r="K16">
        <f t="shared" si="1"/>
        <v>2.3426585638446493</v>
      </c>
      <c r="L16">
        <f t="shared" si="2"/>
        <v>82378</v>
      </c>
      <c r="M16">
        <f t="shared" si="3"/>
        <v>5441</v>
      </c>
      <c r="N16">
        <f t="shared" si="4"/>
        <v>40084.800000000003</v>
      </c>
      <c r="O16">
        <f t="shared" si="5"/>
        <v>76937</v>
      </c>
      <c r="Q16">
        <v>-1297</v>
      </c>
      <c r="R16">
        <v>-820</v>
      </c>
      <c r="T16">
        <v>2594.4000000000015</v>
      </c>
      <c r="U16">
        <v>-318.39999999999418</v>
      </c>
      <c r="W16">
        <v>2892.3999999999996</v>
      </c>
      <c r="X16">
        <v>537.99999999999989</v>
      </c>
      <c r="AD16">
        <v>40084.800000000003</v>
      </c>
      <c r="AE16">
        <v>2.3426585638446493</v>
      </c>
      <c r="AK16">
        <v>40084.800000000003</v>
      </c>
      <c r="AL16">
        <v>2.3426585638446493</v>
      </c>
    </row>
    <row r="17" spans="2:38" x14ac:dyDescent="0.25">
      <c r="B17">
        <v>8916</v>
      </c>
      <c r="C17">
        <v>8816</v>
      </c>
      <c r="D17">
        <v>66188</v>
      </c>
      <c r="E17">
        <v>35411</v>
      </c>
      <c r="F17">
        <v>87577</v>
      </c>
      <c r="H17">
        <v>96497</v>
      </c>
      <c r="J17">
        <f t="shared" si="0"/>
        <v>41381.599999999999</v>
      </c>
      <c r="K17">
        <f t="shared" si="1"/>
        <v>2.3318818025402597</v>
      </c>
      <c r="L17">
        <f t="shared" si="2"/>
        <v>87577</v>
      </c>
      <c r="M17">
        <f t="shared" si="3"/>
        <v>8816</v>
      </c>
      <c r="N17">
        <f t="shared" si="4"/>
        <v>41381.599999999999</v>
      </c>
      <c r="O17">
        <f t="shared" si="5"/>
        <v>78761</v>
      </c>
      <c r="Q17">
        <v>3632</v>
      </c>
      <c r="R17">
        <v>-237</v>
      </c>
      <c r="T17">
        <v>-2086.5999999999985</v>
      </c>
      <c r="U17">
        <v>-3.2000000000043656</v>
      </c>
      <c r="W17">
        <v>3300.6</v>
      </c>
      <c r="X17">
        <v>208.4</v>
      </c>
      <c r="AD17">
        <v>41381.599999999999</v>
      </c>
      <c r="AE17">
        <v>2.3318818025402597</v>
      </c>
      <c r="AK17">
        <v>41381.599999999999</v>
      </c>
      <c r="AL17">
        <v>2.3318818025402597</v>
      </c>
    </row>
    <row r="18" spans="2:38" x14ac:dyDescent="0.25">
      <c r="B18">
        <v>110642</v>
      </c>
      <c r="C18">
        <v>34087</v>
      </c>
      <c r="D18">
        <v>50481</v>
      </c>
      <c r="E18">
        <v>18301</v>
      </c>
      <c r="F18">
        <v>81833</v>
      </c>
      <c r="H18">
        <v>103995</v>
      </c>
      <c r="J18">
        <f t="shared" si="0"/>
        <v>59068.800000000003</v>
      </c>
      <c r="K18">
        <f t="shared" si="1"/>
        <v>1.7605741101901511</v>
      </c>
      <c r="L18">
        <f t="shared" si="2"/>
        <v>110642</v>
      </c>
      <c r="M18">
        <f t="shared" si="3"/>
        <v>18301</v>
      </c>
      <c r="N18">
        <f t="shared" si="4"/>
        <v>59068.800000000003</v>
      </c>
      <c r="O18">
        <f t="shared" si="5"/>
        <v>92341</v>
      </c>
      <c r="Q18">
        <v>429</v>
      </c>
      <c r="R18">
        <v>731</v>
      </c>
      <c r="T18">
        <v>717.60000000000582</v>
      </c>
      <c r="U18">
        <v>72.80000000000291</v>
      </c>
      <c r="W18">
        <v>1036</v>
      </c>
      <c r="X18">
        <v>647.6</v>
      </c>
      <c r="AD18">
        <v>59068.800000000003</v>
      </c>
      <c r="AE18">
        <v>1.7605741101901511</v>
      </c>
      <c r="AK18">
        <v>59068.800000000003</v>
      </c>
      <c r="AL18">
        <v>1.7605741101901511</v>
      </c>
    </row>
    <row r="19" spans="2:38" x14ac:dyDescent="0.25">
      <c r="B19">
        <v>81705</v>
      </c>
      <c r="C19">
        <v>5702</v>
      </c>
      <c r="D19">
        <v>83498</v>
      </c>
      <c r="E19">
        <v>101838</v>
      </c>
      <c r="F19">
        <v>94440</v>
      </c>
      <c r="H19">
        <v>122361</v>
      </c>
      <c r="J19">
        <f t="shared" si="0"/>
        <v>73436.600000000006</v>
      </c>
      <c r="K19">
        <f t="shared" si="1"/>
        <v>1.6662127603946804</v>
      </c>
      <c r="L19">
        <f t="shared" si="2"/>
        <v>101838</v>
      </c>
      <c r="M19">
        <f t="shared" si="3"/>
        <v>5702</v>
      </c>
      <c r="N19">
        <f t="shared" si="4"/>
        <v>73436.600000000006</v>
      </c>
      <c r="O19">
        <f t="shared" si="5"/>
        <v>96136</v>
      </c>
      <c r="Q19">
        <v>2805</v>
      </c>
      <c r="R19">
        <v>131</v>
      </c>
      <c r="T19">
        <v>-461.79999999998836</v>
      </c>
      <c r="U19">
        <v>-75.399999999994179</v>
      </c>
      <c r="W19">
        <v>3297</v>
      </c>
      <c r="X19">
        <v>79.400000000000006</v>
      </c>
      <c r="AF19">
        <v>73436.600000000006</v>
      </c>
      <c r="AG19">
        <v>1.6662127603946804</v>
      </c>
      <c r="AK19">
        <v>73436.600000000006</v>
      </c>
      <c r="AL19">
        <v>1.6662127603946804</v>
      </c>
    </row>
    <row r="20" spans="2:38" x14ac:dyDescent="0.25">
      <c r="B20">
        <v>4729</v>
      </c>
      <c r="C20">
        <v>8451</v>
      </c>
      <c r="D20">
        <v>108230</v>
      </c>
      <c r="E20">
        <v>104932</v>
      </c>
      <c r="F20">
        <v>88464</v>
      </c>
      <c r="H20">
        <v>91706</v>
      </c>
      <c r="J20">
        <f t="shared" si="0"/>
        <v>62961.2</v>
      </c>
      <c r="K20">
        <f t="shared" si="1"/>
        <v>1.45654784216311</v>
      </c>
      <c r="L20">
        <f t="shared" si="2"/>
        <v>108230</v>
      </c>
      <c r="M20">
        <f t="shared" si="3"/>
        <v>4729</v>
      </c>
      <c r="N20">
        <f t="shared" si="4"/>
        <v>62961.2</v>
      </c>
      <c r="O20">
        <f t="shared" si="5"/>
        <v>103501</v>
      </c>
      <c r="Q20">
        <v>-1897</v>
      </c>
      <c r="R20">
        <v>-650</v>
      </c>
      <c r="T20">
        <v>-531.40000000000146</v>
      </c>
      <c r="U20">
        <v>-172.20000000000437</v>
      </c>
      <c r="W20">
        <v>4347</v>
      </c>
      <c r="X20">
        <v>256.2</v>
      </c>
      <c r="AB20">
        <v>62961.2</v>
      </c>
      <c r="AC20">
        <v>1.45654784216311</v>
      </c>
      <c r="AK20">
        <v>62961.2</v>
      </c>
      <c r="AL20">
        <v>1.45654784216311</v>
      </c>
    </row>
    <row r="21" spans="2:38" x14ac:dyDescent="0.25">
      <c r="B21">
        <v>36247</v>
      </c>
      <c r="C21">
        <v>73975</v>
      </c>
      <c r="D21">
        <v>25958</v>
      </c>
      <c r="E21">
        <v>91104</v>
      </c>
      <c r="F21">
        <v>49275</v>
      </c>
      <c r="H21">
        <v>79752</v>
      </c>
      <c r="J21">
        <f t="shared" si="0"/>
        <v>55311.8</v>
      </c>
      <c r="K21">
        <f t="shared" si="1"/>
        <v>1.4418623150937051</v>
      </c>
      <c r="L21">
        <f t="shared" si="2"/>
        <v>91104</v>
      </c>
      <c r="M21">
        <f t="shared" si="3"/>
        <v>25958</v>
      </c>
      <c r="N21">
        <f t="shared" si="4"/>
        <v>55311.8</v>
      </c>
      <c r="O21">
        <f t="shared" si="5"/>
        <v>65146</v>
      </c>
      <c r="Q21">
        <v>2877</v>
      </c>
      <c r="R21">
        <v>-60</v>
      </c>
      <c r="T21">
        <v>-628.59999999999854</v>
      </c>
      <c r="U21">
        <v>114.40000000000146</v>
      </c>
      <c r="W21">
        <v>2202.1999999999998</v>
      </c>
      <c r="X21">
        <v>318</v>
      </c>
      <c r="Z21">
        <v>55311.8</v>
      </c>
      <c r="AA21">
        <v>1.4418623150937051</v>
      </c>
      <c r="AK21">
        <v>55311.8</v>
      </c>
      <c r="AL21">
        <v>1.4418623150937051</v>
      </c>
    </row>
    <row r="22" spans="2:38" x14ac:dyDescent="0.25">
      <c r="B22">
        <v>80965</v>
      </c>
      <c r="C22">
        <v>115562</v>
      </c>
      <c r="D22">
        <v>114598</v>
      </c>
      <c r="E22">
        <v>55859</v>
      </c>
      <c r="F22">
        <v>88364</v>
      </c>
      <c r="H22">
        <v>105290</v>
      </c>
      <c r="J22">
        <f t="shared" si="0"/>
        <v>91069.6</v>
      </c>
      <c r="K22">
        <f t="shared" si="1"/>
        <v>1.156148703848485</v>
      </c>
      <c r="L22">
        <f t="shared" si="2"/>
        <v>115562</v>
      </c>
      <c r="M22">
        <f t="shared" si="3"/>
        <v>55859</v>
      </c>
      <c r="N22">
        <f t="shared" si="4"/>
        <v>91069.6</v>
      </c>
      <c r="O22">
        <f t="shared" si="5"/>
        <v>59703</v>
      </c>
      <c r="Q22">
        <v>-613</v>
      </c>
      <c r="R22">
        <v>-760</v>
      </c>
      <c r="T22">
        <v>-221</v>
      </c>
      <c r="U22">
        <v>354.40000000000873</v>
      </c>
      <c r="W22">
        <v>3393</v>
      </c>
      <c r="X22">
        <v>354.40000000000003</v>
      </c>
      <c r="AB22">
        <v>91069.6</v>
      </c>
      <c r="AC22">
        <v>1.156148703848485</v>
      </c>
      <c r="AI22">
        <v>91069.6</v>
      </c>
      <c r="AJ22">
        <v>1.156148703848485</v>
      </c>
    </row>
    <row r="23" spans="2:38" x14ac:dyDescent="0.25">
      <c r="B23">
        <v>53266</v>
      </c>
      <c r="C23">
        <v>121439</v>
      </c>
      <c r="D23">
        <v>40123</v>
      </c>
      <c r="E23">
        <v>60089</v>
      </c>
      <c r="F23">
        <v>99251</v>
      </c>
      <c r="H23">
        <v>108525</v>
      </c>
      <c r="J23">
        <f t="shared" si="0"/>
        <v>74833.600000000006</v>
      </c>
      <c r="K23">
        <f t="shared" si="1"/>
        <v>1.4502175493361269</v>
      </c>
      <c r="L23">
        <f t="shared" si="2"/>
        <v>121439</v>
      </c>
      <c r="M23">
        <f t="shared" si="3"/>
        <v>40123</v>
      </c>
      <c r="N23">
        <f t="shared" si="4"/>
        <v>74833.600000000006</v>
      </c>
      <c r="O23">
        <f t="shared" si="5"/>
        <v>81316</v>
      </c>
      <c r="Q23">
        <v>285</v>
      </c>
      <c r="R23">
        <v>377</v>
      </c>
      <c r="T23">
        <v>-1869.1999999999971</v>
      </c>
      <c r="U23">
        <v>-87.399999999994179</v>
      </c>
      <c r="W23">
        <v>2504.8000000000002</v>
      </c>
      <c r="X23">
        <v>257.8</v>
      </c>
      <c r="AB23">
        <v>74833.600000000006</v>
      </c>
      <c r="AC23">
        <v>1.4502175493361269</v>
      </c>
      <c r="AK23">
        <v>74833.600000000006</v>
      </c>
      <c r="AL23">
        <v>1.4502175493361269</v>
      </c>
    </row>
    <row r="24" spans="2:38" x14ac:dyDescent="0.25">
      <c r="B24">
        <v>121738</v>
      </c>
      <c r="C24">
        <v>41366</v>
      </c>
      <c r="D24">
        <v>16447</v>
      </c>
      <c r="E24">
        <v>50194</v>
      </c>
      <c r="F24">
        <v>90002</v>
      </c>
      <c r="H24">
        <v>101527</v>
      </c>
      <c r="J24">
        <f t="shared" si="0"/>
        <v>63949.4</v>
      </c>
      <c r="K24">
        <f t="shared" si="1"/>
        <v>1.5876145827795101</v>
      </c>
      <c r="L24">
        <f t="shared" si="2"/>
        <v>121738</v>
      </c>
      <c r="M24">
        <f t="shared" si="3"/>
        <v>16447</v>
      </c>
      <c r="N24">
        <f t="shared" si="4"/>
        <v>63949.4</v>
      </c>
      <c r="O24">
        <f t="shared" si="5"/>
        <v>105291</v>
      </c>
      <c r="Q24">
        <v>2635</v>
      </c>
      <c r="R24">
        <v>517</v>
      </c>
      <c r="T24">
        <v>1760.5999999999985</v>
      </c>
      <c r="U24">
        <v>-61.400000000001455</v>
      </c>
      <c r="W24">
        <v>2593</v>
      </c>
      <c r="X24">
        <v>581.79999999999995</v>
      </c>
      <c r="AD24">
        <v>63949.4</v>
      </c>
      <c r="AE24">
        <v>1.5876145827795101</v>
      </c>
      <c r="AK24">
        <v>63949.4</v>
      </c>
      <c r="AL24">
        <v>1.5876145827795101</v>
      </c>
    </row>
    <row r="25" spans="2:38" x14ac:dyDescent="0.25">
      <c r="B25">
        <v>72966</v>
      </c>
      <c r="C25">
        <v>56277</v>
      </c>
      <c r="D25">
        <v>16991</v>
      </c>
      <c r="E25">
        <v>62658</v>
      </c>
      <c r="F25">
        <v>109120</v>
      </c>
      <c r="H25">
        <v>67304</v>
      </c>
      <c r="J25">
        <f t="shared" si="0"/>
        <v>63602.400000000001</v>
      </c>
      <c r="K25">
        <f t="shared" si="1"/>
        <v>1.0581990616706287</v>
      </c>
      <c r="L25">
        <f t="shared" si="2"/>
        <v>109120</v>
      </c>
      <c r="M25">
        <f t="shared" si="3"/>
        <v>16991</v>
      </c>
      <c r="N25">
        <f t="shared" si="4"/>
        <v>63602.400000000001</v>
      </c>
      <c r="O25">
        <f t="shared" si="5"/>
        <v>92129</v>
      </c>
      <c r="Q25">
        <v>-3175</v>
      </c>
      <c r="R25">
        <v>-500</v>
      </c>
      <c r="T25">
        <v>-3949.2000000000044</v>
      </c>
      <c r="U25">
        <v>-131.59999999999854</v>
      </c>
      <c r="W25">
        <v>4350.3999999999996</v>
      </c>
      <c r="X25">
        <v>796.80000000000007</v>
      </c>
      <c r="AB25">
        <v>63602.400000000001</v>
      </c>
      <c r="AC25">
        <v>1.0581990616706287</v>
      </c>
      <c r="AI25">
        <v>63602.400000000001</v>
      </c>
      <c r="AJ25">
        <v>1.0581990616706287</v>
      </c>
    </row>
    <row r="26" spans="2:38" x14ac:dyDescent="0.25">
      <c r="B26">
        <v>44722</v>
      </c>
      <c r="C26">
        <v>89888</v>
      </c>
      <c r="D26">
        <v>2556</v>
      </c>
      <c r="E26">
        <v>112673</v>
      </c>
      <c r="F26">
        <v>78144</v>
      </c>
      <c r="H26">
        <v>107525</v>
      </c>
      <c r="J26">
        <f t="shared" si="0"/>
        <v>65596.600000000006</v>
      </c>
      <c r="K26">
        <f t="shared" si="1"/>
        <v>1.6391855675446592</v>
      </c>
      <c r="L26">
        <f t="shared" si="2"/>
        <v>112673</v>
      </c>
      <c r="M26">
        <f t="shared" si="3"/>
        <v>2556</v>
      </c>
      <c r="N26">
        <f t="shared" si="4"/>
        <v>65596.600000000006</v>
      </c>
      <c r="O26">
        <f t="shared" si="5"/>
        <v>110117</v>
      </c>
      <c r="Q26">
        <v>2852</v>
      </c>
      <c r="R26">
        <v>9</v>
      </c>
      <c r="T26">
        <v>874.00000000000728</v>
      </c>
      <c r="U26">
        <v>-19.19999999999709</v>
      </c>
      <c r="W26">
        <v>3575.2000000000003</v>
      </c>
      <c r="X26">
        <v>532</v>
      </c>
      <c r="AF26">
        <v>65596.600000000006</v>
      </c>
      <c r="AG26">
        <v>1.6391855675446592</v>
      </c>
      <c r="AK26">
        <v>65596.600000000006</v>
      </c>
      <c r="AL26">
        <v>1.6391855675446592</v>
      </c>
    </row>
    <row r="27" spans="2:38" x14ac:dyDescent="0.25">
      <c r="B27">
        <v>54442</v>
      </c>
      <c r="C27">
        <v>6561</v>
      </c>
      <c r="D27">
        <v>52751</v>
      </c>
      <c r="E27">
        <v>8228</v>
      </c>
      <c r="F27">
        <v>9922</v>
      </c>
      <c r="H27">
        <v>64407</v>
      </c>
      <c r="J27">
        <f t="shared" si="0"/>
        <v>26380.799999999999</v>
      </c>
      <c r="K27">
        <f t="shared" si="1"/>
        <v>2.4414346797671036</v>
      </c>
      <c r="L27">
        <f t="shared" si="2"/>
        <v>54442</v>
      </c>
      <c r="M27">
        <f t="shared" si="3"/>
        <v>6561</v>
      </c>
      <c r="N27">
        <f t="shared" si="4"/>
        <v>26380.799999999999</v>
      </c>
      <c r="O27">
        <f t="shared" si="5"/>
        <v>47881</v>
      </c>
      <c r="Q27">
        <v>1185</v>
      </c>
      <c r="R27">
        <v>645</v>
      </c>
      <c r="T27">
        <v>-1146.6000000000022</v>
      </c>
      <c r="U27">
        <v>-168.20000000000073</v>
      </c>
      <c r="W27">
        <v>3440.6000000000004</v>
      </c>
      <c r="X27">
        <v>202.6</v>
      </c>
      <c r="AD27">
        <v>26380.799999999999</v>
      </c>
      <c r="AE27">
        <v>2.4414346797671036</v>
      </c>
      <c r="AK27">
        <v>26380.799999999999</v>
      </c>
      <c r="AL27">
        <v>2.4414346797671036</v>
      </c>
    </row>
    <row r="28" spans="2:38" x14ac:dyDescent="0.25">
      <c r="B28">
        <v>40263</v>
      </c>
      <c r="C28">
        <v>30605</v>
      </c>
      <c r="D28">
        <v>103132</v>
      </c>
      <c r="E28">
        <v>90644</v>
      </c>
      <c r="F28">
        <v>89156</v>
      </c>
      <c r="H28">
        <v>106129</v>
      </c>
      <c r="J28">
        <f t="shared" si="0"/>
        <v>70760</v>
      </c>
      <c r="K28">
        <f t="shared" si="1"/>
        <v>1.4998445449406443</v>
      </c>
      <c r="L28">
        <f t="shared" si="2"/>
        <v>103132</v>
      </c>
      <c r="M28">
        <f t="shared" si="3"/>
        <v>30605</v>
      </c>
      <c r="N28">
        <f t="shared" si="4"/>
        <v>70760</v>
      </c>
      <c r="O28">
        <f t="shared" si="5"/>
        <v>72527</v>
      </c>
      <c r="Q28">
        <v>1210</v>
      </c>
      <c r="R28">
        <v>27</v>
      </c>
      <c r="T28">
        <v>-2277.3999999999942</v>
      </c>
      <c r="U28">
        <v>-344</v>
      </c>
      <c r="W28">
        <v>2983</v>
      </c>
      <c r="X28">
        <v>344</v>
      </c>
      <c r="AB28">
        <v>70760</v>
      </c>
      <c r="AC28">
        <v>1.4998445449406443</v>
      </c>
      <c r="AK28">
        <v>70760</v>
      </c>
      <c r="AL28">
        <v>1.4998445449406443</v>
      </c>
    </row>
    <row r="29" spans="2:38" x14ac:dyDescent="0.25">
      <c r="B29">
        <v>32466</v>
      </c>
      <c r="C29">
        <v>31063</v>
      </c>
      <c r="D29">
        <v>107273</v>
      </c>
      <c r="E29">
        <v>112251</v>
      </c>
      <c r="F29">
        <v>53912</v>
      </c>
      <c r="H29">
        <v>79807</v>
      </c>
      <c r="J29">
        <f t="shared" si="0"/>
        <v>67393</v>
      </c>
      <c r="K29">
        <f t="shared" si="1"/>
        <v>1.1842031071476267</v>
      </c>
      <c r="L29">
        <f t="shared" si="2"/>
        <v>112251</v>
      </c>
      <c r="M29">
        <f t="shared" si="3"/>
        <v>31063</v>
      </c>
      <c r="N29">
        <f t="shared" si="4"/>
        <v>67393</v>
      </c>
      <c r="O29">
        <f t="shared" si="5"/>
        <v>81188</v>
      </c>
      <c r="Q29">
        <v>-1742</v>
      </c>
      <c r="R29">
        <v>-232</v>
      </c>
      <c r="T29">
        <v>-1782.1999999999971</v>
      </c>
      <c r="U29">
        <v>-323.60000000000582</v>
      </c>
      <c r="W29">
        <v>3341.8</v>
      </c>
      <c r="X29">
        <v>485.2</v>
      </c>
      <c r="AB29">
        <v>67393</v>
      </c>
      <c r="AC29">
        <v>1.1842031071476267</v>
      </c>
      <c r="AI29">
        <v>67393</v>
      </c>
      <c r="AJ29">
        <v>1.1842031071476267</v>
      </c>
    </row>
    <row r="30" spans="2:38" x14ac:dyDescent="0.25">
      <c r="B30">
        <v>109952</v>
      </c>
      <c r="C30">
        <v>108401</v>
      </c>
      <c r="D30">
        <v>51758</v>
      </c>
      <c r="E30">
        <v>51768</v>
      </c>
      <c r="F30">
        <v>22039</v>
      </c>
      <c r="H30">
        <v>122644</v>
      </c>
      <c r="J30">
        <f t="shared" si="0"/>
        <v>68783.600000000006</v>
      </c>
      <c r="K30">
        <f t="shared" si="1"/>
        <v>1.7830413063579107</v>
      </c>
      <c r="L30">
        <f t="shared" si="2"/>
        <v>109952</v>
      </c>
      <c r="M30">
        <f t="shared" si="3"/>
        <v>22039</v>
      </c>
      <c r="N30">
        <f t="shared" si="4"/>
        <v>68783.600000000006</v>
      </c>
      <c r="O30">
        <f t="shared" si="5"/>
        <v>87913</v>
      </c>
      <c r="Q30">
        <v>-848</v>
      </c>
      <c r="R30">
        <v>107</v>
      </c>
      <c r="T30">
        <v>3003.2000000000116</v>
      </c>
      <c r="U30">
        <v>279.80000000000291</v>
      </c>
      <c r="W30">
        <v>3003.2</v>
      </c>
      <c r="X30">
        <v>283.40000000000003</v>
      </c>
      <c r="AF30">
        <v>68783.600000000006</v>
      </c>
      <c r="AG30">
        <v>1.7830413063579107</v>
      </c>
      <c r="AK30">
        <v>68783.600000000006</v>
      </c>
      <c r="AL30">
        <v>1.7830413063579107</v>
      </c>
    </row>
    <row r="31" spans="2:38" x14ac:dyDescent="0.25">
      <c r="B31">
        <v>68126</v>
      </c>
      <c r="C31">
        <v>15637</v>
      </c>
      <c r="D31">
        <v>7065</v>
      </c>
      <c r="E31">
        <v>45984</v>
      </c>
      <c r="F31">
        <v>18401</v>
      </c>
      <c r="H31">
        <v>69600</v>
      </c>
      <c r="J31">
        <f t="shared" si="0"/>
        <v>31042.6</v>
      </c>
      <c r="K31">
        <f t="shared" si="1"/>
        <v>2.2420802381243838</v>
      </c>
      <c r="L31">
        <f t="shared" si="2"/>
        <v>68126</v>
      </c>
      <c r="M31">
        <f t="shared" si="3"/>
        <v>7065</v>
      </c>
      <c r="N31">
        <f t="shared" si="4"/>
        <v>31042.6</v>
      </c>
      <c r="O31">
        <f t="shared" si="5"/>
        <v>61061</v>
      </c>
      <c r="Q31">
        <v>-756</v>
      </c>
      <c r="R31">
        <v>447</v>
      </c>
      <c r="T31">
        <v>-765.20000000000073</v>
      </c>
      <c r="U31">
        <v>-31.80000000000291</v>
      </c>
      <c r="W31">
        <v>2538.3999999999996</v>
      </c>
      <c r="X31">
        <v>522.20000000000005</v>
      </c>
      <c r="AD31">
        <v>31042.6</v>
      </c>
      <c r="AE31">
        <v>2.2420802381243838</v>
      </c>
      <c r="AK31">
        <v>31042.6</v>
      </c>
      <c r="AL31">
        <v>2.2420802381243838</v>
      </c>
    </row>
    <row r="32" spans="2:38" x14ac:dyDescent="0.25">
      <c r="B32">
        <v>115571</v>
      </c>
      <c r="C32">
        <v>57316</v>
      </c>
      <c r="D32">
        <v>4479</v>
      </c>
      <c r="E32">
        <v>120934</v>
      </c>
      <c r="F32">
        <v>13153</v>
      </c>
      <c r="H32">
        <v>113491</v>
      </c>
      <c r="J32">
        <f t="shared" si="0"/>
        <v>62290.6</v>
      </c>
      <c r="K32">
        <f t="shared" si="1"/>
        <v>1.8219602957749645</v>
      </c>
      <c r="L32">
        <f t="shared" si="2"/>
        <v>120934</v>
      </c>
      <c r="M32">
        <f t="shared" si="3"/>
        <v>4479</v>
      </c>
      <c r="N32">
        <f t="shared" si="4"/>
        <v>62290.6</v>
      </c>
      <c r="O32">
        <f t="shared" si="5"/>
        <v>116455</v>
      </c>
      <c r="Q32">
        <v>-2621</v>
      </c>
      <c r="R32">
        <v>149</v>
      </c>
      <c r="T32">
        <v>2684.7999999999956</v>
      </c>
      <c r="U32">
        <v>124.59999999999854</v>
      </c>
      <c r="W32">
        <v>3097.9999999999995</v>
      </c>
      <c r="X32">
        <v>348.6</v>
      </c>
      <c r="AD32">
        <v>62290.6</v>
      </c>
      <c r="AE32">
        <v>1.8219602957749645</v>
      </c>
      <c r="AK32">
        <v>62290.6</v>
      </c>
      <c r="AL32">
        <v>1.8219602957749645</v>
      </c>
    </row>
    <row r="33" spans="2:38" x14ac:dyDescent="0.25">
      <c r="B33">
        <v>107187</v>
      </c>
      <c r="C33">
        <v>100047</v>
      </c>
      <c r="D33">
        <v>1541</v>
      </c>
      <c r="E33">
        <v>60374</v>
      </c>
      <c r="F33">
        <v>7347</v>
      </c>
      <c r="H33">
        <v>92302</v>
      </c>
      <c r="J33">
        <f t="shared" si="0"/>
        <v>55299.199999999997</v>
      </c>
      <c r="K33">
        <f t="shared" si="1"/>
        <v>1.6691380707135004</v>
      </c>
      <c r="L33">
        <f t="shared" si="2"/>
        <v>107187</v>
      </c>
      <c r="M33">
        <f t="shared" si="3"/>
        <v>1541</v>
      </c>
      <c r="N33">
        <f t="shared" si="4"/>
        <v>55299.199999999997</v>
      </c>
      <c r="O33">
        <f t="shared" si="5"/>
        <v>105646</v>
      </c>
      <c r="Q33">
        <v>2266</v>
      </c>
      <c r="R33">
        <v>-744</v>
      </c>
      <c r="T33">
        <v>1080.7999999999956</v>
      </c>
      <c r="U33">
        <v>150.79999999999563</v>
      </c>
      <c r="W33">
        <v>1728.0000000000002</v>
      </c>
      <c r="X33">
        <v>254.40000000000003</v>
      </c>
      <c r="AD33">
        <v>55299.199999999997</v>
      </c>
      <c r="AE33">
        <v>1.6691380707135004</v>
      </c>
      <c r="AK33">
        <v>55299.199999999997</v>
      </c>
      <c r="AL33">
        <v>1.6691380707135004</v>
      </c>
    </row>
    <row r="34" spans="2:38" x14ac:dyDescent="0.25">
      <c r="B34">
        <v>107731</v>
      </c>
      <c r="C34">
        <v>105936</v>
      </c>
      <c r="D34">
        <v>11206</v>
      </c>
      <c r="E34">
        <v>45327</v>
      </c>
      <c r="F34">
        <v>31213</v>
      </c>
      <c r="H34">
        <v>103430</v>
      </c>
      <c r="J34">
        <f t="shared" ref="J34:J65" si="6">AVERAGE(B34:F34)</f>
        <v>60282.6</v>
      </c>
      <c r="K34">
        <f t="shared" ref="K34:K65" si="7">H34/J34</f>
        <v>1.7157521407503991</v>
      </c>
      <c r="L34">
        <f t="shared" ref="L34:L65" si="8">MAX(B34:F34)</f>
        <v>107731</v>
      </c>
      <c r="M34">
        <f t="shared" ref="M34:M65" si="9">MIN(B34:F34)</f>
        <v>11206</v>
      </c>
      <c r="N34">
        <f t="shared" ref="N34:N65" si="10">AVERAGE(B34:F34)</f>
        <v>60282.6</v>
      </c>
      <c r="O34">
        <f t="shared" ref="O34:O65" si="11">L34-M34</f>
        <v>96525</v>
      </c>
      <c r="Q34">
        <v>1340</v>
      </c>
      <c r="R34">
        <v>153</v>
      </c>
      <c r="T34">
        <v>1267.1999999999971</v>
      </c>
      <c r="U34">
        <v>259.40000000000146</v>
      </c>
      <c r="W34">
        <v>2380.3999999999996</v>
      </c>
      <c r="X34">
        <v>327</v>
      </c>
      <c r="AD34">
        <v>60282.6</v>
      </c>
      <c r="AE34">
        <v>1.7157521407503991</v>
      </c>
      <c r="AK34">
        <v>60282.6</v>
      </c>
      <c r="AL34">
        <v>1.7157521407503991</v>
      </c>
    </row>
    <row r="35" spans="2:38" x14ac:dyDescent="0.25">
      <c r="B35">
        <v>22531</v>
      </c>
      <c r="C35">
        <v>56997</v>
      </c>
      <c r="D35">
        <v>5979</v>
      </c>
      <c r="E35">
        <v>39056</v>
      </c>
      <c r="F35">
        <v>88996</v>
      </c>
      <c r="H35">
        <v>55937</v>
      </c>
      <c r="J35">
        <f t="shared" si="6"/>
        <v>42711.8</v>
      </c>
      <c r="K35">
        <f t="shared" si="7"/>
        <v>1.309638085962193</v>
      </c>
      <c r="L35">
        <f t="shared" si="8"/>
        <v>88996</v>
      </c>
      <c r="M35">
        <f t="shared" si="9"/>
        <v>5979</v>
      </c>
      <c r="N35">
        <f t="shared" si="10"/>
        <v>42711.8</v>
      </c>
      <c r="O35">
        <f t="shared" si="11"/>
        <v>83017</v>
      </c>
      <c r="Q35">
        <v>-2611</v>
      </c>
      <c r="R35">
        <v>-837</v>
      </c>
      <c r="T35">
        <v>-190.59999999999854</v>
      </c>
      <c r="U35">
        <v>-16.19999999999709</v>
      </c>
      <c r="W35">
        <v>3345</v>
      </c>
      <c r="X35">
        <v>187.39999999999998</v>
      </c>
      <c r="Z35">
        <v>42711.8</v>
      </c>
      <c r="AA35">
        <v>1.309638085962193</v>
      </c>
      <c r="AK35">
        <v>42711.8</v>
      </c>
      <c r="AL35">
        <v>1.309638085962193</v>
      </c>
    </row>
    <row r="36" spans="2:38" x14ac:dyDescent="0.25">
      <c r="B36">
        <v>22912</v>
      </c>
      <c r="C36">
        <v>5496</v>
      </c>
      <c r="D36">
        <v>101806</v>
      </c>
      <c r="E36">
        <v>47472</v>
      </c>
      <c r="F36">
        <v>23699</v>
      </c>
      <c r="H36">
        <v>99500</v>
      </c>
      <c r="J36">
        <f t="shared" si="6"/>
        <v>40277</v>
      </c>
      <c r="K36">
        <f t="shared" si="7"/>
        <v>2.4703925317178537</v>
      </c>
      <c r="L36">
        <f t="shared" si="8"/>
        <v>101806</v>
      </c>
      <c r="M36">
        <f t="shared" si="9"/>
        <v>5496</v>
      </c>
      <c r="N36">
        <f t="shared" si="10"/>
        <v>40277</v>
      </c>
      <c r="O36">
        <f t="shared" si="11"/>
        <v>96310</v>
      </c>
      <c r="Q36">
        <v>-1852</v>
      </c>
      <c r="R36">
        <v>-501</v>
      </c>
      <c r="T36">
        <v>-239.19999999999709</v>
      </c>
      <c r="U36">
        <v>-448.59999999999854</v>
      </c>
      <c r="W36">
        <v>2435.2000000000003</v>
      </c>
      <c r="X36">
        <v>448.6</v>
      </c>
      <c r="AD36">
        <v>40277</v>
      </c>
      <c r="AE36">
        <v>2.4703925317178537</v>
      </c>
      <c r="AK36">
        <v>40277</v>
      </c>
      <c r="AL36">
        <v>2.4703925317178537</v>
      </c>
    </row>
    <row r="37" spans="2:38" x14ac:dyDescent="0.25">
      <c r="B37">
        <v>67210</v>
      </c>
      <c r="C37">
        <v>107478</v>
      </c>
      <c r="D37">
        <v>55149</v>
      </c>
      <c r="E37">
        <v>67980</v>
      </c>
      <c r="F37">
        <v>29477</v>
      </c>
      <c r="H37">
        <v>99521</v>
      </c>
      <c r="J37">
        <f t="shared" si="6"/>
        <v>65458.8</v>
      </c>
      <c r="K37">
        <f t="shared" si="7"/>
        <v>1.5203608987638024</v>
      </c>
      <c r="L37">
        <f t="shared" si="8"/>
        <v>107478</v>
      </c>
      <c r="M37">
        <f t="shared" si="9"/>
        <v>29477</v>
      </c>
      <c r="N37">
        <f t="shared" si="10"/>
        <v>65458.8</v>
      </c>
      <c r="O37">
        <f t="shared" si="11"/>
        <v>78001</v>
      </c>
      <c r="Q37">
        <v>6287</v>
      </c>
      <c r="R37">
        <v>82</v>
      </c>
      <c r="T37">
        <v>-862.80000000000291</v>
      </c>
      <c r="U37">
        <v>-630.19999999999709</v>
      </c>
      <c r="W37">
        <v>2126.4</v>
      </c>
      <c r="X37">
        <v>760.6</v>
      </c>
      <c r="AB37">
        <v>65458.8</v>
      </c>
      <c r="AC37">
        <v>1.5203608987638024</v>
      </c>
      <c r="AK37">
        <v>65458.8</v>
      </c>
      <c r="AL37">
        <v>1.5203608987638024</v>
      </c>
    </row>
    <row r="38" spans="2:38" x14ac:dyDescent="0.25">
      <c r="B38">
        <v>5736</v>
      </c>
      <c r="C38">
        <v>121827</v>
      </c>
      <c r="D38">
        <v>54783</v>
      </c>
      <c r="E38">
        <v>41368</v>
      </c>
      <c r="F38">
        <v>96324</v>
      </c>
      <c r="H38">
        <v>85148</v>
      </c>
      <c r="J38">
        <f t="shared" si="6"/>
        <v>64007.6</v>
      </c>
      <c r="K38">
        <f t="shared" si="7"/>
        <v>1.3302795293058949</v>
      </c>
      <c r="L38">
        <f t="shared" si="8"/>
        <v>121827</v>
      </c>
      <c r="M38">
        <f t="shared" si="9"/>
        <v>5736</v>
      </c>
      <c r="N38">
        <f t="shared" si="10"/>
        <v>64007.6</v>
      </c>
      <c r="O38">
        <f t="shared" si="11"/>
        <v>116091</v>
      </c>
      <c r="Q38">
        <v>-4396</v>
      </c>
      <c r="R38">
        <v>-18</v>
      </c>
      <c r="T38">
        <v>539.59999999999854</v>
      </c>
      <c r="U38">
        <v>-41.80000000000291</v>
      </c>
      <c r="W38">
        <v>2659.6</v>
      </c>
      <c r="X38">
        <v>322.99999999999994</v>
      </c>
      <c r="AB38">
        <v>64007.6</v>
      </c>
      <c r="AC38">
        <v>1.3302795293058949</v>
      </c>
      <c r="AK38">
        <v>64007.6</v>
      </c>
      <c r="AL38">
        <v>1.3302795293058949</v>
      </c>
    </row>
    <row r="39" spans="2:38" x14ac:dyDescent="0.25">
      <c r="B39">
        <v>111039</v>
      </c>
      <c r="C39">
        <v>35371</v>
      </c>
      <c r="D39">
        <v>103342</v>
      </c>
      <c r="E39">
        <v>62408</v>
      </c>
      <c r="F39">
        <v>79279</v>
      </c>
      <c r="H39">
        <v>83097</v>
      </c>
      <c r="J39">
        <f t="shared" si="6"/>
        <v>78287.8</v>
      </c>
      <c r="K39">
        <f t="shared" si="7"/>
        <v>1.0614297502292822</v>
      </c>
      <c r="L39">
        <f t="shared" si="8"/>
        <v>111039</v>
      </c>
      <c r="M39">
        <f t="shared" si="9"/>
        <v>35371</v>
      </c>
      <c r="N39">
        <f t="shared" si="10"/>
        <v>78287.8</v>
      </c>
      <c r="O39">
        <f t="shared" si="11"/>
        <v>75668</v>
      </c>
      <c r="Q39">
        <v>-3864</v>
      </c>
      <c r="R39">
        <v>-216</v>
      </c>
      <c r="T39">
        <v>-3212</v>
      </c>
      <c r="U39">
        <v>74.19999999999709</v>
      </c>
      <c r="W39">
        <v>4272.8</v>
      </c>
      <c r="X39">
        <v>127.8</v>
      </c>
      <c r="AB39">
        <v>78287.8</v>
      </c>
      <c r="AC39">
        <v>1.0614297502292822</v>
      </c>
      <c r="AI39">
        <v>78287.8</v>
      </c>
      <c r="AJ39">
        <v>1.0614297502292822</v>
      </c>
    </row>
    <row r="40" spans="2:38" x14ac:dyDescent="0.25">
      <c r="B40">
        <v>13980</v>
      </c>
      <c r="C40">
        <v>115950</v>
      </c>
      <c r="D40">
        <v>45601</v>
      </c>
      <c r="E40">
        <v>104127</v>
      </c>
      <c r="F40">
        <v>44329</v>
      </c>
      <c r="H40">
        <v>90855</v>
      </c>
      <c r="J40">
        <f t="shared" si="6"/>
        <v>64797.4</v>
      </c>
      <c r="K40">
        <f t="shared" si="7"/>
        <v>1.4021395920206674</v>
      </c>
      <c r="L40">
        <f t="shared" si="8"/>
        <v>115950</v>
      </c>
      <c r="M40">
        <f t="shared" si="9"/>
        <v>13980</v>
      </c>
      <c r="N40">
        <f t="shared" si="10"/>
        <v>64797.4</v>
      </c>
      <c r="O40">
        <f t="shared" si="11"/>
        <v>101970</v>
      </c>
      <c r="Q40">
        <v>-42</v>
      </c>
      <c r="R40">
        <v>-14</v>
      </c>
      <c r="T40">
        <v>-392.59999999999854</v>
      </c>
      <c r="U40">
        <v>82.200000000004366</v>
      </c>
      <c r="W40">
        <v>1505.3999999999999</v>
      </c>
      <c r="X40">
        <v>300.60000000000002</v>
      </c>
      <c r="AB40">
        <v>64797.4</v>
      </c>
      <c r="AC40">
        <v>1.4021395920206674</v>
      </c>
      <c r="AK40">
        <v>64797.4</v>
      </c>
      <c r="AL40">
        <v>1.4021395920206674</v>
      </c>
    </row>
    <row r="41" spans="2:38" x14ac:dyDescent="0.25">
      <c r="B41">
        <v>55971</v>
      </c>
      <c r="C41">
        <v>28560</v>
      </c>
      <c r="D41">
        <v>4853</v>
      </c>
      <c r="E41">
        <v>8571</v>
      </c>
      <c r="F41">
        <v>119398</v>
      </c>
      <c r="H41">
        <v>57254</v>
      </c>
      <c r="J41">
        <f t="shared" si="6"/>
        <v>43470.6</v>
      </c>
      <c r="K41">
        <f t="shared" si="7"/>
        <v>1.3170740684508611</v>
      </c>
      <c r="L41">
        <f t="shared" si="8"/>
        <v>119398</v>
      </c>
      <c r="M41">
        <f t="shared" si="9"/>
        <v>4853</v>
      </c>
      <c r="N41">
        <f t="shared" si="10"/>
        <v>43470.6</v>
      </c>
      <c r="O41">
        <f t="shared" si="11"/>
        <v>114545</v>
      </c>
      <c r="Q41">
        <v>-1048</v>
      </c>
      <c r="R41">
        <v>-29</v>
      </c>
      <c r="T41">
        <v>-317.40000000000146</v>
      </c>
      <c r="U41">
        <v>-353</v>
      </c>
      <c r="W41">
        <v>1572.1999999999998</v>
      </c>
      <c r="X41">
        <v>358.20000000000005</v>
      </c>
      <c r="Z41">
        <v>43470.6</v>
      </c>
      <c r="AA41">
        <v>1.3170740684508611</v>
      </c>
      <c r="AK41">
        <v>43470.6</v>
      </c>
      <c r="AL41">
        <v>1.3170740684508611</v>
      </c>
    </row>
    <row r="42" spans="2:38" x14ac:dyDescent="0.25">
      <c r="B42">
        <v>24071</v>
      </c>
      <c r="C42">
        <v>43439</v>
      </c>
      <c r="D42">
        <v>118086</v>
      </c>
      <c r="E42">
        <v>9794</v>
      </c>
      <c r="F42">
        <v>45880</v>
      </c>
      <c r="H42">
        <v>51605</v>
      </c>
      <c r="J42">
        <f t="shared" si="6"/>
        <v>48254</v>
      </c>
      <c r="K42">
        <f t="shared" si="7"/>
        <v>1.0694450201019605</v>
      </c>
      <c r="L42">
        <f t="shared" si="8"/>
        <v>118086</v>
      </c>
      <c r="M42">
        <f t="shared" si="9"/>
        <v>9794</v>
      </c>
      <c r="N42">
        <f t="shared" si="10"/>
        <v>48254</v>
      </c>
      <c r="O42">
        <f t="shared" si="11"/>
        <v>108292</v>
      </c>
      <c r="Q42">
        <v>-1039</v>
      </c>
      <c r="R42">
        <v>574</v>
      </c>
      <c r="T42">
        <v>-2126.8000000000029</v>
      </c>
      <c r="U42">
        <v>178.59999999999854</v>
      </c>
      <c r="W42">
        <v>2603.9999999999995</v>
      </c>
      <c r="X42">
        <v>191.39999999999998</v>
      </c>
      <c r="Z42">
        <v>48254</v>
      </c>
      <c r="AA42">
        <v>1.0694450201019605</v>
      </c>
      <c r="AI42">
        <v>48254</v>
      </c>
      <c r="AJ42">
        <v>1.0694450201019605</v>
      </c>
    </row>
    <row r="43" spans="2:38" x14ac:dyDescent="0.25">
      <c r="B43">
        <v>13150</v>
      </c>
      <c r="C43">
        <v>82462</v>
      </c>
      <c r="D43">
        <v>37829</v>
      </c>
      <c r="E43">
        <v>28638</v>
      </c>
      <c r="F43">
        <v>88084</v>
      </c>
      <c r="H43">
        <v>53040</v>
      </c>
      <c r="J43">
        <f t="shared" si="6"/>
        <v>50032.6</v>
      </c>
      <c r="K43">
        <f t="shared" si="7"/>
        <v>1.0601088090564952</v>
      </c>
      <c r="L43">
        <f t="shared" si="8"/>
        <v>88084</v>
      </c>
      <c r="M43">
        <f t="shared" si="9"/>
        <v>13150</v>
      </c>
      <c r="N43">
        <f t="shared" si="10"/>
        <v>50032.6</v>
      </c>
      <c r="O43">
        <f t="shared" si="11"/>
        <v>74934</v>
      </c>
      <c r="Q43">
        <v>1749</v>
      </c>
      <c r="R43">
        <v>-21</v>
      </c>
      <c r="T43">
        <v>439</v>
      </c>
      <c r="U43">
        <v>284</v>
      </c>
      <c r="W43">
        <v>2478.1999999999998</v>
      </c>
      <c r="X43">
        <v>328.8</v>
      </c>
      <c r="Z43">
        <v>50032.6</v>
      </c>
      <c r="AA43">
        <v>1.0601088090564952</v>
      </c>
      <c r="AK43">
        <v>50032.6</v>
      </c>
      <c r="AL43">
        <v>1.0601088090564952</v>
      </c>
    </row>
    <row r="44" spans="2:38" x14ac:dyDescent="0.25">
      <c r="B44">
        <v>42365</v>
      </c>
      <c r="C44">
        <v>52195</v>
      </c>
      <c r="D44">
        <v>34776</v>
      </c>
      <c r="E44">
        <v>31656</v>
      </c>
      <c r="F44">
        <v>88383</v>
      </c>
      <c r="H44">
        <v>100377</v>
      </c>
      <c r="J44">
        <f t="shared" si="6"/>
        <v>49875</v>
      </c>
      <c r="K44">
        <f t="shared" si="7"/>
        <v>2.0125714285714285</v>
      </c>
      <c r="L44">
        <f t="shared" si="8"/>
        <v>88383</v>
      </c>
      <c r="M44">
        <f t="shared" si="9"/>
        <v>31656</v>
      </c>
      <c r="N44">
        <f t="shared" si="10"/>
        <v>49875</v>
      </c>
      <c r="O44">
        <f t="shared" si="11"/>
        <v>56727</v>
      </c>
      <c r="Q44">
        <v>-2328</v>
      </c>
      <c r="R44">
        <v>-2</v>
      </c>
      <c r="T44">
        <v>3627</v>
      </c>
      <c r="U44">
        <v>151</v>
      </c>
      <c r="W44">
        <v>3627</v>
      </c>
      <c r="X44">
        <v>262.60000000000002</v>
      </c>
      <c r="AD44">
        <v>49875</v>
      </c>
      <c r="AE44">
        <v>2.0125714285714285</v>
      </c>
      <c r="AK44">
        <v>49875</v>
      </c>
      <c r="AL44">
        <v>2.0125714285714285</v>
      </c>
    </row>
    <row r="45" spans="2:38" x14ac:dyDescent="0.25">
      <c r="B45">
        <v>33989</v>
      </c>
      <c r="C45">
        <v>89281</v>
      </c>
      <c r="D45">
        <v>78073</v>
      </c>
      <c r="E45">
        <v>74807</v>
      </c>
      <c r="F45">
        <v>14102</v>
      </c>
      <c r="H45">
        <v>78642</v>
      </c>
      <c r="J45">
        <f t="shared" si="6"/>
        <v>58050.400000000001</v>
      </c>
      <c r="K45">
        <f t="shared" si="7"/>
        <v>1.3547193473257721</v>
      </c>
      <c r="L45">
        <f t="shared" si="8"/>
        <v>89281</v>
      </c>
      <c r="M45">
        <f t="shared" si="9"/>
        <v>14102</v>
      </c>
      <c r="N45">
        <f t="shared" si="10"/>
        <v>58050.400000000001</v>
      </c>
      <c r="O45">
        <f t="shared" si="11"/>
        <v>75179</v>
      </c>
      <c r="Q45">
        <v>7179</v>
      </c>
      <c r="R45">
        <v>-523</v>
      </c>
      <c r="T45">
        <v>-1358.5999999999985</v>
      </c>
      <c r="U45">
        <v>249.80000000000291</v>
      </c>
      <c r="W45">
        <v>4779</v>
      </c>
      <c r="X45">
        <v>272.60000000000002</v>
      </c>
      <c r="Z45">
        <v>58050.400000000001</v>
      </c>
      <c r="AA45">
        <v>1.3547193473257721</v>
      </c>
      <c r="AK45">
        <v>58050.400000000001</v>
      </c>
      <c r="AL45">
        <v>1.3547193473257721</v>
      </c>
    </row>
    <row r="46" spans="2:38" x14ac:dyDescent="0.25">
      <c r="B46">
        <v>91443</v>
      </c>
      <c r="C46">
        <v>33650</v>
      </c>
      <c r="D46">
        <v>67029</v>
      </c>
      <c r="E46">
        <v>6902</v>
      </c>
      <c r="F46">
        <v>54572</v>
      </c>
      <c r="H46">
        <v>73479</v>
      </c>
      <c r="J46">
        <f t="shared" si="6"/>
        <v>50719.199999999997</v>
      </c>
      <c r="K46">
        <f t="shared" si="7"/>
        <v>1.4487413050679034</v>
      </c>
      <c r="L46">
        <f t="shared" si="8"/>
        <v>91443</v>
      </c>
      <c r="M46">
        <f t="shared" si="9"/>
        <v>6902</v>
      </c>
      <c r="N46">
        <f t="shared" si="10"/>
        <v>50719.199999999997</v>
      </c>
      <c r="O46">
        <f t="shared" si="11"/>
        <v>84541</v>
      </c>
      <c r="Q46">
        <v>-4257</v>
      </c>
      <c r="R46">
        <v>3</v>
      </c>
      <c r="T46">
        <v>-2441.4000000000015</v>
      </c>
      <c r="U46">
        <v>224.59999999999854</v>
      </c>
      <c r="W46">
        <v>3070.6</v>
      </c>
      <c r="X46">
        <v>511.79999999999995</v>
      </c>
      <c r="Z46">
        <v>50719.199999999997</v>
      </c>
      <c r="AA46">
        <v>1.4487413050679034</v>
      </c>
      <c r="AK46">
        <v>50719.199999999997</v>
      </c>
      <c r="AL46">
        <v>1.4487413050679034</v>
      </c>
    </row>
    <row r="47" spans="2:38" x14ac:dyDescent="0.25">
      <c r="B47">
        <v>43519</v>
      </c>
      <c r="C47">
        <v>74459</v>
      </c>
      <c r="D47">
        <v>105887</v>
      </c>
      <c r="E47">
        <v>14094</v>
      </c>
      <c r="F47">
        <v>3957</v>
      </c>
      <c r="H47">
        <v>59669</v>
      </c>
      <c r="J47">
        <f t="shared" si="6"/>
        <v>48383.199999999997</v>
      </c>
      <c r="K47">
        <f t="shared" si="7"/>
        <v>1.2332586517634221</v>
      </c>
      <c r="L47">
        <f t="shared" si="8"/>
        <v>105887</v>
      </c>
      <c r="M47">
        <f t="shared" si="9"/>
        <v>3957</v>
      </c>
      <c r="N47">
        <f t="shared" si="10"/>
        <v>48383.199999999997</v>
      </c>
      <c r="O47">
        <f t="shared" si="11"/>
        <v>101930</v>
      </c>
      <c r="Q47">
        <v>137</v>
      </c>
      <c r="R47">
        <v>-779</v>
      </c>
      <c r="T47">
        <v>-1628.6000000000058</v>
      </c>
      <c r="U47">
        <v>-75.600000000005821</v>
      </c>
      <c r="W47">
        <v>1636.9999999999998</v>
      </c>
      <c r="X47">
        <v>98.4</v>
      </c>
      <c r="Z47">
        <v>48383.199999999997</v>
      </c>
      <c r="AA47">
        <v>1.2332586517634221</v>
      </c>
      <c r="AK47">
        <v>48383.199999999997</v>
      </c>
      <c r="AL47">
        <v>1.2332586517634221</v>
      </c>
    </row>
    <row r="48" spans="2:38" x14ac:dyDescent="0.25">
      <c r="B48">
        <v>114040</v>
      </c>
      <c r="C48">
        <v>37274</v>
      </c>
      <c r="D48">
        <v>6232</v>
      </c>
      <c r="E48">
        <v>119083</v>
      </c>
      <c r="F48">
        <v>83060</v>
      </c>
      <c r="H48">
        <v>112177</v>
      </c>
      <c r="J48">
        <f t="shared" si="6"/>
        <v>71937.8</v>
      </c>
      <c r="K48">
        <f t="shared" si="7"/>
        <v>1.5593610035336081</v>
      </c>
      <c r="L48">
        <f t="shared" si="8"/>
        <v>119083</v>
      </c>
      <c r="M48">
        <f t="shared" si="9"/>
        <v>6232</v>
      </c>
      <c r="N48">
        <f t="shared" si="10"/>
        <v>71937.8</v>
      </c>
      <c r="O48">
        <f t="shared" si="11"/>
        <v>112851</v>
      </c>
      <c r="Q48">
        <v>2461</v>
      </c>
      <c r="R48">
        <v>-110</v>
      </c>
      <c r="T48">
        <v>-1714.5999999999913</v>
      </c>
      <c r="U48">
        <v>-135.19999999999709</v>
      </c>
      <c r="W48">
        <v>1869.8000000000002</v>
      </c>
      <c r="X48">
        <v>167.20000000000002</v>
      </c>
      <c r="AB48">
        <v>71937.8</v>
      </c>
      <c r="AC48">
        <v>1.5593610035336081</v>
      </c>
      <c r="AK48">
        <v>71937.8</v>
      </c>
      <c r="AL48">
        <v>1.5593610035336081</v>
      </c>
    </row>
    <row r="49" spans="2:38" x14ac:dyDescent="0.25">
      <c r="B49">
        <v>54939</v>
      </c>
      <c r="C49">
        <v>105442</v>
      </c>
      <c r="D49">
        <v>80187</v>
      </c>
      <c r="E49">
        <v>118911</v>
      </c>
      <c r="F49">
        <v>92859</v>
      </c>
      <c r="H49">
        <v>117439</v>
      </c>
      <c r="J49">
        <f t="shared" si="6"/>
        <v>90467.6</v>
      </c>
      <c r="K49">
        <f t="shared" si="7"/>
        <v>1.2981332543363591</v>
      </c>
      <c r="L49">
        <f t="shared" si="8"/>
        <v>118911</v>
      </c>
      <c r="M49">
        <f t="shared" si="9"/>
        <v>54939</v>
      </c>
      <c r="N49">
        <f t="shared" si="10"/>
        <v>90467.6</v>
      </c>
      <c r="O49">
        <f t="shared" si="11"/>
        <v>63972</v>
      </c>
      <c r="Q49">
        <v>-9866</v>
      </c>
      <c r="R49">
        <v>-532</v>
      </c>
      <c r="T49">
        <v>-1315</v>
      </c>
      <c r="U49">
        <v>278.80000000000291</v>
      </c>
      <c r="W49">
        <v>1856.6</v>
      </c>
      <c r="X49">
        <v>367.2</v>
      </c>
      <c r="AB49">
        <v>90467.6</v>
      </c>
      <c r="AC49">
        <v>1.2981332543363591</v>
      </c>
      <c r="AK49">
        <v>90467.6</v>
      </c>
      <c r="AL49">
        <v>1.2981332543363591</v>
      </c>
    </row>
    <row r="50" spans="2:38" x14ac:dyDescent="0.25">
      <c r="B50">
        <v>32506</v>
      </c>
      <c r="C50">
        <v>42512</v>
      </c>
      <c r="D50">
        <v>33199</v>
      </c>
      <c r="E50">
        <v>31935</v>
      </c>
      <c r="F50">
        <v>9654</v>
      </c>
      <c r="H50">
        <v>52426</v>
      </c>
      <c r="J50">
        <f t="shared" si="6"/>
        <v>29961.200000000001</v>
      </c>
      <c r="K50">
        <f t="shared" si="7"/>
        <v>1.7497964033483304</v>
      </c>
      <c r="L50">
        <f t="shared" si="8"/>
        <v>42512</v>
      </c>
      <c r="M50">
        <f t="shared" si="9"/>
        <v>9654</v>
      </c>
      <c r="N50">
        <f t="shared" si="10"/>
        <v>29961.200000000001</v>
      </c>
      <c r="O50">
        <f t="shared" si="11"/>
        <v>32858</v>
      </c>
      <c r="Q50">
        <v>3103</v>
      </c>
      <c r="R50">
        <v>-270</v>
      </c>
      <c r="T50">
        <v>711.79999999999927</v>
      </c>
      <c r="U50">
        <v>-104.20000000000073</v>
      </c>
      <c r="W50">
        <v>3288.2000000000003</v>
      </c>
      <c r="X50">
        <v>104.60000000000001</v>
      </c>
      <c r="AD50">
        <v>29961.200000000001</v>
      </c>
      <c r="AE50">
        <v>1.7497964033483304</v>
      </c>
      <c r="AK50">
        <v>29961.200000000001</v>
      </c>
      <c r="AL50">
        <v>1.7497964033483304</v>
      </c>
    </row>
    <row r="51" spans="2:38" x14ac:dyDescent="0.25">
      <c r="B51">
        <v>112495</v>
      </c>
      <c r="C51">
        <v>86060</v>
      </c>
      <c r="D51">
        <v>9002</v>
      </c>
      <c r="E51">
        <v>39453</v>
      </c>
      <c r="F51">
        <v>107047</v>
      </c>
      <c r="H51">
        <v>106486</v>
      </c>
      <c r="J51">
        <f t="shared" si="6"/>
        <v>70811.399999999994</v>
      </c>
      <c r="K51">
        <f t="shared" si="7"/>
        <v>1.5037974111513119</v>
      </c>
      <c r="L51">
        <f t="shared" si="8"/>
        <v>112495</v>
      </c>
      <c r="M51">
        <f t="shared" si="9"/>
        <v>9002</v>
      </c>
      <c r="N51">
        <f t="shared" si="10"/>
        <v>70811.399999999994</v>
      </c>
      <c r="O51">
        <f t="shared" si="11"/>
        <v>103493</v>
      </c>
      <c r="Q51">
        <v>3289</v>
      </c>
      <c r="R51">
        <v>-11</v>
      </c>
      <c r="T51">
        <v>2792.3999999999942</v>
      </c>
      <c r="U51">
        <v>189.39999999999418</v>
      </c>
      <c r="W51">
        <v>4674</v>
      </c>
      <c r="X51">
        <v>242.99999999999997</v>
      </c>
      <c r="AF51">
        <v>70811.399999999994</v>
      </c>
      <c r="AG51">
        <v>1.5037974111513119</v>
      </c>
      <c r="AK51">
        <v>70811.399999999994</v>
      </c>
      <c r="AL51">
        <v>1.5037974111513119</v>
      </c>
    </row>
    <row r="52" spans="2:38" x14ac:dyDescent="0.25">
      <c r="B52">
        <v>18737</v>
      </c>
      <c r="C52">
        <v>50849</v>
      </c>
      <c r="D52">
        <v>109220</v>
      </c>
      <c r="E52">
        <v>33116</v>
      </c>
      <c r="F52">
        <v>43656</v>
      </c>
      <c r="H52">
        <v>69894</v>
      </c>
      <c r="J52">
        <f t="shared" si="6"/>
        <v>51115.6</v>
      </c>
      <c r="K52">
        <f t="shared" si="7"/>
        <v>1.3673712134847287</v>
      </c>
      <c r="L52">
        <f t="shared" si="8"/>
        <v>109220</v>
      </c>
      <c r="M52">
        <f t="shared" si="9"/>
        <v>18737</v>
      </c>
      <c r="N52">
        <f t="shared" si="10"/>
        <v>51115.6</v>
      </c>
      <c r="O52">
        <f t="shared" si="11"/>
        <v>90483</v>
      </c>
      <c r="Q52">
        <v>-3906</v>
      </c>
      <c r="R52">
        <v>-441</v>
      </c>
      <c r="T52">
        <v>-1233.2000000000044</v>
      </c>
      <c r="U52">
        <v>-274.80000000000291</v>
      </c>
      <c r="W52">
        <v>2374.7999999999997</v>
      </c>
      <c r="X52">
        <v>274.8</v>
      </c>
      <c r="Z52">
        <v>51115.6</v>
      </c>
      <c r="AA52">
        <v>1.3673712134847287</v>
      </c>
      <c r="AK52">
        <v>51115.6</v>
      </c>
      <c r="AL52">
        <v>1.3673712134847287</v>
      </c>
    </row>
    <row r="53" spans="2:38" x14ac:dyDescent="0.25">
      <c r="B53">
        <v>119390</v>
      </c>
      <c r="C53">
        <v>93543</v>
      </c>
      <c r="D53">
        <v>7825</v>
      </c>
      <c r="E53">
        <v>60787</v>
      </c>
      <c r="F53">
        <v>49859</v>
      </c>
      <c r="H53">
        <v>85237</v>
      </c>
      <c r="J53">
        <f t="shared" si="6"/>
        <v>66280.800000000003</v>
      </c>
      <c r="K53">
        <f t="shared" si="7"/>
        <v>1.285998358498992</v>
      </c>
      <c r="L53">
        <f t="shared" si="8"/>
        <v>119390</v>
      </c>
      <c r="M53">
        <f t="shared" si="9"/>
        <v>7825</v>
      </c>
      <c r="N53">
        <f t="shared" si="10"/>
        <v>66280.800000000003</v>
      </c>
      <c r="O53">
        <f t="shared" si="11"/>
        <v>111565</v>
      </c>
      <c r="Q53">
        <v>1105</v>
      </c>
      <c r="R53">
        <v>-30</v>
      </c>
      <c r="T53">
        <v>-828</v>
      </c>
      <c r="U53">
        <v>-589.80000000000291</v>
      </c>
      <c r="W53">
        <v>828</v>
      </c>
      <c r="X53">
        <v>711</v>
      </c>
      <c r="AB53">
        <v>66280.800000000003</v>
      </c>
      <c r="AC53">
        <v>1.285998358498992</v>
      </c>
      <c r="AI53">
        <v>66280.800000000003</v>
      </c>
      <c r="AJ53">
        <v>1.285998358498992</v>
      </c>
    </row>
    <row r="54" spans="2:38" x14ac:dyDescent="0.25">
      <c r="B54">
        <v>115456</v>
      </c>
      <c r="C54">
        <v>76067</v>
      </c>
      <c r="D54">
        <v>88236</v>
      </c>
      <c r="E54">
        <v>85828</v>
      </c>
      <c r="F54">
        <v>108834</v>
      </c>
      <c r="H54">
        <v>128878</v>
      </c>
      <c r="J54">
        <f t="shared" si="6"/>
        <v>94884.2</v>
      </c>
      <c r="K54">
        <f t="shared" si="7"/>
        <v>1.3582661813031043</v>
      </c>
      <c r="L54">
        <f t="shared" si="8"/>
        <v>115456</v>
      </c>
      <c r="M54">
        <f t="shared" si="9"/>
        <v>76067</v>
      </c>
      <c r="N54">
        <f t="shared" si="10"/>
        <v>94884.2</v>
      </c>
      <c r="O54">
        <f t="shared" si="11"/>
        <v>39389</v>
      </c>
      <c r="Q54">
        <v>-2240</v>
      </c>
      <c r="R54">
        <v>199</v>
      </c>
      <c r="T54">
        <v>-96.400000000008731</v>
      </c>
      <c r="U54">
        <v>-220.19999999999709</v>
      </c>
      <c r="W54">
        <v>3110.3999999999996</v>
      </c>
      <c r="X54">
        <v>251.39999999999998</v>
      </c>
      <c r="AB54">
        <v>94884.2</v>
      </c>
      <c r="AC54">
        <v>1.3582661813031043</v>
      </c>
      <c r="AK54">
        <v>94884.2</v>
      </c>
      <c r="AL54">
        <v>1.3582661813031043</v>
      </c>
    </row>
    <row r="55" spans="2:38" x14ac:dyDescent="0.25">
      <c r="B55">
        <v>64917</v>
      </c>
      <c r="C55">
        <v>27321</v>
      </c>
      <c r="D55">
        <v>97186</v>
      </c>
      <c r="E55">
        <v>21596</v>
      </c>
      <c r="F55">
        <v>102166</v>
      </c>
      <c r="H55">
        <v>105865</v>
      </c>
      <c r="J55">
        <f t="shared" si="6"/>
        <v>62637.2</v>
      </c>
      <c r="K55">
        <f t="shared" si="7"/>
        <v>1.6901298270037615</v>
      </c>
      <c r="L55">
        <f t="shared" si="8"/>
        <v>102166</v>
      </c>
      <c r="M55">
        <f t="shared" si="9"/>
        <v>21596</v>
      </c>
      <c r="N55">
        <f t="shared" si="10"/>
        <v>62637.2</v>
      </c>
      <c r="O55">
        <f t="shared" si="11"/>
        <v>80570</v>
      </c>
      <c r="Q55">
        <v>3283</v>
      </c>
      <c r="R55">
        <v>662</v>
      </c>
      <c r="T55">
        <v>-781.60000000000582</v>
      </c>
      <c r="U55">
        <v>21.799999999995634</v>
      </c>
      <c r="W55">
        <v>2970</v>
      </c>
      <c r="X55">
        <v>357.40000000000003</v>
      </c>
      <c r="AF55">
        <v>62637.2</v>
      </c>
      <c r="AG55">
        <v>1.6901298270037615</v>
      </c>
      <c r="AK55">
        <v>62637.2</v>
      </c>
      <c r="AL55">
        <v>1.6901298270037615</v>
      </c>
    </row>
    <row r="56" spans="2:38" x14ac:dyDescent="0.25">
      <c r="B56">
        <v>100355</v>
      </c>
      <c r="C56">
        <v>88370</v>
      </c>
      <c r="D56">
        <v>70048</v>
      </c>
      <c r="E56">
        <v>4968</v>
      </c>
      <c r="F56">
        <v>54102</v>
      </c>
      <c r="H56">
        <v>110923</v>
      </c>
      <c r="J56">
        <f t="shared" si="6"/>
        <v>63568.6</v>
      </c>
      <c r="K56">
        <f t="shared" si="7"/>
        <v>1.744933819527251</v>
      </c>
      <c r="L56">
        <f t="shared" si="8"/>
        <v>100355</v>
      </c>
      <c r="M56">
        <f t="shared" si="9"/>
        <v>4968</v>
      </c>
      <c r="N56">
        <f t="shared" si="10"/>
        <v>63568.6</v>
      </c>
      <c r="O56">
        <f t="shared" si="11"/>
        <v>95387</v>
      </c>
      <c r="Q56">
        <v>5512</v>
      </c>
      <c r="R56">
        <v>109</v>
      </c>
      <c r="T56">
        <v>2413</v>
      </c>
      <c r="U56">
        <v>-19</v>
      </c>
      <c r="W56">
        <v>2487</v>
      </c>
      <c r="X56">
        <v>534.20000000000005</v>
      </c>
      <c r="AD56">
        <v>63568.6</v>
      </c>
      <c r="AE56">
        <v>1.744933819527251</v>
      </c>
      <c r="AK56">
        <v>63568.6</v>
      </c>
      <c r="AL56">
        <v>1.744933819527251</v>
      </c>
    </row>
    <row r="57" spans="2:38" x14ac:dyDescent="0.25">
      <c r="B57">
        <v>116269</v>
      </c>
      <c r="C57">
        <v>118784</v>
      </c>
      <c r="D57">
        <v>96506</v>
      </c>
      <c r="E57">
        <v>10866</v>
      </c>
      <c r="F57">
        <v>94096</v>
      </c>
      <c r="H57">
        <v>116040</v>
      </c>
      <c r="J57">
        <f t="shared" si="6"/>
        <v>87304.2</v>
      </c>
      <c r="K57">
        <f t="shared" si="7"/>
        <v>1.3291456768402896</v>
      </c>
      <c r="L57">
        <f t="shared" si="8"/>
        <v>118784</v>
      </c>
      <c r="M57">
        <f t="shared" si="9"/>
        <v>10866</v>
      </c>
      <c r="N57">
        <f t="shared" si="10"/>
        <v>87304.2</v>
      </c>
      <c r="O57">
        <f t="shared" si="11"/>
        <v>107918</v>
      </c>
      <c r="Q57">
        <v>-14463</v>
      </c>
      <c r="R57">
        <v>-837</v>
      </c>
      <c r="T57">
        <v>786</v>
      </c>
      <c r="U57">
        <v>52.399999999994179</v>
      </c>
      <c r="W57">
        <v>2704.8</v>
      </c>
      <c r="X57">
        <v>505.6</v>
      </c>
      <c r="AF57">
        <v>87304.2</v>
      </c>
      <c r="AG57">
        <v>1.3291456768402896</v>
      </c>
      <c r="AK57">
        <v>87304.2</v>
      </c>
      <c r="AL57">
        <v>1.3291456768402896</v>
      </c>
    </row>
    <row r="58" spans="2:38" x14ac:dyDescent="0.25">
      <c r="B58">
        <v>36390</v>
      </c>
      <c r="C58">
        <v>83059</v>
      </c>
      <c r="D58">
        <v>29824</v>
      </c>
      <c r="E58">
        <v>74776</v>
      </c>
      <c r="F58">
        <v>34837</v>
      </c>
      <c r="H58">
        <v>92393</v>
      </c>
      <c r="J58">
        <f t="shared" si="6"/>
        <v>51777.2</v>
      </c>
      <c r="K58">
        <f t="shared" si="7"/>
        <v>1.7844340752300241</v>
      </c>
      <c r="L58">
        <f t="shared" si="8"/>
        <v>83059</v>
      </c>
      <c r="M58">
        <f t="shared" si="9"/>
        <v>29824</v>
      </c>
      <c r="N58">
        <f t="shared" si="10"/>
        <v>51777.2</v>
      </c>
      <c r="O58">
        <f t="shared" si="11"/>
        <v>53235</v>
      </c>
      <c r="Q58">
        <v>5063</v>
      </c>
      <c r="R58">
        <v>-1</v>
      </c>
      <c r="T58">
        <v>-768.40000000000146</v>
      </c>
      <c r="U58">
        <v>-192.60000000000582</v>
      </c>
      <c r="W58">
        <v>1545.2</v>
      </c>
      <c r="X58">
        <v>349.8</v>
      </c>
      <c r="AD58">
        <v>51777.2</v>
      </c>
      <c r="AE58">
        <v>1.7844340752300241</v>
      </c>
      <c r="AK58">
        <v>51777.2</v>
      </c>
      <c r="AL58">
        <v>1.7844340752300241</v>
      </c>
    </row>
    <row r="59" spans="2:38" x14ac:dyDescent="0.25">
      <c r="B59">
        <v>121555</v>
      </c>
      <c r="C59">
        <v>63378</v>
      </c>
      <c r="D59">
        <v>87281</v>
      </c>
      <c r="E59">
        <v>91998</v>
      </c>
      <c r="F59">
        <v>24296</v>
      </c>
      <c r="H59">
        <v>110389</v>
      </c>
      <c r="J59">
        <f t="shared" si="6"/>
        <v>77701.600000000006</v>
      </c>
      <c r="K59">
        <f t="shared" si="7"/>
        <v>1.4206785960649457</v>
      </c>
      <c r="L59">
        <f t="shared" si="8"/>
        <v>121555</v>
      </c>
      <c r="M59">
        <f t="shared" si="9"/>
        <v>24296</v>
      </c>
      <c r="N59">
        <f t="shared" si="10"/>
        <v>77701.600000000006</v>
      </c>
      <c r="O59">
        <f t="shared" si="11"/>
        <v>97259</v>
      </c>
      <c r="Q59">
        <v>2518</v>
      </c>
      <c r="R59">
        <v>2</v>
      </c>
      <c r="T59">
        <v>-378.79999999998836</v>
      </c>
      <c r="U59">
        <v>-132</v>
      </c>
      <c r="W59">
        <v>1503.1999999999998</v>
      </c>
      <c r="X59">
        <v>217.60000000000002</v>
      </c>
      <c r="AB59">
        <v>77701.600000000006</v>
      </c>
      <c r="AC59">
        <v>1.4206785960649457</v>
      </c>
      <c r="AK59">
        <v>77701.600000000006</v>
      </c>
      <c r="AL59">
        <v>1.4206785960649457</v>
      </c>
    </row>
    <row r="60" spans="2:38" x14ac:dyDescent="0.25">
      <c r="B60">
        <v>77016</v>
      </c>
      <c r="C60">
        <v>82936</v>
      </c>
      <c r="D60">
        <v>48035</v>
      </c>
      <c r="E60">
        <v>54005</v>
      </c>
      <c r="F60">
        <v>14877</v>
      </c>
      <c r="H60">
        <v>93699</v>
      </c>
      <c r="J60">
        <f t="shared" si="6"/>
        <v>55373.8</v>
      </c>
      <c r="K60">
        <f t="shared" si="7"/>
        <v>1.6921179330296998</v>
      </c>
      <c r="L60">
        <f t="shared" si="8"/>
        <v>82936</v>
      </c>
      <c r="M60">
        <f t="shared" si="9"/>
        <v>14877</v>
      </c>
      <c r="N60">
        <f t="shared" si="10"/>
        <v>55373.8</v>
      </c>
      <c r="O60">
        <f t="shared" si="11"/>
        <v>68059</v>
      </c>
      <c r="Q60">
        <v>-4086</v>
      </c>
      <c r="R60">
        <v>-805</v>
      </c>
      <c r="T60">
        <v>-320.59999999999854</v>
      </c>
      <c r="U60">
        <v>121.60000000000582</v>
      </c>
      <c r="W60">
        <v>3115.3999999999996</v>
      </c>
      <c r="X60">
        <v>621.6</v>
      </c>
      <c r="AD60">
        <v>55373.8</v>
      </c>
      <c r="AE60">
        <v>1.6921179330296998</v>
      </c>
      <c r="AK60">
        <v>55373.8</v>
      </c>
      <c r="AL60">
        <v>1.6921179330296998</v>
      </c>
    </row>
    <row r="61" spans="2:38" x14ac:dyDescent="0.25">
      <c r="B61">
        <v>108005</v>
      </c>
      <c r="C61">
        <v>40840</v>
      </c>
      <c r="D61">
        <v>88245</v>
      </c>
      <c r="E61">
        <v>93587</v>
      </c>
      <c r="F61">
        <v>92577</v>
      </c>
      <c r="H61">
        <v>123404</v>
      </c>
      <c r="J61">
        <f t="shared" si="6"/>
        <v>84650.8</v>
      </c>
      <c r="K61">
        <f t="shared" si="7"/>
        <v>1.4578007532120192</v>
      </c>
      <c r="L61">
        <f t="shared" si="8"/>
        <v>108005</v>
      </c>
      <c r="M61">
        <f t="shared" si="9"/>
        <v>40840</v>
      </c>
      <c r="N61">
        <f t="shared" si="10"/>
        <v>84650.8</v>
      </c>
      <c r="O61">
        <f t="shared" si="11"/>
        <v>67165</v>
      </c>
      <c r="Q61">
        <v>3356</v>
      </c>
      <c r="R61">
        <v>-2</v>
      </c>
      <c r="T61">
        <v>2117.8000000000029</v>
      </c>
      <c r="U61">
        <v>342.19999999999709</v>
      </c>
      <c r="W61">
        <v>2970.9999999999995</v>
      </c>
      <c r="X61">
        <v>578.20000000000005</v>
      </c>
      <c r="AB61">
        <v>84650.8</v>
      </c>
      <c r="AC61">
        <v>1.4578007532120192</v>
      </c>
      <c r="AK61">
        <v>84650.8</v>
      </c>
      <c r="AL61">
        <v>1.4578007532120192</v>
      </c>
    </row>
    <row r="62" spans="2:38" x14ac:dyDescent="0.25">
      <c r="B62">
        <v>108115</v>
      </c>
      <c r="C62">
        <v>107415</v>
      </c>
      <c r="D62">
        <v>112749</v>
      </c>
      <c r="E62">
        <v>55100</v>
      </c>
      <c r="F62">
        <v>87728</v>
      </c>
      <c r="H62">
        <v>141651</v>
      </c>
      <c r="J62">
        <f t="shared" si="6"/>
        <v>94221.4</v>
      </c>
      <c r="K62">
        <f t="shared" si="7"/>
        <v>1.503384581422055</v>
      </c>
      <c r="L62">
        <f t="shared" si="8"/>
        <v>112749</v>
      </c>
      <c r="M62">
        <f t="shared" si="9"/>
        <v>55100</v>
      </c>
      <c r="N62">
        <f t="shared" si="10"/>
        <v>94221.4</v>
      </c>
      <c r="O62">
        <f t="shared" si="11"/>
        <v>57649</v>
      </c>
      <c r="Q62">
        <v>-291</v>
      </c>
      <c r="R62">
        <v>629</v>
      </c>
      <c r="T62">
        <v>-1497.2000000000116</v>
      </c>
      <c r="U62">
        <v>-266.80000000000291</v>
      </c>
      <c r="W62">
        <v>2986.8</v>
      </c>
      <c r="X62">
        <v>300.39999999999998</v>
      </c>
      <c r="AB62">
        <v>94221.4</v>
      </c>
      <c r="AC62">
        <v>1.503384581422055</v>
      </c>
      <c r="AK62">
        <v>94221.4</v>
      </c>
      <c r="AL62">
        <v>1.503384581422055</v>
      </c>
    </row>
    <row r="63" spans="2:38" x14ac:dyDescent="0.25">
      <c r="B63">
        <v>39108</v>
      </c>
      <c r="C63">
        <v>88219</v>
      </c>
      <c r="D63">
        <v>10497</v>
      </c>
      <c r="E63">
        <v>23178</v>
      </c>
      <c r="F63">
        <v>61863</v>
      </c>
      <c r="H63">
        <v>52081</v>
      </c>
      <c r="J63">
        <f t="shared" si="6"/>
        <v>44573</v>
      </c>
      <c r="K63">
        <f t="shared" si="7"/>
        <v>1.1684427792609875</v>
      </c>
      <c r="L63">
        <f t="shared" si="8"/>
        <v>88219</v>
      </c>
      <c r="M63">
        <f t="shared" si="9"/>
        <v>10497</v>
      </c>
      <c r="N63">
        <f t="shared" si="10"/>
        <v>44573</v>
      </c>
      <c r="O63">
        <f t="shared" si="11"/>
        <v>77722</v>
      </c>
      <c r="Q63">
        <v>-317</v>
      </c>
      <c r="R63">
        <v>-908</v>
      </c>
      <c r="T63">
        <v>-1675</v>
      </c>
      <c r="U63">
        <v>97.80000000000291</v>
      </c>
      <c r="W63">
        <v>3031.4</v>
      </c>
      <c r="X63">
        <v>361.4</v>
      </c>
      <c r="Z63">
        <v>44573</v>
      </c>
      <c r="AA63">
        <v>1.1684427792609875</v>
      </c>
      <c r="AI63">
        <v>44573</v>
      </c>
      <c r="AJ63">
        <v>1.1684427792609875</v>
      </c>
    </row>
    <row r="64" spans="2:38" x14ac:dyDescent="0.25">
      <c r="B64">
        <v>37249</v>
      </c>
      <c r="C64">
        <v>105635</v>
      </c>
      <c r="D64">
        <v>42864</v>
      </c>
      <c r="E64">
        <v>3714</v>
      </c>
      <c r="F64">
        <v>117080</v>
      </c>
      <c r="H64">
        <v>100745</v>
      </c>
      <c r="J64">
        <f t="shared" si="6"/>
        <v>61308.4</v>
      </c>
      <c r="K64">
        <f t="shared" si="7"/>
        <v>1.6432495383993058</v>
      </c>
      <c r="L64">
        <f t="shared" si="8"/>
        <v>117080</v>
      </c>
      <c r="M64">
        <f t="shared" si="9"/>
        <v>3714</v>
      </c>
      <c r="N64">
        <f t="shared" si="10"/>
        <v>61308.4</v>
      </c>
      <c r="O64">
        <f t="shared" si="11"/>
        <v>113366</v>
      </c>
      <c r="Q64">
        <v>-976</v>
      </c>
      <c r="R64">
        <v>133</v>
      </c>
      <c r="T64">
        <v>1309</v>
      </c>
      <c r="U64">
        <v>-49.799999999995634</v>
      </c>
      <c r="W64">
        <v>1309.0000000000002</v>
      </c>
      <c r="X64">
        <v>58.199999999999996</v>
      </c>
      <c r="AD64">
        <v>61308.4</v>
      </c>
      <c r="AE64">
        <v>1.6432495383993058</v>
      </c>
      <c r="AK64">
        <v>61308.4</v>
      </c>
      <c r="AL64">
        <v>1.6432495383993058</v>
      </c>
    </row>
    <row r="65" spans="2:38" x14ac:dyDescent="0.25">
      <c r="B65">
        <v>60491</v>
      </c>
      <c r="C65">
        <v>36192</v>
      </c>
      <c r="D65">
        <v>70596</v>
      </c>
      <c r="E65">
        <v>118773</v>
      </c>
      <c r="F65">
        <v>120962</v>
      </c>
      <c r="H65">
        <v>128423</v>
      </c>
      <c r="J65">
        <f t="shared" si="6"/>
        <v>81402.8</v>
      </c>
      <c r="K65">
        <f t="shared" si="7"/>
        <v>1.5776238655181394</v>
      </c>
      <c r="L65">
        <f t="shared" si="8"/>
        <v>120962</v>
      </c>
      <c r="M65">
        <f t="shared" si="9"/>
        <v>36192</v>
      </c>
      <c r="N65">
        <f t="shared" si="10"/>
        <v>81402.8</v>
      </c>
      <c r="O65">
        <f t="shared" si="11"/>
        <v>84770</v>
      </c>
      <c r="Q65">
        <v>-4663</v>
      </c>
      <c r="R65">
        <v>-951</v>
      </c>
      <c r="T65">
        <v>1748</v>
      </c>
      <c r="U65">
        <v>-55.80000000000291</v>
      </c>
      <c r="W65">
        <v>2744.4</v>
      </c>
      <c r="X65">
        <v>493.40000000000003</v>
      </c>
      <c r="AF65">
        <v>81402.8</v>
      </c>
      <c r="AG65">
        <v>1.5776238655181394</v>
      </c>
      <c r="AK65">
        <v>81402.8</v>
      </c>
      <c r="AL65">
        <v>1.5776238655181394</v>
      </c>
    </row>
    <row r="66" spans="2:38" x14ac:dyDescent="0.25">
      <c r="B66">
        <v>110289</v>
      </c>
      <c r="C66">
        <v>40082</v>
      </c>
      <c r="D66">
        <v>61876</v>
      </c>
      <c r="E66">
        <v>77538</v>
      </c>
      <c r="F66">
        <v>59955</v>
      </c>
      <c r="H66">
        <v>113330</v>
      </c>
      <c r="J66">
        <f t="shared" ref="J66:J101" si="12">AVERAGE(B66:F66)</f>
        <v>69948</v>
      </c>
      <c r="K66">
        <f t="shared" ref="K66:K97" si="13">H66/J66</f>
        <v>1.6202035798021388</v>
      </c>
      <c r="L66">
        <f t="shared" ref="L66:L101" si="14">MAX(B66:F66)</f>
        <v>110289</v>
      </c>
      <c r="M66">
        <f t="shared" ref="M66:M101" si="15">MIN(B66:F66)</f>
        <v>40082</v>
      </c>
      <c r="N66">
        <f t="shared" ref="N66:N101" si="16">AVERAGE(B66:F66)</f>
        <v>69948</v>
      </c>
      <c r="O66">
        <f t="shared" ref="O66:O101" si="17">L66-M66</f>
        <v>70207</v>
      </c>
      <c r="Q66">
        <v>-2659</v>
      </c>
      <c r="R66">
        <v>2</v>
      </c>
      <c r="T66">
        <v>895.80000000000291</v>
      </c>
      <c r="U66">
        <v>-165.60000000000582</v>
      </c>
      <c r="W66">
        <v>3259</v>
      </c>
      <c r="X66">
        <v>277.20000000000005</v>
      </c>
      <c r="AF66">
        <v>69948</v>
      </c>
      <c r="AG66">
        <v>1.6202035798021388</v>
      </c>
      <c r="AK66">
        <v>69948</v>
      </c>
      <c r="AL66">
        <v>1.6202035798021388</v>
      </c>
    </row>
    <row r="67" spans="2:38" x14ac:dyDescent="0.25">
      <c r="B67">
        <v>103191</v>
      </c>
      <c r="C67">
        <v>35745</v>
      </c>
      <c r="D67">
        <v>121780</v>
      </c>
      <c r="E67">
        <v>63336</v>
      </c>
      <c r="F67">
        <v>108915</v>
      </c>
      <c r="H67">
        <v>101177</v>
      </c>
      <c r="J67">
        <f t="shared" si="12"/>
        <v>86593.4</v>
      </c>
      <c r="K67">
        <f t="shared" si="13"/>
        <v>1.1684146828742146</v>
      </c>
      <c r="L67">
        <f t="shared" si="14"/>
        <v>121780</v>
      </c>
      <c r="M67">
        <f t="shared" si="15"/>
        <v>35745</v>
      </c>
      <c r="N67">
        <f t="shared" si="16"/>
        <v>86593.4</v>
      </c>
      <c r="O67">
        <f t="shared" si="17"/>
        <v>86035</v>
      </c>
      <c r="Q67">
        <v>3146</v>
      </c>
      <c r="R67">
        <v>-561</v>
      </c>
      <c r="T67">
        <v>-564.40000000000873</v>
      </c>
      <c r="U67">
        <v>-23.200000000011642</v>
      </c>
      <c r="W67">
        <v>3226</v>
      </c>
      <c r="X67">
        <v>223.60000000000002</v>
      </c>
      <c r="AB67">
        <v>86593.4</v>
      </c>
      <c r="AC67">
        <v>1.1684146828742146</v>
      </c>
      <c r="AI67">
        <v>86593.4</v>
      </c>
      <c r="AJ67">
        <v>1.1684146828742146</v>
      </c>
    </row>
    <row r="68" spans="2:38" x14ac:dyDescent="0.25">
      <c r="B68">
        <v>68051</v>
      </c>
      <c r="C68">
        <v>77759</v>
      </c>
      <c r="D68">
        <v>88718</v>
      </c>
      <c r="E68">
        <v>7552</v>
      </c>
      <c r="F68">
        <v>13389</v>
      </c>
      <c r="H68">
        <v>66073</v>
      </c>
      <c r="J68">
        <f t="shared" si="12"/>
        <v>51093.8</v>
      </c>
      <c r="K68">
        <f t="shared" si="13"/>
        <v>1.2931705999553762</v>
      </c>
      <c r="L68">
        <f t="shared" si="14"/>
        <v>88718</v>
      </c>
      <c r="M68">
        <f t="shared" si="15"/>
        <v>7552</v>
      </c>
      <c r="N68">
        <f t="shared" si="16"/>
        <v>51093.8</v>
      </c>
      <c r="O68">
        <f t="shared" si="17"/>
        <v>81166</v>
      </c>
      <c r="Q68">
        <v>-2438</v>
      </c>
      <c r="R68">
        <v>-3</v>
      </c>
      <c r="T68">
        <v>836</v>
      </c>
      <c r="U68">
        <v>-330.79999999999563</v>
      </c>
      <c r="W68">
        <v>2544</v>
      </c>
      <c r="X68">
        <v>331.2</v>
      </c>
      <c r="Z68">
        <v>51093.8</v>
      </c>
      <c r="AA68">
        <v>1.2931705999553762</v>
      </c>
      <c r="AK68">
        <v>51093.8</v>
      </c>
      <c r="AL68">
        <v>1.2931705999553762</v>
      </c>
    </row>
    <row r="69" spans="2:38" x14ac:dyDescent="0.25">
      <c r="B69">
        <v>71562</v>
      </c>
      <c r="C69">
        <v>120219</v>
      </c>
      <c r="D69">
        <v>10513</v>
      </c>
      <c r="E69">
        <v>61136</v>
      </c>
      <c r="F69">
        <v>9785</v>
      </c>
      <c r="H69">
        <v>103138</v>
      </c>
      <c r="J69">
        <f t="shared" si="12"/>
        <v>54643</v>
      </c>
      <c r="K69">
        <f t="shared" si="13"/>
        <v>1.8874878758486906</v>
      </c>
      <c r="L69">
        <f t="shared" si="14"/>
        <v>120219</v>
      </c>
      <c r="M69">
        <f t="shared" si="15"/>
        <v>9785</v>
      </c>
      <c r="N69">
        <f t="shared" si="16"/>
        <v>54643</v>
      </c>
      <c r="O69">
        <f t="shared" si="17"/>
        <v>110434</v>
      </c>
      <c r="Q69">
        <v>556</v>
      </c>
      <c r="R69">
        <v>-1</v>
      </c>
      <c r="T69">
        <v>1433.1999999999971</v>
      </c>
      <c r="U69">
        <v>98.19999999999709</v>
      </c>
      <c r="W69">
        <v>1652</v>
      </c>
      <c r="X69">
        <v>445.4</v>
      </c>
      <c r="AD69">
        <v>54643</v>
      </c>
      <c r="AE69">
        <v>1.8874878758486906</v>
      </c>
      <c r="AK69">
        <v>54643</v>
      </c>
      <c r="AL69">
        <v>1.8874878758486906</v>
      </c>
    </row>
    <row r="70" spans="2:38" x14ac:dyDescent="0.25">
      <c r="B70">
        <v>110877</v>
      </c>
      <c r="C70">
        <v>75610</v>
      </c>
      <c r="D70">
        <v>25747</v>
      </c>
      <c r="E70">
        <v>22424</v>
      </c>
      <c r="F70">
        <v>49657</v>
      </c>
      <c r="H70">
        <v>61712</v>
      </c>
      <c r="J70">
        <f t="shared" si="12"/>
        <v>56863</v>
      </c>
      <c r="K70">
        <f t="shared" si="13"/>
        <v>1.0852751349735328</v>
      </c>
      <c r="L70">
        <f t="shared" si="14"/>
        <v>110877</v>
      </c>
      <c r="M70">
        <f t="shared" si="15"/>
        <v>22424</v>
      </c>
      <c r="N70">
        <f t="shared" si="16"/>
        <v>56863</v>
      </c>
      <c r="O70">
        <f t="shared" si="17"/>
        <v>88453</v>
      </c>
      <c r="Q70">
        <v>581</v>
      </c>
      <c r="R70">
        <v>485</v>
      </c>
      <c r="T70">
        <v>-897.80000000000291</v>
      </c>
      <c r="U70">
        <v>-146.80000000000291</v>
      </c>
      <c r="W70">
        <v>4364.6000000000004</v>
      </c>
      <c r="X70">
        <v>378.8</v>
      </c>
      <c r="Z70">
        <v>56863</v>
      </c>
      <c r="AA70">
        <v>1.0852751349735328</v>
      </c>
      <c r="AI70">
        <v>56863</v>
      </c>
      <c r="AJ70">
        <v>1.0852751349735328</v>
      </c>
    </row>
    <row r="71" spans="2:38" x14ac:dyDescent="0.25">
      <c r="B71">
        <v>33265</v>
      </c>
      <c r="C71">
        <v>95286</v>
      </c>
      <c r="D71">
        <v>73139</v>
      </c>
      <c r="E71">
        <v>101238</v>
      </c>
      <c r="F71">
        <v>104087</v>
      </c>
      <c r="H71">
        <v>86089</v>
      </c>
      <c r="J71">
        <f t="shared" si="12"/>
        <v>81403</v>
      </c>
      <c r="K71">
        <f t="shared" si="13"/>
        <v>1.057565445990934</v>
      </c>
      <c r="L71">
        <f t="shared" si="14"/>
        <v>104087</v>
      </c>
      <c r="M71">
        <f t="shared" si="15"/>
        <v>33265</v>
      </c>
      <c r="N71">
        <f t="shared" si="16"/>
        <v>81403</v>
      </c>
      <c r="O71">
        <f t="shared" si="17"/>
        <v>70822</v>
      </c>
      <c r="Q71">
        <v>-626</v>
      </c>
      <c r="R71">
        <v>942</v>
      </c>
      <c r="T71">
        <v>-2138.6000000000058</v>
      </c>
      <c r="U71">
        <v>54.399999999994179</v>
      </c>
      <c r="W71">
        <v>2138.6</v>
      </c>
      <c r="X71">
        <v>72.8</v>
      </c>
      <c r="AB71">
        <v>81403</v>
      </c>
      <c r="AC71">
        <v>1.057565445990934</v>
      </c>
      <c r="AI71">
        <v>81403</v>
      </c>
      <c r="AJ71">
        <v>1.057565445990934</v>
      </c>
    </row>
    <row r="72" spans="2:38" x14ac:dyDescent="0.25">
      <c r="B72">
        <v>69887</v>
      </c>
      <c r="C72">
        <v>50296</v>
      </c>
      <c r="D72">
        <v>38421</v>
      </c>
      <c r="E72">
        <v>81257</v>
      </c>
      <c r="F72">
        <v>62063</v>
      </c>
      <c r="H72">
        <v>78926</v>
      </c>
      <c r="J72">
        <f t="shared" si="12"/>
        <v>60384.800000000003</v>
      </c>
      <c r="K72">
        <f t="shared" si="13"/>
        <v>1.3070507809912428</v>
      </c>
      <c r="L72">
        <f t="shared" si="14"/>
        <v>81257</v>
      </c>
      <c r="M72">
        <f t="shared" si="15"/>
        <v>38421</v>
      </c>
      <c r="N72">
        <f t="shared" si="16"/>
        <v>60384.800000000003</v>
      </c>
      <c r="O72">
        <f t="shared" si="17"/>
        <v>42836</v>
      </c>
      <c r="Q72">
        <v>-6559</v>
      </c>
      <c r="R72">
        <v>-120</v>
      </c>
      <c r="T72">
        <v>-598.59999999999854</v>
      </c>
      <c r="U72">
        <v>-52.799999999995634</v>
      </c>
      <c r="W72">
        <v>3433.7999999999997</v>
      </c>
      <c r="X72">
        <v>477.6</v>
      </c>
      <c r="Z72">
        <v>60384.800000000003</v>
      </c>
      <c r="AA72">
        <v>1.3070507809912428</v>
      </c>
      <c r="AI72">
        <v>60384.800000000003</v>
      </c>
      <c r="AJ72">
        <v>1.3070507809912428</v>
      </c>
    </row>
    <row r="73" spans="2:38" x14ac:dyDescent="0.25">
      <c r="B73">
        <v>75035</v>
      </c>
      <c r="C73">
        <v>62139</v>
      </c>
      <c r="D73">
        <v>42213</v>
      </c>
      <c r="E73">
        <v>63565</v>
      </c>
      <c r="F73">
        <v>50134</v>
      </c>
      <c r="H73">
        <v>73271</v>
      </c>
      <c r="J73">
        <f t="shared" si="12"/>
        <v>58617.2</v>
      </c>
      <c r="K73">
        <f t="shared" si="13"/>
        <v>1.2499914700804542</v>
      </c>
      <c r="L73">
        <f t="shared" si="14"/>
        <v>75035</v>
      </c>
      <c r="M73">
        <f t="shared" si="15"/>
        <v>42213</v>
      </c>
      <c r="N73">
        <f t="shared" si="16"/>
        <v>58617.2</v>
      </c>
      <c r="O73">
        <f t="shared" si="17"/>
        <v>32822</v>
      </c>
      <c r="Q73">
        <v>-1636</v>
      </c>
      <c r="R73">
        <v>-250</v>
      </c>
      <c r="T73">
        <v>-1628.2000000000044</v>
      </c>
      <c r="U73">
        <v>318.19999999999709</v>
      </c>
      <c r="W73">
        <v>2131.8000000000002</v>
      </c>
      <c r="X73">
        <v>324.60000000000002</v>
      </c>
      <c r="Z73">
        <v>58617.2</v>
      </c>
      <c r="AA73">
        <v>1.2499914700804542</v>
      </c>
      <c r="AI73">
        <v>58617.2</v>
      </c>
      <c r="AJ73">
        <v>1.2499914700804542</v>
      </c>
    </row>
    <row r="74" spans="2:38" x14ac:dyDescent="0.25">
      <c r="B74">
        <v>94640</v>
      </c>
      <c r="C74">
        <v>7877</v>
      </c>
      <c r="D74">
        <v>12825</v>
      </c>
      <c r="E74">
        <v>48764</v>
      </c>
      <c r="F74">
        <v>21447</v>
      </c>
      <c r="H74">
        <v>85241</v>
      </c>
      <c r="J74">
        <f t="shared" si="12"/>
        <v>37110.6</v>
      </c>
      <c r="K74">
        <f t="shared" si="13"/>
        <v>2.2969448082219097</v>
      </c>
      <c r="L74">
        <f t="shared" si="14"/>
        <v>94640</v>
      </c>
      <c r="M74">
        <f t="shared" si="15"/>
        <v>7877</v>
      </c>
      <c r="N74">
        <f t="shared" si="16"/>
        <v>37110.6</v>
      </c>
      <c r="O74">
        <f t="shared" si="17"/>
        <v>86763</v>
      </c>
      <c r="Q74">
        <v>4676</v>
      </c>
      <c r="R74">
        <v>-19</v>
      </c>
      <c r="T74">
        <v>1760.4000000000015</v>
      </c>
      <c r="U74">
        <v>5.7999999999956344</v>
      </c>
      <c r="W74">
        <v>3436.7999999999997</v>
      </c>
      <c r="X74">
        <v>76.2</v>
      </c>
      <c r="AD74">
        <v>37110.6</v>
      </c>
      <c r="AE74">
        <v>2.2969448082219097</v>
      </c>
      <c r="AK74">
        <v>37110.6</v>
      </c>
      <c r="AL74">
        <v>2.2969448082219097</v>
      </c>
    </row>
    <row r="75" spans="2:38" x14ac:dyDescent="0.25">
      <c r="B75">
        <v>60543</v>
      </c>
      <c r="C75">
        <v>59082</v>
      </c>
      <c r="D75">
        <v>59062</v>
      </c>
      <c r="E75">
        <v>5060</v>
      </c>
      <c r="F75">
        <v>74593</v>
      </c>
      <c r="H75">
        <v>79502</v>
      </c>
      <c r="J75">
        <f t="shared" si="12"/>
        <v>51668</v>
      </c>
      <c r="K75">
        <f t="shared" si="13"/>
        <v>1.5387086784857165</v>
      </c>
      <c r="L75">
        <f t="shared" si="14"/>
        <v>74593</v>
      </c>
      <c r="M75">
        <f t="shared" si="15"/>
        <v>5060</v>
      </c>
      <c r="N75">
        <f t="shared" si="16"/>
        <v>51668</v>
      </c>
      <c r="O75">
        <f t="shared" si="17"/>
        <v>69533</v>
      </c>
      <c r="Q75">
        <v>2012</v>
      </c>
      <c r="R75">
        <v>737</v>
      </c>
      <c r="T75">
        <v>-336.40000000000146</v>
      </c>
      <c r="U75">
        <v>-54.19999999999709</v>
      </c>
      <c r="W75">
        <v>901.2</v>
      </c>
      <c r="X75">
        <v>131</v>
      </c>
      <c r="AD75">
        <v>51668</v>
      </c>
      <c r="AE75">
        <v>1.5387086784857165</v>
      </c>
      <c r="AK75">
        <v>51668</v>
      </c>
      <c r="AL75">
        <v>1.5387086784857165</v>
      </c>
    </row>
    <row r="76" spans="2:38" x14ac:dyDescent="0.25">
      <c r="B76">
        <v>116656</v>
      </c>
      <c r="C76">
        <v>92010</v>
      </c>
      <c r="D76">
        <v>18471</v>
      </c>
      <c r="E76">
        <v>30993</v>
      </c>
      <c r="F76">
        <v>4933</v>
      </c>
      <c r="H76">
        <v>78785</v>
      </c>
      <c r="J76">
        <f t="shared" si="12"/>
        <v>52612.6</v>
      </c>
      <c r="K76">
        <f t="shared" si="13"/>
        <v>1.4974549822666054</v>
      </c>
      <c r="L76">
        <f t="shared" si="14"/>
        <v>116656</v>
      </c>
      <c r="M76">
        <f t="shared" si="15"/>
        <v>4933</v>
      </c>
      <c r="N76">
        <f t="shared" si="16"/>
        <v>52612.6</v>
      </c>
      <c r="O76">
        <f t="shared" si="17"/>
        <v>111723</v>
      </c>
      <c r="Q76">
        <v>3263</v>
      </c>
      <c r="R76">
        <v>0</v>
      </c>
      <c r="T76">
        <v>190</v>
      </c>
      <c r="U76">
        <v>90.599999999998545</v>
      </c>
      <c r="W76">
        <v>3122.4</v>
      </c>
      <c r="X76">
        <v>165.79999999999998</v>
      </c>
      <c r="Z76">
        <v>52612.6</v>
      </c>
      <c r="AA76">
        <v>1.4974549822666054</v>
      </c>
      <c r="AK76">
        <v>52612.6</v>
      </c>
      <c r="AL76">
        <v>1.4974549822666054</v>
      </c>
    </row>
    <row r="77" spans="2:38" x14ac:dyDescent="0.25">
      <c r="B77">
        <v>115971</v>
      </c>
      <c r="C77">
        <v>66166</v>
      </c>
      <c r="D77">
        <v>7236</v>
      </c>
      <c r="E77">
        <v>95708</v>
      </c>
      <c r="F77">
        <v>68098</v>
      </c>
      <c r="H77">
        <v>114952</v>
      </c>
      <c r="J77">
        <f t="shared" si="12"/>
        <v>70635.8</v>
      </c>
      <c r="K77">
        <f t="shared" si="13"/>
        <v>1.6273900769864573</v>
      </c>
      <c r="L77">
        <f t="shared" si="14"/>
        <v>115971</v>
      </c>
      <c r="M77">
        <f t="shared" si="15"/>
        <v>7236</v>
      </c>
      <c r="N77">
        <f t="shared" si="16"/>
        <v>70635.8</v>
      </c>
      <c r="O77">
        <f t="shared" si="17"/>
        <v>108735</v>
      </c>
      <c r="Q77">
        <v>-53</v>
      </c>
      <c r="R77">
        <v>9</v>
      </c>
      <c r="T77">
        <v>-2647.5999999999913</v>
      </c>
      <c r="U77">
        <v>54</v>
      </c>
      <c r="W77">
        <v>3440.3999999999996</v>
      </c>
      <c r="X77">
        <v>640</v>
      </c>
      <c r="AF77">
        <v>70635.8</v>
      </c>
      <c r="AG77">
        <v>1.6273900769864573</v>
      </c>
      <c r="AK77">
        <v>70635.8</v>
      </c>
      <c r="AL77">
        <v>1.6273900769864573</v>
      </c>
    </row>
    <row r="78" spans="2:38" x14ac:dyDescent="0.25">
      <c r="B78">
        <v>122230</v>
      </c>
      <c r="C78">
        <v>22102</v>
      </c>
      <c r="D78">
        <v>45312</v>
      </c>
      <c r="E78">
        <v>88209</v>
      </c>
      <c r="F78">
        <v>88824</v>
      </c>
      <c r="H78">
        <v>117602</v>
      </c>
      <c r="J78">
        <f t="shared" si="12"/>
        <v>73335.399999999994</v>
      </c>
      <c r="K78">
        <f t="shared" si="13"/>
        <v>1.6036184434802294</v>
      </c>
      <c r="L78">
        <f t="shared" si="14"/>
        <v>122230</v>
      </c>
      <c r="M78">
        <f t="shared" si="15"/>
        <v>22102</v>
      </c>
      <c r="N78">
        <f t="shared" si="16"/>
        <v>73335.399999999994</v>
      </c>
      <c r="O78">
        <f t="shared" si="17"/>
        <v>100128</v>
      </c>
      <c r="Q78">
        <v>-5767</v>
      </c>
      <c r="R78">
        <v>-49</v>
      </c>
      <c r="T78">
        <v>1380.3999999999942</v>
      </c>
      <c r="U78">
        <v>6.1999999999970896</v>
      </c>
      <c r="W78">
        <v>1914.4</v>
      </c>
      <c r="X78">
        <v>69.800000000000011</v>
      </c>
      <c r="AF78">
        <v>73335.399999999994</v>
      </c>
      <c r="AG78">
        <v>1.6036184434802294</v>
      </c>
      <c r="AK78">
        <v>73335.399999999994</v>
      </c>
      <c r="AL78">
        <v>1.6036184434802294</v>
      </c>
    </row>
    <row r="79" spans="2:38" x14ac:dyDescent="0.25">
      <c r="B79">
        <v>90657</v>
      </c>
      <c r="C79">
        <v>106242</v>
      </c>
      <c r="D79">
        <v>35984</v>
      </c>
      <c r="E79">
        <v>75914</v>
      </c>
      <c r="F79">
        <v>101978</v>
      </c>
      <c r="H79">
        <v>96026</v>
      </c>
      <c r="J79">
        <f t="shared" si="12"/>
        <v>82155</v>
      </c>
      <c r="K79">
        <f t="shared" si="13"/>
        <v>1.1688393889598929</v>
      </c>
      <c r="L79">
        <f t="shared" si="14"/>
        <v>106242</v>
      </c>
      <c r="M79">
        <f t="shared" si="15"/>
        <v>35984</v>
      </c>
      <c r="N79">
        <f t="shared" si="16"/>
        <v>82155</v>
      </c>
      <c r="O79">
        <f t="shared" si="17"/>
        <v>70258</v>
      </c>
      <c r="Q79">
        <v>-2743</v>
      </c>
      <c r="R79">
        <v>-157</v>
      </c>
      <c r="T79">
        <v>1368.6000000000058</v>
      </c>
      <c r="U79">
        <v>65.600000000005821</v>
      </c>
      <c r="W79">
        <v>1584.9999999999998</v>
      </c>
      <c r="X79">
        <v>84.4</v>
      </c>
      <c r="AB79">
        <v>82155</v>
      </c>
      <c r="AC79">
        <v>1.1688393889598929</v>
      </c>
      <c r="AI79">
        <v>82155</v>
      </c>
      <c r="AJ79">
        <v>1.1688393889598929</v>
      </c>
    </row>
    <row r="80" spans="2:38" x14ac:dyDescent="0.25">
      <c r="B80">
        <v>91027</v>
      </c>
      <c r="C80">
        <v>105342</v>
      </c>
      <c r="D80">
        <v>87822</v>
      </c>
      <c r="E80">
        <v>23630</v>
      </c>
      <c r="F80">
        <v>78390</v>
      </c>
      <c r="H80">
        <v>92725</v>
      </c>
      <c r="J80">
        <f t="shared" si="12"/>
        <v>77242.2</v>
      </c>
      <c r="K80">
        <f t="shared" si="13"/>
        <v>1.200444834559347</v>
      </c>
      <c r="L80">
        <f t="shared" si="14"/>
        <v>105342</v>
      </c>
      <c r="M80">
        <f t="shared" si="15"/>
        <v>23630</v>
      </c>
      <c r="N80">
        <f t="shared" si="16"/>
        <v>77242.2</v>
      </c>
      <c r="O80">
        <f t="shared" si="17"/>
        <v>81712</v>
      </c>
      <c r="Q80">
        <v>6133</v>
      </c>
      <c r="R80">
        <v>-16</v>
      </c>
      <c r="T80">
        <v>-1969.8000000000029</v>
      </c>
      <c r="U80">
        <v>-98.600000000005821</v>
      </c>
      <c r="W80">
        <v>3467</v>
      </c>
      <c r="X80">
        <v>165.8</v>
      </c>
      <c r="AB80">
        <v>77242.2</v>
      </c>
      <c r="AC80">
        <v>1.200444834559347</v>
      </c>
      <c r="AI80">
        <v>77242.2</v>
      </c>
      <c r="AJ80">
        <v>1.200444834559347</v>
      </c>
    </row>
    <row r="81" spans="2:38" x14ac:dyDescent="0.25">
      <c r="B81">
        <v>91506</v>
      </c>
      <c r="C81">
        <v>94216</v>
      </c>
      <c r="D81">
        <v>6902</v>
      </c>
      <c r="E81">
        <v>57335</v>
      </c>
      <c r="F81">
        <v>108683</v>
      </c>
      <c r="H81">
        <v>104989</v>
      </c>
      <c r="J81">
        <f t="shared" si="12"/>
        <v>71728.399999999994</v>
      </c>
      <c r="K81">
        <f t="shared" si="13"/>
        <v>1.4637019646332556</v>
      </c>
      <c r="L81">
        <f t="shared" si="14"/>
        <v>108683</v>
      </c>
      <c r="M81">
        <f t="shared" si="15"/>
        <v>6902</v>
      </c>
      <c r="N81">
        <f t="shared" si="16"/>
        <v>71728.399999999994</v>
      </c>
      <c r="O81">
        <f t="shared" si="17"/>
        <v>101781</v>
      </c>
      <c r="Q81">
        <v>2161</v>
      </c>
      <c r="R81">
        <v>-2</v>
      </c>
      <c r="T81">
        <v>3635.5999999999913</v>
      </c>
      <c r="U81">
        <v>270.19999999999709</v>
      </c>
      <c r="W81">
        <v>3805.2000000000003</v>
      </c>
      <c r="X81">
        <v>456.6</v>
      </c>
      <c r="AF81">
        <v>71728.399999999994</v>
      </c>
      <c r="AG81">
        <v>1.4637019646332556</v>
      </c>
      <c r="AK81">
        <v>71728.399999999994</v>
      </c>
      <c r="AL81">
        <v>1.4637019646332556</v>
      </c>
    </row>
    <row r="82" spans="2:38" x14ac:dyDescent="0.25">
      <c r="B82">
        <v>97593</v>
      </c>
      <c r="C82">
        <v>27857</v>
      </c>
      <c r="D82">
        <v>6132</v>
      </c>
      <c r="E82">
        <v>14074</v>
      </c>
      <c r="F82">
        <v>111352</v>
      </c>
      <c r="H82">
        <v>55778</v>
      </c>
      <c r="J82">
        <f t="shared" si="12"/>
        <v>51401.599999999999</v>
      </c>
      <c r="K82">
        <f t="shared" si="13"/>
        <v>1.0851413185581773</v>
      </c>
      <c r="L82">
        <f t="shared" si="14"/>
        <v>111352</v>
      </c>
      <c r="M82">
        <f t="shared" si="15"/>
        <v>6132</v>
      </c>
      <c r="N82">
        <f t="shared" si="16"/>
        <v>51401.599999999999</v>
      </c>
      <c r="O82">
        <f t="shared" si="17"/>
        <v>105220</v>
      </c>
      <c r="Q82">
        <v>1043</v>
      </c>
      <c r="R82">
        <v>1007</v>
      </c>
      <c r="T82">
        <v>-1217.8000000000029</v>
      </c>
      <c r="U82">
        <v>59.400000000001455</v>
      </c>
      <c r="W82">
        <v>1478.2</v>
      </c>
      <c r="X82">
        <v>435</v>
      </c>
      <c r="Z82">
        <v>51401.599999999999</v>
      </c>
      <c r="AA82">
        <v>1.0851413185581773</v>
      </c>
      <c r="AI82">
        <v>51401.599999999999</v>
      </c>
      <c r="AJ82">
        <v>1.0851413185581773</v>
      </c>
    </row>
    <row r="83" spans="2:38" x14ac:dyDescent="0.25">
      <c r="B83">
        <v>102553</v>
      </c>
      <c r="C83">
        <v>79825</v>
      </c>
      <c r="D83">
        <v>57215</v>
      </c>
      <c r="E83">
        <v>86826</v>
      </c>
      <c r="F83">
        <v>53157</v>
      </c>
      <c r="H83">
        <v>100873</v>
      </c>
      <c r="J83">
        <f t="shared" si="12"/>
        <v>75915.199999999997</v>
      </c>
      <c r="K83">
        <f t="shared" si="13"/>
        <v>1.3287589310177672</v>
      </c>
      <c r="L83">
        <f t="shared" si="14"/>
        <v>102553</v>
      </c>
      <c r="M83">
        <f t="shared" si="15"/>
        <v>53157</v>
      </c>
      <c r="N83">
        <f t="shared" si="16"/>
        <v>75915.199999999997</v>
      </c>
      <c r="O83">
        <f t="shared" si="17"/>
        <v>49396</v>
      </c>
      <c r="Q83">
        <v>1489</v>
      </c>
      <c r="R83">
        <v>-77</v>
      </c>
      <c r="T83">
        <v>2582.5999999999913</v>
      </c>
      <c r="U83">
        <v>148.39999999999418</v>
      </c>
      <c r="W83">
        <v>4071</v>
      </c>
      <c r="X83">
        <v>303.60000000000002</v>
      </c>
      <c r="AB83">
        <v>75915.199999999997</v>
      </c>
      <c r="AC83">
        <v>1.3287589310177672</v>
      </c>
      <c r="AI83">
        <v>75915.199999999997</v>
      </c>
      <c r="AJ83">
        <v>1.3287589310177672</v>
      </c>
    </row>
    <row r="84" spans="2:38" x14ac:dyDescent="0.25">
      <c r="B84">
        <v>21548</v>
      </c>
      <c r="C84">
        <v>14618</v>
      </c>
      <c r="D84">
        <v>18040</v>
      </c>
      <c r="E84">
        <v>71704</v>
      </c>
      <c r="F84">
        <v>71442</v>
      </c>
      <c r="H84">
        <v>58516</v>
      </c>
      <c r="J84">
        <f t="shared" si="12"/>
        <v>39470.400000000001</v>
      </c>
      <c r="K84">
        <f t="shared" si="13"/>
        <v>1.4825286797194859</v>
      </c>
      <c r="L84">
        <f t="shared" si="14"/>
        <v>71704</v>
      </c>
      <c r="M84">
        <f t="shared" si="15"/>
        <v>14618</v>
      </c>
      <c r="N84">
        <f t="shared" si="16"/>
        <v>39470.400000000001</v>
      </c>
      <c r="O84">
        <f t="shared" si="17"/>
        <v>57086</v>
      </c>
      <c r="Q84">
        <v>1444</v>
      </c>
      <c r="R84">
        <v>808</v>
      </c>
      <c r="T84">
        <v>-2349.5999999999985</v>
      </c>
      <c r="U84">
        <v>187.59999999999854</v>
      </c>
      <c r="W84">
        <v>3374.4</v>
      </c>
      <c r="X84">
        <v>473.6</v>
      </c>
      <c r="Z84">
        <v>39470.400000000001</v>
      </c>
      <c r="AA84">
        <v>1.4825286797194859</v>
      </c>
      <c r="AK84">
        <v>39470.400000000001</v>
      </c>
      <c r="AL84">
        <v>1.4825286797194859</v>
      </c>
    </row>
    <row r="85" spans="2:38" x14ac:dyDescent="0.25">
      <c r="B85">
        <v>87418</v>
      </c>
      <c r="C85">
        <v>85016</v>
      </c>
      <c r="D85">
        <v>69528</v>
      </c>
      <c r="E85">
        <v>71345</v>
      </c>
      <c r="F85">
        <v>48905</v>
      </c>
      <c r="H85">
        <v>82183</v>
      </c>
      <c r="J85">
        <f t="shared" si="12"/>
        <v>72442.399999999994</v>
      </c>
      <c r="K85">
        <f t="shared" si="13"/>
        <v>1.1344599295440241</v>
      </c>
      <c r="L85">
        <f t="shared" si="14"/>
        <v>87418</v>
      </c>
      <c r="M85">
        <f t="shared" si="15"/>
        <v>48905</v>
      </c>
      <c r="N85">
        <f t="shared" si="16"/>
        <v>72442.399999999994</v>
      </c>
      <c r="O85">
        <f t="shared" si="17"/>
        <v>38513</v>
      </c>
      <c r="Q85">
        <v>2110</v>
      </c>
      <c r="R85">
        <v>903</v>
      </c>
      <c r="T85">
        <v>241.39999999999418</v>
      </c>
      <c r="U85">
        <v>-140.60000000000582</v>
      </c>
      <c r="W85">
        <v>1517.8</v>
      </c>
      <c r="X85">
        <v>387</v>
      </c>
      <c r="AB85">
        <v>72442.399999999994</v>
      </c>
      <c r="AC85">
        <v>1.1344599295440241</v>
      </c>
      <c r="AI85">
        <v>72442.399999999994</v>
      </c>
      <c r="AJ85">
        <v>1.1344599295440241</v>
      </c>
    </row>
    <row r="86" spans="2:38" x14ac:dyDescent="0.25">
      <c r="B86">
        <v>89752</v>
      </c>
      <c r="C86">
        <v>92345</v>
      </c>
      <c r="D86">
        <v>93777</v>
      </c>
      <c r="E86">
        <v>35138</v>
      </c>
      <c r="F86">
        <v>56696</v>
      </c>
      <c r="H86">
        <v>131523</v>
      </c>
      <c r="J86">
        <f t="shared" si="12"/>
        <v>73541.600000000006</v>
      </c>
      <c r="K86">
        <f t="shared" si="13"/>
        <v>1.7884163521054748</v>
      </c>
      <c r="L86">
        <f t="shared" si="14"/>
        <v>93777</v>
      </c>
      <c r="M86">
        <f t="shared" si="15"/>
        <v>35138</v>
      </c>
      <c r="N86">
        <f t="shared" si="16"/>
        <v>73541.600000000006</v>
      </c>
      <c r="O86">
        <f t="shared" si="17"/>
        <v>58639</v>
      </c>
      <c r="Q86">
        <v>-1194</v>
      </c>
      <c r="R86">
        <v>-610</v>
      </c>
      <c r="T86">
        <v>1193</v>
      </c>
      <c r="U86">
        <v>47.200000000011642</v>
      </c>
      <c r="W86">
        <v>1615.4</v>
      </c>
      <c r="X86">
        <v>249.60000000000002</v>
      </c>
      <c r="AF86">
        <v>73541.600000000006</v>
      </c>
      <c r="AG86">
        <v>1.7884163521054748</v>
      </c>
      <c r="AK86">
        <v>73541.600000000006</v>
      </c>
      <c r="AL86">
        <v>1.7884163521054748</v>
      </c>
    </row>
    <row r="87" spans="2:38" x14ac:dyDescent="0.25">
      <c r="B87">
        <v>78695</v>
      </c>
      <c r="C87">
        <v>73607</v>
      </c>
      <c r="D87">
        <v>4190</v>
      </c>
      <c r="E87">
        <v>18836</v>
      </c>
      <c r="F87">
        <v>112662</v>
      </c>
      <c r="H87">
        <v>93759</v>
      </c>
      <c r="J87">
        <f t="shared" si="12"/>
        <v>57598</v>
      </c>
      <c r="K87">
        <f t="shared" si="13"/>
        <v>1.627816938088128</v>
      </c>
      <c r="L87">
        <f t="shared" si="14"/>
        <v>112662</v>
      </c>
      <c r="M87">
        <f t="shared" si="15"/>
        <v>4190</v>
      </c>
      <c r="N87">
        <f t="shared" si="16"/>
        <v>57598</v>
      </c>
      <c r="O87">
        <f t="shared" si="17"/>
        <v>108472</v>
      </c>
      <c r="Q87">
        <v>-2304</v>
      </c>
      <c r="R87">
        <v>-823</v>
      </c>
      <c r="T87">
        <v>624.40000000000146</v>
      </c>
      <c r="U87">
        <v>-143.19999999999709</v>
      </c>
      <c r="W87">
        <v>4022.4000000000005</v>
      </c>
      <c r="X87">
        <v>289.20000000000005</v>
      </c>
      <c r="AD87">
        <v>57598</v>
      </c>
      <c r="AE87">
        <v>1.627816938088128</v>
      </c>
      <c r="AK87">
        <v>57598</v>
      </c>
      <c r="AL87">
        <v>1.627816938088128</v>
      </c>
    </row>
    <row r="88" spans="2:38" x14ac:dyDescent="0.25">
      <c r="B88">
        <v>114995</v>
      </c>
      <c r="C88">
        <v>64475</v>
      </c>
      <c r="D88">
        <v>49805</v>
      </c>
      <c r="E88">
        <v>94194</v>
      </c>
      <c r="F88">
        <v>42591</v>
      </c>
      <c r="H88">
        <v>90239</v>
      </c>
      <c r="J88">
        <f t="shared" si="12"/>
        <v>73212</v>
      </c>
      <c r="K88">
        <f t="shared" si="13"/>
        <v>1.23257116319729</v>
      </c>
      <c r="L88">
        <f t="shared" si="14"/>
        <v>114995</v>
      </c>
      <c r="M88">
        <f t="shared" si="15"/>
        <v>42591</v>
      </c>
      <c r="N88">
        <f t="shared" si="16"/>
        <v>73212</v>
      </c>
      <c r="O88">
        <f t="shared" si="17"/>
        <v>72404</v>
      </c>
      <c r="Q88">
        <v>3155</v>
      </c>
      <c r="R88">
        <v>-183</v>
      </c>
      <c r="T88">
        <v>-1203</v>
      </c>
      <c r="U88">
        <v>215</v>
      </c>
      <c r="W88">
        <v>1609.8000000000002</v>
      </c>
      <c r="X88">
        <v>503.80000000000007</v>
      </c>
      <c r="AB88">
        <v>73212</v>
      </c>
      <c r="AC88">
        <v>1.23257116319729</v>
      </c>
      <c r="AI88">
        <v>73212</v>
      </c>
      <c r="AJ88">
        <v>1.23257116319729</v>
      </c>
    </row>
    <row r="89" spans="2:38" x14ac:dyDescent="0.25">
      <c r="B89">
        <v>81074</v>
      </c>
      <c r="C89">
        <v>90850</v>
      </c>
      <c r="D89">
        <v>18414</v>
      </c>
      <c r="E89">
        <v>102055</v>
      </c>
      <c r="F89">
        <v>2663</v>
      </c>
      <c r="H89">
        <v>101578</v>
      </c>
      <c r="J89">
        <f t="shared" si="12"/>
        <v>59011.199999999997</v>
      </c>
      <c r="K89">
        <f t="shared" si="13"/>
        <v>1.7213342551922348</v>
      </c>
      <c r="L89">
        <f t="shared" si="14"/>
        <v>102055</v>
      </c>
      <c r="M89">
        <f t="shared" si="15"/>
        <v>2663</v>
      </c>
      <c r="N89">
        <f t="shared" si="16"/>
        <v>59011.199999999997</v>
      </c>
      <c r="O89">
        <f t="shared" si="17"/>
        <v>99392</v>
      </c>
      <c r="Q89">
        <v>-4325</v>
      </c>
      <c r="R89">
        <v>0</v>
      </c>
      <c r="T89">
        <v>1471.7999999999956</v>
      </c>
      <c r="U89">
        <v>-345.40000000000146</v>
      </c>
      <c r="W89">
        <v>2130.1999999999998</v>
      </c>
      <c r="X89">
        <v>572.59999999999991</v>
      </c>
      <c r="AD89">
        <v>59011.199999999997</v>
      </c>
      <c r="AE89">
        <v>1.7213342551922348</v>
      </c>
      <c r="AK89">
        <v>59011.199999999997</v>
      </c>
      <c r="AL89">
        <v>1.7213342551922348</v>
      </c>
    </row>
    <row r="90" spans="2:38" x14ac:dyDescent="0.25">
      <c r="B90">
        <v>106778</v>
      </c>
      <c r="C90">
        <v>30457</v>
      </c>
      <c r="D90">
        <v>115120</v>
      </c>
      <c r="E90">
        <v>115185</v>
      </c>
      <c r="F90">
        <v>121697</v>
      </c>
      <c r="H90">
        <v>145908</v>
      </c>
      <c r="J90">
        <f t="shared" si="12"/>
        <v>97847.4</v>
      </c>
      <c r="K90">
        <f t="shared" si="13"/>
        <v>1.4911791217753361</v>
      </c>
      <c r="L90">
        <f t="shared" si="14"/>
        <v>121697</v>
      </c>
      <c r="M90">
        <f t="shared" si="15"/>
        <v>30457</v>
      </c>
      <c r="N90">
        <f t="shared" si="16"/>
        <v>97847.4</v>
      </c>
      <c r="O90">
        <f t="shared" si="17"/>
        <v>91240</v>
      </c>
      <c r="Q90">
        <v>-5382</v>
      </c>
      <c r="R90">
        <v>-160</v>
      </c>
      <c r="T90">
        <v>1882.7999999999884</v>
      </c>
      <c r="U90">
        <v>364.19999999999709</v>
      </c>
      <c r="W90">
        <v>1975.6</v>
      </c>
      <c r="X90">
        <v>384.59999999999997</v>
      </c>
      <c r="AF90">
        <v>97847.4</v>
      </c>
      <c r="AG90">
        <v>1.4911791217753361</v>
      </c>
      <c r="AK90">
        <v>97847.4</v>
      </c>
      <c r="AL90">
        <v>1.4911791217753361</v>
      </c>
    </row>
    <row r="91" spans="2:38" x14ac:dyDescent="0.25">
      <c r="B91">
        <v>6225</v>
      </c>
      <c r="C91">
        <v>13605</v>
      </c>
      <c r="D91">
        <v>82691</v>
      </c>
      <c r="E91">
        <v>109680</v>
      </c>
      <c r="F91">
        <v>45839</v>
      </c>
      <c r="H91">
        <v>116959</v>
      </c>
      <c r="J91">
        <f t="shared" si="12"/>
        <v>51608</v>
      </c>
      <c r="K91">
        <f t="shared" si="13"/>
        <v>2.2662959231126956</v>
      </c>
      <c r="L91">
        <f t="shared" si="14"/>
        <v>109680</v>
      </c>
      <c r="M91">
        <f t="shared" si="15"/>
        <v>6225</v>
      </c>
      <c r="N91">
        <f t="shared" si="16"/>
        <v>51608</v>
      </c>
      <c r="O91">
        <f t="shared" si="17"/>
        <v>103455</v>
      </c>
      <c r="Q91">
        <v>2938</v>
      </c>
      <c r="R91">
        <v>-461</v>
      </c>
      <c r="T91">
        <v>-2020</v>
      </c>
      <c r="U91">
        <v>-89.80000000000291</v>
      </c>
      <c r="W91">
        <v>2591.2000000000003</v>
      </c>
      <c r="X91">
        <v>475</v>
      </c>
      <c r="AD91">
        <v>51608</v>
      </c>
      <c r="AE91">
        <v>2.2662959231126956</v>
      </c>
      <c r="AK91">
        <v>51608</v>
      </c>
      <c r="AL91">
        <v>2.2662959231126956</v>
      </c>
    </row>
    <row r="92" spans="2:38" x14ac:dyDescent="0.25">
      <c r="B92">
        <v>5441</v>
      </c>
      <c r="C92">
        <v>57305</v>
      </c>
      <c r="D92">
        <v>8275</v>
      </c>
      <c r="E92">
        <v>6025</v>
      </c>
      <c r="F92">
        <v>109250</v>
      </c>
      <c r="H92">
        <v>59807</v>
      </c>
      <c r="J92">
        <f t="shared" si="12"/>
        <v>37259.199999999997</v>
      </c>
      <c r="K92">
        <f t="shared" si="13"/>
        <v>1.6051606046291924</v>
      </c>
      <c r="L92">
        <f t="shared" si="14"/>
        <v>109250</v>
      </c>
      <c r="M92">
        <f t="shared" si="15"/>
        <v>5441</v>
      </c>
      <c r="N92">
        <f t="shared" si="16"/>
        <v>37259.199999999997</v>
      </c>
      <c r="O92">
        <f t="shared" si="17"/>
        <v>103809</v>
      </c>
      <c r="Q92">
        <v>-955</v>
      </c>
      <c r="R92">
        <v>-267</v>
      </c>
      <c r="T92">
        <v>-821.60000000000582</v>
      </c>
      <c r="U92">
        <v>125.79999999999563</v>
      </c>
      <c r="W92">
        <v>2513.2000000000003</v>
      </c>
      <c r="X92">
        <v>135.80000000000001</v>
      </c>
      <c r="AD92">
        <v>37259.199999999997</v>
      </c>
      <c r="AE92">
        <v>1.6051606046291924</v>
      </c>
      <c r="AK92">
        <v>37259.199999999997</v>
      </c>
      <c r="AL92">
        <v>1.6051606046291924</v>
      </c>
    </row>
    <row r="93" spans="2:38" x14ac:dyDescent="0.25">
      <c r="B93">
        <v>94230</v>
      </c>
      <c r="C93">
        <v>95136</v>
      </c>
      <c r="D93">
        <v>105611</v>
      </c>
      <c r="E93">
        <v>86384</v>
      </c>
      <c r="F93">
        <v>15239</v>
      </c>
      <c r="H93">
        <v>131431</v>
      </c>
      <c r="J93">
        <f t="shared" si="12"/>
        <v>79320</v>
      </c>
      <c r="K93">
        <f t="shared" si="13"/>
        <v>1.6569717599596572</v>
      </c>
      <c r="L93">
        <f t="shared" si="14"/>
        <v>105611</v>
      </c>
      <c r="M93">
        <f t="shared" si="15"/>
        <v>15239</v>
      </c>
      <c r="N93">
        <f t="shared" si="16"/>
        <v>79320</v>
      </c>
      <c r="O93">
        <f t="shared" si="17"/>
        <v>90372</v>
      </c>
      <c r="Q93">
        <v>-3377</v>
      </c>
      <c r="R93">
        <v>317</v>
      </c>
      <c r="T93">
        <v>821.39999999999418</v>
      </c>
      <c r="U93">
        <v>-220.39999999999418</v>
      </c>
      <c r="W93">
        <v>3764.2</v>
      </c>
      <c r="X93">
        <v>338</v>
      </c>
      <c r="AF93">
        <v>79320</v>
      </c>
      <c r="AG93">
        <v>1.6569717599596572</v>
      </c>
      <c r="AK93">
        <v>79320</v>
      </c>
      <c r="AL93">
        <v>1.6569717599596572</v>
      </c>
    </row>
    <row r="94" spans="2:38" x14ac:dyDescent="0.25">
      <c r="B94">
        <v>85259</v>
      </c>
      <c r="C94">
        <v>93853</v>
      </c>
      <c r="D94">
        <v>115813</v>
      </c>
      <c r="E94">
        <v>21171</v>
      </c>
      <c r="F94">
        <v>5953</v>
      </c>
      <c r="H94">
        <v>85440</v>
      </c>
      <c r="J94">
        <f t="shared" si="12"/>
        <v>64409.8</v>
      </c>
      <c r="K94">
        <f t="shared" si="13"/>
        <v>1.3265062148927647</v>
      </c>
      <c r="L94">
        <f t="shared" si="14"/>
        <v>115813</v>
      </c>
      <c r="M94">
        <f t="shared" si="15"/>
        <v>5953</v>
      </c>
      <c r="N94">
        <f t="shared" si="16"/>
        <v>64409.8</v>
      </c>
      <c r="O94">
        <f t="shared" si="17"/>
        <v>109860</v>
      </c>
      <c r="Q94">
        <v>2661</v>
      </c>
      <c r="R94">
        <v>430</v>
      </c>
      <c r="T94">
        <v>646.60000000000582</v>
      </c>
      <c r="U94">
        <v>-9.5999999999985448</v>
      </c>
      <c r="W94">
        <v>3246.6000000000004</v>
      </c>
      <c r="X94">
        <v>48.8</v>
      </c>
      <c r="AB94">
        <v>64409.8</v>
      </c>
      <c r="AC94">
        <v>1.3265062148927647</v>
      </c>
      <c r="AK94">
        <v>64409.8</v>
      </c>
      <c r="AL94">
        <v>1.3265062148927647</v>
      </c>
    </row>
    <row r="95" spans="2:38" x14ac:dyDescent="0.25">
      <c r="B95">
        <v>6086</v>
      </c>
      <c r="C95">
        <v>61212</v>
      </c>
      <c r="D95">
        <v>105961</v>
      </c>
      <c r="E95">
        <v>120891</v>
      </c>
      <c r="F95">
        <v>43655</v>
      </c>
      <c r="H95">
        <v>73480</v>
      </c>
      <c r="J95">
        <f t="shared" si="12"/>
        <v>67561</v>
      </c>
      <c r="K95">
        <f t="shared" si="13"/>
        <v>1.0876097156643625</v>
      </c>
      <c r="L95">
        <f t="shared" si="14"/>
        <v>120891</v>
      </c>
      <c r="M95">
        <f t="shared" si="15"/>
        <v>6086</v>
      </c>
      <c r="N95">
        <f t="shared" si="16"/>
        <v>67561</v>
      </c>
      <c r="O95">
        <f t="shared" si="17"/>
        <v>114805</v>
      </c>
      <c r="Q95">
        <v>-3518</v>
      </c>
      <c r="R95">
        <v>3</v>
      </c>
      <c r="T95">
        <v>-2721.1999999999971</v>
      </c>
      <c r="U95">
        <v>102.60000000000582</v>
      </c>
      <c r="W95">
        <v>3573.9999999999995</v>
      </c>
      <c r="X95">
        <v>392.2</v>
      </c>
      <c r="AB95">
        <v>67561</v>
      </c>
      <c r="AC95">
        <v>1.0876097156643625</v>
      </c>
      <c r="AI95">
        <v>67561</v>
      </c>
      <c r="AJ95">
        <v>1.0876097156643625</v>
      </c>
    </row>
    <row r="96" spans="2:38" x14ac:dyDescent="0.25">
      <c r="B96">
        <v>79124</v>
      </c>
      <c r="C96">
        <v>15896</v>
      </c>
      <c r="D96">
        <v>28648</v>
      </c>
      <c r="E96">
        <v>65870</v>
      </c>
      <c r="F96">
        <v>66262</v>
      </c>
      <c r="H96">
        <v>108604</v>
      </c>
      <c r="J96">
        <f t="shared" si="12"/>
        <v>51160</v>
      </c>
      <c r="K96">
        <f t="shared" si="13"/>
        <v>2.1228303362001562</v>
      </c>
      <c r="L96">
        <f t="shared" si="14"/>
        <v>79124</v>
      </c>
      <c r="M96">
        <f t="shared" si="15"/>
        <v>15896</v>
      </c>
      <c r="N96">
        <f t="shared" si="16"/>
        <v>51160</v>
      </c>
      <c r="O96">
        <f t="shared" si="17"/>
        <v>63228</v>
      </c>
      <c r="Q96">
        <v>2701</v>
      </c>
      <c r="R96">
        <v>986</v>
      </c>
      <c r="T96">
        <v>1123.5999999999985</v>
      </c>
      <c r="U96">
        <v>-67.599999999998545</v>
      </c>
      <c r="W96">
        <v>1938.3999999999996</v>
      </c>
      <c r="X96">
        <v>358.00000000000006</v>
      </c>
      <c r="AD96">
        <v>51160</v>
      </c>
      <c r="AE96">
        <v>2.1228303362001562</v>
      </c>
      <c r="AK96">
        <v>51160</v>
      </c>
      <c r="AL96">
        <v>2.1228303362001562</v>
      </c>
    </row>
    <row r="97" spans="2:38" x14ac:dyDescent="0.25">
      <c r="B97">
        <v>108485</v>
      </c>
      <c r="C97">
        <v>11389</v>
      </c>
      <c r="D97">
        <v>64131</v>
      </c>
      <c r="E97">
        <v>34268</v>
      </c>
      <c r="F97">
        <v>12848</v>
      </c>
      <c r="H97">
        <v>91775</v>
      </c>
      <c r="J97">
        <f t="shared" si="12"/>
        <v>46224.2</v>
      </c>
      <c r="K97">
        <f t="shared" si="13"/>
        <v>1.985431873347727</v>
      </c>
      <c r="L97">
        <f t="shared" si="14"/>
        <v>108485</v>
      </c>
      <c r="M97">
        <f t="shared" si="15"/>
        <v>11389</v>
      </c>
      <c r="N97">
        <f t="shared" si="16"/>
        <v>46224.2</v>
      </c>
      <c r="O97">
        <f t="shared" si="17"/>
        <v>97096</v>
      </c>
      <c r="Q97">
        <v>1493</v>
      </c>
      <c r="R97">
        <v>791</v>
      </c>
      <c r="T97">
        <v>1698.1999999999971</v>
      </c>
      <c r="U97">
        <v>-301</v>
      </c>
      <c r="W97">
        <v>2584.1999999999998</v>
      </c>
      <c r="X97">
        <v>394.2</v>
      </c>
      <c r="AD97">
        <v>46224.2</v>
      </c>
      <c r="AE97">
        <v>1.985431873347727</v>
      </c>
      <c r="AK97">
        <v>46224.2</v>
      </c>
      <c r="AL97">
        <v>1.985431873347727</v>
      </c>
    </row>
    <row r="98" spans="2:38" x14ac:dyDescent="0.25">
      <c r="B98">
        <v>84810</v>
      </c>
      <c r="C98">
        <v>31508</v>
      </c>
      <c r="D98">
        <v>30141</v>
      </c>
      <c r="E98">
        <v>121344</v>
      </c>
      <c r="F98">
        <v>44593</v>
      </c>
      <c r="H98">
        <v>101531</v>
      </c>
      <c r="J98">
        <f t="shared" si="12"/>
        <v>62479.199999999997</v>
      </c>
      <c r="K98">
        <f t="shared" ref="K98:K129" si="18">H98/J98</f>
        <v>1.6250368122511172</v>
      </c>
      <c r="L98">
        <f t="shared" si="14"/>
        <v>121344</v>
      </c>
      <c r="M98">
        <f t="shared" si="15"/>
        <v>30141</v>
      </c>
      <c r="N98">
        <f t="shared" si="16"/>
        <v>62479.199999999997</v>
      </c>
      <c r="O98">
        <f t="shared" si="17"/>
        <v>91203</v>
      </c>
      <c r="Q98">
        <v>56</v>
      </c>
      <c r="R98">
        <v>-308</v>
      </c>
      <c r="T98">
        <v>-546</v>
      </c>
      <c r="U98">
        <v>305</v>
      </c>
      <c r="W98">
        <v>2423.6</v>
      </c>
      <c r="X98">
        <v>462.6</v>
      </c>
      <c r="AF98">
        <v>62479.199999999997</v>
      </c>
      <c r="AG98">
        <v>1.6250368122511172</v>
      </c>
      <c r="AK98">
        <v>62479.199999999997</v>
      </c>
      <c r="AL98">
        <v>1.6250368122511172</v>
      </c>
    </row>
    <row r="99" spans="2:38" x14ac:dyDescent="0.25">
      <c r="B99">
        <v>28902</v>
      </c>
      <c r="C99">
        <v>87024</v>
      </c>
      <c r="D99">
        <v>68949</v>
      </c>
      <c r="E99">
        <v>66399</v>
      </c>
      <c r="F99">
        <v>77698</v>
      </c>
      <c r="H99">
        <v>103481</v>
      </c>
      <c r="J99">
        <f t="shared" si="12"/>
        <v>65794.399999999994</v>
      </c>
      <c r="K99">
        <f t="shared" si="18"/>
        <v>1.5727934292280195</v>
      </c>
      <c r="L99">
        <f t="shared" si="14"/>
        <v>87024</v>
      </c>
      <c r="M99">
        <f t="shared" si="15"/>
        <v>28902</v>
      </c>
      <c r="N99">
        <f t="shared" si="16"/>
        <v>65794.399999999994</v>
      </c>
      <c r="O99">
        <f t="shared" si="17"/>
        <v>58122</v>
      </c>
      <c r="Q99">
        <v>-85</v>
      </c>
      <c r="R99">
        <v>28</v>
      </c>
      <c r="T99">
        <v>3211.9999999999927</v>
      </c>
      <c r="U99">
        <v>-253.20000000001164</v>
      </c>
      <c r="W99">
        <v>3424</v>
      </c>
      <c r="X99">
        <v>253.2</v>
      </c>
      <c r="AD99">
        <v>65794.399999999994</v>
      </c>
      <c r="AE99">
        <v>1.5727934292280195</v>
      </c>
      <c r="AK99">
        <v>65794.399999999994</v>
      </c>
      <c r="AL99">
        <v>1.5727934292280195</v>
      </c>
    </row>
    <row r="100" spans="2:38" x14ac:dyDescent="0.25">
      <c r="B100">
        <v>115456</v>
      </c>
      <c r="C100">
        <v>43602</v>
      </c>
      <c r="D100">
        <v>74918</v>
      </c>
      <c r="E100">
        <v>50062</v>
      </c>
      <c r="F100">
        <v>118145</v>
      </c>
      <c r="H100">
        <v>126636</v>
      </c>
      <c r="J100">
        <f t="shared" si="12"/>
        <v>80436.600000000006</v>
      </c>
      <c r="K100">
        <f t="shared" si="18"/>
        <v>1.5743579415340776</v>
      </c>
      <c r="L100">
        <f t="shared" si="14"/>
        <v>118145</v>
      </c>
      <c r="M100">
        <f t="shared" si="15"/>
        <v>43602</v>
      </c>
      <c r="N100">
        <f t="shared" si="16"/>
        <v>80436.600000000006</v>
      </c>
      <c r="O100">
        <f t="shared" si="17"/>
        <v>74543</v>
      </c>
      <c r="Q100">
        <v>4251</v>
      </c>
      <c r="R100">
        <v>708</v>
      </c>
      <c r="T100">
        <v>-2514.5999999999913</v>
      </c>
      <c r="U100">
        <v>-534</v>
      </c>
      <c r="W100">
        <v>2835.7999999999997</v>
      </c>
      <c r="X100">
        <v>538.79999999999995</v>
      </c>
      <c r="AB100">
        <v>80436.600000000006</v>
      </c>
      <c r="AC100">
        <v>1.5743579415340776</v>
      </c>
      <c r="AK100">
        <v>80436.600000000006</v>
      </c>
      <c r="AL100">
        <v>1.5743579415340776</v>
      </c>
    </row>
    <row r="101" spans="2:38" x14ac:dyDescent="0.25">
      <c r="B101">
        <v>39437</v>
      </c>
      <c r="C101">
        <v>82987</v>
      </c>
      <c r="D101">
        <v>67441</v>
      </c>
      <c r="E101">
        <v>59515</v>
      </c>
      <c r="F101">
        <v>27324</v>
      </c>
      <c r="H101">
        <v>85163</v>
      </c>
      <c r="J101">
        <f t="shared" si="12"/>
        <v>55340.800000000003</v>
      </c>
      <c r="K101">
        <f t="shared" si="18"/>
        <v>1.5388827049843876</v>
      </c>
      <c r="L101">
        <f t="shared" si="14"/>
        <v>82987</v>
      </c>
      <c r="M101">
        <f t="shared" si="15"/>
        <v>27324</v>
      </c>
      <c r="N101">
        <f t="shared" si="16"/>
        <v>55340.800000000003</v>
      </c>
      <c r="O101">
        <f t="shared" si="17"/>
        <v>55663</v>
      </c>
      <c r="Q101">
        <v>-2044</v>
      </c>
      <c r="R101">
        <v>-204</v>
      </c>
      <c r="T101">
        <v>-1559</v>
      </c>
      <c r="U101">
        <v>-105.19999999999709</v>
      </c>
      <c r="W101">
        <v>2241</v>
      </c>
      <c r="X101">
        <v>154.79999999999998</v>
      </c>
      <c r="AD101">
        <v>55340.800000000003</v>
      </c>
      <c r="AE101">
        <v>1.5388827049843876</v>
      </c>
      <c r="AK101">
        <v>55340.800000000003</v>
      </c>
      <c r="AL101">
        <v>1.5388827049843876</v>
      </c>
    </row>
    <row r="103" spans="2:38" x14ac:dyDescent="0.25">
      <c r="B103">
        <v>5261314</v>
      </c>
      <c r="C103">
        <v>4520167</v>
      </c>
      <c r="D103">
        <v>4419661</v>
      </c>
      <c r="E103">
        <v>4581296</v>
      </c>
      <c r="F103">
        <v>4808919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05DA2-60AA-4008-BD8A-6AC8DE877B0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118804</v>
      </c>
      <c r="C2">
        <v>18093</v>
      </c>
      <c r="D2">
        <v>107875</v>
      </c>
      <c r="E2">
        <v>16759</v>
      </c>
      <c r="F2">
        <v>90898</v>
      </c>
      <c r="H2">
        <v>122163</v>
      </c>
      <c r="J2">
        <f t="shared" ref="J2:J33" si="0">AVERAGE(B2:F2)</f>
        <v>70485.8</v>
      </c>
      <c r="K2">
        <f t="shared" ref="K2:K33" si="1">H2/J2</f>
        <v>1.7331576005379807</v>
      </c>
      <c r="L2">
        <f t="shared" ref="L2:L33" si="2">MAX(B2:F2)</f>
        <v>118804</v>
      </c>
      <c r="M2">
        <f t="shared" ref="M2:M33" si="3">MIN(B2:F2)</f>
        <v>16759</v>
      </c>
      <c r="N2">
        <f t="shared" ref="N2:N33" si="4">AVERAGE(B2:F2)</f>
        <v>70485.8</v>
      </c>
      <c r="O2">
        <f t="shared" ref="O2:O33" si="5">L2-M2</f>
        <v>102045</v>
      </c>
      <c r="Q2">
        <v>1377</v>
      </c>
      <c r="R2">
        <v>2</v>
      </c>
      <c r="T2">
        <v>-534.39999999999418</v>
      </c>
      <c r="U2">
        <v>-23.80000000000291</v>
      </c>
      <c r="W2">
        <v>3837.9999999999995</v>
      </c>
      <c r="X2">
        <v>264.2</v>
      </c>
      <c r="AF2">
        <v>70485.8</v>
      </c>
      <c r="AG2">
        <v>1.7331576005379807</v>
      </c>
      <c r="AK2">
        <v>70485.8</v>
      </c>
      <c r="AL2">
        <v>1.7331576005379807</v>
      </c>
    </row>
    <row r="3" spans="1:38" x14ac:dyDescent="0.25">
      <c r="B3">
        <v>117126</v>
      </c>
      <c r="C3">
        <v>68816</v>
      </c>
      <c r="D3">
        <v>49231</v>
      </c>
      <c r="E3">
        <v>44670</v>
      </c>
      <c r="F3">
        <v>73004</v>
      </c>
      <c r="H3">
        <v>123761</v>
      </c>
      <c r="J3">
        <f t="shared" si="0"/>
        <v>70569.399999999994</v>
      </c>
      <c r="K3">
        <f t="shared" si="1"/>
        <v>1.753748791969324</v>
      </c>
      <c r="L3">
        <f t="shared" si="2"/>
        <v>117126</v>
      </c>
      <c r="M3">
        <f t="shared" si="3"/>
        <v>44670</v>
      </c>
      <c r="N3">
        <f t="shared" si="4"/>
        <v>70569.399999999994</v>
      </c>
      <c r="O3">
        <f t="shared" si="5"/>
        <v>72456</v>
      </c>
      <c r="Q3">
        <v>-346</v>
      </c>
      <c r="R3">
        <v>-826</v>
      </c>
      <c r="T3">
        <v>-450.80000000000291</v>
      </c>
      <c r="U3">
        <v>124.59999999999127</v>
      </c>
      <c r="W3">
        <v>2980.4</v>
      </c>
      <c r="X3">
        <v>138.6</v>
      </c>
      <c r="AF3">
        <v>70569.399999999994</v>
      </c>
      <c r="AG3">
        <v>1.753748791969324</v>
      </c>
      <c r="AK3">
        <v>70569.399999999994</v>
      </c>
      <c r="AL3">
        <v>1.753748791969324</v>
      </c>
    </row>
    <row r="4" spans="1:38" x14ac:dyDescent="0.25">
      <c r="B4">
        <v>118666</v>
      </c>
      <c r="C4">
        <v>37381</v>
      </c>
      <c r="D4">
        <v>32604</v>
      </c>
      <c r="E4">
        <v>102380</v>
      </c>
      <c r="F4">
        <v>99119</v>
      </c>
      <c r="H4">
        <v>135233</v>
      </c>
      <c r="J4">
        <f t="shared" si="0"/>
        <v>78030</v>
      </c>
      <c r="K4">
        <f t="shared" si="1"/>
        <v>1.7330898372420864</v>
      </c>
      <c r="L4">
        <f t="shared" si="2"/>
        <v>118666</v>
      </c>
      <c r="M4">
        <f t="shared" si="3"/>
        <v>32604</v>
      </c>
      <c r="N4">
        <f t="shared" si="4"/>
        <v>78030</v>
      </c>
      <c r="O4">
        <f t="shared" si="5"/>
        <v>86062</v>
      </c>
      <c r="Q4">
        <v>-682</v>
      </c>
      <c r="R4">
        <v>114</v>
      </c>
      <c r="T4">
        <v>2483.3999999999942</v>
      </c>
      <c r="U4">
        <v>279.80000000000291</v>
      </c>
      <c r="W4">
        <v>3429.7999999999997</v>
      </c>
      <c r="X4">
        <v>279.8</v>
      </c>
      <c r="AF4">
        <v>78030</v>
      </c>
      <c r="AG4">
        <v>1.7330898372420864</v>
      </c>
      <c r="AK4">
        <v>78030</v>
      </c>
      <c r="AL4">
        <v>1.7330898372420864</v>
      </c>
    </row>
    <row r="5" spans="1:38" x14ac:dyDescent="0.25">
      <c r="B5">
        <v>107056</v>
      </c>
      <c r="C5">
        <v>78057</v>
      </c>
      <c r="D5">
        <v>111107</v>
      </c>
      <c r="E5">
        <v>94187</v>
      </c>
      <c r="F5">
        <v>58963</v>
      </c>
      <c r="H5">
        <v>113032</v>
      </c>
      <c r="J5">
        <f t="shared" si="0"/>
        <v>89874</v>
      </c>
      <c r="K5">
        <f t="shared" si="1"/>
        <v>1.2576718517034959</v>
      </c>
      <c r="L5">
        <f t="shared" si="2"/>
        <v>111107</v>
      </c>
      <c r="M5">
        <f t="shared" si="3"/>
        <v>58963</v>
      </c>
      <c r="N5">
        <f t="shared" si="4"/>
        <v>89874</v>
      </c>
      <c r="O5">
        <f t="shared" si="5"/>
        <v>52144</v>
      </c>
      <c r="Q5">
        <v>-5909</v>
      </c>
      <c r="R5">
        <v>-517</v>
      </c>
      <c r="T5">
        <v>-211.19999999999709</v>
      </c>
      <c r="U5">
        <v>47.19999999999709</v>
      </c>
      <c r="W5">
        <v>2196.8000000000002</v>
      </c>
      <c r="X5">
        <v>452.40000000000003</v>
      </c>
      <c r="AB5">
        <v>89874</v>
      </c>
      <c r="AC5">
        <v>1.2576718517034959</v>
      </c>
      <c r="AK5">
        <v>89874</v>
      </c>
      <c r="AL5">
        <v>1.2576718517034959</v>
      </c>
    </row>
    <row r="6" spans="1:38" x14ac:dyDescent="0.25">
      <c r="B6">
        <v>100782</v>
      </c>
      <c r="C6">
        <v>10142</v>
      </c>
      <c r="D6">
        <v>84710</v>
      </c>
      <c r="E6">
        <v>60506</v>
      </c>
      <c r="F6">
        <v>47268</v>
      </c>
      <c r="H6">
        <v>90508</v>
      </c>
      <c r="J6">
        <f t="shared" si="0"/>
        <v>60681.599999999999</v>
      </c>
      <c r="K6">
        <f t="shared" si="1"/>
        <v>1.4915229657754574</v>
      </c>
      <c r="L6">
        <f t="shared" si="2"/>
        <v>100782</v>
      </c>
      <c r="M6">
        <f t="shared" si="3"/>
        <v>10142</v>
      </c>
      <c r="N6">
        <f t="shared" si="4"/>
        <v>60681.599999999999</v>
      </c>
      <c r="O6">
        <f t="shared" si="5"/>
        <v>90640</v>
      </c>
      <c r="Q6">
        <v>4777</v>
      </c>
      <c r="R6">
        <v>-331</v>
      </c>
      <c r="T6">
        <v>91.799999999995634</v>
      </c>
      <c r="U6">
        <v>-291.59999999999854</v>
      </c>
      <c r="W6">
        <v>1879.3999999999999</v>
      </c>
      <c r="X6">
        <v>526.79999999999995</v>
      </c>
      <c r="Z6">
        <v>60681.599999999999</v>
      </c>
      <c r="AA6">
        <v>1.4915229657754574</v>
      </c>
      <c r="AI6">
        <v>60681.599999999999</v>
      </c>
      <c r="AJ6">
        <v>1.4915229657754574</v>
      </c>
    </row>
    <row r="7" spans="1:38" x14ac:dyDescent="0.25">
      <c r="B7">
        <v>93794</v>
      </c>
      <c r="C7">
        <v>55578</v>
      </c>
      <c r="D7">
        <v>103040</v>
      </c>
      <c r="E7">
        <v>108581</v>
      </c>
      <c r="F7">
        <v>87012</v>
      </c>
      <c r="H7">
        <v>112331</v>
      </c>
      <c r="J7">
        <f t="shared" si="0"/>
        <v>89601</v>
      </c>
      <c r="K7">
        <f t="shared" si="1"/>
        <v>1.2536802044620037</v>
      </c>
      <c r="L7">
        <f t="shared" si="2"/>
        <v>108581</v>
      </c>
      <c r="M7">
        <f t="shared" si="3"/>
        <v>55578</v>
      </c>
      <c r="N7">
        <f t="shared" si="4"/>
        <v>89601</v>
      </c>
      <c r="O7">
        <f t="shared" si="5"/>
        <v>53003</v>
      </c>
      <c r="Q7">
        <v>1508</v>
      </c>
      <c r="R7">
        <v>-7</v>
      </c>
      <c r="T7">
        <v>-2157</v>
      </c>
      <c r="U7">
        <v>-196.39999999999418</v>
      </c>
      <c r="W7">
        <v>2157</v>
      </c>
      <c r="X7">
        <v>268</v>
      </c>
      <c r="AB7">
        <v>89601</v>
      </c>
      <c r="AC7">
        <v>1.2536802044620037</v>
      </c>
      <c r="AI7">
        <v>89601</v>
      </c>
      <c r="AJ7">
        <v>1.2536802044620037</v>
      </c>
    </row>
    <row r="8" spans="1:38" x14ac:dyDescent="0.25">
      <c r="B8">
        <v>22492</v>
      </c>
      <c r="C8">
        <v>1332</v>
      </c>
      <c r="D8">
        <v>36690</v>
      </c>
      <c r="E8">
        <v>90651</v>
      </c>
      <c r="F8">
        <v>105286</v>
      </c>
      <c r="H8">
        <v>74284</v>
      </c>
      <c r="J8">
        <f t="shared" si="0"/>
        <v>51290.2</v>
      </c>
      <c r="K8">
        <f t="shared" si="1"/>
        <v>1.4483078638804294</v>
      </c>
      <c r="L8">
        <f t="shared" si="2"/>
        <v>105286</v>
      </c>
      <c r="M8">
        <f t="shared" si="3"/>
        <v>1332</v>
      </c>
      <c r="N8">
        <f t="shared" si="4"/>
        <v>51290.2</v>
      </c>
      <c r="O8">
        <f t="shared" si="5"/>
        <v>103954</v>
      </c>
      <c r="Q8">
        <v>-4559</v>
      </c>
      <c r="R8">
        <v>417</v>
      </c>
      <c r="T8">
        <v>-1944.2000000000044</v>
      </c>
      <c r="U8">
        <v>307</v>
      </c>
      <c r="W8">
        <v>2977.4</v>
      </c>
      <c r="X8">
        <v>575</v>
      </c>
      <c r="Z8">
        <v>51290.2</v>
      </c>
      <c r="AA8">
        <v>1.4483078638804294</v>
      </c>
      <c r="AK8">
        <v>51290.2</v>
      </c>
      <c r="AL8">
        <v>1.4483078638804294</v>
      </c>
    </row>
    <row r="9" spans="1:38" x14ac:dyDescent="0.25">
      <c r="B9">
        <v>64293</v>
      </c>
      <c r="C9">
        <v>73488</v>
      </c>
      <c r="D9">
        <v>30488</v>
      </c>
      <c r="E9">
        <v>94350</v>
      </c>
      <c r="F9">
        <v>120634</v>
      </c>
      <c r="H9">
        <v>85171</v>
      </c>
      <c r="J9">
        <f t="shared" si="0"/>
        <v>76650.600000000006</v>
      </c>
      <c r="K9">
        <f t="shared" si="1"/>
        <v>1.1111589472228527</v>
      </c>
      <c r="L9">
        <f t="shared" si="2"/>
        <v>120634</v>
      </c>
      <c r="M9">
        <f t="shared" si="3"/>
        <v>30488</v>
      </c>
      <c r="N9">
        <f t="shared" si="4"/>
        <v>76650.600000000006</v>
      </c>
      <c r="O9">
        <f t="shared" si="5"/>
        <v>90146</v>
      </c>
      <c r="Q9">
        <v>301</v>
      </c>
      <c r="R9">
        <v>419</v>
      </c>
      <c r="T9">
        <v>-126</v>
      </c>
      <c r="U9">
        <v>-120.59999999999127</v>
      </c>
      <c r="W9">
        <v>2181.6</v>
      </c>
      <c r="X9">
        <v>319.8</v>
      </c>
      <c r="AB9">
        <v>76650.600000000006</v>
      </c>
      <c r="AC9">
        <v>1.1111589472228527</v>
      </c>
      <c r="AI9">
        <v>76650.600000000006</v>
      </c>
      <c r="AJ9">
        <v>1.1111589472228527</v>
      </c>
    </row>
    <row r="10" spans="1:38" x14ac:dyDescent="0.25">
      <c r="B10">
        <v>36806</v>
      </c>
      <c r="C10">
        <v>66645</v>
      </c>
      <c r="D10">
        <v>67940</v>
      </c>
      <c r="E10">
        <v>84987</v>
      </c>
      <c r="F10">
        <v>21364</v>
      </c>
      <c r="H10">
        <v>69190</v>
      </c>
      <c r="J10">
        <f t="shared" si="0"/>
        <v>55548.4</v>
      </c>
      <c r="K10">
        <f t="shared" si="1"/>
        <v>1.2455804307594818</v>
      </c>
      <c r="L10">
        <f t="shared" si="2"/>
        <v>84987</v>
      </c>
      <c r="M10">
        <f t="shared" si="3"/>
        <v>21364</v>
      </c>
      <c r="N10">
        <f t="shared" si="4"/>
        <v>55548.4</v>
      </c>
      <c r="O10">
        <f t="shared" si="5"/>
        <v>63623</v>
      </c>
      <c r="Q10">
        <v>2032</v>
      </c>
      <c r="R10">
        <v>-22</v>
      </c>
      <c r="T10">
        <v>1.5999999999985448</v>
      </c>
      <c r="U10">
        <v>80.400000000001455</v>
      </c>
      <c r="W10">
        <v>2200.4</v>
      </c>
      <c r="X10">
        <v>266</v>
      </c>
      <c r="Z10">
        <v>55548.4</v>
      </c>
      <c r="AA10">
        <v>1.2455804307594818</v>
      </c>
      <c r="AI10">
        <v>55548.4</v>
      </c>
      <c r="AJ10">
        <v>1.2455804307594818</v>
      </c>
    </row>
    <row r="11" spans="1:38" x14ac:dyDescent="0.25">
      <c r="B11">
        <v>11389</v>
      </c>
      <c r="C11">
        <v>7905</v>
      </c>
      <c r="D11">
        <v>91138</v>
      </c>
      <c r="E11">
        <v>48181</v>
      </c>
      <c r="F11">
        <v>4180</v>
      </c>
      <c r="H11">
        <v>77322</v>
      </c>
      <c r="J11">
        <f t="shared" si="0"/>
        <v>32558.6</v>
      </c>
      <c r="K11">
        <f t="shared" si="1"/>
        <v>2.3748564127450198</v>
      </c>
      <c r="L11">
        <f t="shared" si="2"/>
        <v>91138</v>
      </c>
      <c r="M11">
        <f t="shared" si="3"/>
        <v>4180</v>
      </c>
      <c r="N11">
        <f t="shared" si="4"/>
        <v>32558.6</v>
      </c>
      <c r="O11">
        <f t="shared" si="5"/>
        <v>86958</v>
      </c>
      <c r="Q11">
        <v>1923</v>
      </c>
      <c r="R11">
        <v>-438</v>
      </c>
      <c r="T11">
        <v>2497.3999999999978</v>
      </c>
      <c r="U11">
        <v>12.19999999999709</v>
      </c>
      <c r="W11">
        <v>3039.4</v>
      </c>
      <c r="X11">
        <v>451</v>
      </c>
      <c r="AD11">
        <v>32558.6</v>
      </c>
      <c r="AE11">
        <v>2.3748564127450198</v>
      </c>
      <c r="AK11">
        <v>32558.6</v>
      </c>
      <c r="AL11">
        <v>2.3748564127450198</v>
      </c>
    </row>
    <row r="12" spans="1:38" x14ac:dyDescent="0.25">
      <c r="B12">
        <v>10652</v>
      </c>
      <c r="C12">
        <v>1146</v>
      </c>
      <c r="D12">
        <v>88267</v>
      </c>
      <c r="E12">
        <v>92356</v>
      </c>
      <c r="F12">
        <v>90848</v>
      </c>
      <c r="H12">
        <v>88164</v>
      </c>
      <c r="J12">
        <f t="shared" si="0"/>
        <v>56653.8</v>
      </c>
      <c r="K12">
        <f t="shared" si="1"/>
        <v>1.5561886404795442</v>
      </c>
      <c r="L12">
        <f t="shared" si="2"/>
        <v>92356</v>
      </c>
      <c r="M12">
        <f t="shared" si="3"/>
        <v>1146</v>
      </c>
      <c r="N12">
        <f t="shared" si="4"/>
        <v>56653.8</v>
      </c>
      <c r="O12">
        <f t="shared" si="5"/>
        <v>91210</v>
      </c>
      <c r="Q12">
        <v>1080</v>
      </c>
      <c r="R12">
        <v>359</v>
      </c>
      <c r="T12">
        <v>-1353</v>
      </c>
      <c r="U12">
        <v>470.40000000000146</v>
      </c>
      <c r="W12">
        <v>1614.6000000000001</v>
      </c>
      <c r="X12">
        <v>553.20000000000005</v>
      </c>
      <c r="AD12">
        <v>56653.8</v>
      </c>
      <c r="AE12">
        <v>1.5561886404795442</v>
      </c>
      <c r="AK12">
        <v>56653.8</v>
      </c>
      <c r="AL12">
        <v>1.5561886404795442</v>
      </c>
    </row>
    <row r="13" spans="1:38" x14ac:dyDescent="0.25">
      <c r="B13">
        <v>84675</v>
      </c>
      <c r="C13">
        <v>34028</v>
      </c>
      <c r="D13">
        <v>103453</v>
      </c>
      <c r="E13">
        <v>77968</v>
      </c>
      <c r="F13">
        <v>82016</v>
      </c>
      <c r="H13">
        <v>133490</v>
      </c>
      <c r="J13">
        <f t="shared" si="0"/>
        <v>76428</v>
      </c>
      <c r="K13">
        <f t="shared" si="1"/>
        <v>1.746611189616371</v>
      </c>
      <c r="L13">
        <f t="shared" si="2"/>
        <v>103453</v>
      </c>
      <c r="M13">
        <f t="shared" si="3"/>
        <v>34028</v>
      </c>
      <c r="N13">
        <f t="shared" si="4"/>
        <v>76428</v>
      </c>
      <c r="O13">
        <f t="shared" si="5"/>
        <v>69425</v>
      </c>
      <c r="Q13">
        <v>3233</v>
      </c>
      <c r="R13">
        <v>678</v>
      </c>
      <c r="T13">
        <v>1299.6000000000058</v>
      </c>
      <c r="U13">
        <v>345.80000000000291</v>
      </c>
      <c r="W13">
        <v>1886</v>
      </c>
      <c r="X13">
        <v>345.8</v>
      </c>
      <c r="AF13">
        <v>76428</v>
      </c>
      <c r="AG13">
        <v>1.746611189616371</v>
      </c>
      <c r="AK13">
        <v>76428</v>
      </c>
      <c r="AL13">
        <v>1.746611189616371</v>
      </c>
    </row>
    <row r="14" spans="1:38" x14ac:dyDescent="0.25">
      <c r="B14">
        <v>6817</v>
      </c>
      <c r="C14">
        <v>27349</v>
      </c>
      <c r="D14">
        <v>109675</v>
      </c>
      <c r="E14">
        <v>24421</v>
      </c>
      <c r="F14">
        <v>56381</v>
      </c>
      <c r="H14">
        <v>70188</v>
      </c>
      <c r="J14">
        <f t="shared" si="0"/>
        <v>44928.6</v>
      </c>
      <c r="K14">
        <f t="shared" si="1"/>
        <v>1.5622120431083988</v>
      </c>
      <c r="L14">
        <f t="shared" si="2"/>
        <v>109675</v>
      </c>
      <c r="M14">
        <f t="shared" si="3"/>
        <v>6817</v>
      </c>
      <c r="N14">
        <f t="shared" si="4"/>
        <v>44928.6</v>
      </c>
      <c r="O14">
        <f t="shared" si="5"/>
        <v>102858</v>
      </c>
      <c r="Q14">
        <v>201</v>
      </c>
      <c r="R14">
        <v>707</v>
      </c>
      <c r="T14">
        <v>2272.1999999999971</v>
      </c>
      <c r="U14">
        <v>-197</v>
      </c>
      <c r="W14">
        <v>2671</v>
      </c>
      <c r="X14">
        <v>337.40000000000003</v>
      </c>
      <c r="AD14">
        <v>44928.6</v>
      </c>
      <c r="AE14">
        <v>1.5622120431083988</v>
      </c>
      <c r="AK14">
        <v>44928.6</v>
      </c>
      <c r="AL14">
        <v>1.5622120431083988</v>
      </c>
    </row>
    <row r="15" spans="1:38" x14ac:dyDescent="0.25">
      <c r="B15">
        <v>18126</v>
      </c>
      <c r="C15">
        <v>48762</v>
      </c>
      <c r="D15">
        <v>108198</v>
      </c>
      <c r="E15">
        <v>93680</v>
      </c>
      <c r="F15">
        <v>39291</v>
      </c>
      <c r="H15">
        <v>121064</v>
      </c>
      <c r="J15">
        <f t="shared" si="0"/>
        <v>61611.4</v>
      </c>
      <c r="K15">
        <f t="shared" si="1"/>
        <v>1.9649610299392644</v>
      </c>
      <c r="L15">
        <f t="shared" si="2"/>
        <v>108198</v>
      </c>
      <c r="M15">
        <f t="shared" si="3"/>
        <v>18126</v>
      </c>
      <c r="N15">
        <f t="shared" si="4"/>
        <v>61611.4</v>
      </c>
      <c r="O15">
        <f t="shared" si="5"/>
        <v>90072</v>
      </c>
      <c r="Q15">
        <v>1016</v>
      </c>
      <c r="R15">
        <v>0</v>
      </c>
      <c r="T15">
        <v>-4660.9999999999927</v>
      </c>
      <c r="U15">
        <v>-107.40000000000146</v>
      </c>
      <c r="W15">
        <v>4661</v>
      </c>
      <c r="X15">
        <v>527.4</v>
      </c>
      <c r="AF15">
        <v>61611.4</v>
      </c>
      <c r="AG15">
        <v>1.9649610299392644</v>
      </c>
      <c r="AK15">
        <v>61611.4</v>
      </c>
      <c r="AL15">
        <v>1.9649610299392644</v>
      </c>
    </row>
    <row r="16" spans="1:38" x14ac:dyDescent="0.25">
      <c r="B16">
        <v>6474</v>
      </c>
      <c r="C16">
        <v>43113</v>
      </c>
      <c r="D16">
        <v>81829</v>
      </c>
      <c r="E16">
        <v>12100</v>
      </c>
      <c r="F16">
        <v>58500</v>
      </c>
      <c r="H16">
        <v>94725</v>
      </c>
      <c r="J16">
        <f t="shared" si="0"/>
        <v>40403.199999999997</v>
      </c>
      <c r="K16">
        <f t="shared" si="1"/>
        <v>2.3444925154443212</v>
      </c>
      <c r="L16">
        <f t="shared" si="2"/>
        <v>81829</v>
      </c>
      <c r="M16">
        <f t="shared" si="3"/>
        <v>6474</v>
      </c>
      <c r="N16">
        <f t="shared" si="4"/>
        <v>40403.199999999997</v>
      </c>
      <c r="O16">
        <f t="shared" si="5"/>
        <v>75355</v>
      </c>
      <c r="Q16">
        <v>-477</v>
      </c>
      <c r="R16">
        <v>346</v>
      </c>
      <c r="T16">
        <v>2912.7999999999956</v>
      </c>
      <c r="U16">
        <v>-37.200000000004366</v>
      </c>
      <c r="W16">
        <v>2912.8</v>
      </c>
      <c r="X16">
        <v>134.80000000000001</v>
      </c>
      <c r="AD16">
        <v>40403.199999999997</v>
      </c>
      <c r="AE16">
        <v>2.3444925154443212</v>
      </c>
      <c r="AK16">
        <v>40403.199999999997</v>
      </c>
      <c r="AL16">
        <v>2.3444925154443212</v>
      </c>
    </row>
    <row r="17" spans="2:38" x14ac:dyDescent="0.25">
      <c r="B17">
        <v>8916</v>
      </c>
      <c r="C17">
        <v>8620</v>
      </c>
      <c r="D17">
        <v>66146</v>
      </c>
      <c r="E17">
        <v>35940</v>
      </c>
      <c r="F17">
        <v>87302</v>
      </c>
      <c r="H17">
        <v>96734</v>
      </c>
      <c r="J17">
        <f t="shared" si="0"/>
        <v>41384.800000000003</v>
      </c>
      <c r="K17">
        <f t="shared" si="1"/>
        <v>2.3374282345208868</v>
      </c>
      <c r="L17">
        <f t="shared" si="2"/>
        <v>87302</v>
      </c>
      <c r="M17">
        <f t="shared" si="3"/>
        <v>8620</v>
      </c>
      <c r="N17">
        <f t="shared" si="4"/>
        <v>41384.800000000003</v>
      </c>
      <c r="O17">
        <f t="shared" si="5"/>
        <v>78682</v>
      </c>
      <c r="Q17">
        <v>3869</v>
      </c>
      <c r="R17">
        <v>846</v>
      </c>
      <c r="T17">
        <v>-2083.3999999999942</v>
      </c>
      <c r="U17">
        <v>-138.59999999999854</v>
      </c>
      <c r="W17">
        <v>3219</v>
      </c>
      <c r="X17">
        <v>467.4</v>
      </c>
      <c r="AD17">
        <v>41384.800000000003</v>
      </c>
      <c r="AE17">
        <v>2.3374282345208868</v>
      </c>
      <c r="AK17">
        <v>41384.800000000003</v>
      </c>
      <c r="AL17">
        <v>2.3374282345208868</v>
      </c>
    </row>
    <row r="18" spans="2:38" x14ac:dyDescent="0.25">
      <c r="B18">
        <v>110425</v>
      </c>
      <c r="C18">
        <v>34949</v>
      </c>
      <c r="D18">
        <v>49312</v>
      </c>
      <c r="E18">
        <v>17886</v>
      </c>
      <c r="F18">
        <v>82408</v>
      </c>
      <c r="H18">
        <v>103264</v>
      </c>
      <c r="J18">
        <f t="shared" si="0"/>
        <v>58996</v>
      </c>
      <c r="K18">
        <f t="shared" si="1"/>
        <v>1.7503559563360227</v>
      </c>
      <c r="L18">
        <f t="shared" si="2"/>
        <v>110425</v>
      </c>
      <c r="M18">
        <f t="shared" si="3"/>
        <v>17886</v>
      </c>
      <c r="N18">
        <f t="shared" si="4"/>
        <v>58996</v>
      </c>
      <c r="O18">
        <f t="shared" si="5"/>
        <v>92539</v>
      </c>
      <c r="Q18">
        <v>-302</v>
      </c>
      <c r="R18">
        <v>1</v>
      </c>
      <c r="T18">
        <v>644.80000000000291</v>
      </c>
      <c r="U18">
        <v>-10.19999999999709</v>
      </c>
      <c r="W18">
        <v>1050</v>
      </c>
      <c r="X18">
        <v>260.60000000000002</v>
      </c>
      <c r="AD18">
        <v>58996</v>
      </c>
      <c r="AE18">
        <v>1.7503559563360227</v>
      </c>
      <c r="AK18">
        <v>58996</v>
      </c>
      <c r="AL18">
        <v>1.7503559563360227</v>
      </c>
    </row>
    <row r="19" spans="2:38" x14ac:dyDescent="0.25">
      <c r="B19">
        <v>81829</v>
      </c>
      <c r="C19">
        <v>5696</v>
      </c>
      <c r="D19">
        <v>83494</v>
      </c>
      <c r="E19">
        <v>102013</v>
      </c>
      <c r="F19">
        <v>94528</v>
      </c>
      <c r="H19">
        <v>122230</v>
      </c>
      <c r="J19">
        <f t="shared" si="0"/>
        <v>73512</v>
      </c>
      <c r="K19">
        <f t="shared" si="1"/>
        <v>1.6627217325062575</v>
      </c>
      <c r="L19">
        <f t="shared" si="2"/>
        <v>102013</v>
      </c>
      <c r="M19">
        <f t="shared" si="3"/>
        <v>5696</v>
      </c>
      <c r="N19">
        <f t="shared" si="4"/>
        <v>73512</v>
      </c>
      <c r="O19">
        <f t="shared" si="5"/>
        <v>96317</v>
      </c>
      <c r="Q19">
        <v>2674</v>
      </c>
      <c r="R19">
        <v>234</v>
      </c>
      <c r="T19">
        <v>-386.39999999999418</v>
      </c>
      <c r="U19">
        <v>-53.80000000000291</v>
      </c>
      <c r="W19">
        <v>3268.7999999999997</v>
      </c>
      <c r="X19">
        <v>274.60000000000002</v>
      </c>
      <c r="AF19">
        <v>73512</v>
      </c>
      <c r="AG19">
        <v>1.6627217325062575</v>
      </c>
      <c r="AK19">
        <v>73512</v>
      </c>
      <c r="AL19">
        <v>1.6627217325062575</v>
      </c>
    </row>
    <row r="20" spans="2:38" x14ac:dyDescent="0.25">
      <c r="B20">
        <v>5362</v>
      </c>
      <c r="C20">
        <v>8813</v>
      </c>
      <c r="D20">
        <v>108230</v>
      </c>
      <c r="E20">
        <v>105008</v>
      </c>
      <c r="F20">
        <v>88254</v>
      </c>
      <c r="H20">
        <v>92356</v>
      </c>
      <c r="J20">
        <f t="shared" si="0"/>
        <v>63133.4</v>
      </c>
      <c r="K20">
        <f t="shared" si="1"/>
        <v>1.4628706833466913</v>
      </c>
      <c r="L20">
        <f t="shared" si="2"/>
        <v>108230</v>
      </c>
      <c r="M20">
        <f t="shared" si="3"/>
        <v>5362</v>
      </c>
      <c r="N20">
        <f t="shared" si="4"/>
        <v>63133.4</v>
      </c>
      <c r="O20">
        <f t="shared" si="5"/>
        <v>102868</v>
      </c>
      <c r="Q20">
        <v>-1247</v>
      </c>
      <c r="R20">
        <v>-461</v>
      </c>
      <c r="T20">
        <v>-359.19999999999709</v>
      </c>
      <c r="U20">
        <v>97</v>
      </c>
      <c r="W20">
        <v>4458.3999999999996</v>
      </c>
      <c r="X20">
        <v>259.8</v>
      </c>
      <c r="AB20">
        <v>63133.4</v>
      </c>
      <c r="AC20">
        <v>1.4628706833466913</v>
      </c>
      <c r="AK20">
        <v>63133.4</v>
      </c>
      <c r="AL20">
        <v>1.4628706833466913</v>
      </c>
    </row>
    <row r="21" spans="2:38" x14ac:dyDescent="0.25">
      <c r="B21">
        <v>36508</v>
      </c>
      <c r="C21">
        <v>73749</v>
      </c>
      <c r="D21">
        <v>26206</v>
      </c>
      <c r="E21">
        <v>90262</v>
      </c>
      <c r="F21">
        <v>49262</v>
      </c>
      <c r="H21">
        <v>79812</v>
      </c>
      <c r="J21">
        <f t="shared" si="0"/>
        <v>55197.4</v>
      </c>
      <c r="K21">
        <f t="shared" si="1"/>
        <v>1.4459376709772562</v>
      </c>
      <c r="L21">
        <f t="shared" si="2"/>
        <v>90262</v>
      </c>
      <c r="M21">
        <f t="shared" si="3"/>
        <v>26206</v>
      </c>
      <c r="N21">
        <f t="shared" si="4"/>
        <v>55197.4</v>
      </c>
      <c r="O21">
        <f t="shared" si="5"/>
        <v>64056</v>
      </c>
      <c r="Q21">
        <v>2937</v>
      </c>
      <c r="R21">
        <v>-74</v>
      </c>
      <c r="T21">
        <v>-743</v>
      </c>
      <c r="U21">
        <v>-145.19999999999709</v>
      </c>
      <c r="W21">
        <v>2079</v>
      </c>
      <c r="X21">
        <v>521.6</v>
      </c>
      <c r="Z21">
        <v>55197.4</v>
      </c>
      <c r="AA21">
        <v>1.4459376709772562</v>
      </c>
      <c r="AK21">
        <v>55197.4</v>
      </c>
      <c r="AL21">
        <v>1.4459376709772562</v>
      </c>
    </row>
    <row r="22" spans="2:38" x14ac:dyDescent="0.25">
      <c r="B22">
        <v>80963</v>
      </c>
      <c r="C22">
        <v>115003</v>
      </c>
      <c r="D22">
        <v>113549</v>
      </c>
      <c r="E22">
        <v>55846</v>
      </c>
      <c r="F22">
        <v>88215</v>
      </c>
      <c r="H22">
        <v>106050</v>
      </c>
      <c r="J22">
        <f t="shared" si="0"/>
        <v>90715.199999999997</v>
      </c>
      <c r="K22">
        <f t="shared" si="1"/>
        <v>1.1690433356262238</v>
      </c>
      <c r="L22">
        <f t="shared" si="2"/>
        <v>115003</v>
      </c>
      <c r="M22">
        <f t="shared" si="3"/>
        <v>55846</v>
      </c>
      <c r="N22">
        <f t="shared" si="4"/>
        <v>90715.199999999997</v>
      </c>
      <c r="O22">
        <f t="shared" si="5"/>
        <v>59157</v>
      </c>
      <c r="Q22">
        <v>147</v>
      </c>
      <c r="R22">
        <v>-601</v>
      </c>
      <c r="T22">
        <v>-575.40000000000873</v>
      </c>
      <c r="U22">
        <v>220.19999999999709</v>
      </c>
      <c r="W22">
        <v>3103.4</v>
      </c>
      <c r="X22">
        <v>618.59999999999991</v>
      </c>
      <c r="AB22">
        <v>90715.199999999997</v>
      </c>
      <c r="AC22">
        <v>1.1690433356262238</v>
      </c>
      <c r="AI22">
        <v>90715.199999999997</v>
      </c>
      <c r="AJ22">
        <v>1.1690433356262238</v>
      </c>
    </row>
    <row r="23" spans="2:38" x14ac:dyDescent="0.25">
      <c r="B23">
        <v>52916</v>
      </c>
      <c r="C23">
        <v>121596</v>
      </c>
      <c r="D23">
        <v>40518</v>
      </c>
      <c r="E23">
        <v>60400</v>
      </c>
      <c r="F23">
        <v>99175</v>
      </c>
      <c r="H23">
        <v>108148</v>
      </c>
      <c r="J23">
        <f t="shared" si="0"/>
        <v>74921</v>
      </c>
      <c r="K23">
        <f t="shared" si="1"/>
        <v>1.443493813483536</v>
      </c>
      <c r="L23">
        <f t="shared" si="2"/>
        <v>121596</v>
      </c>
      <c r="M23">
        <f t="shared" si="3"/>
        <v>40518</v>
      </c>
      <c r="N23">
        <f t="shared" si="4"/>
        <v>74921</v>
      </c>
      <c r="O23">
        <f t="shared" si="5"/>
        <v>81078</v>
      </c>
      <c r="Q23">
        <v>-92</v>
      </c>
      <c r="R23">
        <v>-455</v>
      </c>
      <c r="T23">
        <v>-1781.8000000000029</v>
      </c>
      <c r="U23">
        <v>15.80000000000291</v>
      </c>
      <c r="W23">
        <v>2387</v>
      </c>
      <c r="X23">
        <v>680.2</v>
      </c>
      <c r="AB23">
        <v>74921</v>
      </c>
      <c r="AC23">
        <v>1.443493813483536</v>
      </c>
      <c r="AK23">
        <v>74921</v>
      </c>
      <c r="AL23">
        <v>1.443493813483536</v>
      </c>
    </row>
    <row r="24" spans="2:38" x14ac:dyDescent="0.25">
      <c r="B24">
        <v>122641</v>
      </c>
      <c r="C24">
        <v>40384</v>
      </c>
      <c r="D24">
        <v>16256</v>
      </c>
      <c r="E24">
        <v>50066</v>
      </c>
      <c r="F24">
        <v>90707</v>
      </c>
      <c r="H24">
        <v>101010</v>
      </c>
      <c r="J24">
        <f t="shared" si="0"/>
        <v>64010.8</v>
      </c>
      <c r="K24">
        <f t="shared" si="1"/>
        <v>1.578014959975504</v>
      </c>
      <c r="L24">
        <f t="shared" si="2"/>
        <v>122641</v>
      </c>
      <c r="M24">
        <f t="shared" si="3"/>
        <v>16256</v>
      </c>
      <c r="N24">
        <f t="shared" si="4"/>
        <v>64010.8</v>
      </c>
      <c r="O24">
        <f t="shared" si="5"/>
        <v>106385</v>
      </c>
      <c r="Q24">
        <v>2118</v>
      </c>
      <c r="R24">
        <v>-779</v>
      </c>
      <c r="T24">
        <v>1822</v>
      </c>
      <c r="U24">
        <v>298.40000000000146</v>
      </c>
      <c r="W24">
        <v>3083.2</v>
      </c>
      <c r="X24">
        <v>403.59999999999997</v>
      </c>
      <c r="AD24">
        <v>64010.8</v>
      </c>
      <c r="AE24">
        <v>1.578014959975504</v>
      </c>
      <c r="AK24">
        <v>64010.8</v>
      </c>
      <c r="AL24">
        <v>1.578014959975504</v>
      </c>
    </row>
    <row r="25" spans="2:38" x14ac:dyDescent="0.25">
      <c r="B25">
        <v>72401</v>
      </c>
      <c r="C25">
        <v>56688</v>
      </c>
      <c r="D25">
        <v>18128</v>
      </c>
      <c r="E25">
        <v>61560</v>
      </c>
      <c r="F25">
        <v>109893</v>
      </c>
      <c r="H25">
        <v>67804</v>
      </c>
      <c r="J25">
        <f t="shared" si="0"/>
        <v>63734</v>
      </c>
      <c r="K25">
        <f t="shared" si="1"/>
        <v>1.0638591646530895</v>
      </c>
      <c r="L25">
        <f t="shared" si="2"/>
        <v>109893</v>
      </c>
      <c r="M25">
        <f t="shared" si="3"/>
        <v>18128</v>
      </c>
      <c r="N25">
        <f t="shared" si="4"/>
        <v>63734</v>
      </c>
      <c r="O25">
        <f t="shared" si="5"/>
        <v>91765</v>
      </c>
      <c r="Q25">
        <v>-2675</v>
      </c>
      <c r="R25">
        <v>-221</v>
      </c>
      <c r="T25">
        <v>-3817.6000000000058</v>
      </c>
      <c r="U25">
        <v>5.4000000000014552</v>
      </c>
      <c r="W25">
        <v>4528</v>
      </c>
      <c r="X25">
        <v>288.20000000000005</v>
      </c>
      <c r="AB25">
        <v>63734</v>
      </c>
      <c r="AC25">
        <v>1.0638591646530895</v>
      </c>
      <c r="AI25">
        <v>63734</v>
      </c>
      <c r="AJ25">
        <v>1.0638591646530895</v>
      </c>
    </row>
    <row r="26" spans="2:38" x14ac:dyDescent="0.25">
      <c r="B26">
        <v>44753</v>
      </c>
      <c r="C26">
        <v>89560</v>
      </c>
      <c r="D26">
        <v>2832</v>
      </c>
      <c r="E26">
        <v>113744</v>
      </c>
      <c r="F26">
        <v>77190</v>
      </c>
      <c r="H26">
        <v>107516</v>
      </c>
      <c r="J26">
        <f t="shared" si="0"/>
        <v>65615.8</v>
      </c>
      <c r="K26">
        <f t="shared" si="1"/>
        <v>1.6385687593536922</v>
      </c>
      <c r="L26">
        <f t="shared" si="2"/>
        <v>113744</v>
      </c>
      <c r="M26">
        <f t="shared" si="3"/>
        <v>2832</v>
      </c>
      <c r="N26">
        <f t="shared" si="4"/>
        <v>65615.8</v>
      </c>
      <c r="O26">
        <f t="shared" si="5"/>
        <v>110912</v>
      </c>
      <c r="Q26">
        <v>2843</v>
      </c>
      <c r="R26">
        <v>-6</v>
      </c>
      <c r="T26">
        <v>893.20000000000437</v>
      </c>
      <c r="U26">
        <v>59.19999999999709</v>
      </c>
      <c r="W26">
        <v>3865.6</v>
      </c>
      <c r="X26">
        <v>616.4</v>
      </c>
      <c r="AF26">
        <v>65615.8</v>
      </c>
      <c r="AG26">
        <v>1.6385687593536922</v>
      </c>
      <c r="AK26">
        <v>65615.8</v>
      </c>
      <c r="AL26">
        <v>1.6385687593536922</v>
      </c>
    </row>
    <row r="27" spans="2:38" x14ac:dyDescent="0.25">
      <c r="B27">
        <v>54454</v>
      </c>
      <c r="C27">
        <v>6520</v>
      </c>
      <c r="D27">
        <v>52751</v>
      </c>
      <c r="E27">
        <v>9143</v>
      </c>
      <c r="F27">
        <v>9877</v>
      </c>
      <c r="H27">
        <v>63762</v>
      </c>
      <c r="J27">
        <f t="shared" si="0"/>
        <v>26549</v>
      </c>
      <c r="K27">
        <f t="shared" si="1"/>
        <v>2.4016723793739878</v>
      </c>
      <c r="L27">
        <f t="shared" si="2"/>
        <v>54454</v>
      </c>
      <c r="M27">
        <f t="shared" si="3"/>
        <v>6520</v>
      </c>
      <c r="N27">
        <f t="shared" si="4"/>
        <v>26549</v>
      </c>
      <c r="O27">
        <f t="shared" si="5"/>
        <v>47934</v>
      </c>
      <c r="Q27">
        <v>540</v>
      </c>
      <c r="R27">
        <v>-806</v>
      </c>
      <c r="T27">
        <v>-978.40000000000146</v>
      </c>
      <c r="U27">
        <v>-339.59999999999854</v>
      </c>
      <c r="W27">
        <v>3242.8</v>
      </c>
      <c r="X27">
        <v>427.2</v>
      </c>
      <c r="AD27">
        <v>26549</v>
      </c>
      <c r="AE27">
        <v>2.4016723793739878</v>
      </c>
      <c r="AK27">
        <v>26549</v>
      </c>
      <c r="AL27">
        <v>2.4016723793739878</v>
      </c>
    </row>
    <row r="28" spans="2:38" x14ac:dyDescent="0.25">
      <c r="B28">
        <v>40278</v>
      </c>
      <c r="C28">
        <v>30605</v>
      </c>
      <c r="D28">
        <v>103379</v>
      </c>
      <c r="E28">
        <v>91436</v>
      </c>
      <c r="F28">
        <v>89822</v>
      </c>
      <c r="H28">
        <v>106102</v>
      </c>
      <c r="J28">
        <f t="shared" si="0"/>
        <v>71104</v>
      </c>
      <c r="K28">
        <f t="shared" si="1"/>
        <v>1.4922085958595859</v>
      </c>
      <c r="L28">
        <f t="shared" si="2"/>
        <v>103379</v>
      </c>
      <c r="M28">
        <f t="shared" si="3"/>
        <v>30605</v>
      </c>
      <c r="N28">
        <f t="shared" si="4"/>
        <v>71104</v>
      </c>
      <c r="O28">
        <f t="shared" si="5"/>
        <v>72774</v>
      </c>
      <c r="Q28">
        <v>1183</v>
      </c>
      <c r="R28">
        <v>1</v>
      </c>
      <c r="T28">
        <v>-1933.3999999999942</v>
      </c>
      <c r="U28">
        <v>-182.60000000000582</v>
      </c>
      <c r="W28">
        <v>2645</v>
      </c>
      <c r="X28">
        <v>297</v>
      </c>
      <c r="AB28">
        <v>71104</v>
      </c>
      <c r="AC28">
        <v>1.4922085958595859</v>
      </c>
      <c r="AK28">
        <v>71104</v>
      </c>
      <c r="AL28">
        <v>1.4922085958595859</v>
      </c>
    </row>
    <row r="29" spans="2:38" x14ac:dyDescent="0.25">
      <c r="B29">
        <v>33381</v>
      </c>
      <c r="C29">
        <v>31214</v>
      </c>
      <c r="D29">
        <v>107275</v>
      </c>
      <c r="E29">
        <v>111847</v>
      </c>
      <c r="F29">
        <v>54866</v>
      </c>
      <c r="H29">
        <v>80039</v>
      </c>
      <c r="J29">
        <f t="shared" si="0"/>
        <v>67716.600000000006</v>
      </c>
      <c r="K29">
        <f t="shared" si="1"/>
        <v>1.1819701520749712</v>
      </c>
      <c r="L29">
        <f t="shared" si="2"/>
        <v>111847</v>
      </c>
      <c r="M29">
        <f t="shared" si="3"/>
        <v>31214</v>
      </c>
      <c r="N29">
        <f t="shared" si="4"/>
        <v>67716.600000000006</v>
      </c>
      <c r="O29">
        <f t="shared" si="5"/>
        <v>80633</v>
      </c>
      <c r="Q29">
        <v>-1510</v>
      </c>
      <c r="R29">
        <v>-191</v>
      </c>
      <c r="T29">
        <v>-1458.5999999999913</v>
      </c>
      <c r="U29">
        <v>14.80000000000291</v>
      </c>
      <c r="W29">
        <v>3223.4</v>
      </c>
      <c r="X29">
        <v>57.6</v>
      </c>
      <c r="AB29">
        <v>67716.600000000006</v>
      </c>
      <c r="AC29">
        <v>1.1819701520749712</v>
      </c>
      <c r="AI29">
        <v>67716.600000000006</v>
      </c>
      <c r="AJ29">
        <v>1.1819701520749712</v>
      </c>
    </row>
    <row r="30" spans="2:38" x14ac:dyDescent="0.25">
      <c r="B30">
        <v>109961</v>
      </c>
      <c r="C30">
        <v>108373</v>
      </c>
      <c r="D30">
        <v>51376</v>
      </c>
      <c r="E30">
        <v>50774</v>
      </c>
      <c r="F30">
        <v>22035</v>
      </c>
      <c r="H30">
        <v>122537</v>
      </c>
      <c r="J30">
        <f t="shared" si="0"/>
        <v>68503.8</v>
      </c>
      <c r="K30">
        <f t="shared" si="1"/>
        <v>1.7887620832712929</v>
      </c>
      <c r="L30">
        <f t="shared" si="2"/>
        <v>109961</v>
      </c>
      <c r="M30">
        <f t="shared" si="3"/>
        <v>22035</v>
      </c>
      <c r="N30">
        <f t="shared" si="4"/>
        <v>68503.8</v>
      </c>
      <c r="O30">
        <f t="shared" si="5"/>
        <v>87926</v>
      </c>
      <c r="Q30">
        <v>-955</v>
      </c>
      <c r="R30">
        <v>69</v>
      </c>
      <c r="T30">
        <v>2723.4000000000087</v>
      </c>
      <c r="U30">
        <v>-26.399999999994179</v>
      </c>
      <c r="W30">
        <v>2881.0000000000005</v>
      </c>
      <c r="X30">
        <v>418.4</v>
      </c>
      <c r="AF30">
        <v>68503.8</v>
      </c>
      <c r="AG30">
        <v>1.7887620832712929</v>
      </c>
      <c r="AK30">
        <v>68503.8</v>
      </c>
      <c r="AL30">
        <v>1.7887620832712929</v>
      </c>
    </row>
    <row r="31" spans="2:38" x14ac:dyDescent="0.25">
      <c r="B31">
        <v>69214</v>
      </c>
      <c r="C31">
        <v>15544</v>
      </c>
      <c r="D31">
        <v>7362</v>
      </c>
      <c r="E31">
        <v>45247</v>
      </c>
      <c r="F31">
        <v>18005</v>
      </c>
      <c r="H31">
        <v>69153</v>
      </c>
      <c r="J31">
        <f t="shared" si="0"/>
        <v>31074.400000000001</v>
      </c>
      <c r="K31">
        <f t="shared" si="1"/>
        <v>2.2254009731483149</v>
      </c>
      <c r="L31">
        <f t="shared" si="2"/>
        <v>69214</v>
      </c>
      <c r="M31">
        <f t="shared" si="3"/>
        <v>7362</v>
      </c>
      <c r="N31">
        <f t="shared" si="4"/>
        <v>31074.400000000001</v>
      </c>
      <c r="O31">
        <f t="shared" si="5"/>
        <v>61852</v>
      </c>
      <c r="Q31">
        <v>-1203</v>
      </c>
      <c r="R31">
        <v>-801</v>
      </c>
      <c r="T31">
        <v>-733.39999999999782</v>
      </c>
      <c r="U31">
        <v>215.80000000000291</v>
      </c>
      <c r="W31">
        <v>2467</v>
      </c>
      <c r="X31">
        <v>217.40000000000003</v>
      </c>
      <c r="AD31">
        <v>31074.400000000001</v>
      </c>
      <c r="AE31">
        <v>2.2254009731483149</v>
      </c>
      <c r="AK31">
        <v>31074.400000000001</v>
      </c>
      <c r="AL31">
        <v>2.2254009731483149</v>
      </c>
    </row>
    <row r="32" spans="2:38" x14ac:dyDescent="0.25">
      <c r="B32">
        <v>115266</v>
      </c>
      <c r="C32">
        <v>57306</v>
      </c>
      <c r="D32">
        <v>5039</v>
      </c>
      <c r="E32">
        <v>120899</v>
      </c>
      <c r="F32">
        <v>12320</v>
      </c>
      <c r="H32">
        <v>113342</v>
      </c>
      <c r="J32">
        <f t="shared" si="0"/>
        <v>62166</v>
      </c>
      <c r="K32">
        <f t="shared" si="1"/>
        <v>1.8232152623620628</v>
      </c>
      <c r="L32">
        <f t="shared" si="2"/>
        <v>120899</v>
      </c>
      <c r="M32">
        <f t="shared" si="3"/>
        <v>5039</v>
      </c>
      <c r="N32">
        <f t="shared" si="4"/>
        <v>62166</v>
      </c>
      <c r="O32">
        <f t="shared" si="5"/>
        <v>115860</v>
      </c>
      <c r="Q32">
        <v>-2770</v>
      </c>
      <c r="R32">
        <v>-277</v>
      </c>
      <c r="T32">
        <v>2560.1999999999971</v>
      </c>
      <c r="U32">
        <v>-91.19999999999709</v>
      </c>
      <c r="W32">
        <v>3095.3999999999996</v>
      </c>
      <c r="X32">
        <v>92.8</v>
      </c>
      <c r="AD32">
        <v>62166</v>
      </c>
      <c r="AE32">
        <v>1.8232152623620628</v>
      </c>
      <c r="AK32">
        <v>62166</v>
      </c>
      <c r="AL32">
        <v>1.8232152623620628</v>
      </c>
    </row>
    <row r="33" spans="2:38" x14ac:dyDescent="0.25">
      <c r="B33">
        <v>106850</v>
      </c>
      <c r="C33">
        <v>99936</v>
      </c>
      <c r="D33">
        <v>1538</v>
      </c>
      <c r="E33">
        <v>59812</v>
      </c>
      <c r="F33">
        <v>7606</v>
      </c>
      <c r="H33">
        <v>93046</v>
      </c>
      <c r="J33">
        <f t="shared" si="0"/>
        <v>55148.4</v>
      </c>
      <c r="K33">
        <f t="shared" si="1"/>
        <v>1.6871931007971219</v>
      </c>
      <c r="L33">
        <f t="shared" si="2"/>
        <v>106850</v>
      </c>
      <c r="M33">
        <f t="shared" si="3"/>
        <v>1538</v>
      </c>
      <c r="N33">
        <f t="shared" si="4"/>
        <v>55148.4</v>
      </c>
      <c r="O33">
        <f t="shared" si="5"/>
        <v>105312</v>
      </c>
      <c r="Q33">
        <v>3010</v>
      </c>
      <c r="R33">
        <v>826</v>
      </c>
      <c r="T33">
        <v>930</v>
      </c>
      <c r="U33">
        <v>61.200000000004366</v>
      </c>
      <c r="W33">
        <v>1802</v>
      </c>
      <c r="X33">
        <v>402.4</v>
      </c>
      <c r="AD33">
        <v>55148.4</v>
      </c>
      <c r="AE33">
        <v>1.6871931007971219</v>
      </c>
      <c r="AK33">
        <v>55148.4</v>
      </c>
      <c r="AL33">
        <v>1.6871931007971219</v>
      </c>
    </row>
    <row r="34" spans="2:38" x14ac:dyDescent="0.25">
      <c r="B34">
        <v>107040</v>
      </c>
      <c r="C34">
        <v>105983</v>
      </c>
      <c r="D34">
        <v>11328</v>
      </c>
      <c r="E34">
        <v>44804</v>
      </c>
      <c r="F34">
        <v>30961</v>
      </c>
      <c r="H34">
        <v>103277</v>
      </c>
      <c r="J34">
        <f t="shared" ref="J34:J65" si="6">AVERAGE(B34:F34)</f>
        <v>60023.199999999997</v>
      </c>
      <c r="K34">
        <f t="shared" ref="K34:K65" si="7">H34/J34</f>
        <v>1.7206180276959577</v>
      </c>
      <c r="L34">
        <f t="shared" ref="L34:L65" si="8">MAX(B34:F34)</f>
        <v>107040</v>
      </c>
      <c r="M34">
        <f t="shared" ref="M34:M65" si="9">MIN(B34:F34)</f>
        <v>11328</v>
      </c>
      <c r="N34">
        <f t="shared" ref="N34:N65" si="10">AVERAGE(B34:F34)</f>
        <v>60023.199999999997</v>
      </c>
      <c r="O34">
        <f t="shared" ref="O34:O65" si="11">L34-M34</f>
        <v>95712</v>
      </c>
      <c r="Q34">
        <v>1187</v>
      </c>
      <c r="R34">
        <v>-2</v>
      </c>
      <c r="T34">
        <v>1007.7999999999956</v>
      </c>
      <c r="U34">
        <v>-213</v>
      </c>
      <c r="W34">
        <v>2606.6</v>
      </c>
      <c r="X34">
        <v>580.59999999999991</v>
      </c>
      <c r="AD34">
        <v>60023.199999999997</v>
      </c>
      <c r="AE34">
        <v>1.7206180276959577</v>
      </c>
      <c r="AK34">
        <v>60023.199999999997</v>
      </c>
      <c r="AL34">
        <v>1.7206180276959577</v>
      </c>
    </row>
    <row r="35" spans="2:38" x14ac:dyDescent="0.25">
      <c r="B35">
        <v>22531</v>
      </c>
      <c r="C35">
        <v>56997</v>
      </c>
      <c r="D35">
        <v>6005</v>
      </c>
      <c r="E35">
        <v>39539</v>
      </c>
      <c r="F35">
        <v>88568</v>
      </c>
      <c r="H35">
        <v>56774</v>
      </c>
      <c r="J35">
        <f t="shared" si="6"/>
        <v>42728</v>
      </c>
      <c r="K35">
        <f t="shared" si="7"/>
        <v>1.3287305747987268</v>
      </c>
      <c r="L35">
        <f t="shared" si="8"/>
        <v>88568</v>
      </c>
      <c r="M35">
        <f t="shared" si="9"/>
        <v>6005</v>
      </c>
      <c r="N35">
        <f t="shared" si="10"/>
        <v>42728</v>
      </c>
      <c r="O35">
        <f t="shared" si="11"/>
        <v>82563</v>
      </c>
      <c r="Q35">
        <v>-1774</v>
      </c>
      <c r="R35">
        <v>764</v>
      </c>
      <c r="T35">
        <v>-174.40000000000146</v>
      </c>
      <c r="U35">
        <v>6.1999999999970896</v>
      </c>
      <c r="W35">
        <v>3157.6</v>
      </c>
      <c r="X35">
        <v>479.00000000000006</v>
      </c>
      <c r="Z35">
        <v>42728</v>
      </c>
      <c r="AA35">
        <v>1.3287305747987268</v>
      </c>
      <c r="AK35">
        <v>42728</v>
      </c>
      <c r="AL35">
        <v>1.3287305747987268</v>
      </c>
    </row>
    <row r="36" spans="2:38" x14ac:dyDescent="0.25">
      <c r="B36">
        <v>23761</v>
      </c>
      <c r="C36">
        <v>5712</v>
      </c>
      <c r="D36">
        <v>101905</v>
      </c>
      <c r="E36">
        <v>47623</v>
      </c>
      <c r="F36">
        <v>24627</v>
      </c>
      <c r="H36">
        <v>100001</v>
      </c>
      <c r="J36">
        <f t="shared" si="6"/>
        <v>40725.599999999999</v>
      </c>
      <c r="K36">
        <f t="shared" si="7"/>
        <v>2.4554825466045926</v>
      </c>
      <c r="L36">
        <f t="shared" si="8"/>
        <v>101905</v>
      </c>
      <c r="M36">
        <f t="shared" si="9"/>
        <v>5712</v>
      </c>
      <c r="N36">
        <f t="shared" si="10"/>
        <v>40725.599999999999</v>
      </c>
      <c r="O36">
        <f t="shared" si="11"/>
        <v>96193</v>
      </c>
      <c r="Q36">
        <v>-1351</v>
      </c>
      <c r="R36">
        <v>-151</v>
      </c>
      <c r="T36">
        <v>209.40000000000146</v>
      </c>
      <c r="U36">
        <v>-405.80000000000291</v>
      </c>
      <c r="W36">
        <v>2133.3999999999996</v>
      </c>
      <c r="X36">
        <v>416.59999999999997</v>
      </c>
      <c r="AD36">
        <v>40725.599999999999</v>
      </c>
      <c r="AE36">
        <v>2.4554825466045926</v>
      </c>
      <c r="AK36">
        <v>40725.599999999999</v>
      </c>
      <c r="AL36">
        <v>2.4554825466045926</v>
      </c>
    </row>
    <row r="37" spans="2:38" x14ac:dyDescent="0.25">
      <c r="B37">
        <v>68424</v>
      </c>
      <c r="C37">
        <v>107512</v>
      </c>
      <c r="D37">
        <v>56260</v>
      </c>
      <c r="E37">
        <v>67654</v>
      </c>
      <c r="F37">
        <v>30595</v>
      </c>
      <c r="H37">
        <v>99439</v>
      </c>
      <c r="J37">
        <f t="shared" si="6"/>
        <v>66089</v>
      </c>
      <c r="K37">
        <f t="shared" si="7"/>
        <v>1.504622554434172</v>
      </c>
      <c r="L37">
        <f t="shared" si="8"/>
        <v>107512</v>
      </c>
      <c r="M37">
        <f t="shared" si="9"/>
        <v>30595</v>
      </c>
      <c r="N37">
        <f t="shared" si="10"/>
        <v>66089</v>
      </c>
      <c r="O37">
        <f t="shared" si="11"/>
        <v>76917</v>
      </c>
      <c r="Q37">
        <v>6205</v>
      </c>
      <c r="R37">
        <v>198</v>
      </c>
      <c r="T37">
        <v>-232.60000000000582</v>
      </c>
      <c r="U37">
        <v>19.80000000000291</v>
      </c>
      <c r="W37">
        <v>1626.2</v>
      </c>
      <c r="X37">
        <v>223.4</v>
      </c>
      <c r="AB37">
        <v>66089</v>
      </c>
      <c r="AC37">
        <v>1.504622554434172</v>
      </c>
      <c r="AK37">
        <v>66089</v>
      </c>
      <c r="AL37">
        <v>1.504622554434172</v>
      </c>
    </row>
    <row r="38" spans="2:38" x14ac:dyDescent="0.25">
      <c r="B38">
        <v>5766</v>
      </c>
      <c r="C38">
        <v>121195</v>
      </c>
      <c r="D38">
        <v>54712</v>
      </c>
      <c r="E38">
        <v>42199</v>
      </c>
      <c r="F38">
        <v>96375</v>
      </c>
      <c r="H38">
        <v>85166</v>
      </c>
      <c r="J38">
        <f t="shared" si="6"/>
        <v>64049.4</v>
      </c>
      <c r="K38">
        <f t="shared" si="7"/>
        <v>1.3296923936836254</v>
      </c>
      <c r="L38">
        <f t="shared" si="8"/>
        <v>121195</v>
      </c>
      <c r="M38">
        <f t="shared" si="9"/>
        <v>5766</v>
      </c>
      <c r="N38">
        <f t="shared" si="10"/>
        <v>64049.4</v>
      </c>
      <c r="O38">
        <f t="shared" si="11"/>
        <v>115429</v>
      </c>
      <c r="Q38">
        <v>-4378</v>
      </c>
      <c r="R38">
        <v>-537</v>
      </c>
      <c r="T38">
        <v>581.40000000000146</v>
      </c>
      <c r="U38">
        <v>449.40000000000146</v>
      </c>
      <c r="W38">
        <v>2601.4</v>
      </c>
      <c r="X38">
        <v>459.4</v>
      </c>
      <c r="AB38">
        <v>64049.4</v>
      </c>
      <c r="AC38">
        <v>1.3296923936836254</v>
      </c>
      <c r="AK38">
        <v>64049.4</v>
      </c>
      <c r="AL38">
        <v>1.3296923936836254</v>
      </c>
    </row>
    <row r="39" spans="2:38" x14ac:dyDescent="0.25">
      <c r="B39">
        <v>111038</v>
      </c>
      <c r="C39">
        <v>35505</v>
      </c>
      <c r="D39">
        <v>103332</v>
      </c>
      <c r="E39">
        <v>61914</v>
      </c>
      <c r="F39">
        <v>79279</v>
      </c>
      <c r="H39">
        <v>83313</v>
      </c>
      <c r="J39">
        <f t="shared" si="6"/>
        <v>78213.600000000006</v>
      </c>
      <c r="K39">
        <f t="shared" si="7"/>
        <v>1.065198379821412</v>
      </c>
      <c r="L39">
        <f t="shared" si="8"/>
        <v>111038</v>
      </c>
      <c r="M39">
        <f t="shared" si="9"/>
        <v>35505</v>
      </c>
      <c r="N39">
        <f t="shared" si="10"/>
        <v>78213.600000000006</v>
      </c>
      <c r="O39">
        <f t="shared" si="11"/>
        <v>75533</v>
      </c>
      <c r="Q39">
        <v>-3648</v>
      </c>
      <c r="R39">
        <v>630</v>
      </c>
      <c r="T39">
        <v>-3286.1999999999971</v>
      </c>
      <c r="U39">
        <v>52</v>
      </c>
      <c r="W39">
        <v>4145.3999999999996</v>
      </c>
      <c r="X39">
        <v>308.39999999999998</v>
      </c>
      <c r="AB39">
        <v>78213.600000000006</v>
      </c>
      <c r="AC39">
        <v>1.065198379821412</v>
      </c>
      <c r="AI39">
        <v>78213.600000000006</v>
      </c>
      <c r="AJ39">
        <v>1.065198379821412</v>
      </c>
    </row>
    <row r="40" spans="2:38" x14ac:dyDescent="0.25">
      <c r="B40">
        <v>13990</v>
      </c>
      <c r="C40">
        <v>116485</v>
      </c>
      <c r="D40">
        <v>45602</v>
      </c>
      <c r="E40">
        <v>104124</v>
      </c>
      <c r="F40">
        <v>43375</v>
      </c>
      <c r="H40">
        <v>90869</v>
      </c>
      <c r="J40">
        <f t="shared" si="6"/>
        <v>64715.199999999997</v>
      </c>
      <c r="K40">
        <f t="shared" si="7"/>
        <v>1.4041368951961828</v>
      </c>
      <c r="L40">
        <f t="shared" si="8"/>
        <v>116485</v>
      </c>
      <c r="M40">
        <f t="shared" si="9"/>
        <v>13990</v>
      </c>
      <c r="N40">
        <f t="shared" si="10"/>
        <v>64715.199999999997</v>
      </c>
      <c r="O40">
        <f t="shared" si="11"/>
        <v>102495</v>
      </c>
      <c r="Q40">
        <v>-28</v>
      </c>
      <c r="R40">
        <v>307</v>
      </c>
      <c r="T40">
        <v>-474.80000000000291</v>
      </c>
      <c r="U40">
        <v>-104.60000000000582</v>
      </c>
      <c r="W40">
        <v>1570.8000000000002</v>
      </c>
      <c r="X40">
        <v>307.8</v>
      </c>
      <c r="AB40">
        <v>64715.199999999997</v>
      </c>
      <c r="AC40">
        <v>1.4041368951961828</v>
      </c>
      <c r="AK40">
        <v>64715.199999999997</v>
      </c>
      <c r="AL40">
        <v>1.4041368951961828</v>
      </c>
    </row>
    <row r="41" spans="2:38" x14ac:dyDescent="0.25">
      <c r="B41">
        <v>55958</v>
      </c>
      <c r="C41">
        <v>28562</v>
      </c>
      <c r="D41">
        <v>4853</v>
      </c>
      <c r="E41">
        <v>9255</v>
      </c>
      <c r="F41">
        <v>120490</v>
      </c>
      <c r="H41">
        <v>57283</v>
      </c>
      <c r="J41">
        <f t="shared" si="6"/>
        <v>43823.6</v>
      </c>
      <c r="K41">
        <f t="shared" si="7"/>
        <v>1.3071267536213365</v>
      </c>
      <c r="L41">
        <f t="shared" si="8"/>
        <v>120490</v>
      </c>
      <c r="M41">
        <f t="shared" si="9"/>
        <v>4853</v>
      </c>
      <c r="N41">
        <f t="shared" si="10"/>
        <v>43823.6</v>
      </c>
      <c r="O41">
        <f t="shared" si="11"/>
        <v>115637</v>
      </c>
      <c r="Q41">
        <v>-1019</v>
      </c>
      <c r="R41">
        <v>2</v>
      </c>
      <c r="T41">
        <v>35.599999999998545</v>
      </c>
      <c r="U41">
        <v>-10.599999999998545</v>
      </c>
      <c r="W41">
        <v>1216.8</v>
      </c>
      <c r="X41">
        <v>61.8</v>
      </c>
      <c r="Z41">
        <v>43823.6</v>
      </c>
      <c r="AA41">
        <v>1.3071267536213365</v>
      </c>
      <c r="AK41">
        <v>43823.6</v>
      </c>
      <c r="AL41">
        <v>1.3071267536213365</v>
      </c>
    </row>
    <row r="42" spans="2:38" x14ac:dyDescent="0.25">
      <c r="B42">
        <v>24103</v>
      </c>
      <c r="C42">
        <v>43292</v>
      </c>
      <c r="D42">
        <v>118086</v>
      </c>
      <c r="E42">
        <v>9016</v>
      </c>
      <c r="F42">
        <v>45880</v>
      </c>
      <c r="H42">
        <v>51031</v>
      </c>
      <c r="J42">
        <f t="shared" si="6"/>
        <v>48075.4</v>
      </c>
      <c r="K42">
        <f t="shared" si="7"/>
        <v>1.0614784276365874</v>
      </c>
      <c r="L42">
        <f t="shared" si="8"/>
        <v>118086</v>
      </c>
      <c r="M42">
        <f t="shared" si="9"/>
        <v>9016</v>
      </c>
      <c r="N42">
        <f t="shared" si="10"/>
        <v>48075.4</v>
      </c>
      <c r="O42">
        <f t="shared" si="11"/>
        <v>109070</v>
      </c>
      <c r="Q42">
        <v>-1613</v>
      </c>
      <c r="R42">
        <v>-596</v>
      </c>
      <c r="T42">
        <v>-2305.4000000000015</v>
      </c>
      <c r="U42">
        <v>-178.19999999999709</v>
      </c>
      <c r="W42">
        <v>2795.3999999999996</v>
      </c>
      <c r="X42">
        <v>214.2</v>
      </c>
      <c r="Z42">
        <v>48075.4</v>
      </c>
      <c r="AA42">
        <v>1.0614784276365874</v>
      </c>
      <c r="AI42">
        <v>48075.4</v>
      </c>
      <c r="AJ42">
        <v>1.0614784276365874</v>
      </c>
    </row>
    <row r="43" spans="2:38" x14ac:dyDescent="0.25">
      <c r="B43">
        <v>12578</v>
      </c>
      <c r="C43">
        <v>82574</v>
      </c>
      <c r="D43">
        <v>37386</v>
      </c>
      <c r="E43">
        <v>28121</v>
      </c>
      <c r="F43">
        <v>88084</v>
      </c>
      <c r="H43">
        <v>53061</v>
      </c>
      <c r="J43">
        <f t="shared" si="6"/>
        <v>49748.6</v>
      </c>
      <c r="K43">
        <f t="shared" si="7"/>
        <v>1.066582778208834</v>
      </c>
      <c r="L43">
        <f t="shared" si="8"/>
        <v>88084</v>
      </c>
      <c r="M43">
        <f t="shared" si="9"/>
        <v>12578</v>
      </c>
      <c r="N43">
        <f t="shared" si="10"/>
        <v>49748.6</v>
      </c>
      <c r="O43">
        <f t="shared" si="11"/>
        <v>75506</v>
      </c>
      <c r="Q43">
        <v>1770</v>
      </c>
      <c r="R43">
        <v>67</v>
      </c>
      <c r="T43">
        <v>155</v>
      </c>
      <c r="U43">
        <v>188</v>
      </c>
      <c r="W43">
        <v>2217</v>
      </c>
      <c r="X43">
        <v>241.2</v>
      </c>
      <c r="Z43">
        <v>49748.6</v>
      </c>
      <c r="AA43">
        <v>1.066582778208834</v>
      </c>
      <c r="AK43">
        <v>49748.6</v>
      </c>
      <c r="AL43">
        <v>1.066582778208834</v>
      </c>
    </row>
    <row r="44" spans="2:38" x14ac:dyDescent="0.25">
      <c r="B44">
        <v>42364</v>
      </c>
      <c r="C44">
        <v>52258</v>
      </c>
      <c r="D44">
        <v>34992</v>
      </c>
      <c r="E44">
        <v>30647</v>
      </c>
      <c r="F44">
        <v>88359</v>
      </c>
      <c r="H44">
        <v>100379</v>
      </c>
      <c r="J44">
        <f t="shared" si="6"/>
        <v>49724</v>
      </c>
      <c r="K44">
        <f t="shared" si="7"/>
        <v>2.0187233529080526</v>
      </c>
      <c r="L44">
        <f t="shared" si="8"/>
        <v>88359</v>
      </c>
      <c r="M44">
        <f t="shared" si="9"/>
        <v>30647</v>
      </c>
      <c r="N44">
        <f t="shared" si="10"/>
        <v>49724</v>
      </c>
      <c r="O44">
        <f t="shared" si="11"/>
        <v>57712</v>
      </c>
      <c r="Q44">
        <v>-2326</v>
      </c>
      <c r="R44">
        <v>9</v>
      </c>
      <c r="T44">
        <v>3476</v>
      </c>
      <c r="U44">
        <v>221</v>
      </c>
      <c r="W44">
        <v>3476</v>
      </c>
      <c r="X44">
        <v>221.39999999999998</v>
      </c>
      <c r="AD44">
        <v>49724</v>
      </c>
      <c r="AE44">
        <v>2.0187233529080526</v>
      </c>
      <c r="AK44">
        <v>49724</v>
      </c>
      <c r="AL44">
        <v>2.0187233529080526</v>
      </c>
    </row>
    <row r="45" spans="2:38" x14ac:dyDescent="0.25">
      <c r="B45">
        <v>34001</v>
      </c>
      <c r="C45">
        <v>89326</v>
      </c>
      <c r="D45">
        <v>77663</v>
      </c>
      <c r="E45">
        <v>74605</v>
      </c>
      <c r="F45">
        <v>13408</v>
      </c>
      <c r="H45">
        <v>79165</v>
      </c>
      <c r="J45">
        <f t="shared" si="6"/>
        <v>57800.6</v>
      </c>
      <c r="K45">
        <f t="shared" si="7"/>
        <v>1.3696224606664984</v>
      </c>
      <c r="L45">
        <f t="shared" si="8"/>
        <v>89326</v>
      </c>
      <c r="M45">
        <f t="shared" si="9"/>
        <v>13408</v>
      </c>
      <c r="N45">
        <f t="shared" si="10"/>
        <v>57800.6</v>
      </c>
      <c r="O45">
        <f t="shared" si="11"/>
        <v>75918</v>
      </c>
      <c r="Q45">
        <v>7702</v>
      </c>
      <c r="R45">
        <v>-398</v>
      </c>
      <c r="T45">
        <v>-1608.4000000000015</v>
      </c>
      <c r="U45">
        <v>-56.599999999998545</v>
      </c>
      <c r="W45">
        <v>4952.7999999999993</v>
      </c>
      <c r="X45">
        <v>129.4</v>
      </c>
      <c r="Z45">
        <v>57800.6</v>
      </c>
      <c r="AA45">
        <v>1.3696224606664984</v>
      </c>
      <c r="AK45">
        <v>57800.6</v>
      </c>
      <c r="AL45">
        <v>1.3696224606664984</v>
      </c>
    </row>
    <row r="46" spans="2:38" x14ac:dyDescent="0.25">
      <c r="B46">
        <v>90817</v>
      </c>
      <c r="C46">
        <v>33517</v>
      </c>
      <c r="D46">
        <v>67735</v>
      </c>
      <c r="E46">
        <v>5820</v>
      </c>
      <c r="F46">
        <v>54584</v>
      </c>
      <c r="H46">
        <v>73476</v>
      </c>
      <c r="J46">
        <f t="shared" si="6"/>
        <v>50494.6</v>
      </c>
      <c r="K46">
        <f t="shared" si="7"/>
        <v>1.4551258946501211</v>
      </c>
      <c r="L46">
        <f t="shared" si="8"/>
        <v>90817</v>
      </c>
      <c r="M46">
        <f t="shared" si="9"/>
        <v>5820</v>
      </c>
      <c r="N46">
        <f t="shared" si="10"/>
        <v>50494.6</v>
      </c>
      <c r="O46">
        <f t="shared" si="11"/>
        <v>84997</v>
      </c>
      <c r="Q46">
        <v>-4260</v>
      </c>
      <c r="R46">
        <v>13</v>
      </c>
      <c r="T46">
        <v>-2666</v>
      </c>
      <c r="U46">
        <v>244.19999999999709</v>
      </c>
      <c r="W46">
        <v>2900.8</v>
      </c>
      <c r="X46">
        <v>248.20000000000002</v>
      </c>
      <c r="Z46">
        <v>50494.6</v>
      </c>
      <c r="AA46">
        <v>1.4551258946501211</v>
      </c>
      <c r="AK46">
        <v>50494.6</v>
      </c>
      <c r="AL46">
        <v>1.4551258946501211</v>
      </c>
    </row>
    <row r="47" spans="2:38" x14ac:dyDescent="0.25">
      <c r="B47">
        <v>43711</v>
      </c>
      <c r="C47">
        <v>74608</v>
      </c>
      <c r="D47">
        <v>105830</v>
      </c>
      <c r="E47">
        <v>14117</v>
      </c>
      <c r="F47">
        <v>4028</v>
      </c>
      <c r="H47">
        <v>60448</v>
      </c>
      <c r="J47">
        <f t="shared" si="6"/>
        <v>48458.8</v>
      </c>
      <c r="K47">
        <f t="shared" si="7"/>
        <v>1.2474101711144312</v>
      </c>
      <c r="L47">
        <f t="shared" si="8"/>
        <v>105830</v>
      </c>
      <c r="M47">
        <f t="shared" si="9"/>
        <v>4028</v>
      </c>
      <c r="N47">
        <f t="shared" si="10"/>
        <v>48458.8</v>
      </c>
      <c r="O47">
        <f t="shared" si="11"/>
        <v>101802</v>
      </c>
      <c r="Q47">
        <v>916</v>
      </c>
      <c r="R47">
        <v>257</v>
      </c>
      <c r="T47">
        <v>-1553</v>
      </c>
      <c r="U47">
        <v>79.80000000000291</v>
      </c>
      <c r="W47">
        <v>1589.8000000000002</v>
      </c>
      <c r="X47">
        <v>562.6</v>
      </c>
      <c r="Z47">
        <v>48458.8</v>
      </c>
      <c r="AA47">
        <v>1.2474101711144312</v>
      </c>
      <c r="AK47">
        <v>48458.8</v>
      </c>
      <c r="AL47">
        <v>1.2474101711144312</v>
      </c>
    </row>
    <row r="48" spans="2:38" x14ac:dyDescent="0.25">
      <c r="B48">
        <v>114040</v>
      </c>
      <c r="C48">
        <v>38021</v>
      </c>
      <c r="D48">
        <v>6232</v>
      </c>
      <c r="E48">
        <v>119003</v>
      </c>
      <c r="F48">
        <v>83069</v>
      </c>
      <c r="H48">
        <v>112287</v>
      </c>
      <c r="J48">
        <f t="shared" si="6"/>
        <v>72073</v>
      </c>
      <c r="K48">
        <f t="shared" si="7"/>
        <v>1.5579620662383973</v>
      </c>
      <c r="L48">
        <f t="shared" si="8"/>
        <v>119003</v>
      </c>
      <c r="M48">
        <f t="shared" si="9"/>
        <v>6232</v>
      </c>
      <c r="N48">
        <f t="shared" si="10"/>
        <v>72073</v>
      </c>
      <c r="O48">
        <f t="shared" si="11"/>
        <v>112771</v>
      </c>
      <c r="Q48">
        <v>2571</v>
      </c>
      <c r="R48">
        <v>0</v>
      </c>
      <c r="T48">
        <v>-1579.3999999999942</v>
      </c>
      <c r="U48">
        <v>-138.60000000000582</v>
      </c>
      <c r="W48">
        <v>1734.6000000000001</v>
      </c>
      <c r="X48">
        <v>280.2</v>
      </c>
      <c r="AB48">
        <v>72073</v>
      </c>
      <c r="AC48">
        <v>1.5579620662383973</v>
      </c>
      <c r="AK48">
        <v>72073</v>
      </c>
      <c r="AL48">
        <v>1.5579620662383973</v>
      </c>
    </row>
    <row r="49" spans="2:38" x14ac:dyDescent="0.25">
      <c r="B49">
        <v>54396</v>
      </c>
      <c r="C49">
        <v>105662</v>
      </c>
      <c r="D49">
        <v>79173</v>
      </c>
      <c r="E49">
        <v>118853</v>
      </c>
      <c r="F49">
        <v>92860</v>
      </c>
      <c r="H49">
        <v>117971</v>
      </c>
      <c r="J49">
        <f t="shared" si="6"/>
        <v>90188.800000000003</v>
      </c>
      <c r="K49">
        <f t="shared" si="7"/>
        <v>1.3080449013624751</v>
      </c>
      <c r="L49">
        <f t="shared" si="8"/>
        <v>118853</v>
      </c>
      <c r="M49">
        <f t="shared" si="9"/>
        <v>54396</v>
      </c>
      <c r="N49">
        <f t="shared" si="10"/>
        <v>90188.800000000003</v>
      </c>
      <c r="O49">
        <f t="shared" si="11"/>
        <v>64457</v>
      </c>
      <c r="Q49">
        <v>-9334</v>
      </c>
      <c r="R49">
        <v>587</v>
      </c>
      <c r="T49">
        <v>-1593.8000000000029</v>
      </c>
      <c r="U49">
        <v>126.60000000000582</v>
      </c>
      <c r="W49">
        <v>2200.2000000000003</v>
      </c>
      <c r="X49">
        <v>127</v>
      </c>
      <c r="AB49">
        <v>90188.800000000003</v>
      </c>
      <c r="AC49">
        <v>1.3080449013624751</v>
      </c>
      <c r="AK49">
        <v>90188.800000000003</v>
      </c>
      <c r="AL49">
        <v>1.3080449013624751</v>
      </c>
    </row>
    <row r="50" spans="2:38" x14ac:dyDescent="0.25">
      <c r="B50">
        <v>32602</v>
      </c>
      <c r="C50">
        <v>42730</v>
      </c>
      <c r="D50">
        <v>33407</v>
      </c>
      <c r="E50">
        <v>31935</v>
      </c>
      <c r="F50">
        <v>9653</v>
      </c>
      <c r="H50">
        <v>52696</v>
      </c>
      <c r="J50">
        <f t="shared" si="6"/>
        <v>30065.4</v>
      </c>
      <c r="K50">
        <f t="shared" si="7"/>
        <v>1.7527124202571727</v>
      </c>
      <c r="L50">
        <f t="shared" si="8"/>
        <v>42730</v>
      </c>
      <c r="M50">
        <f t="shared" si="9"/>
        <v>9653</v>
      </c>
      <c r="N50">
        <f t="shared" si="10"/>
        <v>30065.4</v>
      </c>
      <c r="O50">
        <f t="shared" si="11"/>
        <v>33077</v>
      </c>
      <c r="Q50">
        <v>3373</v>
      </c>
      <c r="R50">
        <v>743</v>
      </c>
      <c r="T50">
        <v>816</v>
      </c>
      <c r="U50">
        <v>294</v>
      </c>
      <c r="W50">
        <v>3392.3999999999996</v>
      </c>
      <c r="X50">
        <v>430</v>
      </c>
      <c r="AD50">
        <v>30065.4</v>
      </c>
      <c r="AE50">
        <v>1.7527124202571727</v>
      </c>
      <c r="AK50">
        <v>30065.4</v>
      </c>
      <c r="AL50">
        <v>1.7527124202571727</v>
      </c>
    </row>
    <row r="51" spans="2:38" x14ac:dyDescent="0.25">
      <c r="B51">
        <v>112605</v>
      </c>
      <c r="C51">
        <v>84979</v>
      </c>
      <c r="D51">
        <v>9003</v>
      </c>
      <c r="E51">
        <v>39453</v>
      </c>
      <c r="F51">
        <v>107070</v>
      </c>
      <c r="H51">
        <v>106497</v>
      </c>
      <c r="J51">
        <f t="shared" si="6"/>
        <v>70622</v>
      </c>
      <c r="K51">
        <f t="shared" si="7"/>
        <v>1.5079861799439269</v>
      </c>
      <c r="L51">
        <f t="shared" si="8"/>
        <v>112605</v>
      </c>
      <c r="M51">
        <f t="shared" si="9"/>
        <v>9003</v>
      </c>
      <c r="N51">
        <f t="shared" si="10"/>
        <v>70622</v>
      </c>
      <c r="O51">
        <f t="shared" si="11"/>
        <v>103602</v>
      </c>
      <c r="Q51">
        <v>3300</v>
      </c>
      <c r="R51">
        <v>743</v>
      </c>
      <c r="T51">
        <v>2603</v>
      </c>
      <c r="U51">
        <v>105.39999999999418</v>
      </c>
      <c r="W51">
        <v>4484.5999999999995</v>
      </c>
      <c r="X51">
        <v>116.2</v>
      </c>
      <c r="AF51">
        <v>70622</v>
      </c>
      <c r="AG51">
        <v>1.5079861799439269</v>
      </c>
      <c r="AK51">
        <v>70622</v>
      </c>
      <c r="AL51">
        <v>1.5079861799439269</v>
      </c>
    </row>
    <row r="52" spans="2:38" x14ac:dyDescent="0.25">
      <c r="B52">
        <v>19842</v>
      </c>
      <c r="C52">
        <v>50849</v>
      </c>
      <c r="D52">
        <v>109220</v>
      </c>
      <c r="E52">
        <v>33137</v>
      </c>
      <c r="F52">
        <v>43904</v>
      </c>
      <c r="H52">
        <v>70335</v>
      </c>
      <c r="J52">
        <f t="shared" si="6"/>
        <v>51390.400000000001</v>
      </c>
      <c r="K52">
        <f t="shared" si="7"/>
        <v>1.3686408356424546</v>
      </c>
      <c r="L52">
        <f t="shared" si="8"/>
        <v>109220</v>
      </c>
      <c r="M52">
        <f t="shared" si="9"/>
        <v>19842</v>
      </c>
      <c r="N52">
        <f t="shared" si="10"/>
        <v>51390.400000000001</v>
      </c>
      <c r="O52">
        <f t="shared" si="11"/>
        <v>89378</v>
      </c>
      <c r="Q52">
        <v>-3465</v>
      </c>
      <c r="R52">
        <v>869</v>
      </c>
      <c r="T52">
        <v>-958.40000000000146</v>
      </c>
      <c r="U52">
        <v>-71</v>
      </c>
      <c r="W52">
        <v>2108.4</v>
      </c>
      <c r="X52">
        <v>71</v>
      </c>
      <c r="Z52">
        <v>51390.400000000001</v>
      </c>
      <c r="AA52">
        <v>1.3686408356424546</v>
      </c>
      <c r="AK52">
        <v>51390.400000000001</v>
      </c>
      <c r="AL52">
        <v>1.3686408356424546</v>
      </c>
    </row>
    <row r="53" spans="2:38" x14ac:dyDescent="0.25">
      <c r="B53">
        <v>120407</v>
      </c>
      <c r="C53">
        <v>93240</v>
      </c>
      <c r="D53">
        <v>9031</v>
      </c>
      <c r="E53">
        <v>61000</v>
      </c>
      <c r="F53">
        <v>50675</v>
      </c>
      <c r="H53">
        <v>85267</v>
      </c>
      <c r="J53">
        <f t="shared" si="6"/>
        <v>66870.600000000006</v>
      </c>
      <c r="K53">
        <f t="shared" si="7"/>
        <v>1.2751044554707149</v>
      </c>
      <c r="L53">
        <f t="shared" si="8"/>
        <v>120407</v>
      </c>
      <c r="M53">
        <f t="shared" si="9"/>
        <v>9031</v>
      </c>
      <c r="N53">
        <f t="shared" si="10"/>
        <v>66870.600000000006</v>
      </c>
      <c r="O53">
        <f t="shared" si="11"/>
        <v>111376</v>
      </c>
      <c r="Q53">
        <v>1135</v>
      </c>
      <c r="R53">
        <v>1</v>
      </c>
      <c r="T53">
        <v>-238.19999999999709</v>
      </c>
      <c r="U53">
        <v>-38.799999999988358</v>
      </c>
      <c r="W53">
        <v>894.59999999999991</v>
      </c>
      <c r="X53">
        <v>117.6</v>
      </c>
      <c r="AB53">
        <v>66870.600000000006</v>
      </c>
      <c r="AC53">
        <v>1.2751044554707149</v>
      </c>
      <c r="AI53">
        <v>66870.600000000006</v>
      </c>
      <c r="AJ53">
        <v>1.2751044554707149</v>
      </c>
    </row>
    <row r="54" spans="2:38" x14ac:dyDescent="0.25">
      <c r="B54">
        <v>116431</v>
      </c>
      <c r="C54">
        <v>76059</v>
      </c>
      <c r="D54">
        <v>88166</v>
      </c>
      <c r="E54">
        <v>86016</v>
      </c>
      <c r="F54">
        <v>108850</v>
      </c>
      <c r="H54">
        <v>128679</v>
      </c>
      <c r="J54">
        <f t="shared" si="6"/>
        <v>95104.4</v>
      </c>
      <c r="K54">
        <f t="shared" si="7"/>
        <v>1.3530288819444738</v>
      </c>
      <c r="L54">
        <f t="shared" si="8"/>
        <v>116431</v>
      </c>
      <c r="M54">
        <f t="shared" si="9"/>
        <v>76059</v>
      </c>
      <c r="N54">
        <f t="shared" si="10"/>
        <v>95104.4</v>
      </c>
      <c r="O54">
        <f t="shared" si="11"/>
        <v>40372</v>
      </c>
      <c r="Q54">
        <v>-2439</v>
      </c>
      <c r="R54">
        <v>-368</v>
      </c>
      <c r="T54">
        <v>123.79999999998836</v>
      </c>
      <c r="U54">
        <v>58.19999999999709</v>
      </c>
      <c r="W54">
        <v>2893.4</v>
      </c>
      <c r="X54">
        <v>203.8</v>
      </c>
      <c r="AB54">
        <v>95104.4</v>
      </c>
      <c r="AC54">
        <v>1.3530288819444738</v>
      </c>
      <c r="AK54">
        <v>95104.4</v>
      </c>
      <c r="AL54">
        <v>1.3530288819444738</v>
      </c>
    </row>
    <row r="55" spans="2:38" x14ac:dyDescent="0.25">
      <c r="B55">
        <v>65747</v>
      </c>
      <c r="C55">
        <v>27328</v>
      </c>
      <c r="D55">
        <v>96780</v>
      </c>
      <c r="E55">
        <v>21598</v>
      </c>
      <c r="F55">
        <v>101624</v>
      </c>
      <c r="H55">
        <v>105203</v>
      </c>
      <c r="J55">
        <f t="shared" si="6"/>
        <v>62615.4</v>
      </c>
      <c r="K55">
        <f t="shared" si="7"/>
        <v>1.6801457788339609</v>
      </c>
      <c r="L55">
        <f t="shared" si="8"/>
        <v>101624</v>
      </c>
      <c r="M55">
        <f t="shared" si="9"/>
        <v>21598</v>
      </c>
      <c r="N55">
        <f t="shared" si="10"/>
        <v>62615.4</v>
      </c>
      <c r="O55">
        <f t="shared" si="11"/>
        <v>80026</v>
      </c>
      <c r="Q55">
        <v>2621</v>
      </c>
      <c r="R55">
        <v>-885</v>
      </c>
      <c r="T55">
        <v>-803.40000000000146</v>
      </c>
      <c r="U55">
        <v>-239</v>
      </c>
      <c r="W55">
        <v>3327.4</v>
      </c>
      <c r="X55">
        <v>540.6</v>
      </c>
      <c r="AF55">
        <v>62615.4</v>
      </c>
      <c r="AG55">
        <v>1.6801457788339609</v>
      </c>
      <c r="AK55">
        <v>62615.4</v>
      </c>
      <c r="AL55">
        <v>1.6801457788339609</v>
      </c>
    </row>
    <row r="56" spans="2:38" x14ac:dyDescent="0.25">
      <c r="B56">
        <v>99423</v>
      </c>
      <c r="C56">
        <v>88014</v>
      </c>
      <c r="D56">
        <v>70957</v>
      </c>
      <c r="E56">
        <v>5007</v>
      </c>
      <c r="F56">
        <v>54537</v>
      </c>
      <c r="H56">
        <v>110814</v>
      </c>
      <c r="J56">
        <f t="shared" si="6"/>
        <v>63587.6</v>
      </c>
      <c r="K56">
        <f t="shared" si="7"/>
        <v>1.7426982619252811</v>
      </c>
      <c r="L56">
        <f t="shared" si="8"/>
        <v>99423</v>
      </c>
      <c r="M56">
        <f t="shared" si="9"/>
        <v>5007</v>
      </c>
      <c r="N56">
        <f t="shared" si="10"/>
        <v>63587.6</v>
      </c>
      <c r="O56">
        <f t="shared" si="11"/>
        <v>94416</v>
      </c>
      <c r="Q56">
        <v>5403</v>
      </c>
      <c r="R56">
        <v>539</v>
      </c>
      <c r="T56">
        <v>2432</v>
      </c>
      <c r="U56">
        <v>130.79999999999563</v>
      </c>
      <c r="W56">
        <v>2432</v>
      </c>
      <c r="X56">
        <v>410.79999999999995</v>
      </c>
      <c r="AD56">
        <v>63587.6</v>
      </c>
      <c r="AE56">
        <v>1.7426982619252811</v>
      </c>
      <c r="AK56">
        <v>63587.6</v>
      </c>
      <c r="AL56">
        <v>1.7426982619252811</v>
      </c>
    </row>
    <row r="57" spans="2:38" x14ac:dyDescent="0.25">
      <c r="B57">
        <v>115668</v>
      </c>
      <c r="C57">
        <v>118192</v>
      </c>
      <c r="D57">
        <v>96306</v>
      </c>
      <c r="E57">
        <v>10864</v>
      </c>
      <c r="F57">
        <v>95229</v>
      </c>
      <c r="H57">
        <v>116877</v>
      </c>
      <c r="J57">
        <f t="shared" si="6"/>
        <v>87251.8</v>
      </c>
      <c r="K57">
        <f t="shared" si="7"/>
        <v>1.3395368347701708</v>
      </c>
      <c r="L57">
        <f t="shared" si="8"/>
        <v>118192</v>
      </c>
      <c r="M57">
        <f t="shared" si="9"/>
        <v>10864</v>
      </c>
      <c r="N57">
        <f t="shared" si="10"/>
        <v>87251.8</v>
      </c>
      <c r="O57">
        <f t="shared" si="11"/>
        <v>107328</v>
      </c>
      <c r="Q57">
        <v>-13626</v>
      </c>
      <c r="R57">
        <v>-723</v>
      </c>
      <c r="T57">
        <v>733.60000000000582</v>
      </c>
      <c r="U57">
        <v>-193.59999999999127</v>
      </c>
      <c r="W57">
        <v>3129.6000000000004</v>
      </c>
      <c r="X57">
        <v>328</v>
      </c>
      <c r="AF57">
        <v>87251.8</v>
      </c>
      <c r="AG57">
        <v>1.3395368347701708</v>
      </c>
      <c r="AK57">
        <v>87251.8</v>
      </c>
      <c r="AL57">
        <v>1.3395368347701708</v>
      </c>
    </row>
    <row r="58" spans="2:38" x14ac:dyDescent="0.25">
      <c r="B58">
        <v>36365</v>
      </c>
      <c r="C58">
        <v>83216</v>
      </c>
      <c r="D58">
        <v>31023</v>
      </c>
      <c r="E58">
        <v>74723</v>
      </c>
      <c r="F58">
        <v>34522</v>
      </c>
      <c r="H58">
        <v>92394</v>
      </c>
      <c r="J58">
        <f t="shared" si="6"/>
        <v>51969.8</v>
      </c>
      <c r="K58">
        <f t="shared" si="7"/>
        <v>1.7778402071972568</v>
      </c>
      <c r="L58">
        <f t="shared" si="8"/>
        <v>83216</v>
      </c>
      <c r="M58">
        <f t="shared" si="9"/>
        <v>31023</v>
      </c>
      <c r="N58">
        <f t="shared" si="10"/>
        <v>51969.8</v>
      </c>
      <c r="O58">
        <f t="shared" si="11"/>
        <v>52193</v>
      </c>
      <c r="Q58">
        <v>5064</v>
      </c>
      <c r="R58">
        <v>13</v>
      </c>
      <c r="T58">
        <v>-575.79999999999563</v>
      </c>
      <c r="U58">
        <v>-280</v>
      </c>
      <c r="W58">
        <v>1321.4</v>
      </c>
      <c r="X58">
        <v>469.19999999999993</v>
      </c>
      <c r="AD58">
        <v>51969.8</v>
      </c>
      <c r="AE58">
        <v>1.7778402071972568</v>
      </c>
      <c r="AK58">
        <v>51969.8</v>
      </c>
      <c r="AL58">
        <v>1.7778402071972568</v>
      </c>
    </row>
    <row r="59" spans="2:38" x14ac:dyDescent="0.25">
      <c r="B59">
        <v>121555</v>
      </c>
      <c r="C59">
        <v>63373</v>
      </c>
      <c r="D59">
        <v>87951</v>
      </c>
      <c r="E59">
        <v>92202</v>
      </c>
      <c r="F59">
        <v>24087</v>
      </c>
      <c r="H59">
        <v>110387</v>
      </c>
      <c r="J59">
        <f t="shared" si="6"/>
        <v>77833.600000000006</v>
      </c>
      <c r="K59">
        <f t="shared" si="7"/>
        <v>1.4182435349257903</v>
      </c>
      <c r="L59">
        <f t="shared" si="8"/>
        <v>121555</v>
      </c>
      <c r="M59">
        <f t="shared" si="9"/>
        <v>24087</v>
      </c>
      <c r="N59">
        <f t="shared" si="10"/>
        <v>77833.600000000006</v>
      </c>
      <c r="O59">
        <f t="shared" si="11"/>
        <v>97468</v>
      </c>
      <c r="Q59">
        <v>2516</v>
      </c>
      <c r="R59">
        <v>-520</v>
      </c>
      <c r="T59">
        <v>-246.79999999998836</v>
      </c>
      <c r="U59">
        <v>-57.599999999991269</v>
      </c>
      <c r="W59">
        <v>1639.2</v>
      </c>
      <c r="X59">
        <v>384.00000000000006</v>
      </c>
      <c r="AB59">
        <v>77833.600000000006</v>
      </c>
      <c r="AC59">
        <v>1.4182435349257903</v>
      </c>
      <c r="AK59">
        <v>77833.600000000006</v>
      </c>
      <c r="AL59">
        <v>1.4182435349257903</v>
      </c>
    </row>
    <row r="60" spans="2:38" x14ac:dyDescent="0.25">
      <c r="B60">
        <v>76019</v>
      </c>
      <c r="C60">
        <v>83122</v>
      </c>
      <c r="D60">
        <v>47174</v>
      </c>
      <c r="E60">
        <v>54007</v>
      </c>
      <c r="F60">
        <v>15939</v>
      </c>
      <c r="H60">
        <v>94504</v>
      </c>
      <c r="J60">
        <f t="shared" si="6"/>
        <v>55252.2</v>
      </c>
      <c r="K60">
        <f t="shared" si="7"/>
        <v>1.7104115311245527</v>
      </c>
      <c r="L60">
        <f t="shared" si="8"/>
        <v>83122</v>
      </c>
      <c r="M60">
        <f t="shared" si="9"/>
        <v>15939</v>
      </c>
      <c r="N60">
        <f t="shared" si="10"/>
        <v>55252.2</v>
      </c>
      <c r="O60">
        <f t="shared" si="11"/>
        <v>67183</v>
      </c>
      <c r="Q60">
        <v>-3281</v>
      </c>
      <c r="R60">
        <v>844</v>
      </c>
      <c r="T60">
        <v>-442.20000000000437</v>
      </c>
      <c r="U60">
        <v>115.59999999999854</v>
      </c>
      <c r="W60">
        <v>2967</v>
      </c>
      <c r="X60">
        <v>265.2</v>
      </c>
      <c r="AD60">
        <v>55252.2</v>
      </c>
      <c r="AE60">
        <v>1.7104115311245527</v>
      </c>
      <c r="AK60">
        <v>55252.2</v>
      </c>
      <c r="AL60">
        <v>1.7104115311245527</v>
      </c>
    </row>
    <row r="61" spans="2:38" x14ac:dyDescent="0.25">
      <c r="B61">
        <v>106951</v>
      </c>
      <c r="C61">
        <v>40283</v>
      </c>
      <c r="D61">
        <v>87810</v>
      </c>
      <c r="E61">
        <v>93332</v>
      </c>
      <c r="F61">
        <v>93167</v>
      </c>
      <c r="H61">
        <v>123406</v>
      </c>
      <c r="J61">
        <f t="shared" si="6"/>
        <v>84308.6</v>
      </c>
      <c r="K61">
        <f t="shared" si="7"/>
        <v>1.4637415400089671</v>
      </c>
      <c r="L61">
        <f t="shared" si="8"/>
        <v>106951</v>
      </c>
      <c r="M61">
        <f t="shared" si="9"/>
        <v>40283</v>
      </c>
      <c r="N61">
        <f t="shared" si="10"/>
        <v>84308.6</v>
      </c>
      <c r="O61">
        <f t="shared" si="11"/>
        <v>66668</v>
      </c>
      <c r="Q61">
        <v>3358</v>
      </c>
      <c r="R61">
        <v>13</v>
      </c>
      <c r="T61">
        <v>1775.6000000000058</v>
      </c>
      <c r="U61">
        <v>-245.79999999998836</v>
      </c>
      <c r="W61">
        <v>2392.8000000000002</v>
      </c>
      <c r="X61">
        <v>372.6</v>
      </c>
      <c r="AB61">
        <v>84308.6</v>
      </c>
      <c r="AC61">
        <v>1.4637415400089671</v>
      </c>
      <c r="AK61">
        <v>84308.6</v>
      </c>
      <c r="AL61">
        <v>1.4637415400089671</v>
      </c>
    </row>
    <row r="62" spans="2:38" x14ac:dyDescent="0.25">
      <c r="B62">
        <v>108031</v>
      </c>
      <c r="C62">
        <v>107555</v>
      </c>
      <c r="D62">
        <v>112831</v>
      </c>
      <c r="E62">
        <v>55100</v>
      </c>
      <c r="F62">
        <v>88924</v>
      </c>
      <c r="H62">
        <v>141022</v>
      </c>
      <c r="J62">
        <f t="shared" si="6"/>
        <v>94488.2</v>
      </c>
      <c r="K62">
        <f t="shared" si="7"/>
        <v>1.4924826592103564</v>
      </c>
      <c r="L62">
        <f t="shared" si="8"/>
        <v>112831</v>
      </c>
      <c r="M62">
        <f t="shared" si="9"/>
        <v>55100</v>
      </c>
      <c r="N62">
        <f t="shared" si="10"/>
        <v>94488.2</v>
      </c>
      <c r="O62">
        <f t="shared" si="11"/>
        <v>57731</v>
      </c>
      <c r="Q62">
        <v>-920</v>
      </c>
      <c r="R62">
        <v>-624</v>
      </c>
      <c r="T62">
        <v>-1230.4000000000087</v>
      </c>
      <c r="U62">
        <v>-299.80000000000291</v>
      </c>
      <c r="W62">
        <v>2742.4000000000005</v>
      </c>
      <c r="X62">
        <v>400.2</v>
      </c>
      <c r="AB62">
        <v>94488.2</v>
      </c>
      <c r="AC62">
        <v>1.4924826592103564</v>
      </c>
      <c r="AK62">
        <v>94488.2</v>
      </c>
      <c r="AL62">
        <v>1.4924826592103564</v>
      </c>
    </row>
    <row r="63" spans="2:38" x14ac:dyDescent="0.25">
      <c r="B63">
        <v>39108</v>
      </c>
      <c r="C63">
        <v>87071</v>
      </c>
      <c r="D63">
        <v>10498</v>
      </c>
      <c r="E63">
        <v>23194</v>
      </c>
      <c r="F63">
        <v>62505</v>
      </c>
      <c r="H63">
        <v>52989</v>
      </c>
      <c r="J63">
        <f t="shared" si="6"/>
        <v>44475.199999999997</v>
      </c>
      <c r="K63">
        <f t="shared" si="7"/>
        <v>1.1914280318019932</v>
      </c>
      <c r="L63">
        <f t="shared" si="8"/>
        <v>87071</v>
      </c>
      <c r="M63">
        <f t="shared" si="9"/>
        <v>10498</v>
      </c>
      <c r="N63">
        <f t="shared" si="10"/>
        <v>44475.199999999997</v>
      </c>
      <c r="O63">
        <f t="shared" si="11"/>
        <v>76573</v>
      </c>
      <c r="Q63">
        <v>591</v>
      </c>
      <c r="R63">
        <v>-435</v>
      </c>
      <c r="T63">
        <v>-1772.8000000000029</v>
      </c>
      <c r="U63">
        <v>-142.80000000000291</v>
      </c>
      <c r="W63">
        <v>2670.4</v>
      </c>
      <c r="X63">
        <v>142.79999999999998</v>
      </c>
      <c r="Z63">
        <v>44475.199999999997</v>
      </c>
      <c r="AA63">
        <v>1.1914280318019932</v>
      </c>
      <c r="AI63">
        <v>44475.199999999997</v>
      </c>
      <c r="AJ63">
        <v>1.1914280318019932</v>
      </c>
    </row>
    <row r="64" spans="2:38" x14ac:dyDescent="0.25">
      <c r="B64">
        <v>37246</v>
      </c>
      <c r="C64">
        <v>105617</v>
      </c>
      <c r="D64">
        <v>42948</v>
      </c>
      <c r="E64">
        <v>3858</v>
      </c>
      <c r="F64">
        <v>117122</v>
      </c>
      <c r="H64">
        <v>100612</v>
      </c>
      <c r="J64">
        <f t="shared" si="6"/>
        <v>61358.2</v>
      </c>
      <c r="K64">
        <f t="shared" si="7"/>
        <v>1.6397482325100803</v>
      </c>
      <c r="L64">
        <f t="shared" si="8"/>
        <v>117122</v>
      </c>
      <c r="M64">
        <f t="shared" si="9"/>
        <v>3858</v>
      </c>
      <c r="N64">
        <f t="shared" si="10"/>
        <v>61358.2</v>
      </c>
      <c r="O64">
        <f t="shared" si="11"/>
        <v>113264</v>
      </c>
      <c r="Q64">
        <v>-1109</v>
      </c>
      <c r="R64">
        <v>45</v>
      </c>
      <c r="T64">
        <v>1358.7999999999956</v>
      </c>
      <c r="U64">
        <v>116</v>
      </c>
      <c r="W64">
        <v>1358.8</v>
      </c>
      <c r="X64">
        <v>238.8</v>
      </c>
      <c r="AD64">
        <v>61358.2</v>
      </c>
      <c r="AE64">
        <v>1.6397482325100803</v>
      </c>
      <c r="AK64">
        <v>61358.2</v>
      </c>
      <c r="AL64">
        <v>1.6397482325100803</v>
      </c>
    </row>
    <row r="65" spans="2:38" x14ac:dyDescent="0.25">
      <c r="B65">
        <v>60540</v>
      </c>
      <c r="C65">
        <v>36924</v>
      </c>
      <c r="D65">
        <v>71188</v>
      </c>
      <c r="E65">
        <v>118773</v>
      </c>
      <c r="F65">
        <v>119868</v>
      </c>
      <c r="H65">
        <v>129374</v>
      </c>
      <c r="J65">
        <f t="shared" si="6"/>
        <v>81458.600000000006</v>
      </c>
      <c r="K65">
        <f t="shared" si="7"/>
        <v>1.5882178186219746</v>
      </c>
      <c r="L65">
        <f t="shared" si="8"/>
        <v>119868</v>
      </c>
      <c r="M65">
        <f t="shared" si="9"/>
        <v>36924</v>
      </c>
      <c r="N65">
        <f t="shared" si="10"/>
        <v>81458.600000000006</v>
      </c>
      <c r="O65">
        <f t="shared" si="11"/>
        <v>82944</v>
      </c>
      <c r="Q65">
        <v>-3712</v>
      </c>
      <c r="R65">
        <v>-589</v>
      </c>
      <c r="T65">
        <v>1803.8000000000029</v>
      </c>
      <c r="U65">
        <v>-209.39999999999418</v>
      </c>
      <c r="W65">
        <v>2679.7999999999997</v>
      </c>
      <c r="X65">
        <v>306.60000000000002</v>
      </c>
      <c r="AF65">
        <v>81458.600000000006</v>
      </c>
      <c r="AG65">
        <v>1.5882178186219746</v>
      </c>
      <c r="AK65">
        <v>81458.600000000006</v>
      </c>
      <c r="AL65">
        <v>1.5882178186219746</v>
      </c>
    </row>
    <row r="66" spans="2:38" x14ac:dyDescent="0.25">
      <c r="B66">
        <v>110327</v>
      </c>
      <c r="C66">
        <v>40089</v>
      </c>
      <c r="D66">
        <v>62938</v>
      </c>
      <c r="E66">
        <v>77272</v>
      </c>
      <c r="F66">
        <v>59942</v>
      </c>
      <c r="H66">
        <v>113328</v>
      </c>
      <c r="J66">
        <f t="shared" ref="J66:J101" si="12">AVERAGE(B66:F66)</f>
        <v>70113.600000000006</v>
      </c>
      <c r="K66">
        <f t="shared" ref="K66:K97" si="13">H66/J66</f>
        <v>1.6163483261449989</v>
      </c>
      <c r="L66">
        <f t="shared" ref="L66:L101" si="14">MAX(B66:F66)</f>
        <v>110327</v>
      </c>
      <c r="M66">
        <f t="shared" ref="M66:M101" si="15">MIN(B66:F66)</f>
        <v>40089</v>
      </c>
      <c r="N66">
        <f t="shared" ref="N66:N101" si="16">AVERAGE(B66:F66)</f>
        <v>70113.600000000006</v>
      </c>
      <c r="O66">
        <f t="shared" ref="O66:O101" si="17">L66-M66</f>
        <v>70238</v>
      </c>
      <c r="Q66">
        <v>-2661</v>
      </c>
      <c r="R66">
        <v>-2</v>
      </c>
      <c r="T66">
        <v>1061.4000000000087</v>
      </c>
      <c r="U66">
        <v>-23.599999999991269</v>
      </c>
      <c r="W66">
        <v>3411.8</v>
      </c>
      <c r="X66">
        <v>115.2</v>
      </c>
      <c r="AF66">
        <v>70113.600000000006</v>
      </c>
      <c r="AG66">
        <v>1.6163483261449989</v>
      </c>
      <c r="AK66">
        <v>70113.600000000006</v>
      </c>
      <c r="AL66">
        <v>1.6163483261449989</v>
      </c>
    </row>
    <row r="67" spans="2:38" x14ac:dyDescent="0.25">
      <c r="B67">
        <v>103191</v>
      </c>
      <c r="C67">
        <v>35745</v>
      </c>
      <c r="D67">
        <v>121769</v>
      </c>
      <c r="E67">
        <v>63953</v>
      </c>
      <c r="F67">
        <v>108425</v>
      </c>
      <c r="H67">
        <v>101738</v>
      </c>
      <c r="J67">
        <f t="shared" si="12"/>
        <v>86616.6</v>
      </c>
      <c r="K67">
        <f t="shared" si="13"/>
        <v>1.1745785449902213</v>
      </c>
      <c r="L67">
        <f t="shared" si="14"/>
        <v>121769</v>
      </c>
      <c r="M67">
        <f t="shared" si="15"/>
        <v>35745</v>
      </c>
      <c r="N67">
        <f t="shared" si="16"/>
        <v>86616.6</v>
      </c>
      <c r="O67">
        <f t="shared" si="17"/>
        <v>86024</v>
      </c>
      <c r="Q67">
        <v>3707</v>
      </c>
      <c r="R67">
        <v>1005</v>
      </c>
      <c r="T67">
        <v>-541.19999999999709</v>
      </c>
      <c r="U67">
        <v>-1</v>
      </c>
      <c r="W67">
        <v>3006.8</v>
      </c>
      <c r="X67">
        <v>19.399999999999999</v>
      </c>
      <c r="AB67">
        <v>86616.6</v>
      </c>
      <c r="AC67">
        <v>1.1745785449902213</v>
      </c>
      <c r="AI67">
        <v>86616.6</v>
      </c>
      <c r="AJ67">
        <v>1.1745785449902213</v>
      </c>
    </row>
    <row r="68" spans="2:38" x14ac:dyDescent="0.25">
      <c r="B68">
        <v>69159</v>
      </c>
      <c r="C68">
        <v>77760</v>
      </c>
      <c r="D68">
        <v>89264</v>
      </c>
      <c r="E68">
        <v>7552</v>
      </c>
      <c r="F68">
        <v>13388</v>
      </c>
      <c r="H68">
        <v>66076</v>
      </c>
      <c r="J68">
        <f t="shared" si="12"/>
        <v>51424.6</v>
      </c>
      <c r="K68">
        <f t="shared" si="13"/>
        <v>1.2849103347425164</v>
      </c>
      <c r="L68">
        <f t="shared" si="14"/>
        <v>89264</v>
      </c>
      <c r="M68">
        <f t="shared" si="15"/>
        <v>7552</v>
      </c>
      <c r="N68">
        <f t="shared" si="16"/>
        <v>51424.6</v>
      </c>
      <c r="O68">
        <f t="shared" si="17"/>
        <v>81712</v>
      </c>
      <c r="Q68">
        <v>-2435</v>
      </c>
      <c r="R68">
        <v>-16</v>
      </c>
      <c r="T68">
        <v>1166.7999999999956</v>
      </c>
      <c r="U68">
        <v>124.59999999999854</v>
      </c>
      <c r="W68">
        <v>2656.3999999999996</v>
      </c>
      <c r="X68">
        <v>590.59999999999991</v>
      </c>
      <c r="Z68">
        <v>51424.6</v>
      </c>
      <c r="AA68">
        <v>1.2849103347425164</v>
      </c>
      <c r="AK68">
        <v>51424.6</v>
      </c>
      <c r="AL68">
        <v>1.2849103347425164</v>
      </c>
    </row>
    <row r="69" spans="2:38" x14ac:dyDescent="0.25">
      <c r="B69">
        <v>70875</v>
      </c>
      <c r="C69">
        <v>119906</v>
      </c>
      <c r="D69">
        <v>10155</v>
      </c>
      <c r="E69">
        <v>61135</v>
      </c>
      <c r="F69">
        <v>10653</v>
      </c>
      <c r="H69">
        <v>103139</v>
      </c>
      <c r="J69">
        <f t="shared" si="12"/>
        <v>54544.800000000003</v>
      </c>
      <c r="K69">
        <f t="shared" si="13"/>
        <v>1.8909043575189568</v>
      </c>
      <c r="L69">
        <f t="shared" si="14"/>
        <v>119906</v>
      </c>
      <c r="M69">
        <f t="shared" si="15"/>
        <v>10155</v>
      </c>
      <c r="N69">
        <f t="shared" si="16"/>
        <v>54544.800000000003</v>
      </c>
      <c r="O69">
        <f t="shared" si="17"/>
        <v>109751</v>
      </c>
      <c r="Q69">
        <v>557</v>
      </c>
      <c r="R69">
        <v>-200</v>
      </c>
      <c r="T69">
        <v>1335</v>
      </c>
      <c r="U69">
        <v>-326.19999999999709</v>
      </c>
      <c r="W69">
        <v>1479.4</v>
      </c>
      <c r="X69">
        <v>587.40000000000009</v>
      </c>
      <c r="AD69">
        <v>54544.800000000003</v>
      </c>
      <c r="AE69">
        <v>1.8909043575189568</v>
      </c>
      <c r="AK69">
        <v>54544.800000000003</v>
      </c>
      <c r="AL69">
        <v>1.8909043575189568</v>
      </c>
    </row>
    <row r="70" spans="2:38" x14ac:dyDescent="0.25">
      <c r="B70">
        <v>110297</v>
      </c>
      <c r="C70">
        <v>75981</v>
      </c>
      <c r="D70">
        <v>26006</v>
      </c>
      <c r="E70">
        <v>23003</v>
      </c>
      <c r="F70">
        <v>49762</v>
      </c>
      <c r="H70">
        <v>61227</v>
      </c>
      <c r="J70">
        <f t="shared" si="12"/>
        <v>57009.8</v>
      </c>
      <c r="K70">
        <f t="shared" si="13"/>
        <v>1.0739732467049525</v>
      </c>
      <c r="L70">
        <f t="shared" si="14"/>
        <v>110297</v>
      </c>
      <c r="M70">
        <f t="shared" si="15"/>
        <v>23003</v>
      </c>
      <c r="N70">
        <f t="shared" si="16"/>
        <v>57009.8</v>
      </c>
      <c r="O70">
        <f t="shared" si="17"/>
        <v>87294</v>
      </c>
      <c r="Q70">
        <v>96</v>
      </c>
      <c r="R70">
        <v>471</v>
      </c>
      <c r="T70">
        <v>-751</v>
      </c>
      <c r="U70">
        <v>-188.39999999999418</v>
      </c>
      <c r="W70">
        <v>4365.8</v>
      </c>
      <c r="X70">
        <v>487.20000000000005</v>
      </c>
      <c r="Z70">
        <v>57009.8</v>
      </c>
      <c r="AA70">
        <v>1.0739732467049525</v>
      </c>
      <c r="AI70">
        <v>57009.8</v>
      </c>
      <c r="AJ70">
        <v>1.0739732467049525</v>
      </c>
    </row>
    <row r="71" spans="2:38" x14ac:dyDescent="0.25">
      <c r="B71">
        <v>33179</v>
      </c>
      <c r="C71">
        <v>95289</v>
      </c>
      <c r="D71">
        <v>73182</v>
      </c>
      <c r="E71">
        <v>101214</v>
      </c>
      <c r="F71">
        <v>103879</v>
      </c>
      <c r="H71">
        <v>85147</v>
      </c>
      <c r="J71">
        <f t="shared" si="12"/>
        <v>81348.600000000006</v>
      </c>
      <c r="K71">
        <f t="shared" si="13"/>
        <v>1.0466928748620135</v>
      </c>
      <c r="L71">
        <f t="shared" si="14"/>
        <v>103879</v>
      </c>
      <c r="M71">
        <f t="shared" si="15"/>
        <v>33179</v>
      </c>
      <c r="N71">
        <f t="shared" si="16"/>
        <v>81348.600000000006</v>
      </c>
      <c r="O71">
        <f t="shared" si="17"/>
        <v>70700</v>
      </c>
      <c r="Q71">
        <v>-1568</v>
      </c>
      <c r="R71">
        <v>-308</v>
      </c>
      <c r="T71">
        <v>-2193</v>
      </c>
      <c r="U71">
        <v>183.60000000000582</v>
      </c>
      <c r="W71">
        <v>2193</v>
      </c>
      <c r="X71">
        <v>412</v>
      </c>
      <c r="AB71">
        <v>81348.600000000006</v>
      </c>
      <c r="AC71">
        <v>1.0466928748620135</v>
      </c>
      <c r="AI71">
        <v>81348.600000000006</v>
      </c>
      <c r="AJ71">
        <v>1.0466928748620135</v>
      </c>
    </row>
    <row r="72" spans="2:38" x14ac:dyDescent="0.25">
      <c r="B72">
        <v>69640</v>
      </c>
      <c r="C72">
        <v>50299</v>
      </c>
      <c r="D72">
        <v>38583</v>
      </c>
      <c r="E72">
        <v>82418</v>
      </c>
      <c r="F72">
        <v>61248</v>
      </c>
      <c r="H72">
        <v>79046</v>
      </c>
      <c r="J72">
        <f t="shared" si="12"/>
        <v>60437.599999999999</v>
      </c>
      <c r="K72">
        <f t="shared" si="13"/>
        <v>1.3078944233391134</v>
      </c>
      <c r="L72">
        <f t="shared" si="14"/>
        <v>82418</v>
      </c>
      <c r="M72">
        <f t="shared" si="15"/>
        <v>38583</v>
      </c>
      <c r="N72">
        <f t="shared" si="16"/>
        <v>60437.599999999999</v>
      </c>
      <c r="O72">
        <f t="shared" si="17"/>
        <v>43835</v>
      </c>
      <c r="Q72">
        <v>-6439</v>
      </c>
      <c r="R72">
        <v>-681</v>
      </c>
      <c r="T72">
        <v>-545.80000000000291</v>
      </c>
      <c r="U72">
        <v>560</v>
      </c>
      <c r="W72">
        <v>3845.4</v>
      </c>
      <c r="X72">
        <v>568.4</v>
      </c>
      <c r="Z72">
        <v>60437.599999999999</v>
      </c>
      <c r="AA72">
        <v>1.3078944233391134</v>
      </c>
      <c r="AI72">
        <v>60437.599999999999</v>
      </c>
      <c r="AJ72">
        <v>1.3078944233391134</v>
      </c>
    </row>
    <row r="73" spans="2:38" x14ac:dyDescent="0.25">
      <c r="B73">
        <v>75010</v>
      </c>
      <c r="C73">
        <v>62155</v>
      </c>
      <c r="D73">
        <v>41833</v>
      </c>
      <c r="E73">
        <v>62576</v>
      </c>
      <c r="F73">
        <v>49921</v>
      </c>
      <c r="H73">
        <v>73521</v>
      </c>
      <c r="J73">
        <f t="shared" si="12"/>
        <v>58299</v>
      </c>
      <c r="K73">
        <f t="shared" si="13"/>
        <v>1.2611022487521226</v>
      </c>
      <c r="L73">
        <f t="shared" si="14"/>
        <v>75010</v>
      </c>
      <c r="M73">
        <f t="shared" si="15"/>
        <v>41833</v>
      </c>
      <c r="N73">
        <f t="shared" si="16"/>
        <v>58299</v>
      </c>
      <c r="O73">
        <f t="shared" si="17"/>
        <v>33177</v>
      </c>
      <c r="Q73">
        <v>-1386</v>
      </c>
      <c r="R73">
        <v>-214</v>
      </c>
      <c r="T73">
        <v>-1946.4000000000015</v>
      </c>
      <c r="U73">
        <v>-191</v>
      </c>
      <c r="W73">
        <v>2288</v>
      </c>
      <c r="X73">
        <v>249.8</v>
      </c>
      <c r="Z73">
        <v>58299</v>
      </c>
      <c r="AA73">
        <v>1.2611022487521226</v>
      </c>
      <c r="AI73">
        <v>58299</v>
      </c>
      <c r="AJ73">
        <v>1.2611022487521226</v>
      </c>
    </row>
    <row r="74" spans="2:38" x14ac:dyDescent="0.25">
      <c r="B74">
        <v>94647</v>
      </c>
      <c r="C74">
        <v>8027</v>
      </c>
      <c r="D74">
        <v>12837</v>
      </c>
      <c r="E74">
        <v>48559</v>
      </c>
      <c r="F74">
        <v>21454</v>
      </c>
      <c r="H74">
        <v>85260</v>
      </c>
      <c r="J74">
        <f t="shared" si="12"/>
        <v>37104.800000000003</v>
      </c>
      <c r="K74">
        <f t="shared" si="13"/>
        <v>2.2978159160000859</v>
      </c>
      <c r="L74">
        <f t="shared" si="14"/>
        <v>94647</v>
      </c>
      <c r="M74">
        <f t="shared" si="15"/>
        <v>8027</v>
      </c>
      <c r="N74">
        <f t="shared" si="16"/>
        <v>37104.800000000003</v>
      </c>
      <c r="O74">
        <f t="shared" si="17"/>
        <v>86620</v>
      </c>
      <c r="Q74">
        <v>4695</v>
      </c>
      <c r="R74">
        <v>986</v>
      </c>
      <c r="T74">
        <v>1754.6000000000058</v>
      </c>
      <c r="U74">
        <v>-230.79999999999563</v>
      </c>
      <c r="W74">
        <v>3463</v>
      </c>
      <c r="X74">
        <v>386.4</v>
      </c>
      <c r="AD74">
        <v>37104.800000000003</v>
      </c>
      <c r="AE74">
        <v>2.2978159160000859</v>
      </c>
      <c r="AK74">
        <v>37104.800000000003</v>
      </c>
      <c r="AL74">
        <v>2.2978159160000859</v>
      </c>
    </row>
    <row r="75" spans="2:38" x14ac:dyDescent="0.25">
      <c r="B75">
        <v>60553</v>
      </c>
      <c r="C75">
        <v>59082</v>
      </c>
      <c r="D75">
        <v>59015</v>
      </c>
      <c r="E75">
        <v>4915</v>
      </c>
      <c r="F75">
        <v>75046</v>
      </c>
      <c r="H75">
        <v>78765</v>
      </c>
      <c r="J75">
        <f t="shared" si="12"/>
        <v>51722.2</v>
      </c>
      <c r="K75">
        <f t="shared" si="13"/>
        <v>1.5228470560030316</v>
      </c>
      <c r="L75">
        <f t="shared" si="14"/>
        <v>75046</v>
      </c>
      <c r="M75">
        <f t="shared" si="15"/>
        <v>4915</v>
      </c>
      <c r="N75">
        <f t="shared" si="16"/>
        <v>51722.2</v>
      </c>
      <c r="O75">
        <f t="shared" si="17"/>
        <v>70131</v>
      </c>
      <c r="Q75">
        <v>1275</v>
      </c>
      <c r="R75">
        <v>-79</v>
      </c>
      <c r="T75">
        <v>-282.20000000000437</v>
      </c>
      <c r="U75">
        <v>-53.200000000004366</v>
      </c>
      <c r="W75">
        <v>789</v>
      </c>
      <c r="X75">
        <v>565.59999999999991</v>
      </c>
      <c r="AD75">
        <v>51722.2</v>
      </c>
      <c r="AE75">
        <v>1.5228470560030316</v>
      </c>
      <c r="AK75">
        <v>51722.2</v>
      </c>
      <c r="AL75">
        <v>1.5228470560030316</v>
      </c>
    </row>
    <row r="76" spans="2:38" x14ac:dyDescent="0.25">
      <c r="B76">
        <v>116710</v>
      </c>
      <c r="C76">
        <v>92144</v>
      </c>
      <c r="D76">
        <v>18452</v>
      </c>
      <c r="E76">
        <v>30804</v>
      </c>
      <c r="F76">
        <v>4500</v>
      </c>
      <c r="H76">
        <v>78785</v>
      </c>
      <c r="J76">
        <f t="shared" si="12"/>
        <v>52522</v>
      </c>
      <c r="K76">
        <f t="shared" si="13"/>
        <v>1.5000380792810633</v>
      </c>
      <c r="L76">
        <f t="shared" si="14"/>
        <v>116710</v>
      </c>
      <c r="M76">
        <f t="shared" si="15"/>
        <v>4500</v>
      </c>
      <c r="N76">
        <f t="shared" si="16"/>
        <v>52522</v>
      </c>
      <c r="O76">
        <f t="shared" si="17"/>
        <v>112210</v>
      </c>
      <c r="Q76">
        <v>3263</v>
      </c>
      <c r="R76">
        <v>7</v>
      </c>
      <c r="T76">
        <v>99.400000000001455</v>
      </c>
      <c r="U76">
        <v>-248.80000000000291</v>
      </c>
      <c r="W76">
        <v>3085.8</v>
      </c>
      <c r="X76">
        <v>406</v>
      </c>
      <c r="Z76">
        <v>52522</v>
      </c>
      <c r="AA76">
        <v>1.5000380792810633</v>
      </c>
      <c r="AK76">
        <v>52522</v>
      </c>
      <c r="AL76">
        <v>1.5000380792810633</v>
      </c>
    </row>
    <row r="77" spans="2:38" x14ac:dyDescent="0.25">
      <c r="B77">
        <v>114884</v>
      </c>
      <c r="C77">
        <v>66470</v>
      </c>
      <c r="D77">
        <v>6588</v>
      </c>
      <c r="E77">
        <v>95710</v>
      </c>
      <c r="F77">
        <v>69257</v>
      </c>
      <c r="H77">
        <v>114943</v>
      </c>
      <c r="J77">
        <f t="shared" si="12"/>
        <v>70581.8</v>
      </c>
      <c r="K77">
        <f t="shared" si="13"/>
        <v>1.6285076322791427</v>
      </c>
      <c r="L77">
        <f t="shared" si="14"/>
        <v>114884</v>
      </c>
      <c r="M77">
        <f t="shared" si="15"/>
        <v>6588</v>
      </c>
      <c r="N77">
        <f t="shared" si="16"/>
        <v>70581.8</v>
      </c>
      <c r="O77">
        <f t="shared" si="17"/>
        <v>108296</v>
      </c>
      <c r="Q77">
        <v>-62</v>
      </c>
      <c r="R77">
        <v>7</v>
      </c>
      <c r="T77">
        <v>-2701.5999999999913</v>
      </c>
      <c r="U77">
        <v>-276.59999999999127</v>
      </c>
      <c r="W77">
        <v>3495.2000000000003</v>
      </c>
      <c r="X77">
        <v>511.40000000000003</v>
      </c>
      <c r="AF77">
        <v>70581.8</v>
      </c>
      <c r="AG77">
        <v>1.6285076322791427</v>
      </c>
      <c r="AK77">
        <v>70581.8</v>
      </c>
      <c r="AL77">
        <v>1.6285076322791427</v>
      </c>
    </row>
    <row r="78" spans="2:38" x14ac:dyDescent="0.25">
      <c r="B78">
        <v>122311</v>
      </c>
      <c r="C78">
        <v>22102</v>
      </c>
      <c r="D78">
        <v>45122</v>
      </c>
      <c r="E78">
        <v>88285</v>
      </c>
      <c r="F78">
        <v>88826</v>
      </c>
      <c r="H78">
        <v>117651</v>
      </c>
      <c r="J78">
        <f t="shared" si="12"/>
        <v>73329.2</v>
      </c>
      <c r="K78">
        <f t="shared" si="13"/>
        <v>1.604422249254049</v>
      </c>
      <c r="L78">
        <f t="shared" si="14"/>
        <v>122311</v>
      </c>
      <c r="M78">
        <f t="shared" si="15"/>
        <v>22102</v>
      </c>
      <c r="N78">
        <f t="shared" si="16"/>
        <v>73329.2</v>
      </c>
      <c r="O78">
        <f t="shared" si="17"/>
        <v>100209</v>
      </c>
      <c r="Q78">
        <v>-5718</v>
      </c>
      <c r="R78">
        <v>-11</v>
      </c>
      <c r="T78">
        <v>1374.1999999999971</v>
      </c>
      <c r="U78">
        <v>138.59999999999127</v>
      </c>
      <c r="W78">
        <v>1877.8</v>
      </c>
      <c r="X78">
        <v>556.6</v>
      </c>
      <c r="AF78">
        <v>73329.2</v>
      </c>
      <c r="AG78">
        <v>1.604422249254049</v>
      </c>
      <c r="AK78">
        <v>73329.2</v>
      </c>
      <c r="AL78">
        <v>1.604422249254049</v>
      </c>
    </row>
    <row r="79" spans="2:38" x14ac:dyDescent="0.25">
      <c r="B79">
        <v>90622</v>
      </c>
      <c r="C79">
        <v>106262</v>
      </c>
      <c r="D79">
        <v>35782</v>
      </c>
      <c r="E79">
        <v>75941</v>
      </c>
      <c r="F79">
        <v>101840</v>
      </c>
      <c r="H79">
        <v>96183</v>
      </c>
      <c r="J79">
        <f t="shared" si="12"/>
        <v>82089.399999999994</v>
      </c>
      <c r="K79">
        <f t="shared" si="13"/>
        <v>1.1716859911267472</v>
      </c>
      <c r="L79">
        <f t="shared" si="14"/>
        <v>106262</v>
      </c>
      <c r="M79">
        <f t="shared" si="15"/>
        <v>35782</v>
      </c>
      <c r="N79">
        <f t="shared" si="16"/>
        <v>82089.399999999994</v>
      </c>
      <c r="O79">
        <f t="shared" si="17"/>
        <v>70480</v>
      </c>
      <c r="Q79">
        <v>-2586</v>
      </c>
      <c r="R79">
        <v>-389</v>
      </c>
      <c r="T79">
        <v>1303</v>
      </c>
      <c r="U79">
        <v>33.599999999991269</v>
      </c>
      <c r="W79">
        <v>1614.2</v>
      </c>
      <c r="X79">
        <v>332.79999999999995</v>
      </c>
      <c r="AB79">
        <v>82089.399999999994</v>
      </c>
      <c r="AC79">
        <v>1.1716859911267472</v>
      </c>
      <c r="AI79">
        <v>82089.399999999994</v>
      </c>
      <c r="AJ79">
        <v>1.1716859911267472</v>
      </c>
    </row>
    <row r="80" spans="2:38" x14ac:dyDescent="0.25">
      <c r="B80">
        <v>90884</v>
      </c>
      <c r="C80">
        <v>105450</v>
      </c>
      <c r="D80">
        <v>88375</v>
      </c>
      <c r="E80">
        <v>23615</v>
      </c>
      <c r="F80">
        <v>78380</v>
      </c>
      <c r="H80">
        <v>92741</v>
      </c>
      <c r="J80">
        <f t="shared" si="12"/>
        <v>77340.800000000003</v>
      </c>
      <c r="K80">
        <f t="shared" si="13"/>
        <v>1.1991212917373495</v>
      </c>
      <c r="L80">
        <f t="shared" si="14"/>
        <v>105450</v>
      </c>
      <c r="M80">
        <f t="shared" si="15"/>
        <v>23615</v>
      </c>
      <c r="N80">
        <f t="shared" si="16"/>
        <v>77340.800000000003</v>
      </c>
      <c r="O80">
        <f t="shared" si="17"/>
        <v>81835</v>
      </c>
      <c r="Q80">
        <v>6149</v>
      </c>
      <c r="R80">
        <v>891</v>
      </c>
      <c r="T80">
        <v>-1871.1999999999971</v>
      </c>
      <c r="U80">
        <v>269.80000000000291</v>
      </c>
      <c r="W80">
        <v>3358.3999999999996</v>
      </c>
      <c r="X80">
        <v>363</v>
      </c>
      <c r="AB80">
        <v>77340.800000000003</v>
      </c>
      <c r="AC80">
        <v>1.1991212917373495</v>
      </c>
      <c r="AI80">
        <v>77340.800000000003</v>
      </c>
      <c r="AJ80">
        <v>1.1991212917373495</v>
      </c>
    </row>
    <row r="81" spans="2:38" x14ac:dyDescent="0.25">
      <c r="B81">
        <v>91419</v>
      </c>
      <c r="C81">
        <v>93218</v>
      </c>
      <c r="D81">
        <v>7037</v>
      </c>
      <c r="E81">
        <v>57666</v>
      </c>
      <c r="F81">
        <v>107951</v>
      </c>
      <c r="H81">
        <v>104991</v>
      </c>
      <c r="J81">
        <f t="shared" si="12"/>
        <v>71458.2</v>
      </c>
      <c r="K81">
        <f t="shared" si="13"/>
        <v>1.4692645490650478</v>
      </c>
      <c r="L81">
        <f t="shared" si="14"/>
        <v>107951</v>
      </c>
      <c r="M81">
        <f t="shared" si="15"/>
        <v>7037</v>
      </c>
      <c r="N81">
        <f t="shared" si="16"/>
        <v>71458.2</v>
      </c>
      <c r="O81">
        <f t="shared" si="17"/>
        <v>100914</v>
      </c>
      <c r="Q81">
        <v>2163</v>
      </c>
      <c r="R81">
        <v>-113</v>
      </c>
      <c r="T81">
        <v>3365.3999999999942</v>
      </c>
      <c r="U81">
        <v>379.80000000000291</v>
      </c>
      <c r="W81">
        <v>3862.6000000000004</v>
      </c>
      <c r="X81">
        <v>380.20000000000005</v>
      </c>
      <c r="AF81">
        <v>71458.2</v>
      </c>
      <c r="AG81">
        <v>1.4692645490650478</v>
      </c>
      <c r="AK81">
        <v>71458.2</v>
      </c>
      <c r="AL81">
        <v>1.4692645490650478</v>
      </c>
    </row>
    <row r="82" spans="2:38" x14ac:dyDescent="0.25">
      <c r="B82">
        <v>97394</v>
      </c>
      <c r="C82">
        <v>27294</v>
      </c>
      <c r="D82">
        <v>5658</v>
      </c>
      <c r="E82">
        <v>14858</v>
      </c>
      <c r="F82">
        <v>111507</v>
      </c>
      <c r="H82">
        <v>54771</v>
      </c>
      <c r="J82">
        <f t="shared" si="12"/>
        <v>51342.2</v>
      </c>
      <c r="K82">
        <f t="shared" si="13"/>
        <v>1.0667832699027311</v>
      </c>
      <c r="L82">
        <f t="shared" si="14"/>
        <v>111507</v>
      </c>
      <c r="M82">
        <f t="shared" si="15"/>
        <v>5658</v>
      </c>
      <c r="N82">
        <f t="shared" si="16"/>
        <v>51342.2</v>
      </c>
      <c r="O82">
        <f t="shared" si="17"/>
        <v>105849</v>
      </c>
      <c r="Q82">
        <v>36</v>
      </c>
      <c r="R82">
        <v>631</v>
      </c>
      <c r="T82">
        <v>-1277.2000000000044</v>
      </c>
      <c r="U82">
        <v>-132.80000000000291</v>
      </c>
      <c r="W82">
        <v>1317.6</v>
      </c>
      <c r="X82">
        <v>496</v>
      </c>
      <c r="Z82">
        <v>51342.2</v>
      </c>
      <c r="AA82">
        <v>1.0667832699027311</v>
      </c>
      <c r="AI82">
        <v>51342.2</v>
      </c>
      <c r="AJ82">
        <v>1.0667832699027311</v>
      </c>
    </row>
    <row r="83" spans="2:38" x14ac:dyDescent="0.25">
      <c r="B83">
        <v>102814</v>
      </c>
      <c r="C83">
        <v>79831</v>
      </c>
      <c r="D83">
        <v>57336</v>
      </c>
      <c r="E83">
        <v>86382</v>
      </c>
      <c r="F83">
        <v>52471</v>
      </c>
      <c r="H83">
        <v>100950</v>
      </c>
      <c r="J83">
        <f t="shared" si="12"/>
        <v>75766.8</v>
      </c>
      <c r="K83">
        <f t="shared" si="13"/>
        <v>1.3323777696827634</v>
      </c>
      <c r="L83">
        <f t="shared" si="14"/>
        <v>102814</v>
      </c>
      <c r="M83">
        <f t="shared" si="15"/>
        <v>52471</v>
      </c>
      <c r="N83">
        <f t="shared" si="16"/>
        <v>75766.8</v>
      </c>
      <c r="O83">
        <f t="shared" si="17"/>
        <v>50343</v>
      </c>
      <c r="Q83">
        <v>1566</v>
      </c>
      <c r="R83">
        <v>-4</v>
      </c>
      <c r="T83">
        <v>2434.1999999999971</v>
      </c>
      <c r="U83">
        <v>-328.59999999999127</v>
      </c>
      <c r="W83">
        <v>3815.7999999999997</v>
      </c>
      <c r="X83">
        <v>600.20000000000005</v>
      </c>
      <c r="AB83">
        <v>75766.8</v>
      </c>
      <c r="AC83">
        <v>1.3323777696827634</v>
      </c>
      <c r="AI83">
        <v>75766.8</v>
      </c>
      <c r="AJ83">
        <v>1.3323777696827634</v>
      </c>
    </row>
    <row r="84" spans="2:38" x14ac:dyDescent="0.25">
      <c r="B84">
        <v>22263</v>
      </c>
      <c r="C84">
        <v>13845</v>
      </c>
      <c r="D84">
        <v>18019</v>
      </c>
      <c r="E84">
        <v>70889</v>
      </c>
      <c r="F84">
        <v>71398</v>
      </c>
      <c r="H84">
        <v>57708</v>
      </c>
      <c r="J84">
        <f t="shared" si="12"/>
        <v>39282.800000000003</v>
      </c>
      <c r="K84">
        <f t="shared" si="13"/>
        <v>1.4690398851405704</v>
      </c>
      <c r="L84">
        <f t="shared" si="14"/>
        <v>71398</v>
      </c>
      <c r="M84">
        <f t="shared" si="15"/>
        <v>13845</v>
      </c>
      <c r="N84">
        <f t="shared" si="16"/>
        <v>39282.800000000003</v>
      </c>
      <c r="O84">
        <f t="shared" si="17"/>
        <v>57553</v>
      </c>
      <c r="Q84">
        <v>636</v>
      </c>
      <c r="R84">
        <v>-944</v>
      </c>
      <c r="T84">
        <v>-2537.1999999999971</v>
      </c>
      <c r="U84">
        <v>55.400000000001455</v>
      </c>
      <c r="W84">
        <v>3544.4</v>
      </c>
      <c r="X84">
        <v>388.6</v>
      </c>
      <c r="Z84">
        <v>39282.800000000003</v>
      </c>
      <c r="AA84">
        <v>1.4690398851405704</v>
      </c>
      <c r="AK84">
        <v>39282.800000000003</v>
      </c>
      <c r="AL84">
        <v>1.4690398851405704</v>
      </c>
    </row>
    <row r="85" spans="2:38" x14ac:dyDescent="0.25">
      <c r="B85">
        <v>88212</v>
      </c>
      <c r="C85">
        <v>84982</v>
      </c>
      <c r="D85">
        <v>69513</v>
      </c>
      <c r="E85">
        <v>70778</v>
      </c>
      <c r="F85">
        <v>49430</v>
      </c>
      <c r="H85">
        <v>81280</v>
      </c>
      <c r="J85">
        <f t="shared" si="12"/>
        <v>72583</v>
      </c>
      <c r="K85">
        <f t="shared" si="13"/>
        <v>1.119821445793092</v>
      </c>
      <c r="L85">
        <f t="shared" si="14"/>
        <v>88212</v>
      </c>
      <c r="M85">
        <f t="shared" si="15"/>
        <v>49430</v>
      </c>
      <c r="N85">
        <f t="shared" si="16"/>
        <v>72583</v>
      </c>
      <c r="O85">
        <f t="shared" si="17"/>
        <v>38782</v>
      </c>
      <c r="Q85">
        <v>1207</v>
      </c>
      <c r="R85">
        <v>426</v>
      </c>
      <c r="T85">
        <v>382</v>
      </c>
      <c r="U85">
        <v>247.80000000000291</v>
      </c>
      <c r="W85">
        <v>1467.9999999999998</v>
      </c>
      <c r="X85">
        <v>247.79999999999998</v>
      </c>
      <c r="AB85">
        <v>72583</v>
      </c>
      <c r="AC85">
        <v>1.119821445793092</v>
      </c>
      <c r="AI85">
        <v>72583</v>
      </c>
      <c r="AJ85">
        <v>1.119821445793092</v>
      </c>
    </row>
    <row r="86" spans="2:38" x14ac:dyDescent="0.25">
      <c r="B86">
        <v>89604</v>
      </c>
      <c r="C86">
        <v>92851</v>
      </c>
      <c r="D86">
        <v>93703</v>
      </c>
      <c r="E86">
        <v>35129</v>
      </c>
      <c r="F86">
        <v>56185</v>
      </c>
      <c r="H86">
        <v>132133</v>
      </c>
      <c r="J86">
        <f t="shared" si="12"/>
        <v>73494.399999999994</v>
      </c>
      <c r="K86">
        <f t="shared" si="13"/>
        <v>1.7978648713371361</v>
      </c>
      <c r="L86">
        <f t="shared" si="14"/>
        <v>93703</v>
      </c>
      <c r="M86">
        <f t="shared" si="15"/>
        <v>35129</v>
      </c>
      <c r="N86">
        <f t="shared" si="16"/>
        <v>73494.399999999994</v>
      </c>
      <c r="O86">
        <f t="shared" si="17"/>
        <v>58574</v>
      </c>
      <c r="Q86">
        <v>-584</v>
      </c>
      <c r="R86">
        <v>-237</v>
      </c>
      <c r="T86">
        <v>1145.7999999999884</v>
      </c>
      <c r="U86">
        <v>-96.600000000005821</v>
      </c>
      <c r="W86">
        <v>1623</v>
      </c>
      <c r="X86">
        <v>228.2</v>
      </c>
      <c r="AF86">
        <v>73494.399999999994</v>
      </c>
      <c r="AG86">
        <v>1.7978648713371361</v>
      </c>
      <c r="AK86">
        <v>73494.399999999994</v>
      </c>
      <c r="AL86">
        <v>1.7978648713371361</v>
      </c>
    </row>
    <row r="87" spans="2:38" x14ac:dyDescent="0.25">
      <c r="B87">
        <v>78692</v>
      </c>
      <c r="C87">
        <v>73621</v>
      </c>
      <c r="D87">
        <v>5257</v>
      </c>
      <c r="E87">
        <v>18826</v>
      </c>
      <c r="F87">
        <v>112310</v>
      </c>
      <c r="H87">
        <v>94582</v>
      </c>
      <c r="J87">
        <f t="shared" si="12"/>
        <v>57741.2</v>
      </c>
      <c r="K87">
        <f t="shared" si="13"/>
        <v>1.6380331548357152</v>
      </c>
      <c r="L87">
        <f t="shared" si="14"/>
        <v>112310</v>
      </c>
      <c r="M87">
        <f t="shared" si="15"/>
        <v>5257</v>
      </c>
      <c r="N87">
        <f t="shared" si="16"/>
        <v>57741.2</v>
      </c>
      <c r="O87">
        <f t="shared" si="17"/>
        <v>107053</v>
      </c>
      <c r="Q87">
        <v>-1481</v>
      </c>
      <c r="R87">
        <v>-449</v>
      </c>
      <c r="T87">
        <v>767.59999999999854</v>
      </c>
      <c r="U87">
        <v>281.39999999999418</v>
      </c>
      <c r="W87">
        <v>4170.8</v>
      </c>
      <c r="X87">
        <v>281.40000000000003</v>
      </c>
      <c r="AD87">
        <v>57741.2</v>
      </c>
      <c r="AE87">
        <v>1.6380331548357152</v>
      </c>
      <c r="AK87">
        <v>57741.2</v>
      </c>
      <c r="AL87">
        <v>1.6380331548357152</v>
      </c>
    </row>
    <row r="88" spans="2:38" x14ac:dyDescent="0.25">
      <c r="B88">
        <v>115263</v>
      </c>
      <c r="C88">
        <v>64929</v>
      </c>
      <c r="D88">
        <v>49026</v>
      </c>
      <c r="E88">
        <v>93235</v>
      </c>
      <c r="F88">
        <v>42532</v>
      </c>
      <c r="H88">
        <v>90422</v>
      </c>
      <c r="J88">
        <f t="shared" si="12"/>
        <v>72997</v>
      </c>
      <c r="K88">
        <f t="shared" si="13"/>
        <v>1.2387084400728796</v>
      </c>
      <c r="L88">
        <f t="shared" si="14"/>
        <v>115263</v>
      </c>
      <c r="M88">
        <f t="shared" si="15"/>
        <v>42532</v>
      </c>
      <c r="N88">
        <f t="shared" si="16"/>
        <v>72997</v>
      </c>
      <c r="O88">
        <f t="shared" si="17"/>
        <v>72731</v>
      </c>
      <c r="Q88">
        <v>3338</v>
      </c>
      <c r="R88">
        <v>1</v>
      </c>
      <c r="T88">
        <v>-1418</v>
      </c>
      <c r="U88">
        <v>-173.60000000000582</v>
      </c>
      <c r="W88">
        <v>1801.2</v>
      </c>
      <c r="X88">
        <v>201.60000000000002</v>
      </c>
      <c r="AB88">
        <v>72997</v>
      </c>
      <c r="AC88">
        <v>1.2387084400728796</v>
      </c>
      <c r="AI88">
        <v>72997</v>
      </c>
      <c r="AJ88">
        <v>1.2387084400728796</v>
      </c>
    </row>
    <row r="89" spans="2:38" x14ac:dyDescent="0.25">
      <c r="B89">
        <v>81528</v>
      </c>
      <c r="C89">
        <v>91817</v>
      </c>
      <c r="D89">
        <v>17846</v>
      </c>
      <c r="E89">
        <v>102929</v>
      </c>
      <c r="F89">
        <v>2663</v>
      </c>
      <c r="H89">
        <v>101578</v>
      </c>
      <c r="J89">
        <f t="shared" si="12"/>
        <v>59356.6</v>
      </c>
      <c r="K89">
        <f t="shared" si="13"/>
        <v>1.7113176967683459</v>
      </c>
      <c r="L89">
        <f t="shared" si="14"/>
        <v>102929</v>
      </c>
      <c r="M89">
        <f t="shared" si="15"/>
        <v>2663</v>
      </c>
      <c r="N89">
        <f t="shared" si="16"/>
        <v>59356.6</v>
      </c>
      <c r="O89">
        <f t="shared" si="17"/>
        <v>100266</v>
      </c>
      <c r="Q89">
        <v>-4325</v>
      </c>
      <c r="R89">
        <v>136</v>
      </c>
      <c r="T89">
        <v>1817.1999999999971</v>
      </c>
      <c r="U89">
        <v>358.79999999999563</v>
      </c>
      <c r="W89">
        <v>2088.7999999999997</v>
      </c>
      <c r="X89">
        <v>390</v>
      </c>
      <c r="AD89">
        <v>59356.6</v>
      </c>
      <c r="AE89">
        <v>1.7113176967683459</v>
      </c>
      <c r="AK89">
        <v>59356.6</v>
      </c>
      <c r="AL89">
        <v>1.7113176967683459</v>
      </c>
    </row>
    <row r="90" spans="2:38" x14ac:dyDescent="0.25">
      <c r="B90">
        <v>106674</v>
      </c>
      <c r="C90">
        <v>30502</v>
      </c>
      <c r="D90">
        <v>113972</v>
      </c>
      <c r="E90">
        <v>114565</v>
      </c>
      <c r="F90">
        <v>121703</v>
      </c>
      <c r="H90">
        <v>146068</v>
      </c>
      <c r="J90">
        <f t="shared" si="12"/>
        <v>97483.199999999997</v>
      </c>
      <c r="K90">
        <f t="shared" si="13"/>
        <v>1.4983915177179248</v>
      </c>
      <c r="L90">
        <f t="shared" si="14"/>
        <v>121703</v>
      </c>
      <c r="M90">
        <f t="shared" si="15"/>
        <v>30502</v>
      </c>
      <c r="N90">
        <f t="shared" si="16"/>
        <v>97483.199999999997</v>
      </c>
      <c r="O90">
        <f t="shared" si="17"/>
        <v>91201</v>
      </c>
      <c r="Q90">
        <v>-5222</v>
      </c>
      <c r="R90">
        <v>620</v>
      </c>
      <c r="T90">
        <v>1518.5999999999913</v>
      </c>
      <c r="U90">
        <v>118</v>
      </c>
      <c r="W90">
        <v>1653</v>
      </c>
      <c r="X90">
        <v>516</v>
      </c>
      <c r="AF90">
        <v>97483.199999999997</v>
      </c>
      <c r="AG90">
        <v>1.4983915177179248</v>
      </c>
      <c r="AK90">
        <v>97483.199999999997</v>
      </c>
      <c r="AL90">
        <v>1.4983915177179248</v>
      </c>
    </row>
    <row r="91" spans="2:38" x14ac:dyDescent="0.25">
      <c r="B91">
        <v>5375</v>
      </c>
      <c r="C91">
        <v>13613</v>
      </c>
      <c r="D91">
        <v>82578</v>
      </c>
      <c r="E91">
        <v>110632</v>
      </c>
      <c r="F91">
        <v>46291</v>
      </c>
      <c r="H91">
        <v>117420</v>
      </c>
      <c r="J91">
        <f t="shared" si="12"/>
        <v>51697.8</v>
      </c>
      <c r="K91">
        <f t="shared" si="13"/>
        <v>2.2712765340111183</v>
      </c>
      <c r="L91">
        <f t="shared" si="14"/>
        <v>110632</v>
      </c>
      <c r="M91">
        <f t="shared" si="15"/>
        <v>5375</v>
      </c>
      <c r="N91">
        <f t="shared" si="16"/>
        <v>51697.8</v>
      </c>
      <c r="O91">
        <f t="shared" si="17"/>
        <v>105257</v>
      </c>
      <c r="Q91">
        <v>3399</v>
      </c>
      <c r="R91">
        <v>990</v>
      </c>
      <c r="T91">
        <v>-1930.1999999999971</v>
      </c>
      <c r="U91">
        <v>-272.59999999999854</v>
      </c>
      <c r="W91">
        <v>2178.6</v>
      </c>
      <c r="X91">
        <v>761.4</v>
      </c>
      <c r="AD91">
        <v>51697.8</v>
      </c>
      <c r="AE91">
        <v>2.2712765340111183</v>
      </c>
      <c r="AK91">
        <v>51697.8</v>
      </c>
      <c r="AL91">
        <v>2.2712765340111183</v>
      </c>
    </row>
    <row r="92" spans="2:38" x14ac:dyDescent="0.25">
      <c r="B92">
        <v>5404</v>
      </c>
      <c r="C92">
        <v>57250</v>
      </c>
      <c r="D92">
        <v>8281</v>
      </c>
      <c r="E92">
        <v>6044</v>
      </c>
      <c r="F92">
        <v>108688</v>
      </c>
      <c r="H92">
        <v>60074</v>
      </c>
      <c r="J92">
        <f t="shared" si="12"/>
        <v>37133.4</v>
      </c>
      <c r="K92">
        <f t="shared" si="13"/>
        <v>1.6177888370038833</v>
      </c>
      <c r="L92">
        <f t="shared" si="14"/>
        <v>108688</v>
      </c>
      <c r="M92">
        <f t="shared" si="15"/>
        <v>5404</v>
      </c>
      <c r="N92">
        <f t="shared" si="16"/>
        <v>37133.4</v>
      </c>
      <c r="O92">
        <f t="shared" si="17"/>
        <v>103284</v>
      </c>
      <c r="Q92">
        <v>-688</v>
      </c>
      <c r="R92">
        <v>-160</v>
      </c>
      <c r="T92">
        <v>-947.40000000000146</v>
      </c>
      <c r="U92">
        <v>431.59999999999854</v>
      </c>
      <c r="W92">
        <v>2394.6000000000004</v>
      </c>
      <c r="X92">
        <v>445.20000000000005</v>
      </c>
      <c r="AD92">
        <v>37133.4</v>
      </c>
      <c r="AE92">
        <v>1.6177888370038833</v>
      </c>
      <c r="AK92">
        <v>37133.4</v>
      </c>
      <c r="AL92">
        <v>1.6177888370038833</v>
      </c>
    </row>
    <row r="93" spans="2:38" x14ac:dyDescent="0.25">
      <c r="B93">
        <v>94574</v>
      </c>
      <c r="C93">
        <v>95138</v>
      </c>
      <c r="D93">
        <v>105614</v>
      </c>
      <c r="E93">
        <v>86090</v>
      </c>
      <c r="F93">
        <v>16286</v>
      </c>
      <c r="H93">
        <v>131114</v>
      </c>
      <c r="J93">
        <f t="shared" si="12"/>
        <v>79540.399999999994</v>
      </c>
      <c r="K93">
        <f t="shared" si="13"/>
        <v>1.6483950294441567</v>
      </c>
      <c r="L93">
        <f t="shared" si="14"/>
        <v>105614</v>
      </c>
      <c r="M93">
        <f t="shared" si="15"/>
        <v>16286</v>
      </c>
      <c r="N93">
        <f t="shared" si="16"/>
        <v>79540.399999999994</v>
      </c>
      <c r="O93">
        <f t="shared" si="17"/>
        <v>89328</v>
      </c>
      <c r="Q93">
        <v>-3694</v>
      </c>
      <c r="R93">
        <v>-921</v>
      </c>
      <c r="T93">
        <v>1041.7999999999884</v>
      </c>
      <c r="U93">
        <v>133</v>
      </c>
      <c r="W93">
        <v>3845</v>
      </c>
      <c r="X93">
        <v>133</v>
      </c>
      <c r="AF93">
        <v>79540.399999999994</v>
      </c>
      <c r="AG93">
        <v>1.6483950294441567</v>
      </c>
      <c r="AK93">
        <v>79540.399999999994</v>
      </c>
      <c r="AL93">
        <v>1.6483950294441567</v>
      </c>
    </row>
    <row r="94" spans="2:38" x14ac:dyDescent="0.25">
      <c r="B94">
        <v>85331</v>
      </c>
      <c r="C94">
        <v>93851</v>
      </c>
      <c r="D94">
        <v>115769</v>
      </c>
      <c r="E94">
        <v>21119</v>
      </c>
      <c r="F94">
        <v>6027</v>
      </c>
      <c r="H94">
        <v>85010</v>
      </c>
      <c r="J94">
        <f t="shared" si="12"/>
        <v>64419.4</v>
      </c>
      <c r="K94">
        <f t="shared" si="13"/>
        <v>1.319633526546351</v>
      </c>
      <c r="L94">
        <f t="shared" si="14"/>
        <v>115769</v>
      </c>
      <c r="M94">
        <f t="shared" si="15"/>
        <v>6027</v>
      </c>
      <c r="N94">
        <f t="shared" si="16"/>
        <v>64419.4</v>
      </c>
      <c r="O94">
        <f t="shared" si="17"/>
        <v>109742</v>
      </c>
      <c r="Q94">
        <v>2231</v>
      </c>
      <c r="R94">
        <v>599</v>
      </c>
      <c r="T94">
        <v>656.20000000000437</v>
      </c>
      <c r="U94">
        <v>8.2000000000043656</v>
      </c>
      <c r="W94">
        <v>3277.7999999999997</v>
      </c>
      <c r="X94">
        <v>65.400000000000006</v>
      </c>
      <c r="AB94">
        <v>64419.4</v>
      </c>
      <c r="AC94">
        <v>1.319633526546351</v>
      </c>
      <c r="AK94">
        <v>64419.4</v>
      </c>
      <c r="AL94">
        <v>1.319633526546351</v>
      </c>
    </row>
    <row r="95" spans="2:38" x14ac:dyDescent="0.25">
      <c r="B95">
        <v>5384</v>
      </c>
      <c r="C95">
        <v>61687</v>
      </c>
      <c r="D95">
        <v>106193</v>
      </c>
      <c r="E95">
        <v>120356</v>
      </c>
      <c r="F95">
        <v>43672</v>
      </c>
      <c r="H95">
        <v>73477</v>
      </c>
      <c r="J95">
        <f t="shared" si="12"/>
        <v>67458.399999999994</v>
      </c>
      <c r="K95">
        <f t="shared" si="13"/>
        <v>1.0892194300487412</v>
      </c>
      <c r="L95">
        <f t="shared" si="14"/>
        <v>120356</v>
      </c>
      <c r="M95">
        <f t="shared" si="15"/>
        <v>5384</v>
      </c>
      <c r="N95">
        <f t="shared" si="16"/>
        <v>67458.399999999994</v>
      </c>
      <c r="O95">
        <f t="shared" si="17"/>
        <v>114972</v>
      </c>
      <c r="Q95">
        <v>-3521</v>
      </c>
      <c r="R95">
        <v>-292</v>
      </c>
      <c r="T95">
        <v>-2823.8000000000029</v>
      </c>
      <c r="U95">
        <v>-204.40000000000873</v>
      </c>
      <c r="W95">
        <v>3181.8</v>
      </c>
      <c r="X95">
        <v>204.4</v>
      </c>
      <c r="AB95">
        <v>67458.399999999994</v>
      </c>
      <c r="AC95">
        <v>1.0892194300487412</v>
      </c>
      <c r="AI95">
        <v>67458.399999999994</v>
      </c>
      <c r="AJ95">
        <v>1.0892194300487412</v>
      </c>
    </row>
    <row r="96" spans="2:38" x14ac:dyDescent="0.25">
      <c r="B96">
        <v>79119</v>
      </c>
      <c r="C96">
        <v>15346</v>
      </c>
      <c r="D96">
        <v>28516</v>
      </c>
      <c r="E96">
        <v>66934</v>
      </c>
      <c r="F96">
        <v>66223</v>
      </c>
      <c r="H96">
        <v>107618</v>
      </c>
      <c r="J96">
        <f t="shared" si="12"/>
        <v>51227.6</v>
      </c>
      <c r="K96">
        <f t="shared" si="13"/>
        <v>2.100781609913406</v>
      </c>
      <c r="L96">
        <f t="shared" si="14"/>
        <v>79119</v>
      </c>
      <c r="M96">
        <f t="shared" si="15"/>
        <v>15346</v>
      </c>
      <c r="N96">
        <f t="shared" si="16"/>
        <v>51227.6</v>
      </c>
      <c r="O96">
        <f t="shared" si="17"/>
        <v>63773</v>
      </c>
      <c r="Q96">
        <v>1715</v>
      </c>
      <c r="R96">
        <v>208</v>
      </c>
      <c r="T96">
        <v>1191.1999999999971</v>
      </c>
      <c r="U96">
        <v>256</v>
      </c>
      <c r="W96">
        <v>2035.6</v>
      </c>
      <c r="X96">
        <v>662.4</v>
      </c>
      <c r="AD96">
        <v>51227.6</v>
      </c>
      <c r="AE96">
        <v>2.100781609913406</v>
      </c>
      <c r="AK96">
        <v>51227.6</v>
      </c>
      <c r="AL96">
        <v>2.100781609913406</v>
      </c>
    </row>
    <row r="97" spans="2:38" x14ac:dyDescent="0.25">
      <c r="B97">
        <v>108439</v>
      </c>
      <c r="C97">
        <v>11202</v>
      </c>
      <c r="D97">
        <v>65111</v>
      </c>
      <c r="E97">
        <v>34323</v>
      </c>
      <c r="F97">
        <v>13551</v>
      </c>
      <c r="H97">
        <v>90984</v>
      </c>
      <c r="J97">
        <f t="shared" si="12"/>
        <v>46525.2</v>
      </c>
      <c r="K97">
        <f t="shared" si="13"/>
        <v>1.9555853601918962</v>
      </c>
      <c r="L97">
        <f t="shared" si="14"/>
        <v>108439</v>
      </c>
      <c r="M97">
        <f t="shared" si="15"/>
        <v>11202</v>
      </c>
      <c r="N97">
        <f t="shared" si="16"/>
        <v>46525.2</v>
      </c>
      <c r="O97">
        <f t="shared" si="17"/>
        <v>97237</v>
      </c>
      <c r="Q97">
        <v>702</v>
      </c>
      <c r="R97">
        <v>441</v>
      </c>
      <c r="T97">
        <v>1999.1999999999971</v>
      </c>
      <c r="U97">
        <v>153.79999999999563</v>
      </c>
      <c r="W97">
        <v>2903.6000000000004</v>
      </c>
      <c r="X97">
        <v>153.80000000000001</v>
      </c>
      <c r="AD97">
        <v>46525.2</v>
      </c>
      <c r="AE97">
        <v>1.9555853601918962</v>
      </c>
      <c r="AK97">
        <v>46525.2</v>
      </c>
      <c r="AL97">
        <v>1.9555853601918962</v>
      </c>
    </row>
    <row r="98" spans="2:38" x14ac:dyDescent="0.25">
      <c r="B98">
        <v>84350</v>
      </c>
      <c r="C98">
        <v>31508</v>
      </c>
      <c r="D98">
        <v>29204</v>
      </c>
      <c r="E98">
        <v>121738</v>
      </c>
      <c r="F98">
        <v>44071</v>
      </c>
      <c r="H98">
        <v>101839</v>
      </c>
      <c r="J98">
        <f t="shared" si="12"/>
        <v>62174.2</v>
      </c>
      <c r="K98">
        <f t="shared" ref="K98:K129" si="18">H98/J98</f>
        <v>1.6379623702436059</v>
      </c>
      <c r="L98">
        <f t="shared" si="14"/>
        <v>121738</v>
      </c>
      <c r="M98">
        <f t="shared" si="15"/>
        <v>29204</v>
      </c>
      <c r="N98">
        <f t="shared" si="16"/>
        <v>62174.2</v>
      </c>
      <c r="O98">
        <f t="shared" si="17"/>
        <v>92534</v>
      </c>
      <c r="Q98">
        <v>364</v>
      </c>
      <c r="R98">
        <v>20</v>
      </c>
      <c r="T98">
        <v>-851</v>
      </c>
      <c r="U98">
        <v>-417</v>
      </c>
      <c r="W98">
        <v>2728.6</v>
      </c>
      <c r="X98">
        <v>416.99999999999994</v>
      </c>
      <c r="AF98">
        <v>62174.2</v>
      </c>
      <c r="AG98">
        <v>1.6379623702436059</v>
      </c>
      <c r="AK98">
        <v>62174.2</v>
      </c>
      <c r="AL98">
        <v>1.6379623702436059</v>
      </c>
    </row>
    <row r="99" spans="2:38" x14ac:dyDescent="0.25">
      <c r="B99">
        <v>28903</v>
      </c>
      <c r="C99">
        <v>87130</v>
      </c>
      <c r="D99">
        <v>68975</v>
      </c>
      <c r="E99">
        <v>66883</v>
      </c>
      <c r="F99">
        <v>78347</v>
      </c>
      <c r="H99">
        <v>103453</v>
      </c>
      <c r="J99">
        <f t="shared" si="12"/>
        <v>66047.600000000006</v>
      </c>
      <c r="K99">
        <f t="shared" si="18"/>
        <v>1.5663400335515596</v>
      </c>
      <c r="L99">
        <f t="shared" si="14"/>
        <v>87130</v>
      </c>
      <c r="M99">
        <f t="shared" si="15"/>
        <v>28903</v>
      </c>
      <c r="N99">
        <f t="shared" si="16"/>
        <v>66047.600000000006</v>
      </c>
      <c r="O99">
        <f t="shared" si="17"/>
        <v>58227</v>
      </c>
      <c r="Q99">
        <v>-113</v>
      </c>
      <c r="R99">
        <v>1</v>
      </c>
      <c r="T99">
        <v>3465.2000000000044</v>
      </c>
      <c r="U99">
        <v>105.20000000001164</v>
      </c>
      <c r="W99">
        <v>3465.2000000000003</v>
      </c>
      <c r="X99">
        <v>394.4</v>
      </c>
      <c r="AD99">
        <v>66047.600000000006</v>
      </c>
      <c r="AE99">
        <v>1.5663400335515596</v>
      </c>
      <c r="AK99">
        <v>66047.600000000006</v>
      </c>
      <c r="AL99">
        <v>1.5663400335515596</v>
      </c>
    </row>
    <row r="100" spans="2:38" x14ac:dyDescent="0.25">
      <c r="B100">
        <v>115451</v>
      </c>
      <c r="C100">
        <v>44327</v>
      </c>
      <c r="D100">
        <v>75810</v>
      </c>
      <c r="E100">
        <v>50055</v>
      </c>
      <c r="F100">
        <v>119210</v>
      </c>
      <c r="H100">
        <v>125928</v>
      </c>
      <c r="J100">
        <f t="shared" si="12"/>
        <v>80970.600000000006</v>
      </c>
      <c r="K100">
        <f t="shared" si="18"/>
        <v>1.5552311579758578</v>
      </c>
      <c r="L100">
        <f t="shared" si="14"/>
        <v>119210</v>
      </c>
      <c r="M100">
        <f t="shared" si="15"/>
        <v>44327</v>
      </c>
      <c r="N100">
        <f t="shared" si="16"/>
        <v>80970.600000000006</v>
      </c>
      <c r="O100">
        <f t="shared" si="17"/>
        <v>74883</v>
      </c>
      <c r="Q100">
        <v>3543</v>
      </c>
      <c r="R100">
        <v>617</v>
      </c>
      <c r="T100">
        <v>-1980.5999999999913</v>
      </c>
      <c r="U100">
        <v>-191.39999999999418</v>
      </c>
      <c r="W100">
        <v>2727.7999999999997</v>
      </c>
      <c r="X100">
        <v>561.79999999999995</v>
      </c>
      <c r="AB100">
        <v>80970.600000000006</v>
      </c>
      <c r="AC100">
        <v>1.5552311579758578</v>
      </c>
      <c r="AK100">
        <v>80970.600000000006</v>
      </c>
      <c r="AL100">
        <v>1.5552311579758578</v>
      </c>
    </row>
    <row r="101" spans="2:38" x14ac:dyDescent="0.25">
      <c r="B101">
        <v>40087</v>
      </c>
      <c r="C101">
        <v>82946</v>
      </c>
      <c r="D101">
        <v>67441</v>
      </c>
      <c r="E101">
        <v>59515</v>
      </c>
      <c r="F101">
        <v>27241</v>
      </c>
      <c r="H101">
        <v>85367</v>
      </c>
      <c r="J101">
        <f t="shared" si="12"/>
        <v>55446</v>
      </c>
      <c r="K101">
        <f t="shared" si="18"/>
        <v>1.5396421743678534</v>
      </c>
      <c r="L101">
        <f t="shared" si="14"/>
        <v>82946</v>
      </c>
      <c r="M101">
        <f t="shared" si="15"/>
        <v>27241</v>
      </c>
      <c r="N101">
        <f t="shared" si="16"/>
        <v>55446</v>
      </c>
      <c r="O101">
        <f t="shared" si="17"/>
        <v>55705</v>
      </c>
      <c r="Q101">
        <v>-1840</v>
      </c>
      <c r="R101">
        <v>-262</v>
      </c>
      <c r="T101">
        <v>-1453.8000000000029</v>
      </c>
      <c r="U101">
        <v>-141.19999999999709</v>
      </c>
      <c r="W101">
        <v>2135.8000000000002</v>
      </c>
      <c r="X101">
        <v>302</v>
      </c>
      <c r="AD101">
        <v>55446</v>
      </c>
      <c r="AE101">
        <v>1.5396421743678534</v>
      </c>
      <c r="AK101">
        <v>55446</v>
      </c>
      <c r="AL101">
        <v>1.5396421743678534</v>
      </c>
    </row>
    <row r="103" spans="2:38" x14ac:dyDescent="0.25">
      <c r="B103">
        <v>5261772</v>
      </c>
      <c r="C103">
        <v>4519412</v>
      </c>
      <c r="D103">
        <v>4421898</v>
      </c>
      <c r="E103">
        <v>4578788</v>
      </c>
      <c r="F103">
        <v>4817074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90225-2F81-43E6-A459-99CDFD5BCBB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118793</v>
      </c>
      <c r="C2">
        <v>17642</v>
      </c>
      <c r="D2">
        <v>107736</v>
      </c>
      <c r="E2">
        <v>17130</v>
      </c>
      <c r="F2">
        <v>91247</v>
      </c>
      <c r="H2">
        <v>122161</v>
      </c>
      <c r="J2">
        <f t="shared" ref="J2:J33" si="0">AVERAGE(B2:F2)</f>
        <v>70509.600000000006</v>
      </c>
      <c r="K2">
        <f t="shared" ref="K2:K33" si="1">H2/J2</f>
        <v>1.7325442209287811</v>
      </c>
      <c r="L2">
        <f t="shared" ref="L2:L33" si="2">MAX(B2:F2)</f>
        <v>118793</v>
      </c>
      <c r="M2">
        <f t="shared" ref="M2:M33" si="3">MIN(B2:F2)</f>
        <v>17130</v>
      </c>
      <c r="N2">
        <f t="shared" ref="N2:N33" si="4">AVERAGE(B2:F2)</f>
        <v>70509.600000000006</v>
      </c>
      <c r="O2">
        <f t="shared" ref="O2:O33" si="5">L2-M2</f>
        <v>101663</v>
      </c>
      <c r="Q2">
        <v>1375</v>
      </c>
      <c r="R2">
        <v>148</v>
      </c>
      <c r="T2">
        <v>-510.59999999999127</v>
      </c>
      <c r="U2">
        <v>-319.59999999999127</v>
      </c>
      <c r="W2">
        <v>4097.8</v>
      </c>
      <c r="X2">
        <v>333.59999999999997</v>
      </c>
      <c r="AF2">
        <v>70509.600000000006</v>
      </c>
      <c r="AG2">
        <v>1.7325442209287811</v>
      </c>
      <c r="AK2">
        <v>70509.600000000006</v>
      </c>
      <c r="AL2">
        <v>1.7325442209287811</v>
      </c>
    </row>
    <row r="3" spans="1:38" x14ac:dyDescent="0.25">
      <c r="B3">
        <v>116567</v>
      </c>
      <c r="C3">
        <v>68816</v>
      </c>
      <c r="D3">
        <v>49133</v>
      </c>
      <c r="E3">
        <v>44669</v>
      </c>
      <c r="F3">
        <v>73039</v>
      </c>
      <c r="H3">
        <v>124587</v>
      </c>
      <c r="J3">
        <f t="shared" si="0"/>
        <v>70444.800000000003</v>
      </c>
      <c r="K3">
        <f t="shared" si="1"/>
        <v>1.7685762469337694</v>
      </c>
      <c r="L3">
        <f t="shared" si="2"/>
        <v>116567</v>
      </c>
      <c r="M3">
        <f t="shared" si="3"/>
        <v>44669</v>
      </c>
      <c r="N3">
        <f t="shared" si="4"/>
        <v>70444.800000000003</v>
      </c>
      <c r="O3">
        <f t="shared" si="5"/>
        <v>71898</v>
      </c>
      <c r="Q3">
        <v>480</v>
      </c>
      <c r="R3">
        <v>-722</v>
      </c>
      <c r="T3">
        <v>-575.39999999999418</v>
      </c>
      <c r="U3">
        <v>177.60000000000582</v>
      </c>
      <c r="W3">
        <v>2895.8</v>
      </c>
      <c r="X3">
        <v>178</v>
      </c>
      <c r="AF3">
        <v>70444.800000000003</v>
      </c>
      <c r="AG3">
        <v>1.7685762469337694</v>
      </c>
      <c r="AK3">
        <v>70444.800000000003</v>
      </c>
      <c r="AL3">
        <v>1.7685762469337694</v>
      </c>
    </row>
    <row r="4" spans="1:38" x14ac:dyDescent="0.25">
      <c r="B4">
        <v>118666</v>
      </c>
      <c r="C4">
        <v>37153</v>
      </c>
      <c r="D4">
        <v>32470</v>
      </c>
      <c r="E4">
        <v>101696</v>
      </c>
      <c r="F4">
        <v>98766</v>
      </c>
      <c r="H4">
        <v>135119</v>
      </c>
      <c r="J4">
        <f t="shared" si="0"/>
        <v>77750.2</v>
      </c>
      <c r="K4">
        <f t="shared" si="1"/>
        <v>1.7378604813878293</v>
      </c>
      <c r="L4">
        <f t="shared" si="2"/>
        <v>118666</v>
      </c>
      <c r="M4">
        <f t="shared" si="3"/>
        <v>32470</v>
      </c>
      <c r="N4">
        <f t="shared" si="4"/>
        <v>77750.2</v>
      </c>
      <c r="O4">
        <f t="shared" si="5"/>
        <v>86196</v>
      </c>
      <c r="Q4">
        <v>-796</v>
      </c>
      <c r="R4">
        <v>427</v>
      </c>
      <c r="T4">
        <v>2203.5999999999913</v>
      </c>
      <c r="U4">
        <v>86.19999999999709</v>
      </c>
      <c r="W4">
        <v>3150</v>
      </c>
      <c r="X4">
        <v>237.39999999999998</v>
      </c>
      <c r="AF4">
        <v>77750.2</v>
      </c>
      <c r="AG4">
        <v>1.7378604813878293</v>
      </c>
      <c r="AK4">
        <v>77750.2</v>
      </c>
      <c r="AL4">
        <v>1.7378604813878293</v>
      </c>
    </row>
    <row r="5" spans="1:38" x14ac:dyDescent="0.25">
      <c r="B5">
        <v>105975</v>
      </c>
      <c r="C5">
        <v>78057</v>
      </c>
      <c r="D5">
        <v>112032</v>
      </c>
      <c r="E5">
        <v>94019</v>
      </c>
      <c r="F5">
        <v>59051</v>
      </c>
      <c r="H5">
        <v>113549</v>
      </c>
      <c r="J5">
        <f t="shared" si="0"/>
        <v>89826.8</v>
      </c>
      <c r="K5">
        <f t="shared" si="1"/>
        <v>1.2640882231138146</v>
      </c>
      <c r="L5">
        <f t="shared" si="2"/>
        <v>112032</v>
      </c>
      <c r="M5">
        <f t="shared" si="3"/>
        <v>59051</v>
      </c>
      <c r="N5">
        <f t="shared" si="4"/>
        <v>89826.8</v>
      </c>
      <c r="O5">
        <f t="shared" si="5"/>
        <v>52981</v>
      </c>
      <c r="Q5">
        <v>-5392</v>
      </c>
      <c r="R5">
        <v>-388</v>
      </c>
      <c r="T5">
        <v>-258.39999999999418</v>
      </c>
      <c r="U5">
        <v>-186</v>
      </c>
      <c r="W5">
        <v>1846.8000000000002</v>
      </c>
      <c r="X5">
        <v>363.6</v>
      </c>
      <c r="AB5">
        <v>89826.8</v>
      </c>
      <c r="AC5">
        <v>1.2640882231138146</v>
      </c>
      <c r="AK5">
        <v>89826.8</v>
      </c>
      <c r="AL5">
        <v>1.2640882231138146</v>
      </c>
    </row>
    <row r="6" spans="1:38" x14ac:dyDescent="0.25">
      <c r="B6">
        <v>100554</v>
      </c>
      <c r="C6">
        <v>9782</v>
      </c>
      <c r="D6">
        <v>85936</v>
      </c>
      <c r="E6">
        <v>60847</v>
      </c>
      <c r="F6">
        <v>47747</v>
      </c>
      <c r="H6">
        <v>90839</v>
      </c>
      <c r="J6">
        <f t="shared" si="0"/>
        <v>60973.2</v>
      </c>
      <c r="K6">
        <f t="shared" si="1"/>
        <v>1.4898184776262358</v>
      </c>
      <c r="L6">
        <f t="shared" si="2"/>
        <v>100554</v>
      </c>
      <c r="M6">
        <f t="shared" si="3"/>
        <v>9782</v>
      </c>
      <c r="N6">
        <f t="shared" si="4"/>
        <v>60973.2</v>
      </c>
      <c r="O6">
        <f t="shared" si="5"/>
        <v>90772</v>
      </c>
      <c r="Q6">
        <v>5108</v>
      </c>
      <c r="R6">
        <v>-146</v>
      </c>
      <c r="T6">
        <v>383.39999999999418</v>
      </c>
      <c r="U6">
        <v>-46.80000000000291</v>
      </c>
      <c r="W6">
        <v>1987</v>
      </c>
      <c r="X6">
        <v>564.40000000000009</v>
      </c>
      <c r="Z6">
        <v>60973.2</v>
      </c>
      <c r="AA6">
        <v>1.4898184776262358</v>
      </c>
      <c r="AI6">
        <v>60973.2</v>
      </c>
      <c r="AJ6">
        <v>1.4898184776262358</v>
      </c>
    </row>
    <row r="7" spans="1:38" x14ac:dyDescent="0.25">
      <c r="B7">
        <v>93983</v>
      </c>
      <c r="C7">
        <v>55399</v>
      </c>
      <c r="D7">
        <v>103649</v>
      </c>
      <c r="E7">
        <v>108596</v>
      </c>
      <c r="F7">
        <v>87360</v>
      </c>
      <c r="H7">
        <v>112338</v>
      </c>
      <c r="J7">
        <f t="shared" si="0"/>
        <v>89797.4</v>
      </c>
      <c r="K7">
        <f t="shared" si="1"/>
        <v>1.2510161764149075</v>
      </c>
      <c r="L7">
        <f t="shared" si="2"/>
        <v>108596</v>
      </c>
      <c r="M7">
        <f t="shared" si="3"/>
        <v>55399</v>
      </c>
      <c r="N7">
        <f t="shared" si="4"/>
        <v>89797.4</v>
      </c>
      <c r="O7">
        <f t="shared" si="5"/>
        <v>53197</v>
      </c>
      <c r="Q7">
        <v>1515</v>
      </c>
      <c r="R7">
        <v>-110</v>
      </c>
      <c r="T7">
        <v>-1960.6000000000058</v>
      </c>
      <c r="U7">
        <v>-71.80000000000291</v>
      </c>
      <c r="W7">
        <v>1960.6</v>
      </c>
      <c r="X7">
        <v>71.8</v>
      </c>
      <c r="AB7">
        <v>89797.4</v>
      </c>
      <c r="AC7">
        <v>1.2510161764149075</v>
      </c>
      <c r="AI7">
        <v>89797.4</v>
      </c>
      <c r="AJ7">
        <v>1.2510161764149075</v>
      </c>
    </row>
    <row r="8" spans="1:38" x14ac:dyDescent="0.25">
      <c r="B8">
        <v>23162</v>
      </c>
      <c r="C8">
        <v>775</v>
      </c>
      <c r="D8">
        <v>36608</v>
      </c>
      <c r="E8">
        <v>90222</v>
      </c>
      <c r="F8">
        <v>104149</v>
      </c>
      <c r="H8">
        <v>73867</v>
      </c>
      <c r="J8">
        <f t="shared" si="0"/>
        <v>50983.199999999997</v>
      </c>
      <c r="K8">
        <f t="shared" si="1"/>
        <v>1.4488498171946838</v>
      </c>
      <c r="L8">
        <f t="shared" si="2"/>
        <v>104149</v>
      </c>
      <c r="M8">
        <f t="shared" si="3"/>
        <v>775</v>
      </c>
      <c r="N8">
        <f t="shared" si="4"/>
        <v>50983.199999999997</v>
      </c>
      <c r="O8">
        <f t="shared" si="5"/>
        <v>103374</v>
      </c>
      <c r="Q8">
        <v>-4976</v>
      </c>
      <c r="R8">
        <v>-603</v>
      </c>
      <c r="T8">
        <v>-2251.2000000000044</v>
      </c>
      <c r="U8">
        <v>-163.60000000000582</v>
      </c>
      <c r="W8">
        <v>3112.8</v>
      </c>
      <c r="X8">
        <v>274</v>
      </c>
      <c r="Z8">
        <v>50983.199999999997</v>
      </c>
      <c r="AA8">
        <v>1.4488498171946838</v>
      </c>
      <c r="AK8">
        <v>50983.199999999997</v>
      </c>
      <c r="AL8">
        <v>1.4488498171946838</v>
      </c>
    </row>
    <row r="9" spans="1:38" x14ac:dyDescent="0.25">
      <c r="B9">
        <v>63795</v>
      </c>
      <c r="C9">
        <v>73609</v>
      </c>
      <c r="D9">
        <v>31074</v>
      </c>
      <c r="E9">
        <v>94350</v>
      </c>
      <c r="F9">
        <v>121028</v>
      </c>
      <c r="H9">
        <v>84752</v>
      </c>
      <c r="J9">
        <f t="shared" si="0"/>
        <v>76771.199999999997</v>
      </c>
      <c r="K9">
        <f t="shared" si="1"/>
        <v>1.1039556500354299</v>
      </c>
      <c r="L9">
        <f t="shared" si="2"/>
        <v>121028</v>
      </c>
      <c r="M9">
        <f t="shared" si="3"/>
        <v>31074</v>
      </c>
      <c r="N9">
        <f t="shared" si="4"/>
        <v>76771.199999999997</v>
      </c>
      <c r="O9">
        <f t="shared" si="5"/>
        <v>89954</v>
      </c>
      <c r="Q9">
        <v>-118</v>
      </c>
      <c r="R9">
        <v>-984</v>
      </c>
      <c r="T9">
        <v>-5.4000000000087311</v>
      </c>
      <c r="U9">
        <v>-287.60000000000582</v>
      </c>
      <c r="W9">
        <v>1861.8</v>
      </c>
      <c r="X9">
        <v>329.2</v>
      </c>
      <c r="AB9">
        <v>76771.199999999997</v>
      </c>
      <c r="AC9">
        <v>1.1039556500354299</v>
      </c>
      <c r="AI9">
        <v>76771.199999999997</v>
      </c>
      <c r="AJ9">
        <v>1.1039556500354299</v>
      </c>
    </row>
    <row r="10" spans="1:38" x14ac:dyDescent="0.25">
      <c r="B10">
        <v>36802</v>
      </c>
      <c r="C10">
        <v>66155</v>
      </c>
      <c r="D10">
        <v>68404</v>
      </c>
      <c r="E10">
        <v>84987</v>
      </c>
      <c r="F10">
        <v>20992</v>
      </c>
      <c r="H10">
        <v>69212</v>
      </c>
      <c r="J10">
        <f t="shared" si="0"/>
        <v>55468</v>
      </c>
      <c r="K10">
        <f t="shared" si="1"/>
        <v>1.2477825052282396</v>
      </c>
      <c r="L10">
        <f t="shared" si="2"/>
        <v>84987</v>
      </c>
      <c r="M10">
        <f t="shared" si="3"/>
        <v>20992</v>
      </c>
      <c r="N10">
        <f t="shared" si="4"/>
        <v>55468</v>
      </c>
      <c r="O10">
        <f t="shared" si="5"/>
        <v>63995</v>
      </c>
      <c r="Q10">
        <v>2054</v>
      </c>
      <c r="R10">
        <v>-281</v>
      </c>
      <c r="T10">
        <v>-78.80000000000291</v>
      </c>
      <c r="U10">
        <v>-257.59999999999854</v>
      </c>
      <c r="W10">
        <v>1934.4</v>
      </c>
      <c r="X10">
        <v>257.60000000000002</v>
      </c>
      <c r="Z10">
        <v>55468</v>
      </c>
      <c r="AA10">
        <v>1.2477825052282396</v>
      </c>
      <c r="AI10">
        <v>55468</v>
      </c>
      <c r="AJ10">
        <v>1.2477825052282396</v>
      </c>
    </row>
    <row r="11" spans="1:38" x14ac:dyDescent="0.25">
      <c r="B11">
        <v>11337</v>
      </c>
      <c r="C11">
        <v>8601</v>
      </c>
      <c r="D11">
        <v>90125</v>
      </c>
      <c r="E11">
        <v>48582</v>
      </c>
      <c r="F11">
        <v>4087</v>
      </c>
      <c r="H11">
        <v>77760</v>
      </c>
      <c r="J11">
        <f t="shared" si="0"/>
        <v>32546.400000000001</v>
      </c>
      <c r="K11">
        <f t="shared" si="1"/>
        <v>2.3892043359634245</v>
      </c>
      <c r="L11">
        <f t="shared" si="2"/>
        <v>90125</v>
      </c>
      <c r="M11">
        <f t="shared" si="3"/>
        <v>4087</v>
      </c>
      <c r="N11">
        <f t="shared" si="4"/>
        <v>32546.400000000001</v>
      </c>
      <c r="O11">
        <f t="shared" si="5"/>
        <v>86038</v>
      </c>
      <c r="Q11">
        <v>2361</v>
      </c>
      <c r="R11">
        <v>10</v>
      </c>
      <c r="T11">
        <v>2485.2000000000007</v>
      </c>
      <c r="U11">
        <v>298.60000000000218</v>
      </c>
      <c r="W11">
        <v>3064.4</v>
      </c>
      <c r="X11">
        <v>385</v>
      </c>
      <c r="AD11">
        <v>32546.400000000001</v>
      </c>
      <c r="AE11">
        <v>2.3892043359634245</v>
      </c>
      <c r="AK11">
        <v>32546.400000000001</v>
      </c>
      <c r="AL11">
        <v>2.3892043359634245</v>
      </c>
    </row>
    <row r="12" spans="1:38" x14ac:dyDescent="0.25">
      <c r="B12">
        <v>10001</v>
      </c>
      <c r="C12">
        <v>1353</v>
      </c>
      <c r="D12">
        <v>87512</v>
      </c>
      <c r="E12">
        <v>92356</v>
      </c>
      <c r="F12">
        <v>89695</v>
      </c>
      <c r="H12">
        <v>87805</v>
      </c>
      <c r="J12">
        <f t="shared" si="0"/>
        <v>56183.4</v>
      </c>
      <c r="K12">
        <f t="shared" si="1"/>
        <v>1.5628281663267085</v>
      </c>
      <c r="L12">
        <f t="shared" si="2"/>
        <v>92356</v>
      </c>
      <c r="M12">
        <f t="shared" si="3"/>
        <v>1353</v>
      </c>
      <c r="N12">
        <f t="shared" si="4"/>
        <v>56183.4</v>
      </c>
      <c r="O12">
        <f t="shared" si="5"/>
        <v>91003</v>
      </c>
      <c r="Q12">
        <v>721</v>
      </c>
      <c r="R12">
        <v>-457</v>
      </c>
      <c r="T12">
        <v>-1823.4000000000015</v>
      </c>
      <c r="U12">
        <v>17.80000000000291</v>
      </c>
      <c r="W12">
        <v>2167.8000000000002</v>
      </c>
      <c r="X12">
        <v>36.6</v>
      </c>
      <c r="AD12">
        <v>56183.4</v>
      </c>
      <c r="AE12">
        <v>1.5628281663267085</v>
      </c>
      <c r="AK12">
        <v>56183.4</v>
      </c>
      <c r="AL12">
        <v>1.5628281663267085</v>
      </c>
    </row>
    <row r="13" spans="1:38" x14ac:dyDescent="0.25">
      <c r="B13">
        <v>84286</v>
      </c>
      <c r="C13">
        <v>33712</v>
      </c>
      <c r="D13">
        <v>102733</v>
      </c>
      <c r="E13">
        <v>77803</v>
      </c>
      <c r="F13">
        <v>81877</v>
      </c>
      <c r="H13">
        <v>132812</v>
      </c>
      <c r="J13">
        <f t="shared" si="0"/>
        <v>76082.2</v>
      </c>
      <c r="K13">
        <f t="shared" si="1"/>
        <v>1.7456382701867192</v>
      </c>
      <c r="L13">
        <f t="shared" si="2"/>
        <v>102733</v>
      </c>
      <c r="M13">
        <f t="shared" si="3"/>
        <v>33712</v>
      </c>
      <c r="N13">
        <f t="shared" si="4"/>
        <v>76082.2</v>
      </c>
      <c r="O13">
        <f t="shared" si="5"/>
        <v>69021</v>
      </c>
      <c r="Q13">
        <v>2555</v>
      </c>
      <c r="R13">
        <v>277</v>
      </c>
      <c r="T13">
        <v>953.80000000000291</v>
      </c>
      <c r="U13">
        <v>60.19999999999709</v>
      </c>
      <c r="W13">
        <v>1828.1999999999998</v>
      </c>
      <c r="X13">
        <v>427.8</v>
      </c>
      <c r="AF13">
        <v>76082.2</v>
      </c>
      <c r="AG13">
        <v>1.7456382701867192</v>
      </c>
      <c r="AK13">
        <v>76082.2</v>
      </c>
      <c r="AL13">
        <v>1.7456382701867192</v>
      </c>
    </row>
    <row r="14" spans="1:38" x14ac:dyDescent="0.25">
      <c r="B14">
        <v>6817</v>
      </c>
      <c r="C14">
        <v>27113</v>
      </c>
      <c r="D14">
        <v>110757</v>
      </c>
      <c r="E14">
        <v>24675</v>
      </c>
      <c r="F14">
        <v>56266</v>
      </c>
      <c r="H14">
        <v>69481</v>
      </c>
      <c r="J14">
        <f t="shared" si="0"/>
        <v>45125.599999999999</v>
      </c>
      <c r="K14">
        <f t="shared" si="1"/>
        <v>1.5397246795610475</v>
      </c>
      <c r="L14">
        <f t="shared" si="2"/>
        <v>110757</v>
      </c>
      <c r="M14">
        <f t="shared" si="3"/>
        <v>6817</v>
      </c>
      <c r="N14">
        <f t="shared" si="4"/>
        <v>45125.599999999999</v>
      </c>
      <c r="O14">
        <f t="shared" si="5"/>
        <v>103940</v>
      </c>
      <c r="Q14">
        <v>-506</v>
      </c>
      <c r="R14">
        <v>-488</v>
      </c>
      <c r="T14">
        <v>2469.1999999999971</v>
      </c>
      <c r="U14">
        <v>360.59999999999854</v>
      </c>
      <c r="W14">
        <v>2860.7999999999997</v>
      </c>
      <c r="X14">
        <v>645</v>
      </c>
      <c r="AD14">
        <v>45125.599999999999</v>
      </c>
      <c r="AE14">
        <v>1.5397246795610475</v>
      </c>
      <c r="AK14">
        <v>45125.599999999999</v>
      </c>
      <c r="AL14">
        <v>1.5397246795610475</v>
      </c>
    </row>
    <row r="15" spans="1:38" x14ac:dyDescent="0.25">
      <c r="B15">
        <v>18681</v>
      </c>
      <c r="C15">
        <v>48748</v>
      </c>
      <c r="D15">
        <v>108547</v>
      </c>
      <c r="E15">
        <v>92644</v>
      </c>
      <c r="F15">
        <v>39974</v>
      </c>
      <c r="H15">
        <v>121064</v>
      </c>
      <c r="J15">
        <f t="shared" si="0"/>
        <v>61718.8</v>
      </c>
      <c r="K15">
        <f t="shared" si="1"/>
        <v>1.9615417020421653</v>
      </c>
      <c r="L15">
        <f t="shared" si="2"/>
        <v>108547</v>
      </c>
      <c r="M15">
        <f t="shared" si="3"/>
        <v>18681</v>
      </c>
      <c r="N15">
        <f t="shared" si="4"/>
        <v>61718.8</v>
      </c>
      <c r="O15">
        <f t="shared" si="5"/>
        <v>89866</v>
      </c>
      <c r="Q15">
        <v>1016</v>
      </c>
      <c r="R15">
        <v>-731</v>
      </c>
      <c r="T15">
        <v>-4553.5999999999913</v>
      </c>
      <c r="U15">
        <v>-170.59999999999854</v>
      </c>
      <c r="W15">
        <v>4553.6000000000004</v>
      </c>
      <c r="X15">
        <v>524.6</v>
      </c>
      <c r="AF15">
        <v>61718.8</v>
      </c>
      <c r="AG15">
        <v>1.9615417020421653</v>
      </c>
      <c r="AK15">
        <v>61718.8</v>
      </c>
      <c r="AL15">
        <v>1.9615417020421653</v>
      </c>
    </row>
    <row r="16" spans="1:38" x14ac:dyDescent="0.25">
      <c r="B16">
        <v>6465</v>
      </c>
      <c r="C16">
        <v>43123</v>
      </c>
      <c r="D16">
        <v>81615</v>
      </c>
      <c r="E16">
        <v>12079</v>
      </c>
      <c r="F16">
        <v>58920</v>
      </c>
      <c r="H16">
        <v>94379</v>
      </c>
      <c r="J16">
        <f t="shared" si="0"/>
        <v>40440.400000000001</v>
      </c>
      <c r="K16">
        <f t="shared" si="1"/>
        <v>2.3337800813048335</v>
      </c>
      <c r="L16">
        <f t="shared" si="2"/>
        <v>81615</v>
      </c>
      <c r="M16">
        <f t="shared" si="3"/>
        <v>6465</v>
      </c>
      <c r="N16">
        <f t="shared" si="4"/>
        <v>40440.400000000001</v>
      </c>
      <c r="O16">
        <f t="shared" si="5"/>
        <v>75150</v>
      </c>
      <c r="Q16">
        <v>-823</v>
      </c>
      <c r="R16">
        <v>585</v>
      </c>
      <c r="T16">
        <v>2950</v>
      </c>
      <c r="U16">
        <v>16.200000000004366</v>
      </c>
      <c r="W16">
        <v>2950</v>
      </c>
      <c r="X16">
        <v>415.4</v>
      </c>
      <c r="AD16">
        <v>40440.400000000001</v>
      </c>
      <c r="AE16">
        <v>2.3337800813048335</v>
      </c>
      <c r="AK16">
        <v>40440.400000000001</v>
      </c>
      <c r="AL16">
        <v>2.3337800813048335</v>
      </c>
    </row>
    <row r="17" spans="2:38" x14ac:dyDescent="0.25">
      <c r="B17">
        <v>9038</v>
      </c>
      <c r="C17">
        <v>9846</v>
      </c>
      <c r="D17">
        <v>65382</v>
      </c>
      <c r="E17">
        <v>35882</v>
      </c>
      <c r="F17">
        <v>87469</v>
      </c>
      <c r="H17">
        <v>95888</v>
      </c>
      <c r="J17">
        <f t="shared" si="0"/>
        <v>41523.4</v>
      </c>
      <c r="K17">
        <f t="shared" si="1"/>
        <v>2.3092521325324995</v>
      </c>
      <c r="L17">
        <f t="shared" si="2"/>
        <v>87469</v>
      </c>
      <c r="M17">
        <f t="shared" si="3"/>
        <v>9038</v>
      </c>
      <c r="N17">
        <f t="shared" si="4"/>
        <v>41523.4</v>
      </c>
      <c r="O17">
        <f t="shared" si="5"/>
        <v>78431</v>
      </c>
      <c r="Q17">
        <v>3023</v>
      </c>
      <c r="R17">
        <v>-447</v>
      </c>
      <c r="T17">
        <v>-1944.7999999999956</v>
      </c>
      <c r="U17">
        <v>-147.19999999999709</v>
      </c>
      <c r="W17">
        <v>3570.7999999999997</v>
      </c>
      <c r="X17">
        <v>243.6</v>
      </c>
      <c r="AD17">
        <v>41523.4</v>
      </c>
      <c r="AE17">
        <v>2.3092521325324995</v>
      </c>
      <c r="AK17">
        <v>41523.4</v>
      </c>
      <c r="AL17">
        <v>2.3092521325324995</v>
      </c>
    </row>
    <row r="18" spans="2:38" x14ac:dyDescent="0.25">
      <c r="B18">
        <v>110350</v>
      </c>
      <c r="C18">
        <v>35228</v>
      </c>
      <c r="D18">
        <v>48761</v>
      </c>
      <c r="E18">
        <v>18265</v>
      </c>
      <c r="F18">
        <v>82427</v>
      </c>
      <c r="H18">
        <v>103263</v>
      </c>
      <c r="J18">
        <f t="shared" si="0"/>
        <v>59006.2</v>
      </c>
      <c r="K18">
        <f t="shared" si="1"/>
        <v>1.7500364368490091</v>
      </c>
      <c r="L18">
        <f t="shared" si="2"/>
        <v>110350</v>
      </c>
      <c r="M18">
        <f t="shared" si="3"/>
        <v>18265</v>
      </c>
      <c r="N18">
        <f t="shared" si="4"/>
        <v>59006.2</v>
      </c>
      <c r="O18">
        <f t="shared" si="5"/>
        <v>92085</v>
      </c>
      <c r="Q18">
        <v>-303</v>
      </c>
      <c r="R18">
        <v>-363</v>
      </c>
      <c r="T18">
        <v>655</v>
      </c>
      <c r="U18">
        <v>56.599999999998545</v>
      </c>
      <c r="W18">
        <v>1090.2</v>
      </c>
      <c r="X18">
        <v>74.2</v>
      </c>
      <c r="AD18">
        <v>59006.2</v>
      </c>
      <c r="AE18">
        <v>1.7500364368490091</v>
      </c>
      <c r="AK18">
        <v>59006.2</v>
      </c>
      <c r="AL18">
        <v>1.7500364368490091</v>
      </c>
    </row>
    <row r="19" spans="2:38" x14ac:dyDescent="0.25">
      <c r="B19">
        <v>81589</v>
      </c>
      <c r="C19">
        <v>5437</v>
      </c>
      <c r="D19">
        <v>84183</v>
      </c>
      <c r="E19">
        <v>101960</v>
      </c>
      <c r="F19">
        <v>94660</v>
      </c>
      <c r="H19">
        <v>121996</v>
      </c>
      <c r="J19">
        <f t="shared" si="0"/>
        <v>73565.8</v>
      </c>
      <c r="K19">
        <f t="shared" si="1"/>
        <v>1.6583249281595522</v>
      </c>
      <c r="L19">
        <f t="shared" si="2"/>
        <v>101960</v>
      </c>
      <c r="M19">
        <f t="shared" si="3"/>
        <v>5437</v>
      </c>
      <c r="N19">
        <f t="shared" si="4"/>
        <v>73565.8</v>
      </c>
      <c r="O19">
        <f t="shared" si="5"/>
        <v>96523</v>
      </c>
      <c r="Q19">
        <v>2440</v>
      </c>
      <c r="R19">
        <v>426</v>
      </c>
      <c r="T19">
        <v>-332.59999999999127</v>
      </c>
      <c r="U19">
        <v>111.60000000000582</v>
      </c>
      <c r="W19">
        <v>3015.3999999999996</v>
      </c>
      <c r="X19">
        <v>114.4</v>
      </c>
      <c r="AF19">
        <v>73565.8</v>
      </c>
      <c r="AG19">
        <v>1.6583249281595522</v>
      </c>
      <c r="AK19">
        <v>73565.8</v>
      </c>
      <c r="AL19">
        <v>1.6583249281595522</v>
      </c>
    </row>
    <row r="20" spans="2:38" x14ac:dyDescent="0.25">
      <c r="B20">
        <v>5752</v>
      </c>
      <c r="C20">
        <v>8772</v>
      </c>
      <c r="D20">
        <v>107556</v>
      </c>
      <c r="E20">
        <v>105025</v>
      </c>
      <c r="F20">
        <v>88077</v>
      </c>
      <c r="H20">
        <v>92817</v>
      </c>
      <c r="J20">
        <f t="shared" si="0"/>
        <v>63036.4</v>
      </c>
      <c r="K20">
        <f t="shared" si="1"/>
        <v>1.472434974078469</v>
      </c>
      <c r="L20">
        <f t="shared" si="2"/>
        <v>107556</v>
      </c>
      <c r="M20">
        <f t="shared" si="3"/>
        <v>5752</v>
      </c>
      <c r="N20">
        <f t="shared" si="4"/>
        <v>63036.4</v>
      </c>
      <c r="O20">
        <f t="shared" si="5"/>
        <v>101804</v>
      </c>
      <c r="Q20">
        <v>-786</v>
      </c>
      <c r="R20">
        <v>-412</v>
      </c>
      <c r="T20">
        <v>-456.19999999999709</v>
      </c>
      <c r="U20">
        <v>193</v>
      </c>
      <c r="W20">
        <v>4718.2</v>
      </c>
      <c r="X20">
        <v>262.2</v>
      </c>
      <c r="AB20">
        <v>63036.4</v>
      </c>
      <c r="AC20">
        <v>1.472434974078469</v>
      </c>
      <c r="AK20">
        <v>63036.4</v>
      </c>
      <c r="AL20">
        <v>1.472434974078469</v>
      </c>
    </row>
    <row r="21" spans="2:38" x14ac:dyDescent="0.25">
      <c r="B21">
        <v>36298</v>
      </c>
      <c r="C21">
        <v>74905</v>
      </c>
      <c r="D21">
        <v>25475</v>
      </c>
      <c r="E21">
        <v>90773</v>
      </c>
      <c r="F21">
        <v>49262</v>
      </c>
      <c r="H21">
        <v>79886</v>
      </c>
      <c r="J21">
        <f t="shared" si="0"/>
        <v>55342.6</v>
      </c>
      <c r="K21">
        <f t="shared" si="1"/>
        <v>1.443481151951661</v>
      </c>
      <c r="L21">
        <f t="shared" si="2"/>
        <v>90773</v>
      </c>
      <c r="M21">
        <f t="shared" si="3"/>
        <v>25475</v>
      </c>
      <c r="N21">
        <f t="shared" si="4"/>
        <v>55342.6</v>
      </c>
      <c r="O21">
        <f t="shared" si="5"/>
        <v>65298</v>
      </c>
      <c r="Q21">
        <v>3011</v>
      </c>
      <c r="R21">
        <v>-9</v>
      </c>
      <c r="T21">
        <v>-597.80000000000291</v>
      </c>
      <c r="U21">
        <v>3.7999999999956344</v>
      </c>
      <c r="W21">
        <v>2054.2000000000003</v>
      </c>
      <c r="X21">
        <v>367</v>
      </c>
      <c r="Z21">
        <v>55342.6</v>
      </c>
      <c r="AA21">
        <v>1.443481151951661</v>
      </c>
      <c r="AK21">
        <v>55342.6</v>
      </c>
      <c r="AL21">
        <v>1.443481151951661</v>
      </c>
    </row>
    <row r="22" spans="2:38" x14ac:dyDescent="0.25">
      <c r="B22">
        <v>79877</v>
      </c>
      <c r="C22">
        <v>114190</v>
      </c>
      <c r="D22">
        <v>113426</v>
      </c>
      <c r="E22">
        <v>56842</v>
      </c>
      <c r="F22">
        <v>88140</v>
      </c>
      <c r="H22">
        <v>106651</v>
      </c>
      <c r="J22">
        <f t="shared" si="0"/>
        <v>90495</v>
      </c>
      <c r="K22">
        <f t="shared" si="1"/>
        <v>1.1785292005083154</v>
      </c>
      <c r="L22">
        <f t="shared" si="2"/>
        <v>114190</v>
      </c>
      <c r="M22">
        <f t="shared" si="3"/>
        <v>56842</v>
      </c>
      <c r="N22">
        <f t="shared" si="4"/>
        <v>90495</v>
      </c>
      <c r="O22">
        <f t="shared" si="5"/>
        <v>57348</v>
      </c>
      <c r="Q22">
        <v>748</v>
      </c>
      <c r="R22">
        <v>-886</v>
      </c>
      <c r="T22">
        <v>-795.60000000000582</v>
      </c>
      <c r="U22">
        <v>50.19999999999709</v>
      </c>
      <c r="W22">
        <v>2644</v>
      </c>
      <c r="X22">
        <v>427</v>
      </c>
      <c r="AB22">
        <v>90495</v>
      </c>
      <c r="AC22">
        <v>1.1785292005083154</v>
      </c>
      <c r="AI22">
        <v>90495</v>
      </c>
      <c r="AJ22">
        <v>1.1785292005083154</v>
      </c>
    </row>
    <row r="23" spans="2:38" x14ac:dyDescent="0.25">
      <c r="B23">
        <v>52223</v>
      </c>
      <c r="C23">
        <v>120575</v>
      </c>
      <c r="D23">
        <v>41057</v>
      </c>
      <c r="E23">
        <v>61522</v>
      </c>
      <c r="F23">
        <v>99149</v>
      </c>
      <c r="H23">
        <v>108603</v>
      </c>
      <c r="J23">
        <f t="shared" si="0"/>
        <v>74905.2</v>
      </c>
      <c r="K23">
        <f t="shared" si="1"/>
        <v>1.4498726390157159</v>
      </c>
      <c r="L23">
        <f t="shared" si="2"/>
        <v>120575</v>
      </c>
      <c r="M23">
        <f t="shared" si="3"/>
        <v>41057</v>
      </c>
      <c r="N23">
        <f t="shared" si="4"/>
        <v>74905.2</v>
      </c>
      <c r="O23">
        <f t="shared" si="5"/>
        <v>79518</v>
      </c>
      <c r="Q23">
        <v>363</v>
      </c>
      <c r="R23">
        <v>941</v>
      </c>
      <c r="T23">
        <v>-1797.6000000000058</v>
      </c>
      <c r="U23">
        <v>-417.40000000000873</v>
      </c>
      <c r="W23">
        <v>2392.4</v>
      </c>
      <c r="X23">
        <v>417.40000000000003</v>
      </c>
      <c r="AB23">
        <v>74905.2</v>
      </c>
      <c r="AC23">
        <v>1.4498726390157159</v>
      </c>
      <c r="AK23">
        <v>74905.2</v>
      </c>
      <c r="AL23">
        <v>1.4498726390157159</v>
      </c>
    </row>
    <row r="24" spans="2:38" x14ac:dyDescent="0.25">
      <c r="B24">
        <v>121764</v>
      </c>
      <c r="C24">
        <v>39517</v>
      </c>
      <c r="D24">
        <v>16245</v>
      </c>
      <c r="E24">
        <v>50288</v>
      </c>
      <c r="F24">
        <v>90748</v>
      </c>
      <c r="H24">
        <v>101789</v>
      </c>
      <c r="J24">
        <f t="shared" si="0"/>
        <v>63712.4</v>
      </c>
      <c r="K24">
        <f t="shared" si="1"/>
        <v>1.59763248598389</v>
      </c>
      <c r="L24">
        <f t="shared" si="2"/>
        <v>121764</v>
      </c>
      <c r="M24">
        <f t="shared" si="3"/>
        <v>16245</v>
      </c>
      <c r="N24">
        <f t="shared" si="4"/>
        <v>63712.4</v>
      </c>
      <c r="O24">
        <f t="shared" si="5"/>
        <v>105519</v>
      </c>
      <c r="Q24">
        <v>2897</v>
      </c>
      <c r="R24">
        <v>700</v>
      </c>
      <c r="T24">
        <v>1523.5999999999985</v>
      </c>
      <c r="U24">
        <v>-19.799999999995634</v>
      </c>
      <c r="W24">
        <v>3042.8</v>
      </c>
      <c r="X24">
        <v>370.59999999999997</v>
      </c>
      <c r="AD24">
        <v>63712.4</v>
      </c>
      <c r="AE24">
        <v>1.59763248598389</v>
      </c>
      <c r="AK24">
        <v>63712.4</v>
      </c>
      <c r="AL24">
        <v>1.59763248598389</v>
      </c>
    </row>
    <row r="25" spans="2:38" x14ac:dyDescent="0.25">
      <c r="B25">
        <v>71862</v>
      </c>
      <c r="C25">
        <v>56671</v>
      </c>
      <c r="D25">
        <v>18585</v>
      </c>
      <c r="E25">
        <v>61382</v>
      </c>
      <c r="F25">
        <v>110143</v>
      </c>
      <c r="H25">
        <v>68025</v>
      </c>
      <c r="J25">
        <f t="shared" si="0"/>
        <v>63728.6</v>
      </c>
      <c r="K25">
        <f t="shared" si="1"/>
        <v>1.0674171408127591</v>
      </c>
      <c r="L25">
        <f t="shared" si="2"/>
        <v>110143</v>
      </c>
      <c r="M25">
        <f t="shared" si="3"/>
        <v>18585</v>
      </c>
      <c r="N25">
        <f t="shared" si="4"/>
        <v>63728.6</v>
      </c>
      <c r="O25">
        <f t="shared" si="5"/>
        <v>91558</v>
      </c>
      <c r="Q25">
        <v>-2454</v>
      </c>
      <c r="R25">
        <v>-239</v>
      </c>
      <c r="T25">
        <v>-3823.0000000000073</v>
      </c>
      <c r="U25">
        <v>235</v>
      </c>
      <c r="W25">
        <v>4633.3999999999996</v>
      </c>
      <c r="X25">
        <v>234.99999999999997</v>
      </c>
      <c r="AB25">
        <v>63728.6</v>
      </c>
      <c r="AC25">
        <v>1.0674171408127591</v>
      </c>
      <c r="AI25">
        <v>63728.6</v>
      </c>
      <c r="AJ25">
        <v>1.0674171408127591</v>
      </c>
    </row>
    <row r="26" spans="2:38" x14ac:dyDescent="0.25">
      <c r="B26">
        <v>45273</v>
      </c>
      <c r="C26">
        <v>89561</v>
      </c>
      <c r="D26">
        <v>1955</v>
      </c>
      <c r="E26">
        <v>112932</v>
      </c>
      <c r="F26">
        <v>78062</v>
      </c>
      <c r="H26">
        <v>107522</v>
      </c>
      <c r="J26">
        <f t="shared" si="0"/>
        <v>65556.600000000006</v>
      </c>
      <c r="K26">
        <f t="shared" si="1"/>
        <v>1.6401399706513149</v>
      </c>
      <c r="L26">
        <f t="shared" si="2"/>
        <v>112932</v>
      </c>
      <c r="M26">
        <f t="shared" si="3"/>
        <v>1955</v>
      </c>
      <c r="N26">
        <f t="shared" si="4"/>
        <v>65556.600000000006</v>
      </c>
      <c r="O26">
        <f t="shared" si="5"/>
        <v>110977</v>
      </c>
      <c r="Q26">
        <v>2849</v>
      </c>
      <c r="R26">
        <v>-165</v>
      </c>
      <c r="T26">
        <v>834.00000000000728</v>
      </c>
      <c r="U26">
        <v>31.80000000000291</v>
      </c>
      <c r="W26">
        <v>3808.4</v>
      </c>
      <c r="X26">
        <v>509.4</v>
      </c>
      <c r="AF26">
        <v>65556.600000000006</v>
      </c>
      <c r="AG26">
        <v>1.6401399706513149</v>
      </c>
      <c r="AK26">
        <v>65556.600000000006</v>
      </c>
      <c r="AL26">
        <v>1.6401399706513149</v>
      </c>
    </row>
    <row r="27" spans="2:38" x14ac:dyDescent="0.25">
      <c r="B27">
        <v>54454</v>
      </c>
      <c r="C27">
        <v>7531</v>
      </c>
      <c r="D27">
        <v>53657</v>
      </c>
      <c r="E27">
        <v>8953</v>
      </c>
      <c r="F27">
        <v>9848</v>
      </c>
      <c r="H27">
        <v>64568</v>
      </c>
      <c r="J27">
        <f t="shared" si="0"/>
        <v>26888.6</v>
      </c>
      <c r="K27">
        <f t="shared" si="1"/>
        <v>2.401315055451009</v>
      </c>
      <c r="L27">
        <f t="shared" si="2"/>
        <v>54454</v>
      </c>
      <c r="M27">
        <f t="shared" si="3"/>
        <v>7531</v>
      </c>
      <c r="N27">
        <f t="shared" si="4"/>
        <v>26888.6</v>
      </c>
      <c r="O27">
        <f t="shared" si="5"/>
        <v>46923</v>
      </c>
      <c r="Q27">
        <v>1346</v>
      </c>
      <c r="R27">
        <v>568</v>
      </c>
      <c r="T27">
        <v>-638.80000000000291</v>
      </c>
      <c r="U27">
        <v>-317.80000000000291</v>
      </c>
      <c r="W27">
        <v>3296</v>
      </c>
      <c r="X27">
        <v>356.59999999999997</v>
      </c>
      <c r="AD27">
        <v>26888.6</v>
      </c>
      <c r="AE27">
        <v>2.401315055451009</v>
      </c>
      <c r="AK27">
        <v>26888.6</v>
      </c>
      <c r="AL27">
        <v>2.401315055451009</v>
      </c>
    </row>
    <row r="28" spans="2:38" x14ac:dyDescent="0.25">
      <c r="B28">
        <v>39992</v>
      </c>
      <c r="C28">
        <v>31152</v>
      </c>
      <c r="D28">
        <v>103423</v>
      </c>
      <c r="E28">
        <v>91647</v>
      </c>
      <c r="F28">
        <v>90219</v>
      </c>
      <c r="H28">
        <v>106101</v>
      </c>
      <c r="J28">
        <f t="shared" si="0"/>
        <v>71286.600000000006</v>
      </c>
      <c r="K28">
        <f t="shared" si="1"/>
        <v>1.4883722887611415</v>
      </c>
      <c r="L28">
        <f t="shared" si="2"/>
        <v>103423</v>
      </c>
      <c r="M28">
        <f t="shared" si="3"/>
        <v>31152</v>
      </c>
      <c r="N28">
        <f t="shared" si="4"/>
        <v>71286.600000000006</v>
      </c>
      <c r="O28">
        <f t="shared" si="5"/>
        <v>72271</v>
      </c>
      <c r="Q28">
        <v>1182</v>
      </c>
      <c r="R28">
        <v>530</v>
      </c>
      <c r="T28">
        <v>-1750.7999999999884</v>
      </c>
      <c r="U28">
        <v>62</v>
      </c>
      <c r="W28">
        <v>2348</v>
      </c>
      <c r="X28">
        <v>170.40000000000003</v>
      </c>
      <c r="AB28">
        <v>71286.600000000006</v>
      </c>
      <c r="AC28">
        <v>1.4883722887611415</v>
      </c>
      <c r="AK28">
        <v>71286.600000000006</v>
      </c>
      <c r="AL28">
        <v>1.4883722887611415</v>
      </c>
    </row>
    <row r="29" spans="2:38" x14ac:dyDescent="0.25">
      <c r="B29">
        <v>33381</v>
      </c>
      <c r="C29">
        <v>31033</v>
      </c>
      <c r="D29">
        <v>107285</v>
      </c>
      <c r="E29">
        <v>111929</v>
      </c>
      <c r="F29">
        <v>54881</v>
      </c>
      <c r="H29">
        <v>80230</v>
      </c>
      <c r="J29">
        <f t="shared" si="0"/>
        <v>67701.8</v>
      </c>
      <c r="K29">
        <f t="shared" si="1"/>
        <v>1.1850497327988325</v>
      </c>
      <c r="L29">
        <f t="shared" si="2"/>
        <v>111929</v>
      </c>
      <c r="M29">
        <f t="shared" si="3"/>
        <v>31033</v>
      </c>
      <c r="N29">
        <f t="shared" si="4"/>
        <v>67701.8</v>
      </c>
      <c r="O29">
        <f t="shared" si="5"/>
        <v>80896</v>
      </c>
      <c r="Q29">
        <v>-1319</v>
      </c>
      <c r="R29">
        <v>-236</v>
      </c>
      <c r="T29">
        <v>-1473.3999999999942</v>
      </c>
      <c r="U29">
        <v>301</v>
      </c>
      <c r="W29">
        <v>3275</v>
      </c>
      <c r="X29">
        <v>316.20000000000005</v>
      </c>
      <c r="AB29">
        <v>67701.8</v>
      </c>
      <c r="AC29">
        <v>1.1850497327988325</v>
      </c>
      <c r="AI29">
        <v>67701.8</v>
      </c>
      <c r="AJ29">
        <v>1.1850497327988325</v>
      </c>
    </row>
    <row r="30" spans="2:38" x14ac:dyDescent="0.25">
      <c r="B30">
        <v>110357</v>
      </c>
      <c r="C30">
        <v>108624</v>
      </c>
      <c r="D30">
        <v>51073</v>
      </c>
      <c r="E30">
        <v>50097</v>
      </c>
      <c r="F30">
        <v>22500</v>
      </c>
      <c r="H30">
        <v>122468</v>
      </c>
      <c r="J30">
        <f t="shared" si="0"/>
        <v>68530.2</v>
      </c>
      <c r="K30">
        <f t="shared" si="1"/>
        <v>1.787066140183452</v>
      </c>
      <c r="L30">
        <f t="shared" si="2"/>
        <v>110357</v>
      </c>
      <c r="M30">
        <f t="shared" si="3"/>
        <v>22500</v>
      </c>
      <c r="N30">
        <f t="shared" si="4"/>
        <v>68530.2</v>
      </c>
      <c r="O30">
        <f t="shared" si="5"/>
        <v>87857</v>
      </c>
      <c r="Q30">
        <v>-1024</v>
      </c>
      <c r="R30">
        <v>-8</v>
      </c>
      <c r="T30">
        <v>2749.8000000000029</v>
      </c>
      <c r="U30">
        <v>-338.19999999999709</v>
      </c>
      <c r="W30">
        <v>3178.2</v>
      </c>
      <c r="X30">
        <v>555.79999999999995</v>
      </c>
      <c r="AF30">
        <v>68530.2</v>
      </c>
      <c r="AG30">
        <v>1.787066140183452</v>
      </c>
      <c r="AK30">
        <v>68530.2</v>
      </c>
      <c r="AL30">
        <v>1.787066140183452</v>
      </c>
    </row>
    <row r="31" spans="2:38" x14ac:dyDescent="0.25">
      <c r="B31">
        <v>68387</v>
      </c>
      <c r="C31">
        <v>15482</v>
      </c>
      <c r="D31">
        <v>7366</v>
      </c>
      <c r="E31">
        <v>45145</v>
      </c>
      <c r="F31">
        <v>17913</v>
      </c>
      <c r="H31">
        <v>69954</v>
      </c>
      <c r="J31">
        <f t="shared" si="0"/>
        <v>30858.6</v>
      </c>
      <c r="K31">
        <f t="shared" si="1"/>
        <v>2.266920728743365</v>
      </c>
      <c r="L31">
        <f t="shared" si="2"/>
        <v>68387</v>
      </c>
      <c r="M31">
        <f t="shared" si="3"/>
        <v>7366</v>
      </c>
      <c r="N31">
        <f t="shared" si="4"/>
        <v>30858.6</v>
      </c>
      <c r="O31">
        <f t="shared" si="5"/>
        <v>61021</v>
      </c>
      <c r="Q31">
        <v>-402</v>
      </c>
      <c r="R31">
        <v>-449</v>
      </c>
      <c r="T31">
        <v>-949.20000000000073</v>
      </c>
      <c r="U31">
        <v>310.79999999999927</v>
      </c>
      <c r="W31">
        <v>2647.6000000000004</v>
      </c>
      <c r="X31">
        <v>392.79999999999995</v>
      </c>
      <c r="AD31">
        <v>30858.6</v>
      </c>
      <c r="AE31">
        <v>2.266920728743365</v>
      </c>
      <c r="AK31">
        <v>30858.6</v>
      </c>
      <c r="AL31">
        <v>2.266920728743365</v>
      </c>
    </row>
    <row r="32" spans="2:38" x14ac:dyDescent="0.25">
      <c r="B32">
        <v>115302</v>
      </c>
      <c r="C32">
        <v>57302</v>
      </c>
      <c r="D32">
        <v>5360</v>
      </c>
      <c r="E32">
        <v>120988</v>
      </c>
      <c r="F32">
        <v>12334</v>
      </c>
      <c r="H32">
        <v>113619</v>
      </c>
      <c r="J32">
        <f t="shared" si="0"/>
        <v>62257.2</v>
      </c>
      <c r="K32">
        <f t="shared" si="1"/>
        <v>1.8249937356643089</v>
      </c>
      <c r="L32">
        <f t="shared" si="2"/>
        <v>120988</v>
      </c>
      <c r="M32">
        <f t="shared" si="3"/>
        <v>5360</v>
      </c>
      <c r="N32">
        <f t="shared" si="4"/>
        <v>62257.2</v>
      </c>
      <c r="O32">
        <f t="shared" si="5"/>
        <v>115628</v>
      </c>
      <c r="Q32">
        <v>-2493</v>
      </c>
      <c r="R32">
        <v>-64</v>
      </c>
      <c r="T32">
        <v>2651.3999999999942</v>
      </c>
      <c r="U32">
        <v>-403.40000000000146</v>
      </c>
      <c r="W32">
        <v>3172.2000000000003</v>
      </c>
      <c r="X32">
        <v>590.20000000000005</v>
      </c>
      <c r="AD32">
        <v>62257.2</v>
      </c>
      <c r="AE32">
        <v>1.8249937356643089</v>
      </c>
      <c r="AK32">
        <v>62257.2</v>
      </c>
      <c r="AL32">
        <v>1.8249937356643089</v>
      </c>
    </row>
    <row r="33" spans="2:38" x14ac:dyDescent="0.25">
      <c r="B33">
        <v>107573</v>
      </c>
      <c r="C33">
        <v>100066</v>
      </c>
      <c r="D33">
        <v>1433</v>
      </c>
      <c r="E33">
        <v>59304</v>
      </c>
      <c r="F33">
        <v>7060</v>
      </c>
      <c r="H33">
        <v>92220</v>
      </c>
      <c r="J33">
        <f t="shared" si="0"/>
        <v>55087.199999999997</v>
      </c>
      <c r="K33">
        <f t="shared" si="1"/>
        <v>1.6740731059120812</v>
      </c>
      <c r="L33">
        <f t="shared" si="2"/>
        <v>107573</v>
      </c>
      <c r="M33">
        <f t="shared" si="3"/>
        <v>1433</v>
      </c>
      <c r="N33">
        <f t="shared" si="4"/>
        <v>55087.199999999997</v>
      </c>
      <c r="O33">
        <f t="shared" si="5"/>
        <v>106140</v>
      </c>
      <c r="Q33">
        <v>2184</v>
      </c>
      <c r="R33">
        <v>-667</v>
      </c>
      <c r="T33">
        <v>868.79999999999563</v>
      </c>
      <c r="U33">
        <v>-2</v>
      </c>
      <c r="W33">
        <v>1943.9999999999998</v>
      </c>
      <c r="X33">
        <v>307.2</v>
      </c>
      <c r="AD33">
        <v>55087.199999999997</v>
      </c>
      <c r="AE33">
        <v>1.6740731059120812</v>
      </c>
      <c r="AK33">
        <v>55087.199999999997</v>
      </c>
      <c r="AL33">
        <v>1.6740731059120812</v>
      </c>
    </row>
    <row r="34" spans="2:38" x14ac:dyDescent="0.25">
      <c r="B34">
        <v>107890</v>
      </c>
      <c r="C34">
        <v>105121</v>
      </c>
      <c r="D34">
        <v>12284</v>
      </c>
      <c r="E34">
        <v>44982</v>
      </c>
      <c r="F34">
        <v>30904</v>
      </c>
      <c r="H34">
        <v>103279</v>
      </c>
      <c r="J34">
        <f t="shared" ref="J34:J65" si="6">AVERAGE(B34:F34)</f>
        <v>60236.2</v>
      </c>
      <c r="K34">
        <f t="shared" ref="K34:K65" si="7">H34/J34</f>
        <v>1.7145669879574077</v>
      </c>
      <c r="L34">
        <f t="shared" ref="L34:L65" si="8">MAX(B34:F34)</f>
        <v>107890</v>
      </c>
      <c r="M34">
        <f t="shared" ref="M34:M65" si="9">MIN(B34:F34)</f>
        <v>12284</v>
      </c>
      <c r="N34">
        <f t="shared" ref="N34:N65" si="10">AVERAGE(B34:F34)</f>
        <v>60236.2</v>
      </c>
      <c r="O34">
        <f t="shared" ref="O34:O65" si="11">L34-M34</f>
        <v>95606</v>
      </c>
      <c r="Q34">
        <v>1189</v>
      </c>
      <c r="R34">
        <v>-10</v>
      </c>
      <c r="T34">
        <v>1220.7999999999956</v>
      </c>
      <c r="U34">
        <v>-264.20000000000437</v>
      </c>
      <c r="W34">
        <v>2408.4</v>
      </c>
      <c r="X34">
        <v>619.80000000000007</v>
      </c>
      <c r="AD34">
        <v>60236.2</v>
      </c>
      <c r="AE34">
        <v>1.7145669879574077</v>
      </c>
      <c r="AK34">
        <v>60236.2</v>
      </c>
      <c r="AL34">
        <v>1.7145669879574077</v>
      </c>
    </row>
    <row r="35" spans="2:38" x14ac:dyDescent="0.25">
      <c r="B35">
        <v>23029</v>
      </c>
      <c r="C35">
        <v>56970</v>
      </c>
      <c r="D35">
        <v>5818</v>
      </c>
      <c r="E35">
        <v>40223</v>
      </c>
      <c r="F35">
        <v>87569</v>
      </c>
      <c r="H35">
        <v>56010</v>
      </c>
      <c r="J35">
        <f t="shared" si="6"/>
        <v>42721.8</v>
      </c>
      <c r="K35">
        <f t="shared" si="7"/>
        <v>1.3110402651573669</v>
      </c>
      <c r="L35">
        <f t="shared" si="8"/>
        <v>87569</v>
      </c>
      <c r="M35">
        <f t="shared" si="9"/>
        <v>5818</v>
      </c>
      <c r="N35">
        <f t="shared" si="10"/>
        <v>42721.8</v>
      </c>
      <c r="O35">
        <f t="shared" si="11"/>
        <v>81751</v>
      </c>
      <c r="Q35">
        <v>-2538</v>
      </c>
      <c r="R35">
        <v>493</v>
      </c>
      <c r="T35">
        <v>-180.59999999999854</v>
      </c>
      <c r="U35">
        <v>-5.7999999999956344</v>
      </c>
      <c r="W35">
        <v>3102.9999999999995</v>
      </c>
      <c r="X35">
        <v>481</v>
      </c>
      <c r="Z35">
        <v>42721.8</v>
      </c>
      <c r="AA35">
        <v>1.3110402651573669</v>
      </c>
      <c r="AK35">
        <v>42721.8</v>
      </c>
      <c r="AL35">
        <v>1.3110402651573669</v>
      </c>
    </row>
    <row r="36" spans="2:38" x14ac:dyDescent="0.25">
      <c r="B36">
        <v>24946</v>
      </c>
      <c r="C36">
        <v>5869</v>
      </c>
      <c r="D36">
        <v>101878</v>
      </c>
      <c r="E36">
        <v>47623</v>
      </c>
      <c r="F36">
        <v>25341</v>
      </c>
      <c r="H36">
        <v>100152</v>
      </c>
      <c r="J36">
        <f t="shared" si="6"/>
        <v>41131.4</v>
      </c>
      <c r="K36">
        <f t="shared" si="7"/>
        <v>2.4349280598277714</v>
      </c>
      <c r="L36">
        <f t="shared" si="8"/>
        <v>101878</v>
      </c>
      <c r="M36">
        <f t="shared" si="9"/>
        <v>5869</v>
      </c>
      <c r="N36">
        <f t="shared" si="10"/>
        <v>41131.4</v>
      </c>
      <c r="O36">
        <f t="shared" si="11"/>
        <v>96009</v>
      </c>
      <c r="Q36">
        <v>-1200</v>
      </c>
      <c r="R36">
        <v>12</v>
      </c>
      <c r="T36">
        <v>615.20000000000437</v>
      </c>
      <c r="U36">
        <v>340.20000000000437</v>
      </c>
      <c r="W36">
        <v>1790.4</v>
      </c>
      <c r="X36">
        <v>340.20000000000005</v>
      </c>
      <c r="AD36">
        <v>41131.4</v>
      </c>
      <c r="AE36">
        <v>2.4349280598277714</v>
      </c>
      <c r="AK36">
        <v>41131.4</v>
      </c>
      <c r="AL36">
        <v>2.4349280598277714</v>
      </c>
    </row>
    <row r="37" spans="2:38" x14ac:dyDescent="0.25">
      <c r="B37">
        <v>68399</v>
      </c>
      <c r="C37">
        <v>107653</v>
      </c>
      <c r="D37">
        <v>55677</v>
      </c>
      <c r="E37">
        <v>67654</v>
      </c>
      <c r="F37">
        <v>30963</v>
      </c>
      <c r="H37">
        <v>99241</v>
      </c>
      <c r="J37">
        <f t="shared" si="6"/>
        <v>66069.2</v>
      </c>
      <c r="K37">
        <f t="shared" si="7"/>
        <v>1.5020766105840544</v>
      </c>
      <c r="L37">
        <f t="shared" si="8"/>
        <v>107653</v>
      </c>
      <c r="M37">
        <f t="shared" si="9"/>
        <v>30963</v>
      </c>
      <c r="N37">
        <f t="shared" si="10"/>
        <v>66069.2</v>
      </c>
      <c r="O37">
        <f t="shared" si="11"/>
        <v>76690</v>
      </c>
      <c r="Q37">
        <v>6007</v>
      </c>
      <c r="R37">
        <v>124</v>
      </c>
      <c r="T37">
        <v>-252.40000000000873</v>
      </c>
      <c r="U37">
        <v>-197.60000000000582</v>
      </c>
      <c r="W37">
        <v>1647.2</v>
      </c>
      <c r="X37">
        <v>507.6</v>
      </c>
      <c r="AB37">
        <v>66069.2</v>
      </c>
      <c r="AC37">
        <v>1.5020766105840544</v>
      </c>
      <c r="AK37">
        <v>66069.2</v>
      </c>
      <c r="AL37">
        <v>1.5020766105840544</v>
      </c>
    </row>
    <row r="38" spans="2:38" x14ac:dyDescent="0.25">
      <c r="B38">
        <v>5790</v>
      </c>
      <c r="C38">
        <v>120612</v>
      </c>
      <c r="D38">
        <v>53949</v>
      </c>
      <c r="E38">
        <v>41273</v>
      </c>
      <c r="F38">
        <v>96376</v>
      </c>
      <c r="H38">
        <v>85703</v>
      </c>
      <c r="J38">
        <f t="shared" si="6"/>
        <v>63600</v>
      </c>
      <c r="K38">
        <f t="shared" si="7"/>
        <v>1.3475314465408805</v>
      </c>
      <c r="L38">
        <f t="shared" si="8"/>
        <v>120612</v>
      </c>
      <c r="M38">
        <f t="shared" si="9"/>
        <v>5790</v>
      </c>
      <c r="N38">
        <f t="shared" si="10"/>
        <v>63600</v>
      </c>
      <c r="O38">
        <f t="shared" si="11"/>
        <v>114822</v>
      </c>
      <c r="Q38">
        <v>-3841</v>
      </c>
      <c r="R38">
        <v>187</v>
      </c>
      <c r="T38">
        <v>132</v>
      </c>
      <c r="U38">
        <v>-698.40000000000146</v>
      </c>
      <c r="W38">
        <v>2755.2</v>
      </c>
      <c r="X38">
        <v>698.4</v>
      </c>
      <c r="AB38">
        <v>63600</v>
      </c>
      <c r="AC38">
        <v>1.3475314465408805</v>
      </c>
      <c r="AK38">
        <v>63600</v>
      </c>
      <c r="AL38">
        <v>1.3475314465408805</v>
      </c>
    </row>
    <row r="39" spans="2:38" x14ac:dyDescent="0.25">
      <c r="B39">
        <v>110680</v>
      </c>
      <c r="C39">
        <v>35594</v>
      </c>
      <c r="D39">
        <v>103547</v>
      </c>
      <c r="E39">
        <v>62251</v>
      </c>
      <c r="F39">
        <v>78736</v>
      </c>
      <c r="H39">
        <v>82683</v>
      </c>
      <c r="J39">
        <f t="shared" si="6"/>
        <v>78161.600000000006</v>
      </c>
      <c r="K39">
        <f t="shared" si="7"/>
        <v>1.057846819921803</v>
      </c>
      <c r="L39">
        <f t="shared" si="8"/>
        <v>110680</v>
      </c>
      <c r="M39">
        <f t="shared" si="9"/>
        <v>35594</v>
      </c>
      <c r="N39">
        <f t="shared" si="10"/>
        <v>78161.600000000006</v>
      </c>
      <c r="O39">
        <f t="shared" si="11"/>
        <v>75086</v>
      </c>
      <c r="Q39">
        <v>-4278</v>
      </c>
      <c r="R39">
        <v>61</v>
      </c>
      <c r="T39">
        <v>-3338.1999999999971</v>
      </c>
      <c r="U39">
        <v>-140</v>
      </c>
      <c r="W39">
        <v>4418.2</v>
      </c>
      <c r="X39">
        <v>354.8</v>
      </c>
      <c r="AB39">
        <v>78161.600000000006</v>
      </c>
      <c r="AC39">
        <v>1.057846819921803</v>
      </c>
      <c r="AI39">
        <v>78161.600000000006</v>
      </c>
      <c r="AJ39">
        <v>1.057846819921803</v>
      </c>
    </row>
    <row r="40" spans="2:38" x14ac:dyDescent="0.25">
      <c r="B40">
        <v>14016</v>
      </c>
      <c r="C40">
        <v>116766</v>
      </c>
      <c r="D40">
        <v>45602</v>
      </c>
      <c r="E40">
        <v>103616</v>
      </c>
      <c r="F40">
        <v>44099</v>
      </c>
      <c r="H40">
        <v>90562</v>
      </c>
      <c r="J40">
        <f t="shared" si="6"/>
        <v>64819.8</v>
      </c>
      <c r="K40">
        <f t="shared" si="7"/>
        <v>1.3971348260870906</v>
      </c>
      <c r="L40">
        <f t="shared" si="8"/>
        <v>116766</v>
      </c>
      <c r="M40">
        <f t="shared" si="9"/>
        <v>14016</v>
      </c>
      <c r="N40">
        <f t="shared" si="10"/>
        <v>64819.8</v>
      </c>
      <c r="O40">
        <f t="shared" si="11"/>
        <v>102750</v>
      </c>
      <c r="Q40">
        <v>-335</v>
      </c>
      <c r="R40">
        <v>30</v>
      </c>
      <c r="T40">
        <v>-370.19999999999709</v>
      </c>
      <c r="U40">
        <v>-77.599999999998545</v>
      </c>
      <c r="W40">
        <v>1273.4000000000001</v>
      </c>
      <c r="X40">
        <v>186</v>
      </c>
      <c r="AB40">
        <v>64819.8</v>
      </c>
      <c r="AC40">
        <v>1.3971348260870906</v>
      </c>
      <c r="AK40">
        <v>64819.8</v>
      </c>
      <c r="AL40">
        <v>1.3971348260870906</v>
      </c>
    </row>
    <row r="41" spans="2:38" x14ac:dyDescent="0.25">
      <c r="B41">
        <v>55830</v>
      </c>
      <c r="C41">
        <v>28563</v>
      </c>
      <c r="D41">
        <v>4853</v>
      </c>
      <c r="E41">
        <v>9435</v>
      </c>
      <c r="F41">
        <v>120490</v>
      </c>
      <c r="H41">
        <v>57281</v>
      </c>
      <c r="J41">
        <f t="shared" si="6"/>
        <v>43834.2</v>
      </c>
      <c r="K41">
        <f t="shared" si="7"/>
        <v>1.3067650373452693</v>
      </c>
      <c r="L41">
        <f t="shared" si="8"/>
        <v>120490</v>
      </c>
      <c r="M41">
        <f t="shared" si="9"/>
        <v>4853</v>
      </c>
      <c r="N41">
        <f t="shared" si="10"/>
        <v>43834.2</v>
      </c>
      <c r="O41">
        <f t="shared" si="11"/>
        <v>115637</v>
      </c>
      <c r="Q41">
        <v>-1021</v>
      </c>
      <c r="R41">
        <v>160</v>
      </c>
      <c r="T41">
        <v>46.19999999999709</v>
      </c>
      <c r="U41">
        <v>149</v>
      </c>
      <c r="W41">
        <v>1206.2</v>
      </c>
      <c r="X41">
        <v>187</v>
      </c>
      <c r="Z41">
        <v>43834.2</v>
      </c>
      <c r="AA41">
        <v>1.3067650373452693</v>
      </c>
      <c r="AK41">
        <v>43834.2</v>
      </c>
      <c r="AL41">
        <v>1.3067650373452693</v>
      </c>
    </row>
    <row r="42" spans="2:38" x14ac:dyDescent="0.25">
      <c r="B42">
        <v>25084</v>
      </c>
      <c r="C42">
        <v>43208</v>
      </c>
      <c r="D42">
        <v>118086</v>
      </c>
      <c r="E42">
        <v>9010</v>
      </c>
      <c r="F42">
        <v>45880</v>
      </c>
      <c r="H42">
        <v>51627</v>
      </c>
      <c r="J42">
        <f t="shared" si="6"/>
        <v>48253.599999999999</v>
      </c>
      <c r="K42">
        <f t="shared" si="7"/>
        <v>1.0699098098380224</v>
      </c>
      <c r="L42">
        <f t="shared" si="8"/>
        <v>118086</v>
      </c>
      <c r="M42">
        <f t="shared" si="9"/>
        <v>9010</v>
      </c>
      <c r="N42">
        <f t="shared" si="10"/>
        <v>48253.599999999999</v>
      </c>
      <c r="O42">
        <f t="shared" si="11"/>
        <v>109076</v>
      </c>
      <c r="Q42">
        <v>-1017</v>
      </c>
      <c r="R42">
        <v>-520</v>
      </c>
      <c r="T42">
        <v>-2127.2000000000044</v>
      </c>
      <c r="U42">
        <v>-404.20000000000437</v>
      </c>
      <c r="W42">
        <v>3009.6</v>
      </c>
      <c r="X42">
        <v>493.80000000000007</v>
      </c>
      <c r="Z42">
        <v>48253.599999999999</v>
      </c>
      <c r="AA42">
        <v>1.0699098098380224</v>
      </c>
      <c r="AI42">
        <v>48253.599999999999</v>
      </c>
      <c r="AJ42">
        <v>1.0699098098380224</v>
      </c>
    </row>
    <row r="43" spans="2:38" x14ac:dyDescent="0.25">
      <c r="B43">
        <v>12578</v>
      </c>
      <c r="C43">
        <v>82706</v>
      </c>
      <c r="D43">
        <v>37387</v>
      </c>
      <c r="E43">
        <v>27048</v>
      </c>
      <c r="F43">
        <v>88084</v>
      </c>
      <c r="H43">
        <v>52994</v>
      </c>
      <c r="J43">
        <f t="shared" si="6"/>
        <v>49560.6</v>
      </c>
      <c r="K43">
        <f t="shared" si="7"/>
        <v>1.0692768045584597</v>
      </c>
      <c r="L43">
        <f t="shared" si="8"/>
        <v>88084</v>
      </c>
      <c r="M43">
        <f t="shared" si="9"/>
        <v>12578</v>
      </c>
      <c r="N43">
        <f t="shared" si="10"/>
        <v>49560.6</v>
      </c>
      <c r="O43">
        <f t="shared" si="11"/>
        <v>75506</v>
      </c>
      <c r="Q43">
        <v>1703</v>
      </c>
      <c r="R43">
        <v>257</v>
      </c>
      <c r="T43">
        <v>-33</v>
      </c>
      <c r="U43">
        <v>245.59999999999854</v>
      </c>
      <c r="W43">
        <v>2405.4</v>
      </c>
      <c r="X43">
        <v>287.60000000000002</v>
      </c>
      <c r="Z43">
        <v>49560.6</v>
      </c>
      <c r="AA43">
        <v>1.0692768045584597</v>
      </c>
      <c r="AK43">
        <v>49560.6</v>
      </c>
      <c r="AL43">
        <v>1.0692768045584597</v>
      </c>
    </row>
    <row r="44" spans="2:38" x14ac:dyDescent="0.25">
      <c r="B44">
        <v>42365</v>
      </c>
      <c r="C44">
        <v>52258</v>
      </c>
      <c r="D44">
        <v>34177</v>
      </c>
      <c r="E44">
        <v>30381</v>
      </c>
      <c r="F44">
        <v>88334</v>
      </c>
      <c r="H44">
        <v>100370</v>
      </c>
      <c r="J44">
        <f t="shared" si="6"/>
        <v>49503</v>
      </c>
      <c r="K44">
        <f t="shared" si="7"/>
        <v>2.0275538856230937</v>
      </c>
      <c r="L44">
        <f t="shared" si="8"/>
        <v>88334</v>
      </c>
      <c r="M44">
        <f t="shared" si="9"/>
        <v>30381</v>
      </c>
      <c r="N44">
        <f t="shared" si="10"/>
        <v>49503</v>
      </c>
      <c r="O44">
        <f t="shared" si="11"/>
        <v>57953</v>
      </c>
      <c r="Q44">
        <v>-2335</v>
      </c>
      <c r="R44">
        <v>229</v>
      </c>
      <c r="T44">
        <v>3255</v>
      </c>
      <c r="U44">
        <v>-19.19999999999709</v>
      </c>
      <c r="W44">
        <v>3254.9999999999995</v>
      </c>
      <c r="X44">
        <v>182.4</v>
      </c>
      <c r="AD44">
        <v>49503</v>
      </c>
      <c r="AE44">
        <v>2.0275538856230937</v>
      </c>
      <c r="AK44">
        <v>49503</v>
      </c>
      <c r="AL44">
        <v>2.0275538856230937</v>
      </c>
    </row>
    <row r="45" spans="2:38" x14ac:dyDescent="0.25">
      <c r="B45">
        <v>33839</v>
      </c>
      <c r="C45">
        <v>89604</v>
      </c>
      <c r="D45">
        <v>77846</v>
      </c>
      <c r="E45">
        <v>74585</v>
      </c>
      <c r="F45">
        <v>13412</v>
      </c>
      <c r="H45">
        <v>79563</v>
      </c>
      <c r="J45">
        <f t="shared" si="6"/>
        <v>57857.2</v>
      </c>
      <c r="K45">
        <f t="shared" si="7"/>
        <v>1.3751616047786621</v>
      </c>
      <c r="L45">
        <f t="shared" si="8"/>
        <v>89604</v>
      </c>
      <c r="M45">
        <f t="shared" si="9"/>
        <v>13412</v>
      </c>
      <c r="N45">
        <f t="shared" si="10"/>
        <v>57857.2</v>
      </c>
      <c r="O45">
        <f t="shared" si="11"/>
        <v>76192</v>
      </c>
      <c r="Q45">
        <v>8100</v>
      </c>
      <c r="R45">
        <v>811</v>
      </c>
      <c r="T45">
        <v>-1551.8000000000029</v>
      </c>
      <c r="U45">
        <v>-488.40000000000146</v>
      </c>
      <c r="W45">
        <v>4823.3999999999996</v>
      </c>
      <c r="X45">
        <v>502.79999999999995</v>
      </c>
      <c r="Z45">
        <v>57857.2</v>
      </c>
      <c r="AA45">
        <v>1.3751616047786621</v>
      </c>
      <c r="AK45">
        <v>57857.2</v>
      </c>
      <c r="AL45">
        <v>1.3751616047786621</v>
      </c>
    </row>
    <row r="46" spans="2:38" x14ac:dyDescent="0.25">
      <c r="B46">
        <v>90827</v>
      </c>
      <c r="C46">
        <v>33145</v>
      </c>
      <c r="D46">
        <v>67268</v>
      </c>
      <c r="E46">
        <v>5820</v>
      </c>
      <c r="F46">
        <v>54192</v>
      </c>
      <c r="H46">
        <v>73463</v>
      </c>
      <c r="J46">
        <f t="shared" si="6"/>
        <v>50250.400000000001</v>
      </c>
      <c r="K46">
        <f t="shared" si="7"/>
        <v>1.4619386114339388</v>
      </c>
      <c r="L46">
        <f t="shared" si="8"/>
        <v>90827</v>
      </c>
      <c r="M46">
        <f t="shared" si="9"/>
        <v>5820</v>
      </c>
      <c r="N46">
        <f t="shared" si="10"/>
        <v>50250.400000000001</v>
      </c>
      <c r="O46">
        <f t="shared" si="11"/>
        <v>85007</v>
      </c>
      <c r="Q46">
        <v>-4273</v>
      </c>
      <c r="R46">
        <v>619</v>
      </c>
      <c r="T46">
        <v>-2910.1999999999971</v>
      </c>
      <c r="U46">
        <v>-371</v>
      </c>
      <c r="W46">
        <v>2988.2000000000003</v>
      </c>
      <c r="X46">
        <v>459.8</v>
      </c>
      <c r="Z46">
        <v>50250.400000000001</v>
      </c>
      <c r="AA46">
        <v>1.4619386114339388</v>
      </c>
      <c r="AK46">
        <v>50250.400000000001</v>
      </c>
      <c r="AL46">
        <v>1.4619386114339388</v>
      </c>
    </row>
    <row r="47" spans="2:38" x14ac:dyDescent="0.25">
      <c r="B47">
        <v>42533</v>
      </c>
      <c r="C47">
        <v>75249</v>
      </c>
      <c r="D47">
        <v>105869</v>
      </c>
      <c r="E47">
        <v>14644</v>
      </c>
      <c r="F47">
        <v>3600</v>
      </c>
      <c r="H47">
        <v>60191</v>
      </c>
      <c r="J47">
        <f t="shared" si="6"/>
        <v>48379</v>
      </c>
      <c r="K47">
        <f t="shared" si="7"/>
        <v>1.2441555220240186</v>
      </c>
      <c r="L47">
        <f t="shared" si="8"/>
        <v>105869</v>
      </c>
      <c r="M47">
        <f t="shared" si="9"/>
        <v>3600</v>
      </c>
      <c r="N47">
        <f t="shared" si="10"/>
        <v>48379</v>
      </c>
      <c r="O47">
        <f t="shared" si="11"/>
        <v>102269</v>
      </c>
      <c r="Q47">
        <v>659</v>
      </c>
      <c r="R47">
        <v>-84</v>
      </c>
      <c r="T47">
        <v>-1632.8000000000029</v>
      </c>
      <c r="U47">
        <v>104</v>
      </c>
      <c r="W47">
        <v>1632.8</v>
      </c>
      <c r="X47">
        <v>384.4</v>
      </c>
      <c r="Z47">
        <v>48379</v>
      </c>
      <c r="AA47">
        <v>1.2441555220240186</v>
      </c>
      <c r="AK47">
        <v>48379</v>
      </c>
      <c r="AL47">
        <v>1.2441555220240186</v>
      </c>
    </row>
    <row r="48" spans="2:38" x14ac:dyDescent="0.25">
      <c r="B48">
        <v>114078</v>
      </c>
      <c r="C48">
        <v>37667</v>
      </c>
      <c r="D48">
        <v>6232</v>
      </c>
      <c r="E48">
        <v>119003</v>
      </c>
      <c r="F48">
        <v>84078</v>
      </c>
      <c r="H48">
        <v>112287</v>
      </c>
      <c r="J48">
        <f t="shared" si="6"/>
        <v>72211.600000000006</v>
      </c>
      <c r="K48">
        <f t="shared" si="7"/>
        <v>1.5549717773875664</v>
      </c>
      <c r="L48">
        <f t="shared" si="8"/>
        <v>119003</v>
      </c>
      <c r="M48">
        <f t="shared" si="9"/>
        <v>6232</v>
      </c>
      <c r="N48">
        <f t="shared" si="10"/>
        <v>72211.600000000006</v>
      </c>
      <c r="O48">
        <f t="shared" si="11"/>
        <v>112771</v>
      </c>
      <c r="Q48">
        <v>2571</v>
      </c>
      <c r="R48">
        <v>253</v>
      </c>
      <c r="T48">
        <v>-1440.7999999999884</v>
      </c>
      <c r="U48">
        <v>-8.3999999999941792</v>
      </c>
      <c r="W48">
        <v>1611.2000000000003</v>
      </c>
      <c r="X48">
        <v>244.4</v>
      </c>
      <c r="AB48">
        <v>72211.600000000006</v>
      </c>
      <c r="AC48">
        <v>1.5549717773875664</v>
      </c>
      <c r="AK48">
        <v>72211.600000000006</v>
      </c>
      <c r="AL48">
        <v>1.5549717773875664</v>
      </c>
    </row>
    <row r="49" spans="2:38" x14ac:dyDescent="0.25">
      <c r="B49">
        <v>53826</v>
      </c>
      <c r="C49">
        <v>105662</v>
      </c>
      <c r="D49">
        <v>79164</v>
      </c>
      <c r="E49">
        <v>118798</v>
      </c>
      <c r="F49">
        <v>92861</v>
      </c>
      <c r="H49">
        <v>117384</v>
      </c>
      <c r="J49">
        <f t="shared" si="6"/>
        <v>90062.2</v>
      </c>
      <c r="K49">
        <f t="shared" si="7"/>
        <v>1.3033658960140881</v>
      </c>
      <c r="L49">
        <f t="shared" si="8"/>
        <v>118798</v>
      </c>
      <c r="M49">
        <f t="shared" si="9"/>
        <v>53826</v>
      </c>
      <c r="N49">
        <f t="shared" si="10"/>
        <v>90062.2</v>
      </c>
      <c r="O49">
        <f t="shared" si="11"/>
        <v>64972</v>
      </c>
      <c r="Q49">
        <v>-9921</v>
      </c>
      <c r="R49">
        <v>-564</v>
      </c>
      <c r="T49">
        <v>-1720.4000000000087</v>
      </c>
      <c r="U49">
        <v>-9.8000000000029104</v>
      </c>
      <c r="W49">
        <v>2304.8000000000002</v>
      </c>
      <c r="X49">
        <v>393</v>
      </c>
      <c r="AB49">
        <v>90062.2</v>
      </c>
      <c r="AC49">
        <v>1.3033658960140881</v>
      </c>
      <c r="AK49">
        <v>90062.2</v>
      </c>
      <c r="AL49">
        <v>1.3033658960140881</v>
      </c>
    </row>
    <row r="50" spans="2:38" x14ac:dyDescent="0.25">
      <c r="B50">
        <v>32942</v>
      </c>
      <c r="C50">
        <v>41600</v>
      </c>
      <c r="D50">
        <v>32728</v>
      </c>
      <c r="E50">
        <v>31935</v>
      </c>
      <c r="F50">
        <v>9652</v>
      </c>
      <c r="H50">
        <v>51953</v>
      </c>
      <c r="J50">
        <f t="shared" si="6"/>
        <v>29771.4</v>
      </c>
      <c r="K50">
        <f t="shared" si="7"/>
        <v>1.745064054763968</v>
      </c>
      <c r="L50">
        <f t="shared" si="8"/>
        <v>41600</v>
      </c>
      <c r="M50">
        <f t="shared" si="9"/>
        <v>9652</v>
      </c>
      <c r="N50">
        <f t="shared" si="10"/>
        <v>29771.4</v>
      </c>
      <c r="O50">
        <f t="shared" si="11"/>
        <v>31948</v>
      </c>
      <c r="Q50">
        <v>2630</v>
      </c>
      <c r="R50">
        <v>-809</v>
      </c>
      <c r="T50">
        <v>522</v>
      </c>
      <c r="U50">
        <v>19.400000000001455</v>
      </c>
      <c r="W50">
        <v>3098.4</v>
      </c>
      <c r="X50">
        <v>451.4</v>
      </c>
      <c r="AD50">
        <v>29771.4</v>
      </c>
      <c r="AE50">
        <v>1.745064054763968</v>
      </c>
      <c r="AK50">
        <v>29771.4</v>
      </c>
      <c r="AL50">
        <v>1.745064054763968</v>
      </c>
    </row>
    <row r="51" spans="2:38" x14ac:dyDescent="0.25">
      <c r="B51">
        <v>112555</v>
      </c>
      <c r="C51">
        <v>84995</v>
      </c>
      <c r="D51">
        <v>8499</v>
      </c>
      <c r="E51">
        <v>39453</v>
      </c>
      <c r="F51">
        <v>107081</v>
      </c>
      <c r="H51">
        <v>105754</v>
      </c>
      <c r="J51">
        <f t="shared" si="6"/>
        <v>70516.600000000006</v>
      </c>
      <c r="K51">
        <f t="shared" si="7"/>
        <v>1.4997036158861883</v>
      </c>
      <c r="L51">
        <f t="shared" si="8"/>
        <v>112555</v>
      </c>
      <c r="M51">
        <f t="shared" si="9"/>
        <v>8499</v>
      </c>
      <c r="N51">
        <f t="shared" si="10"/>
        <v>70516.600000000006</v>
      </c>
      <c r="O51">
        <f t="shared" si="11"/>
        <v>104056</v>
      </c>
      <c r="Q51">
        <v>2557</v>
      </c>
      <c r="R51">
        <v>593</v>
      </c>
      <c r="T51">
        <v>2497.6000000000058</v>
      </c>
      <c r="U51">
        <v>6.2000000000116415</v>
      </c>
      <c r="W51">
        <v>4379.2</v>
      </c>
      <c r="X51">
        <v>47.8</v>
      </c>
      <c r="AF51">
        <v>70516.600000000006</v>
      </c>
      <c r="AG51">
        <v>1.4997036158861883</v>
      </c>
      <c r="AK51">
        <v>70516.600000000006</v>
      </c>
      <c r="AL51">
        <v>1.4997036158861883</v>
      </c>
    </row>
    <row r="52" spans="2:38" x14ac:dyDescent="0.25">
      <c r="B52">
        <v>19993</v>
      </c>
      <c r="C52">
        <v>50849</v>
      </c>
      <c r="D52">
        <v>109396</v>
      </c>
      <c r="E52">
        <v>33137</v>
      </c>
      <c r="F52">
        <v>43932</v>
      </c>
      <c r="H52">
        <v>69466</v>
      </c>
      <c r="J52">
        <f t="shared" si="6"/>
        <v>51461.4</v>
      </c>
      <c r="K52">
        <f t="shared" si="7"/>
        <v>1.3498661132421581</v>
      </c>
      <c r="L52">
        <f t="shared" si="8"/>
        <v>109396</v>
      </c>
      <c r="M52">
        <f t="shared" si="9"/>
        <v>19993</v>
      </c>
      <c r="N52">
        <f t="shared" si="10"/>
        <v>51461.4</v>
      </c>
      <c r="O52">
        <f t="shared" si="11"/>
        <v>89403</v>
      </c>
      <c r="Q52">
        <v>-4334</v>
      </c>
      <c r="R52">
        <v>-862</v>
      </c>
      <c r="T52">
        <v>-887.40000000000146</v>
      </c>
      <c r="U52">
        <v>206.40000000000146</v>
      </c>
      <c r="W52">
        <v>2107.7999999999997</v>
      </c>
      <c r="X52">
        <v>226</v>
      </c>
      <c r="Z52">
        <v>51461.4</v>
      </c>
      <c r="AA52">
        <v>1.3498661132421581</v>
      </c>
      <c r="AK52">
        <v>51461.4</v>
      </c>
      <c r="AL52">
        <v>1.3498661132421581</v>
      </c>
    </row>
    <row r="53" spans="2:38" x14ac:dyDescent="0.25">
      <c r="B53">
        <v>120449</v>
      </c>
      <c r="C53">
        <v>93240</v>
      </c>
      <c r="D53">
        <v>8834</v>
      </c>
      <c r="E53">
        <v>61104</v>
      </c>
      <c r="F53">
        <v>50920</v>
      </c>
      <c r="H53">
        <v>85266</v>
      </c>
      <c r="J53">
        <f t="shared" si="6"/>
        <v>66909.399999999994</v>
      </c>
      <c r="K53">
        <f t="shared" si="7"/>
        <v>1.274350091317513</v>
      </c>
      <c r="L53">
        <f t="shared" si="8"/>
        <v>120449</v>
      </c>
      <c r="M53">
        <f t="shared" si="9"/>
        <v>8834</v>
      </c>
      <c r="N53">
        <f t="shared" si="10"/>
        <v>66909.399999999994</v>
      </c>
      <c r="O53">
        <f t="shared" si="11"/>
        <v>111615</v>
      </c>
      <c r="Q53">
        <v>1134</v>
      </c>
      <c r="R53">
        <v>3</v>
      </c>
      <c r="T53">
        <v>-199.40000000000873</v>
      </c>
      <c r="U53">
        <v>-48.200000000011642</v>
      </c>
      <c r="W53">
        <v>842.2</v>
      </c>
      <c r="X53">
        <v>66.599999999999994</v>
      </c>
      <c r="AB53">
        <v>66909.399999999994</v>
      </c>
      <c r="AC53">
        <v>1.274350091317513</v>
      </c>
      <c r="AI53">
        <v>66909.399999999994</v>
      </c>
      <c r="AJ53">
        <v>1.274350091317513</v>
      </c>
    </row>
    <row r="54" spans="2:38" x14ac:dyDescent="0.25">
      <c r="B54">
        <v>116672</v>
      </c>
      <c r="C54">
        <v>75525</v>
      </c>
      <c r="D54">
        <v>88045</v>
      </c>
      <c r="E54">
        <v>86125</v>
      </c>
      <c r="F54">
        <v>108864</v>
      </c>
      <c r="H54">
        <v>129047</v>
      </c>
      <c r="J54">
        <f t="shared" si="6"/>
        <v>95046.2</v>
      </c>
      <c r="K54">
        <f t="shared" si="7"/>
        <v>1.3577291885419933</v>
      </c>
      <c r="L54">
        <f t="shared" si="8"/>
        <v>116672</v>
      </c>
      <c r="M54">
        <f t="shared" si="9"/>
        <v>75525</v>
      </c>
      <c r="N54">
        <f t="shared" si="10"/>
        <v>95046.2</v>
      </c>
      <c r="O54">
        <f t="shared" si="11"/>
        <v>41147</v>
      </c>
      <c r="Q54">
        <v>-2071</v>
      </c>
      <c r="R54">
        <v>-1</v>
      </c>
      <c r="T54">
        <v>65.599999999991269</v>
      </c>
      <c r="U54">
        <v>-47.600000000005821</v>
      </c>
      <c r="W54">
        <v>2743.6000000000004</v>
      </c>
      <c r="X54">
        <v>319.2</v>
      </c>
      <c r="AB54">
        <v>95046.2</v>
      </c>
      <c r="AC54">
        <v>1.3577291885419933</v>
      </c>
      <c r="AK54">
        <v>95046.2</v>
      </c>
      <c r="AL54">
        <v>1.3577291885419933</v>
      </c>
    </row>
    <row r="55" spans="2:38" x14ac:dyDescent="0.25">
      <c r="B55">
        <v>66506</v>
      </c>
      <c r="C55">
        <v>26577</v>
      </c>
      <c r="D55">
        <v>96807</v>
      </c>
      <c r="E55">
        <v>21595</v>
      </c>
      <c r="F55">
        <v>102787</v>
      </c>
      <c r="H55">
        <v>106088</v>
      </c>
      <c r="J55">
        <f t="shared" si="6"/>
        <v>62854.400000000001</v>
      </c>
      <c r="K55">
        <f t="shared" si="7"/>
        <v>1.6878372874452703</v>
      </c>
      <c r="L55">
        <f t="shared" si="8"/>
        <v>102787</v>
      </c>
      <c r="M55">
        <f t="shared" si="9"/>
        <v>21595</v>
      </c>
      <c r="N55">
        <f t="shared" si="10"/>
        <v>62854.400000000001</v>
      </c>
      <c r="O55">
        <f t="shared" si="11"/>
        <v>81192</v>
      </c>
      <c r="Q55">
        <v>3506</v>
      </c>
      <c r="R55">
        <v>592</v>
      </c>
      <c r="T55">
        <v>-564.40000000000146</v>
      </c>
      <c r="U55">
        <v>440.20000000000437</v>
      </c>
      <c r="W55">
        <v>3090.4</v>
      </c>
      <c r="X55">
        <v>448.6</v>
      </c>
      <c r="AF55">
        <v>62854.400000000001</v>
      </c>
      <c r="AG55">
        <v>1.6878372874452703</v>
      </c>
      <c r="AK55">
        <v>62854.400000000001</v>
      </c>
      <c r="AL55">
        <v>1.6878372874452703</v>
      </c>
    </row>
    <row r="56" spans="2:38" x14ac:dyDescent="0.25">
      <c r="B56">
        <v>98573</v>
      </c>
      <c r="C56">
        <v>88496</v>
      </c>
      <c r="D56">
        <v>70505</v>
      </c>
      <c r="E56">
        <v>4955</v>
      </c>
      <c r="F56">
        <v>54755</v>
      </c>
      <c r="H56">
        <v>110275</v>
      </c>
      <c r="J56">
        <f t="shared" si="6"/>
        <v>63456.800000000003</v>
      </c>
      <c r="K56">
        <f t="shared" si="7"/>
        <v>1.7377964221328526</v>
      </c>
      <c r="L56">
        <f t="shared" si="8"/>
        <v>98573</v>
      </c>
      <c r="M56">
        <f t="shared" si="9"/>
        <v>4955</v>
      </c>
      <c r="N56">
        <f t="shared" si="10"/>
        <v>63456.800000000003</v>
      </c>
      <c r="O56">
        <f t="shared" si="11"/>
        <v>93618</v>
      </c>
      <c r="Q56">
        <v>4864</v>
      </c>
      <c r="R56">
        <v>53</v>
      </c>
      <c r="T56">
        <v>2301.2000000000044</v>
      </c>
      <c r="U56">
        <v>24.600000000005821</v>
      </c>
      <c r="W56">
        <v>2478</v>
      </c>
      <c r="X56">
        <v>192.60000000000002</v>
      </c>
      <c r="AD56">
        <v>63456.800000000003</v>
      </c>
      <c r="AE56">
        <v>1.7377964221328526</v>
      </c>
      <c r="AK56">
        <v>63456.800000000003</v>
      </c>
      <c r="AL56">
        <v>1.7377964221328526</v>
      </c>
    </row>
    <row r="57" spans="2:38" x14ac:dyDescent="0.25">
      <c r="B57">
        <v>116672</v>
      </c>
      <c r="C57">
        <v>118187</v>
      </c>
      <c r="D57">
        <v>96606</v>
      </c>
      <c r="E57">
        <v>10768</v>
      </c>
      <c r="F57">
        <v>94994</v>
      </c>
      <c r="H57">
        <v>117600</v>
      </c>
      <c r="J57">
        <f t="shared" si="6"/>
        <v>87445.4</v>
      </c>
      <c r="K57">
        <f t="shared" si="7"/>
        <v>1.3448391796481005</v>
      </c>
      <c r="L57">
        <f t="shared" si="8"/>
        <v>118187</v>
      </c>
      <c r="M57">
        <f t="shared" si="9"/>
        <v>10768</v>
      </c>
      <c r="N57">
        <f t="shared" si="10"/>
        <v>87445.4</v>
      </c>
      <c r="O57">
        <f t="shared" si="11"/>
        <v>107419</v>
      </c>
      <c r="Q57">
        <v>-12903</v>
      </c>
      <c r="R57">
        <v>766</v>
      </c>
      <c r="T57">
        <v>927.19999999999709</v>
      </c>
      <c r="U57">
        <v>329.39999999999418</v>
      </c>
      <c r="W57">
        <v>2923.6000000000004</v>
      </c>
      <c r="X57">
        <v>351.8</v>
      </c>
      <c r="AF57">
        <v>87445.4</v>
      </c>
      <c r="AG57">
        <v>1.3448391796481005</v>
      </c>
      <c r="AK57">
        <v>87445.4</v>
      </c>
      <c r="AL57">
        <v>1.3448391796481005</v>
      </c>
    </row>
    <row r="58" spans="2:38" x14ac:dyDescent="0.25">
      <c r="B58">
        <v>37366</v>
      </c>
      <c r="C58">
        <v>83372</v>
      </c>
      <c r="D58">
        <v>31739</v>
      </c>
      <c r="E58">
        <v>74723</v>
      </c>
      <c r="F58">
        <v>34049</v>
      </c>
      <c r="H58">
        <v>92381</v>
      </c>
      <c r="J58">
        <f t="shared" si="6"/>
        <v>52249.8</v>
      </c>
      <c r="K58">
        <f t="shared" si="7"/>
        <v>1.7680641839777376</v>
      </c>
      <c r="L58">
        <f t="shared" si="8"/>
        <v>83372</v>
      </c>
      <c r="M58">
        <f t="shared" si="9"/>
        <v>31739</v>
      </c>
      <c r="N58">
        <f t="shared" si="10"/>
        <v>52249.8</v>
      </c>
      <c r="O58">
        <f t="shared" si="11"/>
        <v>51633</v>
      </c>
      <c r="Q58">
        <v>5051</v>
      </c>
      <c r="R58">
        <v>0</v>
      </c>
      <c r="T58">
        <v>-295.79999999999563</v>
      </c>
      <c r="U58">
        <v>-42</v>
      </c>
      <c r="W58">
        <v>1441.8</v>
      </c>
      <c r="X58">
        <v>111.19999999999999</v>
      </c>
      <c r="AD58">
        <v>52249.8</v>
      </c>
      <c r="AE58">
        <v>1.7680641839777376</v>
      </c>
      <c r="AK58">
        <v>52249.8</v>
      </c>
      <c r="AL58">
        <v>1.7680641839777376</v>
      </c>
    </row>
    <row r="59" spans="2:38" x14ac:dyDescent="0.25">
      <c r="B59">
        <v>122219</v>
      </c>
      <c r="C59">
        <v>63279</v>
      </c>
      <c r="D59">
        <v>87952</v>
      </c>
      <c r="E59">
        <v>91480</v>
      </c>
      <c r="F59">
        <v>24526</v>
      </c>
      <c r="H59">
        <v>110907</v>
      </c>
      <c r="J59">
        <f t="shared" si="6"/>
        <v>77891.199999999997</v>
      </c>
      <c r="K59">
        <f t="shared" si="7"/>
        <v>1.4238707325089357</v>
      </c>
      <c r="L59">
        <f t="shared" si="8"/>
        <v>122219</v>
      </c>
      <c r="M59">
        <f t="shared" si="9"/>
        <v>24526</v>
      </c>
      <c r="N59">
        <f t="shared" si="10"/>
        <v>77891.199999999997</v>
      </c>
      <c r="O59">
        <f t="shared" si="11"/>
        <v>97693</v>
      </c>
      <c r="Q59">
        <v>3036</v>
      </c>
      <c r="R59">
        <v>105</v>
      </c>
      <c r="T59">
        <v>-189.19999999999709</v>
      </c>
      <c r="U59">
        <v>-47</v>
      </c>
      <c r="W59">
        <v>1847.6</v>
      </c>
      <c r="X59">
        <v>221.4</v>
      </c>
      <c r="AB59">
        <v>77891.199999999997</v>
      </c>
      <c r="AC59">
        <v>1.4238707325089357</v>
      </c>
      <c r="AK59">
        <v>77891.199999999997</v>
      </c>
      <c r="AL59">
        <v>1.4238707325089357</v>
      </c>
    </row>
    <row r="60" spans="2:38" x14ac:dyDescent="0.25">
      <c r="B60">
        <v>75074</v>
      </c>
      <c r="C60">
        <v>83297</v>
      </c>
      <c r="D60">
        <v>47168</v>
      </c>
      <c r="E60">
        <v>54006</v>
      </c>
      <c r="F60">
        <v>16138</v>
      </c>
      <c r="H60">
        <v>93660</v>
      </c>
      <c r="J60">
        <f t="shared" si="6"/>
        <v>55136.6</v>
      </c>
      <c r="K60">
        <f t="shared" si="7"/>
        <v>1.6986901622515715</v>
      </c>
      <c r="L60">
        <f t="shared" si="8"/>
        <v>83297</v>
      </c>
      <c r="M60">
        <f t="shared" si="9"/>
        <v>16138</v>
      </c>
      <c r="N60">
        <f t="shared" si="10"/>
        <v>55136.6</v>
      </c>
      <c r="O60">
        <f t="shared" si="11"/>
        <v>67159</v>
      </c>
      <c r="Q60">
        <v>-4125</v>
      </c>
      <c r="R60">
        <v>-677</v>
      </c>
      <c r="T60">
        <v>-557.80000000000291</v>
      </c>
      <c r="U60">
        <v>34.599999999998545</v>
      </c>
      <c r="W60">
        <v>3150.2</v>
      </c>
      <c r="X60">
        <v>461.8</v>
      </c>
      <c r="AD60">
        <v>55136.6</v>
      </c>
      <c r="AE60">
        <v>1.6986901622515715</v>
      </c>
      <c r="AK60">
        <v>55136.6</v>
      </c>
      <c r="AL60">
        <v>1.6986901622515715</v>
      </c>
    </row>
    <row r="61" spans="2:38" x14ac:dyDescent="0.25">
      <c r="B61">
        <v>107470</v>
      </c>
      <c r="C61">
        <v>40279</v>
      </c>
      <c r="D61">
        <v>87497</v>
      </c>
      <c r="E61">
        <v>94329</v>
      </c>
      <c r="F61">
        <v>93197</v>
      </c>
      <c r="H61">
        <v>123393</v>
      </c>
      <c r="J61">
        <f t="shared" si="6"/>
        <v>84554.4</v>
      </c>
      <c r="K61">
        <f t="shared" si="7"/>
        <v>1.4593326899605461</v>
      </c>
      <c r="L61">
        <f t="shared" si="8"/>
        <v>107470</v>
      </c>
      <c r="M61">
        <f t="shared" si="9"/>
        <v>40279</v>
      </c>
      <c r="N61">
        <f t="shared" si="10"/>
        <v>84554.4</v>
      </c>
      <c r="O61">
        <f t="shared" si="11"/>
        <v>67191</v>
      </c>
      <c r="Q61">
        <v>3345</v>
      </c>
      <c r="R61">
        <v>-10</v>
      </c>
      <c r="T61">
        <v>2021.3999999999942</v>
      </c>
      <c r="U61">
        <v>396.39999999999418</v>
      </c>
      <c r="W61">
        <v>2626.6</v>
      </c>
      <c r="X61">
        <v>398.8</v>
      </c>
      <c r="AB61">
        <v>84554.4</v>
      </c>
      <c r="AC61">
        <v>1.4593326899605461</v>
      </c>
      <c r="AK61">
        <v>84554.4</v>
      </c>
      <c r="AL61">
        <v>1.4593326899605461</v>
      </c>
    </row>
    <row r="62" spans="2:38" x14ac:dyDescent="0.25">
      <c r="B62">
        <v>107920</v>
      </c>
      <c r="C62">
        <v>108715</v>
      </c>
      <c r="D62">
        <v>113139</v>
      </c>
      <c r="E62">
        <v>54960</v>
      </c>
      <c r="F62">
        <v>89206</v>
      </c>
      <c r="H62">
        <v>141646</v>
      </c>
      <c r="J62">
        <f t="shared" si="6"/>
        <v>94788</v>
      </c>
      <c r="K62">
        <f t="shared" si="7"/>
        <v>1.4943452757733047</v>
      </c>
      <c r="L62">
        <f t="shared" si="8"/>
        <v>113139</v>
      </c>
      <c r="M62">
        <f t="shared" si="9"/>
        <v>54960</v>
      </c>
      <c r="N62">
        <f t="shared" si="10"/>
        <v>94788</v>
      </c>
      <c r="O62">
        <f t="shared" si="11"/>
        <v>58179</v>
      </c>
      <c r="Q62">
        <v>-296</v>
      </c>
      <c r="R62">
        <v>402</v>
      </c>
      <c r="T62">
        <v>-930.60000000000582</v>
      </c>
      <c r="U62">
        <v>316.39999999999418</v>
      </c>
      <c r="W62">
        <v>2862.2000000000003</v>
      </c>
      <c r="X62">
        <v>430</v>
      </c>
      <c r="AB62">
        <v>94788</v>
      </c>
      <c r="AC62">
        <v>1.4943452757733047</v>
      </c>
      <c r="AK62">
        <v>94788</v>
      </c>
      <c r="AL62">
        <v>1.4943452757733047</v>
      </c>
    </row>
    <row r="63" spans="2:38" x14ac:dyDescent="0.25">
      <c r="B63">
        <v>39108</v>
      </c>
      <c r="C63">
        <v>87739</v>
      </c>
      <c r="D63">
        <v>10498</v>
      </c>
      <c r="E63">
        <v>23240</v>
      </c>
      <c r="F63">
        <v>62505</v>
      </c>
      <c r="H63">
        <v>53424</v>
      </c>
      <c r="J63">
        <f t="shared" si="6"/>
        <v>44618</v>
      </c>
      <c r="K63">
        <f t="shared" si="7"/>
        <v>1.1973642924380294</v>
      </c>
      <c r="L63">
        <f t="shared" si="8"/>
        <v>87739</v>
      </c>
      <c r="M63">
        <f t="shared" si="9"/>
        <v>10498</v>
      </c>
      <c r="N63">
        <f t="shared" si="10"/>
        <v>44618</v>
      </c>
      <c r="O63">
        <f t="shared" si="11"/>
        <v>77241</v>
      </c>
      <c r="Q63">
        <v>1026</v>
      </c>
      <c r="R63">
        <v>781</v>
      </c>
      <c r="T63">
        <v>-1630</v>
      </c>
      <c r="U63">
        <v>169.59999999999854</v>
      </c>
      <c r="W63">
        <v>2794.8</v>
      </c>
      <c r="X63">
        <v>522</v>
      </c>
      <c r="Z63">
        <v>44618</v>
      </c>
      <c r="AA63">
        <v>1.1973642924380294</v>
      </c>
      <c r="AI63">
        <v>44618</v>
      </c>
      <c r="AJ63">
        <v>1.1973642924380294</v>
      </c>
    </row>
    <row r="64" spans="2:38" x14ac:dyDescent="0.25">
      <c r="B64">
        <v>37235</v>
      </c>
      <c r="C64">
        <v>104893</v>
      </c>
      <c r="D64">
        <v>42953</v>
      </c>
      <c r="E64">
        <v>3706</v>
      </c>
      <c r="F64">
        <v>117424</v>
      </c>
      <c r="H64">
        <v>100567</v>
      </c>
      <c r="J64">
        <f t="shared" si="6"/>
        <v>61242.2</v>
      </c>
      <c r="K64">
        <f t="shared" si="7"/>
        <v>1.6421193229505147</v>
      </c>
      <c r="L64">
        <f t="shared" si="8"/>
        <v>117424</v>
      </c>
      <c r="M64">
        <f t="shared" si="9"/>
        <v>3706</v>
      </c>
      <c r="N64">
        <f t="shared" si="10"/>
        <v>61242.2</v>
      </c>
      <c r="O64">
        <f t="shared" si="11"/>
        <v>113718</v>
      </c>
      <c r="Q64">
        <v>-1154</v>
      </c>
      <c r="R64">
        <v>111</v>
      </c>
      <c r="T64">
        <v>1242.7999999999956</v>
      </c>
      <c r="U64">
        <v>-56.600000000005821</v>
      </c>
      <c r="W64">
        <v>1302.4000000000001</v>
      </c>
      <c r="X64">
        <v>66.2</v>
      </c>
      <c r="AD64">
        <v>61242.2</v>
      </c>
      <c r="AE64">
        <v>1.6421193229505147</v>
      </c>
      <c r="AK64">
        <v>61242.2</v>
      </c>
      <c r="AL64">
        <v>1.6421193229505147</v>
      </c>
    </row>
    <row r="65" spans="2:38" x14ac:dyDescent="0.25">
      <c r="B65">
        <v>60580</v>
      </c>
      <c r="C65">
        <v>37150</v>
      </c>
      <c r="D65">
        <v>71426</v>
      </c>
      <c r="E65">
        <v>118530</v>
      </c>
      <c r="F65">
        <v>120654</v>
      </c>
      <c r="H65">
        <v>129963</v>
      </c>
      <c r="J65">
        <f t="shared" si="6"/>
        <v>81668</v>
      </c>
      <c r="K65">
        <f t="shared" si="7"/>
        <v>1.5913576921193124</v>
      </c>
      <c r="L65">
        <f t="shared" si="8"/>
        <v>120654</v>
      </c>
      <c r="M65">
        <f t="shared" si="9"/>
        <v>37150</v>
      </c>
      <c r="N65">
        <f t="shared" si="10"/>
        <v>81668</v>
      </c>
      <c r="O65">
        <f t="shared" si="11"/>
        <v>83504</v>
      </c>
      <c r="Q65">
        <v>-3123</v>
      </c>
      <c r="R65">
        <v>-413</v>
      </c>
      <c r="T65">
        <v>2013.1999999999971</v>
      </c>
      <c r="U65">
        <v>-39.19999999999709</v>
      </c>
      <c r="W65">
        <v>2873.2</v>
      </c>
      <c r="X65">
        <v>219.60000000000002</v>
      </c>
      <c r="AF65">
        <v>81668</v>
      </c>
      <c r="AG65">
        <v>1.5913576921193124</v>
      </c>
      <c r="AK65">
        <v>81668</v>
      </c>
      <c r="AL65">
        <v>1.5913576921193124</v>
      </c>
    </row>
    <row r="66" spans="2:38" x14ac:dyDescent="0.25">
      <c r="B66">
        <v>110336</v>
      </c>
      <c r="C66">
        <v>40340</v>
      </c>
      <c r="D66">
        <v>63025</v>
      </c>
      <c r="E66">
        <v>77083</v>
      </c>
      <c r="F66">
        <v>59902</v>
      </c>
      <c r="H66">
        <v>113330</v>
      </c>
      <c r="J66">
        <f t="shared" ref="J66:J101" si="12">AVERAGE(B66:F66)</f>
        <v>70137.2</v>
      </c>
      <c r="K66">
        <f t="shared" ref="K66:K97" si="13">H66/J66</f>
        <v>1.6158329673839276</v>
      </c>
      <c r="L66">
        <f t="shared" ref="L66:L101" si="14">MAX(B66:F66)</f>
        <v>110336</v>
      </c>
      <c r="M66">
        <f t="shared" ref="M66:M101" si="15">MIN(B66:F66)</f>
        <v>40340</v>
      </c>
      <c r="N66">
        <f t="shared" ref="N66:N101" si="16">AVERAGE(B66:F66)</f>
        <v>70137.2</v>
      </c>
      <c r="O66">
        <f t="shared" ref="O66:O101" si="17">L66-M66</f>
        <v>69996</v>
      </c>
      <c r="Q66">
        <v>-2659</v>
      </c>
      <c r="R66">
        <v>-48</v>
      </c>
      <c r="T66">
        <v>1085</v>
      </c>
      <c r="U66">
        <v>-214.19999999999709</v>
      </c>
      <c r="W66">
        <v>3347.3999999999996</v>
      </c>
      <c r="X66">
        <v>557.79999999999995</v>
      </c>
      <c r="AF66">
        <v>70137.2</v>
      </c>
      <c r="AG66">
        <v>1.6158329673839276</v>
      </c>
      <c r="AK66">
        <v>70137.2</v>
      </c>
      <c r="AL66">
        <v>1.6158329673839276</v>
      </c>
    </row>
    <row r="67" spans="2:38" x14ac:dyDescent="0.25">
      <c r="B67">
        <v>103199</v>
      </c>
      <c r="C67">
        <v>35788</v>
      </c>
      <c r="D67">
        <v>121741</v>
      </c>
      <c r="E67">
        <v>63953</v>
      </c>
      <c r="F67">
        <v>108407</v>
      </c>
      <c r="H67">
        <v>100733</v>
      </c>
      <c r="J67">
        <f t="shared" si="12"/>
        <v>86617.600000000006</v>
      </c>
      <c r="K67">
        <f t="shared" si="13"/>
        <v>1.1629622617112456</v>
      </c>
      <c r="L67">
        <f t="shared" si="14"/>
        <v>121741</v>
      </c>
      <c r="M67">
        <f t="shared" si="15"/>
        <v>35788</v>
      </c>
      <c r="N67">
        <f t="shared" si="16"/>
        <v>86617.600000000006</v>
      </c>
      <c r="O67">
        <f t="shared" si="17"/>
        <v>85953</v>
      </c>
      <c r="Q67">
        <v>2702</v>
      </c>
      <c r="R67">
        <v>906</v>
      </c>
      <c r="T67">
        <v>-540.19999999999709</v>
      </c>
      <c r="U67">
        <v>-46.19999999999709</v>
      </c>
      <c r="W67">
        <v>3015.8</v>
      </c>
      <c r="X67">
        <v>409.79999999999995</v>
      </c>
      <c r="AB67">
        <v>86617.600000000006</v>
      </c>
      <c r="AC67">
        <v>1.1629622617112456</v>
      </c>
      <c r="AI67">
        <v>86617.600000000006</v>
      </c>
      <c r="AJ67">
        <v>1.1629622617112456</v>
      </c>
    </row>
    <row r="68" spans="2:38" x14ac:dyDescent="0.25">
      <c r="B68">
        <v>68594</v>
      </c>
      <c r="C68">
        <v>77757</v>
      </c>
      <c r="D68">
        <v>90429</v>
      </c>
      <c r="E68">
        <v>6356</v>
      </c>
      <c r="F68">
        <v>13364</v>
      </c>
      <c r="H68">
        <v>66092</v>
      </c>
      <c r="J68">
        <f t="shared" si="12"/>
        <v>51300</v>
      </c>
      <c r="K68">
        <f t="shared" si="13"/>
        <v>1.2883430799220272</v>
      </c>
      <c r="L68">
        <f t="shared" si="14"/>
        <v>90429</v>
      </c>
      <c r="M68">
        <f t="shared" si="15"/>
        <v>6356</v>
      </c>
      <c r="N68">
        <f t="shared" si="16"/>
        <v>51300</v>
      </c>
      <c r="O68">
        <f t="shared" si="17"/>
        <v>84073</v>
      </c>
      <c r="Q68">
        <v>-2419</v>
      </c>
      <c r="R68">
        <v>-401</v>
      </c>
      <c r="T68">
        <v>1042.1999999999971</v>
      </c>
      <c r="U68">
        <v>-279.40000000000146</v>
      </c>
      <c r="W68">
        <v>2065.8000000000002</v>
      </c>
      <c r="X68">
        <v>285.40000000000003</v>
      </c>
      <c r="Z68">
        <v>51300</v>
      </c>
      <c r="AA68">
        <v>1.2883430799220272</v>
      </c>
      <c r="AK68">
        <v>51300</v>
      </c>
      <c r="AL68">
        <v>1.2883430799220272</v>
      </c>
    </row>
    <row r="69" spans="2:38" x14ac:dyDescent="0.25">
      <c r="B69">
        <v>70222</v>
      </c>
      <c r="C69">
        <v>120128</v>
      </c>
      <c r="D69">
        <v>11233</v>
      </c>
      <c r="E69">
        <v>62059</v>
      </c>
      <c r="F69">
        <v>10713</v>
      </c>
      <c r="H69">
        <v>103339</v>
      </c>
      <c r="J69">
        <f t="shared" si="12"/>
        <v>54871</v>
      </c>
      <c r="K69">
        <f t="shared" si="13"/>
        <v>1.8833081226877586</v>
      </c>
      <c r="L69">
        <f t="shared" si="14"/>
        <v>120128</v>
      </c>
      <c r="M69">
        <f t="shared" si="15"/>
        <v>10713</v>
      </c>
      <c r="N69">
        <f t="shared" si="16"/>
        <v>54871</v>
      </c>
      <c r="O69">
        <f t="shared" si="17"/>
        <v>109415</v>
      </c>
      <c r="Q69">
        <v>757</v>
      </c>
      <c r="R69">
        <v>-84</v>
      </c>
      <c r="T69">
        <v>1661.1999999999971</v>
      </c>
      <c r="U69">
        <v>-160</v>
      </c>
      <c r="W69">
        <v>1978.0000000000002</v>
      </c>
      <c r="X69">
        <v>642.4</v>
      </c>
      <c r="AD69">
        <v>54871</v>
      </c>
      <c r="AE69">
        <v>1.8833081226877586</v>
      </c>
      <c r="AK69">
        <v>54871</v>
      </c>
      <c r="AL69">
        <v>1.8833081226877586</v>
      </c>
    </row>
    <row r="70" spans="2:38" x14ac:dyDescent="0.25">
      <c r="B70">
        <v>110294</v>
      </c>
      <c r="C70">
        <v>75237</v>
      </c>
      <c r="D70">
        <v>26020</v>
      </c>
      <c r="E70">
        <v>23508</v>
      </c>
      <c r="F70">
        <v>50932</v>
      </c>
      <c r="H70">
        <v>60756</v>
      </c>
      <c r="J70">
        <f t="shared" si="12"/>
        <v>57198.2</v>
      </c>
      <c r="K70">
        <f t="shared" si="13"/>
        <v>1.0622012580815481</v>
      </c>
      <c r="L70">
        <f t="shared" si="14"/>
        <v>110294</v>
      </c>
      <c r="M70">
        <f t="shared" si="15"/>
        <v>23508</v>
      </c>
      <c r="N70">
        <f t="shared" si="16"/>
        <v>57198.2</v>
      </c>
      <c r="O70">
        <f t="shared" si="17"/>
        <v>86786</v>
      </c>
      <c r="Q70">
        <v>-375</v>
      </c>
      <c r="R70">
        <v>-1011</v>
      </c>
      <c r="T70">
        <v>-562.60000000000582</v>
      </c>
      <c r="U70">
        <v>118.59999999999854</v>
      </c>
      <c r="W70">
        <v>4080.5999999999995</v>
      </c>
      <c r="X70">
        <v>458.20000000000005</v>
      </c>
      <c r="Z70">
        <v>57198.2</v>
      </c>
      <c r="AA70">
        <v>1.0622012580815481</v>
      </c>
      <c r="AI70">
        <v>57198.2</v>
      </c>
      <c r="AJ70">
        <v>1.0622012580815481</v>
      </c>
    </row>
    <row r="71" spans="2:38" x14ac:dyDescent="0.25">
      <c r="B71">
        <v>33159</v>
      </c>
      <c r="C71">
        <v>94151</v>
      </c>
      <c r="D71">
        <v>73215</v>
      </c>
      <c r="E71">
        <v>100883</v>
      </c>
      <c r="F71">
        <v>104417</v>
      </c>
      <c r="H71">
        <v>85455</v>
      </c>
      <c r="J71">
        <f t="shared" si="12"/>
        <v>81165</v>
      </c>
      <c r="K71">
        <f t="shared" si="13"/>
        <v>1.0528552947699132</v>
      </c>
      <c r="L71">
        <f t="shared" si="14"/>
        <v>104417</v>
      </c>
      <c r="M71">
        <f t="shared" si="15"/>
        <v>33159</v>
      </c>
      <c r="N71">
        <f t="shared" si="16"/>
        <v>81165</v>
      </c>
      <c r="O71">
        <f t="shared" si="17"/>
        <v>71258</v>
      </c>
      <c r="Q71">
        <v>-1260</v>
      </c>
      <c r="R71">
        <v>-1</v>
      </c>
      <c r="T71">
        <v>-2376.6000000000058</v>
      </c>
      <c r="U71">
        <v>-11.80000000000291</v>
      </c>
      <c r="W71">
        <v>2376.6</v>
      </c>
      <c r="X71">
        <v>246.2</v>
      </c>
      <c r="AB71">
        <v>81165</v>
      </c>
      <c r="AC71">
        <v>1.0528552947699132</v>
      </c>
      <c r="AI71">
        <v>81165</v>
      </c>
      <c r="AJ71">
        <v>1.0528552947699132</v>
      </c>
    </row>
    <row r="72" spans="2:38" x14ac:dyDescent="0.25">
      <c r="B72">
        <v>69500</v>
      </c>
      <c r="C72">
        <v>49555</v>
      </c>
      <c r="D72">
        <v>38604</v>
      </c>
      <c r="E72">
        <v>81678</v>
      </c>
      <c r="F72">
        <v>60051</v>
      </c>
      <c r="H72">
        <v>79727</v>
      </c>
      <c r="J72">
        <f t="shared" si="12"/>
        <v>59877.599999999999</v>
      </c>
      <c r="K72">
        <f t="shared" si="13"/>
        <v>1.3314995925020374</v>
      </c>
      <c r="L72">
        <f t="shared" si="14"/>
        <v>81678</v>
      </c>
      <c r="M72">
        <f t="shared" si="15"/>
        <v>38604</v>
      </c>
      <c r="N72">
        <f t="shared" si="16"/>
        <v>59877.599999999999</v>
      </c>
      <c r="O72">
        <f t="shared" si="17"/>
        <v>43074</v>
      </c>
      <c r="Q72">
        <v>-5758</v>
      </c>
      <c r="R72">
        <v>-861</v>
      </c>
      <c r="T72">
        <v>-1105.8000000000029</v>
      </c>
      <c r="U72">
        <v>-195.80000000000291</v>
      </c>
      <c r="W72">
        <v>4109.4000000000005</v>
      </c>
      <c r="X72">
        <v>335</v>
      </c>
      <c r="Z72">
        <v>59877.599999999999</v>
      </c>
      <c r="AA72">
        <v>1.3314995925020374</v>
      </c>
      <c r="AI72">
        <v>59877.599999999999</v>
      </c>
      <c r="AJ72">
        <v>1.3314995925020374</v>
      </c>
    </row>
    <row r="73" spans="2:38" x14ac:dyDescent="0.25">
      <c r="B73">
        <v>75009</v>
      </c>
      <c r="C73">
        <v>62048</v>
      </c>
      <c r="D73">
        <v>41833</v>
      </c>
      <c r="E73">
        <v>62537</v>
      </c>
      <c r="F73">
        <v>51023</v>
      </c>
      <c r="H73">
        <v>73735</v>
      </c>
      <c r="J73">
        <f t="shared" si="12"/>
        <v>58490</v>
      </c>
      <c r="K73">
        <f t="shared" si="13"/>
        <v>1.2606428449307574</v>
      </c>
      <c r="L73">
        <f t="shared" si="14"/>
        <v>75009</v>
      </c>
      <c r="M73">
        <f t="shared" si="15"/>
        <v>41833</v>
      </c>
      <c r="N73">
        <f t="shared" si="16"/>
        <v>58490</v>
      </c>
      <c r="O73">
        <f t="shared" si="17"/>
        <v>33176</v>
      </c>
      <c r="Q73">
        <v>-1172</v>
      </c>
      <c r="R73">
        <v>-547</v>
      </c>
      <c r="T73">
        <v>-1755.4000000000015</v>
      </c>
      <c r="U73">
        <v>-216.59999999999854</v>
      </c>
      <c r="W73">
        <v>2096.6</v>
      </c>
      <c r="X73">
        <v>542.20000000000005</v>
      </c>
      <c r="Z73">
        <v>58490</v>
      </c>
      <c r="AA73">
        <v>1.2606428449307574</v>
      </c>
      <c r="AI73">
        <v>58490</v>
      </c>
      <c r="AJ73">
        <v>1.2606428449307574</v>
      </c>
    </row>
    <row r="74" spans="2:38" x14ac:dyDescent="0.25">
      <c r="B74">
        <v>94691</v>
      </c>
      <c r="C74">
        <v>8539</v>
      </c>
      <c r="D74">
        <v>12448</v>
      </c>
      <c r="E74">
        <v>48575</v>
      </c>
      <c r="F74">
        <v>22425</v>
      </c>
      <c r="H74">
        <v>84274</v>
      </c>
      <c r="J74">
        <f t="shared" si="12"/>
        <v>37335.599999999999</v>
      </c>
      <c r="K74">
        <f t="shared" si="13"/>
        <v>2.257202241292493</v>
      </c>
      <c r="L74">
        <f t="shared" si="14"/>
        <v>94691</v>
      </c>
      <c r="M74">
        <f t="shared" si="15"/>
        <v>8539</v>
      </c>
      <c r="N74">
        <f t="shared" si="16"/>
        <v>37335.599999999999</v>
      </c>
      <c r="O74">
        <f t="shared" si="17"/>
        <v>86152</v>
      </c>
      <c r="Q74">
        <v>3709</v>
      </c>
      <c r="R74">
        <v>174</v>
      </c>
      <c r="T74">
        <v>1985.4000000000015</v>
      </c>
      <c r="U74">
        <v>150.79999999999563</v>
      </c>
      <c r="W74">
        <v>3669.7999999999997</v>
      </c>
      <c r="X74">
        <v>198.79999999999998</v>
      </c>
      <c r="AD74">
        <v>37335.599999999999</v>
      </c>
      <c r="AE74">
        <v>2.257202241292493</v>
      </c>
      <c r="AK74">
        <v>37335.599999999999</v>
      </c>
      <c r="AL74">
        <v>2.257202241292493</v>
      </c>
    </row>
    <row r="75" spans="2:38" x14ac:dyDescent="0.25">
      <c r="B75">
        <v>60427</v>
      </c>
      <c r="C75">
        <v>59007</v>
      </c>
      <c r="D75">
        <v>59866</v>
      </c>
      <c r="E75">
        <v>3835</v>
      </c>
      <c r="F75">
        <v>75742</v>
      </c>
      <c r="H75">
        <v>78844</v>
      </c>
      <c r="J75">
        <f t="shared" si="12"/>
        <v>51775.4</v>
      </c>
      <c r="K75">
        <f t="shared" si="13"/>
        <v>1.522808128956995</v>
      </c>
      <c r="L75">
        <f t="shared" si="14"/>
        <v>75742</v>
      </c>
      <c r="M75">
        <f t="shared" si="15"/>
        <v>3835</v>
      </c>
      <c r="N75">
        <f t="shared" si="16"/>
        <v>51775.4</v>
      </c>
      <c r="O75">
        <f t="shared" si="17"/>
        <v>71907</v>
      </c>
      <c r="Q75">
        <v>1354</v>
      </c>
      <c r="R75">
        <v>785</v>
      </c>
      <c r="T75">
        <v>-229</v>
      </c>
      <c r="U75">
        <v>-5.1999999999970896</v>
      </c>
      <c r="W75">
        <v>273.79999999999995</v>
      </c>
      <c r="X75">
        <v>96.4</v>
      </c>
      <c r="AD75">
        <v>51775.4</v>
      </c>
      <c r="AE75">
        <v>1.522808128956995</v>
      </c>
      <c r="AK75">
        <v>51775.4</v>
      </c>
      <c r="AL75">
        <v>1.522808128956995</v>
      </c>
    </row>
    <row r="76" spans="2:38" x14ac:dyDescent="0.25">
      <c r="B76">
        <v>117418</v>
      </c>
      <c r="C76">
        <v>92041</v>
      </c>
      <c r="D76">
        <v>18162</v>
      </c>
      <c r="E76">
        <v>31080</v>
      </c>
      <c r="F76">
        <v>5153</v>
      </c>
      <c r="H76">
        <v>78778</v>
      </c>
      <c r="J76">
        <f t="shared" si="12"/>
        <v>52770.8</v>
      </c>
      <c r="K76">
        <f t="shared" si="13"/>
        <v>1.4928331577311695</v>
      </c>
      <c r="L76">
        <f t="shared" si="14"/>
        <v>117418</v>
      </c>
      <c r="M76">
        <f t="shared" si="15"/>
        <v>5153</v>
      </c>
      <c r="N76">
        <f t="shared" si="16"/>
        <v>52770.8</v>
      </c>
      <c r="O76">
        <f t="shared" si="17"/>
        <v>112265</v>
      </c>
      <c r="Q76">
        <v>3256</v>
      </c>
      <c r="R76">
        <v>945</v>
      </c>
      <c r="T76">
        <v>348.20000000000437</v>
      </c>
      <c r="U76">
        <v>-15.799999999995634</v>
      </c>
      <c r="W76">
        <v>2941</v>
      </c>
      <c r="X76">
        <v>19</v>
      </c>
      <c r="Z76">
        <v>52770.8</v>
      </c>
      <c r="AA76">
        <v>1.4928331577311695</v>
      </c>
      <c r="AK76">
        <v>52770.8</v>
      </c>
      <c r="AL76">
        <v>1.4928331577311695</v>
      </c>
    </row>
    <row r="77" spans="2:38" x14ac:dyDescent="0.25">
      <c r="B77">
        <v>115458</v>
      </c>
      <c r="C77">
        <v>67403</v>
      </c>
      <c r="D77">
        <v>7051</v>
      </c>
      <c r="E77">
        <v>95131</v>
      </c>
      <c r="F77">
        <v>69249</v>
      </c>
      <c r="H77">
        <v>114936</v>
      </c>
      <c r="J77">
        <f t="shared" si="12"/>
        <v>70858.399999999994</v>
      </c>
      <c r="K77">
        <f t="shared" si="13"/>
        <v>1.6220518668217179</v>
      </c>
      <c r="L77">
        <f t="shared" si="14"/>
        <v>115458</v>
      </c>
      <c r="M77">
        <f t="shared" si="15"/>
        <v>7051</v>
      </c>
      <c r="N77">
        <f t="shared" si="16"/>
        <v>70858.399999999994</v>
      </c>
      <c r="O77">
        <f t="shared" si="17"/>
        <v>108407</v>
      </c>
      <c r="Q77">
        <v>-69</v>
      </c>
      <c r="R77">
        <v>-73</v>
      </c>
      <c r="T77">
        <v>-2425</v>
      </c>
      <c r="U77">
        <v>415</v>
      </c>
      <c r="W77">
        <v>2987</v>
      </c>
      <c r="X77">
        <v>669</v>
      </c>
      <c r="AF77">
        <v>70858.399999999994</v>
      </c>
      <c r="AG77">
        <v>1.6220518668217179</v>
      </c>
      <c r="AK77">
        <v>70858.399999999994</v>
      </c>
      <c r="AL77">
        <v>1.6220518668217179</v>
      </c>
    </row>
    <row r="78" spans="2:38" x14ac:dyDescent="0.25">
      <c r="B78">
        <v>121943</v>
      </c>
      <c r="C78">
        <v>21617</v>
      </c>
      <c r="D78">
        <v>44437</v>
      </c>
      <c r="E78">
        <v>89330</v>
      </c>
      <c r="F78">
        <v>88626</v>
      </c>
      <c r="H78">
        <v>117662</v>
      </c>
      <c r="J78">
        <f t="shared" si="12"/>
        <v>73190.600000000006</v>
      </c>
      <c r="K78">
        <f t="shared" si="13"/>
        <v>1.6076108134104652</v>
      </c>
      <c r="L78">
        <f t="shared" si="14"/>
        <v>121943</v>
      </c>
      <c r="M78">
        <f t="shared" si="15"/>
        <v>21617</v>
      </c>
      <c r="N78">
        <f t="shared" si="16"/>
        <v>73190.600000000006</v>
      </c>
      <c r="O78">
        <f t="shared" si="17"/>
        <v>100326</v>
      </c>
      <c r="Q78">
        <v>-5707</v>
      </c>
      <c r="R78">
        <v>-1</v>
      </c>
      <c r="T78">
        <v>1235.6000000000058</v>
      </c>
      <c r="U78">
        <v>-121.39999999999418</v>
      </c>
      <c r="W78">
        <v>1321.2</v>
      </c>
      <c r="X78">
        <v>197.4</v>
      </c>
      <c r="AF78">
        <v>73190.600000000006</v>
      </c>
      <c r="AG78">
        <v>1.6076108134104652</v>
      </c>
      <c r="AK78">
        <v>73190.600000000006</v>
      </c>
      <c r="AL78">
        <v>1.6076108134104652</v>
      </c>
    </row>
    <row r="79" spans="2:38" x14ac:dyDescent="0.25">
      <c r="B79">
        <v>90604</v>
      </c>
      <c r="C79">
        <v>106037</v>
      </c>
      <c r="D79">
        <v>35804</v>
      </c>
      <c r="E79">
        <v>75268</v>
      </c>
      <c r="F79">
        <v>102566</v>
      </c>
      <c r="H79">
        <v>96572</v>
      </c>
      <c r="J79">
        <f t="shared" si="12"/>
        <v>82055.8</v>
      </c>
      <c r="K79">
        <f t="shared" si="13"/>
        <v>1.1769064465887846</v>
      </c>
      <c r="L79">
        <f t="shared" si="14"/>
        <v>106037</v>
      </c>
      <c r="M79">
        <f t="shared" si="15"/>
        <v>35804</v>
      </c>
      <c r="N79">
        <f t="shared" si="16"/>
        <v>82055.8</v>
      </c>
      <c r="O79">
        <f t="shared" si="17"/>
        <v>70233</v>
      </c>
      <c r="Q79">
        <v>-2197</v>
      </c>
      <c r="R79">
        <v>-283</v>
      </c>
      <c r="T79">
        <v>1269.4000000000087</v>
      </c>
      <c r="U79">
        <v>-145.19999999999709</v>
      </c>
      <c r="W79">
        <v>1579</v>
      </c>
      <c r="X79">
        <v>375.2</v>
      </c>
      <c r="AB79">
        <v>82055.8</v>
      </c>
      <c r="AC79">
        <v>1.1769064465887846</v>
      </c>
      <c r="AI79">
        <v>82055.8</v>
      </c>
      <c r="AJ79">
        <v>1.1769064465887846</v>
      </c>
    </row>
    <row r="80" spans="2:38" x14ac:dyDescent="0.25">
      <c r="B80">
        <v>90911</v>
      </c>
      <c r="C80">
        <v>105656</v>
      </c>
      <c r="D80">
        <v>87607</v>
      </c>
      <c r="E80">
        <v>22801</v>
      </c>
      <c r="F80">
        <v>78380</v>
      </c>
      <c r="H80">
        <v>91850</v>
      </c>
      <c r="J80">
        <f t="shared" si="12"/>
        <v>77071</v>
      </c>
      <c r="K80">
        <f t="shared" si="13"/>
        <v>1.1917582488873895</v>
      </c>
      <c r="L80">
        <f t="shared" si="14"/>
        <v>105656</v>
      </c>
      <c r="M80">
        <f t="shared" si="15"/>
        <v>22801</v>
      </c>
      <c r="N80">
        <f t="shared" si="16"/>
        <v>77071</v>
      </c>
      <c r="O80">
        <f t="shared" si="17"/>
        <v>82855</v>
      </c>
      <c r="Q80">
        <v>5258</v>
      </c>
      <c r="R80">
        <v>0</v>
      </c>
      <c r="T80">
        <v>-2141</v>
      </c>
      <c r="U80">
        <v>56.399999999994179</v>
      </c>
      <c r="W80">
        <v>3302.6000000000004</v>
      </c>
      <c r="X80">
        <v>331.59999999999997</v>
      </c>
      <c r="AB80">
        <v>77071</v>
      </c>
      <c r="AC80">
        <v>1.1917582488873895</v>
      </c>
      <c r="AI80">
        <v>77071</v>
      </c>
      <c r="AJ80">
        <v>1.1917582488873895</v>
      </c>
    </row>
    <row r="81" spans="2:38" x14ac:dyDescent="0.25">
      <c r="B81">
        <v>90973</v>
      </c>
      <c r="C81">
        <v>92886</v>
      </c>
      <c r="D81">
        <v>7038</v>
      </c>
      <c r="E81">
        <v>57666</v>
      </c>
      <c r="F81">
        <v>106829</v>
      </c>
      <c r="H81">
        <v>105104</v>
      </c>
      <c r="J81">
        <f t="shared" si="12"/>
        <v>71078.399999999994</v>
      </c>
      <c r="K81">
        <f t="shared" si="13"/>
        <v>1.4787052043940214</v>
      </c>
      <c r="L81">
        <f t="shared" si="14"/>
        <v>106829</v>
      </c>
      <c r="M81">
        <f t="shared" si="15"/>
        <v>7038</v>
      </c>
      <c r="N81">
        <f t="shared" si="16"/>
        <v>71078.399999999994</v>
      </c>
      <c r="O81">
        <f t="shared" si="17"/>
        <v>99791</v>
      </c>
      <c r="Q81">
        <v>2276</v>
      </c>
      <c r="R81">
        <v>-248</v>
      </c>
      <c r="T81">
        <v>2985.5999999999913</v>
      </c>
      <c r="U81">
        <v>193.79999999998836</v>
      </c>
      <c r="W81">
        <v>4110</v>
      </c>
      <c r="X81">
        <v>359.8</v>
      </c>
      <c r="AF81">
        <v>71078.399999999994</v>
      </c>
      <c r="AG81">
        <v>1.4787052043940214</v>
      </c>
      <c r="AK81">
        <v>71078.399999999994</v>
      </c>
      <c r="AL81">
        <v>1.4787052043940214</v>
      </c>
    </row>
    <row r="82" spans="2:38" x14ac:dyDescent="0.25">
      <c r="B82">
        <v>97995</v>
      </c>
      <c r="C82">
        <v>26386</v>
      </c>
      <c r="D82">
        <v>6493</v>
      </c>
      <c r="E82">
        <v>14918</v>
      </c>
      <c r="F82">
        <v>111583</v>
      </c>
      <c r="H82">
        <v>54140</v>
      </c>
      <c r="J82">
        <f t="shared" si="12"/>
        <v>51475</v>
      </c>
      <c r="K82">
        <f t="shared" si="13"/>
        <v>1.0517727051966974</v>
      </c>
      <c r="L82">
        <f t="shared" si="14"/>
        <v>111583</v>
      </c>
      <c r="M82">
        <f t="shared" si="15"/>
        <v>6493</v>
      </c>
      <c r="N82">
        <f t="shared" si="16"/>
        <v>51475</v>
      </c>
      <c r="O82">
        <f t="shared" si="17"/>
        <v>105090</v>
      </c>
      <c r="Q82">
        <v>-595</v>
      </c>
      <c r="R82">
        <v>-786</v>
      </c>
      <c r="T82">
        <v>-1144.4000000000015</v>
      </c>
      <c r="U82">
        <v>-284.59999999999854</v>
      </c>
      <c r="W82">
        <v>1710</v>
      </c>
      <c r="X82">
        <v>291.39999999999998</v>
      </c>
      <c r="Z82">
        <v>51475</v>
      </c>
      <c r="AA82">
        <v>1.0517727051966974</v>
      </c>
      <c r="AI82">
        <v>51475</v>
      </c>
      <c r="AJ82">
        <v>1.0517727051966974</v>
      </c>
    </row>
    <row r="83" spans="2:38" x14ac:dyDescent="0.25">
      <c r="B83">
        <v>103080</v>
      </c>
      <c r="C83">
        <v>80126</v>
      </c>
      <c r="D83">
        <v>56657</v>
      </c>
      <c r="E83">
        <v>87411</v>
      </c>
      <c r="F83">
        <v>53203</v>
      </c>
      <c r="H83">
        <v>100954</v>
      </c>
      <c r="J83">
        <f t="shared" si="12"/>
        <v>76095.399999999994</v>
      </c>
      <c r="K83">
        <f t="shared" si="13"/>
        <v>1.326676776782828</v>
      </c>
      <c r="L83">
        <f t="shared" si="14"/>
        <v>103080</v>
      </c>
      <c r="M83">
        <f t="shared" si="15"/>
        <v>53203</v>
      </c>
      <c r="N83">
        <f t="shared" si="16"/>
        <v>76095.399999999994</v>
      </c>
      <c r="O83">
        <f t="shared" si="17"/>
        <v>49877</v>
      </c>
      <c r="Q83">
        <v>1570</v>
      </c>
      <c r="R83">
        <v>0</v>
      </c>
      <c r="T83">
        <v>2762.7999999999884</v>
      </c>
      <c r="U83">
        <v>284.79999999998836</v>
      </c>
      <c r="W83">
        <v>3920</v>
      </c>
      <c r="X83">
        <v>666.8</v>
      </c>
      <c r="AB83">
        <v>76095.399999999994</v>
      </c>
      <c r="AC83">
        <v>1.326676776782828</v>
      </c>
      <c r="AI83">
        <v>76095.399999999994</v>
      </c>
      <c r="AJ83">
        <v>1.326676776782828</v>
      </c>
    </row>
    <row r="84" spans="2:38" x14ac:dyDescent="0.25">
      <c r="B84">
        <v>22015</v>
      </c>
      <c r="C84">
        <v>12986</v>
      </c>
      <c r="D84">
        <v>18016</v>
      </c>
      <c r="E84">
        <v>70891</v>
      </c>
      <c r="F84">
        <v>72229</v>
      </c>
      <c r="H84">
        <v>58652</v>
      </c>
      <c r="J84">
        <f t="shared" si="12"/>
        <v>39227.4</v>
      </c>
      <c r="K84">
        <f t="shared" si="13"/>
        <v>1.495179389916232</v>
      </c>
      <c r="L84">
        <f t="shared" si="14"/>
        <v>72229</v>
      </c>
      <c r="M84">
        <f t="shared" si="15"/>
        <v>12986</v>
      </c>
      <c r="N84">
        <f t="shared" si="16"/>
        <v>39227.4</v>
      </c>
      <c r="O84">
        <f t="shared" si="17"/>
        <v>59243</v>
      </c>
      <c r="Q84">
        <v>1580</v>
      </c>
      <c r="R84">
        <v>813</v>
      </c>
      <c r="T84">
        <v>-2592.5999999999985</v>
      </c>
      <c r="U84">
        <v>-74</v>
      </c>
      <c r="W84">
        <v>3932.2</v>
      </c>
      <c r="X84">
        <v>74</v>
      </c>
      <c r="Z84">
        <v>39227.4</v>
      </c>
      <c r="AA84">
        <v>1.495179389916232</v>
      </c>
      <c r="AK84">
        <v>39227.4</v>
      </c>
      <c r="AL84">
        <v>1.495179389916232</v>
      </c>
    </row>
    <row r="85" spans="2:38" x14ac:dyDescent="0.25">
      <c r="B85">
        <v>87963</v>
      </c>
      <c r="C85">
        <v>84670</v>
      </c>
      <c r="D85">
        <v>69392</v>
      </c>
      <c r="E85">
        <v>70613</v>
      </c>
      <c r="F85">
        <v>49038</v>
      </c>
      <c r="H85">
        <v>80854</v>
      </c>
      <c r="J85">
        <f t="shared" si="12"/>
        <v>72335.199999999997</v>
      </c>
      <c r="K85">
        <f t="shared" si="13"/>
        <v>1.1177683893871864</v>
      </c>
      <c r="L85">
        <f t="shared" si="14"/>
        <v>87963</v>
      </c>
      <c r="M85">
        <f t="shared" si="15"/>
        <v>49038</v>
      </c>
      <c r="N85">
        <f t="shared" si="16"/>
        <v>72335.199999999997</v>
      </c>
      <c r="O85">
        <f t="shared" si="17"/>
        <v>38925</v>
      </c>
      <c r="Q85">
        <v>781</v>
      </c>
      <c r="R85">
        <v>-309</v>
      </c>
      <c r="T85">
        <v>134.19999999999709</v>
      </c>
      <c r="U85">
        <v>-180.40000000000873</v>
      </c>
      <c r="W85">
        <v>1550.2</v>
      </c>
      <c r="X85">
        <v>306.39999999999998</v>
      </c>
      <c r="AB85">
        <v>72335.199999999997</v>
      </c>
      <c r="AC85">
        <v>1.1177683893871864</v>
      </c>
      <c r="AI85">
        <v>72335.199999999997</v>
      </c>
      <c r="AJ85">
        <v>1.1177683893871864</v>
      </c>
    </row>
    <row r="86" spans="2:38" x14ac:dyDescent="0.25">
      <c r="B86">
        <v>89607</v>
      </c>
      <c r="C86">
        <v>92681</v>
      </c>
      <c r="D86">
        <v>94512</v>
      </c>
      <c r="E86">
        <v>34971</v>
      </c>
      <c r="F86">
        <v>56184</v>
      </c>
      <c r="H86">
        <v>132370</v>
      </c>
      <c r="J86">
        <f t="shared" si="12"/>
        <v>73591</v>
      </c>
      <c r="K86">
        <f t="shared" si="13"/>
        <v>1.7987253876153333</v>
      </c>
      <c r="L86">
        <f t="shared" si="14"/>
        <v>94512</v>
      </c>
      <c r="M86">
        <f t="shared" si="15"/>
        <v>34971</v>
      </c>
      <c r="N86">
        <f t="shared" si="16"/>
        <v>73591</v>
      </c>
      <c r="O86">
        <f t="shared" si="17"/>
        <v>59541</v>
      </c>
      <c r="Q86">
        <v>-347</v>
      </c>
      <c r="R86">
        <v>2</v>
      </c>
      <c r="T86">
        <v>1242.3999999999942</v>
      </c>
      <c r="U86">
        <v>-39</v>
      </c>
      <c r="W86">
        <v>1394.8</v>
      </c>
      <c r="X86">
        <v>201.39999999999998</v>
      </c>
      <c r="AF86">
        <v>73591</v>
      </c>
      <c r="AG86">
        <v>1.7987253876153333</v>
      </c>
      <c r="AK86">
        <v>73591</v>
      </c>
      <c r="AL86">
        <v>1.7987253876153333</v>
      </c>
    </row>
    <row r="87" spans="2:38" x14ac:dyDescent="0.25">
      <c r="B87">
        <v>78558</v>
      </c>
      <c r="C87">
        <v>73602</v>
      </c>
      <c r="D87">
        <v>4567</v>
      </c>
      <c r="E87">
        <v>18405</v>
      </c>
      <c r="F87">
        <v>112167</v>
      </c>
      <c r="H87">
        <v>95031</v>
      </c>
      <c r="J87">
        <f t="shared" si="12"/>
        <v>57459.8</v>
      </c>
      <c r="K87">
        <f t="shared" si="13"/>
        <v>1.6538693138507268</v>
      </c>
      <c r="L87">
        <f t="shared" si="14"/>
        <v>112167</v>
      </c>
      <c r="M87">
        <f t="shared" si="15"/>
        <v>4567</v>
      </c>
      <c r="N87">
        <f t="shared" si="16"/>
        <v>57459.8</v>
      </c>
      <c r="O87">
        <f t="shared" si="17"/>
        <v>107600</v>
      </c>
      <c r="Q87">
        <v>-1032</v>
      </c>
      <c r="R87">
        <v>929</v>
      </c>
      <c r="T87">
        <v>486.20000000000437</v>
      </c>
      <c r="U87">
        <v>34.200000000004366</v>
      </c>
      <c r="W87">
        <v>4111.4000000000005</v>
      </c>
      <c r="X87">
        <v>84.600000000000009</v>
      </c>
      <c r="AD87">
        <v>57459.8</v>
      </c>
      <c r="AE87">
        <v>1.6538693138507268</v>
      </c>
      <c r="AK87">
        <v>57459.8</v>
      </c>
      <c r="AL87">
        <v>1.6538693138507268</v>
      </c>
    </row>
    <row r="88" spans="2:38" x14ac:dyDescent="0.25">
      <c r="B88">
        <v>115669</v>
      </c>
      <c r="C88">
        <v>65401</v>
      </c>
      <c r="D88">
        <v>49086</v>
      </c>
      <c r="E88">
        <v>93235</v>
      </c>
      <c r="F88">
        <v>42462</v>
      </c>
      <c r="H88">
        <v>90421</v>
      </c>
      <c r="J88">
        <f t="shared" si="12"/>
        <v>73170.600000000006</v>
      </c>
      <c r="K88">
        <f t="shared" si="13"/>
        <v>1.2357558910272703</v>
      </c>
      <c r="L88">
        <f t="shared" si="14"/>
        <v>115669</v>
      </c>
      <c r="M88">
        <f t="shared" si="15"/>
        <v>42462</v>
      </c>
      <c r="N88">
        <f t="shared" si="16"/>
        <v>73170.600000000006</v>
      </c>
      <c r="O88">
        <f t="shared" si="17"/>
        <v>73207</v>
      </c>
      <c r="Q88">
        <v>3337</v>
      </c>
      <c r="R88">
        <v>29</v>
      </c>
      <c r="T88">
        <v>-1244.3999999999942</v>
      </c>
      <c r="U88">
        <v>-125</v>
      </c>
      <c r="W88">
        <v>1599.5999999999997</v>
      </c>
      <c r="X88">
        <v>265</v>
      </c>
      <c r="AB88">
        <v>73170.600000000006</v>
      </c>
      <c r="AC88">
        <v>1.2357558910272703</v>
      </c>
      <c r="AI88">
        <v>73170.600000000006</v>
      </c>
      <c r="AJ88">
        <v>1.2357558910272703</v>
      </c>
    </row>
    <row r="89" spans="2:38" x14ac:dyDescent="0.25">
      <c r="B89">
        <v>80304</v>
      </c>
      <c r="C89">
        <v>91215</v>
      </c>
      <c r="D89">
        <v>17800</v>
      </c>
      <c r="E89">
        <v>102995</v>
      </c>
      <c r="F89">
        <v>2675</v>
      </c>
      <c r="H89">
        <v>101442</v>
      </c>
      <c r="J89">
        <f t="shared" si="12"/>
        <v>58997.8</v>
      </c>
      <c r="K89">
        <f t="shared" si="13"/>
        <v>1.719420046171213</v>
      </c>
      <c r="L89">
        <f t="shared" si="14"/>
        <v>102995</v>
      </c>
      <c r="M89">
        <f t="shared" si="15"/>
        <v>2675</v>
      </c>
      <c r="N89">
        <f t="shared" si="16"/>
        <v>58997.8</v>
      </c>
      <c r="O89">
        <f t="shared" si="17"/>
        <v>100320</v>
      </c>
      <c r="Q89">
        <v>-4461</v>
      </c>
      <c r="R89">
        <v>-84</v>
      </c>
      <c r="T89">
        <v>1458.4000000000015</v>
      </c>
      <c r="U89">
        <v>321.80000000000291</v>
      </c>
      <c r="W89">
        <v>1970.8</v>
      </c>
      <c r="X89">
        <v>322.2</v>
      </c>
      <c r="AD89">
        <v>58997.8</v>
      </c>
      <c r="AE89">
        <v>1.719420046171213</v>
      </c>
      <c r="AK89">
        <v>58997.8</v>
      </c>
      <c r="AL89">
        <v>1.719420046171213</v>
      </c>
    </row>
    <row r="90" spans="2:38" x14ac:dyDescent="0.25">
      <c r="B90">
        <v>106634</v>
      </c>
      <c r="C90">
        <v>30206</v>
      </c>
      <c r="D90">
        <v>114967</v>
      </c>
      <c r="E90">
        <v>113759</v>
      </c>
      <c r="F90">
        <v>121260</v>
      </c>
      <c r="H90">
        <v>145448</v>
      </c>
      <c r="J90">
        <f t="shared" si="12"/>
        <v>97365.2</v>
      </c>
      <c r="K90">
        <f t="shared" si="13"/>
        <v>1.4938396881021145</v>
      </c>
      <c r="L90">
        <f t="shared" si="14"/>
        <v>121260</v>
      </c>
      <c r="M90">
        <f t="shared" si="15"/>
        <v>30206</v>
      </c>
      <c r="N90">
        <f t="shared" si="16"/>
        <v>97365.2</v>
      </c>
      <c r="O90">
        <f t="shared" si="17"/>
        <v>91054</v>
      </c>
      <c r="Q90">
        <v>-5842</v>
      </c>
      <c r="R90">
        <v>-476</v>
      </c>
      <c r="T90">
        <v>1400.5999999999913</v>
      </c>
      <c r="U90">
        <v>152.80000000000291</v>
      </c>
      <c r="W90">
        <v>1606.6</v>
      </c>
      <c r="X90">
        <v>153.19999999999999</v>
      </c>
      <c r="AF90">
        <v>97365.2</v>
      </c>
      <c r="AG90">
        <v>1.4938396881021145</v>
      </c>
      <c r="AK90">
        <v>97365.2</v>
      </c>
      <c r="AL90">
        <v>1.4938396881021145</v>
      </c>
    </row>
    <row r="91" spans="2:38" x14ac:dyDescent="0.25">
      <c r="B91">
        <v>6013</v>
      </c>
      <c r="C91">
        <v>12678</v>
      </c>
      <c r="D91">
        <v>82291</v>
      </c>
      <c r="E91">
        <v>111442</v>
      </c>
      <c r="F91">
        <v>47428</v>
      </c>
      <c r="H91">
        <v>116430</v>
      </c>
      <c r="J91">
        <f t="shared" si="12"/>
        <v>51970.400000000001</v>
      </c>
      <c r="K91">
        <f t="shared" si="13"/>
        <v>2.24031371703893</v>
      </c>
      <c r="L91">
        <f t="shared" si="14"/>
        <v>111442</v>
      </c>
      <c r="M91">
        <f t="shared" si="15"/>
        <v>6013</v>
      </c>
      <c r="N91">
        <f t="shared" si="16"/>
        <v>51970.400000000001</v>
      </c>
      <c r="O91">
        <f t="shared" si="17"/>
        <v>105429</v>
      </c>
      <c r="Q91">
        <v>2409</v>
      </c>
      <c r="R91">
        <v>-544</v>
      </c>
      <c r="T91">
        <v>-1657.5999999999985</v>
      </c>
      <c r="U91">
        <v>511.20000000000437</v>
      </c>
      <c r="W91">
        <v>2616</v>
      </c>
      <c r="X91">
        <v>790.8</v>
      </c>
      <c r="AD91">
        <v>51970.400000000001</v>
      </c>
      <c r="AE91">
        <v>2.24031371703893</v>
      </c>
      <c r="AK91">
        <v>51970.400000000001</v>
      </c>
      <c r="AL91">
        <v>2.24031371703893</v>
      </c>
    </row>
    <row r="92" spans="2:38" x14ac:dyDescent="0.25">
      <c r="B92">
        <v>5108</v>
      </c>
      <c r="C92">
        <v>56358</v>
      </c>
      <c r="D92">
        <v>8307</v>
      </c>
      <c r="E92">
        <v>6052</v>
      </c>
      <c r="F92">
        <v>107684</v>
      </c>
      <c r="H92">
        <v>60234</v>
      </c>
      <c r="J92">
        <f t="shared" si="12"/>
        <v>36701.800000000003</v>
      </c>
      <c r="K92">
        <f t="shared" si="13"/>
        <v>1.6411729125002041</v>
      </c>
      <c r="L92">
        <f t="shared" si="14"/>
        <v>107684</v>
      </c>
      <c r="M92">
        <f t="shared" si="15"/>
        <v>5108</v>
      </c>
      <c r="N92">
        <f t="shared" si="16"/>
        <v>36701.800000000003</v>
      </c>
      <c r="O92">
        <f t="shared" si="17"/>
        <v>102576</v>
      </c>
      <c r="Q92">
        <v>-528</v>
      </c>
      <c r="R92">
        <v>-11</v>
      </c>
      <c r="T92">
        <v>-1379</v>
      </c>
      <c r="U92">
        <v>163.40000000000146</v>
      </c>
      <c r="W92">
        <v>2103.8000000000002</v>
      </c>
      <c r="X92">
        <v>163.39999999999998</v>
      </c>
      <c r="AD92">
        <v>36701.800000000003</v>
      </c>
      <c r="AE92">
        <v>1.6411729125002041</v>
      </c>
      <c r="AK92">
        <v>36701.800000000003</v>
      </c>
      <c r="AL92">
        <v>1.6411729125002041</v>
      </c>
    </row>
    <row r="93" spans="2:38" x14ac:dyDescent="0.25">
      <c r="B93">
        <v>94574</v>
      </c>
      <c r="C93">
        <v>95137</v>
      </c>
      <c r="D93">
        <v>105605</v>
      </c>
      <c r="E93">
        <v>85836</v>
      </c>
      <c r="F93">
        <v>15885</v>
      </c>
      <c r="H93">
        <v>132035</v>
      </c>
      <c r="J93">
        <f t="shared" si="12"/>
        <v>79407.399999999994</v>
      </c>
      <c r="K93">
        <f t="shared" si="13"/>
        <v>1.6627543528688764</v>
      </c>
      <c r="L93">
        <f t="shared" si="14"/>
        <v>105605</v>
      </c>
      <c r="M93">
        <f t="shared" si="15"/>
        <v>15885</v>
      </c>
      <c r="N93">
        <f t="shared" si="16"/>
        <v>79407.399999999994</v>
      </c>
      <c r="O93">
        <f t="shared" si="17"/>
        <v>89720</v>
      </c>
      <c r="Q93">
        <v>-2773</v>
      </c>
      <c r="R93">
        <v>-908</v>
      </c>
      <c r="T93">
        <v>908.79999999998836</v>
      </c>
      <c r="U93">
        <v>-224.40000000000873</v>
      </c>
      <c r="W93">
        <v>3716</v>
      </c>
      <c r="X93">
        <v>306.00000000000006</v>
      </c>
      <c r="AF93">
        <v>79407.399999999994</v>
      </c>
      <c r="AG93">
        <v>1.6627543528688764</v>
      </c>
      <c r="AK93">
        <v>79407.399999999994</v>
      </c>
      <c r="AL93">
        <v>1.6627543528688764</v>
      </c>
    </row>
    <row r="94" spans="2:38" x14ac:dyDescent="0.25">
      <c r="B94">
        <v>85353</v>
      </c>
      <c r="C94">
        <v>93850</v>
      </c>
      <c r="D94">
        <v>115586</v>
      </c>
      <c r="E94">
        <v>21119</v>
      </c>
      <c r="F94">
        <v>6148</v>
      </c>
      <c r="H94">
        <v>84411</v>
      </c>
      <c r="J94">
        <f t="shared" si="12"/>
        <v>64411.199999999997</v>
      </c>
      <c r="K94">
        <f t="shared" si="13"/>
        <v>1.3105019002906328</v>
      </c>
      <c r="L94">
        <f t="shared" si="14"/>
        <v>115586</v>
      </c>
      <c r="M94">
        <f t="shared" si="15"/>
        <v>6148</v>
      </c>
      <c r="N94">
        <f t="shared" si="16"/>
        <v>64411.199999999997</v>
      </c>
      <c r="O94">
        <f t="shared" si="17"/>
        <v>109438</v>
      </c>
      <c r="Q94">
        <v>1632</v>
      </c>
      <c r="R94">
        <v>577</v>
      </c>
      <c r="T94">
        <v>648</v>
      </c>
      <c r="U94">
        <v>-257.20000000000437</v>
      </c>
      <c r="W94">
        <v>3270</v>
      </c>
      <c r="X94">
        <v>321.2</v>
      </c>
      <c r="AB94">
        <v>64411.199999999997</v>
      </c>
      <c r="AC94">
        <v>1.3105019002906328</v>
      </c>
      <c r="AK94">
        <v>64411.199999999997</v>
      </c>
      <c r="AL94">
        <v>1.3105019002906328</v>
      </c>
    </row>
    <row r="95" spans="2:38" x14ac:dyDescent="0.25">
      <c r="B95">
        <v>5390</v>
      </c>
      <c r="C95">
        <v>61687</v>
      </c>
      <c r="D95">
        <v>106920</v>
      </c>
      <c r="E95">
        <v>120631</v>
      </c>
      <c r="F95">
        <v>43686</v>
      </c>
      <c r="H95">
        <v>73769</v>
      </c>
      <c r="J95">
        <f t="shared" si="12"/>
        <v>67662.8</v>
      </c>
      <c r="K95">
        <f t="shared" si="13"/>
        <v>1.0902445656993207</v>
      </c>
      <c r="L95">
        <f t="shared" si="14"/>
        <v>120631</v>
      </c>
      <c r="M95">
        <f t="shared" si="15"/>
        <v>5390</v>
      </c>
      <c r="N95">
        <f t="shared" si="16"/>
        <v>67662.8</v>
      </c>
      <c r="O95">
        <f t="shared" si="17"/>
        <v>115241</v>
      </c>
      <c r="Q95">
        <v>-3229</v>
      </c>
      <c r="R95">
        <v>17</v>
      </c>
      <c r="T95">
        <v>-2619.3999999999942</v>
      </c>
      <c r="U95">
        <v>-128.39999999999418</v>
      </c>
      <c r="W95">
        <v>3089.7999999999997</v>
      </c>
      <c r="X95">
        <v>352.8</v>
      </c>
      <c r="AB95">
        <v>67662.8</v>
      </c>
      <c r="AC95">
        <v>1.0902445656993207</v>
      </c>
      <c r="AI95">
        <v>67662.8</v>
      </c>
      <c r="AJ95">
        <v>1.0902445656993207</v>
      </c>
    </row>
    <row r="96" spans="2:38" x14ac:dyDescent="0.25">
      <c r="B96">
        <v>78031</v>
      </c>
      <c r="C96">
        <v>15082</v>
      </c>
      <c r="D96">
        <v>27572</v>
      </c>
      <c r="E96">
        <v>67830</v>
      </c>
      <c r="F96">
        <v>66343</v>
      </c>
      <c r="H96">
        <v>107410</v>
      </c>
      <c r="J96">
        <f t="shared" si="12"/>
        <v>50971.6</v>
      </c>
      <c r="K96">
        <f t="shared" si="13"/>
        <v>2.1072518814398609</v>
      </c>
      <c r="L96">
        <f t="shared" si="14"/>
        <v>78031</v>
      </c>
      <c r="M96">
        <f t="shared" si="15"/>
        <v>15082</v>
      </c>
      <c r="N96">
        <f t="shared" si="16"/>
        <v>50971.6</v>
      </c>
      <c r="O96">
        <f t="shared" si="17"/>
        <v>62949</v>
      </c>
      <c r="Q96">
        <v>1507</v>
      </c>
      <c r="R96">
        <v>17</v>
      </c>
      <c r="T96">
        <v>935.19999999999709</v>
      </c>
      <c r="U96">
        <v>-212</v>
      </c>
      <c r="W96">
        <v>2157.1999999999998</v>
      </c>
      <c r="X96">
        <v>348.4</v>
      </c>
      <c r="AD96">
        <v>50971.6</v>
      </c>
      <c r="AE96">
        <v>2.1072518814398609</v>
      </c>
      <c r="AK96">
        <v>50971.6</v>
      </c>
      <c r="AL96">
        <v>2.1072518814398609</v>
      </c>
    </row>
    <row r="97" spans="2:38" x14ac:dyDescent="0.25">
      <c r="B97">
        <v>108438</v>
      </c>
      <c r="C97">
        <v>11079</v>
      </c>
      <c r="D97">
        <v>64891</v>
      </c>
      <c r="E97">
        <v>34038</v>
      </c>
      <c r="F97">
        <v>13411</v>
      </c>
      <c r="H97">
        <v>90543</v>
      </c>
      <c r="J97">
        <f t="shared" si="12"/>
        <v>46371.4</v>
      </c>
      <c r="K97">
        <f t="shared" si="13"/>
        <v>1.9525612769940093</v>
      </c>
      <c r="L97">
        <f t="shared" si="14"/>
        <v>108438</v>
      </c>
      <c r="M97">
        <f t="shared" si="15"/>
        <v>11079</v>
      </c>
      <c r="N97">
        <f t="shared" si="16"/>
        <v>46371.4</v>
      </c>
      <c r="O97">
        <f t="shared" si="17"/>
        <v>97359</v>
      </c>
      <c r="Q97">
        <v>261</v>
      </c>
      <c r="R97">
        <v>162</v>
      </c>
      <c r="T97">
        <v>1845.4000000000015</v>
      </c>
      <c r="U97">
        <v>349.20000000000437</v>
      </c>
      <c r="W97">
        <v>2750.2</v>
      </c>
      <c r="X97">
        <v>435.6</v>
      </c>
      <c r="AD97">
        <v>46371.4</v>
      </c>
      <c r="AE97">
        <v>1.9525612769940093</v>
      </c>
      <c r="AK97">
        <v>46371.4</v>
      </c>
      <c r="AL97">
        <v>1.9525612769940093</v>
      </c>
    </row>
    <row r="98" spans="2:38" x14ac:dyDescent="0.25">
      <c r="B98">
        <v>85441</v>
      </c>
      <c r="C98">
        <v>32283</v>
      </c>
      <c r="D98">
        <v>29385</v>
      </c>
      <c r="E98">
        <v>121764</v>
      </c>
      <c r="F98">
        <v>44083</v>
      </c>
      <c r="H98">
        <v>101819</v>
      </c>
      <c r="J98">
        <f t="shared" si="12"/>
        <v>62591.199999999997</v>
      </c>
      <c r="K98">
        <f t="shared" ref="K98:K129" si="18">H98/J98</f>
        <v>1.6267302751824539</v>
      </c>
      <c r="L98">
        <f t="shared" si="14"/>
        <v>121764</v>
      </c>
      <c r="M98">
        <f t="shared" si="15"/>
        <v>29385</v>
      </c>
      <c r="N98">
        <f t="shared" si="16"/>
        <v>62591.199999999997</v>
      </c>
      <c r="O98">
        <f t="shared" si="17"/>
        <v>92379</v>
      </c>
      <c r="Q98">
        <v>344</v>
      </c>
      <c r="R98">
        <v>575</v>
      </c>
      <c r="T98">
        <v>-434</v>
      </c>
      <c r="U98">
        <v>-361.80000000000291</v>
      </c>
      <c r="W98">
        <v>2621.6</v>
      </c>
      <c r="X98">
        <v>361.8</v>
      </c>
      <c r="AF98">
        <v>62591.199999999997</v>
      </c>
      <c r="AG98">
        <v>1.6267302751824539</v>
      </c>
      <c r="AK98">
        <v>62591.199999999997</v>
      </c>
      <c r="AL98">
        <v>1.6267302751824539</v>
      </c>
    </row>
    <row r="99" spans="2:38" x14ac:dyDescent="0.25">
      <c r="B99">
        <v>29626</v>
      </c>
      <c r="C99">
        <v>87098</v>
      </c>
      <c r="D99">
        <v>68923</v>
      </c>
      <c r="E99">
        <v>65718</v>
      </c>
      <c r="F99">
        <v>78347</v>
      </c>
      <c r="H99">
        <v>103452</v>
      </c>
      <c r="J99">
        <f t="shared" si="12"/>
        <v>65942.399999999994</v>
      </c>
      <c r="K99">
        <f t="shared" si="18"/>
        <v>1.5688237006842336</v>
      </c>
      <c r="L99">
        <f t="shared" si="14"/>
        <v>87098</v>
      </c>
      <c r="M99">
        <f t="shared" si="15"/>
        <v>29626</v>
      </c>
      <c r="N99">
        <f t="shared" si="16"/>
        <v>65942.399999999994</v>
      </c>
      <c r="O99">
        <f t="shared" si="17"/>
        <v>57472</v>
      </c>
      <c r="Q99">
        <v>-114</v>
      </c>
      <c r="R99">
        <v>-14</v>
      </c>
      <c r="T99">
        <v>3359.9999999999927</v>
      </c>
      <c r="U99">
        <v>215.19999999999709</v>
      </c>
      <c r="W99">
        <v>3360</v>
      </c>
      <c r="X99">
        <v>390.4</v>
      </c>
      <c r="AD99">
        <v>65942.399999999994</v>
      </c>
      <c r="AE99">
        <v>1.5688237006842336</v>
      </c>
      <c r="AK99">
        <v>65942.399999999994</v>
      </c>
      <c r="AL99">
        <v>1.5688237006842336</v>
      </c>
    </row>
    <row r="100" spans="2:38" x14ac:dyDescent="0.25">
      <c r="B100">
        <v>114909</v>
      </c>
      <c r="C100">
        <v>44320</v>
      </c>
      <c r="D100">
        <v>76653</v>
      </c>
      <c r="E100">
        <v>49678</v>
      </c>
      <c r="F100">
        <v>120250</v>
      </c>
      <c r="H100">
        <v>125311</v>
      </c>
      <c r="J100">
        <f t="shared" si="12"/>
        <v>81162</v>
      </c>
      <c r="K100">
        <f t="shared" si="18"/>
        <v>1.5439614597964564</v>
      </c>
      <c r="L100">
        <f t="shared" si="14"/>
        <v>120250</v>
      </c>
      <c r="M100">
        <f t="shared" si="15"/>
        <v>44320</v>
      </c>
      <c r="N100">
        <f t="shared" si="16"/>
        <v>81162</v>
      </c>
      <c r="O100">
        <f t="shared" si="17"/>
        <v>75930</v>
      </c>
      <c r="Q100">
        <v>2926</v>
      </c>
      <c r="R100">
        <v>610</v>
      </c>
      <c r="T100">
        <v>-1789.1999999999971</v>
      </c>
      <c r="U100">
        <v>184.80000000000291</v>
      </c>
      <c r="W100">
        <v>2952.4</v>
      </c>
      <c r="X100">
        <v>452.4</v>
      </c>
      <c r="AB100">
        <v>81162</v>
      </c>
      <c r="AC100">
        <v>1.5439614597964564</v>
      </c>
      <c r="AK100">
        <v>81162</v>
      </c>
      <c r="AL100">
        <v>1.5439614597964564</v>
      </c>
    </row>
    <row r="101" spans="2:38" x14ac:dyDescent="0.25">
      <c r="B101">
        <v>40007</v>
      </c>
      <c r="C101">
        <v>82865</v>
      </c>
      <c r="D101">
        <v>68533</v>
      </c>
      <c r="E101">
        <v>59531</v>
      </c>
      <c r="F101">
        <v>27000</v>
      </c>
      <c r="H101">
        <v>85629</v>
      </c>
      <c r="J101">
        <f t="shared" si="12"/>
        <v>55587.199999999997</v>
      </c>
      <c r="K101">
        <f t="shared" si="18"/>
        <v>1.5404445627770422</v>
      </c>
      <c r="L101">
        <f t="shared" si="14"/>
        <v>82865</v>
      </c>
      <c r="M101">
        <f t="shared" si="15"/>
        <v>27000</v>
      </c>
      <c r="N101">
        <f t="shared" si="16"/>
        <v>55587.199999999997</v>
      </c>
      <c r="O101">
        <f t="shared" si="17"/>
        <v>55865</v>
      </c>
      <c r="Q101">
        <v>-1578</v>
      </c>
      <c r="R101">
        <v>-352</v>
      </c>
      <c r="T101">
        <v>-1312.6000000000058</v>
      </c>
      <c r="U101">
        <v>160.19999999999709</v>
      </c>
      <c r="W101">
        <v>2001</v>
      </c>
      <c r="X101">
        <v>161.4</v>
      </c>
      <c r="AD101">
        <v>55587.199999999997</v>
      </c>
      <c r="AE101">
        <v>1.5404445627770422</v>
      </c>
      <c r="AK101">
        <v>55587.199999999997</v>
      </c>
      <c r="AL101">
        <v>1.5404445627770422</v>
      </c>
    </row>
    <row r="103" spans="2:38" x14ac:dyDescent="0.25">
      <c r="B103">
        <v>5260389</v>
      </c>
      <c r="C103">
        <v>4514063</v>
      </c>
      <c r="D103">
        <v>4424049</v>
      </c>
      <c r="E103">
        <v>4575420</v>
      </c>
      <c r="F103">
        <v>4823684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6C6F9-DE0F-498A-8103-1DF95992663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119226</v>
      </c>
      <c r="C2">
        <v>17607</v>
      </c>
      <c r="D2">
        <v>108610</v>
      </c>
      <c r="E2">
        <v>17144</v>
      </c>
      <c r="F2">
        <v>91559</v>
      </c>
      <c r="H2">
        <v>122013</v>
      </c>
      <c r="J2">
        <f t="shared" ref="J2:J33" si="0">AVERAGE(B2:F2)</f>
        <v>70829.2</v>
      </c>
      <c r="K2">
        <f t="shared" ref="K2:K33" si="1">H2/J2</f>
        <v>1.7226369915232702</v>
      </c>
      <c r="L2">
        <f t="shared" ref="L2:L33" si="2">MAX(B2:F2)</f>
        <v>119226</v>
      </c>
      <c r="M2">
        <f t="shared" ref="M2:M33" si="3">MIN(B2:F2)</f>
        <v>17144</v>
      </c>
      <c r="N2">
        <f t="shared" ref="N2:N33" si="4">AVERAGE(B2:F2)</f>
        <v>70829.2</v>
      </c>
      <c r="O2">
        <f t="shared" ref="O2:O33" si="5">L2-M2</f>
        <v>102082</v>
      </c>
      <c r="Q2">
        <v>1227</v>
      </c>
      <c r="R2">
        <v>96</v>
      </c>
      <c r="T2">
        <v>-191</v>
      </c>
      <c r="U2">
        <v>600.59999999999127</v>
      </c>
      <c r="W2">
        <v>4081.8</v>
      </c>
      <c r="X2">
        <v>600.6</v>
      </c>
      <c r="AF2">
        <v>70829.2</v>
      </c>
      <c r="AG2">
        <v>1.7226369915232702</v>
      </c>
      <c r="AK2">
        <v>70829.2</v>
      </c>
      <c r="AL2">
        <v>1.7226369915232702</v>
      </c>
    </row>
    <row r="3" spans="1:38" x14ac:dyDescent="0.25">
      <c r="B3">
        <v>116080</v>
      </c>
      <c r="C3">
        <v>68814</v>
      </c>
      <c r="D3">
        <v>49133</v>
      </c>
      <c r="E3">
        <v>44269</v>
      </c>
      <c r="F3">
        <v>73040</v>
      </c>
      <c r="H3">
        <v>125309</v>
      </c>
      <c r="J3">
        <f t="shared" si="0"/>
        <v>70267.199999999997</v>
      </c>
      <c r="K3">
        <f t="shared" si="1"/>
        <v>1.7833213789648656</v>
      </c>
      <c r="L3">
        <f t="shared" si="2"/>
        <v>116080</v>
      </c>
      <c r="M3">
        <f t="shared" si="3"/>
        <v>44269</v>
      </c>
      <c r="N3">
        <f t="shared" si="4"/>
        <v>70267.199999999997</v>
      </c>
      <c r="O3">
        <f t="shared" si="5"/>
        <v>71811</v>
      </c>
      <c r="Q3">
        <v>1202</v>
      </c>
      <c r="R3">
        <v>495</v>
      </c>
      <c r="T3">
        <v>-753</v>
      </c>
      <c r="U3">
        <v>215.19999999999709</v>
      </c>
      <c r="W3">
        <v>2913.4</v>
      </c>
      <c r="X3">
        <v>305.2</v>
      </c>
      <c r="AF3">
        <v>70267.199999999997</v>
      </c>
      <c r="AG3">
        <v>1.7833213789648656</v>
      </c>
      <c r="AK3">
        <v>70267.199999999997</v>
      </c>
      <c r="AL3">
        <v>1.7833213789648656</v>
      </c>
    </row>
    <row r="4" spans="1:38" x14ac:dyDescent="0.25">
      <c r="B4">
        <v>118650</v>
      </c>
      <c r="C4">
        <v>37520</v>
      </c>
      <c r="D4">
        <v>31878</v>
      </c>
      <c r="E4">
        <v>101707</v>
      </c>
      <c r="F4">
        <v>98565</v>
      </c>
      <c r="H4">
        <v>134692</v>
      </c>
      <c r="J4">
        <f t="shared" si="0"/>
        <v>77664</v>
      </c>
      <c r="K4">
        <f t="shared" si="1"/>
        <v>1.7342913061392666</v>
      </c>
      <c r="L4">
        <f t="shared" si="2"/>
        <v>118650</v>
      </c>
      <c r="M4">
        <f t="shared" si="3"/>
        <v>31878</v>
      </c>
      <c r="N4">
        <f t="shared" si="4"/>
        <v>77664</v>
      </c>
      <c r="O4">
        <f t="shared" si="5"/>
        <v>86772</v>
      </c>
      <c r="Q4">
        <v>-1223</v>
      </c>
      <c r="R4">
        <v>262</v>
      </c>
      <c r="T4">
        <v>2117.3999999999942</v>
      </c>
      <c r="U4">
        <v>89.399999999994179</v>
      </c>
      <c r="W4">
        <v>3070.2000000000003</v>
      </c>
      <c r="X4">
        <v>251.79999999999998</v>
      </c>
      <c r="AF4">
        <v>77664</v>
      </c>
      <c r="AG4">
        <v>1.7342913061392666</v>
      </c>
      <c r="AK4">
        <v>77664</v>
      </c>
      <c r="AL4">
        <v>1.7342913061392666</v>
      </c>
    </row>
    <row r="5" spans="1:38" x14ac:dyDescent="0.25">
      <c r="B5">
        <v>106977</v>
      </c>
      <c r="C5">
        <v>77807</v>
      </c>
      <c r="D5">
        <v>112360</v>
      </c>
      <c r="E5">
        <v>93825</v>
      </c>
      <c r="F5">
        <v>59095</v>
      </c>
      <c r="H5">
        <v>113937</v>
      </c>
      <c r="J5">
        <f t="shared" si="0"/>
        <v>90012.800000000003</v>
      </c>
      <c r="K5">
        <f t="shared" si="1"/>
        <v>1.2657866436773437</v>
      </c>
      <c r="L5">
        <f t="shared" si="2"/>
        <v>112360</v>
      </c>
      <c r="M5">
        <f t="shared" si="3"/>
        <v>59095</v>
      </c>
      <c r="N5">
        <f t="shared" si="4"/>
        <v>90012.800000000003</v>
      </c>
      <c r="O5">
        <f t="shared" si="5"/>
        <v>53265</v>
      </c>
      <c r="Q5">
        <v>-5004</v>
      </c>
      <c r="R5">
        <v>-308</v>
      </c>
      <c r="T5">
        <v>-72.399999999994179</v>
      </c>
      <c r="U5">
        <v>-395.19999999999709</v>
      </c>
      <c r="W5">
        <v>1979.1999999999998</v>
      </c>
      <c r="X5">
        <v>528.79999999999995</v>
      </c>
      <c r="AB5">
        <v>90012.800000000003</v>
      </c>
      <c r="AC5">
        <v>1.2657866436773437</v>
      </c>
      <c r="AK5">
        <v>90012.800000000003</v>
      </c>
      <c r="AL5">
        <v>1.2657866436773437</v>
      </c>
    </row>
    <row r="6" spans="1:38" x14ac:dyDescent="0.25">
      <c r="B6">
        <v>100079</v>
      </c>
      <c r="C6">
        <v>10963</v>
      </c>
      <c r="D6">
        <v>85117</v>
      </c>
      <c r="E6">
        <v>61038</v>
      </c>
      <c r="F6">
        <v>47903</v>
      </c>
      <c r="H6">
        <v>90985</v>
      </c>
      <c r="J6">
        <f t="shared" si="0"/>
        <v>61020</v>
      </c>
      <c r="K6">
        <f t="shared" si="1"/>
        <v>1.4910685021304491</v>
      </c>
      <c r="L6">
        <f t="shared" si="2"/>
        <v>100079</v>
      </c>
      <c r="M6">
        <f t="shared" si="3"/>
        <v>10963</v>
      </c>
      <c r="N6">
        <f t="shared" si="4"/>
        <v>61020</v>
      </c>
      <c r="O6">
        <f t="shared" si="5"/>
        <v>89116</v>
      </c>
      <c r="Q6">
        <v>5254</v>
      </c>
      <c r="R6">
        <v>-62</v>
      </c>
      <c r="T6">
        <v>430.19999999999709</v>
      </c>
      <c r="U6">
        <v>97</v>
      </c>
      <c r="W6">
        <v>1625.8</v>
      </c>
      <c r="X6">
        <v>408.20000000000005</v>
      </c>
      <c r="Z6">
        <v>61020</v>
      </c>
      <c r="AA6">
        <v>1.4910685021304491</v>
      </c>
      <c r="AI6">
        <v>61020</v>
      </c>
      <c r="AJ6">
        <v>1.4910685021304491</v>
      </c>
    </row>
    <row r="7" spans="1:38" x14ac:dyDescent="0.25">
      <c r="B7">
        <v>94185</v>
      </c>
      <c r="C7">
        <v>55408</v>
      </c>
      <c r="D7">
        <v>103756</v>
      </c>
      <c r="E7">
        <v>108606</v>
      </c>
      <c r="F7">
        <v>87391</v>
      </c>
      <c r="H7">
        <v>112448</v>
      </c>
      <c r="J7">
        <f t="shared" si="0"/>
        <v>89869.2</v>
      </c>
      <c r="K7">
        <f t="shared" si="1"/>
        <v>1.2512406920279695</v>
      </c>
      <c r="L7">
        <f t="shared" si="2"/>
        <v>108606</v>
      </c>
      <c r="M7">
        <f t="shared" si="3"/>
        <v>55408</v>
      </c>
      <c r="N7">
        <f t="shared" si="4"/>
        <v>89869.2</v>
      </c>
      <c r="O7">
        <f t="shared" si="5"/>
        <v>53198</v>
      </c>
      <c r="Q7">
        <v>1625</v>
      </c>
      <c r="R7">
        <v>-140</v>
      </c>
      <c r="T7">
        <v>-1888.8000000000029</v>
      </c>
      <c r="U7">
        <v>-143.40000000000873</v>
      </c>
      <c r="W7">
        <v>1888.8</v>
      </c>
      <c r="X7">
        <v>200.60000000000002</v>
      </c>
      <c r="AB7">
        <v>89869.2</v>
      </c>
      <c r="AC7">
        <v>1.2512406920279695</v>
      </c>
      <c r="AI7">
        <v>89869.2</v>
      </c>
      <c r="AJ7">
        <v>1.2512406920279695</v>
      </c>
    </row>
    <row r="8" spans="1:38" x14ac:dyDescent="0.25">
      <c r="B8">
        <v>23163</v>
      </c>
      <c r="C8">
        <v>1282</v>
      </c>
      <c r="D8">
        <v>37177</v>
      </c>
      <c r="E8">
        <v>89946</v>
      </c>
      <c r="F8">
        <v>104166</v>
      </c>
      <c r="H8">
        <v>74470</v>
      </c>
      <c r="J8">
        <f t="shared" si="0"/>
        <v>51146.8</v>
      </c>
      <c r="K8">
        <f t="shared" si="1"/>
        <v>1.4560050677657252</v>
      </c>
      <c r="L8">
        <f t="shared" si="2"/>
        <v>104166</v>
      </c>
      <c r="M8">
        <f t="shared" si="3"/>
        <v>1282</v>
      </c>
      <c r="N8">
        <f t="shared" si="4"/>
        <v>51146.8</v>
      </c>
      <c r="O8">
        <f t="shared" si="5"/>
        <v>102884</v>
      </c>
      <c r="Q8">
        <v>-4373</v>
      </c>
      <c r="R8">
        <v>-767</v>
      </c>
      <c r="T8">
        <v>-2087.5999999999985</v>
      </c>
      <c r="U8">
        <v>64.400000000001455</v>
      </c>
      <c r="W8">
        <v>2838.7999999999997</v>
      </c>
      <c r="X8">
        <v>449.2</v>
      </c>
      <c r="Z8">
        <v>51146.8</v>
      </c>
      <c r="AA8">
        <v>1.4560050677657252</v>
      </c>
      <c r="AK8">
        <v>51146.8</v>
      </c>
      <c r="AL8">
        <v>1.4560050677657252</v>
      </c>
    </row>
    <row r="9" spans="1:38" x14ac:dyDescent="0.25">
      <c r="B9">
        <v>64710</v>
      </c>
      <c r="C9">
        <v>73661</v>
      </c>
      <c r="D9">
        <v>31304</v>
      </c>
      <c r="E9">
        <v>94246</v>
      </c>
      <c r="F9">
        <v>121373</v>
      </c>
      <c r="H9">
        <v>85736</v>
      </c>
      <c r="J9">
        <f t="shared" si="0"/>
        <v>77058.8</v>
      </c>
      <c r="K9">
        <f t="shared" si="1"/>
        <v>1.1126049198793648</v>
      </c>
      <c r="L9">
        <f t="shared" si="2"/>
        <v>121373</v>
      </c>
      <c r="M9">
        <f t="shared" si="3"/>
        <v>31304</v>
      </c>
      <c r="N9">
        <f t="shared" si="4"/>
        <v>77058.8</v>
      </c>
      <c r="O9">
        <f t="shared" si="5"/>
        <v>90069</v>
      </c>
      <c r="Q9">
        <v>866</v>
      </c>
      <c r="R9">
        <v>1000</v>
      </c>
      <c r="T9">
        <v>282.19999999999709</v>
      </c>
      <c r="U9">
        <v>-451.80000000000291</v>
      </c>
      <c r="W9">
        <v>1898.6000000000001</v>
      </c>
      <c r="X9">
        <v>451.8</v>
      </c>
      <c r="AB9">
        <v>77058.8</v>
      </c>
      <c r="AC9">
        <v>1.1126049198793648</v>
      </c>
      <c r="AI9">
        <v>77058.8</v>
      </c>
      <c r="AJ9">
        <v>1.1126049198793648</v>
      </c>
    </row>
    <row r="10" spans="1:38" x14ac:dyDescent="0.25">
      <c r="B10">
        <v>37202</v>
      </c>
      <c r="C10">
        <v>66263</v>
      </c>
      <c r="D10">
        <v>68575</v>
      </c>
      <c r="E10">
        <v>85596</v>
      </c>
      <c r="F10">
        <v>20992</v>
      </c>
      <c r="H10">
        <v>69493</v>
      </c>
      <c r="J10">
        <f t="shared" si="0"/>
        <v>55725.599999999999</v>
      </c>
      <c r="K10">
        <f t="shared" si="1"/>
        <v>1.2470570079101886</v>
      </c>
      <c r="L10">
        <f t="shared" si="2"/>
        <v>85596</v>
      </c>
      <c r="M10">
        <f t="shared" si="3"/>
        <v>20992</v>
      </c>
      <c r="N10">
        <f t="shared" si="4"/>
        <v>55725.599999999999</v>
      </c>
      <c r="O10">
        <f t="shared" si="5"/>
        <v>64604</v>
      </c>
      <c r="Q10">
        <v>2335</v>
      </c>
      <c r="R10">
        <v>0</v>
      </c>
      <c r="T10">
        <v>178.79999999999563</v>
      </c>
      <c r="U10">
        <v>-65.400000000001455</v>
      </c>
      <c r="W10">
        <v>1880</v>
      </c>
      <c r="X10">
        <v>219.4</v>
      </c>
      <c r="Z10">
        <v>55725.599999999999</v>
      </c>
      <c r="AA10">
        <v>1.2470570079101886</v>
      </c>
      <c r="AI10">
        <v>55725.599999999999</v>
      </c>
      <c r="AJ10">
        <v>1.2470570079101886</v>
      </c>
    </row>
    <row r="11" spans="1:38" x14ac:dyDescent="0.25">
      <c r="B11">
        <v>11323</v>
      </c>
      <c r="C11">
        <v>8100</v>
      </c>
      <c r="D11">
        <v>89693</v>
      </c>
      <c r="E11">
        <v>47820</v>
      </c>
      <c r="F11">
        <v>4303</v>
      </c>
      <c r="H11">
        <v>77750</v>
      </c>
      <c r="J11">
        <f t="shared" si="0"/>
        <v>32247.8</v>
      </c>
      <c r="K11">
        <f t="shared" si="1"/>
        <v>2.4110171856684799</v>
      </c>
      <c r="L11">
        <f t="shared" si="2"/>
        <v>89693</v>
      </c>
      <c r="M11">
        <f t="shared" si="3"/>
        <v>4303</v>
      </c>
      <c r="N11">
        <f t="shared" si="4"/>
        <v>32247.8</v>
      </c>
      <c r="O11">
        <f t="shared" si="5"/>
        <v>85390</v>
      </c>
      <c r="Q11">
        <v>2351</v>
      </c>
      <c r="R11">
        <v>0</v>
      </c>
      <c r="T11">
        <v>2186.5999999999985</v>
      </c>
      <c r="U11">
        <v>-24.400000000001455</v>
      </c>
      <c r="W11">
        <v>2679.4</v>
      </c>
      <c r="X11">
        <v>250.79999999999998</v>
      </c>
      <c r="AD11">
        <v>32247.8</v>
      </c>
      <c r="AE11">
        <v>2.4110171856684799</v>
      </c>
      <c r="AK11">
        <v>32247.8</v>
      </c>
      <c r="AL11">
        <v>2.4110171856684799</v>
      </c>
    </row>
    <row r="12" spans="1:38" x14ac:dyDescent="0.25">
      <c r="B12">
        <v>9895</v>
      </c>
      <c r="C12">
        <v>1323</v>
      </c>
      <c r="D12">
        <v>87512</v>
      </c>
      <c r="E12">
        <v>92393</v>
      </c>
      <c r="F12">
        <v>89705</v>
      </c>
      <c r="H12">
        <v>88262</v>
      </c>
      <c r="J12">
        <f t="shared" si="0"/>
        <v>56165.599999999999</v>
      </c>
      <c r="K12">
        <f t="shared" si="1"/>
        <v>1.5714601108151609</v>
      </c>
      <c r="L12">
        <f t="shared" si="2"/>
        <v>92393</v>
      </c>
      <c r="M12">
        <f t="shared" si="3"/>
        <v>1323</v>
      </c>
      <c r="N12">
        <f t="shared" si="4"/>
        <v>56165.599999999999</v>
      </c>
      <c r="O12">
        <f t="shared" si="5"/>
        <v>91070</v>
      </c>
      <c r="Q12">
        <v>1178</v>
      </c>
      <c r="R12">
        <v>152</v>
      </c>
      <c r="T12">
        <v>-1841.2000000000044</v>
      </c>
      <c r="U12">
        <v>-108.59999999999854</v>
      </c>
      <c r="W12">
        <v>2173.6</v>
      </c>
      <c r="X12">
        <v>193</v>
      </c>
      <c r="AD12">
        <v>56165.599999999999</v>
      </c>
      <c r="AE12">
        <v>1.5714601108151609</v>
      </c>
      <c r="AK12">
        <v>56165.599999999999</v>
      </c>
      <c r="AL12">
        <v>1.5714601108151609</v>
      </c>
    </row>
    <row r="13" spans="1:38" x14ac:dyDescent="0.25">
      <c r="B13">
        <v>83987</v>
      </c>
      <c r="C13">
        <v>33701</v>
      </c>
      <c r="D13">
        <v>102739</v>
      </c>
      <c r="E13">
        <v>78716</v>
      </c>
      <c r="F13">
        <v>80967</v>
      </c>
      <c r="H13">
        <v>132535</v>
      </c>
      <c r="J13">
        <f t="shared" si="0"/>
        <v>76022</v>
      </c>
      <c r="K13">
        <f t="shared" si="1"/>
        <v>1.7433769172081766</v>
      </c>
      <c r="L13">
        <f t="shared" si="2"/>
        <v>102739</v>
      </c>
      <c r="M13">
        <f t="shared" si="3"/>
        <v>33701</v>
      </c>
      <c r="N13">
        <f t="shared" si="4"/>
        <v>76022</v>
      </c>
      <c r="O13">
        <f t="shared" si="5"/>
        <v>69038</v>
      </c>
      <c r="Q13">
        <v>2278</v>
      </c>
      <c r="R13">
        <v>262</v>
      </c>
      <c r="T13">
        <v>893.60000000000582</v>
      </c>
      <c r="U13">
        <v>186.80000000000291</v>
      </c>
      <c r="W13">
        <v>1872.8000000000002</v>
      </c>
      <c r="X13">
        <v>199.2</v>
      </c>
      <c r="AF13">
        <v>76022</v>
      </c>
      <c r="AG13">
        <v>1.7433769172081766</v>
      </c>
      <c r="AK13">
        <v>76022</v>
      </c>
      <c r="AL13">
        <v>1.7433769172081766</v>
      </c>
    </row>
    <row r="14" spans="1:38" x14ac:dyDescent="0.25">
      <c r="B14">
        <v>5929</v>
      </c>
      <c r="C14">
        <v>27305</v>
      </c>
      <c r="D14">
        <v>111276</v>
      </c>
      <c r="E14">
        <v>23458</v>
      </c>
      <c r="F14">
        <v>55857</v>
      </c>
      <c r="H14">
        <v>69969</v>
      </c>
      <c r="J14">
        <f t="shared" si="0"/>
        <v>44765</v>
      </c>
      <c r="K14">
        <f t="shared" si="1"/>
        <v>1.5630291522394728</v>
      </c>
      <c r="L14">
        <f t="shared" si="2"/>
        <v>111276</v>
      </c>
      <c r="M14">
        <f t="shared" si="3"/>
        <v>5929</v>
      </c>
      <c r="N14">
        <f t="shared" si="4"/>
        <v>44765</v>
      </c>
      <c r="O14">
        <f t="shared" si="5"/>
        <v>105347</v>
      </c>
      <c r="Q14">
        <v>-18</v>
      </c>
      <c r="R14">
        <v>562</v>
      </c>
      <c r="T14">
        <v>2108.5999999999985</v>
      </c>
      <c r="U14">
        <v>-47.80000000000291</v>
      </c>
      <c r="W14">
        <v>2910.2</v>
      </c>
      <c r="X14">
        <v>777.40000000000009</v>
      </c>
      <c r="AD14">
        <v>44765</v>
      </c>
      <c r="AE14">
        <v>1.5630291522394728</v>
      </c>
      <c r="AK14">
        <v>44765</v>
      </c>
      <c r="AL14">
        <v>1.5630291522394728</v>
      </c>
    </row>
    <row r="15" spans="1:38" x14ac:dyDescent="0.25">
      <c r="B15">
        <v>18681</v>
      </c>
      <c r="C15">
        <v>49886</v>
      </c>
      <c r="D15">
        <v>108760</v>
      </c>
      <c r="E15">
        <v>93031</v>
      </c>
      <c r="F15">
        <v>39089</v>
      </c>
      <c r="H15">
        <v>121795</v>
      </c>
      <c r="J15">
        <f t="shared" si="0"/>
        <v>61889.4</v>
      </c>
      <c r="K15">
        <f t="shared" si="1"/>
        <v>1.9679460456879529</v>
      </c>
      <c r="L15">
        <f t="shared" si="2"/>
        <v>108760</v>
      </c>
      <c r="M15">
        <f t="shared" si="3"/>
        <v>18681</v>
      </c>
      <c r="N15">
        <f t="shared" si="4"/>
        <v>61889.4</v>
      </c>
      <c r="O15">
        <f t="shared" si="5"/>
        <v>90079</v>
      </c>
      <c r="Q15">
        <v>1747</v>
      </c>
      <c r="R15">
        <v>510</v>
      </c>
      <c r="T15">
        <v>-4382.9999999999927</v>
      </c>
      <c r="U15">
        <v>-147.79999999999563</v>
      </c>
      <c r="W15">
        <v>4411.3999999999996</v>
      </c>
      <c r="X15">
        <v>154.20000000000002</v>
      </c>
      <c r="AF15">
        <v>61889.4</v>
      </c>
      <c r="AG15">
        <v>1.9679460456879529</v>
      </c>
      <c r="AK15">
        <v>61889.4</v>
      </c>
      <c r="AL15">
        <v>1.9679460456879529</v>
      </c>
    </row>
    <row r="16" spans="1:38" x14ac:dyDescent="0.25">
      <c r="B16">
        <v>6465</v>
      </c>
      <c r="C16">
        <v>44121</v>
      </c>
      <c r="D16">
        <v>81469</v>
      </c>
      <c r="E16">
        <v>11167</v>
      </c>
      <c r="F16">
        <v>58899</v>
      </c>
      <c r="H16">
        <v>93794</v>
      </c>
      <c r="J16">
        <f t="shared" si="0"/>
        <v>40424.199999999997</v>
      </c>
      <c r="K16">
        <f t="shared" si="1"/>
        <v>2.3202438143488306</v>
      </c>
      <c r="L16">
        <f t="shared" si="2"/>
        <v>81469</v>
      </c>
      <c r="M16">
        <f t="shared" si="3"/>
        <v>6465</v>
      </c>
      <c r="N16">
        <f t="shared" si="4"/>
        <v>40424.199999999997</v>
      </c>
      <c r="O16">
        <f t="shared" si="5"/>
        <v>75004</v>
      </c>
      <c r="Q16">
        <v>-1408</v>
      </c>
      <c r="R16">
        <v>-992</v>
      </c>
      <c r="T16">
        <v>2933.7999999999956</v>
      </c>
      <c r="U16">
        <v>-216</v>
      </c>
      <c r="W16">
        <v>2933.8</v>
      </c>
      <c r="X16">
        <v>234</v>
      </c>
      <c r="AD16">
        <v>40424.199999999997</v>
      </c>
      <c r="AE16">
        <v>2.3202438143488306</v>
      </c>
      <c r="AK16">
        <v>40424.199999999997</v>
      </c>
      <c r="AL16">
        <v>2.3202438143488306</v>
      </c>
    </row>
    <row r="17" spans="2:38" x14ac:dyDescent="0.25">
      <c r="B17">
        <v>9566</v>
      </c>
      <c r="C17">
        <v>9872</v>
      </c>
      <c r="D17">
        <v>65141</v>
      </c>
      <c r="E17">
        <v>36199</v>
      </c>
      <c r="F17">
        <v>87575</v>
      </c>
      <c r="H17">
        <v>96335</v>
      </c>
      <c r="J17">
        <f t="shared" si="0"/>
        <v>41670.6</v>
      </c>
      <c r="K17">
        <f t="shared" si="1"/>
        <v>2.3118217640254759</v>
      </c>
      <c r="L17">
        <f t="shared" si="2"/>
        <v>87575</v>
      </c>
      <c r="M17">
        <f t="shared" si="3"/>
        <v>9566</v>
      </c>
      <c r="N17">
        <f t="shared" si="4"/>
        <v>41670.6</v>
      </c>
      <c r="O17">
        <f t="shared" si="5"/>
        <v>78009</v>
      </c>
      <c r="Q17">
        <v>3470</v>
      </c>
      <c r="R17">
        <v>-27</v>
      </c>
      <c r="T17">
        <v>-1797.5999999999985</v>
      </c>
      <c r="U17">
        <v>-278.80000000000291</v>
      </c>
      <c r="W17">
        <v>3434</v>
      </c>
      <c r="X17">
        <v>278.8</v>
      </c>
      <c r="AD17">
        <v>41670.6</v>
      </c>
      <c r="AE17">
        <v>2.3118217640254759</v>
      </c>
      <c r="AK17">
        <v>41670.6</v>
      </c>
      <c r="AL17">
        <v>2.3118217640254759</v>
      </c>
    </row>
    <row r="18" spans="2:38" x14ac:dyDescent="0.25">
      <c r="B18">
        <v>110323</v>
      </c>
      <c r="C18">
        <v>34959</v>
      </c>
      <c r="D18">
        <v>48805</v>
      </c>
      <c r="E18">
        <v>18234</v>
      </c>
      <c r="F18">
        <v>82427</v>
      </c>
      <c r="H18">
        <v>103626</v>
      </c>
      <c r="J18">
        <f t="shared" si="0"/>
        <v>58949.599999999999</v>
      </c>
      <c r="K18">
        <f t="shared" si="1"/>
        <v>1.7578745233216171</v>
      </c>
      <c r="L18">
        <f t="shared" si="2"/>
        <v>110323</v>
      </c>
      <c r="M18">
        <f t="shared" si="3"/>
        <v>18234</v>
      </c>
      <c r="N18">
        <f t="shared" si="4"/>
        <v>58949.599999999999</v>
      </c>
      <c r="O18">
        <f t="shared" si="5"/>
        <v>92089</v>
      </c>
      <c r="Q18">
        <v>60</v>
      </c>
      <c r="R18">
        <v>-118</v>
      </c>
      <c r="T18">
        <v>598.40000000000146</v>
      </c>
      <c r="U18">
        <v>-55.400000000001455</v>
      </c>
      <c r="W18">
        <v>1044.3999999999999</v>
      </c>
      <c r="X18">
        <v>231.4</v>
      </c>
      <c r="AD18">
        <v>58949.599999999999</v>
      </c>
      <c r="AE18">
        <v>1.7578745233216171</v>
      </c>
      <c r="AK18">
        <v>58949.599999999999</v>
      </c>
      <c r="AL18">
        <v>1.7578745233216171</v>
      </c>
    </row>
    <row r="19" spans="2:38" x14ac:dyDescent="0.25">
      <c r="B19">
        <v>81303</v>
      </c>
      <c r="C19">
        <v>5425</v>
      </c>
      <c r="D19">
        <v>83940</v>
      </c>
      <c r="E19">
        <v>101936</v>
      </c>
      <c r="F19">
        <v>94667</v>
      </c>
      <c r="H19">
        <v>121570</v>
      </c>
      <c r="J19">
        <f t="shared" si="0"/>
        <v>73454.2</v>
      </c>
      <c r="K19">
        <f t="shared" si="1"/>
        <v>1.6550449123399342</v>
      </c>
      <c r="L19">
        <f t="shared" si="2"/>
        <v>101936</v>
      </c>
      <c r="M19">
        <f t="shared" si="3"/>
        <v>5425</v>
      </c>
      <c r="N19">
        <f t="shared" si="4"/>
        <v>73454.2</v>
      </c>
      <c r="O19">
        <f t="shared" si="5"/>
        <v>96511</v>
      </c>
      <c r="Q19">
        <v>2014</v>
      </c>
      <c r="R19">
        <v>-889</v>
      </c>
      <c r="T19">
        <v>-444.19999999999709</v>
      </c>
      <c r="U19">
        <v>-58.600000000005821</v>
      </c>
      <c r="W19">
        <v>3007.8</v>
      </c>
      <c r="X19">
        <v>156.19999999999999</v>
      </c>
      <c r="AF19">
        <v>73454.2</v>
      </c>
      <c r="AG19">
        <v>1.6550449123399342</v>
      </c>
      <c r="AK19">
        <v>73454.2</v>
      </c>
      <c r="AL19">
        <v>1.6550449123399342</v>
      </c>
    </row>
    <row r="20" spans="2:38" x14ac:dyDescent="0.25">
      <c r="B20">
        <v>5067</v>
      </c>
      <c r="C20">
        <v>8773</v>
      </c>
      <c r="D20">
        <v>107103</v>
      </c>
      <c r="E20">
        <v>105025</v>
      </c>
      <c r="F20">
        <v>88249</v>
      </c>
      <c r="H20">
        <v>93229</v>
      </c>
      <c r="J20">
        <f t="shared" si="0"/>
        <v>62843.4</v>
      </c>
      <c r="K20">
        <f t="shared" si="1"/>
        <v>1.4835129862483569</v>
      </c>
      <c r="L20">
        <f t="shared" si="2"/>
        <v>107103</v>
      </c>
      <c r="M20">
        <f t="shared" si="3"/>
        <v>5067</v>
      </c>
      <c r="N20">
        <f t="shared" si="4"/>
        <v>62843.4</v>
      </c>
      <c r="O20">
        <f t="shared" si="5"/>
        <v>102036</v>
      </c>
      <c r="Q20">
        <v>-374</v>
      </c>
      <c r="R20">
        <v>-170</v>
      </c>
      <c r="T20">
        <v>-649.19999999999709</v>
      </c>
      <c r="U20">
        <v>-35.19999999999709</v>
      </c>
      <c r="W20">
        <v>4637.2</v>
      </c>
      <c r="X20">
        <v>35.200000000000003</v>
      </c>
      <c r="AB20">
        <v>62843.4</v>
      </c>
      <c r="AC20">
        <v>1.4835129862483569</v>
      </c>
      <c r="AK20">
        <v>62843.4</v>
      </c>
      <c r="AL20">
        <v>1.4835129862483569</v>
      </c>
    </row>
    <row r="21" spans="2:38" x14ac:dyDescent="0.25">
      <c r="B21">
        <v>36297</v>
      </c>
      <c r="C21">
        <v>74667</v>
      </c>
      <c r="D21">
        <v>25629</v>
      </c>
      <c r="E21">
        <v>91527</v>
      </c>
      <c r="F21">
        <v>48574</v>
      </c>
      <c r="H21">
        <v>79895</v>
      </c>
      <c r="J21">
        <f t="shared" si="0"/>
        <v>55338.8</v>
      </c>
      <c r="K21">
        <f t="shared" si="1"/>
        <v>1.4437429073272279</v>
      </c>
      <c r="L21">
        <f t="shared" si="2"/>
        <v>91527</v>
      </c>
      <c r="M21">
        <f t="shared" si="3"/>
        <v>25629</v>
      </c>
      <c r="N21">
        <f t="shared" si="4"/>
        <v>55338.8</v>
      </c>
      <c r="O21">
        <f t="shared" si="5"/>
        <v>65898</v>
      </c>
      <c r="Q21">
        <v>3020</v>
      </c>
      <c r="R21">
        <v>3</v>
      </c>
      <c r="T21">
        <v>-601.59999999999854</v>
      </c>
      <c r="U21">
        <v>551.80000000000291</v>
      </c>
      <c r="W21">
        <v>2084</v>
      </c>
      <c r="X21">
        <v>551.80000000000007</v>
      </c>
      <c r="Z21">
        <v>55338.8</v>
      </c>
      <c r="AA21">
        <v>1.4437429073272279</v>
      </c>
      <c r="AK21">
        <v>55338.8</v>
      </c>
      <c r="AL21">
        <v>1.4437429073272279</v>
      </c>
    </row>
    <row r="22" spans="2:38" x14ac:dyDescent="0.25">
      <c r="B22">
        <v>80041</v>
      </c>
      <c r="C22">
        <v>114208</v>
      </c>
      <c r="D22">
        <v>114186</v>
      </c>
      <c r="E22">
        <v>56077</v>
      </c>
      <c r="F22">
        <v>87712</v>
      </c>
      <c r="H22">
        <v>107537</v>
      </c>
      <c r="J22">
        <f t="shared" si="0"/>
        <v>90444.800000000003</v>
      </c>
      <c r="K22">
        <f t="shared" si="1"/>
        <v>1.1889793553637136</v>
      </c>
      <c r="L22">
        <f t="shared" si="2"/>
        <v>114208</v>
      </c>
      <c r="M22">
        <f t="shared" si="3"/>
        <v>56077</v>
      </c>
      <c r="N22">
        <f t="shared" si="4"/>
        <v>90444.800000000003</v>
      </c>
      <c r="O22">
        <f t="shared" si="5"/>
        <v>58131</v>
      </c>
      <c r="Q22">
        <v>1634</v>
      </c>
      <c r="R22">
        <v>-20</v>
      </c>
      <c r="T22">
        <v>-845.80000000000291</v>
      </c>
      <c r="U22">
        <v>-195</v>
      </c>
      <c r="W22">
        <v>3063.8</v>
      </c>
      <c r="X22">
        <v>280.60000000000002</v>
      </c>
      <c r="AB22">
        <v>90444.800000000003</v>
      </c>
      <c r="AC22">
        <v>1.1889793553637136</v>
      </c>
      <c r="AI22">
        <v>90444.800000000003</v>
      </c>
      <c r="AJ22">
        <v>1.1889793553637136</v>
      </c>
    </row>
    <row r="23" spans="2:38" x14ac:dyDescent="0.25">
      <c r="B23">
        <v>52901</v>
      </c>
      <c r="C23">
        <v>121435</v>
      </c>
      <c r="D23">
        <v>41522</v>
      </c>
      <c r="E23">
        <v>61522</v>
      </c>
      <c r="F23">
        <v>99233</v>
      </c>
      <c r="H23">
        <v>107662</v>
      </c>
      <c r="J23">
        <f t="shared" si="0"/>
        <v>75322.600000000006</v>
      </c>
      <c r="K23">
        <f t="shared" si="1"/>
        <v>1.4293452429947984</v>
      </c>
      <c r="L23">
        <f t="shared" si="2"/>
        <v>121435</v>
      </c>
      <c r="M23">
        <f t="shared" si="3"/>
        <v>41522</v>
      </c>
      <c r="N23">
        <f t="shared" si="4"/>
        <v>75322.600000000006</v>
      </c>
      <c r="O23">
        <f t="shared" si="5"/>
        <v>79913</v>
      </c>
      <c r="Q23">
        <v>-578</v>
      </c>
      <c r="R23">
        <v>-361</v>
      </c>
      <c r="T23">
        <v>-1380.1999999999971</v>
      </c>
      <c r="U23">
        <v>16.80000000000291</v>
      </c>
      <c r="W23">
        <v>2008.6</v>
      </c>
      <c r="X23">
        <v>446</v>
      </c>
      <c r="AB23">
        <v>75322.600000000006</v>
      </c>
      <c r="AC23">
        <v>1.4293452429947984</v>
      </c>
      <c r="AK23">
        <v>75322.600000000006</v>
      </c>
      <c r="AL23">
        <v>1.4293452429947984</v>
      </c>
    </row>
    <row r="24" spans="2:38" x14ac:dyDescent="0.25">
      <c r="B24">
        <v>122570</v>
      </c>
      <c r="C24">
        <v>39670</v>
      </c>
      <c r="D24">
        <v>15968</v>
      </c>
      <c r="E24">
        <v>49688</v>
      </c>
      <c r="F24">
        <v>90765</v>
      </c>
      <c r="H24">
        <v>101089</v>
      </c>
      <c r="J24">
        <f t="shared" si="0"/>
        <v>63732.2</v>
      </c>
      <c r="K24">
        <f t="shared" si="1"/>
        <v>1.5861526826313859</v>
      </c>
      <c r="L24">
        <f t="shared" si="2"/>
        <v>122570</v>
      </c>
      <c r="M24">
        <f t="shared" si="3"/>
        <v>15968</v>
      </c>
      <c r="N24">
        <f t="shared" si="4"/>
        <v>63732.2</v>
      </c>
      <c r="O24">
        <f t="shared" si="5"/>
        <v>106602</v>
      </c>
      <c r="Q24">
        <v>2197</v>
      </c>
      <c r="R24">
        <v>-666</v>
      </c>
      <c r="T24">
        <v>1543.3999999999942</v>
      </c>
      <c r="U24">
        <v>162.19999999999709</v>
      </c>
      <c r="W24">
        <v>3241.4</v>
      </c>
      <c r="X24">
        <v>187</v>
      </c>
      <c r="AD24">
        <v>63732.2</v>
      </c>
      <c r="AE24">
        <v>1.5861526826313859</v>
      </c>
      <c r="AK24">
        <v>63732.2</v>
      </c>
      <c r="AL24">
        <v>1.5861526826313859</v>
      </c>
    </row>
    <row r="25" spans="2:38" x14ac:dyDescent="0.25">
      <c r="B25">
        <v>71119</v>
      </c>
      <c r="C25">
        <v>56611</v>
      </c>
      <c r="D25">
        <v>18577</v>
      </c>
      <c r="E25">
        <v>61091</v>
      </c>
      <c r="F25">
        <v>110070</v>
      </c>
      <c r="H25">
        <v>68264</v>
      </c>
      <c r="J25">
        <f t="shared" si="0"/>
        <v>63493.599999999999</v>
      </c>
      <c r="K25">
        <f t="shared" si="1"/>
        <v>1.0751319818060403</v>
      </c>
      <c r="L25">
        <f t="shared" si="2"/>
        <v>110070</v>
      </c>
      <c r="M25">
        <f t="shared" si="3"/>
        <v>18577</v>
      </c>
      <c r="N25">
        <f t="shared" si="4"/>
        <v>63493.599999999999</v>
      </c>
      <c r="O25">
        <f t="shared" si="5"/>
        <v>91493</v>
      </c>
      <c r="Q25">
        <v>-2215</v>
      </c>
      <c r="R25">
        <v>-214</v>
      </c>
      <c r="T25">
        <v>-4058.0000000000073</v>
      </c>
      <c r="U25">
        <v>-291</v>
      </c>
      <c r="W25">
        <v>4839.2</v>
      </c>
      <c r="X25">
        <v>702.99999999999989</v>
      </c>
      <c r="AB25">
        <v>63493.599999999999</v>
      </c>
      <c r="AC25">
        <v>1.0751319818060403</v>
      </c>
      <c r="AI25">
        <v>63493.599999999999</v>
      </c>
      <c r="AJ25">
        <v>1.0751319818060403</v>
      </c>
    </row>
    <row r="26" spans="2:38" x14ac:dyDescent="0.25">
      <c r="B26">
        <v>45744</v>
      </c>
      <c r="C26">
        <v>89532</v>
      </c>
      <c r="D26">
        <v>2678</v>
      </c>
      <c r="E26">
        <v>112060</v>
      </c>
      <c r="F26">
        <v>77610</v>
      </c>
      <c r="H26">
        <v>107687</v>
      </c>
      <c r="J26">
        <f t="shared" si="0"/>
        <v>65524.800000000003</v>
      </c>
      <c r="K26">
        <f t="shared" si="1"/>
        <v>1.6434540815080703</v>
      </c>
      <c r="L26">
        <f t="shared" si="2"/>
        <v>112060</v>
      </c>
      <c r="M26">
        <f t="shared" si="3"/>
        <v>2678</v>
      </c>
      <c r="N26">
        <f t="shared" si="4"/>
        <v>65524.800000000003</v>
      </c>
      <c r="O26">
        <f t="shared" si="5"/>
        <v>109382</v>
      </c>
      <c r="Q26">
        <v>3014</v>
      </c>
      <c r="R26">
        <v>605</v>
      </c>
      <c r="T26">
        <v>802.20000000000437</v>
      </c>
      <c r="U26">
        <v>-467.59999999999127</v>
      </c>
      <c r="W26">
        <v>3668.2000000000003</v>
      </c>
      <c r="X26">
        <v>501.59999999999997</v>
      </c>
      <c r="AF26">
        <v>65524.800000000003</v>
      </c>
      <c r="AG26">
        <v>1.6434540815080703</v>
      </c>
      <c r="AK26">
        <v>65524.800000000003</v>
      </c>
      <c r="AL26">
        <v>1.6434540815080703</v>
      </c>
    </row>
    <row r="27" spans="2:38" x14ac:dyDescent="0.25">
      <c r="B27">
        <v>54454</v>
      </c>
      <c r="C27">
        <v>7936</v>
      </c>
      <c r="D27">
        <v>54553</v>
      </c>
      <c r="E27">
        <v>9338</v>
      </c>
      <c r="F27">
        <v>9751</v>
      </c>
      <c r="H27">
        <v>64000</v>
      </c>
      <c r="J27">
        <f t="shared" si="0"/>
        <v>27206.400000000001</v>
      </c>
      <c r="K27">
        <f t="shared" si="1"/>
        <v>2.3523876734885909</v>
      </c>
      <c r="L27">
        <f t="shared" si="2"/>
        <v>54553</v>
      </c>
      <c r="M27">
        <f t="shared" si="3"/>
        <v>7936</v>
      </c>
      <c r="N27">
        <f t="shared" si="4"/>
        <v>27206.400000000001</v>
      </c>
      <c r="O27">
        <f t="shared" si="5"/>
        <v>46617</v>
      </c>
      <c r="Q27">
        <v>778</v>
      </c>
      <c r="R27">
        <v>254</v>
      </c>
      <c r="T27">
        <v>-321</v>
      </c>
      <c r="U27">
        <v>-38.399999999997817</v>
      </c>
      <c r="W27">
        <v>3101.4000000000005</v>
      </c>
      <c r="X27">
        <v>135.6</v>
      </c>
      <c r="AD27">
        <v>27206.400000000001</v>
      </c>
      <c r="AE27">
        <v>2.3523876734885909</v>
      </c>
      <c r="AK27">
        <v>27206.400000000001</v>
      </c>
      <c r="AL27">
        <v>2.3523876734885909</v>
      </c>
    </row>
    <row r="28" spans="2:38" x14ac:dyDescent="0.25">
      <c r="B28">
        <v>39515</v>
      </c>
      <c r="C28">
        <v>31050</v>
      </c>
      <c r="D28">
        <v>103425</v>
      </c>
      <c r="E28">
        <v>91645</v>
      </c>
      <c r="F28">
        <v>90488</v>
      </c>
      <c r="H28">
        <v>105571</v>
      </c>
      <c r="J28">
        <f t="shared" si="0"/>
        <v>71224.600000000006</v>
      </c>
      <c r="K28">
        <f t="shared" si="1"/>
        <v>1.4822266464114926</v>
      </c>
      <c r="L28">
        <f t="shared" si="2"/>
        <v>103425</v>
      </c>
      <c r="M28">
        <f t="shared" si="3"/>
        <v>31050</v>
      </c>
      <c r="N28">
        <f t="shared" si="4"/>
        <v>71224.600000000006</v>
      </c>
      <c r="O28">
        <f t="shared" si="5"/>
        <v>72375</v>
      </c>
      <c r="Q28">
        <v>652</v>
      </c>
      <c r="R28">
        <v>134</v>
      </c>
      <c r="T28">
        <v>-1812.7999999999884</v>
      </c>
      <c r="U28">
        <v>-319</v>
      </c>
      <c r="W28">
        <v>2219.1999999999998</v>
      </c>
      <c r="X28">
        <v>329.79999999999995</v>
      </c>
      <c r="AB28">
        <v>71224.600000000006</v>
      </c>
      <c r="AC28">
        <v>1.4822266464114926</v>
      </c>
      <c r="AK28">
        <v>71224.600000000006</v>
      </c>
      <c r="AL28">
        <v>1.4822266464114926</v>
      </c>
    </row>
    <row r="29" spans="2:38" x14ac:dyDescent="0.25">
      <c r="B29">
        <v>33390</v>
      </c>
      <c r="C29">
        <v>30059</v>
      </c>
      <c r="D29">
        <v>107314</v>
      </c>
      <c r="E29">
        <v>111929</v>
      </c>
      <c r="F29">
        <v>54312</v>
      </c>
      <c r="H29">
        <v>80466</v>
      </c>
      <c r="J29">
        <f t="shared" si="0"/>
        <v>67400.800000000003</v>
      </c>
      <c r="K29">
        <f t="shared" si="1"/>
        <v>1.1938433965175488</v>
      </c>
      <c r="L29">
        <f t="shared" si="2"/>
        <v>111929</v>
      </c>
      <c r="M29">
        <f t="shared" si="3"/>
        <v>30059</v>
      </c>
      <c r="N29">
        <f t="shared" si="4"/>
        <v>67400.800000000003</v>
      </c>
      <c r="O29">
        <f t="shared" si="5"/>
        <v>81870</v>
      </c>
      <c r="Q29">
        <v>-1083</v>
      </c>
      <c r="R29">
        <v>-228</v>
      </c>
      <c r="T29">
        <v>-1774.3999999999942</v>
      </c>
      <c r="U29">
        <v>-216.19999999999709</v>
      </c>
      <c r="W29">
        <v>3591.2000000000003</v>
      </c>
      <c r="X29">
        <v>217.8</v>
      </c>
      <c r="AB29">
        <v>67400.800000000003</v>
      </c>
      <c r="AC29">
        <v>1.1938433965175488</v>
      </c>
      <c r="AI29">
        <v>67400.800000000003</v>
      </c>
      <c r="AJ29">
        <v>1.1938433965175488</v>
      </c>
    </row>
    <row r="30" spans="2:38" x14ac:dyDescent="0.25">
      <c r="B30">
        <v>110101</v>
      </c>
      <c r="C30">
        <v>108657</v>
      </c>
      <c r="D30">
        <v>50785</v>
      </c>
      <c r="E30">
        <v>51248</v>
      </c>
      <c r="F30">
        <v>23551</v>
      </c>
      <c r="H30">
        <v>122476</v>
      </c>
      <c r="J30">
        <f t="shared" si="0"/>
        <v>68868.399999999994</v>
      </c>
      <c r="K30">
        <f t="shared" si="1"/>
        <v>1.7784063518246396</v>
      </c>
      <c r="L30">
        <f t="shared" si="2"/>
        <v>110101</v>
      </c>
      <c r="M30">
        <f t="shared" si="3"/>
        <v>23551</v>
      </c>
      <c r="N30">
        <f t="shared" si="4"/>
        <v>68868.399999999994</v>
      </c>
      <c r="O30">
        <f t="shared" si="5"/>
        <v>86550</v>
      </c>
      <c r="Q30">
        <v>-1016</v>
      </c>
      <c r="R30">
        <v>117</v>
      </c>
      <c r="T30">
        <v>3088</v>
      </c>
      <c r="U30">
        <v>203.79999999998836</v>
      </c>
      <c r="W30">
        <v>3087.9999999999995</v>
      </c>
      <c r="X30">
        <v>263</v>
      </c>
      <c r="AF30">
        <v>68868.399999999994</v>
      </c>
      <c r="AG30">
        <v>1.7784063518246396</v>
      </c>
      <c r="AK30">
        <v>68868.399999999994</v>
      </c>
      <c r="AL30">
        <v>1.7784063518246396</v>
      </c>
    </row>
    <row r="31" spans="2:38" x14ac:dyDescent="0.25">
      <c r="B31">
        <v>67657</v>
      </c>
      <c r="C31">
        <v>15446</v>
      </c>
      <c r="D31">
        <v>7387</v>
      </c>
      <c r="E31">
        <v>45329</v>
      </c>
      <c r="F31">
        <v>16920</v>
      </c>
      <c r="H31">
        <v>70403</v>
      </c>
      <c r="J31">
        <f t="shared" si="0"/>
        <v>30547.8</v>
      </c>
      <c r="K31">
        <f t="shared" si="1"/>
        <v>2.3046831523055671</v>
      </c>
      <c r="L31">
        <f t="shared" si="2"/>
        <v>67657</v>
      </c>
      <c r="M31">
        <f t="shared" si="3"/>
        <v>7387</v>
      </c>
      <c r="N31">
        <f t="shared" si="4"/>
        <v>30547.8</v>
      </c>
      <c r="O31">
        <f t="shared" si="5"/>
        <v>60270</v>
      </c>
      <c r="Q31">
        <v>47</v>
      </c>
      <c r="R31">
        <v>-186</v>
      </c>
      <c r="T31">
        <v>-1260</v>
      </c>
      <c r="U31">
        <v>16.399999999997817</v>
      </c>
      <c r="W31">
        <v>2569.6</v>
      </c>
      <c r="X31">
        <v>538</v>
      </c>
      <c r="AD31">
        <v>30547.8</v>
      </c>
      <c r="AE31">
        <v>2.3046831523055671</v>
      </c>
      <c r="AK31">
        <v>30547.8</v>
      </c>
      <c r="AL31">
        <v>2.3046831523055671</v>
      </c>
    </row>
    <row r="32" spans="2:38" x14ac:dyDescent="0.25">
      <c r="B32">
        <v>116202</v>
      </c>
      <c r="C32">
        <v>57283</v>
      </c>
      <c r="D32">
        <v>6072</v>
      </c>
      <c r="E32">
        <v>120540</v>
      </c>
      <c r="F32">
        <v>13206</v>
      </c>
      <c r="H32">
        <v>113683</v>
      </c>
      <c r="J32">
        <f t="shared" si="0"/>
        <v>62660.6</v>
      </c>
      <c r="K32">
        <f t="shared" si="1"/>
        <v>1.8142660619272717</v>
      </c>
      <c r="L32">
        <f t="shared" si="2"/>
        <v>120540</v>
      </c>
      <c r="M32">
        <f t="shared" si="3"/>
        <v>6072</v>
      </c>
      <c r="N32">
        <f t="shared" si="4"/>
        <v>62660.6</v>
      </c>
      <c r="O32">
        <f t="shared" si="5"/>
        <v>114468</v>
      </c>
      <c r="Q32">
        <v>-2429</v>
      </c>
      <c r="R32">
        <v>-572</v>
      </c>
      <c r="T32">
        <v>3054.7999999999956</v>
      </c>
      <c r="U32">
        <v>192.40000000000146</v>
      </c>
      <c r="W32">
        <v>3215.6000000000004</v>
      </c>
      <c r="X32">
        <v>243.20000000000002</v>
      </c>
      <c r="AD32">
        <v>62660.6</v>
      </c>
      <c r="AE32">
        <v>1.8142660619272717</v>
      </c>
      <c r="AK32">
        <v>62660.6</v>
      </c>
      <c r="AL32">
        <v>1.8142660619272717</v>
      </c>
    </row>
    <row r="33" spans="2:38" x14ac:dyDescent="0.25">
      <c r="B33">
        <v>107583</v>
      </c>
      <c r="C33">
        <v>100616</v>
      </c>
      <c r="D33">
        <v>1494</v>
      </c>
      <c r="E33">
        <v>58541</v>
      </c>
      <c r="F33">
        <v>7212</v>
      </c>
      <c r="H33">
        <v>92887</v>
      </c>
      <c r="J33">
        <f t="shared" si="0"/>
        <v>55089.2</v>
      </c>
      <c r="K33">
        <f t="shared" si="1"/>
        <v>1.6861199654378718</v>
      </c>
      <c r="L33">
        <f t="shared" si="2"/>
        <v>107583</v>
      </c>
      <c r="M33">
        <f t="shared" si="3"/>
        <v>1494</v>
      </c>
      <c r="N33">
        <f t="shared" si="4"/>
        <v>55089.2</v>
      </c>
      <c r="O33">
        <f t="shared" si="5"/>
        <v>106089</v>
      </c>
      <c r="Q33">
        <v>2851</v>
      </c>
      <c r="R33">
        <v>952</v>
      </c>
      <c r="T33">
        <v>870.79999999999563</v>
      </c>
      <c r="U33">
        <v>-162.60000000000582</v>
      </c>
      <c r="W33">
        <v>2251.1999999999998</v>
      </c>
      <c r="X33">
        <v>203.4</v>
      </c>
      <c r="AD33">
        <v>55089.2</v>
      </c>
      <c r="AE33">
        <v>1.6861199654378718</v>
      </c>
      <c r="AK33">
        <v>55089.2</v>
      </c>
      <c r="AL33">
        <v>1.6861199654378718</v>
      </c>
    </row>
    <row r="34" spans="2:38" x14ac:dyDescent="0.25">
      <c r="B34">
        <v>109046</v>
      </c>
      <c r="C34">
        <v>104376</v>
      </c>
      <c r="D34">
        <v>12146</v>
      </c>
      <c r="E34">
        <v>46036</v>
      </c>
      <c r="F34">
        <v>30898</v>
      </c>
      <c r="H34">
        <v>103289</v>
      </c>
      <c r="J34">
        <f t="shared" ref="J34:J65" si="6">AVERAGE(B34:F34)</f>
        <v>60500.4</v>
      </c>
      <c r="K34">
        <f t="shared" ref="K34:K65" si="7">H34/J34</f>
        <v>1.7072449107774494</v>
      </c>
      <c r="L34">
        <f t="shared" ref="L34:L65" si="8">MAX(B34:F34)</f>
        <v>109046</v>
      </c>
      <c r="M34">
        <f t="shared" ref="M34:M65" si="9">MIN(B34:F34)</f>
        <v>12146</v>
      </c>
      <c r="N34">
        <f t="shared" ref="N34:N65" si="10">AVERAGE(B34:F34)</f>
        <v>60500.4</v>
      </c>
      <c r="O34">
        <f t="shared" ref="O34:O65" si="11">L34-M34</f>
        <v>96900</v>
      </c>
      <c r="Q34">
        <v>1199</v>
      </c>
      <c r="R34">
        <v>42</v>
      </c>
      <c r="T34">
        <v>1485</v>
      </c>
      <c r="U34">
        <v>75.599999999998545</v>
      </c>
      <c r="W34">
        <v>2012.6</v>
      </c>
      <c r="X34">
        <v>484</v>
      </c>
      <c r="AD34">
        <v>60500.4</v>
      </c>
      <c r="AE34">
        <v>1.7072449107774494</v>
      </c>
      <c r="AK34">
        <v>60500.4</v>
      </c>
      <c r="AL34">
        <v>1.7072449107774494</v>
      </c>
    </row>
    <row r="35" spans="2:38" x14ac:dyDescent="0.25">
      <c r="B35">
        <v>22433</v>
      </c>
      <c r="C35">
        <v>56958</v>
      </c>
      <c r="D35">
        <v>6834</v>
      </c>
      <c r="E35">
        <v>40424</v>
      </c>
      <c r="F35">
        <v>86989</v>
      </c>
      <c r="H35">
        <v>55517</v>
      </c>
      <c r="J35">
        <f t="shared" si="6"/>
        <v>42727.6</v>
      </c>
      <c r="K35">
        <f t="shared" si="7"/>
        <v>1.2993240902835639</v>
      </c>
      <c r="L35">
        <f t="shared" si="8"/>
        <v>86989</v>
      </c>
      <c r="M35">
        <f t="shared" si="9"/>
        <v>6834</v>
      </c>
      <c r="N35">
        <f t="shared" si="10"/>
        <v>42727.6</v>
      </c>
      <c r="O35">
        <f t="shared" si="11"/>
        <v>80155</v>
      </c>
      <c r="Q35">
        <v>-3031</v>
      </c>
      <c r="R35">
        <v>-943</v>
      </c>
      <c r="T35">
        <v>-174.80000000000291</v>
      </c>
      <c r="U35">
        <v>-23.200000000004366</v>
      </c>
      <c r="W35">
        <v>2854</v>
      </c>
      <c r="X35">
        <v>329.20000000000005</v>
      </c>
      <c r="Z35">
        <v>42727.6</v>
      </c>
      <c r="AA35">
        <v>1.2993240902835639</v>
      </c>
      <c r="AK35">
        <v>42727.6</v>
      </c>
      <c r="AL35">
        <v>1.2993240902835639</v>
      </c>
    </row>
    <row r="36" spans="2:38" x14ac:dyDescent="0.25">
      <c r="B36">
        <v>24831</v>
      </c>
      <c r="C36">
        <v>5869</v>
      </c>
      <c r="D36">
        <v>101118</v>
      </c>
      <c r="E36">
        <v>46855</v>
      </c>
      <c r="F36">
        <v>25283</v>
      </c>
      <c r="H36">
        <v>100140</v>
      </c>
      <c r="J36">
        <f t="shared" si="6"/>
        <v>40791.199999999997</v>
      </c>
      <c r="K36">
        <f t="shared" si="7"/>
        <v>2.4549412618407893</v>
      </c>
      <c r="L36">
        <f t="shared" si="8"/>
        <v>101118</v>
      </c>
      <c r="M36">
        <f t="shared" si="9"/>
        <v>5869</v>
      </c>
      <c r="N36">
        <f t="shared" si="10"/>
        <v>40791.199999999997</v>
      </c>
      <c r="O36">
        <f t="shared" si="11"/>
        <v>95249</v>
      </c>
      <c r="Q36">
        <v>-1212</v>
      </c>
      <c r="R36">
        <v>-62</v>
      </c>
      <c r="T36">
        <v>275</v>
      </c>
      <c r="U36">
        <v>-152.20000000000437</v>
      </c>
      <c r="W36">
        <v>1823.4</v>
      </c>
      <c r="X36">
        <v>152.19999999999999</v>
      </c>
      <c r="AD36">
        <v>40791.199999999997</v>
      </c>
      <c r="AE36">
        <v>2.4549412618407893</v>
      </c>
      <c r="AK36">
        <v>40791.199999999997</v>
      </c>
      <c r="AL36">
        <v>2.4549412618407893</v>
      </c>
    </row>
    <row r="37" spans="2:38" x14ac:dyDescent="0.25">
      <c r="B37">
        <v>68394</v>
      </c>
      <c r="C37">
        <v>108322</v>
      </c>
      <c r="D37">
        <v>56771</v>
      </c>
      <c r="E37">
        <v>67649</v>
      </c>
      <c r="F37">
        <v>30198</v>
      </c>
      <c r="H37">
        <v>99117</v>
      </c>
      <c r="J37">
        <f t="shared" si="6"/>
        <v>66266.8</v>
      </c>
      <c r="K37">
        <f t="shared" si="7"/>
        <v>1.4957263667477529</v>
      </c>
      <c r="L37">
        <f t="shared" si="8"/>
        <v>108322</v>
      </c>
      <c r="M37">
        <f t="shared" si="9"/>
        <v>30198</v>
      </c>
      <c r="N37">
        <f t="shared" si="10"/>
        <v>66266.8</v>
      </c>
      <c r="O37">
        <f t="shared" si="11"/>
        <v>78124</v>
      </c>
      <c r="Q37">
        <v>5883</v>
      </c>
      <c r="R37">
        <v>-1012</v>
      </c>
      <c r="T37">
        <v>-54.80000000000291</v>
      </c>
      <c r="U37">
        <v>433</v>
      </c>
      <c r="W37">
        <v>1713.2</v>
      </c>
      <c r="X37">
        <v>443.4</v>
      </c>
      <c r="AB37">
        <v>66266.8</v>
      </c>
      <c r="AC37">
        <v>1.4957263667477529</v>
      </c>
      <c r="AK37">
        <v>66266.8</v>
      </c>
      <c r="AL37">
        <v>1.4957263667477529</v>
      </c>
    </row>
    <row r="38" spans="2:38" x14ac:dyDescent="0.25">
      <c r="B38">
        <v>5790</v>
      </c>
      <c r="C38">
        <v>121119</v>
      </c>
      <c r="D38">
        <v>54675</v>
      </c>
      <c r="E38">
        <v>42355</v>
      </c>
      <c r="F38">
        <v>97553</v>
      </c>
      <c r="H38">
        <v>85516</v>
      </c>
      <c r="J38">
        <f t="shared" si="6"/>
        <v>64298.400000000001</v>
      </c>
      <c r="K38">
        <f t="shared" si="7"/>
        <v>1.3299864382317446</v>
      </c>
      <c r="L38">
        <f t="shared" si="8"/>
        <v>121119</v>
      </c>
      <c r="M38">
        <f t="shared" si="9"/>
        <v>5790</v>
      </c>
      <c r="N38">
        <f t="shared" si="10"/>
        <v>64298.400000000001</v>
      </c>
      <c r="O38">
        <f t="shared" si="11"/>
        <v>115329</v>
      </c>
      <c r="Q38">
        <v>-4028</v>
      </c>
      <c r="R38">
        <v>-938</v>
      </c>
      <c r="T38">
        <v>830.40000000000146</v>
      </c>
      <c r="U38">
        <v>150.20000000000437</v>
      </c>
      <c r="W38">
        <v>2795.6</v>
      </c>
      <c r="X38">
        <v>342.6</v>
      </c>
      <c r="AB38">
        <v>64298.400000000001</v>
      </c>
      <c r="AC38">
        <v>1.3299864382317446</v>
      </c>
      <c r="AK38">
        <v>64298.400000000001</v>
      </c>
      <c r="AL38">
        <v>1.3299864382317446</v>
      </c>
    </row>
    <row r="39" spans="2:38" x14ac:dyDescent="0.25">
      <c r="B39">
        <v>110965</v>
      </c>
      <c r="C39">
        <v>36546</v>
      </c>
      <c r="D39">
        <v>103525</v>
      </c>
      <c r="E39">
        <v>62013</v>
      </c>
      <c r="F39">
        <v>78459</v>
      </c>
      <c r="H39">
        <v>82622</v>
      </c>
      <c r="J39">
        <f t="shared" si="6"/>
        <v>78301.600000000006</v>
      </c>
      <c r="K39">
        <f t="shared" si="7"/>
        <v>1.0551763948629402</v>
      </c>
      <c r="L39">
        <f t="shared" si="8"/>
        <v>110965</v>
      </c>
      <c r="M39">
        <f t="shared" si="9"/>
        <v>36546</v>
      </c>
      <c r="N39">
        <f t="shared" si="10"/>
        <v>78301.600000000006</v>
      </c>
      <c r="O39">
        <f t="shared" si="11"/>
        <v>74419</v>
      </c>
      <c r="Q39">
        <v>-4339</v>
      </c>
      <c r="R39">
        <v>0</v>
      </c>
      <c r="T39">
        <v>-3198.1999999999971</v>
      </c>
      <c r="U39">
        <v>-201.19999999999709</v>
      </c>
      <c r="W39">
        <v>4174.2</v>
      </c>
      <c r="X39">
        <v>209.60000000000002</v>
      </c>
      <c r="AB39">
        <v>78301.600000000006</v>
      </c>
      <c r="AC39">
        <v>1.0551763948629402</v>
      </c>
      <c r="AI39">
        <v>78301.600000000006</v>
      </c>
      <c r="AJ39">
        <v>1.0551763948629402</v>
      </c>
    </row>
    <row r="40" spans="2:38" x14ac:dyDescent="0.25">
      <c r="B40">
        <v>14034</v>
      </c>
      <c r="C40">
        <v>116759</v>
      </c>
      <c r="D40">
        <v>45603</v>
      </c>
      <c r="E40">
        <v>103352</v>
      </c>
      <c r="F40">
        <v>44739</v>
      </c>
      <c r="H40">
        <v>90532</v>
      </c>
      <c r="J40">
        <f t="shared" si="6"/>
        <v>64897.4</v>
      </c>
      <c r="K40">
        <f t="shared" si="7"/>
        <v>1.3950019569351007</v>
      </c>
      <c r="L40">
        <f t="shared" si="8"/>
        <v>116759</v>
      </c>
      <c r="M40">
        <f t="shared" si="9"/>
        <v>14034</v>
      </c>
      <c r="N40">
        <f t="shared" si="10"/>
        <v>64897.4</v>
      </c>
      <c r="O40">
        <f t="shared" si="11"/>
        <v>102725</v>
      </c>
      <c r="Q40">
        <v>-365</v>
      </c>
      <c r="R40">
        <v>25</v>
      </c>
      <c r="T40">
        <v>-292.59999999999854</v>
      </c>
      <c r="U40">
        <v>7.2000000000043656</v>
      </c>
      <c r="W40">
        <v>1281</v>
      </c>
      <c r="X40">
        <v>184.39999999999998</v>
      </c>
      <c r="AB40">
        <v>64897.4</v>
      </c>
      <c r="AC40">
        <v>1.3950019569351007</v>
      </c>
      <c r="AK40">
        <v>64897.4</v>
      </c>
      <c r="AL40">
        <v>1.3950019569351007</v>
      </c>
    </row>
    <row r="41" spans="2:38" x14ac:dyDescent="0.25">
      <c r="B41">
        <v>55709</v>
      </c>
      <c r="C41">
        <v>28526</v>
      </c>
      <c r="D41">
        <v>4845</v>
      </c>
      <c r="E41">
        <v>8761</v>
      </c>
      <c r="F41">
        <v>120585</v>
      </c>
      <c r="H41">
        <v>57121</v>
      </c>
      <c r="J41">
        <f t="shared" si="6"/>
        <v>43685.2</v>
      </c>
      <c r="K41">
        <f t="shared" si="7"/>
        <v>1.3075595396152473</v>
      </c>
      <c r="L41">
        <f t="shared" si="8"/>
        <v>120585</v>
      </c>
      <c r="M41">
        <f t="shared" si="9"/>
        <v>4845</v>
      </c>
      <c r="N41">
        <f t="shared" si="10"/>
        <v>43685.2</v>
      </c>
      <c r="O41">
        <f t="shared" si="11"/>
        <v>115740</v>
      </c>
      <c r="Q41">
        <v>-1181</v>
      </c>
      <c r="R41">
        <v>-3</v>
      </c>
      <c r="T41">
        <v>-102.80000000000291</v>
      </c>
      <c r="U41">
        <v>131</v>
      </c>
      <c r="W41">
        <v>1352.0000000000002</v>
      </c>
      <c r="X41">
        <v>389.8</v>
      </c>
      <c r="Z41">
        <v>43685.2</v>
      </c>
      <c r="AA41">
        <v>1.3075595396152473</v>
      </c>
      <c r="AK41">
        <v>43685.2</v>
      </c>
      <c r="AL41">
        <v>1.3075595396152473</v>
      </c>
    </row>
    <row r="42" spans="2:38" x14ac:dyDescent="0.25">
      <c r="B42">
        <v>25067</v>
      </c>
      <c r="C42">
        <v>43811</v>
      </c>
      <c r="D42">
        <v>117879</v>
      </c>
      <c r="E42">
        <v>10049</v>
      </c>
      <c r="F42">
        <v>46483</v>
      </c>
      <c r="H42">
        <v>52147</v>
      </c>
      <c r="J42">
        <f t="shared" si="6"/>
        <v>48657.8</v>
      </c>
      <c r="K42">
        <f t="shared" si="7"/>
        <v>1.0717089551932064</v>
      </c>
      <c r="L42">
        <f t="shared" si="8"/>
        <v>117879</v>
      </c>
      <c r="M42">
        <f t="shared" si="9"/>
        <v>10049</v>
      </c>
      <c r="N42">
        <f t="shared" si="10"/>
        <v>48657.8</v>
      </c>
      <c r="O42">
        <f t="shared" si="11"/>
        <v>107830</v>
      </c>
      <c r="Q42">
        <v>-497</v>
      </c>
      <c r="R42">
        <v>582</v>
      </c>
      <c r="T42">
        <v>-1723</v>
      </c>
      <c r="U42">
        <v>73.200000000004366</v>
      </c>
      <c r="W42">
        <v>2598.6</v>
      </c>
      <c r="X42">
        <v>326.39999999999998</v>
      </c>
      <c r="Z42">
        <v>48657.8</v>
      </c>
      <c r="AA42">
        <v>1.0717089551932064</v>
      </c>
      <c r="AI42">
        <v>48657.8</v>
      </c>
      <c r="AJ42">
        <v>1.0717089551932064</v>
      </c>
    </row>
    <row r="43" spans="2:38" x14ac:dyDescent="0.25">
      <c r="B43">
        <v>12585</v>
      </c>
      <c r="C43">
        <v>82701</v>
      </c>
      <c r="D43">
        <v>36343</v>
      </c>
      <c r="E43">
        <v>27146</v>
      </c>
      <c r="F43">
        <v>87800</v>
      </c>
      <c r="H43">
        <v>52737</v>
      </c>
      <c r="J43">
        <f t="shared" si="6"/>
        <v>49315</v>
      </c>
      <c r="K43">
        <f t="shared" si="7"/>
        <v>1.0693906519314611</v>
      </c>
      <c r="L43">
        <f t="shared" si="8"/>
        <v>87800</v>
      </c>
      <c r="M43">
        <f t="shared" si="9"/>
        <v>12585</v>
      </c>
      <c r="N43">
        <f t="shared" si="10"/>
        <v>49315</v>
      </c>
      <c r="O43">
        <f t="shared" si="11"/>
        <v>75215</v>
      </c>
      <c r="Q43">
        <v>1446</v>
      </c>
      <c r="R43">
        <v>0</v>
      </c>
      <c r="T43">
        <v>-278.59999999999854</v>
      </c>
      <c r="U43">
        <v>306.40000000000146</v>
      </c>
      <c r="W43">
        <v>2236.1999999999998</v>
      </c>
      <c r="X43">
        <v>372.40000000000003</v>
      </c>
      <c r="Z43">
        <v>49315</v>
      </c>
      <c r="AA43">
        <v>1.0693906519314611</v>
      </c>
      <c r="AK43">
        <v>49315</v>
      </c>
      <c r="AL43">
        <v>1.0693906519314611</v>
      </c>
    </row>
    <row r="44" spans="2:38" x14ac:dyDescent="0.25">
      <c r="B44">
        <v>42099</v>
      </c>
      <c r="C44">
        <v>52258</v>
      </c>
      <c r="D44">
        <v>34544</v>
      </c>
      <c r="E44">
        <v>30518</v>
      </c>
      <c r="F44">
        <v>88192</v>
      </c>
      <c r="H44">
        <v>100141</v>
      </c>
      <c r="J44">
        <f t="shared" si="6"/>
        <v>49522.2</v>
      </c>
      <c r="K44">
        <f t="shared" si="7"/>
        <v>2.0221436042825238</v>
      </c>
      <c r="L44">
        <f t="shared" si="8"/>
        <v>88192</v>
      </c>
      <c r="M44">
        <f t="shared" si="9"/>
        <v>30518</v>
      </c>
      <c r="N44">
        <f t="shared" si="10"/>
        <v>49522.2</v>
      </c>
      <c r="O44">
        <f t="shared" si="11"/>
        <v>57674</v>
      </c>
      <c r="Q44">
        <v>-2564</v>
      </c>
      <c r="R44">
        <v>-80</v>
      </c>
      <c r="T44">
        <v>3274.1999999999971</v>
      </c>
      <c r="U44">
        <v>-99.80000000000291</v>
      </c>
      <c r="W44">
        <v>3274.2</v>
      </c>
      <c r="X44">
        <v>547.79999999999995</v>
      </c>
      <c r="AD44">
        <v>49522.2</v>
      </c>
      <c r="AE44">
        <v>2.0221436042825238</v>
      </c>
      <c r="AK44">
        <v>49522.2</v>
      </c>
      <c r="AL44">
        <v>2.0221436042825238</v>
      </c>
    </row>
    <row r="45" spans="2:38" x14ac:dyDescent="0.25">
      <c r="B45">
        <v>34704</v>
      </c>
      <c r="C45">
        <v>89568</v>
      </c>
      <c r="D45">
        <v>77846</v>
      </c>
      <c r="E45">
        <v>75635</v>
      </c>
      <c r="F45">
        <v>13975</v>
      </c>
      <c r="H45">
        <v>78752</v>
      </c>
      <c r="J45">
        <f t="shared" si="6"/>
        <v>58345.599999999999</v>
      </c>
      <c r="K45">
        <f t="shared" si="7"/>
        <v>1.3497504524762793</v>
      </c>
      <c r="L45">
        <f t="shared" si="8"/>
        <v>89568</v>
      </c>
      <c r="M45">
        <f t="shared" si="9"/>
        <v>13975</v>
      </c>
      <c r="N45">
        <f t="shared" si="10"/>
        <v>58345.599999999999</v>
      </c>
      <c r="O45">
        <f t="shared" si="11"/>
        <v>75593</v>
      </c>
      <c r="Q45">
        <v>7289</v>
      </c>
      <c r="R45">
        <v>-773</v>
      </c>
      <c r="T45">
        <v>-1063.4000000000015</v>
      </c>
      <c r="U45">
        <v>-205.20000000000437</v>
      </c>
      <c r="W45">
        <v>5101</v>
      </c>
      <c r="X45">
        <v>327.2</v>
      </c>
      <c r="Z45">
        <v>58345.599999999999</v>
      </c>
      <c r="AA45">
        <v>1.3497504524762793</v>
      </c>
      <c r="AK45">
        <v>58345.599999999999</v>
      </c>
      <c r="AL45">
        <v>1.3497504524762793</v>
      </c>
    </row>
    <row r="46" spans="2:38" x14ac:dyDescent="0.25">
      <c r="B46">
        <v>90605</v>
      </c>
      <c r="C46">
        <v>34044</v>
      </c>
      <c r="D46">
        <v>67336</v>
      </c>
      <c r="E46">
        <v>6930</v>
      </c>
      <c r="F46">
        <v>54192</v>
      </c>
      <c r="H46">
        <v>72844</v>
      </c>
      <c r="J46">
        <f t="shared" si="6"/>
        <v>50621.4</v>
      </c>
      <c r="K46">
        <f t="shared" si="7"/>
        <v>1.4389961557760156</v>
      </c>
      <c r="L46">
        <f t="shared" si="8"/>
        <v>90605</v>
      </c>
      <c r="M46">
        <f t="shared" si="9"/>
        <v>6930</v>
      </c>
      <c r="N46">
        <f t="shared" si="10"/>
        <v>50621.4</v>
      </c>
      <c r="O46">
        <f t="shared" si="11"/>
        <v>83675</v>
      </c>
      <c r="Q46">
        <v>-4892</v>
      </c>
      <c r="R46">
        <v>-26</v>
      </c>
      <c r="T46">
        <v>-2539.1999999999971</v>
      </c>
      <c r="U46">
        <v>-156.19999999999709</v>
      </c>
      <c r="W46">
        <v>3027.6</v>
      </c>
      <c r="X46">
        <v>185.4</v>
      </c>
      <c r="Z46">
        <v>50621.4</v>
      </c>
      <c r="AA46">
        <v>1.4389961557760156</v>
      </c>
      <c r="AK46">
        <v>50621.4</v>
      </c>
      <c r="AL46">
        <v>1.4389961557760156</v>
      </c>
    </row>
    <row r="47" spans="2:38" x14ac:dyDescent="0.25">
      <c r="B47">
        <v>42532</v>
      </c>
      <c r="C47">
        <v>75271</v>
      </c>
      <c r="D47">
        <v>106548</v>
      </c>
      <c r="E47">
        <v>14642</v>
      </c>
      <c r="F47">
        <v>2382</v>
      </c>
      <c r="H47">
        <v>60275</v>
      </c>
      <c r="J47">
        <f t="shared" si="6"/>
        <v>48275</v>
      </c>
      <c r="K47">
        <f t="shared" si="7"/>
        <v>1.248575867426204</v>
      </c>
      <c r="L47">
        <f t="shared" si="8"/>
        <v>106548</v>
      </c>
      <c r="M47">
        <f t="shared" si="9"/>
        <v>2382</v>
      </c>
      <c r="N47">
        <f t="shared" si="10"/>
        <v>48275</v>
      </c>
      <c r="O47">
        <f t="shared" si="11"/>
        <v>104166</v>
      </c>
      <c r="Q47">
        <v>743</v>
      </c>
      <c r="R47">
        <v>-1</v>
      </c>
      <c r="T47">
        <v>-1736.8000000000029</v>
      </c>
      <c r="U47">
        <v>-28.400000000001455</v>
      </c>
      <c r="W47">
        <v>1797.9999999999998</v>
      </c>
      <c r="X47">
        <v>61.6</v>
      </c>
      <c r="Z47">
        <v>48275</v>
      </c>
      <c r="AA47">
        <v>1.248575867426204</v>
      </c>
      <c r="AK47">
        <v>48275</v>
      </c>
      <c r="AL47">
        <v>1.248575867426204</v>
      </c>
    </row>
    <row r="48" spans="2:38" x14ac:dyDescent="0.25">
      <c r="B48">
        <v>113735</v>
      </c>
      <c r="C48">
        <v>37420</v>
      </c>
      <c r="D48">
        <v>6805</v>
      </c>
      <c r="E48">
        <v>119003</v>
      </c>
      <c r="F48">
        <v>84137</v>
      </c>
      <c r="H48">
        <v>112034</v>
      </c>
      <c r="J48">
        <f t="shared" si="6"/>
        <v>72220</v>
      </c>
      <c r="K48">
        <f t="shared" si="7"/>
        <v>1.5512877319302132</v>
      </c>
      <c r="L48">
        <f t="shared" si="8"/>
        <v>119003</v>
      </c>
      <c r="M48">
        <f t="shared" si="9"/>
        <v>6805</v>
      </c>
      <c r="N48">
        <f t="shared" si="10"/>
        <v>72220</v>
      </c>
      <c r="O48">
        <f t="shared" si="11"/>
        <v>112198</v>
      </c>
      <c r="Q48">
        <v>2318</v>
      </c>
      <c r="R48">
        <v>-313</v>
      </c>
      <c r="T48">
        <v>-1432.3999999999942</v>
      </c>
      <c r="U48">
        <v>41</v>
      </c>
      <c r="W48">
        <v>1465.6</v>
      </c>
      <c r="X48">
        <v>100.19999999999999</v>
      </c>
      <c r="AB48">
        <v>72220</v>
      </c>
      <c r="AC48">
        <v>1.5512877319302132</v>
      </c>
      <c r="AK48">
        <v>72220</v>
      </c>
      <c r="AL48">
        <v>1.5512877319302132</v>
      </c>
    </row>
    <row r="49" spans="2:38" x14ac:dyDescent="0.25">
      <c r="B49">
        <v>53020</v>
      </c>
      <c r="C49">
        <v>106669</v>
      </c>
      <c r="D49">
        <v>79064</v>
      </c>
      <c r="E49">
        <v>118746</v>
      </c>
      <c r="F49">
        <v>92861</v>
      </c>
      <c r="H49">
        <v>117948</v>
      </c>
      <c r="J49">
        <f t="shared" si="6"/>
        <v>90072</v>
      </c>
      <c r="K49">
        <f t="shared" si="7"/>
        <v>1.3094857447375432</v>
      </c>
      <c r="L49">
        <f t="shared" si="8"/>
        <v>118746</v>
      </c>
      <c r="M49">
        <f t="shared" si="9"/>
        <v>53020</v>
      </c>
      <c r="N49">
        <f t="shared" si="10"/>
        <v>90072</v>
      </c>
      <c r="O49">
        <f t="shared" si="11"/>
        <v>65726</v>
      </c>
      <c r="Q49">
        <v>-9357</v>
      </c>
      <c r="R49">
        <v>-163</v>
      </c>
      <c r="T49">
        <v>-1710.6000000000058</v>
      </c>
      <c r="U49">
        <v>-203</v>
      </c>
      <c r="W49">
        <v>2677</v>
      </c>
      <c r="X49">
        <v>308.20000000000005</v>
      </c>
      <c r="AB49">
        <v>90072</v>
      </c>
      <c r="AC49">
        <v>1.3094857447375432</v>
      </c>
      <c r="AK49">
        <v>90072</v>
      </c>
      <c r="AL49">
        <v>1.3094857447375432</v>
      </c>
    </row>
    <row r="50" spans="2:38" x14ac:dyDescent="0.25">
      <c r="B50">
        <v>33877</v>
      </c>
      <c r="C50">
        <v>40424</v>
      </c>
      <c r="D50">
        <v>32873</v>
      </c>
      <c r="E50">
        <v>31935</v>
      </c>
      <c r="F50">
        <v>9651</v>
      </c>
      <c r="H50">
        <v>52762</v>
      </c>
      <c r="J50">
        <f t="shared" si="6"/>
        <v>29752</v>
      </c>
      <c r="K50">
        <f t="shared" si="7"/>
        <v>1.7733933853186341</v>
      </c>
      <c r="L50">
        <f t="shared" si="8"/>
        <v>40424</v>
      </c>
      <c r="M50">
        <f t="shared" si="9"/>
        <v>9651</v>
      </c>
      <c r="N50">
        <f t="shared" si="10"/>
        <v>29752</v>
      </c>
      <c r="O50">
        <f t="shared" si="11"/>
        <v>30773</v>
      </c>
      <c r="Q50">
        <v>3439</v>
      </c>
      <c r="R50">
        <v>-568</v>
      </c>
      <c r="T50">
        <v>502.59999999999854</v>
      </c>
      <c r="U50">
        <v>-12.400000000001455</v>
      </c>
      <c r="W50">
        <v>3079</v>
      </c>
      <c r="X50">
        <v>70</v>
      </c>
      <c r="AD50">
        <v>29752</v>
      </c>
      <c r="AE50">
        <v>1.7733933853186341</v>
      </c>
      <c r="AK50">
        <v>29752</v>
      </c>
      <c r="AL50">
        <v>1.7733933853186341</v>
      </c>
    </row>
    <row r="51" spans="2:38" x14ac:dyDescent="0.25">
      <c r="B51">
        <v>112648</v>
      </c>
      <c r="C51">
        <v>84874</v>
      </c>
      <c r="D51">
        <v>8485</v>
      </c>
      <c r="E51">
        <v>39453</v>
      </c>
      <c r="F51">
        <v>107092</v>
      </c>
      <c r="H51">
        <v>105161</v>
      </c>
      <c r="J51">
        <f t="shared" si="6"/>
        <v>70510.399999999994</v>
      </c>
      <c r="K51">
        <f t="shared" si="7"/>
        <v>1.491425378383898</v>
      </c>
      <c r="L51">
        <f t="shared" si="8"/>
        <v>112648</v>
      </c>
      <c r="M51">
        <f t="shared" si="9"/>
        <v>8485</v>
      </c>
      <c r="N51">
        <f t="shared" si="10"/>
        <v>70510.399999999994</v>
      </c>
      <c r="O51">
        <f t="shared" si="11"/>
        <v>104163</v>
      </c>
      <c r="Q51">
        <v>1964</v>
      </c>
      <c r="R51">
        <v>363</v>
      </c>
      <c r="T51">
        <v>2491.3999999999942</v>
      </c>
      <c r="U51">
        <v>88.599999999991269</v>
      </c>
      <c r="W51">
        <v>4373</v>
      </c>
      <c r="X51">
        <v>89</v>
      </c>
      <c r="AF51">
        <v>70510.399999999994</v>
      </c>
      <c r="AG51">
        <v>1.491425378383898</v>
      </c>
      <c r="AK51">
        <v>70510.399999999994</v>
      </c>
      <c r="AL51">
        <v>1.491425378383898</v>
      </c>
    </row>
    <row r="52" spans="2:38" x14ac:dyDescent="0.25">
      <c r="B52">
        <v>20036</v>
      </c>
      <c r="C52">
        <v>50855</v>
      </c>
      <c r="D52">
        <v>108318</v>
      </c>
      <c r="E52">
        <v>33134</v>
      </c>
      <c r="F52">
        <v>43932</v>
      </c>
      <c r="H52">
        <v>70328</v>
      </c>
      <c r="J52">
        <f t="shared" si="6"/>
        <v>51255</v>
      </c>
      <c r="K52">
        <f t="shared" si="7"/>
        <v>1.3721197931909082</v>
      </c>
      <c r="L52">
        <f t="shared" si="8"/>
        <v>108318</v>
      </c>
      <c r="M52">
        <f t="shared" si="9"/>
        <v>20036</v>
      </c>
      <c r="N52">
        <f t="shared" si="10"/>
        <v>51255</v>
      </c>
      <c r="O52">
        <f t="shared" si="11"/>
        <v>88282</v>
      </c>
      <c r="Q52">
        <v>-3472</v>
      </c>
      <c r="R52">
        <v>651</v>
      </c>
      <c r="T52">
        <v>-1093.8000000000029</v>
      </c>
      <c r="U52">
        <v>-107.59999999999854</v>
      </c>
      <c r="W52">
        <v>1899.8000000000002</v>
      </c>
      <c r="X52">
        <v>482.4</v>
      </c>
      <c r="Z52">
        <v>51255</v>
      </c>
      <c r="AA52">
        <v>1.3721197931909082</v>
      </c>
      <c r="AK52">
        <v>51255</v>
      </c>
      <c r="AL52">
        <v>1.3721197931909082</v>
      </c>
    </row>
    <row r="53" spans="2:38" x14ac:dyDescent="0.25">
      <c r="B53">
        <v>120432</v>
      </c>
      <c r="C53">
        <v>93252</v>
      </c>
      <c r="D53">
        <v>8805</v>
      </c>
      <c r="E53">
        <v>61150</v>
      </c>
      <c r="F53">
        <v>51149</v>
      </c>
      <c r="H53">
        <v>85263</v>
      </c>
      <c r="J53">
        <f t="shared" si="6"/>
        <v>66957.600000000006</v>
      </c>
      <c r="K53">
        <f t="shared" si="7"/>
        <v>1.2733879350514354</v>
      </c>
      <c r="L53">
        <f t="shared" si="8"/>
        <v>120432</v>
      </c>
      <c r="M53">
        <f t="shared" si="9"/>
        <v>8805</v>
      </c>
      <c r="N53">
        <f t="shared" si="10"/>
        <v>66957.600000000006</v>
      </c>
      <c r="O53">
        <f t="shared" si="11"/>
        <v>111627</v>
      </c>
      <c r="Q53">
        <v>1131</v>
      </c>
      <c r="R53">
        <v>1</v>
      </c>
      <c r="T53">
        <v>-151.19999999999709</v>
      </c>
      <c r="U53">
        <v>31.200000000011642</v>
      </c>
      <c r="W53">
        <v>867.2</v>
      </c>
      <c r="X53">
        <v>107.6</v>
      </c>
      <c r="AB53">
        <v>66957.600000000006</v>
      </c>
      <c r="AC53">
        <v>1.2733879350514354</v>
      </c>
      <c r="AI53">
        <v>66957.600000000006</v>
      </c>
      <c r="AJ53">
        <v>1.2733879350514354</v>
      </c>
    </row>
    <row r="54" spans="2:38" x14ac:dyDescent="0.25">
      <c r="B54">
        <v>117432</v>
      </c>
      <c r="C54">
        <v>75237</v>
      </c>
      <c r="D54">
        <v>88045</v>
      </c>
      <c r="E54">
        <v>86282</v>
      </c>
      <c r="F54">
        <v>108473</v>
      </c>
      <c r="H54">
        <v>129048</v>
      </c>
      <c r="J54">
        <f t="shared" si="6"/>
        <v>95093.8</v>
      </c>
      <c r="K54">
        <f t="shared" si="7"/>
        <v>1.3570600817298288</v>
      </c>
      <c r="L54">
        <f t="shared" si="8"/>
        <v>117432</v>
      </c>
      <c r="M54">
        <f t="shared" si="9"/>
        <v>75237</v>
      </c>
      <c r="N54">
        <f t="shared" si="10"/>
        <v>95093.8</v>
      </c>
      <c r="O54">
        <f t="shared" si="11"/>
        <v>42195</v>
      </c>
      <c r="Q54">
        <v>-2070</v>
      </c>
      <c r="R54">
        <v>368</v>
      </c>
      <c r="T54">
        <v>113.19999999999709</v>
      </c>
      <c r="U54">
        <v>-155.59999999999127</v>
      </c>
      <c r="W54">
        <v>2558.8000000000002</v>
      </c>
      <c r="X54">
        <v>375.99999999999994</v>
      </c>
      <c r="AB54">
        <v>95093.8</v>
      </c>
      <c r="AC54">
        <v>1.3570600817298288</v>
      </c>
      <c r="AK54">
        <v>95093.8</v>
      </c>
      <c r="AL54">
        <v>1.3570600817298288</v>
      </c>
    </row>
    <row r="55" spans="2:38" x14ac:dyDescent="0.25">
      <c r="B55">
        <v>65409</v>
      </c>
      <c r="C55">
        <v>26581</v>
      </c>
      <c r="D55">
        <v>96824</v>
      </c>
      <c r="E55">
        <v>21481</v>
      </c>
      <c r="F55">
        <v>101776</v>
      </c>
      <c r="H55">
        <v>105496</v>
      </c>
      <c r="J55">
        <f t="shared" si="6"/>
        <v>62414.2</v>
      </c>
      <c r="K55">
        <f t="shared" si="7"/>
        <v>1.6902563839639058</v>
      </c>
      <c r="L55">
        <f t="shared" si="8"/>
        <v>101776</v>
      </c>
      <c r="M55">
        <f t="shared" si="9"/>
        <v>21481</v>
      </c>
      <c r="N55">
        <f t="shared" si="10"/>
        <v>62414.2</v>
      </c>
      <c r="O55">
        <f t="shared" si="11"/>
        <v>80295</v>
      </c>
      <c r="Q55">
        <v>2914</v>
      </c>
      <c r="R55">
        <v>230</v>
      </c>
      <c r="T55">
        <v>-1004.6000000000058</v>
      </c>
      <c r="U55">
        <v>274.79999999999563</v>
      </c>
      <c r="W55">
        <v>3047.8</v>
      </c>
      <c r="X55">
        <v>636.79999999999995</v>
      </c>
      <c r="AF55">
        <v>62414.2</v>
      </c>
      <c r="AG55">
        <v>1.6902563839639058</v>
      </c>
      <c r="AK55">
        <v>62414.2</v>
      </c>
      <c r="AL55">
        <v>1.6902563839639058</v>
      </c>
    </row>
    <row r="56" spans="2:38" x14ac:dyDescent="0.25">
      <c r="B56">
        <v>98563</v>
      </c>
      <c r="C56">
        <v>88095</v>
      </c>
      <c r="D56">
        <v>70516</v>
      </c>
      <c r="E56">
        <v>4823</v>
      </c>
      <c r="F56">
        <v>55164</v>
      </c>
      <c r="H56">
        <v>110222</v>
      </c>
      <c r="J56">
        <f t="shared" si="6"/>
        <v>63432.2</v>
      </c>
      <c r="K56">
        <f t="shared" si="7"/>
        <v>1.7376348289985213</v>
      </c>
      <c r="L56">
        <f t="shared" si="8"/>
        <v>98563</v>
      </c>
      <c r="M56">
        <f t="shared" si="9"/>
        <v>4823</v>
      </c>
      <c r="N56">
        <f t="shared" si="10"/>
        <v>63432.2</v>
      </c>
      <c r="O56">
        <f t="shared" si="11"/>
        <v>93740</v>
      </c>
      <c r="Q56">
        <v>4811</v>
      </c>
      <c r="R56">
        <v>157</v>
      </c>
      <c r="T56">
        <v>2276.5999999999985</v>
      </c>
      <c r="U56">
        <v>-136</v>
      </c>
      <c r="W56">
        <v>2457.4</v>
      </c>
      <c r="X56">
        <v>295.99999999999994</v>
      </c>
      <c r="AD56">
        <v>63432.2</v>
      </c>
      <c r="AE56">
        <v>1.7376348289985213</v>
      </c>
      <c r="AK56">
        <v>63432.2</v>
      </c>
      <c r="AL56">
        <v>1.7376348289985213</v>
      </c>
    </row>
    <row r="57" spans="2:38" x14ac:dyDescent="0.25">
      <c r="B57">
        <v>116728</v>
      </c>
      <c r="C57">
        <v>117623</v>
      </c>
      <c r="D57">
        <v>95943</v>
      </c>
      <c r="E57">
        <v>10768</v>
      </c>
      <c r="F57">
        <v>94518</v>
      </c>
      <c r="H57">
        <v>116834</v>
      </c>
      <c r="J57">
        <f t="shared" si="6"/>
        <v>87116</v>
      </c>
      <c r="K57">
        <f t="shared" si="7"/>
        <v>1.3411313650764498</v>
      </c>
      <c r="L57">
        <f t="shared" si="8"/>
        <v>117623</v>
      </c>
      <c r="M57">
        <f t="shared" si="9"/>
        <v>10768</v>
      </c>
      <c r="N57">
        <f t="shared" si="10"/>
        <v>87116</v>
      </c>
      <c r="O57">
        <f t="shared" si="11"/>
        <v>106855</v>
      </c>
      <c r="Q57">
        <v>-13669</v>
      </c>
      <c r="R57">
        <v>-818</v>
      </c>
      <c r="T57">
        <v>597.80000000000291</v>
      </c>
      <c r="U57">
        <v>-374.80000000000291</v>
      </c>
      <c r="W57">
        <v>2797.3999999999996</v>
      </c>
      <c r="X57">
        <v>490.4</v>
      </c>
      <c r="AF57">
        <v>87116</v>
      </c>
      <c r="AG57">
        <v>1.3411313650764498</v>
      </c>
      <c r="AK57">
        <v>87116</v>
      </c>
      <c r="AL57">
        <v>1.3411313650764498</v>
      </c>
    </row>
    <row r="58" spans="2:38" x14ac:dyDescent="0.25">
      <c r="B58">
        <v>37593</v>
      </c>
      <c r="C58">
        <v>83524</v>
      </c>
      <c r="D58">
        <v>31569</v>
      </c>
      <c r="E58">
        <v>74720</v>
      </c>
      <c r="F58">
        <v>34053</v>
      </c>
      <c r="H58">
        <v>92381</v>
      </c>
      <c r="J58">
        <f t="shared" si="6"/>
        <v>52291.8</v>
      </c>
      <c r="K58">
        <f t="shared" si="7"/>
        <v>1.7666441009871527</v>
      </c>
      <c r="L58">
        <f t="shared" si="8"/>
        <v>83524</v>
      </c>
      <c r="M58">
        <f t="shared" si="9"/>
        <v>31569</v>
      </c>
      <c r="N58">
        <f t="shared" si="10"/>
        <v>52291.8</v>
      </c>
      <c r="O58">
        <f t="shared" si="11"/>
        <v>51955</v>
      </c>
      <c r="Q58">
        <v>5051</v>
      </c>
      <c r="R58">
        <v>0</v>
      </c>
      <c r="T58">
        <v>-253.79999999999563</v>
      </c>
      <c r="U58">
        <v>-22.19999999999709</v>
      </c>
      <c r="W58">
        <v>1489.3999999999999</v>
      </c>
      <c r="X58">
        <v>119.4</v>
      </c>
      <c r="AD58">
        <v>52291.8</v>
      </c>
      <c r="AE58">
        <v>1.7666441009871527</v>
      </c>
      <c r="AK58">
        <v>52291.8</v>
      </c>
      <c r="AL58">
        <v>1.7666441009871527</v>
      </c>
    </row>
    <row r="59" spans="2:38" x14ac:dyDescent="0.25">
      <c r="B59">
        <v>121783</v>
      </c>
      <c r="C59">
        <v>63438</v>
      </c>
      <c r="D59">
        <v>87972</v>
      </c>
      <c r="E59">
        <v>91972</v>
      </c>
      <c r="F59">
        <v>24526</v>
      </c>
      <c r="H59">
        <v>110802</v>
      </c>
      <c r="J59">
        <f t="shared" si="6"/>
        <v>77938.2</v>
      </c>
      <c r="K59">
        <f t="shared" si="7"/>
        <v>1.4216648575409749</v>
      </c>
      <c r="L59">
        <f t="shared" si="8"/>
        <v>121783</v>
      </c>
      <c r="M59">
        <f t="shared" si="9"/>
        <v>24526</v>
      </c>
      <c r="N59">
        <f t="shared" si="10"/>
        <v>77938.2</v>
      </c>
      <c r="O59">
        <f t="shared" si="11"/>
        <v>97257</v>
      </c>
      <c r="Q59">
        <v>2931</v>
      </c>
      <c r="R59">
        <v>506</v>
      </c>
      <c r="T59">
        <v>-142.19999999999709</v>
      </c>
      <c r="U59">
        <v>183.80000000000291</v>
      </c>
      <c r="W59">
        <v>1634.1999999999998</v>
      </c>
      <c r="X59">
        <v>213.79999999999998</v>
      </c>
      <c r="AB59">
        <v>77938.2</v>
      </c>
      <c r="AC59">
        <v>1.4216648575409749</v>
      </c>
      <c r="AK59">
        <v>77938.2</v>
      </c>
      <c r="AL59">
        <v>1.4216648575409749</v>
      </c>
    </row>
    <row r="60" spans="2:38" x14ac:dyDescent="0.25">
      <c r="B60">
        <v>76134</v>
      </c>
      <c r="C60">
        <v>82134</v>
      </c>
      <c r="D60">
        <v>47167</v>
      </c>
      <c r="E60">
        <v>54014</v>
      </c>
      <c r="F60">
        <v>16061</v>
      </c>
      <c r="H60">
        <v>94337</v>
      </c>
      <c r="J60">
        <f t="shared" si="6"/>
        <v>55102</v>
      </c>
      <c r="K60">
        <f t="shared" si="7"/>
        <v>1.7120431200319408</v>
      </c>
      <c r="L60">
        <f t="shared" si="8"/>
        <v>82134</v>
      </c>
      <c r="M60">
        <f t="shared" si="9"/>
        <v>16061</v>
      </c>
      <c r="N60">
        <f t="shared" si="10"/>
        <v>55102</v>
      </c>
      <c r="O60">
        <f t="shared" si="11"/>
        <v>66073</v>
      </c>
      <c r="Q60">
        <v>-3448</v>
      </c>
      <c r="R60">
        <v>-573</v>
      </c>
      <c r="T60">
        <v>-592.40000000000146</v>
      </c>
      <c r="U60">
        <v>-13</v>
      </c>
      <c r="W60">
        <v>2719.2000000000003</v>
      </c>
      <c r="X60">
        <v>305</v>
      </c>
      <c r="AD60">
        <v>55102</v>
      </c>
      <c r="AE60">
        <v>1.7120431200319408</v>
      </c>
      <c r="AK60">
        <v>55102</v>
      </c>
      <c r="AL60">
        <v>1.7120431200319408</v>
      </c>
    </row>
    <row r="61" spans="2:38" x14ac:dyDescent="0.25">
      <c r="B61">
        <v>107089</v>
      </c>
      <c r="C61">
        <v>40285</v>
      </c>
      <c r="D61">
        <v>87469</v>
      </c>
      <c r="E61">
        <v>93510</v>
      </c>
      <c r="F61">
        <v>92437</v>
      </c>
      <c r="H61">
        <v>123403</v>
      </c>
      <c r="J61">
        <f t="shared" si="6"/>
        <v>84158</v>
      </c>
      <c r="K61">
        <f t="shared" si="7"/>
        <v>1.4663252453718008</v>
      </c>
      <c r="L61">
        <f t="shared" si="8"/>
        <v>107089</v>
      </c>
      <c r="M61">
        <f t="shared" si="9"/>
        <v>40285</v>
      </c>
      <c r="N61">
        <f t="shared" si="10"/>
        <v>84158</v>
      </c>
      <c r="O61">
        <f t="shared" si="11"/>
        <v>66804</v>
      </c>
      <c r="Q61">
        <v>3355</v>
      </c>
      <c r="R61">
        <v>13</v>
      </c>
      <c r="T61">
        <v>1625</v>
      </c>
      <c r="U61">
        <v>55.399999999994179</v>
      </c>
      <c r="W61">
        <v>2534.1999999999998</v>
      </c>
      <c r="X61">
        <v>124.2</v>
      </c>
      <c r="AB61">
        <v>84158</v>
      </c>
      <c r="AC61">
        <v>1.4663252453718008</v>
      </c>
      <c r="AK61">
        <v>84158</v>
      </c>
      <c r="AL61">
        <v>1.4663252453718008</v>
      </c>
    </row>
    <row r="62" spans="2:38" x14ac:dyDescent="0.25">
      <c r="B62">
        <v>107572</v>
      </c>
      <c r="C62">
        <v>108714</v>
      </c>
      <c r="D62">
        <v>112796</v>
      </c>
      <c r="E62">
        <v>55244</v>
      </c>
      <c r="F62">
        <v>88032</v>
      </c>
      <c r="H62">
        <v>141244</v>
      </c>
      <c r="J62">
        <f t="shared" si="6"/>
        <v>94471.6</v>
      </c>
      <c r="K62">
        <f t="shared" si="7"/>
        <v>1.4950948221476084</v>
      </c>
      <c r="L62">
        <f t="shared" si="8"/>
        <v>112796</v>
      </c>
      <c r="M62">
        <f t="shared" si="9"/>
        <v>55244</v>
      </c>
      <c r="N62">
        <f t="shared" si="10"/>
        <v>94471.6</v>
      </c>
      <c r="O62">
        <f t="shared" si="11"/>
        <v>57552</v>
      </c>
      <c r="Q62">
        <v>-698</v>
      </c>
      <c r="R62">
        <v>668</v>
      </c>
      <c r="T62">
        <v>-1247</v>
      </c>
      <c r="U62">
        <v>59.80000000000291</v>
      </c>
      <c r="W62">
        <v>3039</v>
      </c>
      <c r="X62">
        <v>171</v>
      </c>
      <c r="AB62">
        <v>94471.6</v>
      </c>
      <c r="AC62">
        <v>1.4950948221476084</v>
      </c>
      <c r="AK62">
        <v>94471.6</v>
      </c>
      <c r="AL62">
        <v>1.4950948221476084</v>
      </c>
    </row>
    <row r="63" spans="2:38" x14ac:dyDescent="0.25">
      <c r="B63">
        <v>39989</v>
      </c>
      <c r="C63">
        <v>86769</v>
      </c>
      <c r="D63">
        <v>10498</v>
      </c>
      <c r="E63">
        <v>22481</v>
      </c>
      <c r="F63">
        <v>62505</v>
      </c>
      <c r="H63">
        <v>52643</v>
      </c>
      <c r="J63">
        <f t="shared" si="6"/>
        <v>44448.4</v>
      </c>
      <c r="K63">
        <f t="shared" si="7"/>
        <v>1.184362091773832</v>
      </c>
      <c r="L63">
        <f t="shared" si="8"/>
        <v>86769</v>
      </c>
      <c r="M63">
        <f t="shared" si="9"/>
        <v>10498</v>
      </c>
      <c r="N63">
        <f t="shared" si="10"/>
        <v>44448.4</v>
      </c>
      <c r="O63">
        <f t="shared" si="11"/>
        <v>76271</v>
      </c>
      <c r="Q63">
        <v>245</v>
      </c>
      <c r="R63">
        <v>-561</v>
      </c>
      <c r="T63">
        <v>-1799.5999999999985</v>
      </c>
      <c r="U63">
        <v>172.40000000000146</v>
      </c>
      <c r="W63">
        <v>2576.4</v>
      </c>
      <c r="X63">
        <v>266</v>
      </c>
      <c r="Z63">
        <v>44448.4</v>
      </c>
      <c r="AA63">
        <v>1.184362091773832</v>
      </c>
      <c r="AI63">
        <v>44448.4</v>
      </c>
      <c r="AJ63">
        <v>1.184362091773832</v>
      </c>
    </row>
    <row r="64" spans="2:38" x14ac:dyDescent="0.25">
      <c r="B64">
        <v>37443</v>
      </c>
      <c r="C64">
        <v>104896</v>
      </c>
      <c r="D64">
        <v>43047</v>
      </c>
      <c r="E64">
        <v>3708</v>
      </c>
      <c r="F64">
        <v>117400</v>
      </c>
      <c r="H64">
        <v>100456</v>
      </c>
      <c r="J64">
        <f t="shared" si="6"/>
        <v>61298.8</v>
      </c>
      <c r="K64">
        <f t="shared" si="7"/>
        <v>1.6387922765209106</v>
      </c>
      <c r="L64">
        <f t="shared" si="8"/>
        <v>117400</v>
      </c>
      <c r="M64">
        <f t="shared" si="9"/>
        <v>3708</v>
      </c>
      <c r="N64">
        <f t="shared" si="10"/>
        <v>61298.8</v>
      </c>
      <c r="O64">
        <f t="shared" si="11"/>
        <v>113692</v>
      </c>
      <c r="Q64">
        <v>-1265</v>
      </c>
      <c r="R64">
        <v>-676</v>
      </c>
      <c r="T64">
        <v>1299.4000000000015</v>
      </c>
      <c r="U64">
        <v>263.20000000000437</v>
      </c>
      <c r="W64">
        <v>1357.8000000000002</v>
      </c>
      <c r="X64">
        <v>504.8</v>
      </c>
      <c r="AD64">
        <v>61298.8</v>
      </c>
      <c r="AE64">
        <v>1.6387922765209106</v>
      </c>
      <c r="AK64">
        <v>61298.8</v>
      </c>
      <c r="AL64">
        <v>1.6387922765209106</v>
      </c>
    </row>
    <row r="65" spans="2:38" x14ac:dyDescent="0.25">
      <c r="B65">
        <v>60580</v>
      </c>
      <c r="C65">
        <v>37138</v>
      </c>
      <c r="D65">
        <v>70987</v>
      </c>
      <c r="E65">
        <v>118581</v>
      </c>
      <c r="F65">
        <v>121250</v>
      </c>
      <c r="H65">
        <v>130376</v>
      </c>
      <c r="J65">
        <f t="shared" si="6"/>
        <v>81707.199999999997</v>
      </c>
      <c r="K65">
        <f t="shared" si="7"/>
        <v>1.5956488534670139</v>
      </c>
      <c r="L65">
        <f t="shared" si="8"/>
        <v>121250</v>
      </c>
      <c r="M65">
        <f t="shared" si="9"/>
        <v>37138</v>
      </c>
      <c r="N65">
        <f t="shared" si="10"/>
        <v>81707.199999999997</v>
      </c>
      <c r="O65">
        <f t="shared" si="11"/>
        <v>84112</v>
      </c>
      <c r="Q65">
        <v>-2710</v>
      </c>
      <c r="R65">
        <v>-88</v>
      </c>
      <c r="T65">
        <v>2052.3999999999942</v>
      </c>
      <c r="U65">
        <v>204.39999999999418</v>
      </c>
      <c r="W65">
        <v>2912.3999999999996</v>
      </c>
      <c r="X65">
        <v>224.4</v>
      </c>
      <c r="AF65">
        <v>81707.199999999997</v>
      </c>
      <c r="AG65">
        <v>1.5956488534670139</v>
      </c>
      <c r="AK65">
        <v>81707.199999999997</v>
      </c>
      <c r="AL65">
        <v>1.5956488534670139</v>
      </c>
    </row>
    <row r="66" spans="2:38" x14ac:dyDescent="0.25">
      <c r="B66">
        <v>110343</v>
      </c>
      <c r="C66">
        <v>41243</v>
      </c>
      <c r="D66">
        <v>62238</v>
      </c>
      <c r="E66">
        <v>78103</v>
      </c>
      <c r="F66">
        <v>59830</v>
      </c>
      <c r="H66">
        <v>113378</v>
      </c>
      <c r="J66">
        <f t="shared" ref="J66:J101" si="12">AVERAGE(B66:F66)</f>
        <v>70351.399999999994</v>
      </c>
      <c r="K66">
        <f t="shared" ref="K66:K97" si="13">H66/J66</f>
        <v>1.6115955048513606</v>
      </c>
      <c r="L66">
        <f t="shared" ref="L66:L101" si="14">MAX(B66:F66)</f>
        <v>110343</v>
      </c>
      <c r="M66">
        <f t="shared" ref="M66:M101" si="15">MIN(B66:F66)</f>
        <v>41243</v>
      </c>
      <c r="N66">
        <f t="shared" ref="N66:N101" si="16">AVERAGE(B66:F66)</f>
        <v>70351.399999999994</v>
      </c>
      <c r="O66">
        <f t="shared" ref="O66:O101" si="17">L66-M66</f>
        <v>69100</v>
      </c>
      <c r="Q66">
        <v>-2611</v>
      </c>
      <c r="R66">
        <v>-168</v>
      </c>
      <c r="T66">
        <v>1299.1999999999971</v>
      </c>
      <c r="U66">
        <v>-219.80000000000291</v>
      </c>
      <c r="W66">
        <v>3226.3999999999996</v>
      </c>
      <c r="X66">
        <v>220.6</v>
      </c>
      <c r="AF66">
        <v>70351.399999999994</v>
      </c>
      <c r="AG66">
        <v>1.6115955048513606</v>
      </c>
      <c r="AK66">
        <v>70351.399999999994</v>
      </c>
      <c r="AL66">
        <v>1.6115955048513606</v>
      </c>
    </row>
    <row r="67" spans="2:38" x14ac:dyDescent="0.25">
      <c r="B67">
        <v>103199</v>
      </c>
      <c r="C67">
        <v>35460</v>
      </c>
      <c r="D67">
        <v>121160</v>
      </c>
      <c r="E67">
        <v>65086</v>
      </c>
      <c r="F67">
        <v>108414</v>
      </c>
      <c r="H67">
        <v>99827</v>
      </c>
      <c r="J67">
        <f t="shared" si="12"/>
        <v>86663.8</v>
      </c>
      <c r="K67">
        <f t="shared" si="13"/>
        <v>1.1518881009141071</v>
      </c>
      <c r="L67">
        <f t="shared" si="14"/>
        <v>121160</v>
      </c>
      <c r="M67">
        <f t="shared" si="15"/>
        <v>35460</v>
      </c>
      <c r="N67">
        <f t="shared" si="16"/>
        <v>86663.8</v>
      </c>
      <c r="O67">
        <f t="shared" si="17"/>
        <v>85700</v>
      </c>
      <c r="Q67">
        <v>1796</v>
      </c>
      <c r="R67">
        <v>650</v>
      </c>
      <c r="T67">
        <v>-494</v>
      </c>
      <c r="U67">
        <v>376.19999999999709</v>
      </c>
      <c r="W67">
        <v>2841.2000000000003</v>
      </c>
      <c r="X67">
        <v>485.4</v>
      </c>
      <c r="AB67">
        <v>86663.8</v>
      </c>
      <c r="AC67">
        <v>1.1518881009141071</v>
      </c>
      <c r="AI67">
        <v>86663.8</v>
      </c>
      <c r="AJ67">
        <v>1.1518881009141071</v>
      </c>
    </row>
    <row r="68" spans="2:38" x14ac:dyDescent="0.25">
      <c r="B68">
        <v>69272</v>
      </c>
      <c r="C68">
        <v>77757</v>
      </c>
      <c r="D68">
        <v>91089</v>
      </c>
      <c r="E68">
        <v>6430</v>
      </c>
      <c r="F68">
        <v>13349</v>
      </c>
      <c r="H68">
        <v>66493</v>
      </c>
      <c r="J68">
        <f t="shared" si="12"/>
        <v>51579.4</v>
      </c>
      <c r="K68">
        <f t="shared" si="13"/>
        <v>1.2891386871502963</v>
      </c>
      <c r="L68">
        <f t="shared" si="14"/>
        <v>91089</v>
      </c>
      <c r="M68">
        <f t="shared" si="15"/>
        <v>6430</v>
      </c>
      <c r="N68">
        <f t="shared" si="16"/>
        <v>51579.4</v>
      </c>
      <c r="O68">
        <f t="shared" si="17"/>
        <v>84659</v>
      </c>
      <c r="Q68">
        <v>-2018</v>
      </c>
      <c r="R68">
        <v>7</v>
      </c>
      <c r="T68">
        <v>1321.5999999999985</v>
      </c>
      <c r="U68">
        <v>-133.40000000000146</v>
      </c>
      <c r="W68">
        <v>2081.1999999999998</v>
      </c>
      <c r="X68">
        <v>535.4</v>
      </c>
      <c r="Z68">
        <v>51579.4</v>
      </c>
      <c r="AA68">
        <v>1.2891386871502963</v>
      </c>
      <c r="AK68">
        <v>51579.4</v>
      </c>
      <c r="AL68">
        <v>1.2891386871502963</v>
      </c>
    </row>
    <row r="69" spans="2:38" x14ac:dyDescent="0.25">
      <c r="B69">
        <v>71385</v>
      </c>
      <c r="C69">
        <v>120942</v>
      </c>
      <c r="D69">
        <v>11262</v>
      </c>
      <c r="E69">
        <v>60853</v>
      </c>
      <c r="F69">
        <v>10713</v>
      </c>
      <c r="H69">
        <v>103423</v>
      </c>
      <c r="J69">
        <f t="shared" si="12"/>
        <v>55031</v>
      </c>
      <c r="K69">
        <f t="shared" si="13"/>
        <v>1.8793589067979866</v>
      </c>
      <c r="L69">
        <f t="shared" si="14"/>
        <v>120942</v>
      </c>
      <c r="M69">
        <f t="shared" si="15"/>
        <v>10713</v>
      </c>
      <c r="N69">
        <f t="shared" si="16"/>
        <v>55031</v>
      </c>
      <c r="O69">
        <f t="shared" si="17"/>
        <v>110229</v>
      </c>
      <c r="Q69">
        <v>841</v>
      </c>
      <c r="R69">
        <v>25</v>
      </c>
      <c r="T69">
        <v>1821.1999999999971</v>
      </c>
      <c r="U69">
        <v>205.59999999999854</v>
      </c>
      <c r="W69">
        <v>1821.2</v>
      </c>
      <c r="X69">
        <v>228.79999999999998</v>
      </c>
      <c r="AD69">
        <v>55031</v>
      </c>
      <c r="AE69">
        <v>1.8793589067979866</v>
      </c>
      <c r="AK69">
        <v>55031</v>
      </c>
      <c r="AL69">
        <v>1.8793589067979866</v>
      </c>
    </row>
    <row r="70" spans="2:38" x14ac:dyDescent="0.25">
      <c r="B70">
        <v>109558</v>
      </c>
      <c r="C70">
        <v>74585</v>
      </c>
      <c r="D70">
        <v>26021</v>
      </c>
      <c r="E70">
        <v>23454</v>
      </c>
      <c r="F70">
        <v>51780</v>
      </c>
      <c r="H70">
        <v>61767</v>
      </c>
      <c r="J70">
        <f t="shared" si="12"/>
        <v>57079.6</v>
      </c>
      <c r="K70">
        <f t="shared" si="13"/>
        <v>1.082120407290871</v>
      </c>
      <c r="L70">
        <f t="shared" si="14"/>
        <v>109558</v>
      </c>
      <c r="M70">
        <f t="shared" si="15"/>
        <v>23454</v>
      </c>
      <c r="N70">
        <f t="shared" si="16"/>
        <v>57079.6</v>
      </c>
      <c r="O70">
        <f t="shared" si="17"/>
        <v>86104</v>
      </c>
      <c r="Q70">
        <v>636</v>
      </c>
      <c r="R70">
        <v>844</v>
      </c>
      <c r="T70">
        <v>-681.20000000000437</v>
      </c>
      <c r="U70">
        <v>38.599999999998545</v>
      </c>
      <c r="W70">
        <v>3622.4</v>
      </c>
      <c r="X70">
        <v>489</v>
      </c>
      <c r="Z70">
        <v>57079.6</v>
      </c>
      <c r="AA70">
        <v>1.082120407290871</v>
      </c>
      <c r="AI70">
        <v>57079.6</v>
      </c>
      <c r="AJ70">
        <v>1.082120407290871</v>
      </c>
    </row>
    <row r="71" spans="2:38" x14ac:dyDescent="0.25">
      <c r="B71">
        <v>33160</v>
      </c>
      <c r="C71">
        <v>94175</v>
      </c>
      <c r="D71">
        <v>73245</v>
      </c>
      <c r="E71">
        <v>101473</v>
      </c>
      <c r="F71">
        <v>103831</v>
      </c>
      <c r="H71">
        <v>85456</v>
      </c>
      <c r="J71">
        <f t="shared" si="12"/>
        <v>81176.800000000003</v>
      </c>
      <c r="K71">
        <f t="shared" si="13"/>
        <v>1.0527145686945039</v>
      </c>
      <c r="L71">
        <f t="shared" si="14"/>
        <v>103831</v>
      </c>
      <c r="M71">
        <f t="shared" si="15"/>
        <v>33160</v>
      </c>
      <c r="N71">
        <f t="shared" si="16"/>
        <v>81176.800000000003</v>
      </c>
      <c r="O71">
        <f t="shared" si="17"/>
        <v>70671</v>
      </c>
      <c r="Q71">
        <v>-1259</v>
      </c>
      <c r="R71">
        <v>-540</v>
      </c>
      <c r="T71">
        <v>-2364.8000000000029</v>
      </c>
      <c r="U71">
        <v>-10.80000000000291</v>
      </c>
      <c r="W71">
        <v>2364.8000000000002</v>
      </c>
      <c r="X71">
        <v>13.600000000000001</v>
      </c>
      <c r="AB71">
        <v>81176.800000000003</v>
      </c>
      <c r="AC71">
        <v>1.0527145686945039</v>
      </c>
      <c r="AI71">
        <v>81176.800000000003</v>
      </c>
      <c r="AJ71">
        <v>1.0527145686945039</v>
      </c>
    </row>
    <row r="72" spans="2:38" x14ac:dyDescent="0.25">
      <c r="B72">
        <v>69500</v>
      </c>
      <c r="C72">
        <v>49207</v>
      </c>
      <c r="D72">
        <v>38607</v>
      </c>
      <c r="E72">
        <v>82410</v>
      </c>
      <c r="F72">
        <v>60643</v>
      </c>
      <c r="H72">
        <v>80588</v>
      </c>
      <c r="J72">
        <f t="shared" si="12"/>
        <v>60073.4</v>
      </c>
      <c r="K72">
        <f t="shared" si="13"/>
        <v>1.3414922411583163</v>
      </c>
      <c r="L72">
        <f t="shared" si="14"/>
        <v>82410</v>
      </c>
      <c r="M72">
        <f t="shared" si="15"/>
        <v>38607</v>
      </c>
      <c r="N72">
        <f t="shared" si="16"/>
        <v>60073.4</v>
      </c>
      <c r="O72">
        <f t="shared" si="17"/>
        <v>43803</v>
      </c>
      <c r="Q72">
        <v>-4897</v>
      </c>
      <c r="R72">
        <v>-57</v>
      </c>
      <c r="T72">
        <v>-910</v>
      </c>
      <c r="U72">
        <v>614.40000000000146</v>
      </c>
      <c r="W72">
        <v>4206.3999999999996</v>
      </c>
      <c r="X72">
        <v>614.4</v>
      </c>
      <c r="Z72">
        <v>60073.4</v>
      </c>
      <c r="AA72">
        <v>1.3414922411583163</v>
      </c>
      <c r="AI72">
        <v>60073.4</v>
      </c>
      <c r="AJ72">
        <v>1.3414922411583163</v>
      </c>
    </row>
    <row r="73" spans="2:38" x14ac:dyDescent="0.25">
      <c r="B73">
        <v>74195</v>
      </c>
      <c r="C73">
        <v>62674</v>
      </c>
      <c r="D73">
        <v>41833</v>
      </c>
      <c r="E73">
        <v>62985</v>
      </c>
      <c r="F73">
        <v>51846</v>
      </c>
      <c r="H73">
        <v>74282</v>
      </c>
      <c r="J73">
        <f t="shared" si="12"/>
        <v>58706.6</v>
      </c>
      <c r="K73">
        <f t="shared" si="13"/>
        <v>1.265309181591167</v>
      </c>
      <c r="L73">
        <f t="shared" si="14"/>
        <v>74195</v>
      </c>
      <c r="M73">
        <f t="shared" si="15"/>
        <v>41833</v>
      </c>
      <c r="N73">
        <f t="shared" si="16"/>
        <v>58706.6</v>
      </c>
      <c r="O73">
        <f t="shared" si="17"/>
        <v>32362</v>
      </c>
      <c r="Q73">
        <v>-625</v>
      </c>
      <c r="R73">
        <v>179</v>
      </c>
      <c r="T73">
        <v>-1538.8000000000029</v>
      </c>
      <c r="U73">
        <v>238.79999999999563</v>
      </c>
      <c r="W73">
        <v>1691.6</v>
      </c>
      <c r="X73">
        <v>319.99999999999994</v>
      </c>
      <c r="Z73">
        <v>58706.6</v>
      </c>
      <c r="AA73">
        <v>1.265309181591167</v>
      </c>
      <c r="AI73">
        <v>58706.6</v>
      </c>
      <c r="AJ73">
        <v>1.265309181591167</v>
      </c>
    </row>
    <row r="74" spans="2:38" x14ac:dyDescent="0.25">
      <c r="B74">
        <v>94584</v>
      </c>
      <c r="C74">
        <v>8350</v>
      </c>
      <c r="D74">
        <v>12568</v>
      </c>
      <c r="E74">
        <v>48575</v>
      </c>
      <c r="F74">
        <v>21847</v>
      </c>
      <c r="H74">
        <v>84100</v>
      </c>
      <c r="J74">
        <f t="shared" si="12"/>
        <v>37184.800000000003</v>
      </c>
      <c r="K74">
        <f t="shared" si="13"/>
        <v>2.2616768141821386</v>
      </c>
      <c r="L74">
        <f t="shared" si="14"/>
        <v>94584</v>
      </c>
      <c r="M74">
        <f t="shared" si="15"/>
        <v>8350</v>
      </c>
      <c r="N74">
        <f t="shared" si="16"/>
        <v>37184.800000000003</v>
      </c>
      <c r="O74">
        <f t="shared" si="17"/>
        <v>86234</v>
      </c>
      <c r="Q74">
        <v>3535</v>
      </c>
      <c r="R74">
        <v>355</v>
      </c>
      <c r="T74">
        <v>1834.6000000000058</v>
      </c>
      <c r="U74">
        <v>-192.59999999999854</v>
      </c>
      <c r="W74">
        <v>3561.8</v>
      </c>
      <c r="X74">
        <v>228.2</v>
      </c>
      <c r="AD74">
        <v>37184.800000000003</v>
      </c>
      <c r="AE74">
        <v>2.2616768141821386</v>
      </c>
      <c r="AK74">
        <v>37184.800000000003</v>
      </c>
      <c r="AL74">
        <v>2.2616768141821386</v>
      </c>
    </row>
    <row r="75" spans="2:38" x14ac:dyDescent="0.25">
      <c r="B75">
        <v>60405</v>
      </c>
      <c r="C75">
        <v>59007</v>
      </c>
      <c r="D75">
        <v>60048</v>
      </c>
      <c r="E75">
        <v>3907</v>
      </c>
      <c r="F75">
        <v>75536</v>
      </c>
      <c r="H75">
        <v>78059</v>
      </c>
      <c r="J75">
        <f t="shared" si="12"/>
        <v>51780.6</v>
      </c>
      <c r="K75">
        <f t="shared" si="13"/>
        <v>1.507495085031846</v>
      </c>
      <c r="L75">
        <f t="shared" si="14"/>
        <v>75536</v>
      </c>
      <c r="M75">
        <f t="shared" si="15"/>
        <v>3907</v>
      </c>
      <c r="N75">
        <f t="shared" si="16"/>
        <v>51780.6</v>
      </c>
      <c r="O75">
        <f t="shared" si="17"/>
        <v>71629</v>
      </c>
      <c r="Q75">
        <v>569</v>
      </c>
      <c r="R75">
        <v>862</v>
      </c>
      <c r="T75">
        <v>-223.80000000000291</v>
      </c>
      <c r="U75">
        <v>-148.40000000000146</v>
      </c>
      <c r="W75">
        <v>297.39999999999998</v>
      </c>
      <c r="X75">
        <v>354.4</v>
      </c>
      <c r="AD75">
        <v>51780.6</v>
      </c>
      <c r="AE75">
        <v>1.507495085031846</v>
      </c>
      <c r="AK75">
        <v>51780.6</v>
      </c>
      <c r="AL75">
        <v>1.507495085031846</v>
      </c>
    </row>
    <row r="76" spans="2:38" x14ac:dyDescent="0.25">
      <c r="B76">
        <v>117433</v>
      </c>
      <c r="C76">
        <v>92064</v>
      </c>
      <c r="D76">
        <v>18154</v>
      </c>
      <c r="E76">
        <v>31129</v>
      </c>
      <c r="F76">
        <v>5153</v>
      </c>
      <c r="H76">
        <v>77833</v>
      </c>
      <c r="J76">
        <f t="shared" si="12"/>
        <v>52786.6</v>
      </c>
      <c r="K76">
        <f t="shared" si="13"/>
        <v>1.4744840546653886</v>
      </c>
      <c r="L76">
        <f t="shared" si="14"/>
        <v>117433</v>
      </c>
      <c r="M76">
        <f t="shared" si="15"/>
        <v>5153</v>
      </c>
      <c r="N76">
        <f t="shared" si="16"/>
        <v>52786.6</v>
      </c>
      <c r="O76">
        <f t="shared" si="17"/>
        <v>112280</v>
      </c>
      <c r="Q76">
        <v>2311</v>
      </c>
      <c r="R76">
        <v>223</v>
      </c>
      <c r="T76">
        <v>364</v>
      </c>
      <c r="U76">
        <v>-75</v>
      </c>
      <c r="W76">
        <v>2931.2</v>
      </c>
      <c r="X76">
        <v>549</v>
      </c>
      <c r="Z76">
        <v>52786.6</v>
      </c>
      <c r="AA76">
        <v>1.4744840546653886</v>
      </c>
      <c r="AK76">
        <v>52786.6</v>
      </c>
      <c r="AL76">
        <v>1.4744840546653886</v>
      </c>
    </row>
    <row r="77" spans="2:38" x14ac:dyDescent="0.25">
      <c r="B77">
        <v>114566</v>
      </c>
      <c r="C77">
        <v>66793</v>
      </c>
      <c r="D77">
        <v>7101</v>
      </c>
      <c r="E77">
        <v>95716</v>
      </c>
      <c r="F77">
        <v>68041</v>
      </c>
      <c r="H77">
        <v>115009</v>
      </c>
      <c r="J77">
        <f t="shared" si="12"/>
        <v>70443.399999999994</v>
      </c>
      <c r="K77">
        <f t="shared" si="13"/>
        <v>1.6326440802119149</v>
      </c>
      <c r="L77">
        <f t="shared" si="14"/>
        <v>114566</v>
      </c>
      <c r="M77">
        <f t="shared" si="15"/>
        <v>7101</v>
      </c>
      <c r="N77">
        <f t="shared" si="16"/>
        <v>70443.399999999994</v>
      </c>
      <c r="O77">
        <f t="shared" si="17"/>
        <v>107465</v>
      </c>
      <c r="Q77">
        <v>4</v>
      </c>
      <c r="R77">
        <v>194</v>
      </c>
      <c r="T77">
        <v>-2840</v>
      </c>
      <c r="U77">
        <v>329.39999999999418</v>
      </c>
      <c r="W77">
        <v>3636</v>
      </c>
      <c r="X77">
        <v>456.19999999999993</v>
      </c>
      <c r="AF77">
        <v>70443.399999999994</v>
      </c>
      <c r="AG77">
        <v>1.6326440802119149</v>
      </c>
      <c r="AK77">
        <v>70443.399999999994</v>
      </c>
      <c r="AL77">
        <v>1.6326440802119149</v>
      </c>
    </row>
    <row r="78" spans="2:38" x14ac:dyDescent="0.25">
      <c r="B78">
        <v>121838</v>
      </c>
      <c r="C78">
        <v>21587</v>
      </c>
      <c r="D78">
        <v>45234</v>
      </c>
      <c r="E78">
        <v>89329</v>
      </c>
      <c r="F78">
        <v>88572</v>
      </c>
      <c r="H78">
        <v>117663</v>
      </c>
      <c r="J78">
        <f t="shared" si="12"/>
        <v>73312</v>
      </c>
      <c r="K78">
        <f t="shared" si="13"/>
        <v>1.6049623526844172</v>
      </c>
      <c r="L78">
        <f t="shared" si="14"/>
        <v>121838</v>
      </c>
      <c r="M78">
        <f t="shared" si="15"/>
        <v>21587</v>
      </c>
      <c r="N78">
        <f t="shared" si="16"/>
        <v>73312</v>
      </c>
      <c r="O78">
        <f t="shared" si="17"/>
        <v>100251</v>
      </c>
      <c r="Q78">
        <v>-5706</v>
      </c>
      <c r="R78">
        <v>0</v>
      </c>
      <c r="T78">
        <v>1357</v>
      </c>
      <c r="U78">
        <v>-178</v>
      </c>
      <c r="W78">
        <v>1443</v>
      </c>
      <c r="X78">
        <v>219.60000000000002</v>
      </c>
      <c r="AF78">
        <v>73312</v>
      </c>
      <c r="AG78">
        <v>1.6049623526844172</v>
      </c>
      <c r="AK78">
        <v>73312</v>
      </c>
      <c r="AL78">
        <v>1.6049623526844172</v>
      </c>
    </row>
    <row r="79" spans="2:38" x14ac:dyDescent="0.25">
      <c r="B79">
        <v>90604</v>
      </c>
      <c r="C79">
        <v>107013</v>
      </c>
      <c r="D79">
        <v>35229</v>
      </c>
      <c r="E79">
        <v>75346</v>
      </c>
      <c r="F79">
        <v>102813</v>
      </c>
      <c r="H79">
        <v>96855</v>
      </c>
      <c r="J79">
        <f t="shared" si="12"/>
        <v>82201</v>
      </c>
      <c r="K79">
        <f t="shared" si="13"/>
        <v>1.1782703373438279</v>
      </c>
      <c r="L79">
        <f t="shared" si="14"/>
        <v>107013</v>
      </c>
      <c r="M79">
        <f t="shared" si="15"/>
        <v>35229</v>
      </c>
      <c r="N79">
        <f t="shared" si="16"/>
        <v>82201</v>
      </c>
      <c r="O79">
        <f t="shared" si="17"/>
        <v>71784</v>
      </c>
      <c r="Q79">
        <v>-1914</v>
      </c>
      <c r="R79">
        <v>-492</v>
      </c>
      <c r="T79">
        <v>1414.6000000000058</v>
      </c>
      <c r="U79">
        <v>-233</v>
      </c>
      <c r="W79">
        <v>1954.2</v>
      </c>
      <c r="X79">
        <v>232.99999999999997</v>
      </c>
      <c r="AB79">
        <v>82201</v>
      </c>
      <c r="AC79">
        <v>1.1782703373438279</v>
      </c>
      <c r="AI79">
        <v>82201</v>
      </c>
      <c r="AJ79">
        <v>1.1782703373438279</v>
      </c>
    </row>
    <row r="80" spans="2:38" x14ac:dyDescent="0.25">
      <c r="B80">
        <v>90348</v>
      </c>
      <c r="C80">
        <v>105826</v>
      </c>
      <c r="D80">
        <v>87201</v>
      </c>
      <c r="E80">
        <v>23319</v>
      </c>
      <c r="F80">
        <v>78379</v>
      </c>
      <c r="H80">
        <v>91850</v>
      </c>
      <c r="J80">
        <f t="shared" si="12"/>
        <v>77014.600000000006</v>
      </c>
      <c r="K80">
        <f t="shared" si="13"/>
        <v>1.1926310076271252</v>
      </c>
      <c r="L80">
        <f t="shared" si="14"/>
        <v>105826</v>
      </c>
      <c r="M80">
        <f t="shared" si="15"/>
        <v>23319</v>
      </c>
      <c r="N80">
        <f t="shared" si="16"/>
        <v>77014.600000000006</v>
      </c>
      <c r="O80">
        <f t="shared" si="17"/>
        <v>82507</v>
      </c>
      <c r="Q80">
        <v>5258</v>
      </c>
      <c r="R80">
        <v>783</v>
      </c>
      <c r="T80">
        <v>-2197.3999999999942</v>
      </c>
      <c r="U80">
        <v>27.80000000000291</v>
      </c>
      <c r="W80">
        <v>3565.8</v>
      </c>
      <c r="X80">
        <v>103.00000000000001</v>
      </c>
      <c r="AB80">
        <v>77014.600000000006</v>
      </c>
      <c r="AC80">
        <v>1.1926310076271252</v>
      </c>
      <c r="AI80">
        <v>77014.600000000006</v>
      </c>
      <c r="AJ80">
        <v>1.1926310076271252</v>
      </c>
    </row>
    <row r="81" spans="2:38" x14ac:dyDescent="0.25">
      <c r="B81">
        <v>90973</v>
      </c>
      <c r="C81">
        <v>92219</v>
      </c>
      <c r="D81">
        <v>6321</v>
      </c>
      <c r="E81">
        <v>58067</v>
      </c>
      <c r="F81">
        <v>106843</v>
      </c>
      <c r="H81">
        <v>105352</v>
      </c>
      <c r="J81">
        <f t="shared" si="12"/>
        <v>70884.600000000006</v>
      </c>
      <c r="K81">
        <f t="shared" si="13"/>
        <v>1.4862466600643862</v>
      </c>
      <c r="L81">
        <f t="shared" si="14"/>
        <v>106843</v>
      </c>
      <c r="M81">
        <f t="shared" si="15"/>
        <v>6321</v>
      </c>
      <c r="N81">
        <f t="shared" si="16"/>
        <v>70884.600000000006</v>
      </c>
      <c r="O81">
        <f t="shared" si="17"/>
        <v>100522</v>
      </c>
      <c r="Q81">
        <v>2524</v>
      </c>
      <c r="R81">
        <v>279</v>
      </c>
      <c r="T81">
        <v>2791.8000000000029</v>
      </c>
      <c r="U81">
        <v>59.400000000008731</v>
      </c>
      <c r="W81">
        <v>3910.6</v>
      </c>
      <c r="X81">
        <v>138.19999999999999</v>
      </c>
      <c r="AF81">
        <v>70884.600000000006</v>
      </c>
      <c r="AG81">
        <v>1.4862466600643862</v>
      </c>
      <c r="AK81">
        <v>70884.600000000006</v>
      </c>
      <c r="AL81">
        <v>1.4862466600643862</v>
      </c>
    </row>
    <row r="82" spans="2:38" x14ac:dyDescent="0.25">
      <c r="B82">
        <v>98242</v>
      </c>
      <c r="C82">
        <v>27137</v>
      </c>
      <c r="D82">
        <v>6476</v>
      </c>
      <c r="E82">
        <v>14920</v>
      </c>
      <c r="F82">
        <v>112023</v>
      </c>
      <c r="H82">
        <v>54926</v>
      </c>
      <c r="J82">
        <f t="shared" si="12"/>
        <v>51759.6</v>
      </c>
      <c r="K82">
        <f t="shared" si="13"/>
        <v>1.061175125000966</v>
      </c>
      <c r="L82">
        <f t="shared" si="14"/>
        <v>112023</v>
      </c>
      <c r="M82">
        <f t="shared" si="15"/>
        <v>6476</v>
      </c>
      <c r="N82">
        <f t="shared" si="16"/>
        <v>51759.6</v>
      </c>
      <c r="O82">
        <f t="shared" si="17"/>
        <v>105547</v>
      </c>
      <c r="Q82">
        <v>191</v>
      </c>
      <c r="R82">
        <v>682</v>
      </c>
      <c r="T82">
        <v>-859.80000000000291</v>
      </c>
      <c r="U82">
        <v>-114.59999999999854</v>
      </c>
      <c r="W82">
        <v>1517.4</v>
      </c>
      <c r="X82">
        <v>194.6</v>
      </c>
      <c r="Z82">
        <v>51759.6</v>
      </c>
      <c r="AA82">
        <v>1.061175125000966</v>
      </c>
      <c r="AI82">
        <v>51759.6</v>
      </c>
      <c r="AJ82">
        <v>1.061175125000966</v>
      </c>
    </row>
    <row r="83" spans="2:38" x14ac:dyDescent="0.25">
      <c r="B83">
        <v>101877</v>
      </c>
      <c r="C83">
        <v>80479</v>
      </c>
      <c r="D83">
        <v>56612</v>
      </c>
      <c r="E83">
        <v>88013</v>
      </c>
      <c r="F83">
        <v>52072</v>
      </c>
      <c r="H83">
        <v>100954</v>
      </c>
      <c r="J83">
        <f t="shared" si="12"/>
        <v>75810.600000000006</v>
      </c>
      <c r="K83">
        <f t="shared" si="13"/>
        <v>1.3316607440120509</v>
      </c>
      <c r="L83">
        <f t="shared" si="14"/>
        <v>101877</v>
      </c>
      <c r="M83">
        <f t="shared" si="15"/>
        <v>52072</v>
      </c>
      <c r="N83">
        <f t="shared" si="16"/>
        <v>75810.600000000006</v>
      </c>
      <c r="O83">
        <f t="shared" si="17"/>
        <v>49805</v>
      </c>
      <c r="Q83">
        <v>1570</v>
      </c>
      <c r="R83">
        <v>0</v>
      </c>
      <c r="T83">
        <v>2478</v>
      </c>
      <c r="U83">
        <v>276.60000000000582</v>
      </c>
      <c r="W83">
        <v>3975.2</v>
      </c>
      <c r="X83">
        <v>607.4</v>
      </c>
      <c r="AB83">
        <v>75810.600000000006</v>
      </c>
      <c r="AC83">
        <v>1.3316607440120509</v>
      </c>
      <c r="AI83">
        <v>75810.600000000006</v>
      </c>
      <c r="AJ83">
        <v>1.3316607440120509</v>
      </c>
    </row>
    <row r="84" spans="2:38" x14ac:dyDescent="0.25">
      <c r="B84">
        <v>22015</v>
      </c>
      <c r="C84">
        <v>13356</v>
      </c>
      <c r="D84">
        <v>18016</v>
      </c>
      <c r="E84">
        <v>70891</v>
      </c>
      <c r="F84">
        <v>72229</v>
      </c>
      <c r="H84">
        <v>57839</v>
      </c>
      <c r="J84">
        <f t="shared" si="12"/>
        <v>39301.4</v>
      </c>
      <c r="K84">
        <f t="shared" si="13"/>
        <v>1.4716778537151347</v>
      </c>
      <c r="L84">
        <f t="shared" si="14"/>
        <v>72229</v>
      </c>
      <c r="M84">
        <f t="shared" si="15"/>
        <v>13356</v>
      </c>
      <c r="N84">
        <f t="shared" si="16"/>
        <v>39301.4</v>
      </c>
      <c r="O84">
        <f t="shared" si="17"/>
        <v>58873</v>
      </c>
      <c r="Q84">
        <v>767</v>
      </c>
      <c r="R84">
        <v>-817</v>
      </c>
      <c r="T84">
        <v>-2518.5999999999985</v>
      </c>
      <c r="U84">
        <v>-11.400000000001455</v>
      </c>
      <c r="W84">
        <v>3858.2</v>
      </c>
      <c r="X84">
        <v>56.199999999999996</v>
      </c>
      <c r="Z84">
        <v>39301.4</v>
      </c>
      <c r="AA84">
        <v>1.4716778537151347</v>
      </c>
      <c r="AK84">
        <v>39301.4</v>
      </c>
      <c r="AL84">
        <v>1.4716778537151347</v>
      </c>
    </row>
    <row r="85" spans="2:38" x14ac:dyDescent="0.25">
      <c r="B85">
        <v>87726</v>
      </c>
      <c r="C85">
        <v>84850</v>
      </c>
      <c r="D85">
        <v>69356</v>
      </c>
      <c r="E85">
        <v>71650</v>
      </c>
      <c r="F85">
        <v>48996</v>
      </c>
      <c r="H85">
        <v>81163</v>
      </c>
      <c r="J85">
        <f t="shared" si="12"/>
        <v>72515.600000000006</v>
      </c>
      <c r="K85">
        <f t="shared" si="13"/>
        <v>1.1192488237013827</v>
      </c>
      <c r="L85">
        <f t="shared" si="14"/>
        <v>87726</v>
      </c>
      <c r="M85">
        <f t="shared" si="15"/>
        <v>48996</v>
      </c>
      <c r="N85">
        <f t="shared" si="16"/>
        <v>72515.600000000006</v>
      </c>
      <c r="O85">
        <f t="shared" si="17"/>
        <v>38730</v>
      </c>
      <c r="Q85">
        <v>1090</v>
      </c>
      <c r="R85">
        <v>104</v>
      </c>
      <c r="T85">
        <v>314.60000000000582</v>
      </c>
      <c r="U85">
        <v>363</v>
      </c>
      <c r="W85">
        <v>1689.8</v>
      </c>
      <c r="X85">
        <v>363.4</v>
      </c>
      <c r="AB85">
        <v>72515.600000000006</v>
      </c>
      <c r="AC85">
        <v>1.1192488237013827</v>
      </c>
      <c r="AI85">
        <v>72515.600000000006</v>
      </c>
      <c r="AJ85">
        <v>1.1192488237013827</v>
      </c>
    </row>
    <row r="86" spans="2:38" x14ac:dyDescent="0.25">
      <c r="B86">
        <v>89799</v>
      </c>
      <c r="C86">
        <v>93090</v>
      </c>
      <c r="D86">
        <v>94117</v>
      </c>
      <c r="E86">
        <v>34960</v>
      </c>
      <c r="F86">
        <v>56184</v>
      </c>
      <c r="H86">
        <v>132368</v>
      </c>
      <c r="J86">
        <f t="shared" si="12"/>
        <v>73630</v>
      </c>
      <c r="K86">
        <f t="shared" si="13"/>
        <v>1.797745484177645</v>
      </c>
      <c r="L86">
        <f t="shared" si="14"/>
        <v>94117</v>
      </c>
      <c r="M86">
        <f t="shared" si="15"/>
        <v>34960</v>
      </c>
      <c r="N86">
        <f t="shared" si="16"/>
        <v>73630</v>
      </c>
      <c r="O86">
        <f t="shared" si="17"/>
        <v>59157</v>
      </c>
      <c r="Q86">
        <v>-349</v>
      </c>
      <c r="R86">
        <v>585</v>
      </c>
      <c r="T86">
        <v>1281.3999999999942</v>
      </c>
      <c r="U86">
        <v>331.19999999999709</v>
      </c>
      <c r="W86">
        <v>1567.8</v>
      </c>
      <c r="X86">
        <v>378.79999999999995</v>
      </c>
      <c r="AF86">
        <v>73630</v>
      </c>
      <c r="AG86">
        <v>1.797745484177645</v>
      </c>
      <c r="AK86">
        <v>73630</v>
      </c>
      <c r="AL86">
        <v>1.797745484177645</v>
      </c>
    </row>
    <row r="87" spans="2:38" x14ac:dyDescent="0.25">
      <c r="B87">
        <v>78377</v>
      </c>
      <c r="C87">
        <v>73591</v>
      </c>
      <c r="D87">
        <v>4557</v>
      </c>
      <c r="E87">
        <v>18531</v>
      </c>
      <c r="F87">
        <v>112072</v>
      </c>
      <c r="H87">
        <v>94102</v>
      </c>
      <c r="J87">
        <f t="shared" si="12"/>
        <v>57425.599999999999</v>
      </c>
      <c r="K87">
        <f t="shared" si="13"/>
        <v>1.6386768270597085</v>
      </c>
      <c r="L87">
        <f t="shared" si="14"/>
        <v>112072</v>
      </c>
      <c r="M87">
        <f t="shared" si="15"/>
        <v>4557</v>
      </c>
      <c r="N87">
        <f t="shared" si="16"/>
        <v>57425.599999999999</v>
      </c>
      <c r="O87">
        <f t="shared" si="17"/>
        <v>107515</v>
      </c>
      <c r="Q87">
        <v>-1961</v>
      </c>
      <c r="R87">
        <v>-847</v>
      </c>
      <c r="T87">
        <v>452</v>
      </c>
      <c r="U87">
        <v>-285.20000000000437</v>
      </c>
      <c r="W87">
        <v>4099.2000000000007</v>
      </c>
      <c r="X87">
        <v>285.2</v>
      </c>
      <c r="AD87">
        <v>57425.599999999999</v>
      </c>
      <c r="AE87">
        <v>1.6386768270597085</v>
      </c>
      <c r="AK87">
        <v>57425.599999999999</v>
      </c>
      <c r="AL87">
        <v>1.6386768270597085</v>
      </c>
    </row>
    <row r="88" spans="2:38" x14ac:dyDescent="0.25">
      <c r="B88">
        <v>115700</v>
      </c>
      <c r="C88">
        <v>65061</v>
      </c>
      <c r="D88">
        <v>50030</v>
      </c>
      <c r="E88">
        <v>93235</v>
      </c>
      <c r="F88">
        <v>42452</v>
      </c>
      <c r="H88">
        <v>90392</v>
      </c>
      <c r="J88">
        <f t="shared" si="12"/>
        <v>73295.600000000006</v>
      </c>
      <c r="K88">
        <f t="shared" si="13"/>
        <v>1.2332527464131544</v>
      </c>
      <c r="L88">
        <f t="shared" si="14"/>
        <v>115700</v>
      </c>
      <c r="M88">
        <f t="shared" si="15"/>
        <v>42452</v>
      </c>
      <c r="N88">
        <f t="shared" si="16"/>
        <v>73295.600000000006</v>
      </c>
      <c r="O88">
        <f t="shared" si="17"/>
        <v>73248</v>
      </c>
      <c r="Q88">
        <v>3308</v>
      </c>
      <c r="R88">
        <v>96</v>
      </c>
      <c r="T88">
        <v>-1119.3999999999942</v>
      </c>
      <c r="U88">
        <v>120</v>
      </c>
      <c r="W88">
        <v>1470.5999999999997</v>
      </c>
      <c r="X88">
        <v>310.8</v>
      </c>
      <c r="AB88">
        <v>73295.600000000006</v>
      </c>
      <c r="AC88">
        <v>1.2332527464131544</v>
      </c>
      <c r="AI88">
        <v>73295.600000000006</v>
      </c>
      <c r="AJ88">
        <v>1.2332527464131544</v>
      </c>
    </row>
    <row r="89" spans="2:38" x14ac:dyDescent="0.25">
      <c r="B89">
        <v>79640</v>
      </c>
      <c r="C89">
        <v>91086</v>
      </c>
      <c r="D89">
        <v>17801</v>
      </c>
      <c r="E89">
        <v>102192</v>
      </c>
      <c r="F89">
        <v>2661</v>
      </c>
      <c r="H89">
        <v>101526</v>
      </c>
      <c r="J89">
        <f t="shared" si="12"/>
        <v>58676</v>
      </c>
      <c r="K89">
        <f t="shared" si="13"/>
        <v>1.730281546117663</v>
      </c>
      <c r="L89">
        <f t="shared" si="14"/>
        <v>102192</v>
      </c>
      <c r="M89">
        <f t="shared" si="15"/>
        <v>2661</v>
      </c>
      <c r="N89">
        <f t="shared" si="16"/>
        <v>58676</v>
      </c>
      <c r="O89">
        <f t="shared" si="17"/>
        <v>99531</v>
      </c>
      <c r="Q89">
        <v>-4377</v>
      </c>
      <c r="R89">
        <v>764</v>
      </c>
      <c r="T89">
        <v>1136.5999999999985</v>
      </c>
      <c r="U89">
        <v>113.19999999999709</v>
      </c>
      <c r="W89">
        <v>1700.6</v>
      </c>
      <c r="X89">
        <v>188.79999999999998</v>
      </c>
      <c r="AD89">
        <v>58676</v>
      </c>
      <c r="AE89">
        <v>1.730281546117663</v>
      </c>
      <c r="AK89">
        <v>58676</v>
      </c>
      <c r="AL89">
        <v>1.730281546117663</v>
      </c>
    </row>
    <row r="90" spans="2:38" x14ac:dyDescent="0.25">
      <c r="B90">
        <v>106635</v>
      </c>
      <c r="C90">
        <v>30202</v>
      </c>
      <c r="D90">
        <v>114714</v>
      </c>
      <c r="E90">
        <v>113251</v>
      </c>
      <c r="F90">
        <v>121260</v>
      </c>
      <c r="H90">
        <v>145924</v>
      </c>
      <c r="J90">
        <f t="shared" si="12"/>
        <v>97212.4</v>
      </c>
      <c r="K90">
        <f t="shared" si="13"/>
        <v>1.5010842238232984</v>
      </c>
      <c r="L90">
        <f t="shared" si="14"/>
        <v>121260</v>
      </c>
      <c r="M90">
        <f t="shared" si="15"/>
        <v>30202</v>
      </c>
      <c r="N90">
        <f t="shared" si="16"/>
        <v>97212.4</v>
      </c>
      <c r="O90">
        <f t="shared" si="17"/>
        <v>91058</v>
      </c>
      <c r="Q90">
        <v>-5366</v>
      </c>
      <c r="R90">
        <v>161</v>
      </c>
      <c r="T90">
        <v>1247.7999999999884</v>
      </c>
      <c r="U90">
        <v>384.59999999999127</v>
      </c>
      <c r="W90">
        <v>1656.6</v>
      </c>
      <c r="X90">
        <v>391.4</v>
      </c>
      <c r="AF90">
        <v>97212.4</v>
      </c>
      <c r="AG90">
        <v>1.5010842238232984</v>
      </c>
      <c r="AK90">
        <v>97212.4</v>
      </c>
      <c r="AL90">
        <v>1.5010842238232984</v>
      </c>
    </row>
    <row r="91" spans="2:38" x14ac:dyDescent="0.25">
      <c r="B91">
        <v>4822</v>
      </c>
      <c r="C91">
        <v>12118</v>
      </c>
      <c r="D91">
        <v>81513</v>
      </c>
      <c r="E91">
        <v>112141</v>
      </c>
      <c r="F91">
        <v>46702</v>
      </c>
      <c r="H91">
        <v>116974</v>
      </c>
      <c r="J91">
        <f t="shared" si="12"/>
        <v>51459.199999999997</v>
      </c>
      <c r="K91">
        <f t="shared" si="13"/>
        <v>2.2731406628940989</v>
      </c>
      <c r="L91">
        <f t="shared" si="14"/>
        <v>112141</v>
      </c>
      <c r="M91">
        <f t="shared" si="15"/>
        <v>4822</v>
      </c>
      <c r="N91">
        <f t="shared" si="16"/>
        <v>51459.199999999997</v>
      </c>
      <c r="O91">
        <f t="shared" si="17"/>
        <v>107319</v>
      </c>
      <c r="Q91">
        <v>2953</v>
      </c>
      <c r="R91">
        <v>922</v>
      </c>
      <c r="T91">
        <v>-2168.8000000000029</v>
      </c>
      <c r="U91">
        <v>-286.20000000000437</v>
      </c>
      <c r="W91">
        <v>2360.4</v>
      </c>
      <c r="X91">
        <v>286.20000000000005</v>
      </c>
      <c r="AD91">
        <v>51459.199999999997</v>
      </c>
      <c r="AE91">
        <v>2.2731406628940989</v>
      </c>
      <c r="AK91">
        <v>51459.199999999997</v>
      </c>
      <c r="AL91">
        <v>2.2731406628940989</v>
      </c>
    </row>
    <row r="92" spans="2:38" x14ac:dyDescent="0.25">
      <c r="B92">
        <v>4836</v>
      </c>
      <c r="C92">
        <v>56350</v>
      </c>
      <c r="D92">
        <v>7771</v>
      </c>
      <c r="E92">
        <v>6051</v>
      </c>
      <c r="F92">
        <v>107684</v>
      </c>
      <c r="H92">
        <v>60245</v>
      </c>
      <c r="J92">
        <f t="shared" si="12"/>
        <v>36538.400000000001</v>
      </c>
      <c r="K92">
        <f t="shared" si="13"/>
        <v>1.6488133032645107</v>
      </c>
      <c r="L92">
        <f t="shared" si="14"/>
        <v>107684</v>
      </c>
      <c r="M92">
        <f t="shared" si="15"/>
        <v>4836</v>
      </c>
      <c r="N92">
        <f t="shared" si="16"/>
        <v>36538.400000000001</v>
      </c>
      <c r="O92">
        <f t="shared" si="17"/>
        <v>102848</v>
      </c>
      <c r="Q92">
        <v>-517</v>
      </c>
      <c r="R92">
        <v>-7</v>
      </c>
      <c r="T92">
        <v>-1542.4000000000015</v>
      </c>
      <c r="U92">
        <v>-212.40000000000146</v>
      </c>
      <c r="W92">
        <v>2049.6</v>
      </c>
      <c r="X92">
        <v>237.2</v>
      </c>
      <c r="AD92">
        <v>36538.400000000001</v>
      </c>
      <c r="AE92">
        <v>1.6488133032645107</v>
      </c>
      <c r="AK92">
        <v>36538.400000000001</v>
      </c>
      <c r="AL92">
        <v>1.6488133032645107</v>
      </c>
    </row>
    <row r="93" spans="2:38" x14ac:dyDescent="0.25">
      <c r="B93">
        <v>95011</v>
      </c>
      <c r="C93">
        <v>95137</v>
      </c>
      <c r="D93">
        <v>105604</v>
      </c>
      <c r="E93">
        <v>86725</v>
      </c>
      <c r="F93">
        <v>15682</v>
      </c>
      <c r="H93">
        <v>132943</v>
      </c>
      <c r="J93">
        <f t="shared" si="12"/>
        <v>79631.8</v>
      </c>
      <c r="K93">
        <f t="shared" si="13"/>
        <v>1.6694712413884905</v>
      </c>
      <c r="L93">
        <f t="shared" si="14"/>
        <v>105604</v>
      </c>
      <c r="M93">
        <f t="shared" si="15"/>
        <v>15682</v>
      </c>
      <c r="N93">
        <f t="shared" si="16"/>
        <v>79631.8</v>
      </c>
      <c r="O93">
        <f t="shared" si="17"/>
        <v>89922</v>
      </c>
      <c r="Q93">
        <v>-1865</v>
      </c>
      <c r="R93">
        <v>-819</v>
      </c>
      <c r="T93">
        <v>1133.1999999999971</v>
      </c>
      <c r="U93">
        <v>-73.399999999994179</v>
      </c>
      <c r="W93">
        <v>3766</v>
      </c>
      <c r="X93">
        <v>333</v>
      </c>
      <c r="AF93">
        <v>79631.8</v>
      </c>
      <c r="AG93">
        <v>1.6694712413884905</v>
      </c>
      <c r="AK93">
        <v>79631.8</v>
      </c>
      <c r="AL93">
        <v>1.6694712413884905</v>
      </c>
    </row>
    <row r="94" spans="2:38" x14ac:dyDescent="0.25">
      <c r="B94">
        <v>85205</v>
      </c>
      <c r="C94">
        <v>93838</v>
      </c>
      <c r="D94">
        <v>116763</v>
      </c>
      <c r="E94">
        <v>21340</v>
      </c>
      <c r="F94">
        <v>6196</v>
      </c>
      <c r="H94">
        <v>83834</v>
      </c>
      <c r="J94">
        <f t="shared" si="12"/>
        <v>64668.4</v>
      </c>
      <c r="K94">
        <f t="shared" si="13"/>
        <v>1.2963673138658138</v>
      </c>
      <c r="L94">
        <f t="shared" si="14"/>
        <v>116763</v>
      </c>
      <c r="M94">
        <f t="shared" si="15"/>
        <v>6196</v>
      </c>
      <c r="N94">
        <f t="shared" si="16"/>
        <v>64668.4</v>
      </c>
      <c r="O94">
        <f t="shared" si="17"/>
        <v>110567</v>
      </c>
      <c r="Q94">
        <v>1055</v>
      </c>
      <c r="R94">
        <v>-675</v>
      </c>
      <c r="T94">
        <v>905.20000000000437</v>
      </c>
      <c r="U94">
        <v>-33</v>
      </c>
      <c r="W94">
        <v>3457.2000000000003</v>
      </c>
      <c r="X94">
        <v>267</v>
      </c>
      <c r="AB94">
        <v>64668.4</v>
      </c>
      <c r="AC94">
        <v>1.2963673138658138</v>
      </c>
      <c r="AK94">
        <v>64668.4</v>
      </c>
      <c r="AL94">
        <v>1.2963673138658138</v>
      </c>
    </row>
    <row r="95" spans="2:38" x14ac:dyDescent="0.25">
      <c r="B95">
        <v>4833</v>
      </c>
      <c r="C95">
        <v>61753</v>
      </c>
      <c r="D95">
        <v>107416</v>
      </c>
      <c r="E95">
        <v>120627</v>
      </c>
      <c r="F95">
        <v>44327</v>
      </c>
      <c r="H95">
        <v>73752</v>
      </c>
      <c r="J95">
        <f t="shared" si="12"/>
        <v>67791.199999999997</v>
      </c>
      <c r="K95">
        <f t="shared" si="13"/>
        <v>1.0879288167195742</v>
      </c>
      <c r="L95">
        <f t="shared" si="14"/>
        <v>120627</v>
      </c>
      <c r="M95">
        <f t="shared" si="15"/>
        <v>4833</v>
      </c>
      <c r="N95">
        <f t="shared" si="16"/>
        <v>67791.199999999997</v>
      </c>
      <c r="O95">
        <f t="shared" si="17"/>
        <v>115794</v>
      </c>
      <c r="Q95">
        <v>-3246</v>
      </c>
      <c r="R95">
        <v>-73</v>
      </c>
      <c r="T95">
        <v>-2491</v>
      </c>
      <c r="U95">
        <v>-48</v>
      </c>
      <c r="W95">
        <v>2755.8</v>
      </c>
      <c r="X95">
        <v>482</v>
      </c>
      <c r="AB95">
        <v>67791.199999999997</v>
      </c>
      <c r="AC95">
        <v>1.0879288167195742</v>
      </c>
      <c r="AI95">
        <v>67791.199999999997</v>
      </c>
      <c r="AJ95">
        <v>1.0879288167195742</v>
      </c>
    </row>
    <row r="96" spans="2:38" x14ac:dyDescent="0.25">
      <c r="B96">
        <v>78863</v>
      </c>
      <c r="C96">
        <v>15043</v>
      </c>
      <c r="D96">
        <v>27446</v>
      </c>
      <c r="E96">
        <v>68399</v>
      </c>
      <c r="F96">
        <v>66167</v>
      </c>
      <c r="H96">
        <v>107393</v>
      </c>
      <c r="J96">
        <f t="shared" si="12"/>
        <v>51183.6</v>
      </c>
      <c r="K96">
        <f t="shared" si="13"/>
        <v>2.0981916082495173</v>
      </c>
      <c r="L96">
        <f t="shared" si="14"/>
        <v>78863</v>
      </c>
      <c r="M96">
        <f t="shared" si="15"/>
        <v>15043</v>
      </c>
      <c r="N96">
        <f t="shared" si="16"/>
        <v>51183.6</v>
      </c>
      <c r="O96">
        <f t="shared" si="17"/>
        <v>63820</v>
      </c>
      <c r="Q96">
        <v>1490</v>
      </c>
      <c r="R96">
        <v>9</v>
      </c>
      <c r="T96">
        <v>1147.1999999999971</v>
      </c>
      <c r="U96">
        <v>307</v>
      </c>
      <c r="W96">
        <v>2419.6</v>
      </c>
      <c r="X96">
        <v>523.79999999999995</v>
      </c>
      <c r="AD96">
        <v>51183.6</v>
      </c>
      <c r="AE96">
        <v>2.0981916082495173</v>
      </c>
      <c r="AK96">
        <v>51183.6</v>
      </c>
      <c r="AL96">
        <v>2.0981916082495173</v>
      </c>
    </row>
    <row r="97" spans="2:38" x14ac:dyDescent="0.25">
      <c r="B97">
        <v>108202</v>
      </c>
      <c r="C97">
        <v>9957</v>
      </c>
      <c r="D97">
        <v>64297</v>
      </c>
      <c r="E97">
        <v>34254</v>
      </c>
      <c r="F97">
        <v>13401</v>
      </c>
      <c r="H97">
        <v>90381</v>
      </c>
      <c r="J97">
        <f t="shared" si="12"/>
        <v>46022.2</v>
      </c>
      <c r="K97">
        <f t="shared" si="13"/>
        <v>1.9638565735666702</v>
      </c>
      <c r="L97">
        <f t="shared" si="14"/>
        <v>108202</v>
      </c>
      <c r="M97">
        <f t="shared" si="15"/>
        <v>9957</v>
      </c>
      <c r="N97">
        <f t="shared" si="16"/>
        <v>46022.2</v>
      </c>
      <c r="O97">
        <f t="shared" si="17"/>
        <v>98245</v>
      </c>
      <c r="Q97">
        <v>99</v>
      </c>
      <c r="R97">
        <v>115</v>
      </c>
      <c r="T97">
        <v>1496.1999999999971</v>
      </c>
      <c r="U97">
        <v>333.59999999999854</v>
      </c>
      <c r="W97">
        <v>2495.3999999999996</v>
      </c>
      <c r="X97">
        <v>339.59999999999997</v>
      </c>
      <c r="AD97">
        <v>46022.2</v>
      </c>
      <c r="AE97">
        <v>1.9638565735666702</v>
      </c>
      <c r="AK97">
        <v>46022.2</v>
      </c>
      <c r="AL97">
        <v>1.9638565735666702</v>
      </c>
    </row>
    <row r="98" spans="2:38" x14ac:dyDescent="0.25">
      <c r="B98">
        <v>86059</v>
      </c>
      <c r="C98">
        <v>32482</v>
      </c>
      <c r="D98">
        <v>30299</v>
      </c>
      <c r="E98">
        <v>121829</v>
      </c>
      <c r="F98">
        <v>44096</v>
      </c>
      <c r="H98">
        <v>101244</v>
      </c>
      <c r="J98">
        <f t="shared" si="12"/>
        <v>62953</v>
      </c>
      <c r="K98">
        <f t="shared" ref="K98:K129" si="18">H98/J98</f>
        <v>1.6082474226804124</v>
      </c>
      <c r="L98">
        <f t="shared" si="14"/>
        <v>121829</v>
      </c>
      <c r="M98">
        <f t="shared" si="15"/>
        <v>30299</v>
      </c>
      <c r="N98">
        <f t="shared" si="16"/>
        <v>62953</v>
      </c>
      <c r="O98">
        <f t="shared" si="17"/>
        <v>91530</v>
      </c>
      <c r="Q98">
        <v>-231</v>
      </c>
      <c r="R98">
        <v>90</v>
      </c>
      <c r="T98">
        <v>-72.19999999999709</v>
      </c>
      <c r="U98">
        <v>102.80000000000291</v>
      </c>
      <c r="W98">
        <v>2339.3999999999996</v>
      </c>
      <c r="X98">
        <v>280.40000000000003</v>
      </c>
      <c r="AF98">
        <v>62953</v>
      </c>
      <c r="AG98">
        <v>1.6082474226804124</v>
      </c>
      <c r="AK98">
        <v>62953</v>
      </c>
      <c r="AL98">
        <v>1.6082474226804124</v>
      </c>
    </row>
    <row r="99" spans="2:38" x14ac:dyDescent="0.25">
      <c r="B99">
        <v>30040</v>
      </c>
      <c r="C99">
        <v>87014</v>
      </c>
      <c r="D99">
        <v>67842</v>
      </c>
      <c r="E99">
        <v>65369</v>
      </c>
      <c r="F99">
        <v>78371</v>
      </c>
      <c r="H99">
        <v>103466</v>
      </c>
      <c r="J99">
        <f t="shared" si="12"/>
        <v>65727.199999999997</v>
      </c>
      <c r="K99">
        <f t="shared" si="18"/>
        <v>1.5741732494309815</v>
      </c>
      <c r="L99">
        <f t="shared" si="14"/>
        <v>87014</v>
      </c>
      <c r="M99">
        <f t="shared" si="15"/>
        <v>30040</v>
      </c>
      <c r="N99">
        <f t="shared" si="16"/>
        <v>65727.199999999997</v>
      </c>
      <c r="O99">
        <f t="shared" si="17"/>
        <v>56974</v>
      </c>
      <c r="Q99">
        <v>-100</v>
      </c>
      <c r="R99">
        <v>-28</v>
      </c>
      <c r="T99">
        <v>3144.7999999999956</v>
      </c>
      <c r="U99">
        <v>-118</v>
      </c>
      <c r="W99">
        <v>3144.7999999999997</v>
      </c>
      <c r="X99">
        <v>491.6</v>
      </c>
      <c r="AD99">
        <v>65727.199999999997</v>
      </c>
      <c r="AE99">
        <v>1.5741732494309815</v>
      </c>
      <c r="AK99">
        <v>65727.199999999997</v>
      </c>
      <c r="AL99">
        <v>1.5741732494309815</v>
      </c>
    </row>
    <row r="100" spans="2:38" x14ac:dyDescent="0.25">
      <c r="B100">
        <v>115565</v>
      </c>
      <c r="C100">
        <v>44241</v>
      </c>
      <c r="D100">
        <v>76666</v>
      </c>
      <c r="E100">
        <v>48620</v>
      </c>
      <c r="F100">
        <v>119794</v>
      </c>
      <c r="H100">
        <v>124701</v>
      </c>
      <c r="J100">
        <f t="shared" si="12"/>
        <v>80977.2</v>
      </c>
      <c r="K100">
        <f t="shared" si="18"/>
        <v>1.5399519864850848</v>
      </c>
      <c r="L100">
        <f t="shared" si="14"/>
        <v>119794</v>
      </c>
      <c r="M100">
        <f t="shared" si="15"/>
        <v>44241</v>
      </c>
      <c r="N100">
        <f t="shared" si="16"/>
        <v>80977.2</v>
      </c>
      <c r="O100">
        <f t="shared" si="17"/>
        <v>75553</v>
      </c>
      <c r="Q100">
        <v>2316</v>
      </c>
      <c r="R100">
        <v>138</v>
      </c>
      <c r="T100">
        <v>-1974</v>
      </c>
      <c r="U100">
        <v>-53.19999999999709</v>
      </c>
      <c r="W100">
        <v>2954.7999999999997</v>
      </c>
      <c r="X100">
        <v>309.60000000000002</v>
      </c>
      <c r="AB100">
        <v>80977.2</v>
      </c>
      <c r="AC100">
        <v>1.5399519864850848</v>
      </c>
      <c r="AK100">
        <v>80977.2</v>
      </c>
      <c r="AL100">
        <v>1.5399519864850848</v>
      </c>
    </row>
    <row r="101" spans="2:38" x14ac:dyDescent="0.25">
      <c r="B101">
        <v>39730</v>
      </c>
      <c r="C101">
        <v>82868</v>
      </c>
      <c r="D101">
        <v>68533</v>
      </c>
      <c r="E101">
        <v>59077</v>
      </c>
      <c r="F101">
        <v>26927</v>
      </c>
      <c r="H101">
        <v>85981</v>
      </c>
      <c r="J101">
        <f t="shared" si="12"/>
        <v>55427</v>
      </c>
      <c r="K101">
        <f t="shared" si="18"/>
        <v>1.551247586916124</v>
      </c>
      <c r="L101">
        <f t="shared" si="14"/>
        <v>82868</v>
      </c>
      <c r="M101">
        <f t="shared" si="15"/>
        <v>26927</v>
      </c>
      <c r="N101">
        <f t="shared" si="16"/>
        <v>55427</v>
      </c>
      <c r="O101">
        <f t="shared" si="17"/>
        <v>55941</v>
      </c>
      <c r="Q101">
        <v>-1226</v>
      </c>
      <c r="R101">
        <v>855</v>
      </c>
      <c r="T101">
        <v>-1472.8000000000029</v>
      </c>
      <c r="U101">
        <v>207.40000000000146</v>
      </c>
      <c r="W101">
        <v>1979.6</v>
      </c>
      <c r="X101">
        <v>210.6</v>
      </c>
      <c r="AD101">
        <v>55427</v>
      </c>
      <c r="AE101">
        <v>1.551247586916124</v>
      </c>
      <c r="AK101">
        <v>55427</v>
      </c>
      <c r="AL101">
        <v>1.551247586916124</v>
      </c>
    </row>
    <row r="103" spans="2:38" x14ac:dyDescent="0.25">
      <c r="B103">
        <v>5260336</v>
      </c>
      <c r="C103">
        <v>4516989</v>
      </c>
      <c r="D103">
        <v>4425266</v>
      </c>
      <c r="E103">
        <v>4579888</v>
      </c>
      <c r="F103">
        <v>4818673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AB036-7D21-4E9D-8BED-38F46FC3143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118795</v>
      </c>
      <c r="C2">
        <v>16603</v>
      </c>
      <c r="D2">
        <v>108321</v>
      </c>
      <c r="E2">
        <v>16868</v>
      </c>
      <c r="F2">
        <v>90556</v>
      </c>
      <c r="H2">
        <v>121917</v>
      </c>
      <c r="J2">
        <f t="shared" ref="J2:J33" si="0">AVERAGE(B2:F2)</f>
        <v>70228.600000000006</v>
      </c>
      <c r="K2">
        <f t="shared" ref="K2:K33" si="1">H2/J2</f>
        <v>1.7360021415776477</v>
      </c>
      <c r="L2">
        <f t="shared" ref="L2:L33" si="2">MAX(B2:F2)</f>
        <v>118795</v>
      </c>
      <c r="M2">
        <f t="shared" ref="M2:M33" si="3">MIN(B2:F2)</f>
        <v>16603</v>
      </c>
      <c r="N2">
        <f t="shared" ref="N2:N33" si="4">AVERAGE(B2:F2)</f>
        <v>70228.600000000006</v>
      </c>
      <c r="O2">
        <f t="shared" ref="O2:O33" si="5">L2-M2</f>
        <v>102192</v>
      </c>
      <c r="Q2">
        <v>1131</v>
      </c>
      <c r="R2">
        <v>24</v>
      </c>
      <c r="T2">
        <v>-791.59999999999127</v>
      </c>
      <c r="U2">
        <v>-325</v>
      </c>
      <c r="W2">
        <v>3998.4</v>
      </c>
      <c r="X2">
        <v>394.2</v>
      </c>
      <c r="AF2">
        <v>70228.600000000006</v>
      </c>
      <c r="AG2">
        <v>1.7360021415776477</v>
      </c>
      <c r="AK2">
        <v>70228.600000000006</v>
      </c>
      <c r="AL2">
        <v>1.7360021415776477</v>
      </c>
    </row>
    <row r="3" spans="1:38" x14ac:dyDescent="0.25">
      <c r="B3">
        <v>115925</v>
      </c>
      <c r="C3">
        <v>69039</v>
      </c>
      <c r="D3">
        <v>49079</v>
      </c>
      <c r="E3">
        <v>43193</v>
      </c>
      <c r="F3">
        <v>73024</v>
      </c>
      <c r="H3">
        <v>124814</v>
      </c>
      <c r="J3">
        <f t="shared" si="0"/>
        <v>70052</v>
      </c>
      <c r="K3">
        <f t="shared" si="1"/>
        <v>1.7817335693484839</v>
      </c>
      <c r="L3">
        <f t="shared" si="2"/>
        <v>115925</v>
      </c>
      <c r="M3">
        <f t="shared" si="3"/>
        <v>43193</v>
      </c>
      <c r="N3">
        <f t="shared" si="4"/>
        <v>70052</v>
      </c>
      <c r="O3">
        <f t="shared" si="5"/>
        <v>72732</v>
      </c>
      <c r="Q3">
        <v>707</v>
      </c>
      <c r="R3">
        <v>226</v>
      </c>
      <c r="T3">
        <v>-968.19999999999709</v>
      </c>
      <c r="U3">
        <v>-20.399999999994179</v>
      </c>
      <c r="W3">
        <v>2698.2</v>
      </c>
      <c r="X3">
        <v>87.6</v>
      </c>
      <c r="AF3">
        <v>70052</v>
      </c>
      <c r="AG3">
        <v>1.7817335693484839</v>
      </c>
      <c r="AK3">
        <v>70052</v>
      </c>
      <c r="AL3">
        <v>1.7817335693484839</v>
      </c>
    </row>
    <row r="4" spans="1:38" x14ac:dyDescent="0.25">
      <c r="B4">
        <v>118502</v>
      </c>
      <c r="C4">
        <v>37509</v>
      </c>
      <c r="D4">
        <v>32284</v>
      </c>
      <c r="E4">
        <v>101021</v>
      </c>
      <c r="F4">
        <v>98557</v>
      </c>
      <c r="H4">
        <v>134430</v>
      </c>
      <c r="J4">
        <f t="shared" si="0"/>
        <v>77574.600000000006</v>
      </c>
      <c r="K4">
        <f t="shared" si="1"/>
        <v>1.7329125770548606</v>
      </c>
      <c r="L4">
        <f t="shared" si="2"/>
        <v>118502</v>
      </c>
      <c r="M4">
        <f t="shared" si="3"/>
        <v>32284</v>
      </c>
      <c r="N4">
        <f t="shared" si="4"/>
        <v>77574.600000000006</v>
      </c>
      <c r="O4">
        <f t="shared" si="5"/>
        <v>86218</v>
      </c>
      <c r="Q4">
        <v>-1485</v>
      </c>
      <c r="R4">
        <v>221</v>
      </c>
      <c r="T4">
        <v>2028</v>
      </c>
      <c r="U4">
        <v>171.20000000001164</v>
      </c>
      <c r="W4">
        <v>3039.9999999999995</v>
      </c>
      <c r="X4">
        <v>305.2</v>
      </c>
      <c r="AF4">
        <v>77574.600000000006</v>
      </c>
      <c r="AG4">
        <v>1.7329125770548606</v>
      </c>
      <c r="AK4">
        <v>77574.600000000006</v>
      </c>
      <c r="AL4">
        <v>1.7329125770548606</v>
      </c>
    </row>
    <row r="5" spans="1:38" x14ac:dyDescent="0.25">
      <c r="B5">
        <v>107900</v>
      </c>
      <c r="C5">
        <v>78496</v>
      </c>
      <c r="D5">
        <v>113058</v>
      </c>
      <c r="E5">
        <v>93704</v>
      </c>
      <c r="F5">
        <v>58882</v>
      </c>
      <c r="H5">
        <v>114245</v>
      </c>
      <c r="J5">
        <f t="shared" si="0"/>
        <v>90408</v>
      </c>
      <c r="K5">
        <f t="shared" si="1"/>
        <v>1.2636602955490666</v>
      </c>
      <c r="L5">
        <f t="shared" si="2"/>
        <v>113058</v>
      </c>
      <c r="M5">
        <f t="shared" si="3"/>
        <v>58882</v>
      </c>
      <c r="N5">
        <f t="shared" si="4"/>
        <v>90408</v>
      </c>
      <c r="O5">
        <f t="shared" si="5"/>
        <v>54176</v>
      </c>
      <c r="Q5">
        <v>-4696</v>
      </c>
      <c r="R5">
        <v>-254</v>
      </c>
      <c r="T5">
        <v>322.80000000000291</v>
      </c>
      <c r="U5">
        <v>-310.19999999999709</v>
      </c>
      <c r="W5">
        <v>2143.6</v>
      </c>
      <c r="X5">
        <v>394.6</v>
      </c>
      <c r="AB5">
        <v>90408</v>
      </c>
      <c r="AC5">
        <v>1.2636602955490666</v>
      </c>
      <c r="AI5">
        <v>90408</v>
      </c>
      <c r="AJ5">
        <v>1.2636602955490666</v>
      </c>
    </row>
    <row r="6" spans="1:38" x14ac:dyDescent="0.25">
      <c r="B6">
        <v>99528</v>
      </c>
      <c r="C6">
        <v>10965</v>
      </c>
      <c r="D6">
        <v>85775</v>
      </c>
      <c r="E6">
        <v>61156</v>
      </c>
      <c r="F6">
        <v>47191</v>
      </c>
      <c r="H6">
        <v>91047</v>
      </c>
      <c r="J6">
        <f t="shared" si="0"/>
        <v>60923</v>
      </c>
      <c r="K6">
        <f t="shared" si="1"/>
        <v>1.4944602202780559</v>
      </c>
      <c r="L6">
        <f t="shared" si="2"/>
        <v>99528</v>
      </c>
      <c r="M6">
        <f t="shared" si="3"/>
        <v>10965</v>
      </c>
      <c r="N6">
        <f t="shared" si="4"/>
        <v>60923</v>
      </c>
      <c r="O6">
        <f t="shared" si="5"/>
        <v>88563</v>
      </c>
      <c r="Q6">
        <v>5316</v>
      </c>
      <c r="R6">
        <v>-49</v>
      </c>
      <c r="T6">
        <v>333.19999999999709</v>
      </c>
      <c r="U6">
        <v>243.59999999999854</v>
      </c>
      <c r="W6">
        <v>1766.3999999999999</v>
      </c>
      <c r="X6">
        <v>442</v>
      </c>
      <c r="Z6">
        <v>60923</v>
      </c>
      <c r="AA6">
        <v>1.4944602202780559</v>
      </c>
      <c r="AK6">
        <v>60923</v>
      </c>
      <c r="AL6">
        <v>1.4944602202780559</v>
      </c>
    </row>
    <row r="7" spans="1:38" x14ac:dyDescent="0.25">
      <c r="B7">
        <v>94117</v>
      </c>
      <c r="C7">
        <v>55344</v>
      </c>
      <c r="D7">
        <v>103745</v>
      </c>
      <c r="E7">
        <v>108622</v>
      </c>
      <c r="F7">
        <v>88235</v>
      </c>
      <c r="H7">
        <v>112588</v>
      </c>
      <c r="J7">
        <f t="shared" si="0"/>
        <v>90012.6</v>
      </c>
      <c r="K7">
        <f t="shared" si="1"/>
        <v>1.2508026654046212</v>
      </c>
      <c r="L7">
        <f t="shared" si="2"/>
        <v>108622</v>
      </c>
      <c r="M7">
        <f t="shared" si="3"/>
        <v>55344</v>
      </c>
      <c r="N7">
        <f t="shared" si="4"/>
        <v>90012.6</v>
      </c>
      <c r="O7">
        <f t="shared" si="5"/>
        <v>53278</v>
      </c>
      <c r="Q7">
        <v>1765</v>
      </c>
      <c r="R7">
        <v>140</v>
      </c>
      <c r="T7">
        <v>-1745.3999999999942</v>
      </c>
      <c r="U7">
        <v>-193.79999999998836</v>
      </c>
      <c r="W7">
        <v>1745.3999999999999</v>
      </c>
      <c r="X7">
        <v>258.2</v>
      </c>
      <c r="AB7">
        <v>90012.6</v>
      </c>
      <c r="AC7">
        <v>1.2508026654046212</v>
      </c>
      <c r="AI7">
        <v>90012.6</v>
      </c>
      <c r="AJ7">
        <v>1.2508026654046212</v>
      </c>
    </row>
    <row r="8" spans="1:38" x14ac:dyDescent="0.25">
      <c r="B8">
        <v>23163</v>
      </c>
      <c r="C8">
        <v>2244</v>
      </c>
      <c r="D8">
        <v>36122</v>
      </c>
      <c r="E8">
        <v>89732</v>
      </c>
      <c r="F8">
        <v>104151</v>
      </c>
      <c r="H8">
        <v>75237</v>
      </c>
      <c r="J8">
        <f t="shared" si="0"/>
        <v>51082.400000000001</v>
      </c>
      <c r="K8">
        <f t="shared" si="1"/>
        <v>1.4728556215056456</v>
      </c>
      <c r="L8">
        <f t="shared" si="2"/>
        <v>104151</v>
      </c>
      <c r="M8">
        <f t="shared" si="3"/>
        <v>2244</v>
      </c>
      <c r="N8">
        <f t="shared" si="4"/>
        <v>51082.400000000001</v>
      </c>
      <c r="O8">
        <f t="shared" si="5"/>
        <v>101907</v>
      </c>
      <c r="Q8">
        <v>-3606</v>
      </c>
      <c r="R8">
        <v>-529</v>
      </c>
      <c r="T8">
        <v>-2152</v>
      </c>
      <c r="U8">
        <v>-328.79999999999563</v>
      </c>
      <c r="W8">
        <v>2817.6</v>
      </c>
      <c r="X8">
        <v>586.40000000000009</v>
      </c>
      <c r="Z8">
        <v>51082.400000000001</v>
      </c>
      <c r="AA8">
        <v>1.4728556215056456</v>
      </c>
      <c r="AK8">
        <v>51082.400000000001</v>
      </c>
      <c r="AL8">
        <v>1.4728556215056456</v>
      </c>
    </row>
    <row r="9" spans="1:38" x14ac:dyDescent="0.25">
      <c r="B9">
        <v>65223</v>
      </c>
      <c r="C9">
        <v>74321</v>
      </c>
      <c r="D9">
        <v>32286</v>
      </c>
      <c r="E9">
        <v>94246</v>
      </c>
      <c r="F9">
        <v>121477</v>
      </c>
      <c r="H9">
        <v>84736</v>
      </c>
      <c r="J9">
        <f t="shared" si="0"/>
        <v>77510.600000000006</v>
      </c>
      <c r="K9">
        <f t="shared" si="1"/>
        <v>1.0932182178953587</v>
      </c>
      <c r="L9">
        <f t="shared" si="2"/>
        <v>121477</v>
      </c>
      <c r="M9">
        <f t="shared" si="3"/>
        <v>32286</v>
      </c>
      <c r="N9">
        <f t="shared" si="4"/>
        <v>77510.600000000006</v>
      </c>
      <c r="O9">
        <f t="shared" si="5"/>
        <v>89191</v>
      </c>
      <c r="Q9">
        <v>-134</v>
      </c>
      <c r="R9">
        <v>-18</v>
      </c>
      <c r="T9">
        <v>734</v>
      </c>
      <c r="U9">
        <v>-144.19999999999709</v>
      </c>
      <c r="W9">
        <v>1663.6</v>
      </c>
      <c r="X9">
        <v>171</v>
      </c>
      <c r="AB9">
        <v>77510.600000000006</v>
      </c>
      <c r="AC9">
        <v>1.0932182178953587</v>
      </c>
      <c r="AI9">
        <v>77510.600000000006</v>
      </c>
      <c r="AJ9">
        <v>1.0932182178953587</v>
      </c>
    </row>
    <row r="10" spans="1:38" x14ac:dyDescent="0.25">
      <c r="B10">
        <v>37327</v>
      </c>
      <c r="C10">
        <v>66258</v>
      </c>
      <c r="D10">
        <v>68216</v>
      </c>
      <c r="E10">
        <v>85575</v>
      </c>
      <c r="F10">
        <v>21579</v>
      </c>
      <c r="H10">
        <v>69493</v>
      </c>
      <c r="J10">
        <f t="shared" si="0"/>
        <v>55791</v>
      </c>
      <c r="K10">
        <f t="shared" si="1"/>
        <v>1.2455951676793748</v>
      </c>
      <c r="L10">
        <f t="shared" si="2"/>
        <v>85575</v>
      </c>
      <c r="M10">
        <f t="shared" si="3"/>
        <v>21579</v>
      </c>
      <c r="N10">
        <f t="shared" si="4"/>
        <v>55791</v>
      </c>
      <c r="O10">
        <f t="shared" si="5"/>
        <v>63996</v>
      </c>
      <c r="Q10">
        <v>2335</v>
      </c>
      <c r="R10">
        <v>1</v>
      </c>
      <c r="T10">
        <v>244.19999999999709</v>
      </c>
      <c r="U10">
        <v>-303.80000000000291</v>
      </c>
      <c r="W10">
        <v>2097.4</v>
      </c>
      <c r="X10">
        <v>503.40000000000003</v>
      </c>
      <c r="Z10">
        <v>55791</v>
      </c>
      <c r="AA10">
        <v>1.2455951676793748</v>
      </c>
      <c r="AI10">
        <v>55791</v>
      </c>
      <c r="AJ10">
        <v>1.2455951676793748</v>
      </c>
    </row>
    <row r="11" spans="1:38" x14ac:dyDescent="0.25">
      <c r="B11">
        <v>11321</v>
      </c>
      <c r="C11">
        <v>8079</v>
      </c>
      <c r="D11">
        <v>89693</v>
      </c>
      <c r="E11">
        <v>47277</v>
      </c>
      <c r="F11">
        <v>4991</v>
      </c>
      <c r="H11">
        <v>77750</v>
      </c>
      <c r="J11">
        <f t="shared" si="0"/>
        <v>32272.2</v>
      </c>
      <c r="K11">
        <f t="shared" si="1"/>
        <v>2.4091942910616568</v>
      </c>
      <c r="L11">
        <f t="shared" si="2"/>
        <v>89693</v>
      </c>
      <c r="M11">
        <f t="shared" si="3"/>
        <v>4991</v>
      </c>
      <c r="N11">
        <f t="shared" si="4"/>
        <v>32272.2</v>
      </c>
      <c r="O11">
        <f t="shared" si="5"/>
        <v>84702</v>
      </c>
      <c r="Q11">
        <v>2351</v>
      </c>
      <c r="R11">
        <v>0</v>
      </c>
      <c r="T11">
        <v>2211</v>
      </c>
      <c r="U11">
        <v>-212.39999999999782</v>
      </c>
      <c r="W11">
        <v>2428.6000000000004</v>
      </c>
      <c r="X11">
        <v>212.4</v>
      </c>
      <c r="AD11">
        <v>32272.2</v>
      </c>
      <c r="AE11">
        <v>2.4091942910616568</v>
      </c>
      <c r="AK11">
        <v>32272.2</v>
      </c>
      <c r="AL11">
        <v>2.4091942910616568</v>
      </c>
    </row>
    <row r="12" spans="1:38" x14ac:dyDescent="0.25">
      <c r="B12">
        <v>9853</v>
      </c>
      <c r="C12">
        <v>1288</v>
      </c>
      <c r="D12">
        <v>87512</v>
      </c>
      <c r="E12">
        <v>92259</v>
      </c>
      <c r="F12">
        <v>90459</v>
      </c>
      <c r="H12">
        <v>88110</v>
      </c>
      <c r="J12">
        <f t="shared" si="0"/>
        <v>56274.2</v>
      </c>
      <c r="K12">
        <f t="shared" si="1"/>
        <v>1.5657263897132256</v>
      </c>
      <c r="L12">
        <f t="shared" si="2"/>
        <v>92259</v>
      </c>
      <c r="M12">
        <f t="shared" si="3"/>
        <v>1288</v>
      </c>
      <c r="N12">
        <f t="shared" si="4"/>
        <v>56274.2</v>
      </c>
      <c r="O12">
        <f t="shared" si="5"/>
        <v>90971</v>
      </c>
      <c r="Q12">
        <v>1026</v>
      </c>
      <c r="R12">
        <v>93</v>
      </c>
      <c r="T12">
        <v>-1732.6000000000058</v>
      </c>
      <c r="U12">
        <v>-138.20000000000437</v>
      </c>
      <c r="W12">
        <v>2051</v>
      </c>
      <c r="X12">
        <v>410.59999999999997</v>
      </c>
      <c r="AD12">
        <v>56274.2</v>
      </c>
      <c r="AE12">
        <v>1.5657263897132256</v>
      </c>
      <c r="AK12">
        <v>56274.2</v>
      </c>
      <c r="AL12">
        <v>1.5657263897132256</v>
      </c>
    </row>
    <row r="13" spans="1:38" x14ac:dyDescent="0.25">
      <c r="B13">
        <v>83937</v>
      </c>
      <c r="C13">
        <v>33654</v>
      </c>
      <c r="D13">
        <v>102770</v>
      </c>
      <c r="E13">
        <v>78503</v>
      </c>
      <c r="F13">
        <v>80312</v>
      </c>
      <c r="H13">
        <v>132273</v>
      </c>
      <c r="J13">
        <f t="shared" si="0"/>
        <v>75835.199999999997</v>
      </c>
      <c r="K13">
        <f t="shared" si="1"/>
        <v>1.7442164061016521</v>
      </c>
      <c r="L13">
        <f t="shared" si="2"/>
        <v>102770</v>
      </c>
      <c r="M13">
        <f t="shared" si="3"/>
        <v>33654</v>
      </c>
      <c r="N13">
        <f t="shared" si="4"/>
        <v>75835.199999999997</v>
      </c>
      <c r="O13">
        <f t="shared" si="5"/>
        <v>69116</v>
      </c>
      <c r="Q13">
        <v>2016</v>
      </c>
      <c r="R13">
        <v>-78</v>
      </c>
      <c r="T13">
        <v>706.80000000000291</v>
      </c>
      <c r="U13">
        <v>267.39999999999418</v>
      </c>
      <c r="W13">
        <v>1693.6000000000001</v>
      </c>
      <c r="X13">
        <v>268.2</v>
      </c>
      <c r="AF13">
        <v>75835.199999999997</v>
      </c>
      <c r="AG13">
        <v>1.7442164061016521</v>
      </c>
      <c r="AK13">
        <v>75835.199999999997</v>
      </c>
      <c r="AL13">
        <v>1.7442164061016521</v>
      </c>
    </row>
    <row r="14" spans="1:38" x14ac:dyDescent="0.25">
      <c r="B14">
        <v>5489</v>
      </c>
      <c r="C14">
        <v>28234</v>
      </c>
      <c r="D14">
        <v>110124</v>
      </c>
      <c r="E14">
        <v>23226</v>
      </c>
      <c r="F14">
        <v>56991</v>
      </c>
      <c r="H14">
        <v>69407</v>
      </c>
      <c r="J14">
        <f t="shared" si="0"/>
        <v>44812.800000000003</v>
      </c>
      <c r="K14">
        <f t="shared" si="1"/>
        <v>1.5488208726078263</v>
      </c>
      <c r="L14">
        <f t="shared" si="2"/>
        <v>110124</v>
      </c>
      <c r="M14">
        <f t="shared" si="3"/>
        <v>5489</v>
      </c>
      <c r="N14">
        <f t="shared" si="4"/>
        <v>44812.800000000003</v>
      </c>
      <c r="O14">
        <f t="shared" si="5"/>
        <v>104635</v>
      </c>
      <c r="Q14">
        <v>-580</v>
      </c>
      <c r="R14">
        <v>399</v>
      </c>
      <c r="T14">
        <v>2156.4000000000015</v>
      </c>
      <c r="U14">
        <v>260.60000000000582</v>
      </c>
      <c r="W14">
        <v>2804.4</v>
      </c>
      <c r="X14">
        <v>276.60000000000002</v>
      </c>
      <c r="AD14">
        <v>44812.800000000003</v>
      </c>
      <c r="AE14">
        <v>1.5488208726078263</v>
      </c>
      <c r="AK14">
        <v>44812.800000000003</v>
      </c>
      <c r="AL14">
        <v>1.5488208726078263</v>
      </c>
    </row>
    <row r="15" spans="1:38" x14ac:dyDescent="0.25">
      <c r="B15">
        <v>18672</v>
      </c>
      <c r="C15">
        <v>50023</v>
      </c>
      <c r="D15">
        <v>108836</v>
      </c>
      <c r="E15">
        <v>93573</v>
      </c>
      <c r="F15">
        <v>39082</v>
      </c>
      <c r="H15">
        <v>121285</v>
      </c>
      <c r="J15">
        <f t="shared" si="0"/>
        <v>62037.2</v>
      </c>
      <c r="K15">
        <f t="shared" si="1"/>
        <v>1.9550366554260992</v>
      </c>
      <c r="L15">
        <f t="shared" si="2"/>
        <v>108836</v>
      </c>
      <c r="M15">
        <f t="shared" si="3"/>
        <v>18672</v>
      </c>
      <c r="N15">
        <f t="shared" si="4"/>
        <v>62037.2</v>
      </c>
      <c r="O15">
        <f t="shared" si="5"/>
        <v>90164</v>
      </c>
      <c r="Q15">
        <v>1237</v>
      </c>
      <c r="R15">
        <v>-145</v>
      </c>
      <c r="T15">
        <v>-4235.1999999999971</v>
      </c>
      <c r="U15">
        <v>-167.20000000000437</v>
      </c>
      <c r="W15">
        <v>4318.3999999999996</v>
      </c>
      <c r="X15">
        <v>174</v>
      </c>
      <c r="AF15">
        <v>62037.2</v>
      </c>
      <c r="AG15">
        <v>1.9550366554260992</v>
      </c>
      <c r="AK15">
        <v>62037.2</v>
      </c>
      <c r="AL15">
        <v>1.9550366554260992</v>
      </c>
    </row>
    <row r="16" spans="1:38" x14ac:dyDescent="0.25">
      <c r="B16">
        <v>6454</v>
      </c>
      <c r="C16">
        <v>44112</v>
      </c>
      <c r="D16">
        <v>82567</v>
      </c>
      <c r="E16">
        <v>11194</v>
      </c>
      <c r="F16">
        <v>58874</v>
      </c>
      <c r="H16">
        <v>94786</v>
      </c>
      <c r="J16">
        <f t="shared" si="0"/>
        <v>40640.199999999997</v>
      </c>
      <c r="K16">
        <f t="shared" si="1"/>
        <v>2.3323211992066968</v>
      </c>
      <c r="L16">
        <f t="shared" si="2"/>
        <v>82567</v>
      </c>
      <c r="M16">
        <f t="shared" si="3"/>
        <v>6454</v>
      </c>
      <c r="N16">
        <f t="shared" si="4"/>
        <v>40640.199999999997</v>
      </c>
      <c r="O16">
        <f t="shared" si="5"/>
        <v>76113</v>
      </c>
      <c r="Q16">
        <v>-416</v>
      </c>
      <c r="R16">
        <v>-837</v>
      </c>
      <c r="T16">
        <v>3149.7999999999956</v>
      </c>
      <c r="U16">
        <v>421.19999999999709</v>
      </c>
      <c r="W16">
        <v>3149.7999999999997</v>
      </c>
      <c r="X16">
        <v>421.2</v>
      </c>
      <c r="AD16">
        <v>40640.199999999997</v>
      </c>
      <c r="AE16">
        <v>2.3323211992066968</v>
      </c>
      <c r="AK16">
        <v>40640.199999999997</v>
      </c>
      <c r="AL16">
        <v>2.3323211992066968</v>
      </c>
    </row>
    <row r="17" spans="2:38" x14ac:dyDescent="0.25">
      <c r="B17">
        <v>9646</v>
      </c>
      <c r="C17">
        <v>9872</v>
      </c>
      <c r="D17">
        <v>66342</v>
      </c>
      <c r="E17">
        <v>36232</v>
      </c>
      <c r="F17">
        <v>87655</v>
      </c>
      <c r="H17">
        <v>96362</v>
      </c>
      <c r="J17">
        <f t="shared" si="0"/>
        <v>41949.4</v>
      </c>
      <c r="K17">
        <f t="shared" si="1"/>
        <v>2.2971007928599692</v>
      </c>
      <c r="L17">
        <f t="shared" si="2"/>
        <v>87655</v>
      </c>
      <c r="M17">
        <f t="shared" si="3"/>
        <v>9646</v>
      </c>
      <c r="N17">
        <f t="shared" si="4"/>
        <v>41949.4</v>
      </c>
      <c r="O17">
        <f t="shared" si="5"/>
        <v>78009</v>
      </c>
      <c r="Q17">
        <v>3497</v>
      </c>
      <c r="R17">
        <v>615</v>
      </c>
      <c r="T17">
        <v>-1518.7999999999956</v>
      </c>
      <c r="U17">
        <v>-375.79999999999563</v>
      </c>
      <c r="W17">
        <v>3155.2000000000003</v>
      </c>
      <c r="X17">
        <v>375.8</v>
      </c>
      <c r="AD17">
        <v>41949.4</v>
      </c>
      <c r="AE17">
        <v>2.2971007928599692</v>
      </c>
      <c r="AK17">
        <v>41949.4</v>
      </c>
      <c r="AL17">
        <v>2.2971007928599692</v>
      </c>
    </row>
    <row r="18" spans="2:38" x14ac:dyDescent="0.25">
      <c r="B18">
        <v>109903</v>
      </c>
      <c r="C18">
        <v>35264</v>
      </c>
      <c r="D18">
        <v>49217</v>
      </c>
      <c r="E18">
        <v>18215</v>
      </c>
      <c r="F18">
        <v>82426</v>
      </c>
      <c r="H18">
        <v>103744</v>
      </c>
      <c r="J18">
        <f t="shared" si="0"/>
        <v>59005</v>
      </c>
      <c r="K18">
        <f t="shared" si="1"/>
        <v>1.75822387933226</v>
      </c>
      <c r="L18">
        <f t="shared" si="2"/>
        <v>109903</v>
      </c>
      <c r="M18">
        <f t="shared" si="3"/>
        <v>18215</v>
      </c>
      <c r="N18">
        <f t="shared" si="4"/>
        <v>59005</v>
      </c>
      <c r="O18">
        <f t="shared" si="5"/>
        <v>91688</v>
      </c>
      <c r="Q18">
        <v>178</v>
      </c>
      <c r="R18">
        <v>752</v>
      </c>
      <c r="T18">
        <v>653.80000000000291</v>
      </c>
      <c r="U18">
        <v>-343.40000000000146</v>
      </c>
      <c r="W18">
        <v>1267.8</v>
      </c>
      <c r="X18">
        <v>343.4</v>
      </c>
      <c r="AD18">
        <v>59005</v>
      </c>
      <c r="AE18">
        <v>1.75822387933226</v>
      </c>
      <c r="AK18">
        <v>59005</v>
      </c>
      <c r="AL18">
        <v>1.75822387933226</v>
      </c>
    </row>
    <row r="19" spans="2:38" x14ac:dyDescent="0.25">
      <c r="B19">
        <v>81077</v>
      </c>
      <c r="C19">
        <v>5841</v>
      </c>
      <c r="D19">
        <v>84061</v>
      </c>
      <c r="E19">
        <v>101918</v>
      </c>
      <c r="F19">
        <v>94667</v>
      </c>
      <c r="H19">
        <v>122459</v>
      </c>
      <c r="J19">
        <f t="shared" si="0"/>
        <v>73512.800000000003</v>
      </c>
      <c r="K19">
        <f t="shared" si="1"/>
        <v>1.6658187417701407</v>
      </c>
      <c r="L19">
        <f t="shared" si="2"/>
        <v>101918</v>
      </c>
      <c r="M19">
        <f t="shared" si="3"/>
        <v>5841</v>
      </c>
      <c r="N19">
        <f t="shared" si="4"/>
        <v>73512.800000000003</v>
      </c>
      <c r="O19">
        <f t="shared" si="5"/>
        <v>96077</v>
      </c>
      <c r="Q19">
        <v>2903</v>
      </c>
      <c r="R19">
        <v>545</v>
      </c>
      <c r="T19">
        <v>-385.59999999999127</v>
      </c>
      <c r="U19">
        <v>-294</v>
      </c>
      <c r="W19">
        <v>3025.2</v>
      </c>
      <c r="X19">
        <v>300</v>
      </c>
      <c r="AF19">
        <v>73512.800000000003</v>
      </c>
      <c r="AG19">
        <v>1.6658187417701407</v>
      </c>
      <c r="AK19">
        <v>73512.800000000003</v>
      </c>
      <c r="AL19">
        <v>1.6658187417701407</v>
      </c>
    </row>
    <row r="20" spans="2:38" x14ac:dyDescent="0.25">
      <c r="B20">
        <v>5078</v>
      </c>
      <c r="C20">
        <v>8773</v>
      </c>
      <c r="D20">
        <v>107103</v>
      </c>
      <c r="E20">
        <v>105083</v>
      </c>
      <c r="F20">
        <v>88356</v>
      </c>
      <c r="H20">
        <v>93399</v>
      </c>
      <c r="J20">
        <f t="shared" si="0"/>
        <v>62878.6</v>
      </c>
      <c r="K20">
        <f t="shared" si="1"/>
        <v>1.4853861250091447</v>
      </c>
      <c r="L20">
        <f t="shared" si="2"/>
        <v>107103</v>
      </c>
      <c r="M20">
        <f t="shared" si="3"/>
        <v>5078</v>
      </c>
      <c r="N20">
        <f t="shared" si="4"/>
        <v>62878.6</v>
      </c>
      <c r="O20">
        <f t="shared" si="5"/>
        <v>102025</v>
      </c>
      <c r="Q20">
        <v>-204</v>
      </c>
      <c r="R20">
        <v>-229</v>
      </c>
      <c r="T20">
        <v>-614</v>
      </c>
      <c r="U20">
        <v>-10.400000000001455</v>
      </c>
      <c r="W20">
        <v>4629.6000000000004</v>
      </c>
      <c r="X20">
        <v>58.8</v>
      </c>
      <c r="AB20">
        <v>62878.6</v>
      </c>
      <c r="AC20">
        <v>1.4853861250091447</v>
      </c>
      <c r="AK20">
        <v>62878.6</v>
      </c>
      <c r="AL20">
        <v>1.4853861250091447</v>
      </c>
    </row>
    <row r="21" spans="2:38" x14ac:dyDescent="0.25">
      <c r="B21">
        <v>35242</v>
      </c>
      <c r="C21">
        <v>74523</v>
      </c>
      <c r="D21">
        <v>25232</v>
      </c>
      <c r="E21">
        <v>90379</v>
      </c>
      <c r="F21">
        <v>48559</v>
      </c>
      <c r="H21">
        <v>79892</v>
      </c>
      <c r="J21">
        <f t="shared" si="0"/>
        <v>54787</v>
      </c>
      <c r="K21">
        <f t="shared" si="1"/>
        <v>1.4582291419497326</v>
      </c>
      <c r="L21">
        <f t="shared" si="2"/>
        <v>90379</v>
      </c>
      <c r="M21">
        <f t="shared" si="3"/>
        <v>25232</v>
      </c>
      <c r="N21">
        <f t="shared" si="4"/>
        <v>54787</v>
      </c>
      <c r="O21">
        <f t="shared" si="5"/>
        <v>65147</v>
      </c>
      <c r="Q21">
        <v>3017</v>
      </c>
      <c r="R21">
        <v>58</v>
      </c>
      <c r="T21">
        <v>-1153.4000000000015</v>
      </c>
      <c r="U21">
        <v>60.80000000000291</v>
      </c>
      <c r="W21">
        <v>1772.2</v>
      </c>
      <c r="X21">
        <v>364.8</v>
      </c>
      <c r="Z21">
        <v>54787</v>
      </c>
      <c r="AA21">
        <v>1.4582291419497326</v>
      </c>
      <c r="AK21">
        <v>54787</v>
      </c>
      <c r="AL21">
        <v>1.4582291419497326</v>
      </c>
    </row>
    <row r="22" spans="2:38" x14ac:dyDescent="0.25">
      <c r="B22">
        <v>79827</v>
      </c>
      <c r="C22">
        <v>114354</v>
      </c>
      <c r="D22">
        <v>114681</v>
      </c>
      <c r="E22">
        <v>56082</v>
      </c>
      <c r="F22">
        <v>88255</v>
      </c>
      <c r="H22">
        <v>107557</v>
      </c>
      <c r="J22">
        <f t="shared" si="0"/>
        <v>90639.8</v>
      </c>
      <c r="K22">
        <f t="shared" si="1"/>
        <v>1.1866420711431402</v>
      </c>
      <c r="L22">
        <f t="shared" si="2"/>
        <v>114681</v>
      </c>
      <c r="M22">
        <f t="shared" si="3"/>
        <v>56082</v>
      </c>
      <c r="N22">
        <f t="shared" si="4"/>
        <v>90639.8</v>
      </c>
      <c r="O22">
        <f t="shared" si="5"/>
        <v>58599</v>
      </c>
      <c r="Q22">
        <v>1654</v>
      </c>
      <c r="R22">
        <v>51</v>
      </c>
      <c r="T22">
        <v>-650.80000000000291</v>
      </c>
      <c r="U22">
        <v>-143.80000000000291</v>
      </c>
      <c r="W22">
        <v>2981.2</v>
      </c>
      <c r="X22">
        <v>363.79999999999995</v>
      </c>
      <c r="AB22">
        <v>90639.8</v>
      </c>
      <c r="AC22">
        <v>1.1866420711431402</v>
      </c>
      <c r="AI22">
        <v>90639.8</v>
      </c>
      <c r="AJ22">
        <v>1.1866420711431402</v>
      </c>
    </row>
    <row r="23" spans="2:38" x14ac:dyDescent="0.25">
      <c r="B23">
        <v>53297</v>
      </c>
      <c r="C23">
        <v>120278</v>
      </c>
      <c r="D23">
        <v>42179</v>
      </c>
      <c r="E23">
        <v>61522</v>
      </c>
      <c r="F23">
        <v>99253</v>
      </c>
      <c r="H23">
        <v>108023</v>
      </c>
      <c r="J23">
        <f t="shared" si="0"/>
        <v>75305.8</v>
      </c>
      <c r="K23">
        <f t="shared" si="1"/>
        <v>1.4344579036408882</v>
      </c>
      <c r="L23">
        <f t="shared" si="2"/>
        <v>120278</v>
      </c>
      <c r="M23">
        <f t="shared" si="3"/>
        <v>42179</v>
      </c>
      <c r="N23">
        <f t="shared" si="4"/>
        <v>75305.8</v>
      </c>
      <c r="O23">
        <f t="shared" si="5"/>
        <v>78099</v>
      </c>
      <c r="Q23">
        <v>-217</v>
      </c>
      <c r="R23">
        <v>-482</v>
      </c>
      <c r="T23">
        <v>-1397</v>
      </c>
      <c r="U23">
        <v>-108</v>
      </c>
      <c r="W23">
        <v>2033.4</v>
      </c>
      <c r="X23">
        <v>426</v>
      </c>
      <c r="AB23">
        <v>75305.8</v>
      </c>
      <c r="AC23">
        <v>1.4344579036408882</v>
      </c>
      <c r="AK23">
        <v>75305.8</v>
      </c>
      <c r="AL23">
        <v>1.4344579036408882</v>
      </c>
    </row>
    <row r="24" spans="2:38" x14ac:dyDescent="0.25">
      <c r="B24">
        <v>122217</v>
      </c>
      <c r="C24">
        <v>39676</v>
      </c>
      <c r="D24">
        <v>16022</v>
      </c>
      <c r="E24">
        <v>49690</v>
      </c>
      <c r="F24">
        <v>90245</v>
      </c>
      <c r="H24">
        <v>101755</v>
      </c>
      <c r="J24">
        <f t="shared" si="0"/>
        <v>63570</v>
      </c>
      <c r="K24">
        <f t="shared" si="1"/>
        <v>1.6006764196948247</v>
      </c>
      <c r="L24">
        <f t="shared" si="2"/>
        <v>122217</v>
      </c>
      <c r="M24">
        <f t="shared" si="3"/>
        <v>16022</v>
      </c>
      <c r="N24">
        <f t="shared" si="4"/>
        <v>63570</v>
      </c>
      <c r="O24">
        <f t="shared" si="5"/>
        <v>106195</v>
      </c>
      <c r="Q24">
        <v>2863</v>
      </c>
      <c r="R24">
        <v>553</v>
      </c>
      <c r="T24">
        <v>1381.1999999999971</v>
      </c>
      <c r="U24">
        <v>-272.19999999999709</v>
      </c>
      <c r="W24">
        <v>3076</v>
      </c>
      <c r="X24">
        <v>717.4</v>
      </c>
      <c r="AD24">
        <v>63570</v>
      </c>
      <c r="AE24">
        <v>1.6006764196948247</v>
      </c>
      <c r="AK24">
        <v>63570</v>
      </c>
      <c r="AL24">
        <v>1.6006764196948247</v>
      </c>
    </row>
    <row r="25" spans="2:38" x14ac:dyDescent="0.25">
      <c r="B25">
        <v>70089</v>
      </c>
      <c r="C25">
        <v>57433</v>
      </c>
      <c r="D25">
        <v>19689</v>
      </c>
      <c r="E25">
        <v>61588</v>
      </c>
      <c r="F25">
        <v>110124</v>
      </c>
      <c r="H25">
        <v>68478</v>
      </c>
      <c r="J25">
        <f t="shared" si="0"/>
        <v>63784.6</v>
      </c>
      <c r="K25">
        <f t="shared" si="1"/>
        <v>1.073582024501212</v>
      </c>
      <c r="L25">
        <f t="shared" si="2"/>
        <v>110124</v>
      </c>
      <c r="M25">
        <f t="shared" si="3"/>
        <v>19689</v>
      </c>
      <c r="N25">
        <f t="shared" si="4"/>
        <v>63784.6</v>
      </c>
      <c r="O25">
        <f t="shared" si="5"/>
        <v>90435</v>
      </c>
      <c r="Q25">
        <v>-2001</v>
      </c>
      <c r="R25">
        <v>906</v>
      </c>
      <c r="T25">
        <v>-3767.0000000000073</v>
      </c>
      <c r="U25">
        <v>-428.59999999999854</v>
      </c>
      <c r="W25">
        <v>4569.7999999999993</v>
      </c>
      <c r="X25">
        <v>849</v>
      </c>
      <c r="AB25">
        <v>63784.6</v>
      </c>
      <c r="AC25">
        <v>1.073582024501212</v>
      </c>
      <c r="AI25">
        <v>63784.6</v>
      </c>
      <c r="AJ25">
        <v>1.073582024501212</v>
      </c>
    </row>
    <row r="26" spans="2:38" x14ac:dyDescent="0.25">
      <c r="B26">
        <v>46789</v>
      </c>
      <c r="C26">
        <v>89777</v>
      </c>
      <c r="D26">
        <v>2593</v>
      </c>
      <c r="E26">
        <v>112152</v>
      </c>
      <c r="F26">
        <v>78651</v>
      </c>
      <c r="H26">
        <v>107082</v>
      </c>
      <c r="J26">
        <f t="shared" si="0"/>
        <v>65992.399999999994</v>
      </c>
      <c r="K26">
        <f t="shared" si="1"/>
        <v>1.6226413950697354</v>
      </c>
      <c r="L26">
        <f t="shared" si="2"/>
        <v>112152</v>
      </c>
      <c r="M26">
        <f t="shared" si="3"/>
        <v>2593</v>
      </c>
      <c r="N26">
        <f t="shared" si="4"/>
        <v>65992.399999999994</v>
      </c>
      <c r="O26">
        <f t="shared" si="5"/>
        <v>109559</v>
      </c>
      <c r="Q26">
        <v>2409</v>
      </c>
      <c r="R26">
        <v>503</v>
      </c>
      <c r="T26">
        <v>1269.7999999999956</v>
      </c>
      <c r="U26">
        <v>208.79999999998836</v>
      </c>
      <c r="W26">
        <v>3753.4</v>
      </c>
      <c r="X26">
        <v>290.79999999999995</v>
      </c>
      <c r="AF26">
        <v>65992.399999999994</v>
      </c>
      <c r="AG26">
        <v>1.6226413950697354</v>
      </c>
      <c r="AK26">
        <v>65992.399999999994</v>
      </c>
      <c r="AL26">
        <v>1.6226413950697354</v>
      </c>
    </row>
    <row r="27" spans="2:38" x14ac:dyDescent="0.25">
      <c r="B27">
        <v>54262</v>
      </c>
      <c r="C27">
        <v>8251</v>
      </c>
      <c r="D27">
        <v>54502</v>
      </c>
      <c r="E27">
        <v>9435</v>
      </c>
      <c r="F27">
        <v>9774</v>
      </c>
      <c r="H27">
        <v>63746</v>
      </c>
      <c r="J27">
        <f t="shared" si="0"/>
        <v>27244.799999999999</v>
      </c>
      <c r="K27">
        <f t="shared" si="1"/>
        <v>2.3397492365515622</v>
      </c>
      <c r="L27">
        <f t="shared" si="2"/>
        <v>54502</v>
      </c>
      <c r="M27">
        <f t="shared" si="3"/>
        <v>8251</v>
      </c>
      <c r="N27">
        <f t="shared" si="4"/>
        <v>27244.799999999999</v>
      </c>
      <c r="O27">
        <f t="shared" si="5"/>
        <v>46251</v>
      </c>
      <c r="Q27">
        <v>524</v>
      </c>
      <c r="R27">
        <v>116</v>
      </c>
      <c r="T27">
        <v>-282.60000000000218</v>
      </c>
      <c r="U27">
        <v>16.799999999999272</v>
      </c>
      <c r="W27">
        <v>3121.4</v>
      </c>
      <c r="X27">
        <v>167.60000000000002</v>
      </c>
      <c r="AD27">
        <v>27244.799999999999</v>
      </c>
      <c r="AE27">
        <v>2.3397492365515622</v>
      </c>
      <c r="AK27">
        <v>27244.799999999999</v>
      </c>
      <c r="AL27">
        <v>2.3397492365515622</v>
      </c>
    </row>
    <row r="28" spans="2:38" x14ac:dyDescent="0.25">
      <c r="B28">
        <v>39506</v>
      </c>
      <c r="C28">
        <v>31052</v>
      </c>
      <c r="D28">
        <v>104481</v>
      </c>
      <c r="E28">
        <v>91627</v>
      </c>
      <c r="F28">
        <v>91052</v>
      </c>
      <c r="H28">
        <v>105437</v>
      </c>
      <c r="J28">
        <f t="shared" si="0"/>
        <v>71543.600000000006</v>
      </c>
      <c r="K28">
        <f t="shared" si="1"/>
        <v>1.4737446815648079</v>
      </c>
      <c r="L28">
        <f t="shared" si="2"/>
        <v>104481</v>
      </c>
      <c r="M28">
        <f t="shared" si="3"/>
        <v>31052</v>
      </c>
      <c r="N28">
        <f t="shared" si="4"/>
        <v>71543.600000000006</v>
      </c>
      <c r="O28">
        <f t="shared" si="5"/>
        <v>73429</v>
      </c>
      <c r="Q28">
        <v>518</v>
      </c>
      <c r="R28">
        <v>155</v>
      </c>
      <c r="T28">
        <v>-1493.7999999999884</v>
      </c>
      <c r="U28">
        <v>-53</v>
      </c>
      <c r="W28">
        <v>1896.6</v>
      </c>
      <c r="X28">
        <v>231.8</v>
      </c>
      <c r="AB28">
        <v>71543.600000000006</v>
      </c>
      <c r="AC28">
        <v>1.4737446815648079</v>
      </c>
      <c r="AK28">
        <v>71543.600000000006</v>
      </c>
      <c r="AL28">
        <v>1.4737446815648079</v>
      </c>
    </row>
    <row r="29" spans="2:38" x14ac:dyDescent="0.25">
      <c r="B29">
        <v>33401</v>
      </c>
      <c r="C29">
        <v>30618</v>
      </c>
      <c r="D29">
        <v>107330</v>
      </c>
      <c r="E29">
        <v>111925</v>
      </c>
      <c r="F29">
        <v>54811</v>
      </c>
      <c r="H29">
        <v>80694</v>
      </c>
      <c r="J29">
        <f t="shared" si="0"/>
        <v>67617</v>
      </c>
      <c r="K29">
        <f t="shared" si="1"/>
        <v>1.193398109942766</v>
      </c>
      <c r="L29">
        <f t="shared" si="2"/>
        <v>111925</v>
      </c>
      <c r="M29">
        <f t="shared" si="3"/>
        <v>30618</v>
      </c>
      <c r="N29">
        <f t="shared" si="4"/>
        <v>67617</v>
      </c>
      <c r="O29">
        <f t="shared" si="5"/>
        <v>81307</v>
      </c>
      <c r="Q29">
        <v>-855</v>
      </c>
      <c r="R29">
        <v>-286</v>
      </c>
      <c r="T29">
        <v>-1558.1999999999971</v>
      </c>
      <c r="U29">
        <v>-108.19999999999709</v>
      </c>
      <c r="W29">
        <v>3384.2000000000003</v>
      </c>
      <c r="X29">
        <v>315.8</v>
      </c>
      <c r="AB29">
        <v>67617</v>
      </c>
      <c r="AC29">
        <v>1.193398109942766</v>
      </c>
      <c r="AI29">
        <v>67617</v>
      </c>
      <c r="AJ29">
        <v>1.193398109942766</v>
      </c>
    </row>
    <row r="30" spans="2:38" x14ac:dyDescent="0.25">
      <c r="B30">
        <v>110084</v>
      </c>
      <c r="C30">
        <v>108805</v>
      </c>
      <c r="D30">
        <v>50522</v>
      </c>
      <c r="E30">
        <v>50366</v>
      </c>
      <c r="F30">
        <v>23546</v>
      </c>
      <c r="H30">
        <v>122359</v>
      </c>
      <c r="J30">
        <f t="shared" si="0"/>
        <v>68664.600000000006</v>
      </c>
      <c r="K30">
        <f t="shared" si="1"/>
        <v>1.7819808168983726</v>
      </c>
      <c r="L30">
        <f t="shared" si="2"/>
        <v>110084</v>
      </c>
      <c r="M30">
        <f t="shared" si="3"/>
        <v>23546</v>
      </c>
      <c r="N30">
        <f t="shared" si="4"/>
        <v>68664.600000000006</v>
      </c>
      <c r="O30">
        <f t="shared" si="5"/>
        <v>86538</v>
      </c>
      <c r="Q30">
        <v>-1133</v>
      </c>
      <c r="R30">
        <v>367</v>
      </c>
      <c r="T30">
        <v>2884.2000000000116</v>
      </c>
      <c r="U30">
        <v>-604.79999999998836</v>
      </c>
      <c r="W30">
        <v>3205</v>
      </c>
      <c r="X30">
        <v>648</v>
      </c>
      <c r="AF30">
        <v>68664.600000000006</v>
      </c>
      <c r="AG30">
        <v>1.7819808168983726</v>
      </c>
      <c r="AK30">
        <v>68664.600000000006</v>
      </c>
      <c r="AL30">
        <v>1.7819808168983726</v>
      </c>
    </row>
    <row r="31" spans="2:38" x14ac:dyDescent="0.25">
      <c r="B31">
        <v>67221</v>
      </c>
      <c r="C31">
        <v>16186</v>
      </c>
      <c r="D31">
        <v>6443</v>
      </c>
      <c r="E31">
        <v>45323</v>
      </c>
      <c r="F31">
        <v>17484</v>
      </c>
      <c r="H31">
        <v>70589</v>
      </c>
      <c r="J31">
        <f t="shared" si="0"/>
        <v>30531.4</v>
      </c>
      <c r="K31">
        <f t="shared" si="1"/>
        <v>2.312013206076367</v>
      </c>
      <c r="L31">
        <f t="shared" si="2"/>
        <v>67221</v>
      </c>
      <c r="M31">
        <f t="shared" si="3"/>
        <v>6443</v>
      </c>
      <c r="N31">
        <f t="shared" si="4"/>
        <v>30531.4</v>
      </c>
      <c r="O31">
        <f t="shared" si="5"/>
        <v>60778</v>
      </c>
      <c r="Q31">
        <v>233</v>
      </c>
      <c r="R31">
        <v>-52</v>
      </c>
      <c r="T31">
        <v>-1276.3999999999978</v>
      </c>
      <c r="U31">
        <v>75</v>
      </c>
      <c r="W31">
        <v>2434</v>
      </c>
      <c r="X31">
        <v>239</v>
      </c>
      <c r="AD31">
        <v>30531.4</v>
      </c>
      <c r="AE31">
        <v>2.312013206076367</v>
      </c>
      <c r="AK31">
        <v>30531.4</v>
      </c>
      <c r="AL31">
        <v>2.312013206076367</v>
      </c>
    </row>
    <row r="32" spans="2:38" x14ac:dyDescent="0.25">
      <c r="B32">
        <v>116199</v>
      </c>
      <c r="C32">
        <v>56399</v>
      </c>
      <c r="D32">
        <v>6023</v>
      </c>
      <c r="E32">
        <v>120667</v>
      </c>
      <c r="F32">
        <v>13053</v>
      </c>
      <c r="H32">
        <v>114255</v>
      </c>
      <c r="J32">
        <f t="shared" si="0"/>
        <v>62468.2</v>
      </c>
      <c r="K32">
        <f t="shared" si="1"/>
        <v>1.829010600593582</v>
      </c>
      <c r="L32">
        <f t="shared" si="2"/>
        <v>120667</v>
      </c>
      <c r="M32">
        <f t="shared" si="3"/>
        <v>6023</v>
      </c>
      <c r="N32">
        <f t="shared" si="4"/>
        <v>62468.2</v>
      </c>
      <c r="O32">
        <f t="shared" si="5"/>
        <v>114644</v>
      </c>
      <c r="Q32">
        <v>-1857</v>
      </c>
      <c r="R32">
        <v>-901</v>
      </c>
      <c r="T32">
        <v>2862.3999999999942</v>
      </c>
      <c r="U32">
        <v>-112</v>
      </c>
      <c r="W32">
        <v>3024.3999999999996</v>
      </c>
      <c r="X32">
        <v>142.39999999999998</v>
      </c>
      <c r="AD32">
        <v>62468.2</v>
      </c>
      <c r="AE32">
        <v>1.829010600593582</v>
      </c>
      <c r="AK32">
        <v>62468.2</v>
      </c>
      <c r="AL32">
        <v>1.829010600593582</v>
      </c>
    </row>
    <row r="33" spans="2:38" x14ac:dyDescent="0.25">
      <c r="B33">
        <v>107714</v>
      </c>
      <c r="C33">
        <v>100514</v>
      </c>
      <c r="D33">
        <v>1530</v>
      </c>
      <c r="E33">
        <v>59172</v>
      </c>
      <c r="F33">
        <v>7329</v>
      </c>
      <c r="H33">
        <v>91935</v>
      </c>
      <c r="J33">
        <f t="shared" si="0"/>
        <v>55251.8</v>
      </c>
      <c r="K33">
        <f t="shared" si="1"/>
        <v>1.6639276910435497</v>
      </c>
      <c r="L33">
        <f t="shared" si="2"/>
        <v>107714</v>
      </c>
      <c r="M33">
        <f t="shared" si="3"/>
        <v>1530</v>
      </c>
      <c r="N33">
        <f t="shared" si="4"/>
        <v>55251.8</v>
      </c>
      <c r="O33">
        <f t="shared" si="5"/>
        <v>106184</v>
      </c>
      <c r="Q33">
        <v>1899</v>
      </c>
      <c r="R33">
        <v>846</v>
      </c>
      <c r="T33">
        <v>1033.4000000000015</v>
      </c>
      <c r="U33">
        <v>-353</v>
      </c>
      <c r="W33">
        <v>2161.4</v>
      </c>
      <c r="X33">
        <v>353.79999999999995</v>
      </c>
      <c r="AD33">
        <v>55251.8</v>
      </c>
      <c r="AE33">
        <v>1.6639276910435497</v>
      </c>
      <c r="AK33">
        <v>55251.8</v>
      </c>
      <c r="AL33">
        <v>1.6639276910435497</v>
      </c>
    </row>
    <row r="34" spans="2:38" x14ac:dyDescent="0.25">
      <c r="B34">
        <v>108166</v>
      </c>
      <c r="C34">
        <v>103857</v>
      </c>
      <c r="D34">
        <v>12173</v>
      </c>
      <c r="E34">
        <v>47030</v>
      </c>
      <c r="F34">
        <v>30898</v>
      </c>
      <c r="H34">
        <v>103247</v>
      </c>
      <c r="J34">
        <f t="shared" ref="J34:J65" si="6">AVERAGE(B34:F34)</f>
        <v>60424.800000000003</v>
      </c>
      <c r="K34">
        <f t="shared" ref="K34:K65" si="7">H34/J34</f>
        <v>1.7086858376031033</v>
      </c>
      <c r="L34">
        <f t="shared" ref="L34:L65" si="8">MAX(B34:F34)</f>
        <v>108166</v>
      </c>
      <c r="M34">
        <f t="shared" ref="M34:M65" si="9">MIN(B34:F34)</f>
        <v>12173</v>
      </c>
      <c r="N34">
        <f t="shared" ref="N34:N65" si="10">AVERAGE(B34:F34)</f>
        <v>60424.800000000003</v>
      </c>
      <c r="O34">
        <f t="shared" ref="O34:O65" si="11">L34-M34</f>
        <v>95993</v>
      </c>
      <c r="Q34">
        <v>1157</v>
      </c>
      <c r="R34">
        <v>-27</v>
      </c>
      <c r="T34">
        <v>1409.4000000000015</v>
      </c>
      <c r="U34">
        <v>282.80000000000291</v>
      </c>
      <c r="W34">
        <v>1667.4</v>
      </c>
      <c r="X34">
        <v>546.80000000000007</v>
      </c>
      <c r="AD34">
        <v>60424.800000000003</v>
      </c>
      <c r="AE34">
        <v>1.7086858376031033</v>
      </c>
      <c r="AK34">
        <v>60424.800000000003</v>
      </c>
      <c r="AL34">
        <v>1.7086858376031033</v>
      </c>
    </row>
    <row r="35" spans="2:38" x14ac:dyDescent="0.25">
      <c r="B35">
        <v>22262</v>
      </c>
      <c r="C35">
        <v>56952</v>
      </c>
      <c r="D35">
        <v>6940</v>
      </c>
      <c r="E35">
        <v>41199</v>
      </c>
      <c r="F35">
        <v>86401</v>
      </c>
      <c r="H35">
        <v>56460</v>
      </c>
      <c r="J35">
        <f t="shared" si="6"/>
        <v>42750.8</v>
      </c>
      <c r="K35">
        <f t="shared" si="7"/>
        <v>1.3206770399618253</v>
      </c>
      <c r="L35">
        <f t="shared" si="8"/>
        <v>86401</v>
      </c>
      <c r="M35">
        <f t="shared" si="9"/>
        <v>6940</v>
      </c>
      <c r="N35">
        <f t="shared" si="10"/>
        <v>42750.8</v>
      </c>
      <c r="O35">
        <f t="shared" si="11"/>
        <v>79461</v>
      </c>
      <c r="Q35">
        <v>-2088</v>
      </c>
      <c r="R35">
        <v>766</v>
      </c>
      <c r="T35">
        <v>-151.59999999999854</v>
      </c>
      <c r="U35">
        <v>130.80000000000291</v>
      </c>
      <c r="W35">
        <v>2809.6000000000004</v>
      </c>
      <c r="X35">
        <v>145.99999999999997</v>
      </c>
      <c r="Z35">
        <v>42750.8</v>
      </c>
      <c r="AA35">
        <v>1.3206770399618253</v>
      </c>
      <c r="AK35">
        <v>42750.8</v>
      </c>
      <c r="AL35">
        <v>1.3206770399618253</v>
      </c>
    </row>
    <row r="36" spans="2:38" x14ac:dyDescent="0.25">
      <c r="B36">
        <v>24845</v>
      </c>
      <c r="C36">
        <v>5869</v>
      </c>
      <c r="D36">
        <v>101677</v>
      </c>
      <c r="E36">
        <v>46855</v>
      </c>
      <c r="F36">
        <v>25471</v>
      </c>
      <c r="H36">
        <v>100202</v>
      </c>
      <c r="J36">
        <f t="shared" si="6"/>
        <v>40943.4</v>
      </c>
      <c r="K36">
        <f t="shared" si="7"/>
        <v>2.4473297283567068</v>
      </c>
      <c r="L36">
        <f t="shared" si="8"/>
        <v>101677</v>
      </c>
      <c r="M36">
        <f t="shared" si="9"/>
        <v>5869</v>
      </c>
      <c r="N36">
        <f t="shared" si="10"/>
        <v>40943.4</v>
      </c>
      <c r="O36">
        <f t="shared" si="11"/>
        <v>95808</v>
      </c>
      <c r="Q36">
        <v>-1150</v>
      </c>
      <c r="R36">
        <v>-320</v>
      </c>
      <c r="T36">
        <v>427.20000000000437</v>
      </c>
      <c r="U36">
        <v>-72.599999999998545</v>
      </c>
      <c r="W36">
        <v>1671.1999999999998</v>
      </c>
      <c r="X36">
        <v>536.20000000000005</v>
      </c>
      <c r="AD36">
        <v>40943.4</v>
      </c>
      <c r="AE36">
        <v>2.4473297283567068</v>
      </c>
      <c r="AK36">
        <v>40943.4</v>
      </c>
      <c r="AL36">
        <v>2.4473297283567068</v>
      </c>
    </row>
    <row r="37" spans="2:38" x14ac:dyDescent="0.25">
      <c r="B37">
        <v>68301</v>
      </c>
      <c r="C37">
        <v>108337</v>
      </c>
      <c r="D37">
        <v>55770</v>
      </c>
      <c r="E37">
        <v>67660</v>
      </c>
      <c r="F37">
        <v>29101</v>
      </c>
      <c r="H37">
        <v>100129</v>
      </c>
      <c r="J37">
        <f t="shared" si="6"/>
        <v>65833.8</v>
      </c>
      <c r="K37">
        <f t="shared" si="7"/>
        <v>1.5209360541241732</v>
      </c>
      <c r="L37">
        <f t="shared" si="8"/>
        <v>108337</v>
      </c>
      <c r="M37">
        <f t="shared" si="9"/>
        <v>29101</v>
      </c>
      <c r="N37">
        <f t="shared" si="10"/>
        <v>65833.8</v>
      </c>
      <c r="O37">
        <f t="shared" si="11"/>
        <v>79236</v>
      </c>
      <c r="Q37">
        <v>6895</v>
      </c>
      <c r="R37">
        <v>-848</v>
      </c>
      <c r="T37">
        <v>-487.80000000000291</v>
      </c>
      <c r="U37">
        <v>116</v>
      </c>
      <c r="W37">
        <v>2119.3999999999996</v>
      </c>
      <c r="X37">
        <v>532.4</v>
      </c>
      <c r="AB37">
        <v>65833.8</v>
      </c>
      <c r="AC37">
        <v>1.5209360541241732</v>
      </c>
      <c r="AK37">
        <v>65833.8</v>
      </c>
      <c r="AL37">
        <v>1.5209360541241732</v>
      </c>
    </row>
    <row r="38" spans="2:38" x14ac:dyDescent="0.25">
      <c r="B38">
        <v>5854</v>
      </c>
      <c r="C38">
        <v>121529</v>
      </c>
      <c r="D38">
        <v>54682</v>
      </c>
      <c r="E38">
        <v>41847</v>
      </c>
      <c r="F38">
        <v>96829</v>
      </c>
      <c r="H38">
        <v>86454</v>
      </c>
      <c r="J38">
        <f t="shared" si="6"/>
        <v>64148.2</v>
      </c>
      <c r="K38">
        <f t="shared" si="7"/>
        <v>1.3477229290923207</v>
      </c>
      <c r="L38">
        <f t="shared" si="8"/>
        <v>121529</v>
      </c>
      <c r="M38">
        <f t="shared" si="9"/>
        <v>5854</v>
      </c>
      <c r="N38">
        <f t="shared" si="10"/>
        <v>64148.2</v>
      </c>
      <c r="O38">
        <f t="shared" si="11"/>
        <v>115675</v>
      </c>
      <c r="Q38">
        <v>-3090</v>
      </c>
      <c r="R38">
        <v>614</v>
      </c>
      <c r="T38">
        <v>680.19999999999709</v>
      </c>
      <c r="U38">
        <v>142</v>
      </c>
      <c r="W38">
        <v>2684.6</v>
      </c>
      <c r="X38">
        <v>158.80000000000001</v>
      </c>
      <c r="AB38">
        <v>64148.2</v>
      </c>
      <c r="AC38">
        <v>1.3477229290923207</v>
      </c>
      <c r="AK38">
        <v>64148.2</v>
      </c>
      <c r="AL38">
        <v>1.3477229290923207</v>
      </c>
    </row>
    <row r="39" spans="2:38" x14ac:dyDescent="0.25">
      <c r="B39">
        <v>111847</v>
      </c>
      <c r="C39">
        <v>36548</v>
      </c>
      <c r="D39">
        <v>103504</v>
      </c>
      <c r="E39">
        <v>62032</v>
      </c>
      <c r="F39">
        <v>78583</v>
      </c>
      <c r="H39">
        <v>82622</v>
      </c>
      <c r="J39">
        <f t="shared" si="6"/>
        <v>78502.8</v>
      </c>
      <c r="K39">
        <f t="shared" si="7"/>
        <v>1.0524720137370895</v>
      </c>
      <c r="L39">
        <f t="shared" si="8"/>
        <v>111847</v>
      </c>
      <c r="M39">
        <f t="shared" si="9"/>
        <v>36548</v>
      </c>
      <c r="N39">
        <f t="shared" si="10"/>
        <v>78502.8</v>
      </c>
      <c r="O39">
        <f t="shared" si="11"/>
        <v>75299</v>
      </c>
      <c r="Q39">
        <v>-4339</v>
      </c>
      <c r="R39">
        <v>710</v>
      </c>
      <c r="T39">
        <v>-2997</v>
      </c>
      <c r="U39">
        <v>-283.80000000000291</v>
      </c>
      <c r="W39">
        <v>3972.2</v>
      </c>
      <c r="X39">
        <v>584.6</v>
      </c>
      <c r="AB39">
        <v>78502.8</v>
      </c>
      <c r="AC39">
        <v>1.0524720137370895</v>
      </c>
      <c r="AI39">
        <v>78502.8</v>
      </c>
      <c r="AJ39">
        <v>1.0524720137370895</v>
      </c>
    </row>
    <row r="40" spans="2:38" x14ac:dyDescent="0.25">
      <c r="B40">
        <v>14042</v>
      </c>
      <c r="C40">
        <v>117194</v>
      </c>
      <c r="D40">
        <v>45603</v>
      </c>
      <c r="E40">
        <v>103202</v>
      </c>
      <c r="F40">
        <v>44410</v>
      </c>
      <c r="H40">
        <v>90507</v>
      </c>
      <c r="J40">
        <f t="shared" si="6"/>
        <v>64890.2</v>
      </c>
      <c r="K40">
        <f t="shared" si="7"/>
        <v>1.394771475507858</v>
      </c>
      <c r="L40">
        <f t="shared" si="8"/>
        <v>117194</v>
      </c>
      <c r="M40">
        <f t="shared" si="9"/>
        <v>14042</v>
      </c>
      <c r="N40">
        <f t="shared" si="10"/>
        <v>64890.2</v>
      </c>
      <c r="O40">
        <f t="shared" si="11"/>
        <v>103152</v>
      </c>
      <c r="Q40">
        <v>-390</v>
      </c>
      <c r="R40">
        <v>588</v>
      </c>
      <c r="T40">
        <v>-299.80000000000291</v>
      </c>
      <c r="U40">
        <v>42.799999999995634</v>
      </c>
      <c r="W40">
        <v>1188.2</v>
      </c>
      <c r="X40">
        <v>138.4</v>
      </c>
      <c r="AB40">
        <v>64890.2</v>
      </c>
      <c r="AC40">
        <v>1.394771475507858</v>
      </c>
      <c r="AK40">
        <v>64890.2</v>
      </c>
      <c r="AL40">
        <v>1.394771475507858</v>
      </c>
    </row>
    <row r="41" spans="2:38" x14ac:dyDescent="0.25">
      <c r="B41">
        <v>55446</v>
      </c>
      <c r="C41">
        <v>27487</v>
      </c>
      <c r="D41">
        <v>4861</v>
      </c>
      <c r="E41">
        <v>8763</v>
      </c>
      <c r="F41">
        <v>121214</v>
      </c>
      <c r="H41">
        <v>57124</v>
      </c>
      <c r="J41">
        <f t="shared" si="6"/>
        <v>43554.2</v>
      </c>
      <c r="K41">
        <f t="shared" si="7"/>
        <v>1.3115612271606414</v>
      </c>
      <c r="L41">
        <f t="shared" si="8"/>
        <v>121214</v>
      </c>
      <c r="M41">
        <f t="shared" si="9"/>
        <v>4861</v>
      </c>
      <c r="N41">
        <f t="shared" si="10"/>
        <v>43554.2</v>
      </c>
      <c r="O41">
        <f t="shared" si="11"/>
        <v>116353</v>
      </c>
      <c r="Q41">
        <v>-1178</v>
      </c>
      <c r="R41">
        <v>5</v>
      </c>
      <c r="T41">
        <v>-233.80000000000291</v>
      </c>
      <c r="U41">
        <v>248.79999999999563</v>
      </c>
      <c r="W41">
        <v>1660.6</v>
      </c>
      <c r="X41">
        <v>379.20000000000005</v>
      </c>
      <c r="Z41">
        <v>43554.2</v>
      </c>
      <c r="AA41">
        <v>1.3115612271606414</v>
      </c>
      <c r="AK41">
        <v>43554.2</v>
      </c>
      <c r="AL41">
        <v>1.3115612271606414</v>
      </c>
    </row>
    <row r="42" spans="2:38" x14ac:dyDescent="0.25">
      <c r="B42">
        <v>25700</v>
      </c>
      <c r="C42">
        <v>43811</v>
      </c>
      <c r="D42">
        <v>117392</v>
      </c>
      <c r="E42">
        <v>9727</v>
      </c>
      <c r="F42">
        <v>46293</v>
      </c>
      <c r="H42">
        <v>51565</v>
      </c>
      <c r="J42">
        <f t="shared" si="6"/>
        <v>48584.6</v>
      </c>
      <c r="K42">
        <f t="shared" si="7"/>
        <v>1.0613445412743956</v>
      </c>
      <c r="L42">
        <f t="shared" si="8"/>
        <v>117392</v>
      </c>
      <c r="M42">
        <f t="shared" si="9"/>
        <v>9727</v>
      </c>
      <c r="N42">
        <f t="shared" si="10"/>
        <v>48584.6</v>
      </c>
      <c r="O42">
        <f t="shared" si="11"/>
        <v>107665</v>
      </c>
      <c r="Q42">
        <v>-1079</v>
      </c>
      <c r="R42">
        <v>-684</v>
      </c>
      <c r="T42">
        <v>-1796.2000000000044</v>
      </c>
      <c r="U42">
        <v>2.4000000000014552</v>
      </c>
      <c r="W42">
        <v>2925</v>
      </c>
      <c r="X42">
        <v>90.4</v>
      </c>
      <c r="Z42">
        <v>48584.6</v>
      </c>
      <c r="AA42">
        <v>1.0613445412743956</v>
      </c>
      <c r="AI42">
        <v>48584.6</v>
      </c>
      <c r="AJ42">
        <v>1.0613445412743956</v>
      </c>
    </row>
    <row r="43" spans="2:38" x14ac:dyDescent="0.25">
      <c r="B43">
        <v>12503</v>
      </c>
      <c r="C43">
        <v>82101</v>
      </c>
      <c r="D43">
        <v>36508</v>
      </c>
      <c r="E43">
        <v>26720</v>
      </c>
      <c r="F43">
        <v>87211</v>
      </c>
      <c r="H43">
        <v>52737</v>
      </c>
      <c r="J43">
        <f t="shared" si="6"/>
        <v>49008.6</v>
      </c>
      <c r="K43">
        <f t="shared" si="7"/>
        <v>1.0760764437262031</v>
      </c>
      <c r="L43">
        <f t="shared" si="8"/>
        <v>87211</v>
      </c>
      <c r="M43">
        <f t="shared" si="9"/>
        <v>12503</v>
      </c>
      <c r="N43">
        <f t="shared" si="10"/>
        <v>49008.6</v>
      </c>
      <c r="O43">
        <f t="shared" si="11"/>
        <v>74708</v>
      </c>
      <c r="Q43">
        <v>1446</v>
      </c>
      <c r="R43">
        <v>202</v>
      </c>
      <c r="T43">
        <v>-585</v>
      </c>
      <c r="U43">
        <v>-270.59999999999854</v>
      </c>
      <c r="W43">
        <v>2575.8000000000002</v>
      </c>
      <c r="X43">
        <v>313</v>
      </c>
      <c r="Z43">
        <v>49008.6</v>
      </c>
      <c r="AA43">
        <v>1.0760764437262031</v>
      </c>
      <c r="AI43">
        <v>49008.6</v>
      </c>
      <c r="AJ43">
        <v>1.0760764437262031</v>
      </c>
    </row>
    <row r="44" spans="2:38" x14ac:dyDescent="0.25">
      <c r="B44">
        <v>42099</v>
      </c>
      <c r="C44">
        <v>53383</v>
      </c>
      <c r="D44">
        <v>35038</v>
      </c>
      <c r="E44">
        <v>30494</v>
      </c>
      <c r="F44">
        <v>87096</v>
      </c>
      <c r="H44">
        <v>100221</v>
      </c>
      <c r="J44">
        <f t="shared" si="6"/>
        <v>49622</v>
      </c>
      <c r="K44">
        <f t="shared" si="7"/>
        <v>2.0196888476885251</v>
      </c>
      <c r="L44">
        <f t="shared" si="8"/>
        <v>87096</v>
      </c>
      <c r="M44">
        <f t="shared" si="9"/>
        <v>30494</v>
      </c>
      <c r="N44">
        <f t="shared" si="10"/>
        <v>49622</v>
      </c>
      <c r="O44">
        <f t="shared" si="11"/>
        <v>56602</v>
      </c>
      <c r="Q44">
        <v>-2484</v>
      </c>
      <c r="R44">
        <v>15</v>
      </c>
      <c r="T44">
        <v>3374</v>
      </c>
      <c r="U44">
        <v>229.80000000000291</v>
      </c>
      <c r="W44">
        <v>3374</v>
      </c>
      <c r="X44">
        <v>231.4</v>
      </c>
      <c r="AD44">
        <v>49622</v>
      </c>
      <c r="AE44">
        <v>2.0196888476885251</v>
      </c>
      <c r="AK44">
        <v>49622</v>
      </c>
      <c r="AL44">
        <v>2.0196888476885251</v>
      </c>
    </row>
    <row r="45" spans="2:38" x14ac:dyDescent="0.25">
      <c r="B45">
        <v>34399</v>
      </c>
      <c r="C45">
        <v>89573</v>
      </c>
      <c r="D45">
        <v>78600</v>
      </c>
      <c r="E45">
        <v>76160</v>
      </c>
      <c r="F45">
        <v>14022</v>
      </c>
      <c r="H45">
        <v>79525</v>
      </c>
      <c r="J45">
        <f t="shared" si="6"/>
        <v>58550.8</v>
      </c>
      <c r="K45">
        <f t="shared" si="7"/>
        <v>1.3582222616941186</v>
      </c>
      <c r="L45">
        <f t="shared" si="8"/>
        <v>89573</v>
      </c>
      <c r="M45">
        <f t="shared" si="9"/>
        <v>14022</v>
      </c>
      <c r="N45">
        <f t="shared" si="10"/>
        <v>58550.8</v>
      </c>
      <c r="O45">
        <f t="shared" si="11"/>
        <v>75551</v>
      </c>
      <c r="Q45">
        <v>8062</v>
      </c>
      <c r="R45">
        <v>826</v>
      </c>
      <c r="T45">
        <v>-858.19999999999709</v>
      </c>
      <c r="U45">
        <v>-54.599999999998545</v>
      </c>
      <c r="W45">
        <v>4983.7999999999993</v>
      </c>
      <c r="X45">
        <v>306.59999999999997</v>
      </c>
      <c r="Z45">
        <v>58550.8</v>
      </c>
      <c r="AA45">
        <v>1.3582222616941186</v>
      </c>
      <c r="AK45">
        <v>58550.8</v>
      </c>
      <c r="AL45">
        <v>1.3582222616941186</v>
      </c>
    </row>
    <row r="46" spans="2:38" x14ac:dyDescent="0.25">
      <c r="B46">
        <v>90594</v>
      </c>
      <c r="C46">
        <v>34627</v>
      </c>
      <c r="D46">
        <v>67607</v>
      </c>
      <c r="E46">
        <v>6927</v>
      </c>
      <c r="F46">
        <v>54133</v>
      </c>
      <c r="H46">
        <v>72870</v>
      </c>
      <c r="J46">
        <f t="shared" si="6"/>
        <v>50777.599999999999</v>
      </c>
      <c r="K46">
        <f t="shared" si="7"/>
        <v>1.4350816107890094</v>
      </c>
      <c r="L46">
        <f t="shared" si="8"/>
        <v>90594</v>
      </c>
      <c r="M46">
        <f t="shared" si="9"/>
        <v>6927</v>
      </c>
      <c r="N46">
        <f t="shared" si="10"/>
        <v>50777.599999999999</v>
      </c>
      <c r="O46">
        <f t="shared" si="11"/>
        <v>83667</v>
      </c>
      <c r="Q46">
        <v>-4866</v>
      </c>
      <c r="R46">
        <v>0</v>
      </c>
      <c r="T46">
        <v>-2383</v>
      </c>
      <c r="U46">
        <v>-117.80000000000291</v>
      </c>
      <c r="W46">
        <v>2846.6</v>
      </c>
      <c r="X46">
        <v>117.80000000000001</v>
      </c>
      <c r="Z46">
        <v>50777.599999999999</v>
      </c>
      <c r="AA46">
        <v>1.4350816107890094</v>
      </c>
      <c r="AK46">
        <v>50777.599999999999</v>
      </c>
      <c r="AL46">
        <v>1.4350816107890094</v>
      </c>
    </row>
    <row r="47" spans="2:38" x14ac:dyDescent="0.25">
      <c r="B47">
        <v>42449</v>
      </c>
      <c r="C47">
        <v>75271</v>
      </c>
      <c r="D47">
        <v>106616</v>
      </c>
      <c r="E47">
        <v>14642</v>
      </c>
      <c r="F47">
        <v>2539</v>
      </c>
      <c r="H47">
        <v>60276</v>
      </c>
      <c r="J47">
        <f t="shared" si="6"/>
        <v>48303.4</v>
      </c>
      <c r="K47">
        <f t="shared" si="7"/>
        <v>1.2478624693085787</v>
      </c>
      <c r="L47">
        <f t="shared" si="8"/>
        <v>106616</v>
      </c>
      <c r="M47">
        <f t="shared" si="9"/>
        <v>2539</v>
      </c>
      <c r="N47">
        <f t="shared" si="10"/>
        <v>48303.4</v>
      </c>
      <c r="O47">
        <f t="shared" si="11"/>
        <v>104077</v>
      </c>
      <c r="Q47">
        <v>744</v>
      </c>
      <c r="R47">
        <v>621</v>
      </c>
      <c r="T47">
        <v>-1708.4000000000015</v>
      </c>
      <c r="U47">
        <v>20.200000000004366</v>
      </c>
      <c r="W47">
        <v>1796.7999999999997</v>
      </c>
      <c r="X47">
        <v>114.2</v>
      </c>
      <c r="Z47">
        <v>48303.4</v>
      </c>
      <c r="AA47">
        <v>1.2478624693085787</v>
      </c>
      <c r="AK47">
        <v>48303.4</v>
      </c>
      <c r="AL47">
        <v>1.2478624693085787</v>
      </c>
    </row>
    <row r="48" spans="2:38" x14ac:dyDescent="0.25">
      <c r="B48">
        <v>113757</v>
      </c>
      <c r="C48">
        <v>37131</v>
      </c>
      <c r="D48">
        <v>6930</v>
      </c>
      <c r="E48">
        <v>119004</v>
      </c>
      <c r="F48">
        <v>84073</v>
      </c>
      <c r="H48">
        <v>112347</v>
      </c>
      <c r="J48">
        <f t="shared" si="6"/>
        <v>72179</v>
      </c>
      <c r="K48">
        <f t="shared" si="7"/>
        <v>1.5565053547430694</v>
      </c>
      <c r="L48">
        <f t="shared" si="8"/>
        <v>119004</v>
      </c>
      <c r="M48">
        <f t="shared" si="9"/>
        <v>6930</v>
      </c>
      <c r="N48">
        <f t="shared" si="10"/>
        <v>72179</v>
      </c>
      <c r="O48">
        <f t="shared" si="11"/>
        <v>112074</v>
      </c>
      <c r="Q48">
        <v>2631</v>
      </c>
      <c r="R48">
        <v>24</v>
      </c>
      <c r="T48">
        <v>-1473.3999999999942</v>
      </c>
      <c r="U48">
        <v>-291.19999999999709</v>
      </c>
      <c r="W48">
        <v>1515.3999999999999</v>
      </c>
      <c r="X48">
        <v>396.4</v>
      </c>
      <c r="AB48">
        <v>72179</v>
      </c>
      <c r="AC48">
        <v>1.5565053547430694</v>
      </c>
      <c r="AK48">
        <v>72179</v>
      </c>
      <c r="AL48">
        <v>1.5565053547430694</v>
      </c>
    </row>
    <row r="49" spans="2:38" x14ac:dyDescent="0.25">
      <c r="B49">
        <v>54139</v>
      </c>
      <c r="C49">
        <v>106456</v>
      </c>
      <c r="D49">
        <v>79220</v>
      </c>
      <c r="E49">
        <v>118696</v>
      </c>
      <c r="F49">
        <v>92864</v>
      </c>
      <c r="H49">
        <v>118111</v>
      </c>
      <c r="J49">
        <f t="shared" si="6"/>
        <v>90275</v>
      </c>
      <c r="K49">
        <f t="shared" si="7"/>
        <v>1.308346718360565</v>
      </c>
      <c r="L49">
        <f t="shared" si="8"/>
        <v>118696</v>
      </c>
      <c r="M49">
        <f t="shared" si="9"/>
        <v>54139</v>
      </c>
      <c r="N49">
        <f t="shared" si="10"/>
        <v>90275</v>
      </c>
      <c r="O49">
        <f t="shared" si="11"/>
        <v>64557</v>
      </c>
      <c r="Q49">
        <v>-9194</v>
      </c>
      <c r="R49">
        <v>-534</v>
      </c>
      <c r="T49">
        <v>-1507.6000000000058</v>
      </c>
      <c r="U49">
        <v>-214.39999999999418</v>
      </c>
      <c r="W49">
        <v>2368.7999999999997</v>
      </c>
      <c r="X49">
        <v>491.19999999999993</v>
      </c>
      <c r="AB49">
        <v>90275</v>
      </c>
      <c r="AC49">
        <v>1.308346718360565</v>
      </c>
      <c r="AK49">
        <v>90275</v>
      </c>
      <c r="AL49">
        <v>1.308346718360565</v>
      </c>
    </row>
    <row r="50" spans="2:38" x14ac:dyDescent="0.25">
      <c r="B50">
        <v>34010</v>
      </c>
      <c r="C50">
        <v>40281</v>
      </c>
      <c r="D50">
        <v>32946</v>
      </c>
      <c r="E50">
        <v>31935</v>
      </c>
      <c r="F50">
        <v>9650</v>
      </c>
      <c r="H50">
        <v>53330</v>
      </c>
      <c r="J50">
        <f t="shared" si="6"/>
        <v>29764.400000000001</v>
      </c>
      <c r="K50">
        <f t="shared" si="7"/>
        <v>1.7917377807044657</v>
      </c>
      <c r="L50">
        <f t="shared" si="8"/>
        <v>40281</v>
      </c>
      <c r="M50">
        <f t="shared" si="9"/>
        <v>9650</v>
      </c>
      <c r="N50">
        <f t="shared" si="10"/>
        <v>29764.400000000001</v>
      </c>
      <c r="O50">
        <f t="shared" si="11"/>
        <v>30631</v>
      </c>
      <c r="Q50">
        <v>4007</v>
      </c>
      <c r="R50">
        <v>943</v>
      </c>
      <c r="T50">
        <v>515</v>
      </c>
      <c r="U50">
        <v>331.40000000000146</v>
      </c>
      <c r="W50">
        <v>3091.4</v>
      </c>
      <c r="X50">
        <v>331.40000000000003</v>
      </c>
      <c r="AD50">
        <v>29764.400000000001</v>
      </c>
      <c r="AE50">
        <v>1.7917377807044657</v>
      </c>
      <c r="AK50">
        <v>29764.400000000001</v>
      </c>
      <c r="AL50">
        <v>1.7917377807044657</v>
      </c>
    </row>
    <row r="51" spans="2:38" x14ac:dyDescent="0.25">
      <c r="B51">
        <v>112647</v>
      </c>
      <c r="C51">
        <v>84841</v>
      </c>
      <c r="D51">
        <v>8075</v>
      </c>
      <c r="E51">
        <v>39453</v>
      </c>
      <c r="F51">
        <v>107093</v>
      </c>
      <c r="H51">
        <v>104798</v>
      </c>
      <c r="J51">
        <f t="shared" si="6"/>
        <v>70421.8</v>
      </c>
      <c r="K51">
        <f t="shared" si="7"/>
        <v>1.4881471362561025</v>
      </c>
      <c r="L51">
        <f t="shared" si="8"/>
        <v>112647</v>
      </c>
      <c r="M51">
        <f t="shared" si="9"/>
        <v>8075</v>
      </c>
      <c r="N51">
        <f t="shared" si="10"/>
        <v>70421.8</v>
      </c>
      <c r="O51">
        <f t="shared" si="11"/>
        <v>104572</v>
      </c>
      <c r="Q51">
        <v>1601</v>
      </c>
      <c r="R51">
        <v>6</v>
      </c>
      <c r="T51">
        <v>2402.8000000000029</v>
      </c>
      <c r="U51">
        <v>-61.80000000000291</v>
      </c>
      <c r="W51">
        <v>4284.4000000000005</v>
      </c>
      <c r="X51">
        <v>61.8</v>
      </c>
      <c r="AF51">
        <v>70421.8</v>
      </c>
      <c r="AG51">
        <v>1.4881471362561025</v>
      </c>
      <c r="AK51">
        <v>70421.8</v>
      </c>
      <c r="AL51">
        <v>1.4881471362561025</v>
      </c>
    </row>
    <row r="52" spans="2:38" x14ac:dyDescent="0.25">
      <c r="B52">
        <v>20515</v>
      </c>
      <c r="C52">
        <v>50863</v>
      </c>
      <c r="D52">
        <v>107383</v>
      </c>
      <c r="E52">
        <v>33132</v>
      </c>
      <c r="F52">
        <v>44920</v>
      </c>
      <c r="H52">
        <v>69677</v>
      </c>
      <c r="J52">
        <f t="shared" si="6"/>
        <v>51362.6</v>
      </c>
      <c r="K52">
        <f t="shared" si="7"/>
        <v>1.3565707343475604</v>
      </c>
      <c r="L52">
        <f t="shared" si="8"/>
        <v>107383</v>
      </c>
      <c r="M52">
        <f t="shared" si="9"/>
        <v>20515</v>
      </c>
      <c r="N52">
        <f t="shared" si="10"/>
        <v>51362.6</v>
      </c>
      <c r="O52">
        <f t="shared" si="11"/>
        <v>86868</v>
      </c>
      <c r="Q52">
        <v>-4123</v>
      </c>
      <c r="R52">
        <v>-873</v>
      </c>
      <c r="T52">
        <v>-986.20000000000437</v>
      </c>
      <c r="U52">
        <v>-107</v>
      </c>
      <c r="W52">
        <v>2096.6</v>
      </c>
      <c r="X52">
        <v>255.8</v>
      </c>
      <c r="Z52">
        <v>51362.6</v>
      </c>
      <c r="AA52">
        <v>1.3565707343475604</v>
      </c>
      <c r="AK52">
        <v>51362.6</v>
      </c>
      <c r="AL52">
        <v>1.3565707343475604</v>
      </c>
    </row>
    <row r="53" spans="2:38" x14ac:dyDescent="0.25">
      <c r="B53">
        <v>120618</v>
      </c>
      <c r="C53">
        <v>93257</v>
      </c>
      <c r="D53">
        <v>8803</v>
      </c>
      <c r="E53">
        <v>61150</v>
      </c>
      <c r="F53">
        <v>50804</v>
      </c>
      <c r="H53">
        <v>85262</v>
      </c>
      <c r="J53">
        <f t="shared" si="6"/>
        <v>66926.399999999994</v>
      </c>
      <c r="K53">
        <f t="shared" si="7"/>
        <v>1.2739666260250067</v>
      </c>
      <c r="L53">
        <f t="shared" si="8"/>
        <v>120618</v>
      </c>
      <c r="M53">
        <f t="shared" si="9"/>
        <v>8803</v>
      </c>
      <c r="N53">
        <f t="shared" si="10"/>
        <v>66926.399999999994</v>
      </c>
      <c r="O53">
        <f t="shared" si="11"/>
        <v>111815</v>
      </c>
      <c r="Q53">
        <v>1130</v>
      </c>
      <c r="R53">
        <v>2</v>
      </c>
      <c r="T53">
        <v>-182.40000000000873</v>
      </c>
      <c r="U53">
        <v>-430.40000000000873</v>
      </c>
      <c r="W53">
        <v>834</v>
      </c>
      <c r="X53">
        <v>433.6</v>
      </c>
      <c r="AB53">
        <v>66926.399999999994</v>
      </c>
      <c r="AC53">
        <v>1.2739666260250067</v>
      </c>
      <c r="AI53">
        <v>66926.399999999994</v>
      </c>
      <c r="AJ53">
        <v>1.2739666260250067</v>
      </c>
    </row>
    <row r="54" spans="2:38" x14ac:dyDescent="0.25">
      <c r="B54">
        <v>116894</v>
      </c>
      <c r="C54">
        <v>75274</v>
      </c>
      <c r="D54">
        <v>88032</v>
      </c>
      <c r="E54">
        <v>87068</v>
      </c>
      <c r="F54">
        <v>108979</v>
      </c>
      <c r="H54">
        <v>128680</v>
      </c>
      <c r="J54">
        <f t="shared" si="6"/>
        <v>95249.4</v>
      </c>
      <c r="K54">
        <f t="shared" si="7"/>
        <v>1.3509796387168844</v>
      </c>
      <c r="L54">
        <f t="shared" si="8"/>
        <v>116894</v>
      </c>
      <c r="M54">
        <f t="shared" si="9"/>
        <v>75274</v>
      </c>
      <c r="N54">
        <f t="shared" si="10"/>
        <v>95249.4</v>
      </c>
      <c r="O54">
        <f t="shared" si="11"/>
        <v>41620</v>
      </c>
      <c r="Q54">
        <v>-2438</v>
      </c>
      <c r="R54">
        <v>53</v>
      </c>
      <c r="T54">
        <v>268.79999999998836</v>
      </c>
      <c r="U54">
        <v>455</v>
      </c>
      <c r="W54">
        <v>2486</v>
      </c>
      <c r="X54">
        <v>457.79999999999995</v>
      </c>
      <c r="AB54">
        <v>95249.4</v>
      </c>
      <c r="AC54">
        <v>1.3509796387168844</v>
      </c>
      <c r="AK54">
        <v>95249.4</v>
      </c>
      <c r="AL54">
        <v>1.3509796387168844</v>
      </c>
    </row>
    <row r="55" spans="2:38" x14ac:dyDescent="0.25">
      <c r="B55">
        <v>64586</v>
      </c>
      <c r="C55">
        <v>27278</v>
      </c>
      <c r="D55">
        <v>97032</v>
      </c>
      <c r="E55">
        <v>20969</v>
      </c>
      <c r="F55">
        <v>100832</v>
      </c>
      <c r="H55">
        <v>105266</v>
      </c>
      <c r="J55">
        <f t="shared" si="6"/>
        <v>62139.4</v>
      </c>
      <c r="K55">
        <f t="shared" si="7"/>
        <v>1.6940298747654468</v>
      </c>
      <c r="L55">
        <f t="shared" si="8"/>
        <v>100832</v>
      </c>
      <c r="M55">
        <f t="shared" si="9"/>
        <v>20969</v>
      </c>
      <c r="N55">
        <f t="shared" si="10"/>
        <v>62139.4</v>
      </c>
      <c r="O55">
        <f t="shared" si="11"/>
        <v>79863</v>
      </c>
      <c r="Q55">
        <v>2684</v>
      </c>
      <c r="R55">
        <v>103</v>
      </c>
      <c r="T55">
        <v>-1279.4000000000015</v>
      </c>
      <c r="U55">
        <v>-157</v>
      </c>
      <c r="W55">
        <v>3240.6</v>
      </c>
      <c r="X55">
        <v>407</v>
      </c>
      <c r="AF55">
        <v>62139.4</v>
      </c>
      <c r="AG55">
        <v>1.6940298747654468</v>
      </c>
      <c r="AK55">
        <v>62139.4</v>
      </c>
      <c r="AL55">
        <v>1.6940298747654468</v>
      </c>
    </row>
    <row r="56" spans="2:38" x14ac:dyDescent="0.25">
      <c r="B56">
        <v>99419</v>
      </c>
      <c r="C56">
        <v>88005</v>
      </c>
      <c r="D56">
        <v>70206</v>
      </c>
      <c r="E56">
        <v>4850</v>
      </c>
      <c r="F56">
        <v>55361</v>
      </c>
      <c r="H56">
        <v>110065</v>
      </c>
      <c r="J56">
        <f t="shared" si="6"/>
        <v>63568.2</v>
      </c>
      <c r="K56">
        <f t="shared" si="7"/>
        <v>1.7314474847486636</v>
      </c>
      <c r="L56">
        <f t="shared" si="8"/>
        <v>99419</v>
      </c>
      <c r="M56">
        <f t="shared" si="9"/>
        <v>4850</v>
      </c>
      <c r="N56">
        <f t="shared" si="10"/>
        <v>63568.2</v>
      </c>
      <c r="O56">
        <f t="shared" si="11"/>
        <v>94569</v>
      </c>
      <c r="Q56">
        <v>4654</v>
      </c>
      <c r="R56">
        <v>260</v>
      </c>
      <c r="T56">
        <v>2412.5999999999985</v>
      </c>
      <c r="U56">
        <v>353</v>
      </c>
      <c r="W56">
        <v>2423.4</v>
      </c>
      <c r="X56">
        <v>391.8</v>
      </c>
      <c r="AD56">
        <v>63568.2</v>
      </c>
      <c r="AE56">
        <v>1.7314474847486636</v>
      </c>
      <c r="AK56">
        <v>63568.2</v>
      </c>
      <c r="AL56">
        <v>1.7314474847486636</v>
      </c>
    </row>
    <row r="57" spans="2:38" x14ac:dyDescent="0.25">
      <c r="B57">
        <v>116470</v>
      </c>
      <c r="C57">
        <v>117981</v>
      </c>
      <c r="D57">
        <v>96699</v>
      </c>
      <c r="E57">
        <v>10737</v>
      </c>
      <c r="F57">
        <v>95567</v>
      </c>
      <c r="H57">
        <v>117652</v>
      </c>
      <c r="J57">
        <f t="shared" si="6"/>
        <v>87490.8</v>
      </c>
      <c r="K57">
        <f t="shared" si="7"/>
        <v>1.3447356750652639</v>
      </c>
      <c r="L57">
        <f t="shared" si="8"/>
        <v>117981</v>
      </c>
      <c r="M57">
        <f t="shared" si="9"/>
        <v>10737</v>
      </c>
      <c r="N57">
        <f t="shared" si="10"/>
        <v>87490.8</v>
      </c>
      <c r="O57">
        <f t="shared" si="11"/>
        <v>107244</v>
      </c>
      <c r="Q57">
        <v>-12851</v>
      </c>
      <c r="R57">
        <v>-610</v>
      </c>
      <c r="T57">
        <v>972.60000000000582</v>
      </c>
      <c r="U57">
        <v>478</v>
      </c>
      <c r="W57">
        <v>3132.2000000000003</v>
      </c>
      <c r="X57">
        <v>478</v>
      </c>
      <c r="AF57">
        <v>87490.8</v>
      </c>
      <c r="AG57">
        <v>1.3447356750652639</v>
      </c>
      <c r="AK57">
        <v>87490.8</v>
      </c>
      <c r="AL57">
        <v>1.3447356750652639</v>
      </c>
    </row>
    <row r="58" spans="2:38" x14ac:dyDescent="0.25">
      <c r="B58">
        <v>37689</v>
      </c>
      <c r="C58">
        <v>83625</v>
      </c>
      <c r="D58">
        <v>31720</v>
      </c>
      <c r="E58">
        <v>74726</v>
      </c>
      <c r="F58">
        <v>33810</v>
      </c>
      <c r="H58">
        <v>92381</v>
      </c>
      <c r="J58">
        <f t="shared" si="6"/>
        <v>52314</v>
      </c>
      <c r="K58">
        <f t="shared" si="7"/>
        <v>1.7658944068509386</v>
      </c>
      <c r="L58">
        <f t="shared" si="8"/>
        <v>83625</v>
      </c>
      <c r="M58">
        <f t="shared" si="9"/>
        <v>31720</v>
      </c>
      <c r="N58">
        <f t="shared" si="10"/>
        <v>52314</v>
      </c>
      <c r="O58">
        <f t="shared" si="11"/>
        <v>51905</v>
      </c>
      <c r="Q58">
        <v>5051</v>
      </c>
      <c r="R58">
        <v>0</v>
      </c>
      <c r="T58">
        <v>-231.59999999999854</v>
      </c>
      <c r="U58">
        <v>-333.40000000000146</v>
      </c>
      <c r="W58">
        <v>1508</v>
      </c>
      <c r="X58">
        <v>431.79999999999995</v>
      </c>
      <c r="AD58">
        <v>52314</v>
      </c>
      <c r="AE58">
        <v>1.7658944068509386</v>
      </c>
      <c r="AK58">
        <v>52314</v>
      </c>
      <c r="AL58">
        <v>1.7658944068509386</v>
      </c>
    </row>
    <row r="59" spans="2:38" x14ac:dyDescent="0.25">
      <c r="B59">
        <v>121857</v>
      </c>
      <c r="C59">
        <v>63435</v>
      </c>
      <c r="D59">
        <v>87973</v>
      </c>
      <c r="E59">
        <v>90981</v>
      </c>
      <c r="F59">
        <v>24526</v>
      </c>
      <c r="H59">
        <v>110296</v>
      </c>
      <c r="J59">
        <f t="shared" si="6"/>
        <v>77754.399999999994</v>
      </c>
      <c r="K59">
        <f t="shared" si="7"/>
        <v>1.4185177944913729</v>
      </c>
      <c r="L59">
        <f t="shared" si="8"/>
        <v>121857</v>
      </c>
      <c r="M59">
        <f t="shared" si="9"/>
        <v>24526</v>
      </c>
      <c r="N59">
        <f t="shared" si="10"/>
        <v>77754.399999999994</v>
      </c>
      <c r="O59">
        <f t="shared" si="11"/>
        <v>97331</v>
      </c>
      <c r="Q59">
        <v>2425</v>
      </c>
      <c r="R59">
        <v>618</v>
      </c>
      <c r="T59">
        <v>-326</v>
      </c>
      <c r="U59">
        <v>613</v>
      </c>
      <c r="W59">
        <v>1848</v>
      </c>
      <c r="X59">
        <v>613</v>
      </c>
      <c r="AB59">
        <v>77754.399999999994</v>
      </c>
      <c r="AC59">
        <v>1.4185177944913729</v>
      </c>
      <c r="AK59">
        <v>77754.399999999994</v>
      </c>
      <c r="AL59">
        <v>1.4185177944913729</v>
      </c>
    </row>
    <row r="60" spans="2:38" x14ac:dyDescent="0.25">
      <c r="B60">
        <v>75405</v>
      </c>
      <c r="C60">
        <v>82586</v>
      </c>
      <c r="D60">
        <v>47166</v>
      </c>
      <c r="E60">
        <v>54357</v>
      </c>
      <c r="F60">
        <v>16061</v>
      </c>
      <c r="H60">
        <v>94910</v>
      </c>
      <c r="J60">
        <f t="shared" si="6"/>
        <v>55115</v>
      </c>
      <c r="K60">
        <f t="shared" si="7"/>
        <v>1.7220357434455229</v>
      </c>
      <c r="L60">
        <f t="shared" si="8"/>
        <v>82586</v>
      </c>
      <c r="M60">
        <f t="shared" si="9"/>
        <v>16061</v>
      </c>
      <c r="N60">
        <f t="shared" si="10"/>
        <v>55115</v>
      </c>
      <c r="O60">
        <f t="shared" si="11"/>
        <v>66525</v>
      </c>
      <c r="Q60">
        <v>-2875</v>
      </c>
      <c r="R60">
        <v>-547</v>
      </c>
      <c r="T60">
        <v>-579.40000000000146</v>
      </c>
      <c r="U60">
        <v>-224.59999999999854</v>
      </c>
      <c r="W60">
        <v>2886.6</v>
      </c>
      <c r="X60">
        <v>224.6</v>
      </c>
      <c r="AD60">
        <v>55115</v>
      </c>
      <c r="AE60">
        <v>1.7220357434455229</v>
      </c>
      <c r="AK60">
        <v>55115</v>
      </c>
      <c r="AL60">
        <v>1.7220357434455229</v>
      </c>
    </row>
    <row r="61" spans="2:38" x14ac:dyDescent="0.25">
      <c r="B61">
        <v>107082</v>
      </c>
      <c r="C61">
        <v>40333</v>
      </c>
      <c r="D61">
        <v>87468</v>
      </c>
      <c r="E61">
        <v>93634</v>
      </c>
      <c r="F61">
        <v>91996</v>
      </c>
      <c r="H61">
        <v>123390</v>
      </c>
      <c r="J61">
        <f t="shared" si="6"/>
        <v>84102.6</v>
      </c>
      <c r="K61">
        <f t="shared" si="7"/>
        <v>1.467136568905123</v>
      </c>
      <c r="L61">
        <f t="shared" si="8"/>
        <v>107082</v>
      </c>
      <c r="M61">
        <f t="shared" si="9"/>
        <v>40333</v>
      </c>
      <c r="N61">
        <f t="shared" si="10"/>
        <v>84102.6</v>
      </c>
      <c r="O61">
        <f t="shared" si="11"/>
        <v>66749</v>
      </c>
      <c r="Q61">
        <v>3342</v>
      </c>
      <c r="R61">
        <v>0</v>
      </c>
      <c r="T61">
        <v>1569.6000000000058</v>
      </c>
      <c r="U61">
        <v>158.40000000000873</v>
      </c>
      <c r="W61">
        <v>2655.2</v>
      </c>
      <c r="X61">
        <v>323.60000000000002</v>
      </c>
      <c r="AB61">
        <v>84102.6</v>
      </c>
      <c r="AC61">
        <v>1.467136568905123</v>
      </c>
      <c r="AK61">
        <v>84102.6</v>
      </c>
      <c r="AL61">
        <v>1.467136568905123</v>
      </c>
    </row>
    <row r="62" spans="2:38" x14ac:dyDescent="0.25">
      <c r="B62">
        <v>107187</v>
      </c>
      <c r="C62">
        <v>108847</v>
      </c>
      <c r="D62">
        <v>112604</v>
      </c>
      <c r="E62">
        <v>55386</v>
      </c>
      <c r="F62">
        <v>88035</v>
      </c>
      <c r="H62">
        <v>140576</v>
      </c>
      <c r="J62">
        <f t="shared" si="6"/>
        <v>94411.8</v>
      </c>
      <c r="K62">
        <f t="shared" si="7"/>
        <v>1.488966421570185</v>
      </c>
      <c r="L62">
        <f t="shared" si="8"/>
        <v>112604</v>
      </c>
      <c r="M62">
        <f t="shared" si="9"/>
        <v>55386</v>
      </c>
      <c r="N62">
        <f t="shared" si="10"/>
        <v>94411.8</v>
      </c>
      <c r="O62">
        <f t="shared" si="11"/>
        <v>57218</v>
      </c>
      <c r="Q62">
        <v>-1366</v>
      </c>
      <c r="R62">
        <v>67</v>
      </c>
      <c r="T62">
        <v>-1306.8000000000029</v>
      </c>
      <c r="U62">
        <v>-59</v>
      </c>
      <c r="W62">
        <v>2998</v>
      </c>
      <c r="X62">
        <v>192.2</v>
      </c>
      <c r="AB62">
        <v>94411.8</v>
      </c>
      <c r="AC62">
        <v>1.488966421570185</v>
      </c>
      <c r="AK62">
        <v>94411.8</v>
      </c>
      <c r="AL62">
        <v>1.488966421570185</v>
      </c>
    </row>
    <row r="63" spans="2:38" x14ac:dyDescent="0.25">
      <c r="B63">
        <v>40206</v>
      </c>
      <c r="C63">
        <v>85993</v>
      </c>
      <c r="D63">
        <v>10510</v>
      </c>
      <c r="E63">
        <v>22486</v>
      </c>
      <c r="F63">
        <v>62185</v>
      </c>
      <c r="H63">
        <v>53204</v>
      </c>
      <c r="J63">
        <f t="shared" si="6"/>
        <v>44276</v>
      </c>
      <c r="K63">
        <f t="shared" si="7"/>
        <v>1.2016442316379077</v>
      </c>
      <c r="L63">
        <f t="shared" si="8"/>
        <v>85993</v>
      </c>
      <c r="M63">
        <f t="shared" si="9"/>
        <v>10510</v>
      </c>
      <c r="N63">
        <f t="shared" si="10"/>
        <v>44276</v>
      </c>
      <c r="O63">
        <f t="shared" si="11"/>
        <v>75483</v>
      </c>
      <c r="Q63">
        <v>806</v>
      </c>
      <c r="R63">
        <v>1017</v>
      </c>
      <c r="T63">
        <v>-1972</v>
      </c>
      <c r="U63">
        <v>-408.40000000000146</v>
      </c>
      <c r="W63">
        <v>2443.1999999999998</v>
      </c>
      <c r="X63">
        <v>413.2</v>
      </c>
      <c r="Z63">
        <v>44276</v>
      </c>
      <c r="AA63">
        <v>1.2016442316379077</v>
      </c>
      <c r="AK63">
        <v>44276</v>
      </c>
      <c r="AL63">
        <v>1.2016442316379077</v>
      </c>
    </row>
    <row r="64" spans="2:38" x14ac:dyDescent="0.25">
      <c r="B64">
        <v>37647</v>
      </c>
      <c r="C64">
        <v>105296</v>
      </c>
      <c r="D64">
        <v>42565</v>
      </c>
      <c r="E64">
        <v>2886</v>
      </c>
      <c r="F64">
        <v>116784</v>
      </c>
      <c r="H64">
        <v>101132</v>
      </c>
      <c r="J64">
        <f t="shared" si="6"/>
        <v>61035.6</v>
      </c>
      <c r="K64">
        <f t="shared" si="7"/>
        <v>1.6569346414223831</v>
      </c>
      <c r="L64">
        <f t="shared" si="8"/>
        <v>116784</v>
      </c>
      <c r="M64">
        <f t="shared" si="9"/>
        <v>2886</v>
      </c>
      <c r="N64">
        <f t="shared" si="10"/>
        <v>61035.6</v>
      </c>
      <c r="O64">
        <f t="shared" si="11"/>
        <v>113898</v>
      </c>
      <c r="Q64">
        <v>-589</v>
      </c>
      <c r="R64">
        <v>-635</v>
      </c>
      <c r="T64">
        <v>1036.1999999999971</v>
      </c>
      <c r="U64">
        <v>505</v>
      </c>
      <c r="W64">
        <v>1187.3999999999999</v>
      </c>
      <c r="X64">
        <v>505.00000000000006</v>
      </c>
      <c r="AD64">
        <v>61035.6</v>
      </c>
      <c r="AE64">
        <v>1.6569346414223831</v>
      </c>
      <c r="AK64">
        <v>61035.6</v>
      </c>
      <c r="AL64">
        <v>1.6569346414223831</v>
      </c>
    </row>
    <row r="65" spans="2:38" x14ac:dyDescent="0.25">
      <c r="B65">
        <v>60548</v>
      </c>
      <c r="C65">
        <v>37103</v>
      </c>
      <c r="D65">
        <v>70979</v>
      </c>
      <c r="E65">
        <v>118631</v>
      </c>
      <c r="F65">
        <v>120253</v>
      </c>
      <c r="H65">
        <v>130464</v>
      </c>
      <c r="J65">
        <f t="shared" si="6"/>
        <v>81502.8</v>
      </c>
      <c r="K65">
        <f t="shared" si="7"/>
        <v>1.600730281659035</v>
      </c>
      <c r="L65">
        <f t="shared" si="8"/>
        <v>120253</v>
      </c>
      <c r="M65">
        <f t="shared" si="9"/>
        <v>37103</v>
      </c>
      <c r="N65">
        <f t="shared" si="10"/>
        <v>81502.8</v>
      </c>
      <c r="O65">
        <f t="shared" si="11"/>
        <v>83150</v>
      </c>
      <c r="Q65">
        <v>-2622</v>
      </c>
      <c r="R65">
        <v>-13</v>
      </c>
      <c r="T65">
        <v>1848</v>
      </c>
      <c r="U65">
        <v>-51.399999999994179</v>
      </c>
      <c r="W65">
        <v>2720.8</v>
      </c>
      <c r="X65">
        <v>379.8</v>
      </c>
      <c r="AF65">
        <v>81502.8</v>
      </c>
      <c r="AG65">
        <v>1.600730281659035</v>
      </c>
      <c r="AK65">
        <v>81502.8</v>
      </c>
      <c r="AL65">
        <v>1.600730281659035</v>
      </c>
    </row>
    <row r="66" spans="2:38" x14ac:dyDescent="0.25">
      <c r="B66">
        <v>110355</v>
      </c>
      <c r="C66">
        <v>41252</v>
      </c>
      <c r="D66">
        <v>62238</v>
      </c>
      <c r="E66">
        <v>79183</v>
      </c>
      <c r="F66">
        <v>59828</v>
      </c>
      <c r="H66">
        <v>113546</v>
      </c>
      <c r="J66">
        <f t="shared" ref="J66:J101" si="12">AVERAGE(B66:F66)</f>
        <v>70571.199999999997</v>
      </c>
      <c r="K66">
        <f t="shared" ref="K66:K97" si="13">H66/J66</f>
        <v>1.6089566281996055</v>
      </c>
      <c r="L66">
        <f t="shared" ref="L66:L101" si="14">MAX(B66:F66)</f>
        <v>110355</v>
      </c>
      <c r="M66">
        <f t="shared" ref="M66:M101" si="15">MIN(B66:F66)</f>
        <v>41252</v>
      </c>
      <c r="N66">
        <f t="shared" ref="N66:N101" si="16">AVERAGE(B66:F66)</f>
        <v>70571.199999999997</v>
      </c>
      <c r="O66">
        <f t="shared" ref="O66:O101" si="17">L66-M66</f>
        <v>69103</v>
      </c>
      <c r="Q66">
        <v>-2443</v>
      </c>
      <c r="R66">
        <v>-7</v>
      </c>
      <c r="T66">
        <v>1519</v>
      </c>
      <c r="U66">
        <v>174.80000000000291</v>
      </c>
      <c r="W66">
        <v>3438.6</v>
      </c>
      <c r="X66">
        <v>199.2</v>
      </c>
      <c r="AF66">
        <v>70571.199999999997</v>
      </c>
      <c r="AG66">
        <v>1.6089566281996055</v>
      </c>
      <c r="AK66">
        <v>70571.199999999997</v>
      </c>
      <c r="AL66">
        <v>1.6089566281996055</v>
      </c>
    </row>
    <row r="67" spans="2:38" x14ac:dyDescent="0.25">
      <c r="B67">
        <v>103222</v>
      </c>
      <c r="C67">
        <v>35710</v>
      </c>
      <c r="D67">
        <v>120318</v>
      </c>
      <c r="E67">
        <v>64272</v>
      </c>
      <c r="F67">
        <v>107916</v>
      </c>
      <c r="H67">
        <v>99177</v>
      </c>
      <c r="J67">
        <f t="shared" si="12"/>
        <v>86287.6</v>
      </c>
      <c r="K67">
        <f t="shared" si="13"/>
        <v>1.1493771990413453</v>
      </c>
      <c r="L67">
        <f t="shared" si="14"/>
        <v>120318</v>
      </c>
      <c r="M67">
        <f t="shared" si="15"/>
        <v>35710</v>
      </c>
      <c r="N67">
        <f t="shared" si="16"/>
        <v>86287.6</v>
      </c>
      <c r="O67">
        <f t="shared" si="17"/>
        <v>84608</v>
      </c>
      <c r="Q67">
        <v>1146</v>
      </c>
      <c r="R67">
        <v>-892</v>
      </c>
      <c r="T67">
        <v>-870.19999999999709</v>
      </c>
      <c r="U67">
        <v>90.400000000008731</v>
      </c>
      <c r="W67">
        <v>3118.2</v>
      </c>
      <c r="X67">
        <v>144.39999999999998</v>
      </c>
      <c r="AB67">
        <v>86287.6</v>
      </c>
      <c r="AC67">
        <v>1.1493771990413453</v>
      </c>
      <c r="AI67">
        <v>86287.6</v>
      </c>
      <c r="AJ67">
        <v>1.1493771990413453</v>
      </c>
    </row>
    <row r="68" spans="2:38" x14ac:dyDescent="0.25">
      <c r="B68">
        <v>68323</v>
      </c>
      <c r="C68">
        <v>78746</v>
      </c>
      <c r="D68">
        <v>91772</v>
      </c>
      <c r="E68">
        <v>6393</v>
      </c>
      <c r="F68">
        <v>13330</v>
      </c>
      <c r="H68">
        <v>66486</v>
      </c>
      <c r="J68">
        <f t="shared" si="12"/>
        <v>51712.800000000003</v>
      </c>
      <c r="K68">
        <f t="shared" si="13"/>
        <v>1.2856778205782706</v>
      </c>
      <c r="L68">
        <f t="shared" si="14"/>
        <v>91772</v>
      </c>
      <c r="M68">
        <f t="shared" si="15"/>
        <v>6393</v>
      </c>
      <c r="N68">
        <f t="shared" si="16"/>
        <v>51712.800000000003</v>
      </c>
      <c r="O68">
        <f t="shared" si="17"/>
        <v>85379</v>
      </c>
      <c r="Q68">
        <v>-2025</v>
      </c>
      <c r="R68">
        <v>-35</v>
      </c>
      <c r="T68">
        <v>1455</v>
      </c>
      <c r="U68">
        <v>586</v>
      </c>
      <c r="W68">
        <v>1941.4</v>
      </c>
      <c r="X68">
        <v>586</v>
      </c>
      <c r="Z68">
        <v>51712.800000000003</v>
      </c>
      <c r="AA68">
        <v>1.2856778205782706</v>
      </c>
      <c r="AK68">
        <v>51712.800000000003</v>
      </c>
      <c r="AL68">
        <v>1.2856778205782706</v>
      </c>
    </row>
    <row r="69" spans="2:38" x14ac:dyDescent="0.25">
      <c r="B69">
        <v>71024</v>
      </c>
      <c r="C69">
        <v>120437</v>
      </c>
      <c r="D69">
        <v>11252</v>
      </c>
      <c r="E69">
        <v>60643</v>
      </c>
      <c r="F69">
        <v>10771</v>
      </c>
      <c r="H69">
        <v>103398</v>
      </c>
      <c r="J69">
        <f t="shared" si="12"/>
        <v>54825.4</v>
      </c>
      <c r="K69">
        <f t="shared" si="13"/>
        <v>1.8859506724985133</v>
      </c>
      <c r="L69">
        <f t="shared" si="14"/>
        <v>120437</v>
      </c>
      <c r="M69">
        <f t="shared" si="15"/>
        <v>10771</v>
      </c>
      <c r="N69">
        <f t="shared" si="16"/>
        <v>54825.4</v>
      </c>
      <c r="O69">
        <f t="shared" si="17"/>
        <v>109666</v>
      </c>
      <c r="Q69">
        <v>816</v>
      </c>
      <c r="R69">
        <v>395</v>
      </c>
      <c r="T69">
        <v>1615.5999999999985</v>
      </c>
      <c r="U69">
        <v>-37</v>
      </c>
      <c r="W69">
        <v>1615.6</v>
      </c>
      <c r="X69">
        <v>59.399999999999991</v>
      </c>
      <c r="AD69">
        <v>54825.4</v>
      </c>
      <c r="AE69">
        <v>1.8859506724985133</v>
      </c>
      <c r="AK69">
        <v>54825.4</v>
      </c>
      <c r="AL69">
        <v>1.8859506724985133</v>
      </c>
    </row>
    <row r="70" spans="2:38" x14ac:dyDescent="0.25">
      <c r="B70">
        <v>109442</v>
      </c>
      <c r="C70">
        <v>75710</v>
      </c>
      <c r="D70">
        <v>26022</v>
      </c>
      <c r="E70">
        <v>23239</v>
      </c>
      <c r="F70">
        <v>50792</v>
      </c>
      <c r="H70">
        <v>60923</v>
      </c>
      <c r="J70">
        <f t="shared" si="12"/>
        <v>57041</v>
      </c>
      <c r="K70">
        <f t="shared" si="13"/>
        <v>1.0680563103732403</v>
      </c>
      <c r="L70">
        <f t="shared" si="14"/>
        <v>109442</v>
      </c>
      <c r="M70">
        <f t="shared" si="15"/>
        <v>23239</v>
      </c>
      <c r="N70">
        <f t="shared" si="16"/>
        <v>57041</v>
      </c>
      <c r="O70">
        <f t="shared" si="17"/>
        <v>86203</v>
      </c>
      <c r="Q70">
        <v>-208</v>
      </c>
      <c r="R70">
        <v>-493</v>
      </c>
      <c r="T70">
        <v>-719.80000000000291</v>
      </c>
      <c r="U70">
        <v>111.40000000000146</v>
      </c>
      <c r="W70">
        <v>3978.6000000000004</v>
      </c>
      <c r="X70">
        <v>427</v>
      </c>
      <c r="Z70">
        <v>57041</v>
      </c>
      <c r="AA70">
        <v>1.0680563103732403</v>
      </c>
      <c r="AI70">
        <v>57041</v>
      </c>
      <c r="AJ70">
        <v>1.0680563103732403</v>
      </c>
    </row>
    <row r="71" spans="2:38" x14ac:dyDescent="0.25">
      <c r="B71">
        <v>33164</v>
      </c>
      <c r="C71">
        <v>94175</v>
      </c>
      <c r="D71">
        <v>73302</v>
      </c>
      <c r="E71">
        <v>101466</v>
      </c>
      <c r="F71">
        <v>103831</v>
      </c>
      <c r="H71">
        <v>85996</v>
      </c>
      <c r="J71">
        <f t="shared" si="12"/>
        <v>81187.600000000006</v>
      </c>
      <c r="K71">
        <f t="shared" si="13"/>
        <v>1.0592257931014095</v>
      </c>
      <c r="L71">
        <f t="shared" si="14"/>
        <v>103831</v>
      </c>
      <c r="M71">
        <f t="shared" si="15"/>
        <v>33164</v>
      </c>
      <c r="N71">
        <f t="shared" si="16"/>
        <v>81187.600000000006</v>
      </c>
      <c r="O71">
        <f t="shared" si="17"/>
        <v>70667</v>
      </c>
      <c r="Q71">
        <v>-719</v>
      </c>
      <c r="R71">
        <v>-966</v>
      </c>
      <c r="T71">
        <v>-2354</v>
      </c>
      <c r="U71">
        <v>-57.799999999988358</v>
      </c>
      <c r="W71">
        <v>2354</v>
      </c>
      <c r="X71">
        <v>63</v>
      </c>
      <c r="AB71">
        <v>81187.600000000006</v>
      </c>
      <c r="AC71">
        <v>1.0592257931014095</v>
      </c>
      <c r="AI71">
        <v>81187.600000000006</v>
      </c>
      <c r="AJ71">
        <v>1.0592257931014095</v>
      </c>
    </row>
    <row r="72" spans="2:38" x14ac:dyDescent="0.25">
      <c r="B72">
        <v>69500</v>
      </c>
      <c r="C72">
        <v>48591</v>
      </c>
      <c r="D72">
        <v>38429</v>
      </c>
      <c r="E72">
        <v>81304</v>
      </c>
      <c r="F72">
        <v>59471</v>
      </c>
      <c r="H72">
        <v>80645</v>
      </c>
      <c r="J72">
        <f t="shared" si="12"/>
        <v>59459</v>
      </c>
      <c r="K72">
        <f t="shared" si="13"/>
        <v>1.3563127533258212</v>
      </c>
      <c r="L72">
        <f t="shared" si="14"/>
        <v>81304</v>
      </c>
      <c r="M72">
        <f t="shared" si="15"/>
        <v>38429</v>
      </c>
      <c r="N72">
        <f t="shared" si="16"/>
        <v>59459</v>
      </c>
      <c r="O72">
        <f t="shared" si="17"/>
        <v>42875</v>
      </c>
      <c r="Q72">
        <v>-4840</v>
      </c>
      <c r="R72">
        <v>-42</v>
      </c>
      <c r="T72">
        <v>-1524.4000000000015</v>
      </c>
      <c r="U72">
        <v>-538.40000000000146</v>
      </c>
      <c r="W72">
        <v>4378.3999999999996</v>
      </c>
      <c r="X72">
        <v>538.40000000000009</v>
      </c>
      <c r="Z72">
        <v>59459</v>
      </c>
      <c r="AA72">
        <v>1.3563127533258212</v>
      </c>
      <c r="AI72">
        <v>59459</v>
      </c>
      <c r="AJ72">
        <v>1.3563127533258212</v>
      </c>
    </row>
    <row r="73" spans="2:38" x14ac:dyDescent="0.25">
      <c r="B73">
        <v>74219</v>
      </c>
      <c r="C73">
        <v>62853</v>
      </c>
      <c r="D73">
        <v>40722</v>
      </c>
      <c r="E73">
        <v>62961</v>
      </c>
      <c r="F73">
        <v>51584</v>
      </c>
      <c r="H73">
        <v>74103</v>
      </c>
      <c r="J73">
        <f t="shared" si="12"/>
        <v>58467.8</v>
      </c>
      <c r="K73">
        <f t="shared" si="13"/>
        <v>1.267415568911435</v>
      </c>
      <c r="L73">
        <f t="shared" si="14"/>
        <v>74219</v>
      </c>
      <c r="M73">
        <f t="shared" si="15"/>
        <v>40722</v>
      </c>
      <c r="N73">
        <f t="shared" si="16"/>
        <v>58467.8</v>
      </c>
      <c r="O73">
        <f t="shared" si="17"/>
        <v>33497</v>
      </c>
      <c r="Q73">
        <v>-804</v>
      </c>
      <c r="R73">
        <v>-420</v>
      </c>
      <c r="T73">
        <v>-1777.5999999999985</v>
      </c>
      <c r="U73">
        <v>186.20000000000437</v>
      </c>
      <c r="W73">
        <v>1777.6</v>
      </c>
      <c r="X73">
        <v>225.79999999999998</v>
      </c>
      <c r="Z73">
        <v>58467.8</v>
      </c>
      <c r="AA73">
        <v>1.267415568911435</v>
      </c>
      <c r="AI73">
        <v>58467.8</v>
      </c>
      <c r="AJ73">
        <v>1.267415568911435</v>
      </c>
    </row>
    <row r="74" spans="2:38" x14ac:dyDescent="0.25">
      <c r="B74">
        <v>95314</v>
      </c>
      <c r="C74">
        <v>8475</v>
      </c>
      <c r="D74">
        <v>12694</v>
      </c>
      <c r="E74">
        <v>48486</v>
      </c>
      <c r="F74">
        <v>21918</v>
      </c>
      <c r="H74">
        <v>83745</v>
      </c>
      <c r="J74">
        <f t="shared" si="12"/>
        <v>37377.4</v>
      </c>
      <c r="K74">
        <f t="shared" si="13"/>
        <v>2.2405250231423266</v>
      </c>
      <c r="L74">
        <f t="shared" si="14"/>
        <v>95314</v>
      </c>
      <c r="M74">
        <f t="shared" si="15"/>
        <v>8475</v>
      </c>
      <c r="N74">
        <f t="shared" si="16"/>
        <v>37377.4</v>
      </c>
      <c r="O74">
        <f t="shared" si="17"/>
        <v>86839</v>
      </c>
      <c r="Q74">
        <v>3180</v>
      </c>
      <c r="R74">
        <v>-39</v>
      </c>
      <c r="T74">
        <v>2027.2000000000044</v>
      </c>
      <c r="U74">
        <v>434.80000000000291</v>
      </c>
      <c r="W74">
        <v>3498</v>
      </c>
      <c r="X74">
        <v>434.8</v>
      </c>
      <c r="AD74">
        <v>37377.4</v>
      </c>
      <c r="AE74">
        <v>2.2405250231423266</v>
      </c>
      <c r="AK74">
        <v>37377.4</v>
      </c>
      <c r="AL74">
        <v>2.2405250231423266</v>
      </c>
    </row>
    <row r="75" spans="2:38" x14ac:dyDescent="0.25">
      <c r="B75">
        <v>60405</v>
      </c>
      <c r="C75">
        <v>58843</v>
      </c>
      <c r="D75">
        <v>61128</v>
      </c>
      <c r="E75">
        <v>4084</v>
      </c>
      <c r="F75">
        <v>75185</v>
      </c>
      <c r="H75">
        <v>77197</v>
      </c>
      <c r="J75">
        <f t="shared" si="12"/>
        <v>51929</v>
      </c>
      <c r="K75">
        <f t="shared" si="13"/>
        <v>1.4865874559494694</v>
      </c>
      <c r="L75">
        <f t="shared" si="14"/>
        <v>75185</v>
      </c>
      <c r="M75">
        <f t="shared" si="15"/>
        <v>4084</v>
      </c>
      <c r="N75">
        <f t="shared" si="16"/>
        <v>51929</v>
      </c>
      <c r="O75">
        <f t="shared" si="17"/>
        <v>71101</v>
      </c>
      <c r="Q75">
        <v>-293</v>
      </c>
      <c r="R75">
        <v>-212</v>
      </c>
      <c r="T75">
        <v>-75.400000000001455</v>
      </c>
      <c r="U75">
        <v>-67.19999999999709</v>
      </c>
      <c r="W75">
        <v>527</v>
      </c>
      <c r="X75">
        <v>355.6</v>
      </c>
      <c r="AD75">
        <v>51929</v>
      </c>
      <c r="AE75">
        <v>1.4865874559494694</v>
      </c>
      <c r="AK75">
        <v>51929</v>
      </c>
      <c r="AL75">
        <v>1.4865874559494694</v>
      </c>
    </row>
    <row r="76" spans="2:38" x14ac:dyDescent="0.25">
      <c r="B76">
        <v>117911</v>
      </c>
      <c r="C76">
        <v>91314</v>
      </c>
      <c r="D76">
        <v>19224</v>
      </c>
      <c r="E76">
        <v>31141</v>
      </c>
      <c r="F76">
        <v>4718</v>
      </c>
      <c r="H76">
        <v>77610</v>
      </c>
      <c r="J76">
        <f t="shared" si="12"/>
        <v>52861.599999999999</v>
      </c>
      <c r="K76">
        <f t="shared" si="13"/>
        <v>1.4681734945593778</v>
      </c>
      <c r="L76">
        <f t="shared" si="14"/>
        <v>117911</v>
      </c>
      <c r="M76">
        <f t="shared" si="15"/>
        <v>4718</v>
      </c>
      <c r="N76">
        <f t="shared" si="16"/>
        <v>52861.599999999999</v>
      </c>
      <c r="O76">
        <f t="shared" si="17"/>
        <v>113193</v>
      </c>
      <c r="Q76">
        <v>2088</v>
      </c>
      <c r="R76">
        <v>-88</v>
      </c>
      <c r="T76">
        <v>439</v>
      </c>
      <c r="U76">
        <v>245.40000000000146</v>
      </c>
      <c r="W76">
        <v>2810.2000000000003</v>
      </c>
      <c r="X76">
        <v>311</v>
      </c>
      <c r="Z76">
        <v>52861.599999999999</v>
      </c>
      <c r="AA76">
        <v>1.4681734945593778</v>
      </c>
      <c r="AI76">
        <v>52861.599999999999</v>
      </c>
      <c r="AJ76">
        <v>1.4681734945593778</v>
      </c>
    </row>
    <row r="77" spans="2:38" x14ac:dyDescent="0.25">
      <c r="B77">
        <v>113791</v>
      </c>
      <c r="C77">
        <v>66767</v>
      </c>
      <c r="D77">
        <v>7025</v>
      </c>
      <c r="E77">
        <v>94629</v>
      </c>
      <c r="F77">
        <v>68358</v>
      </c>
      <c r="H77">
        <v>114815</v>
      </c>
      <c r="J77">
        <f t="shared" si="12"/>
        <v>70114</v>
      </c>
      <c r="K77">
        <f t="shared" si="13"/>
        <v>1.637547422768634</v>
      </c>
      <c r="L77">
        <f t="shared" si="14"/>
        <v>113791</v>
      </c>
      <c r="M77">
        <f t="shared" si="15"/>
        <v>7025</v>
      </c>
      <c r="N77">
        <f t="shared" si="16"/>
        <v>70114</v>
      </c>
      <c r="O77">
        <f t="shared" si="17"/>
        <v>106766</v>
      </c>
      <c r="Q77">
        <v>-190</v>
      </c>
      <c r="R77">
        <v>-288</v>
      </c>
      <c r="T77">
        <v>-3169.3999999999942</v>
      </c>
      <c r="U77">
        <v>-160.19999999999709</v>
      </c>
      <c r="W77">
        <v>3530.5999999999995</v>
      </c>
      <c r="X77">
        <v>560.6</v>
      </c>
      <c r="AF77">
        <v>70114</v>
      </c>
      <c r="AG77">
        <v>1.637547422768634</v>
      </c>
      <c r="AK77">
        <v>70114</v>
      </c>
      <c r="AL77">
        <v>1.637547422768634</v>
      </c>
    </row>
    <row r="78" spans="2:38" x14ac:dyDescent="0.25">
      <c r="B78">
        <v>122026</v>
      </c>
      <c r="C78">
        <v>21483</v>
      </c>
      <c r="D78">
        <v>45234</v>
      </c>
      <c r="E78">
        <v>89860</v>
      </c>
      <c r="F78">
        <v>88847</v>
      </c>
      <c r="H78">
        <v>117663</v>
      </c>
      <c r="J78">
        <f t="shared" si="12"/>
        <v>73490</v>
      </c>
      <c r="K78">
        <f t="shared" si="13"/>
        <v>1.6010749761872363</v>
      </c>
      <c r="L78">
        <f t="shared" si="14"/>
        <v>122026</v>
      </c>
      <c r="M78">
        <f t="shared" si="15"/>
        <v>21483</v>
      </c>
      <c r="N78">
        <f t="shared" si="16"/>
        <v>73490</v>
      </c>
      <c r="O78">
        <f t="shared" si="17"/>
        <v>100543</v>
      </c>
      <c r="Q78">
        <v>-5706</v>
      </c>
      <c r="R78">
        <v>13</v>
      </c>
      <c r="T78">
        <v>1535</v>
      </c>
      <c r="U78">
        <v>153</v>
      </c>
      <c r="W78">
        <v>1535</v>
      </c>
      <c r="X78">
        <v>180.20000000000002</v>
      </c>
      <c r="AF78">
        <v>73490</v>
      </c>
      <c r="AG78">
        <v>1.6010749761872363</v>
      </c>
      <c r="AK78">
        <v>73490</v>
      </c>
      <c r="AL78">
        <v>1.6010749761872363</v>
      </c>
    </row>
    <row r="79" spans="2:38" x14ac:dyDescent="0.25">
      <c r="B79">
        <v>90604</v>
      </c>
      <c r="C79">
        <v>107620</v>
      </c>
      <c r="D79">
        <v>35758</v>
      </c>
      <c r="E79">
        <v>75374</v>
      </c>
      <c r="F79">
        <v>102814</v>
      </c>
      <c r="H79">
        <v>97347</v>
      </c>
      <c r="J79">
        <f t="shared" si="12"/>
        <v>82434</v>
      </c>
      <c r="K79">
        <f t="shared" si="13"/>
        <v>1.1809083630540795</v>
      </c>
      <c r="L79">
        <f t="shared" si="14"/>
        <v>107620</v>
      </c>
      <c r="M79">
        <f t="shared" si="15"/>
        <v>35758</v>
      </c>
      <c r="N79">
        <f t="shared" si="16"/>
        <v>82434</v>
      </c>
      <c r="O79">
        <f t="shared" si="17"/>
        <v>71862</v>
      </c>
      <c r="Q79">
        <v>-1422</v>
      </c>
      <c r="R79">
        <v>-337</v>
      </c>
      <c r="T79">
        <v>1647.6000000000058</v>
      </c>
      <c r="U79">
        <v>135.39999999999418</v>
      </c>
      <c r="W79">
        <v>1975.6</v>
      </c>
      <c r="X79">
        <v>361</v>
      </c>
      <c r="AB79">
        <v>82434</v>
      </c>
      <c r="AC79">
        <v>1.1809083630540795</v>
      </c>
      <c r="AI79">
        <v>82434</v>
      </c>
      <c r="AJ79">
        <v>1.1809083630540795</v>
      </c>
    </row>
    <row r="80" spans="2:38" x14ac:dyDescent="0.25">
      <c r="B80">
        <v>90152</v>
      </c>
      <c r="C80">
        <v>105989</v>
      </c>
      <c r="D80">
        <v>87226</v>
      </c>
      <c r="E80">
        <v>23189</v>
      </c>
      <c r="F80">
        <v>78378</v>
      </c>
      <c r="H80">
        <v>91067</v>
      </c>
      <c r="J80">
        <f t="shared" si="12"/>
        <v>76986.8</v>
      </c>
      <c r="K80">
        <f t="shared" si="13"/>
        <v>1.1828910930185434</v>
      </c>
      <c r="L80">
        <f t="shared" si="14"/>
        <v>105989</v>
      </c>
      <c r="M80">
        <f t="shared" si="15"/>
        <v>23189</v>
      </c>
      <c r="N80">
        <f t="shared" si="16"/>
        <v>76986.8</v>
      </c>
      <c r="O80">
        <f t="shared" si="17"/>
        <v>82800</v>
      </c>
      <c r="Q80">
        <v>4475</v>
      </c>
      <c r="R80">
        <v>-30</v>
      </c>
      <c r="T80">
        <v>-2225.1999999999971</v>
      </c>
      <c r="U80">
        <v>232.80000000000291</v>
      </c>
      <c r="W80">
        <v>3541.2</v>
      </c>
      <c r="X80">
        <v>299.2</v>
      </c>
      <c r="AB80">
        <v>76986.8</v>
      </c>
      <c r="AC80">
        <v>1.1828910930185434</v>
      </c>
      <c r="AI80">
        <v>76986.8</v>
      </c>
      <c r="AJ80">
        <v>1.1828910930185434</v>
      </c>
    </row>
    <row r="81" spans="2:38" x14ac:dyDescent="0.25">
      <c r="B81">
        <v>91032</v>
      </c>
      <c r="C81">
        <v>91725</v>
      </c>
      <c r="D81">
        <v>6367</v>
      </c>
      <c r="E81">
        <v>58159</v>
      </c>
      <c r="F81">
        <v>106843</v>
      </c>
      <c r="H81">
        <v>105073</v>
      </c>
      <c r="J81">
        <f t="shared" si="12"/>
        <v>70825.2</v>
      </c>
      <c r="K81">
        <f t="shared" si="13"/>
        <v>1.4835538763039144</v>
      </c>
      <c r="L81">
        <f t="shared" si="14"/>
        <v>106843</v>
      </c>
      <c r="M81">
        <f t="shared" si="15"/>
        <v>6367</v>
      </c>
      <c r="N81">
        <f t="shared" si="16"/>
        <v>70825.2</v>
      </c>
      <c r="O81">
        <f t="shared" si="17"/>
        <v>100476</v>
      </c>
      <c r="Q81">
        <v>2245</v>
      </c>
      <c r="R81">
        <v>0</v>
      </c>
      <c r="T81">
        <v>2732.3999999999942</v>
      </c>
      <c r="U81">
        <v>326</v>
      </c>
      <c r="W81">
        <v>3827.6000000000008</v>
      </c>
      <c r="X81">
        <v>502.8</v>
      </c>
      <c r="AF81">
        <v>70825.2</v>
      </c>
      <c r="AG81">
        <v>1.4835538763039144</v>
      </c>
      <c r="AK81">
        <v>70825.2</v>
      </c>
      <c r="AL81">
        <v>1.4835538763039144</v>
      </c>
    </row>
    <row r="82" spans="2:38" x14ac:dyDescent="0.25">
      <c r="B82">
        <v>98180</v>
      </c>
      <c r="C82">
        <v>26999</v>
      </c>
      <c r="D82">
        <v>6498</v>
      </c>
      <c r="E82">
        <v>15583</v>
      </c>
      <c r="F82">
        <v>112111</v>
      </c>
      <c r="H82">
        <v>54244</v>
      </c>
      <c r="J82">
        <f t="shared" si="12"/>
        <v>51874.2</v>
      </c>
      <c r="K82">
        <f t="shared" si="13"/>
        <v>1.0456835960843733</v>
      </c>
      <c r="L82">
        <f t="shared" si="14"/>
        <v>112111</v>
      </c>
      <c r="M82">
        <f t="shared" si="15"/>
        <v>6498</v>
      </c>
      <c r="N82">
        <f t="shared" si="16"/>
        <v>51874.2</v>
      </c>
      <c r="O82">
        <f t="shared" si="17"/>
        <v>105613</v>
      </c>
      <c r="Q82">
        <v>-491</v>
      </c>
      <c r="R82">
        <v>-656</v>
      </c>
      <c r="T82">
        <v>-745.20000000000437</v>
      </c>
      <c r="U82">
        <v>-574.80000000000291</v>
      </c>
      <c r="W82">
        <v>1386.8000000000002</v>
      </c>
      <c r="X82">
        <v>574.79999999999995</v>
      </c>
      <c r="Z82">
        <v>51874.2</v>
      </c>
      <c r="AA82">
        <v>1.0456835960843733</v>
      </c>
      <c r="AI82">
        <v>51874.2</v>
      </c>
      <c r="AJ82">
        <v>1.0456835960843733</v>
      </c>
    </row>
    <row r="83" spans="2:38" x14ac:dyDescent="0.25">
      <c r="B83">
        <v>101317</v>
      </c>
      <c r="C83">
        <v>80020</v>
      </c>
      <c r="D83">
        <v>55427</v>
      </c>
      <c r="E83">
        <v>88007</v>
      </c>
      <c r="F83">
        <v>52899</v>
      </c>
      <c r="H83">
        <v>100954</v>
      </c>
      <c r="J83">
        <f t="shared" si="12"/>
        <v>75534</v>
      </c>
      <c r="K83">
        <f t="shared" si="13"/>
        <v>1.3365371885508512</v>
      </c>
      <c r="L83">
        <f t="shared" si="14"/>
        <v>101317</v>
      </c>
      <c r="M83">
        <f t="shared" si="15"/>
        <v>52899</v>
      </c>
      <c r="N83">
        <f t="shared" si="16"/>
        <v>75534</v>
      </c>
      <c r="O83">
        <f t="shared" si="17"/>
        <v>48418</v>
      </c>
      <c r="Q83">
        <v>1570</v>
      </c>
      <c r="R83">
        <v>1</v>
      </c>
      <c r="T83">
        <v>2201.3999999999942</v>
      </c>
      <c r="U83">
        <v>-402.80000000000291</v>
      </c>
      <c r="W83">
        <v>4106.2</v>
      </c>
      <c r="X83">
        <v>550.79999999999995</v>
      </c>
      <c r="AB83">
        <v>75534</v>
      </c>
      <c r="AC83">
        <v>1.3365371885508512</v>
      </c>
      <c r="AK83">
        <v>75534</v>
      </c>
      <c r="AL83">
        <v>1.3365371885508512</v>
      </c>
    </row>
    <row r="84" spans="2:38" x14ac:dyDescent="0.25">
      <c r="B84">
        <v>22054</v>
      </c>
      <c r="C84">
        <v>13366</v>
      </c>
      <c r="D84">
        <v>18136</v>
      </c>
      <c r="E84">
        <v>70891</v>
      </c>
      <c r="F84">
        <v>72117</v>
      </c>
      <c r="H84">
        <v>58656</v>
      </c>
      <c r="J84">
        <f t="shared" si="12"/>
        <v>39312.800000000003</v>
      </c>
      <c r="K84">
        <f t="shared" si="13"/>
        <v>1.4920331291589506</v>
      </c>
      <c r="L84">
        <f t="shared" si="14"/>
        <v>72117</v>
      </c>
      <c r="M84">
        <f t="shared" si="15"/>
        <v>13366</v>
      </c>
      <c r="N84">
        <f t="shared" si="16"/>
        <v>39312.800000000003</v>
      </c>
      <c r="O84">
        <f t="shared" si="17"/>
        <v>58751</v>
      </c>
      <c r="Q84">
        <v>1584</v>
      </c>
      <c r="R84">
        <v>676</v>
      </c>
      <c r="T84">
        <v>-2507.1999999999971</v>
      </c>
      <c r="U84">
        <v>209.60000000000582</v>
      </c>
      <c r="W84">
        <v>3802.0000000000005</v>
      </c>
      <c r="X84">
        <v>462.40000000000003</v>
      </c>
      <c r="Z84">
        <v>39312.800000000003</v>
      </c>
      <c r="AA84">
        <v>1.4920331291589506</v>
      </c>
      <c r="AK84">
        <v>39312.800000000003</v>
      </c>
      <c r="AL84">
        <v>1.4920331291589506</v>
      </c>
    </row>
    <row r="85" spans="2:38" x14ac:dyDescent="0.25">
      <c r="B85">
        <v>87470</v>
      </c>
      <c r="C85">
        <v>83716</v>
      </c>
      <c r="D85">
        <v>69274</v>
      </c>
      <c r="E85">
        <v>71651</v>
      </c>
      <c r="F85">
        <v>48652</v>
      </c>
      <c r="H85">
        <v>81059</v>
      </c>
      <c r="J85">
        <f t="shared" si="12"/>
        <v>72152.600000000006</v>
      </c>
      <c r="K85">
        <f t="shared" si="13"/>
        <v>1.1234383792129459</v>
      </c>
      <c r="L85">
        <f t="shared" si="14"/>
        <v>87470</v>
      </c>
      <c r="M85">
        <f t="shared" si="15"/>
        <v>48652</v>
      </c>
      <c r="N85">
        <f t="shared" si="16"/>
        <v>72152.600000000006</v>
      </c>
      <c r="O85">
        <f t="shared" si="17"/>
        <v>38818</v>
      </c>
      <c r="Q85">
        <v>986</v>
      </c>
      <c r="R85">
        <v>282</v>
      </c>
      <c r="T85">
        <v>-48.399999999994179</v>
      </c>
      <c r="U85">
        <v>26.200000000011642</v>
      </c>
      <c r="W85">
        <v>1950.8</v>
      </c>
      <c r="X85">
        <v>223.4</v>
      </c>
      <c r="AB85">
        <v>72152.600000000006</v>
      </c>
      <c r="AC85">
        <v>1.1234383792129459</v>
      </c>
      <c r="AI85">
        <v>72152.600000000006</v>
      </c>
      <c r="AJ85">
        <v>1.1234383792129459</v>
      </c>
    </row>
    <row r="86" spans="2:38" x14ac:dyDescent="0.25">
      <c r="B86">
        <v>89918</v>
      </c>
      <c r="C86">
        <v>92504</v>
      </c>
      <c r="D86">
        <v>93966</v>
      </c>
      <c r="E86">
        <v>33937</v>
      </c>
      <c r="F86">
        <v>56169</v>
      </c>
      <c r="H86">
        <v>131783</v>
      </c>
      <c r="J86">
        <f t="shared" si="12"/>
        <v>73298.8</v>
      </c>
      <c r="K86">
        <f t="shared" si="13"/>
        <v>1.7978875506829579</v>
      </c>
      <c r="L86">
        <f t="shared" si="14"/>
        <v>93966</v>
      </c>
      <c r="M86">
        <f t="shared" si="15"/>
        <v>33937</v>
      </c>
      <c r="N86">
        <f t="shared" si="16"/>
        <v>73298.8</v>
      </c>
      <c r="O86">
        <f t="shared" si="17"/>
        <v>60029</v>
      </c>
      <c r="Q86">
        <v>-934</v>
      </c>
      <c r="R86">
        <v>-199</v>
      </c>
      <c r="T86">
        <v>950.19999999999709</v>
      </c>
      <c r="U86">
        <v>126.40000000000873</v>
      </c>
      <c r="W86">
        <v>1297</v>
      </c>
      <c r="X86">
        <v>380.8</v>
      </c>
      <c r="AF86">
        <v>73298.8</v>
      </c>
      <c r="AG86">
        <v>1.7978875506829579</v>
      </c>
      <c r="AK86">
        <v>73298.8</v>
      </c>
      <c r="AL86">
        <v>1.7978875506829579</v>
      </c>
    </row>
    <row r="87" spans="2:38" x14ac:dyDescent="0.25">
      <c r="B87">
        <v>78570</v>
      </c>
      <c r="C87">
        <v>73591</v>
      </c>
      <c r="D87">
        <v>4557</v>
      </c>
      <c r="E87">
        <v>18537</v>
      </c>
      <c r="F87">
        <v>113299</v>
      </c>
      <c r="H87">
        <v>94949</v>
      </c>
      <c r="J87">
        <f t="shared" si="12"/>
        <v>57710.8</v>
      </c>
      <c r="K87">
        <f t="shared" si="13"/>
        <v>1.6452553074987697</v>
      </c>
      <c r="L87">
        <f t="shared" si="14"/>
        <v>113299</v>
      </c>
      <c r="M87">
        <f t="shared" si="15"/>
        <v>4557</v>
      </c>
      <c r="N87">
        <f t="shared" si="16"/>
        <v>57710.8</v>
      </c>
      <c r="O87">
        <f t="shared" si="17"/>
        <v>108742</v>
      </c>
      <c r="Q87">
        <v>-1114</v>
      </c>
      <c r="R87">
        <v>-465</v>
      </c>
      <c r="T87">
        <v>737.20000000000437</v>
      </c>
      <c r="U87">
        <v>-352.79999999999563</v>
      </c>
      <c r="W87">
        <v>4304.8</v>
      </c>
      <c r="X87">
        <v>378</v>
      </c>
      <c r="AD87">
        <v>57710.8</v>
      </c>
      <c r="AE87">
        <v>1.6452553074987697</v>
      </c>
      <c r="AK87">
        <v>57710.8</v>
      </c>
      <c r="AL87">
        <v>1.6452553074987697</v>
      </c>
    </row>
    <row r="88" spans="2:38" x14ac:dyDescent="0.25">
      <c r="B88">
        <v>115887</v>
      </c>
      <c r="C88">
        <v>64015</v>
      </c>
      <c r="D88">
        <v>50320</v>
      </c>
      <c r="E88">
        <v>93235</v>
      </c>
      <c r="F88">
        <v>42421</v>
      </c>
      <c r="H88">
        <v>90296</v>
      </c>
      <c r="J88">
        <f t="shared" si="12"/>
        <v>73175.600000000006</v>
      </c>
      <c r="K88">
        <f t="shared" si="13"/>
        <v>1.2339632336461879</v>
      </c>
      <c r="L88">
        <f t="shared" si="14"/>
        <v>115887</v>
      </c>
      <c r="M88">
        <f t="shared" si="15"/>
        <v>42421</v>
      </c>
      <c r="N88">
        <f t="shared" si="16"/>
        <v>73175.600000000006</v>
      </c>
      <c r="O88">
        <f t="shared" si="17"/>
        <v>73466</v>
      </c>
      <c r="Q88">
        <v>3212</v>
      </c>
      <c r="R88">
        <v>-8</v>
      </c>
      <c r="T88">
        <v>-1239.3999999999942</v>
      </c>
      <c r="U88">
        <v>-99.799999999988358</v>
      </c>
      <c r="W88">
        <v>1578.2</v>
      </c>
      <c r="X88">
        <v>257.8</v>
      </c>
      <c r="AB88">
        <v>73175.600000000006</v>
      </c>
      <c r="AC88">
        <v>1.2339632336461879</v>
      </c>
      <c r="AI88">
        <v>73175.600000000006</v>
      </c>
      <c r="AJ88">
        <v>1.2339632336461879</v>
      </c>
    </row>
    <row r="89" spans="2:38" x14ac:dyDescent="0.25">
      <c r="B89">
        <v>79184</v>
      </c>
      <c r="C89">
        <v>90837</v>
      </c>
      <c r="D89">
        <v>17768</v>
      </c>
      <c r="E89">
        <v>102381</v>
      </c>
      <c r="F89">
        <v>2644</v>
      </c>
      <c r="H89">
        <v>100762</v>
      </c>
      <c r="J89">
        <f t="shared" si="12"/>
        <v>58562.8</v>
      </c>
      <c r="K89">
        <f t="shared" si="13"/>
        <v>1.7205803001222619</v>
      </c>
      <c r="L89">
        <f t="shared" si="14"/>
        <v>102381</v>
      </c>
      <c r="M89">
        <f t="shared" si="15"/>
        <v>2644</v>
      </c>
      <c r="N89">
        <f t="shared" si="16"/>
        <v>58562.8</v>
      </c>
      <c r="O89">
        <f t="shared" si="17"/>
        <v>99737</v>
      </c>
      <c r="Q89">
        <v>-5141</v>
      </c>
      <c r="R89">
        <v>-213</v>
      </c>
      <c r="T89">
        <v>1023.4000000000015</v>
      </c>
      <c r="U89">
        <v>53</v>
      </c>
      <c r="W89">
        <v>1687</v>
      </c>
      <c r="X89">
        <v>253</v>
      </c>
      <c r="AD89">
        <v>58562.8</v>
      </c>
      <c r="AE89">
        <v>1.7205803001222619</v>
      </c>
      <c r="AK89">
        <v>58562.8</v>
      </c>
      <c r="AL89">
        <v>1.7205803001222619</v>
      </c>
    </row>
    <row r="90" spans="2:38" x14ac:dyDescent="0.25">
      <c r="B90">
        <v>106633</v>
      </c>
      <c r="C90">
        <v>29415</v>
      </c>
      <c r="D90">
        <v>114464</v>
      </c>
      <c r="E90">
        <v>112350</v>
      </c>
      <c r="F90">
        <v>121277</v>
      </c>
      <c r="H90">
        <v>145763</v>
      </c>
      <c r="J90">
        <f t="shared" si="12"/>
        <v>96827.8</v>
      </c>
      <c r="K90">
        <f t="shared" si="13"/>
        <v>1.505383784409023</v>
      </c>
      <c r="L90">
        <f t="shared" si="14"/>
        <v>121277</v>
      </c>
      <c r="M90">
        <f t="shared" si="15"/>
        <v>29415</v>
      </c>
      <c r="N90">
        <f t="shared" si="16"/>
        <v>96827.8</v>
      </c>
      <c r="O90">
        <f t="shared" si="17"/>
        <v>91862</v>
      </c>
      <c r="Q90">
        <v>-5527</v>
      </c>
      <c r="R90">
        <v>50</v>
      </c>
      <c r="T90">
        <v>863.19999999999709</v>
      </c>
      <c r="U90">
        <v>8.6000000000058208</v>
      </c>
      <c r="W90">
        <v>1633.2</v>
      </c>
      <c r="X90">
        <v>318.2</v>
      </c>
      <c r="AF90">
        <v>96827.8</v>
      </c>
      <c r="AG90">
        <v>1.505383784409023</v>
      </c>
      <c r="AK90">
        <v>96827.8</v>
      </c>
      <c r="AL90">
        <v>1.505383784409023</v>
      </c>
    </row>
    <row r="91" spans="2:38" x14ac:dyDescent="0.25">
      <c r="B91">
        <v>4865</v>
      </c>
      <c r="C91">
        <v>12159</v>
      </c>
      <c r="D91">
        <v>81806</v>
      </c>
      <c r="E91">
        <v>113195</v>
      </c>
      <c r="F91">
        <v>46702</v>
      </c>
      <c r="H91">
        <v>116052</v>
      </c>
      <c r="J91">
        <f t="shared" si="12"/>
        <v>51745.4</v>
      </c>
      <c r="K91">
        <f t="shared" si="13"/>
        <v>2.2427500802003655</v>
      </c>
      <c r="L91">
        <f t="shared" si="14"/>
        <v>113195</v>
      </c>
      <c r="M91">
        <f t="shared" si="15"/>
        <v>4865</v>
      </c>
      <c r="N91">
        <f t="shared" si="16"/>
        <v>51745.4</v>
      </c>
      <c r="O91">
        <f t="shared" si="17"/>
        <v>108330</v>
      </c>
      <c r="Q91">
        <v>2031</v>
      </c>
      <c r="R91">
        <v>603</v>
      </c>
      <c r="T91">
        <v>-1882.5999999999985</v>
      </c>
      <c r="U91">
        <v>-307.19999999999709</v>
      </c>
      <c r="W91">
        <v>2091.4</v>
      </c>
      <c r="X91">
        <v>365.59999999999997</v>
      </c>
      <c r="AD91">
        <v>51745.4</v>
      </c>
      <c r="AE91">
        <v>2.2427500802003655</v>
      </c>
      <c r="AK91">
        <v>51745.4</v>
      </c>
      <c r="AL91">
        <v>2.2427500802003655</v>
      </c>
    </row>
    <row r="92" spans="2:38" x14ac:dyDescent="0.25">
      <c r="B92">
        <v>4842</v>
      </c>
      <c r="C92">
        <v>56335</v>
      </c>
      <c r="D92">
        <v>7943</v>
      </c>
      <c r="E92">
        <v>6004</v>
      </c>
      <c r="F92">
        <v>108630</v>
      </c>
      <c r="H92">
        <v>60252</v>
      </c>
      <c r="J92">
        <f t="shared" si="12"/>
        <v>36750.800000000003</v>
      </c>
      <c r="K92">
        <f t="shared" si="13"/>
        <v>1.6394745148404932</v>
      </c>
      <c r="L92">
        <f t="shared" si="14"/>
        <v>108630</v>
      </c>
      <c r="M92">
        <f t="shared" si="15"/>
        <v>4842</v>
      </c>
      <c r="N92">
        <f t="shared" si="16"/>
        <v>36750.800000000003</v>
      </c>
      <c r="O92">
        <f t="shared" si="17"/>
        <v>103788</v>
      </c>
      <c r="Q92">
        <v>-510</v>
      </c>
      <c r="R92">
        <v>-23</v>
      </c>
      <c r="T92">
        <v>-1330</v>
      </c>
      <c r="U92">
        <v>-115</v>
      </c>
      <c r="W92">
        <v>2252.8000000000002</v>
      </c>
      <c r="X92">
        <v>186.60000000000002</v>
      </c>
      <c r="AD92">
        <v>36750.800000000003</v>
      </c>
      <c r="AE92">
        <v>1.6394745148404932</v>
      </c>
      <c r="AK92">
        <v>36750.800000000003</v>
      </c>
      <c r="AL92">
        <v>1.6394745148404932</v>
      </c>
    </row>
    <row r="93" spans="2:38" x14ac:dyDescent="0.25">
      <c r="B93">
        <v>95138</v>
      </c>
      <c r="C93">
        <v>95137</v>
      </c>
      <c r="D93">
        <v>104991</v>
      </c>
      <c r="E93">
        <v>87614</v>
      </c>
      <c r="F93">
        <v>15646</v>
      </c>
      <c r="H93">
        <v>133762</v>
      </c>
      <c r="J93">
        <f t="shared" si="12"/>
        <v>79705.2</v>
      </c>
      <c r="K93">
        <f t="shared" si="13"/>
        <v>1.6782092009053362</v>
      </c>
      <c r="L93">
        <f t="shared" si="14"/>
        <v>104991</v>
      </c>
      <c r="M93">
        <f t="shared" si="15"/>
        <v>15646</v>
      </c>
      <c r="N93">
        <f t="shared" si="16"/>
        <v>79705.2</v>
      </c>
      <c r="O93">
        <f t="shared" si="17"/>
        <v>89345</v>
      </c>
      <c r="Q93">
        <v>-1046</v>
      </c>
      <c r="R93">
        <v>-21</v>
      </c>
      <c r="T93">
        <v>1206.5999999999913</v>
      </c>
      <c r="U93">
        <v>359.19999999999709</v>
      </c>
      <c r="W93">
        <v>4033.8</v>
      </c>
      <c r="X93">
        <v>474</v>
      </c>
      <c r="AF93">
        <v>79705.2</v>
      </c>
      <c r="AG93">
        <v>1.6782092009053362</v>
      </c>
      <c r="AK93">
        <v>79705.2</v>
      </c>
      <c r="AL93">
        <v>1.6782092009053362</v>
      </c>
    </row>
    <row r="94" spans="2:38" x14ac:dyDescent="0.25">
      <c r="B94">
        <v>85225</v>
      </c>
      <c r="C94">
        <v>93794</v>
      </c>
      <c r="D94">
        <v>117489</v>
      </c>
      <c r="E94">
        <v>21344</v>
      </c>
      <c r="F94">
        <v>5655</v>
      </c>
      <c r="H94">
        <v>84509</v>
      </c>
      <c r="J94">
        <f t="shared" si="12"/>
        <v>64701.4</v>
      </c>
      <c r="K94">
        <f t="shared" si="13"/>
        <v>1.3061386616054675</v>
      </c>
      <c r="L94">
        <f t="shared" si="14"/>
        <v>117489</v>
      </c>
      <c r="M94">
        <f t="shared" si="15"/>
        <v>5655</v>
      </c>
      <c r="N94">
        <f t="shared" si="16"/>
        <v>64701.4</v>
      </c>
      <c r="O94">
        <f t="shared" si="17"/>
        <v>111834</v>
      </c>
      <c r="Q94">
        <v>1730</v>
      </c>
      <c r="R94">
        <v>831</v>
      </c>
      <c r="T94">
        <v>938.20000000000437</v>
      </c>
      <c r="U94">
        <v>252.59999999999854</v>
      </c>
      <c r="W94">
        <v>3498.2</v>
      </c>
      <c r="X94">
        <v>330.2</v>
      </c>
      <c r="AB94">
        <v>64701.4</v>
      </c>
      <c r="AC94">
        <v>1.3061386616054675</v>
      </c>
      <c r="AK94">
        <v>64701.4</v>
      </c>
      <c r="AL94">
        <v>1.3061386616054675</v>
      </c>
    </row>
    <row r="95" spans="2:38" x14ac:dyDescent="0.25">
      <c r="B95">
        <v>5478</v>
      </c>
      <c r="C95">
        <v>60780</v>
      </c>
      <c r="D95">
        <v>107761</v>
      </c>
      <c r="E95">
        <v>120515</v>
      </c>
      <c r="F95">
        <v>44662</v>
      </c>
      <c r="H95">
        <v>73825</v>
      </c>
      <c r="J95">
        <f t="shared" si="12"/>
        <v>67839.199999999997</v>
      </c>
      <c r="K95">
        <f t="shared" si="13"/>
        <v>1.0882351206971781</v>
      </c>
      <c r="L95">
        <f t="shared" si="14"/>
        <v>120515</v>
      </c>
      <c r="M95">
        <f t="shared" si="15"/>
        <v>5478</v>
      </c>
      <c r="N95">
        <f t="shared" si="16"/>
        <v>67839.199999999997</v>
      </c>
      <c r="O95">
        <f t="shared" si="17"/>
        <v>115037</v>
      </c>
      <c r="Q95">
        <v>-3173</v>
      </c>
      <c r="R95">
        <v>1</v>
      </c>
      <c r="T95">
        <v>-2443</v>
      </c>
      <c r="U95">
        <v>69.19999999999709</v>
      </c>
      <c r="W95">
        <v>3055</v>
      </c>
      <c r="X95">
        <v>200.79999999999998</v>
      </c>
      <c r="AB95">
        <v>67839.199999999997</v>
      </c>
      <c r="AC95">
        <v>1.0882351206971781</v>
      </c>
      <c r="AI95">
        <v>67839.199999999997</v>
      </c>
      <c r="AJ95">
        <v>1.0882351206971781</v>
      </c>
    </row>
    <row r="96" spans="2:38" x14ac:dyDescent="0.25">
      <c r="B96">
        <v>78316</v>
      </c>
      <c r="C96">
        <v>14251</v>
      </c>
      <c r="D96">
        <v>27420</v>
      </c>
      <c r="E96">
        <v>68941</v>
      </c>
      <c r="F96">
        <v>65455</v>
      </c>
      <c r="H96">
        <v>107384</v>
      </c>
      <c r="J96">
        <f t="shared" si="12"/>
        <v>50876.6</v>
      </c>
      <c r="K96">
        <f t="shared" si="13"/>
        <v>2.1106756347711917</v>
      </c>
      <c r="L96">
        <f t="shared" si="14"/>
        <v>78316</v>
      </c>
      <c r="M96">
        <f t="shared" si="15"/>
        <v>14251</v>
      </c>
      <c r="N96">
        <f t="shared" si="16"/>
        <v>50876.6</v>
      </c>
      <c r="O96">
        <f t="shared" si="17"/>
        <v>64065</v>
      </c>
      <c r="Q96">
        <v>1481</v>
      </c>
      <c r="R96">
        <v>0</v>
      </c>
      <c r="T96">
        <v>840.19999999999709</v>
      </c>
      <c r="U96">
        <v>191.59999999999854</v>
      </c>
      <c r="W96">
        <v>2123</v>
      </c>
      <c r="X96">
        <v>301.60000000000002</v>
      </c>
      <c r="AD96">
        <v>50876.6</v>
      </c>
      <c r="AE96">
        <v>2.1106756347711917</v>
      </c>
      <c r="AK96">
        <v>50876.6</v>
      </c>
      <c r="AL96">
        <v>2.1106756347711917</v>
      </c>
    </row>
    <row r="97" spans="2:38" x14ac:dyDescent="0.25">
      <c r="B97">
        <v>108217</v>
      </c>
      <c r="C97">
        <v>9933</v>
      </c>
      <c r="D97">
        <v>63903</v>
      </c>
      <c r="E97">
        <v>34080</v>
      </c>
      <c r="F97">
        <v>12310</v>
      </c>
      <c r="H97">
        <v>90266</v>
      </c>
      <c r="J97">
        <f t="shared" si="12"/>
        <v>45688.6</v>
      </c>
      <c r="K97">
        <f t="shared" si="13"/>
        <v>1.9756788345451601</v>
      </c>
      <c r="L97">
        <f t="shared" si="14"/>
        <v>108217</v>
      </c>
      <c r="M97">
        <f t="shared" si="15"/>
        <v>9933</v>
      </c>
      <c r="N97">
        <f t="shared" si="16"/>
        <v>45688.6</v>
      </c>
      <c r="O97">
        <f t="shared" si="17"/>
        <v>98284</v>
      </c>
      <c r="Q97">
        <v>-16</v>
      </c>
      <c r="R97">
        <v>94</v>
      </c>
      <c r="T97">
        <v>1162.5999999999985</v>
      </c>
      <c r="U97">
        <v>127.40000000000146</v>
      </c>
      <c r="W97">
        <v>2155.8000000000002</v>
      </c>
      <c r="X97">
        <v>577</v>
      </c>
      <c r="AD97">
        <v>45688.6</v>
      </c>
      <c r="AE97">
        <v>1.9756788345451601</v>
      </c>
      <c r="AK97">
        <v>45688.6</v>
      </c>
      <c r="AL97">
        <v>1.9756788345451601</v>
      </c>
    </row>
    <row r="98" spans="2:38" x14ac:dyDescent="0.25">
      <c r="B98">
        <v>86225</v>
      </c>
      <c r="C98">
        <v>32482</v>
      </c>
      <c r="D98">
        <v>30291</v>
      </c>
      <c r="E98">
        <v>120879</v>
      </c>
      <c r="F98">
        <v>44374</v>
      </c>
      <c r="H98">
        <v>101154</v>
      </c>
      <c r="J98">
        <f t="shared" si="12"/>
        <v>62850.2</v>
      </c>
      <c r="K98">
        <f t="shared" ref="K98:K129" si="18">H98/J98</f>
        <v>1.6094459524392923</v>
      </c>
      <c r="L98">
        <f t="shared" si="14"/>
        <v>120879</v>
      </c>
      <c r="M98">
        <f t="shared" si="15"/>
        <v>30291</v>
      </c>
      <c r="N98">
        <f t="shared" si="16"/>
        <v>62850.2</v>
      </c>
      <c r="O98">
        <f t="shared" si="17"/>
        <v>90588</v>
      </c>
      <c r="Q98">
        <v>-321</v>
      </c>
      <c r="R98">
        <v>28</v>
      </c>
      <c r="T98">
        <v>-175</v>
      </c>
      <c r="U98">
        <v>308.39999999999418</v>
      </c>
      <c r="W98">
        <v>2442.2000000000003</v>
      </c>
      <c r="X98">
        <v>418.8</v>
      </c>
      <c r="AF98">
        <v>62850.2</v>
      </c>
      <c r="AG98">
        <v>1.6094459524392923</v>
      </c>
      <c r="AK98">
        <v>62850.2</v>
      </c>
      <c r="AL98">
        <v>1.6094459524392923</v>
      </c>
    </row>
    <row r="99" spans="2:38" x14ac:dyDescent="0.25">
      <c r="B99">
        <v>30958</v>
      </c>
      <c r="C99">
        <v>87008</v>
      </c>
      <c r="D99">
        <v>67053</v>
      </c>
      <c r="E99">
        <v>65230</v>
      </c>
      <c r="F99">
        <v>78977</v>
      </c>
      <c r="H99">
        <v>103494</v>
      </c>
      <c r="J99">
        <f t="shared" si="12"/>
        <v>65845.2</v>
      </c>
      <c r="K99">
        <f t="shared" si="18"/>
        <v>1.5717774416358368</v>
      </c>
      <c r="L99">
        <f t="shared" si="14"/>
        <v>87008</v>
      </c>
      <c r="M99">
        <f t="shared" si="15"/>
        <v>30958</v>
      </c>
      <c r="N99">
        <f t="shared" si="16"/>
        <v>65845.2</v>
      </c>
      <c r="O99">
        <f t="shared" si="17"/>
        <v>56050</v>
      </c>
      <c r="Q99">
        <v>-72</v>
      </c>
      <c r="R99">
        <v>-66</v>
      </c>
      <c r="T99">
        <v>3262.7999999999956</v>
      </c>
      <c r="U99">
        <v>-48.80000000000291</v>
      </c>
      <c r="W99">
        <v>3262.8</v>
      </c>
      <c r="X99">
        <v>244.00000000000003</v>
      </c>
      <c r="AD99">
        <v>65845.2</v>
      </c>
      <c r="AE99">
        <v>1.5717774416358368</v>
      </c>
      <c r="AK99">
        <v>65845.2</v>
      </c>
      <c r="AL99">
        <v>1.5717774416358368</v>
      </c>
    </row>
    <row r="100" spans="2:38" x14ac:dyDescent="0.25">
      <c r="B100">
        <v>115554</v>
      </c>
      <c r="C100">
        <v>43890</v>
      </c>
      <c r="D100">
        <v>77283</v>
      </c>
      <c r="E100">
        <v>48341</v>
      </c>
      <c r="F100">
        <v>120084</v>
      </c>
      <c r="H100">
        <v>124563</v>
      </c>
      <c r="J100">
        <f t="shared" si="12"/>
        <v>81030.399999999994</v>
      </c>
      <c r="K100">
        <f t="shared" si="18"/>
        <v>1.5372378761551222</v>
      </c>
      <c r="L100">
        <f t="shared" si="14"/>
        <v>120084</v>
      </c>
      <c r="M100">
        <f t="shared" si="15"/>
        <v>43890</v>
      </c>
      <c r="N100">
        <f t="shared" si="16"/>
        <v>81030.399999999994</v>
      </c>
      <c r="O100">
        <f t="shared" si="17"/>
        <v>76194</v>
      </c>
      <c r="Q100">
        <v>2178</v>
      </c>
      <c r="R100">
        <v>367</v>
      </c>
      <c r="T100">
        <v>-1920.8000000000029</v>
      </c>
      <c r="U100">
        <v>101.19999999999709</v>
      </c>
      <c r="W100">
        <v>3017.6</v>
      </c>
      <c r="X100">
        <v>288</v>
      </c>
      <c r="AB100">
        <v>81030.399999999994</v>
      </c>
      <c r="AC100">
        <v>1.5372378761551222</v>
      </c>
      <c r="AK100">
        <v>81030.399999999994</v>
      </c>
      <c r="AL100">
        <v>1.5372378761551222</v>
      </c>
    </row>
    <row r="101" spans="2:38" x14ac:dyDescent="0.25">
      <c r="B101">
        <v>39726</v>
      </c>
      <c r="C101">
        <v>82804</v>
      </c>
      <c r="D101">
        <v>68376</v>
      </c>
      <c r="E101">
        <v>58257</v>
      </c>
      <c r="F101">
        <v>26935</v>
      </c>
      <c r="H101">
        <v>85126</v>
      </c>
      <c r="J101">
        <f t="shared" si="12"/>
        <v>55219.6</v>
      </c>
      <c r="K101">
        <f t="shared" si="18"/>
        <v>1.5415903048917414</v>
      </c>
      <c r="L101">
        <f t="shared" si="14"/>
        <v>82804</v>
      </c>
      <c r="M101">
        <f t="shared" si="15"/>
        <v>26935</v>
      </c>
      <c r="N101">
        <f t="shared" si="16"/>
        <v>55219.6</v>
      </c>
      <c r="O101">
        <f t="shared" si="17"/>
        <v>55869</v>
      </c>
      <c r="Q101">
        <v>-2081</v>
      </c>
      <c r="R101">
        <v>-734</v>
      </c>
      <c r="T101">
        <v>-1680.2000000000044</v>
      </c>
      <c r="U101">
        <v>-264.40000000000146</v>
      </c>
      <c r="W101">
        <v>1859</v>
      </c>
      <c r="X101">
        <v>264.40000000000003</v>
      </c>
      <c r="AD101">
        <v>55219.6</v>
      </c>
      <c r="AE101">
        <v>1.5415903048917414</v>
      </c>
      <c r="AK101">
        <v>55219.6</v>
      </c>
      <c r="AL101">
        <v>1.5415903048917414</v>
      </c>
    </row>
    <row r="103" spans="2:38" x14ac:dyDescent="0.25">
      <c r="B103">
        <v>5258386</v>
      </c>
      <c r="C103">
        <v>4516287</v>
      </c>
      <c r="D103">
        <v>4428854</v>
      </c>
      <c r="E103">
        <v>4575164</v>
      </c>
      <c r="F103">
        <v>4817429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50F8-A571-4CBA-A93D-CED6C99B97F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118622</v>
      </c>
      <c r="C2">
        <v>16752</v>
      </c>
      <c r="D2">
        <v>109232</v>
      </c>
      <c r="E2">
        <v>17027</v>
      </c>
      <c r="F2">
        <v>91135</v>
      </c>
      <c r="H2">
        <v>121893</v>
      </c>
      <c r="J2">
        <f t="shared" ref="J2:J33" si="0">AVERAGE(B2:F2)</f>
        <v>70553.600000000006</v>
      </c>
      <c r="K2">
        <f t="shared" ref="K2:K33" si="1">H2/J2</f>
        <v>1.7276652077285921</v>
      </c>
      <c r="L2">
        <f t="shared" ref="L2:L33" si="2">MAX(B2:F2)</f>
        <v>118622</v>
      </c>
      <c r="M2">
        <f t="shared" ref="M2:M33" si="3">MIN(B2:F2)</f>
        <v>16752</v>
      </c>
      <c r="N2">
        <f t="shared" ref="N2:N33" si="4">AVERAGE(B2:F2)</f>
        <v>70553.600000000006</v>
      </c>
      <c r="O2">
        <f t="shared" ref="O2:O33" si="5">L2-M2</f>
        <v>101870</v>
      </c>
      <c r="Q2">
        <v>1107</v>
      </c>
      <c r="R2">
        <v>48</v>
      </c>
      <c r="T2">
        <v>-466.59999999999127</v>
      </c>
      <c r="U2">
        <v>-251</v>
      </c>
      <c r="W2">
        <v>3899.4</v>
      </c>
      <c r="X2">
        <v>259</v>
      </c>
      <c r="AF2">
        <v>70553.600000000006</v>
      </c>
      <c r="AG2">
        <v>1.7276652077285921</v>
      </c>
      <c r="AK2">
        <v>70553.600000000006</v>
      </c>
      <c r="AL2">
        <v>1.7276652077285921</v>
      </c>
    </row>
    <row r="3" spans="1:38" x14ac:dyDescent="0.25">
      <c r="B3">
        <v>115907</v>
      </c>
      <c r="C3">
        <v>69281</v>
      </c>
      <c r="D3">
        <v>48930</v>
      </c>
      <c r="E3">
        <v>43192</v>
      </c>
      <c r="F3">
        <v>73052</v>
      </c>
      <c r="H3">
        <v>124588</v>
      </c>
      <c r="J3">
        <f t="shared" si="0"/>
        <v>70072.399999999994</v>
      </c>
      <c r="K3">
        <f t="shared" si="1"/>
        <v>1.7779896221622209</v>
      </c>
      <c r="L3">
        <f t="shared" si="2"/>
        <v>115907</v>
      </c>
      <c r="M3">
        <f t="shared" si="3"/>
        <v>43192</v>
      </c>
      <c r="N3">
        <f t="shared" si="4"/>
        <v>70072.399999999994</v>
      </c>
      <c r="O3">
        <f t="shared" si="5"/>
        <v>72715</v>
      </c>
      <c r="Q3">
        <v>481</v>
      </c>
      <c r="R3">
        <v>-657</v>
      </c>
      <c r="T3">
        <v>-947.80000000000291</v>
      </c>
      <c r="U3">
        <v>100.59999999999127</v>
      </c>
      <c r="W3">
        <v>2677.4</v>
      </c>
      <c r="X3">
        <v>115.8</v>
      </c>
      <c r="AF3">
        <v>70072.399999999994</v>
      </c>
      <c r="AG3">
        <v>1.7779896221622209</v>
      </c>
      <c r="AK3">
        <v>70072.399999999994</v>
      </c>
      <c r="AL3">
        <v>1.7779896221622209</v>
      </c>
    </row>
    <row r="4" spans="1:38" x14ac:dyDescent="0.25">
      <c r="B4">
        <v>117969</v>
      </c>
      <c r="C4">
        <v>37025</v>
      </c>
      <c r="D4">
        <v>32284</v>
      </c>
      <c r="E4">
        <v>100847</v>
      </c>
      <c r="F4">
        <v>98892</v>
      </c>
      <c r="H4">
        <v>134209</v>
      </c>
      <c r="J4">
        <f t="shared" si="0"/>
        <v>77403.399999999994</v>
      </c>
      <c r="K4">
        <f t="shared" si="1"/>
        <v>1.7338902425474851</v>
      </c>
      <c r="L4">
        <f t="shared" si="2"/>
        <v>117969</v>
      </c>
      <c r="M4">
        <f t="shared" si="3"/>
        <v>32284</v>
      </c>
      <c r="N4">
        <f t="shared" si="4"/>
        <v>77403.399999999994</v>
      </c>
      <c r="O4">
        <f t="shared" si="5"/>
        <v>85685</v>
      </c>
      <c r="Q4">
        <v>-1706</v>
      </c>
      <c r="R4">
        <v>-757</v>
      </c>
      <c r="T4">
        <v>1856.7999999999884</v>
      </c>
      <c r="U4">
        <v>-234</v>
      </c>
      <c r="W4">
        <v>3082</v>
      </c>
      <c r="X4">
        <v>248.8</v>
      </c>
      <c r="AF4">
        <v>77403.399999999994</v>
      </c>
      <c r="AG4">
        <v>1.7338902425474851</v>
      </c>
      <c r="AK4">
        <v>77403.399999999994</v>
      </c>
      <c r="AL4">
        <v>1.7338902425474851</v>
      </c>
    </row>
    <row r="5" spans="1:38" x14ac:dyDescent="0.25">
      <c r="B5">
        <v>109032</v>
      </c>
      <c r="C5">
        <v>78594</v>
      </c>
      <c r="D5">
        <v>113004</v>
      </c>
      <c r="E5">
        <v>93547</v>
      </c>
      <c r="F5">
        <v>59414</v>
      </c>
      <c r="H5">
        <v>114499</v>
      </c>
      <c r="J5">
        <f t="shared" si="0"/>
        <v>90718.2</v>
      </c>
      <c r="K5">
        <f t="shared" si="1"/>
        <v>1.2621392399761018</v>
      </c>
      <c r="L5">
        <f t="shared" si="2"/>
        <v>113004</v>
      </c>
      <c r="M5">
        <f t="shared" si="3"/>
        <v>59414</v>
      </c>
      <c r="N5">
        <f t="shared" si="4"/>
        <v>90718.2</v>
      </c>
      <c r="O5">
        <f t="shared" si="5"/>
        <v>53590</v>
      </c>
      <c r="Q5">
        <v>-4442</v>
      </c>
      <c r="R5">
        <v>-72</v>
      </c>
      <c r="T5">
        <v>633</v>
      </c>
      <c r="U5">
        <v>415.39999999999418</v>
      </c>
      <c r="W5">
        <v>2538.1999999999998</v>
      </c>
      <c r="X5">
        <v>436.20000000000005</v>
      </c>
      <c r="AB5">
        <v>90718.2</v>
      </c>
      <c r="AC5">
        <v>1.2621392399761018</v>
      </c>
      <c r="AI5">
        <v>90718.2</v>
      </c>
      <c r="AJ5">
        <v>1.2621392399761018</v>
      </c>
    </row>
    <row r="6" spans="1:38" x14ac:dyDescent="0.25">
      <c r="B6">
        <v>98829</v>
      </c>
      <c r="C6">
        <v>11147</v>
      </c>
      <c r="D6">
        <v>84827</v>
      </c>
      <c r="E6">
        <v>61470</v>
      </c>
      <c r="F6">
        <v>47124</v>
      </c>
      <c r="H6">
        <v>91096</v>
      </c>
      <c r="J6">
        <f t="shared" si="0"/>
        <v>60679.4</v>
      </c>
      <c r="K6">
        <f t="shared" si="1"/>
        <v>1.5012673164203996</v>
      </c>
      <c r="L6">
        <f t="shared" si="2"/>
        <v>98829</v>
      </c>
      <c r="M6">
        <f t="shared" si="3"/>
        <v>11147</v>
      </c>
      <c r="N6">
        <f t="shared" si="4"/>
        <v>60679.4</v>
      </c>
      <c r="O6">
        <f t="shared" si="5"/>
        <v>87682</v>
      </c>
      <c r="Q6">
        <v>5365</v>
      </c>
      <c r="R6">
        <v>-55</v>
      </c>
      <c r="T6">
        <v>89.599999999998545</v>
      </c>
      <c r="U6">
        <v>-675.40000000000146</v>
      </c>
      <c r="W6">
        <v>1424</v>
      </c>
      <c r="X6">
        <v>675.40000000000009</v>
      </c>
      <c r="Z6">
        <v>60679.4</v>
      </c>
      <c r="AA6">
        <v>1.5012673164203996</v>
      </c>
      <c r="AK6">
        <v>60679.4</v>
      </c>
      <c r="AL6">
        <v>1.5012673164203996</v>
      </c>
    </row>
    <row r="7" spans="1:38" x14ac:dyDescent="0.25">
      <c r="B7">
        <v>94117</v>
      </c>
      <c r="C7">
        <v>55229</v>
      </c>
      <c r="D7">
        <v>103745</v>
      </c>
      <c r="E7">
        <v>109752</v>
      </c>
      <c r="F7">
        <v>88189</v>
      </c>
      <c r="H7">
        <v>112448</v>
      </c>
      <c r="J7">
        <f t="shared" si="0"/>
        <v>90206.399999999994</v>
      </c>
      <c r="K7">
        <f t="shared" si="1"/>
        <v>1.2465634367406304</v>
      </c>
      <c r="L7">
        <f t="shared" si="2"/>
        <v>109752</v>
      </c>
      <c r="M7">
        <f t="shared" si="3"/>
        <v>55229</v>
      </c>
      <c r="N7">
        <f t="shared" si="4"/>
        <v>90206.399999999994</v>
      </c>
      <c r="O7">
        <f t="shared" si="5"/>
        <v>54523</v>
      </c>
      <c r="Q7">
        <v>1625</v>
      </c>
      <c r="R7">
        <v>152</v>
      </c>
      <c r="T7">
        <v>-1551.6000000000058</v>
      </c>
      <c r="U7">
        <v>-354</v>
      </c>
      <c r="W7">
        <v>1551.6</v>
      </c>
      <c r="X7">
        <v>370.00000000000006</v>
      </c>
      <c r="AB7">
        <v>90206.399999999994</v>
      </c>
      <c r="AC7">
        <v>1.2465634367406304</v>
      </c>
      <c r="AI7">
        <v>90206.399999999994</v>
      </c>
      <c r="AJ7">
        <v>1.2465634367406304</v>
      </c>
    </row>
    <row r="8" spans="1:38" x14ac:dyDescent="0.25">
      <c r="B8">
        <v>24218</v>
      </c>
      <c r="C8">
        <v>2248</v>
      </c>
      <c r="D8">
        <v>36457</v>
      </c>
      <c r="E8">
        <v>90626</v>
      </c>
      <c r="F8">
        <v>103507</v>
      </c>
      <c r="H8">
        <v>75766</v>
      </c>
      <c r="J8">
        <f t="shared" si="0"/>
        <v>51411.199999999997</v>
      </c>
      <c r="K8">
        <f t="shared" si="1"/>
        <v>1.4737255695257065</v>
      </c>
      <c r="L8">
        <f t="shared" si="2"/>
        <v>103507</v>
      </c>
      <c r="M8">
        <f t="shared" si="3"/>
        <v>2248</v>
      </c>
      <c r="N8">
        <f t="shared" si="4"/>
        <v>51411.199999999997</v>
      </c>
      <c r="O8">
        <f t="shared" si="5"/>
        <v>101259</v>
      </c>
      <c r="Q8">
        <v>-3077</v>
      </c>
      <c r="R8">
        <v>873</v>
      </c>
      <c r="T8">
        <v>-1823.2000000000044</v>
      </c>
      <c r="U8">
        <v>-206.60000000000582</v>
      </c>
      <c r="W8">
        <v>2846.3999999999996</v>
      </c>
      <c r="X8">
        <v>547.79999999999995</v>
      </c>
      <c r="Z8">
        <v>51411.199999999997</v>
      </c>
      <c r="AA8">
        <v>1.4737255695257065</v>
      </c>
      <c r="AK8">
        <v>51411.199999999997</v>
      </c>
      <c r="AL8">
        <v>1.4737255695257065</v>
      </c>
    </row>
    <row r="9" spans="1:38" x14ac:dyDescent="0.25">
      <c r="B9">
        <v>65156</v>
      </c>
      <c r="C9">
        <v>74643</v>
      </c>
      <c r="D9">
        <v>32336</v>
      </c>
      <c r="E9">
        <v>94606</v>
      </c>
      <c r="F9">
        <v>121533</v>
      </c>
      <c r="H9">
        <v>84754</v>
      </c>
      <c r="J9">
        <f t="shared" si="0"/>
        <v>77654.8</v>
      </c>
      <c r="K9">
        <f t="shared" si="1"/>
        <v>1.0914199766144526</v>
      </c>
      <c r="L9">
        <f t="shared" si="2"/>
        <v>121533</v>
      </c>
      <c r="M9">
        <f t="shared" si="3"/>
        <v>32336</v>
      </c>
      <c r="N9">
        <f t="shared" si="4"/>
        <v>77654.8</v>
      </c>
      <c r="O9">
        <f t="shared" si="5"/>
        <v>89197</v>
      </c>
      <c r="Q9">
        <v>-116</v>
      </c>
      <c r="R9">
        <v>88</v>
      </c>
      <c r="T9">
        <v>878.19999999999709</v>
      </c>
      <c r="U9">
        <v>23.19999999999709</v>
      </c>
      <c r="W9">
        <v>1765.3999999999999</v>
      </c>
      <c r="X9">
        <v>132</v>
      </c>
      <c r="AB9">
        <v>77654.8</v>
      </c>
      <c r="AC9">
        <v>1.0914199766144526</v>
      </c>
      <c r="AI9">
        <v>77654.8</v>
      </c>
      <c r="AJ9">
        <v>1.0914199766144526</v>
      </c>
    </row>
    <row r="10" spans="1:38" x14ac:dyDescent="0.25">
      <c r="B10">
        <v>38329</v>
      </c>
      <c r="C10">
        <v>66296</v>
      </c>
      <c r="D10">
        <v>67717</v>
      </c>
      <c r="E10">
        <v>86197</v>
      </c>
      <c r="F10">
        <v>21935</v>
      </c>
      <c r="H10">
        <v>69492</v>
      </c>
      <c r="J10">
        <f t="shared" si="0"/>
        <v>56094.8</v>
      </c>
      <c r="K10">
        <f t="shared" si="1"/>
        <v>1.2388314068327189</v>
      </c>
      <c r="L10">
        <f t="shared" si="2"/>
        <v>86197</v>
      </c>
      <c r="M10">
        <f t="shared" si="3"/>
        <v>21935</v>
      </c>
      <c r="N10">
        <f t="shared" si="4"/>
        <v>56094.8</v>
      </c>
      <c r="O10">
        <f t="shared" si="5"/>
        <v>64262</v>
      </c>
      <c r="Q10">
        <v>2334</v>
      </c>
      <c r="R10">
        <v>0</v>
      </c>
      <c r="T10">
        <v>548</v>
      </c>
      <c r="U10">
        <v>-118</v>
      </c>
      <c r="W10">
        <v>2352</v>
      </c>
      <c r="X10">
        <v>276.8</v>
      </c>
      <c r="Z10">
        <v>56094.8</v>
      </c>
      <c r="AA10">
        <v>1.2388314068327189</v>
      </c>
      <c r="AI10">
        <v>56094.8</v>
      </c>
      <c r="AJ10">
        <v>1.2388314068327189</v>
      </c>
    </row>
    <row r="11" spans="1:38" x14ac:dyDescent="0.25">
      <c r="B11">
        <v>11457</v>
      </c>
      <c r="C11">
        <v>8177</v>
      </c>
      <c r="D11">
        <v>90279</v>
      </c>
      <c r="E11">
        <v>47277</v>
      </c>
      <c r="F11">
        <v>5233</v>
      </c>
      <c r="H11">
        <v>77750</v>
      </c>
      <c r="J11">
        <f t="shared" si="0"/>
        <v>32484.6</v>
      </c>
      <c r="K11">
        <f t="shared" si="1"/>
        <v>2.3934418155064248</v>
      </c>
      <c r="L11">
        <f t="shared" si="2"/>
        <v>90279</v>
      </c>
      <c r="M11">
        <f t="shared" si="3"/>
        <v>5233</v>
      </c>
      <c r="N11">
        <f t="shared" si="4"/>
        <v>32484.6</v>
      </c>
      <c r="O11">
        <f t="shared" si="5"/>
        <v>85046</v>
      </c>
      <c r="Q11">
        <v>2351</v>
      </c>
      <c r="R11">
        <v>-3</v>
      </c>
      <c r="T11">
        <v>2423.3999999999978</v>
      </c>
      <c r="U11">
        <v>-6.2000000000007276</v>
      </c>
      <c r="W11">
        <v>2544.2000000000003</v>
      </c>
      <c r="X11">
        <v>99.800000000000011</v>
      </c>
      <c r="AD11">
        <v>32484.6</v>
      </c>
      <c r="AE11">
        <v>2.3934418155064248</v>
      </c>
      <c r="AK11">
        <v>32484.6</v>
      </c>
      <c r="AL11">
        <v>2.3934418155064248</v>
      </c>
    </row>
    <row r="12" spans="1:38" x14ac:dyDescent="0.25">
      <c r="B12">
        <v>9841</v>
      </c>
      <c r="C12">
        <v>659</v>
      </c>
      <c r="D12">
        <v>88505</v>
      </c>
      <c r="E12">
        <v>92219</v>
      </c>
      <c r="F12">
        <v>90838</v>
      </c>
      <c r="H12">
        <v>88017</v>
      </c>
      <c r="J12">
        <f t="shared" si="0"/>
        <v>56412.4</v>
      </c>
      <c r="K12">
        <f t="shared" si="1"/>
        <v>1.5602420744375349</v>
      </c>
      <c r="L12">
        <f t="shared" si="2"/>
        <v>92219</v>
      </c>
      <c r="M12">
        <f t="shared" si="3"/>
        <v>659</v>
      </c>
      <c r="N12">
        <f t="shared" si="4"/>
        <v>56412.4</v>
      </c>
      <c r="O12">
        <f t="shared" si="5"/>
        <v>91560</v>
      </c>
      <c r="Q12">
        <v>933</v>
      </c>
      <c r="R12">
        <v>56</v>
      </c>
      <c r="T12">
        <v>-1594.4000000000015</v>
      </c>
      <c r="U12">
        <v>-196.40000000000146</v>
      </c>
      <c r="W12">
        <v>1661.2</v>
      </c>
      <c r="X12">
        <v>208.79999999999998</v>
      </c>
      <c r="AD12">
        <v>56412.4</v>
      </c>
      <c r="AE12">
        <v>1.5602420744375349</v>
      </c>
      <c r="AK12">
        <v>56412.4</v>
      </c>
      <c r="AL12">
        <v>1.5602420744375349</v>
      </c>
    </row>
    <row r="13" spans="1:38" x14ac:dyDescent="0.25">
      <c r="B13">
        <v>82901</v>
      </c>
      <c r="C13">
        <v>33656</v>
      </c>
      <c r="D13">
        <v>102750</v>
      </c>
      <c r="E13">
        <v>78372</v>
      </c>
      <c r="F13">
        <v>80160</v>
      </c>
      <c r="H13">
        <v>132351</v>
      </c>
      <c r="J13">
        <f t="shared" si="0"/>
        <v>75567.8</v>
      </c>
      <c r="K13">
        <f t="shared" si="1"/>
        <v>1.7514205786062318</v>
      </c>
      <c r="L13">
        <f t="shared" si="2"/>
        <v>102750</v>
      </c>
      <c r="M13">
        <f t="shared" si="3"/>
        <v>33656</v>
      </c>
      <c r="N13">
        <f t="shared" si="4"/>
        <v>75567.8</v>
      </c>
      <c r="O13">
        <f t="shared" si="5"/>
        <v>69094</v>
      </c>
      <c r="Q13">
        <v>2094</v>
      </c>
      <c r="R13">
        <v>-27</v>
      </c>
      <c r="T13">
        <v>439.40000000000873</v>
      </c>
      <c r="U13">
        <v>260</v>
      </c>
      <c r="W13">
        <v>1848.6</v>
      </c>
      <c r="X13">
        <v>263.60000000000002</v>
      </c>
      <c r="AF13">
        <v>75567.8</v>
      </c>
      <c r="AG13">
        <v>1.7514205786062318</v>
      </c>
      <c r="AK13">
        <v>75567.8</v>
      </c>
      <c r="AL13">
        <v>1.7514205786062318</v>
      </c>
    </row>
    <row r="14" spans="1:38" x14ac:dyDescent="0.25">
      <c r="B14">
        <v>5483</v>
      </c>
      <c r="C14">
        <v>28274</v>
      </c>
      <c r="D14">
        <v>109154</v>
      </c>
      <c r="E14">
        <v>23226</v>
      </c>
      <c r="F14">
        <v>56624</v>
      </c>
      <c r="H14">
        <v>69008</v>
      </c>
      <c r="J14">
        <f t="shared" si="0"/>
        <v>44552.2</v>
      </c>
      <c r="K14">
        <f t="shared" si="1"/>
        <v>1.5489246322291605</v>
      </c>
      <c r="L14">
        <f t="shared" si="2"/>
        <v>109154</v>
      </c>
      <c r="M14">
        <f t="shared" si="3"/>
        <v>5483</v>
      </c>
      <c r="N14">
        <f t="shared" si="4"/>
        <v>44552.2</v>
      </c>
      <c r="O14">
        <f t="shared" si="5"/>
        <v>103671</v>
      </c>
      <c r="Q14">
        <v>-979</v>
      </c>
      <c r="R14">
        <v>-909</v>
      </c>
      <c r="T14">
        <v>1895.7999999999956</v>
      </c>
      <c r="U14">
        <v>221.79999999999563</v>
      </c>
      <c r="W14">
        <v>2543.7999999999997</v>
      </c>
      <c r="X14">
        <v>477.4</v>
      </c>
      <c r="AD14">
        <v>44552.2</v>
      </c>
      <c r="AE14">
        <v>1.5489246322291605</v>
      </c>
      <c r="AK14">
        <v>44552.2</v>
      </c>
      <c r="AL14">
        <v>1.5489246322291605</v>
      </c>
    </row>
    <row r="15" spans="1:38" x14ac:dyDescent="0.25">
      <c r="B15">
        <v>18670</v>
      </c>
      <c r="C15">
        <v>50240</v>
      </c>
      <c r="D15">
        <v>109472</v>
      </c>
      <c r="E15">
        <v>93573</v>
      </c>
      <c r="F15">
        <v>39067</v>
      </c>
      <c r="H15">
        <v>121430</v>
      </c>
      <c r="J15">
        <f t="shared" si="0"/>
        <v>62204.4</v>
      </c>
      <c r="K15">
        <f t="shared" si="1"/>
        <v>1.9521127122840185</v>
      </c>
      <c r="L15">
        <f t="shared" si="2"/>
        <v>109472</v>
      </c>
      <c r="M15">
        <f t="shared" si="3"/>
        <v>18670</v>
      </c>
      <c r="N15">
        <f t="shared" si="4"/>
        <v>62204.4</v>
      </c>
      <c r="O15">
        <f t="shared" si="5"/>
        <v>90802</v>
      </c>
      <c r="Q15">
        <v>1382</v>
      </c>
      <c r="R15">
        <v>97</v>
      </c>
      <c r="T15">
        <v>-4067.9999999999927</v>
      </c>
      <c r="U15">
        <v>-272.59999999999854</v>
      </c>
      <c r="W15">
        <v>4238</v>
      </c>
      <c r="X15">
        <v>600.6</v>
      </c>
      <c r="AF15">
        <v>62204.4</v>
      </c>
      <c r="AG15">
        <v>1.9521127122840185</v>
      </c>
      <c r="AK15">
        <v>62204.4</v>
      </c>
      <c r="AL15">
        <v>1.9521127122840185</v>
      </c>
    </row>
    <row r="16" spans="1:38" x14ac:dyDescent="0.25">
      <c r="B16">
        <v>6086</v>
      </c>
      <c r="C16">
        <v>43672</v>
      </c>
      <c r="D16">
        <v>81523</v>
      </c>
      <c r="E16">
        <v>10958</v>
      </c>
      <c r="F16">
        <v>58856</v>
      </c>
      <c r="H16">
        <v>95623</v>
      </c>
      <c r="J16">
        <f t="shared" si="0"/>
        <v>40219</v>
      </c>
      <c r="K16">
        <f t="shared" si="1"/>
        <v>2.3775578706581468</v>
      </c>
      <c r="L16">
        <f t="shared" si="2"/>
        <v>81523</v>
      </c>
      <c r="M16">
        <f t="shared" si="3"/>
        <v>6086</v>
      </c>
      <c r="N16">
        <f t="shared" si="4"/>
        <v>40219</v>
      </c>
      <c r="O16">
        <f t="shared" si="5"/>
        <v>75437</v>
      </c>
      <c r="Q16">
        <v>421</v>
      </c>
      <c r="R16">
        <v>657</v>
      </c>
      <c r="T16">
        <v>2728.5999999999985</v>
      </c>
      <c r="U16">
        <v>188</v>
      </c>
      <c r="W16">
        <v>2728.6</v>
      </c>
      <c r="X16">
        <v>260.39999999999998</v>
      </c>
      <c r="AD16">
        <v>40219</v>
      </c>
      <c r="AE16">
        <v>2.3775578706581468</v>
      </c>
      <c r="AK16">
        <v>40219</v>
      </c>
      <c r="AL16">
        <v>2.3775578706581468</v>
      </c>
    </row>
    <row r="17" spans="2:38" x14ac:dyDescent="0.25">
      <c r="B17">
        <v>10237</v>
      </c>
      <c r="C17">
        <v>9897</v>
      </c>
      <c r="D17">
        <v>66418</v>
      </c>
      <c r="E17">
        <v>37419</v>
      </c>
      <c r="F17">
        <v>87655</v>
      </c>
      <c r="H17">
        <v>95747</v>
      </c>
      <c r="J17">
        <f t="shared" si="0"/>
        <v>42325.2</v>
      </c>
      <c r="K17">
        <f t="shared" si="1"/>
        <v>2.2621747800364798</v>
      </c>
      <c r="L17">
        <f t="shared" si="2"/>
        <v>87655</v>
      </c>
      <c r="M17">
        <f t="shared" si="3"/>
        <v>9897</v>
      </c>
      <c r="N17">
        <f t="shared" si="4"/>
        <v>42325.2</v>
      </c>
      <c r="O17">
        <f t="shared" si="5"/>
        <v>77758</v>
      </c>
      <c r="Q17">
        <v>2882</v>
      </c>
      <c r="R17">
        <v>3</v>
      </c>
      <c r="T17">
        <v>-1143</v>
      </c>
      <c r="U17">
        <v>-232.40000000000146</v>
      </c>
      <c r="W17">
        <v>2800.2000000000003</v>
      </c>
      <c r="X17">
        <v>287.60000000000002</v>
      </c>
      <c r="AD17">
        <v>42325.2</v>
      </c>
      <c r="AE17">
        <v>2.2621747800364798</v>
      </c>
      <c r="AK17">
        <v>42325.2</v>
      </c>
      <c r="AL17">
        <v>2.2621747800364798</v>
      </c>
    </row>
    <row r="18" spans="2:38" x14ac:dyDescent="0.25">
      <c r="B18">
        <v>109914</v>
      </c>
      <c r="C18">
        <v>35288</v>
      </c>
      <c r="D18">
        <v>50420</v>
      </c>
      <c r="E18">
        <v>18352</v>
      </c>
      <c r="F18">
        <v>82768</v>
      </c>
      <c r="H18">
        <v>102992</v>
      </c>
      <c r="J18">
        <f t="shared" si="0"/>
        <v>59348.4</v>
      </c>
      <c r="K18">
        <f t="shared" si="1"/>
        <v>1.735379555303934</v>
      </c>
      <c r="L18">
        <f t="shared" si="2"/>
        <v>109914</v>
      </c>
      <c r="M18">
        <f t="shared" si="3"/>
        <v>18352</v>
      </c>
      <c r="N18">
        <f t="shared" si="4"/>
        <v>59348.4</v>
      </c>
      <c r="O18">
        <f t="shared" si="5"/>
        <v>91562</v>
      </c>
      <c r="Q18">
        <v>-574</v>
      </c>
      <c r="R18">
        <v>-380</v>
      </c>
      <c r="T18">
        <v>997.20000000000437</v>
      </c>
      <c r="U18">
        <v>259.40000000000146</v>
      </c>
      <c r="W18">
        <v>1606.8000000000002</v>
      </c>
      <c r="X18">
        <v>399.40000000000003</v>
      </c>
      <c r="AD18">
        <v>59348.4</v>
      </c>
      <c r="AE18">
        <v>1.735379555303934</v>
      </c>
      <c r="AK18">
        <v>59348.4</v>
      </c>
      <c r="AL18">
        <v>1.735379555303934</v>
      </c>
    </row>
    <row r="19" spans="2:38" x14ac:dyDescent="0.25">
      <c r="B19">
        <v>81062</v>
      </c>
      <c r="C19">
        <v>5855</v>
      </c>
      <c r="D19">
        <v>84061</v>
      </c>
      <c r="E19">
        <v>102953</v>
      </c>
      <c r="F19">
        <v>95103</v>
      </c>
      <c r="H19">
        <v>121914</v>
      </c>
      <c r="J19">
        <f t="shared" si="0"/>
        <v>73806.8</v>
      </c>
      <c r="K19">
        <f t="shared" si="1"/>
        <v>1.6517990212283962</v>
      </c>
      <c r="L19">
        <f t="shared" si="2"/>
        <v>102953</v>
      </c>
      <c r="M19">
        <f t="shared" si="3"/>
        <v>5855</v>
      </c>
      <c r="N19">
        <f t="shared" si="4"/>
        <v>73806.8</v>
      </c>
      <c r="O19">
        <f t="shared" si="5"/>
        <v>97098</v>
      </c>
      <c r="Q19">
        <v>2358</v>
      </c>
      <c r="R19">
        <v>-713</v>
      </c>
      <c r="T19">
        <v>-91.599999999991269</v>
      </c>
      <c r="U19">
        <v>-39.599999999991269</v>
      </c>
      <c r="W19">
        <v>2730.7999999999997</v>
      </c>
      <c r="X19">
        <v>124.00000000000001</v>
      </c>
      <c r="AF19">
        <v>73806.8</v>
      </c>
      <c r="AG19">
        <v>1.6517990212283962</v>
      </c>
      <c r="AK19">
        <v>73806.8</v>
      </c>
      <c r="AL19">
        <v>1.6517990212283962</v>
      </c>
    </row>
    <row r="20" spans="2:38" x14ac:dyDescent="0.25">
      <c r="B20">
        <v>4957</v>
      </c>
      <c r="C20">
        <v>8841</v>
      </c>
      <c r="D20">
        <v>107103</v>
      </c>
      <c r="E20">
        <v>105188</v>
      </c>
      <c r="F20">
        <v>88356</v>
      </c>
      <c r="H20">
        <v>93628</v>
      </c>
      <c r="J20">
        <f t="shared" si="0"/>
        <v>62889</v>
      </c>
      <c r="K20">
        <f t="shared" si="1"/>
        <v>1.488781821940244</v>
      </c>
      <c r="L20">
        <f t="shared" si="2"/>
        <v>107103</v>
      </c>
      <c r="M20">
        <f t="shared" si="3"/>
        <v>4957</v>
      </c>
      <c r="N20">
        <f t="shared" si="4"/>
        <v>62889</v>
      </c>
      <c r="O20">
        <f t="shared" si="5"/>
        <v>102146</v>
      </c>
      <c r="Q20">
        <v>25</v>
      </c>
      <c r="R20">
        <v>-113</v>
      </c>
      <c r="T20">
        <v>-603.59999999999854</v>
      </c>
      <c r="U20">
        <v>97.599999999998545</v>
      </c>
      <c r="W20">
        <v>4612.7999999999993</v>
      </c>
      <c r="X20">
        <v>254.39999999999998</v>
      </c>
      <c r="AB20">
        <v>62889</v>
      </c>
      <c r="AC20">
        <v>1.488781821940244</v>
      </c>
      <c r="AK20">
        <v>62889</v>
      </c>
      <c r="AL20">
        <v>1.488781821940244</v>
      </c>
    </row>
    <row r="21" spans="2:38" x14ac:dyDescent="0.25">
      <c r="B21">
        <v>35325</v>
      </c>
      <c r="C21">
        <v>75200</v>
      </c>
      <c r="D21">
        <v>25177</v>
      </c>
      <c r="E21">
        <v>89370</v>
      </c>
      <c r="F21">
        <v>48559</v>
      </c>
      <c r="H21">
        <v>79834</v>
      </c>
      <c r="J21">
        <f t="shared" si="0"/>
        <v>54726.2</v>
      </c>
      <c r="K21">
        <f t="shared" si="1"/>
        <v>1.4587893915528578</v>
      </c>
      <c r="L21">
        <f t="shared" si="2"/>
        <v>89370</v>
      </c>
      <c r="M21">
        <f t="shared" si="3"/>
        <v>25177</v>
      </c>
      <c r="N21">
        <f t="shared" si="4"/>
        <v>54726.2</v>
      </c>
      <c r="O21">
        <f t="shared" si="5"/>
        <v>64193</v>
      </c>
      <c r="Q21">
        <v>2959</v>
      </c>
      <c r="R21">
        <v>59</v>
      </c>
      <c r="T21">
        <v>-1214.2000000000044</v>
      </c>
      <c r="U21">
        <v>-217.80000000000291</v>
      </c>
      <c r="W21">
        <v>1557.8</v>
      </c>
      <c r="X21">
        <v>277.8</v>
      </c>
      <c r="Z21">
        <v>54726.2</v>
      </c>
      <c r="AA21">
        <v>1.4587893915528578</v>
      </c>
      <c r="AK21">
        <v>54726.2</v>
      </c>
      <c r="AL21">
        <v>1.4587893915528578</v>
      </c>
    </row>
    <row r="22" spans="2:38" x14ac:dyDescent="0.25">
      <c r="B22">
        <v>79550</v>
      </c>
      <c r="C22">
        <v>114354</v>
      </c>
      <c r="D22">
        <v>114408</v>
      </c>
      <c r="E22">
        <v>56448</v>
      </c>
      <c r="F22">
        <v>89158</v>
      </c>
      <c r="H22">
        <v>107506</v>
      </c>
      <c r="J22">
        <f t="shared" si="0"/>
        <v>90783.6</v>
      </c>
      <c r="K22">
        <f t="shared" si="1"/>
        <v>1.184200670605704</v>
      </c>
      <c r="L22">
        <f t="shared" si="2"/>
        <v>114408</v>
      </c>
      <c r="M22">
        <f t="shared" si="3"/>
        <v>56448</v>
      </c>
      <c r="N22">
        <f t="shared" si="4"/>
        <v>90783.6</v>
      </c>
      <c r="O22">
        <f t="shared" si="5"/>
        <v>57960</v>
      </c>
      <c r="Q22">
        <v>1603</v>
      </c>
      <c r="R22">
        <v>58</v>
      </c>
      <c r="T22">
        <v>-507</v>
      </c>
      <c r="U22">
        <v>-46.19999999999709</v>
      </c>
      <c r="W22">
        <v>2617.4</v>
      </c>
      <c r="X22">
        <v>435.4</v>
      </c>
      <c r="AB22">
        <v>90783.6</v>
      </c>
      <c r="AC22">
        <v>1.184200670605704</v>
      </c>
      <c r="AK22">
        <v>90783.6</v>
      </c>
      <c r="AL22">
        <v>1.184200670605704</v>
      </c>
    </row>
    <row r="23" spans="2:38" x14ac:dyDescent="0.25">
      <c r="B23">
        <v>53415</v>
      </c>
      <c r="C23">
        <v>120509</v>
      </c>
      <c r="D23">
        <v>41406</v>
      </c>
      <c r="E23">
        <v>61500</v>
      </c>
      <c r="F23">
        <v>100239</v>
      </c>
      <c r="H23">
        <v>108505</v>
      </c>
      <c r="J23">
        <f t="shared" si="0"/>
        <v>75413.8</v>
      </c>
      <c r="K23">
        <f t="shared" si="1"/>
        <v>1.438795021600821</v>
      </c>
      <c r="L23">
        <f t="shared" si="2"/>
        <v>120509</v>
      </c>
      <c r="M23">
        <f t="shared" si="3"/>
        <v>41406</v>
      </c>
      <c r="N23">
        <f t="shared" si="4"/>
        <v>75413.8</v>
      </c>
      <c r="O23">
        <f t="shared" si="5"/>
        <v>79103</v>
      </c>
      <c r="Q23">
        <v>265</v>
      </c>
      <c r="R23">
        <v>-148</v>
      </c>
      <c r="T23">
        <v>-1289</v>
      </c>
      <c r="U23">
        <v>-430.59999999999127</v>
      </c>
      <c r="W23">
        <v>2319.8000000000002</v>
      </c>
      <c r="X23">
        <v>454.2</v>
      </c>
      <c r="AB23">
        <v>75413.8</v>
      </c>
      <c r="AC23">
        <v>1.438795021600821</v>
      </c>
      <c r="AK23">
        <v>75413.8</v>
      </c>
      <c r="AL23">
        <v>1.438795021600821</v>
      </c>
    </row>
    <row r="24" spans="2:38" x14ac:dyDescent="0.25">
      <c r="B24">
        <v>122649</v>
      </c>
      <c r="C24">
        <v>40785</v>
      </c>
      <c r="D24">
        <v>16899</v>
      </c>
      <c r="E24">
        <v>49746</v>
      </c>
      <c r="F24">
        <v>89132</v>
      </c>
      <c r="H24">
        <v>101202</v>
      </c>
      <c r="J24">
        <f t="shared" si="0"/>
        <v>63842.2</v>
      </c>
      <c r="K24">
        <f t="shared" si="1"/>
        <v>1.5851897334365044</v>
      </c>
      <c r="L24">
        <f t="shared" si="2"/>
        <v>122649</v>
      </c>
      <c r="M24">
        <f t="shared" si="3"/>
        <v>16899</v>
      </c>
      <c r="N24">
        <f t="shared" si="4"/>
        <v>63842.2</v>
      </c>
      <c r="O24">
        <f t="shared" si="5"/>
        <v>105750</v>
      </c>
      <c r="Q24">
        <v>2310</v>
      </c>
      <c r="R24">
        <v>-688</v>
      </c>
      <c r="T24">
        <v>1653.3999999999942</v>
      </c>
      <c r="U24">
        <v>-237.40000000000146</v>
      </c>
      <c r="W24">
        <v>2882.2</v>
      </c>
      <c r="X24">
        <v>488.19999999999993</v>
      </c>
      <c r="AD24">
        <v>63842.2</v>
      </c>
      <c r="AE24">
        <v>1.5851897334365044</v>
      </c>
      <c r="AK24">
        <v>63842.2</v>
      </c>
      <c r="AL24">
        <v>1.5851897334365044</v>
      </c>
    </row>
    <row r="25" spans="2:38" x14ac:dyDescent="0.25">
      <c r="B25">
        <v>70997</v>
      </c>
      <c r="C25">
        <v>58458</v>
      </c>
      <c r="D25">
        <v>20718</v>
      </c>
      <c r="E25">
        <v>61820</v>
      </c>
      <c r="F25">
        <v>109073</v>
      </c>
      <c r="H25">
        <v>67572</v>
      </c>
      <c r="J25">
        <f t="shared" si="0"/>
        <v>64213.2</v>
      </c>
      <c r="K25">
        <f t="shared" si="1"/>
        <v>1.0523070022985928</v>
      </c>
      <c r="L25">
        <f t="shared" si="2"/>
        <v>109073</v>
      </c>
      <c r="M25">
        <f t="shared" si="3"/>
        <v>20718</v>
      </c>
      <c r="N25">
        <f t="shared" si="4"/>
        <v>64213.2</v>
      </c>
      <c r="O25">
        <f t="shared" si="5"/>
        <v>88355</v>
      </c>
      <c r="Q25">
        <v>-2907</v>
      </c>
      <c r="R25">
        <v>-484</v>
      </c>
      <c r="T25">
        <v>-3338.4000000000087</v>
      </c>
      <c r="U25">
        <v>15.19999999999709</v>
      </c>
      <c r="W25">
        <v>3720.8</v>
      </c>
      <c r="X25">
        <v>316.39999999999998</v>
      </c>
      <c r="AB25">
        <v>64213.2</v>
      </c>
      <c r="AC25">
        <v>1.0523070022985928</v>
      </c>
      <c r="AI25">
        <v>64213.2</v>
      </c>
      <c r="AJ25">
        <v>1.0523070022985928</v>
      </c>
    </row>
    <row r="26" spans="2:38" x14ac:dyDescent="0.25">
      <c r="B26">
        <v>46700</v>
      </c>
      <c r="C26">
        <v>89389</v>
      </c>
      <c r="D26">
        <v>2798</v>
      </c>
      <c r="E26">
        <v>111885</v>
      </c>
      <c r="F26">
        <v>78146</v>
      </c>
      <c r="H26">
        <v>106579</v>
      </c>
      <c r="J26">
        <f t="shared" si="0"/>
        <v>65783.600000000006</v>
      </c>
      <c r="K26">
        <f t="shared" si="1"/>
        <v>1.620145446585471</v>
      </c>
      <c r="L26">
        <f t="shared" si="2"/>
        <v>111885</v>
      </c>
      <c r="M26">
        <f t="shared" si="3"/>
        <v>2798</v>
      </c>
      <c r="N26">
        <f t="shared" si="4"/>
        <v>65783.600000000006</v>
      </c>
      <c r="O26">
        <f t="shared" si="5"/>
        <v>109087</v>
      </c>
      <c r="Q26">
        <v>1906</v>
      </c>
      <c r="R26">
        <v>-88</v>
      </c>
      <c r="T26">
        <v>1061.0000000000073</v>
      </c>
      <c r="U26">
        <v>-75.599999999991269</v>
      </c>
      <c r="W26">
        <v>3664.6000000000004</v>
      </c>
      <c r="X26">
        <v>416.79999999999995</v>
      </c>
      <c r="AF26">
        <v>65783.600000000006</v>
      </c>
      <c r="AG26">
        <v>1.620145446585471</v>
      </c>
      <c r="AK26">
        <v>65783.600000000006</v>
      </c>
      <c r="AL26">
        <v>1.620145446585471</v>
      </c>
    </row>
    <row r="27" spans="2:38" x14ac:dyDescent="0.25">
      <c r="B27">
        <v>54157</v>
      </c>
      <c r="C27">
        <v>8245</v>
      </c>
      <c r="D27">
        <v>54879</v>
      </c>
      <c r="E27">
        <v>9085</v>
      </c>
      <c r="F27">
        <v>9774</v>
      </c>
      <c r="H27">
        <v>63630</v>
      </c>
      <c r="J27">
        <f t="shared" si="0"/>
        <v>27228</v>
      </c>
      <c r="K27">
        <f t="shared" si="1"/>
        <v>2.3369325694138388</v>
      </c>
      <c r="L27">
        <f t="shared" si="2"/>
        <v>54879</v>
      </c>
      <c r="M27">
        <f t="shared" si="3"/>
        <v>8245</v>
      </c>
      <c r="N27">
        <f t="shared" si="4"/>
        <v>27228</v>
      </c>
      <c r="O27">
        <f t="shared" si="5"/>
        <v>46634</v>
      </c>
      <c r="Q27">
        <v>408</v>
      </c>
      <c r="R27">
        <v>42</v>
      </c>
      <c r="T27">
        <v>-299.40000000000146</v>
      </c>
      <c r="U27">
        <v>-64.599999999998545</v>
      </c>
      <c r="W27">
        <v>3093.7999999999997</v>
      </c>
      <c r="X27">
        <v>335.4</v>
      </c>
      <c r="AD27">
        <v>27228</v>
      </c>
      <c r="AE27">
        <v>2.3369325694138388</v>
      </c>
      <c r="AK27">
        <v>27228</v>
      </c>
      <c r="AL27">
        <v>2.3369325694138388</v>
      </c>
    </row>
    <row r="28" spans="2:38" x14ac:dyDescent="0.25">
      <c r="B28">
        <v>39506</v>
      </c>
      <c r="C28">
        <v>31764</v>
      </c>
      <c r="D28">
        <v>104481</v>
      </c>
      <c r="E28">
        <v>91614</v>
      </c>
      <c r="F28">
        <v>90618</v>
      </c>
      <c r="H28">
        <v>105282</v>
      </c>
      <c r="J28">
        <f t="shared" si="0"/>
        <v>71596.600000000006</v>
      </c>
      <c r="K28">
        <f t="shared" si="1"/>
        <v>1.4704888220949037</v>
      </c>
      <c r="L28">
        <f t="shared" si="2"/>
        <v>104481</v>
      </c>
      <c r="M28">
        <f t="shared" si="3"/>
        <v>31764</v>
      </c>
      <c r="N28">
        <f t="shared" si="4"/>
        <v>71596.600000000006</v>
      </c>
      <c r="O28">
        <f t="shared" si="5"/>
        <v>72717</v>
      </c>
      <c r="Q28">
        <v>363</v>
      </c>
      <c r="R28">
        <v>606</v>
      </c>
      <c r="T28">
        <v>-1440.7999999999884</v>
      </c>
      <c r="U28">
        <v>-156.19999999999709</v>
      </c>
      <c r="W28">
        <v>1843.6</v>
      </c>
      <c r="X28">
        <v>353.8</v>
      </c>
      <c r="AB28">
        <v>71596.600000000006</v>
      </c>
      <c r="AC28">
        <v>1.4704888220949037</v>
      </c>
      <c r="AK28">
        <v>71596.600000000006</v>
      </c>
      <c r="AL28">
        <v>1.4704888220949037</v>
      </c>
    </row>
    <row r="29" spans="2:38" x14ac:dyDescent="0.25">
      <c r="B29">
        <v>32970</v>
      </c>
      <c r="C29">
        <v>31655</v>
      </c>
      <c r="D29">
        <v>107353</v>
      </c>
      <c r="E29">
        <v>111858</v>
      </c>
      <c r="F29">
        <v>54790</v>
      </c>
      <c r="H29">
        <v>80980</v>
      </c>
      <c r="J29">
        <f t="shared" si="0"/>
        <v>67725.2</v>
      </c>
      <c r="K29">
        <f t="shared" si="1"/>
        <v>1.1957144460259992</v>
      </c>
      <c r="L29">
        <f t="shared" si="2"/>
        <v>111858</v>
      </c>
      <c r="M29">
        <f t="shared" si="3"/>
        <v>31655</v>
      </c>
      <c r="N29">
        <f t="shared" si="4"/>
        <v>67725.2</v>
      </c>
      <c r="O29">
        <f t="shared" si="5"/>
        <v>80203</v>
      </c>
      <c r="Q29">
        <v>-569</v>
      </c>
      <c r="R29">
        <v>674</v>
      </c>
      <c r="T29">
        <v>-1450</v>
      </c>
      <c r="U29">
        <v>54</v>
      </c>
      <c r="W29">
        <v>3086</v>
      </c>
      <c r="X29">
        <v>330.4</v>
      </c>
      <c r="AB29">
        <v>67725.2</v>
      </c>
      <c r="AC29">
        <v>1.1957144460259992</v>
      </c>
      <c r="AI29">
        <v>67725.2</v>
      </c>
      <c r="AJ29">
        <v>1.1957144460259992</v>
      </c>
    </row>
    <row r="30" spans="2:38" x14ac:dyDescent="0.25">
      <c r="B30">
        <v>110393</v>
      </c>
      <c r="C30">
        <v>109447</v>
      </c>
      <c r="D30">
        <v>50414</v>
      </c>
      <c r="E30">
        <v>51444</v>
      </c>
      <c r="F30">
        <v>24649</v>
      </c>
      <c r="H30">
        <v>121992</v>
      </c>
      <c r="J30">
        <f t="shared" si="0"/>
        <v>69269.399999999994</v>
      </c>
      <c r="K30">
        <f t="shared" si="1"/>
        <v>1.7611239594972674</v>
      </c>
      <c r="L30">
        <f t="shared" si="2"/>
        <v>110393</v>
      </c>
      <c r="M30">
        <f t="shared" si="3"/>
        <v>24649</v>
      </c>
      <c r="N30">
        <f t="shared" si="4"/>
        <v>69269.399999999994</v>
      </c>
      <c r="O30">
        <f t="shared" si="5"/>
        <v>85744</v>
      </c>
      <c r="Q30">
        <v>-1500</v>
      </c>
      <c r="R30">
        <v>535</v>
      </c>
      <c r="T30">
        <v>3489</v>
      </c>
      <c r="U30">
        <v>401.79999999998836</v>
      </c>
      <c r="W30">
        <v>3489</v>
      </c>
      <c r="X30">
        <v>430.2</v>
      </c>
      <c r="AF30">
        <v>69269.399999999994</v>
      </c>
      <c r="AG30">
        <v>1.7611239594972674</v>
      </c>
      <c r="AK30">
        <v>69269.399999999994</v>
      </c>
      <c r="AL30">
        <v>1.7611239594972674</v>
      </c>
    </row>
    <row r="31" spans="2:38" x14ac:dyDescent="0.25">
      <c r="B31">
        <v>66864</v>
      </c>
      <c r="C31">
        <v>15826</v>
      </c>
      <c r="D31">
        <v>6378</v>
      </c>
      <c r="E31">
        <v>45320</v>
      </c>
      <c r="F31">
        <v>17894</v>
      </c>
      <c r="H31">
        <v>70641</v>
      </c>
      <c r="J31">
        <f t="shared" si="0"/>
        <v>30456.400000000001</v>
      </c>
      <c r="K31">
        <f t="shared" si="1"/>
        <v>2.3194139819545314</v>
      </c>
      <c r="L31">
        <f t="shared" si="2"/>
        <v>66864</v>
      </c>
      <c r="M31">
        <f t="shared" si="3"/>
        <v>6378</v>
      </c>
      <c r="N31">
        <f t="shared" si="4"/>
        <v>30456.400000000001</v>
      </c>
      <c r="O31">
        <f t="shared" si="5"/>
        <v>60486</v>
      </c>
      <c r="Q31">
        <v>285</v>
      </c>
      <c r="R31">
        <v>-10</v>
      </c>
      <c r="T31">
        <v>-1351.3999999999978</v>
      </c>
      <c r="U31">
        <v>-32.399999999997817</v>
      </c>
      <c r="W31">
        <v>2647.0000000000005</v>
      </c>
      <c r="X31">
        <v>290</v>
      </c>
      <c r="AD31">
        <v>30456.400000000001</v>
      </c>
      <c r="AE31">
        <v>2.3194139819545314</v>
      </c>
      <c r="AK31">
        <v>30456.400000000001</v>
      </c>
      <c r="AL31">
        <v>2.3194139819545314</v>
      </c>
    </row>
    <row r="32" spans="2:38" x14ac:dyDescent="0.25">
      <c r="B32">
        <v>116222</v>
      </c>
      <c r="C32">
        <v>56325</v>
      </c>
      <c r="D32">
        <v>6021</v>
      </c>
      <c r="E32">
        <v>120667</v>
      </c>
      <c r="F32">
        <v>13666</v>
      </c>
      <c r="H32">
        <v>115156</v>
      </c>
      <c r="J32">
        <f t="shared" si="0"/>
        <v>62580.2</v>
      </c>
      <c r="K32">
        <f t="shared" si="1"/>
        <v>1.8401347391027834</v>
      </c>
      <c r="L32">
        <f t="shared" si="2"/>
        <v>120667</v>
      </c>
      <c r="M32">
        <f t="shared" si="3"/>
        <v>6021</v>
      </c>
      <c r="N32">
        <f t="shared" si="4"/>
        <v>62580.2</v>
      </c>
      <c r="O32">
        <f t="shared" si="5"/>
        <v>114646</v>
      </c>
      <c r="Q32">
        <v>-956</v>
      </c>
      <c r="R32">
        <v>-928</v>
      </c>
      <c r="T32">
        <v>2974.3999999999942</v>
      </c>
      <c r="U32">
        <v>14.599999999998545</v>
      </c>
      <c r="W32">
        <v>3127.2</v>
      </c>
      <c r="X32">
        <v>14.600000000000001</v>
      </c>
      <c r="AD32">
        <v>62580.2</v>
      </c>
      <c r="AE32">
        <v>1.8401347391027834</v>
      </c>
      <c r="AK32">
        <v>62580.2</v>
      </c>
      <c r="AL32">
        <v>1.8401347391027834</v>
      </c>
    </row>
    <row r="33" spans="2:38" x14ac:dyDescent="0.25">
      <c r="B33">
        <v>108036</v>
      </c>
      <c r="C33">
        <v>100526</v>
      </c>
      <c r="D33">
        <v>2528</v>
      </c>
      <c r="E33">
        <v>59607</v>
      </c>
      <c r="F33">
        <v>7327</v>
      </c>
      <c r="H33">
        <v>91089</v>
      </c>
      <c r="J33">
        <f t="shared" si="0"/>
        <v>55604.800000000003</v>
      </c>
      <c r="K33">
        <f t="shared" si="1"/>
        <v>1.638149943889736</v>
      </c>
      <c r="L33">
        <f t="shared" si="2"/>
        <v>108036</v>
      </c>
      <c r="M33">
        <f t="shared" si="3"/>
        <v>2528</v>
      </c>
      <c r="N33">
        <f t="shared" si="4"/>
        <v>55604.800000000003</v>
      </c>
      <c r="O33">
        <f t="shared" si="5"/>
        <v>105508</v>
      </c>
      <c r="Q33">
        <v>1053</v>
      </c>
      <c r="R33">
        <v>-423</v>
      </c>
      <c r="T33">
        <v>1386.4000000000015</v>
      </c>
      <c r="U33">
        <v>57.400000000001455</v>
      </c>
      <c r="W33">
        <v>2340.4</v>
      </c>
      <c r="X33">
        <v>321.39999999999998</v>
      </c>
      <c r="AD33">
        <v>55604.800000000003</v>
      </c>
      <c r="AE33">
        <v>1.638149943889736</v>
      </c>
      <c r="AK33">
        <v>55604.800000000003</v>
      </c>
      <c r="AL33">
        <v>1.638149943889736</v>
      </c>
    </row>
    <row r="34" spans="2:38" x14ac:dyDescent="0.25">
      <c r="B34">
        <v>107411</v>
      </c>
      <c r="C34">
        <v>103455</v>
      </c>
      <c r="D34">
        <v>11256</v>
      </c>
      <c r="E34">
        <v>47139</v>
      </c>
      <c r="F34">
        <v>31449</v>
      </c>
      <c r="H34">
        <v>103274</v>
      </c>
      <c r="J34">
        <f t="shared" ref="J34:J65" si="6">AVERAGE(B34:F34)</f>
        <v>60142</v>
      </c>
      <c r="K34">
        <f t="shared" ref="K34:K65" si="7">H34/J34</f>
        <v>1.7171693658341924</v>
      </c>
      <c r="L34">
        <f t="shared" ref="L34:L65" si="8">MAX(B34:F34)</f>
        <v>107411</v>
      </c>
      <c r="M34">
        <f t="shared" ref="M34:M65" si="9">MIN(B34:F34)</f>
        <v>11256</v>
      </c>
      <c r="N34">
        <f t="shared" ref="N34:N65" si="10">AVERAGE(B34:F34)</f>
        <v>60142</v>
      </c>
      <c r="O34">
        <f t="shared" ref="O34:O65" si="11">L34-M34</f>
        <v>96155</v>
      </c>
      <c r="Q34">
        <v>1184</v>
      </c>
      <c r="R34">
        <v>-9</v>
      </c>
      <c r="T34">
        <v>1126.5999999999985</v>
      </c>
      <c r="U34">
        <v>500.80000000000291</v>
      </c>
      <c r="W34">
        <v>1643</v>
      </c>
      <c r="X34">
        <v>500.8</v>
      </c>
      <c r="AD34">
        <v>60142</v>
      </c>
      <c r="AE34">
        <v>1.7171693658341924</v>
      </c>
      <c r="AK34">
        <v>60142</v>
      </c>
      <c r="AL34">
        <v>1.7171693658341924</v>
      </c>
    </row>
    <row r="35" spans="2:38" x14ac:dyDescent="0.25">
      <c r="B35">
        <v>22262</v>
      </c>
      <c r="C35">
        <v>56949</v>
      </c>
      <c r="D35">
        <v>6927</v>
      </c>
      <c r="E35">
        <v>40523</v>
      </c>
      <c r="F35">
        <v>86439</v>
      </c>
      <c r="H35">
        <v>55694</v>
      </c>
      <c r="J35">
        <f t="shared" si="6"/>
        <v>42620</v>
      </c>
      <c r="K35">
        <f t="shared" si="7"/>
        <v>1.3067573908962928</v>
      </c>
      <c r="L35">
        <f t="shared" si="8"/>
        <v>86439</v>
      </c>
      <c r="M35">
        <f t="shared" si="9"/>
        <v>6927</v>
      </c>
      <c r="N35">
        <f t="shared" si="10"/>
        <v>42620</v>
      </c>
      <c r="O35">
        <f t="shared" si="11"/>
        <v>79512</v>
      </c>
      <c r="Q35">
        <v>-2854</v>
      </c>
      <c r="R35">
        <v>-758</v>
      </c>
      <c r="T35">
        <v>-282.40000000000146</v>
      </c>
      <c r="U35">
        <v>-114.59999999999854</v>
      </c>
      <c r="W35">
        <v>2939.2</v>
      </c>
      <c r="X35">
        <v>122.19999999999999</v>
      </c>
      <c r="Z35">
        <v>42620</v>
      </c>
      <c r="AA35">
        <v>1.3067573908962928</v>
      </c>
      <c r="AK35">
        <v>42620</v>
      </c>
      <c r="AL35">
        <v>1.3067573908962928</v>
      </c>
    </row>
    <row r="36" spans="2:38" x14ac:dyDescent="0.25">
      <c r="B36">
        <v>24071</v>
      </c>
      <c r="C36">
        <v>5869</v>
      </c>
      <c r="D36">
        <v>102355</v>
      </c>
      <c r="E36">
        <v>46470</v>
      </c>
      <c r="F36">
        <v>26315</v>
      </c>
      <c r="H36">
        <v>100522</v>
      </c>
      <c r="J36">
        <f t="shared" si="6"/>
        <v>41016</v>
      </c>
      <c r="K36">
        <f t="shared" si="7"/>
        <v>2.4507996879266627</v>
      </c>
      <c r="L36">
        <f t="shared" si="8"/>
        <v>102355</v>
      </c>
      <c r="M36">
        <f t="shared" si="9"/>
        <v>5869</v>
      </c>
      <c r="N36">
        <f t="shared" si="10"/>
        <v>41016</v>
      </c>
      <c r="O36">
        <f t="shared" si="11"/>
        <v>96486</v>
      </c>
      <c r="Q36">
        <v>-830</v>
      </c>
      <c r="R36">
        <v>18</v>
      </c>
      <c r="T36">
        <v>499.80000000000291</v>
      </c>
      <c r="U36">
        <v>-158</v>
      </c>
      <c r="W36">
        <v>1599.8</v>
      </c>
      <c r="X36">
        <v>244.8</v>
      </c>
      <c r="AD36">
        <v>41016</v>
      </c>
      <c r="AE36">
        <v>2.4507996879266627</v>
      </c>
      <c r="AK36">
        <v>41016</v>
      </c>
      <c r="AL36">
        <v>2.4507996879266627</v>
      </c>
    </row>
    <row r="37" spans="2:38" x14ac:dyDescent="0.25">
      <c r="B37">
        <v>68084</v>
      </c>
      <c r="C37">
        <v>108343</v>
      </c>
      <c r="D37">
        <v>56805</v>
      </c>
      <c r="E37">
        <v>66470</v>
      </c>
      <c r="F37">
        <v>28887</v>
      </c>
      <c r="H37">
        <v>100977</v>
      </c>
      <c r="J37">
        <f t="shared" si="6"/>
        <v>65717.8</v>
      </c>
      <c r="K37">
        <f t="shared" si="7"/>
        <v>1.5365243510890503</v>
      </c>
      <c r="L37">
        <f t="shared" si="8"/>
        <v>108343</v>
      </c>
      <c r="M37">
        <f t="shared" si="9"/>
        <v>28887</v>
      </c>
      <c r="N37">
        <f t="shared" si="10"/>
        <v>65717.8</v>
      </c>
      <c r="O37">
        <f t="shared" si="11"/>
        <v>79456</v>
      </c>
      <c r="Q37">
        <v>7743</v>
      </c>
      <c r="R37">
        <v>589</v>
      </c>
      <c r="T37">
        <v>-603.80000000000291</v>
      </c>
      <c r="U37">
        <v>-165</v>
      </c>
      <c r="W37">
        <v>1675</v>
      </c>
      <c r="X37">
        <v>403.4</v>
      </c>
      <c r="AB37">
        <v>65717.8</v>
      </c>
      <c r="AC37">
        <v>1.5365243510890503</v>
      </c>
      <c r="AK37">
        <v>65717.8</v>
      </c>
      <c r="AL37">
        <v>1.5365243510890503</v>
      </c>
    </row>
    <row r="38" spans="2:38" x14ac:dyDescent="0.25">
      <c r="B38">
        <v>5616</v>
      </c>
      <c r="C38">
        <v>121571</v>
      </c>
      <c r="D38">
        <v>54263</v>
      </c>
      <c r="E38">
        <v>41847</v>
      </c>
      <c r="F38">
        <v>96734</v>
      </c>
      <c r="H38">
        <v>85840</v>
      </c>
      <c r="J38">
        <f t="shared" si="6"/>
        <v>64006.2</v>
      </c>
      <c r="K38">
        <f t="shared" si="7"/>
        <v>1.3411200789923476</v>
      </c>
      <c r="L38">
        <f t="shared" si="8"/>
        <v>121571</v>
      </c>
      <c r="M38">
        <f t="shared" si="9"/>
        <v>5616</v>
      </c>
      <c r="N38">
        <f t="shared" si="10"/>
        <v>64006.2</v>
      </c>
      <c r="O38">
        <f t="shared" si="11"/>
        <v>115955</v>
      </c>
      <c r="Q38">
        <v>-3704</v>
      </c>
      <c r="R38">
        <v>325</v>
      </c>
      <c r="T38">
        <v>538.19999999999709</v>
      </c>
      <c r="U38">
        <v>286.19999999999709</v>
      </c>
      <c r="W38">
        <v>2525.7999999999997</v>
      </c>
      <c r="X38">
        <v>379.40000000000003</v>
      </c>
      <c r="AB38">
        <v>64006.2</v>
      </c>
      <c r="AC38">
        <v>1.3411200789923476</v>
      </c>
      <c r="AK38">
        <v>64006.2</v>
      </c>
      <c r="AL38">
        <v>1.3411200789923476</v>
      </c>
    </row>
    <row r="39" spans="2:38" x14ac:dyDescent="0.25">
      <c r="B39">
        <v>113002</v>
      </c>
      <c r="C39">
        <v>37547</v>
      </c>
      <c r="D39">
        <v>103516</v>
      </c>
      <c r="E39">
        <v>61280</v>
      </c>
      <c r="F39">
        <v>78588</v>
      </c>
      <c r="H39">
        <v>81912</v>
      </c>
      <c r="J39">
        <f t="shared" si="6"/>
        <v>78786.600000000006</v>
      </c>
      <c r="K39">
        <f t="shared" si="7"/>
        <v>1.0396691823228823</v>
      </c>
      <c r="L39">
        <f t="shared" si="8"/>
        <v>113002</v>
      </c>
      <c r="M39">
        <f t="shared" si="9"/>
        <v>37547</v>
      </c>
      <c r="N39">
        <f t="shared" si="10"/>
        <v>78786.600000000006</v>
      </c>
      <c r="O39">
        <f t="shared" si="11"/>
        <v>75455</v>
      </c>
      <c r="Q39">
        <v>-5049</v>
      </c>
      <c r="R39">
        <v>0</v>
      </c>
      <c r="T39">
        <v>-2713.1999999999971</v>
      </c>
      <c r="U39">
        <v>-258.59999999999127</v>
      </c>
      <c r="W39">
        <v>3578.8</v>
      </c>
      <c r="X39">
        <v>346.59999999999997</v>
      </c>
      <c r="AB39">
        <v>78786.600000000006</v>
      </c>
      <c r="AC39">
        <v>1.0396691823228823</v>
      </c>
      <c r="AI39">
        <v>78786.600000000006</v>
      </c>
      <c r="AJ39">
        <v>1.0396691823228823</v>
      </c>
    </row>
    <row r="40" spans="2:38" x14ac:dyDescent="0.25">
      <c r="B40">
        <v>14042</v>
      </c>
      <c r="C40">
        <v>117103</v>
      </c>
      <c r="D40">
        <v>45604</v>
      </c>
      <c r="E40">
        <v>102840</v>
      </c>
      <c r="F40">
        <v>44648</v>
      </c>
      <c r="H40">
        <v>89919</v>
      </c>
      <c r="J40">
        <f t="shared" si="6"/>
        <v>64847.4</v>
      </c>
      <c r="K40">
        <f t="shared" si="7"/>
        <v>1.3866245986731927</v>
      </c>
      <c r="L40">
        <f t="shared" si="8"/>
        <v>117103</v>
      </c>
      <c r="M40">
        <f t="shared" si="9"/>
        <v>14042</v>
      </c>
      <c r="N40">
        <f t="shared" si="10"/>
        <v>64847.4</v>
      </c>
      <c r="O40">
        <f t="shared" si="11"/>
        <v>103061</v>
      </c>
      <c r="Q40">
        <v>-978</v>
      </c>
      <c r="R40">
        <v>229</v>
      </c>
      <c r="T40">
        <v>-342.59999999999854</v>
      </c>
      <c r="U40">
        <v>-241.40000000000146</v>
      </c>
      <c r="W40">
        <v>1144.9999999999998</v>
      </c>
      <c r="X40">
        <v>271.39999999999998</v>
      </c>
      <c r="AB40">
        <v>64847.4</v>
      </c>
      <c r="AC40">
        <v>1.3866245986731927</v>
      </c>
      <c r="AK40">
        <v>64847.4</v>
      </c>
      <c r="AL40">
        <v>1.3866245986731927</v>
      </c>
    </row>
    <row r="41" spans="2:38" x14ac:dyDescent="0.25">
      <c r="B41">
        <v>55252</v>
      </c>
      <c r="C41">
        <v>27800</v>
      </c>
      <c r="D41">
        <v>4655</v>
      </c>
      <c r="E41">
        <v>7593</v>
      </c>
      <c r="F41">
        <v>121227</v>
      </c>
      <c r="H41">
        <v>57119</v>
      </c>
      <c r="J41">
        <f t="shared" si="6"/>
        <v>43305.4</v>
      </c>
      <c r="K41">
        <f t="shared" si="7"/>
        <v>1.3189810046784003</v>
      </c>
      <c r="L41">
        <f t="shared" si="8"/>
        <v>121227</v>
      </c>
      <c r="M41">
        <f t="shared" si="9"/>
        <v>4655</v>
      </c>
      <c r="N41">
        <f t="shared" si="10"/>
        <v>43305.4</v>
      </c>
      <c r="O41">
        <f t="shared" si="11"/>
        <v>116572</v>
      </c>
      <c r="Q41">
        <v>-1183</v>
      </c>
      <c r="R41">
        <v>1</v>
      </c>
      <c r="T41">
        <v>-482.59999999999854</v>
      </c>
      <c r="U41">
        <v>-46.19999999999709</v>
      </c>
      <c r="W41">
        <v>1832.2000000000003</v>
      </c>
      <c r="X41">
        <v>110.19999999999999</v>
      </c>
      <c r="Z41">
        <v>43305.4</v>
      </c>
      <c r="AA41">
        <v>1.3189810046784003</v>
      </c>
      <c r="AK41">
        <v>43305.4</v>
      </c>
      <c r="AL41">
        <v>1.3189810046784003</v>
      </c>
    </row>
    <row r="42" spans="2:38" x14ac:dyDescent="0.25">
      <c r="B42">
        <v>25561</v>
      </c>
      <c r="C42">
        <v>43808</v>
      </c>
      <c r="D42">
        <v>117313</v>
      </c>
      <c r="E42">
        <v>9716</v>
      </c>
      <c r="F42">
        <v>46513</v>
      </c>
      <c r="H42">
        <v>52249</v>
      </c>
      <c r="J42">
        <f t="shared" si="6"/>
        <v>48582.2</v>
      </c>
      <c r="K42">
        <f t="shared" si="7"/>
        <v>1.0754762032184628</v>
      </c>
      <c r="L42">
        <f t="shared" si="8"/>
        <v>117313</v>
      </c>
      <c r="M42">
        <f t="shared" si="9"/>
        <v>9716</v>
      </c>
      <c r="N42">
        <f t="shared" si="10"/>
        <v>48582.2</v>
      </c>
      <c r="O42">
        <f t="shared" si="11"/>
        <v>107597</v>
      </c>
      <c r="Q42">
        <v>-395</v>
      </c>
      <c r="R42">
        <v>-99</v>
      </c>
      <c r="T42">
        <v>-1798.6000000000058</v>
      </c>
      <c r="U42">
        <v>-140</v>
      </c>
      <c r="W42">
        <v>2871.8</v>
      </c>
      <c r="X42">
        <v>186.39999999999998</v>
      </c>
      <c r="Z42">
        <v>48582.2</v>
      </c>
      <c r="AA42">
        <v>1.0754762032184628</v>
      </c>
      <c r="AI42">
        <v>48582.2</v>
      </c>
      <c r="AJ42">
        <v>1.0754762032184628</v>
      </c>
    </row>
    <row r="43" spans="2:38" x14ac:dyDescent="0.25">
      <c r="B43">
        <v>12932</v>
      </c>
      <c r="C43">
        <v>82834</v>
      </c>
      <c r="D43">
        <v>36402</v>
      </c>
      <c r="E43">
        <v>26744</v>
      </c>
      <c r="F43">
        <v>87484</v>
      </c>
      <c r="H43">
        <v>52535</v>
      </c>
      <c r="J43">
        <f t="shared" si="6"/>
        <v>49279.199999999997</v>
      </c>
      <c r="K43">
        <f t="shared" si="7"/>
        <v>1.0660684426695239</v>
      </c>
      <c r="L43">
        <f t="shared" si="8"/>
        <v>87484</v>
      </c>
      <c r="M43">
        <f t="shared" si="9"/>
        <v>12932</v>
      </c>
      <c r="N43">
        <f t="shared" si="10"/>
        <v>49279.199999999997</v>
      </c>
      <c r="O43">
        <f t="shared" si="11"/>
        <v>74552</v>
      </c>
      <c r="Q43">
        <v>1244</v>
      </c>
      <c r="R43">
        <v>-507</v>
      </c>
      <c r="T43">
        <v>-314.40000000000146</v>
      </c>
      <c r="U43">
        <v>-25.200000000004366</v>
      </c>
      <c r="W43">
        <v>2434.4</v>
      </c>
      <c r="X43">
        <v>154.80000000000001</v>
      </c>
      <c r="Z43">
        <v>49279.199999999997</v>
      </c>
      <c r="AA43">
        <v>1.0660684426695239</v>
      </c>
      <c r="AI43">
        <v>49279.199999999997</v>
      </c>
      <c r="AJ43">
        <v>1.0660684426695239</v>
      </c>
    </row>
    <row r="44" spans="2:38" x14ac:dyDescent="0.25">
      <c r="B44">
        <v>42058</v>
      </c>
      <c r="C44">
        <v>53385</v>
      </c>
      <c r="D44">
        <v>34100</v>
      </c>
      <c r="E44">
        <v>30320</v>
      </c>
      <c r="F44">
        <v>87098</v>
      </c>
      <c r="H44">
        <v>100206</v>
      </c>
      <c r="J44">
        <f t="shared" si="6"/>
        <v>49392.2</v>
      </c>
      <c r="K44">
        <f t="shared" si="7"/>
        <v>2.0287818724413977</v>
      </c>
      <c r="L44">
        <f t="shared" si="8"/>
        <v>87098</v>
      </c>
      <c r="M44">
        <f t="shared" si="9"/>
        <v>30320</v>
      </c>
      <c r="N44">
        <f t="shared" si="10"/>
        <v>49392.2</v>
      </c>
      <c r="O44">
        <f t="shared" si="11"/>
        <v>56778</v>
      </c>
      <c r="Q44">
        <v>-2499</v>
      </c>
      <c r="R44">
        <v>78</v>
      </c>
      <c r="T44">
        <v>3144.1999999999971</v>
      </c>
      <c r="U44">
        <v>0.79999999999563443</v>
      </c>
      <c r="W44">
        <v>3144.2000000000003</v>
      </c>
      <c r="X44">
        <v>405.6</v>
      </c>
      <c r="AD44">
        <v>49392.2</v>
      </c>
      <c r="AE44">
        <v>2.0287818724413977</v>
      </c>
      <c r="AK44">
        <v>49392.2</v>
      </c>
      <c r="AL44">
        <v>2.0287818724413977</v>
      </c>
    </row>
    <row r="45" spans="2:38" x14ac:dyDescent="0.25">
      <c r="B45">
        <v>35285</v>
      </c>
      <c r="C45">
        <v>89578</v>
      </c>
      <c r="D45">
        <v>78600</v>
      </c>
      <c r="E45">
        <v>75530</v>
      </c>
      <c r="F45">
        <v>14034</v>
      </c>
      <c r="H45">
        <v>78699</v>
      </c>
      <c r="J45">
        <f t="shared" si="6"/>
        <v>58605.4</v>
      </c>
      <c r="K45">
        <f t="shared" si="7"/>
        <v>1.3428626031048334</v>
      </c>
      <c r="L45">
        <f t="shared" si="8"/>
        <v>89578</v>
      </c>
      <c r="M45">
        <f t="shared" si="9"/>
        <v>14034</v>
      </c>
      <c r="N45">
        <f t="shared" si="10"/>
        <v>58605.4</v>
      </c>
      <c r="O45">
        <f t="shared" si="11"/>
        <v>75544</v>
      </c>
      <c r="Q45">
        <v>7236</v>
      </c>
      <c r="R45">
        <v>561</v>
      </c>
      <c r="T45">
        <v>-803.59999999999854</v>
      </c>
      <c r="U45">
        <v>114.20000000000437</v>
      </c>
      <c r="W45">
        <v>5031.5999999999995</v>
      </c>
      <c r="X45">
        <v>210.2</v>
      </c>
      <c r="Z45">
        <v>58605.4</v>
      </c>
      <c r="AA45">
        <v>1.3428626031048334</v>
      </c>
      <c r="AK45">
        <v>58605.4</v>
      </c>
      <c r="AL45">
        <v>1.3428626031048334</v>
      </c>
    </row>
    <row r="46" spans="2:38" x14ac:dyDescent="0.25">
      <c r="B46">
        <v>91126</v>
      </c>
      <c r="C46">
        <v>34627</v>
      </c>
      <c r="D46">
        <v>67653</v>
      </c>
      <c r="E46">
        <v>6938</v>
      </c>
      <c r="F46">
        <v>54133</v>
      </c>
      <c r="H46">
        <v>72870</v>
      </c>
      <c r="J46">
        <f t="shared" si="6"/>
        <v>50895.4</v>
      </c>
      <c r="K46">
        <f t="shared" si="7"/>
        <v>1.4317600411825038</v>
      </c>
      <c r="L46">
        <f t="shared" si="8"/>
        <v>91126</v>
      </c>
      <c r="M46">
        <f t="shared" si="9"/>
        <v>6938</v>
      </c>
      <c r="N46">
        <f t="shared" si="10"/>
        <v>50895.4</v>
      </c>
      <c r="O46">
        <f t="shared" si="11"/>
        <v>84188</v>
      </c>
      <c r="Q46">
        <v>-4866</v>
      </c>
      <c r="R46">
        <v>-7</v>
      </c>
      <c r="T46">
        <v>-2265.1999999999971</v>
      </c>
      <c r="U46">
        <v>277</v>
      </c>
      <c r="W46">
        <v>2733.2</v>
      </c>
      <c r="X46">
        <v>277</v>
      </c>
      <c r="Z46">
        <v>50895.4</v>
      </c>
      <c r="AA46">
        <v>1.4317600411825038</v>
      </c>
      <c r="AI46">
        <v>50895.4</v>
      </c>
      <c r="AJ46">
        <v>1.4317600411825038</v>
      </c>
    </row>
    <row r="47" spans="2:38" x14ac:dyDescent="0.25">
      <c r="B47">
        <v>42447</v>
      </c>
      <c r="C47">
        <v>75072</v>
      </c>
      <c r="D47">
        <v>106780</v>
      </c>
      <c r="E47">
        <v>14713</v>
      </c>
      <c r="F47">
        <v>2404</v>
      </c>
      <c r="H47">
        <v>59655</v>
      </c>
      <c r="J47">
        <f t="shared" si="6"/>
        <v>48283.199999999997</v>
      </c>
      <c r="K47">
        <f t="shared" si="7"/>
        <v>1.2355229148026643</v>
      </c>
      <c r="L47">
        <f t="shared" si="8"/>
        <v>106780</v>
      </c>
      <c r="M47">
        <f t="shared" si="9"/>
        <v>2404</v>
      </c>
      <c r="N47">
        <f t="shared" si="10"/>
        <v>48283.199999999997</v>
      </c>
      <c r="O47">
        <f t="shared" si="11"/>
        <v>104376</v>
      </c>
      <c r="Q47">
        <v>123</v>
      </c>
      <c r="R47">
        <v>-289</v>
      </c>
      <c r="T47">
        <v>-1728.6000000000058</v>
      </c>
      <c r="U47">
        <v>-500</v>
      </c>
      <c r="W47">
        <v>1882.6</v>
      </c>
      <c r="X47">
        <v>510.79999999999995</v>
      </c>
      <c r="Z47">
        <v>48283.199999999997</v>
      </c>
      <c r="AA47">
        <v>1.2355229148026643</v>
      </c>
      <c r="AK47">
        <v>48283.199999999997</v>
      </c>
      <c r="AL47">
        <v>1.2355229148026643</v>
      </c>
    </row>
    <row r="48" spans="2:38" x14ac:dyDescent="0.25">
      <c r="B48">
        <v>113566</v>
      </c>
      <c r="C48">
        <v>38097</v>
      </c>
      <c r="D48">
        <v>7683</v>
      </c>
      <c r="E48">
        <v>119002</v>
      </c>
      <c r="F48">
        <v>84003</v>
      </c>
      <c r="H48">
        <v>112323</v>
      </c>
      <c r="J48">
        <f t="shared" si="6"/>
        <v>72470.2</v>
      </c>
      <c r="K48">
        <f t="shared" si="7"/>
        <v>1.5499198291159677</v>
      </c>
      <c r="L48">
        <f t="shared" si="8"/>
        <v>119002</v>
      </c>
      <c r="M48">
        <f t="shared" si="9"/>
        <v>7683</v>
      </c>
      <c r="N48">
        <f t="shared" si="10"/>
        <v>72470.2</v>
      </c>
      <c r="O48">
        <f t="shared" si="11"/>
        <v>111319</v>
      </c>
      <c r="Q48">
        <v>2607</v>
      </c>
      <c r="R48">
        <v>0</v>
      </c>
      <c r="T48">
        <v>-1182.1999999999971</v>
      </c>
      <c r="U48">
        <v>44.19999999999709</v>
      </c>
      <c r="W48">
        <v>1182.2000000000003</v>
      </c>
      <c r="X48">
        <v>137</v>
      </c>
      <c r="AB48">
        <v>72470.2</v>
      </c>
      <c r="AC48">
        <v>1.5499198291159677</v>
      </c>
      <c r="AK48">
        <v>72470.2</v>
      </c>
      <c r="AL48">
        <v>1.5499198291159677</v>
      </c>
    </row>
    <row r="49" spans="2:38" x14ac:dyDescent="0.25">
      <c r="B49">
        <v>54981</v>
      </c>
      <c r="C49">
        <v>105811</v>
      </c>
      <c r="D49">
        <v>79301</v>
      </c>
      <c r="E49">
        <v>118649</v>
      </c>
      <c r="F49">
        <v>93705</v>
      </c>
      <c r="H49">
        <v>118645</v>
      </c>
      <c r="J49">
        <f t="shared" si="6"/>
        <v>90489.4</v>
      </c>
      <c r="K49">
        <f t="shared" si="7"/>
        <v>1.3111480460694844</v>
      </c>
      <c r="L49">
        <f t="shared" si="8"/>
        <v>118649</v>
      </c>
      <c r="M49">
        <f t="shared" si="9"/>
        <v>54981</v>
      </c>
      <c r="N49">
        <f t="shared" si="10"/>
        <v>90489.4</v>
      </c>
      <c r="O49">
        <f t="shared" si="11"/>
        <v>63668</v>
      </c>
      <c r="Q49">
        <v>-8660</v>
      </c>
      <c r="R49">
        <v>779</v>
      </c>
      <c r="T49">
        <v>-1293.2000000000116</v>
      </c>
      <c r="U49">
        <v>242.59999999999127</v>
      </c>
      <c r="W49">
        <v>1877.6</v>
      </c>
      <c r="X49">
        <v>277</v>
      </c>
      <c r="AB49">
        <v>90489.4</v>
      </c>
      <c r="AC49">
        <v>1.3111480460694844</v>
      </c>
      <c r="AK49">
        <v>90489.4</v>
      </c>
      <c r="AL49">
        <v>1.3111480460694844</v>
      </c>
    </row>
    <row r="50" spans="2:38" x14ac:dyDescent="0.25">
      <c r="B50">
        <v>34008</v>
      </c>
      <c r="C50">
        <v>39676</v>
      </c>
      <c r="D50">
        <v>31897</v>
      </c>
      <c r="E50">
        <v>31934</v>
      </c>
      <c r="F50">
        <v>9650</v>
      </c>
      <c r="H50">
        <v>52387</v>
      </c>
      <c r="J50">
        <f t="shared" si="6"/>
        <v>29433</v>
      </c>
      <c r="K50">
        <f t="shared" si="7"/>
        <v>1.7798729317432813</v>
      </c>
      <c r="L50">
        <f t="shared" si="8"/>
        <v>39676</v>
      </c>
      <c r="M50">
        <f t="shared" si="9"/>
        <v>9650</v>
      </c>
      <c r="N50">
        <f t="shared" si="10"/>
        <v>29433</v>
      </c>
      <c r="O50">
        <f t="shared" si="11"/>
        <v>30026</v>
      </c>
      <c r="Q50">
        <v>3064</v>
      </c>
      <c r="R50">
        <v>430</v>
      </c>
      <c r="T50">
        <v>183.59999999999854</v>
      </c>
      <c r="U50">
        <v>284.20000000000073</v>
      </c>
      <c r="W50">
        <v>2830.7999999999997</v>
      </c>
      <c r="X50">
        <v>284.2</v>
      </c>
      <c r="AD50">
        <v>29433</v>
      </c>
      <c r="AE50">
        <v>1.7798729317432813</v>
      </c>
      <c r="AK50">
        <v>29433</v>
      </c>
      <c r="AL50">
        <v>1.7798729317432813</v>
      </c>
    </row>
    <row r="51" spans="2:38" x14ac:dyDescent="0.25">
      <c r="B51">
        <v>112649</v>
      </c>
      <c r="C51">
        <v>84930</v>
      </c>
      <c r="D51">
        <v>8167</v>
      </c>
      <c r="E51">
        <v>39579</v>
      </c>
      <c r="F51">
        <v>107093</v>
      </c>
      <c r="H51">
        <v>104792</v>
      </c>
      <c r="J51">
        <f t="shared" si="6"/>
        <v>70483.600000000006</v>
      </c>
      <c r="K51">
        <f t="shared" si="7"/>
        <v>1.486757203094053</v>
      </c>
      <c r="L51">
        <f t="shared" si="8"/>
        <v>112649</v>
      </c>
      <c r="M51">
        <f t="shared" si="9"/>
        <v>8167</v>
      </c>
      <c r="N51">
        <f t="shared" si="10"/>
        <v>70483.600000000006</v>
      </c>
      <c r="O51">
        <f t="shared" si="11"/>
        <v>104482</v>
      </c>
      <c r="Q51">
        <v>1595</v>
      </c>
      <c r="R51">
        <v>-1</v>
      </c>
      <c r="T51">
        <v>2464.6000000000058</v>
      </c>
      <c r="U51">
        <v>-115.39999999999418</v>
      </c>
      <c r="W51">
        <v>4295.8</v>
      </c>
      <c r="X51">
        <v>116.2</v>
      </c>
      <c r="AF51">
        <v>70483.600000000006</v>
      </c>
      <c r="AG51">
        <v>1.486757203094053</v>
      </c>
      <c r="AK51">
        <v>70483.600000000006</v>
      </c>
      <c r="AL51">
        <v>1.486757203094053</v>
      </c>
    </row>
    <row r="52" spans="2:38" x14ac:dyDescent="0.25">
      <c r="B52">
        <v>20290</v>
      </c>
      <c r="C52">
        <v>50716</v>
      </c>
      <c r="D52">
        <v>107781</v>
      </c>
      <c r="E52">
        <v>33607</v>
      </c>
      <c r="F52">
        <v>44954</v>
      </c>
      <c r="H52">
        <v>70550</v>
      </c>
      <c r="J52">
        <f t="shared" si="6"/>
        <v>51469.599999999999</v>
      </c>
      <c r="K52">
        <f t="shared" si="7"/>
        <v>1.3707120319567279</v>
      </c>
      <c r="L52">
        <f t="shared" si="8"/>
        <v>107781</v>
      </c>
      <c r="M52">
        <f t="shared" si="9"/>
        <v>20290</v>
      </c>
      <c r="N52">
        <f t="shared" si="10"/>
        <v>51469.599999999999</v>
      </c>
      <c r="O52">
        <f t="shared" si="11"/>
        <v>87491</v>
      </c>
      <c r="Q52">
        <v>-3250</v>
      </c>
      <c r="R52">
        <v>-366</v>
      </c>
      <c r="T52">
        <v>-879.20000000000437</v>
      </c>
      <c r="U52">
        <v>-121.20000000000437</v>
      </c>
      <c r="W52">
        <v>2193.2000000000003</v>
      </c>
      <c r="X52">
        <v>212</v>
      </c>
      <c r="Z52">
        <v>51469.599999999999</v>
      </c>
      <c r="AA52">
        <v>1.3707120319567279</v>
      </c>
      <c r="AK52">
        <v>51469.599999999999</v>
      </c>
      <c r="AL52">
        <v>1.3707120319567279</v>
      </c>
    </row>
    <row r="53" spans="2:38" x14ac:dyDescent="0.25">
      <c r="B53">
        <v>120616</v>
      </c>
      <c r="C53">
        <v>94105</v>
      </c>
      <c r="D53">
        <v>8797</v>
      </c>
      <c r="E53">
        <v>61919</v>
      </c>
      <c r="F53">
        <v>51347</v>
      </c>
      <c r="H53">
        <v>85260</v>
      </c>
      <c r="J53">
        <f t="shared" si="6"/>
        <v>67356.800000000003</v>
      </c>
      <c r="K53">
        <f t="shared" si="7"/>
        <v>1.2657964748919188</v>
      </c>
      <c r="L53">
        <f t="shared" si="8"/>
        <v>120616</v>
      </c>
      <c r="M53">
        <f t="shared" si="9"/>
        <v>8797</v>
      </c>
      <c r="N53">
        <f t="shared" si="10"/>
        <v>67356.800000000003</v>
      </c>
      <c r="O53">
        <f t="shared" si="11"/>
        <v>111819</v>
      </c>
      <c r="Q53">
        <v>1128</v>
      </c>
      <c r="R53">
        <v>-639</v>
      </c>
      <c r="T53">
        <v>248</v>
      </c>
      <c r="U53">
        <v>-146.59999999999127</v>
      </c>
      <c r="W53">
        <v>617.59999999999991</v>
      </c>
      <c r="X53">
        <v>240.6</v>
      </c>
      <c r="AB53">
        <v>67356.800000000003</v>
      </c>
      <c r="AC53">
        <v>1.2657964748919188</v>
      </c>
      <c r="AI53">
        <v>67356.800000000003</v>
      </c>
      <c r="AJ53">
        <v>1.2657964748919188</v>
      </c>
    </row>
    <row r="54" spans="2:38" x14ac:dyDescent="0.25">
      <c r="B54">
        <v>115753</v>
      </c>
      <c r="C54">
        <v>74165</v>
      </c>
      <c r="D54">
        <v>88026</v>
      </c>
      <c r="E54">
        <v>87075</v>
      </c>
      <c r="F54">
        <v>108953</v>
      </c>
      <c r="H54">
        <v>128627</v>
      </c>
      <c r="J54">
        <f t="shared" si="6"/>
        <v>94794.4</v>
      </c>
      <c r="K54">
        <f t="shared" si="7"/>
        <v>1.3569050492434154</v>
      </c>
      <c r="L54">
        <f t="shared" si="8"/>
        <v>115753</v>
      </c>
      <c r="M54">
        <f t="shared" si="9"/>
        <v>74165</v>
      </c>
      <c r="N54">
        <f t="shared" si="10"/>
        <v>94794.4</v>
      </c>
      <c r="O54">
        <f t="shared" si="11"/>
        <v>41588</v>
      </c>
      <c r="Q54">
        <v>-2491</v>
      </c>
      <c r="R54">
        <v>-723</v>
      </c>
      <c r="T54">
        <v>-186.20000000001164</v>
      </c>
      <c r="U54">
        <v>-11.80000000000291</v>
      </c>
      <c r="W54">
        <v>2487</v>
      </c>
      <c r="X54">
        <v>642.20000000000005</v>
      </c>
      <c r="AB54">
        <v>94794.4</v>
      </c>
      <c r="AC54">
        <v>1.3569050492434154</v>
      </c>
      <c r="AK54">
        <v>94794.4</v>
      </c>
      <c r="AL54">
        <v>1.3569050492434154</v>
      </c>
    </row>
    <row r="55" spans="2:38" x14ac:dyDescent="0.25">
      <c r="B55">
        <v>65746</v>
      </c>
      <c r="C55">
        <v>26860</v>
      </c>
      <c r="D55">
        <v>97076</v>
      </c>
      <c r="E55">
        <v>21175</v>
      </c>
      <c r="F55">
        <v>100625</v>
      </c>
      <c r="H55">
        <v>105163</v>
      </c>
      <c r="J55">
        <f t="shared" si="6"/>
        <v>62296.4</v>
      </c>
      <c r="K55">
        <f t="shared" si="7"/>
        <v>1.6881071779428667</v>
      </c>
      <c r="L55">
        <f t="shared" si="8"/>
        <v>100625</v>
      </c>
      <c r="M55">
        <f t="shared" si="9"/>
        <v>21175</v>
      </c>
      <c r="N55">
        <f t="shared" si="10"/>
        <v>62296.4</v>
      </c>
      <c r="O55">
        <f t="shared" si="11"/>
        <v>79450</v>
      </c>
      <c r="Q55">
        <v>2581</v>
      </c>
      <c r="R55">
        <v>-665</v>
      </c>
      <c r="T55">
        <v>-1122.4000000000015</v>
      </c>
      <c r="U55">
        <v>383.80000000000291</v>
      </c>
      <c r="W55">
        <v>3380.4</v>
      </c>
      <c r="X55">
        <v>383.79999999999995</v>
      </c>
      <c r="AF55">
        <v>62296.4</v>
      </c>
      <c r="AG55">
        <v>1.6881071779428667</v>
      </c>
      <c r="AK55">
        <v>62296.4</v>
      </c>
      <c r="AL55">
        <v>1.6881071779428667</v>
      </c>
    </row>
    <row r="56" spans="2:38" x14ac:dyDescent="0.25">
      <c r="B56">
        <v>99419</v>
      </c>
      <c r="C56">
        <v>87196</v>
      </c>
      <c r="D56">
        <v>70303</v>
      </c>
      <c r="E56">
        <v>4820</v>
      </c>
      <c r="F56">
        <v>54338</v>
      </c>
      <c r="H56">
        <v>109805</v>
      </c>
      <c r="J56">
        <f t="shared" si="6"/>
        <v>63215.199999999997</v>
      </c>
      <c r="K56">
        <f t="shared" si="7"/>
        <v>1.7370031258304965</v>
      </c>
      <c r="L56">
        <f t="shared" si="8"/>
        <v>99419</v>
      </c>
      <c r="M56">
        <f t="shared" si="9"/>
        <v>4820</v>
      </c>
      <c r="N56">
        <f t="shared" si="10"/>
        <v>63215.199999999997</v>
      </c>
      <c r="O56">
        <f t="shared" si="11"/>
        <v>94599</v>
      </c>
      <c r="Q56">
        <v>4394</v>
      </c>
      <c r="R56">
        <v>-723</v>
      </c>
      <c r="T56">
        <v>2059.5999999999985</v>
      </c>
      <c r="U56">
        <v>300.19999999999709</v>
      </c>
      <c r="W56">
        <v>2059.6</v>
      </c>
      <c r="X56">
        <v>530.20000000000005</v>
      </c>
      <c r="AD56">
        <v>63215.199999999997</v>
      </c>
      <c r="AE56">
        <v>1.7370031258304965</v>
      </c>
      <c r="AK56">
        <v>63215.199999999997</v>
      </c>
      <c r="AL56">
        <v>1.7370031258304965</v>
      </c>
    </row>
    <row r="57" spans="2:38" x14ac:dyDescent="0.25">
      <c r="B57">
        <v>116470</v>
      </c>
      <c r="C57">
        <v>117889</v>
      </c>
      <c r="D57">
        <v>95801</v>
      </c>
      <c r="E57">
        <v>10544</v>
      </c>
      <c r="F57">
        <v>94360</v>
      </c>
      <c r="H57">
        <v>118262</v>
      </c>
      <c r="J57">
        <f t="shared" si="6"/>
        <v>87012.800000000003</v>
      </c>
      <c r="K57">
        <f t="shared" si="7"/>
        <v>1.3591333688836584</v>
      </c>
      <c r="L57">
        <f t="shared" si="8"/>
        <v>117889</v>
      </c>
      <c r="M57">
        <f t="shared" si="9"/>
        <v>10544</v>
      </c>
      <c r="N57">
        <f t="shared" si="10"/>
        <v>87012.800000000003</v>
      </c>
      <c r="O57">
        <f t="shared" si="11"/>
        <v>107345</v>
      </c>
      <c r="Q57">
        <v>-12241</v>
      </c>
      <c r="R57">
        <v>-235</v>
      </c>
      <c r="T57">
        <v>494.60000000000582</v>
      </c>
      <c r="U57">
        <v>306.60000000000582</v>
      </c>
      <c r="W57">
        <v>2691</v>
      </c>
      <c r="X57">
        <v>604.6</v>
      </c>
      <c r="AF57">
        <v>87012.800000000003</v>
      </c>
      <c r="AG57">
        <v>1.3591333688836584</v>
      </c>
      <c r="AK57">
        <v>87012.800000000003</v>
      </c>
      <c r="AL57">
        <v>1.3591333688836584</v>
      </c>
    </row>
    <row r="58" spans="2:38" x14ac:dyDescent="0.25">
      <c r="B58">
        <v>37443</v>
      </c>
      <c r="C58">
        <v>84080</v>
      </c>
      <c r="D58">
        <v>31795</v>
      </c>
      <c r="E58">
        <v>74954</v>
      </c>
      <c r="F58">
        <v>34965</v>
      </c>
      <c r="H58">
        <v>92381</v>
      </c>
      <c r="J58">
        <f t="shared" si="6"/>
        <v>52647.4</v>
      </c>
      <c r="K58">
        <f t="shared" si="7"/>
        <v>1.7547115337129657</v>
      </c>
      <c r="L58">
        <f t="shared" si="8"/>
        <v>84080</v>
      </c>
      <c r="M58">
        <f t="shared" si="9"/>
        <v>31795</v>
      </c>
      <c r="N58">
        <f t="shared" si="10"/>
        <v>52647.4</v>
      </c>
      <c r="O58">
        <f t="shared" si="11"/>
        <v>52285</v>
      </c>
      <c r="Q58">
        <v>5051</v>
      </c>
      <c r="R58">
        <v>0</v>
      </c>
      <c r="T58">
        <v>101.80000000000291</v>
      </c>
      <c r="U58">
        <v>-26</v>
      </c>
      <c r="W58">
        <v>1294.2</v>
      </c>
      <c r="X58">
        <v>437.2</v>
      </c>
      <c r="AD58">
        <v>52647.4</v>
      </c>
      <c r="AE58">
        <v>1.7547115337129657</v>
      </c>
      <c r="AK58">
        <v>52647.4</v>
      </c>
      <c r="AL58">
        <v>1.7547115337129657</v>
      </c>
    </row>
    <row r="59" spans="2:38" x14ac:dyDescent="0.25">
      <c r="B59">
        <v>121661</v>
      </c>
      <c r="C59">
        <v>62234</v>
      </c>
      <c r="D59">
        <v>87973</v>
      </c>
      <c r="E59">
        <v>90377</v>
      </c>
      <c r="F59">
        <v>23462</v>
      </c>
      <c r="H59">
        <v>109678</v>
      </c>
      <c r="J59">
        <f t="shared" si="6"/>
        <v>77141.399999999994</v>
      </c>
      <c r="K59">
        <f t="shared" si="7"/>
        <v>1.4217787076718857</v>
      </c>
      <c r="L59">
        <f t="shared" si="8"/>
        <v>121661</v>
      </c>
      <c r="M59">
        <f t="shared" si="9"/>
        <v>23462</v>
      </c>
      <c r="N59">
        <f t="shared" si="10"/>
        <v>77141.399999999994</v>
      </c>
      <c r="O59">
        <f t="shared" si="11"/>
        <v>98199</v>
      </c>
      <c r="Q59">
        <v>1807</v>
      </c>
      <c r="R59">
        <v>-66</v>
      </c>
      <c r="T59">
        <v>-939</v>
      </c>
      <c r="U59">
        <v>166.59999999999127</v>
      </c>
      <c r="W59">
        <v>2382.6000000000004</v>
      </c>
      <c r="X59">
        <v>604.6</v>
      </c>
      <c r="AB59">
        <v>77141.399999999994</v>
      </c>
      <c r="AC59">
        <v>1.4217787076718857</v>
      </c>
      <c r="AI59">
        <v>77141.399999999994</v>
      </c>
      <c r="AJ59">
        <v>1.4217787076718857</v>
      </c>
    </row>
    <row r="60" spans="2:38" x14ac:dyDescent="0.25">
      <c r="B60">
        <v>76342</v>
      </c>
      <c r="C60">
        <v>82586</v>
      </c>
      <c r="D60">
        <v>47166</v>
      </c>
      <c r="E60">
        <v>54428</v>
      </c>
      <c r="F60">
        <v>16176</v>
      </c>
      <c r="H60">
        <v>95457</v>
      </c>
      <c r="J60">
        <f t="shared" si="6"/>
        <v>55339.6</v>
      </c>
      <c r="K60">
        <f t="shared" si="7"/>
        <v>1.7249311523755142</v>
      </c>
      <c r="L60">
        <f t="shared" si="8"/>
        <v>82586</v>
      </c>
      <c r="M60">
        <f t="shared" si="9"/>
        <v>16176</v>
      </c>
      <c r="N60">
        <f t="shared" si="10"/>
        <v>55339.6</v>
      </c>
      <c r="O60">
        <f t="shared" si="11"/>
        <v>66410</v>
      </c>
      <c r="Q60">
        <v>-2328</v>
      </c>
      <c r="R60">
        <v>-298</v>
      </c>
      <c r="T60">
        <v>-354.80000000000291</v>
      </c>
      <c r="U60">
        <v>-127</v>
      </c>
      <c r="W60">
        <v>2662</v>
      </c>
      <c r="X60">
        <v>411.4</v>
      </c>
      <c r="AD60">
        <v>55339.6</v>
      </c>
      <c r="AE60">
        <v>1.7249311523755142</v>
      </c>
      <c r="AK60">
        <v>55339.6</v>
      </c>
      <c r="AL60">
        <v>1.7249311523755142</v>
      </c>
    </row>
    <row r="61" spans="2:38" x14ac:dyDescent="0.25">
      <c r="B61">
        <v>107082</v>
      </c>
      <c r="C61">
        <v>40162</v>
      </c>
      <c r="D61">
        <v>87467</v>
      </c>
      <c r="E61">
        <v>92601</v>
      </c>
      <c r="F61">
        <v>92409</v>
      </c>
      <c r="H61">
        <v>123390</v>
      </c>
      <c r="J61">
        <f t="shared" si="6"/>
        <v>83944.2</v>
      </c>
      <c r="K61">
        <f t="shared" si="7"/>
        <v>1.46990500832696</v>
      </c>
      <c r="L61">
        <f t="shared" si="8"/>
        <v>107082</v>
      </c>
      <c r="M61">
        <f t="shared" si="9"/>
        <v>40162</v>
      </c>
      <c r="N61">
        <f t="shared" si="10"/>
        <v>83944.2</v>
      </c>
      <c r="O61">
        <f t="shared" si="11"/>
        <v>66920</v>
      </c>
      <c r="Q61">
        <v>3342</v>
      </c>
      <c r="R61">
        <v>-127</v>
      </c>
      <c r="T61">
        <v>1411.1999999999971</v>
      </c>
      <c r="U61">
        <v>-172.40000000000873</v>
      </c>
      <c r="W61">
        <v>2331.6</v>
      </c>
      <c r="X61">
        <v>178.79999999999998</v>
      </c>
      <c r="AB61">
        <v>83944.2</v>
      </c>
      <c r="AC61">
        <v>1.46990500832696</v>
      </c>
      <c r="AK61">
        <v>83944.2</v>
      </c>
      <c r="AL61">
        <v>1.46990500832696</v>
      </c>
    </row>
    <row r="62" spans="2:38" x14ac:dyDescent="0.25">
      <c r="B62">
        <v>106872</v>
      </c>
      <c r="C62">
        <v>108847</v>
      </c>
      <c r="D62">
        <v>112599</v>
      </c>
      <c r="E62">
        <v>55373</v>
      </c>
      <c r="F62">
        <v>88663</v>
      </c>
      <c r="H62">
        <v>140509</v>
      </c>
      <c r="J62">
        <f t="shared" si="6"/>
        <v>94470.8</v>
      </c>
      <c r="K62">
        <f t="shared" si="7"/>
        <v>1.4873273011343187</v>
      </c>
      <c r="L62">
        <f t="shared" si="8"/>
        <v>112599</v>
      </c>
      <c r="M62">
        <f t="shared" si="9"/>
        <v>55373</v>
      </c>
      <c r="N62">
        <f t="shared" si="10"/>
        <v>94470.8</v>
      </c>
      <c r="O62">
        <f t="shared" si="11"/>
        <v>57226</v>
      </c>
      <c r="Q62">
        <v>-1433</v>
      </c>
      <c r="R62">
        <v>5</v>
      </c>
      <c r="T62">
        <v>-1247.8000000000029</v>
      </c>
      <c r="U62">
        <v>303.80000000000291</v>
      </c>
      <c r="W62">
        <v>2813</v>
      </c>
      <c r="X62">
        <v>303.8</v>
      </c>
      <c r="AB62">
        <v>94470.8</v>
      </c>
      <c r="AC62">
        <v>1.4873273011343187</v>
      </c>
      <c r="AK62">
        <v>94470.8</v>
      </c>
      <c r="AL62">
        <v>1.4873273011343187</v>
      </c>
    </row>
    <row r="63" spans="2:38" x14ac:dyDescent="0.25">
      <c r="B63">
        <v>40194</v>
      </c>
      <c r="C63">
        <v>86892</v>
      </c>
      <c r="D63">
        <v>10589</v>
      </c>
      <c r="E63">
        <v>23531</v>
      </c>
      <c r="F63">
        <v>62216</v>
      </c>
      <c r="H63">
        <v>52187</v>
      </c>
      <c r="J63">
        <f t="shared" si="6"/>
        <v>44684.4</v>
      </c>
      <c r="K63">
        <f t="shared" si="7"/>
        <v>1.1679019971175622</v>
      </c>
      <c r="L63">
        <f t="shared" si="8"/>
        <v>86892</v>
      </c>
      <c r="M63">
        <f t="shared" si="9"/>
        <v>10589</v>
      </c>
      <c r="N63">
        <f t="shared" si="10"/>
        <v>44684.4</v>
      </c>
      <c r="O63">
        <f t="shared" si="11"/>
        <v>76303</v>
      </c>
      <c r="Q63">
        <v>-211</v>
      </c>
      <c r="R63">
        <v>576</v>
      </c>
      <c r="T63">
        <v>-1563.5999999999985</v>
      </c>
      <c r="U63">
        <v>-292</v>
      </c>
      <c r="W63">
        <v>2426</v>
      </c>
      <c r="X63">
        <v>404.4</v>
      </c>
      <c r="Z63">
        <v>44684.4</v>
      </c>
      <c r="AA63">
        <v>1.1679019971175622</v>
      </c>
      <c r="AI63">
        <v>44684.4</v>
      </c>
      <c r="AJ63">
        <v>1.1679019971175622</v>
      </c>
    </row>
    <row r="64" spans="2:38" x14ac:dyDescent="0.25">
      <c r="B64">
        <v>36490</v>
      </c>
      <c r="C64">
        <v>105293</v>
      </c>
      <c r="D64">
        <v>41692</v>
      </c>
      <c r="E64">
        <v>2423</v>
      </c>
      <c r="F64">
        <v>116755</v>
      </c>
      <c r="H64">
        <v>101767</v>
      </c>
      <c r="J64">
        <f t="shared" si="6"/>
        <v>60530.6</v>
      </c>
      <c r="K64">
        <f t="shared" si="7"/>
        <v>1.6812488229094045</v>
      </c>
      <c r="L64">
        <f t="shared" si="8"/>
        <v>116755</v>
      </c>
      <c r="M64">
        <f t="shared" si="9"/>
        <v>2423</v>
      </c>
      <c r="N64">
        <f t="shared" si="10"/>
        <v>60530.6</v>
      </c>
      <c r="O64">
        <f t="shared" si="11"/>
        <v>114332</v>
      </c>
      <c r="Q64">
        <v>46</v>
      </c>
      <c r="R64">
        <v>-66</v>
      </c>
      <c r="T64">
        <v>531.19999999999709</v>
      </c>
      <c r="U64">
        <v>37.400000000001455</v>
      </c>
      <c r="W64">
        <v>879.2</v>
      </c>
      <c r="X64">
        <v>217</v>
      </c>
      <c r="AD64">
        <v>60530.6</v>
      </c>
      <c r="AE64">
        <v>1.6812488229094045</v>
      </c>
      <c r="AK64">
        <v>60530.6</v>
      </c>
      <c r="AL64">
        <v>1.6812488229094045</v>
      </c>
    </row>
    <row r="65" spans="2:38" x14ac:dyDescent="0.25">
      <c r="B65">
        <v>60443</v>
      </c>
      <c r="C65">
        <v>37070</v>
      </c>
      <c r="D65">
        <v>70296</v>
      </c>
      <c r="E65">
        <v>118780</v>
      </c>
      <c r="F65">
        <v>121182</v>
      </c>
      <c r="H65">
        <v>130477</v>
      </c>
      <c r="J65">
        <f t="shared" si="6"/>
        <v>81554.2</v>
      </c>
      <c r="K65">
        <f t="shared" si="7"/>
        <v>1.5998808154576958</v>
      </c>
      <c r="L65">
        <f t="shared" si="8"/>
        <v>121182</v>
      </c>
      <c r="M65">
        <f t="shared" si="9"/>
        <v>37070</v>
      </c>
      <c r="N65">
        <f t="shared" si="10"/>
        <v>81554.2</v>
      </c>
      <c r="O65">
        <f t="shared" si="11"/>
        <v>84112</v>
      </c>
      <c r="Q65">
        <v>-2609</v>
      </c>
      <c r="R65">
        <v>-5</v>
      </c>
      <c r="T65">
        <v>1899.3999999999942</v>
      </c>
      <c r="U65">
        <v>-513.80000000000291</v>
      </c>
      <c r="W65">
        <v>3035</v>
      </c>
      <c r="X65">
        <v>525</v>
      </c>
      <c r="AF65">
        <v>81554.2</v>
      </c>
      <c r="AG65">
        <v>1.5998808154576958</v>
      </c>
      <c r="AK65">
        <v>81554.2</v>
      </c>
      <c r="AL65">
        <v>1.5998808154576958</v>
      </c>
    </row>
    <row r="66" spans="2:38" x14ac:dyDescent="0.25">
      <c r="B66">
        <v>110375</v>
      </c>
      <c r="C66">
        <v>41293</v>
      </c>
      <c r="D66">
        <v>62190</v>
      </c>
      <c r="E66">
        <v>78311</v>
      </c>
      <c r="F66">
        <v>59813</v>
      </c>
      <c r="H66">
        <v>113553</v>
      </c>
      <c r="J66">
        <f t="shared" ref="J66:J101" si="12">AVERAGE(B66:F66)</f>
        <v>70396.399999999994</v>
      </c>
      <c r="K66">
        <f t="shared" ref="K66:K97" si="13">H66/J66</f>
        <v>1.6130512355745465</v>
      </c>
      <c r="L66">
        <f t="shared" ref="L66:L101" si="14">MAX(B66:F66)</f>
        <v>110375</v>
      </c>
      <c r="M66">
        <f t="shared" ref="M66:M101" si="15">MIN(B66:F66)</f>
        <v>41293</v>
      </c>
      <c r="N66">
        <f t="shared" ref="N66:N101" si="16">AVERAGE(B66:F66)</f>
        <v>70396.399999999994</v>
      </c>
      <c r="O66">
        <f t="shared" ref="O66:O101" si="17">L66-M66</f>
        <v>69082</v>
      </c>
      <c r="Q66">
        <v>-2436</v>
      </c>
      <c r="R66">
        <v>-102</v>
      </c>
      <c r="T66">
        <v>1344.1999999999971</v>
      </c>
      <c r="U66">
        <v>-86.200000000011642</v>
      </c>
      <c r="W66">
        <v>3245.4</v>
      </c>
      <c r="X66">
        <v>149</v>
      </c>
      <c r="AF66">
        <v>70396.399999999994</v>
      </c>
      <c r="AG66">
        <v>1.6130512355745465</v>
      </c>
      <c r="AK66">
        <v>70396.399999999994</v>
      </c>
      <c r="AL66">
        <v>1.6130512355745465</v>
      </c>
    </row>
    <row r="67" spans="2:38" x14ac:dyDescent="0.25">
      <c r="B67">
        <v>103357</v>
      </c>
      <c r="C67">
        <v>35663</v>
      </c>
      <c r="D67">
        <v>119869</v>
      </c>
      <c r="E67">
        <v>64272</v>
      </c>
      <c r="F67">
        <v>107825</v>
      </c>
      <c r="H67">
        <v>100069</v>
      </c>
      <c r="J67">
        <f t="shared" si="12"/>
        <v>86197.2</v>
      </c>
      <c r="K67">
        <f t="shared" si="13"/>
        <v>1.160930981516801</v>
      </c>
      <c r="L67">
        <f t="shared" si="14"/>
        <v>119869</v>
      </c>
      <c r="M67">
        <f t="shared" si="15"/>
        <v>35663</v>
      </c>
      <c r="N67">
        <f t="shared" si="16"/>
        <v>86197.2</v>
      </c>
      <c r="O67">
        <f t="shared" si="17"/>
        <v>84206</v>
      </c>
      <c r="Q67">
        <v>2038</v>
      </c>
      <c r="R67">
        <v>773</v>
      </c>
      <c r="T67">
        <v>-960.60000000000582</v>
      </c>
      <c r="U67">
        <v>58.399999999994179</v>
      </c>
      <c r="W67">
        <v>3153.4000000000005</v>
      </c>
      <c r="X67">
        <v>352.4</v>
      </c>
      <c r="AB67">
        <v>86197.2</v>
      </c>
      <c r="AC67">
        <v>1.160930981516801</v>
      </c>
      <c r="AI67">
        <v>86197.2</v>
      </c>
      <c r="AJ67">
        <v>1.160930981516801</v>
      </c>
    </row>
    <row r="68" spans="2:38" x14ac:dyDescent="0.25">
      <c r="B68">
        <v>67587</v>
      </c>
      <c r="C68">
        <v>78421</v>
      </c>
      <c r="D68">
        <v>90816</v>
      </c>
      <c r="E68">
        <v>5489</v>
      </c>
      <c r="F68">
        <v>13321</v>
      </c>
      <c r="H68">
        <v>66521</v>
      </c>
      <c r="J68">
        <f t="shared" si="12"/>
        <v>51126.8</v>
      </c>
      <c r="K68">
        <f t="shared" si="13"/>
        <v>1.301098445433706</v>
      </c>
      <c r="L68">
        <f t="shared" si="14"/>
        <v>90816</v>
      </c>
      <c r="M68">
        <f t="shared" si="15"/>
        <v>5489</v>
      </c>
      <c r="N68">
        <f t="shared" si="16"/>
        <v>51126.8</v>
      </c>
      <c r="O68">
        <f t="shared" si="17"/>
        <v>85327</v>
      </c>
      <c r="Q68">
        <v>-1990</v>
      </c>
      <c r="R68">
        <v>-1</v>
      </c>
      <c r="T68">
        <v>869</v>
      </c>
      <c r="U68">
        <v>-86</v>
      </c>
      <c r="W68">
        <v>1756.1999999999998</v>
      </c>
      <c r="X68">
        <v>348</v>
      </c>
      <c r="Z68">
        <v>51126.8</v>
      </c>
      <c r="AA68">
        <v>1.301098445433706</v>
      </c>
      <c r="AK68">
        <v>51126.8</v>
      </c>
      <c r="AL68">
        <v>1.301098445433706</v>
      </c>
    </row>
    <row r="69" spans="2:38" x14ac:dyDescent="0.25">
      <c r="B69">
        <v>71221</v>
      </c>
      <c r="C69">
        <v>120381</v>
      </c>
      <c r="D69">
        <v>11296</v>
      </c>
      <c r="E69">
        <v>60643</v>
      </c>
      <c r="F69">
        <v>10771</v>
      </c>
      <c r="H69">
        <v>103003</v>
      </c>
      <c r="J69">
        <f t="shared" si="12"/>
        <v>54862.400000000001</v>
      </c>
      <c r="K69">
        <f t="shared" si="13"/>
        <v>1.8774789291026277</v>
      </c>
      <c r="L69">
        <f t="shared" si="14"/>
        <v>120381</v>
      </c>
      <c r="M69">
        <f t="shared" si="15"/>
        <v>10771</v>
      </c>
      <c r="N69">
        <f t="shared" si="16"/>
        <v>54862.400000000001</v>
      </c>
      <c r="O69">
        <f t="shared" si="17"/>
        <v>109610</v>
      </c>
      <c r="Q69">
        <v>421</v>
      </c>
      <c r="R69">
        <v>-8</v>
      </c>
      <c r="T69">
        <v>1652.5999999999985</v>
      </c>
      <c r="U69">
        <v>185.40000000000146</v>
      </c>
      <c r="W69">
        <v>1652.6</v>
      </c>
      <c r="X69">
        <v>192.6</v>
      </c>
      <c r="AD69">
        <v>54862.400000000001</v>
      </c>
      <c r="AE69">
        <v>1.8774789291026277</v>
      </c>
      <c r="AK69">
        <v>54862.400000000001</v>
      </c>
      <c r="AL69">
        <v>1.8774789291026277</v>
      </c>
    </row>
    <row r="70" spans="2:38" x14ac:dyDescent="0.25">
      <c r="B70">
        <v>109239</v>
      </c>
      <c r="C70">
        <v>74875</v>
      </c>
      <c r="D70">
        <v>26021</v>
      </c>
      <c r="E70">
        <v>22932</v>
      </c>
      <c r="F70">
        <v>51581</v>
      </c>
      <c r="H70">
        <v>61416</v>
      </c>
      <c r="J70">
        <f t="shared" si="12"/>
        <v>56929.599999999999</v>
      </c>
      <c r="K70">
        <f t="shared" si="13"/>
        <v>1.078806104381552</v>
      </c>
      <c r="L70">
        <f t="shared" si="14"/>
        <v>109239</v>
      </c>
      <c r="M70">
        <f t="shared" si="15"/>
        <v>22932</v>
      </c>
      <c r="N70">
        <f t="shared" si="16"/>
        <v>56929.599999999999</v>
      </c>
      <c r="O70">
        <f t="shared" si="17"/>
        <v>86307</v>
      </c>
      <c r="Q70">
        <v>285</v>
      </c>
      <c r="R70">
        <v>636</v>
      </c>
      <c r="T70">
        <v>-831.20000000000437</v>
      </c>
      <c r="U70">
        <v>-68.200000000004366</v>
      </c>
      <c r="W70">
        <v>3552</v>
      </c>
      <c r="X70">
        <v>338.6</v>
      </c>
      <c r="Z70">
        <v>56929.599999999999</v>
      </c>
      <c r="AA70">
        <v>1.078806104381552</v>
      </c>
      <c r="AI70">
        <v>56929.599999999999</v>
      </c>
      <c r="AJ70">
        <v>1.078806104381552</v>
      </c>
    </row>
    <row r="71" spans="2:38" x14ac:dyDescent="0.25">
      <c r="B71">
        <v>33173</v>
      </c>
      <c r="C71">
        <v>94468</v>
      </c>
      <c r="D71">
        <v>73302</v>
      </c>
      <c r="E71">
        <v>101456</v>
      </c>
      <c r="F71">
        <v>103828</v>
      </c>
      <c r="H71">
        <v>86962</v>
      </c>
      <c r="J71">
        <f t="shared" si="12"/>
        <v>81245.399999999994</v>
      </c>
      <c r="K71">
        <f t="shared" si="13"/>
        <v>1.0703621374256267</v>
      </c>
      <c r="L71">
        <f t="shared" si="14"/>
        <v>103828</v>
      </c>
      <c r="M71">
        <f t="shared" si="15"/>
        <v>33173</v>
      </c>
      <c r="N71">
        <f t="shared" si="16"/>
        <v>81245.399999999994</v>
      </c>
      <c r="O71">
        <f t="shared" si="17"/>
        <v>70655</v>
      </c>
      <c r="Q71">
        <v>247</v>
      </c>
      <c r="R71">
        <v>988</v>
      </c>
      <c r="T71">
        <v>-2296.2000000000116</v>
      </c>
      <c r="U71">
        <v>220.19999999999709</v>
      </c>
      <c r="W71">
        <v>2296.1999999999998</v>
      </c>
      <c r="X71">
        <v>266.2</v>
      </c>
      <c r="AB71">
        <v>81245.399999999994</v>
      </c>
      <c r="AC71">
        <v>1.0703621374256267</v>
      </c>
      <c r="AI71">
        <v>81245.399999999994</v>
      </c>
      <c r="AJ71">
        <v>1.0703621374256267</v>
      </c>
    </row>
    <row r="72" spans="2:38" x14ac:dyDescent="0.25">
      <c r="B72">
        <v>69537</v>
      </c>
      <c r="C72">
        <v>48609</v>
      </c>
      <c r="D72">
        <v>39154</v>
      </c>
      <c r="E72">
        <v>82352</v>
      </c>
      <c r="F72">
        <v>60335</v>
      </c>
      <c r="H72">
        <v>80687</v>
      </c>
      <c r="J72">
        <f t="shared" si="12"/>
        <v>59997.4</v>
      </c>
      <c r="K72">
        <f t="shared" si="13"/>
        <v>1.3448416098030915</v>
      </c>
      <c r="L72">
        <f t="shared" si="14"/>
        <v>82352</v>
      </c>
      <c r="M72">
        <f t="shared" si="15"/>
        <v>39154</v>
      </c>
      <c r="N72">
        <f t="shared" si="16"/>
        <v>59997.4</v>
      </c>
      <c r="O72">
        <f t="shared" si="17"/>
        <v>43198</v>
      </c>
      <c r="Q72">
        <v>-4798</v>
      </c>
      <c r="R72">
        <v>0</v>
      </c>
      <c r="T72">
        <v>-986</v>
      </c>
      <c r="U72">
        <v>-342</v>
      </c>
      <c r="W72">
        <v>4259.2</v>
      </c>
      <c r="X72">
        <v>342</v>
      </c>
      <c r="Z72">
        <v>59997.4</v>
      </c>
      <c r="AA72">
        <v>1.3448416098030915</v>
      </c>
      <c r="AI72">
        <v>59997.4</v>
      </c>
      <c r="AJ72">
        <v>1.3448416098030915</v>
      </c>
    </row>
    <row r="73" spans="2:38" x14ac:dyDescent="0.25">
      <c r="B73">
        <v>73523</v>
      </c>
      <c r="C73">
        <v>62949</v>
      </c>
      <c r="D73">
        <v>40725</v>
      </c>
      <c r="E73">
        <v>62629</v>
      </c>
      <c r="F73">
        <v>51582</v>
      </c>
      <c r="H73">
        <v>74523</v>
      </c>
      <c r="J73">
        <f t="shared" si="12"/>
        <v>58281.599999999999</v>
      </c>
      <c r="K73">
        <f t="shared" si="13"/>
        <v>1.2786711414923406</v>
      </c>
      <c r="L73">
        <f t="shared" si="14"/>
        <v>73523</v>
      </c>
      <c r="M73">
        <f t="shared" si="15"/>
        <v>40725</v>
      </c>
      <c r="N73">
        <f t="shared" si="16"/>
        <v>58281.599999999999</v>
      </c>
      <c r="O73">
        <f t="shared" si="17"/>
        <v>32798</v>
      </c>
      <c r="Q73">
        <v>-384</v>
      </c>
      <c r="R73">
        <v>228</v>
      </c>
      <c r="T73">
        <v>-1963.8000000000029</v>
      </c>
      <c r="U73">
        <v>-222.59999999999854</v>
      </c>
      <c r="W73">
        <v>1963.8</v>
      </c>
      <c r="X73">
        <v>246.6</v>
      </c>
      <c r="Z73">
        <v>58281.599999999999</v>
      </c>
      <c r="AA73">
        <v>1.2786711414923406</v>
      </c>
      <c r="AK73">
        <v>58281.599999999999</v>
      </c>
      <c r="AL73">
        <v>1.2786711414923406</v>
      </c>
    </row>
    <row r="74" spans="2:38" x14ac:dyDescent="0.25">
      <c r="B74">
        <v>95303</v>
      </c>
      <c r="C74">
        <v>8474</v>
      </c>
      <c r="D74">
        <v>11880</v>
      </c>
      <c r="E74">
        <v>48316</v>
      </c>
      <c r="F74">
        <v>20740</v>
      </c>
      <c r="H74">
        <v>83784</v>
      </c>
      <c r="J74">
        <f t="shared" si="12"/>
        <v>36942.6</v>
      </c>
      <c r="K74">
        <f t="shared" si="13"/>
        <v>2.2679508210033945</v>
      </c>
      <c r="L74">
        <f t="shared" si="14"/>
        <v>95303</v>
      </c>
      <c r="M74">
        <f t="shared" si="15"/>
        <v>8474</v>
      </c>
      <c r="N74">
        <f t="shared" si="16"/>
        <v>36942.6</v>
      </c>
      <c r="O74">
        <f t="shared" si="17"/>
        <v>86829</v>
      </c>
      <c r="Q74">
        <v>3219</v>
      </c>
      <c r="R74">
        <v>255</v>
      </c>
      <c r="T74">
        <v>1592.4000000000015</v>
      </c>
      <c r="U74">
        <v>124.19999999999709</v>
      </c>
      <c r="W74">
        <v>3135.5999999999995</v>
      </c>
      <c r="X74">
        <v>524.19999999999993</v>
      </c>
      <c r="AD74">
        <v>36942.6</v>
      </c>
      <c r="AE74">
        <v>2.2679508210033945</v>
      </c>
      <c r="AK74">
        <v>36942.6</v>
      </c>
      <c r="AL74">
        <v>2.2679508210033945</v>
      </c>
    </row>
    <row r="75" spans="2:38" x14ac:dyDescent="0.25">
      <c r="B75">
        <v>60406</v>
      </c>
      <c r="C75">
        <v>59242</v>
      </c>
      <c r="D75">
        <v>60859</v>
      </c>
      <c r="E75">
        <v>4741</v>
      </c>
      <c r="F75">
        <v>74733</v>
      </c>
      <c r="H75">
        <v>77409</v>
      </c>
      <c r="J75">
        <f t="shared" si="12"/>
        <v>51996.2</v>
      </c>
      <c r="K75">
        <f t="shared" si="13"/>
        <v>1.4887434081721358</v>
      </c>
      <c r="L75">
        <f t="shared" si="14"/>
        <v>74733</v>
      </c>
      <c r="M75">
        <f t="shared" si="15"/>
        <v>4741</v>
      </c>
      <c r="N75">
        <f t="shared" si="16"/>
        <v>51996.2</v>
      </c>
      <c r="O75">
        <f t="shared" si="17"/>
        <v>69992</v>
      </c>
      <c r="Q75">
        <v>-81</v>
      </c>
      <c r="R75">
        <v>289</v>
      </c>
      <c r="T75">
        <v>-8.2000000000043656</v>
      </c>
      <c r="U75">
        <v>439.59999999999854</v>
      </c>
      <c r="W75">
        <v>745</v>
      </c>
      <c r="X75">
        <v>464.4</v>
      </c>
      <c r="AD75">
        <v>51996.2</v>
      </c>
      <c r="AE75">
        <v>1.4887434081721358</v>
      </c>
      <c r="AK75">
        <v>51996.2</v>
      </c>
      <c r="AL75">
        <v>1.4887434081721358</v>
      </c>
    </row>
    <row r="76" spans="2:38" x14ac:dyDescent="0.25">
      <c r="B76">
        <v>117823</v>
      </c>
      <c r="C76">
        <v>91478</v>
      </c>
      <c r="D76">
        <v>19130</v>
      </c>
      <c r="E76">
        <v>31094</v>
      </c>
      <c r="F76">
        <v>3556</v>
      </c>
      <c r="H76">
        <v>77698</v>
      </c>
      <c r="J76">
        <f t="shared" si="12"/>
        <v>52616.2</v>
      </c>
      <c r="K76">
        <f t="shared" si="13"/>
        <v>1.4766934898377306</v>
      </c>
      <c r="L76">
        <f t="shared" si="14"/>
        <v>117823</v>
      </c>
      <c r="M76">
        <f t="shared" si="15"/>
        <v>3556</v>
      </c>
      <c r="N76">
        <f t="shared" si="16"/>
        <v>52616.2</v>
      </c>
      <c r="O76">
        <f t="shared" si="17"/>
        <v>114267</v>
      </c>
      <c r="Q76">
        <v>2176</v>
      </c>
      <c r="R76">
        <v>4</v>
      </c>
      <c r="T76">
        <v>193.59999999999854</v>
      </c>
      <c r="U76">
        <v>13.599999999998545</v>
      </c>
      <c r="W76">
        <v>2721.6</v>
      </c>
      <c r="X76">
        <v>206.40000000000003</v>
      </c>
      <c r="Z76">
        <v>52616.2</v>
      </c>
      <c r="AA76">
        <v>1.4766934898377306</v>
      </c>
      <c r="AK76">
        <v>52616.2</v>
      </c>
      <c r="AL76">
        <v>1.4766934898377306</v>
      </c>
    </row>
    <row r="77" spans="2:38" x14ac:dyDescent="0.25">
      <c r="B77">
        <v>114623</v>
      </c>
      <c r="C77">
        <v>66715</v>
      </c>
      <c r="D77">
        <v>6325</v>
      </c>
      <c r="E77">
        <v>95599</v>
      </c>
      <c r="F77">
        <v>68109</v>
      </c>
      <c r="H77">
        <v>115103</v>
      </c>
      <c r="J77">
        <f t="shared" si="12"/>
        <v>70274.2</v>
      </c>
      <c r="K77">
        <f t="shared" si="13"/>
        <v>1.6379126336550256</v>
      </c>
      <c r="L77">
        <f t="shared" si="14"/>
        <v>114623</v>
      </c>
      <c r="M77">
        <f t="shared" si="15"/>
        <v>6325</v>
      </c>
      <c r="N77">
        <f t="shared" si="16"/>
        <v>70274.2</v>
      </c>
      <c r="O77">
        <f t="shared" si="17"/>
        <v>108298</v>
      </c>
      <c r="Q77">
        <v>98</v>
      </c>
      <c r="R77">
        <v>-913</v>
      </c>
      <c r="T77">
        <v>-3009.1999999999971</v>
      </c>
      <c r="U77">
        <v>15.399999999994179</v>
      </c>
      <c r="W77">
        <v>3758.3999999999996</v>
      </c>
      <c r="X77">
        <v>644.6</v>
      </c>
      <c r="AF77">
        <v>70274.2</v>
      </c>
      <c r="AG77">
        <v>1.6379126336550256</v>
      </c>
      <c r="AK77">
        <v>70274.2</v>
      </c>
      <c r="AL77">
        <v>1.6379126336550256</v>
      </c>
    </row>
    <row r="78" spans="2:38" x14ac:dyDescent="0.25">
      <c r="B78">
        <v>122075</v>
      </c>
      <c r="C78">
        <v>21493</v>
      </c>
      <c r="D78">
        <v>45243</v>
      </c>
      <c r="E78">
        <v>89319</v>
      </c>
      <c r="F78">
        <v>88555</v>
      </c>
      <c r="H78">
        <v>117650</v>
      </c>
      <c r="J78">
        <f t="shared" si="12"/>
        <v>73337</v>
      </c>
      <c r="K78">
        <f t="shared" si="13"/>
        <v>1.6042379699196858</v>
      </c>
      <c r="L78">
        <f t="shared" si="14"/>
        <v>122075</v>
      </c>
      <c r="M78">
        <f t="shared" si="15"/>
        <v>21493</v>
      </c>
      <c r="N78">
        <f t="shared" si="16"/>
        <v>73337</v>
      </c>
      <c r="O78">
        <f t="shared" si="17"/>
        <v>100582</v>
      </c>
      <c r="Q78">
        <v>-5719</v>
      </c>
      <c r="R78">
        <v>1</v>
      </c>
      <c r="T78">
        <v>1382</v>
      </c>
      <c r="U78">
        <v>397.39999999999418</v>
      </c>
      <c r="W78">
        <v>1471.9999999999998</v>
      </c>
      <c r="X78">
        <v>421.79999999999995</v>
      </c>
      <c r="AF78">
        <v>73337</v>
      </c>
      <c r="AG78">
        <v>1.6042379699196858</v>
      </c>
      <c r="AK78">
        <v>73337</v>
      </c>
      <c r="AL78">
        <v>1.6042379699196858</v>
      </c>
    </row>
    <row r="79" spans="2:38" x14ac:dyDescent="0.25">
      <c r="B79">
        <v>90604</v>
      </c>
      <c r="C79">
        <v>107438</v>
      </c>
      <c r="D79">
        <v>34699</v>
      </c>
      <c r="E79">
        <v>75822</v>
      </c>
      <c r="F79">
        <v>102930</v>
      </c>
      <c r="H79">
        <v>97684</v>
      </c>
      <c r="J79">
        <f t="shared" si="12"/>
        <v>82298.600000000006</v>
      </c>
      <c r="K79">
        <f t="shared" si="13"/>
        <v>1.1869460719866436</v>
      </c>
      <c r="L79">
        <f t="shared" si="14"/>
        <v>107438</v>
      </c>
      <c r="M79">
        <f t="shared" si="15"/>
        <v>34699</v>
      </c>
      <c r="N79">
        <f t="shared" si="16"/>
        <v>82298.600000000006</v>
      </c>
      <c r="O79">
        <f t="shared" si="17"/>
        <v>72739</v>
      </c>
      <c r="Q79">
        <v>-1085</v>
      </c>
      <c r="R79">
        <v>989</v>
      </c>
      <c r="T79">
        <v>1512.2000000000116</v>
      </c>
      <c r="U79">
        <v>-176.19999999999709</v>
      </c>
      <c r="W79">
        <v>2263.7999999999997</v>
      </c>
      <c r="X79">
        <v>176.6</v>
      </c>
      <c r="AB79">
        <v>82298.600000000006</v>
      </c>
      <c r="AC79">
        <v>1.1869460719866436</v>
      </c>
      <c r="AI79">
        <v>82298.600000000006</v>
      </c>
      <c r="AJ79">
        <v>1.1869460719866436</v>
      </c>
    </row>
    <row r="80" spans="2:38" x14ac:dyDescent="0.25">
      <c r="B80">
        <v>90185</v>
      </c>
      <c r="C80">
        <v>104894</v>
      </c>
      <c r="D80">
        <v>87359</v>
      </c>
      <c r="E80">
        <v>22956</v>
      </c>
      <c r="F80">
        <v>78376</v>
      </c>
      <c r="H80">
        <v>91097</v>
      </c>
      <c r="J80">
        <f t="shared" si="12"/>
        <v>76754</v>
      </c>
      <c r="K80">
        <f t="shared" si="13"/>
        <v>1.1868697396878338</v>
      </c>
      <c r="L80">
        <f t="shared" si="14"/>
        <v>104894</v>
      </c>
      <c r="M80">
        <f t="shared" si="15"/>
        <v>22956</v>
      </c>
      <c r="N80">
        <f t="shared" si="16"/>
        <v>76754</v>
      </c>
      <c r="O80">
        <f t="shared" si="17"/>
        <v>81938</v>
      </c>
      <c r="Q80">
        <v>4505</v>
      </c>
      <c r="R80">
        <v>205</v>
      </c>
      <c r="T80">
        <v>-2458</v>
      </c>
      <c r="U80">
        <v>-105.80000000000291</v>
      </c>
      <c r="W80">
        <v>3680</v>
      </c>
      <c r="X80">
        <v>112.2</v>
      </c>
      <c r="AB80">
        <v>76754</v>
      </c>
      <c r="AC80">
        <v>1.1868697396878338</v>
      </c>
      <c r="AI80">
        <v>76754</v>
      </c>
      <c r="AJ80">
        <v>1.1868697396878338</v>
      </c>
    </row>
    <row r="81" spans="2:38" x14ac:dyDescent="0.25">
      <c r="B81">
        <v>90514</v>
      </c>
      <c r="C81">
        <v>91022</v>
      </c>
      <c r="D81">
        <v>6809</v>
      </c>
      <c r="E81">
        <v>57308</v>
      </c>
      <c r="F81">
        <v>106843</v>
      </c>
      <c r="H81">
        <v>105073</v>
      </c>
      <c r="J81">
        <f t="shared" si="12"/>
        <v>70499.199999999997</v>
      </c>
      <c r="K81">
        <f t="shared" si="13"/>
        <v>1.4904140756207163</v>
      </c>
      <c r="L81">
        <f t="shared" si="14"/>
        <v>106843</v>
      </c>
      <c r="M81">
        <f t="shared" si="15"/>
        <v>6809</v>
      </c>
      <c r="N81">
        <f t="shared" si="16"/>
        <v>70499.199999999997</v>
      </c>
      <c r="O81">
        <f t="shared" si="17"/>
        <v>100034</v>
      </c>
      <c r="Q81">
        <v>2245</v>
      </c>
      <c r="R81">
        <v>317</v>
      </c>
      <c r="T81">
        <v>2406.3999999999942</v>
      </c>
      <c r="U81">
        <v>-639.60000000000582</v>
      </c>
      <c r="W81">
        <v>3708.7999999999997</v>
      </c>
      <c r="X81">
        <v>644.4</v>
      </c>
      <c r="AF81">
        <v>70499.199999999997</v>
      </c>
      <c r="AG81">
        <v>1.4904140756207163</v>
      </c>
      <c r="AK81">
        <v>70499.199999999997</v>
      </c>
      <c r="AL81">
        <v>1.4904140756207163</v>
      </c>
    </row>
    <row r="82" spans="2:38" x14ac:dyDescent="0.25">
      <c r="B82">
        <v>99326</v>
      </c>
      <c r="C82">
        <v>27810</v>
      </c>
      <c r="D82">
        <v>7296</v>
      </c>
      <c r="E82">
        <v>15698</v>
      </c>
      <c r="F82">
        <v>112115</v>
      </c>
      <c r="H82">
        <v>54900</v>
      </c>
      <c r="J82">
        <f t="shared" si="12"/>
        <v>52449</v>
      </c>
      <c r="K82">
        <f t="shared" si="13"/>
        <v>1.0467311102213579</v>
      </c>
      <c r="L82">
        <f t="shared" si="14"/>
        <v>112115</v>
      </c>
      <c r="M82">
        <f t="shared" si="15"/>
        <v>7296</v>
      </c>
      <c r="N82">
        <f t="shared" si="16"/>
        <v>52449</v>
      </c>
      <c r="O82">
        <f t="shared" si="17"/>
        <v>104819</v>
      </c>
      <c r="Q82">
        <v>165</v>
      </c>
      <c r="R82">
        <v>-635</v>
      </c>
      <c r="T82">
        <v>-170.40000000000146</v>
      </c>
      <c r="U82">
        <v>-95.19999999999709</v>
      </c>
      <c r="W82">
        <v>1589.6</v>
      </c>
      <c r="X82">
        <v>182</v>
      </c>
      <c r="Z82">
        <v>52449</v>
      </c>
      <c r="AA82">
        <v>1.0467311102213579</v>
      </c>
      <c r="AI82">
        <v>52449</v>
      </c>
      <c r="AJ82">
        <v>1.0467311102213579</v>
      </c>
    </row>
    <row r="83" spans="2:38" x14ac:dyDescent="0.25">
      <c r="B83">
        <v>101127</v>
      </c>
      <c r="C83">
        <v>80734</v>
      </c>
      <c r="D83">
        <v>56327</v>
      </c>
      <c r="E83">
        <v>87827</v>
      </c>
      <c r="F83">
        <v>53669</v>
      </c>
      <c r="H83">
        <v>100953</v>
      </c>
      <c r="J83">
        <f t="shared" si="12"/>
        <v>75936.800000000003</v>
      </c>
      <c r="K83">
        <f t="shared" si="13"/>
        <v>1.3294344770914761</v>
      </c>
      <c r="L83">
        <f t="shared" si="14"/>
        <v>101127</v>
      </c>
      <c r="M83">
        <f t="shared" si="15"/>
        <v>53669</v>
      </c>
      <c r="N83">
        <f t="shared" si="16"/>
        <v>75936.800000000003</v>
      </c>
      <c r="O83">
        <f t="shared" si="17"/>
        <v>47458</v>
      </c>
      <c r="Q83">
        <v>1569</v>
      </c>
      <c r="R83">
        <v>56</v>
      </c>
      <c r="T83">
        <v>2604.1999999999971</v>
      </c>
      <c r="U83">
        <v>208.19999999999709</v>
      </c>
      <c r="W83">
        <v>4299.3999999999996</v>
      </c>
      <c r="X83">
        <v>219.4</v>
      </c>
      <c r="AB83">
        <v>75936.800000000003</v>
      </c>
      <c r="AC83">
        <v>1.3294344770914761</v>
      </c>
      <c r="AI83">
        <v>75936.800000000003</v>
      </c>
      <c r="AJ83">
        <v>1.3294344770914761</v>
      </c>
    </row>
    <row r="84" spans="2:38" x14ac:dyDescent="0.25">
      <c r="B84">
        <v>21635</v>
      </c>
      <c r="C84">
        <v>13364</v>
      </c>
      <c r="D84">
        <v>17491</v>
      </c>
      <c r="E84">
        <v>71523</v>
      </c>
      <c r="F84">
        <v>71503</v>
      </c>
      <c r="H84">
        <v>57980</v>
      </c>
      <c r="J84">
        <f t="shared" si="12"/>
        <v>39103.199999999997</v>
      </c>
      <c r="K84">
        <f t="shared" si="13"/>
        <v>1.4827431003089262</v>
      </c>
      <c r="L84">
        <f t="shared" si="14"/>
        <v>71523</v>
      </c>
      <c r="M84">
        <f t="shared" si="15"/>
        <v>13364</v>
      </c>
      <c r="N84">
        <f t="shared" si="16"/>
        <v>39103.199999999997</v>
      </c>
      <c r="O84">
        <f t="shared" si="17"/>
        <v>58159</v>
      </c>
      <c r="Q84">
        <v>908</v>
      </c>
      <c r="R84">
        <v>439</v>
      </c>
      <c r="T84">
        <v>-2716.8000000000029</v>
      </c>
      <c r="U84">
        <v>397.19999999999709</v>
      </c>
      <c r="W84">
        <v>3766</v>
      </c>
      <c r="X84">
        <v>435.2</v>
      </c>
      <c r="Z84">
        <v>39103.199999999997</v>
      </c>
      <c r="AA84">
        <v>1.4827431003089262</v>
      </c>
      <c r="AK84">
        <v>39103.199999999997</v>
      </c>
      <c r="AL84">
        <v>1.4827431003089262</v>
      </c>
    </row>
    <row r="85" spans="2:38" x14ac:dyDescent="0.25">
      <c r="B85">
        <v>87471</v>
      </c>
      <c r="C85">
        <v>83099</v>
      </c>
      <c r="D85">
        <v>69331</v>
      </c>
      <c r="E85">
        <v>72086</v>
      </c>
      <c r="F85">
        <v>48645</v>
      </c>
      <c r="H85">
        <v>80777</v>
      </c>
      <c r="J85">
        <f t="shared" si="12"/>
        <v>72126.399999999994</v>
      </c>
      <c r="K85">
        <f t="shared" si="13"/>
        <v>1.119936666740611</v>
      </c>
      <c r="L85">
        <f t="shared" si="14"/>
        <v>87471</v>
      </c>
      <c r="M85">
        <f t="shared" si="15"/>
        <v>48645</v>
      </c>
      <c r="N85">
        <f t="shared" si="16"/>
        <v>72126.399999999994</v>
      </c>
      <c r="O85">
        <f t="shared" si="17"/>
        <v>38826</v>
      </c>
      <c r="Q85">
        <v>704</v>
      </c>
      <c r="R85">
        <v>99</v>
      </c>
      <c r="T85">
        <v>-74.600000000005821</v>
      </c>
      <c r="U85">
        <v>-311.80000000000291</v>
      </c>
      <c r="W85">
        <v>2151.3999999999996</v>
      </c>
      <c r="X85">
        <v>314.60000000000002</v>
      </c>
      <c r="AB85">
        <v>72126.399999999994</v>
      </c>
      <c r="AC85">
        <v>1.119936666740611</v>
      </c>
      <c r="AK85">
        <v>72126.399999999994</v>
      </c>
      <c r="AL85">
        <v>1.119936666740611</v>
      </c>
    </row>
    <row r="86" spans="2:38" x14ac:dyDescent="0.25">
      <c r="B86">
        <v>90014</v>
      </c>
      <c r="C86">
        <v>92510</v>
      </c>
      <c r="D86">
        <v>94500</v>
      </c>
      <c r="E86">
        <v>32802</v>
      </c>
      <c r="F86">
        <v>56036</v>
      </c>
      <c r="H86">
        <v>131982</v>
      </c>
      <c r="J86">
        <f t="shared" si="12"/>
        <v>73172.399999999994</v>
      </c>
      <c r="K86">
        <f t="shared" si="13"/>
        <v>1.8037128753464422</v>
      </c>
      <c r="L86">
        <f t="shared" si="14"/>
        <v>94500</v>
      </c>
      <c r="M86">
        <f t="shared" si="15"/>
        <v>32802</v>
      </c>
      <c r="N86">
        <f t="shared" si="16"/>
        <v>73172.399999999994</v>
      </c>
      <c r="O86">
        <f t="shared" si="17"/>
        <v>61698</v>
      </c>
      <c r="Q86">
        <v>-735</v>
      </c>
      <c r="R86">
        <v>-959</v>
      </c>
      <c r="T86">
        <v>823.79999999998836</v>
      </c>
      <c r="U86">
        <v>-342.60000000000582</v>
      </c>
      <c r="W86">
        <v>957.00000000000011</v>
      </c>
      <c r="X86">
        <v>342.6</v>
      </c>
      <c r="AF86">
        <v>73172.399999999994</v>
      </c>
      <c r="AG86">
        <v>1.8037128753464422</v>
      </c>
      <c r="AK86">
        <v>73172.399999999994</v>
      </c>
      <c r="AL86">
        <v>1.8037128753464422</v>
      </c>
    </row>
    <row r="87" spans="2:38" x14ac:dyDescent="0.25">
      <c r="B87">
        <v>78507</v>
      </c>
      <c r="C87">
        <v>73595</v>
      </c>
      <c r="D87">
        <v>5431</v>
      </c>
      <c r="E87">
        <v>18853</v>
      </c>
      <c r="F87">
        <v>113932</v>
      </c>
      <c r="H87">
        <v>95414</v>
      </c>
      <c r="J87">
        <f t="shared" si="12"/>
        <v>58063.6</v>
      </c>
      <c r="K87">
        <f t="shared" si="13"/>
        <v>1.6432670382132697</v>
      </c>
      <c r="L87">
        <f t="shared" si="14"/>
        <v>113932</v>
      </c>
      <c r="M87">
        <f t="shared" si="15"/>
        <v>5431</v>
      </c>
      <c r="N87">
        <f t="shared" si="16"/>
        <v>58063.6</v>
      </c>
      <c r="O87">
        <f t="shared" si="17"/>
        <v>108501</v>
      </c>
      <c r="Q87">
        <v>-649</v>
      </c>
      <c r="R87">
        <v>-158</v>
      </c>
      <c r="T87">
        <v>1090</v>
      </c>
      <c r="U87">
        <v>150.19999999999709</v>
      </c>
      <c r="W87">
        <v>4556.3999999999996</v>
      </c>
      <c r="X87">
        <v>468.2</v>
      </c>
      <c r="AD87">
        <v>58063.6</v>
      </c>
      <c r="AE87">
        <v>1.6432670382132697</v>
      </c>
      <c r="AK87">
        <v>58063.6</v>
      </c>
      <c r="AL87">
        <v>1.6432670382132697</v>
      </c>
    </row>
    <row r="88" spans="2:38" x14ac:dyDescent="0.25">
      <c r="B88">
        <v>116450</v>
      </c>
      <c r="C88">
        <v>63902</v>
      </c>
      <c r="D88">
        <v>50632</v>
      </c>
      <c r="E88">
        <v>92953</v>
      </c>
      <c r="F88">
        <v>42440</v>
      </c>
      <c r="H88">
        <v>90304</v>
      </c>
      <c r="J88">
        <f t="shared" si="12"/>
        <v>73275.399999999994</v>
      </c>
      <c r="K88">
        <f t="shared" si="13"/>
        <v>1.2323917713175228</v>
      </c>
      <c r="L88">
        <f t="shared" si="14"/>
        <v>116450</v>
      </c>
      <c r="M88">
        <f t="shared" si="15"/>
        <v>42440</v>
      </c>
      <c r="N88">
        <f t="shared" si="16"/>
        <v>73275.399999999994</v>
      </c>
      <c r="O88">
        <f t="shared" si="17"/>
        <v>74010</v>
      </c>
      <c r="Q88">
        <v>3220</v>
      </c>
      <c r="R88">
        <v>-11</v>
      </c>
      <c r="T88">
        <v>-1139.6000000000058</v>
      </c>
      <c r="U88">
        <v>25.799999999988358</v>
      </c>
      <c r="W88">
        <v>1486.0000000000002</v>
      </c>
      <c r="X88">
        <v>29.8</v>
      </c>
      <c r="AB88">
        <v>73275.399999999994</v>
      </c>
      <c r="AC88">
        <v>1.2323917713175228</v>
      </c>
      <c r="AI88">
        <v>73275.399999999994</v>
      </c>
      <c r="AJ88">
        <v>1.2323917713175228</v>
      </c>
    </row>
    <row r="89" spans="2:38" x14ac:dyDescent="0.25">
      <c r="B89">
        <v>78753</v>
      </c>
      <c r="C89">
        <v>90504</v>
      </c>
      <c r="D89">
        <v>17767</v>
      </c>
      <c r="E89">
        <v>102386</v>
      </c>
      <c r="F89">
        <v>3139</v>
      </c>
      <c r="H89">
        <v>100975</v>
      </c>
      <c r="J89">
        <f t="shared" si="12"/>
        <v>58509.8</v>
      </c>
      <c r="K89">
        <f t="shared" si="13"/>
        <v>1.7257792711648303</v>
      </c>
      <c r="L89">
        <f t="shared" si="14"/>
        <v>102386</v>
      </c>
      <c r="M89">
        <f t="shared" si="15"/>
        <v>3139</v>
      </c>
      <c r="N89">
        <f t="shared" si="16"/>
        <v>58509.8</v>
      </c>
      <c r="O89">
        <f t="shared" si="17"/>
        <v>99247</v>
      </c>
      <c r="Q89">
        <v>-4928</v>
      </c>
      <c r="R89">
        <v>-898</v>
      </c>
      <c r="T89">
        <v>970.40000000000146</v>
      </c>
      <c r="U89">
        <v>390.20000000000437</v>
      </c>
      <c r="W89">
        <v>1767.2</v>
      </c>
      <c r="X89">
        <v>390.2</v>
      </c>
      <c r="AD89">
        <v>58509.8</v>
      </c>
      <c r="AE89">
        <v>1.7257792711648303</v>
      </c>
      <c r="AK89">
        <v>58509.8</v>
      </c>
      <c r="AL89">
        <v>1.7257792711648303</v>
      </c>
    </row>
    <row r="90" spans="2:38" x14ac:dyDescent="0.25">
      <c r="B90">
        <v>106649</v>
      </c>
      <c r="C90">
        <v>29639</v>
      </c>
      <c r="D90">
        <v>113661</v>
      </c>
      <c r="E90">
        <v>112884</v>
      </c>
      <c r="F90">
        <v>121263</v>
      </c>
      <c r="H90">
        <v>145713</v>
      </c>
      <c r="J90">
        <f t="shared" si="12"/>
        <v>96819.199999999997</v>
      </c>
      <c r="K90">
        <f t="shared" si="13"/>
        <v>1.5050010741671074</v>
      </c>
      <c r="L90">
        <f t="shared" si="14"/>
        <v>121263</v>
      </c>
      <c r="M90">
        <f t="shared" si="15"/>
        <v>29639</v>
      </c>
      <c r="N90">
        <f t="shared" si="16"/>
        <v>96819.199999999997</v>
      </c>
      <c r="O90">
        <f t="shared" si="17"/>
        <v>91624</v>
      </c>
      <c r="Q90">
        <v>-5577</v>
      </c>
      <c r="R90">
        <v>-619</v>
      </c>
      <c r="T90">
        <v>854.59999999999127</v>
      </c>
      <c r="U90">
        <v>-96.80000000000291</v>
      </c>
      <c r="W90">
        <v>1404.6</v>
      </c>
      <c r="X90">
        <v>410.4</v>
      </c>
      <c r="AF90">
        <v>96819.199999999997</v>
      </c>
      <c r="AG90">
        <v>1.5050010741671074</v>
      </c>
      <c r="AK90">
        <v>96819.199999999997</v>
      </c>
      <c r="AL90">
        <v>1.5050010741671074</v>
      </c>
    </row>
    <row r="91" spans="2:38" x14ac:dyDescent="0.25">
      <c r="B91">
        <v>4874</v>
      </c>
      <c r="C91">
        <v>12159</v>
      </c>
      <c r="D91">
        <v>82892</v>
      </c>
      <c r="E91">
        <v>113782</v>
      </c>
      <c r="F91">
        <v>46556</v>
      </c>
      <c r="H91">
        <v>115449</v>
      </c>
      <c r="J91">
        <f t="shared" si="12"/>
        <v>52052.6</v>
      </c>
      <c r="K91">
        <f t="shared" si="13"/>
        <v>2.2179295558723293</v>
      </c>
      <c r="L91">
        <f t="shared" si="14"/>
        <v>113782</v>
      </c>
      <c r="M91">
        <f t="shared" si="15"/>
        <v>4874</v>
      </c>
      <c r="N91">
        <f t="shared" si="16"/>
        <v>52052.6</v>
      </c>
      <c r="O91">
        <f t="shared" si="17"/>
        <v>108908</v>
      </c>
      <c r="Q91">
        <v>1428</v>
      </c>
      <c r="R91">
        <v>-746</v>
      </c>
      <c r="T91">
        <v>-1575.4000000000015</v>
      </c>
      <c r="U91">
        <v>73.400000000001455</v>
      </c>
      <c r="W91">
        <v>1732.1999999999998</v>
      </c>
      <c r="X91">
        <v>291</v>
      </c>
      <c r="AD91">
        <v>52052.6</v>
      </c>
      <c r="AE91">
        <v>2.2179295558723293</v>
      </c>
      <c r="AK91">
        <v>52052.6</v>
      </c>
      <c r="AL91">
        <v>2.2179295558723293</v>
      </c>
    </row>
    <row r="92" spans="2:38" x14ac:dyDescent="0.25">
      <c r="B92">
        <v>4842</v>
      </c>
      <c r="C92">
        <v>56320</v>
      </c>
      <c r="D92">
        <v>7784</v>
      </c>
      <c r="E92">
        <v>5999</v>
      </c>
      <c r="F92">
        <v>109384</v>
      </c>
      <c r="H92">
        <v>60275</v>
      </c>
      <c r="J92">
        <f t="shared" si="12"/>
        <v>36865.800000000003</v>
      </c>
      <c r="K92">
        <f t="shared" si="13"/>
        <v>1.6349841858850207</v>
      </c>
      <c r="L92">
        <f t="shared" si="14"/>
        <v>109384</v>
      </c>
      <c r="M92">
        <f t="shared" si="15"/>
        <v>4842</v>
      </c>
      <c r="N92">
        <f t="shared" si="16"/>
        <v>36865.800000000003</v>
      </c>
      <c r="O92">
        <f t="shared" si="17"/>
        <v>104542</v>
      </c>
      <c r="Q92">
        <v>-487</v>
      </c>
      <c r="R92">
        <v>0</v>
      </c>
      <c r="T92">
        <v>-1215</v>
      </c>
      <c r="U92">
        <v>-86.399999999994179</v>
      </c>
      <c r="W92">
        <v>2369.7999999999997</v>
      </c>
      <c r="X92">
        <v>148.4</v>
      </c>
      <c r="AD92">
        <v>36865.800000000003</v>
      </c>
      <c r="AE92">
        <v>1.6349841858850207</v>
      </c>
      <c r="AK92">
        <v>36865.800000000003</v>
      </c>
      <c r="AL92">
        <v>1.6349841858850207</v>
      </c>
    </row>
    <row r="93" spans="2:38" x14ac:dyDescent="0.25">
      <c r="B93">
        <v>95425</v>
      </c>
      <c r="C93">
        <v>95137</v>
      </c>
      <c r="D93">
        <v>104867</v>
      </c>
      <c r="E93">
        <v>86597</v>
      </c>
      <c r="F93">
        <v>14704</v>
      </c>
      <c r="H93">
        <v>133783</v>
      </c>
      <c r="J93">
        <f t="shared" si="12"/>
        <v>79346</v>
      </c>
      <c r="K93">
        <f t="shared" si="13"/>
        <v>1.6860711315000125</v>
      </c>
      <c r="L93">
        <f t="shared" si="14"/>
        <v>104867</v>
      </c>
      <c r="M93">
        <f t="shared" si="15"/>
        <v>14704</v>
      </c>
      <c r="N93">
        <f t="shared" si="16"/>
        <v>79346</v>
      </c>
      <c r="O93">
        <f t="shared" si="17"/>
        <v>90163</v>
      </c>
      <c r="Q93">
        <v>-1025</v>
      </c>
      <c r="R93">
        <v>-546</v>
      </c>
      <c r="T93">
        <v>847.39999999999418</v>
      </c>
      <c r="U93">
        <v>86.19999999999709</v>
      </c>
      <c r="W93">
        <v>3609.4</v>
      </c>
      <c r="X93">
        <v>256.60000000000002</v>
      </c>
      <c r="AF93">
        <v>79346</v>
      </c>
      <c r="AG93">
        <v>1.6860711315000125</v>
      </c>
      <c r="AK93">
        <v>79346</v>
      </c>
      <c r="AL93">
        <v>1.6860711315000125</v>
      </c>
    </row>
    <row r="94" spans="2:38" x14ac:dyDescent="0.25">
      <c r="B94">
        <v>84839</v>
      </c>
      <c r="C94">
        <v>93842</v>
      </c>
      <c r="D94">
        <v>116418</v>
      </c>
      <c r="E94">
        <v>21490</v>
      </c>
      <c r="F94">
        <v>5655</v>
      </c>
      <c r="H94">
        <v>83678</v>
      </c>
      <c r="J94">
        <f t="shared" si="12"/>
        <v>64448.800000000003</v>
      </c>
      <c r="K94">
        <f t="shared" si="13"/>
        <v>1.298363972641849</v>
      </c>
      <c r="L94">
        <f t="shared" si="14"/>
        <v>116418</v>
      </c>
      <c r="M94">
        <f t="shared" si="15"/>
        <v>5655</v>
      </c>
      <c r="N94">
        <f t="shared" si="16"/>
        <v>64448.800000000003</v>
      </c>
      <c r="O94">
        <f t="shared" si="17"/>
        <v>110763</v>
      </c>
      <c r="Q94">
        <v>899</v>
      </c>
      <c r="R94">
        <v>646</v>
      </c>
      <c r="T94">
        <v>685.60000000000582</v>
      </c>
      <c r="U94">
        <v>232.40000000000146</v>
      </c>
      <c r="W94">
        <v>3322.3999999999996</v>
      </c>
      <c r="X94">
        <v>232.39999999999998</v>
      </c>
      <c r="AB94">
        <v>64448.800000000003</v>
      </c>
      <c r="AC94">
        <v>1.298363972641849</v>
      </c>
      <c r="AK94">
        <v>64448.800000000003</v>
      </c>
      <c r="AL94">
        <v>1.298363972641849</v>
      </c>
    </row>
    <row r="95" spans="2:38" x14ac:dyDescent="0.25">
      <c r="B95">
        <v>5305</v>
      </c>
      <c r="C95">
        <v>60395</v>
      </c>
      <c r="D95">
        <v>108090</v>
      </c>
      <c r="E95">
        <v>120513</v>
      </c>
      <c r="F95">
        <v>44547</v>
      </c>
      <c r="H95">
        <v>73824</v>
      </c>
      <c r="J95">
        <f t="shared" si="12"/>
        <v>67770</v>
      </c>
      <c r="K95">
        <f t="shared" si="13"/>
        <v>1.0893315626383355</v>
      </c>
      <c r="L95">
        <f t="shared" si="14"/>
        <v>120513</v>
      </c>
      <c r="M95">
        <f t="shared" si="15"/>
        <v>5305</v>
      </c>
      <c r="N95">
        <f t="shared" si="16"/>
        <v>67770</v>
      </c>
      <c r="O95">
        <f t="shared" si="17"/>
        <v>115208</v>
      </c>
      <c r="Q95">
        <v>-3174</v>
      </c>
      <c r="R95">
        <v>-1</v>
      </c>
      <c r="T95">
        <v>-2512.1999999999971</v>
      </c>
      <c r="U95">
        <v>-272</v>
      </c>
      <c r="W95">
        <v>3008.2000000000003</v>
      </c>
      <c r="X95">
        <v>430</v>
      </c>
      <c r="AB95">
        <v>67770</v>
      </c>
      <c r="AC95">
        <v>1.0893315626383355</v>
      </c>
      <c r="AI95">
        <v>67770</v>
      </c>
      <c r="AJ95">
        <v>1.0893315626383355</v>
      </c>
    </row>
    <row r="96" spans="2:38" x14ac:dyDescent="0.25">
      <c r="B96">
        <v>78419</v>
      </c>
      <c r="C96">
        <v>13984</v>
      </c>
      <c r="D96">
        <v>27592</v>
      </c>
      <c r="E96">
        <v>67975</v>
      </c>
      <c r="F96">
        <v>65455</v>
      </c>
      <c r="H96">
        <v>107384</v>
      </c>
      <c r="J96">
        <f t="shared" si="12"/>
        <v>50685</v>
      </c>
      <c r="K96">
        <f t="shared" si="13"/>
        <v>2.1186544342507645</v>
      </c>
      <c r="L96">
        <f t="shared" si="14"/>
        <v>78419</v>
      </c>
      <c r="M96">
        <f t="shared" si="15"/>
        <v>13984</v>
      </c>
      <c r="N96">
        <f t="shared" si="16"/>
        <v>50685</v>
      </c>
      <c r="O96">
        <f t="shared" si="17"/>
        <v>64435</v>
      </c>
      <c r="Q96">
        <v>1481</v>
      </c>
      <c r="R96">
        <v>794</v>
      </c>
      <c r="T96">
        <v>648.59999999999854</v>
      </c>
      <c r="U96">
        <v>28.19999999999709</v>
      </c>
      <c r="W96">
        <v>1862.6</v>
      </c>
      <c r="X96">
        <v>481</v>
      </c>
      <c r="AD96">
        <v>50685</v>
      </c>
      <c r="AE96">
        <v>2.1186544342507645</v>
      </c>
      <c r="AK96">
        <v>50685</v>
      </c>
      <c r="AL96">
        <v>2.1186544342507645</v>
      </c>
    </row>
    <row r="97" spans="2:38" x14ac:dyDescent="0.25">
      <c r="B97">
        <v>108168</v>
      </c>
      <c r="C97">
        <v>9945</v>
      </c>
      <c r="D97">
        <v>65015</v>
      </c>
      <c r="E97">
        <v>33330</v>
      </c>
      <c r="F97">
        <v>11348</v>
      </c>
      <c r="H97">
        <v>90172</v>
      </c>
      <c r="J97">
        <f t="shared" si="12"/>
        <v>45561.2</v>
      </c>
      <c r="K97">
        <f t="shared" si="13"/>
        <v>1.9791401455624524</v>
      </c>
      <c r="L97">
        <f t="shared" si="14"/>
        <v>108168</v>
      </c>
      <c r="M97">
        <f t="shared" si="15"/>
        <v>9945</v>
      </c>
      <c r="N97">
        <f t="shared" si="16"/>
        <v>45561.2</v>
      </c>
      <c r="O97">
        <f t="shared" si="17"/>
        <v>98223</v>
      </c>
      <c r="Q97">
        <v>-110</v>
      </c>
      <c r="R97">
        <v>23</v>
      </c>
      <c r="T97">
        <v>1035.1999999999971</v>
      </c>
      <c r="U97">
        <v>359.59999999999854</v>
      </c>
      <c r="W97">
        <v>2048</v>
      </c>
      <c r="X97">
        <v>423.99999999999994</v>
      </c>
      <c r="AD97">
        <v>45561.2</v>
      </c>
      <c r="AE97">
        <v>1.9791401455624524</v>
      </c>
      <c r="AK97">
        <v>45561.2</v>
      </c>
      <c r="AL97">
        <v>1.9791401455624524</v>
      </c>
    </row>
    <row r="98" spans="2:38" x14ac:dyDescent="0.25">
      <c r="B98">
        <v>86464</v>
      </c>
      <c r="C98">
        <v>31763</v>
      </c>
      <c r="D98">
        <v>30328</v>
      </c>
      <c r="E98">
        <v>119822</v>
      </c>
      <c r="F98">
        <v>44332</v>
      </c>
      <c r="H98">
        <v>101126</v>
      </c>
      <c r="J98">
        <f t="shared" si="12"/>
        <v>62541.8</v>
      </c>
      <c r="K98">
        <f t="shared" ref="K98:K129" si="18">H98/J98</f>
        <v>1.6169345941434368</v>
      </c>
      <c r="L98">
        <f t="shared" si="14"/>
        <v>119822</v>
      </c>
      <c r="M98">
        <f t="shared" si="15"/>
        <v>30328</v>
      </c>
      <c r="N98">
        <f t="shared" si="16"/>
        <v>62541.8</v>
      </c>
      <c r="O98">
        <f t="shared" si="17"/>
        <v>89494</v>
      </c>
      <c r="Q98">
        <v>-349</v>
      </c>
      <c r="R98">
        <v>12</v>
      </c>
      <c r="T98">
        <v>-483.39999999999418</v>
      </c>
      <c r="U98">
        <v>157.20000000000437</v>
      </c>
      <c r="W98">
        <v>2463.0000000000005</v>
      </c>
      <c r="X98">
        <v>245.6</v>
      </c>
      <c r="AF98">
        <v>62541.8</v>
      </c>
      <c r="AG98">
        <v>1.6169345941434368</v>
      </c>
      <c r="AK98">
        <v>62541.8</v>
      </c>
      <c r="AL98">
        <v>1.6169345941434368</v>
      </c>
    </row>
    <row r="99" spans="2:38" x14ac:dyDescent="0.25">
      <c r="B99">
        <v>30652</v>
      </c>
      <c r="C99">
        <v>87141</v>
      </c>
      <c r="D99">
        <v>67652</v>
      </c>
      <c r="E99">
        <v>65083</v>
      </c>
      <c r="F99">
        <v>78942</v>
      </c>
      <c r="H99">
        <v>103560</v>
      </c>
      <c r="J99">
        <f t="shared" si="12"/>
        <v>65894</v>
      </c>
      <c r="K99">
        <f t="shared" si="18"/>
        <v>1.5716150180593074</v>
      </c>
      <c r="L99">
        <f t="shared" si="14"/>
        <v>87141</v>
      </c>
      <c r="M99">
        <f t="shared" si="15"/>
        <v>30652</v>
      </c>
      <c r="N99">
        <f t="shared" si="16"/>
        <v>65894</v>
      </c>
      <c r="O99">
        <f t="shared" si="17"/>
        <v>56489</v>
      </c>
      <c r="Q99">
        <v>-6</v>
      </c>
      <c r="R99">
        <v>-1</v>
      </c>
      <c r="T99">
        <v>3311.5999999999985</v>
      </c>
      <c r="U99">
        <v>73.80000000000291</v>
      </c>
      <c r="W99">
        <v>3311.6000000000004</v>
      </c>
      <c r="X99">
        <v>232.20000000000002</v>
      </c>
      <c r="AD99">
        <v>65894</v>
      </c>
      <c r="AE99">
        <v>1.5716150180593074</v>
      </c>
      <c r="AK99">
        <v>65894</v>
      </c>
      <c r="AL99">
        <v>1.5716150180593074</v>
      </c>
    </row>
    <row r="100" spans="2:38" x14ac:dyDescent="0.25">
      <c r="B100">
        <v>115557</v>
      </c>
      <c r="C100">
        <v>43890</v>
      </c>
      <c r="D100">
        <v>77283</v>
      </c>
      <c r="E100">
        <v>48805</v>
      </c>
      <c r="F100">
        <v>119111</v>
      </c>
      <c r="H100">
        <v>124196</v>
      </c>
      <c r="J100">
        <f t="shared" si="12"/>
        <v>80929.2</v>
      </c>
      <c r="K100">
        <f t="shared" si="18"/>
        <v>1.5346253268288825</v>
      </c>
      <c r="L100">
        <f t="shared" si="14"/>
        <v>119111</v>
      </c>
      <c r="M100">
        <f t="shared" si="15"/>
        <v>43890</v>
      </c>
      <c r="N100">
        <f t="shared" si="16"/>
        <v>80929.2</v>
      </c>
      <c r="O100">
        <f t="shared" si="17"/>
        <v>75221</v>
      </c>
      <c r="Q100">
        <v>1811</v>
      </c>
      <c r="R100">
        <v>-992</v>
      </c>
      <c r="T100">
        <v>-2022</v>
      </c>
      <c r="U100">
        <v>-149.80000000000291</v>
      </c>
      <c r="W100">
        <v>2729.6000000000004</v>
      </c>
      <c r="X100">
        <v>178.20000000000002</v>
      </c>
      <c r="AB100">
        <v>80929.2</v>
      </c>
      <c r="AC100">
        <v>1.5346253268288825</v>
      </c>
      <c r="AK100">
        <v>80929.2</v>
      </c>
      <c r="AL100">
        <v>1.5346253268288825</v>
      </c>
    </row>
    <row r="101" spans="2:38" x14ac:dyDescent="0.25">
      <c r="B101">
        <v>39726</v>
      </c>
      <c r="C101">
        <v>82848</v>
      </c>
      <c r="D101">
        <v>68429</v>
      </c>
      <c r="E101">
        <v>59469</v>
      </c>
      <c r="F101">
        <v>26948</v>
      </c>
      <c r="H101">
        <v>85860</v>
      </c>
      <c r="J101">
        <f t="shared" si="12"/>
        <v>55484</v>
      </c>
      <c r="K101">
        <f t="shared" si="18"/>
        <v>1.5474731454112898</v>
      </c>
      <c r="L101">
        <f t="shared" si="14"/>
        <v>82848</v>
      </c>
      <c r="M101">
        <f t="shared" si="15"/>
        <v>26948</v>
      </c>
      <c r="N101">
        <f t="shared" si="16"/>
        <v>55484</v>
      </c>
      <c r="O101">
        <f t="shared" si="17"/>
        <v>55900</v>
      </c>
      <c r="Q101">
        <v>-1347</v>
      </c>
      <c r="R101">
        <v>-227</v>
      </c>
      <c r="T101">
        <v>-1415.8000000000029</v>
      </c>
      <c r="U101">
        <v>63.400000000001455</v>
      </c>
      <c r="W101">
        <v>2079.3999999999996</v>
      </c>
      <c r="X101">
        <v>529.4</v>
      </c>
      <c r="AD101">
        <v>55484</v>
      </c>
      <c r="AE101">
        <v>1.5474731454112898</v>
      </c>
      <c r="AK101">
        <v>55484</v>
      </c>
      <c r="AL101">
        <v>1.5474731454112898</v>
      </c>
    </row>
    <row r="103" spans="2:38" x14ac:dyDescent="0.25">
      <c r="B103">
        <v>5259369</v>
      </c>
      <c r="C103">
        <v>4517163</v>
      </c>
      <c r="D103">
        <v>4430144</v>
      </c>
      <c r="E103">
        <v>4574381</v>
      </c>
      <c r="F103">
        <v>4819453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1C469-5EA5-4858-AF4A-B49247E2635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118602</v>
      </c>
      <c r="C2">
        <v>17133</v>
      </c>
      <c r="D2">
        <v>109960</v>
      </c>
      <c r="E2">
        <v>17085</v>
      </c>
      <c r="F2">
        <v>91243</v>
      </c>
      <c r="H2">
        <v>121845</v>
      </c>
      <c r="J2">
        <f t="shared" ref="J2:J33" si="0">AVERAGE(B2:F2)</f>
        <v>70804.600000000006</v>
      </c>
      <c r="K2">
        <f t="shared" ref="K2:K33" si="1">H2/J2</f>
        <v>1.7208627688031568</v>
      </c>
      <c r="L2">
        <f t="shared" ref="L2:L33" si="2">MAX(B2:F2)</f>
        <v>118602</v>
      </c>
      <c r="M2">
        <f t="shared" ref="M2:M33" si="3">MIN(B2:F2)</f>
        <v>17085</v>
      </c>
      <c r="N2">
        <f t="shared" ref="N2:N33" si="4">AVERAGE(B2:F2)</f>
        <v>70804.600000000006</v>
      </c>
      <c r="O2">
        <f t="shared" ref="O2:O33" si="5">L2-M2</f>
        <v>101517</v>
      </c>
      <c r="Q2">
        <v>1059</v>
      </c>
      <c r="R2">
        <v>-27</v>
      </c>
      <c r="T2">
        <v>-215.59999999999127</v>
      </c>
      <c r="U2">
        <v>188.60000000000582</v>
      </c>
      <c r="W2">
        <v>3706.8</v>
      </c>
      <c r="X2">
        <v>311</v>
      </c>
      <c r="AF2">
        <v>70804.600000000006</v>
      </c>
      <c r="AG2">
        <v>1.7208627688031568</v>
      </c>
      <c r="AK2">
        <v>70804.600000000006</v>
      </c>
      <c r="AL2">
        <v>1.7208627688031568</v>
      </c>
    </row>
    <row r="3" spans="1:38" x14ac:dyDescent="0.25">
      <c r="B3">
        <v>115670</v>
      </c>
      <c r="C3">
        <v>69318</v>
      </c>
      <c r="D3">
        <v>48686</v>
      </c>
      <c r="E3">
        <v>43132</v>
      </c>
      <c r="F3">
        <v>73053</v>
      </c>
      <c r="H3">
        <v>125245</v>
      </c>
      <c r="J3">
        <f t="shared" si="0"/>
        <v>69971.8</v>
      </c>
      <c r="K3">
        <f t="shared" si="1"/>
        <v>1.7899353739649402</v>
      </c>
      <c r="L3">
        <f t="shared" si="2"/>
        <v>115670</v>
      </c>
      <c r="M3">
        <f t="shared" si="3"/>
        <v>43132</v>
      </c>
      <c r="N3">
        <f t="shared" si="4"/>
        <v>69971.8</v>
      </c>
      <c r="O3">
        <f t="shared" si="5"/>
        <v>72538</v>
      </c>
      <c r="Q3">
        <v>1138</v>
      </c>
      <c r="R3">
        <v>450</v>
      </c>
      <c r="T3">
        <v>-1048.3999999999942</v>
      </c>
      <c r="U3">
        <v>166.80000000000291</v>
      </c>
      <c r="W3">
        <v>2754</v>
      </c>
      <c r="X3">
        <v>433.59999999999997</v>
      </c>
      <c r="AF3">
        <v>69971.8</v>
      </c>
      <c r="AG3">
        <v>1.7899353739649402</v>
      </c>
      <c r="AK3">
        <v>69971.8</v>
      </c>
      <c r="AL3">
        <v>1.7899353739649402</v>
      </c>
    </row>
    <row r="4" spans="1:38" x14ac:dyDescent="0.25">
      <c r="B4">
        <v>119076</v>
      </c>
      <c r="C4">
        <v>37000</v>
      </c>
      <c r="D4">
        <v>32382</v>
      </c>
      <c r="E4">
        <v>100835</v>
      </c>
      <c r="F4">
        <v>98894</v>
      </c>
      <c r="H4">
        <v>134966</v>
      </c>
      <c r="J4">
        <f t="shared" si="0"/>
        <v>77637.399999999994</v>
      </c>
      <c r="K4">
        <f t="shared" si="1"/>
        <v>1.7384147331054365</v>
      </c>
      <c r="L4">
        <f t="shared" si="2"/>
        <v>119076</v>
      </c>
      <c r="M4">
        <f t="shared" si="3"/>
        <v>32382</v>
      </c>
      <c r="N4">
        <f t="shared" si="4"/>
        <v>77637.399999999994</v>
      </c>
      <c r="O4">
        <f t="shared" si="5"/>
        <v>86694</v>
      </c>
      <c r="Q4">
        <v>-949</v>
      </c>
      <c r="R4">
        <v>541</v>
      </c>
      <c r="T4">
        <v>2090.7999999999884</v>
      </c>
      <c r="U4">
        <v>118.39999999999418</v>
      </c>
      <c r="W4">
        <v>2873.2</v>
      </c>
      <c r="X4">
        <v>384</v>
      </c>
      <c r="AF4">
        <v>77637.399999999994</v>
      </c>
      <c r="AG4">
        <v>1.7384147331054365</v>
      </c>
      <c r="AK4">
        <v>77637.399999999994</v>
      </c>
      <c r="AL4">
        <v>1.7384147331054365</v>
      </c>
    </row>
    <row r="5" spans="1:38" x14ac:dyDescent="0.25">
      <c r="B5">
        <v>109084</v>
      </c>
      <c r="C5">
        <v>78135</v>
      </c>
      <c r="D5">
        <v>112471</v>
      </c>
      <c r="E5">
        <v>93368</v>
      </c>
      <c r="F5">
        <v>58456</v>
      </c>
      <c r="H5">
        <v>114571</v>
      </c>
      <c r="J5">
        <f t="shared" si="0"/>
        <v>90302.8</v>
      </c>
      <c r="K5">
        <f t="shared" si="1"/>
        <v>1.2687424974640875</v>
      </c>
      <c r="L5">
        <f t="shared" si="2"/>
        <v>112471</v>
      </c>
      <c r="M5">
        <f t="shared" si="3"/>
        <v>58456</v>
      </c>
      <c r="N5">
        <f t="shared" si="4"/>
        <v>90302.8</v>
      </c>
      <c r="O5">
        <f t="shared" si="5"/>
        <v>54015</v>
      </c>
      <c r="Q5">
        <v>-4370</v>
      </c>
      <c r="R5">
        <v>-91</v>
      </c>
      <c r="T5">
        <v>217.60000000000582</v>
      </c>
      <c r="U5">
        <v>-174.80000000000291</v>
      </c>
      <c r="W5">
        <v>2493.6</v>
      </c>
      <c r="X5">
        <v>174.8</v>
      </c>
      <c r="AB5">
        <v>90302.8</v>
      </c>
      <c r="AC5">
        <v>1.2687424974640875</v>
      </c>
      <c r="AK5">
        <v>90302.8</v>
      </c>
      <c r="AL5">
        <v>1.2687424974640875</v>
      </c>
    </row>
    <row r="6" spans="1:38" x14ac:dyDescent="0.25">
      <c r="B6">
        <v>99801</v>
      </c>
      <c r="C6">
        <v>12267</v>
      </c>
      <c r="D6">
        <v>85443</v>
      </c>
      <c r="E6">
        <v>61656</v>
      </c>
      <c r="F6">
        <v>47607</v>
      </c>
      <c r="H6">
        <v>91151</v>
      </c>
      <c r="J6">
        <f t="shared" si="0"/>
        <v>61354.8</v>
      </c>
      <c r="K6">
        <f t="shared" si="1"/>
        <v>1.485637635523219</v>
      </c>
      <c r="L6">
        <f t="shared" si="2"/>
        <v>99801</v>
      </c>
      <c r="M6">
        <f t="shared" si="3"/>
        <v>12267</v>
      </c>
      <c r="N6">
        <f t="shared" si="4"/>
        <v>61354.8</v>
      </c>
      <c r="O6">
        <f t="shared" si="5"/>
        <v>87534</v>
      </c>
      <c r="Q6">
        <v>5420</v>
      </c>
      <c r="R6">
        <v>-158</v>
      </c>
      <c r="T6">
        <v>765</v>
      </c>
      <c r="U6">
        <v>-94.599999999998545</v>
      </c>
      <c r="W6">
        <v>1831.8000000000002</v>
      </c>
      <c r="X6">
        <v>557.80000000000007</v>
      </c>
      <c r="Z6">
        <v>61354.8</v>
      </c>
      <c r="AA6">
        <v>1.485637635523219</v>
      </c>
      <c r="AK6">
        <v>61354.8</v>
      </c>
      <c r="AL6">
        <v>1.485637635523219</v>
      </c>
    </row>
    <row r="7" spans="1:38" x14ac:dyDescent="0.25">
      <c r="B7">
        <v>94108</v>
      </c>
      <c r="C7">
        <v>56271</v>
      </c>
      <c r="D7">
        <v>104513</v>
      </c>
      <c r="E7">
        <v>109744</v>
      </c>
      <c r="F7">
        <v>88166</v>
      </c>
      <c r="H7">
        <v>112296</v>
      </c>
      <c r="J7">
        <f t="shared" si="0"/>
        <v>90560.4</v>
      </c>
      <c r="K7">
        <f t="shared" si="1"/>
        <v>1.2400121907588748</v>
      </c>
      <c r="L7">
        <f t="shared" si="2"/>
        <v>109744</v>
      </c>
      <c r="M7">
        <f t="shared" si="3"/>
        <v>56271</v>
      </c>
      <c r="N7">
        <f t="shared" si="4"/>
        <v>90560.4</v>
      </c>
      <c r="O7">
        <f t="shared" si="5"/>
        <v>53473</v>
      </c>
      <c r="Q7">
        <v>1473</v>
      </c>
      <c r="R7">
        <v>731</v>
      </c>
      <c r="T7">
        <v>-1197.6000000000058</v>
      </c>
      <c r="U7">
        <v>293.79999999998836</v>
      </c>
      <c r="W7">
        <v>1281.2</v>
      </c>
      <c r="X7">
        <v>366.2</v>
      </c>
      <c r="AB7">
        <v>90560.4</v>
      </c>
      <c r="AC7">
        <v>1.2400121907588748</v>
      </c>
      <c r="AI7">
        <v>90560.4</v>
      </c>
      <c r="AJ7">
        <v>1.2400121907588748</v>
      </c>
    </row>
    <row r="8" spans="1:38" x14ac:dyDescent="0.25">
      <c r="B8">
        <v>25003</v>
      </c>
      <c r="C8">
        <v>2247</v>
      </c>
      <c r="D8">
        <v>36520</v>
      </c>
      <c r="E8">
        <v>89774</v>
      </c>
      <c r="F8">
        <v>104545</v>
      </c>
      <c r="H8">
        <v>74893</v>
      </c>
      <c r="J8">
        <f t="shared" si="0"/>
        <v>51617.8</v>
      </c>
      <c r="K8">
        <f t="shared" si="1"/>
        <v>1.4509142195134235</v>
      </c>
      <c r="L8">
        <f t="shared" si="2"/>
        <v>104545</v>
      </c>
      <c r="M8">
        <f t="shared" si="3"/>
        <v>2247</v>
      </c>
      <c r="N8">
        <f t="shared" si="4"/>
        <v>51617.8</v>
      </c>
      <c r="O8">
        <f t="shared" si="5"/>
        <v>102298</v>
      </c>
      <c r="Q8">
        <v>-3950</v>
      </c>
      <c r="R8">
        <v>423</v>
      </c>
      <c r="T8">
        <v>-1616.5999999999985</v>
      </c>
      <c r="U8">
        <v>60.600000000005821</v>
      </c>
      <c r="W8">
        <v>2299</v>
      </c>
      <c r="X8">
        <v>539.79999999999995</v>
      </c>
      <c r="Z8">
        <v>51617.8</v>
      </c>
      <c r="AA8">
        <v>1.4509142195134235</v>
      </c>
      <c r="AK8">
        <v>51617.8</v>
      </c>
      <c r="AL8">
        <v>1.4509142195134235</v>
      </c>
    </row>
    <row r="9" spans="1:38" x14ac:dyDescent="0.25">
      <c r="B9">
        <v>64777</v>
      </c>
      <c r="C9">
        <v>74878</v>
      </c>
      <c r="D9">
        <v>32350</v>
      </c>
      <c r="E9">
        <v>94597</v>
      </c>
      <c r="F9">
        <v>121556</v>
      </c>
      <c r="H9">
        <v>84666</v>
      </c>
      <c r="J9">
        <f t="shared" si="0"/>
        <v>77631.600000000006</v>
      </c>
      <c r="K9">
        <f t="shared" si="1"/>
        <v>1.0906125855965869</v>
      </c>
      <c r="L9">
        <f t="shared" si="2"/>
        <v>121556</v>
      </c>
      <c r="M9">
        <f t="shared" si="3"/>
        <v>32350</v>
      </c>
      <c r="N9">
        <f t="shared" si="4"/>
        <v>77631.600000000006</v>
      </c>
      <c r="O9">
        <f t="shared" si="5"/>
        <v>89206</v>
      </c>
      <c r="Q9">
        <v>-204</v>
      </c>
      <c r="R9">
        <v>-3</v>
      </c>
      <c r="T9">
        <v>855</v>
      </c>
      <c r="U9">
        <v>157.40000000000873</v>
      </c>
      <c r="W9">
        <v>1727.3999999999999</v>
      </c>
      <c r="X9">
        <v>175.79999999999998</v>
      </c>
      <c r="AB9">
        <v>77631.600000000006</v>
      </c>
      <c r="AC9">
        <v>1.0906125855965869</v>
      </c>
      <c r="AI9">
        <v>77631.600000000006</v>
      </c>
      <c r="AJ9">
        <v>1.0906125855965869</v>
      </c>
    </row>
    <row r="10" spans="1:38" x14ac:dyDescent="0.25">
      <c r="B10">
        <v>37941</v>
      </c>
      <c r="C10">
        <v>66287</v>
      </c>
      <c r="D10">
        <v>68429</v>
      </c>
      <c r="E10">
        <v>86438</v>
      </c>
      <c r="F10">
        <v>21969</v>
      </c>
      <c r="H10">
        <v>69492</v>
      </c>
      <c r="J10">
        <f t="shared" si="0"/>
        <v>56212.800000000003</v>
      </c>
      <c r="K10">
        <f t="shared" si="1"/>
        <v>1.2362308940312525</v>
      </c>
      <c r="L10">
        <f t="shared" si="2"/>
        <v>86438</v>
      </c>
      <c r="M10">
        <f t="shared" si="3"/>
        <v>21969</v>
      </c>
      <c r="N10">
        <f t="shared" si="4"/>
        <v>56212.800000000003</v>
      </c>
      <c r="O10">
        <f t="shared" si="5"/>
        <v>64469</v>
      </c>
      <c r="Q10">
        <v>2334</v>
      </c>
      <c r="R10">
        <v>0</v>
      </c>
      <c r="T10">
        <v>666</v>
      </c>
      <c r="U10">
        <v>87.80000000000291</v>
      </c>
      <c r="W10">
        <v>2088.8000000000002</v>
      </c>
      <c r="X10">
        <v>257.40000000000003</v>
      </c>
      <c r="Z10">
        <v>56212.800000000003</v>
      </c>
      <c r="AA10">
        <v>1.2362308940312525</v>
      </c>
      <c r="AI10">
        <v>56212.800000000003</v>
      </c>
      <c r="AJ10">
        <v>1.2362308940312525</v>
      </c>
    </row>
    <row r="11" spans="1:38" x14ac:dyDescent="0.25">
      <c r="B11">
        <v>11675</v>
      </c>
      <c r="C11">
        <v>8014</v>
      </c>
      <c r="D11">
        <v>90208</v>
      </c>
      <c r="E11">
        <v>47277</v>
      </c>
      <c r="F11">
        <v>5280</v>
      </c>
      <c r="H11">
        <v>77753</v>
      </c>
      <c r="J11">
        <f t="shared" si="0"/>
        <v>32490.799999999999</v>
      </c>
      <c r="K11">
        <f t="shared" si="1"/>
        <v>2.3930774249941522</v>
      </c>
      <c r="L11">
        <f t="shared" si="2"/>
        <v>90208</v>
      </c>
      <c r="M11">
        <f t="shared" si="3"/>
        <v>5280</v>
      </c>
      <c r="N11">
        <f t="shared" si="4"/>
        <v>32490.799999999999</v>
      </c>
      <c r="O11">
        <f t="shared" si="5"/>
        <v>84928</v>
      </c>
      <c r="Q11">
        <v>2354</v>
      </c>
      <c r="R11">
        <v>-4</v>
      </c>
      <c r="T11">
        <v>2429.5999999999985</v>
      </c>
      <c r="U11">
        <v>-68.799999999999272</v>
      </c>
      <c r="W11">
        <v>2531.6</v>
      </c>
      <c r="X11">
        <v>68.8</v>
      </c>
      <c r="AD11">
        <v>32490.799999999999</v>
      </c>
      <c r="AE11">
        <v>2.3930774249941522</v>
      </c>
      <c r="AK11">
        <v>32490.799999999999</v>
      </c>
      <c r="AL11">
        <v>2.3930774249941522</v>
      </c>
    </row>
    <row r="12" spans="1:38" x14ac:dyDescent="0.25">
      <c r="B12">
        <v>10161</v>
      </c>
      <c r="C12">
        <v>1351</v>
      </c>
      <c r="D12">
        <v>88487</v>
      </c>
      <c r="E12">
        <v>92206</v>
      </c>
      <c r="F12">
        <v>90839</v>
      </c>
      <c r="H12">
        <v>87961</v>
      </c>
      <c r="J12">
        <f t="shared" si="0"/>
        <v>56608.800000000003</v>
      </c>
      <c r="K12">
        <f t="shared" si="1"/>
        <v>1.5538396857025762</v>
      </c>
      <c r="L12">
        <f t="shared" si="2"/>
        <v>92206</v>
      </c>
      <c r="M12">
        <f t="shared" si="3"/>
        <v>1351</v>
      </c>
      <c r="N12">
        <f t="shared" si="4"/>
        <v>56608.800000000003</v>
      </c>
      <c r="O12">
        <f t="shared" si="5"/>
        <v>90855</v>
      </c>
      <c r="Q12">
        <v>877</v>
      </c>
      <c r="R12">
        <v>14</v>
      </c>
      <c r="T12">
        <v>-1398</v>
      </c>
      <c r="U12">
        <v>156.40000000000146</v>
      </c>
      <c r="W12">
        <v>1741.6</v>
      </c>
      <c r="X12">
        <v>191.6</v>
      </c>
      <c r="AD12">
        <v>56608.800000000003</v>
      </c>
      <c r="AE12">
        <v>1.5538396857025762</v>
      </c>
      <c r="AK12">
        <v>56608.800000000003</v>
      </c>
      <c r="AL12">
        <v>1.5538396857025762</v>
      </c>
    </row>
    <row r="13" spans="1:38" x14ac:dyDescent="0.25">
      <c r="B13">
        <v>82910</v>
      </c>
      <c r="C13">
        <v>32993</v>
      </c>
      <c r="D13">
        <v>102368</v>
      </c>
      <c r="E13">
        <v>78279</v>
      </c>
      <c r="F13">
        <v>79989</v>
      </c>
      <c r="H13">
        <v>132378</v>
      </c>
      <c r="J13">
        <f t="shared" si="0"/>
        <v>75307.8</v>
      </c>
      <c r="K13">
        <f t="shared" si="1"/>
        <v>1.7578258825779003</v>
      </c>
      <c r="L13">
        <f t="shared" si="2"/>
        <v>102368</v>
      </c>
      <c r="M13">
        <f t="shared" si="3"/>
        <v>32993</v>
      </c>
      <c r="N13">
        <f t="shared" si="4"/>
        <v>75307.8</v>
      </c>
      <c r="O13">
        <f t="shared" si="5"/>
        <v>69375</v>
      </c>
      <c r="Q13">
        <v>2121</v>
      </c>
      <c r="R13">
        <v>83</v>
      </c>
      <c r="T13">
        <v>179.40000000000873</v>
      </c>
      <c r="U13">
        <v>-9.1999999999970896</v>
      </c>
      <c r="W13">
        <v>1737.8</v>
      </c>
      <c r="X13">
        <v>72.8</v>
      </c>
      <c r="AF13">
        <v>75307.8</v>
      </c>
      <c r="AG13">
        <v>1.7578258825779003</v>
      </c>
      <c r="AK13">
        <v>75307.8</v>
      </c>
      <c r="AL13">
        <v>1.7578258825779003</v>
      </c>
    </row>
    <row r="14" spans="1:38" x14ac:dyDescent="0.25">
      <c r="B14">
        <v>5012</v>
      </c>
      <c r="C14">
        <v>28155</v>
      </c>
      <c r="D14">
        <v>109793</v>
      </c>
      <c r="E14">
        <v>23226</v>
      </c>
      <c r="F14">
        <v>55466</v>
      </c>
      <c r="H14">
        <v>69917</v>
      </c>
      <c r="J14">
        <f t="shared" si="0"/>
        <v>44330.400000000001</v>
      </c>
      <c r="K14">
        <f t="shared" si="1"/>
        <v>1.5771795427065851</v>
      </c>
      <c r="L14">
        <f t="shared" si="2"/>
        <v>109793</v>
      </c>
      <c r="M14">
        <f t="shared" si="3"/>
        <v>5012</v>
      </c>
      <c r="N14">
        <f t="shared" si="4"/>
        <v>44330.400000000001</v>
      </c>
      <c r="O14">
        <f t="shared" si="5"/>
        <v>104781</v>
      </c>
      <c r="Q14">
        <v>-70</v>
      </c>
      <c r="R14">
        <v>-356</v>
      </c>
      <c r="T14">
        <v>1674</v>
      </c>
      <c r="U14">
        <v>4.2000000000043656</v>
      </c>
      <c r="W14">
        <v>2374</v>
      </c>
      <c r="X14">
        <v>484.2</v>
      </c>
      <c r="AD14">
        <v>44330.400000000001</v>
      </c>
      <c r="AE14">
        <v>1.5771795427065851</v>
      </c>
      <c r="AK14">
        <v>44330.400000000001</v>
      </c>
      <c r="AL14">
        <v>1.5771795427065851</v>
      </c>
    </row>
    <row r="15" spans="1:38" x14ac:dyDescent="0.25">
      <c r="B15">
        <v>19025</v>
      </c>
      <c r="C15">
        <v>49850</v>
      </c>
      <c r="D15">
        <v>110093</v>
      </c>
      <c r="E15">
        <v>93143</v>
      </c>
      <c r="F15">
        <v>40274</v>
      </c>
      <c r="H15">
        <v>121333</v>
      </c>
      <c r="J15">
        <f t="shared" si="0"/>
        <v>62477</v>
      </c>
      <c r="K15">
        <f t="shared" si="1"/>
        <v>1.9420426717031867</v>
      </c>
      <c r="L15">
        <f t="shared" si="2"/>
        <v>110093</v>
      </c>
      <c r="M15">
        <f t="shared" si="3"/>
        <v>19025</v>
      </c>
      <c r="N15">
        <f t="shared" si="4"/>
        <v>62477</v>
      </c>
      <c r="O15">
        <f t="shared" si="5"/>
        <v>91068</v>
      </c>
      <c r="Q15">
        <v>1285</v>
      </c>
      <c r="R15">
        <v>-510</v>
      </c>
      <c r="T15">
        <v>-3795.3999999999942</v>
      </c>
      <c r="U15">
        <v>-390</v>
      </c>
      <c r="W15">
        <v>3809.4</v>
      </c>
      <c r="X15">
        <v>546.4</v>
      </c>
      <c r="AF15">
        <v>62477</v>
      </c>
      <c r="AG15">
        <v>1.9420426717031867</v>
      </c>
      <c r="AK15">
        <v>62477</v>
      </c>
      <c r="AL15">
        <v>1.9420426717031867</v>
      </c>
    </row>
    <row r="16" spans="1:38" x14ac:dyDescent="0.25">
      <c r="B16">
        <v>6014</v>
      </c>
      <c r="C16">
        <v>43381</v>
      </c>
      <c r="D16">
        <v>80772</v>
      </c>
      <c r="E16">
        <v>11139</v>
      </c>
      <c r="F16">
        <v>58849</v>
      </c>
      <c r="H16">
        <v>94966</v>
      </c>
      <c r="J16">
        <f t="shared" si="0"/>
        <v>40031</v>
      </c>
      <c r="K16">
        <f t="shared" si="1"/>
        <v>2.3723114586195697</v>
      </c>
      <c r="L16">
        <f t="shared" si="2"/>
        <v>80772</v>
      </c>
      <c r="M16">
        <f t="shared" si="3"/>
        <v>6014</v>
      </c>
      <c r="N16">
        <f t="shared" si="4"/>
        <v>40031</v>
      </c>
      <c r="O16">
        <f t="shared" si="5"/>
        <v>74758</v>
      </c>
      <c r="Q16">
        <v>-236</v>
      </c>
      <c r="R16">
        <v>-638</v>
      </c>
      <c r="T16">
        <v>2540.5999999999985</v>
      </c>
      <c r="U16">
        <v>-262.40000000000146</v>
      </c>
      <c r="W16">
        <v>2654.6</v>
      </c>
      <c r="X16">
        <v>303.60000000000002</v>
      </c>
      <c r="AD16">
        <v>40031</v>
      </c>
      <c r="AE16">
        <v>2.3723114586195697</v>
      </c>
      <c r="AK16">
        <v>40031</v>
      </c>
      <c r="AL16">
        <v>2.3723114586195697</v>
      </c>
    </row>
    <row r="17" spans="2:38" x14ac:dyDescent="0.25">
      <c r="B17">
        <v>10698</v>
      </c>
      <c r="C17">
        <v>9950</v>
      </c>
      <c r="D17">
        <v>66280</v>
      </c>
      <c r="E17">
        <v>37419</v>
      </c>
      <c r="F17">
        <v>88441</v>
      </c>
      <c r="H17">
        <v>95744</v>
      </c>
      <c r="J17">
        <f t="shared" si="0"/>
        <v>42557.599999999999</v>
      </c>
      <c r="K17">
        <f t="shared" si="1"/>
        <v>2.2497509258040869</v>
      </c>
      <c r="L17">
        <f t="shared" si="2"/>
        <v>88441</v>
      </c>
      <c r="M17">
        <f t="shared" si="3"/>
        <v>9950</v>
      </c>
      <c r="N17">
        <f t="shared" si="4"/>
        <v>42557.599999999999</v>
      </c>
      <c r="O17">
        <f t="shared" si="5"/>
        <v>78491</v>
      </c>
      <c r="Q17">
        <v>2879</v>
      </c>
      <c r="R17">
        <v>-10</v>
      </c>
      <c r="T17">
        <v>-910.59999999999854</v>
      </c>
      <c r="U17">
        <v>-94.80000000000291</v>
      </c>
      <c r="W17">
        <v>2589</v>
      </c>
      <c r="X17">
        <v>115.6</v>
      </c>
      <c r="AD17">
        <v>42557.599999999999</v>
      </c>
      <c r="AE17">
        <v>2.2497509258040869</v>
      </c>
      <c r="AK17">
        <v>42557.599999999999</v>
      </c>
      <c r="AL17">
        <v>2.2497509258040869</v>
      </c>
    </row>
    <row r="18" spans="2:38" x14ac:dyDescent="0.25">
      <c r="B18">
        <v>109588</v>
      </c>
      <c r="C18">
        <v>35289</v>
      </c>
      <c r="D18">
        <v>50121</v>
      </c>
      <c r="E18">
        <v>17330</v>
      </c>
      <c r="F18">
        <v>83117</v>
      </c>
      <c r="H18">
        <v>103372</v>
      </c>
      <c r="J18">
        <f t="shared" si="0"/>
        <v>59089</v>
      </c>
      <c r="K18">
        <f t="shared" si="1"/>
        <v>1.7494288277005872</v>
      </c>
      <c r="L18">
        <f t="shared" si="2"/>
        <v>109588</v>
      </c>
      <c r="M18">
        <f t="shared" si="3"/>
        <v>17330</v>
      </c>
      <c r="N18">
        <f t="shared" si="4"/>
        <v>59089</v>
      </c>
      <c r="O18">
        <f t="shared" si="5"/>
        <v>92258</v>
      </c>
      <c r="Q18">
        <v>-194</v>
      </c>
      <c r="R18">
        <v>-121</v>
      </c>
      <c r="T18">
        <v>737.80000000000291</v>
      </c>
      <c r="U18">
        <v>78.80000000000291</v>
      </c>
      <c r="W18">
        <v>1679.8</v>
      </c>
      <c r="X18">
        <v>408.40000000000003</v>
      </c>
      <c r="AD18">
        <v>59089</v>
      </c>
      <c r="AE18">
        <v>1.7494288277005872</v>
      </c>
      <c r="AK18">
        <v>59089</v>
      </c>
      <c r="AL18">
        <v>1.7494288277005872</v>
      </c>
    </row>
    <row r="19" spans="2:38" x14ac:dyDescent="0.25">
      <c r="B19">
        <v>81080</v>
      </c>
      <c r="C19">
        <v>6106</v>
      </c>
      <c r="D19">
        <v>84201</v>
      </c>
      <c r="E19">
        <v>102742</v>
      </c>
      <c r="F19">
        <v>95103</v>
      </c>
      <c r="H19">
        <v>122627</v>
      </c>
      <c r="J19">
        <f t="shared" si="0"/>
        <v>73846.399999999994</v>
      </c>
      <c r="K19">
        <f t="shared" si="1"/>
        <v>1.6605684231052564</v>
      </c>
      <c r="L19">
        <f t="shared" si="2"/>
        <v>102742</v>
      </c>
      <c r="M19">
        <f t="shared" si="3"/>
        <v>6106</v>
      </c>
      <c r="N19">
        <f t="shared" si="4"/>
        <v>73846.399999999994</v>
      </c>
      <c r="O19">
        <f t="shared" si="5"/>
        <v>96636</v>
      </c>
      <c r="Q19">
        <v>3071</v>
      </c>
      <c r="R19">
        <v>1003</v>
      </c>
      <c r="T19">
        <v>-52</v>
      </c>
      <c r="U19">
        <v>241.39999999999418</v>
      </c>
      <c r="W19">
        <v>2798.8</v>
      </c>
      <c r="X19">
        <v>293.8</v>
      </c>
      <c r="AF19">
        <v>73846.399999999994</v>
      </c>
      <c r="AG19">
        <v>1.6605684231052564</v>
      </c>
      <c r="AK19">
        <v>73846.399999999994</v>
      </c>
      <c r="AL19">
        <v>1.6605684231052564</v>
      </c>
    </row>
    <row r="20" spans="2:38" x14ac:dyDescent="0.25">
      <c r="B20">
        <v>4077</v>
      </c>
      <c r="C20">
        <v>9212</v>
      </c>
      <c r="D20">
        <v>107116</v>
      </c>
      <c r="E20">
        <v>105196</v>
      </c>
      <c r="F20">
        <v>88356</v>
      </c>
      <c r="H20">
        <v>93741</v>
      </c>
      <c r="J20">
        <f t="shared" si="0"/>
        <v>62791.4</v>
      </c>
      <c r="K20">
        <f t="shared" si="1"/>
        <v>1.4928955239093251</v>
      </c>
      <c r="L20">
        <f t="shared" si="2"/>
        <v>107116</v>
      </c>
      <c r="M20">
        <f t="shared" si="3"/>
        <v>4077</v>
      </c>
      <c r="N20">
        <f t="shared" si="4"/>
        <v>62791.4</v>
      </c>
      <c r="O20">
        <f t="shared" si="5"/>
        <v>103039</v>
      </c>
      <c r="Q20">
        <v>138</v>
      </c>
      <c r="R20">
        <v>-247</v>
      </c>
      <c r="T20">
        <v>-701.19999999999709</v>
      </c>
      <c r="U20">
        <v>-45.19999999999709</v>
      </c>
      <c r="W20">
        <v>4361.6000000000004</v>
      </c>
      <c r="X20">
        <v>395.6</v>
      </c>
      <c r="AB20">
        <v>62791.4</v>
      </c>
      <c r="AC20">
        <v>1.4928955239093251</v>
      </c>
      <c r="AK20">
        <v>62791.4</v>
      </c>
      <c r="AL20">
        <v>1.4928955239093251</v>
      </c>
    </row>
    <row r="21" spans="2:38" x14ac:dyDescent="0.25">
      <c r="B21">
        <v>35369</v>
      </c>
      <c r="C21">
        <v>75457</v>
      </c>
      <c r="D21">
        <v>25032</v>
      </c>
      <c r="E21">
        <v>90308</v>
      </c>
      <c r="F21">
        <v>48554</v>
      </c>
      <c r="H21">
        <v>79775</v>
      </c>
      <c r="J21">
        <f t="shared" si="0"/>
        <v>54944</v>
      </c>
      <c r="K21">
        <f t="shared" si="1"/>
        <v>1.4519328771112405</v>
      </c>
      <c r="L21">
        <f t="shared" si="2"/>
        <v>90308</v>
      </c>
      <c r="M21">
        <f t="shared" si="3"/>
        <v>25032</v>
      </c>
      <c r="N21">
        <f t="shared" si="4"/>
        <v>54944</v>
      </c>
      <c r="O21">
        <f t="shared" si="5"/>
        <v>65276</v>
      </c>
      <c r="Q21">
        <v>2900</v>
      </c>
      <c r="R21">
        <v>96</v>
      </c>
      <c r="T21">
        <v>-996.40000000000146</v>
      </c>
      <c r="U21">
        <v>234.80000000000291</v>
      </c>
      <c r="W21">
        <v>1612</v>
      </c>
      <c r="X21">
        <v>721.2</v>
      </c>
      <c r="Z21">
        <v>54944</v>
      </c>
      <c r="AA21">
        <v>1.4519328771112405</v>
      </c>
      <c r="AK21">
        <v>54944</v>
      </c>
      <c r="AL21">
        <v>1.4519328771112405</v>
      </c>
    </row>
    <row r="22" spans="2:38" x14ac:dyDescent="0.25">
      <c r="B22">
        <v>79883</v>
      </c>
      <c r="C22">
        <v>113382</v>
      </c>
      <c r="D22">
        <v>115259</v>
      </c>
      <c r="E22">
        <v>56447</v>
      </c>
      <c r="F22">
        <v>89178</v>
      </c>
      <c r="H22">
        <v>107448</v>
      </c>
      <c r="J22">
        <f t="shared" si="0"/>
        <v>90829.8</v>
      </c>
      <c r="K22">
        <f t="shared" si="1"/>
        <v>1.1829597775179512</v>
      </c>
      <c r="L22">
        <f t="shared" si="2"/>
        <v>115259</v>
      </c>
      <c r="M22">
        <f t="shared" si="3"/>
        <v>56447</v>
      </c>
      <c r="N22">
        <f t="shared" si="4"/>
        <v>90829.8</v>
      </c>
      <c r="O22">
        <f t="shared" si="5"/>
        <v>58812</v>
      </c>
      <c r="Q22">
        <v>1545</v>
      </c>
      <c r="R22">
        <v>130</v>
      </c>
      <c r="T22">
        <v>-460.80000000000291</v>
      </c>
      <c r="U22">
        <v>89.19999999999709</v>
      </c>
      <c r="W22">
        <v>3044.8</v>
      </c>
      <c r="X22">
        <v>500.79999999999995</v>
      </c>
      <c r="AB22">
        <v>90829.8</v>
      </c>
      <c r="AC22">
        <v>1.1829597775179512</v>
      </c>
      <c r="AI22">
        <v>90829.8</v>
      </c>
      <c r="AJ22">
        <v>1.1829597775179512</v>
      </c>
    </row>
    <row r="23" spans="2:38" x14ac:dyDescent="0.25">
      <c r="B23">
        <v>54255</v>
      </c>
      <c r="C23">
        <v>120534</v>
      </c>
      <c r="D23">
        <v>42093</v>
      </c>
      <c r="E23">
        <v>61441</v>
      </c>
      <c r="F23">
        <v>100899</v>
      </c>
      <c r="H23">
        <v>108653</v>
      </c>
      <c r="J23">
        <f t="shared" si="0"/>
        <v>75844.399999999994</v>
      </c>
      <c r="K23">
        <f t="shared" si="1"/>
        <v>1.4325777512908007</v>
      </c>
      <c r="L23">
        <f t="shared" si="2"/>
        <v>120534</v>
      </c>
      <c r="M23">
        <f t="shared" si="3"/>
        <v>42093</v>
      </c>
      <c r="N23">
        <f t="shared" si="4"/>
        <v>75844.399999999994</v>
      </c>
      <c r="O23">
        <f t="shared" si="5"/>
        <v>78441</v>
      </c>
      <c r="Q23">
        <v>413</v>
      </c>
      <c r="R23">
        <v>778</v>
      </c>
      <c r="T23">
        <v>-858.40000000000873</v>
      </c>
      <c r="U23">
        <v>-3.4000000000087311</v>
      </c>
      <c r="W23">
        <v>2153.1999999999998</v>
      </c>
      <c r="X23">
        <v>19</v>
      </c>
      <c r="AB23">
        <v>75844.399999999994</v>
      </c>
      <c r="AC23">
        <v>1.4325777512908007</v>
      </c>
      <c r="AK23">
        <v>75844.399999999994</v>
      </c>
      <c r="AL23">
        <v>1.4325777512908007</v>
      </c>
    </row>
    <row r="24" spans="2:38" x14ac:dyDescent="0.25">
      <c r="B24">
        <v>122022</v>
      </c>
      <c r="C24">
        <v>41885</v>
      </c>
      <c r="D24">
        <v>16914</v>
      </c>
      <c r="E24">
        <v>49918</v>
      </c>
      <c r="F24">
        <v>89659</v>
      </c>
      <c r="H24">
        <v>101890</v>
      </c>
      <c r="J24">
        <f t="shared" si="0"/>
        <v>64079.6</v>
      </c>
      <c r="K24">
        <f t="shared" si="1"/>
        <v>1.5900536208091187</v>
      </c>
      <c r="L24">
        <f t="shared" si="2"/>
        <v>122022</v>
      </c>
      <c r="M24">
        <f t="shared" si="3"/>
        <v>16914</v>
      </c>
      <c r="N24">
        <f t="shared" si="4"/>
        <v>64079.6</v>
      </c>
      <c r="O24">
        <f t="shared" si="5"/>
        <v>105108</v>
      </c>
      <c r="Q24">
        <v>2998</v>
      </c>
      <c r="R24">
        <v>989</v>
      </c>
      <c r="T24">
        <v>1890.7999999999956</v>
      </c>
      <c r="U24">
        <v>41.19999999999709</v>
      </c>
      <c r="W24">
        <v>2833.6000000000004</v>
      </c>
      <c r="X24">
        <v>424</v>
      </c>
      <c r="AD24">
        <v>64079.6</v>
      </c>
      <c r="AE24">
        <v>1.5900536208091187</v>
      </c>
      <c r="AK24">
        <v>64079.6</v>
      </c>
      <c r="AL24">
        <v>1.5900536208091187</v>
      </c>
    </row>
    <row r="25" spans="2:38" x14ac:dyDescent="0.25">
      <c r="B25">
        <v>71740</v>
      </c>
      <c r="C25">
        <v>58458</v>
      </c>
      <c r="D25">
        <v>20728</v>
      </c>
      <c r="E25">
        <v>60992</v>
      </c>
      <c r="F25">
        <v>109072</v>
      </c>
      <c r="H25">
        <v>68056</v>
      </c>
      <c r="J25">
        <f t="shared" si="0"/>
        <v>64198</v>
      </c>
      <c r="K25">
        <f t="shared" si="1"/>
        <v>1.0600953300725879</v>
      </c>
      <c r="L25">
        <f t="shared" si="2"/>
        <v>109072</v>
      </c>
      <c r="M25">
        <f t="shared" si="3"/>
        <v>20728</v>
      </c>
      <c r="N25">
        <f t="shared" si="4"/>
        <v>64198</v>
      </c>
      <c r="O25">
        <f t="shared" si="5"/>
        <v>88344</v>
      </c>
      <c r="Q25">
        <v>-2423</v>
      </c>
      <c r="R25">
        <v>-552</v>
      </c>
      <c r="T25">
        <v>-3353.6000000000058</v>
      </c>
      <c r="U25">
        <v>-396.19999999999709</v>
      </c>
      <c r="W25">
        <v>3735.6</v>
      </c>
      <c r="X25">
        <v>433.8</v>
      </c>
      <c r="AB25">
        <v>64198</v>
      </c>
      <c r="AC25">
        <v>1.0600953300725879</v>
      </c>
      <c r="AI25">
        <v>64198</v>
      </c>
      <c r="AJ25">
        <v>1.0600953300725879</v>
      </c>
    </row>
    <row r="26" spans="2:38" x14ac:dyDescent="0.25">
      <c r="B26">
        <v>46694</v>
      </c>
      <c r="C26">
        <v>88703</v>
      </c>
      <c r="D26">
        <v>2637</v>
      </c>
      <c r="E26">
        <v>112077</v>
      </c>
      <c r="F26">
        <v>79185</v>
      </c>
      <c r="H26">
        <v>106667</v>
      </c>
      <c r="J26">
        <f t="shared" si="0"/>
        <v>65859.199999999997</v>
      </c>
      <c r="K26">
        <f t="shared" si="1"/>
        <v>1.6196218599679317</v>
      </c>
      <c r="L26">
        <f t="shared" si="2"/>
        <v>112077</v>
      </c>
      <c r="M26">
        <f t="shared" si="3"/>
        <v>2637</v>
      </c>
      <c r="N26">
        <f t="shared" si="4"/>
        <v>65859.199999999997</v>
      </c>
      <c r="O26">
        <f t="shared" si="5"/>
        <v>109440</v>
      </c>
      <c r="Q26">
        <v>1994</v>
      </c>
      <c r="R26">
        <v>51</v>
      </c>
      <c r="T26">
        <v>1136.5999999999985</v>
      </c>
      <c r="U26">
        <v>-314</v>
      </c>
      <c r="W26">
        <v>3389.0000000000005</v>
      </c>
      <c r="X26">
        <v>363.20000000000005</v>
      </c>
      <c r="AF26">
        <v>65859.199999999997</v>
      </c>
      <c r="AG26">
        <v>1.6196218599679317</v>
      </c>
      <c r="AK26">
        <v>65859.199999999997</v>
      </c>
      <c r="AL26">
        <v>1.6196218599679317</v>
      </c>
    </row>
    <row r="27" spans="2:38" x14ac:dyDescent="0.25">
      <c r="B27">
        <v>54142</v>
      </c>
      <c r="C27">
        <v>8494</v>
      </c>
      <c r="D27">
        <v>54320</v>
      </c>
      <c r="E27">
        <v>8982</v>
      </c>
      <c r="F27">
        <v>10525</v>
      </c>
      <c r="H27">
        <v>63588</v>
      </c>
      <c r="J27">
        <f t="shared" si="0"/>
        <v>27292.6</v>
      </c>
      <c r="K27">
        <f t="shared" si="1"/>
        <v>2.329862306998967</v>
      </c>
      <c r="L27">
        <f t="shared" si="2"/>
        <v>54320</v>
      </c>
      <c r="M27">
        <f t="shared" si="3"/>
        <v>8494</v>
      </c>
      <c r="N27">
        <f t="shared" si="4"/>
        <v>27292.6</v>
      </c>
      <c r="O27">
        <f t="shared" si="5"/>
        <v>45826</v>
      </c>
      <c r="Q27">
        <v>366</v>
      </c>
      <c r="R27">
        <v>2</v>
      </c>
      <c r="T27">
        <v>-234.80000000000291</v>
      </c>
      <c r="U27">
        <v>-50.80000000000291</v>
      </c>
      <c r="W27">
        <v>3423.2</v>
      </c>
      <c r="X27">
        <v>148.79999999999998</v>
      </c>
      <c r="AD27">
        <v>27292.6</v>
      </c>
      <c r="AE27">
        <v>2.329862306998967</v>
      </c>
      <c r="AK27">
        <v>27292.6</v>
      </c>
      <c r="AL27">
        <v>2.329862306998967</v>
      </c>
    </row>
    <row r="28" spans="2:38" x14ac:dyDescent="0.25">
      <c r="B28">
        <v>39173</v>
      </c>
      <c r="C28">
        <v>31909</v>
      </c>
      <c r="D28">
        <v>104331</v>
      </c>
      <c r="E28">
        <v>91603</v>
      </c>
      <c r="F28">
        <v>91748</v>
      </c>
      <c r="H28">
        <v>104676</v>
      </c>
      <c r="J28">
        <f t="shared" si="0"/>
        <v>71752.800000000003</v>
      </c>
      <c r="K28">
        <f t="shared" si="1"/>
        <v>1.4588420242833728</v>
      </c>
      <c r="L28">
        <f t="shared" si="2"/>
        <v>104331</v>
      </c>
      <c r="M28">
        <f t="shared" si="3"/>
        <v>31909</v>
      </c>
      <c r="N28">
        <f t="shared" si="4"/>
        <v>71752.800000000003</v>
      </c>
      <c r="O28">
        <f t="shared" si="5"/>
        <v>72422</v>
      </c>
      <c r="Q28">
        <v>-243</v>
      </c>
      <c r="R28">
        <v>933</v>
      </c>
      <c r="T28">
        <v>-1284.5999999999913</v>
      </c>
      <c r="U28">
        <v>-225.39999999999418</v>
      </c>
      <c r="W28">
        <v>1554.2</v>
      </c>
      <c r="X28">
        <v>702.2</v>
      </c>
      <c r="AB28">
        <v>71752.800000000003</v>
      </c>
      <c r="AC28">
        <v>1.4588420242833728</v>
      </c>
      <c r="AK28">
        <v>71752.800000000003</v>
      </c>
      <c r="AL28">
        <v>1.4588420242833728</v>
      </c>
    </row>
    <row r="29" spans="2:38" x14ac:dyDescent="0.25">
      <c r="B29">
        <v>32970</v>
      </c>
      <c r="C29">
        <v>31655</v>
      </c>
      <c r="D29">
        <v>107389</v>
      </c>
      <c r="E29">
        <v>110897</v>
      </c>
      <c r="F29">
        <v>55445</v>
      </c>
      <c r="H29">
        <v>80306</v>
      </c>
      <c r="J29">
        <f t="shared" si="0"/>
        <v>67671.199999999997</v>
      </c>
      <c r="K29">
        <f t="shared" si="1"/>
        <v>1.1867086737046189</v>
      </c>
      <c r="L29">
        <f t="shared" si="2"/>
        <v>110897</v>
      </c>
      <c r="M29">
        <f t="shared" si="3"/>
        <v>31655</v>
      </c>
      <c r="N29">
        <f t="shared" si="4"/>
        <v>67671.199999999997</v>
      </c>
      <c r="O29">
        <f t="shared" si="5"/>
        <v>79242</v>
      </c>
      <c r="Q29">
        <v>-1243</v>
      </c>
      <c r="R29">
        <v>-792</v>
      </c>
      <c r="T29">
        <v>-1504</v>
      </c>
      <c r="U29">
        <v>-109.60000000000582</v>
      </c>
      <c r="W29">
        <v>2770</v>
      </c>
      <c r="X29">
        <v>179.6</v>
      </c>
      <c r="AB29">
        <v>67671.199999999997</v>
      </c>
      <c r="AC29">
        <v>1.1867086737046189</v>
      </c>
      <c r="AI29">
        <v>67671.199999999997</v>
      </c>
      <c r="AJ29">
        <v>1.1867086737046189</v>
      </c>
    </row>
    <row r="30" spans="2:38" x14ac:dyDescent="0.25">
      <c r="B30">
        <v>109586</v>
      </c>
      <c r="C30">
        <v>109430</v>
      </c>
      <c r="D30">
        <v>50330</v>
      </c>
      <c r="E30">
        <v>50272</v>
      </c>
      <c r="F30">
        <v>24720</v>
      </c>
      <c r="H30">
        <v>121457</v>
      </c>
      <c r="J30">
        <f t="shared" si="0"/>
        <v>68867.600000000006</v>
      </c>
      <c r="K30">
        <f t="shared" si="1"/>
        <v>1.7636305025875736</v>
      </c>
      <c r="L30">
        <f t="shared" si="2"/>
        <v>109586</v>
      </c>
      <c r="M30">
        <f t="shared" si="3"/>
        <v>24720</v>
      </c>
      <c r="N30">
        <f t="shared" si="4"/>
        <v>68867.600000000006</v>
      </c>
      <c r="O30">
        <f t="shared" si="5"/>
        <v>84866</v>
      </c>
      <c r="Q30">
        <v>-2035</v>
      </c>
      <c r="R30">
        <v>-667</v>
      </c>
      <c r="T30">
        <v>3087.2000000000116</v>
      </c>
      <c r="U30">
        <v>245.80000000000291</v>
      </c>
      <c r="W30">
        <v>3445.6</v>
      </c>
      <c r="X30">
        <v>259</v>
      </c>
      <c r="AF30">
        <v>68867.600000000006</v>
      </c>
      <c r="AG30">
        <v>1.7636305025875736</v>
      </c>
      <c r="AK30">
        <v>68867.600000000006</v>
      </c>
      <c r="AL30">
        <v>1.7636305025875736</v>
      </c>
    </row>
    <row r="31" spans="2:38" x14ac:dyDescent="0.25">
      <c r="B31">
        <v>66729</v>
      </c>
      <c r="C31">
        <v>15708</v>
      </c>
      <c r="D31">
        <v>6366</v>
      </c>
      <c r="E31">
        <v>46126</v>
      </c>
      <c r="F31">
        <v>17515</v>
      </c>
      <c r="H31">
        <v>70651</v>
      </c>
      <c r="J31">
        <f t="shared" si="0"/>
        <v>30488.799999999999</v>
      </c>
      <c r="K31">
        <f t="shared" si="1"/>
        <v>2.3172771640733645</v>
      </c>
      <c r="L31">
        <f t="shared" si="2"/>
        <v>66729</v>
      </c>
      <c r="M31">
        <f t="shared" si="3"/>
        <v>6366</v>
      </c>
      <c r="N31">
        <f t="shared" si="4"/>
        <v>30488.799999999999</v>
      </c>
      <c r="O31">
        <f t="shared" si="5"/>
        <v>60363</v>
      </c>
      <c r="Q31">
        <v>295</v>
      </c>
      <c r="R31">
        <v>-8</v>
      </c>
      <c r="T31">
        <v>-1319</v>
      </c>
      <c r="U31">
        <v>-15.200000000000728</v>
      </c>
      <c r="W31">
        <v>2458.1999999999998</v>
      </c>
      <c r="X31">
        <v>374.40000000000003</v>
      </c>
      <c r="AD31">
        <v>30488.799999999999</v>
      </c>
      <c r="AE31">
        <v>2.3172771640733645</v>
      </c>
      <c r="AK31">
        <v>30488.799999999999</v>
      </c>
      <c r="AL31">
        <v>2.3172771640733645</v>
      </c>
    </row>
    <row r="32" spans="2:38" x14ac:dyDescent="0.25">
      <c r="B32">
        <v>116214</v>
      </c>
      <c r="C32">
        <v>56301</v>
      </c>
      <c r="D32">
        <v>6021</v>
      </c>
      <c r="E32">
        <v>120655</v>
      </c>
      <c r="F32">
        <v>13637</v>
      </c>
      <c r="H32">
        <v>116084</v>
      </c>
      <c r="J32">
        <f t="shared" si="0"/>
        <v>62565.599999999999</v>
      </c>
      <c r="K32">
        <f t="shared" si="1"/>
        <v>1.8553965757540885</v>
      </c>
      <c r="L32">
        <f t="shared" si="2"/>
        <v>120655</v>
      </c>
      <c r="M32">
        <f t="shared" si="3"/>
        <v>6021</v>
      </c>
      <c r="N32">
        <f t="shared" si="4"/>
        <v>62565.599999999999</v>
      </c>
      <c r="O32">
        <f t="shared" si="5"/>
        <v>114634</v>
      </c>
      <c r="Q32">
        <v>-28</v>
      </c>
      <c r="R32">
        <v>405</v>
      </c>
      <c r="T32">
        <v>2959.7999999999956</v>
      </c>
      <c r="U32">
        <v>64.19999999999709</v>
      </c>
      <c r="W32">
        <v>3115.8</v>
      </c>
      <c r="X32">
        <v>304.19999999999993</v>
      </c>
      <c r="AD32">
        <v>62565.599999999999</v>
      </c>
      <c r="AE32">
        <v>1.8553965757540885</v>
      </c>
      <c r="AK32">
        <v>62565.599999999999</v>
      </c>
      <c r="AL32">
        <v>1.8553965757540885</v>
      </c>
    </row>
    <row r="33" spans="2:38" x14ac:dyDescent="0.25">
      <c r="B33">
        <v>108537</v>
      </c>
      <c r="C33">
        <v>100685</v>
      </c>
      <c r="D33">
        <v>2527</v>
      </c>
      <c r="E33">
        <v>58661</v>
      </c>
      <c r="F33">
        <v>7327</v>
      </c>
      <c r="H33">
        <v>91512</v>
      </c>
      <c r="J33">
        <f t="shared" si="0"/>
        <v>55547.4</v>
      </c>
      <c r="K33">
        <f t="shared" si="1"/>
        <v>1.6474578468119119</v>
      </c>
      <c r="L33">
        <f t="shared" si="2"/>
        <v>108537</v>
      </c>
      <c r="M33">
        <f t="shared" si="3"/>
        <v>2527</v>
      </c>
      <c r="N33">
        <f t="shared" si="4"/>
        <v>55547.4</v>
      </c>
      <c r="O33">
        <f t="shared" si="5"/>
        <v>106010</v>
      </c>
      <c r="Q33">
        <v>1476</v>
      </c>
      <c r="R33">
        <v>-130</v>
      </c>
      <c r="T33">
        <v>1329</v>
      </c>
      <c r="U33">
        <v>-390.59999999999854</v>
      </c>
      <c r="W33">
        <v>2661.3999999999996</v>
      </c>
      <c r="X33">
        <v>390.6</v>
      </c>
      <c r="AD33">
        <v>55547.4</v>
      </c>
      <c r="AE33">
        <v>1.6474578468119119</v>
      </c>
      <c r="AK33">
        <v>55547.4</v>
      </c>
      <c r="AL33">
        <v>1.6474578468119119</v>
      </c>
    </row>
    <row r="34" spans="2:38" x14ac:dyDescent="0.25">
      <c r="B34">
        <v>106715</v>
      </c>
      <c r="C34">
        <v>103107</v>
      </c>
      <c r="D34">
        <v>11166</v>
      </c>
      <c r="E34">
        <v>46188</v>
      </c>
      <c r="F34">
        <v>31030</v>
      </c>
      <c r="H34">
        <v>103283</v>
      </c>
      <c r="J34">
        <f t="shared" ref="J34:J65" si="6">AVERAGE(B34:F34)</f>
        <v>59641.2</v>
      </c>
      <c r="K34">
        <f t="shared" ref="K34:K65" si="7">H34/J34</f>
        <v>1.731739133350771</v>
      </c>
      <c r="L34">
        <f t="shared" ref="L34:L65" si="8">MAX(B34:F34)</f>
        <v>106715</v>
      </c>
      <c r="M34">
        <f t="shared" ref="M34:M65" si="9">MIN(B34:F34)</f>
        <v>11166</v>
      </c>
      <c r="N34">
        <f t="shared" ref="N34:N65" si="10">AVERAGE(B34:F34)</f>
        <v>59641.2</v>
      </c>
      <c r="O34">
        <f t="shared" ref="O34:O65" si="11">L34-M34</f>
        <v>95549</v>
      </c>
      <c r="Q34">
        <v>1193</v>
      </c>
      <c r="R34">
        <v>-931</v>
      </c>
      <c r="T34">
        <v>625.79999999999563</v>
      </c>
      <c r="U34">
        <v>256.19999999999709</v>
      </c>
      <c r="W34">
        <v>1801</v>
      </c>
      <c r="X34">
        <v>256.2</v>
      </c>
      <c r="AD34">
        <v>59641.2</v>
      </c>
      <c r="AE34">
        <v>1.731739133350771</v>
      </c>
      <c r="AK34">
        <v>59641.2</v>
      </c>
      <c r="AL34">
        <v>1.731739133350771</v>
      </c>
    </row>
    <row r="35" spans="2:38" x14ac:dyDescent="0.25">
      <c r="B35">
        <v>22277</v>
      </c>
      <c r="C35">
        <v>56948</v>
      </c>
      <c r="D35">
        <v>6909</v>
      </c>
      <c r="E35">
        <v>40898</v>
      </c>
      <c r="F35">
        <v>86641</v>
      </c>
      <c r="H35">
        <v>56452</v>
      </c>
      <c r="J35">
        <f t="shared" si="6"/>
        <v>42734.6</v>
      </c>
      <c r="K35">
        <f t="shared" si="7"/>
        <v>1.3209904854614294</v>
      </c>
      <c r="L35">
        <f t="shared" si="8"/>
        <v>86641</v>
      </c>
      <c r="M35">
        <f t="shared" si="9"/>
        <v>6909</v>
      </c>
      <c r="N35">
        <f t="shared" si="10"/>
        <v>42734.6</v>
      </c>
      <c r="O35">
        <f t="shared" si="11"/>
        <v>79732</v>
      </c>
      <c r="Q35">
        <v>-2096</v>
      </c>
      <c r="R35">
        <v>965</v>
      </c>
      <c r="T35">
        <v>-167.80000000000291</v>
      </c>
      <c r="U35">
        <v>172</v>
      </c>
      <c r="W35">
        <v>2824.2000000000003</v>
      </c>
      <c r="X35">
        <v>183.20000000000002</v>
      </c>
      <c r="Z35">
        <v>42734.6</v>
      </c>
      <c r="AA35">
        <v>1.3209904854614294</v>
      </c>
      <c r="AK35">
        <v>42734.6</v>
      </c>
      <c r="AL35">
        <v>1.3209904854614294</v>
      </c>
    </row>
    <row r="36" spans="2:38" x14ac:dyDescent="0.25">
      <c r="B36">
        <v>23854</v>
      </c>
      <c r="C36">
        <v>5869</v>
      </c>
      <c r="D36">
        <v>103228</v>
      </c>
      <c r="E36">
        <v>46604</v>
      </c>
      <c r="F36">
        <v>26315</v>
      </c>
      <c r="H36">
        <v>100504</v>
      </c>
      <c r="J36">
        <f t="shared" si="6"/>
        <v>41174</v>
      </c>
      <c r="K36">
        <f t="shared" si="7"/>
        <v>2.4409578860445911</v>
      </c>
      <c r="L36">
        <f t="shared" si="8"/>
        <v>103228</v>
      </c>
      <c r="M36">
        <f t="shared" si="9"/>
        <v>5869</v>
      </c>
      <c r="N36">
        <f t="shared" si="10"/>
        <v>41174</v>
      </c>
      <c r="O36">
        <f t="shared" si="11"/>
        <v>97359</v>
      </c>
      <c r="Q36">
        <v>-848</v>
      </c>
      <c r="R36">
        <v>-20</v>
      </c>
      <c r="T36">
        <v>657.80000000000291</v>
      </c>
      <c r="U36">
        <v>99.400000000001455</v>
      </c>
      <c r="W36">
        <v>1844.6000000000001</v>
      </c>
      <c r="X36">
        <v>135</v>
      </c>
      <c r="AD36">
        <v>41174</v>
      </c>
      <c r="AE36">
        <v>2.4409578860445911</v>
      </c>
      <c r="AK36">
        <v>41174</v>
      </c>
      <c r="AL36">
        <v>2.4409578860445911</v>
      </c>
    </row>
    <row r="37" spans="2:38" x14ac:dyDescent="0.25">
      <c r="B37">
        <v>68425</v>
      </c>
      <c r="C37">
        <v>108344</v>
      </c>
      <c r="D37">
        <v>57757</v>
      </c>
      <c r="E37">
        <v>65874</v>
      </c>
      <c r="F37">
        <v>29014</v>
      </c>
      <c r="H37">
        <v>100388</v>
      </c>
      <c r="J37">
        <f t="shared" si="6"/>
        <v>65882.8</v>
      </c>
      <c r="K37">
        <f t="shared" si="7"/>
        <v>1.5237360889336822</v>
      </c>
      <c r="L37">
        <f t="shared" si="8"/>
        <v>108344</v>
      </c>
      <c r="M37">
        <f t="shared" si="9"/>
        <v>29014</v>
      </c>
      <c r="N37">
        <f t="shared" si="10"/>
        <v>65882.8</v>
      </c>
      <c r="O37">
        <f t="shared" si="11"/>
        <v>79330</v>
      </c>
      <c r="Q37">
        <v>7154</v>
      </c>
      <c r="R37">
        <v>341</v>
      </c>
      <c r="T37">
        <v>-438.80000000000291</v>
      </c>
      <c r="U37">
        <v>501.60000000000582</v>
      </c>
      <c r="W37">
        <v>1408.4</v>
      </c>
      <c r="X37">
        <v>501.6</v>
      </c>
      <c r="AB37">
        <v>65882.8</v>
      </c>
      <c r="AC37">
        <v>1.5237360889336822</v>
      </c>
      <c r="AK37">
        <v>65882.8</v>
      </c>
      <c r="AL37">
        <v>1.5237360889336822</v>
      </c>
    </row>
    <row r="38" spans="2:38" x14ac:dyDescent="0.25">
      <c r="B38">
        <v>4887</v>
      </c>
      <c r="C38">
        <v>121635</v>
      </c>
      <c r="D38">
        <v>53396</v>
      </c>
      <c r="E38">
        <v>41779</v>
      </c>
      <c r="F38">
        <v>96903</v>
      </c>
      <c r="H38">
        <v>85515</v>
      </c>
      <c r="J38">
        <f t="shared" si="6"/>
        <v>63720</v>
      </c>
      <c r="K38">
        <f t="shared" si="7"/>
        <v>1.3420433145009416</v>
      </c>
      <c r="L38">
        <f t="shared" si="8"/>
        <v>121635</v>
      </c>
      <c r="M38">
        <f t="shared" si="9"/>
        <v>4887</v>
      </c>
      <c r="N38">
        <f t="shared" si="10"/>
        <v>63720</v>
      </c>
      <c r="O38">
        <f t="shared" si="11"/>
        <v>116748</v>
      </c>
      <c r="Q38">
        <v>-4029</v>
      </c>
      <c r="R38">
        <v>235</v>
      </c>
      <c r="T38">
        <v>252</v>
      </c>
      <c r="U38">
        <v>27.80000000000291</v>
      </c>
      <c r="W38">
        <v>2241.1999999999998</v>
      </c>
      <c r="X38">
        <v>54.6</v>
      </c>
      <c r="AB38">
        <v>63720</v>
      </c>
      <c r="AC38">
        <v>1.3420433145009416</v>
      </c>
      <c r="AK38">
        <v>63720</v>
      </c>
      <c r="AL38">
        <v>1.3420433145009416</v>
      </c>
    </row>
    <row r="39" spans="2:38" x14ac:dyDescent="0.25">
      <c r="B39">
        <v>112938</v>
      </c>
      <c r="C39">
        <v>37391</v>
      </c>
      <c r="D39">
        <v>103520</v>
      </c>
      <c r="E39">
        <v>61648</v>
      </c>
      <c r="F39">
        <v>79729</v>
      </c>
      <c r="H39">
        <v>81912</v>
      </c>
      <c r="J39">
        <f t="shared" si="6"/>
        <v>79045.2</v>
      </c>
      <c r="K39">
        <f t="shared" si="7"/>
        <v>1.0362678568717645</v>
      </c>
      <c r="L39">
        <f t="shared" si="8"/>
        <v>112938</v>
      </c>
      <c r="M39">
        <f t="shared" si="9"/>
        <v>37391</v>
      </c>
      <c r="N39">
        <f t="shared" si="10"/>
        <v>79045.2</v>
      </c>
      <c r="O39">
        <f t="shared" si="11"/>
        <v>75547</v>
      </c>
      <c r="Q39">
        <v>-5049</v>
      </c>
      <c r="R39">
        <v>-119</v>
      </c>
      <c r="T39">
        <v>-2454.6000000000058</v>
      </c>
      <c r="U39">
        <v>-121.80000000000291</v>
      </c>
      <c r="W39">
        <v>3321.7999999999997</v>
      </c>
      <c r="X39">
        <v>149</v>
      </c>
      <c r="AB39">
        <v>79045.2</v>
      </c>
      <c r="AC39">
        <v>1.0362678568717645</v>
      </c>
      <c r="AI39">
        <v>79045.2</v>
      </c>
      <c r="AJ39">
        <v>1.0362678568717645</v>
      </c>
    </row>
    <row r="40" spans="2:38" x14ac:dyDescent="0.25">
      <c r="B40">
        <v>14045</v>
      </c>
      <c r="C40">
        <v>117028</v>
      </c>
      <c r="D40">
        <v>46476</v>
      </c>
      <c r="E40">
        <v>103247</v>
      </c>
      <c r="F40">
        <v>44648</v>
      </c>
      <c r="H40">
        <v>89690</v>
      </c>
      <c r="J40">
        <f t="shared" si="6"/>
        <v>65088.800000000003</v>
      </c>
      <c r="K40">
        <f t="shared" si="7"/>
        <v>1.377963643514706</v>
      </c>
      <c r="L40">
        <f t="shared" si="8"/>
        <v>117028</v>
      </c>
      <c r="M40">
        <f t="shared" si="9"/>
        <v>14045</v>
      </c>
      <c r="N40">
        <f t="shared" si="10"/>
        <v>65088.800000000003</v>
      </c>
      <c r="O40">
        <f t="shared" si="11"/>
        <v>102983</v>
      </c>
      <c r="Q40">
        <v>-1207</v>
      </c>
      <c r="R40">
        <v>188</v>
      </c>
      <c r="T40">
        <v>-101.19999999999709</v>
      </c>
      <c r="U40">
        <v>60</v>
      </c>
      <c r="W40">
        <v>1037.5999999999999</v>
      </c>
      <c r="X40">
        <v>442</v>
      </c>
      <c r="AB40">
        <v>65088.800000000003</v>
      </c>
      <c r="AC40">
        <v>1.377963643514706</v>
      </c>
      <c r="AK40">
        <v>65088.800000000003</v>
      </c>
      <c r="AL40">
        <v>1.377963643514706</v>
      </c>
    </row>
    <row r="41" spans="2:38" x14ac:dyDescent="0.25">
      <c r="B41">
        <v>55092</v>
      </c>
      <c r="C41">
        <v>27929</v>
      </c>
      <c r="D41">
        <v>4655</v>
      </c>
      <c r="E41">
        <v>7855</v>
      </c>
      <c r="F41">
        <v>121227</v>
      </c>
      <c r="H41">
        <v>57118</v>
      </c>
      <c r="J41">
        <f t="shared" si="6"/>
        <v>43351.6</v>
      </c>
      <c r="K41">
        <f t="shared" si="7"/>
        <v>1.3175522933409609</v>
      </c>
      <c r="L41">
        <f t="shared" si="8"/>
        <v>121227</v>
      </c>
      <c r="M41">
        <f t="shared" si="9"/>
        <v>4655</v>
      </c>
      <c r="N41">
        <f t="shared" si="10"/>
        <v>43351.6</v>
      </c>
      <c r="O41">
        <f t="shared" si="11"/>
        <v>116572</v>
      </c>
      <c r="Q41">
        <v>-1184</v>
      </c>
      <c r="R41">
        <v>0</v>
      </c>
      <c r="T41">
        <v>-436.40000000000146</v>
      </c>
      <c r="U41">
        <v>298</v>
      </c>
      <c r="W41">
        <v>1786</v>
      </c>
      <c r="X41">
        <v>298</v>
      </c>
      <c r="Z41">
        <v>43351.6</v>
      </c>
      <c r="AA41">
        <v>1.3175522933409609</v>
      </c>
      <c r="AK41">
        <v>43351.6</v>
      </c>
      <c r="AL41">
        <v>1.3175522933409609</v>
      </c>
    </row>
    <row r="42" spans="2:38" x14ac:dyDescent="0.25">
      <c r="B42">
        <v>25492</v>
      </c>
      <c r="C42">
        <v>43806</v>
      </c>
      <c r="D42">
        <v>117268</v>
      </c>
      <c r="E42">
        <v>10372</v>
      </c>
      <c r="F42">
        <v>46673</v>
      </c>
      <c r="H42">
        <v>52348</v>
      </c>
      <c r="J42">
        <f t="shared" si="6"/>
        <v>48722.2</v>
      </c>
      <c r="K42">
        <f t="shared" si="7"/>
        <v>1.0744178218553351</v>
      </c>
      <c r="L42">
        <f t="shared" si="8"/>
        <v>117268</v>
      </c>
      <c r="M42">
        <f t="shared" si="9"/>
        <v>10372</v>
      </c>
      <c r="N42">
        <f t="shared" si="10"/>
        <v>48722.2</v>
      </c>
      <c r="O42">
        <f t="shared" si="11"/>
        <v>106896</v>
      </c>
      <c r="Q42">
        <v>-296</v>
      </c>
      <c r="R42">
        <v>-31</v>
      </c>
      <c r="T42">
        <v>-1658.6000000000058</v>
      </c>
      <c r="U42">
        <v>124.79999999999563</v>
      </c>
      <c r="W42">
        <v>2704.2</v>
      </c>
      <c r="X42">
        <v>130</v>
      </c>
      <c r="Z42">
        <v>48722.2</v>
      </c>
      <c r="AA42">
        <v>1.0744178218553351</v>
      </c>
      <c r="AI42">
        <v>48722.2</v>
      </c>
      <c r="AJ42">
        <v>1.0744178218553351</v>
      </c>
    </row>
    <row r="43" spans="2:38" x14ac:dyDescent="0.25">
      <c r="B43">
        <v>12932</v>
      </c>
      <c r="C43">
        <v>83239</v>
      </c>
      <c r="D43">
        <v>36359</v>
      </c>
      <c r="E43">
        <v>26789</v>
      </c>
      <c r="F43">
        <v>87203</v>
      </c>
      <c r="H43">
        <v>53042</v>
      </c>
      <c r="J43">
        <f t="shared" si="6"/>
        <v>49304.4</v>
      </c>
      <c r="K43">
        <f t="shared" si="7"/>
        <v>1.075806621721388</v>
      </c>
      <c r="L43">
        <f t="shared" si="8"/>
        <v>87203</v>
      </c>
      <c r="M43">
        <f t="shared" si="9"/>
        <v>12932</v>
      </c>
      <c r="N43">
        <f t="shared" si="10"/>
        <v>49304.4</v>
      </c>
      <c r="O43">
        <f t="shared" si="11"/>
        <v>74271</v>
      </c>
      <c r="Q43">
        <v>1751</v>
      </c>
      <c r="R43">
        <v>-182</v>
      </c>
      <c r="T43">
        <v>-289.19999999999709</v>
      </c>
      <c r="U43">
        <v>-14.19999999999709</v>
      </c>
      <c r="W43">
        <v>2392</v>
      </c>
      <c r="X43">
        <v>338.2</v>
      </c>
      <c r="Z43">
        <v>49304.4</v>
      </c>
      <c r="AA43">
        <v>1.075806621721388</v>
      </c>
      <c r="AK43">
        <v>49304.4</v>
      </c>
      <c r="AL43">
        <v>1.075806621721388</v>
      </c>
    </row>
    <row r="44" spans="2:38" x14ac:dyDescent="0.25">
      <c r="B44">
        <v>43070</v>
      </c>
      <c r="C44">
        <v>53322</v>
      </c>
      <c r="D44">
        <v>34047</v>
      </c>
      <c r="E44">
        <v>30316</v>
      </c>
      <c r="F44">
        <v>86202</v>
      </c>
      <c r="H44">
        <v>100128</v>
      </c>
      <c r="J44">
        <f t="shared" si="6"/>
        <v>49391.4</v>
      </c>
      <c r="K44">
        <f t="shared" si="7"/>
        <v>2.0272355106354545</v>
      </c>
      <c r="L44">
        <f t="shared" si="8"/>
        <v>86202</v>
      </c>
      <c r="M44">
        <f t="shared" si="9"/>
        <v>30316</v>
      </c>
      <c r="N44">
        <f t="shared" si="10"/>
        <v>49391.4</v>
      </c>
      <c r="O44">
        <f t="shared" si="11"/>
        <v>55886</v>
      </c>
      <c r="Q44">
        <v>-2577</v>
      </c>
      <c r="R44">
        <v>13</v>
      </c>
      <c r="T44">
        <v>3143.4000000000015</v>
      </c>
      <c r="U44">
        <v>264.80000000000291</v>
      </c>
      <c r="W44">
        <v>3143.3999999999996</v>
      </c>
      <c r="X44">
        <v>264.8</v>
      </c>
      <c r="AD44">
        <v>49391.4</v>
      </c>
      <c r="AE44">
        <v>2.0272355106354545</v>
      </c>
      <c r="AK44">
        <v>49391.4</v>
      </c>
      <c r="AL44">
        <v>2.0272355106354545</v>
      </c>
    </row>
    <row r="45" spans="2:38" x14ac:dyDescent="0.25">
      <c r="B45">
        <v>34802</v>
      </c>
      <c r="C45">
        <v>89694</v>
      </c>
      <c r="D45">
        <v>78600</v>
      </c>
      <c r="E45">
        <v>75202</v>
      </c>
      <c r="F45">
        <v>14158</v>
      </c>
      <c r="H45">
        <v>78138</v>
      </c>
      <c r="J45">
        <f t="shared" si="6"/>
        <v>58491.199999999997</v>
      </c>
      <c r="K45">
        <f t="shared" si="7"/>
        <v>1.335893262576251</v>
      </c>
      <c r="L45">
        <f t="shared" si="8"/>
        <v>89694</v>
      </c>
      <c r="M45">
        <f t="shared" si="9"/>
        <v>14158</v>
      </c>
      <c r="N45">
        <f t="shared" si="10"/>
        <v>58491.199999999997</v>
      </c>
      <c r="O45">
        <f t="shared" si="11"/>
        <v>75536</v>
      </c>
      <c r="Q45">
        <v>6675</v>
      </c>
      <c r="R45">
        <v>430</v>
      </c>
      <c r="T45">
        <v>-917.80000000000291</v>
      </c>
      <c r="U45">
        <v>-81.400000000001455</v>
      </c>
      <c r="W45">
        <v>4821.4000000000005</v>
      </c>
      <c r="X45">
        <v>181.8</v>
      </c>
      <c r="Z45">
        <v>58491.199999999997</v>
      </c>
      <c r="AA45">
        <v>1.335893262576251</v>
      </c>
      <c r="AK45">
        <v>58491.199999999997</v>
      </c>
      <c r="AL45">
        <v>1.335893262576251</v>
      </c>
    </row>
    <row r="46" spans="2:38" x14ac:dyDescent="0.25">
      <c r="B46">
        <v>90772</v>
      </c>
      <c r="C46">
        <v>34350</v>
      </c>
      <c r="D46">
        <v>67653</v>
      </c>
      <c r="E46">
        <v>6938</v>
      </c>
      <c r="F46">
        <v>53379</v>
      </c>
      <c r="H46">
        <v>72877</v>
      </c>
      <c r="J46">
        <f t="shared" si="6"/>
        <v>50618.400000000001</v>
      </c>
      <c r="K46">
        <f t="shared" si="7"/>
        <v>1.4397333775860162</v>
      </c>
      <c r="L46">
        <f t="shared" si="8"/>
        <v>90772</v>
      </c>
      <c r="M46">
        <f t="shared" si="9"/>
        <v>6938</v>
      </c>
      <c r="N46">
        <f t="shared" si="10"/>
        <v>50618.400000000001</v>
      </c>
      <c r="O46">
        <f t="shared" si="11"/>
        <v>83834</v>
      </c>
      <c r="Q46">
        <v>-4859</v>
      </c>
      <c r="R46">
        <v>-48</v>
      </c>
      <c r="T46">
        <v>-2542.1999999999971</v>
      </c>
      <c r="U46">
        <v>-178.59999999999854</v>
      </c>
      <c r="W46">
        <v>2955.8</v>
      </c>
      <c r="X46">
        <v>219.4</v>
      </c>
      <c r="Z46">
        <v>50618.400000000001</v>
      </c>
      <c r="AA46">
        <v>1.4397333775860162</v>
      </c>
      <c r="AK46">
        <v>50618.400000000001</v>
      </c>
      <c r="AL46">
        <v>1.4397333775860162</v>
      </c>
    </row>
    <row r="47" spans="2:38" x14ac:dyDescent="0.25">
      <c r="B47">
        <v>42455</v>
      </c>
      <c r="C47">
        <v>75045</v>
      </c>
      <c r="D47">
        <v>107032</v>
      </c>
      <c r="E47">
        <v>15847</v>
      </c>
      <c r="F47">
        <v>3537</v>
      </c>
      <c r="H47">
        <v>59944</v>
      </c>
      <c r="J47">
        <f t="shared" si="6"/>
        <v>48783.199999999997</v>
      </c>
      <c r="K47">
        <f t="shared" si="7"/>
        <v>1.2287836796274128</v>
      </c>
      <c r="L47">
        <f t="shared" si="8"/>
        <v>107032</v>
      </c>
      <c r="M47">
        <f t="shared" si="9"/>
        <v>3537</v>
      </c>
      <c r="N47">
        <f t="shared" si="10"/>
        <v>48783.199999999997</v>
      </c>
      <c r="O47">
        <f t="shared" si="11"/>
        <v>103495</v>
      </c>
      <c r="Q47">
        <v>412</v>
      </c>
      <c r="R47">
        <v>-201</v>
      </c>
      <c r="T47">
        <v>-1228.6000000000058</v>
      </c>
      <c r="U47">
        <v>128</v>
      </c>
      <c r="W47">
        <v>1483.4</v>
      </c>
      <c r="X47">
        <v>253.6</v>
      </c>
      <c r="Z47">
        <v>48783.199999999997</v>
      </c>
      <c r="AA47">
        <v>1.2287836796274128</v>
      </c>
      <c r="AK47">
        <v>48783.199999999997</v>
      </c>
      <c r="AL47">
        <v>1.2287836796274128</v>
      </c>
    </row>
    <row r="48" spans="2:38" x14ac:dyDescent="0.25">
      <c r="B48">
        <v>113696</v>
      </c>
      <c r="C48">
        <v>38027</v>
      </c>
      <c r="D48">
        <v>7402</v>
      </c>
      <c r="E48">
        <v>119104</v>
      </c>
      <c r="F48">
        <v>83901</v>
      </c>
      <c r="H48">
        <v>112323</v>
      </c>
      <c r="J48">
        <f t="shared" si="6"/>
        <v>72426</v>
      </c>
      <c r="K48">
        <f t="shared" si="7"/>
        <v>1.5508657112086819</v>
      </c>
      <c r="L48">
        <f t="shared" si="8"/>
        <v>119104</v>
      </c>
      <c r="M48">
        <f t="shared" si="9"/>
        <v>7402</v>
      </c>
      <c r="N48">
        <f t="shared" si="10"/>
        <v>72426</v>
      </c>
      <c r="O48">
        <f t="shared" si="11"/>
        <v>111702</v>
      </c>
      <c r="Q48">
        <v>2607</v>
      </c>
      <c r="R48">
        <v>344</v>
      </c>
      <c r="T48">
        <v>-1226.3999999999942</v>
      </c>
      <c r="U48">
        <v>-545.19999999999709</v>
      </c>
      <c r="W48">
        <v>1244</v>
      </c>
      <c r="X48">
        <v>546.80000000000007</v>
      </c>
      <c r="AB48">
        <v>72426</v>
      </c>
      <c r="AC48">
        <v>1.5508657112086819</v>
      </c>
      <c r="AK48">
        <v>72426</v>
      </c>
      <c r="AL48">
        <v>1.5508657112086819</v>
      </c>
    </row>
    <row r="49" spans="2:38" x14ac:dyDescent="0.25">
      <c r="B49">
        <v>53960</v>
      </c>
      <c r="C49">
        <v>105582</v>
      </c>
      <c r="D49">
        <v>79358</v>
      </c>
      <c r="E49">
        <v>118600</v>
      </c>
      <c r="F49">
        <v>93734</v>
      </c>
      <c r="H49">
        <v>117866</v>
      </c>
      <c r="J49">
        <f t="shared" si="6"/>
        <v>90246.8</v>
      </c>
      <c r="K49">
        <f t="shared" si="7"/>
        <v>1.3060407682045236</v>
      </c>
      <c r="L49">
        <f t="shared" si="8"/>
        <v>118600</v>
      </c>
      <c r="M49">
        <f t="shared" si="9"/>
        <v>53960</v>
      </c>
      <c r="N49">
        <f t="shared" si="10"/>
        <v>90246.8</v>
      </c>
      <c r="O49">
        <f t="shared" si="11"/>
        <v>64640</v>
      </c>
      <c r="Q49">
        <v>-9439</v>
      </c>
      <c r="R49">
        <v>-440</v>
      </c>
      <c r="T49">
        <v>-1535.8000000000029</v>
      </c>
      <c r="U49">
        <v>233.60000000000582</v>
      </c>
      <c r="W49">
        <v>2009</v>
      </c>
      <c r="X49">
        <v>633.19999999999993</v>
      </c>
      <c r="AB49">
        <v>90246.8</v>
      </c>
      <c r="AC49">
        <v>1.3060407682045236</v>
      </c>
      <c r="AK49">
        <v>90246.8</v>
      </c>
      <c r="AL49">
        <v>1.3060407682045236</v>
      </c>
    </row>
    <row r="50" spans="2:38" x14ac:dyDescent="0.25">
      <c r="B50">
        <v>33713</v>
      </c>
      <c r="C50">
        <v>39582</v>
      </c>
      <c r="D50">
        <v>31897</v>
      </c>
      <c r="E50">
        <v>31933</v>
      </c>
      <c r="F50">
        <v>8619</v>
      </c>
      <c r="H50">
        <v>51957</v>
      </c>
      <c r="J50">
        <f t="shared" si="6"/>
        <v>29148.799999999999</v>
      </c>
      <c r="K50">
        <f t="shared" si="7"/>
        <v>1.7824747502470084</v>
      </c>
      <c r="L50">
        <f t="shared" si="8"/>
        <v>39582</v>
      </c>
      <c r="M50">
        <f t="shared" si="9"/>
        <v>8619</v>
      </c>
      <c r="N50">
        <f t="shared" si="10"/>
        <v>29148.799999999999</v>
      </c>
      <c r="O50">
        <f t="shared" si="11"/>
        <v>30963</v>
      </c>
      <c r="Q50">
        <v>2634</v>
      </c>
      <c r="R50">
        <v>-851</v>
      </c>
      <c r="T50">
        <v>-100.60000000000218</v>
      </c>
      <c r="U50">
        <v>63</v>
      </c>
      <c r="W50">
        <v>2584.6</v>
      </c>
      <c r="X50">
        <v>204.6</v>
      </c>
      <c r="AD50">
        <v>29148.799999999999</v>
      </c>
      <c r="AE50">
        <v>1.7824747502470084</v>
      </c>
      <c r="AK50">
        <v>29148.799999999999</v>
      </c>
      <c r="AL50">
        <v>1.7824747502470084</v>
      </c>
    </row>
    <row r="51" spans="2:38" x14ac:dyDescent="0.25">
      <c r="B51">
        <v>112710</v>
      </c>
      <c r="C51">
        <v>84930</v>
      </c>
      <c r="D51">
        <v>8685</v>
      </c>
      <c r="E51">
        <v>39577</v>
      </c>
      <c r="F51">
        <v>107093</v>
      </c>
      <c r="H51">
        <v>104793</v>
      </c>
      <c r="J51">
        <f t="shared" si="6"/>
        <v>70599</v>
      </c>
      <c r="K51">
        <f t="shared" si="7"/>
        <v>1.4843411379764586</v>
      </c>
      <c r="L51">
        <f t="shared" si="8"/>
        <v>112710</v>
      </c>
      <c r="M51">
        <f t="shared" si="9"/>
        <v>8685</v>
      </c>
      <c r="N51">
        <f t="shared" si="10"/>
        <v>70599</v>
      </c>
      <c r="O51">
        <f t="shared" si="11"/>
        <v>104025</v>
      </c>
      <c r="Q51">
        <v>1596</v>
      </c>
      <c r="R51">
        <v>-31</v>
      </c>
      <c r="T51">
        <v>2580</v>
      </c>
      <c r="U51">
        <v>206.39999999999418</v>
      </c>
      <c r="W51">
        <v>4412</v>
      </c>
      <c r="X51">
        <v>233.20000000000002</v>
      </c>
      <c r="AF51">
        <v>70599</v>
      </c>
      <c r="AG51">
        <v>1.4843411379764586</v>
      </c>
      <c r="AK51">
        <v>70599</v>
      </c>
      <c r="AL51">
        <v>1.4843411379764586</v>
      </c>
    </row>
    <row r="52" spans="2:38" x14ac:dyDescent="0.25">
      <c r="B52">
        <v>20212</v>
      </c>
      <c r="C52">
        <v>51299</v>
      </c>
      <c r="D52">
        <v>107632</v>
      </c>
      <c r="E52">
        <v>33835</v>
      </c>
      <c r="F52">
        <v>44976</v>
      </c>
      <c r="H52">
        <v>70916</v>
      </c>
      <c r="J52">
        <f t="shared" si="6"/>
        <v>51590.8</v>
      </c>
      <c r="K52">
        <f t="shared" si="7"/>
        <v>1.3745861665258146</v>
      </c>
      <c r="L52">
        <f t="shared" si="8"/>
        <v>107632</v>
      </c>
      <c r="M52">
        <f t="shared" si="9"/>
        <v>20212</v>
      </c>
      <c r="N52">
        <f t="shared" si="10"/>
        <v>51590.8</v>
      </c>
      <c r="O52">
        <f t="shared" si="11"/>
        <v>87420</v>
      </c>
      <c r="Q52">
        <v>-2884</v>
      </c>
      <c r="R52">
        <v>-273</v>
      </c>
      <c r="T52">
        <v>-758</v>
      </c>
      <c r="U52">
        <v>-4.3999999999941792</v>
      </c>
      <c r="W52">
        <v>2172</v>
      </c>
      <c r="X52">
        <v>119.2</v>
      </c>
      <c r="Z52">
        <v>51590.8</v>
      </c>
      <c r="AA52">
        <v>1.3745861665258146</v>
      </c>
      <c r="AK52">
        <v>51590.8</v>
      </c>
      <c r="AL52">
        <v>1.3745861665258146</v>
      </c>
    </row>
    <row r="53" spans="2:38" x14ac:dyDescent="0.25">
      <c r="B53">
        <v>120695</v>
      </c>
      <c r="C53">
        <v>93870</v>
      </c>
      <c r="D53">
        <v>9333</v>
      </c>
      <c r="E53">
        <v>62264</v>
      </c>
      <c r="F53">
        <v>51355</v>
      </c>
      <c r="H53">
        <v>85899</v>
      </c>
      <c r="J53">
        <f t="shared" si="6"/>
        <v>67503.399999999994</v>
      </c>
      <c r="K53">
        <f t="shared" si="7"/>
        <v>1.2725136807923749</v>
      </c>
      <c r="L53">
        <f t="shared" si="8"/>
        <v>120695</v>
      </c>
      <c r="M53">
        <f t="shared" si="9"/>
        <v>9333</v>
      </c>
      <c r="N53">
        <f t="shared" si="10"/>
        <v>67503.399999999994</v>
      </c>
      <c r="O53">
        <f t="shared" si="11"/>
        <v>111362</v>
      </c>
      <c r="Q53">
        <v>1767</v>
      </c>
      <c r="R53">
        <v>-7</v>
      </c>
      <c r="T53">
        <v>394.59999999999127</v>
      </c>
      <c r="U53">
        <v>152.39999999999418</v>
      </c>
      <c r="W53">
        <v>779.8</v>
      </c>
      <c r="X53">
        <v>374.79999999999995</v>
      </c>
      <c r="AB53">
        <v>67503.399999999994</v>
      </c>
      <c r="AC53">
        <v>1.2725136807923749</v>
      </c>
      <c r="AI53">
        <v>67503.399999999994</v>
      </c>
      <c r="AJ53">
        <v>1.2725136807923749</v>
      </c>
    </row>
    <row r="54" spans="2:38" x14ac:dyDescent="0.25">
      <c r="B54">
        <v>115206</v>
      </c>
      <c r="C54">
        <v>74840</v>
      </c>
      <c r="D54">
        <v>87588</v>
      </c>
      <c r="E54">
        <v>86484</v>
      </c>
      <c r="F54">
        <v>109913</v>
      </c>
      <c r="H54">
        <v>129350</v>
      </c>
      <c r="J54">
        <f t="shared" si="6"/>
        <v>94806.2</v>
      </c>
      <c r="K54">
        <f t="shared" si="7"/>
        <v>1.364362246350977</v>
      </c>
      <c r="L54">
        <f t="shared" si="8"/>
        <v>115206</v>
      </c>
      <c r="M54">
        <f t="shared" si="9"/>
        <v>74840</v>
      </c>
      <c r="N54">
        <f t="shared" si="10"/>
        <v>94806.2</v>
      </c>
      <c r="O54">
        <f t="shared" si="11"/>
        <v>40366</v>
      </c>
      <c r="Q54">
        <v>-1768</v>
      </c>
      <c r="R54">
        <v>9</v>
      </c>
      <c r="T54">
        <v>-174.40000000000873</v>
      </c>
      <c r="U54">
        <v>163.59999999999127</v>
      </c>
      <c r="W54">
        <v>3129.2</v>
      </c>
      <c r="X54">
        <v>332.4</v>
      </c>
      <c r="AB54">
        <v>94806.2</v>
      </c>
      <c r="AC54">
        <v>1.364362246350977</v>
      </c>
      <c r="AI54">
        <v>94806.2</v>
      </c>
      <c r="AJ54">
        <v>1.364362246350977</v>
      </c>
    </row>
    <row r="55" spans="2:38" x14ac:dyDescent="0.25">
      <c r="B55">
        <v>65437</v>
      </c>
      <c r="C55">
        <v>26852</v>
      </c>
      <c r="D55">
        <v>96569</v>
      </c>
      <c r="E55">
        <v>20282</v>
      </c>
      <c r="F55">
        <v>100423</v>
      </c>
      <c r="H55">
        <v>105828</v>
      </c>
      <c r="J55">
        <f t="shared" si="6"/>
        <v>61912.6</v>
      </c>
      <c r="K55">
        <f t="shared" si="7"/>
        <v>1.7093128054709381</v>
      </c>
      <c r="L55">
        <f t="shared" si="8"/>
        <v>100423</v>
      </c>
      <c r="M55">
        <f t="shared" si="9"/>
        <v>20282</v>
      </c>
      <c r="N55">
        <f t="shared" si="10"/>
        <v>61912.6</v>
      </c>
      <c r="O55">
        <f t="shared" si="11"/>
        <v>80141</v>
      </c>
      <c r="Q55">
        <v>3246</v>
      </c>
      <c r="R55">
        <v>390</v>
      </c>
      <c r="T55">
        <v>-1506.2000000000044</v>
      </c>
      <c r="U55">
        <v>144.59999999999854</v>
      </c>
      <c r="W55">
        <v>3637.3999999999996</v>
      </c>
      <c r="X55">
        <v>618.59999999999991</v>
      </c>
      <c r="AF55">
        <v>61912.6</v>
      </c>
      <c r="AG55">
        <v>1.7093128054709381</v>
      </c>
      <c r="AK55">
        <v>61912.6</v>
      </c>
      <c r="AL55">
        <v>1.7093128054709381</v>
      </c>
    </row>
    <row r="56" spans="2:38" x14ac:dyDescent="0.25">
      <c r="B56">
        <v>98533</v>
      </c>
      <c r="C56">
        <v>87755</v>
      </c>
      <c r="D56">
        <v>69413</v>
      </c>
      <c r="E56">
        <v>4836</v>
      </c>
      <c r="F56">
        <v>54038</v>
      </c>
      <c r="H56">
        <v>110528</v>
      </c>
      <c r="J56">
        <f t="shared" si="6"/>
        <v>62915</v>
      </c>
      <c r="K56">
        <f t="shared" si="7"/>
        <v>1.7567829611380434</v>
      </c>
      <c r="L56">
        <f t="shared" si="8"/>
        <v>98533</v>
      </c>
      <c r="M56">
        <f t="shared" si="9"/>
        <v>4836</v>
      </c>
      <c r="N56">
        <f t="shared" si="10"/>
        <v>62915</v>
      </c>
      <c r="O56">
        <f t="shared" si="11"/>
        <v>93697</v>
      </c>
      <c r="Q56">
        <v>5117</v>
      </c>
      <c r="R56">
        <v>745</v>
      </c>
      <c r="T56">
        <v>1759.4000000000015</v>
      </c>
      <c r="U56">
        <v>-418.80000000000291</v>
      </c>
      <c r="W56">
        <v>2280.1999999999998</v>
      </c>
      <c r="X56">
        <v>484</v>
      </c>
      <c r="AD56">
        <v>62915</v>
      </c>
      <c r="AE56">
        <v>1.7567829611380434</v>
      </c>
      <c r="AK56">
        <v>62915</v>
      </c>
      <c r="AL56">
        <v>1.7567829611380434</v>
      </c>
    </row>
    <row r="57" spans="2:38" x14ac:dyDescent="0.25">
      <c r="B57">
        <v>117210</v>
      </c>
      <c r="C57">
        <v>117894</v>
      </c>
      <c r="D57">
        <v>95658</v>
      </c>
      <c r="E57">
        <v>9476</v>
      </c>
      <c r="F57">
        <v>93293</v>
      </c>
      <c r="H57">
        <v>118497</v>
      </c>
      <c r="J57">
        <f t="shared" si="6"/>
        <v>86706.2</v>
      </c>
      <c r="K57">
        <f t="shared" si="7"/>
        <v>1.3666496744177463</v>
      </c>
      <c r="L57">
        <f t="shared" si="8"/>
        <v>117894</v>
      </c>
      <c r="M57">
        <f t="shared" si="9"/>
        <v>9476</v>
      </c>
      <c r="N57">
        <f t="shared" si="10"/>
        <v>86706.2</v>
      </c>
      <c r="O57">
        <f t="shared" si="11"/>
        <v>108418</v>
      </c>
      <c r="Q57">
        <v>-12006</v>
      </c>
      <c r="R57">
        <v>-356</v>
      </c>
      <c r="T57">
        <v>188</v>
      </c>
      <c r="U57">
        <v>-201.40000000000873</v>
      </c>
      <c r="W57">
        <v>2086.4</v>
      </c>
      <c r="X57">
        <v>303.8</v>
      </c>
      <c r="AF57">
        <v>86706.2</v>
      </c>
      <c r="AG57">
        <v>1.3666496744177463</v>
      </c>
      <c r="AK57">
        <v>86706.2</v>
      </c>
      <c r="AL57">
        <v>1.3666496744177463</v>
      </c>
    </row>
    <row r="58" spans="2:38" x14ac:dyDescent="0.25">
      <c r="B58">
        <v>37248</v>
      </c>
      <c r="C58">
        <v>83247</v>
      </c>
      <c r="D58">
        <v>32059</v>
      </c>
      <c r="E58">
        <v>75249</v>
      </c>
      <c r="F58">
        <v>35564</v>
      </c>
      <c r="H58">
        <v>92381</v>
      </c>
      <c r="J58">
        <f t="shared" si="6"/>
        <v>52673.4</v>
      </c>
      <c r="K58">
        <f t="shared" si="7"/>
        <v>1.7538453944495702</v>
      </c>
      <c r="L58">
        <f t="shared" si="8"/>
        <v>83247</v>
      </c>
      <c r="M58">
        <f t="shared" si="9"/>
        <v>32059</v>
      </c>
      <c r="N58">
        <f t="shared" si="10"/>
        <v>52673.4</v>
      </c>
      <c r="O58">
        <f t="shared" si="11"/>
        <v>51188</v>
      </c>
      <c r="Q58">
        <v>5051</v>
      </c>
      <c r="R58">
        <v>0</v>
      </c>
      <c r="T58">
        <v>127.80000000000291</v>
      </c>
      <c r="U58">
        <v>202.40000000000146</v>
      </c>
      <c r="W58">
        <v>1335.8000000000002</v>
      </c>
      <c r="X58">
        <v>609.20000000000005</v>
      </c>
      <c r="AD58">
        <v>52673.4</v>
      </c>
      <c r="AE58">
        <v>1.7538453944495702</v>
      </c>
      <c r="AK58">
        <v>52673.4</v>
      </c>
      <c r="AL58">
        <v>1.7538453944495702</v>
      </c>
    </row>
    <row r="59" spans="2:38" x14ac:dyDescent="0.25">
      <c r="B59">
        <v>121560</v>
      </c>
      <c r="C59">
        <v>61396</v>
      </c>
      <c r="D59">
        <v>87985</v>
      </c>
      <c r="E59">
        <v>89388</v>
      </c>
      <c r="F59">
        <v>24545</v>
      </c>
      <c r="H59">
        <v>109744</v>
      </c>
      <c r="J59">
        <f t="shared" si="6"/>
        <v>76974.8</v>
      </c>
      <c r="K59">
        <f t="shared" si="7"/>
        <v>1.4257133503432291</v>
      </c>
      <c r="L59">
        <f t="shared" si="8"/>
        <v>121560</v>
      </c>
      <c r="M59">
        <f t="shared" si="9"/>
        <v>24545</v>
      </c>
      <c r="N59">
        <f t="shared" si="10"/>
        <v>76974.8</v>
      </c>
      <c r="O59">
        <f t="shared" si="11"/>
        <v>97015</v>
      </c>
      <c r="Q59">
        <v>1873</v>
      </c>
      <c r="R59">
        <v>612</v>
      </c>
      <c r="T59">
        <v>-1105.5999999999913</v>
      </c>
      <c r="U59">
        <v>115.80000000000291</v>
      </c>
      <c r="W59">
        <v>2513.6</v>
      </c>
      <c r="X59">
        <v>266.20000000000005</v>
      </c>
      <c r="AB59">
        <v>76974.8</v>
      </c>
      <c r="AC59">
        <v>1.4257133503432291</v>
      </c>
      <c r="AI59">
        <v>76974.8</v>
      </c>
      <c r="AJ59">
        <v>1.4257133503432291</v>
      </c>
    </row>
    <row r="60" spans="2:38" x14ac:dyDescent="0.25">
      <c r="B60">
        <v>76696</v>
      </c>
      <c r="C60">
        <v>82672</v>
      </c>
      <c r="D60">
        <v>46455</v>
      </c>
      <c r="E60">
        <v>54872</v>
      </c>
      <c r="F60">
        <v>16638</v>
      </c>
      <c r="H60">
        <v>95755</v>
      </c>
      <c r="J60">
        <f t="shared" si="6"/>
        <v>55466.6</v>
      </c>
      <c r="K60">
        <f t="shared" si="7"/>
        <v>1.7263542384065367</v>
      </c>
      <c r="L60">
        <f t="shared" si="8"/>
        <v>82672</v>
      </c>
      <c r="M60">
        <f t="shared" si="9"/>
        <v>16638</v>
      </c>
      <c r="N60">
        <f t="shared" si="10"/>
        <v>55466.6</v>
      </c>
      <c r="O60">
        <f t="shared" si="11"/>
        <v>66034</v>
      </c>
      <c r="Q60">
        <v>-2030</v>
      </c>
      <c r="R60">
        <v>779</v>
      </c>
      <c r="T60">
        <v>-227.80000000000291</v>
      </c>
      <c r="U60">
        <v>249.19999999999709</v>
      </c>
      <c r="W60">
        <v>2285</v>
      </c>
      <c r="X60">
        <v>607.6</v>
      </c>
      <c r="AD60">
        <v>55466.6</v>
      </c>
      <c r="AE60">
        <v>1.7263542384065367</v>
      </c>
      <c r="AK60">
        <v>55466.6</v>
      </c>
      <c r="AL60">
        <v>1.7263542384065367</v>
      </c>
    </row>
    <row r="61" spans="2:38" x14ac:dyDescent="0.25">
      <c r="B61">
        <v>107660</v>
      </c>
      <c r="C61">
        <v>40355</v>
      </c>
      <c r="D61">
        <v>87454</v>
      </c>
      <c r="E61">
        <v>92708</v>
      </c>
      <c r="F61">
        <v>92406</v>
      </c>
      <c r="H61">
        <v>123517</v>
      </c>
      <c r="J61">
        <f t="shared" si="6"/>
        <v>84116.6</v>
      </c>
      <c r="K61">
        <f t="shared" si="7"/>
        <v>1.4684021940972412</v>
      </c>
      <c r="L61">
        <f t="shared" si="8"/>
        <v>107660</v>
      </c>
      <c r="M61">
        <f t="shared" si="9"/>
        <v>40355</v>
      </c>
      <c r="N61">
        <f t="shared" si="10"/>
        <v>84116.6</v>
      </c>
      <c r="O61">
        <f t="shared" si="11"/>
        <v>67305</v>
      </c>
      <c r="Q61">
        <v>3469</v>
      </c>
      <c r="R61">
        <v>79</v>
      </c>
      <c r="T61">
        <v>1583.6000000000058</v>
      </c>
      <c r="U61">
        <v>291.60000000000582</v>
      </c>
      <c r="W61">
        <v>2505.2000000000003</v>
      </c>
      <c r="X61">
        <v>690</v>
      </c>
      <c r="AB61">
        <v>84116.6</v>
      </c>
      <c r="AC61">
        <v>1.4684021940972412</v>
      </c>
      <c r="AK61">
        <v>84116.6</v>
      </c>
      <c r="AL61">
        <v>1.4684021940972412</v>
      </c>
    </row>
    <row r="62" spans="2:38" x14ac:dyDescent="0.25">
      <c r="B62">
        <v>106529</v>
      </c>
      <c r="C62">
        <v>108053</v>
      </c>
      <c r="D62">
        <v>112247</v>
      </c>
      <c r="E62">
        <v>55373</v>
      </c>
      <c r="F62">
        <v>88633</v>
      </c>
      <c r="H62">
        <v>140504</v>
      </c>
      <c r="J62">
        <f t="shared" si="6"/>
        <v>94167</v>
      </c>
      <c r="K62">
        <f t="shared" si="7"/>
        <v>1.492072594433294</v>
      </c>
      <c r="L62">
        <f t="shared" si="8"/>
        <v>112247</v>
      </c>
      <c r="M62">
        <f t="shared" si="9"/>
        <v>55373</v>
      </c>
      <c r="N62">
        <f t="shared" si="10"/>
        <v>94167</v>
      </c>
      <c r="O62">
        <f t="shared" si="11"/>
        <v>56874</v>
      </c>
      <c r="Q62">
        <v>-1438</v>
      </c>
      <c r="R62">
        <v>0</v>
      </c>
      <c r="T62">
        <v>-1551.6000000000058</v>
      </c>
      <c r="U62">
        <v>141</v>
      </c>
      <c r="W62">
        <v>2662</v>
      </c>
      <c r="X62">
        <v>204.20000000000002</v>
      </c>
      <c r="AB62">
        <v>94167</v>
      </c>
      <c r="AC62">
        <v>1.492072594433294</v>
      </c>
      <c r="AK62">
        <v>94167</v>
      </c>
      <c r="AL62">
        <v>1.492072594433294</v>
      </c>
    </row>
    <row r="63" spans="2:38" x14ac:dyDescent="0.25">
      <c r="B63">
        <v>40194</v>
      </c>
      <c r="C63">
        <v>87925</v>
      </c>
      <c r="D63">
        <v>10647</v>
      </c>
      <c r="E63">
        <v>23250</v>
      </c>
      <c r="F63">
        <v>62866</v>
      </c>
      <c r="H63">
        <v>51611</v>
      </c>
      <c r="J63">
        <f t="shared" si="6"/>
        <v>44976.4</v>
      </c>
      <c r="K63">
        <f t="shared" si="7"/>
        <v>1.1475129178858245</v>
      </c>
      <c r="L63">
        <f t="shared" si="8"/>
        <v>87925</v>
      </c>
      <c r="M63">
        <f t="shared" si="9"/>
        <v>10647</v>
      </c>
      <c r="N63">
        <f t="shared" si="10"/>
        <v>44976.4</v>
      </c>
      <c r="O63">
        <f t="shared" si="11"/>
        <v>77278</v>
      </c>
      <c r="Q63">
        <v>-787</v>
      </c>
      <c r="R63">
        <v>334</v>
      </c>
      <c r="T63">
        <v>-1271.5999999999985</v>
      </c>
      <c r="U63">
        <v>-159.19999999999709</v>
      </c>
      <c r="W63">
        <v>2570.4</v>
      </c>
      <c r="X63">
        <v>171.6</v>
      </c>
      <c r="Z63">
        <v>44976.4</v>
      </c>
      <c r="AA63">
        <v>1.1475129178858245</v>
      </c>
      <c r="AI63">
        <v>44976.4</v>
      </c>
      <c r="AJ63">
        <v>1.1475129178858245</v>
      </c>
    </row>
    <row r="64" spans="2:38" x14ac:dyDescent="0.25">
      <c r="B64">
        <v>36399</v>
      </c>
      <c r="C64">
        <v>104748</v>
      </c>
      <c r="D64">
        <v>41692</v>
      </c>
      <c r="E64">
        <v>2738</v>
      </c>
      <c r="F64">
        <v>116889</v>
      </c>
      <c r="H64">
        <v>101833</v>
      </c>
      <c r="J64">
        <f t="shared" si="6"/>
        <v>60493.2</v>
      </c>
      <c r="K64">
        <f t="shared" si="7"/>
        <v>1.6833792889118118</v>
      </c>
      <c r="L64">
        <f t="shared" si="8"/>
        <v>116889</v>
      </c>
      <c r="M64">
        <f t="shared" si="9"/>
        <v>2738</v>
      </c>
      <c r="N64">
        <f t="shared" si="10"/>
        <v>60493.2</v>
      </c>
      <c r="O64">
        <f t="shared" si="11"/>
        <v>114151</v>
      </c>
      <c r="Q64">
        <v>112</v>
      </c>
      <c r="R64">
        <v>117</v>
      </c>
      <c r="T64">
        <v>493.79999999999563</v>
      </c>
      <c r="U64">
        <v>298.39999999999418</v>
      </c>
      <c r="W64">
        <v>779.8</v>
      </c>
      <c r="X64">
        <v>350.4</v>
      </c>
      <c r="AD64">
        <v>60493.2</v>
      </c>
      <c r="AE64">
        <v>1.6833792889118118</v>
      </c>
      <c r="AK64">
        <v>60493.2</v>
      </c>
      <c r="AL64">
        <v>1.6833792889118118</v>
      </c>
    </row>
    <row r="65" spans="2:38" x14ac:dyDescent="0.25">
      <c r="B65">
        <v>60416</v>
      </c>
      <c r="C65">
        <v>37069</v>
      </c>
      <c r="D65">
        <v>71012</v>
      </c>
      <c r="E65">
        <v>119987</v>
      </c>
      <c r="F65">
        <v>121856</v>
      </c>
      <c r="H65">
        <v>130482</v>
      </c>
      <c r="J65">
        <f t="shared" si="6"/>
        <v>82068</v>
      </c>
      <c r="K65">
        <f t="shared" si="7"/>
        <v>1.5899254276941073</v>
      </c>
      <c r="L65">
        <f t="shared" si="8"/>
        <v>121856</v>
      </c>
      <c r="M65">
        <f t="shared" si="9"/>
        <v>37069</v>
      </c>
      <c r="N65">
        <f t="shared" si="10"/>
        <v>82068</v>
      </c>
      <c r="O65">
        <f t="shared" si="11"/>
        <v>84787</v>
      </c>
      <c r="Q65">
        <v>-2604</v>
      </c>
      <c r="R65">
        <v>-2</v>
      </c>
      <c r="T65">
        <v>2413.1999999999971</v>
      </c>
      <c r="U65">
        <v>332.60000000000582</v>
      </c>
      <c r="W65">
        <v>3338.8</v>
      </c>
      <c r="X65">
        <v>396.20000000000005</v>
      </c>
      <c r="AF65">
        <v>82068</v>
      </c>
      <c r="AG65">
        <v>1.5899254276941073</v>
      </c>
      <c r="AK65">
        <v>82068</v>
      </c>
      <c r="AL65">
        <v>1.5899254276941073</v>
      </c>
    </row>
    <row r="66" spans="2:38" x14ac:dyDescent="0.25">
      <c r="B66">
        <v>110375</v>
      </c>
      <c r="C66">
        <v>41258</v>
      </c>
      <c r="D66">
        <v>62107</v>
      </c>
      <c r="E66">
        <v>78899</v>
      </c>
      <c r="F66">
        <v>59774</v>
      </c>
      <c r="H66">
        <v>113655</v>
      </c>
      <c r="J66">
        <f t="shared" ref="J66:J101" si="12">AVERAGE(B66:F66)</f>
        <v>70482.600000000006</v>
      </c>
      <c r="K66">
        <f t="shared" ref="K66:K97" si="13">H66/J66</f>
        <v>1.6125256446271845</v>
      </c>
      <c r="L66">
        <f t="shared" ref="L66:L101" si="14">MAX(B66:F66)</f>
        <v>110375</v>
      </c>
      <c r="M66">
        <f t="shared" ref="M66:M101" si="15">MIN(B66:F66)</f>
        <v>41258</v>
      </c>
      <c r="N66">
        <f t="shared" ref="N66:N101" si="16">AVERAGE(B66:F66)</f>
        <v>70482.600000000006</v>
      </c>
      <c r="O66">
        <f t="shared" ref="O66:O101" si="17">L66-M66</f>
        <v>69117</v>
      </c>
      <c r="Q66">
        <v>-2334</v>
      </c>
      <c r="R66">
        <v>-221</v>
      </c>
      <c r="T66">
        <v>1430.4000000000087</v>
      </c>
      <c r="U66">
        <v>78.200000000011642</v>
      </c>
      <c r="W66">
        <v>3361.2000000000003</v>
      </c>
      <c r="X66">
        <v>414.99999999999994</v>
      </c>
      <c r="AF66">
        <v>70482.600000000006</v>
      </c>
      <c r="AG66">
        <v>1.6125256446271845</v>
      </c>
      <c r="AK66">
        <v>70482.600000000006</v>
      </c>
      <c r="AL66">
        <v>1.6125256446271845</v>
      </c>
    </row>
    <row r="67" spans="2:38" x14ac:dyDescent="0.25">
      <c r="B67">
        <v>103632</v>
      </c>
      <c r="C67">
        <v>35896</v>
      </c>
      <c r="D67">
        <v>118852</v>
      </c>
      <c r="E67">
        <v>64499</v>
      </c>
      <c r="F67">
        <v>107815</v>
      </c>
      <c r="H67">
        <v>99296</v>
      </c>
      <c r="J67">
        <f t="shared" si="12"/>
        <v>86138.8</v>
      </c>
      <c r="K67">
        <f t="shared" si="13"/>
        <v>1.1527441756792525</v>
      </c>
      <c r="L67">
        <f t="shared" si="14"/>
        <v>118852</v>
      </c>
      <c r="M67">
        <f t="shared" si="15"/>
        <v>35896</v>
      </c>
      <c r="N67">
        <f t="shared" si="16"/>
        <v>86138.8</v>
      </c>
      <c r="O67">
        <f t="shared" si="17"/>
        <v>82956</v>
      </c>
      <c r="Q67">
        <v>1265</v>
      </c>
      <c r="R67">
        <v>512</v>
      </c>
      <c r="T67">
        <v>-1019</v>
      </c>
      <c r="U67">
        <v>119.19999999999709</v>
      </c>
      <c r="W67">
        <v>3301</v>
      </c>
      <c r="X67">
        <v>387.6</v>
      </c>
      <c r="AB67">
        <v>86138.8</v>
      </c>
      <c r="AC67">
        <v>1.1527441756792525</v>
      </c>
      <c r="AI67">
        <v>86138.8</v>
      </c>
      <c r="AJ67">
        <v>1.1527441756792525</v>
      </c>
    </row>
    <row r="68" spans="2:38" x14ac:dyDescent="0.25">
      <c r="B68">
        <v>67039</v>
      </c>
      <c r="C68">
        <v>78320</v>
      </c>
      <c r="D68">
        <v>91837</v>
      </c>
      <c r="E68">
        <v>5553</v>
      </c>
      <c r="F68">
        <v>13315</v>
      </c>
      <c r="H68">
        <v>66522</v>
      </c>
      <c r="J68">
        <f t="shared" si="12"/>
        <v>51212.800000000003</v>
      </c>
      <c r="K68">
        <f t="shared" si="13"/>
        <v>1.2989330792301923</v>
      </c>
      <c r="L68">
        <f t="shared" si="14"/>
        <v>91837</v>
      </c>
      <c r="M68">
        <f t="shared" si="15"/>
        <v>5553</v>
      </c>
      <c r="N68">
        <f t="shared" si="16"/>
        <v>51212.800000000003</v>
      </c>
      <c r="O68">
        <f t="shared" si="17"/>
        <v>86284</v>
      </c>
      <c r="Q68">
        <v>-1989</v>
      </c>
      <c r="R68">
        <v>161</v>
      </c>
      <c r="T68">
        <v>955</v>
      </c>
      <c r="U68">
        <v>22</v>
      </c>
      <c r="W68">
        <v>1415.4</v>
      </c>
      <c r="X68">
        <v>641.20000000000005</v>
      </c>
      <c r="Z68">
        <v>51212.800000000003</v>
      </c>
      <c r="AA68">
        <v>1.2989330792301923</v>
      </c>
      <c r="AK68">
        <v>51212.800000000003</v>
      </c>
      <c r="AL68">
        <v>1.2989330792301923</v>
      </c>
    </row>
    <row r="69" spans="2:38" x14ac:dyDescent="0.25">
      <c r="B69">
        <v>71186</v>
      </c>
      <c r="C69">
        <v>119472</v>
      </c>
      <c r="D69">
        <v>11313</v>
      </c>
      <c r="E69">
        <v>60644</v>
      </c>
      <c r="F69">
        <v>10770</v>
      </c>
      <c r="H69">
        <v>103011</v>
      </c>
      <c r="J69">
        <f t="shared" si="12"/>
        <v>54677</v>
      </c>
      <c r="K69">
        <f t="shared" si="13"/>
        <v>1.8839914406423177</v>
      </c>
      <c r="L69">
        <f t="shared" si="14"/>
        <v>119472</v>
      </c>
      <c r="M69">
        <f t="shared" si="15"/>
        <v>10770</v>
      </c>
      <c r="N69">
        <f t="shared" si="16"/>
        <v>54677</v>
      </c>
      <c r="O69">
        <f t="shared" si="17"/>
        <v>108702</v>
      </c>
      <c r="Q69">
        <v>429</v>
      </c>
      <c r="R69">
        <v>161</v>
      </c>
      <c r="T69">
        <v>1467.1999999999971</v>
      </c>
      <c r="U69">
        <v>-125</v>
      </c>
      <c r="W69">
        <v>1746.7999999999997</v>
      </c>
      <c r="X69">
        <v>395.79999999999995</v>
      </c>
      <c r="AD69">
        <v>54677</v>
      </c>
      <c r="AE69">
        <v>1.8839914406423177</v>
      </c>
      <c r="AK69">
        <v>54677</v>
      </c>
      <c r="AL69">
        <v>1.8839914406423177</v>
      </c>
    </row>
    <row r="70" spans="2:38" x14ac:dyDescent="0.25">
      <c r="B70">
        <v>109109</v>
      </c>
      <c r="C70">
        <v>74800</v>
      </c>
      <c r="D70">
        <v>26570</v>
      </c>
      <c r="E70">
        <v>22461</v>
      </c>
      <c r="F70">
        <v>52049</v>
      </c>
      <c r="H70">
        <v>60780</v>
      </c>
      <c r="J70">
        <f t="shared" si="12"/>
        <v>56997.8</v>
      </c>
      <c r="K70">
        <f t="shared" si="13"/>
        <v>1.0663569471102392</v>
      </c>
      <c r="L70">
        <f t="shared" si="14"/>
        <v>109109</v>
      </c>
      <c r="M70">
        <f t="shared" si="15"/>
        <v>22461</v>
      </c>
      <c r="N70">
        <f t="shared" si="16"/>
        <v>56997.8</v>
      </c>
      <c r="O70">
        <f t="shared" si="17"/>
        <v>86648</v>
      </c>
      <c r="Q70">
        <v>-351</v>
      </c>
      <c r="R70">
        <v>-757</v>
      </c>
      <c r="T70">
        <v>-763</v>
      </c>
      <c r="U70">
        <v>14.400000000001455</v>
      </c>
      <c r="W70">
        <v>3213.4000000000005</v>
      </c>
      <c r="X70">
        <v>262</v>
      </c>
      <c r="Z70">
        <v>56997.8</v>
      </c>
      <c r="AA70">
        <v>1.0663569471102392</v>
      </c>
      <c r="AI70">
        <v>56997.8</v>
      </c>
      <c r="AJ70">
        <v>1.0663569471102392</v>
      </c>
    </row>
    <row r="71" spans="2:38" x14ac:dyDescent="0.25">
      <c r="B71">
        <v>33187</v>
      </c>
      <c r="C71">
        <v>93327</v>
      </c>
      <c r="D71">
        <v>73227</v>
      </c>
      <c r="E71">
        <v>101483</v>
      </c>
      <c r="F71">
        <v>103902</v>
      </c>
      <c r="H71">
        <v>85974</v>
      </c>
      <c r="J71">
        <f t="shared" si="12"/>
        <v>81025.2</v>
      </c>
      <c r="K71">
        <f t="shared" si="13"/>
        <v>1.0610772944713498</v>
      </c>
      <c r="L71">
        <f t="shared" si="14"/>
        <v>103902</v>
      </c>
      <c r="M71">
        <f t="shared" si="15"/>
        <v>33187</v>
      </c>
      <c r="N71">
        <f t="shared" si="16"/>
        <v>81025.2</v>
      </c>
      <c r="O71">
        <f t="shared" si="17"/>
        <v>70715</v>
      </c>
      <c r="Q71">
        <v>-741</v>
      </c>
      <c r="R71">
        <v>-423</v>
      </c>
      <c r="T71">
        <v>-2516.4000000000087</v>
      </c>
      <c r="U71">
        <v>454.39999999999418</v>
      </c>
      <c r="W71">
        <v>2516.4</v>
      </c>
      <c r="X71">
        <v>481.20000000000005</v>
      </c>
      <c r="AB71">
        <v>81025.2</v>
      </c>
      <c r="AC71">
        <v>1.0610772944713498</v>
      </c>
      <c r="AI71">
        <v>81025.2</v>
      </c>
      <c r="AJ71">
        <v>1.0610772944713498</v>
      </c>
    </row>
    <row r="72" spans="2:38" x14ac:dyDescent="0.25">
      <c r="B72">
        <v>69541</v>
      </c>
      <c r="C72">
        <v>48980</v>
      </c>
      <c r="D72">
        <v>39154</v>
      </c>
      <c r="E72">
        <v>83052</v>
      </c>
      <c r="F72">
        <v>60970</v>
      </c>
      <c r="H72">
        <v>80687</v>
      </c>
      <c r="J72">
        <f t="shared" si="12"/>
        <v>60339.4</v>
      </c>
      <c r="K72">
        <f t="shared" si="13"/>
        <v>1.337219130452076</v>
      </c>
      <c r="L72">
        <f t="shared" si="14"/>
        <v>83052</v>
      </c>
      <c r="M72">
        <f t="shared" si="15"/>
        <v>39154</v>
      </c>
      <c r="N72">
        <f t="shared" si="16"/>
        <v>60339.4</v>
      </c>
      <c r="O72">
        <f t="shared" si="17"/>
        <v>43898</v>
      </c>
      <c r="Q72">
        <v>-4798</v>
      </c>
      <c r="R72">
        <v>-538</v>
      </c>
      <c r="T72">
        <v>-644</v>
      </c>
      <c r="U72">
        <v>-104.19999999999709</v>
      </c>
      <c r="W72">
        <v>4197.2</v>
      </c>
      <c r="X72">
        <v>491.79999999999995</v>
      </c>
      <c r="Z72">
        <v>60339.4</v>
      </c>
      <c r="AA72">
        <v>1.337219130452076</v>
      </c>
      <c r="AK72">
        <v>60339.4</v>
      </c>
      <c r="AL72">
        <v>1.337219130452076</v>
      </c>
    </row>
    <row r="73" spans="2:38" x14ac:dyDescent="0.25">
      <c r="B73">
        <v>73788</v>
      </c>
      <c r="C73">
        <v>62979</v>
      </c>
      <c r="D73">
        <v>41603</v>
      </c>
      <c r="E73">
        <v>62626</v>
      </c>
      <c r="F73">
        <v>51525</v>
      </c>
      <c r="H73">
        <v>74295</v>
      </c>
      <c r="J73">
        <f t="shared" si="12"/>
        <v>58504.2</v>
      </c>
      <c r="K73">
        <f t="shared" si="13"/>
        <v>1.2699088270585701</v>
      </c>
      <c r="L73">
        <f t="shared" si="14"/>
        <v>73788</v>
      </c>
      <c r="M73">
        <f t="shared" si="15"/>
        <v>41603</v>
      </c>
      <c r="N73">
        <f t="shared" si="16"/>
        <v>58504.2</v>
      </c>
      <c r="O73">
        <f t="shared" si="17"/>
        <v>32185</v>
      </c>
      <c r="Q73">
        <v>-612</v>
      </c>
      <c r="R73">
        <v>27</v>
      </c>
      <c r="T73">
        <v>-1741.2000000000044</v>
      </c>
      <c r="U73">
        <v>118.59999999999854</v>
      </c>
      <c r="W73">
        <v>1802.0000000000002</v>
      </c>
      <c r="X73">
        <v>302.60000000000002</v>
      </c>
      <c r="Z73">
        <v>58504.2</v>
      </c>
      <c r="AA73">
        <v>1.2699088270585701</v>
      </c>
      <c r="AK73">
        <v>58504.2</v>
      </c>
      <c r="AL73">
        <v>1.2699088270585701</v>
      </c>
    </row>
    <row r="74" spans="2:38" x14ac:dyDescent="0.25">
      <c r="B74">
        <v>95485</v>
      </c>
      <c r="C74">
        <v>7308</v>
      </c>
      <c r="D74">
        <v>11425</v>
      </c>
      <c r="E74">
        <v>49134</v>
      </c>
      <c r="F74">
        <v>20740</v>
      </c>
      <c r="H74">
        <v>83529</v>
      </c>
      <c r="J74">
        <f t="shared" si="12"/>
        <v>36818.400000000001</v>
      </c>
      <c r="K74">
        <f t="shared" si="13"/>
        <v>2.2686754448862523</v>
      </c>
      <c r="L74">
        <f t="shared" si="14"/>
        <v>95485</v>
      </c>
      <c r="M74">
        <f t="shared" si="15"/>
        <v>7308</v>
      </c>
      <c r="N74">
        <f t="shared" si="16"/>
        <v>36818.400000000001</v>
      </c>
      <c r="O74">
        <f t="shared" si="17"/>
        <v>88177</v>
      </c>
      <c r="Q74">
        <v>2964</v>
      </c>
      <c r="R74">
        <v>-730</v>
      </c>
      <c r="T74">
        <v>1468.2000000000044</v>
      </c>
      <c r="U74">
        <v>255.40000000000146</v>
      </c>
      <c r="W74">
        <v>2909</v>
      </c>
      <c r="X74">
        <v>325.8</v>
      </c>
      <c r="AD74">
        <v>36818.400000000001</v>
      </c>
      <c r="AE74">
        <v>2.2686754448862523</v>
      </c>
      <c r="AK74">
        <v>36818.400000000001</v>
      </c>
      <c r="AL74">
        <v>2.2686754448862523</v>
      </c>
    </row>
    <row r="75" spans="2:38" x14ac:dyDescent="0.25">
      <c r="B75">
        <v>59567</v>
      </c>
      <c r="C75">
        <v>59249</v>
      </c>
      <c r="D75">
        <v>59800</v>
      </c>
      <c r="E75">
        <v>4796</v>
      </c>
      <c r="F75">
        <v>74371</v>
      </c>
      <c r="H75">
        <v>77120</v>
      </c>
      <c r="J75">
        <f t="shared" si="12"/>
        <v>51556.6</v>
      </c>
      <c r="K75">
        <f t="shared" si="13"/>
        <v>1.4958317654771649</v>
      </c>
      <c r="L75">
        <f t="shared" si="14"/>
        <v>74371</v>
      </c>
      <c r="M75">
        <f t="shared" si="15"/>
        <v>4796</v>
      </c>
      <c r="N75">
        <f t="shared" si="16"/>
        <v>51556.6</v>
      </c>
      <c r="O75">
        <f t="shared" si="17"/>
        <v>69575</v>
      </c>
      <c r="Q75">
        <v>-370</v>
      </c>
      <c r="R75">
        <v>259</v>
      </c>
      <c r="T75">
        <v>-447.80000000000291</v>
      </c>
      <c r="U75">
        <v>18.400000000001455</v>
      </c>
      <c r="W75">
        <v>973.8</v>
      </c>
      <c r="X75">
        <v>466.79999999999995</v>
      </c>
      <c r="AD75">
        <v>51556.6</v>
      </c>
      <c r="AE75">
        <v>1.4958317654771649</v>
      </c>
      <c r="AK75">
        <v>51556.6</v>
      </c>
      <c r="AL75">
        <v>1.4958317654771649</v>
      </c>
    </row>
    <row r="76" spans="2:38" x14ac:dyDescent="0.25">
      <c r="B76">
        <v>118299</v>
      </c>
      <c r="C76">
        <v>90932</v>
      </c>
      <c r="D76">
        <v>19132</v>
      </c>
      <c r="E76">
        <v>31090</v>
      </c>
      <c r="F76">
        <v>3560</v>
      </c>
      <c r="H76">
        <v>77694</v>
      </c>
      <c r="J76">
        <f t="shared" si="12"/>
        <v>52602.6</v>
      </c>
      <c r="K76">
        <f t="shared" si="13"/>
        <v>1.4769992357792201</v>
      </c>
      <c r="L76">
        <f t="shared" si="14"/>
        <v>118299</v>
      </c>
      <c r="M76">
        <f t="shared" si="15"/>
        <v>3560</v>
      </c>
      <c r="N76">
        <f t="shared" si="16"/>
        <v>52602.6</v>
      </c>
      <c r="O76">
        <f t="shared" si="17"/>
        <v>114739</v>
      </c>
      <c r="Q76">
        <v>2172</v>
      </c>
      <c r="R76">
        <v>498</v>
      </c>
      <c r="T76">
        <v>180</v>
      </c>
      <c r="U76">
        <v>-29.599999999998545</v>
      </c>
      <c r="W76">
        <v>2517.6</v>
      </c>
      <c r="X76">
        <v>46.8</v>
      </c>
      <c r="Z76">
        <v>52602.6</v>
      </c>
      <c r="AA76">
        <v>1.4769992357792201</v>
      </c>
      <c r="AK76">
        <v>52602.6</v>
      </c>
      <c r="AL76">
        <v>1.4769992357792201</v>
      </c>
    </row>
    <row r="77" spans="2:38" x14ac:dyDescent="0.25">
      <c r="B77">
        <v>115034</v>
      </c>
      <c r="C77">
        <v>66475</v>
      </c>
      <c r="D77">
        <v>5413</v>
      </c>
      <c r="E77">
        <v>95101</v>
      </c>
      <c r="F77">
        <v>69271</v>
      </c>
      <c r="H77">
        <v>116016</v>
      </c>
      <c r="J77">
        <f t="shared" si="12"/>
        <v>70258.8</v>
      </c>
      <c r="K77">
        <f t="shared" si="13"/>
        <v>1.6512664605714871</v>
      </c>
      <c r="L77">
        <f t="shared" si="14"/>
        <v>115034</v>
      </c>
      <c r="M77">
        <f t="shared" si="15"/>
        <v>5413</v>
      </c>
      <c r="N77">
        <f t="shared" si="16"/>
        <v>70258.8</v>
      </c>
      <c r="O77">
        <f t="shared" si="17"/>
        <v>109621</v>
      </c>
      <c r="Q77">
        <v>1011</v>
      </c>
      <c r="R77">
        <v>-41</v>
      </c>
      <c r="T77">
        <v>-3024.5999999999913</v>
      </c>
      <c r="U77">
        <v>-94.80000000000291</v>
      </c>
      <c r="W77">
        <v>3574.6000000000004</v>
      </c>
      <c r="X77">
        <v>703.6</v>
      </c>
      <c r="AF77">
        <v>70258.8</v>
      </c>
      <c r="AG77">
        <v>1.6512664605714871</v>
      </c>
      <c r="AK77">
        <v>70258.8</v>
      </c>
      <c r="AL77">
        <v>1.6512664605714871</v>
      </c>
    </row>
    <row r="78" spans="2:38" x14ac:dyDescent="0.25">
      <c r="B78">
        <v>121822</v>
      </c>
      <c r="C78">
        <v>20425</v>
      </c>
      <c r="D78">
        <v>45304</v>
      </c>
      <c r="E78">
        <v>89273</v>
      </c>
      <c r="F78">
        <v>87874</v>
      </c>
      <c r="H78">
        <v>117649</v>
      </c>
      <c r="J78">
        <f t="shared" si="12"/>
        <v>72939.600000000006</v>
      </c>
      <c r="K78">
        <f t="shared" si="13"/>
        <v>1.6129646995596356</v>
      </c>
      <c r="L78">
        <f t="shared" si="14"/>
        <v>121822</v>
      </c>
      <c r="M78">
        <f t="shared" si="15"/>
        <v>20425</v>
      </c>
      <c r="N78">
        <f t="shared" si="16"/>
        <v>72939.600000000006</v>
      </c>
      <c r="O78">
        <f t="shared" si="17"/>
        <v>101397</v>
      </c>
      <c r="Q78">
        <v>-5720</v>
      </c>
      <c r="R78">
        <v>-2</v>
      </c>
      <c r="T78">
        <v>984.60000000000582</v>
      </c>
      <c r="U78">
        <v>-12.399999999994179</v>
      </c>
      <c r="W78">
        <v>1219.8000000000002</v>
      </c>
      <c r="X78">
        <v>66.8</v>
      </c>
      <c r="AF78">
        <v>72939.600000000006</v>
      </c>
      <c r="AG78">
        <v>1.6129646995596356</v>
      </c>
      <c r="AK78">
        <v>72939.600000000006</v>
      </c>
      <c r="AL78">
        <v>1.6129646995596356</v>
      </c>
    </row>
    <row r="79" spans="2:38" x14ac:dyDescent="0.25">
      <c r="B79">
        <v>90604</v>
      </c>
      <c r="C79">
        <v>107437</v>
      </c>
      <c r="D79">
        <v>34705</v>
      </c>
      <c r="E79">
        <v>76053</v>
      </c>
      <c r="F79">
        <v>103575</v>
      </c>
      <c r="H79">
        <v>96695</v>
      </c>
      <c r="J79">
        <f t="shared" si="12"/>
        <v>82474.8</v>
      </c>
      <c r="K79">
        <f t="shared" si="13"/>
        <v>1.1724187266898494</v>
      </c>
      <c r="L79">
        <f t="shared" si="14"/>
        <v>107437</v>
      </c>
      <c r="M79">
        <f t="shared" si="15"/>
        <v>34705</v>
      </c>
      <c r="N79">
        <f t="shared" si="16"/>
        <v>82474.8</v>
      </c>
      <c r="O79">
        <f t="shared" si="17"/>
        <v>72732</v>
      </c>
      <c r="Q79">
        <v>-2074</v>
      </c>
      <c r="R79">
        <v>607</v>
      </c>
      <c r="T79">
        <v>1688.4000000000087</v>
      </c>
      <c r="U79">
        <v>-43</v>
      </c>
      <c r="W79">
        <v>2437.6</v>
      </c>
      <c r="X79">
        <v>438.6</v>
      </c>
      <c r="AB79">
        <v>82474.8</v>
      </c>
      <c r="AC79">
        <v>1.1724187266898494</v>
      </c>
      <c r="AI79">
        <v>82474.8</v>
      </c>
      <c r="AJ79">
        <v>1.1724187266898494</v>
      </c>
    </row>
    <row r="80" spans="2:38" x14ac:dyDescent="0.25">
      <c r="B80">
        <v>90215</v>
      </c>
      <c r="C80">
        <v>105228</v>
      </c>
      <c r="D80">
        <v>87497</v>
      </c>
      <c r="E80">
        <v>22999</v>
      </c>
      <c r="F80">
        <v>78360</v>
      </c>
      <c r="H80">
        <v>90892</v>
      </c>
      <c r="J80">
        <f t="shared" si="12"/>
        <v>76859.8</v>
      </c>
      <c r="K80">
        <f t="shared" si="13"/>
        <v>1.1825687810793157</v>
      </c>
      <c r="L80">
        <f t="shared" si="14"/>
        <v>105228</v>
      </c>
      <c r="M80">
        <f t="shared" si="15"/>
        <v>22999</v>
      </c>
      <c r="N80">
        <f t="shared" si="16"/>
        <v>76859.8</v>
      </c>
      <c r="O80">
        <f t="shared" si="17"/>
        <v>82229</v>
      </c>
      <c r="Q80">
        <v>4300</v>
      </c>
      <c r="R80">
        <v>-15</v>
      </c>
      <c r="T80">
        <v>-2352.1999999999971</v>
      </c>
      <c r="U80">
        <v>-586</v>
      </c>
      <c r="W80">
        <v>3585.0000000000005</v>
      </c>
      <c r="X80">
        <v>626.4</v>
      </c>
      <c r="AB80">
        <v>76859.8</v>
      </c>
      <c r="AC80">
        <v>1.1825687810793157</v>
      </c>
      <c r="AI80">
        <v>76859.8</v>
      </c>
      <c r="AJ80">
        <v>1.1825687810793157</v>
      </c>
    </row>
    <row r="81" spans="2:38" x14ac:dyDescent="0.25">
      <c r="B81">
        <v>91644</v>
      </c>
      <c r="C81">
        <v>91976</v>
      </c>
      <c r="D81">
        <v>6797</v>
      </c>
      <c r="E81">
        <v>58434</v>
      </c>
      <c r="F81">
        <v>106843</v>
      </c>
      <c r="H81">
        <v>104756</v>
      </c>
      <c r="J81">
        <f t="shared" si="12"/>
        <v>71138.8</v>
      </c>
      <c r="K81">
        <f t="shared" si="13"/>
        <v>1.4725578727782869</v>
      </c>
      <c r="L81">
        <f t="shared" si="14"/>
        <v>106843</v>
      </c>
      <c r="M81">
        <f t="shared" si="15"/>
        <v>6797</v>
      </c>
      <c r="N81">
        <f t="shared" si="16"/>
        <v>71138.8</v>
      </c>
      <c r="O81">
        <f t="shared" si="17"/>
        <v>100046</v>
      </c>
      <c r="Q81">
        <v>1928</v>
      </c>
      <c r="R81">
        <v>857</v>
      </c>
      <c r="T81">
        <v>3046</v>
      </c>
      <c r="U81">
        <v>54.400000000008731</v>
      </c>
      <c r="W81">
        <v>3896.4</v>
      </c>
      <c r="X81">
        <v>809.59999999999991</v>
      </c>
      <c r="AF81">
        <v>71138.8</v>
      </c>
      <c r="AG81">
        <v>1.4725578727782869</v>
      </c>
      <c r="AK81">
        <v>71138.8</v>
      </c>
      <c r="AL81">
        <v>1.4725578727782869</v>
      </c>
    </row>
    <row r="82" spans="2:38" x14ac:dyDescent="0.25">
      <c r="B82">
        <v>99410</v>
      </c>
      <c r="C82">
        <v>28264</v>
      </c>
      <c r="D82">
        <v>7367</v>
      </c>
      <c r="E82">
        <v>15481</v>
      </c>
      <c r="F82">
        <v>112199</v>
      </c>
      <c r="H82">
        <v>55535</v>
      </c>
      <c r="J82">
        <f t="shared" si="12"/>
        <v>52544.2</v>
      </c>
      <c r="K82">
        <f t="shared" si="13"/>
        <v>1.0569196980827571</v>
      </c>
      <c r="L82">
        <f t="shared" si="14"/>
        <v>112199</v>
      </c>
      <c r="M82">
        <f t="shared" si="15"/>
        <v>7367</v>
      </c>
      <c r="N82">
        <f t="shared" si="16"/>
        <v>52544.2</v>
      </c>
      <c r="O82">
        <f t="shared" si="17"/>
        <v>104832</v>
      </c>
      <c r="Q82">
        <v>800</v>
      </c>
      <c r="R82">
        <v>-576</v>
      </c>
      <c r="T82">
        <v>-75.200000000004366</v>
      </c>
      <c r="U82">
        <v>-126.40000000000146</v>
      </c>
      <c r="W82">
        <v>1556.3999999999999</v>
      </c>
      <c r="X82">
        <v>333.59999999999997</v>
      </c>
      <c r="Z82">
        <v>52544.2</v>
      </c>
      <c r="AA82">
        <v>1.0569196980827571</v>
      </c>
      <c r="AI82">
        <v>52544.2</v>
      </c>
      <c r="AJ82">
        <v>1.0569196980827571</v>
      </c>
    </row>
    <row r="83" spans="2:38" x14ac:dyDescent="0.25">
      <c r="B83">
        <v>101082</v>
      </c>
      <c r="C83">
        <v>80499</v>
      </c>
      <c r="D83">
        <v>56355</v>
      </c>
      <c r="E83">
        <v>87827</v>
      </c>
      <c r="F83">
        <v>52880</v>
      </c>
      <c r="H83">
        <v>100897</v>
      </c>
      <c r="J83">
        <f t="shared" si="12"/>
        <v>75728.600000000006</v>
      </c>
      <c r="K83">
        <f t="shared" si="13"/>
        <v>1.3323499972269393</v>
      </c>
      <c r="L83">
        <f t="shared" si="14"/>
        <v>101082</v>
      </c>
      <c r="M83">
        <f t="shared" si="15"/>
        <v>52880</v>
      </c>
      <c r="N83">
        <f t="shared" si="16"/>
        <v>75728.600000000006</v>
      </c>
      <c r="O83">
        <f t="shared" si="17"/>
        <v>48202</v>
      </c>
      <c r="Q83">
        <v>1513</v>
      </c>
      <c r="R83">
        <v>15</v>
      </c>
      <c r="T83">
        <v>2396</v>
      </c>
      <c r="U83">
        <v>71</v>
      </c>
      <c r="W83">
        <v>4203.2000000000007</v>
      </c>
      <c r="X83">
        <v>201</v>
      </c>
      <c r="AB83">
        <v>75728.600000000006</v>
      </c>
      <c r="AC83">
        <v>1.3323499972269393</v>
      </c>
      <c r="AI83">
        <v>75728.600000000006</v>
      </c>
      <c r="AJ83">
        <v>1.3323499972269393</v>
      </c>
    </row>
    <row r="84" spans="2:38" x14ac:dyDescent="0.25">
      <c r="B84">
        <v>21523</v>
      </c>
      <c r="C84">
        <v>13459</v>
      </c>
      <c r="D84">
        <v>16524</v>
      </c>
      <c r="E84">
        <v>71122</v>
      </c>
      <c r="F84">
        <v>70902</v>
      </c>
      <c r="H84">
        <v>57541</v>
      </c>
      <c r="J84">
        <f t="shared" si="12"/>
        <v>38706</v>
      </c>
      <c r="K84">
        <f t="shared" si="13"/>
        <v>1.4866170619542189</v>
      </c>
      <c r="L84">
        <f t="shared" si="14"/>
        <v>71122</v>
      </c>
      <c r="M84">
        <f t="shared" si="15"/>
        <v>13459</v>
      </c>
      <c r="N84">
        <f t="shared" si="16"/>
        <v>38706</v>
      </c>
      <c r="O84">
        <f t="shared" si="17"/>
        <v>57663</v>
      </c>
      <c r="Q84">
        <v>469</v>
      </c>
      <c r="R84">
        <v>-886</v>
      </c>
      <c r="T84">
        <v>-3114</v>
      </c>
      <c r="U84">
        <v>23.599999999998545</v>
      </c>
      <c r="W84">
        <v>3922.8</v>
      </c>
      <c r="X84">
        <v>146.80000000000001</v>
      </c>
      <c r="Z84">
        <v>38706</v>
      </c>
      <c r="AA84">
        <v>1.4866170619542189</v>
      </c>
      <c r="AK84">
        <v>38706</v>
      </c>
      <c r="AL84">
        <v>1.4866170619542189</v>
      </c>
    </row>
    <row r="85" spans="2:38" x14ac:dyDescent="0.25">
      <c r="B85">
        <v>87494</v>
      </c>
      <c r="C85">
        <v>83415</v>
      </c>
      <c r="D85">
        <v>69324</v>
      </c>
      <c r="E85">
        <v>72096</v>
      </c>
      <c r="F85">
        <v>49862</v>
      </c>
      <c r="H85">
        <v>80678</v>
      </c>
      <c r="J85">
        <f t="shared" si="12"/>
        <v>72438.2</v>
      </c>
      <c r="K85">
        <f t="shared" si="13"/>
        <v>1.1137493753295913</v>
      </c>
      <c r="L85">
        <f t="shared" si="14"/>
        <v>87494</v>
      </c>
      <c r="M85">
        <f t="shared" si="15"/>
        <v>49862</v>
      </c>
      <c r="N85">
        <f t="shared" si="16"/>
        <v>72438.2</v>
      </c>
      <c r="O85">
        <f t="shared" si="17"/>
        <v>37632</v>
      </c>
      <c r="Q85">
        <v>605</v>
      </c>
      <c r="R85">
        <v>-517</v>
      </c>
      <c r="T85">
        <v>237.19999999999709</v>
      </c>
      <c r="U85">
        <v>-263.80000000000291</v>
      </c>
      <c r="W85">
        <v>1871.6000000000001</v>
      </c>
      <c r="X85">
        <v>301.00000000000006</v>
      </c>
      <c r="AB85">
        <v>72438.2</v>
      </c>
      <c r="AC85">
        <v>1.1137493753295913</v>
      </c>
      <c r="AI85">
        <v>72438.2</v>
      </c>
      <c r="AJ85">
        <v>1.1137493753295913</v>
      </c>
    </row>
    <row r="86" spans="2:38" x14ac:dyDescent="0.25">
      <c r="B86">
        <v>90069</v>
      </c>
      <c r="C86">
        <v>93474</v>
      </c>
      <c r="D86">
        <v>94500</v>
      </c>
      <c r="E86">
        <v>33487</v>
      </c>
      <c r="F86">
        <v>56045</v>
      </c>
      <c r="H86">
        <v>132941</v>
      </c>
      <c r="J86">
        <f t="shared" si="12"/>
        <v>73515</v>
      </c>
      <c r="K86">
        <f t="shared" si="13"/>
        <v>1.8083520369992518</v>
      </c>
      <c r="L86">
        <f t="shared" si="14"/>
        <v>94500</v>
      </c>
      <c r="M86">
        <f t="shared" si="15"/>
        <v>33487</v>
      </c>
      <c r="N86">
        <f t="shared" si="16"/>
        <v>73515</v>
      </c>
      <c r="O86">
        <f t="shared" si="17"/>
        <v>61013</v>
      </c>
      <c r="Q86">
        <v>224</v>
      </c>
      <c r="R86">
        <v>151</v>
      </c>
      <c r="T86">
        <v>1166.3999999999942</v>
      </c>
      <c r="U86">
        <v>-31.600000000005821</v>
      </c>
      <c r="W86">
        <v>1299.5999999999999</v>
      </c>
      <c r="X86">
        <v>35.199999999999996</v>
      </c>
      <c r="AF86">
        <v>73515</v>
      </c>
      <c r="AG86">
        <v>1.8083520369992518</v>
      </c>
      <c r="AK86">
        <v>73515</v>
      </c>
      <c r="AL86">
        <v>1.8083520369992518</v>
      </c>
    </row>
    <row r="87" spans="2:38" x14ac:dyDescent="0.25">
      <c r="B87">
        <v>78482</v>
      </c>
      <c r="C87">
        <v>73312</v>
      </c>
      <c r="D87">
        <v>4914</v>
      </c>
      <c r="E87">
        <v>19648</v>
      </c>
      <c r="F87">
        <v>113211</v>
      </c>
      <c r="H87">
        <v>95572</v>
      </c>
      <c r="J87">
        <f t="shared" si="12"/>
        <v>57913.4</v>
      </c>
      <c r="K87">
        <f t="shared" si="13"/>
        <v>1.6502571080268125</v>
      </c>
      <c r="L87">
        <f t="shared" si="14"/>
        <v>113211</v>
      </c>
      <c r="M87">
        <f t="shared" si="15"/>
        <v>4914</v>
      </c>
      <c r="N87">
        <f t="shared" si="16"/>
        <v>57913.4</v>
      </c>
      <c r="O87">
        <f t="shared" si="17"/>
        <v>108297</v>
      </c>
      <c r="Q87">
        <v>-491</v>
      </c>
      <c r="R87">
        <v>-147</v>
      </c>
      <c r="T87">
        <v>939.80000000000291</v>
      </c>
      <c r="U87">
        <v>-172.59999999999854</v>
      </c>
      <c r="W87">
        <v>4098.2</v>
      </c>
      <c r="X87">
        <v>255.8</v>
      </c>
      <c r="AD87">
        <v>57913.4</v>
      </c>
      <c r="AE87">
        <v>1.6502571080268125</v>
      </c>
      <c r="AK87">
        <v>57913.4</v>
      </c>
      <c r="AL87">
        <v>1.6502571080268125</v>
      </c>
    </row>
    <row r="88" spans="2:38" x14ac:dyDescent="0.25">
      <c r="B88">
        <v>116347</v>
      </c>
      <c r="C88">
        <v>63912</v>
      </c>
      <c r="D88">
        <v>50620</v>
      </c>
      <c r="E88">
        <v>92929</v>
      </c>
      <c r="F88">
        <v>42440</v>
      </c>
      <c r="H88">
        <v>90315</v>
      </c>
      <c r="J88">
        <f t="shared" si="12"/>
        <v>73249.600000000006</v>
      </c>
      <c r="K88">
        <f t="shared" si="13"/>
        <v>1.2329760162512833</v>
      </c>
      <c r="L88">
        <f t="shared" si="14"/>
        <v>116347</v>
      </c>
      <c r="M88">
        <f t="shared" si="15"/>
        <v>42440</v>
      </c>
      <c r="N88">
        <f t="shared" si="16"/>
        <v>73249.600000000006</v>
      </c>
      <c r="O88">
        <f t="shared" si="17"/>
        <v>73907</v>
      </c>
      <c r="Q88">
        <v>3231</v>
      </c>
      <c r="R88">
        <v>0</v>
      </c>
      <c r="T88">
        <v>-1165.3999999999942</v>
      </c>
      <c r="U88">
        <v>-399.39999999999418</v>
      </c>
      <c r="W88">
        <v>1511.8</v>
      </c>
      <c r="X88">
        <v>426.20000000000005</v>
      </c>
      <c r="AB88">
        <v>73249.600000000006</v>
      </c>
      <c r="AC88">
        <v>1.2329760162512833</v>
      </c>
      <c r="AI88">
        <v>73249.600000000006</v>
      </c>
      <c r="AJ88">
        <v>1.2329760162512833</v>
      </c>
    </row>
    <row r="89" spans="2:38" x14ac:dyDescent="0.25">
      <c r="B89">
        <v>78437</v>
      </c>
      <c r="C89">
        <v>90232</v>
      </c>
      <c r="D89">
        <v>17634</v>
      </c>
      <c r="E89">
        <v>102374</v>
      </c>
      <c r="F89">
        <v>1921</v>
      </c>
      <c r="H89">
        <v>101873</v>
      </c>
      <c r="J89">
        <f t="shared" si="12"/>
        <v>58119.6</v>
      </c>
      <c r="K89">
        <f t="shared" si="13"/>
        <v>1.7528166057577823</v>
      </c>
      <c r="L89">
        <f t="shared" si="14"/>
        <v>102374</v>
      </c>
      <c r="M89">
        <f t="shared" si="15"/>
        <v>1921</v>
      </c>
      <c r="N89">
        <f t="shared" si="16"/>
        <v>58119.6</v>
      </c>
      <c r="O89">
        <f t="shared" si="17"/>
        <v>100453</v>
      </c>
      <c r="Q89">
        <v>-4030</v>
      </c>
      <c r="R89">
        <v>6</v>
      </c>
      <c r="T89">
        <v>580.19999999999709</v>
      </c>
      <c r="U89">
        <v>-309.40000000000146</v>
      </c>
      <c r="W89">
        <v>1485.8</v>
      </c>
      <c r="X89">
        <v>477.79999999999995</v>
      </c>
      <c r="AD89">
        <v>58119.6</v>
      </c>
      <c r="AE89">
        <v>1.7528166057577823</v>
      </c>
      <c r="AK89">
        <v>58119.6</v>
      </c>
      <c r="AL89">
        <v>1.7528166057577823</v>
      </c>
    </row>
    <row r="90" spans="2:38" x14ac:dyDescent="0.25">
      <c r="B90">
        <v>106796</v>
      </c>
      <c r="C90">
        <v>29690</v>
      </c>
      <c r="D90">
        <v>114731</v>
      </c>
      <c r="E90">
        <v>112115</v>
      </c>
      <c r="F90">
        <v>121248</v>
      </c>
      <c r="H90">
        <v>146332</v>
      </c>
      <c r="J90">
        <f t="shared" si="12"/>
        <v>96916</v>
      </c>
      <c r="K90">
        <f t="shared" si="13"/>
        <v>1.509884848734987</v>
      </c>
      <c r="L90">
        <f t="shared" si="14"/>
        <v>121248</v>
      </c>
      <c r="M90">
        <f t="shared" si="15"/>
        <v>29690</v>
      </c>
      <c r="N90">
        <f t="shared" si="16"/>
        <v>96916</v>
      </c>
      <c r="O90">
        <f t="shared" si="17"/>
        <v>91558</v>
      </c>
      <c r="Q90">
        <v>-4958</v>
      </c>
      <c r="R90">
        <v>436</v>
      </c>
      <c r="T90">
        <v>951.39999999999418</v>
      </c>
      <c r="U90">
        <v>74.399999999994179</v>
      </c>
      <c r="W90">
        <v>1750.1999999999998</v>
      </c>
      <c r="X90">
        <v>276.39999999999998</v>
      </c>
      <c r="AF90">
        <v>96916</v>
      </c>
      <c r="AG90">
        <v>1.509884848734987</v>
      </c>
      <c r="AK90">
        <v>96916</v>
      </c>
      <c r="AL90">
        <v>1.509884848734987</v>
      </c>
    </row>
    <row r="91" spans="2:38" x14ac:dyDescent="0.25">
      <c r="B91">
        <v>4875</v>
      </c>
      <c r="C91">
        <v>11776</v>
      </c>
      <c r="D91">
        <v>83088</v>
      </c>
      <c r="E91">
        <v>113254</v>
      </c>
      <c r="F91">
        <v>46903</v>
      </c>
      <c r="H91">
        <v>116195</v>
      </c>
      <c r="J91">
        <f t="shared" si="12"/>
        <v>51979.199999999997</v>
      </c>
      <c r="K91">
        <f t="shared" si="13"/>
        <v>2.2354133961276821</v>
      </c>
      <c r="L91">
        <f t="shared" si="14"/>
        <v>113254</v>
      </c>
      <c r="M91">
        <f t="shared" si="15"/>
        <v>4875</v>
      </c>
      <c r="N91">
        <f t="shared" si="16"/>
        <v>51979.199999999997</v>
      </c>
      <c r="O91">
        <f t="shared" si="17"/>
        <v>108379</v>
      </c>
      <c r="Q91">
        <v>2174</v>
      </c>
      <c r="R91">
        <v>698</v>
      </c>
      <c r="T91">
        <v>-1648.8000000000029</v>
      </c>
      <c r="U91">
        <v>-486.40000000000146</v>
      </c>
      <c r="W91">
        <v>1942.0000000000002</v>
      </c>
      <c r="X91">
        <v>516.00000000000011</v>
      </c>
      <c r="AD91">
        <v>51979.199999999997</v>
      </c>
      <c r="AE91">
        <v>2.2354133961276821</v>
      </c>
      <c r="AK91">
        <v>51979.199999999997</v>
      </c>
      <c r="AL91">
        <v>2.2354133961276821</v>
      </c>
    </row>
    <row r="92" spans="2:38" x14ac:dyDescent="0.25">
      <c r="B92">
        <v>4842</v>
      </c>
      <c r="C92">
        <v>56339</v>
      </c>
      <c r="D92">
        <v>7858</v>
      </c>
      <c r="E92">
        <v>6493</v>
      </c>
      <c r="F92">
        <v>109229</v>
      </c>
      <c r="H92">
        <v>60275</v>
      </c>
      <c r="J92">
        <f t="shared" si="12"/>
        <v>36952.199999999997</v>
      </c>
      <c r="K92">
        <f t="shared" si="13"/>
        <v>1.6311613381611922</v>
      </c>
      <c r="L92">
        <f t="shared" si="14"/>
        <v>109229</v>
      </c>
      <c r="M92">
        <f t="shared" si="15"/>
        <v>4842</v>
      </c>
      <c r="N92">
        <f t="shared" si="16"/>
        <v>36952.199999999997</v>
      </c>
      <c r="O92">
        <f t="shared" si="17"/>
        <v>104387</v>
      </c>
      <c r="Q92">
        <v>-487</v>
      </c>
      <c r="R92">
        <v>-6</v>
      </c>
      <c r="T92">
        <v>-1128.6000000000058</v>
      </c>
      <c r="U92">
        <v>60.399999999994179</v>
      </c>
      <c r="W92">
        <v>2258.6</v>
      </c>
      <c r="X92">
        <v>485.59999999999997</v>
      </c>
      <c r="AD92">
        <v>36952.199999999997</v>
      </c>
      <c r="AE92">
        <v>1.6311613381611922</v>
      </c>
      <c r="AK92">
        <v>36952.199999999997</v>
      </c>
      <c r="AL92">
        <v>1.6311613381611922</v>
      </c>
    </row>
    <row r="93" spans="2:38" x14ac:dyDescent="0.25">
      <c r="B93">
        <v>94978</v>
      </c>
      <c r="C93">
        <v>95157</v>
      </c>
      <c r="D93">
        <v>104457</v>
      </c>
      <c r="E93">
        <v>86613</v>
      </c>
      <c r="F93">
        <v>15094</v>
      </c>
      <c r="H93">
        <v>134329</v>
      </c>
      <c r="J93">
        <f t="shared" si="12"/>
        <v>79259.8</v>
      </c>
      <c r="K93">
        <f t="shared" si="13"/>
        <v>1.6947935775765268</v>
      </c>
      <c r="L93">
        <f t="shared" si="14"/>
        <v>104457</v>
      </c>
      <c r="M93">
        <f t="shared" si="15"/>
        <v>15094</v>
      </c>
      <c r="N93">
        <f t="shared" si="16"/>
        <v>79259.8</v>
      </c>
      <c r="O93">
        <f t="shared" si="17"/>
        <v>89363</v>
      </c>
      <c r="Q93">
        <v>-479</v>
      </c>
      <c r="R93">
        <v>168</v>
      </c>
      <c r="T93">
        <v>761.19999999999709</v>
      </c>
      <c r="U93">
        <v>-115.39999999999418</v>
      </c>
      <c r="W93">
        <v>3858</v>
      </c>
      <c r="X93">
        <v>245</v>
      </c>
      <c r="AF93">
        <v>79259.8</v>
      </c>
      <c r="AG93">
        <v>1.6947935775765268</v>
      </c>
      <c r="AK93">
        <v>79259.8</v>
      </c>
      <c r="AL93">
        <v>1.6947935775765268</v>
      </c>
    </row>
    <row r="94" spans="2:38" x14ac:dyDescent="0.25">
      <c r="B94">
        <v>84559</v>
      </c>
      <c r="C94">
        <v>93562</v>
      </c>
      <c r="D94">
        <v>115867</v>
      </c>
      <c r="E94">
        <v>21487</v>
      </c>
      <c r="F94">
        <v>5607</v>
      </c>
      <c r="H94">
        <v>83032</v>
      </c>
      <c r="J94">
        <f t="shared" si="12"/>
        <v>64216.4</v>
      </c>
      <c r="K94">
        <f t="shared" si="13"/>
        <v>1.2930030334930018</v>
      </c>
      <c r="L94">
        <f t="shared" si="14"/>
        <v>115867</v>
      </c>
      <c r="M94">
        <f t="shared" si="15"/>
        <v>5607</v>
      </c>
      <c r="N94">
        <f t="shared" si="16"/>
        <v>64216.4</v>
      </c>
      <c r="O94">
        <f t="shared" si="17"/>
        <v>110260</v>
      </c>
      <c r="Q94">
        <v>253</v>
      </c>
      <c r="R94">
        <v>-885</v>
      </c>
      <c r="T94">
        <v>453.20000000000437</v>
      </c>
      <c r="U94">
        <v>327.40000000000146</v>
      </c>
      <c r="W94">
        <v>3315.2</v>
      </c>
      <c r="X94">
        <v>329.4</v>
      </c>
      <c r="AB94">
        <v>64216.4</v>
      </c>
      <c r="AC94">
        <v>1.2930030334930018</v>
      </c>
      <c r="AK94">
        <v>64216.4</v>
      </c>
      <c r="AL94">
        <v>1.2930030334930018</v>
      </c>
    </row>
    <row r="95" spans="2:38" x14ac:dyDescent="0.25">
      <c r="B95">
        <v>5347</v>
      </c>
      <c r="C95">
        <v>60000</v>
      </c>
      <c r="D95">
        <v>108289</v>
      </c>
      <c r="E95">
        <v>121717</v>
      </c>
      <c r="F95">
        <v>44857</v>
      </c>
      <c r="H95">
        <v>73825</v>
      </c>
      <c r="J95">
        <f t="shared" si="12"/>
        <v>68042</v>
      </c>
      <c r="K95">
        <f t="shared" si="13"/>
        <v>1.0849916228211987</v>
      </c>
      <c r="L95">
        <f t="shared" si="14"/>
        <v>121717</v>
      </c>
      <c r="M95">
        <f t="shared" si="15"/>
        <v>5347</v>
      </c>
      <c r="N95">
        <f t="shared" si="16"/>
        <v>68042</v>
      </c>
      <c r="O95">
        <f t="shared" si="17"/>
        <v>116370</v>
      </c>
      <c r="Q95">
        <v>-3173</v>
      </c>
      <c r="R95">
        <v>-2</v>
      </c>
      <c r="T95">
        <v>-2240.1999999999971</v>
      </c>
      <c r="U95">
        <v>264.60000000000582</v>
      </c>
      <c r="W95">
        <v>3358.6000000000004</v>
      </c>
      <c r="X95">
        <v>299.79999999999995</v>
      </c>
      <c r="AB95">
        <v>68042</v>
      </c>
      <c r="AC95">
        <v>1.0849916228211987</v>
      </c>
      <c r="AI95">
        <v>68042</v>
      </c>
      <c r="AJ95">
        <v>1.0849916228211987</v>
      </c>
    </row>
    <row r="96" spans="2:38" x14ac:dyDescent="0.25">
      <c r="B96">
        <v>77295</v>
      </c>
      <c r="C96">
        <v>13950</v>
      </c>
      <c r="D96">
        <v>27941</v>
      </c>
      <c r="E96">
        <v>68758</v>
      </c>
      <c r="F96">
        <v>65340</v>
      </c>
      <c r="H96">
        <v>106590</v>
      </c>
      <c r="J96">
        <f t="shared" si="12"/>
        <v>50656.800000000003</v>
      </c>
      <c r="K96">
        <f t="shared" si="13"/>
        <v>2.1041597574264461</v>
      </c>
      <c r="L96">
        <f t="shared" si="14"/>
        <v>77295</v>
      </c>
      <c r="M96">
        <f t="shared" si="15"/>
        <v>13950</v>
      </c>
      <c r="N96">
        <f t="shared" si="16"/>
        <v>50656.800000000003</v>
      </c>
      <c r="O96">
        <f t="shared" si="17"/>
        <v>63345</v>
      </c>
      <c r="Q96">
        <v>687</v>
      </c>
      <c r="R96">
        <v>-302</v>
      </c>
      <c r="T96">
        <v>620.40000000000146</v>
      </c>
      <c r="U96">
        <v>-325.59999999999854</v>
      </c>
      <c r="W96">
        <v>1871.2</v>
      </c>
      <c r="X96">
        <v>360.8</v>
      </c>
      <c r="AD96">
        <v>50656.800000000003</v>
      </c>
      <c r="AE96">
        <v>2.1041597574264461</v>
      </c>
      <c r="AK96">
        <v>50656.800000000003</v>
      </c>
      <c r="AL96">
        <v>2.1041597574264461</v>
      </c>
    </row>
    <row r="97" spans="2:38" x14ac:dyDescent="0.25">
      <c r="B97">
        <v>108122</v>
      </c>
      <c r="C97">
        <v>9229</v>
      </c>
      <c r="D97">
        <v>63818</v>
      </c>
      <c r="E97">
        <v>33491</v>
      </c>
      <c r="F97">
        <v>11348</v>
      </c>
      <c r="H97">
        <v>90149</v>
      </c>
      <c r="J97">
        <f t="shared" si="12"/>
        <v>45201.599999999999</v>
      </c>
      <c r="K97">
        <f t="shared" si="13"/>
        <v>1.9943763052635306</v>
      </c>
      <c r="L97">
        <f t="shared" si="14"/>
        <v>108122</v>
      </c>
      <c r="M97">
        <f t="shared" si="15"/>
        <v>9229</v>
      </c>
      <c r="N97">
        <f t="shared" si="16"/>
        <v>45201.599999999999</v>
      </c>
      <c r="O97">
        <f t="shared" si="17"/>
        <v>98893</v>
      </c>
      <c r="Q97">
        <v>-133</v>
      </c>
      <c r="R97">
        <v>3</v>
      </c>
      <c r="T97">
        <v>675.59999999999854</v>
      </c>
      <c r="U97">
        <v>221</v>
      </c>
      <c r="W97">
        <v>1706.8</v>
      </c>
      <c r="X97">
        <v>350.2</v>
      </c>
      <c r="AD97">
        <v>45201.599999999999</v>
      </c>
      <c r="AE97">
        <v>1.9943763052635306</v>
      </c>
      <c r="AK97">
        <v>45201.599999999999</v>
      </c>
      <c r="AL97">
        <v>1.9943763052635306</v>
      </c>
    </row>
    <row r="98" spans="2:38" x14ac:dyDescent="0.25">
      <c r="B98">
        <v>86681</v>
      </c>
      <c r="C98">
        <v>31759</v>
      </c>
      <c r="D98">
        <v>30332</v>
      </c>
      <c r="E98">
        <v>119294</v>
      </c>
      <c r="F98">
        <v>43857</v>
      </c>
      <c r="H98">
        <v>101114</v>
      </c>
      <c r="J98">
        <f t="shared" si="12"/>
        <v>62384.6</v>
      </c>
      <c r="K98">
        <f t="shared" ref="K98:K129" si="18">H98/J98</f>
        <v>1.620816675910401</v>
      </c>
      <c r="L98">
        <f t="shared" si="14"/>
        <v>119294</v>
      </c>
      <c r="M98">
        <f t="shared" si="15"/>
        <v>30332</v>
      </c>
      <c r="N98">
        <f t="shared" si="16"/>
        <v>62384.6</v>
      </c>
      <c r="O98">
        <f t="shared" si="17"/>
        <v>88962</v>
      </c>
      <c r="Q98">
        <v>-361</v>
      </c>
      <c r="R98">
        <v>703</v>
      </c>
      <c r="T98">
        <v>-640.59999999999854</v>
      </c>
      <c r="U98">
        <v>-479.40000000000146</v>
      </c>
      <c r="W98">
        <v>2618.6000000000004</v>
      </c>
      <c r="X98">
        <v>479.40000000000003</v>
      </c>
      <c r="AF98">
        <v>62384.6</v>
      </c>
      <c r="AG98">
        <v>1.620816675910401</v>
      </c>
      <c r="AK98">
        <v>62384.6</v>
      </c>
      <c r="AL98">
        <v>1.620816675910401</v>
      </c>
    </row>
    <row r="99" spans="2:38" x14ac:dyDescent="0.25">
      <c r="B99">
        <v>30648</v>
      </c>
      <c r="C99">
        <v>87215</v>
      </c>
      <c r="D99">
        <v>67974</v>
      </c>
      <c r="E99">
        <v>64829</v>
      </c>
      <c r="F99">
        <v>78435</v>
      </c>
      <c r="H99">
        <v>103561</v>
      </c>
      <c r="J99">
        <f t="shared" si="12"/>
        <v>65820.2</v>
      </c>
      <c r="K99">
        <f t="shared" si="18"/>
        <v>1.5733923628308635</v>
      </c>
      <c r="L99">
        <f t="shared" si="14"/>
        <v>87215</v>
      </c>
      <c r="M99">
        <f t="shared" si="15"/>
        <v>30648</v>
      </c>
      <c r="N99">
        <f t="shared" si="16"/>
        <v>65820.2</v>
      </c>
      <c r="O99">
        <f t="shared" si="17"/>
        <v>56567</v>
      </c>
      <c r="Q99">
        <v>-5</v>
      </c>
      <c r="R99">
        <v>-1</v>
      </c>
      <c r="T99">
        <v>3237.7999999999956</v>
      </c>
      <c r="U99">
        <v>389</v>
      </c>
      <c r="W99">
        <v>3237.8000000000006</v>
      </c>
      <c r="X99">
        <v>445.4</v>
      </c>
      <c r="AD99">
        <v>65820.2</v>
      </c>
      <c r="AE99">
        <v>1.5733923628308635</v>
      </c>
      <c r="AK99">
        <v>65820.2</v>
      </c>
      <c r="AL99">
        <v>1.5733923628308635</v>
      </c>
    </row>
    <row r="100" spans="2:38" x14ac:dyDescent="0.25">
      <c r="B100">
        <v>115560</v>
      </c>
      <c r="C100">
        <v>43990</v>
      </c>
      <c r="D100">
        <v>77240</v>
      </c>
      <c r="E100">
        <v>49522</v>
      </c>
      <c r="F100">
        <v>119083</v>
      </c>
      <c r="H100">
        <v>125188</v>
      </c>
      <c r="J100">
        <f t="shared" si="12"/>
        <v>81079</v>
      </c>
      <c r="K100">
        <f t="shared" si="18"/>
        <v>1.5440249633073915</v>
      </c>
      <c r="L100">
        <f t="shared" si="14"/>
        <v>119083</v>
      </c>
      <c r="M100">
        <f t="shared" si="15"/>
        <v>43990</v>
      </c>
      <c r="N100">
        <f t="shared" si="16"/>
        <v>81079</v>
      </c>
      <c r="O100">
        <f t="shared" si="17"/>
        <v>75093</v>
      </c>
      <c r="Q100">
        <v>2803</v>
      </c>
      <c r="R100">
        <v>-588</v>
      </c>
      <c r="T100">
        <v>-1872.1999999999971</v>
      </c>
      <c r="U100">
        <v>-27.399999999994179</v>
      </c>
      <c r="W100">
        <v>2568.5999999999995</v>
      </c>
      <c r="X100">
        <v>263.8</v>
      </c>
      <c r="AB100">
        <v>81079</v>
      </c>
      <c r="AC100">
        <v>1.5440249633073915</v>
      </c>
      <c r="AK100">
        <v>81079</v>
      </c>
      <c r="AL100">
        <v>1.5440249633073915</v>
      </c>
    </row>
    <row r="101" spans="2:38" x14ac:dyDescent="0.25">
      <c r="B101">
        <v>39726</v>
      </c>
      <c r="C101">
        <v>82531</v>
      </c>
      <c r="D101">
        <v>68382</v>
      </c>
      <c r="E101">
        <v>60634</v>
      </c>
      <c r="F101">
        <v>25830</v>
      </c>
      <c r="H101">
        <v>86087</v>
      </c>
      <c r="J101">
        <f t="shared" si="12"/>
        <v>55420.6</v>
      </c>
      <c r="K101">
        <f t="shared" si="18"/>
        <v>1.5533393720024684</v>
      </c>
      <c r="L101">
        <f t="shared" si="14"/>
        <v>82531</v>
      </c>
      <c r="M101">
        <f t="shared" si="15"/>
        <v>25830</v>
      </c>
      <c r="N101">
        <f t="shared" si="16"/>
        <v>55420.6</v>
      </c>
      <c r="O101">
        <f t="shared" si="17"/>
        <v>56701</v>
      </c>
      <c r="Q101">
        <v>-1120</v>
      </c>
      <c r="R101">
        <v>-83</v>
      </c>
      <c r="T101">
        <v>-1479.2000000000044</v>
      </c>
      <c r="U101">
        <v>139.19999999999709</v>
      </c>
      <c r="W101">
        <v>2608.7999999999997</v>
      </c>
      <c r="X101">
        <v>148</v>
      </c>
      <c r="AD101">
        <v>55420.6</v>
      </c>
      <c r="AE101">
        <v>1.5533393720024684</v>
      </c>
      <c r="AK101">
        <v>55420.6</v>
      </c>
      <c r="AL101">
        <v>1.5533393720024684</v>
      </c>
    </row>
    <row r="103" spans="2:38" x14ac:dyDescent="0.25">
      <c r="B103">
        <v>5257684</v>
      </c>
      <c r="C103">
        <v>4515112</v>
      </c>
      <c r="D103">
        <v>4430493</v>
      </c>
      <c r="E103">
        <v>4576309</v>
      </c>
      <c r="F103">
        <v>4824835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D9B6-446B-41D4-A213-8D3525CF55B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117667</v>
      </c>
      <c r="C2">
        <v>17314</v>
      </c>
      <c r="D2">
        <v>109646</v>
      </c>
      <c r="E2">
        <v>17165</v>
      </c>
      <c r="F2">
        <v>91288</v>
      </c>
      <c r="H2">
        <v>121872</v>
      </c>
      <c r="J2">
        <f t="shared" ref="J2:J33" si="0">AVERAGE(B2:F2)</f>
        <v>70616</v>
      </c>
      <c r="K2">
        <f t="shared" ref="K2:K33" si="1">H2/J2</f>
        <v>1.7258411691401383</v>
      </c>
      <c r="L2">
        <f t="shared" ref="L2:L33" si="2">MAX(B2:F2)</f>
        <v>117667</v>
      </c>
      <c r="M2">
        <f t="shared" ref="M2:M33" si="3">MIN(B2:F2)</f>
        <v>17165</v>
      </c>
      <c r="N2">
        <f t="shared" ref="N2:N33" si="4">AVERAGE(B2:F2)</f>
        <v>70616</v>
      </c>
      <c r="O2">
        <f t="shared" ref="O2:O33" si="5">L2-M2</f>
        <v>100502</v>
      </c>
      <c r="Q2">
        <v>1086</v>
      </c>
      <c r="R2">
        <v>420</v>
      </c>
      <c r="T2">
        <v>-404.19999999999709</v>
      </c>
      <c r="U2">
        <v>-30.80000000000291</v>
      </c>
      <c r="W2">
        <v>3571.3999999999996</v>
      </c>
      <c r="X2">
        <v>160</v>
      </c>
      <c r="AF2">
        <v>70616</v>
      </c>
      <c r="AG2">
        <v>1.7258411691401383</v>
      </c>
      <c r="AK2">
        <v>70616</v>
      </c>
      <c r="AL2">
        <v>1.7258411691401383</v>
      </c>
    </row>
    <row r="3" spans="1:38" x14ac:dyDescent="0.25">
      <c r="B3">
        <v>115517</v>
      </c>
      <c r="C3">
        <v>69326</v>
      </c>
      <c r="D3">
        <v>47580</v>
      </c>
      <c r="E3">
        <v>42890</v>
      </c>
      <c r="F3">
        <v>73712</v>
      </c>
      <c r="H3">
        <v>124795</v>
      </c>
      <c r="J3">
        <f t="shared" si="0"/>
        <v>69805</v>
      </c>
      <c r="K3">
        <f t="shared" si="1"/>
        <v>1.7877659193467517</v>
      </c>
      <c r="L3">
        <f t="shared" si="2"/>
        <v>115517</v>
      </c>
      <c r="M3">
        <f t="shared" si="3"/>
        <v>42890</v>
      </c>
      <c r="N3">
        <f t="shared" si="4"/>
        <v>69805</v>
      </c>
      <c r="O3">
        <f t="shared" si="5"/>
        <v>72627</v>
      </c>
      <c r="Q3">
        <v>688</v>
      </c>
      <c r="R3">
        <v>152</v>
      </c>
      <c r="T3">
        <v>-1215.1999999999971</v>
      </c>
      <c r="U3">
        <v>2.1999999999970896</v>
      </c>
      <c r="W3">
        <v>2824</v>
      </c>
      <c r="X3">
        <v>12.600000000000001</v>
      </c>
      <c r="AF3">
        <v>69805</v>
      </c>
      <c r="AG3">
        <v>1.7877659193467517</v>
      </c>
      <c r="AK3">
        <v>69805</v>
      </c>
      <c r="AL3">
        <v>1.7877659193467517</v>
      </c>
    </row>
    <row r="4" spans="1:38" x14ac:dyDescent="0.25">
      <c r="B4">
        <v>119740</v>
      </c>
      <c r="C4">
        <v>36986</v>
      </c>
      <c r="D4">
        <v>32133</v>
      </c>
      <c r="E4">
        <v>99842</v>
      </c>
      <c r="F4">
        <v>98894</v>
      </c>
      <c r="H4">
        <v>134425</v>
      </c>
      <c r="J4">
        <f t="shared" si="0"/>
        <v>77519</v>
      </c>
      <c r="K4">
        <f t="shared" si="1"/>
        <v>1.7340909970458855</v>
      </c>
      <c r="L4">
        <f t="shared" si="2"/>
        <v>119740</v>
      </c>
      <c r="M4">
        <f t="shared" si="3"/>
        <v>32133</v>
      </c>
      <c r="N4">
        <f t="shared" si="4"/>
        <v>77519</v>
      </c>
      <c r="O4">
        <f t="shared" si="5"/>
        <v>87607</v>
      </c>
      <c r="Q4">
        <v>-1490</v>
      </c>
      <c r="R4">
        <v>65</v>
      </c>
      <c r="T4">
        <v>1972.3999999999942</v>
      </c>
      <c r="U4">
        <v>673.19999999999709</v>
      </c>
      <c r="W4">
        <v>2489.1999999999998</v>
      </c>
      <c r="X4">
        <v>727.2</v>
      </c>
      <c r="AF4">
        <v>77519</v>
      </c>
      <c r="AG4">
        <v>1.7340909970458855</v>
      </c>
      <c r="AK4">
        <v>77519</v>
      </c>
      <c r="AL4">
        <v>1.7340909970458855</v>
      </c>
    </row>
    <row r="5" spans="1:38" x14ac:dyDescent="0.25">
      <c r="B5">
        <v>109084</v>
      </c>
      <c r="C5">
        <v>78147</v>
      </c>
      <c r="D5">
        <v>112490</v>
      </c>
      <c r="E5">
        <v>93429</v>
      </c>
      <c r="F5">
        <v>59238</v>
      </c>
      <c r="H5">
        <v>114662</v>
      </c>
      <c r="J5">
        <f t="shared" si="0"/>
        <v>90477.6</v>
      </c>
      <c r="K5">
        <f t="shared" si="1"/>
        <v>1.2672970989504584</v>
      </c>
      <c r="L5">
        <f t="shared" si="2"/>
        <v>112490</v>
      </c>
      <c r="M5">
        <f t="shared" si="3"/>
        <v>59238</v>
      </c>
      <c r="N5">
        <f t="shared" si="4"/>
        <v>90477.6</v>
      </c>
      <c r="O5">
        <f t="shared" si="5"/>
        <v>53252</v>
      </c>
      <c r="Q5">
        <v>-4279</v>
      </c>
      <c r="R5">
        <v>780</v>
      </c>
      <c r="T5">
        <v>392.40000000000873</v>
      </c>
      <c r="U5">
        <v>-14.19999999999709</v>
      </c>
      <c r="W5">
        <v>2550.4</v>
      </c>
      <c r="X5">
        <v>53.4</v>
      </c>
      <c r="AB5">
        <v>90477.6</v>
      </c>
      <c r="AC5">
        <v>1.2672970989504584</v>
      </c>
      <c r="AI5">
        <v>90477.6</v>
      </c>
      <c r="AJ5">
        <v>1.2672970989504584</v>
      </c>
    </row>
    <row r="6" spans="1:38" x14ac:dyDescent="0.25">
      <c r="B6">
        <v>100387</v>
      </c>
      <c r="C6">
        <v>13312</v>
      </c>
      <c r="D6">
        <v>84851</v>
      </c>
      <c r="E6">
        <v>61521</v>
      </c>
      <c r="F6">
        <v>47176</v>
      </c>
      <c r="H6">
        <v>91309</v>
      </c>
      <c r="J6">
        <f t="shared" si="0"/>
        <v>61449.4</v>
      </c>
      <c r="K6">
        <f t="shared" si="1"/>
        <v>1.4859217502530537</v>
      </c>
      <c r="L6">
        <f t="shared" si="2"/>
        <v>100387</v>
      </c>
      <c r="M6">
        <f t="shared" si="3"/>
        <v>13312</v>
      </c>
      <c r="N6">
        <f t="shared" si="4"/>
        <v>61449.4</v>
      </c>
      <c r="O6">
        <f t="shared" si="5"/>
        <v>87075</v>
      </c>
      <c r="Q6">
        <v>5578</v>
      </c>
      <c r="R6">
        <v>989</v>
      </c>
      <c r="T6">
        <v>859.59999999999854</v>
      </c>
      <c r="U6">
        <v>-476</v>
      </c>
      <c r="W6">
        <v>2152.8000000000002</v>
      </c>
      <c r="X6">
        <v>547.59999999999991</v>
      </c>
      <c r="Z6">
        <v>61449.4</v>
      </c>
      <c r="AA6">
        <v>1.4859217502530537</v>
      </c>
      <c r="AK6">
        <v>61449.4</v>
      </c>
      <c r="AL6">
        <v>1.4859217502530537</v>
      </c>
    </row>
    <row r="7" spans="1:38" x14ac:dyDescent="0.25">
      <c r="B7">
        <v>94108</v>
      </c>
      <c r="C7">
        <v>56452</v>
      </c>
      <c r="D7">
        <v>103611</v>
      </c>
      <c r="E7">
        <v>109103</v>
      </c>
      <c r="F7">
        <v>88059</v>
      </c>
      <c r="H7">
        <v>111565</v>
      </c>
      <c r="J7">
        <f t="shared" si="0"/>
        <v>90266.6</v>
      </c>
      <c r="K7">
        <f t="shared" si="1"/>
        <v>1.2359499526956814</v>
      </c>
      <c r="L7">
        <f t="shared" si="2"/>
        <v>109103</v>
      </c>
      <c r="M7">
        <f t="shared" si="3"/>
        <v>56452</v>
      </c>
      <c r="N7">
        <f t="shared" si="4"/>
        <v>90266.6</v>
      </c>
      <c r="O7">
        <f t="shared" si="5"/>
        <v>52651</v>
      </c>
      <c r="Q7">
        <v>742</v>
      </c>
      <c r="R7">
        <v>26</v>
      </c>
      <c r="T7">
        <v>-1491.3999999999942</v>
      </c>
      <c r="U7">
        <v>188</v>
      </c>
      <c r="W7">
        <v>1491.4</v>
      </c>
      <c r="X7">
        <v>265.2</v>
      </c>
      <c r="AB7">
        <v>90266.6</v>
      </c>
      <c r="AC7">
        <v>1.2359499526956814</v>
      </c>
      <c r="AI7">
        <v>90266.6</v>
      </c>
      <c r="AJ7">
        <v>1.2359499526956814</v>
      </c>
    </row>
    <row r="8" spans="1:38" x14ac:dyDescent="0.25">
      <c r="B8">
        <v>25061</v>
      </c>
      <c r="C8">
        <v>2218</v>
      </c>
      <c r="D8">
        <v>35940</v>
      </c>
      <c r="E8">
        <v>90914</v>
      </c>
      <c r="F8">
        <v>103653</v>
      </c>
      <c r="H8">
        <v>74470</v>
      </c>
      <c r="J8">
        <f t="shared" si="0"/>
        <v>51557.2</v>
      </c>
      <c r="K8">
        <f t="shared" si="1"/>
        <v>1.444415135034486</v>
      </c>
      <c r="L8">
        <f t="shared" si="2"/>
        <v>103653</v>
      </c>
      <c r="M8">
        <f t="shared" si="3"/>
        <v>2218</v>
      </c>
      <c r="N8">
        <f t="shared" si="4"/>
        <v>51557.2</v>
      </c>
      <c r="O8">
        <f t="shared" si="5"/>
        <v>101435</v>
      </c>
      <c r="Q8">
        <v>-4373</v>
      </c>
      <c r="R8">
        <v>342</v>
      </c>
      <c r="T8">
        <v>-1677.2000000000044</v>
      </c>
      <c r="U8">
        <v>-57</v>
      </c>
      <c r="W8">
        <v>2815.6</v>
      </c>
      <c r="X8">
        <v>533</v>
      </c>
      <c r="Z8">
        <v>51557.2</v>
      </c>
      <c r="AA8">
        <v>1.444415135034486</v>
      </c>
      <c r="AK8">
        <v>51557.2</v>
      </c>
      <c r="AL8">
        <v>1.444415135034486</v>
      </c>
    </row>
    <row r="9" spans="1:38" x14ac:dyDescent="0.25">
      <c r="B9">
        <v>64729</v>
      </c>
      <c r="C9">
        <v>74159</v>
      </c>
      <c r="D9">
        <v>32353</v>
      </c>
      <c r="E9">
        <v>94531</v>
      </c>
      <c r="F9">
        <v>121599</v>
      </c>
      <c r="H9">
        <v>84669</v>
      </c>
      <c r="J9">
        <f t="shared" si="0"/>
        <v>77474.2</v>
      </c>
      <c r="K9">
        <f t="shared" si="1"/>
        <v>1.0928670447710336</v>
      </c>
      <c r="L9">
        <f t="shared" si="2"/>
        <v>121599</v>
      </c>
      <c r="M9">
        <f t="shared" si="3"/>
        <v>32353</v>
      </c>
      <c r="N9">
        <f t="shared" si="4"/>
        <v>77474.2</v>
      </c>
      <c r="O9">
        <f t="shared" si="5"/>
        <v>89246</v>
      </c>
      <c r="Q9">
        <v>-201</v>
      </c>
      <c r="R9">
        <v>-117</v>
      </c>
      <c r="T9">
        <v>697.59999999999127</v>
      </c>
      <c r="U9">
        <v>324.39999999999418</v>
      </c>
      <c r="W9">
        <v>1604.8000000000002</v>
      </c>
      <c r="X9">
        <v>351.59999999999997</v>
      </c>
      <c r="AB9">
        <v>77474.2</v>
      </c>
      <c r="AC9">
        <v>1.0928670447710336</v>
      </c>
      <c r="AI9">
        <v>77474.2</v>
      </c>
      <c r="AJ9">
        <v>1.0928670447710336</v>
      </c>
    </row>
    <row r="10" spans="1:38" x14ac:dyDescent="0.25">
      <c r="B10">
        <v>37080</v>
      </c>
      <c r="C10">
        <v>66285</v>
      </c>
      <c r="D10">
        <v>68740</v>
      </c>
      <c r="E10">
        <v>86546</v>
      </c>
      <c r="F10">
        <v>21974</v>
      </c>
      <c r="H10">
        <v>69492</v>
      </c>
      <c r="J10">
        <f t="shared" si="0"/>
        <v>56125</v>
      </c>
      <c r="K10">
        <f t="shared" si="1"/>
        <v>1.2381648106904231</v>
      </c>
      <c r="L10">
        <f t="shared" si="2"/>
        <v>86546</v>
      </c>
      <c r="M10">
        <f t="shared" si="3"/>
        <v>21974</v>
      </c>
      <c r="N10">
        <f t="shared" si="4"/>
        <v>56125</v>
      </c>
      <c r="O10">
        <f t="shared" si="5"/>
        <v>64572</v>
      </c>
      <c r="Q10">
        <v>2334</v>
      </c>
      <c r="R10">
        <v>3</v>
      </c>
      <c r="T10">
        <v>578.19999999999709</v>
      </c>
      <c r="U10">
        <v>-2.1999999999970896</v>
      </c>
      <c r="W10">
        <v>1833.3999999999999</v>
      </c>
      <c r="X10">
        <v>36.6</v>
      </c>
      <c r="Z10">
        <v>56125</v>
      </c>
      <c r="AA10">
        <v>1.2381648106904231</v>
      </c>
      <c r="AK10">
        <v>56125</v>
      </c>
      <c r="AL10">
        <v>1.2381648106904231</v>
      </c>
    </row>
    <row r="11" spans="1:38" x14ac:dyDescent="0.25">
      <c r="B11">
        <v>11675</v>
      </c>
      <c r="C11">
        <v>8275</v>
      </c>
      <c r="D11">
        <v>90213</v>
      </c>
      <c r="E11">
        <v>47336</v>
      </c>
      <c r="F11">
        <v>5299</v>
      </c>
      <c r="H11">
        <v>77757</v>
      </c>
      <c r="J11">
        <f t="shared" si="0"/>
        <v>32559.599999999999</v>
      </c>
      <c r="K11">
        <f t="shared" si="1"/>
        <v>2.3881435889875799</v>
      </c>
      <c r="L11">
        <f t="shared" si="2"/>
        <v>90213</v>
      </c>
      <c r="M11">
        <f t="shared" si="3"/>
        <v>5299</v>
      </c>
      <c r="N11">
        <f t="shared" si="4"/>
        <v>32559.599999999999</v>
      </c>
      <c r="O11">
        <f t="shared" si="5"/>
        <v>84914</v>
      </c>
      <c r="Q11">
        <v>2358</v>
      </c>
      <c r="R11">
        <v>0</v>
      </c>
      <c r="T11">
        <v>2498.3999999999978</v>
      </c>
      <c r="U11">
        <v>-12.200000000000728</v>
      </c>
      <c r="W11">
        <v>2592.7999999999997</v>
      </c>
      <c r="X11">
        <v>12.2</v>
      </c>
      <c r="AD11">
        <v>32559.599999999999</v>
      </c>
      <c r="AE11">
        <v>2.3881435889875799</v>
      </c>
      <c r="AK11">
        <v>32559.599999999999</v>
      </c>
      <c r="AL11">
        <v>2.3881435889875799</v>
      </c>
    </row>
    <row r="12" spans="1:38" x14ac:dyDescent="0.25">
      <c r="B12">
        <v>10248</v>
      </c>
      <c r="C12">
        <v>1352</v>
      </c>
      <c r="D12">
        <v>87658</v>
      </c>
      <c r="E12">
        <v>92168</v>
      </c>
      <c r="F12">
        <v>90836</v>
      </c>
      <c r="H12">
        <v>87947</v>
      </c>
      <c r="J12">
        <f t="shared" si="0"/>
        <v>56452.4</v>
      </c>
      <c r="K12">
        <f t="shared" si="1"/>
        <v>1.557896564185048</v>
      </c>
      <c r="L12">
        <f t="shared" si="2"/>
        <v>92168</v>
      </c>
      <c r="M12">
        <f t="shared" si="3"/>
        <v>1352</v>
      </c>
      <c r="N12">
        <f t="shared" si="4"/>
        <v>56452.4</v>
      </c>
      <c r="O12">
        <f t="shared" si="5"/>
        <v>90816</v>
      </c>
      <c r="Q12">
        <v>863</v>
      </c>
      <c r="R12">
        <v>-149</v>
      </c>
      <c r="T12">
        <v>-1554.4000000000015</v>
      </c>
      <c r="U12">
        <v>100.59999999999854</v>
      </c>
      <c r="W12">
        <v>1898.4</v>
      </c>
      <c r="X12">
        <v>100.60000000000001</v>
      </c>
      <c r="AD12">
        <v>56452.4</v>
      </c>
      <c r="AE12">
        <v>1.557896564185048</v>
      </c>
      <c r="AK12">
        <v>56452.4</v>
      </c>
      <c r="AL12">
        <v>1.557896564185048</v>
      </c>
    </row>
    <row r="13" spans="1:38" x14ac:dyDescent="0.25">
      <c r="B13">
        <v>82974</v>
      </c>
      <c r="C13">
        <v>32925</v>
      </c>
      <c r="D13">
        <v>102480</v>
      </c>
      <c r="E13">
        <v>78308</v>
      </c>
      <c r="F13">
        <v>79898</v>
      </c>
      <c r="H13">
        <v>132295</v>
      </c>
      <c r="J13">
        <f t="shared" si="0"/>
        <v>75317</v>
      </c>
      <c r="K13">
        <f t="shared" si="1"/>
        <v>1.7565091546397227</v>
      </c>
      <c r="L13">
        <f t="shared" si="2"/>
        <v>102480</v>
      </c>
      <c r="M13">
        <f t="shared" si="3"/>
        <v>32925</v>
      </c>
      <c r="N13">
        <f t="shared" si="4"/>
        <v>75317</v>
      </c>
      <c r="O13">
        <f t="shared" si="5"/>
        <v>69555</v>
      </c>
      <c r="Q13">
        <v>2038</v>
      </c>
      <c r="R13">
        <v>733</v>
      </c>
      <c r="T13">
        <v>188.60000000000582</v>
      </c>
      <c r="U13">
        <v>-225.19999999999709</v>
      </c>
      <c r="W13">
        <v>1697.4</v>
      </c>
      <c r="X13">
        <v>260.39999999999998</v>
      </c>
      <c r="AF13">
        <v>75317</v>
      </c>
      <c r="AG13">
        <v>1.7565091546397227</v>
      </c>
      <c r="AK13">
        <v>75317</v>
      </c>
      <c r="AL13">
        <v>1.7565091546397227</v>
      </c>
    </row>
    <row r="14" spans="1:38" x14ac:dyDescent="0.25">
      <c r="B14">
        <v>4169</v>
      </c>
      <c r="C14">
        <v>27777</v>
      </c>
      <c r="D14">
        <v>110152</v>
      </c>
      <c r="E14">
        <v>24067</v>
      </c>
      <c r="F14">
        <v>55466</v>
      </c>
      <c r="H14">
        <v>70273</v>
      </c>
      <c r="J14">
        <f t="shared" si="0"/>
        <v>44326.2</v>
      </c>
      <c r="K14">
        <f t="shared" si="1"/>
        <v>1.5853603512144061</v>
      </c>
      <c r="L14">
        <f t="shared" si="2"/>
        <v>110152</v>
      </c>
      <c r="M14">
        <f t="shared" si="3"/>
        <v>4169</v>
      </c>
      <c r="N14">
        <f t="shared" si="4"/>
        <v>44326.2</v>
      </c>
      <c r="O14">
        <f t="shared" si="5"/>
        <v>105983</v>
      </c>
      <c r="Q14">
        <v>286</v>
      </c>
      <c r="R14">
        <v>-452</v>
      </c>
      <c r="T14">
        <v>1669.7999999999956</v>
      </c>
      <c r="U14">
        <v>338</v>
      </c>
      <c r="W14">
        <v>2091</v>
      </c>
      <c r="X14">
        <v>372</v>
      </c>
      <c r="AD14">
        <v>44326.2</v>
      </c>
      <c r="AE14">
        <v>1.5853603512144061</v>
      </c>
      <c r="AK14">
        <v>44326.2</v>
      </c>
      <c r="AL14">
        <v>1.5853603512144061</v>
      </c>
    </row>
    <row r="15" spans="1:38" x14ac:dyDescent="0.25">
      <c r="B15">
        <v>18731</v>
      </c>
      <c r="C15">
        <v>49753</v>
      </c>
      <c r="D15">
        <v>110143</v>
      </c>
      <c r="E15">
        <v>94289</v>
      </c>
      <c r="F15">
        <v>41419</v>
      </c>
      <c r="H15">
        <v>121843</v>
      </c>
      <c r="J15">
        <f t="shared" si="0"/>
        <v>62867</v>
      </c>
      <c r="K15">
        <f t="shared" si="1"/>
        <v>1.9381074331525283</v>
      </c>
      <c r="L15">
        <f t="shared" si="2"/>
        <v>110143</v>
      </c>
      <c r="M15">
        <f t="shared" si="3"/>
        <v>18731</v>
      </c>
      <c r="N15">
        <f t="shared" si="4"/>
        <v>62867</v>
      </c>
      <c r="O15">
        <f t="shared" si="5"/>
        <v>91412</v>
      </c>
      <c r="Q15">
        <v>1795</v>
      </c>
      <c r="R15">
        <v>284</v>
      </c>
      <c r="T15">
        <v>-3405.3999999999942</v>
      </c>
      <c r="U15">
        <v>6.5999999999985448</v>
      </c>
      <c r="W15">
        <v>3405.4000000000005</v>
      </c>
      <c r="X15">
        <v>734.6</v>
      </c>
      <c r="AF15">
        <v>62867</v>
      </c>
      <c r="AG15">
        <v>1.9381074331525283</v>
      </c>
      <c r="AK15">
        <v>62867</v>
      </c>
      <c r="AL15">
        <v>1.9381074331525283</v>
      </c>
    </row>
    <row r="16" spans="1:38" x14ac:dyDescent="0.25">
      <c r="B16">
        <v>6005</v>
      </c>
      <c r="C16">
        <v>43287</v>
      </c>
      <c r="D16">
        <v>81854</v>
      </c>
      <c r="E16">
        <v>11454</v>
      </c>
      <c r="F16">
        <v>58867</v>
      </c>
      <c r="H16">
        <v>95604</v>
      </c>
      <c r="J16">
        <f t="shared" si="0"/>
        <v>40293.4</v>
      </c>
      <c r="K16">
        <f t="shared" si="1"/>
        <v>2.372696272838728</v>
      </c>
      <c r="L16">
        <f t="shared" si="2"/>
        <v>81854</v>
      </c>
      <c r="M16">
        <f t="shared" si="3"/>
        <v>6005</v>
      </c>
      <c r="N16">
        <f t="shared" si="4"/>
        <v>40293.4</v>
      </c>
      <c r="O16">
        <f t="shared" si="5"/>
        <v>75849</v>
      </c>
      <c r="Q16">
        <v>402</v>
      </c>
      <c r="R16">
        <v>715</v>
      </c>
      <c r="T16">
        <v>2803</v>
      </c>
      <c r="U16">
        <v>223.20000000000437</v>
      </c>
      <c r="W16">
        <v>2803</v>
      </c>
      <c r="X16">
        <v>371.99999999999994</v>
      </c>
      <c r="AD16">
        <v>40293.4</v>
      </c>
      <c r="AE16">
        <v>2.372696272838728</v>
      </c>
      <c r="AK16">
        <v>40293.4</v>
      </c>
      <c r="AL16">
        <v>2.372696272838728</v>
      </c>
    </row>
    <row r="17" spans="2:38" x14ac:dyDescent="0.25">
      <c r="B17">
        <v>10784</v>
      </c>
      <c r="C17">
        <v>9987</v>
      </c>
      <c r="D17">
        <v>66228</v>
      </c>
      <c r="E17">
        <v>37578</v>
      </c>
      <c r="F17">
        <v>88685</v>
      </c>
      <c r="H17">
        <v>95754</v>
      </c>
      <c r="J17">
        <f t="shared" si="0"/>
        <v>42652.4</v>
      </c>
      <c r="K17">
        <f t="shared" si="1"/>
        <v>2.2449850418733766</v>
      </c>
      <c r="L17">
        <f t="shared" si="2"/>
        <v>88685</v>
      </c>
      <c r="M17">
        <f t="shared" si="3"/>
        <v>9987</v>
      </c>
      <c r="N17">
        <f t="shared" si="4"/>
        <v>42652.4</v>
      </c>
      <c r="O17">
        <f t="shared" si="5"/>
        <v>78698</v>
      </c>
      <c r="Q17">
        <v>2889</v>
      </c>
      <c r="R17">
        <v>10</v>
      </c>
      <c r="T17">
        <v>-815.79999999999563</v>
      </c>
      <c r="U17">
        <v>-104.19999999999709</v>
      </c>
      <c r="W17">
        <v>2572.6</v>
      </c>
      <c r="X17">
        <v>541</v>
      </c>
      <c r="AD17">
        <v>42652.4</v>
      </c>
      <c r="AE17">
        <v>2.2449850418733766</v>
      </c>
      <c r="AK17">
        <v>42652.4</v>
      </c>
      <c r="AL17">
        <v>2.2449850418733766</v>
      </c>
    </row>
    <row r="18" spans="2:38" x14ac:dyDescent="0.25">
      <c r="B18">
        <v>109138</v>
      </c>
      <c r="C18">
        <v>35285</v>
      </c>
      <c r="D18">
        <v>50945</v>
      </c>
      <c r="E18">
        <v>16566</v>
      </c>
      <c r="F18">
        <v>83117</v>
      </c>
      <c r="H18">
        <v>103493</v>
      </c>
      <c r="J18">
        <f t="shared" si="0"/>
        <v>59010.2</v>
      </c>
      <c r="K18">
        <f t="shared" si="1"/>
        <v>1.7538154420761158</v>
      </c>
      <c r="L18">
        <f t="shared" si="2"/>
        <v>109138</v>
      </c>
      <c r="M18">
        <f t="shared" si="3"/>
        <v>16566</v>
      </c>
      <c r="N18">
        <f t="shared" si="4"/>
        <v>59010.2</v>
      </c>
      <c r="O18">
        <f t="shared" si="5"/>
        <v>92572</v>
      </c>
      <c r="Q18">
        <v>-73</v>
      </c>
      <c r="R18">
        <v>-3</v>
      </c>
      <c r="T18">
        <v>659</v>
      </c>
      <c r="U18">
        <v>-446.40000000000146</v>
      </c>
      <c r="W18">
        <v>2086.6</v>
      </c>
      <c r="X18">
        <v>687.2</v>
      </c>
      <c r="AD18">
        <v>59010.2</v>
      </c>
      <c r="AE18">
        <v>1.7538154420761158</v>
      </c>
      <c r="AK18">
        <v>59010.2</v>
      </c>
      <c r="AL18">
        <v>1.7538154420761158</v>
      </c>
    </row>
    <row r="19" spans="2:38" x14ac:dyDescent="0.25">
      <c r="B19">
        <v>81079</v>
      </c>
      <c r="C19">
        <v>5639</v>
      </c>
      <c r="D19">
        <v>83688</v>
      </c>
      <c r="E19">
        <v>102385</v>
      </c>
      <c r="F19">
        <v>95234</v>
      </c>
      <c r="H19">
        <v>121624</v>
      </c>
      <c r="J19">
        <f t="shared" si="0"/>
        <v>73605</v>
      </c>
      <c r="K19">
        <f t="shared" si="1"/>
        <v>1.6523877453977311</v>
      </c>
      <c r="L19">
        <f t="shared" si="2"/>
        <v>102385</v>
      </c>
      <c r="M19">
        <f t="shared" si="3"/>
        <v>5639</v>
      </c>
      <c r="N19">
        <f t="shared" si="4"/>
        <v>73605</v>
      </c>
      <c r="O19">
        <f t="shared" si="5"/>
        <v>96746</v>
      </c>
      <c r="Q19">
        <v>2068</v>
      </c>
      <c r="R19">
        <v>786</v>
      </c>
      <c r="T19">
        <v>-293.39999999999418</v>
      </c>
      <c r="U19">
        <v>-126.60000000000582</v>
      </c>
      <c r="W19">
        <v>2853</v>
      </c>
      <c r="X19">
        <v>483.80000000000007</v>
      </c>
      <c r="AF19">
        <v>73605</v>
      </c>
      <c r="AG19">
        <v>1.6523877453977311</v>
      </c>
      <c r="AK19">
        <v>73605</v>
      </c>
      <c r="AL19">
        <v>1.6523877453977311</v>
      </c>
    </row>
    <row r="20" spans="2:38" x14ac:dyDescent="0.25">
      <c r="B20">
        <v>3494</v>
      </c>
      <c r="C20">
        <v>8919</v>
      </c>
      <c r="D20">
        <v>107286</v>
      </c>
      <c r="E20">
        <v>105308</v>
      </c>
      <c r="F20">
        <v>89176</v>
      </c>
      <c r="H20">
        <v>93988</v>
      </c>
      <c r="J20">
        <f t="shared" si="0"/>
        <v>62836.6</v>
      </c>
      <c r="K20">
        <f t="shared" si="1"/>
        <v>1.4957524754681188</v>
      </c>
      <c r="L20">
        <f t="shared" si="2"/>
        <v>107286</v>
      </c>
      <c r="M20">
        <f t="shared" si="3"/>
        <v>3494</v>
      </c>
      <c r="N20">
        <f t="shared" si="4"/>
        <v>62836.6</v>
      </c>
      <c r="O20">
        <f t="shared" si="5"/>
        <v>103792</v>
      </c>
      <c r="Q20">
        <v>385</v>
      </c>
      <c r="R20">
        <v>-302</v>
      </c>
      <c r="T20">
        <v>-656</v>
      </c>
      <c r="U20">
        <v>202.79999999999563</v>
      </c>
      <c r="W20">
        <v>4128</v>
      </c>
      <c r="X20">
        <v>322.8</v>
      </c>
      <c r="AB20">
        <v>62836.6</v>
      </c>
      <c r="AC20">
        <v>1.4957524754681188</v>
      </c>
      <c r="AK20">
        <v>62836.6</v>
      </c>
      <c r="AL20">
        <v>1.4957524754681188</v>
      </c>
    </row>
    <row r="21" spans="2:38" x14ac:dyDescent="0.25">
      <c r="B21">
        <v>34269</v>
      </c>
      <c r="C21">
        <v>74849</v>
      </c>
      <c r="D21">
        <v>25032</v>
      </c>
      <c r="E21">
        <v>89626</v>
      </c>
      <c r="F21">
        <v>49770</v>
      </c>
      <c r="H21">
        <v>79679</v>
      </c>
      <c r="J21">
        <f t="shared" si="0"/>
        <v>54709.2</v>
      </c>
      <c r="K21">
        <f t="shared" si="1"/>
        <v>1.4564095252718008</v>
      </c>
      <c r="L21">
        <f t="shared" si="2"/>
        <v>89626</v>
      </c>
      <c r="M21">
        <f t="shared" si="3"/>
        <v>25032</v>
      </c>
      <c r="N21">
        <f t="shared" si="4"/>
        <v>54709.2</v>
      </c>
      <c r="O21">
        <f t="shared" si="5"/>
        <v>64594</v>
      </c>
      <c r="Q21">
        <v>2804</v>
      </c>
      <c r="R21">
        <v>-62</v>
      </c>
      <c r="T21">
        <v>-1231.2000000000044</v>
      </c>
      <c r="U21">
        <v>-110.80000000000291</v>
      </c>
      <c r="W21">
        <v>2049.6</v>
      </c>
      <c r="X21">
        <v>361.2</v>
      </c>
      <c r="Z21">
        <v>54709.2</v>
      </c>
      <c r="AA21">
        <v>1.4564095252718008</v>
      </c>
      <c r="AK21">
        <v>54709.2</v>
      </c>
      <c r="AL21">
        <v>1.4564095252718008</v>
      </c>
    </row>
    <row r="22" spans="2:38" x14ac:dyDescent="0.25">
      <c r="B22">
        <v>79876</v>
      </c>
      <c r="C22">
        <v>113548</v>
      </c>
      <c r="D22">
        <v>114378</v>
      </c>
      <c r="E22">
        <v>55860</v>
      </c>
      <c r="F22">
        <v>90041</v>
      </c>
      <c r="H22">
        <v>107318</v>
      </c>
      <c r="J22">
        <f t="shared" si="0"/>
        <v>90740.6</v>
      </c>
      <c r="K22">
        <f t="shared" si="1"/>
        <v>1.182689997641629</v>
      </c>
      <c r="L22">
        <f t="shared" si="2"/>
        <v>114378</v>
      </c>
      <c r="M22">
        <f t="shared" si="3"/>
        <v>55860</v>
      </c>
      <c r="N22">
        <f t="shared" si="4"/>
        <v>90740.6</v>
      </c>
      <c r="O22">
        <f t="shared" si="5"/>
        <v>58518</v>
      </c>
      <c r="Q22">
        <v>1415</v>
      </c>
      <c r="R22">
        <v>-279</v>
      </c>
      <c r="T22">
        <v>-550</v>
      </c>
      <c r="U22">
        <v>-198.59999999999127</v>
      </c>
      <c r="W22">
        <v>2778.8</v>
      </c>
      <c r="X22">
        <v>198.6</v>
      </c>
      <c r="AB22">
        <v>90740.6</v>
      </c>
      <c r="AC22">
        <v>1.182689997641629</v>
      </c>
      <c r="AI22">
        <v>90740.6</v>
      </c>
      <c r="AJ22">
        <v>1.182689997641629</v>
      </c>
    </row>
    <row r="23" spans="2:38" x14ac:dyDescent="0.25">
      <c r="B23">
        <v>54255</v>
      </c>
      <c r="C23">
        <v>120556</v>
      </c>
      <c r="D23">
        <v>42094</v>
      </c>
      <c r="E23">
        <v>61402</v>
      </c>
      <c r="F23">
        <v>100932</v>
      </c>
      <c r="H23">
        <v>107875</v>
      </c>
      <c r="J23">
        <f t="shared" si="0"/>
        <v>75847.8</v>
      </c>
      <c r="K23">
        <f t="shared" si="1"/>
        <v>1.4222561498158153</v>
      </c>
      <c r="L23">
        <f t="shared" si="2"/>
        <v>120556</v>
      </c>
      <c r="M23">
        <f t="shared" si="3"/>
        <v>42094</v>
      </c>
      <c r="N23">
        <f t="shared" si="4"/>
        <v>75847.8</v>
      </c>
      <c r="O23">
        <f t="shared" si="5"/>
        <v>78462</v>
      </c>
      <c r="Q23">
        <v>-365</v>
      </c>
      <c r="R23">
        <v>991</v>
      </c>
      <c r="T23">
        <v>-855</v>
      </c>
      <c r="U23">
        <v>-224</v>
      </c>
      <c r="W23">
        <v>2163</v>
      </c>
      <c r="X23">
        <v>269.2</v>
      </c>
      <c r="AB23">
        <v>75847.8</v>
      </c>
      <c r="AC23">
        <v>1.4222561498158153</v>
      </c>
      <c r="AK23">
        <v>75847.8</v>
      </c>
      <c r="AL23">
        <v>1.4222561498158153</v>
      </c>
    </row>
    <row r="24" spans="2:38" x14ac:dyDescent="0.25">
      <c r="B24">
        <v>120889</v>
      </c>
      <c r="C24">
        <v>41855</v>
      </c>
      <c r="D24">
        <v>16914</v>
      </c>
      <c r="E24">
        <v>50497</v>
      </c>
      <c r="F24">
        <v>90037</v>
      </c>
      <c r="H24">
        <v>100901</v>
      </c>
      <c r="J24">
        <f t="shared" si="0"/>
        <v>64038.400000000001</v>
      </c>
      <c r="K24">
        <f t="shared" si="1"/>
        <v>1.5756327453527883</v>
      </c>
      <c r="L24">
        <f t="shared" si="2"/>
        <v>120889</v>
      </c>
      <c r="M24">
        <f t="shared" si="3"/>
        <v>16914</v>
      </c>
      <c r="N24">
        <f t="shared" si="4"/>
        <v>64038.400000000001</v>
      </c>
      <c r="O24">
        <f t="shared" si="5"/>
        <v>103975</v>
      </c>
      <c r="Q24">
        <v>2009</v>
      </c>
      <c r="R24">
        <v>-803</v>
      </c>
      <c r="T24">
        <v>1849.5999999999985</v>
      </c>
      <c r="U24">
        <v>195.59999999999854</v>
      </c>
      <c r="W24">
        <v>2560.8000000000002</v>
      </c>
      <c r="X24">
        <v>872.39999999999986</v>
      </c>
      <c r="AD24">
        <v>64038.400000000001</v>
      </c>
      <c r="AE24">
        <v>1.5756327453527883</v>
      </c>
      <c r="AK24">
        <v>64038.400000000001</v>
      </c>
      <c r="AL24">
        <v>1.5756327453527883</v>
      </c>
    </row>
    <row r="25" spans="2:38" x14ac:dyDescent="0.25">
      <c r="B25">
        <v>72453</v>
      </c>
      <c r="C25">
        <v>59627</v>
      </c>
      <c r="D25">
        <v>20921</v>
      </c>
      <c r="E25">
        <v>60992</v>
      </c>
      <c r="F25">
        <v>108978</v>
      </c>
      <c r="H25">
        <v>68608</v>
      </c>
      <c r="J25">
        <f t="shared" si="0"/>
        <v>64594.2</v>
      </c>
      <c r="K25">
        <f t="shared" si="1"/>
        <v>1.0621387059519276</v>
      </c>
      <c r="L25">
        <f t="shared" si="2"/>
        <v>108978</v>
      </c>
      <c r="M25">
        <f t="shared" si="3"/>
        <v>20921</v>
      </c>
      <c r="N25">
        <f t="shared" si="4"/>
        <v>64594.2</v>
      </c>
      <c r="O25">
        <f t="shared" si="5"/>
        <v>88057</v>
      </c>
      <c r="Q25">
        <v>-1871</v>
      </c>
      <c r="R25">
        <v>-295</v>
      </c>
      <c r="T25">
        <v>-2957.4000000000087</v>
      </c>
      <c r="U25">
        <v>-67.600000000005821</v>
      </c>
      <c r="W25">
        <v>3355.4</v>
      </c>
      <c r="X25">
        <v>395.2</v>
      </c>
      <c r="AB25">
        <v>64594.2</v>
      </c>
      <c r="AC25">
        <v>1.0621387059519276</v>
      </c>
      <c r="AI25">
        <v>64594.2</v>
      </c>
      <c r="AJ25">
        <v>1.0621387059519276</v>
      </c>
    </row>
    <row r="26" spans="2:38" x14ac:dyDescent="0.25">
      <c r="B26">
        <v>46698</v>
      </c>
      <c r="C26">
        <v>88895</v>
      </c>
      <c r="D26">
        <v>3802</v>
      </c>
      <c r="E26">
        <v>112409</v>
      </c>
      <c r="F26">
        <v>79062</v>
      </c>
      <c r="H26">
        <v>106616</v>
      </c>
      <c r="J26">
        <f t="shared" si="0"/>
        <v>66173.2</v>
      </c>
      <c r="K26">
        <f t="shared" si="1"/>
        <v>1.611165849618879</v>
      </c>
      <c r="L26">
        <f t="shared" si="2"/>
        <v>112409</v>
      </c>
      <c r="M26">
        <f t="shared" si="3"/>
        <v>3802</v>
      </c>
      <c r="N26">
        <f t="shared" si="4"/>
        <v>66173.2</v>
      </c>
      <c r="O26">
        <f t="shared" si="5"/>
        <v>108607</v>
      </c>
      <c r="Q26">
        <v>1943</v>
      </c>
      <c r="R26">
        <v>233</v>
      </c>
      <c r="T26">
        <v>1450.5999999999985</v>
      </c>
      <c r="U26">
        <v>86.80000000000291</v>
      </c>
      <c r="W26">
        <v>3286.2</v>
      </c>
      <c r="X26">
        <v>354.8</v>
      </c>
      <c r="AF26">
        <v>66173.2</v>
      </c>
      <c r="AG26">
        <v>1.611165849618879</v>
      </c>
      <c r="AK26">
        <v>66173.2</v>
      </c>
      <c r="AL26">
        <v>1.611165849618879</v>
      </c>
    </row>
    <row r="27" spans="2:38" x14ac:dyDescent="0.25">
      <c r="B27">
        <v>54128</v>
      </c>
      <c r="C27">
        <v>8532</v>
      </c>
      <c r="D27">
        <v>54781</v>
      </c>
      <c r="E27">
        <v>8949</v>
      </c>
      <c r="F27">
        <v>10327</v>
      </c>
      <c r="H27">
        <v>63586</v>
      </c>
      <c r="J27">
        <f t="shared" si="0"/>
        <v>27343.4</v>
      </c>
      <c r="K27">
        <f t="shared" si="1"/>
        <v>2.3254606230388317</v>
      </c>
      <c r="L27">
        <f t="shared" si="2"/>
        <v>54781</v>
      </c>
      <c r="M27">
        <f t="shared" si="3"/>
        <v>8532</v>
      </c>
      <c r="N27">
        <f t="shared" si="4"/>
        <v>27343.4</v>
      </c>
      <c r="O27">
        <f t="shared" si="5"/>
        <v>46249</v>
      </c>
      <c r="Q27">
        <v>364</v>
      </c>
      <c r="R27">
        <v>1</v>
      </c>
      <c r="T27">
        <v>-184</v>
      </c>
      <c r="U27">
        <v>-86.19999999999709</v>
      </c>
      <c r="W27">
        <v>3302.8</v>
      </c>
      <c r="X27">
        <v>376.6</v>
      </c>
      <c r="AD27">
        <v>27343.4</v>
      </c>
      <c r="AE27">
        <v>2.3254606230388317</v>
      </c>
      <c r="AK27">
        <v>27343.4</v>
      </c>
      <c r="AL27">
        <v>2.3254606230388317</v>
      </c>
    </row>
    <row r="28" spans="2:38" x14ac:dyDescent="0.25">
      <c r="B28">
        <v>39173</v>
      </c>
      <c r="C28">
        <v>33084</v>
      </c>
      <c r="D28">
        <v>105475</v>
      </c>
      <c r="E28">
        <v>91215</v>
      </c>
      <c r="F28">
        <v>90944</v>
      </c>
      <c r="H28">
        <v>103743</v>
      </c>
      <c r="J28">
        <f t="shared" si="0"/>
        <v>71978.2</v>
      </c>
      <c r="K28">
        <f t="shared" si="1"/>
        <v>1.4413113970618883</v>
      </c>
      <c r="L28">
        <f t="shared" si="2"/>
        <v>105475</v>
      </c>
      <c r="M28">
        <f t="shared" si="3"/>
        <v>33084</v>
      </c>
      <c r="N28">
        <f t="shared" si="4"/>
        <v>71978.2</v>
      </c>
      <c r="O28">
        <f t="shared" si="5"/>
        <v>72391</v>
      </c>
      <c r="Q28">
        <v>-1176</v>
      </c>
      <c r="R28">
        <v>0</v>
      </c>
      <c r="T28">
        <v>-1059.1999999999971</v>
      </c>
      <c r="U28">
        <v>-168.40000000000873</v>
      </c>
      <c r="W28">
        <v>1770.4</v>
      </c>
      <c r="X28">
        <v>350.8</v>
      </c>
      <c r="AB28">
        <v>71978.2</v>
      </c>
      <c r="AC28">
        <v>1.4413113970618883</v>
      </c>
      <c r="AK28">
        <v>71978.2</v>
      </c>
      <c r="AL28">
        <v>1.4413113970618883</v>
      </c>
    </row>
    <row r="29" spans="2:38" x14ac:dyDescent="0.25">
      <c r="B29">
        <v>32823</v>
      </c>
      <c r="C29">
        <v>31628</v>
      </c>
      <c r="D29">
        <v>107397</v>
      </c>
      <c r="E29">
        <v>110896</v>
      </c>
      <c r="F29">
        <v>56160</v>
      </c>
      <c r="H29">
        <v>81098</v>
      </c>
      <c r="J29">
        <f t="shared" si="0"/>
        <v>67780.800000000003</v>
      </c>
      <c r="K29">
        <f t="shared" si="1"/>
        <v>1.1964745178575644</v>
      </c>
      <c r="L29">
        <f t="shared" si="2"/>
        <v>110896</v>
      </c>
      <c r="M29">
        <f t="shared" si="3"/>
        <v>31628</v>
      </c>
      <c r="N29">
        <f t="shared" si="4"/>
        <v>67780.800000000003</v>
      </c>
      <c r="O29">
        <f t="shared" si="5"/>
        <v>79268</v>
      </c>
      <c r="Q29">
        <v>-451</v>
      </c>
      <c r="R29">
        <v>692</v>
      </c>
      <c r="T29">
        <v>-1394.3999999999942</v>
      </c>
      <c r="U29">
        <v>-171.59999999999127</v>
      </c>
      <c r="W29">
        <v>2604.4</v>
      </c>
      <c r="X29">
        <v>172</v>
      </c>
      <c r="AB29">
        <v>67780.800000000003</v>
      </c>
      <c r="AC29">
        <v>1.1964745178575644</v>
      </c>
      <c r="AI29">
        <v>67780.800000000003</v>
      </c>
      <c r="AJ29">
        <v>1.1964745178575644</v>
      </c>
    </row>
    <row r="30" spans="2:38" x14ac:dyDescent="0.25">
      <c r="B30">
        <v>109498</v>
      </c>
      <c r="C30">
        <v>109457</v>
      </c>
      <c r="D30">
        <v>50256</v>
      </c>
      <c r="E30">
        <v>49172</v>
      </c>
      <c r="F30">
        <v>24726</v>
      </c>
      <c r="H30">
        <v>122124</v>
      </c>
      <c r="J30">
        <f t="shared" si="0"/>
        <v>68621.8</v>
      </c>
      <c r="K30">
        <f t="shared" si="1"/>
        <v>1.7796676857791547</v>
      </c>
      <c r="L30">
        <f t="shared" si="2"/>
        <v>109498</v>
      </c>
      <c r="M30">
        <f t="shared" si="3"/>
        <v>24726</v>
      </c>
      <c r="N30">
        <f t="shared" si="4"/>
        <v>68621.8</v>
      </c>
      <c r="O30">
        <f t="shared" si="5"/>
        <v>84772</v>
      </c>
      <c r="Q30">
        <v>-1368</v>
      </c>
      <c r="R30">
        <v>-4</v>
      </c>
      <c r="T30">
        <v>2841.4000000000087</v>
      </c>
      <c r="U30">
        <v>-0.19999999999708962</v>
      </c>
      <c r="W30">
        <v>3639.7999999999997</v>
      </c>
      <c r="X30">
        <v>23.799999999999997</v>
      </c>
      <c r="AF30">
        <v>68621.8</v>
      </c>
      <c r="AG30">
        <v>1.7796676857791547</v>
      </c>
      <c r="AK30">
        <v>68621.8</v>
      </c>
      <c r="AL30">
        <v>1.7796676857791547</v>
      </c>
    </row>
    <row r="31" spans="2:38" x14ac:dyDescent="0.25">
      <c r="B31">
        <v>66524</v>
      </c>
      <c r="C31">
        <v>15651</v>
      </c>
      <c r="D31">
        <v>6364</v>
      </c>
      <c r="E31">
        <v>47100</v>
      </c>
      <c r="F31">
        <v>16881</v>
      </c>
      <c r="H31">
        <v>70659</v>
      </c>
      <c r="J31">
        <f t="shared" si="0"/>
        <v>30504</v>
      </c>
      <c r="K31">
        <f t="shared" si="1"/>
        <v>2.3163847364280095</v>
      </c>
      <c r="L31">
        <f t="shared" si="2"/>
        <v>66524</v>
      </c>
      <c r="M31">
        <f t="shared" si="3"/>
        <v>6364</v>
      </c>
      <c r="N31">
        <f t="shared" si="4"/>
        <v>30504</v>
      </c>
      <c r="O31">
        <f t="shared" si="5"/>
        <v>60160</v>
      </c>
      <c r="Q31">
        <v>303</v>
      </c>
      <c r="R31">
        <v>-20</v>
      </c>
      <c r="T31">
        <v>-1303.7999999999993</v>
      </c>
      <c r="U31">
        <v>-143.59999999999854</v>
      </c>
      <c r="W31">
        <v>2188.6</v>
      </c>
      <c r="X31">
        <v>611.6</v>
      </c>
      <c r="AD31">
        <v>30504</v>
      </c>
      <c r="AE31">
        <v>2.3163847364280095</v>
      </c>
      <c r="AK31">
        <v>30504</v>
      </c>
      <c r="AL31">
        <v>2.3163847364280095</v>
      </c>
    </row>
    <row r="32" spans="2:38" x14ac:dyDescent="0.25">
      <c r="B32">
        <v>116814</v>
      </c>
      <c r="C32">
        <v>56278</v>
      </c>
      <c r="D32">
        <v>6018</v>
      </c>
      <c r="E32">
        <v>119907</v>
      </c>
      <c r="F32">
        <v>13490</v>
      </c>
      <c r="H32">
        <v>115679</v>
      </c>
      <c r="J32">
        <f t="shared" si="0"/>
        <v>62501.4</v>
      </c>
      <c r="K32">
        <f t="shared" si="1"/>
        <v>1.8508225415750688</v>
      </c>
      <c r="L32">
        <f t="shared" si="2"/>
        <v>119907</v>
      </c>
      <c r="M32">
        <f t="shared" si="3"/>
        <v>6018</v>
      </c>
      <c r="N32">
        <f t="shared" si="4"/>
        <v>62501.4</v>
      </c>
      <c r="O32">
        <f t="shared" si="5"/>
        <v>113889</v>
      </c>
      <c r="Q32">
        <v>-433</v>
      </c>
      <c r="R32">
        <v>285</v>
      </c>
      <c r="T32">
        <v>2895.5999999999985</v>
      </c>
      <c r="U32">
        <v>9.2000000000043656</v>
      </c>
      <c r="W32">
        <v>2895.6</v>
      </c>
      <c r="X32">
        <v>172.39999999999998</v>
      </c>
      <c r="AD32">
        <v>62501.4</v>
      </c>
      <c r="AE32">
        <v>1.8508225415750688</v>
      </c>
      <c r="AK32">
        <v>62501.4</v>
      </c>
      <c r="AL32">
        <v>1.8508225415750688</v>
      </c>
    </row>
    <row r="33" spans="2:38" x14ac:dyDescent="0.25">
      <c r="B33">
        <v>108957</v>
      </c>
      <c r="C33">
        <v>100975</v>
      </c>
      <c r="D33">
        <v>2541</v>
      </c>
      <c r="E33">
        <v>59886</v>
      </c>
      <c r="F33">
        <v>7331</v>
      </c>
      <c r="H33">
        <v>91642</v>
      </c>
      <c r="J33">
        <f t="shared" si="0"/>
        <v>55938</v>
      </c>
      <c r="K33">
        <f t="shared" si="1"/>
        <v>1.6382780936036325</v>
      </c>
      <c r="L33">
        <f t="shared" si="2"/>
        <v>108957</v>
      </c>
      <c r="M33">
        <f t="shared" si="3"/>
        <v>2541</v>
      </c>
      <c r="N33">
        <f t="shared" si="4"/>
        <v>55938</v>
      </c>
      <c r="O33">
        <f t="shared" si="5"/>
        <v>106416</v>
      </c>
      <c r="Q33">
        <v>1606</v>
      </c>
      <c r="R33">
        <v>-146</v>
      </c>
      <c r="T33">
        <v>1719.5999999999985</v>
      </c>
      <c r="U33">
        <v>258</v>
      </c>
      <c r="W33">
        <v>2562</v>
      </c>
      <c r="X33">
        <v>507.6</v>
      </c>
      <c r="AD33">
        <v>55938</v>
      </c>
      <c r="AE33">
        <v>1.6382780936036325</v>
      </c>
      <c r="AK33">
        <v>55938</v>
      </c>
      <c r="AL33">
        <v>1.6382780936036325</v>
      </c>
    </row>
    <row r="34" spans="2:38" x14ac:dyDescent="0.25">
      <c r="B34">
        <v>106067</v>
      </c>
      <c r="C34">
        <v>102777</v>
      </c>
      <c r="D34">
        <v>11100</v>
      </c>
      <c r="E34">
        <v>46005</v>
      </c>
      <c r="F34">
        <v>30976</v>
      </c>
      <c r="H34">
        <v>104214</v>
      </c>
      <c r="J34">
        <f t="shared" ref="J34:J65" si="6">AVERAGE(B34:F34)</f>
        <v>59385</v>
      </c>
      <c r="K34">
        <f t="shared" ref="K34:K65" si="7">H34/J34</f>
        <v>1.7548875978782521</v>
      </c>
      <c r="L34">
        <f t="shared" ref="L34:L65" si="8">MAX(B34:F34)</f>
        <v>106067</v>
      </c>
      <c r="M34">
        <f t="shared" ref="M34:M65" si="9">MIN(B34:F34)</f>
        <v>11100</v>
      </c>
      <c r="N34">
        <f t="shared" ref="N34:N65" si="10">AVERAGE(B34:F34)</f>
        <v>59385</v>
      </c>
      <c r="O34">
        <f t="shared" ref="O34:O65" si="11">L34-M34</f>
        <v>94967</v>
      </c>
      <c r="Q34">
        <v>2124</v>
      </c>
      <c r="R34">
        <v>0</v>
      </c>
      <c r="T34">
        <v>369.59999999999854</v>
      </c>
      <c r="U34">
        <v>54.19999999999709</v>
      </c>
      <c r="W34">
        <v>1877.1999999999998</v>
      </c>
      <c r="X34">
        <v>415</v>
      </c>
      <c r="AD34">
        <v>59385</v>
      </c>
      <c r="AE34">
        <v>1.7548875978782521</v>
      </c>
      <c r="AK34">
        <v>59385</v>
      </c>
      <c r="AL34">
        <v>1.7548875978782521</v>
      </c>
    </row>
    <row r="35" spans="2:38" x14ac:dyDescent="0.25">
      <c r="B35">
        <v>22305</v>
      </c>
      <c r="C35">
        <v>56948</v>
      </c>
      <c r="D35">
        <v>6905</v>
      </c>
      <c r="E35">
        <v>40846</v>
      </c>
      <c r="F35">
        <v>85809</v>
      </c>
      <c r="H35">
        <v>55487</v>
      </c>
      <c r="J35">
        <f t="shared" si="6"/>
        <v>42562.6</v>
      </c>
      <c r="K35">
        <f t="shared" si="7"/>
        <v>1.3036562616005603</v>
      </c>
      <c r="L35">
        <f t="shared" si="8"/>
        <v>85809</v>
      </c>
      <c r="M35">
        <f t="shared" si="9"/>
        <v>6905</v>
      </c>
      <c r="N35">
        <f t="shared" si="10"/>
        <v>42562.6</v>
      </c>
      <c r="O35">
        <f t="shared" si="11"/>
        <v>78904</v>
      </c>
      <c r="Q35">
        <v>-3061</v>
      </c>
      <c r="R35">
        <v>592</v>
      </c>
      <c r="T35">
        <v>-339.80000000000291</v>
      </c>
      <c r="U35">
        <v>-233.59999999999854</v>
      </c>
      <c r="W35">
        <v>2996.2000000000003</v>
      </c>
      <c r="X35">
        <v>236.79999999999995</v>
      </c>
      <c r="Z35">
        <v>42562.6</v>
      </c>
      <c r="AA35">
        <v>1.3036562616005603</v>
      </c>
      <c r="AK35">
        <v>42562.6</v>
      </c>
      <c r="AL35">
        <v>1.3036562616005603</v>
      </c>
    </row>
    <row r="36" spans="2:38" x14ac:dyDescent="0.25">
      <c r="B36">
        <v>23854</v>
      </c>
      <c r="C36">
        <v>5869</v>
      </c>
      <c r="D36">
        <v>103317</v>
      </c>
      <c r="E36">
        <v>46604</v>
      </c>
      <c r="F36">
        <v>25729</v>
      </c>
      <c r="H36">
        <v>100524</v>
      </c>
      <c r="J36">
        <f t="shared" si="6"/>
        <v>41074.6</v>
      </c>
      <c r="K36">
        <f t="shared" si="7"/>
        <v>2.4473518914365568</v>
      </c>
      <c r="L36">
        <f t="shared" si="8"/>
        <v>103317</v>
      </c>
      <c r="M36">
        <f t="shared" si="9"/>
        <v>5869</v>
      </c>
      <c r="N36">
        <f t="shared" si="10"/>
        <v>41074.6</v>
      </c>
      <c r="O36">
        <f t="shared" si="11"/>
        <v>97448</v>
      </c>
      <c r="Q36">
        <v>-828</v>
      </c>
      <c r="R36">
        <v>-1</v>
      </c>
      <c r="T36">
        <v>558.40000000000146</v>
      </c>
      <c r="U36">
        <v>-181.80000000000291</v>
      </c>
      <c r="W36">
        <v>1979.6</v>
      </c>
      <c r="X36">
        <v>369.8</v>
      </c>
      <c r="AD36">
        <v>41074.6</v>
      </c>
      <c r="AE36">
        <v>2.4473518914365568</v>
      </c>
      <c r="AK36">
        <v>41074.6</v>
      </c>
      <c r="AL36">
        <v>2.4473518914365568</v>
      </c>
    </row>
    <row r="37" spans="2:38" x14ac:dyDescent="0.25">
      <c r="B37">
        <v>67833</v>
      </c>
      <c r="C37">
        <v>108344</v>
      </c>
      <c r="D37">
        <v>56746</v>
      </c>
      <c r="E37">
        <v>65564</v>
      </c>
      <c r="F37">
        <v>28419</v>
      </c>
      <c r="H37">
        <v>100047</v>
      </c>
      <c r="J37">
        <f t="shared" si="6"/>
        <v>65381.2</v>
      </c>
      <c r="K37">
        <f t="shared" si="7"/>
        <v>1.5302105192318283</v>
      </c>
      <c r="L37">
        <f t="shared" si="8"/>
        <v>108344</v>
      </c>
      <c r="M37">
        <f t="shared" si="9"/>
        <v>28419</v>
      </c>
      <c r="N37">
        <f t="shared" si="10"/>
        <v>65381.2</v>
      </c>
      <c r="O37">
        <f t="shared" si="11"/>
        <v>79925</v>
      </c>
      <c r="Q37">
        <v>6813</v>
      </c>
      <c r="R37">
        <v>421</v>
      </c>
      <c r="T37">
        <v>-940.40000000000873</v>
      </c>
      <c r="U37">
        <v>115.19999999999709</v>
      </c>
      <c r="W37">
        <v>1549.2</v>
      </c>
      <c r="X37">
        <v>274.79999999999995</v>
      </c>
      <c r="AB37">
        <v>65381.2</v>
      </c>
      <c r="AC37">
        <v>1.5302105192318283</v>
      </c>
      <c r="AK37">
        <v>65381.2</v>
      </c>
      <c r="AL37">
        <v>1.5302105192318283</v>
      </c>
    </row>
    <row r="38" spans="2:38" x14ac:dyDescent="0.25">
      <c r="B38">
        <v>4792</v>
      </c>
      <c r="C38">
        <v>121701</v>
      </c>
      <c r="D38">
        <v>53397</v>
      </c>
      <c r="E38">
        <v>41750</v>
      </c>
      <c r="F38">
        <v>96821</v>
      </c>
      <c r="H38">
        <v>85280</v>
      </c>
      <c r="J38">
        <f t="shared" si="6"/>
        <v>63692.2</v>
      </c>
      <c r="K38">
        <f t="shared" si="7"/>
        <v>1.3389394619749357</v>
      </c>
      <c r="L38">
        <f t="shared" si="8"/>
        <v>121701</v>
      </c>
      <c r="M38">
        <f t="shared" si="9"/>
        <v>4792</v>
      </c>
      <c r="N38">
        <f t="shared" si="10"/>
        <v>63692.2</v>
      </c>
      <c r="O38">
        <f t="shared" si="11"/>
        <v>116909</v>
      </c>
      <c r="Q38">
        <v>-4264</v>
      </c>
      <c r="R38">
        <v>-466</v>
      </c>
      <c r="T38">
        <v>224.19999999999709</v>
      </c>
      <c r="U38">
        <v>177.39999999999418</v>
      </c>
      <c r="W38">
        <v>2198.6</v>
      </c>
      <c r="X38">
        <v>386.59999999999997</v>
      </c>
      <c r="AB38">
        <v>63692.2</v>
      </c>
      <c r="AC38">
        <v>1.3389394619749357</v>
      </c>
      <c r="AK38">
        <v>63692.2</v>
      </c>
      <c r="AL38">
        <v>1.3389394619749357</v>
      </c>
    </row>
    <row r="39" spans="2:38" x14ac:dyDescent="0.25">
      <c r="B39">
        <v>113116</v>
      </c>
      <c r="C39">
        <v>37357</v>
      </c>
      <c r="D39">
        <v>104018</v>
      </c>
      <c r="E39">
        <v>61614</v>
      </c>
      <c r="F39">
        <v>79730</v>
      </c>
      <c r="H39">
        <v>82031</v>
      </c>
      <c r="J39">
        <f t="shared" si="6"/>
        <v>79167</v>
      </c>
      <c r="K39">
        <f t="shared" si="7"/>
        <v>1.0361766897823588</v>
      </c>
      <c r="L39">
        <f t="shared" si="8"/>
        <v>113116</v>
      </c>
      <c r="M39">
        <f t="shared" si="9"/>
        <v>37357</v>
      </c>
      <c r="N39">
        <f t="shared" si="10"/>
        <v>79167</v>
      </c>
      <c r="O39">
        <f t="shared" si="11"/>
        <v>75759</v>
      </c>
      <c r="Q39">
        <v>-4930</v>
      </c>
      <c r="R39">
        <v>-288</v>
      </c>
      <c r="T39">
        <v>-2332.8000000000029</v>
      </c>
      <c r="U39">
        <v>-99.19999999999709</v>
      </c>
      <c r="W39">
        <v>3399.2</v>
      </c>
      <c r="X39">
        <v>159.19999999999999</v>
      </c>
      <c r="AB39">
        <v>79167</v>
      </c>
      <c r="AC39">
        <v>1.0361766897823588</v>
      </c>
      <c r="AI39">
        <v>79167</v>
      </c>
      <c r="AJ39">
        <v>1.0361766897823588</v>
      </c>
    </row>
    <row r="40" spans="2:38" x14ac:dyDescent="0.25">
      <c r="B40">
        <v>14050</v>
      </c>
      <c r="C40">
        <v>117033</v>
      </c>
      <c r="D40">
        <v>47421</v>
      </c>
      <c r="E40">
        <v>102624</v>
      </c>
      <c r="F40">
        <v>44016</v>
      </c>
      <c r="H40">
        <v>89502</v>
      </c>
      <c r="J40">
        <f t="shared" si="6"/>
        <v>65028.800000000003</v>
      </c>
      <c r="K40">
        <f t="shared" si="7"/>
        <v>1.3763440198804222</v>
      </c>
      <c r="L40">
        <f t="shared" si="8"/>
        <v>117033</v>
      </c>
      <c r="M40">
        <f t="shared" si="9"/>
        <v>14050</v>
      </c>
      <c r="N40">
        <f t="shared" si="10"/>
        <v>65028.800000000003</v>
      </c>
      <c r="O40">
        <f t="shared" si="11"/>
        <v>102983</v>
      </c>
      <c r="Q40">
        <v>-1395</v>
      </c>
      <c r="R40">
        <v>-398</v>
      </c>
      <c r="T40">
        <v>-161.19999999999709</v>
      </c>
      <c r="U40">
        <v>-173</v>
      </c>
      <c r="W40">
        <v>705.19999999999993</v>
      </c>
      <c r="X40">
        <v>204.2</v>
      </c>
      <c r="AB40">
        <v>65028.800000000003</v>
      </c>
      <c r="AC40">
        <v>1.3763440198804222</v>
      </c>
      <c r="AK40">
        <v>65028.800000000003</v>
      </c>
      <c r="AL40">
        <v>1.3763440198804222</v>
      </c>
    </row>
    <row r="41" spans="2:38" x14ac:dyDescent="0.25">
      <c r="B41">
        <v>54945</v>
      </c>
      <c r="C41">
        <v>27393</v>
      </c>
      <c r="D41">
        <v>4513</v>
      </c>
      <c r="E41">
        <v>7575</v>
      </c>
      <c r="F41">
        <v>120842</v>
      </c>
      <c r="H41">
        <v>57118</v>
      </c>
      <c r="J41">
        <f t="shared" si="6"/>
        <v>43053.599999999999</v>
      </c>
      <c r="K41">
        <f t="shared" si="7"/>
        <v>1.3266718694836204</v>
      </c>
      <c r="L41">
        <f t="shared" si="8"/>
        <v>120842</v>
      </c>
      <c r="M41">
        <f t="shared" si="9"/>
        <v>4513</v>
      </c>
      <c r="N41">
        <f t="shared" si="10"/>
        <v>43053.599999999999</v>
      </c>
      <c r="O41">
        <f t="shared" si="11"/>
        <v>116329</v>
      </c>
      <c r="Q41">
        <v>-1184</v>
      </c>
      <c r="R41">
        <v>27</v>
      </c>
      <c r="T41">
        <v>-734.40000000000146</v>
      </c>
      <c r="U41">
        <v>96.400000000001455</v>
      </c>
      <c r="W41">
        <v>1873.2</v>
      </c>
      <c r="X41">
        <v>282.39999999999998</v>
      </c>
      <c r="Z41">
        <v>43053.599999999999</v>
      </c>
      <c r="AA41">
        <v>1.3266718694836204</v>
      </c>
      <c r="AK41">
        <v>43053.599999999999</v>
      </c>
      <c r="AL41">
        <v>1.3266718694836204</v>
      </c>
    </row>
    <row r="42" spans="2:38" x14ac:dyDescent="0.25">
      <c r="B42">
        <v>25493</v>
      </c>
      <c r="C42">
        <v>43796</v>
      </c>
      <c r="D42">
        <v>116878</v>
      </c>
      <c r="E42">
        <v>10384</v>
      </c>
      <c r="F42">
        <v>46436</v>
      </c>
      <c r="H42">
        <v>52379</v>
      </c>
      <c r="J42">
        <f t="shared" si="6"/>
        <v>48597.4</v>
      </c>
      <c r="K42">
        <f t="shared" si="7"/>
        <v>1.0778148625235096</v>
      </c>
      <c r="L42">
        <f t="shared" si="8"/>
        <v>116878</v>
      </c>
      <c r="M42">
        <f t="shared" si="9"/>
        <v>10384</v>
      </c>
      <c r="N42">
        <f t="shared" si="10"/>
        <v>48597.4</v>
      </c>
      <c r="O42">
        <f t="shared" si="11"/>
        <v>106494</v>
      </c>
      <c r="Q42">
        <v>-265</v>
      </c>
      <c r="R42">
        <v>-25</v>
      </c>
      <c r="T42">
        <v>-1783.4000000000015</v>
      </c>
      <c r="U42">
        <v>142.40000000000146</v>
      </c>
      <c r="W42">
        <v>2829.3999999999996</v>
      </c>
      <c r="X42">
        <v>205.60000000000002</v>
      </c>
      <c r="Z42">
        <v>48597.4</v>
      </c>
      <c r="AA42">
        <v>1.0778148625235096</v>
      </c>
      <c r="AI42">
        <v>48597.4</v>
      </c>
      <c r="AJ42">
        <v>1.0778148625235096</v>
      </c>
    </row>
    <row r="43" spans="2:38" x14ac:dyDescent="0.25">
      <c r="B43">
        <v>12950</v>
      </c>
      <c r="C43">
        <v>84102</v>
      </c>
      <c r="D43">
        <v>36349</v>
      </c>
      <c r="E43">
        <v>25989</v>
      </c>
      <c r="F43">
        <v>87203</v>
      </c>
      <c r="H43">
        <v>53224</v>
      </c>
      <c r="J43">
        <f t="shared" si="6"/>
        <v>49318.6</v>
      </c>
      <c r="K43">
        <f t="shared" si="7"/>
        <v>1.0791871626526301</v>
      </c>
      <c r="L43">
        <f t="shared" si="8"/>
        <v>87203</v>
      </c>
      <c r="M43">
        <f t="shared" si="9"/>
        <v>12950</v>
      </c>
      <c r="N43">
        <f t="shared" si="10"/>
        <v>49318.6</v>
      </c>
      <c r="O43">
        <f t="shared" si="11"/>
        <v>74253</v>
      </c>
      <c r="Q43">
        <v>1933</v>
      </c>
      <c r="R43">
        <v>-37</v>
      </c>
      <c r="T43">
        <v>-275</v>
      </c>
      <c r="U43">
        <v>112</v>
      </c>
      <c r="W43">
        <v>2381</v>
      </c>
      <c r="X43">
        <v>214.8</v>
      </c>
      <c r="Z43">
        <v>49318.6</v>
      </c>
      <c r="AA43">
        <v>1.0791871626526301</v>
      </c>
      <c r="AI43">
        <v>49318.6</v>
      </c>
      <c r="AJ43">
        <v>1.0791871626526301</v>
      </c>
    </row>
    <row r="44" spans="2:38" x14ac:dyDescent="0.25">
      <c r="B44">
        <v>42719</v>
      </c>
      <c r="C44">
        <v>52575</v>
      </c>
      <c r="D44">
        <v>34034</v>
      </c>
      <c r="E44">
        <v>30316</v>
      </c>
      <c r="F44">
        <v>85989</v>
      </c>
      <c r="H44">
        <v>100115</v>
      </c>
      <c r="J44">
        <f t="shared" si="6"/>
        <v>49126.6</v>
      </c>
      <c r="K44">
        <f t="shared" si="7"/>
        <v>2.0378980023042508</v>
      </c>
      <c r="L44">
        <f t="shared" si="8"/>
        <v>85989</v>
      </c>
      <c r="M44">
        <f t="shared" si="9"/>
        <v>30316</v>
      </c>
      <c r="N44">
        <f t="shared" si="10"/>
        <v>49126.6</v>
      </c>
      <c r="O44">
        <f t="shared" si="11"/>
        <v>55673</v>
      </c>
      <c r="Q44">
        <v>-2590</v>
      </c>
      <c r="R44">
        <v>-242</v>
      </c>
      <c r="T44">
        <v>2878.5999999999985</v>
      </c>
      <c r="U44">
        <v>4.1999999999970896</v>
      </c>
      <c r="W44">
        <v>2878.6</v>
      </c>
      <c r="X44">
        <v>80.199999999999989</v>
      </c>
      <c r="AD44">
        <v>49126.6</v>
      </c>
      <c r="AE44">
        <v>2.0378980023042508</v>
      </c>
      <c r="AK44">
        <v>49126.6</v>
      </c>
      <c r="AL44">
        <v>2.0378980023042508</v>
      </c>
    </row>
    <row r="45" spans="2:38" x14ac:dyDescent="0.25">
      <c r="B45">
        <v>34798</v>
      </c>
      <c r="C45">
        <v>90339</v>
      </c>
      <c r="D45">
        <v>78601</v>
      </c>
      <c r="E45">
        <v>74955</v>
      </c>
      <c r="F45">
        <v>14170</v>
      </c>
      <c r="H45">
        <v>77708</v>
      </c>
      <c r="J45">
        <f t="shared" si="6"/>
        <v>58572.6</v>
      </c>
      <c r="K45">
        <f t="shared" si="7"/>
        <v>1.326695417311166</v>
      </c>
      <c r="L45">
        <f t="shared" si="8"/>
        <v>90339</v>
      </c>
      <c r="M45">
        <f t="shared" si="9"/>
        <v>14170</v>
      </c>
      <c r="N45">
        <f t="shared" si="10"/>
        <v>58572.6</v>
      </c>
      <c r="O45">
        <f t="shared" si="11"/>
        <v>76169</v>
      </c>
      <c r="Q45">
        <v>6245</v>
      </c>
      <c r="R45">
        <v>-746</v>
      </c>
      <c r="T45">
        <v>-836.40000000000146</v>
      </c>
      <c r="U45">
        <v>190.79999999999563</v>
      </c>
      <c r="W45">
        <v>4639.6000000000004</v>
      </c>
      <c r="X45">
        <v>354</v>
      </c>
      <c r="Z45">
        <v>58572.6</v>
      </c>
      <c r="AA45">
        <v>1.326695417311166</v>
      </c>
      <c r="AK45">
        <v>58572.6</v>
      </c>
      <c r="AL45">
        <v>1.326695417311166</v>
      </c>
    </row>
    <row r="46" spans="2:38" x14ac:dyDescent="0.25">
      <c r="B46">
        <v>90688</v>
      </c>
      <c r="C46">
        <v>34350</v>
      </c>
      <c r="D46">
        <v>67635</v>
      </c>
      <c r="E46">
        <v>6948</v>
      </c>
      <c r="F46">
        <v>54364</v>
      </c>
      <c r="H46">
        <v>72925</v>
      </c>
      <c r="J46">
        <f t="shared" si="6"/>
        <v>50797</v>
      </c>
      <c r="K46">
        <f t="shared" si="7"/>
        <v>1.4356162765517648</v>
      </c>
      <c r="L46">
        <f t="shared" si="8"/>
        <v>90688</v>
      </c>
      <c r="M46">
        <f t="shared" si="9"/>
        <v>6948</v>
      </c>
      <c r="N46">
        <f t="shared" si="10"/>
        <v>50797</v>
      </c>
      <c r="O46">
        <f t="shared" si="11"/>
        <v>83740</v>
      </c>
      <c r="Q46">
        <v>-4811</v>
      </c>
      <c r="R46">
        <v>-690</v>
      </c>
      <c r="T46">
        <v>-2363.5999999999985</v>
      </c>
      <c r="U46">
        <v>126.59999999999854</v>
      </c>
      <c r="W46">
        <v>2928.0000000000005</v>
      </c>
      <c r="X46">
        <v>145</v>
      </c>
      <c r="Z46">
        <v>50797</v>
      </c>
      <c r="AA46">
        <v>1.4356162765517648</v>
      </c>
      <c r="AK46">
        <v>50797</v>
      </c>
      <c r="AL46">
        <v>1.4356162765517648</v>
      </c>
    </row>
    <row r="47" spans="2:38" x14ac:dyDescent="0.25">
      <c r="B47">
        <v>42154</v>
      </c>
      <c r="C47">
        <v>74392</v>
      </c>
      <c r="D47">
        <v>107305</v>
      </c>
      <c r="E47">
        <v>15858</v>
      </c>
      <c r="F47">
        <v>3567</v>
      </c>
      <c r="H47">
        <v>60145</v>
      </c>
      <c r="J47">
        <f t="shared" si="6"/>
        <v>48655.199999999997</v>
      </c>
      <c r="K47">
        <f t="shared" si="7"/>
        <v>1.2361474210361894</v>
      </c>
      <c r="L47">
        <f t="shared" si="8"/>
        <v>107305</v>
      </c>
      <c r="M47">
        <f t="shared" si="9"/>
        <v>3567</v>
      </c>
      <c r="N47">
        <f t="shared" si="10"/>
        <v>48655.199999999997</v>
      </c>
      <c r="O47">
        <f t="shared" si="11"/>
        <v>103738</v>
      </c>
      <c r="Q47">
        <v>613</v>
      </c>
      <c r="R47">
        <v>0</v>
      </c>
      <c r="T47">
        <v>-1356.6000000000058</v>
      </c>
      <c r="U47">
        <v>10.399999999994179</v>
      </c>
      <c r="W47">
        <v>1720.6</v>
      </c>
      <c r="X47">
        <v>251.6</v>
      </c>
      <c r="Z47">
        <v>48655.199999999997</v>
      </c>
      <c r="AA47">
        <v>1.2361474210361894</v>
      </c>
      <c r="AK47">
        <v>48655.199999999997</v>
      </c>
      <c r="AL47">
        <v>1.2361474210361894</v>
      </c>
    </row>
    <row r="48" spans="2:38" x14ac:dyDescent="0.25">
      <c r="B48">
        <v>113692</v>
      </c>
      <c r="C48">
        <v>39217</v>
      </c>
      <c r="D48">
        <v>8416</v>
      </c>
      <c r="E48">
        <v>119182</v>
      </c>
      <c r="F48">
        <v>84349</v>
      </c>
      <c r="H48">
        <v>111979</v>
      </c>
      <c r="J48">
        <f t="shared" si="6"/>
        <v>72971.199999999997</v>
      </c>
      <c r="K48">
        <f t="shared" si="7"/>
        <v>1.5345643212664724</v>
      </c>
      <c r="L48">
        <f t="shared" si="8"/>
        <v>119182</v>
      </c>
      <c r="M48">
        <f t="shared" si="9"/>
        <v>8416</v>
      </c>
      <c r="N48">
        <f t="shared" si="10"/>
        <v>72971.199999999997</v>
      </c>
      <c r="O48">
        <f t="shared" si="11"/>
        <v>110766</v>
      </c>
      <c r="Q48">
        <v>2263</v>
      </c>
      <c r="R48">
        <v>495</v>
      </c>
      <c r="T48">
        <v>-681.19999999999709</v>
      </c>
      <c r="U48">
        <v>122.80000000000291</v>
      </c>
      <c r="W48">
        <v>734.8</v>
      </c>
      <c r="X48">
        <v>360.8</v>
      </c>
      <c r="AB48">
        <v>72971.199999999997</v>
      </c>
      <c r="AC48">
        <v>1.5345643212664724</v>
      </c>
      <c r="AK48">
        <v>72971.199999999997</v>
      </c>
      <c r="AL48">
        <v>1.5345643212664724</v>
      </c>
    </row>
    <row r="49" spans="2:38" x14ac:dyDescent="0.25">
      <c r="B49">
        <v>53059</v>
      </c>
      <c r="C49">
        <v>104374</v>
      </c>
      <c r="D49">
        <v>80357</v>
      </c>
      <c r="E49">
        <v>118542</v>
      </c>
      <c r="F49">
        <v>93734</v>
      </c>
      <c r="H49">
        <v>118306</v>
      </c>
      <c r="J49">
        <f t="shared" si="6"/>
        <v>90013.2</v>
      </c>
      <c r="K49">
        <f t="shared" si="7"/>
        <v>1.3143183444205961</v>
      </c>
      <c r="L49">
        <f t="shared" si="8"/>
        <v>118542</v>
      </c>
      <c r="M49">
        <f t="shared" si="9"/>
        <v>53059</v>
      </c>
      <c r="N49">
        <f t="shared" si="10"/>
        <v>90013.2</v>
      </c>
      <c r="O49">
        <f t="shared" si="11"/>
        <v>65483</v>
      </c>
      <c r="Q49">
        <v>-8999</v>
      </c>
      <c r="R49">
        <v>823</v>
      </c>
      <c r="T49">
        <v>-1769.4000000000087</v>
      </c>
      <c r="U49">
        <v>-291.40000000000873</v>
      </c>
      <c r="W49">
        <v>2101.8000000000002</v>
      </c>
      <c r="X49">
        <v>349.8</v>
      </c>
      <c r="AB49">
        <v>90013.2</v>
      </c>
      <c r="AC49">
        <v>1.3143183444205961</v>
      </c>
      <c r="AK49">
        <v>90013.2</v>
      </c>
      <c r="AL49">
        <v>1.3143183444205961</v>
      </c>
    </row>
    <row r="50" spans="2:38" x14ac:dyDescent="0.25">
      <c r="B50">
        <v>34016</v>
      </c>
      <c r="C50">
        <v>39162</v>
      </c>
      <c r="D50">
        <v>31682</v>
      </c>
      <c r="E50">
        <v>31984</v>
      </c>
      <c r="F50">
        <v>8585</v>
      </c>
      <c r="H50">
        <v>52808</v>
      </c>
      <c r="J50">
        <f t="shared" si="6"/>
        <v>29085.8</v>
      </c>
      <c r="K50">
        <f t="shared" si="7"/>
        <v>1.8155938636723075</v>
      </c>
      <c r="L50">
        <f t="shared" si="8"/>
        <v>39162</v>
      </c>
      <c r="M50">
        <f t="shared" si="9"/>
        <v>8585</v>
      </c>
      <c r="N50">
        <f t="shared" si="10"/>
        <v>29085.8</v>
      </c>
      <c r="O50">
        <f t="shared" si="11"/>
        <v>30577</v>
      </c>
      <c r="Q50">
        <v>3485</v>
      </c>
      <c r="R50">
        <v>309</v>
      </c>
      <c r="T50">
        <v>-163.60000000000218</v>
      </c>
      <c r="U50">
        <v>-173.79999999999927</v>
      </c>
      <c r="W50">
        <v>2669.2000000000003</v>
      </c>
      <c r="X50">
        <v>324.60000000000002</v>
      </c>
      <c r="AD50">
        <v>29085.8</v>
      </c>
      <c r="AE50">
        <v>1.8155938636723075</v>
      </c>
      <c r="AK50">
        <v>29085.8</v>
      </c>
      <c r="AL50">
        <v>1.8155938636723075</v>
      </c>
    </row>
    <row r="51" spans="2:38" x14ac:dyDescent="0.25">
      <c r="B51">
        <v>112719</v>
      </c>
      <c r="C51">
        <v>84956</v>
      </c>
      <c r="D51">
        <v>8144</v>
      </c>
      <c r="E51">
        <v>39019</v>
      </c>
      <c r="F51">
        <v>107125</v>
      </c>
      <c r="H51">
        <v>104824</v>
      </c>
      <c r="J51">
        <f t="shared" si="6"/>
        <v>70392.600000000006</v>
      </c>
      <c r="K51">
        <f t="shared" si="7"/>
        <v>1.4891338009961272</v>
      </c>
      <c r="L51">
        <f t="shared" si="8"/>
        <v>112719</v>
      </c>
      <c r="M51">
        <f t="shared" si="9"/>
        <v>8144</v>
      </c>
      <c r="N51">
        <f t="shared" si="10"/>
        <v>70392.600000000006</v>
      </c>
      <c r="O51">
        <f t="shared" si="11"/>
        <v>104575</v>
      </c>
      <c r="Q51">
        <v>1627</v>
      </c>
      <c r="R51">
        <v>856</v>
      </c>
      <c r="T51">
        <v>2373.6000000000058</v>
      </c>
      <c r="U51">
        <v>-23.799999999988358</v>
      </c>
      <c r="W51">
        <v>4428.8</v>
      </c>
      <c r="X51">
        <v>336.6</v>
      </c>
      <c r="AF51">
        <v>70392.600000000006</v>
      </c>
      <c r="AG51">
        <v>1.4891338009961272</v>
      </c>
      <c r="AK51">
        <v>70392.600000000006</v>
      </c>
      <c r="AL51">
        <v>1.4891338009961272</v>
      </c>
    </row>
    <row r="52" spans="2:38" x14ac:dyDescent="0.25">
      <c r="B52">
        <v>20177</v>
      </c>
      <c r="C52">
        <v>51595</v>
      </c>
      <c r="D52">
        <v>107407</v>
      </c>
      <c r="E52">
        <v>33808</v>
      </c>
      <c r="F52">
        <v>44989</v>
      </c>
      <c r="H52">
        <v>71189</v>
      </c>
      <c r="J52">
        <f t="shared" si="6"/>
        <v>51595.199999999997</v>
      </c>
      <c r="K52">
        <f t="shared" si="7"/>
        <v>1.3797601327255249</v>
      </c>
      <c r="L52">
        <f t="shared" si="8"/>
        <v>107407</v>
      </c>
      <c r="M52">
        <f t="shared" si="9"/>
        <v>20177</v>
      </c>
      <c r="N52">
        <f t="shared" si="10"/>
        <v>51595.199999999997</v>
      </c>
      <c r="O52">
        <f t="shared" si="11"/>
        <v>87230</v>
      </c>
      <c r="Q52">
        <v>-2611</v>
      </c>
      <c r="R52">
        <v>-380</v>
      </c>
      <c r="T52">
        <v>-753.60000000000582</v>
      </c>
      <c r="U52">
        <v>22.19999999999709</v>
      </c>
      <c r="W52">
        <v>2162</v>
      </c>
      <c r="X52">
        <v>221.8</v>
      </c>
      <c r="Z52">
        <v>51595.199999999997</v>
      </c>
      <c r="AA52">
        <v>1.3797601327255249</v>
      </c>
      <c r="AK52">
        <v>51595.199999999997</v>
      </c>
      <c r="AL52">
        <v>1.3797601327255249</v>
      </c>
    </row>
    <row r="53" spans="2:38" x14ac:dyDescent="0.25">
      <c r="B53">
        <v>120714</v>
      </c>
      <c r="C53">
        <v>93505</v>
      </c>
      <c r="D53">
        <v>8380</v>
      </c>
      <c r="E53">
        <v>62795</v>
      </c>
      <c r="F53">
        <v>51361</v>
      </c>
      <c r="H53">
        <v>85906</v>
      </c>
      <c r="J53">
        <f t="shared" si="6"/>
        <v>67351</v>
      </c>
      <c r="K53">
        <f t="shared" si="7"/>
        <v>1.2754970230583065</v>
      </c>
      <c r="L53">
        <f t="shared" si="8"/>
        <v>120714</v>
      </c>
      <c r="M53">
        <f t="shared" si="9"/>
        <v>8380</v>
      </c>
      <c r="N53">
        <f t="shared" si="10"/>
        <v>67351</v>
      </c>
      <c r="O53">
        <f t="shared" si="11"/>
        <v>112334</v>
      </c>
      <c r="Q53">
        <v>1774</v>
      </c>
      <c r="R53">
        <v>147</v>
      </c>
      <c r="T53">
        <v>242.19999999999709</v>
      </c>
      <c r="U53">
        <v>221.19999999999709</v>
      </c>
      <c r="W53">
        <v>773.4</v>
      </c>
      <c r="X53">
        <v>349.99999999999994</v>
      </c>
      <c r="AB53">
        <v>67351</v>
      </c>
      <c r="AC53">
        <v>1.2754970230583065</v>
      </c>
      <c r="AI53">
        <v>67351</v>
      </c>
      <c r="AJ53">
        <v>1.2754970230583065</v>
      </c>
    </row>
    <row r="54" spans="2:38" x14ac:dyDescent="0.25">
      <c r="B54">
        <v>115628</v>
      </c>
      <c r="C54">
        <v>74758</v>
      </c>
      <c r="D54">
        <v>87205</v>
      </c>
      <c r="E54">
        <v>85724</v>
      </c>
      <c r="F54">
        <v>109898</v>
      </c>
      <c r="H54">
        <v>129341</v>
      </c>
      <c r="J54">
        <f t="shared" si="6"/>
        <v>94642.6</v>
      </c>
      <c r="K54">
        <f t="shared" si="7"/>
        <v>1.3666255998884222</v>
      </c>
      <c r="L54">
        <f t="shared" si="8"/>
        <v>115628</v>
      </c>
      <c r="M54">
        <f t="shared" si="9"/>
        <v>74758</v>
      </c>
      <c r="N54">
        <f t="shared" si="10"/>
        <v>94642.6</v>
      </c>
      <c r="O54">
        <f t="shared" si="11"/>
        <v>40870</v>
      </c>
      <c r="Q54">
        <v>-1777</v>
      </c>
      <c r="R54">
        <v>-57</v>
      </c>
      <c r="T54">
        <v>-338</v>
      </c>
      <c r="U54">
        <v>25</v>
      </c>
      <c r="W54">
        <v>3254</v>
      </c>
      <c r="X54">
        <v>214.2</v>
      </c>
      <c r="AB54">
        <v>94642.6</v>
      </c>
      <c r="AC54">
        <v>1.3666255998884222</v>
      </c>
      <c r="AK54">
        <v>94642.6</v>
      </c>
      <c r="AL54">
        <v>1.3666255998884222</v>
      </c>
    </row>
    <row r="55" spans="2:38" x14ac:dyDescent="0.25">
      <c r="B55">
        <v>66622</v>
      </c>
      <c r="C55">
        <v>26511</v>
      </c>
      <c r="D55">
        <v>95693</v>
      </c>
      <c r="E55">
        <v>20282</v>
      </c>
      <c r="F55">
        <v>99732</v>
      </c>
      <c r="H55">
        <v>105438</v>
      </c>
      <c r="J55">
        <f t="shared" si="6"/>
        <v>61768</v>
      </c>
      <c r="K55">
        <f t="shared" si="7"/>
        <v>1.7070003885507059</v>
      </c>
      <c r="L55">
        <f t="shared" si="8"/>
        <v>99732</v>
      </c>
      <c r="M55">
        <f t="shared" si="9"/>
        <v>20282</v>
      </c>
      <c r="N55">
        <f t="shared" si="10"/>
        <v>61768</v>
      </c>
      <c r="O55">
        <f t="shared" si="11"/>
        <v>79450</v>
      </c>
      <c r="Q55">
        <v>2856</v>
      </c>
      <c r="R55">
        <v>114</v>
      </c>
      <c r="T55">
        <v>-1650.8000000000029</v>
      </c>
      <c r="U55">
        <v>-219.19999999999709</v>
      </c>
      <c r="W55">
        <v>4119.6000000000004</v>
      </c>
      <c r="X55">
        <v>406</v>
      </c>
      <c r="AF55">
        <v>61768</v>
      </c>
      <c r="AG55">
        <v>1.7070003885507059</v>
      </c>
      <c r="AK55">
        <v>61768</v>
      </c>
      <c r="AL55">
        <v>1.7070003885507059</v>
      </c>
    </row>
    <row r="56" spans="2:38" x14ac:dyDescent="0.25">
      <c r="B56">
        <v>98535</v>
      </c>
      <c r="C56">
        <v>87626</v>
      </c>
      <c r="D56">
        <v>70450</v>
      </c>
      <c r="E56">
        <v>4802</v>
      </c>
      <c r="F56">
        <v>55256</v>
      </c>
      <c r="H56">
        <v>109783</v>
      </c>
      <c r="J56">
        <f t="shared" si="6"/>
        <v>63333.8</v>
      </c>
      <c r="K56">
        <f t="shared" si="7"/>
        <v>1.7334030170304007</v>
      </c>
      <c r="L56">
        <f t="shared" si="8"/>
        <v>98535</v>
      </c>
      <c r="M56">
        <f t="shared" si="9"/>
        <v>4802</v>
      </c>
      <c r="N56">
        <f t="shared" si="10"/>
        <v>63333.8</v>
      </c>
      <c r="O56">
        <f t="shared" si="11"/>
        <v>93733</v>
      </c>
      <c r="Q56">
        <v>4372</v>
      </c>
      <c r="R56">
        <v>594</v>
      </c>
      <c r="T56">
        <v>2178.2000000000044</v>
      </c>
      <c r="U56">
        <v>12.80000000000291</v>
      </c>
      <c r="W56">
        <v>2370.1999999999998</v>
      </c>
      <c r="X56">
        <v>390.80000000000007</v>
      </c>
      <c r="AD56">
        <v>63333.8</v>
      </c>
      <c r="AE56">
        <v>1.7334030170304007</v>
      </c>
      <c r="AK56">
        <v>63333.8</v>
      </c>
      <c r="AL56">
        <v>1.7334030170304007</v>
      </c>
    </row>
    <row r="57" spans="2:38" x14ac:dyDescent="0.25">
      <c r="B57">
        <v>117222</v>
      </c>
      <c r="C57">
        <v>118071</v>
      </c>
      <c r="D57">
        <v>96732</v>
      </c>
      <c r="E57">
        <v>9475</v>
      </c>
      <c r="F57">
        <v>93038</v>
      </c>
      <c r="H57">
        <v>118853</v>
      </c>
      <c r="J57">
        <f t="shared" si="6"/>
        <v>86907.6</v>
      </c>
      <c r="K57">
        <f t="shared" si="7"/>
        <v>1.3675788998890774</v>
      </c>
      <c r="L57">
        <f t="shared" si="8"/>
        <v>118071</v>
      </c>
      <c r="M57">
        <f t="shared" si="9"/>
        <v>9475</v>
      </c>
      <c r="N57">
        <f t="shared" si="10"/>
        <v>86907.6</v>
      </c>
      <c r="O57">
        <f t="shared" si="11"/>
        <v>108596</v>
      </c>
      <c r="Q57">
        <v>-11650</v>
      </c>
      <c r="R57">
        <v>-421</v>
      </c>
      <c r="T57">
        <v>389.40000000000873</v>
      </c>
      <c r="U57">
        <v>92.80000000000291</v>
      </c>
      <c r="W57">
        <v>2212.1999999999998</v>
      </c>
      <c r="X57">
        <v>186.39999999999998</v>
      </c>
      <c r="AF57">
        <v>86907.6</v>
      </c>
      <c r="AG57">
        <v>1.3675788998890774</v>
      </c>
      <c r="AK57">
        <v>86907.6</v>
      </c>
      <c r="AL57">
        <v>1.3675788998890774</v>
      </c>
    </row>
    <row r="58" spans="2:38" x14ac:dyDescent="0.25">
      <c r="B58">
        <v>37506</v>
      </c>
      <c r="C58">
        <v>84006</v>
      </c>
      <c r="D58">
        <v>31501</v>
      </c>
      <c r="E58">
        <v>74933</v>
      </c>
      <c r="F58">
        <v>34409</v>
      </c>
      <c r="H58">
        <v>92381</v>
      </c>
      <c r="J58">
        <f t="shared" si="6"/>
        <v>52471</v>
      </c>
      <c r="K58">
        <f t="shared" si="7"/>
        <v>1.7606106230108061</v>
      </c>
      <c r="L58">
        <f t="shared" si="8"/>
        <v>84006</v>
      </c>
      <c r="M58">
        <f t="shared" si="9"/>
        <v>31501</v>
      </c>
      <c r="N58">
        <f t="shared" si="10"/>
        <v>52471</v>
      </c>
      <c r="O58">
        <f t="shared" si="11"/>
        <v>52505</v>
      </c>
      <c r="Q58">
        <v>5051</v>
      </c>
      <c r="R58">
        <v>0</v>
      </c>
      <c r="T58">
        <v>-74.599999999998545</v>
      </c>
      <c r="U58">
        <v>-30.599999999998545</v>
      </c>
      <c r="W58">
        <v>1457.8</v>
      </c>
      <c r="X58">
        <v>189.8</v>
      </c>
      <c r="AD58">
        <v>52471</v>
      </c>
      <c r="AE58">
        <v>1.7606106230108061</v>
      </c>
      <c r="AK58">
        <v>52471</v>
      </c>
      <c r="AL58">
        <v>1.7606106230108061</v>
      </c>
    </row>
    <row r="59" spans="2:38" x14ac:dyDescent="0.25">
      <c r="B59">
        <v>121575</v>
      </c>
      <c r="C59">
        <v>61757</v>
      </c>
      <c r="D59">
        <v>87148</v>
      </c>
      <c r="E59">
        <v>89270</v>
      </c>
      <c r="F59">
        <v>24545</v>
      </c>
      <c r="H59">
        <v>109132</v>
      </c>
      <c r="J59">
        <f t="shared" si="6"/>
        <v>76859</v>
      </c>
      <c r="K59">
        <f t="shared" si="7"/>
        <v>1.4198987756801416</v>
      </c>
      <c r="L59">
        <f t="shared" si="8"/>
        <v>121575</v>
      </c>
      <c r="M59">
        <f t="shared" si="9"/>
        <v>24545</v>
      </c>
      <c r="N59">
        <f t="shared" si="10"/>
        <v>76859</v>
      </c>
      <c r="O59">
        <f t="shared" si="11"/>
        <v>97030</v>
      </c>
      <c r="Q59">
        <v>1261</v>
      </c>
      <c r="R59">
        <v>-1</v>
      </c>
      <c r="T59">
        <v>-1221.3999999999942</v>
      </c>
      <c r="U59">
        <v>137</v>
      </c>
      <c r="W59">
        <v>2300.6</v>
      </c>
      <c r="X59">
        <v>169.79999999999998</v>
      </c>
      <c r="AB59">
        <v>76859</v>
      </c>
      <c r="AC59">
        <v>1.4198987756801416</v>
      </c>
      <c r="AI59">
        <v>76859</v>
      </c>
      <c r="AJ59">
        <v>1.4198987756801416</v>
      </c>
    </row>
    <row r="60" spans="2:38" x14ac:dyDescent="0.25">
      <c r="B60">
        <v>75504</v>
      </c>
      <c r="C60">
        <v>83566</v>
      </c>
      <c r="D60">
        <v>46366</v>
      </c>
      <c r="E60">
        <v>54874</v>
      </c>
      <c r="F60">
        <v>15777</v>
      </c>
      <c r="H60">
        <v>94976</v>
      </c>
      <c r="J60">
        <f t="shared" si="6"/>
        <v>55217.4</v>
      </c>
      <c r="K60">
        <f t="shared" si="7"/>
        <v>1.7200375244035395</v>
      </c>
      <c r="L60">
        <f t="shared" si="8"/>
        <v>83566</v>
      </c>
      <c r="M60">
        <f t="shared" si="9"/>
        <v>15777</v>
      </c>
      <c r="N60">
        <f t="shared" si="10"/>
        <v>55217.4</v>
      </c>
      <c r="O60">
        <f t="shared" si="11"/>
        <v>67789</v>
      </c>
      <c r="Q60">
        <v>-2809</v>
      </c>
      <c r="R60">
        <v>-499</v>
      </c>
      <c r="T60">
        <v>-477</v>
      </c>
      <c r="U60">
        <v>-476</v>
      </c>
      <c r="W60">
        <v>2856.2</v>
      </c>
      <c r="X60">
        <v>491.2</v>
      </c>
      <c r="AD60">
        <v>55217.4</v>
      </c>
      <c r="AE60">
        <v>1.7200375244035395</v>
      </c>
      <c r="AK60">
        <v>55217.4</v>
      </c>
      <c r="AL60">
        <v>1.7200375244035395</v>
      </c>
    </row>
    <row r="61" spans="2:38" x14ac:dyDescent="0.25">
      <c r="B61">
        <v>107685</v>
      </c>
      <c r="C61">
        <v>39223</v>
      </c>
      <c r="D61">
        <v>88425</v>
      </c>
      <c r="E61">
        <v>91546</v>
      </c>
      <c r="F61">
        <v>92246</v>
      </c>
      <c r="H61">
        <v>123438</v>
      </c>
      <c r="J61">
        <f t="shared" si="6"/>
        <v>83825</v>
      </c>
      <c r="K61">
        <f t="shared" si="7"/>
        <v>1.4725678496868475</v>
      </c>
      <c r="L61">
        <f t="shared" si="8"/>
        <v>107685</v>
      </c>
      <c r="M61">
        <f t="shared" si="9"/>
        <v>39223</v>
      </c>
      <c r="N61">
        <f t="shared" si="10"/>
        <v>83825</v>
      </c>
      <c r="O61">
        <f t="shared" si="11"/>
        <v>68462</v>
      </c>
      <c r="Q61">
        <v>3390</v>
      </c>
      <c r="R61">
        <v>-465</v>
      </c>
      <c r="T61">
        <v>1292</v>
      </c>
      <c r="U61">
        <v>77</v>
      </c>
      <c r="W61">
        <v>2277.6</v>
      </c>
      <c r="X61">
        <v>419</v>
      </c>
      <c r="AB61">
        <v>83825</v>
      </c>
      <c r="AC61">
        <v>1.4725678496868475</v>
      </c>
      <c r="AK61">
        <v>83825</v>
      </c>
      <c r="AL61">
        <v>1.4725678496868475</v>
      </c>
    </row>
    <row r="62" spans="2:38" x14ac:dyDescent="0.25">
      <c r="B62">
        <v>106202</v>
      </c>
      <c r="C62">
        <v>107517</v>
      </c>
      <c r="D62">
        <v>112247</v>
      </c>
      <c r="E62">
        <v>55531</v>
      </c>
      <c r="F62">
        <v>88633</v>
      </c>
      <c r="H62">
        <v>140504</v>
      </c>
      <c r="J62">
        <f t="shared" si="6"/>
        <v>94026</v>
      </c>
      <c r="K62">
        <f t="shared" si="7"/>
        <v>1.4943100844447281</v>
      </c>
      <c r="L62">
        <f t="shared" si="8"/>
        <v>112247</v>
      </c>
      <c r="M62">
        <f t="shared" si="9"/>
        <v>55531</v>
      </c>
      <c r="N62">
        <f t="shared" si="10"/>
        <v>94026</v>
      </c>
      <c r="O62">
        <f t="shared" si="11"/>
        <v>56716</v>
      </c>
      <c r="Q62">
        <v>-1438</v>
      </c>
      <c r="R62">
        <v>119</v>
      </c>
      <c r="T62">
        <v>-1692.6000000000058</v>
      </c>
      <c r="U62">
        <v>155.39999999999418</v>
      </c>
      <c r="W62">
        <v>2457.8000000000002</v>
      </c>
      <c r="X62">
        <v>517.79999999999995</v>
      </c>
      <c r="AB62">
        <v>94026</v>
      </c>
      <c r="AC62">
        <v>1.4943100844447281</v>
      </c>
      <c r="AK62">
        <v>94026</v>
      </c>
      <c r="AL62">
        <v>1.4943100844447281</v>
      </c>
    </row>
    <row r="63" spans="2:38" x14ac:dyDescent="0.25">
      <c r="B63">
        <v>40281</v>
      </c>
      <c r="C63">
        <v>88627</v>
      </c>
      <c r="D63">
        <v>10684</v>
      </c>
      <c r="E63">
        <v>23251</v>
      </c>
      <c r="F63">
        <v>62835</v>
      </c>
      <c r="H63">
        <v>51277</v>
      </c>
      <c r="J63">
        <f t="shared" si="6"/>
        <v>45135.6</v>
      </c>
      <c r="K63">
        <f t="shared" si="7"/>
        <v>1.1360655447141503</v>
      </c>
      <c r="L63">
        <f t="shared" si="8"/>
        <v>88627</v>
      </c>
      <c r="M63">
        <f t="shared" si="9"/>
        <v>10684</v>
      </c>
      <c r="N63">
        <f t="shared" si="10"/>
        <v>45135.6</v>
      </c>
      <c r="O63">
        <f t="shared" si="11"/>
        <v>77943</v>
      </c>
      <c r="Q63">
        <v>-1121</v>
      </c>
      <c r="R63">
        <v>-957</v>
      </c>
      <c r="T63">
        <v>-1112.4000000000015</v>
      </c>
      <c r="U63">
        <v>-173.20000000000437</v>
      </c>
      <c r="W63">
        <v>2706.8</v>
      </c>
      <c r="X63">
        <v>173.20000000000002</v>
      </c>
      <c r="Z63">
        <v>45135.6</v>
      </c>
      <c r="AA63">
        <v>1.1360655447141503</v>
      </c>
      <c r="AK63">
        <v>45135.6</v>
      </c>
      <c r="AL63">
        <v>1.1360655447141503</v>
      </c>
    </row>
    <row r="64" spans="2:38" x14ac:dyDescent="0.25">
      <c r="B64">
        <v>35946</v>
      </c>
      <c r="C64">
        <v>104877</v>
      </c>
      <c r="D64">
        <v>41693</v>
      </c>
      <c r="E64">
        <v>2256</v>
      </c>
      <c r="F64">
        <v>116202</v>
      </c>
      <c r="H64">
        <v>101716</v>
      </c>
      <c r="J64">
        <f t="shared" si="6"/>
        <v>60194.8</v>
      </c>
      <c r="K64">
        <f t="shared" si="7"/>
        <v>1.6897805126024175</v>
      </c>
      <c r="L64">
        <f t="shared" si="8"/>
        <v>116202</v>
      </c>
      <c r="M64">
        <f t="shared" si="9"/>
        <v>2256</v>
      </c>
      <c r="N64">
        <f t="shared" si="10"/>
        <v>60194.8</v>
      </c>
      <c r="O64">
        <f t="shared" si="11"/>
        <v>113946</v>
      </c>
      <c r="Q64">
        <v>-5</v>
      </c>
      <c r="R64">
        <v>-141</v>
      </c>
      <c r="T64">
        <v>195.40000000000146</v>
      </c>
      <c r="U64">
        <v>-43.19999999999709</v>
      </c>
      <c r="W64">
        <v>897.40000000000009</v>
      </c>
      <c r="X64">
        <v>79.2</v>
      </c>
      <c r="AD64">
        <v>60194.8</v>
      </c>
      <c r="AE64">
        <v>1.6897805126024175</v>
      </c>
      <c r="AK64">
        <v>60194.8</v>
      </c>
      <c r="AL64">
        <v>1.6897805126024175</v>
      </c>
    </row>
    <row r="65" spans="2:38" x14ac:dyDescent="0.25">
      <c r="B65">
        <v>59843</v>
      </c>
      <c r="C65">
        <v>37064</v>
      </c>
      <c r="D65">
        <v>70745</v>
      </c>
      <c r="E65">
        <v>120146</v>
      </c>
      <c r="F65">
        <v>120879</v>
      </c>
      <c r="H65">
        <v>130484</v>
      </c>
      <c r="J65">
        <f t="shared" si="6"/>
        <v>81735.399999999994</v>
      </c>
      <c r="K65">
        <f t="shared" si="7"/>
        <v>1.5964196663869021</v>
      </c>
      <c r="L65">
        <f t="shared" si="8"/>
        <v>120879</v>
      </c>
      <c r="M65">
        <f t="shared" si="9"/>
        <v>37064</v>
      </c>
      <c r="N65">
        <f t="shared" si="10"/>
        <v>81735.399999999994</v>
      </c>
      <c r="O65">
        <f t="shared" si="11"/>
        <v>83815</v>
      </c>
      <c r="Q65">
        <v>-2602</v>
      </c>
      <c r="R65">
        <v>-58</v>
      </c>
      <c r="T65">
        <v>2080.5999999999913</v>
      </c>
      <c r="U65">
        <v>94</v>
      </c>
      <c r="W65">
        <v>3276.6</v>
      </c>
      <c r="X65">
        <v>286.8</v>
      </c>
      <c r="AF65">
        <v>81735.399999999994</v>
      </c>
      <c r="AG65">
        <v>1.5964196663869021</v>
      </c>
      <c r="AK65">
        <v>81735.399999999994</v>
      </c>
      <c r="AL65">
        <v>1.5964196663869021</v>
      </c>
    </row>
    <row r="66" spans="2:38" x14ac:dyDescent="0.25">
      <c r="B66">
        <v>109751</v>
      </c>
      <c r="C66">
        <v>41297</v>
      </c>
      <c r="D66">
        <v>61504</v>
      </c>
      <c r="E66">
        <v>79702</v>
      </c>
      <c r="F66">
        <v>59768</v>
      </c>
      <c r="H66">
        <v>113876</v>
      </c>
      <c r="J66">
        <f t="shared" ref="J66:J101" si="12">AVERAGE(B66:F66)</f>
        <v>70404.399999999994</v>
      </c>
      <c r="K66">
        <f t="shared" ref="K66:K97" si="13">H66/J66</f>
        <v>1.6174557271988683</v>
      </c>
      <c r="L66">
        <f t="shared" ref="L66:L101" si="14">MAX(B66:F66)</f>
        <v>109751</v>
      </c>
      <c r="M66">
        <f t="shared" ref="M66:M101" si="15">MIN(B66:F66)</f>
        <v>41297</v>
      </c>
      <c r="N66">
        <f t="shared" ref="N66:N101" si="16">AVERAGE(B66:F66)</f>
        <v>70404.399999999994</v>
      </c>
      <c r="O66">
        <f t="shared" ref="O66:O101" si="17">L66-M66</f>
        <v>68454</v>
      </c>
      <c r="Q66">
        <v>-2113</v>
      </c>
      <c r="R66">
        <v>857</v>
      </c>
      <c r="T66">
        <v>1352.1999999999971</v>
      </c>
      <c r="U66">
        <v>265.79999999998836</v>
      </c>
      <c r="W66">
        <v>3519.4</v>
      </c>
      <c r="X66">
        <v>266.59999999999997</v>
      </c>
      <c r="AF66">
        <v>70404.399999999994</v>
      </c>
      <c r="AG66">
        <v>1.6174557271988683</v>
      </c>
      <c r="AK66">
        <v>70404.399999999994</v>
      </c>
      <c r="AL66">
        <v>1.6174557271988683</v>
      </c>
    </row>
    <row r="67" spans="2:38" x14ac:dyDescent="0.25">
      <c r="B67">
        <v>104303</v>
      </c>
      <c r="C67">
        <v>35667</v>
      </c>
      <c r="D67">
        <v>118715</v>
      </c>
      <c r="E67">
        <v>63603</v>
      </c>
      <c r="F67">
        <v>107810</v>
      </c>
      <c r="H67">
        <v>98784</v>
      </c>
      <c r="J67">
        <f t="shared" si="12"/>
        <v>86019.6</v>
      </c>
      <c r="K67">
        <f t="shared" si="13"/>
        <v>1.1483894368260257</v>
      </c>
      <c r="L67">
        <f t="shared" si="14"/>
        <v>118715</v>
      </c>
      <c r="M67">
        <f t="shared" si="15"/>
        <v>35667</v>
      </c>
      <c r="N67">
        <f t="shared" si="16"/>
        <v>86019.6</v>
      </c>
      <c r="O67">
        <f t="shared" si="17"/>
        <v>83048</v>
      </c>
      <c r="Q67">
        <v>753</v>
      </c>
      <c r="R67">
        <v>544</v>
      </c>
      <c r="T67">
        <v>-1138.1999999999971</v>
      </c>
      <c r="U67">
        <v>40.400000000008731</v>
      </c>
      <c r="W67">
        <v>3326.6000000000004</v>
      </c>
      <c r="X67">
        <v>460.80000000000007</v>
      </c>
      <c r="AB67">
        <v>86019.6</v>
      </c>
      <c r="AC67">
        <v>1.1483894368260257</v>
      </c>
      <c r="AI67">
        <v>86019.6</v>
      </c>
      <c r="AJ67">
        <v>1.1483894368260257</v>
      </c>
    </row>
    <row r="68" spans="2:38" x14ac:dyDescent="0.25">
      <c r="B68">
        <v>66319</v>
      </c>
      <c r="C68">
        <v>79138</v>
      </c>
      <c r="D68">
        <v>92567</v>
      </c>
      <c r="E68">
        <v>4616</v>
      </c>
      <c r="F68">
        <v>13314</v>
      </c>
      <c r="H68">
        <v>66361</v>
      </c>
      <c r="J68">
        <f t="shared" si="12"/>
        <v>51190.8</v>
      </c>
      <c r="K68">
        <f t="shared" si="13"/>
        <v>1.2963462184611296</v>
      </c>
      <c r="L68">
        <f t="shared" si="14"/>
        <v>92567</v>
      </c>
      <c r="M68">
        <f t="shared" si="15"/>
        <v>4616</v>
      </c>
      <c r="N68">
        <f t="shared" si="16"/>
        <v>51190.8</v>
      </c>
      <c r="O68">
        <f t="shared" si="17"/>
        <v>87951</v>
      </c>
      <c r="Q68">
        <v>-2150</v>
      </c>
      <c r="R68">
        <v>-773</v>
      </c>
      <c r="T68">
        <v>933</v>
      </c>
      <c r="U68">
        <v>-345.39999999999418</v>
      </c>
      <c r="W68">
        <v>1469</v>
      </c>
      <c r="X68">
        <v>345.40000000000003</v>
      </c>
      <c r="Z68">
        <v>51190.8</v>
      </c>
      <c r="AA68">
        <v>1.2963462184611296</v>
      </c>
      <c r="AK68">
        <v>51190.8</v>
      </c>
      <c r="AL68">
        <v>1.2963462184611296</v>
      </c>
    </row>
    <row r="69" spans="2:38" x14ac:dyDescent="0.25">
      <c r="B69">
        <v>71736</v>
      </c>
      <c r="C69">
        <v>120128</v>
      </c>
      <c r="D69">
        <v>10658</v>
      </c>
      <c r="E69">
        <v>60740</v>
      </c>
      <c r="F69">
        <v>10748</v>
      </c>
      <c r="H69">
        <v>102850</v>
      </c>
      <c r="J69">
        <f t="shared" si="12"/>
        <v>54802</v>
      </c>
      <c r="K69">
        <f t="shared" si="13"/>
        <v>1.876756322761943</v>
      </c>
      <c r="L69">
        <f t="shared" si="14"/>
        <v>120128</v>
      </c>
      <c r="M69">
        <f t="shared" si="15"/>
        <v>10658</v>
      </c>
      <c r="N69">
        <f t="shared" si="16"/>
        <v>54802</v>
      </c>
      <c r="O69">
        <f t="shared" si="17"/>
        <v>109470</v>
      </c>
      <c r="Q69">
        <v>268</v>
      </c>
      <c r="R69">
        <v>137</v>
      </c>
      <c r="T69">
        <v>1592.1999999999971</v>
      </c>
      <c r="U69">
        <v>-188.80000000000291</v>
      </c>
      <c r="W69">
        <v>1609.3999999999999</v>
      </c>
      <c r="X69">
        <v>188.8</v>
      </c>
      <c r="AD69">
        <v>54802</v>
      </c>
      <c r="AE69">
        <v>1.876756322761943</v>
      </c>
      <c r="AK69">
        <v>54802</v>
      </c>
      <c r="AL69">
        <v>1.876756322761943</v>
      </c>
    </row>
    <row r="70" spans="2:38" x14ac:dyDescent="0.25">
      <c r="B70">
        <v>108514</v>
      </c>
      <c r="C70">
        <v>74728</v>
      </c>
      <c r="D70">
        <v>26546</v>
      </c>
      <c r="E70">
        <v>22567</v>
      </c>
      <c r="F70">
        <v>52562</v>
      </c>
      <c r="H70">
        <v>61537</v>
      </c>
      <c r="J70">
        <f t="shared" si="12"/>
        <v>56983.4</v>
      </c>
      <c r="K70">
        <f t="shared" si="13"/>
        <v>1.0799109916221215</v>
      </c>
      <c r="L70">
        <f t="shared" si="14"/>
        <v>108514</v>
      </c>
      <c r="M70">
        <f t="shared" si="15"/>
        <v>22567</v>
      </c>
      <c r="N70">
        <f t="shared" si="16"/>
        <v>56983.4</v>
      </c>
      <c r="O70">
        <f t="shared" si="17"/>
        <v>85947</v>
      </c>
      <c r="Q70">
        <v>406</v>
      </c>
      <c r="R70">
        <v>-647</v>
      </c>
      <c r="T70">
        <v>-777.40000000000146</v>
      </c>
      <c r="U70">
        <v>-252.19999999999709</v>
      </c>
      <c r="W70">
        <v>3003.3999999999996</v>
      </c>
      <c r="X70">
        <v>385.4</v>
      </c>
      <c r="Z70">
        <v>56983.4</v>
      </c>
      <c r="AA70">
        <v>1.0799109916221215</v>
      </c>
      <c r="AI70">
        <v>56983.4</v>
      </c>
      <c r="AJ70">
        <v>1.0799109916221215</v>
      </c>
    </row>
    <row r="71" spans="2:38" x14ac:dyDescent="0.25">
      <c r="B71">
        <v>33254</v>
      </c>
      <c r="C71">
        <v>93000</v>
      </c>
      <c r="D71">
        <v>72870</v>
      </c>
      <c r="E71">
        <v>100436</v>
      </c>
      <c r="F71">
        <v>103294</v>
      </c>
      <c r="H71">
        <v>86397</v>
      </c>
      <c r="J71">
        <f t="shared" si="12"/>
        <v>80570.8</v>
      </c>
      <c r="K71">
        <f t="shared" si="13"/>
        <v>1.072311557040516</v>
      </c>
      <c r="L71">
        <f t="shared" si="14"/>
        <v>103294</v>
      </c>
      <c r="M71">
        <f t="shared" si="15"/>
        <v>33254</v>
      </c>
      <c r="N71">
        <f t="shared" si="16"/>
        <v>80570.8</v>
      </c>
      <c r="O71">
        <f t="shared" si="17"/>
        <v>70040</v>
      </c>
      <c r="Q71">
        <v>-318</v>
      </c>
      <c r="R71">
        <v>339</v>
      </c>
      <c r="T71">
        <v>-2970.8000000000029</v>
      </c>
      <c r="U71">
        <v>-649.19999999999709</v>
      </c>
      <c r="W71">
        <v>2970.8</v>
      </c>
      <c r="X71">
        <v>649.20000000000005</v>
      </c>
      <c r="AB71">
        <v>80570.8</v>
      </c>
      <c r="AC71">
        <v>1.072311557040516</v>
      </c>
      <c r="AI71">
        <v>80570.8</v>
      </c>
      <c r="AJ71">
        <v>1.072311557040516</v>
      </c>
    </row>
    <row r="72" spans="2:38" x14ac:dyDescent="0.25">
      <c r="B72">
        <v>69549</v>
      </c>
      <c r="C72">
        <v>48980</v>
      </c>
      <c r="D72">
        <v>39924</v>
      </c>
      <c r="E72">
        <v>82083</v>
      </c>
      <c r="F72">
        <v>61682</v>
      </c>
      <c r="H72">
        <v>81225</v>
      </c>
      <c r="J72">
        <f t="shared" si="12"/>
        <v>60443.6</v>
      </c>
      <c r="K72">
        <f t="shared" si="13"/>
        <v>1.343814729764607</v>
      </c>
      <c r="L72">
        <f t="shared" si="14"/>
        <v>82083</v>
      </c>
      <c r="M72">
        <f t="shared" si="15"/>
        <v>39924</v>
      </c>
      <c r="N72">
        <f t="shared" si="16"/>
        <v>60443.6</v>
      </c>
      <c r="O72">
        <f t="shared" si="17"/>
        <v>42159</v>
      </c>
      <c r="Q72">
        <v>-4260</v>
      </c>
      <c r="R72">
        <v>-647</v>
      </c>
      <c r="T72">
        <v>-539.80000000000291</v>
      </c>
      <c r="U72">
        <v>-263</v>
      </c>
      <c r="W72">
        <v>3705.4</v>
      </c>
      <c r="X72">
        <v>263.8</v>
      </c>
      <c r="Z72">
        <v>60443.6</v>
      </c>
      <c r="AA72">
        <v>1.343814729764607</v>
      </c>
      <c r="AI72">
        <v>60443.6</v>
      </c>
      <c r="AJ72">
        <v>1.343814729764607</v>
      </c>
    </row>
    <row r="73" spans="2:38" x14ac:dyDescent="0.25">
      <c r="B73">
        <v>73553</v>
      </c>
      <c r="C73">
        <v>63275</v>
      </c>
      <c r="D73">
        <v>41159</v>
      </c>
      <c r="E73">
        <v>62790</v>
      </c>
      <c r="F73">
        <v>51151</v>
      </c>
      <c r="H73">
        <v>74268</v>
      </c>
      <c r="J73">
        <f t="shared" si="12"/>
        <v>58385.599999999999</v>
      </c>
      <c r="K73">
        <f t="shared" si="13"/>
        <v>1.2720259790085227</v>
      </c>
      <c r="L73">
        <f t="shared" si="14"/>
        <v>73553</v>
      </c>
      <c r="M73">
        <f t="shared" si="15"/>
        <v>41159</v>
      </c>
      <c r="N73">
        <f t="shared" si="16"/>
        <v>58385.599999999999</v>
      </c>
      <c r="O73">
        <f t="shared" si="17"/>
        <v>32394</v>
      </c>
      <c r="Q73">
        <v>-639</v>
      </c>
      <c r="R73">
        <v>283</v>
      </c>
      <c r="T73">
        <v>-1859.8000000000029</v>
      </c>
      <c r="U73">
        <v>-14.599999999998545</v>
      </c>
      <c r="W73">
        <v>1859.8</v>
      </c>
      <c r="X73">
        <v>193.8</v>
      </c>
      <c r="Z73">
        <v>58385.599999999999</v>
      </c>
      <c r="AA73">
        <v>1.2720259790085227</v>
      </c>
      <c r="AK73">
        <v>58385.599999999999</v>
      </c>
      <c r="AL73">
        <v>1.2720259790085227</v>
      </c>
    </row>
    <row r="74" spans="2:38" x14ac:dyDescent="0.25">
      <c r="B74">
        <v>95026</v>
      </c>
      <c r="C74">
        <v>6953</v>
      </c>
      <c r="D74">
        <v>10786</v>
      </c>
      <c r="E74">
        <v>49134</v>
      </c>
      <c r="F74">
        <v>20916</v>
      </c>
      <c r="H74">
        <v>84259</v>
      </c>
      <c r="J74">
        <f t="shared" si="12"/>
        <v>36563</v>
      </c>
      <c r="K74">
        <f t="shared" si="13"/>
        <v>2.3044881437518803</v>
      </c>
      <c r="L74">
        <f t="shared" si="14"/>
        <v>95026</v>
      </c>
      <c r="M74">
        <f t="shared" si="15"/>
        <v>6953</v>
      </c>
      <c r="N74">
        <f t="shared" si="16"/>
        <v>36563</v>
      </c>
      <c r="O74">
        <f t="shared" si="17"/>
        <v>88073</v>
      </c>
      <c r="Q74">
        <v>3694</v>
      </c>
      <c r="R74">
        <v>140</v>
      </c>
      <c r="T74">
        <v>1212.8000000000029</v>
      </c>
      <c r="U74">
        <v>35</v>
      </c>
      <c r="W74">
        <v>2979.2</v>
      </c>
      <c r="X74">
        <v>283</v>
      </c>
      <c r="AD74">
        <v>36563</v>
      </c>
      <c r="AE74">
        <v>2.3044881437518803</v>
      </c>
      <c r="AK74">
        <v>36563</v>
      </c>
      <c r="AL74">
        <v>2.3044881437518803</v>
      </c>
    </row>
    <row r="75" spans="2:38" x14ac:dyDescent="0.25">
      <c r="B75">
        <v>59556</v>
      </c>
      <c r="C75">
        <v>59419</v>
      </c>
      <c r="D75">
        <v>59985</v>
      </c>
      <c r="E75">
        <v>5562</v>
      </c>
      <c r="F75">
        <v>73169</v>
      </c>
      <c r="H75">
        <v>76861</v>
      </c>
      <c r="J75">
        <f t="shared" si="12"/>
        <v>51538.2</v>
      </c>
      <c r="K75">
        <f t="shared" si="13"/>
        <v>1.4913404038169746</v>
      </c>
      <c r="L75">
        <f t="shared" si="14"/>
        <v>73169</v>
      </c>
      <c r="M75">
        <f t="shared" si="15"/>
        <v>5562</v>
      </c>
      <c r="N75">
        <f t="shared" si="16"/>
        <v>51538.2</v>
      </c>
      <c r="O75">
        <f t="shared" si="17"/>
        <v>67607</v>
      </c>
      <c r="Q75">
        <v>-629</v>
      </c>
      <c r="R75">
        <v>1</v>
      </c>
      <c r="T75">
        <v>-466.20000000000437</v>
      </c>
      <c r="U75">
        <v>173.79999999999563</v>
      </c>
      <c r="W75">
        <v>1366.6</v>
      </c>
      <c r="X75">
        <v>201.40000000000003</v>
      </c>
      <c r="AD75">
        <v>51538.2</v>
      </c>
      <c r="AE75">
        <v>1.4913404038169746</v>
      </c>
      <c r="AK75">
        <v>51538.2</v>
      </c>
      <c r="AL75">
        <v>1.4913404038169746</v>
      </c>
    </row>
    <row r="76" spans="2:38" x14ac:dyDescent="0.25">
      <c r="B76">
        <v>118375</v>
      </c>
      <c r="C76">
        <v>90901</v>
      </c>
      <c r="D76">
        <v>19142</v>
      </c>
      <c r="E76">
        <v>31078</v>
      </c>
      <c r="F76">
        <v>3665</v>
      </c>
      <c r="H76">
        <v>77196</v>
      </c>
      <c r="J76">
        <f t="shared" si="12"/>
        <v>52632.2</v>
      </c>
      <c r="K76">
        <f t="shared" si="13"/>
        <v>1.4667066928610244</v>
      </c>
      <c r="L76">
        <f t="shared" si="14"/>
        <v>118375</v>
      </c>
      <c r="M76">
        <f t="shared" si="15"/>
        <v>3665</v>
      </c>
      <c r="N76">
        <f t="shared" si="16"/>
        <v>52632.2</v>
      </c>
      <c r="O76">
        <f t="shared" si="17"/>
        <v>114710</v>
      </c>
      <c r="Q76">
        <v>1674</v>
      </c>
      <c r="R76">
        <v>252</v>
      </c>
      <c r="T76">
        <v>209.59999999999854</v>
      </c>
      <c r="U76">
        <v>200.59999999999854</v>
      </c>
      <c r="W76">
        <v>2479.6</v>
      </c>
      <c r="X76">
        <v>200.6</v>
      </c>
      <c r="Z76">
        <v>52632.2</v>
      </c>
      <c r="AA76">
        <v>1.4667066928610244</v>
      </c>
      <c r="AK76">
        <v>52632.2</v>
      </c>
      <c r="AL76">
        <v>1.4667066928610244</v>
      </c>
    </row>
    <row r="77" spans="2:38" x14ac:dyDescent="0.25">
      <c r="B77">
        <v>113880</v>
      </c>
      <c r="C77">
        <v>67589</v>
      </c>
      <c r="D77">
        <v>5222</v>
      </c>
      <c r="E77">
        <v>94924</v>
      </c>
      <c r="F77">
        <v>70153</v>
      </c>
      <c r="H77">
        <v>116057</v>
      </c>
      <c r="J77">
        <f t="shared" si="12"/>
        <v>70353.600000000006</v>
      </c>
      <c r="K77">
        <f t="shared" si="13"/>
        <v>1.6496241841213526</v>
      </c>
      <c r="L77">
        <f t="shared" si="14"/>
        <v>113880</v>
      </c>
      <c r="M77">
        <f t="shared" si="15"/>
        <v>5222</v>
      </c>
      <c r="N77">
        <f t="shared" si="16"/>
        <v>70353.600000000006</v>
      </c>
      <c r="O77">
        <f t="shared" si="17"/>
        <v>108658</v>
      </c>
      <c r="Q77">
        <v>1052</v>
      </c>
      <c r="R77">
        <v>-235</v>
      </c>
      <c r="T77">
        <v>-2929.7999999999884</v>
      </c>
      <c r="U77">
        <v>-127</v>
      </c>
      <c r="W77">
        <v>3409</v>
      </c>
      <c r="X77">
        <v>625.4</v>
      </c>
      <c r="AF77">
        <v>70353.600000000006</v>
      </c>
      <c r="AG77">
        <v>1.6496241841213526</v>
      </c>
      <c r="AK77">
        <v>70353.600000000006</v>
      </c>
      <c r="AL77">
        <v>1.6496241841213526</v>
      </c>
    </row>
    <row r="78" spans="2:38" x14ac:dyDescent="0.25">
      <c r="B78">
        <v>121903</v>
      </c>
      <c r="C78">
        <v>20431</v>
      </c>
      <c r="D78">
        <v>45415</v>
      </c>
      <c r="E78">
        <v>89146</v>
      </c>
      <c r="F78">
        <v>87865</v>
      </c>
      <c r="H78">
        <v>117651</v>
      </c>
      <c r="J78">
        <f t="shared" si="12"/>
        <v>72952</v>
      </c>
      <c r="K78">
        <f t="shared" si="13"/>
        <v>1.6127179515297729</v>
      </c>
      <c r="L78">
        <f t="shared" si="14"/>
        <v>121903</v>
      </c>
      <c r="M78">
        <f t="shared" si="15"/>
        <v>20431</v>
      </c>
      <c r="N78">
        <f t="shared" si="16"/>
        <v>72952</v>
      </c>
      <c r="O78">
        <f t="shared" si="17"/>
        <v>101472</v>
      </c>
      <c r="Q78">
        <v>-5718</v>
      </c>
      <c r="R78">
        <v>-18</v>
      </c>
      <c r="T78">
        <v>997</v>
      </c>
      <c r="U78">
        <v>175.80000000000291</v>
      </c>
      <c r="W78">
        <v>1286.5999999999999</v>
      </c>
      <c r="X78">
        <v>218.20000000000002</v>
      </c>
      <c r="AF78">
        <v>72952</v>
      </c>
      <c r="AG78">
        <v>1.6127179515297729</v>
      </c>
      <c r="AK78">
        <v>72952</v>
      </c>
      <c r="AL78">
        <v>1.6127179515297729</v>
      </c>
    </row>
    <row r="79" spans="2:38" x14ac:dyDescent="0.25">
      <c r="B79">
        <v>90539</v>
      </c>
      <c r="C79">
        <v>107323</v>
      </c>
      <c r="D79">
        <v>34676</v>
      </c>
      <c r="E79">
        <v>75272</v>
      </c>
      <c r="F79">
        <v>104779</v>
      </c>
      <c r="H79">
        <v>96088</v>
      </c>
      <c r="J79">
        <f t="shared" si="12"/>
        <v>82517.8</v>
      </c>
      <c r="K79">
        <f t="shared" si="13"/>
        <v>1.1644517910075158</v>
      </c>
      <c r="L79">
        <f t="shared" si="14"/>
        <v>107323</v>
      </c>
      <c r="M79">
        <f t="shared" si="15"/>
        <v>34676</v>
      </c>
      <c r="N79">
        <f t="shared" si="16"/>
        <v>82517.8</v>
      </c>
      <c r="O79">
        <f t="shared" si="17"/>
        <v>72647</v>
      </c>
      <c r="Q79">
        <v>-2681</v>
      </c>
      <c r="R79">
        <v>527</v>
      </c>
      <c r="T79">
        <v>1731.4000000000087</v>
      </c>
      <c r="U79">
        <v>279.19999999999709</v>
      </c>
      <c r="W79">
        <v>2518.1999999999998</v>
      </c>
      <c r="X79">
        <v>279.2</v>
      </c>
      <c r="AB79">
        <v>82517.8</v>
      </c>
      <c r="AC79">
        <v>1.1644517910075158</v>
      </c>
      <c r="AI79">
        <v>82517.8</v>
      </c>
      <c r="AJ79">
        <v>1.1644517910075158</v>
      </c>
    </row>
    <row r="80" spans="2:38" x14ac:dyDescent="0.25">
      <c r="B80">
        <v>91403</v>
      </c>
      <c r="C80">
        <v>105977</v>
      </c>
      <c r="D80">
        <v>87497</v>
      </c>
      <c r="E80">
        <v>22898</v>
      </c>
      <c r="F80">
        <v>79454</v>
      </c>
      <c r="H80">
        <v>90907</v>
      </c>
      <c r="J80">
        <f t="shared" si="12"/>
        <v>77445.8</v>
      </c>
      <c r="K80">
        <f t="shared" si="13"/>
        <v>1.1738144612102916</v>
      </c>
      <c r="L80">
        <f t="shared" si="14"/>
        <v>105977</v>
      </c>
      <c r="M80">
        <f t="shared" si="15"/>
        <v>22898</v>
      </c>
      <c r="N80">
        <f t="shared" si="16"/>
        <v>77445.8</v>
      </c>
      <c r="O80">
        <f t="shared" si="17"/>
        <v>83079</v>
      </c>
      <c r="Q80">
        <v>4315</v>
      </c>
      <c r="R80">
        <v>-282</v>
      </c>
      <c r="T80">
        <v>-1766.1999999999971</v>
      </c>
      <c r="U80">
        <v>-48.80000000000291</v>
      </c>
      <c r="W80">
        <v>3396.2</v>
      </c>
      <c r="X80">
        <v>489.6</v>
      </c>
      <c r="AB80">
        <v>77445.8</v>
      </c>
      <c r="AC80">
        <v>1.1738144612102916</v>
      </c>
      <c r="AI80">
        <v>77445.8</v>
      </c>
      <c r="AJ80">
        <v>1.1738144612102916</v>
      </c>
    </row>
    <row r="81" spans="2:38" x14ac:dyDescent="0.25">
      <c r="B81">
        <v>92443</v>
      </c>
      <c r="C81">
        <v>90897</v>
      </c>
      <c r="D81">
        <v>5731</v>
      </c>
      <c r="E81">
        <v>58419</v>
      </c>
      <c r="F81">
        <v>107932</v>
      </c>
      <c r="H81">
        <v>103899</v>
      </c>
      <c r="J81">
        <f t="shared" si="12"/>
        <v>71084.399999999994</v>
      </c>
      <c r="K81">
        <f t="shared" si="13"/>
        <v>1.4616287117848643</v>
      </c>
      <c r="L81">
        <f t="shared" si="14"/>
        <v>107932</v>
      </c>
      <c r="M81">
        <f t="shared" si="15"/>
        <v>5731</v>
      </c>
      <c r="N81">
        <f t="shared" si="16"/>
        <v>71084.399999999994</v>
      </c>
      <c r="O81">
        <f t="shared" si="17"/>
        <v>102201</v>
      </c>
      <c r="Q81">
        <v>1071</v>
      </c>
      <c r="R81">
        <v>-66</v>
      </c>
      <c r="T81">
        <v>2991.5999999999913</v>
      </c>
      <c r="U81">
        <v>119.79999999998836</v>
      </c>
      <c r="W81">
        <v>3311.6</v>
      </c>
      <c r="X81">
        <v>320.60000000000002</v>
      </c>
      <c r="AF81">
        <v>71084.399999999994</v>
      </c>
      <c r="AG81">
        <v>1.4616287117848643</v>
      </c>
      <c r="AK81">
        <v>71084.399999999994</v>
      </c>
      <c r="AL81">
        <v>1.4616287117848643</v>
      </c>
    </row>
    <row r="82" spans="2:38" x14ac:dyDescent="0.25">
      <c r="B82">
        <v>99533</v>
      </c>
      <c r="C82">
        <v>28026</v>
      </c>
      <c r="D82">
        <v>7087</v>
      </c>
      <c r="E82">
        <v>16411</v>
      </c>
      <c r="F82">
        <v>112296</v>
      </c>
      <c r="H82">
        <v>56111</v>
      </c>
      <c r="J82">
        <f t="shared" si="12"/>
        <v>52670.6</v>
      </c>
      <c r="K82">
        <f t="shared" si="13"/>
        <v>1.0653191723656081</v>
      </c>
      <c r="L82">
        <f t="shared" si="14"/>
        <v>112296</v>
      </c>
      <c r="M82">
        <f t="shared" si="15"/>
        <v>7087</v>
      </c>
      <c r="N82">
        <f t="shared" si="16"/>
        <v>52670.6</v>
      </c>
      <c r="O82">
        <f t="shared" si="17"/>
        <v>105209</v>
      </c>
      <c r="Q82">
        <v>1376</v>
      </c>
      <c r="R82">
        <v>902</v>
      </c>
      <c r="T82">
        <v>51.19999999999709</v>
      </c>
      <c r="U82">
        <v>-18.400000000001455</v>
      </c>
      <c r="W82">
        <v>1367.1999999999998</v>
      </c>
      <c r="X82">
        <v>115.60000000000001</v>
      </c>
      <c r="Z82">
        <v>52670.6</v>
      </c>
      <c r="AA82">
        <v>1.0653191723656081</v>
      </c>
      <c r="AI82">
        <v>52670.6</v>
      </c>
      <c r="AJ82">
        <v>1.0653191723656081</v>
      </c>
    </row>
    <row r="83" spans="2:38" x14ac:dyDescent="0.25">
      <c r="B83">
        <v>101053</v>
      </c>
      <c r="C83">
        <v>80499</v>
      </c>
      <c r="D83">
        <v>56246</v>
      </c>
      <c r="E83">
        <v>88152</v>
      </c>
      <c r="F83">
        <v>52338</v>
      </c>
      <c r="H83">
        <v>100882</v>
      </c>
      <c r="J83">
        <f t="shared" si="12"/>
        <v>75657.600000000006</v>
      </c>
      <c r="K83">
        <f t="shared" si="13"/>
        <v>1.3334020640358668</v>
      </c>
      <c r="L83">
        <f t="shared" si="14"/>
        <v>101053</v>
      </c>
      <c r="M83">
        <f t="shared" si="15"/>
        <v>52338</v>
      </c>
      <c r="N83">
        <f t="shared" si="16"/>
        <v>75657.600000000006</v>
      </c>
      <c r="O83">
        <f t="shared" si="17"/>
        <v>48715</v>
      </c>
      <c r="Q83">
        <v>1498</v>
      </c>
      <c r="R83">
        <v>-15</v>
      </c>
      <c r="T83">
        <v>2325</v>
      </c>
      <c r="U83">
        <v>277.20000000001164</v>
      </c>
      <c r="W83">
        <v>4143.8</v>
      </c>
      <c r="X83">
        <v>342.4</v>
      </c>
      <c r="AB83">
        <v>75657.600000000006</v>
      </c>
      <c r="AC83">
        <v>1.3334020640358668</v>
      </c>
      <c r="AI83">
        <v>75657.600000000006</v>
      </c>
      <c r="AJ83">
        <v>1.3334020640358668</v>
      </c>
    </row>
    <row r="84" spans="2:38" x14ac:dyDescent="0.25">
      <c r="B84">
        <v>21471</v>
      </c>
      <c r="C84">
        <v>13458</v>
      </c>
      <c r="D84">
        <v>16832</v>
      </c>
      <c r="E84">
        <v>70761</v>
      </c>
      <c r="F84">
        <v>70890</v>
      </c>
      <c r="H84">
        <v>58427</v>
      </c>
      <c r="J84">
        <f t="shared" si="12"/>
        <v>38682.400000000001</v>
      </c>
      <c r="K84">
        <f t="shared" si="13"/>
        <v>1.5104285152937769</v>
      </c>
      <c r="L84">
        <f t="shared" si="14"/>
        <v>70890</v>
      </c>
      <c r="M84">
        <f t="shared" si="15"/>
        <v>13458</v>
      </c>
      <c r="N84">
        <f t="shared" si="16"/>
        <v>38682.400000000001</v>
      </c>
      <c r="O84">
        <f t="shared" si="17"/>
        <v>57432</v>
      </c>
      <c r="Q84">
        <v>1355</v>
      </c>
      <c r="R84">
        <v>-612</v>
      </c>
      <c r="T84">
        <v>-3137.5999999999985</v>
      </c>
      <c r="U84">
        <v>-271.79999999999563</v>
      </c>
      <c r="W84">
        <v>3941.5999999999995</v>
      </c>
      <c r="X84">
        <v>273.00000000000006</v>
      </c>
      <c r="Z84">
        <v>38682.400000000001</v>
      </c>
      <c r="AA84">
        <v>1.5104285152937769</v>
      </c>
      <c r="AK84">
        <v>38682.400000000001</v>
      </c>
      <c r="AL84">
        <v>1.5104285152937769</v>
      </c>
    </row>
    <row r="85" spans="2:38" x14ac:dyDescent="0.25">
      <c r="B85">
        <v>87537</v>
      </c>
      <c r="C85">
        <v>83646</v>
      </c>
      <c r="D85">
        <v>70424</v>
      </c>
      <c r="E85">
        <v>72134</v>
      </c>
      <c r="F85">
        <v>49769</v>
      </c>
      <c r="H85">
        <v>81195</v>
      </c>
      <c r="J85">
        <f t="shared" si="12"/>
        <v>72702</v>
      </c>
      <c r="K85">
        <f t="shared" si="13"/>
        <v>1.1168193447222909</v>
      </c>
      <c r="L85">
        <f t="shared" si="14"/>
        <v>87537</v>
      </c>
      <c r="M85">
        <f t="shared" si="15"/>
        <v>49769</v>
      </c>
      <c r="N85">
        <f t="shared" si="16"/>
        <v>72702</v>
      </c>
      <c r="O85">
        <f t="shared" si="17"/>
        <v>37768</v>
      </c>
      <c r="Q85">
        <v>1122</v>
      </c>
      <c r="R85">
        <v>72</v>
      </c>
      <c r="T85">
        <v>501</v>
      </c>
      <c r="U85">
        <v>96.600000000005821</v>
      </c>
      <c r="W85">
        <v>1648.6000000000001</v>
      </c>
      <c r="X85">
        <v>517.4</v>
      </c>
      <c r="AB85">
        <v>72702</v>
      </c>
      <c r="AC85">
        <v>1.1168193447222909</v>
      </c>
      <c r="AI85">
        <v>72702</v>
      </c>
      <c r="AJ85">
        <v>1.1168193447222909</v>
      </c>
    </row>
    <row r="86" spans="2:38" x14ac:dyDescent="0.25">
      <c r="B86">
        <v>90098</v>
      </c>
      <c r="C86">
        <v>93467</v>
      </c>
      <c r="D86">
        <v>94498</v>
      </c>
      <c r="E86">
        <v>33588</v>
      </c>
      <c r="F86">
        <v>56082</v>
      </c>
      <c r="H86">
        <v>132790</v>
      </c>
      <c r="J86">
        <f t="shared" si="12"/>
        <v>73546.600000000006</v>
      </c>
      <c r="K86">
        <f t="shared" si="13"/>
        <v>1.805521941191027</v>
      </c>
      <c r="L86">
        <f t="shared" si="14"/>
        <v>94498</v>
      </c>
      <c r="M86">
        <f t="shared" si="15"/>
        <v>33588</v>
      </c>
      <c r="N86">
        <f t="shared" si="16"/>
        <v>73546.600000000006</v>
      </c>
      <c r="O86">
        <f t="shared" si="17"/>
        <v>60910</v>
      </c>
      <c r="Q86">
        <v>73</v>
      </c>
      <c r="R86">
        <v>109</v>
      </c>
      <c r="T86">
        <v>1198</v>
      </c>
      <c r="U86">
        <v>-289.39999999999418</v>
      </c>
      <c r="W86">
        <v>1332</v>
      </c>
      <c r="X86">
        <v>578.20000000000005</v>
      </c>
      <c r="AF86">
        <v>73546.600000000006</v>
      </c>
      <c r="AG86">
        <v>1.805521941191027</v>
      </c>
      <c r="AK86">
        <v>73546.600000000006</v>
      </c>
      <c r="AL86">
        <v>1.805521941191027</v>
      </c>
    </row>
    <row r="87" spans="2:38" x14ac:dyDescent="0.25">
      <c r="B87">
        <v>78456</v>
      </c>
      <c r="C87">
        <v>73759</v>
      </c>
      <c r="D87">
        <v>5538</v>
      </c>
      <c r="E87">
        <v>19506</v>
      </c>
      <c r="F87">
        <v>113171</v>
      </c>
      <c r="H87">
        <v>95719</v>
      </c>
      <c r="J87">
        <f t="shared" si="12"/>
        <v>58086</v>
      </c>
      <c r="K87">
        <f t="shared" si="13"/>
        <v>1.6478841717453432</v>
      </c>
      <c r="L87">
        <f t="shared" si="14"/>
        <v>113171</v>
      </c>
      <c r="M87">
        <f t="shared" si="15"/>
        <v>5538</v>
      </c>
      <c r="N87">
        <f t="shared" si="16"/>
        <v>58086</v>
      </c>
      <c r="O87">
        <f t="shared" si="17"/>
        <v>107633</v>
      </c>
      <c r="Q87">
        <v>-344</v>
      </c>
      <c r="R87">
        <v>-141</v>
      </c>
      <c r="T87">
        <v>1112.4000000000015</v>
      </c>
      <c r="U87">
        <v>-325</v>
      </c>
      <c r="W87">
        <v>4338</v>
      </c>
      <c r="X87">
        <v>325</v>
      </c>
      <c r="AD87">
        <v>58086</v>
      </c>
      <c r="AE87">
        <v>1.6478841717453432</v>
      </c>
      <c r="AK87">
        <v>58086</v>
      </c>
      <c r="AL87">
        <v>1.6478841717453432</v>
      </c>
    </row>
    <row r="88" spans="2:38" x14ac:dyDescent="0.25">
      <c r="B88">
        <v>116347</v>
      </c>
      <c r="C88">
        <v>63999</v>
      </c>
      <c r="D88">
        <v>51530</v>
      </c>
      <c r="E88">
        <v>92862</v>
      </c>
      <c r="F88">
        <v>43507</v>
      </c>
      <c r="H88">
        <v>90315</v>
      </c>
      <c r="J88">
        <f t="shared" si="12"/>
        <v>73649</v>
      </c>
      <c r="K88">
        <f t="shared" si="13"/>
        <v>1.2262895626552974</v>
      </c>
      <c r="L88">
        <f t="shared" si="14"/>
        <v>116347</v>
      </c>
      <c r="M88">
        <f t="shared" si="15"/>
        <v>43507</v>
      </c>
      <c r="N88">
        <f t="shared" si="16"/>
        <v>73649</v>
      </c>
      <c r="O88">
        <f t="shared" si="17"/>
        <v>72840</v>
      </c>
      <c r="Q88">
        <v>3231</v>
      </c>
      <c r="R88">
        <v>30</v>
      </c>
      <c r="T88">
        <v>-766</v>
      </c>
      <c r="U88">
        <v>186</v>
      </c>
      <c r="W88">
        <v>1539.1999999999998</v>
      </c>
      <c r="X88">
        <v>194.39999999999998</v>
      </c>
      <c r="AB88">
        <v>73649</v>
      </c>
      <c r="AC88">
        <v>1.2262895626552974</v>
      </c>
      <c r="AI88">
        <v>73649</v>
      </c>
      <c r="AJ88">
        <v>1.2262895626552974</v>
      </c>
    </row>
    <row r="89" spans="2:38" x14ac:dyDescent="0.25">
      <c r="B89">
        <v>78213</v>
      </c>
      <c r="C89">
        <v>91250</v>
      </c>
      <c r="D89">
        <v>17437</v>
      </c>
      <c r="E89">
        <v>103324</v>
      </c>
      <c r="F89">
        <v>1921</v>
      </c>
      <c r="H89">
        <v>101867</v>
      </c>
      <c r="J89">
        <f t="shared" si="12"/>
        <v>58429</v>
      </c>
      <c r="K89">
        <f t="shared" si="13"/>
        <v>1.7434321997638158</v>
      </c>
      <c r="L89">
        <f t="shared" si="14"/>
        <v>103324</v>
      </c>
      <c r="M89">
        <f t="shared" si="15"/>
        <v>1921</v>
      </c>
      <c r="N89">
        <f t="shared" si="16"/>
        <v>58429</v>
      </c>
      <c r="O89">
        <f t="shared" si="17"/>
        <v>101403</v>
      </c>
      <c r="Q89">
        <v>-4036</v>
      </c>
      <c r="R89">
        <v>-7</v>
      </c>
      <c r="T89">
        <v>889.59999999999854</v>
      </c>
      <c r="U89">
        <v>-33.599999999998545</v>
      </c>
      <c r="W89">
        <v>1388</v>
      </c>
      <c r="X89">
        <v>280</v>
      </c>
      <c r="AD89">
        <v>58429</v>
      </c>
      <c r="AE89">
        <v>1.7434321997638158</v>
      </c>
      <c r="AK89">
        <v>58429</v>
      </c>
      <c r="AL89">
        <v>1.7434321997638158</v>
      </c>
    </row>
    <row r="90" spans="2:38" x14ac:dyDescent="0.25">
      <c r="B90">
        <v>106781</v>
      </c>
      <c r="C90">
        <v>29662</v>
      </c>
      <c r="D90">
        <v>113999</v>
      </c>
      <c r="E90">
        <v>112620</v>
      </c>
      <c r="F90">
        <v>121146</v>
      </c>
      <c r="H90">
        <v>145896</v>
      </c>
      <c r="J90">
        <f t="shared" si="12"/>
        <v>96841.600000000006</v>
      </c>
      <c r="K90">
        <f t="shared" si="13"/>
        <v>1.5065426428311799</v>
      </c>
      <c r="L90">
        <f t="shared" si="14"/>
        <v>121146</v>
      </c>
      <c r="M90">
        <f t="shared" si="15"/>
        <v>29662</v>
      </c>
      <c r="N90">
        <f t="shared" si="16"/>
        <v>96841.600000000006</v>
      </c>
      <c r="O90">
        <f t="shared" si="17"/>
        <v>91484</v>
      </c>
      <c r="Q90">
        <v>-5394</v>
      </c>
      <c r="R90">
        <v>149</v>
      </c>
      <c r="T90">
        <v>877</v>
      </c>
      <c r="U90">
        <v>237.20000000001164</v>
      </c>
      <c r="W90">
        <v>1479.8000000000002</v>
      </c>
      <c r="X90">
        <v>342</v>
      </c>
      <c r="AF90">
        <v>96841.600000000006</v>
      </c>
      <c r="AG90">
        <v>1.5065426428311799</v>
      </c>
      <c r="AK90">
        <v>96841.600000000006</v>
      </c>
      <c r="AL90">
        <v>1.5065426428311799</v>
      </c>
    </row>
    <row r="91" spans="2:38" x14ac:dyDescent="0.25">
      <c r="B91">
        <v>6062</v>
      </c>
      <c r="C91">
        <v>11702</v>
      </c>
      <c r="D91">
        <v>83998</v>
      </c>
      <c r="E91">
        <v>113262</v>
      </c>
      <c r="F91">
        <v>47304</v>
      </c>
      <c r="H91">
        <v>115497</v>
      </c>
      <c r="J91">
        <f t="shared" si="12"/>
        <v>52465.599999999999</v>
      </c>
      <c r="K91">
        <f t="shared" si="13"/>
        <v>2.201385288646275</v>
      </c>
      <c r="L91">
        <f t="shared" si="14"/>
        <v>113262</v>
      </c>
      <c r="M91">
        <f t="shared" si="15"/>
        <v>6062</v>
      </c>
      <c r="N91">
        <f t="shared" si="16"/>
        <v>52465.599999999999</v>
      </c>
      <c r="O91">
        <f t="shared" si="17"/>
        <v>107200</v>
      </c>
      <c r="Q91">
        <v>1476</v>
      </c>
      <c r="R91">
        <v>474</v>
      </c>
      <c r="T91">
        <v>-1162.4000000000015</v>
      </c>
      <c r="U91">
        <v>-277</v>
      </c>
      <c r="W91">
        <v>2090.7999999999997</v>
      </c>
      <c r="X91">
        <v>291</v>
      </c>
      <c r="AD91">
        <v>52465.599999999999</v>
      </c>
      <c r="AE91">
        <v>2.201385288646275</v>
      </c>
      <c r="AK91">
        <v>52465.599999999999</v>
      </c>
      <c r="AL91">
        <v>2.201385288646275</v>
      </c>
    </row>
    <row r="92" spans="2:38" x14ac:dyDescent="0.25">
      <c r="B92">
        <v>5862</v>
      </c>
      <c r="C92">
        <v>56382</v>
      </c>
      <c r="D92">
        <v>7703</v>
      </c>
      <c r="E92">
        <v>6204</v>
      </c>
      <c r="F92">
        <v>108308</v>
      </c>
      <c r="H92">
        <v>60281</v>
      </c>
      <c r="J92">
        <f t="shared" si="12"/>
        <v>36891.800000000003</v>
      </c>
      <c r="K92">
        <f t="shared" si="13"/>
        <v>1.6339945462135215</v>
      </c>
      <c r="L92">
        <f t="shared" si="14"/>
        <v>108308</v>
      </c>
      <c r="M92">
        <f t="shared" si="15"/>
        <v>5862</v>
      </c>
      <c r="N92">
        <f t="shared" si="16"/>
        <v>36891.800000000003</v>
      </c>
      <c r="O92">
        <f t="shared" si="17"/>
        <v>102446</v>
      </c>
      <c r="Q92">
        <v>-481</v>
      </c>
      <c r="R92">
        <v>-45</v>
      </c>
      <c r="T92">
        <v>-1189</v>
      </c>
      <c r="U92">
        <v>179.40000000000146</v>
      </c>
      <c r="W92">
        <v>1905.8000000000002</v>
      </c>
      <c r="X92">
        <v>201.8</v>
      </c>
      <c r="AD92">
        <v>36891.800000000003</v>
      </c>
      <c r="AE92">
        <v>1.6339945462135215</v>
      </c>
      <c r="AK92">
        <v>36891.800000000003</v>
      </c>
      <c r="AL92">
        <v>1.6339945462135215</v>
      </c>
    </row>
    <row r="93" spans="2:38" x14ac:dyDescent="0.25">
      <c r="B93">
        <v>95708</v>
      </c>
      <c r="C93">
        <v>95175</v>
      </c>
      <c r="D93">
        <v>104457</v>
      </c>
      <c r="E93">
        <v>86766</v>
      </c>
      <c r="F93">
        <v>14770</v>
      </c>
      <c r="H93">
        <v>134161</v>
      </c>
      <c r="J93">
        <f t="shared" si="12"/>
        <v>79375.199999999997</v>
      </c>
      <c r="K93">
        <f t="shared" si="13"/>
        <v>1.690213064030075</v>
      </c>
      <c r="L93">
        <f t="shared" si="14"/>
        <v>104457</v>
      </c>
      <c r="M93">
        <f t="shared" si="15"/>
        <v>14770</v>
      </c>
      <c r="N93">
        <f t="shared" si="16"/>
        <v>79375.199999999997</v>
      </c>
      <c r="O93">
        <f t="shared" si="17"/>
        <v>89687</v>
      </c>
      <c r="Q93">
        <v>-647</v>
      </c>
      <c r="R93">
        <v>421</v>
      </c>
      <c r="T93">
        <v>876.59999999999127</v>
      </c>
      <c r="U93">
        <v>157.80000000000291</v>
      </c>
      <c r="W93">
        <v>3674.2</v>
      </c>
      <c r="X93">
        <v>360.2</v>
      </c>
      <c r="AF93">
        <v>79375.199999999997</v>
      </c>
      <c r="AG93">
        <v>1.690213064030075</v>
      </c>
      <c r="AK93">
        <v>79375.199999999997</v>
      </c>
      <c r="AL93">
        <v>1.690213064030075</v>
      </c>
    </row>
    <row r="94" spans="2:38" x14ac:dyDescent="0.25">
      <c r="B94">
        <v>83961</v>
      </c>
      <c r="C94">
        <v>93479</v>
      </c>
      <c r="D94">
        <v>115466</v>
      </c>
      <c r="E94">
        <v>20927</v>
      </c>
      <c r="F94">
        <v>5612</v>
      </c>
      <c r="H94">
        <v>83917</v>
      </c>
      <c r="J94">
        <f t="shared" si="12"/>
        <v>63889</v>
      </c>
      <c r="K94">
        <f t="shared" si="13"/>
        <v>1.3134811939457496</v>
      </c>
      <c r="L94">
        <f t="shared" si="14"/>
        <v>115466</v>
      </c>
      <c r="M94">
        <f t="shared" si="15"/>
        <v>5612</v>
      </c>
      <c r="N94">
        <f t="shared" si="16"/>
        <v>63889</v>
      </c>
      <c r="O94">
        <f t="shared" si="17"/>
        <v>109854</v>
      </c>
      <c r="Q94">
        <v>1138</v>
      </c>
      <c r="R94">
        <v>858</v>
      </c>
      <c r="T94">
        <v>125.80000000000291</v>
      </c>
      <c r="U94">
        <v>-182</v>
      </c>
      <c r="W94">
        <v>3484.2</v>
      </c>
      <c r="X94">
        <v>200</v>
      </c>
      <c r="AB94">
        <v>63889</v>
      </c>
      <c r="AC94">
        <v>1.3134811939457496</v>
      </c>
      <c r="AK94">
        <v>63889</v>
      </c>
      <c r="AL94">
        <v>1.3134811939457496</v>
      </c>
    </row>
    <row r="95" spans="2:38" x14ac:dyDescent="0.25">
      <c r="B95">
        <v>5113</v>
      </c>
      <c r="C95">
        <v>59931</v>
      </c>
      <c r="D95">
        <v>108377</v>
      </c>
      <c r="E95">
        <v>121679</v>
      </c>
      <c r="F95">
        <v>43787</v>
      </c>
      <c r="H95">
        <v>73827</v>
      </c>
      <c r="J95">
        <f t="shared" si="12"/>
        <v>67777.399999999994</v>
      </c>
      <c r="K95">
        <f t="shared" si="13"/>
        <v>1.089256890940048</v>
      </c>
      <c r="L95">
        <f t="shared" si="14"/>
        <v>121679</v>
      </c>
      <c r="M95">
        <f t="shared" si="15"/>
        <v>5113</v>
      </c>
      <c r="N95">
        <f t="shared" si="16"/>
        <v>67777.399999999994</v>
      </c>
      <c r="O95">
        <f t="shared" si="17"/>
        <v>116566</v>
      </c>
      <c r="Q95">
        <v>-3171</v>
      </c>
      <c r="R95">
        <v>-504</v>
      </c>
      <c r="T95">
        <v>-2504.8000000000029</v>
      </c>
      <c r="U95">
        <v>128</v>
      </c>
      <c r="W95">
        <v>3283.6</v>
      </c>
      <c r="X95">
        <v>172.8</v>
      </c>
      <c r="AB95">
        <v>67777.399999999994</v>
      </c>
      <c r="AC95">
        <v>1.089256890940048</v>
      </c>
      <c r="AI95">
        <v>67777.399999999994</v>
      </c>
      <c r="AJ95">
        <v>1.089256890940048</v>
      </c>
    </row>
    <row r="96" spans="2:38" x14ac:dyDescent="0.25">
      <c r="B96">
        <v>77967</v>
      </c>
      <c r="C96">
        <v>13953</v>
      </c>
      <c r="D96">
        <v>28377</v>
      </c>
      <c r="E96">
        <v>69363</v>
      </c>
      <c r="F96">
        <v>65252</v>
      </c>
      <c r="H96">
        <v>106892</v>
      </c>
      <c r="J96">
        <f t="shared" si="12"/>
        <v>50982.400000000001</v>
      </c>
      <c r="K96">
        <f t="shared" si="13"/>
        <v>2.096645116746171</v>
      </c>
      <c r="L96">
        <f t="shared" si="14"/>
        <v>77967</v>
      </c>
      <c r="M96">
        <f t="shared" si="15"/>
        <v>13953</v>
      </c>
      <c r="N96">
        <f t="shared" si="16"/>
        <v>50982.400000000001</v>
      </c>
      <c r="O96">
        <f t="shared" si="17"/>
        <v>64014</v>
      </c>
      <c r="Q96">
        <v>989</v>
      </c>
      <c r="R96">
        <v>39</v>
      </c>
      <c r="T96">
        <v>946</v>
      </c>
      <c r="U96">
        <v>-170</v>
      </c>
      <c r="W96">
        <v>1846</v>
      </c>
      <c r="X96">
        <v>258.39999999999998</v>
      </c>
      <c r="AD96">
        <v>50982.400000000001</v>
      </c>
      <c r="AE96">
        <v>2.096645116746171</v>
      </c>
      <c r="AK96">
        <v>50982.400000000001</v>
      </c>
      <c r="AL96">
        <v>2.096645116746171</v>
      </c>
    </row>
    <row r="97" spans="2:38" x14ac:dyDescent="0.25">
      <c r="B97">
        <v>107922</v>
      </c>
      <c r="C97">
        <v>9552</v>
      </c>
      <c r="D97">
        <v>62613</v>
      </c>
      <c r="E97">
        <v>33490</v>
      </c>
      <c r="F97">
        <v>11326</v>
      </c>
      <c r="H97">
        <v>90146</v>
      </c>
      <c r="J97">
        <f t="shared" si="12"/>
        <v>44980.6</v>
      </c>
      <c r="K97">
        <f t="shared" si="13"/>
        <v>2.0041084378598772</v>
      </c>
      <c r="L97">
        <f t="shared" si="14"/>
        <v>107922</v>
      </c>
      <c r="M97">
        <f t="shared" si="15"/>
        <v>9552</v>
      </c>
      <c r="N97">
        <f t="shared" si="16"/>
        <v>44980.6</v>
      </c>
      <c r="O97">
        <f t="shared" si="17"/>
        <v>98370</v>
      </c>
      <c r="Q97">
        <v>-136</v>
      </c>
      <c r="R97">
        <v>8</v>
      </c>
      <c r="T97">
        <v>454.59999999999854</v>
      </c>
      <c r="U97">
        <v>52.599999999998545</v>
      </c>
      <c r="W97">
        <v>1661.8</v>
      </c>
      <c r="X97">
        <v>550.59999999999991</v>
      </c>
      <c r="AD97">
        <v>44980.6</v>
      </c>
      <c r="AE97">
        <v>2.0041084378598772</v>
      </c>
      <c r="AK97">
        <v>44980.6</v>
      </c>
      <c r="AL97">
        <v>2.0041084378598772</v>
      </c>
    </row>
    <row r="98" spans="2:38" x14ac:dyDescent="0.25">
      <c r="B98">
        <v>87295</v>
      </c>
      <c r="C98">
        <v>32049</v>
      </c>
      <c r="D98">
        <v>30336</v>
      </c>
      <c r="E98">
        <v>120485</v>
      </c>
      <c r="F98">
        <v>44155</v>
      </c>
      <c r="H98">
        <v>100411</v>
      </c>
      <c r="J98">
        <f t="shared" si="12"/>
        <v>62864</v>
      </c>
      <c r="K98">
        <f t="shared" ref="K98:K129" si="18">H98/J98</f>
        <v>1.5972734792568084</v>
      </c>
      <c r="L98">
        <f t="shared" si="14"/>
        <v>120485</v>
      </c>
      <c r="M98">
        <f t="shared" si="15"/>
        <v>30336</v>
      </c>
      <c r="N98">
        <f t="shared" si="16"/>
        <v>62864</v>
      </c>
      <c r="O98">
        <f t="shared" si="17"/>
        <v>90149</v>
      </c>
      <c r="Q98">
        <v>-1064</v>
      </c>
      <c r="R98">
        <v>-262</v>
      </c>
      <c r="T98">
        <v>-161.19999999999709</v>
      </c>
      <c r="U98">
        <v>314.59999999999854</v>
      </c>
      <c r="W98">
        <v>2255.1999999999998</v>
      </c>
      <c r="X98">
        <v>354.2</v>
      </c>
      <c r="AF98">
        <v>62864</v>
      </c>
      <c r="AG98">
        <v>1.5972734792568084</v>
      </c>
      <c r="AK98">
        <v>62864</v>
      </c>
      <c r="AL98">
        <v>1.5972734792568084</v>
      </c>
    </row>
    <row r="99" spans="2:38" x14ac:dyDescent="0.25">
      <c r="B99">
        <v>29666</v>
      </c>
      <c r="C99">
        <v>87175</v>
      </c>
      <c r="D99">
        <v>67249</v>
      </c>
      <c r="E99">
        <v>64490</v>
      </c>
      <c r="F99">
        <v>78576</v>
      </c>
      <c r="H99">
        <v>103562</v>
      </c>
      <c r="J99">
        <f t="shared" si="12"/>
        <v>65431.199999999997</v>
      </c>
      <c r="K99">
        <f t="shared" si="18"/>
        <v>1.5827617405763612</v>
      </c>
      <c r="L99">
        <f t="shared" si="14"/>
        <v>87175</v>
      </c>
      <c r="M99">
        <f t="shared" si="15"/>
        <v>29666</v>
      </c>
      <c r="N99">
        <f t="shared" si="16"/>
        <v>65431.199999999997</v>
      </c>
      <c r="O99">
        <f t="shared" si="17"/>
        <v>57509</v>
      </c>
      <c r="Q99">
        <v>-4</v>
      </c>
      <c r="R99">
        <v>0</v>
      </c>
      <c r="T99">
        <v>2848.7999999999956</v>
      </c>
      <c r="U99">
        <v>166.79999999999563</v>
      </c>
      <c r="W99">
        <v>2848.8</v>
      </c>
      <c r="X99">
        <v>442.79999999999995</v>
      </c>
      <c r="AD99">
        <v>65431.199999999997</v>
      </c>
      <c r="AE99">
        <v>1.5827617405763612</v>
      </c>
      <c r="AK99">
        <v>65431.199999999997</v>
      </c>
      <c r="AL99">
        <v>1.5827617405763612</v>
      </c>
    </row>
    <row r="100" spans="2:38" x14ac:dyDescent="0.25">
      <c r="B100">
        <v>115279</v>
      </c>
      <c r="C100">
        <v>44664</v>
      </c>
      <c r="D100">
        <v>76930</v>
      </c>
      <c r="E100">
        <v>49576</v>
      </c>
      <c r="F100">
        <v>119083</v>
      </c>
      <c r="H100">
        <v>125776</v>
      </c>
      <c r="J100">
        <f t="shared" si="12"/>
        <v>81106.399999999994</v>
      </c>
      <c r="K100">
        <f t="shared" si="18"/>
        <v>1.5507530848367084</v>
      </c>
      <c r="L100">
        <f t="shared" si="14"/>
        <v>119083</v>
      </c>
      <c r="M100">
        <f t="shared" si="15"/>
        <v>44664</v>
      </c>
      <c r="N100">
        <f t="shared" si="16"/>
        <v>81106.399999999994</v>
      </c>
      <c r="O100">
        <f t="shared" si="17"/>
        <v>74419</v>
      </c>
      <c r="Q100">
        <v>3391</v>
      </c>
      <c r="R100">
        <v>-376</v>
      </c>
      <c r="T100">
        <v>-1844.8000000000029</v>
      </c>
      <c r="U100">
        <v>-206.20000000001164</v>
      </c>
      <c r="W100">
        <v>2547.1999999999998</v>
      </c>
      <c r="X100">
        <v>318.2</v>
      </c>
      <c r="AB100">
        <v>81106.399999999994</v>
      </c>
      <c r="AC100">
        <v>1.5507530848367084</v>
      </c>
      <c r="AK100">
        <v>81106.399999999994</v>
      </c>
      <c r="AL100">
        <v>1.5507530848367084</v>
      </c>
    </row>
    <row r="101" spans="2:38" x14ac:dyDescent="0.25">
      <c r="B101">
        <v>39628</v>
      </c>
      <c r="C101">
        <v>82524</v>
      </c>
      <c r="D101">
        <v>67952</v>
      </c>
      <c r="E101">
        <v>60656</v>
      </c>
      <c r="F101">
        <v>25647</v>
      </c>
      <c r="H101">
        <v>86170</v>
      </c>
      <c r="J101">
        <f t="shared" si="12"/>
        <v>55281.4</v>
      </c>
      <c r="K101">
        <f t="shared" si="18"/>
        <v>1.5587521300111791</v>
      </c>
      <c r="L101">
        <f t="shared" si="14"/>
        <v>82524</v>
      </c>
      <c r="M101">
        <f t="shared" si="15"/>
        <v>25647</v>
      </c>
      <c r="N101">
        <f t="shared" si="16"/>
        <v>55281.4</v>
      </c>
      <c r="O101">
        <f t="shared" si="17"/>
        <v>56877</v>
      </c>
      <c r="Q101">
        <v>-1037</v>
      </c>
      <c r="R101">
        <v>-92</v>
      </c>
      <c r="T101">
        <v>-1618.4000000000015</v>
      </c>
      <c r="U101">
        <v>354.59999999999854</v>
      </c>
      <c r="W101">
        <v>2756.7999999999997</v>
      </c>
      <c r="X101">
        <v>354.59999999999997</v>
      </c>
      <c r="AD101">
        <v>55281.4</v>
      </c>
      <c r="AE101">
        <v>1.5587521300111791</v>
      </c>
      <c r="AK101">
        <v>55281.4</v>
      </c>
      <c r="AL101">
        <v>1.5587521300111791</v>
      </c>
    </row>
    <row r="103" spans="2:38" x14ac:dyDescent="0.25">
      <c r="B103">
        <v>5253579</v>
      </c>
      <c r="C103">
        <v>4519393</v>
      </c>
      <c r="D103">
        <v>4428739</v>
      </c>
      <c r="E103">
        <v>4572741</v>
      </c>
      <c r="F103">
        <v>4824882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D5C35-B651-4206-9AFE-ECB3F3C09C9D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117368</v>
      </c>
      <c r="C2">
        <v>17290</v>
      </c>
      <c r="D2">
        <v>109963</v>
      </c>
      <c r="E2">
        <v>17221</v>
      </c>
      <c r="F2">
        <v>91392</v>
      </c>
      <c r="H2">
        <v>121452</v>
      </c>
      <c r="J2">
        <f t="shared" ref="J2:J33" si="0">AVERAGE(B2:F2)</f>
        <v>70646.8</v>
      </c>
      <c r="K2">
        <f t="shared" ref="K2:K33" si="1">H2/J2</f>
        <v>1.7191436837903484</v>
      </c>
      <c r="L2">
        <f t="shared" ref="L2:L33" si="2">MAX(B2:F2)</f>
        <v>117368</v>
      </c>
      <c r="M2">
        <f t="shared" ref="M2:M33" si="3">MIN(B2:F2)</f>
        <v>17221</v>
      </c>
      <c r="N2">
        <f t="shared" ref="N2:N33" si="4">AVERAGE(B2:F2)</f>
        <v>70646.8</v>
      </c>
      <c r="O2">
        <f t="shared" ref="O2:O33" si="5">L2-M2</f>
        <v>100147</v>
      </c>
      <c r="Q2">
        <v>666</v>
      </c>
      <c r="R2">
        <v>505</v>
      </c>
      <c r="T2">
        <v>-373.39999999999418</v>
      </c>
      <c r="U2">
        <v>-349.19999999999709</v>
      </c>
      <c r="W2">
        <v>3485</v>
      </c>
      <c r="X2">
        <v>420.79999999999995</v>
      </c>
      <c r="AF2">
        <v>70646.8</v>
      </c>
      <c r="AG2">
        <v>1.7191436837903484</v>
      </c>
      <c r="AK2">
        <v>70646.8</v>
      </c>
      <c r="AL2">
        <v>1.7191436837903484</v>
      </c>
    </row>
    <row r="3" spans="1:38" x14ac:dyDescent="0.25">
      <c r="B3">
        <v>115517</v>
      </c>
      <c r="C3">
        <v>69331</v>
      </c>
      <c r="D3">
        <v>47582</v>
      </c>
      <c r="E3">
        <v>42853</v>
      </c>
      <c r="F3">
        <v>73731</v>
      </c>
      <c r="H3">
        <v>124643</v>
      </c>
      <c r="J3">
        <f t="shared" si="0"/>
        <v>69802.8</v>
      </c>
      <c r="K3">
        <f t="shared" si="1"/>
        <v>1.7856447019317276</v>
      </c>
      <c r="L3">
        <f t="shared" si="2"/>
        <v>115517</v>
      </c>
      <c r="M3">
        <f t="shared" si="3"/>
        <v>42853</v>
      </c>
      <c r="N3">
        <f t="shared" si="4"/>
        <v>69802.8</v>
      </c>
      <c r="O3">
        <f t="shared" si="5"/>
        <v>72664</v>
      </c>
      <c r="Q3">
        <v>536</v>
      </c>
      <c r="R3">
        <v>-917</v>
      </c>
      <c r="T3">
        <v>-1217.3999999999942</v>
      </c>
      <c r="U3">
        <v>-255</v>
      </c>
      <c r="W3">
        <v>2811.4</v>
      </c>
      <c r="X3">
        <v>332.2</v>
      </c>
      <c r="AF3">
        <v>69802.8</v>
      </c>
      <c r="AG3">
        <v>1.7856447019317276</v>
      </c>
      <c r="AK3">
        <v>69802.8</v>
      </c>
      <c r="AL3">
        <v>1.7856447019317276</v>
      </c>
    </row>
    <row r="4" spans="1:38" x14ac:dyDescent="0.25">
      <c r="B4">
        <v>118806</v>
      </c>
      <c r="C4">
        <v>37121</v>
      </c>
      <c r="D4">
        <v>31097</v>
      </c>
      <c r="E4">
        <v>99448</v>
      </c>
      <c r="F4">
        <v>97757</v>
      </c>
      <c r="H4">
        <v>134360</v>
      </c>
      <c r="J4">
        <f t="shared" si="0"/>
        <v>76845.8</v>
      </c>
      <c r="K4">
        <f t="shared" si="1"/>
        <v>1.7484364792870917</v>
      </c>
      <c r="L4">
        <f t="shared" si="2"/>
        <v>118806</v>
      </c>
      <c r="M4">
        <f t="shared" si="3"/>
        <v>31097</v>
      </c>
      <c r="N4">
        <f t="shared" si="4"/>
        <v>76845.8</v>
      </c>
      <c r="O4">
        <f t="shared" si="5"/>
        <v>87709</v>
      </c>
      <c r="Q4">
        <v>-1555</v>
      </c>
      <c r="R4">
        <v>-865</v>
      </c>
      <c r="T4">
        <v>1299.1999999999971</v>
      </c>
      <c r="U4">
        <v>-353</v>
      </c>
      <c r="W4">
        <v>2189.6</v>
      </c>
      <c r="X4">
        <v>352.99999999999994</v>
      </c>
      <c r="AF4">
        <v>76845.8</v>
      </c>
      <c r="AG4">
        <v>1.7484364792870917</v>
      </c>
      <c r="AK4">
        <v>76845.8</v>
      </c>
      <c r="AL4">
        <v>1.7484364792870917</v>
      </c>
    </row>
    <row r="5" spans="1:38" x14ac:dyDescent="0.25">
      <c r="B5">
        <v>109084</v>
      </c>
      <c r="C5">
        <v>78099</v>
      </c>
      <c r="D5">
        <v>112440</v>
      </c>
      <c r="E5">
        <v>93598</v>
      </c>
      <c r="F5">
        <v>59238</v>
      </c>
      <c r="H5">
        <v>113882</v>
      </c>
      <c r="J5">
        <f t="shared" si="0"/>
        <v>90491.8</v>
      </c>
      <c r="K5">
        <f t="shared" si="1"/>
        <v>1.258478668785459</v>
      </c>
      <c r="L5">
        <f t="shared" si="2"/>
        <v>112440</v>
      </c>
      <c r="M5">
        <f t="shared" si="3"/>
        <v>59238</v>
      </c>
      <c r="N5">
        <f t="shared" si="4"/>
        <v>90491.8</v>
      </c>
      <c r="O5">
        <f t="shared" si="5"/>
        <v>53202</v>
      </c>
      <c r="Q5">
        <v>-5059</v>
      </c>
      <c r="R5">
        <v>-167</v>
      </c>
      <c r="T5">
        <v>406.60000000000582</v>
      </c>
      <c r="U5">
        <v>-144.39999999999418</v>
      </c>
      <c r="W5">
        <v>2517.0000000000005</v>
      </c>
      <c r="X5">
        <v>286.79999999999995</v>
      </c>
      <c r="AB5">
        <v>90491.8</v>
      </c>
      <c r="AC5">
        <v>1.258478668785459</v>
      </c>
      <c r="AI5">
        <v>90491.8</v>
      </c>
      <c r="AJ5">
        <v>1.258478668785459</v>
      </c>
    </row>
    <row r="6" spans="1:38" x14ac:dyDescent="0.25">
      <c r="B6">
        <v>100791</v>
      </c>
      <c r="C6">
        <v>13355</v>
      </c>
      <c r="D6">
        <v>85857</v>
      </c>
      <c r="E6">
        <v>62627</v>
      </c>
      <c r="F6">
        <v>46997</v>
      </c>
      <c r="H6">
        <v>90320</v>
      </c>
      <c r="J6">
        <f t="shared" si="0"/>
        <v>61925.4</v>
      </c>
      <c r="K6">
        <f t="shared" si="1"/>
        <v>1.4585291334412049</v>
      </c>
      <c r="L6">
        <f t="shared" si="2"/>
        <v>100791</v>
      </c>
      <c r="M6">
        <f t="shared" si="3"/>
        <v>13355</v>
      </c>
      <c r="N6">
        <f t="shared" si="4"/>
        <v>61925.4</v>
      </c>
      <c r="O6">
        <f t="shared" si="5"/>
        <v>87436</v>
      </c>
      <c r="Q6">
        <v>4589</v>
      </c>
      <c r="R6">
        <v>-725</v>
      </c>
      <c r="T6">
        <v>1335.5999999999985</v>
      </c>
      <c r="U6">
        <v>-276.40000000000146</v>
      </c>
      <c r="W6">
        <v>2258</v>
      </c>
      <c r="X6">
        <v>691.99999999999989</v>
      </c>
      <c r="Z6">
        <v>61925.4</v>
      </c>
      <c r="AA6">
        <v>1.4585291334412049</v>
      </c>
      <c r="AK6">
        <v>61925.4</v>
      </c>
      <c r="AL6">
        <v>1.4585291334412049</v>
      </c>
    </row>
    <row r="7" spans="1:38" x14ac:dyDescent="0.25">
      <c r="B7">
        <v>94082</v>
      </c>
      <c r="C7">
        <v>56592</v>
      </c>
      <c r="D7">
        <v>103664</v>
      </c>
      <c r="E7">
        <v>109097</v>
      </c>
      <c r="F7">
        <v>86958</v>
      </c>
      <c r="H7">
        <v>111539</v>
      </c>
      <c r="J7">
        <f t="shared" si="0"/>
        <v>90078.6</v>
      </c>
      <c r="K7">
        <f t="shared" si="1"/>
        <v>1.2382408252348505</v>
      </c>
      <c r="L7">
        <f t="shared" si="2"/>
        <v>109097</v>
      </c>
      <c r="M7">
        <f t="shared" si="3"/>
        <v>56592</v>
      </c>
      <c r="N7">
        <f t="shared" si="4"/>
        <v>90078.6</v>
      </c>
      <c r="O7">
        <f t="shared" si="5"/>
        <v>52505</v>
      </c>
      <c r="Q7">
        <v>716</v>
      </c>
      <c r="R7">
        <v>432</v>
      </c>
      <c r="T7">
        <v>-1679.3999999999942</v>
      </c>
      <c r="U7">
        <v>-28.19999999999709</v>
      </c>
      <c r="W7">
        <v>1679.4</v>
      </c>
      <c r="X7">
        <v>257</v>
      </c>
      <c r="AB7">
        <v>90078.6</v>
      </c>
      <c r="AC7">
        <v>1.2382408252348505</v>
      </c>
      <c r="AI7">
        <v>90078.6</v>
      </c>
      <c r="AJ7">
        <v>1.2382408252348505</v>
      </c>
    </row>
    <row r="8" spans="1:38" x14ac:dyDescent="0.25">
      <c r="B8">
        <v>25883</v>
      </c>
      <c r="C8">
        <v>2222</v>
      </c>
      <c r="D8">
        <v>34750</v>
      </c>
      <c r="E8">
        <v>91563</v>
      </c>
      <c r="F8">
        <v>103653</v>
      </c>
      <c r="H8">
        <v>74128</v>
      </c>
      <c r="J8">
        <f t="shared" si="0"/>
        <v>51614.2</v>
      </c>
      <c r="K8">
        <f t="shared" si="1"/>
        <v>1.43619391562787</v>
      </c>
      <c r="L8">
        <f t="shared" si="2"/>
        <v>103653</v>
      </c>
      <c r="M8">
        <f t="shared" si="3"/>
        <v>2222</v>
      </c>
      <c r="N8">
        <f t="shared" si="4"/>
        <v>51614.2</v>
      </c>
      <c r="O8">
        <f t="shared" si="5"/>
        <v>101431</v>
      </c>
      <c r="Q8">
        <v>-4715</v>
      </c>
      <c r="R8">
        <v>135</v>
      </c>
      <c r="T8">
        <v>-1620.2000000000044</v>
      </c>
      <c r="U8">
        <v>204.39999999999418</v>
      </c>
      <c r="W8">
        <v>3018.2</v>
      </c>
      <c r="X8">
        <v>394</v>
      </c>
      <c r="Z8">
        <v>51614.2</v>
      </c>
      <c r="AA8">
        <v>1.43619391562787</v>
      </c>
      <c r="AK8">
        <v>51614.2</v>
      </c>
      <c r="AL8">
        <v>1.43619391562787</v>
      </c>
    </row>
    <row r="9" spans="1:38" x14ac:dyDescent="0.25">
      <c r="B9">
        <v>64173</v>
      </c>
      <c r="C9">
        <v>73669</v>
      </c>
      <c r="D9">
        <v>31709</v>
      </c>
      <c r="E9">
        <v>94558</v>
      </c>
      <c r="F9">
        <v>121640</v>
      </c>
      <c r="H9">
        <v>84786</v>
      </c>
      <c r="J9">
        <f t="shared" si="0"/>
        <v>77149.8</v>
      </c>
      <c r="K9">
        <f t="shared" si="1"/>
        <v>1.0989788696795066</v>
      </c>
      <c r="L9">
        <f t="shared" si="2"/>
        <v>121640</v>
      </c>
      <c r="M9">
        <f t="shared" si="3"/>
        <v>31709</v>
      </c>
      <c r="N9">
        <f t="shared" si="4"/>
        <v>77149.8</v>
      </c>
      <c r="O9">
        <f t="shared" si="5"/>
        <v>89931</v>
      </c>
      <c r="Q9">
        <v>-84</v>
      </c>
      <c r="R9">
        <v>347</v>
      </c>
      <c r="T9">
        <v>373.19999999999709</v>
      </c>
      <c r="U9">
        <v>44</v>
      </c>
      <c r="W9">
        <v>1717.6</v>
      </c>
      <c r="X9">
        <v>513.20000000000005</v>
      </c>
      <c r="AB9">
        <v>77149.8</v>
      </c>
      <c r="AC9">
        <v>1.0989788696795066</v>
      </c>
      <c r="AI9">
        <v>77149.8</v>
      </c>
      <c r="AJ9">
        <v>1.0989788696795066</v>
      </c>
    </row>
    <row r="10" spans="1:38" x14ac:dyDescent="0.25">
      <c r="B10">
        <v>37076</v>
      </c>
      <c r="C10">
        <v>66323</v>
      </c>
      <c r="D10">
        <v>68658</v>
      </c>
      <c r="E10">
        <v>86604</v>
      </c>
      <c r="F10">
        <v>21975</v>
      </c>
      <c r="H10">
        <v>69489</v>
      </c>
      <c r="J10">
        <f t="shared" si="0"/>
        <v>56127.199999999997</v>
      </c>
      <c r="K10">
        <f t="shared" si="1"/>
        <v>1.2380628287176272</v>
      </c>
      <c r="L10">
        <f t="shared" si="2"/>
        <v>86604</v>
      </c>
      <c r="M10">
        <f t="shared" si="3"/>
        <v>21975</v>
      </c>
      <c r="N10">
        <f t="shared" si="4"/>
        <v>56127.199999999997</v>
      </c>
      <c r="O10">
        <f t="shared" si="5"/>
        <v>64629</v>
      </c>
      <c r="Q10">
        <v>2331</v>
      </c>
      <c r="R10">
        <v>192</v>
      </c>
      <c r="T10">
        <v>580.39999999999418</v>
      </c>
      <c r="U10">
        <v>-257.20000000000437</v>
      </c>
      <c r="W10">
        <v>1845.2</v>
      </c>
      <c r="X10">
        <v>457.6</v>
      </c>
      <c r="Z10">
        <v>56127.199999999997</v>
      </c>
      <c r="AA10">
        <v>1.2380628287176272</v>
      </c>
      <c r="AK10">
        <v>56127.199999999997</v>
      </c>
      <c r="AL10">
        <v>1.2380628287176272</v>
      </c>
    </row>
    <row r="11" spans="1:38" x14ac:dyDescent="0.25">
      <c r="B11">
        <v>11680</v>
      </c>
      <c r="C11">
        <v>8290</v>
      </c>
      <c r="D11">
        <v>90242</v>
      </c>
      <c r="E11">
        <v>47337</v>
      </c>
      <c r="F11">
        <v>5310</v>
      </c>
      <c r="H11">
        <v>77757</v>
      </c>
      <c r="J11">
        <f t="shared" si="0"/>
        <v>32571.8</v>
      </c>
      <c r="K11">
        <f t="shared" si="1"/>
        <v>2.3872490927735037</v>
      </c>
      <c r="L11">
        <f t="shared" si="2"/>
        <v>90242</v>
      </c>
      <c r="M11">
        <f t="shared" si="3"/>
        <v>5310</v>
      </c>
      <c r="N11">
        <f t="shared" si="4"/>
        <v>32571.8</v>
      </c>
      <c r="O11">
        <f t="shared" si="5"/>
        <v>84932</v>
      </c>
      <c r="Q11">
        <v>2358</v>
      </c>
      <c r="R11">
        <v>676</v>
      </c>
      <c r="T11">
        <v>2510.5999999999985</v>
      </c>
      <c r="U11">
        <v>181.39999999999782</v>
      </c>
      <c r="W11">
        <v>2600.6000000000004</v>
      </c>
      <c r="X11">
        <v>187.79999999999998</v>
      </c>
      <c r="AD11">
        <v>32571.8</v>
      </c>
      <c r="AE11">
        <v>2.3872490927735037</v>
      </c>
      <c r="AK11">
        <v>32571.8</v>
      </c>
      <c r="AL11">
        <v>2.3872490927735037</v>
      </c>
    </row>
    <row r="12" spans="1:38" x14ac:dyDescent="0.25">
      <c r="B12">
        <v>9808</v>
      </c>
      <c r="C12">
        <v>1352</v>
      </c>
      <c r="D12">
        <v>87646</v>
      </c>
      <c r="E12">
        <v>92136</v>
      </c>
      <c r="F12">
        <v>90817</v>
      </c>
      <c r="H12">
        <v>88096</v>
      </c>
      <c r="J12">
        <f t="shared" si="0"/>
        <v>56351.8</v>
      </c>
      <c r="K12">
        <f t="shared" si="1"/>
        <v>1.5633218459747513</v>
      </c>
      <c r="L12">
        <f t="shared" si="2"/>
        <v>92136</v>
      </c>
      <c r="M12">
        <f t="shared" si="3"/>
        <v>1352</v>
      </c>
      <c r="N12">
        <f t="shared" si="4"/>
        <v>56351.8</v>
      </c>
      <c r="O12">
        <f t="shared" si="5"/>
        <v>90784</v>
      </c>
      <c r="Q12">
        <v>1012</v>
      </c>
      <c r="R12">
        <v>-6</v>
      </c>
      <c r="T12">
        <v>-1655</v>
      </c>
      <c r="U12">
        <v>-145</v>
      </c>
      <c r="W12">
        <v>1999</v>
      </c>
      <c r="X12">
        <v>448.2</v>
      </c>
      <c r="AD12">
        <v>56351.8</v>
      </c>
      <c r="AE12">
        <v>1.5633218459747513</v>
      </c>
      <c r="AK12">
        <v>56351.8</v>
      </c>
      <c r="AL12">
        <v>1.5633218459747513</v>
      </c>
    </row>
    <row r="13" spans="1:38" x14ac:dyDescent="0.25">
      <c r="B13">
        <v>83408</v>
      </c>
      <c r="C13">
        <v>32888</v>
      </c>
      <c r="D13">
        <v>103254</v>
      </c>
      <c r="E13">
        <v>78314</v>
      </c>
      <c r="F13">
        <v>79847</v>
      </c>
      <c r="H13">
        <v>131562</v>
      </c>
      <c r="J13">
        <f t="shared" si="0"/>
        <v>75542.2</v>
      </c>
      <c r="K13">
        <f t="shared" si="1"/>
        <v>1.7415696127462532</v>
      </c>
      <c r="L13">
        <f t="shared" si="2"/>
        <v>103254</v>
      </c>
      <c r="M13">
        <f t="shared" si="3"/>
        <v>32888</v>
      </c>
      <c r="N13">
        <f t="shared" si="4"/>
        <v>75542.2</v>
      </c>
      <c r="O13">
        <f t="shared" si="5"/>
        <v>70366</v>
      </c>
      <c r="Q13">
        <v>1305</v>
      </c>
      <c r="R13">
        <v>-24</v>
      </c>
      <c r="T13">
        <v>413.80000000000291</v>
      </c>
      <c r="U13">
        <v>295</v>
      </c>
      <c r="W13">
        <v>1459.8</v>
      </c>
      <c r="X13">
        <v>325</v>
      </c>
      <c r="AF13">
        <v>75542.2</v>
      </c>
      <c r="AG13">
        <v>1.7415696127462532</v>
      </c>
      <c r="AK13">
        <v>75542.2</v>
      </c>
      <c r="AL13">
        <v>1.7415696127462532</v>
      </c>
    </row>
    <row r="14" spans="1:38" x14ac:dyDescent="0.25">
      <c r="B14">
        <v>3418</v>
      </c>
      <c r="C14">
        <v>27749</v>
      </c>
      <c r="D14">
        <v>109156</v>
      </c>
      <c r="E14">
        <v>24152</v>
      </c>
      <c r="F14">
        <v>55466</v>
      </c>
      <c r="H14">
        <v>70725</v>
      </c>
      <c r="J14">
        <f t="shared" si="0"/>
        <v>43988.2</v>
      </c>
      <c r="K14">
        <f t="shared" si="1"/>
        <v>1.6078175510705144</v>
      </c>
      <c r="L14">
        <f t="shared" si="2"/>
        <v>109156</v>
      </c>
      <c r="M14">
        <f t="shared" si="3"/>
        <v>3418</v>
      </c>
      <c r="N14">
        <f t="shared" si="4"/>
        <v>43988.2</v>
      </c>
      <c r="O14">
        <f t="shared" si="5"/>
        <v>105738</v>
      </c>
      <c r="Q14">
        <v>738</v>
      </c>
      <c r="R14">
        <v>-320</v>
      </c>
      <c r="T14">
        <v>1331.7999999999956</v>
      </c>
      <c r="U14">
        <v>-91.80000000000291</v>
      </c>
      <c r="W14">
        <v>1730.1999999999998</v>
      </c>
      <c r="X14">
        <v>283.39999999999998</v>
      </c>
      <c r="AD14">
        <v>43988.2</v>
      </c>
      <c r="AE14">
        <v>1.6078175510705144</v>
      </c>
      <c r="AK14">
        <v>43988.2</v>
      </c>
      <c r="AL14">
        <v>1.6078175510705144</v>
      </c>
    </row>
    <row r="15" spans="1:38" x14ac:dyDescent="0.25">
      <c r="B15">
        <v>19606</v>
      </c>
      <c r="C15">
        <v>50698</v>
      </c>
      <c r="D15">
        <v>109094</v>
      </c>
      <c r="E15">
        <v>93556</v>
      </c>
      <c r="F15">
        <v>41348</v>
      </c>
      <c r="H15">
        <v>121559</v>
      </c>
      <c r="J15">
        <f t="shared" si="0"/>
        <v>62860.4</v>
      </c>
      <c r="K15">
        <f t="shared" si="1"/>
        <v>1.9337929761821433</v>
      </c>
      <c r="L15">
        <f t="shared" si="2"/>
        <v>109094</v>
      </c>
      <c r="M15">
        <f t="shared" si="3"/>
        <v>19606</v>
      </c>
      <c r="N15">
        <f t="shared" si="4"/>
        <v>62860.4</v>
      </c>
      <c r="O15">
        <f t="shared" si="5"/>
        <v>89488</v>
      </c>
      <c r="Q15">
        <v>1511</v>
      </c>
      <c r="R15">
        <v>129</v>
      </c>
      <c r="T15">
        <v>-3411.9999999999927</v>
      </c>
      <c r="U15">
        <v>-69</v>
      </c>
      <c r="W15">
        <v>3765.2000000000003</v>
      </c>
      <c r="X15">
        <v>297</v>
      </c>
      <c r="AF15">
        <v>62860.4</v>
      </c>
      <c r="AG15">
        <v>1.9337929761821433</v>
      </c>
      <c r="AK15">
        <v>62860.4</v>
      </c>
      <c r="AL15">
        <v>1.9337929761821433</v>
      </c>
    </row>
    <row r="16" spans="1:38" x14ac:dyDescent="0.25">
      <c r="B16">
        <v>5376</v>
      </c>
      <c r="C16">
        <v>43282</v>
      </c>
      <c r="D16">
        <v>81031</v>
      </c>
      <c r="E16">
        <v>11826</v>
      </c>
      <c r="F16">
        <v>58836</v>
      </c>
      <c r="H16">
        <v>94889</v>
      </c>
      <c r="J16">
        <f t="shared" si="0"/>
        <v>40070.199999999997</v>
      </c>
      <c r="K16">
        <f t="shared" si="1"/>
        <v>2.3680690388368415</v>
      </c>
      <c r="L16">
        <f t="shared" si="2"/>
        <v>81031</v>
      </c>
      <c r="M16">
        <f t="shared" si="3"/>
        <v>5376</v>
      </c>
      <c r="N16">
        <f t="shared" si="4"/>
        <v>40070.199999999997</v>
      </c>
      <c r="O16">
        <f t="shared" si="5"/>
        <v>75655</v>
      </c>
      <c r="Q16">
        <v>-313</v>
      </c>
      <c r="R16">
        <v>424</v>
      </c>
      <c r="T16">
        <v>2579.7999999999956</v>
      </c>
      <c r="U16">
        <v>62.399999999994179</v>
      </c>
      <c r="W16">
        <v>2590.1999999999998</v>
      </c>
      <c r="X16">
        <v>144.4</v>
      </c>
      <c r="AD16">
        <v>40070.199999999997</v>
      </c>
      <c r="AE16">
        <v>2.3680690388368415</v>
      </c>
      <c r="AK16">
        <v>40070.199999999997</v>
      </c>
      <c r="AL16">
        <v>2.3680690388368415</v>
      </c>
    </row>
    <row r="17" spans="2:38" x14ac:dyDescent="0.25">
      <c r="B17">
        <v>10852</v>
      </c>
      <c r="C17">
        <v>8905</v>
      </c>
      <c r="D17">
        <v>66661</v>
      </c>
      <c r="E17">
        <v>37568</v>
      </c>
      <c r="F17">
        <v>89797</v>
      </c>
      <c r="H17">
        <v>95744</v>
      </c>
      <c r="J17">
        <f t="shared" si="0"/>
        <v>42756.6</v>
      </c>
      <c r="K17">
        <f t="shared" si="1"/>
        <v>2.2392800175879279</v>
      </c>
      <c r="L17">
        <f t="shared" si="2"/>
        <v>89797</v>
      </c>
      <c r="M17">
        <f t="shared" si="3"/>
        <v>8905</v>
      </c>
      <c r="N17">
        <f t="shared" si="4"/>
        <v>42756.6</v>
      </c>
      <c r="O17">
        <f t="shared" si="5"/>
        <v>80892</v>
      </c>
      <c r="Q17">
        <v>2879</v>
      </c>
      <c r="R17">
        <v>1</v>
      </c>
      <c r="T17">
        <v>-711.59999999999854</v>
      </c>
      <c r="U17">
        <v>-258.20000000000437</v>
      </c>
      <c r="W17">
        <v>2031.6</v>
      </c>
      <c r="X17">
        <v>373.80000000000007</v>
      </c>
      <c r="AD17">
        <v>42756.6</v>
      </c>
      <c r="AE17">
        <v>2.2392800175879279</v>
      </c>
      <c r="AK17">
        <v>42756.6</v>
      </c>
      <c r="AL17">
        <v>2.2392800175879279</v>
      </c>
    </row>
    <row r="18" spans="2:38" x14ac:dyDescent="0.25">
      <c r="B18">
        <v>110140</v>
      </c>
      <c r="C18">
        <v>36447</v>
      </c>
      <c r="D18">
        <v>50343</v>
      </c>
      <c r="E18">
        <v>16773</v>
      </c>
      <c r="F18">
        <v>83580</v>
      </c>
      <c r="H18">
        <v>103496</v>
      </c>
      <c r="J18">
        <f t="shared" si="0"/>
        <v>59456.6</v>
      </c>
      <c r="K18">
        <f t="shared" si="1"/>
        <v>1.740698257216188</v>
      </c>
      <c r="L18">
        <f t="shared" si="2"/>
        <v>110140</v>
      </c>
      <c r="M18">
        <f t="shared" si="3"/>
        <v>16773</v>
      </c>
      <c r="N18">
        <f t="shared" si="4"/>
        <v>59456.6</v>
      </c>
      <c r="O18">
        <f t="shared" si="5"/>
        <v>93367</v>
      </c>
      <c r="Q18">
        <v>-70</v>
      </c>
      <c r="R18">
        <v>-420</v>
      </c>
      <c r="T18">
        <v>1105.4000000000015</v>
      </c>
      <c r="U18">
        <v>68.19999999999709</v>
      </c>
      <c r="W18">
        <v>2049.4</v>
      </c>
      <c r="X18">
        <v>366.59999999999997</v>
      </c>
      <c r="AD18">
        <v>59456.6</v>
      </c>
      <c r="AE18">
        <v>1.740698257216188</v>
      </c>
      <c r="AK18">
        <v>59456.6</v>
      </c>
      <c r="AL18">
        <v>1.740698257216188</v>
      </c>
    </row>
    <row r="19" spans="2:38" x14ac:dyDescent="0.25">
      <c r="B19">
        <v>81079</v>
      </c>
      <c r="C19">
        <v>6852</v>
      </c>
      <c r="D19">
        <v>83563</v>
      </c>
      <c r="E19">
        <v>101617</v>
      </c>
      <c r="F19">
        <v>95547</v>
      </c>
      <c r="H19">
        <v>120838</v>
      </c>
      <c r="J19">
        <f t="shared" si="0"/>
        <v>73731.600000000006</v>
      </c>
      <c r="K19">
        <f t="shared" si="1"/>
        <v>1.6388902451594702</v>
      </c>
      <c r="L19">
        <f t="shared" si="2"/>
        <v>101617</v>
      </c>
      <c r="M19">
        <f t="shared" si="3"/>
        <v>6852</v>
      </c>
      <c r="N19">
        <f t="shared" si="4"/>
        <v>73731.600000000006</v>
      </c>
      <c r="O19">
        <f t="shared" si="5"/>
        <v>94765</v>
      </c>
      <c r="Q19">
        <v>1282</v>
      </c>
      <c r="R19">
        <v>757</v>
      </c>
      <c r="T19">
        <v>-166.79999999998836</v>
      </c>
      <c r="U19">
        <v>-206.79999999998836</v>
      </c>
      <c r="W19">
        <v>3211.6000000000004</v>
      </c>
      <c r="X19">
        <v>293.2</v>
      </c>
      <c r="AF19">
        <v>73731.600000000006</v>
      </c>
      <c r="AG19">
        <v>1.6388902451594702</v>
      </c>
      <c r="AK19">
        <v>73731.600000000006</v>
      </c>
      <c r="AL19">
        <v>1.6388902451594702</v>
      </c>
    </row>
    <row r="20" spans="2:38" x14ac:dyDescent="0.25">
      <c r="B20">
        <v>3427</v>
      </c>
      <c r="C20">
        <v>8670</v>
      </c>
      <c r="D20">
        <v>106288</v>
      </c>
      <c r="E20">
        <v>105324</v>
      </c>
      <c r="F20">
        <v>89460</v>
      </c>
      <c r="H20">
        <v>94290</v>
      </c>
      <c r="J20">
        <f t="shared" si="0"/>
        <v>62633.8</v>
      </c>
      <c r="K20">
        <f t="shared" si="1"/>
        <v>1.505417202852134</v>
      </c>
      <c r="L20">
        <f t="shared" si="2"/>
        <v>106288</v>
      </c>
      <c r="M20">
        <f t="shared" si="3"/>
        <v>3427</v>
      </c>
      <c r="N20">
        <f t="shared" si="4"/>
        <v>62633.8</v>
      </c>
      <c r="O20">
        <f t="shared" si="5"/>
        <v>102861</v>
      </c>
      <c r="Q20">
        <v>687</v>
      </c>
      <c r="R20">
        <v>-181</v>
      </c>
      <c r="T20">
        <v>-858.79999999999563</v>
      </c>
      <c r="U20">
        <v>75.400000000001455</v>
      </c>
      <c r="W20">
        <v>4310.3999999999996</v>
      </c>
      <c r="X20">
        <v>143.4</v>
      </c>
      <c r="AB20">
        <v>62633.8</v>
      </c>
      <c r="AC20">
        <v>1.505417202852134</v>
      </c>
      <c r="AK20">
        <v>62633.8</v>
      </c>
      <c r="AL20">
        <v>1.505417202852134</v>
      </c>
    </row>
    <row r="21" spans="2:38" x14ac:dyDescent="0.25">
      <c r="B21">
        <v>33843</v>
      </c>
      <c r="C21">
        <v>74849</v>
      </c>
      <c r="D21">
        <v>25032</v>
      </c>
      <c r="E21">
        <v>90806</v>
      </c>
      <c r="F21">
        <v>49570</v>
      </c>
      <c r="H21">
        <v>79741</v>
      </c>
      <c r="J21">
        <f t="shared" si="0"/>
        <v>54820</v>
      </c>
      <c r="K21">
        <f t="shared" si="1"/>
        <v>1.4545968624589565</v>
      </c>
      <c r="L21">
        <f t="shared" si="2"/>
        <v>90806</v>
      </c>
      <c r="M21">
        <f t="shared" si="3"/>
        <v>25032</v>
      </c>
      <c r="N21">
        <f t="shared" si="4"/>
        <v>54820</v>
      </c>
      <c r="O21">
        <f t="shared" si="5"/>
        <v>65774</v>
      </c>
      <c r="Q21">
        <v>2866</v>
      </c>
      <c r="R21">
        <v>-586</v>
      </c>
      <c r="T21">
        <v>-1120.4000000000015</v>
      </c>
      <c r="U21">
        <v>100</v>
      </c>
      <c r="W21">
        <v>2314.4</v>
      </c>
      <c r="X21">
        <v>347.2</v>
      </c>
      <c r="Z21">
        <v>54820</v>
      </c>
      <c r="AA21">
        <v>1.4545968624589565</v>
      </c>
      <c r="AK21">
        <v>54820</v>
      </c>
      <c r="AL21">
        <v>1.4545968624589565</v>
      </c>
    </row>
    <row r="22" spans="2:38" x14ac:dyDescent="0.25">
      <c r="B22">
        <v>79894</v>
      </c>
      <c r="C22">
        <v>113551</v>
      </c>
      <c r="D22">
        <v>115310</v>
      </c>
      <c r="E22">
        <v>55873</v>
      </c>
      <c r="F22">
        <v>90068</v>
      </c>
      <c r="H22">
        <v>107597</v>
      </c>
      <c r="J22">
        <f t="shared" si="0"/>
        <v>90939.199999999997</v>
      </c>
      <c r="K22">
        <f t="shared" si="1"/>
        <v>1.1831751323961504</v>
      </c>
      <c r="L22">
        <f t="shared" si="2"/>
        <v>115310</v>
      </c>
      <c r="M22">
        <f t="shared" si="3"/>
        <v>55873</v>
      </c>
      <c r="N22">
        <f t="shared" si="4"/>
        <v>90939.199999999997</v>
      </c>
      <c r="O22">
        <f t="shared" si="5"/>
        <v>59437</v>
      </c>
      <c r="Q22">
        <v>1694</v>
      </c>
      <c r="R22">
        <v>0</v>
      </c>
      <c r="T22">
        <v>-351.40000000000873</v>
      </c>
      <c r="U22">
        <v>-59</v>
      </c>
      <c r="W22">
        <v>2960.2000000000003</v>
      </c>
      <c r="X22">
        <v>144.20000000000002</v>
      </c>
      <c r="AB22">
        <v>90939.199999999997</v>
      </c>
      <c r="AC22">
        <v>1.1831751323961504</v>
      </c>
      <c r="AI22">
        <v>90939.199999999997</v>
      </c>
      <c r="AJ22">
        <v>1.1831751323961504</v>
      </c>
    </row>
    <row r="23" spans="2:38" x14ac:dyDescent="0.25">
      <c r="B23">
        <v>54293</v>
      </c>
      <c r="C23">
        <v>120761</v>
      </c>
      <c r="D23">
        <v>42034</v>
      </c>
      <c r="E23">
        <v>61349</v>
      </c>
      <c r="F23">
        <v>101922</v>
      </c>
      <c r="H23">
        <v>106884</v>
      </c>
      <c r="J23">
        <f t="shared" si="0"/>
        <v>76071.8</v>
      </c>
      <c r="K23">
        <f t="shared" si="1"/>
        <v>1.4050410270297271</v>
      </c>
      <c r="L23">
        <f t="shared" si="2"/>
        <v>120761</v>
      </c>
      <c r="M23">
        <f t="shared" si="3"/>
        <v>42034</v>
      </c>
      <c r="N23">
        <f t="shared" si="4"/>
        <v>76071.8</v>
      </c>
      <c r="O23">
        <f t="shared" si="5"/>
        <v>78727</v>
      </c>
      <c r="Q23">
        <v>-1356</v>
      </c>
      <c r="R23">
        <v>462</v>
      </c>
      <c r="T23">
        <v>-631</v>
      </c>
      <c r="U23">
        <v>150.60000000000582</v>
      </c>
      <c r="W23">
        <v>2335</v>
      </c>
      <c r="X23">
        <v>225.8</v>
      </c>
      <c r="AB23">
        <v>76071.8</v>
      </c>
      <c r="AC23">
        <v>1.4050410270297271</v>
      </c>
      <c r="AK23">
        <v>76071.8</v>
      </c>
      <c r="AL23">
        <v>1.4050410270297271</v>
      </c>
    </row>
    <row r="24" spans="2:38" x14ac:dyDescent="0.25">
      <c r="B24">
        <v>122512</v>
      </c>
      <c r="C24">
        <v>41009</v>
      </c>
      <c r="D24">
        <v>16294</v>
      </c>
      <c r="E24">
        <v>50566</v>
      </c>
      <c r="F24">
        <v>88833</v>
      </c>
      <c r="H24">
        <v>101704</v>
      </c>
      <c r="J24">
        <f t="shared" si="0"/>
        <v>63842.8</v>
      </c>
      <c r="K24">
        <f t="shared" si="1"/>
        <v>1.5930378993402545</v>
      </c>
      <c r="L24">
        <f t="shared" si="2"/>
        <v>122512</v>
      </c>
      <c r="M24">
        <f t="shared" si="3"/>
        <v>16294</v>
      </c>
      <c r="N24">
        <f t="shared" si="4"/>
        <v>63842.8</v>
      </c>
      <c r="O24">
        <f t="shared" si="5"/>
        <v>106218</v>
      </c>
      <c r="Q24">
        <v>2812</v>
      </c>
      <c r="R24">
        <v>313</v>
      </c>
      <c r="T24">
        <v>1654</v>
      </c>
      <c r="U24">
        <v>266.40000000000146</v>
      </c>
      <c r="W24">
        <v>2465.1999999999998</v>
      </c>
      <c r="X24">
        <v>558.79999999999995</v>
      </c>
      <c r="AD24">
        <v>63842.8</v>
      </c>
      <c r="AE24">
        <v>1.5930378993402545</v>
      </c>
      <c r="AK24">
        <v>63842.8</v>
      </c>
      <c r="AL24">
        <v>1.5930378993402545</v>
      </c>
    </row>
    <row r="25" spans="2:38" x14ac:dyDescent="0.25">
      <c r="B25">
        <v>72953</v>
      </c>
      <c r="C25">
        <v>59667</v>
      </c>
      <c r="D25">
        <v>21004</v>
      </c>
      <c r="E25">
        <v>61526</v>
      </c>
      <c r="F25">
        <v>108159</v>
      </c>
      <c r="H25">
        <v>68903</v>
      </c>
      <c r="J25">
        <f t="shared" si="0"/>
        <v>64661.8</v>
      </c>
      <c r="K25">
        <f t="shared" si="1"/>
        <v>1.0655905032028183</v>
      </c>
      <c r="L25">
        <f t="shared" si="2"/>
        <v>108159</v>
      </c>
      <c r="M25">
        <f t="shared" si="3"/>
        <v>21004</v>
      </c>
      <c r="N25">
        <f t="shared" si="4"/>
        <v>64661.8</v>
      </c>
      <c r="O25">
        <f t="shared" si="5"/>
        <v>87155</v>
      </c>
      <c r="Q25">
        <v>-1576</v>
      </c>
      <c r="R25">
        <v>853</v>
      </c>
      <c r="T25">
        <v>-2889.8000000000029</v>
      </c>
      <c r="U25">
        <v>-101</v>
      </c>
      <c r="W25">
        <v>2993.4000000000005</v>
      </c>
      <c r="X25">
        <v>389.80000000000007</v>
      </c>
      <c r="AB25">
        <v>64661.8</v>
      </c>
      <c r="AC25">
        <v>1.0655905032028183</v>
      </c>
      <c r="AI25">
        <v>64661.8</v>
      </c>
      <c r="AJ25">
        <v>1.0655905032028183</v>
      </c>
    </row>
    <row r="26" spans="2:38" x14ac:dyDescent="0.25">
      <c r="B26">
        <v>46244</v>
      </c>
      <c r="C26">
        <v>88385</v>
      </c>
      <c r="D26">
        <v>3688</v>
      </c>
      <c r="E26">
        <v>113079</v>
      </c>
      <c r="F26">
        <v>79036</v>
      </c>
      <c r="H26">
        <v>106383</v>
      </c>
      <c r="J26">
        <f t="shared" si="0"/>
        <v>66086.399999999994</v>
      </c>
      <c r="K26">
        <f t="shared" si="1"/>
        <v>1.6097563190005812</v>
      </c>
      <c r="L26">
        <f t="shared" si="2"/>
        <v>113079</v>
      </c>
      <c r="M26">
        <f t="shared" si="3"/>
        <v>3688</v>
      </c>
      <c r="N26">
        <f t="shared" si="4"/>
        <v>66086.399999999994</v>
      </c>
      <c r="O26">
        <f t="shared" si="5"/>
        <v>109391</v>
      </c>
      <c r="Q26">
        <v>1710</v>
      </c>
      <c r="R26">
        <v>530</v>
      </c>
      <c r="T26">
        <v>1363.7999999999956</v>
      </c>
      <c r="U26">
        <v>11</v>
      </c>
      <c r="W26">
        <v>3255.3999999999996</v>
      </c>
      <c r="X26">
        <v>395</v>
      </c>
      <c r="AF26">
        <v>66086.399999999994</v>
      </c>
      <c r="AG26">
        <v>1.6097563190005812</v>
      </c>
      <c r="AK26">
        <v>66086.399999999994</v>
      </c>
      <c r="AL26">
        <v>1.6097563190005812</v>
      </c>
    </row>
    <row r="27" spans="2:38" x14ac:dyDescent="0.25">
      <c r="B27">
        <v>54128</v>
      </c>
      <c r="C27">
        <v>7818</v>
      </c>
      <c r="D27">
        <v>54873</v>
      </c>
      <c r="E27">
        <v>10014</v>
      </c>
      <c r="F27">
        <v>10315</v>
      </c>
      <c r="H27">
        <v>63585</v>
      </c>
      <c r="J27">
        <f t="shared" si="0"/>
        <v>27429.599999999999</v>
      </c>
      <c r="K27">
        <f t="shared" si="1"/>
        <v>2.3181161956426637</v>
      </c>
      <c r="L27">
        <f t="shared" si="2"/>
        <v>54873</v>
      </c>
      <c r="M27">
        <f t="shared" si="3"/>
        <v>7818</v>
      </c>
      <c r="N27">
        <f t="shared" si="4"/>
        <v>27429.599999999999</v>
      </c>
      <c r="O27">
        <f t="shared" si="5"/>
        <v>47055</v>
      </c>
      <c r="Q27">
        <v>363</v>
      </c>
      <c r="R27">
        <v>2</v>
      </c>
      <c r="T27">
        <v>-97.80000000000291</v>
      </c>
      <c r="U27">
        <v>-89.80000000000291</v>
      </c>
      <c r="W27">
        <v>2926.2</v>
      </c>
      <c r="X27">
        <v>186.6</v>
      </c>
      <c r="AD27">
        <v>27429.599999999999</v>
      </c>
      <c r="AE27">
        <v>2.3181161956426637</v>
      </c>
      <c r="AK27">
        <v>27429.599999999999</v>
      </c>
      <c r="AL27">
        <v>2.3181161956426637</v>
      </c>
    </row>
    <row r="28" spans="2:38" x14ac:dyDescent="0.25">
      <c r="B28">
        <v>39372</v>
      </c>
      <c r="C28">
        <v>33084</v>
      </c>
      <c r="D28">
        <v>105019</v>
      </c>
      <c r="E28">
        <v>91215</v>
      </c>
      <c r="F28">
        <v>92043</v>
      </c>
      <c r="H28">
        <v>103743</v>
      </c>
      <c r="J28">
        <f t="shared" si="0"/>
        <v>72146.600000000006</v>
      </c>
      <c r="K28">
        <f t="shared" si="1"/>
        <v>1.4379471797700791</v>
      </c>
      <c r="L28">
        <f t="shared" si="2"/>
        <v>105019</v>
      </c>
      <c r="M28">
        <f t="shared" si="3"/>
        <v>33084</v>
      </c>
      <c r="N28">
        <f t="shared" si="4"/>
        <v>72146.600000000006</v>
      </c>
      <c r="O28">
        <f t="shared" si="5"/>
        <v>71935</v>
      </c>
      <c r="Q28">
        <v>-1176</v>
      </c>
      <c r="R28">
        <v>-555</v>
      </c>
      <c r="T28">
        <v>-890.79999999998836</v>
      </c>
      <c r="U28">
        <v>76.200000000011642</v>
      </c>
      <c r="W28">
        <v>1681.6</v>
      </c>
      <c r="X28">
        <v>478.6</v>
      </c>
      <c r="AB28">
        <v>72146.600000000006</v>
      </c>
      <c r="AC28">
        <v>1.4379471797700791</v>
      </c>
      <c r="AK28">
        <v>72146.600000000006</v>
      </c>
      <c r="AL28">
        <v>1.4379471797700791</v>
      </c>
    </row>
    <row r="29" spans="2:38" x14ac:dyDescent="0.25">
      <c r="B29">
        <v>32983</v>
      </c>
      <c r="C29">
        <v>32267</v>
      </c>
      <c r="D29">
        <v>107416</v>
      </c>
      <c r="E29">
        <v>110895</v>
      </c>
      <c r="F29">
        <v>56201</v>
      </c>
      <c r="H29">
        <v>80406</v>
      </c>
      <c r="J29">
        <f t="shared" si="0"/>
        <v>67952.399999999994</v>
      </c>
      <c r="K29">
        <f t="shared" si="1"/>
        <v>1.1832694650961557</v>
      </c>
      <c r="L29">
        <f t="shared" si="2"/>
        <v>110895</v>
      </c>
      <c r="M29">
        <f t="shared" si="3"/>
        <v>32267</v>
      </c>
      <c r="N29">
        <f t="shared" si="4"/>
        <v>67952.399999999994</v>
      </c>
      <c r="O29">
        <f t="shared" si="5"/>
        <v>78628</v>
      </c>
      <c r="Q29">
        <v>-1143</v>
      </c>
      <c r="R29">
        <v>-428</v>
      </c>
      <c r="T29">
        <v>-1222.8000000000029</v>
      </c>
      <c r="U29">
        <v>-203</v>
      </c>
      <c r="W29">
        <v>2503.9999999999995</v>
      </c>
      <c r="X29">
        <v>204.6</v>
      </c>
      <c r="AB29">
        <v>67952.399999999994</v>
      </c>
      <c r="AC29">
        <v>1.1832694650961557</v>
      </c>
      <c r="AI29">
        <v>67952.399999999994</v>
      </c>
      <c r="AJ29">
        <v>1.1832694650961557</v>
      </c>
    </row>
    <row r="30" spans="2:38" x14ac:dyDescent="0.25">
      <c r="B30">
        <v>109530</v>
      </c>
      <c r="C30">
        <v>109471</v>
      </c>
      <c r="D30">
        <v>50225</v>
      </c>
      <c r="E30">
        <v>49186</v>
      </c>
      <c r="F30">
        <v>24698</v>
      </c>
      <c r="H30">
        <v>122128</v>
      </c>
      <c r="J30">
        <f t="shared" si="0"/>
        <v>68622</v>
      </c>
      <c r="K30">
        <f t="shared" si="1"/>
        <v>1.7797207892512605</v>
      </c>
      <c r="L30">
        <f t="shared" si="2"/>
        <v>109530</v>
      </c>
      <c r="M30">
        <f t="shared" si="3"/>
        <v>24698</v>
      </c>
      <c r="N30">
        <f t="shared" si="4"/>
        <v>68622</v>
      </c>
      <c r="O30">
        <f t="shared" si="5"/>
        <v>84832</v>
      </c>
      <c r="Q30">
        <v>-1364</v>
      </c>
      <c r="R30">
        <v>-470</v>
      </c>
      <c r="T30">
        <v>2841.6000000000058</v>
      </c>
      <c r="U30">
        <v>129.39999999999418</v>
      </c>
      <c r="W30">
        <v>3634.4</v>
      </c>
      <c r="X30">
        <v>389</v>
      </c>
      <c r="AF30">
        <v>68622</v>
      </c>
      <c r="AG30">
        <v>1.7797207892512605</v>
      </c>
      <c r="AK30">
        <v>68622</v>
      </c>
      <c r="AL30">
        <v>1.7797207892512605</v>
      </c>
    </row>
    <row r="31" spans="2:38" x14ac:dyDescent="0.25">
      <c r="B31">
        <v>67749</v>
      </c>
      <c r="C31">
        <v>15617</v>
      </c>
      <c r="D31">
        <v>6318</v>
      </c>
      <c r="E31">
        <v>47763</v>
      </c>
      <c r="F31">
        <v>15791</v>
      </c>
      <c r="H31">
        <v>70679</v>
      </c>
      <c r="J31">
        <f t="shared" si="0"/>
        <v>30647.599999999999</v>
      </c>
      <c r="K31">
        <f t="shared" si="1"/>
        <v>2.3061838447382503</v>
      </c>
      <c r="L31">
        <f t="shared" si="2"/>
        <v>67749</v>
      </c>
      <c r="M31">
        <f t="shared" si="3"/>
        <v>6318</v>
      </c>
      <c r="N31">
        <f t="shared" si="4"/>
        <v>30647.599999999999</v>
      </c>
      <c r="O31">
        <f t="shared" si="5"/>
        <v>61431</v>
      </c>
      <c r="Q31">
        <v>323</v>
      </c>
      <c r="R31">
        <v>-1</v>
      </c>
      <c r="T31">
        <v>-1160.2000000000007</v>
      </c>
      <c r="U31">
        <v>306.39999999999782</v>
      </c>
      <c r="W31">
        <v>1590.6000000000001</v>
      </c>
      <c r="X31">
        <v>340</v>
      </c>
      <c r="AD31">
        <v>30647.599999999999</v>
      </c>
      <c r="AE31">
        <v>2.3061838447382503</v>
      </c>
      <c r="AK31">
        <v>30647.599999999999</v>
      </c>
      <c r="AL31">
        <v>2.3061838447382503</v>
      </c>
    </row>
    <row r="32" spans="2:38" x14ac:dyDescent="0.25">
      <c r="B32">
        <v>117147</v>
      </c>
      <c r="C32">
        <v>56270</v>
      </c>
      <c r="D32">
        <v>6093</v>
      </c>
      <c r="E32">
        <v>119462</v>
      </c>
      <c r="F32">
        <v>13489</v>
      </c>
      <c r="H32">
        <v>115394</v>
      </c>
      <c r="J32">
        <f t="shared" si="0"/>
        <v>62492.2</v>
      </c>
      <c r="K32">
        <f t="shared" si="1"/>
        <v>1.8465344474990479</v>
      </c>
      <c r="L32">
        <f t="shared" si="2"/>
        <v>119462</v>
      </c>
      <c r="M32">
        <f t="shared" si="3"/>
        <v>6093</v>
      </c>
      <c r="N32">
        <f t="shared" si="4"/>
        <v>62492.2</v>
      </c>
      <c r="O32">
        <f t="shared" si="5"/>
        <v>113369</v>
      </c>
      <c r="Q32">
        <v>-718</v>
      </c>
      <c r="R32">
        <v>-260</v>
      </c>
      <c r="T32">
        <v>2886.3999999999942</v>
      </c>
      <c r="U32">
        <v>-64.80000000000291</v>
      </c>
      <c r="W32">
        <v>2886.4</v>
      </c>
      <c r="X32">
        <v>74</v>
      </c>
      <c r="AD32">
        <v>62492.2</v>
      </c>
      <c r="AE32">
        <v>1.8465344474990479</v>
      </c>
      <c r="AK32">
        <v>62492.2</v>
      </c>
      <c r="AL32">
        <v>1.8465344474990479</v>
      </c>
    </row>
    <row r="33" spans="2:38" x14ac:dyDescent="0.25">
      <c r="B33">
        <v>107933</v>
      </c>
      <c r="C33">
        <v>100850</v>
      </c>
      <c r="D33">
        <v>3165</v>
      </c>
      <c r="E33">
        <v>59123</v>
      </c>
      <c r="F33">
        <v>7329</v>
      </c>
      <c r="H33">
        <v>91788</v>
      </c>
      <c r="J33">
        <f t="shared" si="0"/>
        <v>55680</v>
      </c>
      <c r="K33">
        <f t="shared" si="1"/>
        <v>1.6484913793103448</v>
      </c>
      <c r="L33">
        <f t="shared" si="2"/>
        <v>107933</v>
      </c>
      <c r="M33">
        <f t="shared" si="3"/>
        <v>3165</v>
      </c>
      <c r="N33">
        <f t="shared" si="4"/>
        <v>55680</v>
      </c>
      <c r="O33">
        <f t="shared" si="5"/>
        <v>104768</v>
      </c>
      <c r="Q33">
        <v>1752</v>
      </c>
      <c r="R33">
        <v>944</v>
      </c>
      <c r="T33">
        <v>1461.5999999999985</v>
      </c>
      <c r="U33">
        <v>-303.19999999999709</v>
      </c>
      <c r="W33">
        <v>2609.2000000000003</v>
      </c>
      <c r="X33">
        <v>582.40000000000009</v>
      </c>
      <c r="AD33">
        <v>55680</v>
      </c>
      <c r="AE33">
        <v>1.6484913793103448</v>
      </c>
      <c r="AK33">
        <v>55680</v>
      </c>
      <c r="AL33">
        <v>1.6484913793103448</v>
      </c>
    </row>
    <row r="34" spans="2:38" x14ac:dyDescent="0.25">
      <c r="B34">
        <v>105647</v>
      </c>
      <c r="C34">
        <v>102172</v>
      </c>
      <c r="D34">
        <v>10952</v>
      </c>
      <c r="E34">
        <v>46005</v>
      </c>
      <c r="F34">
        <v>31878</v>
      </c>
      <c r="H34">
        <v>104214</v>
      </c>
      <c r="J34">
        <f t="shared" ref="J34:J65" si="6">AVERAGE(B34:F34)</f>
        <v>59330.8</v>
      </c>
      <c r="K34">
        <f t="shared" ref="K34:K65" si="7">H34/J34</f>
        <v>1.7564907265703478</v>
      </c>
      <c r="L34">
        <f t="shared" ref="L34:L65" si="8">MAX(B34:F34)</f>
        <v>105647</v>
      </c>
      <c r="M34">
        <f t="shared" ref="M34:M65" si="9">MIN(B34:F34)</f>
        <v>10952</v>
      </c>
      <c r="N34">
        <f t="shared" ref="N34:N65" si="10">AVERAGE(B34:F34)</f>
        <v>59330.8</v>
      </c>
      <c r="O34">
        <f t="shared" ref="O34:O65" si="11">L34-M34</f>
        <v>94695</v>
      </c>
      <c r="Q34">
        <v>2124</v>
      </c>
      <c r="R34">
        <v>942</v>
      </c>
      <c r="T34">
        <v>315.40000000000146</v>
      </c>
      <c r="U34">
        <v>-21.19999999999709</v>
      </c>
      <c r="W34">
        <v>1991</v>
      </c>
      <c r="X34">
        <v>121.2</v>
      </c>
      <c r="AD34">
        <v>59330.8</v>
      </c>
      <c r="AE34">
        <v>1.7564907265703478</v>
      </c>
      <c r="AK34">
        <v>59330.8</v>
      </c>
      <c r="AL34">
        <v>1.7564907265703478</v>
      </c>
    </row>
    <row r="35" spans="2:38" x14ac:dyDescent="0.25">
      <c r="B35">
        <v>22297</v>
      </c>
      <c r="C35">
        <v>57781</v>
      </c>
      <c r="D35">
        <v>6906</v>
      </c>
      <c r="E35">
        <v>40947</v>
      </c>
      <c r="F35">
        <v>86050</v>
      </c>
      <c r="H35">
        <v>54895</v>
      </c>
      <c r="J35">
        <f t="shared" si="6"/>
        <v>42796.2</v>
      </c>
      <c r="K35">
        <f t="shared" si="7"/>
        <v>1.2827073431753286</v>
      </c>
      <c r="L35">
        <f t="shared" si="8"/>
        <v>86050</v>
      </c>
      <c r="M35">
        <f t="shared" si="9"/>
        <v>6906</v>
      </c>
      <c r="N35">
        <f t="shared" si="10"/>
        <v>42796.2</v>
      </c>
      <c r="O35">
        <f t="shared" si="11"/>
        <v>79144</v>
      </c>
      <c r="Q35">
        <v>-3653</v>
      </c>
      <c r="R35">
        <v>413</v>
      </c>
      <c r="T35">
        <v>-106.20000000000437</v>
      </c>
      <c r="U35">
        <v>301.59999999999854</v>
      </c>
      <c r="W35">
        <v>3095.7999999999997</v>
      </c>
      <c r="X35">
        <v>615.19999999999993</v>
      </c>
      <c r="Z35">
        <v>42796.2</v>
      </c>
      <c r="AA35">
        <v>1.2827073431753286</v>
      </c>
      <c r="AK35">
        <v>42796.2</v>
      </c>
      <c r="AL35">
        <v>1.2827073431753286</v>
      </c>
    </row>
    <row r="36" spans="2:38" x14ac:dyDescent="0.25">
      <c r="B36">
        <v>24789</v>
      </c>
      <c r="C36">
        <v>6313</v>
      </c>
      <c r="D36">
        <v>103306</v>
      </c>
      <c r="E36">
        <v>46279</v>
      </c>
      <c r="F36">
        <v>25595</v>
      </c>
      <c r="H36">
        <v>100525</v>
      </c>
      <c r="J36">
        <f t="shared" si="6"/>
        <v>41256.400000000001</v>
      </c>
      <c r="K36">
        <f t="shared" si="7"/>
        <v>2.4365916560824501</v>
      </c>
      <c r="L36">
        <f t="shared" si="8"/>
        <v>103306</v>
      </c>
      <c r="M36">
        <f t="shared" si="9"/>
        <v>6313</v>
      </c>
      <c r="N36">
        <f t="shared" si="10"/>
        <v>41256.400000000001</v>
      </c>
      <c r="O36">
        <f t="shared" si="11"/>
        <v>96993</v>
      </c>
      <c r="Q36">
        <v>-827</v>
      </c>
      <c r="R36">
        <v>-615</v>
      </c>
      <c r="T36">
        <v>740.20000000000437</v>
      </c>
      <c r="U36">
        <v>398.80000000000291</v>
      </c>
      <c r="W36">
        <v>1841.0000000000002</v>
      </c>
      <c r="X36">
        <v>420</v>
      </c>
      <c r="AD36">
        <v>41256.400000000001</v>
      </c>
      <c r="AE36">
        <v>2.4365916560824501</v>
      </c>
      <c r="AK36">
        <v>41256.400000000001</v>
      </c>
      <c r="AL36">
        <v>2.4365916560824501</v>
      </c>
    </row>
    <row r="37" spans="2:38" x14ac:dyDescent="0.25">
      <c r="B37">
        <v>67786</v>
      </c>
      <c r="C37">
        <v>108742</v>
      </c>
      <c r="D37">
        <v>55844</v>
      </c>
      <c r="E37">
        <v>65538</v>
      </c>
      <c r="F37">
        <v>28420</v>
      </c>
      <c r="H37">
        <v>99626</v>
      </c>
      <c r="J37">
        <f t="shared" si="6"/>
        <v>65266</v>
      </c>
      <c r="K37">
        <f t="shared" si="7"/>
        <v>1.5264609444427419</v>
      </c>
      <c r="L37">
        <f t="shared" si="8"/>
        <v>108742</v>
      </c>
      <c r="M37">
        <f t="shared" si="9"/>
        <v>28420</v>
      </c>
      <c r="N37">
        <f t="shared" si="10"/>
        <v>65266</v>
      </c>
      <c r="O37">
        <f t="shared" si="11"/>
        <v>80322</v>
      </c>
      <c r="Q37">
        <v>6392</v>
      </c>
      <c r="R37">
        <v>452</v>
      </c>
      <c r="T37">
        <v>-1055.6000000000058</v>
      </c>
      <c r="U37">
        <v>-278</v>
      </c>
      <c r="W37">
        <v>1794.4</v>
      </c>
      <c r="X37">
        <v>382</v>
      </c>
      <c r="AB37">
        <v>65266</v>
      </c>
      <c r="AC37">
        <v>1.5264609444427419</v>
      </c>
      <c r="AK37">
        <v>65266</v>
      </c>
      <c r="AL37">
        <v>1.5264609444427419</v>
      </c>
    </row>
    <row r="38" spans="2:38" x14ac:dyDescent="0.25">
      <c r="B38">
        <v>3593</v>
      </c>
      <c r="C38">
        <v>121752</v>
      </c>
      <c r="D38">
        <v>53869</v>
      </c>
      <c r="E38">
        <v>41604</v>
      </c>
      <c r="F38">
        <v>96756</v>
      </c>
      <c r="H38">
        <v>85746</v>
      </c>
      <c r="J38">
        <f t="shared" si="6"/>
        <v>63514.8</v>
      </c>
      <c r="K38">
        <f t="shared" si="7"/>
        <v>1.3500160592491828</v>
      </c>
      <c r="L38">
        <f t="shared" si="8"/>
        <v>121752</v>
      </c>
      <c r="M38">
        <f t="shared" si="9"/>
        <v>3593</v>
      </c>
      <c r="N38">
        <f t="shared" si="10"/>
        <v>63514.8</v>
      </c>
      <c r="O38">
        <f t="shared" si="11"/>
        <v>118159</v>
      </c>
      <c r="Q38">
        <v>-3798</v>
      </c>
      <c r="R38">
        <v>11</v>
      </c>
      <c r="T38">
        <v>46.80000000000291</v>
      </c>
      <c r="U38">
        <v>-64.19999999999709</v>
      </c>
      <c r="W38">
        <v>2059.2000000000003</v>
      </c>
      <c r="X38">
        <v>101</v>
      </c>
      <c r="AB38">
        <v>63514.8</v>
      </c>
      <c r="AC38">
        <v>1.3500160592491828</v>
      </c>
      <c r="AK38">
        <v>63514.8</v>
      </c>
      <c r="AL38">
        <v>1.3500160592491828</v>
      </c>
    </row>
    <row r="39" spans="2:38" x14ac:dyDescent="0.25">
      <c r="B39">
        <v>113066</v>
      </c>
      <c r="C39">
        <v>37307</v>
      </c>
      <c r="D39">
        <v>103968</v>
      </c>
      <c r="E39">
        <v>62259</v>
      </c>
      <c r="F39">
        <v>79731</v>
      </c>
      <c r="H39">
        <v>82319</v>
      </c>
      <c r="J39">
        <f t="shared" si="6"/>
        <v>79266.2</v>
      </c>
      <c r="K39">
        <f t="shared" si="7"/>
        <v>1.0385132629039868</v>
      </c>
      <c r="L39">
        <f t="shared" si="8"/>
        <v>113066</v>
      </c>
      <c r="M39">
        <f t="shared" si="9"/>
        <v>37307</v>
      </c>
      <c r="N39">
        <f t="shared" si="10"/>
        <v>79266.2</v>
      </c>
      <c r="O39">
        <f t="shared" si="11"/>
        <v>75759</v>
      </c>
      <c r="Q39">
        <v>-4642</v>
      </c>
      <c r="R39">
        <v>146</v>
      </c>
      <c r="T39">
        <v>-2233.6000000000058</v>
      </c>
      <c r="U39">
        <v>62.399999999994179</v>
      </c>
      <c r="W39">
        <v>3485.2</v>
      </c>
      <c r="X39">
        <v>194.8</v>
      </c>
      <c r="AB39">
        <v>79266.2</v>
      </c>
      <c r="AC39">
        <v>1.0385132629039868</v>
      </c>
      <c r="AI39">
        <v>79266.2</v>
      </c>
      <c r="AJ39">
        <v>1.0385132629039868</v>
      </c>
    </row>
    <row r="40" spans="2:38" x14ac:dyDescent="0.25">
      <c r="B40">
        <v>14056</v>
      </c>
      <c r="C40">
        <v>117026</v>
      </c>
      <c r="D40">
        <v>48330</v>
      </c>
      <c r="E40">
        <v>102553</v>
      </c>
      <c r="F40">
        <v>44044</v>
      </c>
      <c r="H40">
        <v>89900</v>
      </c>
      <c r="J40">
        <f t="shared" si="6"/>
        <v>65201.8</v>
      </c>
      <c r="K40">
        <f t="shared" si="7"/>
        <v>1.3787962908999445</v>
      </c>
      <c r="L40">
        <f t="shared" si="8"/>
        <v>117026</v>
      </c>
      <c r="M40">
        <f t="shared" si="9"/>
        <v>14056</v>
      </c>
      <c r="N40">
        <f t="shared" si="10"/>
        <v>65201.8</v>
      </c>
      <c r="O40">
        <f t="shared" si="11"/>
        <v>102970</v>
      </c>
      <c r="Q40">
        <v>-997</v>
      </c>
      <c r="R40">
        <v>379</v>
      </c>
      <c r="T40">
        <v>11.80000000000291</v>
      </c>
      <c r="U40">
        <v>14</v>
      </c>
      <c r="W40">
        <v>503.39999999999992</v>
      </c>
      <c r="X40">
        <v>58.000000000000007</v>
      </c>
      <c r="AB40">
        <v>65201.8</v>
      </c>
      <c r="AC40">
        <v>1.3787962908999445</v>
      </c>
      <c r="AK40">
        <v>65201.8</v>
      </c>
      <c r="AL40">
        <v>1.3787962908999445</v>
      </c>
    </row>
    <row r="41" spans="2:38" x14ac:dyDescent="0.25">
      <c r="B41">
        <v>54917</v>
      </c>
      <c r="C41">
        <v>27784</v>
      </c>
      <c r="D41">
        <v>4587</v>
      </c>
      <c r="E41">
        <v>6887</v>
      </c>
      <c r="F41">
        <v>120611</v>
      </c>
      <c r="H41">
        <v>57091</v>
      </c>
      <c r="J41">
        <f t="shared" si="6"/>
        <v>42957.2</v>
      </c>
      <c r="K41">
        <f t="shared" si="7"/>
        <v>1.3290205134412858</v>
      </c>
      <c r="L41">
        <f t="shared" si="8"/>
        <v>120611</v>
      </c>
      <c r="M41">
        <f t="shared" si="9"/>
        <v>4587</v>
      </c>
      <c r="N41">
        <f t="shared" si="10"/>
        <v>42957.2</v>
      </c>
      <c r="O41">
        <f t="shared" si="11"/>
        <v>116024</v>
      </c>
      <c r="Q41">
        <v>-1211</v>
      </c>
      <c r="R41">
        <v>0</v>
      </c>
      <c r="T41">
        <v>-830.80000000000291</v>
      </c>
      <c r="U41">
        <v>42</v>
      </c>
      <c r="W41">
        <v>1976.8000000000002</v>
      </c>
      <c r="X41">
        <v>42</v>
      </c>
      <c r="Z41">
        <v>42957.2</v>
      </c>
      <c r="AA41">
        <v>1.3290205134412858</v>
      </c>
      <c r="AK41">
        <v>42957.2</v>
      </c>
      <c r="AL41">
        <v>1.3290205134412858</v>
      </c>
    </row>
    <row r="42" spans="2:38" x14ac:dyDescent="0.25">
      <c r="B42">
        <v>24671</v>
      </c>
      <c r="C42">
        <v>43801</v>
      </c>
      <c r="D42">
        <v>117031</v>
      </c>
      <c r="E42">
        <v>10370</v>
      </c>
      <c r="F42">
        <v>46402</v>
      </c>
      <c r="H42">
        <v>52404</v>
      </c>
      <c r="J42">
        <f t="shared" si="6"/>
        <v>48455</v>
      </c>
      <c r="K42">
        <f t="shared" si="7"/>
        <v>1.0814982973893303</v>
      </c>
      <c r="L42">
        <f t="shared" si="8"/>
        <v>117031</v>
      </c>
      <c r="M42">
        <f t="shared" si="9"/>
        <v>10370</v>
      </c>
      <c r="N42">
        <f t="shared" si="10"/>
        <v>48455</v>
      </c>
      <c r="O42">
        <f t="shared" si="11"/>
        <v>106661</v>
      </c>
      <c r="Q42">
        <v>-240</v>
      </c>
      <c r="R42">
        <v>-17</v>
      </c>
      <c r="T42">
        <v>-1925.8000000000029</v>
      </c>
      <c r="U42">
        <v>-225.59999999999854</v>
      </c>
      <c r="W42">
        <v>2643</v>
      </c>
      <c r="X42">
        <v>429.2</v>
      </c>
      <c r="Z42">
        <v>48455</v>
      </c>
      <c r="AA42">
        <v>1.0814982973893303</v>
      </c>
      <c r="AI42">
        <v>48455</v>
      </c>
      <c r="AJ42">
        <v>1.0814982973893303</v>
      </c>
    </row>
    <row r="43" spans="2:38" x14ac:dyDescent="0.25">
      <c r="B43">
        <v>13205</v>
      </c>
      <c r="C43">
        <v>83573</v>
      </c>
      <c r="D43">
        <v>36336</v>
      </c>
      <c r="E43">
        <v>25714</v>
      </c>
      <c r="F43">
        <v>87205</v>
      </c>
      <c r="H43">
        <v>53261</v>
      </c>
      <c r="J43">
        <f t="shared" si="6"/>
        <v>49206.6</v>
      </c>
      <c r="K43">
        <f t="shared" si="7"/>
        <v>1.0823954510167335</v>
      </c>
      <c r="L43">
        <f t="shared" si="8"/>
        <v>87205</v>
      </c>
      <c r="M43">
        <f t="shared" si="9"/>
        <v>13205</v>
      </c>
      <c r="N43">
        <f t="shared" si="10"/>
        <v>49206.6</v>
      </c>
      <c r="O43">
        <f t="shared" si="11"/>
        <v>74000</v>
      </c>
      <c r="Q43">
        <v>1970</v>
      </c>
      <c r="R43">
        <v>-34</v>
      </c>
      <c r="T43">
        <v>-387</v>
      </c>
      <c r="U43">
        <v>-120</v>
      </c>
      <c r="W43">
        <v>2589.8000000000002</v>
      </c>
      <c r="X43">
        <v>231.2</v>
      </c>
      <c r="Z43">
        <v>49206.6</v>
      </c>
      <c r="AA43">
        <v>1.0823954510167335</v>
      </c>
      <c r="AI43">
        <v>49206.6</v>
      </c>
      <c r="AJ43">
        <v>1.0823954510167335</v>
      </c>
    </row>
    <row r="44" spans="2:38" x14ac:dyDescent="0.25">
      <c r="B44">
        <v>42833</v>
      </c>
      <c r="C44">
        <v>52459</v>
      </c>
      <c r="D44">
        <v>34031</v>
      </c>
      <c r="E44">
        <v>30392</v>
      </c>
      <c r="F44">
        <v>85897</v>
      </c>
      <c r="H44">
        <v>100357</v>
      </c>
      <c r="J44">
        <f t="shared" si="6"/>
        <v>49122.400000000001</v>
      </c>
      <c r="K44">
        <f t="shared" si="7"/>
        <v>2.0429987134179113</v>
      </c>
      <c r="L44">
        <f t="shared" si="8"/>
        <v>85897</v>
      </c>
      <c r="M44">
        <f t="shared" si="9"/>
        <v>30392</v>
      </c>
      <c r="N44">
        <f t="shared" si="10"/>
        <v>49122.400000000001</v>
      </c>
      <c r="O44">
        <f t="shared" si="11"/>
        <v>55505</v>
      </c>
      <c r="Q44">
        <v>-2348</v>
      </c>
      <c r="R44">
        <v>72</v>
      </c>
      <c r="T44">
        <v>2874.4000000000015</v>
      </c>
      <c r="U44">
        <v>244.40000000000146</v>
      </c>
      <c r="W44">
        <v>2874.3999999999996</v>
      </c>
      <c r="X44">
        <v>325.60000000000002</v>
      </c>
      <c r="AD44">
        <v>49122.400000000001</v>
      </c>
      <c r="AE44">
        <v>2.0429987134179113</v>
      </c>
      <c r="AK44">
        <v>49122.400000000001</v>
      </c>
      <c r="AL44">
        <v>2.0429987134179113</v>
      </c>
    </row>
    <row r="45" spans="2:38" x14ac:dyDescent="0.25">
      <c r="B45">
        <v>34740</v>
      </c>
      <c r="C45">
        <v>90745</v>
      </c>
      <c r="D45">
        <v>78603</v>
      </c>
      <c r="E45">
        <v>74146</v>
      </c>
      <c r="F45">
        <v>13675</v>
      </c>
      <c r="H45">
        <v>78454</v>
      </c>
      <c r="J45">
        <f t="shared" si="6"/>
        <v>58381.8</v>
      </c>
      <c r="K45">
        <f t="shared" si="7"/>
        <v>1.3438092008125819</v>
      </c>
      <c r="L45">
        <f t="shared" si="8"/>
        <v>90745</v>
      </c>
      <c r="M45">
        <f t="shared" si="9"/>
        <v>13675</v>
      </c>
      <c r="N45">
        <f t="shared" si="10"/>
        <v>58381.8</v>
      </c>
      <c r="O45">
        <f t="shared" si="11"/>
        <v>77070</v>
      </c>
      <c r="Q45">
        <v>6991</v>
      </c>
      <c r="R45">
        <v>825</v>
      </c>
      <c r="T45">
        <v>-1027.1999999999971</v>
      </c>
      <c r="U45">
        <v>-5.7999999999956344</v>
      </c>
      <c r="W45">
        <v>4483.5999999999995</v>
      </c>
      <c r="X45">
        <v>453</v>
      </c>
      <c r="Z45">
        <v>58381.8</v>
      </c>
      <c r="AA45">
        <v>1.3438092008125819</v>
      </c>
      <c r="AK45">
        <v>58381.8</v>
      </c>
      <c r="AL45">
        <v>1.3438092008125819</v>
      </c>
    </row>
    <row r="46" spans="2:38" x14ac:dyDescent="0.25">
      <c r="B46">
        <v>90668</v>
      </c>
      <c r="C46">
        <v>34396</v>
      </c>
      <c r="D46">
        <v>67626</v>
      </c>
      <c r="E46">
        <v>6324</v>
      </c>
      <c r="F46">
        <v>54338</v>
      </c>
      <c r="H46">
        <v>73615</v>
      </c>
      <c r="J46">
        <f t="shared" si="6"/>
        <v>50670.400000000001</v>
      </c>
      <c r="K46">
        <f t="shared" si="7"/>
        <v>1.4528205816413526</v>
      </c>
      <c r="L46">
        <f t="shared" si="8"/>
        <v>90668</v>
      </c>
      <c r="M46">
        <f t="shared" si="9"/>
        <v>6324</v>
      </c>
      <c r="N46">
        <f t="shared" si="10"/>
        <v>50670.400000000001</v>
      </c>
      <c r="O46">
        <f t="shared" si="11"/>
        <v>84344</v>
      </c>
      <c r="Q46">
        <v>-4121</v>
      </c>
      <c r="R46">
        <v>10</v>
      </c>
      <c r="T46">
        <v>-2490.1999999999971</v>
      </c>
      <c r="U46">
        <v>70.400000000001455</v>
      </c>
      <c r="W46">
        <v>2794.6</v>
      </c>
      <c r="X46">
        <v>71.2</v>
      </c>
      <c r="Z46">
        <v>50670.400000000001</v>
      </c>
      <c r="AA46">
        <v>1.4528205816413526</v>
      </c>
      <c r="AK46">
        <v>50670.400000000001</v>
      </c>
      <c r="AL46">
        <v>1.4528205816413526</v>
      </c>
    </row>
    <row r="47" spans="2:38" x14ac:dyDescent="0.25">
      <c r="B47">
        <v>42030</v>
      </c>
      <c r="C47">
        <v>73907</v>
      </c>
      <c r="D47">
        <v>107272</v>
      </c>
      <c r="E47">
        <v>15845</v>
      </c>
      <c r="F47">
        <v>4170</v>
      </c>
      <c r="H47">
        <v>60145</v>
      </c>
      <c r="J47">
        <f t="shared" si="6"/>
        <v>48644.800000000003</v>
      </c>
      <c r="K47">
        <f t="shared" si="7"/>
        <v>1.2364117027924875</v>
      </c>
      <c r="L47">
        <f t="shared" si="8"/>
        <v>107272</v>
      </c>
      <c r="M47">
        <f t="shared" si="9"/>
        <v>4170</v>
      </c>
      <c r="N47">
        <f t="shared" si="10"/>
        <v>48644.800000000003</v>
      </c>
      <c r="O47">
        <f t="shared" si="11"/>
        <v>103102</v>
      </c>
      <c r="Q47">
        <v>613</v>
      </c>
      <c r="R47">
        <v>0</v>
      </c>
      <c r="T47">
        <v>-1367</v>
      </c>
      <c r="U47">
        <v>180.80000000000291</v>
      </c>
      <c r="W47">
        <v>1811.4000000000003</v>
      </c>
      <c r="X47">
        <v>190.4</v>
      </c>
      <c r="Z47">
        <v>48644.800000000003</v>
      </c>
      <c r="AA47">
        <v>1.2364117027924875</v>
      </c>
      <c r="AK47">
        <v>48644.800000000003</v>
      </c>
      <c r="AL47">
        <v>1.2364117027924875</v>
      </c>
    </row>
    <row r="48" spans="2:38" x14ac:dyDescent="0.25">
      <c r="B48">
        <v>114034</v>
      </c>
      <c r="C48">
        <v>39279</v>
      </c>
      <c r="D48">
        <v>8607</v>
      </c>
      <c r="E48">
        <v>117978</v>
      </c>
      <c r="F48">
        <v>84344</v>
      </c>
      <c r="H48">
        <v>111484</v>
      </c>
      <c r="J48">
        <f t="shared" si="6"/>
        <v>72848.399999999994</v>
      </c>
      <c r="K48">
        <f t="shared" si="7"/>
        <v>1.5303561917626194</v>
      </c>
      <c r="L48">
        <f t="shared" si="8"/>
        <v>117978</v>
      </c>
      <c r="M48">
        <f t="shared" si="9"/>
        <v>8607</v>
      </c>
      <c r="N48">
        <f t="shared" si="10"/>
        <v>72848.399999999994</v>
      </c>
      <c r="O48">
        <f t="shared" si="11"/>
        <v>109371</v>
      </c>
      <c r="Q48">
        <v>1768</v>
      </c>
      <c r="R48">
        <v>7</v>
      </c>
      <c r="T48">
        <v>-804</v>
      </c>
      <c r="U48">
        <v>-174.80000000000291</v>
      </c>
      <c r="W48">
        <v>992.4</v>
      </c>
      <c r="X48">
        <v>212.39999999999998</v>
      </c>
      <c r="AB48">
        <v>72848.399999999994</v>
      </c>
      <c r="AC48">
        <v>1.5303561917626194</v>
      </c>
      <c r="AK48">
        <v>72848.399999999994</v>
      </c>
      <c r="AL48">
        <v>1.5303561917626194</v>
      </c>
    </row>
    <row r="49" spans="2:38" x14ac:dyDescent="0.25">
      <c r="B49">
        <v>54205</v>
      </c>
      <c r="C49">
        <v>104663</v>
      </c>
      <c r="D49">
        <v>80356</v>
      </c>
      <c r="E49">
        <v>118397</v>
      </c>
      <c r="F49">
        <v>93902</v>
      </c>
      <c r="H49">
        <v>117483</v>
      </c>
      <c r="J49">
        <f t="shared" si="6"/>
        <v>90304.6</v>
      </c>
      <c r="K49">
        <f t="shared" si="7"/>
        <v>1.3009636275449976</v>
      </c>
      <c r="L49">
        <f t="shared" si="8"/>
        <v>118397</v>
      </c>
      <c r="M49">
        <f t="shared" si="9"/>
        <v>54205</v>
      </c>
      <c r="N49">
        <f t="shared" si="10"/>
        <v>90304.6</v>
      </c>
      <c r="O49">
        <f t="shared" si="11"/>
        <v>64192</v>
      </c>
      <c r="Q49">
        <v>-9822</v>
      </c>
      <c r="R49">
        <v>-983</v>
      </c>
      <c r="T49">
        <v>-1478</v>
      </c>
      <c r="U49">
        <v>-97</v>
      </c>
      <c r="W49">
        <v>1752.3999999999999</v>
      </c>
      <c r="X49">
        <v>602.20000000000005</v>
      </c>
      <c r="AB49">
        <v>90304.6</v>
      </c>
      <c r="AC49">
        <v>1.3009636275449976</v>
      </c>
      <c r="AK49">
        <v>90304.6</v>
      </c>
      <c r="AL49">
        <v>1.3009636275449976</v>
      </c>
    </row>
    <row r="50" spans="2:38" x14ac:dyDescent="0.25">
      <c r="B50">
        <v>33870</v>
      </c>
      <c r="C50">
        <v>39406</v>
      </c>
      <c r="D50">
        <v>31451</v>
      </c>
      <c r="E50">
        <v>32672</v>
      </c>
      <c r="F50">
        <v>8899</v>
      </c>
      <c r="H50">
        <v>52499</v>
      </c>
      <c r="J50">
        <f t="shared" si="6"/>
        <v>29259.599999999999</v>
      </c>
      <c r="K50">
        <f t="shared" si="7"/>
        <v>1.7942487252047192</v>
      </c>
      <c r="L50">
        <f t="shared" si="8"/>
        <v>39406</v>
      </c>
      <c r="M50">
        <f t="shared" si="9"/>
        <v>8899</v>
      </c>
      <c r="N50">
        <f t="shared" si="10"/>
        <v>29259.599999999999</v>
      </c>
      <c r="O50">
        <f t="shared" si="11"/>
        <v>30507</v>
      </c>
      <c r="Q50">
        <v>3176</v>
      </c>
      <c r="R50">
        <v>198</v>
      </c>
      <c r="T50">
        <v>10.19999999999709</v>
      </c>
      <c r="U50">
        <v>-466</v>
      </c>
      <c r="W50">
        <v>2470.2000000000003</v>
      </c>
      <c r="X50">
        <v>466</v>
      </c>
      <c r="AD50">
        <v>29259.599999999999</v>
      </c>
      <c r="AE50">
        <v>1.7942487252047192</v>
      </c>
      <c r="AK50">
        <v>29259.599999999999</v>
      </c>
      <c r="AL50">
        <v>1.7942487252047192</v>
      </c>
    </row>
    <row r="51" spans="2:38" x14ac:dyDescent="0.25">
      <c r="B51">
        <v>112704</v>
      </c>
      <c r="C51">
        <v>84943</v>
      </c>
      <c r="D51">
        <v>7390</v>
      </c>
      <c r="E51">
        <v>39763</v>
      </c>
      <c r="F51">
        <v>107282</v>
      </c>
      <c r="H51">
        <v>103968</v>
      </c>
      <c r="J51">
        <f t="shared" si="6"/>
        <v>70416.399999999994</v>
      </c>
      <c r="K51">
        <f t="shared" si="7"/>
        <v>1.4764742304349556</v>
      </c>
      <c r="L51">
        <f t="shared" si="8"/>
        <v>112704</v>
      </c>
      <c r="M51">
        <f t="shared" si="9"/>
        <v>7390</v>
      </c>
      <c r="N51">
        <f t="shared" si="10"/>
        <v>70416.399999999994</v>
      </c>
      <c r="O51">
        <f t="shared" si="11"/>
        <v>105314</v>
      </c>
      <c r="Q51">
        <v>771</v>
      </c>
      <c r="R51">
        <v>728</v>
      </c>
      <c r="T51">
        <v>2397.3999999999942</v>
      </c>
      <c r="U51">
        <v>390.19999999999709</v>
      </c>
      <c r="W51">
        <v>4155</v>
      </c>
      <c r="X51">
        <v>521</v>
      </c>
      <c r="AF51">
        <v>70416.399999999994</v>
      </c>
      <c r="AG51">
        <v>1.4764742304349556</v>
      </c>
      <c r="AK51">
        <v>70416.399999999994</v>
      </c>
      <c r="AL51">
        <v>1.4764742304349556</v>
      </c>
    </row>
    <row r="52" spans="2:38" x14ac:dyDescent="0.25">
      <c r="B52">
        <v>19682</v>
      </c>
      <c r="C52">
        <v>51909</v>
      </c>
      <c r="D52">
        <v>107292</v>
      </c>
      <c r="E52">
        <v>33990</v>
      </c>
      <c r="F52">
        <v>44992</v>
      </c>
      <c r="H52">
        <v>71569</v>
      </c>
      <c r="J52">
        <f t="shared" si="6"/>
        <v>51573</v>
      </c>
      <c r="K52">
        <f t="shared" si="7"/>
        <v>1.3877222577705388</v>
      </c>
      <c r="L52">
        <f t="shared" si="8"/>
        <v>107292</v>
      </c>
      <c r="M52">
        <f t="shared" si="9"/>
        <v>19682</v>
      </c>
      <c r="N52">
        <f t="shared" si="10"/>
        <v>51573</v>
      </c>
      <c r="O52">
        <f t="shared" si="11"/>
        <v>87610</v>
      </c>
      <c r="Q52">
        <v>-2231</v>
      </c>
      <c r="R52">
        <v>967</v>
      </c>
      <c r="T52">
        <v>-775.80000000000291</v>
      </c>
      <c r="U52">
        <v>244.19999999999709</v>
      </c>
      <c r="W52">
        <v>2258.1999999999998</v>
      </c>
      <c r="X52">
        <v>252.6</v>
      </c>
      <c r="Z52">
        <v>51573</v>
      </c>
      <c r="AA52">
        <v>1.3877222577705388</v>
      </c>
      <c r="AK52">
        <v>51573</v>
      </c>
      <c r="AL52">
        <v>1.3877222577705388</v>
      </c>
    </row>
    <row r="53" spans="2:38" x14ac:dyDescent="0.25">
      <c r="B53">
        <v>120688</v>
      </c>
      <c r="C53">
        <v>92987</v>
      </c>
      <c r="D53">
        <v>7497</v>
      </c>
      <c r="E53">
        <v>63117</v>
      </c>
      <c r="F53">
        <v>51360</v>
      </c>
      <c r="H53">
        <v>85759</v>
      </c>
      <c r="J53">
        <f t="shared" si="6"/>
        <v>67129.8</v>
      </c>
      <c r="K53">
        <f t="shared" si="7"/>
        <v>1.2775101370777211</v>
      </c>
      <c r="L53">
        <f t="shared" si="8"/>
        <v>120688</v>
      </c>
      <c r="M53">
        <f t="shared" si="9"/>
        <v>7497</v>
      </c>
      <c r="N53">
        <f t="shared" si="10"/>
        <v>67129.8</v>
      </c>
      <c r="O53">
        <f t="shared" si="11"/>
        <v>113191</v>
      </c>
      <c r="Q53">
        <v>1627</v>
      </c>
      <c r="R53">
        <v>-64</v>
      </c>
      <c r="T53">
        <v>21</v>
      </c>
      <c r="U53">
        <v>36.19999999999709</v>
      </c>
      <c r="W53">
        <v>958.6</v>
      </c>
      <c r="X53">
        <v>141.80000000000001</v>
      </c>
      <c r="AB53">
        <v>67129.8</v>
      </c>
      <c r="AC53">
        <v>1.2775101370777211</v>
      </c>
      <c r="AI53">
        <v>67129.8</v>
      </c>
      <c r="AJ53">
        <v>1.2775101370777211</v>
      </c>
    </row>
    <row r="54" spans="2:38" x14ac:dyDescent="0.25">
      <c r="B54">
        <v>115659</v>
      </c>
      <c r="C54">
        <v>74761</v>
      </c>
      <c r="D54">
        <v>87211</v>
      </c>
      <c r="E54">
        <v>85126</v>
      </c>
      <c r="F54">
        <v>110331</v>
      </c>
      <c r="H54">
        <v>129398</v>
      </c>
      <c r="J54">
        <f t="shared" si="6"/>
        <v>94617.600000000006</v>
      </c>
      <c r="K54">
        <f t="shared" si="7"/>
        <v>1.367589116612554</v>
      </c>
      <c r="L54">
        <f t="shared" si="8"/>
        <v>115659</v>
      </c>
      <c r="M54">
        <f t="shared" si="9"/>
        <v>74761</v>
      </c>
      <c r="N54">
        <f t="shared" si="10"/>
        <v>94617.600000000006</v>
      </c>
      <c r="O54">
        <f t="shared" si="11"/>
        <v>40898</v>
      </c>
      <c r="Q54">
        <v>-1720</v>
      </c>
      <c r="R54">
        <v>536</v>
      </c>
      <c r="T54">
        <v>-363</v>
      </c>
      <c r="U54">
        <v>224.40000000000873</v>
      </c>
      <c r="W54">
        <v>3453.4</v>
      </c>
      <c r="X54">
        <v>370</v>
      </c>
      <c r="AB54">
        <v>94617.600000000006</v>
      </c>
      <c r="AC54">
        <v>1.367589116612554</v>
      </c>
      <c r="AK54">
        <v>94617.600000000006</v>
      </c>
      <c r="AL54">
        <v>1.367589116612554</v>
      </c>
    </row>
    <row r="55" spans="2:38" x14ac:dyDescent="0.25">
      <c r="B55">
        <v>67693</v>
      </c>
      <c r="C55">
        <v>26351</v>
      </c>
      <c r="D55">
        <v>95441</v>
      </c>
      <c r="E55">
        <v>20227</v>
      </c>
      <c r="F55">
        <v>100224</v>
      </c>
      <c r="H55">
        <v>105324</v>
      </c>
      <c r="J55">
        <f t="shared" si="6"/>
        <v>61987.199999999997</v>
      </c>
      <c r="K55">
        <f t="shared" si="7"/>
        <v>1.6991249806411648</v>
      </c>
      <c r="L55">
        <f t="shared" si="8"/>
        <v>100224</v>
      </c>
      <c r="M55">
        <f t="shared" si="9"/>
        <v>20227</v>
      </c>
      <c r="N55">
        <f t="shared" si="10"/>
        <v>61987.199999999997</v>
      </c>
      <c r="O55">
        <f t="shared" si="11"/>
        <v>79997</v>
      </c>
      <c r="Q55">
        <v>2742</v>
      </c>
      <c r="R55">
        <v>3</v>
      </c>
      <c r="T55">
        <v>-1431.6000000000058</v>
      </c>
      <c r="U55">
        <v>367</v>
      </c>
      <c r="W55">
        <v>4264.8</v>
      </c>
      <c r="X55">
        <v>490.59999999999997</v>
      </c>
      <c r="AF55">
        <v>61987.199999999997</v>
      </c>
      <c r="AG55">
        <v>1.6991249806411648</v>
      </c>
      <c r="AK55">
        <v>61987.199999999997</v>
      </c>
      <c r="AL55">
        <v>1.6991249806411648</v>
      </c>
    </row>
    <row r="56" spans="2:38" x14ac:dyDescent="0.25">
      <c r="B56">
        <v>97526</v>
      </c>
      <c r="C56">
        <v>87626</v>
      </c>
      <c r="D56">
        <v>70454</v>
      </c>
      <c r="E56">
        <v>4804</v>
      </c>
      <c r="F56">
        <v>56195</v>
      </c>
      <c r="H56">
        <v>109189</v>
      </c>
      <c r="J56">
        <f t="shared" si="6"/>
        <v>63321</v>
      </c>
      <c r="K56">
        <f t="shared" si="7"/>
        <v>1.7243726409879818</v>
      </c>
      <c r="L56">
        <f t="shared" si="8"/>
        <v>97526</v>
      </c>
      <c r="M56">
        <f t="shared" si="9"/>
        <v>4804</v>
      </c>
      <c r="N56">
        <f t="shared" si="10"/>
        <v>63321</v>
      </c>
      <c r="O56">
        <f t="shared" si="11"/>
        <v>92722</v>
      </c>
      <c r="Q56">
        <v>3778</v>
      </c>
      <c r="R56">
        <v>568</v>
      </c>
      <c r="T56">
        <v>2165.4000000000015</v>
      </c>
      <c r="U56">
        <v>257.80000000000291</v>
      </c>
      <c r="W56">
        <v>2761</v>
      </c>
      <c r="X56">
        <v>527</v>
      </c>
      <c r="AD56">
        <v>63321</v>
      </c>
      <c r="AE56">
        <v>1.7243726409879818</v>
      </c>
      <c r="AK56">
        <v>63321</v>
      </c>
      <c r="AL56">
        <v>1.7243726409879818</v>
      </c>
    </row>
    <row r="57" spans="2:38" x14ac:dyDescent="0.25">
      <c r="B57">
        <v>117221</v>
      </c>
      <c r="C57">
        <v>117941</v>
      </c>
      <c r="D57">
        <v>96165</v>
      </c>
      <c r="E57">
        <v>9475</v>
      </c>
      <c r="F57">
        <v>93272</v>
      </c>
      <c r="H57">
        <v>119274</v>
      </c>
      <c r="J57">
        <f t="shared" si="6"/>
        <v>86814.8</v>
      </c>
      <c r="K57">
        <f t="shared" si="7"/>
        <v>1.3738901661928611</v>
      </c>
      <c r="L57">
        <f t="shared" si="8"/>
        <v>117941</v>
      </c>
      <c r="M57">
        <f t="shared" si="9"/>
        <v>9475</v>
      </c>
      <c r="N57">
        <f t="shared" si="10"/>
        <v>86814.8</v>
      </c>
      <c r="O57">
        <f t="shared" si="11"/>
        <v>108466</v>
      </c>
      <c r="Q57">
        <v>-11229</v>
      </c>
      <c r="R57">
        <v>-468</v>
      </c>
      <c r="T57">
        <v>296.60000000000582</v>
      </c>
      <c r="U57">
        <v>-271.80000000000291</v>
      </c>
      <c r="W57">
        <v>2171.7999999999997</v>
      </c>
      <c r="X57">
        <v>597</v>
      </c>
      <c r="AF57">
        <v>86814.8</v>
      </c>
      <c r="AG57">
        <v>1.3738901661928611</v>
      </c>
      <c r="AK57">
        <v>86814.8</v>
      </c>
      <c r="AL57">
        <v>1.3738901661928611</v>
      </c>
    </row>
    <row r="58" spans="2:38" x14ac:dyDescent="0.25">
      <c r="B58">
        <v>37255</v>
      </c>
      <c r="C58">
        <v>84557</v>
      </c>
      <c r="D58">
        <v>31501</v>
      </c>
      <c r="E58">
        <v>74835</v>
      </c>
      <c r="F58">
        <v>34360</v>
      </c>
      <c r="H58">
        <v>92381</v>
      </c>
      <c r="J58">
        <f t="shared" si="6"/>
        <v>52501.599999999999</v>
      </c>
      <c r="K58">
        <f t="shared" si="7"/>
        <v>1.7595844698066345</v>
      </c>
      <c r="L58">
        <f t="shared" si="8"/>
        <v>84557</v>
      </c>
      <c r="M58">
        <f t="shared" si="9"/>
        <v>31501</v>
      </c>
      <c r="N58">
        <f t="shared" si="10"/>
        <v>52501.599999999999</v>
      </c>
      <c r="O58">
        <f t="shared" si="11"/>
        <v>53056</v>
      </c>
      <c r="Q58">
        <v>5051</v>
      </c>
      <c r="R58">
        <v>8</v>
      </c>
      <c r="T58">
        <v>-44</v>
      </c>
      <c r="U58">
        <v>161.79999999999563</v>
      </c>
      <c r="W58">
        <v>1508</v>
      </c>
      <c r="X58">
        <v>521.40000000000009</v>
      </c>
      <c r="AD58">
        <v>52501.599999999999</v>
      </c>
      <c r="AE58">
        <v>1.7595844698066345</v>
      </c>
      <c r="AK58">
        <v>52501.599999999999</v>
      </c>
      <c r="AL58">
        <v>1.7595844698066345</v>
      </c>
    </row>
    <row r="59" spans="2:38" x14ac:dyDescent="0.25">
      <c r="B59">
        <v>121575</v>
      </c>
      <c r="C59">
        <v>61757</v>
      </c>
      <c r="D59">
        <v>87230</v>
      </c>
      <c r="E59">
        <v>89246</v>
      </c>
      <c r="F59">
        <v>23802</v>
      </c>
      <c r="H59">
        <v>109133</v>
      </c>
      <c r="J59">
        <f t="shared" si="6"/>
        <v>76722</v>
      </c>
      <c r="K59">
        <f t="shared" si="7"/>
        <v>1.4224472771825551</v>
      </c>
      <c r="L59">
        <f t="shared" si="8"/>
        <v>121575</v>
      </c>
      <c r="M59">
        <f t="shared" si="9"/>
        <v>23802</v>
      </c>
      <c r="N59">
        <f t="shared" si="10"/>
        <v>76722</v>
      </c>
      <c r="O59">
        <f t="shared" si="11"/>
        <v>97773</v>
      </c>
      <c r="Q59">
        <v>1262</v>
      </c>
      <c r="R59">
        <v>-161</v>
      </c>
      <c r="T59">
        <v>-1358.3999999999942</v>
      </c>
      <c r="U59">
        <v>162.60000000000582</v>
      </c>
      <c r="W59">
        <v>2470.3999999999996</v>
      </c>
      <c r="X59">
        <v>176.60000000000002</v>
      </c>
      <c r="AB59">
        <v>76722</v>
      </c>
      <c r="AC59">
        <v>1.4224472771825551</v>
      </c>
      <c r="AI59">
        <v>76722</v>
      </c>
      <c r="AJ59">
        <v>1.4224472771825551</v>
      </c>
    </row>
    <row r="60" spans="2:38" x14ac:dyDescent="0.25">
      <c r="B60">
        <v>76309</v>
      </c>
      <c r="C60">
        <v>83565</v>
      </c>
      <c r="D60">
        <v>47425</v>
      </c>
      <c r="E60">
        <v>54837</v>
      </c>
      <c r="F60">
        <v>16331</v>
      </c>
      <c r="H60">
        <v>95475</v>
      </c>
      <c r="J60">
        <f t="shared" si="6"/>
        <v>55693.4</v>
      </c>
      <c r="K60">
        <f t="shared" si="7"/>
        <v>1.7142964875550784</v>
      </c>
      <c r="L60">
        <f t="shared" si="8"/>
        <v>83565</v>
      </c>
      <c r="M60">
        <f t="shared" si="9"/>
        <v>16331</v>
      </c>
      <c r="N60">
        <f t="shared" si="10"/>
        <v>55693.4</v>
      </c>
      <c r="O60">
        <f t="shared" si="11"/>
        <v>67234</v>
      </c>
      <c r="Q60">
        <v>-2310</v>
      </c>
      <c r="R60">
        <v>-607</v>
      </c>
      <c r="T60">
        <v>-1</v>
      </c>
      <c r="U60">
        <v>79.80000000000291</v>
      </c>
      <c r="W60">
        <v>2803.4</v>
      </c>
      <c r="X60">
        <v>458.19999999999993</v>
      </c>
      <c r="AD60">
        <v>55693.4</v>
      </c>
      <c r="AE60">
        <v>1.7142964875550784</v>
      </c>
      <c r="AK60">
        <v>55693.4</v>
      </c>
      <c r="AL60">
        <v>1.7142964875550784</v>
      </c>
    </row>
    <row r="61" spans="2:38" x14ac:dyDescent="0.25">
      <c r="B61">
        <v>107330</v>
      </c>
      <c r="C61">
        <v>38338</v>
      </c>
      <c r="D61">
        <v>88805</v>
      </c>
      <c r="E61">
        <v>92019</v>
      </c>
      <c r="F61">
        <v>92248</v>
      </c>
      <c r="H61">
        <v>123903</v>
      </c>
      <c r="J61">
        <f t="shared" si="6"/>
        <v>83748</v>
      </c>
      <c r="K61">
        <f t="shared" si="7"/>
        <v>1.4794741366958017</v>
      </c>
      <c r="L61">
        <f t="shared" si="8"/>
        <v>107330</v>
      </c>
      <c r="M61">
        <f t="shared" si="9"/>
        <v>38338</v>
      </c>
      <c r="N61">
        <f t="shared" si="10"/>
        <v>83748</v>
      </c>
      <c r="O61">
        <f t="shared" si="11"/>
        <v>68992</v>
      </c>
      <c r="Q61">
        <v>3855</v>
      </c>
      <c r="R61">
        <v>913</v>
      </c>
      <c r="T61">
        <v>1215</v>
      </c>
      <c r="U61">
        <v>-81</v>
      </c>
      <c r="W61">
        <v>2510.1999999999998</v>
      </c>
      <c r="X61">
        <v>135.79999999999998</v>
      </c>
      <c r="AB61">
        <v>83748</v>
      </c>
      <c r="AC61">
        <v>1.4794741366958017</v>
      </c>
      <c r="AK61">
        <v>83748</v>
      </c>
      <c r="AL61">
        <v>1.4794741366958017</v>
      </c>
    </row>
    <row r="62" spans="2:38" x14ac:dyDescent="0.25">
      <c r="B62">
        <v>105927</v>
      </c>
      <c r="C62">
        <v>106624</v>
      </c>
      <c r="D62">
        <v>111732</v>
      </c>
      <c r="E62">
        <v>55557</v>
      </c>
      <c r="F62">
        <v>89513</v>
      </c>
      <c r="H62">
        <v>140385</v>
      </c>
      <c r="J62">
        <f t="shared" si="6"/>
        <v>93870.6</v>
      </c>
      <c r="K62">
        <f t="shared" si="7"/>
        <v>1.4955161680014828</v>
      </c>
      <c r="L62">
        <f t="shared" si="8"/>
        <v>111732</v>
      </c>
      <c r="M62">
        <f t="shared" si="9"/>
        <v>55557</v>
      </c>
      <c r="N62">
        <f t="shared" si="10"/>
        <v>93870.6</v>
      </c>
      <c r="O62">
        <f t="shared" si="11"/>
        <v>56175</v>
      </c>
      <c r="Q62">
        <v>-1557</v>
      </c>
      <c r="R62">
        <v>0</v>
      </c>
      <c r="T62">
        <v>-1848</v>
      </c>
      <c r="U62">
        <v>-149</v>
      </c>
      <c r="W62">
        <v>2534</v>
      </c>
      <c r="X62">
        <v>274.60000000000002</v>
      </c>
      <c r="AB62">
        <v>93870.6</v>
      </c>
      <c r="AC62">
        <v>1.4955161680014828</v>
      </c>
      <c r="AK62">
        <v>93870.6</v>
      </c>
      <c r="AL62">
        <v>1.4955161680014828</v>
      </c>
    </row>
    <row r="63" spans="2:38" x14ac:dyDescent="0.25">
      <c r="B63">
        <v>40391</v>
      </c>
      <c r="C63">
        <v>89332</v>
      </c>
      <c r="D63">
        <v>10723</v>
      </c>
      <c r="E63">
        <v>23251</v>
      </c>
      <c r="F63">
        <v>62847</v>
      </c>
      <c r="H63">
        <v>52234</v>
      </c>
      <c r="J63">
        <f t="shared" si="6"/>
        <v>45308.800000000003</v>
      </c>
      <c r="K63">
        <f t="shared" si="7"/>
        <v>1.1528444805424112</v>
      </c>
      <c r="L63">
        <f t="shared" si="8"/>
        <v>89332</v>
      </c>
      <c r="M63">
        <f t="shared" si="9"/>
        <v>10723</v>
      </c>
      <c r="N63">
        <f t="shared" si="10"/>
        <v>45308.800000000003</v>
      </c>
      <c r="O63">
        <f t="shared" si="11"/>
        <v>78609</v>
      </c>
      <c r="Q63">
        <v>-164</v>
      </c>
      <c r="R63">
        <v>584</v>
      </c>
      <c r="T63">
        <v>-939.19999999999709</v>
      </c>
      <c r="U63">
        <v>-122.59999999999854</v>
      </c>
      <c r="W63">
        <v>2831.2</v>
      </c>
      <c r="X63">
        <v>581.00000000000011</v>
      </c>
      <c r="Z63">
        <v>45308.800000000003</v>
      </c>
      <c r="AA63">
        <v>1.1528444805424112</v>
      </c>
      <c r="AK63">
        <v>45308.800000000003</v>
      </c>
      <c r="AL63">
        <v>1.1528444805424112</v>
      </c>
    </row>
    <row r="64" spans="2:38" x14ac:dyDescent="0.25">
      <c r="B64">
        <v>35867</v>
      </c>
      <c r="C64">
        <v>104866</v>
      </c>
      <c r="D64">
        <v>41693</v>
      </c>
      <c r="E64">
        <v>2557</v>
      </c>
      <c r="F64">
        <v>116207</v>
      </c>
      <c r="H64">
        <v>101857</v>
      </c>
      <c r="J64">
        <f t="shared" si="6"/>
        <v>60238</v>
      </c>
      <c r="K64">
        <f t="shared" si="7"/>
        <v>1.6909093927421228</v>
      </c>
      <c r="L64">
        <f t="shared" si="8"/>
        <v>116207</v>
      </c>
      <c r="M64">
        <f t="shared" si="9"/>
        <v>2557</v>
      </c>
      <c r="N64">
        <f t="shared" si="10"/>
        <v>60238</v>
      </c>
      <c r="O64">
        <f t="shared" si="11"/>
        <v>113650</v>
      </c>
      <c r="Q64">
        <v>136</v>
      </c>
      <c r="R64">
        <v>0</v>
      </c>
      <c r="T64">
        <v>238.59999999999854</v>
      </c>
      <c r="U64">
        <v>-398.59999999999854</v>
      </c>
      <c r="W64">
        <v>822.59999999999991</v>
      </c>
      <c r="X64">
        <v>441.4</v>
      </c>
      <c r="AD64">
        <v>60238</v>
      </c>
      <c r="AE64">
        <v>1.6909093927421228</v>
      </c>
      <c r="AK64">
        <v>60238</v>
      </c>
      <c r="AL64">
        <v>1.6909093927421228</v>
      </c>
    </row>
    <row r="65" spans="2:38" x14ac:dyDescent="0.25">
      <c r="B65">
        <v>59710</v>
      </c>
      <c r="C65">
        <v>37063</v>
      </c>
      <c r="D65">
        <v>70582</v>
      </c>
      <c r="E65">
        <v>120628</v>
      </c>
      <c r="F65">
        <v>120224</v>
      </c>
      <c r="H65">
        <v>130542</v>
      </c>
      <c r="J65">
        <f t="shared" si="6"/>
        <v>81641.399999999994</v>
      </c>
      <c r="K65">
        <f t="shared" si="7"/>
        <v>1.5989681705605245</v>
      </c>
      <c r="L65">
        <f t="shared" si="8"/>
        <v>120628</v>
      </c>
      <c r="M65">
        <f t="shared" si="9"/>
        <v>37063</v>
      </c>
      <c r="N65">
        <f t="shared" si="10"/>
        <v>81641.399999999994</v>
      </c>
      <c r="O65">
        <f t="shared" si="11"/>
        <v>83565</v>
      </c>
      <c r="Q65">
        <v>-2544</v>
      </c>
      <c r="R65">
        <v>-102</v>
      </c>
      <c r="T65">
        <v>1986.5999999999913</v>
      </c>
      <c r="U65">
        <v>111.19999999999709</v>
      </c>
      <c r="W65">
        <v>3301</v>
      </c>
      <c r="X65">
        <v>205.6</v>
      </c>
      <c r="AF65">
        <v>81641.399999999994</v>
      </c>
      <c r="AG65">
        <v>1.5989681705605245</v>
      </c>
      <c r="AK65">
        <v>81641.399999999994</v>
      </c>
      <c r="AL65">
        <v>1.5989681705605245</v>
      </c>
    </row>
    <row r="66" spans="2:38" x14ac:dyDescent="0.25">
      <c r="B66">
        <v>109619</v>
      </c>
      <c r="C66">
        <v>41227</v>
      </c>
      <c r="D66">
        <v>61503</v>
      </c>
      <c r="E66">
        <v>78574</v>
      </c>
      <c r="F66">
        <v>59770</v>
      </c>
      <c r="H66">
        <v>113019</v>
      </c>
      <c r="J66">
        <f t="shared" ref="J66:J101" si="12">AVERAGE(B66:F66)</f>
        <v>70138.600000000006</v>
      </c>
      <c r="K66">
        <f t="shared" ref="K66:K97" si="13">H66/J66</f>
        <v>1.6113666369160489</v>
      </c>
      <c r="L66">
        <f t="shared" ref="L66:L101" si="14">MAX(B66:F66)</f>
        <v>109619</v>
      </c>
      <c r="M66">
        <f t="shared" ref="M66:M101" si="15">MIN(B66:F66)</f>
        <v>41227</v>
      </c>
      <c r="N66">
        <f t="shared" ref="N66:N101" si="16">AVERAGE(B66:F66)</f>
        <v>70138.600000000006</v>
      </c>
      <c r="O66">
        <f t="shared" ref="O66:O101" si="17">L66-M66</f>
        <v>68392</v>
      </c>
      <c r="Q66">
        <v>-2970</v>
      </c>
      <c r="R66">
        <v>295</v>
      </c>
      <c r="T66">
        <v>1086.4000000000087</v>
      </c>
      <c r="U66">
        <v>199.40000000000873</v>
      </c>
      <c r="W66">
        <v>3333.5999999999995</v>
      </c>
      <c r="X66">
        <v>201.79999999999998</v>
      </c>
      <c r="AF66">
        <v>70138.600000000006</v>
      </c>
      <c r="AG66">
        <v>1.6113666369160489</v>
      </c>
      <c r="AK66">
        <v>70138.600000000006</v>
      </c>
      <c r="AL66">
        <v>1.6113666369160489</v>
      </c>
    </row>
    <row r="67" spans="2:38" x14ac:dyDescent="0.25">
      <c r="B67">
        <v>104430</v>
      </c>
      <c r="C67">
        <v>36591</v>
      </c>
      <c r="D67">
        <v>118262</v>
      </c>
      <c r="E67">
        <v>63600</v>
      </c>
      <c r="F67">
        <v>107013</v>
      </c>
      <c r="H67">
        <v>98240</v>
      </c>
      <c r="J67">
        <f t="shared" si="12"/>
        <v>85979.199999999997</v>
      </c>
      <c r="K67">
        <f t="shared" si="13"/>
        <v>1.1426019316299756</v>
      </c>
      <c r="L67">
        <f t="shared" si="14"/>
        <v>118262</v>
      </c>
      <c r="M67">
        <f t="shared" si="15"/>
        <v>36591</v>
      </c>
      <c r="N67">
        <f t="shared" si="16"/>
        <v>85979.199999999997</v>
      </c>
      <c r="O67">
        <f t="shared" si="17"/>
        <v>81671</v>
      </c>
      <c r="Q67">
        <v>209</v>
      </c>
      <c r="R67">
        <v>557</v>
      </c>
      <c r="T67">
        <v>-1178.6000000000058</v>
      </c>
      <c r="U67">
        <v>131.19999999999709</v>
      </c>
      <c r="W67">
        <v>3417.8</v>
      </c>
      <c r="X67">
        <v>393.6</v>
      </c>
      <c r="AB67">
        <v>85979.199999999997</v>
      </c>
      <c r="AC67">
        <v>1.1426019316299756</v>
      </c>
      <c r="AI67">
        <v>85979.199999999997</v>
      </c>
      <c r="AJ67">
        <v>1.1426019316299756</v>
      </c>
    </row>
    <row r="68" spans="2:38" x14ac:dyDescent="0.25">
      <c r="B68">
        <v>67368</v>
      </c>
      <c r="C68">
        <v>79308</v>
      </c>
      <c r="D68">
        <v>93064</v>
      </c>
      <c r="E68">
        <v>4627</v>
      </c>
      <c r="F68">
        <v>13314</v>
      </c>
      <c r="H68">
        <v>67134</v>
      </c>
      <c r="J68">
        <f t="shared" si="12"/>
        <v>51536.2</v>
      </c>
      <c r="K68">
        <f t="shared" si="13"/>
        <v>1.3026571613739468</v>
      </c>
      <c r="L68">
        <f t="shared" si="14"/>
        <v>93064</v>
      </c>
      <c r="M68">
        <f t="shared" si="15"/>
        <v>4627</v>
      </c>
      <c r="N68">
        <f t="shared" si="16"/>
        <v>51536.2</v>
      </c>
      <c r="O68">
        <f t="shared" si="17"/>
        <v>88437</v>
      </c>
      <c r="Q68">
        <v>-1377</v>
      </c>
      <c r="R68">
        <v>-492</v>
      </c>
      <c r="T68">
        <v>1278.3999999999942</v>
      </c>
      <c r="U68">
        <v>177.79999999999563</v>
      </c>
      <c r="W68">
        <v>1641.6</v>
      </c>
      <c r="X68">
        <v>429.4</v>
      </c>
      <c r="Z68">
        <v>51536.2</v>
      </c>
      <c r="AA68">
        <v>1.3026571613739468</v>
      </c>
      <c r="AK68">
        <v>51536.2</v>
      </c>
      <c r="AL68">
        <v>1.3026571613739468</v>
      </c>
    </row>
    <row r="69" spans="2:38" x14ac:dyDescent="0.25">
      <c r="B69">
        <v>71740</v>
      </c>
      <c r="C69">
        <v>120508</v>
      </c>
      <c r="D69">
        <v>10675</v>
      </c>
      <c r="E69">
        <v>60740</v>
      </c>
      <c r="F69">
        <v>11291</v>
      </c>
      <c r="H69">
        <v>102713</v>
      </c>
      <c r="J69">
        <f t="shared" si="12"/>
        <v>54990.8</v>
      </c>
      <c r="K69">
        <f t="shared" si="13"/>
        <v>1.8678215265098888</v>
      </c>
      <c r="L69">
        <f t="shared" si="14"/>
        <v>120508</v>
      </c>
      <c r="M69">
        <f t="shared" si="15"/>
        <v>10675</v>
      </c>
      <c r="N69">
        <f t="shared" si="16"/>
        <v>54990.8</v>
      </c>
      <c r="O69">
        <f t="shared" si="17"/>
        <v>109833</v>
      </c>
      <c r="Q69">
        <v>131</v>
      </c>
      <c r="R69">
        <v>0</v>
      </c>
      <c r="T69">
        <v>1781</v>
      </c>
      <c r="U69">
        <v>-156.19999999999709</v>
      </c>
      <c r="W69">
        <v>1780.9999999999998</v>
      </c>
      <c r="X69">
        <v>156.20000000000002</v>
      </c>
      <c r="AD69">
        <v>54990.8</v>
      </c>
      <c r="AE69">
        <v>1.8678215265098888</v>
      </c>
      <c r="AK69">
        <v>54990.8</v>
      </c>
      <c r="AL69">
        <v>1.8678215265098888</v>
      </c>
    </row>
    <row r="70" spans="2:38" x14ac:dyDescent="0.25">
      <c r="B70">
        <v>109236</v>
      </c>
      <c r="C70">
        <v>74395</v>
      </c>
      <c r="D70">
        <v>26776</v>
      </c>
      <c r="E70">
        <v>23209</v>
      </c>
      <c r="F70">
        <v>52562</v>
      </c>
      <c r="H70">
        <v>62184</v>
      </c>
      <c r="J70">
        <f t="shared" si="12"/>
        <v>57235.6</v>
      </c>
      <c r="K70">
        <f t="shared" si="13"/>
        <v>1.0864566808070502</v>
      </c>
      <c r="L70">
        <f t="shared" si="14"/>
        <v>109236</v>
      </c>
      <c r="M70">
        <f t="shared" si="15"/>
        <v>23209</v>
      </c>
      <c r="N70">
        <f t="shared" si="16"/>
        <v>57235.6</v>
      </c>
      <c r="O70">
        <f t="shared" si="17"/>
        <v>86027</v>
      </c>
      <c r="Q70">
        <v>1053</v>
      </c>
      <c r="R70">
        <v>874</v>
      </c>
      <c r="T70">
        <v>-525.20000000000437</v>
      </c>
      <c r="U70">
        <v>-88.200000000004366</v>
      </c>
      <c r="W70">
        <v>3163.6</v>
      </c>
      <c r="X70">
        <v>242.2</v>
      </c>
      <c r="Z70">
        <v>57235.6</v>
      </c>
      <c r="AA70">
        <v>1.0864566808070502</v>
      </c>
      <c r="AI70">
        <v>57235.6</v>
      </c>
      <c r="AJ70">
        <v>1.0864566808070502</v>
      </c>
    </row>
    <row r="71" spans="2:38" x14ac:dyDescent="0.25">
      <c r="B71">
        <v>33254</v>
      </c>
      <c r="C71">
        <v>94023</v>
      </c>
      <c r="D71">
        <v>73820</v>
      </c>
      <c r="E71">
        <v>101651</v>
      </c>
      <c r="F71">
        <v>103352</v>
      </c>
      <c r="H71">
        <v>86058</v>
      </c>
      <c r="J71">
        <f t="shared" si="12"/>
        <v>81220</v>
      </c>
      <c r="K71">
        <f t="shared" si="13"/>
        <v>1.0595666092095544</v>
      </c>
      <c r="L71">
        <f t="shared" si="14"/>
        <v>103352</v>
      </c>
      <c r="M71">
        <f t="shared" si="15"/>
        <v>33254</v>
      </c>
      <c r="N71">
        <f t="shared" si="16"/>
        <v>81220</v>
      </c>
      <c r="O71">
        <f t="shared" si="17"/>
        <v>70098</v>
      </c>
      <c r="Q71">
        <v>-657</v>
      </c>
      <c r="R71">
        <v>5</v>
      </c>
      <c r="T71">
        <v>-2321.6000000000058</v>
      </c>
      <c r="U71">
        <v>153.60000000000582</v>
      </c>
      <c r="W71">
        <v>2321.6</v>
      </c>
      <c r="X71">
        <v>308</v>
      </c>
      <c r="AB71">
        <v>81220</v>
      </c>
      <c r="AC71">
        <v>1.0595666092095544</v>
      </c>
      <c r="AI71">
        <v>81220</v>
      </c>
      <c r="AJ71">
        <v>1.0595666092095544</v>
      </c>
    </row>
    <row r="72" spans="2:38" x14ac:dyDescent="0.25">
      <c r="B72">
        <v>69561</v>
      </c>
      <c r="C72">
        <v>48980</v>
      </c>
      <c r="D72">
        <v>39922</v>
      </c>
      <c r="E72">
        <v>82708</v>
      </c>
      <c r="F72">
        <v>62362</v>
      </c>
      <c r="H72">
        <v>81872</v>
      </c>
      <c r="J72">
        <f t="shared" si="12"/>
        <v>60706.6</v>
      </c>
      <c r="K72">
        <f t="shared" si="13"/>
        <v>1.3486507233150926</v>
      </c>
      <c r="L72">
        <f t="shared" si="14"/>
        <v>82708</v>
      </c>
      <c r="M72">
        <f t="shared" si="15"/>
        <v>39922</v>
      </c>
      <c r="N72">
        <f t="shared" si="16"/>
        <v>60706.6</v>
      </c>
      <c r="O72">
        <f t="shared" si="17"/>
        <v>42786</v>
      </c>
      <c r="Q72">
        <v>-3613</v>
      </c>
      <c r="R72">
        <v>-765</v>
      </c>
      <c r="T72">
        <v>-276.80000000000291</v>
      </c>
      <c r="U72">
        <v>-352.80000000000291</v>
      </c>
      <c r="W72">
        <v>3692.4</v>
      </c>
      <c r="X72">
        <v>352.8</v>
      </c>
      <c r="Z72">
        <v>60706.6</v>
      </c>
      <c r="AA72">
        <v>1.3486507233150926</v>
      </c>
      <c r="AI72">
        <v>60706.6</v>
      </c>
      <c r="AJ72">
        <v>1.3486507233150926</v>
      </c>
    </row>
    <row r="73" spans="2:38" x14ac:dyDescent="0.25">
      <c r="B73">
        <v>73504</v>
      </c>
      <c r="C73">
        <v>63429</v>
      </c>
      <c r="D73">
        <v>41438</v>
      </c>
      <c r="E73">
        <v>62878</v>
      </c>
      <c r="F73">
        <v>50752</v>
      </c>
      <c r="H73">
        <v>73985</v>
      </c>
      <c r="J73">
        <f t="shared" si="12"/>
        <v>58400.2</v>
      </c>
      <c r="K73">
        <f t="shared" si="13"/>
        <v>1.2668620997873297</v>
      </c>
      <c r="L73">
        <f t="shared" si="14"/>
        <v>73504</v>
      </c>
      <c r="M73">
        <f t="shared" si="15"/>
        <v>41438</v>
      </c>
      <c r="N73">
        <f t="shared" si="16"/>
        <v>58400.2</v>
      </c>
      <c r="O73">
        <f t="shared" si="17"/>
        <v>32066</v>
      </c>
      <c r="Q73">
        <v>-922</v>
      </c>
      <c r="R73">
        <v>688</v>
      </c>
      <c r="T73">
        <v>-1845.2000000000044</v>
      </c>
      <c r="U73">
        <v>376.59999999999854</v>
      </c>
      <c r="W73">
        <v>1845.2</v>
      </c>
      <c r="X73">
        <v>376.6</v>
      </c>
      <c r="Z73">
        <v>58400.2</v>
      </c>
      <c r="AA73">
        <v>1.2668620997873297</v>
      </c>
      <c r="AK73">
        <v>58400.2</v>
      </c>
      <c r="AL73">
        <v>1.2668620997873297</v>
      </c>
    </row>
    <row r="74" spans="2:38" x14ac:dyDescent="0.25">
      <c r="B74">
        <v>94860</v>
      </c>
      <c r="C74">
        <v>7509</v>
      </c>
      <c r="D74">
        <v>10850</v>
      </c>
      <c r="E74">
        <v>48705</v>
      </c>
      <c r="F74">
        <v>20716</v>
      </c>
      <c r="H74">
        <v>84119</v>
      </c>
      <c r="J74">
        <f t="shared" si="12"/>
        <v>36528</v>
      </c>
      <c r="K74">
        <f t="shared" si="13"/>
        <v>2.3028635567236093</v>
      </c>
      <c r="L74">
        <f t="shared" si="14"/>
        <v>94860</v>
      </c>
      <c r="M74">
        <f t="shared" si="15"/>
        <v>7509</v>
      </c>
      <c r="N74">
        <f t="shared" si="16"/>
        <v>36528</v>
      </c>
      <c r="O74">
        <f t="shared" si="17"/>
        <v>87351</v>
      </c>
      <c r="Q74">
        <v>3554</v>
      </c>
      <c r="R74">
        <v>-79</v>
      </c>
      <c r="T74">
        <v>1177.8000000000029</v>
      </c>
      <c r="U74">
        <v>42.599999999998545</v>
      </c>
      <c r="W74">
        <v>2937</v>
      </c>
      <c r="X74">
        <v>91.8</v>
      </c>
      <c r="AD74">
        <v>36528</v>
      </c>
      <c r="AE74">
        <v>2.3028635567236093</v>
      </c>
      <c r="AK74">
        <v>36528</v>
      </c>
      <c r="AL74">
        <v>2.3028635567236093</v>
      </c>
    </row>
    <row r="75" spans="2:38" x14ac:dyDescent="0.25">
      <c r="B75">
        <v>59563</v>
      </c>
      <c r="C75">
        <v>59419</v>
      </c>
      <c r="D75">
        <v>60047</v>
      </c>
      <c r="E75">
        <v>4653</v>
      </c>
      <c r="F75">
        <v>73140</v>
      </c>
      <c r="H75">
        <v>76860</v>
      </c>
      <c r="J75">
        <f t="shared" si="12"/>
        <v>51364.4</v>
      </c>
      <c r="K75">
        <f t="shared" si="13"/>
        <v>1.4963671336567739</v>
      </c>
      <c r="L75">
        <f t="shared" si="14"/>
        <v>73140</v>
      </c>
      <c r="M75">
        <f t="shared" si="15"/>
        <v>4653</v>
      </c>
      <c r="N75">
        <f t="shared" si="16"/>
        <v>51364.4</v>
      </c>
      <c r="O75">
        <f t="shared" si="17"/>
        <v>68487</v>
      </c>
      <c r="Q75">
        <v>-630</v>
      </c>
      <c r="R75">
        <v>6</v>
      </c>
      <c r="T75">
        <v>-640</v>
      </c>
      <c r="U75">
        <v>-346.19999999999709</v>
      </c>
      <c r="W75">
        <v>1176.8000000000002</v>
      </c>
      <c r="X75">
        <v>346.19999999999993</v>
      </c>
      <c r="AD75">
        <v>51364.4</v>
      </c>
      <c r="AE75">
        <v>1.4963671336567739</v>
      </c>
      <c r="AK75">
        <v>51364.4</v>
      </c>
      <c r="AL75">
        <v>1.4963671336567739</v>
      </c>
    </row>
    <row r="76" spans="2:38" x14ac:dyDescent="0.25">
      <c r="B76">
        <v>118266</v>
      </c>
      <c r="C76">
        <v>90245</v>
      </c>
      <c r="D76">
        <v>19131</v>
      </c>
      <c r="E76">
        <v>30988</v>
      </c>
      <c r="F76">
        <v>3528</v>
      </c>
      <c r="H76">
        <v>76944</v>
      </c>
      <c r="J76">
        <f t="shared" si="12"/>
        <v>52431.6</v>
      </c>
      <c r="K76">
        <f t="shared" si="13"/>
        <v>1.4675119584372782</v>
      </c>
      <c r="L76">
        <f t="shared" si="14"/>
        <v>118266</v>
      </c>
      <c r="M76">
        <f t="shared" si="15"/>
        <v>3528</v>
      </c>
      <c r="N76">
        <f t="shared" si="16"/>
        <v>52431.6</v>
      </c>
      <c r="O76">
        <f t="shared" si="17"/>
        <v>114738</v>
      </c>
      <c r="Q76">
        <v>1422</v>
      </c>
      <c r="R76">
        <v>3</v>
      </c>
      <c r="T76">
        <v>9</v>
      </c>
      <c r="U76">
        <v>40.799999999995634</v>
      </c>
      <c r="W76">
        <v>2413.4</v>
      </c>
      <c r="X76">
        <v>225.60000000000002</v>
      </c>
      <c r="Z76">
        <v>52431.6</v>
      </c>
      <c r="AA76">
        <v>1.4675119584372782</v>
      </c>
      <c r="AK76">
        <v>52431.6</v>
      </c>
      <c r="AL76">
        <v>1.4675119584372782</v>
      </c>
    </row>
    <row r="77" spans="2:38" x14ac:dyDescent="0.25">
      <c r="B77">
        <v>114526</v>
      </c>
      <c r="C77">
        <v>68504</v>
      </c>
      <c r="D77">
        <v>5153</v>
      </c>
      <c r="E77">
        <v>93747</v>
      </c>
      <c r="F77">
        <v>70473</v>
      </c>
      <c r="H77">
        <v>116292</v>
      </c>
      <c r="J77">
        <f t="shared" si="12"/>
        <v>70480.600000000006</v>
      </c>
      <c r="K77">
        <f t="shared" si="13"/>
        <v>1.6499859535815529</v>
      </c>
      <c r="L77">
        <f t="shared" si="14"/>
        <v>114526</v>
      </c>
      <c r="M77">
        <f t="shared" si="15"/>
        <v>5153</v>
      </c>
      <c r="N77">
        <f t="shared" si="16"/>
        <v>70480.600000000006</v>
      </c>
      <c r="O77">
        <f t="shared" si="17"/>
        <v>109373</v>
      </c>
      <c r="Q77">
        <v>1287</v>
      </c>
      <c r="R77">
        <v>362</v>
      </c>
      <c r="T77">
        <v>-2802.7999999999884</v>
      </c>
      <c r="U77">
        <v>-55.599999999991269</v>
      </c>
      <c r="W77">
        <v>2811.2</v>
      </c>
      <c r="X77">
        <v>117.19999999999999</v>
      </c>
      <c r="AF77">
        <v>70480.600000000006</v>
      </c>
      <c r="AG77">
        <v>1.6499859535815529</v>
      </c>
      <c r="AK77">
        <v>70480.600000000006</v>
      </c>
      <c r="AL77">
        <v>1.6499859535815529</v>
      </c>
    </row>
    <row r="78" spans="2:38" x14ac:dyDescent="0.25">
      <c r="B78">
        <v>121994</v>
      </c>
      <c r="C78">
        <v>20431</v>
      </c>
      <c r="D78">
        <v>45416</v>
      </c>
      <c r="E78">
        <v>88161</v>
      </c>
      <c r="F78">
        <v>87879</v>
      </c>
      <c r="H78">
        <v>117669</v>
      </c>
      <c r="J78">
        <f t="shared" si="12"/>
        <v>72776.2</v>
      </c>
      <c r="K78">
        <f t="shared" si="13"/>
        <v>1.6168610067577038</v>
      </c>
      <c r="L78">
        <f t="shared" si="14"/>
        <v>121994</v>
      </c>
      <c r="M78">
        <f t="shared" si="15"/>
        <v>20431</v>
      </c>
      <c r="N78">
        <f t="shared" si="16"/>
        <v>72776.2</v>
      </c>
      <c r="O78">
        <f t="shared" si="17"/>
        <v>101563</v>
      </c>
      <c r="Q78">
        <v>-5700</v>
      </c>
      <c r="R78">
        <v>0</v>
      </c>
      <c r="T78">
        <v>821.19999999999709</v>
      </c>
      <c r="U78">
        <v>-42.600000000005821</v>
      </c>
      <c r="W78">
        <v>1499.2000000000003</v>
      </c>
      <c r="X78">
        <v>201.79999999999998</v>
      </c>
      <c r="AF78">
        <v>72776.2</v>
      </c>
      <c r="AG78">
        <v>1.6168610067577038</v>
      </c>
      <c r="AK78">
        <v>72776.2</v>
      </c>
      <c r="AL78">
        <v>1.6168610067577038</v>
      </c>
    </row>
    <row r="79" spans="2:38" x14ac:dyDescent="0.25">
      <c r="B79">
        <v>90413</v>
      </c>
      <c r="C79">
        <v>107320</v>
      </c>
      <c r="D79">
        <v>34397</v>
      </c>
      <c r="E79">
        <v>75103</v>
      </c>
      <c r="F79">
        <v>103960</v>
      </c>
      <c r="H79">
        <v>95561</v>
      </c>
      <c r="J79">
        <f t="shared" si="12"/>
        <v>82238.600000000006</v>
      </c>
      <c r="K79">
        <f t="shared" si="13"/>
        <v>1.1619969211538133</v>
      </c>
      <c r="L79">
        <f t="shared" si="14"/>
        <v>107320</v>
      </c>
      <c r="M79">
        <f t="shared" si="15"/>
        <v>34397</v>
      </c>
      <c r="N79">
        <f t="shared" si="16"/>
        <v>82238.600000000006</v>
      </c>
      <c r="O79">
        <f t="shared" si="17"/>
        <v>72923</v>
      </c>
      <c r="Q79">
        <v>-3208</v>
      </c>
      <c r="R79">
        <v>-915</v>
      </c>
      <c r="T79">
        <v>1452.2000000000116</v>
      </c>
      <c r="U79">
        <v>319.60000000000582</v>
      </c>
      <c r="W79">
        <v>2401</v>
      </c>
      <c r="X79">
        <v>319.60000000000002</v>
      </c>
      <c r="AB79">
        <v>82238.600000000006</v>
      </c>
      <c r="AC79">
        <v>1.1619969211538133</v>
      </c>
      <c r="AI79">
        <v>82238.600000000006</v>
      </c>
      <c r="AJ79">
        <v>1.1619969211538133</v>
      </c>
    </row>
    <row r="80" spans="2:38" x14ac:dyDescent="0.25">
      <c r="B80">
        <v>91740</v>
      </c>
      <c r="C80">
        <v>105385</v>
      </c>
      <c r="D80">
        <v>88318</v>
      </c>
      <c r="E80">
        <v>23086</v>
      </c>
      <c r="F80">
        <v>78944</v>
      </c>
      <c r="H80">
        <v>91189</v>
      </c>
      <c r="J80">
        <f t="shared" si="12"/>
        <v>77494.600000000006</v>
      </c>
      <c r="K80">
        <f t="shared" si="13"/>
        <v>1.1767142484766679</v>
      </c>
      <c r="L80">
        <f t="shared" si="14"/>
        <v>105385</v>
      </c>
      <c r="M80">
        <f t="shared" si="15"/>
        <v>23086</v>
      </c>
      <c r="N80">
        <f t="shared" si="16"/>
        <v>77494.600000000006</v>
      </c>
      <c r="O80">
        <f t="shared" si="17"/>
        <v>82299</v>
      </c>
      <c r="Q80">
        <v>4597</v>
      </c>
      <c r="R80">
        <v>0</v>
      </c>
      <c r="T80">
        <v>-1717.3999999999942</v>
      </c>
      <c r="U80">
        <v>-115</v>
      </c>
      <c r="W80">
        <v>3218.6000000000004</v>
      </c>
      <c r="X80">
        <v>539.80000000000007</v>
      </c>
      <c r="AB80">
        <v>77494.600000000006</v>
      </c>
      <c r="AC80">
        <v>1.1767142484766679</v>
      </c>
      <c r="AI80">
        <v>77494.600000000006</v>
      </c>
      <c r="AJ80">
        <v>1.1767142484766679</v>
      </c>
    </row>
    <row r="81" spans="2:38" x14ac:dyDescent="0.25">
      <c r="B81">
        <v>92443</v>
      </c>
      <c r="C81">
        <v>90197</v>
      </c>
      <c r="D81">
        <v>5330</v>
      </c>
      <c r="E81">
        <v>58921</v>
      </c>
      <c r="F81">
        <v>107932</v>
      </c>
      <c r="H81">
        <v>103965</v>
      </c>
      <c r="J81">
        <f t="shared" si="12"/>
        <v>70964.600000000006</v>
      </c>
      <c r="K81">
        <f t="shared" si="13"/>
        <v>1.4650262243428411</v>
      </c>
      <c r="L81">
        <f t="shared" si="14"/>
        <v>107932</v>
      </c>
      <c r="M81">
        <f t="shared" si="15"/>
        <v>5330</v>
      </c>
      <c r="N81">
        <f t="shared" si="16"/>
        <v>70964.600000000006</v>
      </c>
      <c r="O81">
        <f t="shared" si="17"/>
        <v>102602</v>
      </c>
      <c r="Q81">
        <v>1137</v>
      </c>
      <c r="R81">
        <v>-384</v>
      </c>
      <c r="T81">
        <v>2871.8000000000029</v>
      </c>
      <c r="U81">
        <v>-214.39999999999418</v>
      </c>
      <c r="W81">
        <v>3191.8</v>
      </c>
      <c r="X81">
        <v>215.6</v>
      </c>
      <c r="AF81">
        <v>70964.600000000006</v>
      </c>
      <c r="AG81">
        <v>1.4650262243428411</v>
      </c>
      <c r="AK81">
        <v>70964.600000000006</v>
      </c>
      <c r="AL81">
        <v>1.4650262243428411</v>
      </c>
    </row>
    <row r="82" spans="2:38" x14ac:dyDescent="0.25">
      <c r="B82">
        <v>99612</v>
      </c>
      <c r="C82">
        <v>27967</v>
      </c>
      <c r="D82">
        <v>6903</v>
      </c>
      <c r="E82">
        <v>16472</v>
      </c>
      <c r="F82">
        <v>112491</v>
      </c>
      <c r="H82">
        <v>55209</v>
      </c>
      <c r="J82">
        <f t="shared" si="12"/>
        <v>52689</v>
      </c>
      <c r="K82">
        <f t="shared" si="13"/>
        <v>1.0478278198485453</v>
      </c>
      <c r="L82">
        <f t="shared" si="14"/>
        <v>112491</v>
      </c>
      <c r="M82">
        <f t="shared" si="15"/>
        <v>6903</v>
      </c>
      <c r="N82">
        <f t="shared" si="16"/>
        <v>52689</v>
      </c>
      <c r="O82">
        <f t="shared" si="17"/>
        <v>105588</v>
      </c>
      <c r="Q82">
        <v>474</v>
      </c>
      <c r="R82">
        <v>361</v>
      </c>
      <c r="T82">
        <v>69.599999999998545</v>
      </c>
      <c r="U82">
        <v>-117.59999999999854</v>
      </c>
      <c r="W82">
        <v>1306.8000000000002</v>
      </c>
      <c r="X82">
        <v>347.59999999999997</v>
      </c>
      <c r="Z82">
        <v>52689</v>
      </c>
      <c r="AA82">
        <v>1.0478278198485453</v>
      </c>
      <c r="AI82">
        <v>52689</v>
      </c>
      <c r="AJ82">
        <v>1.0478278198485453</v>
      </c>
    </row>
    <row r="83" spans="2:38" x14ac:dyDescent="0.25">
      <c r="B83">
        <v>101008</v>
      </c>
      <c r="C83">
        <v>80492</v>
      </c>
      <c r="D83">
        <v>55165</v>
      </c>
      <c r="E83">
        <v>88315</v>
      </c>
      <c r="F83">
        <v>51922</v>
      </c>
      <c r="H83">
        <v>100897</v>
      </c>
      <c r="J83">
        <f t="shared" si="12"/>
        <v>75380.399999999994</v>
      </c>
      <c r="K83">
        <f t="shared" si="13"/>
        <v>1.3385044388196403</v>
      </c>
      <c r="L83">
        <f t="shared" si="14"/>
        <v>101008</v>
      </c>
      <c r="M83">
        <f t="shared" si="15"/>
        <v>51922</v>
      </c>
      <c r="N83">
        <f t="shared" si="16"/>
        <v>75380.399999999994</v>
      </c>
      <c r="O83">
        <f t="shared" si="17"/>
        <v>49086</v>
      </c>
      <c r="Q83">
        <v>1513</v>
      </c>
      <c r="R83">
        <v>990</v>
      </c>
      <c r="T83">
        <v>2047.7999999999884</v>
      </c>
      <c r="U83">
        <v>135.39999999999418</v>
      </c>
      <c r="W83">
        <v>3887.3999999999996</v>
      </c>
      <c r="X83">
        <v>479.8</v>
      </c>
      <c r="AB83">
        <v>75380.399999999994</v>
      </c>
      <c r="AC83">
        <v>1.3385044388196403</v>
      </c>
      <c r="AI83">
        <v>75380.399999999994</v>
      </c>
      <c r="AJ83">
        <v>1.3385044388196403</v>
      </c>
    </row>
    <row r="84" spans="2:38" x14ac:dyDescent="0.25">
      <c r="B84">
        <v>21478</v>
      </c>
      <c r="C84">
        <v>14242</v>
      </c>
      <c r="D84">
        <v>17403</v>
      </c>
      <c r="E84">
        <v>70758</v>
      </c>
      <c r="F84">
        <v>70890</v>
      </c>
      <c r="H84">
        <v>59039</v>
      </c>
      <c r="J84">
        <f t="shared" si="12"/>
        <v>38954.199999999997</v>
      </c>
      <c r="K84">
        <f t="shared" si="13"/>
        <v>1.5156003717185824</v>
      </c>
      <c r="L84">
        <f t="shared" si="14"/>
        <v>70890</v>
      </c>
      <c r="M84">
        <f t="shared" si="15"/>
        <v>14242</v>
      </c>
      <c r="N84">
        <f t="shared" si="16"/>
        <v>38954.199999999997</v>
      </c>
      <c r="O84">
        <f t="shared" si="17"/>
        <v>56648</v>
      </c>
      <c r="Q84">
        <v>1967</v>
      </c>
      <c r="R84">
        <v>-349</v>
      </c>
      <c r="T84">
        <v>-2865.8000000000029</v>
      </c>
      <c r="U84">
        <v>34</v>
      </c>
      <c r="W84">
        <v>3669.8</v>
      </c>
      <c r="X84">
        <v>50.8</v>
      </c>
      <c r="Z84">
        <v>38954.199999999997</v>
      </c>
      <c r="AA84">
        <v>1.5156003717185824</v>
      </c>
      <c r="AK84">
        <v>38954.199999999997</v>
      </c>
      <c r="AL84">
        <v>1.5156003717185824</v>
      </c>
    </row>
    <row r="85" spans="2:38" x14ac:dyDescent="0.25">
      <c r="B85">
        <v>86558</v>
      </c>
      <c r="C85">
        <v>84566</v>
      </c>
      <c r="D85">
        <v>70409</v>
      </c>
      <c r="E85">
        <v>71593</v>
      </c>
      <c r="F85">
        <v>49901</v>
      </c>
      <c r="H85">
        <v>81123</v>
      </c>
      <c r="J85">
        <f t="shared" si="12"/>
        <v>72605.399999999994</v>
      </c>
      <c r="K85">
        <f t="shared" si="13"/>
        <v>1.1173135882455025</v>
      </c>
      <c r="L85">
        <f t="shared" si="14"/>
        <v>86558</v>
      </c>
      <c r="M85">
        <f t="shared" si="15"/>
        <v>49901</v>
      </c>
      <c r="N85">
        <f t="shared" si="16"/>
        <v>72605.399999999994</v>
      </c>
      <c r="O85">
        <f t="shared" si="17"/>
        <v>36657</v>
      </c>
      <c r="Q85">
        <v>1050</v>
      </c>
      <c r="R85">
        <v>337</v>
      </c>
      <c r="T85">
        <v>404.39999999999418</v>
      </c>
      <c r="U85">
        <v>-19.400000000008731</v>
      </c>
      <c r="W85">
        <v>1165.6000000000001</v>
      </c>
      <c r="X85">
        <v>350.59999999999997</v>
      </c>
      <c r="AB85">
        <v>72605.399999999994</v>
      </c>
      <c r="AC85">
        <v>1.1173135882455025</v>
      </c>
      <c r="AI85">
        <v>72605.399999999994</v>
      </c>
      <c r="AJ85">
        <v>1.1173135882455025</v>
      </c>
    </row>
    <row r="86" spans="2:38" x14ac:dyDescent="0.25">
      <c r="B86">
        <v>89376</v>
      </c>
      <c r="C86">
        <v>93467</v>
      </c>
      <c r="D86">
        <v>95448</v>
      </c>
      <c r="E86">
        <v>34807</v>
      </c>
      <c r="F86">
        <v>56082</v>
      </c>
      <c r="H86">
        <v>132681</v>
      </c>
      <c r="J86">
        <f t="shared" si="12"/>
        <v>73836</v>
      </c>
      <c r="K86">
        <f t="shared" si="13"/>
        <v>1.796968958231757</v>
      </c>
      <c r="L86">
        <f t="shared" si="14"/>
        <v>95448</v>
      </c>
      <c r="M86">
        <f t="shared" si="15"/>
        <v>34807</v>
      </c>
      <c r="N86">
        <f t="shared" si="16"/>
        <v>73836</v>
      </c>
      <c r="O86">
        <f t="shared" si="17"/>
        <v>60641</v>
      </c>
      <c r="Q86">
        <v>-36</v>
      </c>
      <c r="R86">
        <v>-1</v>
      </c>
      <c r="T86">
        <v>1487.3999999999942</v>
      </c>
      <c r="U86">
        <v>48.600000000005821</v>
      </c>
      <c r="W86">
        <v>1603.8</v>
      </c>
      <c r="X86">
        <v>411</v>
      </c>
      <c r="AF86">
        <v>73836</v>
      </c>
      <c r="AG86">
        <v>1.796968958231757</v>
      </c>
      <c r="AK86">
        <v>73836</v>
      </c>
      <c r="AL86">
        <v>1.796968958231757</v>
      </c>
    </row>
    <row r="87" spans="2:38" x14ac:dyDescent="0.25">
      <c r="B87">
        <v>79497</v>
      </c>
      <c r="C87">
        <v>73956</v>
      </c>
      <c r="D87">
        <v>5691</v>
      </c>
      <c r="E87">
        <v>19626</v>
      </c>
      <c r="F87">
        <v>113285</v>
      </c>
      <c r="H87">
        <v>95860</v>
      </c>
      <c r="J87">
        <f t="shared" si="12"/>
        <v>58411</v>
      </c>
      <c r="K87">
        <f t="shared" si="13"/>
        <v>1.6411292393556007</v>
      </c>
      <c r="L87">
        <f t="shared" si="14"/>
        <v>113285</v>
      </c>
      <c r="M87">
        <f t="shared" si="15"/>
        <v>5691</v>
      </c>
      <c r="N87">
        <f t="shared" si="16"/>
        <v>58411</v>
      </c>
      <c r="O87">
        <f t="shared" si="17"/>
        <v>107594</v>
      </c>
      <c r="Q87">
        <v>-203</v>
      </c>
      <c r="R87">
        <v>-150</v>
      </c>
      <c r="T87">
        <v>1437.4000000000015</v>
      </c>
      <c r="U87">
        <v>-102.80000000000291</v>
      </c>
      <c r="W87">
        <v>4198.6000000000004</v>
      </c>
      <c r="X87">
        <v>292.8</v>
      </c>
      <c r="AD87">
        <v>58411</v>
      </c>
      <c r="AE87">
        <v>1.6411292393556007</v>
      </c>
      <c r="AK87">
        <v>58411</v>
      </c>
      <c r="AL87">
        <v>1.6411292393556007</v>
      </c>
    </row>
    <row r="88" spans="2:38" x14ac:dyDescent="0.25">
      <c r="B88">
        <v>116368</v>
      </c>
      <c r="C88">
        <v>63950</v>
      </c>
      <c r="D88">
        <v>51530</v>
      </c>
      <c r="E88">
        <v>92568</v>
      </c>
      <c r="F88">
        <v>42899</v>
      </c>
      <c r="H88">
        <v>90285</v>
      </c>
      <c r="J88">
        <f t="shared" si="12"/>
        <v>73463</v>
      </c>
      <c r="K88">
        <f t="shared" si="13"/>
        <v>1.2289860201734206</v>
      </c>
      <c r="L88">
        <f t="shared" si="14"/>
        <v>116368</v>
      </c>
      <c r="M88">
        <f t="shared" si="15"/>
        <v>42899</v>
      </c>
      <c r="N88">
        <f t="shared" si="16"/>
        <v>73463</v>
      </c>
      <c r="O88">
        <f t="shared" si="17"/>
        <v>73469</v>
      </c>
      <c r="Q88">
        <v>3201</v>
      </c>
      <c r="R88">
        <v>149</v>
      </c>
      <c r="T88">
        <v>-952</v>
      </c>
      <c r="U88">
        <v>226</v>
      </c>
      <c r="W88">
        <v>1482</v>
      </c>
      <c r="X88">
        <v>226</v>
      </c>
      <c r="AB88">
        <v>73463</v>
      </c>
      <c r="AC88">
        <v>1.2289860201734206</v>
      </c>
      <c r="AI88">
        <v>73463</v>
      </c>
      <c r="AJ88">
        <v>1.2289860201734206</v>
      </c>
    </row>
    <row r="89" spans="2:38" x14ac:dyDescent="0.25">
      <c r="B89">
        <v>78039</v>
      </c>
      <c r="C89">
        <v>91779</v>
      </c>
      <c r="D89">
        <v>17420</v>
      </c>
      <c r="E89">
        <v>103579</v>
      </c>
      <c r="F89">
        <v>1496</v>
      </c>
      <c r="H89">
        <v>101874</v>
      </c>
      <c r="J89">
        <f t="shared" si="12"/>
        <v>58462.6</v>
      </c>
      <c r="K89">
        <f t="shared" si="13"/>
        <v>1.7425499379090221</v>
      </c>
      <c r="L89">
        <f t="shared" si="14"/>
        <v>103579</v>
      </c>
      <c r="M89">
        <f t="shared" si="15"/>
        <v>1496</v>
      </c>
      <c r="N89">
        <f t="shared" si="16"/>
        <v>58462.6</v>
      </c>
      <c r="O89">
        <f t="shared" si="17"/>
        <v>102083</v>
      </c>
      <c r="Q89">
        <v>-4029</v>
      </c>
      <c r="R89">
        <v>-114</v>
      </c>
      <c r="T89">
        <v>923.19999999999709</v>
      </c>
      <c r="U89">
        <v>166.19999999999709</v>
      </c>
      <c r="W89">
        <v>1210.0000000000002</v>
      </c>
      <c r="X89">
        <v>189</v>
      </c>
      <c r="AD89">
        <v>58462.6</v>
      </c>
      <c r="AE89">
        <v>1.7425499379090221</v>
      </c>
      <c r="AK89">
        <v>58462.6</v>
      </c>
      <c r="AL89">
        <v>1.7425499379090221</v>
      </c>
    </row>
    <row r="90" spans="2:38" x14ac:dyDescent="0.25">
      <c r="B90">
        <v>106782</v>
      </c>
      <c r="C90">
        <v>29661</v>
      </c>
      <c r="D90">
        <v>112893</v>
      </c>
      <c r="E90">
        <v>112881</v>
      </c>
      <c r="F90">
        <v>120805</v>
      </c>
      <c r="H90">
        <v>145747</v>
      </c>
      <c r="J90">
        <f t="shared" si="12"/>
        <v>96604.4</v>
      </c>
      <c r="K90">
        <f t="shared" si="13"/>
        <v>1.5086993967148494</v>
      </c>
      <c r="L90">
        <f t="shared" si="14"/>
        <v>120805</v>
      </c>
      <c r="M90">
        <f t="shared" si="15"/>
        <v>29661</v>
      </c>
      <c r="N90">
        <f t="shared" si="16"/>
        <v>96604.4</v>
      </c>
      <c r="O90">
        <f t="shared" si="17"/>
        <v>91144</v>
      </c>
      <c r="Q90">
        <v>-5543</v>
      </c>
      <c r="R90">
        <v>66</v>
      </c>
      <c r="T90">
        <v>639.79999999998836</v>
      </c>
      <c r="U90">
        <v>-98</v>
      </c>
      <c r="W90">
        <v>1244.5999999999999</v>
      </c>
      <c r="X90">
        <v>210.40000000000003</v>
      </c>
      <c r="AF90">
        <v>96604.4</v>
      </c>
      <c r="AG90">
        <v>1.5086993967148494</v>
      </c>
      <c r="AK90">
        <v>96604.4</v>
      </c>
      <c r="AL90">
        <v>1.5086993967148494</v>
      </c>
    </row>
    <row r="91" spans="2:38" x14ac:dyDescent="0.25">
      <c r="B91">
        <v>6398</v>
      </c>
      <c r="C91">
        <v>11667</v>
      </c>
      <c r="D91">
        <v>85068</v>
      </c>
      <c r="E91">
        <v>113276</v>
      </c>
      <c r="F91">
        <v>47304</v>
      </c>
      <c r="H91">
        <v>115023</v>
      </c>
      <c r="J91">
        <f t="shared" si="12"/>
        <v>52742.6</v>
      </c>
      <c r="K91">
        <f t="shared" si="13"/>
        <v>2.1808367429743698</v>
      </c>
      <c r="L91">
        <f t="shared" si="14"/>
        <v>113276</v>
      </c>
      <c r="M91">
        <f t="shared" si="15"/>
        <v>6398</v>
      </c>
      <c r="N91">
        <f t="shared" si="16"/>
        <v>52742.6</v>
      </c>
      <c r="O91">
        <f t="shared" si="17"/>
        <v>106878</v>
      </c>
      <c r="Q91">
        <v>1002</v>
      </c>
      <c r="R91">
        <v>369</v>
      </c>
      <c r="T91">
        <v>-885.40000000000146</v>
      </c>
      <c r="U91">
        <v>-66.400000000001455</v>
      </c>
      <c r="W91">
        <v>1948.1999999999998</v>
      </c>
      <c r="X91">
        <v>78.400000000000006</v>
      </c>
      <c r="AD91">
        <v>52742.6</v>
      </c>
      <c r="AE91">
        <v>2.1808367429743698</v>
      </c>
      <c r="AK91">
        <v>52742.6</v>
      </c>
      <c r="AL91">
        <v>2.1808367429743698</v>
      </c>
    </row>
    <row r="92" spans="2:38" x14ac:dyDescent="0.25">
      <c r="B92">
        <v>5771</v>
      </c>
      <c r="C92">
        <v>56438</v>
      </c>
      <c r="D92">
        <v>7664</v>
      </c>
      <c r="E92">
        <v>6180</v>
      </c>
      <c r="F92">
        <v>107509</v>
      </c>
      <c r="H92">
        <v>60326</v>
      </c>
      <c r="J92">
        <f t="shared" si="12"/>
        <v>36712.400000000001</v>
      </c>
      <c r="K92">
        <f t="shared" si="13"/>
        <v>1.6432050206469748</v>
      </c>
      <c r="L92">
        <f t="shared" si="14"/>
        <v>107509</v>
      </c>
      <c r="M92">
        <f t="shared" si="15"/>
        <v>5771</v>
      </c>
      <c r="N92">
        <f t="shared" si="16"/>
        <v>36712.400000000001</v>
      </c>
      <c r="O92">
        <f t="shared" si="17"/>
        <v>101738</v>
      </c>
      <c r="Q92">
        <v>-436</v>
      </c>
      <c r="R92">
        <v>-64</v>
      </c>
      <c r="T92">
        <v>-1368.4000000000015</v>
      </c>
      <c r="U92">
        <v>-33.400000000001455</v>
      </c>
      <c r="W92">
        <v>1867.9999999999998</v>
      </c>
      <c r="X92">
        <v>33.800000000000004</v>
      </c>
      <c r="AD92">
        <v>36712.400000000001</v>
      </c>
      <c r="AE92">
        <v>1.6432050206469748</v>
      </c>
      <c r="AK92">
        <v>36712.400000000001</v>
      </c>
      <c r="AL92">
        <v>1.6432050206469748</v>
      </c>
    </row>
    <row r="93" spans="2:38" x14ac:dyDescent="0.25">
      <c r="B93">
        <v>95789</v>
      </c>
      <c r="C93">
        <v>95181</v>
      </c>
      <c r="D93">
        <v>104876</v>
      </c>
      <c r="E93">
        <v>85551</v>
      </c>
      <c r="F93">
        <v>14690</v>
      </c>
      <c r="H93">
        <v>133740</v>
      </c>
      <c r="J93">
        <f t="shared" si="12"/>
        <v>79217.399999999994</v>
      </c>
      <c r="K93">
        <f t="shared" si="13"/>
        <v>1.6882654568314539</v>
      </c>
      <c r="L93">
        <f t="shared" si="14"/>
        <v>104876</v>
      </c>
      <c r="M93">
        <f t="shared" si="15"/>
        <v>14690</v>
      </c>
      <c r="N93">
        <f t="shared" si="16"/>
        <v>79217.399999999994</v>
      </c>
      <c r="O93">
        <f t="shared" si="17"/>
        <v>90186</v>
      </c>
      <c r="Q93">
        <v>-1068</v>
      </c>
      <c r="R93">
        <v>5</v>
      </c>
      <c r="T93">
        <v>718.79999999998836</v>
      </c>
      <c r="U93">
        <v>17.599999999991269</v>
      </c>
      <c r="W93">
        <v>3314</v>
      </c>
      <c r="X93">
        <v>319.99999999999994</v>
      </c>
      <c r="AF93">
        <v>79217.399999999994</v>
      </c>
      <c r="AG93">
        <v>1.6882654568314539</v>
      </c>
      <c r="AK93">
        <v>79217.399999999994</v>
      </c>
      <c r="AL93">
        <v>1.6882654568314539</v>
      </c>
    </row>
    <row r="94" spans="2:38" x14ac:dyDescent="0.25">
      <c r="B94">
        <v>83961</v>
      </c>
      <c r="C94">
        <v>93440</v>
      </c>
      <c r="D94">
        <v>116412</v>
      </c>
      <c r="E94">
        <v>20921</v>
      </c>
      <c r="F94">
        <v>5621</v>
      </c>
      <c r="H94">
        <v>83059</v>
      </c>
      <c r="J94">
        <f t="shared" si="12"/>
        <v>64071</v>
      </c>
      <c r="K94">
        <f t="shared" si="13"/>
        <v>1.296358727037193</v>
      </c>
      <c r="L94">
        <f t="shared" si="14"/>
        <v>116412</v>
      </c>
      <c r="M94">
        <f t="shared" si="15"/>
        <v>5621</v>
      </c>
      <c r="N94">
        <f t="shared" si="16"/>
        <v>64071</v>
      </c>
      <c r="O94">
        <f t="shared" si="17"/>
        <v>110791</v>
      </c>
      <c r="Q94">
        <v>280</v>
      </c>
      <c r="R94">
        <v>-746</v>
      </c>
      <c r="T94">
        <v>307.80000000000291</v>
      </c>
      <c r="U94">
        <v>301.80000000000291</v>
      </c>
      <c r="W94">
        <v>3684.2000000000003</v>
      </c>
      <c r="X94">
        <v>374.2</v>
      </c>
      <c r="AB94">
        <v>64071</v>
      </c>
      <c r="AC94">
        <v>1.296358727037193</v>
      </c>
      <c r="AK94">
        <v>64071</v>
      </c>
      <c r="AL94">
        <v>1.296358727037193</v>
      </c>
    </row>
    <row r="95" spans="2:38" x14ac:dyDescent="0.25">
      <c r="B95">
        <v>4943</v>
      </c>
      <c r="C95">
        <v>59903</v>
      </c>
      <c r="D95">
        <v>108460</v>
      </c>
      <c r="E95">
        <v>121125</v>
      </c>
      <c r="F95">
        <v>43816</v>
      </c>
      <c r="H95">
        <v>74331</v>
      </c>
      <c r="J95">
        <f t="shared" si="12"/>
        <v>67649.399999999994</v>
      </c>
      <c r="K95">
        <f t="shared" si="13"/>
        <v>1.0987680600271401</v>
      </c>
      <c r="L95">
        <f t="shared" si="14"/>
        <v>121125</v>
      </c>
      <c r="M95">
        <f t="shared" si="15"/>
        <v>4943</v>
      </c>
      <c r="N95">
        <f t="shared" si="16"/>
        <v>67649.399999999994</v>
      </c>
      <c r="O95">
        <f t="shared" si="17"/>
        <v>116182</v>
      </c>
      <c r="Q95">
        <v>-2667</v>
      </c>
      <c r="R95">
        <v>70</v>
      </c>
      <c r="T95">
        <v>-2632.8000000000029</v>
      </c>
      <c r="U95">
        <v>-21</v>
      </c>
      <c r="W95">
        <v>3122.0000000000005</v>
      </c>
      <c r="X95">
        <v>490.20000000000005</v>
      </c>
      <c r="AB95">
        <v>67649.399999999994</v>
      </c>
      <c r="AC95">
        <v>1.0987680600271401</v>
      </c>
      <c r="AI95">
        <v>67649.399999999994</v>
      </c>
      <c r="AJ95">
        <v>1.0987680600271401</v>
      </c>
    </row>
    <row r="96" spans="2:38" x14ac:dyDescent="0.25">
      <c r="B96">
        <v>77967</v>
      </c>
      <c r="C96">
        <v>13957</v>
      </c>
      <c r="D96">
        <v>28156</v>
      </c>
      <c r="E96">
        <v>70430</v>
      </c>
      <c r="F96">
        <v>65252</v>
      </c>
      <c r="H96">
        <v>106853</v>
      </c>
      <c r="J96">
        <f t="shared" si="12"/>
        <v>51152.4</v>
      </c>
      <c r="K96">
        <f t="shared" si="13"/>
        <v>2.0889146941296985</v>
      </c>
      <c r="L96">
        <f t="shared" si="14"/>
        <v>77967</v>
      </c>
      <c r="M96">
        <f t="shared" si="15"/>
        <v>13957</v>
      </c>
      <c r="N96">
        <f t="shared" si="16"/>
        <v>51152.4</v>
      </c>
      <c r="O96">
        <f t="shared" si="17"/>
        <v>64010</v>
      </c>
      <c r="Q96">
        <v>950</v>
      </c>
      <c r="R96">
        <v>4</v>
      </c>
      <c r="T96">
        <v>1116</v>
      </c>
      <c r="U96">
        <v>372.20000000000437</v>
      </c>
      <c r="W96">
        <v>2104.4</v>
      </c>
      <c r="X96">
        <v>434.2</v>
      </c>
      <c r="AD96">
        <v>51152.4</v>
      </c>
      <c r="AE96">
        <v>2.0889146941296985</v>
      </c>
      <c r="AK96">
        <v>51152.4</v>
      </c>
      <c r="AL96">
        <v>2.0889146941296985</v>
      </c>
    </row>
    <row r="97" spans="2:38" x14ac:dyDescent="0.25">
      <c r="B97">
        <v>107884</v>
      </c>
      <c r="C97">
        <v>9666</v>
      </c>
      <c r="D97">
        <v>62092</v>
      </c>
      <c r="E97">
        <v>32541</v>
      </c>
      <c r="F97">
        <v>12457</v>
      </c>
      <c r="H97">
        <v>90138</v>
      </c>
      <c r="J97">
        <f t="shared" si="12"/>
        <v>44928</v>
      </c>
      <c r="K97">
        <f t="shared" si="13"/>
        <v>2.0062767094017095</v>
      </c>
      <c r="L97">
        <f t="shared" si="14"/>
        <v>107884</v>
      </c>
      <c r="M97">
        <f t="shared" si="15"/>
        <v>9666</v>
      </c>
      <c r="N97">
        <f t="shared" si="16"/>
        <v>44928</v>
      </c>
      <c r="O97">
        <f t="shared" si="17"/>
        <v>98218</v>
      </c>
      <c r="Q97">
        <v>-144</v>
      </c>
      <c r="R97">
        <v>12</v>
      </c>
      <c r="T97">
        <v>402</v>
      </c>
      <c r="U97">
        <v>-106.80000000000291</v>
      </c>
      <c r="W97">
        <v>1952.8</v>
      </c>
      <c r="X97">
        <v>378.4</v>
      </c>
      <c r="AD97">
        <v>44928</v>
      </c>
      <c r="AE97">
        <v>2.0062767094017095</v>
      </c>
      <c r="AK97">
        <v>44928</v>
      </c>
      <c r="AL97">
        <v>2.0062767094017095</v>
      </c>
    </row>
    <row r="98" spans="2:38" x14ac:dyDescent="0.25">
      <c r="B98">
        <v>86072</v>
      </c>
      <c r="C98">
        <v>32148</v>
      </c>
      <c r="D98">
        <v>30326</v>
      </c>
      <c r="E98">
        <v>120164</v>
      </c>
      <c r="F98">
        <v>44037</v>
      </c>
      <c r="H98">
        <v>100673</v>
      </c>
      <c r="J98">
        <f t="shared" si="12"/>
        <v>62549.4</v>
      </c>
      <c r="K98">
        <f t="shared" ref="K98:K129" si="18">H98/J98</f>
        <v>1.6094958544766216</v>
      </c>
      <c r="L98">
        <f t="shared" si="14"/>
        <v>120164</v>
      </c>
      <c r="M98">
        <f t="shared" si="15"/>
        <v>30326</v>
      </c>
      <c r="N98">
        <f t="shared" si="16"/>
        <v>62549.4</v>
      </c>
      <c r="O98">
        <f t="shared" si="17"/>
        <v>89838</v>
      </c>
      <c r="Q98">
        <v>-802</v>
      </c>
      <c r="R98">
        <v>-103</v>
      </c>
      <c r="T98">
        <v>-475.79999999999563</v>
      </c>
      <c r="U98">
        <v>9</v>
      </c>
      <c r="W98">
        <v>2609.4</v>
      </c>
      <c r="X98">
        <v>445.80000000000007</v>
      </c>
      <c r="AF98">
        <v>62549.4</v>
      </c>
      <c r="AG98">
        <v>1.6094958544766216</v>
      </c>
      <c r="AK98">
        <v>62549.4</v>
      </c>
      <c r="AL98">
        <v>1.6094958544766216</v>
      </c>
    </row>
    <row r="99" spans="2:38" x14ac:dyDescent="0.25">
      <c r="B99">
        <v>29392</v>
      </c>
      <c r="C99">
        <v>87156</v>
      </c>
      <c r="D99">
        <v>67939</v>
      </c>
      <c r="E99">
        <v>63856</v>
      </c>
      <c r="F99">
        <v>77979</v>
      </c>
      <c r="H99">
        <v>103562</v>
      </c>
      <c r="J99">
        <f t="shared" si="12"/>
        <v>65264.4</v>
      </c>
      <c r="K99">
        <f t="shared" si="18"/>
        <v>1.5868068962558455</v>
      </c>
      <c r="L99">
        <f t="shared" si="14"/>
        <v>87156</v>
      </c>
      <c r="M99">
        <f t="shared" si="15"/>
        <v>29392</v>
      </c>
      <c r="N99">
        <f t="shared" si="16"/>
        <v>65264.4</v>
      </c>
      <c r="O99">
        <f t="shared" si="17"/>
        <v>57764</v>
      </c>
      <c r="Q99">
        <v>-4</v>
      </c>
      <c r="R99">
        <v>0</v>
      </c>
      <c r="T99">
        <v>2682</v>
      </c>
      <c r="U99">
        <v>-97</v>
      </c>
      <c r="W99">
        <v>2781.6</v>
      </c>
      <c r="X99">
        <v>251.80000000000004</v>
      </c>
      <c r="AD99">
        <v>65264.4</v>
      </c>
      <c r="AE99">
        <v>1.5868068962558455</v>
      </c>
      <c r="AK99">
        <v>65264.4</v>
      </c>
      <c r="AL99">
        <v>1.5868068962558455</v>
      </c>
    </row>
    <row r="100" spans="2:38" x14ac:dyDescent="0.25">
      <c r="B100">
        <v>115247</v>
      </c>
      <c r="C100">
        <v>44418</v>
      </c>
      <c r="D100">
        <v>76928</v>
      </c>
      <c r="E100">
        <v>50676</v>
      </c>
      <c r="F100">
        <v>119294</v>
      </c>
      <c r="H100">
        <v>126152</v>
      </c>
      <c r="J100">
        <f t="shared" si="12"/>
        <v>81312.600000000006</v>
      </c>
      <c r="K100">
        <f t="shared" si="18"/>
        <v>1.5514446715515184</v>
      </c>
      <c r="L100">
        <f t="shared" si="14"/>
        <v>119294</v>
      </c>
      <c r="M100">
        <f t="shared" si="15"/>
        <v>44418</v>
      </c>
      <c r="N100">
        <f t="shared" si="16"/>
        <v>81312.600000000006</v>
      </c>
      <c r="O100">
        <f t="shared" si="17"/>
        <v>74876</v>
      </c>
      <c r="Q100">
        <v>3767</v>
      </c>
      <c r="R100">
        <v>595</v>
      </c>
      <c r="T100">
        <v>-1638.5999999999913</v>
      </c>
      <c r="U100">
        <v>-19.599999999991269</v>
      </c>
      <c r="W100">
        <v>2419.4</v>
      </c>
      <c r="X100">
        <v>242.39999999999998</v>
      </c>
      <c r="AB100">
        <v>81312.600000000006</v>
      </c>
      <c r="AC100">
        <v>1.5514446715515184</v>
      </c>
      <c r="AK100">
        <v>81312.600000000006</v>
      </c>
      <c r="AL100">
        <v>1.5514446715515184</v>
      </c>
    </row>
    <row r="101" spans="2:38" x14ac:dyDescent="0.25">
      <c r="B101">
        <v>39627</v>
      </c>
      <c r="C101">
        <v>82165</v>
      </c>
      <c r="D101">
        <v>66755</v>
      </c>
      <c r="E101">
        <v>60544</v>
      </c>
      <c r="F101">
        <v>25543</v>
      </c>
      <c r="H101">
        <v>86262</v>
      </c>
      <c r="J101">
        <f t="shared" si="12"/>
        <v>54926.8</v>
      </c>
      <c r="K101">
        <f t="shared" si="18"/>
        <v>1.5704901796572892</v>
      </c>
      <c r="L101">
        <f t="shared" si="14"/>
        <v>82165</v>
      </c>
      <c r="M101">
        <f t="shared" si="15"/>
        <v>25543</v>
      </c>
      <c r="N101">
        <f t="shared" si="16"/>
        <v>54926.8</v>
      </c>
      <c r="O101">
        <f t="shared" si="17"/>
        <v>56622</v>
      </c>
      <c r="Q101">
        <v>-945</v>
      </c>
      <c r="R101">
        <v>881</v>
      </c>
      <c r="T101">
        <v>-1973</v>
      </c>
      <c r="U101">
        <v>149.60000000000582</v>
      </c>
      <c r="W101">
        <v>3066.6</v>
      </c>
      <c r="X101">
        <v>166.4</v>
      </c>
      <c r="AD101">
        <v>54926.8</v>
      </c>
      <c r="AE101">
        <v>1.5704901796572892</v>
      </c>
      <c r="AK101">
        <v>54926.8</v>
      </c>
      <c r="AL101">
        <v>1.5704901796572892</v>
      </c>
    </row>
    <row r="103" spans="2:38" x14ac:dyDescent="0.25">
      <c r="B103">
        <v>5254788</v>
      </c>
      <c r="C103">
        <v>4522673</v>
      </c>
      <c r="D103">
        <v>4426054</v>
      </c>
      <c r="E103">
        <v>4573188</v>
      </c>
      <c r="F103">
        <v>4824157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1393C-3BB0-4979-B175-AD640270B54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117189</v>
      </c>
      <c r="C2">
        <v>18246</v>
      </c>
      <c r="D2">
        <v>110900</v>
      </c>
      <c r="E2">
        <v>17222</v>
      </c>
      <c r="F2">
        <v>91423</v>
      </c>
      <c r="H2">
        <v>120947</v>
      </c>
      <c r="J2">
        <f t="shared" ref="J2:J33" si="0">AVERAGE(B2:F2)</f>
        <v>70996</v>
      </c>
      <c r="K2">
        <f t="shared" ref="K2:K33" si="1">H2/J2</f>
        <v>1.7035748492872838</v>
      </c>
      <c r="L2">
        <f t="shared" ref="L2:L33" si="2">MAX(B2:F2)</f>
        <v>117189</v>
      </c>
      <c r="M2">
        <f t="shared" ref="M2:M33" si="3">MIN(B2:F2)</f>
        <v>17222</v>
      </c>
      <c r="N2">
        <f t="shared" ref="N2:N33" si="4">AVERAGE(B2:F2)</f>
        <v>70996</v>
      </c>
      <c r="O2">
        <f t="shared" ref="O2:O33" si="5">L2-M2</f>
        <v>99967</v>
      </c>
      <c r="Q2">
        <v>161</v>
      </c>
      <c r="R2">
        <v>-567</v>
      </c>
      <c r="T2">
        <v>-24.19999999999709</v>
      </c>
      <c r="U2">
        <v>-291.80000000000291</v>
      </c>
      <c r="W2">
        <v>3077</v>
      </c>
      <c r="X2">
        <v>305</v>
      </c>
      <c r="AF2">
        <v>70996</v>
      </c>
      <c r="AG2">
        <v>1.7035748492872838</v>
      </c>
      <c r="AK2">
        <v>70996</v>
      </c>
      <c r="AL2">
        <v>1.7035748492872838</v>
      </c>
    </row>
    <row r="3" spans="1:38" x14ac:dyDescent="0.25">
      <c r="B3">
        <v>115486</v>
      </c>
      <c r="C3">
        <v>69176</v>
      </c>
      <c r="D3">
        <v>47575</v>
      </c>
      <c r="E3">
        <v>43884</v>
      </c>
      <c r="F3">
        <v>74168</v>
      </c>
      <c r="H3">
        <v>125560</v>
      </c>
      <c r="J3">
        <f t="shared" si="0"/>
        <v>70057.8</v>
      </c>
      <c r="K3">
        <f t="shared" si="1"/>
        <v>1.792234412156819</v>
      </c>
      <c r="L3">
        <f t="shared" si="2"/>
        <v>115486</v>
      </c>
      <c r="M3">
        <f t="shared" si="3"/>
        <v>43884</v>
      </c>
      <c r="N3">
        <f t="shared" si="4"/>
        <v>70057.8</v>
      </c>
      <c r="O3">
        <f t="shared" si="5"/>
        <v>71602</v>
      </c>
      <c r="Q3">
        <v>1453</v>
      </c>
      <c r="R3">
        <v>-188</v>
      </c>
      <c r="T3">
        <v>-962.39999999999418</v>
      </c>
      <c r="U3">
        <v>172.19999999999709</v>
      </c>
      <c r="W3">
        <v>2968.7999999999997</v>
      </c>
      <c r="X3">
        <v>516.6</v>
      </c>
      <c r="AF3">
        <v>70057.8</v>
      </c>
      <c r="AG3">
        <v>1.792234412156819</v>
      </c>
      <c r="AK3">
        <v>70057.8</v>
      </c>
      <c r="AL3">
        <v>1.792234412156819</v>
      </c>
    </row>
    <row r="4" spans="1:38" x14ac:dyDescent="0.25">
      <c r="B4">
        <v>119592</v>
      </c>
      <c r="C4">
        <v>37127</v>
      </c>
      <c r="D4">
        <v>31101</v>
      </c>
      <c r="E4">
        <v>99941</v>
      </c>
      <c r="F4">
        <v>98233</v>
      </c>
      <c r="H4">
        <v>135225</v>
      </c>
      <c r="J4">
        <f t="shared" si="0"/>
        <v>77198.8</v>
      </c>
      <c r="K4">
        <f t="shared" si="1"/>
        <v>1.7516463986486837</v>
      </c>
      <c r="L4">
        <f t="shared" si="2"/>
        <v>119592</v>
      </c>
      <c r="M4">
        <f t="shared" si="3"/>
        <v>31101</v>
      </c>
      <c r="N4">
        <f t="shared" si="4"/>
        <v>77198.8</v>
      </c>
      <c r="O4">
        <f t="shared" si="5"/>
        <v>88491</v>
      </c>
      <c r="Q4">
        <v>-690</v>
      </c>
      <c r="R4">
        <v>-303</v>
      </c>
      <c r="T4">
        <v>1652.1999999999971</v>
      </c>
      <c r="U4">
        <v>239.80000000000291</v>
      </c>
      <c r="W4">
        <v>2228.1999999999998</v>
      </c>
      <c r="X4">
        <v>255.79999999999998</v>
      </c>
      <c r="AF4">
        <v>77198.8</v>
      </c>
      <c r="AG4">
        <v>1.7516463986486837</v>
      </c>
      <c r="AK4">
        <v>77198.8</v>
      </c>
      <c r="AL4">
        <v>1.7516463986486837</v>
      </c>
    </row>
    <row r="5" spans="1:38" x14ac:dyDescent="0.25">
      <c r="B5">
        <v>109097</v>
      </c>
      <c r="C5">
        <v>78323</v>
      </c>
      <c r="D5">
        <v>112084</v>
      </c>
      <c r="E5">
        <v>93626</v>
      </c>
      <c r="F5">
        <v>60051</v>
      </c>
      <c r="H5">
        <v>114049</v>
      </c>
      <c r="J5">
        <f t="shared" si="0"/>
        <v>90636.2</v>
      </c>
      <c r="K5">
        <f t="shared" si="1"/>
        <v>1.2583162136100146</v>
      </c>
      <c r="L5">
        <f t="shared" si="2"/>
        <v>112084</v>
      </c>
      <c r="M5">
        <f t="shared" si="3"/>
        <v>60051</v>
      </c>
      <c r="N5">
        <f t="shared" si="4"/>
        <v>90636.2</v>
      </c>
      <c r="O5">
        <f t="shared" si="5"/>
        <v>52033</v>
      </c>
      <c r="Q5">
        <v>-4892</v>
      </c>
      <c r="R5">
        <v>-268</v>
      </c>
      <c r="T5">
        <v>551</v>
      </c>
      <c r="U5">
        <v>-146.80000000000291</v>
      </c>
      <c r="W5">
        <v>2792.6</v>
      </c>
      <c r="X5">
        <v>146.80000000000001</v>
      </c>
      <c r="AB5">
        <v>90636.2</v>
      </c>
      <c r="AC5">
        <v>1.2583162136100146</v>
      </c>
      <c r="AI5">
        <v>90636.2</v>
      </c>
      <c r="AJ5">
        <v>1.2583162136100146</v>
      </c>
    </row>
    <row r="6" spans="1:38" x14ac:dyDescent="0.25">
      <c r="B6">
        <v>99804</v>
      </c>
      <c r="C6">
        <v>14360</v>
      </c>
      <c r="D6">
        <v>86502</v>
      </c>
      <c r="E6">
        <v>63398</v>
      </c>
      <c r="F6">
        <v>46945</v>
      </c>
      <c r="H6">
        <v>91045</v>
      </c>
      <c r="J6">
        <f t="shared" si="0"/>
        <v>62201.8</v>
      </c>
      <c r="K6">
        <f t="shared" si="1"/>
        <v>1.4637036227247442</v>
      </c>
      <c r="L6">
        <f t="shared" si="2"/>
        <v>99804</v>
      </c>
      <c r="M6">
        <f t="shared" si="3"/>
        <v>14360</v>
      </c>
      <c r="N6">
        <f t="shared" si="4"/>
        <v>62201.8</v>
      </c>
      <c r="O6">
        <f t="shared" si="5"/>
        <v>85444</v>
      </c>
      <c r="Q6">
        <v>5314</v>
      </c>
      <c r="R6">
        <v>585</v>
      </c>
      <c r="T6">
        <v>1612</v>
      </c>
      <c r="U6">
        <v>194.20000000000437</v>
      </c>
      <c r="W6">
        <v>2246.8000000000002</v>
      </c>
      <c r="X6">
        <v>525.4</v>
      </c>
      <c r="Z6">
        <v>62201.8</v>
      </c>
      <c r="AA6">
        <v>1.4637036227247442</v>
      </c>
      <c r="AK6">
        <v>62201.8</v>
      </c>
      <c r="AL6">
        <v>1.4637036227247442</v>
      </c>
    </row>
    <row r="7" spans="1:38" x14ac:dyDescent="0.25">
      <c r="B7">
        <v>93639</v>
      </c>
      <c r="C7">
        <v>56463</v>
      </c>
      <c r="D7">
        <v>103745</v>
      </c>
      <c r="E7">
        <v>109454</v>
      </c>
      <c r="F7">
        <v>87233</v>
      </c>
      <c r="H7">
        <v>111107</v>
      </c>
      <c r="J7">
        <f t="shared" si="0"/>
        <v>90106.8</v>
      </c>
      <c r="K7">
        <f t="shared" si="1"/>
        <v>1.2330589922181234</v>
      </c>
      <c r="L7">
        <f t="shared" si="2"/>
        <v>109454</v>
      </c>
      <c r="M7">
        <f t="shared" si="3"/>
        <v>56463</v>
      </c>
      <c r="N7">
        <f t="shared" si="4"/>
        <v>90106.8</v>
      </c>
      <c r="O7">
        <f t="shared" si="5"/>
        <v>52991</v>
      </c>
      <c r="Q7">
        <v>284</v>
      </c>
      <c r="R7">
        <v>535</v>
      </c>
      <c r="T7">
        <v>-1651.1999999999971</v>
      </c>
      <c r="U7">
        <v>78.19999999999709</v>
      </c>
      <c r="W7">
        <v>1651.1999999999998</v>
      </c>
      <c r="X7">
        <v>127.8</v>
      </c>
      <c r="AB7">
        <v>90106.8</v>
      </c>
      <c r="AC7">
        <v>1.2330589922181234</v>
      </c>
      <c r="AI7">
        <v>90106.8</v>
      </c>
      <c r="AJ7">
        <v>1.2330589922181234</v>
      </c>
    </row>
    <row r="8" spans="1:38" x14ac:dyDescent="0.25">
      <c r="B8">
        <v>25395</v>
      </c>
      <c r="C8">
        <v>2419</v>
      </c>
      <c r="D8">
        <v>34381</v>
      </c>
      <c r="E8">
        <v>90924</v>
      </c>
      <c r="F8">
        <v>103930</v>
      </c>
      <c r="H8">
        <v>73993</v>
      </c>
      <c r="J8">
        <f t="shared" si="0"/>
        <v>51409.8</v>
      </c>
      <c r="K8">
        <f t="shared" si="1"/>
        <v>1.4392781142894933</v>
      </c>
      <c r="L8">
        <f t="shared" si="2"/>
        <v>103930</v>
      </c>
      <c r="M8">
        <f t="shared" si="3"/>
        <v>2419</v>
      </c>
      <c r="N8">
        <f t="shared" si="4"/>
        <v>51409.8</v>
      </c>
      <c r="O8">
        <f t="shared" si="5"/>
        <v>101511</v>
      </c>
      <c r="Q8">
        <v>-4850</v>
      </c>
      <c r="R8">
        <v>61</v>
      </c>
      <c r="T8">
        <v>-1824.5999999999985</v>
      </c>
      <c r="U8">
        <v>99</v>
      </c>
      <c r="W8">
        <v>2967</v>
      </c>
      <c r="X8">
        <v>106.19999999999999</v>
      </c>
      <c r="Z8">
        <v>51409.8</v>
      </c>
      <c r="AA8">
        <v>1.4392781142894933</v>
      </c>
      <c r="AK8">
        <v>51409.8</v>
      </c>
      <c r="AL8">
        <v>1.4392781142894933</v>
      </c>
    </row>
    <row r="9" spans="1:38" x14ac:dyDescent="0.25">
      <c r="B9">
        <v>65250</v>
      </c>
      <c r="C9">
        <v>73274</v>
      </c>
      <c r="D9">
        <v>31772</v>
      </c>
      <c r="E9">
        <v>93560</v>
      </c>
      <c r="F9">
        <v>121673</v>
      </c>
      <c r="H9">
        <v>84439</v>
      </c>
      <c r="J9">
        <f t="shared" si="0"/>
        <v>77105.8</v>
      </c>
      <c r="K9">
        <f t="shared" si="1"/>
        <v>1.0951056859535857</v>
      </c>
      <c r="L9">
        <f t="shared" si="2"/>
        <v>121673</v>
      </c>
      <c r="M9">
        <f t="shared" si="3"/>
        <v>31772</v>
      </c>
      <c r="N9">
        <f t="shared" si="4"/>
        <v>77105.8</v>
      </c>
      <c r="O9">
        <f t="shared" si="5"/>
        <v>89901</v>
      </c>
      <c r="Q9">
        <v>-431</v>
      </c>
      <c r="R9">
        <v>104</v>
      </c>
      <c r="T9">
        <v>329.19999999999709</v>
      </c>
      <c r="U9">
        <v>89.600000000005821</v>
      </c>
      <c r="W9">
        <v>1793.2</v>
      </c>
      <c r="X9">
        <v>319.2</v>
      </c>
      <c r="AB9">
        <v>77105.8</v>
      </c>
      <c r="AC9">
        <v>1.0951056859535857</v>
      </c>
      <c r="AI9">
        <v>77105.8</v>
      </c>
      <c r="AJ9">
        <v>1.0951056859535857</v>
      </c>
    </row>
    <row r="10" spans="1:38" x14ac:dyDescent="0.25">
      <c r="B10">
        <v>37909</v>
      </c>
      <c r="C10">
        <v>65822</v>
      </c>
      <c r="D10">
        <v>69612</v>
      </c>
      <c r="E10">
        <v>86604</v>
      </c>
      <c r="F10">
        <v>21975</v>
      </c>
      <c r="H10">
        <v>69297</v>
      </c>
      <c r="J10">
        <f t="shared" si="0"/>
        <v>56384.4</v>
      </c>
      <c r="K10">
        <f t="shared" si="1"/>
        <v>1.2290101517440994</v>
      </c>
      <c r="L10">
        <f t="shared" si="2"/>
        <v>86604</v>
      </c>
      <c r="M10">
        <f t="shared" si="3"/>
        <v>21975</v>
      </c>
      <c r="N10">
        <f t="shared" si="4"/>
        <v>56384.4</v>
      </c>
      <c r="O10">
        <f t="shared" si="5"/>
        <v>64629</v>
      </c>
      <c r="Q10">
        <v>2139</v>
      </c>
      <c r="R10">
        <v>27</v>
      </c>
      <c r="T10">
        <v>837.59999999999854</v>
      </c>
      <c r="U10">
        <v>135</v>
      </c>
      <c r="W10">
        <v>1720.8</v>
      </c>
      <c r="X10">
        <v>315.8</v>
      </c>
      <c r="Z10">
        <v>56384.4</v>
      </c>
      <c r="AA10">
        <v>1.2290101517440994</v>
      </c>
      <c r="AI10">
        <v>56384.4</v>
      </c>
      <c r="AJ10">
        <v>1.2290101517440994</v>
      </c>
    </row>
    <row r="11" spans="1:38" x14ac:dyDescent="0.25">
      <c r="B11">
        <v>11688</v>
      </c>
      <c r="C11">
        <v>7745</v>
      </c>
      <c r="D11">
        <v>90242</v>
      </c>
      <c r="E11">
        <v>46959</v>
      </c>
      <c r="F11">
        <v>5318</v>
      </c>
      <c r="H11">
        <v>77081</v>
      </c>
      <c r="J11">
        <f t="shared" si="0"/>
        <v>32390.400000000001</v>
      </c>
      <c r="K11">
        <f t="shared" si="1"/>
        <v>2.3797483204900218</v>
      </c>
      <c r="L11">
        <f t="shared" si="2"/>
        <v>90242</v>
      </c>
      <c r="M11">
        <f t="shared" si="3"/>
        <v>5318</v>
      </c>
      <c r="N11">
        <f t="shared" si="4"/>
        <v>32390.400000000001</v>
      </c>
      <c r="O11">
        <f t="shared" si="5"/>
        <v>84924</v>
      </c>
      <c r="Q11">
        <v>1682</v>
      </c>
      <c r="R11">
        <v>85</v>
      </c>
      <c r="T11">
        <v>2329.2000000000007</v>
      </c>
      <c r="U11">
        <v>-59.799999999999272</v>
      </c>
      <c r="W11">
        <v>2416</v>
      </c>
      <c r="X11">
        <v>261.39999999999998</v>
      </c>
      <c r="AD11">
        <v>32390.400000000001</v>
      </c>
      <c r="AE11">
        <v>2.3797483204900218</v>
      </c>
      <c r="AK11">
        <v>32390.400000000001</v>
      </c>
      <c r="AL11">
        <v>2.3797483204900218</v>
      </c>
    </row>
    <row r="12" spans="1:38" x14ac:dyDescent="0.25">
      <c r="B12">
        <v>10805</v>
      </c>
      <c r="C12">
        <v>1246</v>
      </c>
      <c r="D12">
        <v>88132</v>
      </c>
      <c r="E12">
        <v>91523</v>
      </c>
      <c r="F12">
        <v>90778</v>
      </c>
      <c r="H12">
        <v>88102</v>
      </c>
      <c r="J12">
        <f t="shared" si="0"/>
        <v>56496.800000000003</v>
      </c>
      <c r="K12">
        <f t="shared" si="1"/>
        <v>1.55941575452061</v>
      </c>
      <c r="L12">
        <f t="shared" si="2"/>
        <v>91523</v>
      </c>
      <c r="M12">
        <f t="shared" si="3"/>
        <v>1246</v>
      </c>
      <c r="N12">
        <f t="shared" si="4"/>
        <v>56496.800000000003</v>
      </c>
      <c r="O12">
        <f t="shared" si="5"/>
        <v>90277</v>
      </c>
      <c r="Q12">
        <v>1018</v>
      </c>
      <c r="R12">
        <v>245</v>
      </c>
      <c r="T12">
        <v>-1510</v>
      </c>
      <c r="U12">
        <v>-54.799999999995634</v>
      </c>
      <c r="W12">
        <v>1811.6</v>
      </c>
      <c r="X12">
        <v>356</v>
      </c>
      <c r="AD12">
        <v>56496.800000000003</v>
      </c>
      <c r="AE12">
        <v>1.55941575452061</v>
      </c>
      <c r="AK12">
        <v>56496.800000000003</v>
      </c>
      <c r="AL12">
        <v>1.55941575452061</v>
      </c>
    </row>
    <row r="13" spans="1:38" x14ac:dyDescent="0.25">
      <c r="B13">
        <v>83408</v>
      </c>
      <c r="C13">
        <v>31788</v>
      </c>
      <c r="D13">
        <v>103329</v>
      </c>
      <c r="E13">
        <v>77890</v>
      </c>
      <c r="F13">
        <v>79821</v>
      </c>
      <c r="H13">
        <v>131586</v>
      </c>
      <c r="J13">
        <f t="shared" si="0"/>
        <v>75247.199999999997</v>
      </c>
      <c r="K13">
        <f t="shared" si="1"/>
        <v>1.7487162313016298</v>
      </c>
      <c r="L13">
        <f t="shared" si="2"/>
        <v>103329</v>
      </c>
      <c r="M13">
        <f t="shared" si="3"/>
        <v>31788</v>
      </c>
      <c r="N13">
        <f t="shared" si="4"/>
        <v>75247.199999999997</v>
      </c>
      <c r="O13">
        <f t="shared" si="5"/>
        <v>71541</v>
      </c>
      <c r="Q13">
        <v>1329</v>
      </c>
      <c r="R13">
        <v>328</v>
      </c>
      <c r="T13">
        <v>118.80000000000291</v>
      </c>
      <c r="U13">
        <v>102.19999999999709</v>
      </c>
      <c r="W13">
        <v>1145.2</v>
      </c>
      <c r="X13">
        <v>381.8</v>
      </c>
      <c r="AF13">
        <v>75247.199999999997</v>
      </c>
      <c r="AG13">
        <v>1.7487162313016298</v>
      </c>
      <c r="AK13">
        <v>75247.199999999997</v>
      </c>
      <c r="AL13">
        <v>1.7487162313016298</v>
      </c>
    </row>
    <row r="14" spans="1:38" x14ac:dyDescent="0.25">
      <c r="B14">
        <v>3395</v>
      </c>
      <c r="C14">
        <v>27749</v>
      </c>
      <c r="D14">
        <v>108700</v>
      </c>
      <c r="E14">
        <v>25090</v>
      </c>
      <c r="F14">
        <v>55466</v>
      </c>
      <c r="H14">
        <v>71045</v>
      </c>
      <c r="J14">
        <f t="shared" si="0"/>
        <v>44080</v>
      </c>
      <c r="K14">
        <f t="shared" si="1"/>
        <v>1.6117286751361162</v>
      </c>
      <c r="L14">
        <f t="shared" si="2"/>
        <v>108700</v>
      </c>
      <c r="M14">
        <f t="shared" si="3"/>
        <v>3395</v>
      </c>
      <c r="N14">
        <f t="shared" si="4"/>
        <v>44080</v>
      </c>
      <c r="O14">
        <f t="shared" si="5"/>
        <v>105305</v>
      </c>
      <c r="Q14">
        <v>1058</v>
      </c>
      <c r="R14">
        <v>872</v>
      </c>
      <c r="T14">
        <v>1423.5999999999985</v>
      </c>
      <c r="U14">
        <v>197.80000000000291</v>
      </c>
      <c r="W14">
        <v>1544.3999999999999</v>
      </c>
      <c r="X14">
        <v>210.19999999999996</v>
      </c>
      <c r="AD14">
        <v>44080</v>
      </c>
      <c r="AE14">
        <v>1.6117286751361162</v>
      </c>
      <c r="AK14">
        <v>44080</v>
      </c>
      <c r="AL14">
        <v>1.6117286751361162</v>
      </c>
    </row>
    <row r="15" spans="1:38" x14ac:dyDescent="0.25">
      <c r="B15">
        <v>19381</v>
      </c>
      <c r="C15">
        <v>51244</v>
      </c>
      <c r="D15">
        <v>108749</v>
      </c>
      <c r="E15">
        <v>93918</v>
      </c>
      <c r="F15">
        <v>41355</v>
      </c>
      <c r="H15">
        <v>121430</v>
      </c>
      <c r="J15">
        <f t="shared" si="0"/>
        <v>62929.4</v>
      </c>
      <c r="K15">
        <f t="shared" si="1"/>
        <v>1.9296227200640717</v>
      </c>
      <c r="L15">
        <f t="shared" si="2"/>
        <v>108749</v>
      </c>
      <c r="M15">
        <f t="shared" si="3"/>
        <v>19381</v>
      </c>
      <c r="N15">
        <f t="shared" si="4"/>
        <v>62929.4</v>
      </c>
      <c r="O15">
        <f t="shared" si="5"/>
        <v>89368</v>
      </c>
      <c r="Q15">
        <v>1382</v>
      </c>
      <c r="R15">
        <v>-17</v>
      </c>
      <c r="T15">
        <v>-3342.9999999999927</v>
      </c>
      <c r="U15">
        <v>-321.79999999999563</v>
      </c>
      <c r="W15">
        <v>3914.6</v>
      </c>
      <c r="X15">
        <v>321.8</v>
      </c>
      <c r="AF15">
        <v>62929.4</v>
      </c>
      <c r="AG15">
        <v>1.9296227200640717</v>
      </c>
      <c r="AK15">
        <v>62929.4</v>
      </c>
      <c r="AL15">
        <v>1.9296227200640717</v>
      </c>
    </row>
    <row r="16" spans="1:38" x14ac:dyDescent="0.25">
      <c r="B16">
        <v>5581</v>
      </c>
      <c r="C16">
        <v>43282</v>
      </c>
      <c r="D16">
        <v>80645</v>
      </c>
      <c r="E16">
        <v>11826</v>
      </c>
      <c r="F16">
        <v>58705</v>
      </c>
      <c r="H16">
        <v>94465</v>
      </c>
      <c r="J16">
        <f t="shared" si="0"/>
        <v>40007.800000000003</v>
      </c>
      <c r="K16">
        <f t="shared" si="1"/>
        <v>2.3611645729082826</v>
      </c>
      <c r="L16">
        <f t="shared" si="2"/>
        <v>80645</v>
      </c>
      <c r="M16">
        <f t="shared" si="3"/>
        <v>5581</v>
      </c>
      <c r="N16">
        <f t="shared" si="4"/>
        <v>40007.800000000003</v>
      </c>
      <c r="O16">
        <f t="shared" si="5"/>
        <v>75064</v>
      </c>
      <c r="Q16">
        <v>-737</v>
      </c>
      <c r="R16">
        <v>-773</v>
      </c>
      <c r="T16">
        <v>2517.4000000000015</v>
      </c>
      <c r="U16">
        <v>-28</v>
      </c>
      <c r="W16">
        <v>2682.2</v>
      </c>
      <c r="X16">
        <v>645.6</v>
      </c>
      <c r="AD16">
        <v>40007.800000000003</v>
      </c>
      <c r="AE16">
        <v>2.3611645729082826</v>
      </c>
      <c r="AK16">
        <v>40007.800000000003</v>
      </c>
      <c r="AL16">
        <v>2.3611645729082826</v>
      </c>
    </row>
    <row r="17" spans="2:38" x14ac:dyDescent="0.25">
      <c r="B17">
        <v>10856</v>
      </c>
      <c r="C17">
        <v>9864</v>
      </c>
      <c r="D17">
        <v>66372</v>
      </c>
      <c r="E17">
        <v>37717</v>
      </c>
      <c r="F17">
        <v>90265</v>
      </c>
      <c r="H17">
        <v>95743</v>
      </c>
      <c r="J17">
        <f t="shared" si="0"/>
        <v>43014.8</v>
      </c>
      <c r="K17">
        <f t="shared" si="1"/>
        <v>2.2258153007801966</v>
      </c>
      <c r="L17">
        <f t="shared" si="2"/>
        <v>90265</v>
      </c>
      <c r="M17">
        <f t="shared" si="3"/>
        <v>9864</v>
      </c>
      <c r="N17">
        <f t="shared" si="4"/>
        <v>43014.8</v>
      </c>
      <c r="O17">
        <f t="shared" si="5"/>
        <v>80401</v>
      </c>
      <c r="Q17">
        <v>2878</v>
      </c>
      <c r="R17">
        <v>-385</v>
      </c>
      <c r="T17">
        <v>-453.39999999999418</v>
      </c>
      <c r="U17">
        <v>-337.79999999999563</v>
      </c>
      <c r="W17">
        <v>2216.6</v>
      </c>
      <c r="X17">
        <v>340.6</v>
      </c>
      <c r="AD17">
        <v>43014.8</v>
      </c>
      <c r="AE17">
        <v>2.2258153007801966</v>
      </c>
      <c r="AK17">
        <v>43014.8</v>
      </c>
      <c r="AL17">
        <v>2.2258153007801966</v>
      </c>
    </row>
    <row r="18" spans="2:38" x14ac:dyDescent="0.25">
      <c r="B18">
        <v>109280</v>
      </c>
      <c r="C18">
        <v>37193</v>
      </c>
      <c r="D18">
        <v>50263</v>
      </c>
      <c r="E18">
        <v>16637</v>
      </c>
      <c r="F18">
        <v>83569</v>
      </c>
      <c r="H18">
        <v>103916</v>
      </c>
      <c r="J18">
        <f t="shared" si="0"/>
        <v>59388.4</v>
      </c>
      <c r="K18">
        <f t="shared" si="1"/>
        <v>1.7497693152198073</v>
      </c>
      <c r="L18">
        <f t="shared" si="2"/>
        <v>109280</v>
      </c>
      <c r="M18">
        <f t="shared" si="3"/>
        <v>16637</v>
      </c>
      <c r="N18">
        <f t="shared" si="4"/>
        <v>59388.4</v>
      </c>
      <c r="O18">
        <f t="shared" si="5"/>
        <v>92643</v>
      </c>
      <c r="Q18">
        <v>350</v>
      </c>
      <c r="R18">
        <v>662</v>
      </c>
      <c r="T18">
        <v>1037.2000000000044</v>
      </c>
      <c r="U18">
        <v>368.59999999999854</v>
      </c>
      <c r="W18">
        <v>2379.6</v>
      </c>
      <c r="X18">
        <v>399.8</v>
      </c>
      <c r="AD18">
        <v>59388.4</v>
      </c>
      <c r="AE18">
        <v>1.7497693152198073</v>
      </c>
      <c r="AK18">
        <v>59388.4</v>
      </c>
      <c r="AL18">
        <v>1.7497693152198073</v>
      </c>
    </row>
    <row r="19" spans="2:38" x14ac:dyDescent="0.25">
      <c r="B19">
        <v>81079</v>
      </c>
      <c r="C19">
        <v>6636</v>
      </c>
      <c r="D19">
        <v>83572</v>
      </c>
      <c r="E19">
        <v>102791</v>
      </c>
      <c r="F19">
        <v>95614</v>
      </c>
      <c r="H19">
        <v>120081</v>
      </c>
      <c r="J19">
        <f t="shared" si="0"/>
        <v>73938.399999999994</v>
      </c>
      <c r="K19">
        <f t="shared" si="1"/>
        <v>1.6240681432111055</v>
      </c>
      <c r="L19">
        <f t="shared" si="2"/>
        <v>102791</v>
      </c>
      <c r="M19">
        <f t="shared" si="3"/>
        <v>6636</v>
      </c>
      <c r="N19">
        <f t="shared" si="4"/>
        <v>73938.399999999994</v>
      </c>
      <c r="O19">
        <f t="shared" si="5"/>
        <v>96155</v>
      </c>
      <c r="Q19">
        <v>525</v>
      </c>
      <c r="R19">
        <v>-1020</v>
      </c>
      <c r="T19">
        <v>40</v>
      </c>
      <c r="U19">
        <v>-22.200000000011642</v>
      </c>
      <c r="W19">
        <v>2918.4</v>
      </c>
      <c r="X19">
        <v>519.4</v>
      </c>
      <c r="AF19">
        <v>73938.399999999994</v>
      </c>
      <c r="AG19">
        <v>1.6240681432111055</v>
      </c>
      <c r="AK19">
        <v>73938.399999999994</v>
      </c>
      <c r="AL19">
        <v>1.6240681432111055</v>
      </c>
    </row>
    <row r="20" spans="2:38" x14ac:dyDescent="0.25">
      <c r="B20">
        <v>3450</v>
      </c>
      <c r="C20">
        <v>8670</v>
      </c>
      <c r="D20">
        <v>105741</v>
      </c>
      <c r="E20">
        <v>105369</v>
      </c>
      <c r="F20">
        <v>89562</v>
      </c>
      <c r="H20">
        <v>94471</v>
      </c>
      <c r="J20">
        <f t="shared" si="0"/>
        <v>62558.400000000001</v>
      </c>
      <c r="K20">
        <f t="shared" si="1"/>
        <v>1.5101249392567584</v>
      </c>
      <c r="L20">
        <f t="shared" si="2"/>
        <v>105741</v>
      </c>
      <c r="M20">
        <f t="shared" si="3"/>
        <v>3450</v>
      </c>
      <c r="N20">
        <f t="shared" si="4"/>
        <v>62558.400000000001</v>
      </c>
      <c r="O20">
        <f t="shared" si="5"/>
        <v>102291</v>
      </c>
      <c r="Q20">
        <v>868</v>
      </c>
      <c r="R20">
        <v>-52</v>
      </c>
      <c r="T20">
        <v>-934.19999999999709</v>
      </c>
      <c r="U20">
        <v>-457.59999999999854</v>
      </c>
      <c r="W20">
        <v>4413</v>
      </c>
      <c r="X20">
        <v>457.59999999999997</v>
      </c>
      <c r="AB20">
        <v>62558.400000000001</v>
      </c>
      <c r="AC20">
        <v>1.5101249392567584</v>
      </c>
      <c r="AK20">
        <v>62558.400000000001</v>
      </c>
      <c r="AL20">
        <v>1.5101249392567584</v>
      </c>
    </row>
    <row r="21" spans="2:38" x14ac:dyDescent="0.25">
      <c r="B21">
        <v>33843</v>
      </c>
      <c r="C21">
        <v>75425</v>
      </c>
      <c r="D21">
        <v>25072</v>
      </c>
      <c r="E21">
        <v>89688</v>
      </c>
      <c r="F21">
        <v>49572</v>
      </c>
      <c r="H21">
        <v>80327</v>
      </c>
      <c r="J21">
        <f t="shared" si="0"/>
        <v>54720</v>
      </c>
      <c r="K21">
        <f t="shared" si="1"/>
        <v>1.4679641812865498</v>
      </c>
      <c r="L21">
        <f t="shared" si="2"/>
        <v>89688</v>
      </c>
      <c r="M21">
        <f t="shared" si="3"/>
        <v>25072</v>
      </c>
      <c r="N21">
        <f t="shared" si="4"/>
        <v>54720</v>
      </c>
      <c r="O21">
        <f t="shared" si="5"/>
        <v>64616</v>
      </c>
      <c r="Q21">
        <v>3452</v>
      </c>
      <c r="R21">
        <v>-14</v>
      </c>
      <c r="T21">
        <v>-1220.4000000000015</v>
      </c>
      <c r="U21">
        <v>216.59999999999854</v>
      </c>
      <c r="W21">
        <v>1968</v>
      </c>
      <c r="X21">
        <v>431.4</v>
      </c>
      <c r="Z21">
        <v>54720</v>
      </c>
      <c r="AA21">
        <v>1.4679641812865498</v>
      </c>
      <c r="AK21">
        <v>54720</v>
      </c>
      <c r="AL21">
        <v>1.4679641812865498</v>
      </c>
    </row>
    <row r="22" spans="2:38" x14ac:dyDescent="0.25">
      <c r="B22">
        <v>79922</v>
      </c>
      <c r="C22">
        <v>113552</v>
      </c>
      <c r="D22">
        <v>115097</v>
      </c>
      <c r="E22">
        <v>56310</v>
      </c>
      <c r="F22">
        <v>90110</v>
      </c>
      <c r="H22">
        <v>107597</v>
      </c>
      <c r="J22">
        <f t="shared" si="0"/>
        <v>90998.2</v>
      </c>
      <c r="K22">
        <f t="shared" si="1"/>
        <v>1.1824080036747979</v>
      </c>
      <c r="L22">
        <f t="shared" si="2"/>
        <v>115097</v>
      </c>
      <c r="M22">
        <f t="shared" si="3"/>
        <v>56310</v>
      </c>
      <c r="N22">
        <f t="shared" si="4"/>
        <v>90998.2</v>
      </c>
      <c r="O22">
        <f t="shared" si="5"/>
        <v>58787</v>
      </c>
      <c r="Q22">
        <v>1694</v>
      </c>
      <c r="R22">
        <v>-287</v>
      </c>
      <c r="T22">
        <v>-292.40000000000873</v>
      </c>
      <c r="U22">
        <v>-110.80000000000291</v>
      </c>
      <c r="W22">
        <v>2827.2</v>
      </c>
      <c r="X22">
        <v>386.4</v>
      </c>
      <c r="AB22">
        <v>90998.2</v>
      </c>
      <c r="AC22">
        <v>1.1824080036747979</v>
      </c>
      <c r="AI22">
        <v>90998.2</v>
      </c>
      <c r="AJ22">
        <v>1.1824080036747979</v>
      </c>
    </row>
    <row r="23" spans="2:38" x14ac:dyDescent="0.25">
      <c r="B23">
        <v>54217</v>
      </c>
      <c r="C23">
        <v>120949</v>
      </c>
      <c r="D23">
        <v>41260</v>
      </c>
      <c r="E23">
        <v>61349</v>
      </c>
      <c r="F23">
        <v>101831</v>
      </c>
      <c r="H23">
        <v>106422</v>
      </c>
      <c r="J23">
        <f t="shared" si="0"/>
        <v>75921.2</v>
      </c>
      <c r="K23">
        <f t="shared" si="1"/>
        <v>1.4017428597019015</v>
      </c>
      <c r="L23">
        <f t="shared" si="2"/>
        <v>120949</v>
      </c>
      <c r="M23">
        <f t="shared" si="3"/>
        <v>41260</v>
      </c>
      <c r="N23">
        <f t="shared" si="4"/>
        <v>75921.2</v>
      </c>
      <c r="O23">
        <f t="shared" si="5"/>
        <v>79689</v>
      </c>
      <c r="Q23">
        <v>-1818</v>
      </c>
      <c r="R23">
        <v>-456</v>
      </c>
      <c r="T23">
        <v>-781.60000000000582</v>
      </c>
      <c r="U23">
        <v>186</v>
      </c>
      <c r="W23">
        <v>2449.1999999999998</v>
      </c>
      <c r="X23">
        <v>262</v>
      </c>
      <c r="AB23">
        <v>75921.2</v>
      </c>
      <c r="AC23">
        <v>1.4017428597019015</v>
      </c>
      <c r="AK23">
        <v>75921.2</v>
      </c>
      <c r="AL23">
        <v>1.4017428597019015</v>
      </c>
    </row>
    <row r="24" spans="2:38" x14ac:dyDescent="0.25">
      <c r="B24">
        <v>121290</v>
      </c>
      <c r="C24">
        <v>40984</v>
      </c>
      <c r="D24">
        <v>16294</v>
      </c>
      <c r="E24">
        <v>49750</v>
      </c>
      <c r="F24">
        <v>89564</v>
      </c>
      <c r="H24">
        <v>101391</v>
      </c>
      <c r="J24">
        <f t="shared" si="0"/>
        <v>63576.4</v>
      </c>
      <c r="K24">
        <f t="shared" si="1"/>
        <v>1.5947898905883315</v>
      </c>
      <c r="L24">
        <f t="shared" si="2"/>
        <v>121290</v>
      </c>
      <c r="M24">
        <f t="shared" si="3"/>
        <v>16294</v>
      </c>
      <c r="N24">
        <f t="shared" si="4"/>
        <v>63576.4</v>
      </c>
      <c r="O24">
        <f t="shared" si="5"/>
        <v>104996</v>
      </c>
      <c r="Q24">
        <v>2499</v>
      </c>
      <c r="R24">
        <v>-852</v>
      </c>
      <c r="T24">
        <v>1387.5999999999985</v>
      </c>
      <c r="U24">
        <v>-40.400000000001455</v>
      </c>
      <c r="W24">
        <v>2535.1999999999998</v>
      </c>
      <c r="X24">
        <v>420</v>
      </c>
      <c r="AD24">
        <v>63576.4</v>
      </c>
      <c r="AE24">
        <v>1.5947898905883315</v>
      </c>
      <c r="AK24">
        <v>63576.4</v>
      </c>
      <c r="AL24">
        <v>1.5947898905883315</v>
      </c>
    </row>
    <row r="25" spans="2:38" x14ac:dyDescent="0.25">
      <c r="B25">
        <v>72289</v>
      </c>
      <c r="C25">
        <v>60894</v>
      </c>
      <c r="D25">
        <v>20967</v>
      </c>
      <c r="E25">
        <v>61523</v>
      </c>
      <c r="F25">
        <v>108141</v>
      </c>
      <c r="H25">
        <v>68050</v>
      </c>
      <c r="J25">
        <f t="shared" si="0"/>
        <v>64762.8</v>
      </c>
      <c r="K25">
        <f t="shared" si="1"/>
        <v>1.0507575336458583</v>
      </c>
      <c r="L25">
        <f t="shared" si="2"/>
        <v>108141</v>
      </c>
      <c r="M25">
        <f t="shared" si="3"/>
        <v>20967</v>
      </c>
      <c r="N25">
        <f t="shared" si="4"/>
        <v>64762.8</v>
      </c>
      <c r="O25">
        <f t="shared" si="5"/>
        <v>87174</v>
      </c>
      <c r="Q25">
        <v>-2429</v>
      </c>
      <c r="R25">
        <v>-482</v>
      </c>
      <c r="T25">
        <v>-2788.8000000000029</v>
      </c>
      <c r="U25">
        <v>-99</v>
      </c>
      <c r="W25">
        <v>2870.4</v>
      </c>
      <c r="X25">
        <v>366.2</v>
      </c>
      <c r="AB25">
        <v>64762.8</v>
      </c>
      <c r="AC25">
        <v>1.0507575336458583</v>
      </c>
      <c r="AI25">
        <v>64762.8</v>
      </c>
      <c r="AJ25">
        <v>1.0507575336458583</v>
      </c>
    </row>
    <row r="26" spans="2:38" x14ac:dyDescent="0.25">
      <c r="B26">
        <v>45385</v>
      </c>
      <c r="C26">
        <v>89075</v>
      </c>
      <c r="D26">
        <v>3532</v>
      </c>
      <c r="E26">
        <v>113349</v>
      </c>
      <c r="F26">
        <v>79036</v>
      </c>
      <c r="H26">
        <v>105853</v>
      </c>
      <c r="J26">
        <f t="shared" si="0"/>
        <v>66075.399999999994</v>
      </c>
      <c r="K26">
        <f t="shared" si="1"/>
        <v>1.6020031660799634</v>
      </c>
      <c r="L26">
        <f t="shared" si="2"/>
        <v>113349</v>
      </c>
      <c r="M26">
        <f t="shared" si="3"/>
        <v>3532</v>
      </c>
      <c r="N26">
        <f t="shared" si="4"/>
        <v>66075.399999999994</v>
      </c>
      <c r="O26">
        <f t="shared" si="5"/>
        <v>109817</v>
      </c>
      <c r="Q26">
        <v>1180</v>
      </c>
      <c r="R26">
        <v>-64</v>
      </c>
      <c r="T26">
        <v>1352.7999999999956</v>
      </c>
      <c r="U26">
        <v>36.399999999994179</v>
      </c>
      <c r="W26">
        <v>3306.7999999999993</v>
      </c>
      <c r="X26">
        <v>74.400000000000006</v>
      </c>
      <c r="AF26">
        <v>66075.399999999994</v>
      </c>
      <c r="AG26">
        <v>1.6020031660799634</v>
      </c>
      <c r="AK26">
        <v>66075.399999999994</v>
      </c>
      <c r="AL26">
        <v>1.6020031660799634</v>
      </c>
    </row>
    <row r="27" spans="2:38" x14ac:dyDescent="0.25">
      <c r="B27">
        <v>54232</v>
      </c>
      <c r="C27">
        <v>8139</v>
      </c>
      <c r="D27">
        <v>55139</v>
      </c>
      <c r="E27">
        <v>9872</v>
      </c>
      <c r="F27">
        <v>10215</v>
      </c>
      <c r="H27">
        <v>63583</v>
      </c>
      <c r="J27">
        <f t="shared" si="0"/>
        <v>27519.4</v>
      </c>
      <c r="K27">
        <f t="shared" si="1"/>
        <v>2.3104791528885076</v>
      </c>
      <c r="L27">
        <f t="shared" si="2"/>
        <v>55139</v>
      </c>
      <c r="M27">
        <f t="shared" si="3"/>
        <v>8139</v>
      </c>
      <c r="N27">
        <f t="shared" si="4"/>
        <v>27519.4</v>
      </c>
      <c r="O27">
        <f t="shared" si="5"/>
        <v>47000</v>
      </c>
      <c r="Q27">
        <v>361</v>
      </c>
      <c r="R27">
        <v>3</v>
      </c>
      <c r="T27">
        <v>-8</v>
      </c>
      <c r="U27">
        <v>-14.19999999999709</v>
      </c>
      <c r="W27">
        <v>2966.3999999999996</v>
      </c>
      <c r="X27">
        <v>66.2</v>
      </c>
      <c r="AD27">
        <v>27519.4</v>
      </c>
      <c r="AE27">
        <v>2.3104791528885076</v>
      </c>
      <c r="AK27">
        <v>27519.4</v>
      </c>
      <c r="AL27">
        <v>2.3104791528885076</v>
      </c>
    </row>
    <row r="28" spans="2:38" x14ac:dyDescent="0.25">
      <c r="B28">
        <v>39366</v>
      </c>
      <c r="C28">
        <v>33091</v>
      </c>
      <c r="D28">
        <v>104453</v>
      </c>
      <c r="E28">
        <v>90400</v>
      </c>
      <c r="F28">
        <v>93042</v>
      </c>
      <c r="H28">
        <v>104298</v>
      </c>
      <c r="J28">
        <f t="shared" si="0"/>
        <v>72070.399999999994</v>
      </c>
      <c r="K28">
        <f t="shared" si="1"/>
        <v>1.4471683243051241</v>
      </c>
      <c r="L28">
        <f t="shared" si="2"/>
        <v>104453</v>
      </c>
      <c r="M28">
        <f t="shared" si="3"/>
        <v>33091</v>
      </c>
      <c r="N28">
        <f t="shared" si="4"/>
        <v>72070.399999999994</v>
      </c>
      <c r="O28">
        <f t="shared" si="5"/>
        <v>71362</v>
      </c>
      <c r="Q28">
        <v>-621</v>
      </c>
      <c r="R28">
        <v>-50</v>
      </c>
      <c r="T28">
        <v>-967</v>
      </c>
      <c r="U28">
        <v>-180.60000000000582</v>
      </c>
      <c r="W28">
        <v>1758.1999999999998</v>
      </c>
      <c r="X28">
        <v>315</v>
      </c>
      <c r="AB28">
        <v>72070.399999999994</v>
      </c>
      <c r="AC28">
        <v>1.4471683243051241</v>
      </c>
      <c r="AK28">
        <v>72070.399999999994</v>
      </c>
      <c r="AL28">
        <v>1.4471683243051241</v>
      </c>
    </row>
    <row r="29" spans="2:38" x14ac:dyDescent="0.25">
      <c r="B29">
        <v>33086</v>
      </c>
      <c r="C29">
        <v>32317</v>
      </c>
      <c r="D29">
        <v>107491</v>
      </c>
      <c r="E29">
        <v>111686</v>
      </c>
      <c r="F29">
        <v>56197</v>
      </c>
      <c r="H29">
        <v>80834</v>
      </c>
      <c r="J29">
        <f t="shared" si="0"/>
        <v>68155.399999999994</v>
      </c>
      <c r="K29">
        <f t="shared" si="1"/>
        <v>1.1860248784395662</v>
      </c>
      <c r="L29">
        <f t="shared" si="2"/>
        <v>111686</v>
      </c>
      <c r="M29">
        <f t="shared" si="3"/>
        <v>32317</v>
      </c>
      <c r="N29">
        <f t="shared" si="4"/>
        <v>68155.399999999994</v>
      </c>
      <c r="O29">
        <f t="shared" si="5"/>
        <v>79369</v>
      </c>
      <c r="Q29">
        <v>-715</v>
      </c>
      <c r="R29">
        <v>-282</v>
      </c>
      <c r="T29">
        <v>-1019.8000000000029</v>
      </c>
      <c r="U29">
        <v>55.19999999999709</v>
      </c>
      <c r="W29">
        <v>2688.6</v>
      </c>
      <c r="X29">
        <v>520</v>
      </c>
      <c r="AB29">
        <v>68155.399999999994</v>
      </c>
      <c r="AC29">
        <v>1.1860248784395662</v>
      </c>
      <c r="AI29">
        <v>68155.399999999994</v>
      </c>
      <c r="AJ29">
        <v>1.1860248784395662</v>
      </c>
    </row>
    <row r="30" spans="2:38" x14ac:dyDescent="0.25">
      <c r="B30">
        <v>108489</v>
      </c>
      <c r="C30">
        <v>109483</v>
      </c>
      <c r="D30">
        <v>49970</v>
      </c>
      <c r="E30">
        <v>49823</v>
      </c>
      <c r="F30">
        <v>24698</v>
      </c>
      <c r="H30">
        <v>122598</v>
      </c>
      <c r="J30">
        <f t="shared" si="0"/>
        <v>68492.600000000006</v>
      </c>
      <c r="K30">
        <f t="shared" si="1"/>
        <v>1.7899451911593367</v>
      </c>
      <c r="L30">
        <f t="shared" si="2"/>
        <v>109483</v>
      </c>
      <c r="M30">
        <f t="shared" si="3"/>
        <v>24698</v>
      </c>
      <c r="N30">
        <f t="shared" si="4"/>
        <v>68492.600000000006</v>
      </c>
      <c r="O30">
        <f t="shared" si="5"/>
        <v>84785</v>
      </c>
      <c r="Q30">
        <v>-894</v>
      </c>
      <c r="R30">
        <v>-10</v>
      </c>
      <c r="T30">
        <v>2712.2000000000116</v>
      </c>
      <c r="U30">
        <v>-353</v>
      </c>
      <c r="W30">
        <v>3445.7999999999997</v>
      </c>
      <c r="X30">
        <v>354.2</v>
      </c>
      <c r="AF30">
        <v>68492.600000000006</v>
      </c>
      <c r="AG30">
        <v>1.7899451911593367</v>
      </c>
      <c r="AK30">
        <v>68492.600000000006</v>
      </c>
      <c r="AL30">
        <v>1.7899451911593367</v>
      </c>
    </row>
    <row r="31" spans="2:38" x14ac:dyDescent="0.25">
      <c r="B31">
        <v>67233</v>
      </c>
      <c r="C31">
        <v>15594</v>
      </c>
      <c r="D31">
        <v>6085</v>
      </c>
      <c r="E31">
        <v>47847</v>
      </c>
      <c r="F31">
        <v>14947</v>
      </c>
      <c r="H31">
        <v>70680</v>
      </c>
      <c r="J31">
        <f t="shared" si="0"/>
        <v>30341.200000000001</v>
      </c>
      <c r="K31">
        <f t="shared" si="1"/>
        <v>2.3295057545515667</v>
      </c>
      <c r="L31">
        <f t="shared" si="2"/>
        <v>67233</v>
      </c>
      <c r="M31">
        <f t="shared" si="3"/>
        <v>6085</v>
      </c>
      <c r="N31">
        <f t="shared" si="4"/>
        <v>30341.200000000001</v>
      </c>
      <c r="O31">
        <f t="shared" si="5"/>
        <v>61148</v>
      </c>
      <c r="Q31">
        <v>324</v>
      </c>
      <c r="R31">
        <v>-2</v>
      </c>
      <c r="T31">
        <v>-1466.5999999999985</v>
      </c>
      <c r="U31">
        <v>94.799999999999272</v>
      </c>
      <c r="W31">
        <v>1588.1999999999998</v>
      </c>
      <c r="X31">
        <v>114.4</v>
      </c>
      <c r="AD31">
        <v>30341.200000000001</v>
      </c>
      <c r="AE31">
        <v>2.3295057545515667</v>
      </c>
      <c r="AK31">
        <v>30341.200000000001</v>
      </c>
      <c r="AL31">
        <v>2.3295057545515667</v>
      </c>
    </row>
    <row r="32" spans="2:38" x14ac:dyDescent="0.25">
      <c r="B32">
        <v>117494</v>
      </c>
      <c r="C32">
        <v>56266</v>
      </c>
      <c r="D32">
        <v>6093</v>
      </c>
      <c r="E32">
        <v>119457</v>
      </c>
      <c r="F32">
        <v>13475</v>
      </c>
      <c r="H32">
        <v>115654</v>
      </c>
      <c r="J32">
        <f t="shared" si="0"/>
        <v>62557</v>
      </c>
      <c r="K32">
        <f t="shared" si="1"/>
        <v>1.8487779145419379</v>
      </c>
      <c r="L32">
        <f t="shared" si="2"/>
        <v>119457</v>
      </c>
      <c r="M32">
        <f t="shared" si="3"/>
        <v>6093</v>
      </c>
      <c r="N32">
        <f t="shared" si="4"/>
        <v>62557</v>
      </c>
      <c r="O32">
        <f t="shared" si="5"/>
        <v>113364</v>
      </c>
      <c r="Q32">
        <v>-458</v>
      </c>
      <c r="R32">
        <v>39</v>
      </c>
      <c r="T32">
        <v>2951.1999999999971</v>
      </c>
      <c r="U32">
        <v>283.19999999999709</v>
      </c>
      <c r="W32">
        <v>2951.2000000000003</v>
      </c>
      <c r="X32">
        <v>289.60000000000002</v>
      </c>
      <c r="AD32">
        <v>62557</v>
      </c>
      <c r="AE32">
        <v>1.8487779145419379</v>
      </c>
      <c r="AK32">
        <v>62557</v>
      </c>
      <c r="AL32">
        <v>1.8487779145419379</v>
      </c>
    </row>
    <row r="33" spans="2:38" x14ac:dyDescent="0.25">
      <c r="B33">
        <v>107267</v>
      </c>
      <c r="C33">
        <v>100819</v>
      </c>
      <c r="D33">
        <v>4320</v>
      </c>
      <c r="E33">
        <v>60182</v>
      </c>
      <c r="F33">
        <v>7328</v>
      </c>
      <c r="H33">
        <v>90844</v>
      </c>
      <c r="J33">
        <f t="shared" si="0"/>
        <v>55983.199999999997</v>
      </c>
      <c r="K33">
        <f t="shared" si="1"/>
        <v>1.6227010960430988</v>
      </c>
      <c r="L33">
        <f t="shared" si="2"/>
        <v>107267</v>
      </c>
      <c r="M33">
        <f t="shared" si="3"/>
        <v>4320</v>
      </c>
      <c r="N33">
        <f t="shared" si="4"/>
        <v>55983.199999999997</v>
      </c>
      <c r="O33">
        <f t="shared" si="5"/>
        <v>102947</v>
      </c>
      <c r="Q33">
        <v>808</v>
      </c>
      <c r="R33">
        <v>567</v>
      </c>
      <c r="T33">
        <v>1764.7999999999956</v>
      </c>
      <c r="U33">
        <v>-121.40000000000146</v>
      </c>
      <c r="W33">
        <v>2488.8000000000002</v>
      </c>
      <c r="X33">
        <v>582.19999999999993</v>
      </c>
      <c r="AD33">
        <v>55983.199999999997</v>
      </c>
      <c r="AE33">
        <v>1.6227010960430988</v>
      </c>
      <c r="AK33">
        <v>55983.199999999997</v>
      </c>
      <c r="AL33">
        <v>1.6227010960430988</v>
      </c>
    </row>
    <row r="34" spans="2:38" x14ac:dyDescent="0.25">
      <c r="B34">
        <v>105591</v>
      </c>
      <c r="C34">
        <v>102069</v>
      </c>
      <c r="D34">
        <v>11158</v>
      </c>
      <c r="E34">
        <v>46155</v>
      </c>
      <c r="F34">
        <v>31787</v>
      </c>
      <c r="H34">
        <v>103272</v>
      </c>
      <c r="J34">
        <f t="shared" ref="J34:J65" si="6">AVERAGE(B34:F34)</f>
        <v>59352</v>
      </c>
      <c r="K34">
        <f t="shared" ref="K34:K65" si="7">H34/J34</f>
        <v>1.7399919126566923</v>
      </c>
      <c r="L34">
        <f t="shared" ref="L34:L65" si="8">MAX(B34:F34)</f>
        <v>105591</v>
      </c>
      <c r="M34">
        <f t="shared" ref="M34:M65" si="9">MIN(B34:F34)</f>
        <v>11158</v>
      </c>
      <c r="N34">
        <f t="shared" ref="N34:N65" si="10">AVERAGE(B34:F34)</f>
        <v>59352</v>
      </c>
      <c r="O34">
        <f t="shared" ref="O34:O65" si="11">L34-M34</f>
        <v>94433</v>
      </c>
      <c r="Q34">
        <v>1182</v>
      </c>
      <c r="R34">
        <v>-46</v>
      </c>
      <c r="T34">
        <v>336.59999999999854</v>
      </c>
      <c r="U34">
        <v>-252.80000000000291</v>
      </c>
      <c r="W34">
        <v>1974.6</v>
      </c>
      <c r="X34">
        <v>322.8</v>
      </c>
      <c r="AD34">
        <v>59352</v>
      </c>
      <c r="AE34">
        <v>1.7399919126566923</v>
      </c>
      <c r="AK34">
        <v>59352</v>
      </c>
      <c r="AL34">
        <v>1.7399919126566923</v>
      </c>
    </row>
    <row r="35" spans="2:38" x14ac:dyDescent="0.25">
      <c r="B35">
        <v>21404</v>
      </c>
      <c r="C35">
        <v>56697</v>
      </c>
      <c r="D35">
        <v>6893</v>
      </c>
      <c r="E35">
        <v>41731</v>
      </c>
      <c r="F35">
        <v>85748</v>
      </c>
      <c r="H35">
        <v>54482</v>
      </c>
      <c r="J35">
        <f t="shared" si="6"/>
        <v>42494.6</v>
      </c>
      <c r="K35">
        <f t="shared" si="7"/>
        <v>1.2820923129056399</v>
      </c>
      <c r="L35">
        <f t="shared" si="8"/>
        <v>85748</v>
      </c>
      <c r="M35">
        <f t="shared" si="9"/>
        <v>6893</v>
      </c>
      <c r="N35">
        <f t="shared" si="10"/>
        <v>42494.6</v>
      </c>
      <c r="O35">
        <f t="shared" si="11"/>
        <v>78855</v>
      </c>
      <c r="Q35">
        <v>-4066</v>
      </c>
      <c r="R35">
        <v>-699</v>
      </c>
      <c r="T35">
        <v>-407.80000000000291</v>
      </c>
      <c r="U35">
        <v>-305.40000000000146</v>
      </c>
      <c r="W35">
        <v>2963.8</v>
      </c>
      <c r="X35">
        <v>473</v>
      </c>
      <c r="Z35">
        <v>42494.6</v>
      </c>
      <c r="AA35">
        <v>1.2820923129056399</v>
      </c>
      <c r="AK35">
        <v>42494.6</v>
      </c>
      <c r="AL35">
        <v>1.2820923129056399</v>
      </c>
    </row>
    <row r="36" spans="2:38" x14ac:dyDescent="0.25">
      <c r="B36">
        <v>23959</v>
      </c>
      <c r="C36">
        <v>6327</v>
      </c>
      <c r="D36">
        <v>103345</v>
      </c>
      <c r="E36">
        <v>46105</v>
      </c>
      <c r="F36">
        <v>24552</v>
      </c>
      <c r="H36">
        <v>101140</v>
      </c>
      <c r="J36">
        <f t="shared" si="6"/>
        <v>40857.599999999999</v>
      </c>
      <c r="K36">
        <f t="shared" si="7"/>
        <v>2.4754268483709274</v>
      </c>
      <c r="L36">
        <f t="shared" si="8"/>
        <v>103345</v>
      </c>
      <c r="M36">
        <f t="shared" si="9"/>
        <v>6327</v>
      </c>
      <c r="N36">
        <f t="shared" si="10"/>
        <v>40857.599999999999</v>
      </c>
      <c r="O36">
        <f t="shared" si="11"/>
        <v>97018</v>
      </c>
      <c r="Q36">
        <v>-212</v>
      </c>
      <c r="R36">
        <v>-926</v>
      </c>
      <c r="T36">
        <v>341.40000000000146</v>
      </c>
      <c r="U36">
        <v>-118</v>
      </c>
      <c r="W36">
        <v>2191.3999999999996</v>
      </c>
      <c r="X36">
        <v>134</v>
      </c>
      <c r="AD36">
        <v>40857.599999999999</v>
      </c>
      <c r="AE36">
        <v>2.4754268483709274</v>
      </c>
      <c r="AK36">
        <v>40857.599999999999</v>
      </c>
      <c r="AL36">
        <v>2.4754268483709274</v>
      </c>
    </row>
    <row r="37" spans="2:38" x14ac:dyDescent="0.25">
      <c r="B37">
        <v>67529</v>
      </c>
      <c r="C37">
        <v>108759</v>
      </c>
      <c r="D37">
        <v>56904</v>
      </c>
      <c r="E37">
        <v>65535</v>
      </c>
      <c r="F37">
        <v>28993</v>
      </c>
      <c r="H37">
        <v>99174</v>
      </c>
      <c r="J37">
        <f t="shared" si="6"/>
        <v>65544</v>
      </c>
      <c r="K37">
        <f t="shared" si="7"/>
        <v>1.5130904430611498</v>
      </c>
      <c r="L37">
        <f t="shared" si="8"/>
        <v>108759</v>
      </c>
      <c r="M37">
        <f t="shared" si="9"/>
        <v>28993</v>
      </c>
      <c r="N37">
        <f t="shared" si="10"/>
        <v>65544</v>
      </c>
      <c r="O37">
        <f t="shared" si="11"/>
        <v>79766</v>
      </c>
      <c r="Q37">
        <v>5940</v>
      </c>
      <c r="R37">
        <v>584</v>
      </c>
      <c r="T37">
        <v>-777.60000000000582</v>
      </c>
      <c r="U37">
        <v>-118.39999999999418</v>
      </c>
      <c r="W37">
        <v>1516.8</v>
      </c>
      <c r="X37">
        <v>412</v>
      </c>
      <c r="AB37">
        <v>65544</v>
      </c>
      <c r="AC37">
        <v>1.5130904430611498</v>
      </c>
      <c r="AK37">
        <v>65544</v>
      </c>
      <c r="AL37">
        <v>1.5130904430611498</v>
      </c>
    </row>
    <row r="38" spans="2:38" x14ac:dyDescent="0.25">
      <c r="B38">
        <v>3801</v>
      </c>
      <c r="C38">
        <v>121765</v>
      </c>
      <c r="D38">
        <v>53788</v>
      </c>
      <c r="E38">
        <v>41593</v>
      </c>
      <c r="F38">
        <v>96948</v>
      </c>
      <c r="H38">
        <v>85735</v>
      </c>
      <c r="J38">
        <f t="shared" si="6"/>
        <v>63579</v>
      </c>
      <c r="K38">
        <f t="shared" si="7"/>
        <v>1.3484798439736392</v>
      </c>
      <c r="L38">
        <f t="shared" si="8"/>
        <v>121765</v>
      </c>
      <c r="M38">
        <f t="shared" si="9"/>
        <v>3801</v>
      </c>
      <c r="N38">
        <f t="shared" si="10"/>
        <v>63579</v>
      </c>
      <c r="O38">
        <f t="shared" si="11"/>
        <v>117964</v>
      </c>
      <c r="Q38">
        <v>-3809</v>
      </c>
      <c r="R38">
        <v>-58</v>
      </c>
      <c r="T38">
        <v>111</v>
      </c>
      <c r="U38">
        <v>305.19999999999709</v>
      </c>
      <c r="W38">
        <v>2122.6</v>
      </c>
      <c r="X38">
        <v>305.99999999999994</v>
      </c>
      <c r="AB38">
        <v>63579</v>
      </c>
      <c r="AC38">
        <v>1.3484798439736392</v>
      </c>
      <c r="AK38">
        <v>63579</v>
      </c>
      <c r="AL38">
        <v>1.3484798439736392</v>
      </c>
    </row>
    <row r="39" spans="2:38" x14ac:dyDescent="0.25">
      <c r="B39">
        <v>113066</v>
      </c>
      <c r="C39">
        <v>37638</v>
      </c>
      <c r="D39">
        <v>103731</v>
      </c>
      <c r="E39">
        <v>61868</v>
      </c>
      <c r="F39">
        <v>79716</v>
      </c>
      <c r="H39">
        <v>82173</v>
      </c>
      <c r="J39">
        <f t="shared" si="6"/>
        <v>79203.8</v>
      </c>
      <c r="K39">
        <f t="shared" si="7"/>
        <v>1.0374881003184191</v>
      </c>
      <c r="L39">
        <f t="shared" si="8"/>
        <v>113066</v>
      </c>
      <c r="M39">
        <f t="shared" si="9"/>
        <v>37638</v>
      </c>
      <c r="N39">
        <f t="shared" si="10"/>
        <v>79203.8</v>
      </c>
      <c r="O39">
        <f t="shared" si="11"/>
        <v>75428</v>
      </c>
      <c r="Q39">
        <v>-4788</v>
      </c>
      <c r="R39">
        <v>-134</v>
      </c>
      <c r="T39">
        <v>-2296</v>
      </c>
      <c r="U39">
        <v>-163.80000000000291</v>
      </c>
      <c r="W39">
        <v>3296.4000000000005</v>
      </c>
      <c r="X39">
        <v>198.20000000000002</v>
      </c>
      <c r="AB39">
        <v>79203.8</v>
      </c>
      <c r="AC39">
        <v>1.0374881003184191</v>
      </c>
      <c r="AI39">
        <v>79203.8</v>
      </c>
      <c r="AJ39">
        <v>1.0374881003184191</v>
      </c>
    </row>
    <row r="40" spans="2:38" x14ac:dyDescent="0.25">
      <c r="B40">
        <v>14062</v>
      </c>
      <c r="C40">
        <v>116923</v>
      </c>
      <c r="D40">
        <v>48253</v>
      </c>
      <c r="E40">
        <v>102554</v>
      </c>
      <c r="F40">
        <v>44147</v>
      </c>
      <c r="H40">
        <v>89521</v>
      </c>
      <c r="J40">
        <f t="shared" si="6"/>
        <v>65187.8</v>
      </c>
      <c r="K40">
        <f t="shared" si="7"/>
        <v>1.3732784355354837</v>
      </c>
      <c r="L40">
        <f t="shared" si="8"/>
        <v>116923</v>
      </c>
      <c r="M40">
        <f t="shared" si="9"/>
        <v>14062</v>
      </c>
      <c r="N40">
        <f t="shared" si="10"/>
        <v>65187.8</v>
      </c>
      <c r="O40">
        <f t="shared" si="11"/>
        <v>102861</v>
      </c>
      <c r="Q40">
        <v>-1376</v>
      </c>
      <c r="R40">
        <v>-437</v>
      </c>
      <c r="T40">
        <v>-2.1999999999970896</v>
      </c>
      <c r="U40">
        <v>-137.59999999999854</v>
      </c>
      <c r="W40">
        <v>499</v>
      </c>
      <c r="X40">
        <v>235.6</v>
      </c>
      <c r="AB40">
        <v>65187.8</v>
      </c>
      <c r="AC40">
        <v>1.3732784355354837</v>
      </c>
      <c r="AK40">
        <v>65187.8</v>
      </c>
      <c r="AL40">
        <v>1.3732784355354837</v>
      </c>
    </row>
    <row r="41" spans="2:38" x14ac:dyDescent="0.25">
      <c r="B41">
        <v>54889</v>
      </c>
      <c r="C41">
        <v>27784</v>
      </c>
      <c r="D41">
        <v>4543</v>
      </c>
      <c r="E41">
        <v>6751</v>
      </c>
      <c r="F41">
        <v>120609</v>
      </c>
      <c r="H41">
        <v>57091</v>
      </c>
      <c r="J41">
        <f t="shared" si="6"/>
        <v>42915.199999999997</v>
      </c>
      <c r="K41">
        <f t="shared" si="7"/>
        <v>1.3303211915591679</v>
      </c>
      <c r="L41">
        <f t="shared" si="8"/>
        <v>120609</v>
      </c>
      <c r="M41">
        <f t="shared" si="9"/>
        <v>4543</v>
      </c>
      <c r="N41">
        <f t="shared" si="10"/>
        <v>42915.199999999997</v>
      </c>
      <c r="O41">
        <f t="shared" si="11"/>
        <v>116066</v>
      </c>
      <c r="Q41">
        <v>-1211</v>
      </c>
      <c r="R41">
        <v>41</v>
      </c>
      <c r="T41">
        <v>-872.80000000000291</v>
      </c>
      <c r="U41">
        <v>-49.200000000004366</v>
      </c>
      <c r="W41">
        <v>2001.2000000000003</v>
      </c>
      <c r="X41">
        <v>150</v>
      </c>
      <c r="Z41">
        <v>42915.199999999997</v>
      </c>
      <c r="AA41">
        <v>1.3303211915591679</v>
      </c>
      <c r="AI41">
        <v>42915.199999999997</v>
      </c>
      <c r="AJ41">
        <v>1.3303211915591679</v>
      </c>
    </row>
    <row r="42" spans="2:38" x14ac:dyDescent="0.25">
      <c r="B42">
        <v>24671</v>
      </c>
      <c r="C42">
        <v>44834</v>
      </c>
      <c r="D42">
        <v>117635</v>
      </c>
      <c r="E42">
        <v>10370</v>
      </c>
      <c r="F42">
        <v>45893</v>
      </c>
      <c r="H42">
        <v>52421</v>
      </c>
      <c r="J42">
        <f t="shared" si="6"/>
        <v>48680.6</v>
      </c>
      <c r="K42">
        <f t="shared" si="7"/>
        <v>1.0768355361273279</v>
      </c>
      <c r="L42">
        <f t="shared" si="8"/>
        <v>117635</v>
      </c>
      <c r="M42">
        <f t="shared" si="9"/>
        <v>10370</v>
      </c>
      <c r="N42">
        <f t="shared" si="10"/>
        <v>48680.6</v>
      </c>
      <c r="O42">
        <f t="shared" si="11"/>
        <v>107265</v>
      </c>
      <c r="Q42">
        <v>-223</v>
      </c>
      <c r="R42">
        <v>-18</v>
      </c>
      <c r="T42">
        <v>-1700.2000000000044</v>
      </c>
      <c r="U42">
        <v>25</v>
      </c>
      <c r="W42">
        <v>2417.4</v>
      </c>
      <c r="X42">
        <v>318.59999999999997</v>
      </c>
      <c r="Z42">
        <v>48680.6</v>
      </c>
      <c r="AA42">
        <v>1.0768355361273279</v>
      </c>
      <c r="AK42">
        <v>48680.6</v>
      </c>
      <c r="AL42">
        <v>1.0768355361273279</v>
      </c>
    </row>
    <row r="43" spans="2:38" x14ac:dyDescent="0.25">
      <c r="B43">
        <v>13537</v>
      </c>
      <c r="C43">
        <v>83573</v>
      </c>
      <c r="D43">
        <v>36292</v>
      </c>
      <c r="E43">
        <v>26260</v>
      </c>
      <c r="F43">
        <v>86971</v>
      </c>
      <c r="H43">
        <v>53295</v>
      </c>
      <c r="J43">
        <f t="shared" si="6"/>
        <v>49326.6</v>
      </c>
      <c r="K43">
        <f t="shared" si="7"/>
        <v>1.0804515210859862</v>
      </c>
      <c r="L43">
        <f t="shared" si="8"/>
        <v>86971</v>
      </c>
      <c r="M43">
        <f t="shared" si="9"/>
        <v>13537</v>
      </c>
      <c r="N43">
        <f t="shared" si="10"/>
        <v>49326.6</v>
      </c>
      <c r="O43">
        <f t="shared" si="11"/>
        <v>73434</v>
      </c>
      <c r="Q43">
        <v>2004</v>
      </c>
      <c r="R43">
        <v>-20</v>
      </c>
      <c r="T43">
        <v>-267</v>
      </c>
      <c r="U43">
        <v>47.799999999995634</v>
      </c>
      <c r="W43">
        <v>2585</v>
      </c>
      <c r="X43">
        <v>325.8</v>
      </c>
      <c r="Z43">
        <v>49326.6</v>
      </c>
      <c r="AA43">
        <v>1.0804515210859862</v>
      </c>
      <c r="AK43">
        <v>49326.6</v>
      </c>
      <c r="AL43">
        <v>1.0804515210859862</v>
      </c>
    </row>
    <row r="44" spans="2:38" x14ac:dyDescent="0.25">
      <c r="B44">
        <v>41676</v>
      </c>
      <c r="C44">
        <v>52557</v>
      </c>
      <c r="D44">
        <v>34032</v>
      </c>
      <c r="E44">
        <v>30496</v>
      </c>
      <c r="F44">
        <v>85629</v>
      </c>
      <c r="H44">
        <v>100285</v>
      </c>
      <c r="J44">
        <f t="shared" si="6"/>
        <v>48878</v>
      </c>
      <c r="K44">
        <f t="shared" si="7"/>
        <v>2.0517410696018659</v>
      </c>
      <c r="L44">
        <f t="shared" si="8"/>
        <v>85629</v>
      </c>
      <c r="M44">
        <f t="shared" si="9"/>
        <v>30496</v>
      </c>
      <c r="N44">
        <f t="shared" si="10"/>
        <v>48878</v>
      </c>
      <c r="O44">
        <f t="shared" si="11"/>
        <v>55133</v>
      </c>
      <c r="Q44">
        <v>-2420</v>
      </c>
      <c r="R44">
        <v>-13</v>
      </c>
      <c r="T44">
        <v>2630</v>
      </c>
      <c r="U44">
        <v>202.80000000000291</v>
      </c>
      <c r="W44">
        <v>2629.9999999999995</v>
      </c>
      <c r="X44">
        <v>206.4</v>
      </c>
      <c r="AD44">
        <v>48878</v>
      </c>
      <c r="AE44">
        <v>2.0517410696018659</v>
      </c>
      <c r="AK44">
        <v>48878</v>
      </c>
      <c r="AL44">
        <v>2.0517410696018659</v>
      </c>
    </row>
    <row r="45" spans="2:38" x14ac:dyDescent="0.25">
      <c r="B45">
        <v>34683</v>
      </c>
      <c r="C45">
        <v>89684</v>
      </c>
      <c r="D45">
        <v>78605</v>
      </c>
      <c r="E45">
        <v>74698</v>
      </c>
      <c r="F45">
        <v>14268</v>
      </c>
      <c r="H45">
        <v>77629</v>
      </c>
      <c r="J45">
        <f t="shared" si="6"/>
        <v>58387.6</v>
      </c>
      <c r="K45">
        <f t="shared" si="7"/>
        <v>1.329545999493043</v>
      </c>
      <c r="L45">
        <f t="shared" si="8"/>
        <v>89684</v>
      </c>
      <c r="M45">
        <f t="shared" si="9"/>
        <v>14268</v>
      </c>
      <c r="N45">
        <f t="shared" si="10"/>
        <v>58387.6</v>
      </c>
      <c r="O45">
        <f t="shared" si="11"/>
        <v>75416</v>
      </c>
      <c r="Q45">
        <v>6166</v>
      </c>
      <c r="R45">
        <v>595</v>
      </c>
      <c r="T45">
        <v>-1021.4000000000015</v>
      </c>
      <c r="U45">
        <v>-238.20000000000437</v>
      </c>
      <c r="W45">
        <v>4675.8</v>
      </c>
      <c r="X45">
        <v>261.8</v>
      </c>
      <c r="Z45">
        <v>58387.6</v>
      </c>
      <c r="AA45">
        <v>1.329545999493043</v>
      </c>
      <c r="AK45">
        <v>58387.6</v>
      </c>
      <c r="AL45">
        <v>1.329545999493043</v>
      </c>
    </row>
    <row r="46" spans="2:38" x14ac:dyDescent="0.25">
      <c r="B46">
        <v>90659</v>
      </c>
      <c r="C46">
        <v>34385</v>
      </c>
      <c r="D46">
        <v>67617</v>
      </c>
      <c r="E46">
        <v>6326</v>
      </c>
      <c r="F46">
        <v>54013</v>
      </c>
      <c r="H46">
        <v>73605</v>
      </c>
      <c r="J46">
        <f t="shared" si="6"/>
        <v>50600</v>
      </c>
      <c r="K46">
        <f t="shared" si="7"/>
        <v>1.4546442687747037</v>
      </c>
      <c r="L46">
        <f t="shared" si="8"/>
        <v>90659</v>
      </c>
      <c r="M46">
        <f t="shared" si="9"/>
        <v>6326</v>
      </c>
      <c r="N46">
        <f t="shared" si="10"/>
        <v>50600</v>
      </c>
      <c r="O46">
        <f t="shared" si="11"/>
        <v>84333</v>
      </c>
      <c r="Q46">
        <v>-4131</v>
      </c>
      <c r="R46">
        <v>-55</v>
      </c>
      <c r="T46">
        <v>-2560.5999999999985</v>
      </c>
      <c r="U46">
        <v>22.19999999999709</v>
      </c>
      <c r="W46">
        <v>2735.7999999999997</v>
      </c>
      <c r="X46">
        <v>381.39999999999992</v>
      </c>
      <c r="Z46">
        <v>50600</v>
      </c>
      <c r="AA46">
        <v>1.4546442687747037</v>
      </c>
      <c r="AK46">
        <v>50600</v>
      </c>
      <c r="AL46">
        <v>1.4546442687747037</v>
      </c>
    </row>
    <row r="47" spans="2:38" x14ac:dyDescent="0.25">
      <c r="B47">
        <v>42030</v>
      </c>
      <c r="C47">
        <v>72997</v>
      </c>
      <c r="D47">
        <v>107284</v>
      </c>
      <c r="E47">
        <v>15827</v>
      </c>
      <c r="F47">
        <v>4182</v>
      </c>
      <c r="H47">
        <v>60145</v>
      </c>
      <c r="J47">
        <f t="shared" si="6"/>
        <v>48464</v>
      </c>
      <c r="K47">
        <f t="shared" si="7"/>
        <v>1.2410242654341366</v>
      </c>
      <c r="L47">
        <f t="shared" si="8"/>
        <v>107284</v>
      </c>
      <c r="M47">
        <f t="shared" si="9"/>
        <v>4182</v>
      </c>
      <c r="N47">
        <f t="shared" si="10"/>
        <v>48464</v>
      </c>
      <c r="O47">
        <f t="shared" si="11"/>
        <v>103102</v>
      </c>
      <c r="Q47">
        <v>613</v>
      </c>
      <c r="R47">
        <v>2</v>
      </c>
      <c r="T47">
        <v>-1547.8000000000029</v>
      </c>
      <c r="U47">
        <v>-33.80000000000291</v>
      </c>
      <c r="W47">
        <v>2001.8000000000002</v>
      </c>
      <c r="X47">
        <v>442.59999999999997</v>
      </c>
      <c r="Z47">
        <v>48464</v>
      </c>
      <c r="AA47">
        <v>1.2410242654341366</v>
      </c>
      <c r="AI47">
        <v>48464</v>
      </c>
      <c r="AJ47">
        <v>1.2410242654341366</v>
      </c>
    </row>
    <row r="48" spans="2:38" x14ac:dyDescent="0.25">
      <c r="B48">
        <v>113986</v>
      </c>
      <c r="C48">
        <v>40046</v>
      </c>
      <c r="D48">
        <v>8703</v>
      </c>
      <c r="E48">
        <v>118083</v>
      </c>
      <c r="F48">
        <v>84298</v>
      </c>
      <c r="H48">
        <v>111477</v>
      </c>
      <c r="J48">
        <f t="shared" si="6"/>
        <v>73023.199999999997</v>
      </c>
      <c r="K48">
        <f t="shared" si="7"/>
        <v>1.5265970266983644</v>
      </c>
      <c r="L48">
        <f t="shared" si="8"/>
        <v>118083</v>
      </c>
      <c r="M48">
        <f t="shared" si="9"/>
        <v>8703</v>
      </c>
      <c r="N48">
        <f t="shared" si="10"/>
        <v>73023.199999999997</v>
      </c>
      <c r="O48">
        <f t="shared" si="11"/>
        <v>109380</v>
      </c>
      <c r="Q48">
        <v>1761</v>
      </c>
      <c r="R48">
        <v>-73</v>
      </c>
      <c r="T48">
        <v>-629.19999999999709</v>
      </c>
      <c r="U48">
        <v>157.19999999999709</v>
      </c>
      <c r="W48">
        <v>780.00000000000011</v>
      </c>
      <c r="X48">
        <v>184.40000000000003</v>
      </c>
      <c r="AB48">
        <v>73023.199999999997</v>
      </c>
      <c r="AC48">
        <v>1.5265970266983644</v>
      </c>
      <c r="AK48">
        <v>73023.199999999997</v>
      </c>
      <c r="AL48">
        <v>1.5265970266983644</v>
      </c>
    </row>
    <row r="49" spans="2:38" x14ac:dyDescent="0.25">
      <c r="B49">
        <v>53274</v>
      </c>
      <c r="C49">
        <v>105193</v>
      </c>
      <c r="D49">
        <v>80024</v>
      </c>
      <c r="E49">
        <v>119614</v>
      </c>
      <c r="F49">
        <v>93903</v>
      </c>
      <c r="H49">
        <v>118466</v>
      </c>
      <c r="J49">
        <f t="shared" si="6"/>
        <v>90401.600000000006</v>
      </c>
      <c r="K49">
        <f t="shared" si="7"/>
        <v>1.3104414081166704</v>
      </c>
      <c r="L49">
        <f t="shared" si="8"/>
        <v>119614</v>
      </c>
      <c r="M49">
        <f t="shared" si="9"/>
        <v>53274</v>
      </c>
      <c r="N49">
        <f t="shared" si="10"/>
        <v>90401.600000000006</v>
      </c>
      <c r="O49">
        <f t="shared" si="11"/>
        <v>66340</v>
      </c>
      <c r="Q49">
        <v>-8839</v>
      </c>
      <c r="R49">
        <v>-896</v>
      </c>
      <c r="T49">
        <v>-1381</v>
      </c>
      <c r="U49">
        <v>-502.19999999999709</v>
      </c>
      <c r="W49">
        <v>2142.2000000000003</v>
      </c>
      <c r="X49">
        <v>607.79999999999995</v>
      </c>
      <c r="AB49">
        <v>90401.600000000006</v>
      </c>
      <c r="AC49">
        <v>1.3104414081166704</v>
      </c>
      <c r="AK49">
        <v>90401.600000000006</v>
      </c>
      <c r="AL49">
        <v>1.3104414081166704</v>
      </c>
    </row>
    <row r="50" spans="2:38" x14ac:dyDescent="0.25">
      <c r="B50">
        <v>33872</v>
      </c>
      <c r="C50">
        <v>40347</v>
      </c>
      <c r="D50">
        <v>31509</v>
      </c>
      <c r="E50">
        <v>33614</v>
      </c>
      <c r="F50">
        <v>9286</v>
      </c>
      <c r="H50">
        <v>52301</v>
      </c>
      <c r="J50">
        <f t="shared" si="6"/>
        <v>29725.599999999999</v>
      </c>
      <c r="K50">
        <f t="shared" si="7"/>
        <v>1.7594598595150308</v>
      </c>
      <c r="L50">
        <f t="shared" si="8"/>
        <v>40347</v>
      </c>
      <c r="M50">
        <f t="shared" si="9"/>
        <v>9286</v>
      </c>
      <c r="N50">
        <f t="shared" si="10"/>
        <v>29725.599999999999</v>
      </c>
      <c r="O50">
        <f t="shared" si="11"/>
        <v>31061</v>
      </c>
      <c r="Q50">
        <v>2978</v>
      </c>
      <c r="R50">
        <v>330</v>
      </c>
      <c r="T50">
        <v>476.19999999999709</v>
      </c>
      <c r="U50">
        <v>187.59999999999854</v>
      </c>
      <c r="W50">
        <v>2381</v>
      </c>
      <c r="X50">
        <v>219.6</v>
      </c>
      <c r="AD50">
        <v>29725.599999999999</v>
      </c>
      <c r="AE50">
        <v>1.7594598595150308</v>
      </c>
      <c r="AK50">
        <v>29725.599999999999</v>
      </c>
      <c r="AL50">
        <v>1.7594598595150308</v>
      </c>
    </row>
    <row r="51" spans="2:38" x14ac:dyDescent="0.25">
      <c r="B51">
        <v>111806</v>
      </c>
      <c r="C51">
        <v>84147</v>
      </c>
      <c r="D51">
        <v>6806</v>
      </c>
      <c r="E51">
        <v>40090</v>
      </c>
      <c r="F51">
        <v>107282</v>
      </c>
      <c r="H51">
        <v>103240</v>
      </c>
      <c r="J51">
        <f t="shared" si="6"/>
        <v>70026.2</v>
      </c>
      <c r="K51">
        <f t="shared" si="7"/>
        <v>1.4743053314330923</v>
      </c>
      <c r="L51">
        <f t="shared" si="8"/>
        <v>111806</v>
      </c>
      <c r="M51">
        <f t="shared" si="9"/>
        <v>6806</v>
      </c>
      <c r="N51">
        <f t="shared" si="10"/>
        <v>70026.2</v>
      </c>
      <c r="O51">
        <f t="shared" si="11"/>
        <v>105000</v>
      </c>
      <c r="Q51">
        <v>43</v>
      </c>
      <c r="R51">
        <v>-392</v>
      </c>
      <c r="T51">
        <v>2007.1999999999971</v>
      </c>
      <c r="U51">
        <v>15</v>
      </c>
      <c r="W51">
        <v>3634</v>
      </c>
      <c r="X51">
        <v>436.59999999999997</v>
      </c>
      <c r="AF51">
        <v>70026.2</v>
      </c>
      <c r="AG51">
        <v>1.4743053314330923</v>
      </c>
      <c r="AK51">
        <v>70026.2</v>
      </c>
      <c r="AL51">
        <v>1.4743053314330923</v>
      </c>
    </row>
    <row r="52" spans="2:38" x14ac:dyDescent="0.25">
      <c r="B52">
        <v>19670</v>
      </c>
      <c r="C52">
        <v>51899</v>
      </c>
      <c r="D52">
        <v>107310</v>
      </c>
      <c r="E52">
        <v>32770</v>
      </c>
      <c r="F52">
        <v>44995</v>
      </c>
      <c r="H52">
        <v>70602</v>
      </c>
      <c r="J52">
        <f t="shared" si="6"/>
        <v>51328.800000000003</v>
      </c>
      <c r="K52">
        <f t="shared" si="7"/>
        <v>1.3754851077757515</v>
      </c>
      <c r="L52">
        <f t="shared" si="8"/>
        <v>107310</v>
      </c>
      <c r="M52">
        <f t="shared" si="9"/>
        <v>19670</v>
      </c>
      <c r="N52">
        <f t="shared" si="10"/>
        <v>51328.800000000003</v>
      </c>
      <c r="O52">
        <f t="shared" si="11"/>
        <v>87640</v>
      </c>
      <c r="Q52">
        <v>-3198</v>
      </c>
      <c r="R52">
        <v>-529</v>
      </c>
      <c r="T52">
        <v>-1020</v>
      </c>
      <c r="U52">
        <v>-76.799999999995634</v>
      </c>
      <c r="W52">
        <v>2015.6</v>
      </c>
      <c r="X52">
        <v>80</v>
      </c>
      <c r="Z52">
        <v>51328.800000000003</v>
      </c>
      <c r="AA52">
        <v>1.3754851077757515</v>
      </c>
      <c r="AK52">
        <v>51328.800000000003</v>
      </c>
      <c r="AL52">
        <v>1.3754851077757515</v>
      </c>
    </row>
    <row r="53" spans="2:38" x14ac:dyDescent="0.25">
      <c r="B53">
        <v>120610</v>
      </c>
      <c r="C53">
        <v>92759</v>
      </c>
      <c r="D53">
        <v>7359</v>
      </c>
      <c r="E53">
        <v>63381</v>
      </c>
      <c r="F53">
        <v>51359</v>
      </c>
      <c r="H53">
        <v>85823</v>
      </c>
      <c r="J53">
        <f t="shared" si="6"/>
        <v>67093.600000000006</v>
      </c>
      <c r="K53">
        <f t="shared" si="7"/>
        <v>1.2791533022523758</v>
      </c>
      <c r="L53">
        <f t="shared" si="8"/>
        <v>120610</v>
      </c>
      <c r="M53">
        <f t="shared" si="9"/>
        <v>7359</v>
      </c>
      <c r="N53">
        <f t="shared" si="10"/>
        <v>67093.600000000006</v>
      </c>
      <c r="O53">
        <f t="shared" si="11"/>
        <v>113251</v>
      </c>
      <c r="Q53">
        <v>1691</v>
      </c>
      <c r="R53">
        <v>-176</v>
      </c>
      <c r="T53">
        <v>-15.19999999999709</v>
      </c>
      <c r="U53">
        <v>159.80000000000291</v>
      </c>
      <c r="W53">
        <v>1068.8</v>
      </c>
      <c r="X53">
        <v>160.19999999999999</v>
      </c>
      <c r="AB53">
        <v>67093.600000000006</v>
      </c>
      <c r="AC53">
        <v>1.2791533022523758</v>
      </c>
      <c r="AI53">
        <v>67093.600000000006</v>
      </c>
      <c r="AJ53">
        <v>1.2791533022523758</v>
      </c>
    </row>
    <row r="54" spans="2:38" x14ac:dyDescent="0.25">
      <c r="B54">
        <v>116002</v>
      </c>
      <c r="C54">
        <v>74782</v>
      </c>
      <c r="D54">
        <v>86816</v>
      </c>
      <c r="E54">
        <v>84035</v>
      </c>
      <c r="F54">
        <v>110331</v>
      </c>
      <c r="H54">
        <v>128862</v>
      </c>
      <c r="J54">
        <f t="shared" si="6"/>
        <v>94393.2</v>
      </c>
      <c r="K54">
        <f t="shared" si="7"/>
        <v>1.3651618972553108</v>
      </c>
      <c r="L54">
        <f t="shared" si="8"/>
        <v>116002</v>
      </c>
      <c r="M54">
        <f t="shared" si="9"/>
        <v>74782</v>
      </c>
      <c r="N54">
        <f t="shared" si="10"/>
        <v>94393.2</v>
      </c>
      <c r="O54">
        <f t="shared" si="11"/>
        <v>41220</v>
      </c>
      <c r="Q54">
        <v>-2256</v>
      </c>
      <c r="R54">
        <v>-178</v>
      </c>
      <c r="T54">
        <v>-587.40000000000873</v>
      </c>
      <c r="U54">
        <v>-525.80000000000291</v>
      </c>
      <c r="W54">
        <v>3686.2</v>
      </c>
      <c r="X54">
        <v>792.6</v>
      </c>
      <c r="AB54">
        <v>94393.2</v>
      </c>
      <c r="AC54">
        <v>1.3651618972553108</v>
      </c>
      <c r="AK54">
        <v>94393.2</v>
      </c>
      <c r="AL54">
        <v>1.3651618972553108</v>
      </c>
    </row>
    <row r="55" spans="2:38" x14ac:dyDescent="0.25">
      <c r="B55">
        <v>66595</v>
      </c>
      <c r="C55">
        <v>26356</v>
      </c>
      <c r="D55">
        <v>95441</v>
      </c>
      <c r="E55">
        <v>20531</v>
      </c>
      <c r="F55">
        <v>99178</v>
      </c>
      <c r="H55">
        <v>105321</v>
      </c>
      <c r="J55">
        <f t="shared" si="6"/>
        <v>61620.2</v>
      </c>
      <c r="K55">
        <f t="shared" si="7"/>
        <v>1.7091960103991874</v>
      </c>
      <c r="L55">
        <f t="shared" si="8"/>
        <v>99178</v>
      </c>
      <c r="M55">
        <f t="shared" si="9"/>
        <v>20531</v>
      </c>
      <c r="N55">
        <f t="shared" si="10"/>
        <v>61620.2</v>
      </c>
      <c r="O55">
        <f t="shared" si="11"/>
        <v>78647</v>
      </c>
      <c r="Q55">
        <v>2739</v>
      </c>
      <c r="R55">
        <v>90</v>
      </c>
      <c r="T55">
        <v>-1798.6000000000058</v>
      </c>
      <c r="U55">
        <v>-220.40000000000146</v>
      </c>
      <c r="W55">
        <v>4194.6000000000004</v>
      </c>
      <c r="X55">
        <v>753.59999999999991</v>
      </c>
      <c r="AF55">
        <v>61620.2</v>
      </c>
      <c r="AG55">
        <v>1.7091960103991874</v>
      </c>
      <c r="AK55">
        <v>61620.2</v>
      </c>
      <c r="AL55">
        <v>1.7091960103991874</v>
      </c>
    </row>
    <row r="56" spans="2:38" x14ac:dyDescent="0.25">
      <c r="B56">
        <v>98149</v>
      </c>
      <c r="C56">
        <v>86431</v>
      </c>
      <c r="D56">
        <v>70504</v>
      </c>
      <c r="E56">
        <v>4488</v>
      </c>
      <c r="F56">
        <v>55744</v>
      </c>
      <c r="H56">
        <v>108621</v>
      </c>
      <c r="J56">
        <f t="shared" si="6"/>
        <v>63063.199999999997</v>
      </c>
      <c r="K56">
        <f t="shared" si="7"/>
        <v>1.7224149741846275</v>
      </c>
      <c r="L56">
        <f t="shared" si="8"/>
        <v>98149</v>
      </c>
      <c r="M56">
        <f t="shared" si="9"/>
        <v>4488</v>
      </c>
      <c r="N56">
        <f t="shared" si="10"/>
        <v>63063.199999999997</v>
      </c>
      <c r="O56">
        <f t="shared" si="11"/>
        <v>93661</v>
      </c>
      <c r="Q56">
        <v>3210</v>
      </c>
      <c r="R56">
        <v>-790</v>
      </c>
      <c r="T56">
        <v>1907.5999999999985</v>
      </c>
      <c r="U56">
        <v>-408</v>
      </c>
      <c r="W56">
        <v>2254</v>
      </c>
      <c r="X56">
        <v>408</v>
      </c>
      <c r="AD56">
        <v>63063.199999999997</v>
      </c>
      <c r="AE56">
        <v>1.7224149741846275</v>
      </c>
      <c r="AK56">
        <v>63063.199999999997</v>
      </c>
      <c r="AL56">
        <v>1.7224149741846275</v>
      </c>
    </row>
    <row r="57" spans="2:38" x14ac:dyDescent="0.25">
      <c r="B57">
        <v>117220</v>
      </c>
      <c r="C57">
        <v>117464</v>
      </c>
      <c r="D57">
        <v>97349</v>
      </c>
      <c r="E57">
        <v>9140</v>
      </c>
      <c r="F57">
        <v>94260</v>
      </c>
      <c r="H57">
        <v>119742</v>
      </c>
      <c r="J57">
        <f t="shared" si="6"/>
        <v>87086.6</v>
      </c>
      <c r="K57">
        <f t="shared" si="7"/>
        <v>1.3749761731425958</v>
      </c>
      <c r="L57">
        <f t="shared" si="8"/>
        <v>117464</v>
      </c>
      <c r="M57">
        <f t="shared" si="9"/>
        <v>9140</v>
      </c>
      <c r="N57">
        <f t="shared" si="10"/>
        <v>87086.6</v>
      </c>
      <c r="O57">
        <f t="shared" si="11"/>
        <v>108324</v>
      </c>
      <c r="Q57">
        <v>-10761</v>
      </c>
      <c r="R57">
        <v>-162</v>
      </c>
      <c r="T57">
        <v>568.40000000000873</v>
      </c>
      <c r="U57">
        <v>-216.19999999999709</v>
      </c>
      <c r="W57">
        <v>2634.8</v>
      </c>
      <c r="X57">
        <v>236.60000000000002</v>
      </c>
      <c r="AF57">
        <v>87086.6</v>
      </c>
      <c r="AG57">
        <v>1.3749761731425958</v>
      </c>
      <c r="AK57">
        <v>87086.6</v>
      </c>
      <c r="AL57">
        <v>1.3749761731425958</v>
      </c>
    </row>
    <row r="58" spans="2:38" x14ac:dyDescent="0.25">
      <c r="B58">
        <v>36143</v>
      </c>
      <c r="C58">
        <v>85306</v>
      </c>
      <c r="D58">
        <v>31247</v>
      </c>
      <c r="E58">
        <v>74985</v>
      </c>
      <c r="F58">
        <v>34018</v>
      </c>
      <c r="H58">
        <v>92373</v>
      </c>
      <c r="J58">
        <f t="shared" si="6"/>
        <v>52339.8</v>
      </c>
      <c r="K58">
        <f t="shared" si="7"/>
        <v>1.7648710923618354</v>
      </c>
      <c r="L58">
        <f t="shared" si="8"/>
        <v>85306</v>
      </c>
      <c r="M58">
        <f t="shared" si="9"/>
        <v>31247</v>
      </c>
      <c r="N58">
        <f t="shared" si="10"/>
        <v>52339.8</v>
      </c>
      <c r="O58">
        <f t="shared" si="11"/>
        <v>54059</v>
      </c>
      <c r="Q58">
        <v>5043</v>
      </c>
      <c r="R58">
        <v>-1</v>
      </c>
      <c r="T58">
        <v>-205.79999999999563</v>
      </c>
      <c r="U58">
        <v>-88.19999999999709</v>
      </c>
      <c r="W58">
        <v>1584.6</v>
      </c>
      <c r="X58">
        <v>557.80000000000007</v>
      </c>
      <c r="AD58">
        <v>52339.8</v>
      </c>
      <c r="AE58">
        <v>1.7648710923618354</v>
      </c>
      <c r="AK58">
        <v>52339.8</v>
      </c>
      <c r="AL58">
        <v>1.7648710923618354</v>
      </c>
    </row>
    <row r="59" spans="2:38" x14ac:dyDescent="0.25">
      <c r="B59">
        <v>121568</v>
      </c>
      <c r="C59">
        <v>61219</v>
      </c>
      <c r="D59">
        <v>87265</v>
      </c>
      <c r="E59">
        <v>89224</v>
      </c>
      <c r="F59">
        <v>23521</v>
      </c>
      <c r="H59">
        <v>109294</v>
      </c>
      <c r="J59">
        <f t="shared" si="6"/>
        <v>76559.399999999994</v>
      </c>
      <c r="K59">
        <f t="shared" si="7"/>
        <v>1.4275712714571955</v>
      </c>
      <c r="L59">
        <f t="shared" si="8"/>
        <v>121568</v>
      </c>
      <c r="M59">
        <f t="shared" si="9"/>
        <v>23521</v>
      </c>
      <c r="N59">
        <f t="shared" si="10"/>
        <v>76559.399999999994</v>
      </c>
      <c r="O59">
        <f t="shared" si="11"/>
        <v>98047</v>
      </c>
      <c r="Q59">
        <v>1423</v>
      </c>
      <c r="R59">
        <v>999</v>
      </c>
      <c r="T59">
        <v>-1521</v>
      </c>
      <c r="U59">
        <v>376</v>
      </c>
      <c r="W59">
        <v>2644.2</v>
      </c>
      <c r="X59">
        <v>420.8</v>
      </c>
      <c r="AB59">
        <v>76559.399999999994</v>
      </c>
      <c r="AC59">
        <v>1.4275712714571955</v>
      </c>
      <c r="AK59">
        <v>76559.399999999994</v>
      </c>
      <c r="AL59">
        <v>1.4275712714571955</v>
      </c>
    </row>
    <row r="60" spans="2:38" x14ac:dyDescent="0.25">
      <c r="B60">
        <v>76713</v>
      </c>
      <c r="C60">
        <v>82352</v>
      </c>
      <c r="D60">
        <v>47967</v>
      </c>
      <c r="E60">
        <v>54721</v>
      </c>
      <c r="F60">
        <v>16315</v>
      </c>
      <c r="H60">
        <v>96082</v>
      </c>
      <c r="J60">
        <f t="shared" si="6"/>
        <v>55613.599999999999</v>
      </c>
      <c r="K60">
        <f t="shared" si="7"/>
        <v>1.7276709294129493</v>
      </c>
      <c r="L60">
        <f t="shared" si="8"/>
        <v>82352</v>
      </c>
      <c r="M60">
        <f t="shared" si="9"/>
        <v>16315</v>
      </c>
      <c r="N60">
        <f t="shared" si="10"/>
        <v>55613.599999999999</v>
      </c>
      <c r="O60">
        <f t="shared" si="11"/>
        <v>66037</v>
      </c>
      <c r="Q60">
        <v>-1703</v>
      </c>
      <c r="R60">
        <v>-640</v>
      </c>
      <c r="T60">
        <v>-80.80000000000291</v>
      </c>
      <c r="U60">
        <v>202.19999999999709</v>
      </c>
      <c r="W60">
        <v>2614.7999999999997</v>
      </c>
      <c r="X60">
        <v>460.59999999999997</v>
      </c>
      <c r="AD60">
        <v>55613.599999999999</v>
      </c>
      <c r="AE60">
        <v>1.7276709294129493</v>
      </c>
      <c r="AK60">
        <v>55613.599999999999</v>
      </c>
      <c r="AL60">
        <v>1.7276709294129493</v>
      </c>
    </row>
    <row r="61" spans="2:38" x14ac:dyDescent="0.25">
      <c r="B61">
        <v>107533</v>
      </c>
      <c r="C61">
        <v>38309</v>
      </c>
      <c r="D61">
        <v>88719</v>
      </c>
      <c r="E61">
        <v>92358</v>
      </c>
      <c r="F61">
        <v>92226</v>
      </c>
      <c r="H61">
        <v>122990</v>
      </c>
      <c r="J61">
        <f t="shared" si="6"/>
        <v>83829</v>
      </c>
      <c r="K61">
        <f t="shared" si="7"/>
        <v>1.4671533717448615</v>
      </c>
      <c r="L61">
        <f t="shared" si="8"/>
        <v>107533</v>
      </c>
      <c r="M61">
        <f t="shared" si="9"/>
        <v>38309</v>
      </c>
      <c r="N61">
        <f t="shared" si="10"/>
        <v>83829</v>
      </c>
      <c r="O61">
        <f t="shared" si="11"/>
        <v>69224</v>
      </c>
      <c r="Q61">
        <v>2942</v>
      </c>
      <c r="R61">
        <v>-145</v>
      </c>
      <c r="T61">
        <v>1296</v>
      </c>
      <c r="U61">
        <v>193.39999999999418</v>
      </c>
      <c r="W61">
        <v>2611.6000000000004</v>
      </c>
      <c r="X61">
        <v>350.2</v>
      </c>
      <c r="AB61">
        <v>83829</v>
      </c>
      <c r="AC61">
        <v>1.4671533717448615</v>
      </c>
      <c r="AK61">
        <v>83829</v>
      </c>
      <c r="AL61">
        <v>1.4671533717448615</v>
      </c>
    </row>
    <row r="62" spans="2:38" x14ac:dyDescent="0.25">
      <c r="B62">
        <v>105614</v>
      </c>
      <c r="C62">
        <v>106635</v>
      </c>
      <c r="D62">
        <v>111732</v>
      </c>
      <c r="E62">
        <v>55556</v>
      </c>
      <c r="F62">
        <v>90561</v>
      </c>
      <c r="H62">
        <v>140385</v>
      </c>
      <c r="J62">
        <f t="shared" si="6"/>
        <v>94019.6</v>
      </c>
      <c r="K62">
        <f t="shared" si="7"/>
        <v>1.4931461099600507</v>
      </c>
      <c r="L62">
        <f t="shared" si="8"/>
        <v>111732</v>
      </c>
      <c r="M62">
        <f t="shared" si="9"/>
        <v>55556</v>
      </c>
      <c r="N62">
        <f t="shared" si="10"/>
        <v>94019.6</v>
      </c>
      <c r="O62">
        <f t="shared" si="11"/>
        <v>56176</v>
      </c>
      <c r="Q62">
        <v>-1557</v>
      </c>
      <c r="R62">
        <v>90</v>
      </c>
      <c r="T62">
        <v>-1699</v>
      </c>
      <c r="U62">
        <v>-147.39999999999418</v>
      </c>
      <c r="W62">
        <v>2679</v>
      </c>
      <c r="X62">
        <v>219.8</v>
      </c>
      <c r="AB62">
        <v>94019.6</v>
      </c>
      <c r="AC62">
        <v>1.4931461099600507</v>
      </c>
      <c r="AK62">
        <v>94019.6</v>
      </c>
      <c r="AL62">
        <v>1.4931461099600507</v>
      </c>
    </row>
    <row r="63" spans="2:38" x14ac:dyDescent="0.25">
      <c r="B63">
        <v>40529</v>
      </c>
      <c r="C63">
        <v>88186</v>
      </c>
      <c r="D63">
        <v>11755</v>
      </c>
      <c r="E63">
        <v>23434</v>
      </c>
      <c r="F63">
        <v>63253</v>
      </c>
      <c r="H63">
        <v>51650</v>
      </c>
      <c r="J63">
        <f t="shared" si="6"/>
        <v>45431.4</v>
      </c>
      <c r="K63">
        <f t="shared" si="7"/>
        <v>1.1368788987352358</v>
      </c>
      <c r="L63">
        <f t="shared" si="8"/>
        <v>88186</v>
      </c>
      <c r="M63">
        <f t="shared" si="9"/>
        <v>11755</v>
      </c>
      <c r="N63">
        <f t="shared" si="10"/>
        <v>45431.4</v>
      </c>
      <c r="O63">
        <f t="shared" si="11"/>
        <v>76431</v>
      </c>
      <c r="Q63">
        <v>-748</v>
      </c>
      <c r="R63">
        <v>-809</v>
      </c>
      <c r="T63">
        <v>-816.59999999999854</v>
      </c>
      <c r="U63">
        <v>-23.19999999999709</v>
      </c>
      <c r="W63">
        <v>2687.8</v>
      </c>
      <c r="X63">
        <v>239.6</v>
      </c>
      <c r="Z63">
        <v>45431.4</v>
      </c>
      <c r="AA63">
        <v>1.1368788987352358</v>
      </c>
      <c r="AI63">
        <v>45431.4</v>
      </c>
      <c r="AJ63">
        <v>1.1368788987352358</v>
      </c>
    </row>
    <row r="64" spans="2:38" x14ac:dyDescent="0.25">
      <c r="B64">
        <v>35764</v>
      </c>
      <c r="C64">
        <v>105240</v>
      </c>
      <c r="D64">
        <v>41689</v>
      </c>
      <c r="E64">
        <v>3550</v>
      </c>
      <c r="F64">
        <v>116940</v>
      </c>
      <c r="H64">
        <v>101857</v>
      </c>
      <c r="J64">
        <f t="shared" si="6"/>
        <v>60636.6</v>
      </c>
      <c r="K64">
        <f t="shared" si="7"/>
        <v>1.6797940517773096</v>
      </c>
      <c r="L64">
        <f t="shared" si="8"/>
        <v>116940</v>
      </c>
      <c r="M64">
        <f t="shared" si="9"/>
        <v>3550</v>
      </c>
      <c r="N64">
        <f t="shared" si="10"/>
        <v>60636.6</v>
      </c>
      <c r="O64">
        <f t="shared" si="11"/>
        <v>113390</v>
      </c>
      <c r="Q64">
        <v>136</v>
      </c>
      <c r="R64">
        <v>35</v>
      </c>
      <c r="T64">
        <v>637.19999999999709</v>
      </c>
      <c r="U64">
        <v>-66.200000000004366</v>
      </c>
      <c r="W64">
        <v>650.4</v>
      </c>
      <c r="X64">
        <v>358.6</v>
      </c>
      <c r="AD64">
        <v>60636.6</v>
      </c>
      <c r="AE64">
        <v>1.6797940517773096</v>
      </c>
      <c r="AK64">
        <v>60636.6</v>
      </c>
      <c r="AL64">
        <v>1.6797940517773096</v>
      </c>
    </row>
    <row r="65" spans="2:38" x14ac:dyDescent="0.25">
      <c r="B65">
        <v>59696</v>
      </c>
      <c r="C65">
        <v>37053</v>
      </c>
      <c r="D65">
        <v>70477</v>
      </c>
      <c r="E65">
        <v>120864</v>
      </c>
      <c r="F65">
        <v>119561</v>
      </c>
      <c r="H65">
        <v>130644</v>
      </c>
      <c r="J65">
        <f t="shared" si="6"/>
        <v>81530.2</v>
      </c>
      <c r="K65">
        <f t="shared" si="7"/>
        <v>1.6024000922357606</v>
      </c>
      <c r="L65">
        <f t="shared" si="8"/>
        <v>120864</v>
      </c>
      <c r="M65">
        <f t="shared" si="9"/>
        <v>37053</v>
      </c>
      <c r="N65">
        <f t="shared" si="10"/>
        <v>81530.2</v>
      </c>
      <c r="O65">
        <f t="shared" si="11"/>
        <v>83811</v>
      </c>
      <c r="Q65">
        <v>-2442</v>
      </c>
      <c r="R65">
        <v>-110</v>
      </c>
      <c r="T65">
        <v>1875.3999999999942</v>
      </c>
      <c r="U65">
        <v>-170.60000000000582</v>
      </c>
      <c r="W65">
        <v>3237.3999999999996</v>
      </c>
      <c r="X65">
        <v>542.19999999999993</v>
      </c>
      <c r="AF65">
        <v>81530.2</v>
      </c>
      <c r="AG65">
        <v>1.6024000922357606</v>
      </c>
      <c r="AK65">
        <v>81530.2</v>
      </c>
      <c r="AL65">
        <v>1.6024000922357606</v>
      </c>
    </row>
    <row r="66" spans="2:38" x14ac:dyDescent="0.25">
      <c r="B66">
        <v>109458</v>
      </c>
      <c r="C66">
        <v>41226</v>
      </c>
      <c r="D66">
        <v>61493</v>
      </c>
      <c r="E66">
        <v>77743</v>
      </c>
      <c r="F66">
        <v>59776</v>
      </c>
      <c r="H66">
        <v>112724</v>
      </c>
      <c r="J66">
        <f t="shared" ref="J66:J101" si="12">AVERAGE(B66:F66)</f>
        <v>69939.199999999997</v>
      </c>
      <c r="K66">
        <f t="shared" ref="K66:K97" si="13">H66/J66</f>
        <v>1.6117427708638361</v>
      </c>
      <c r="L66">
        <f t="shared" ref="L66:L101" si="14">MAX(B66:F66)</f>
        <v>109458</v>
      </c>
      <c r="M66">
        <f t="shared" ref="M66:M101" si="15">MIN(B66:F66)</f>
        <v>41226</v>
      </c>
      <c r="N66">
        <f t="shared" ref="N66:N101" si="16">AVERAGE(B66:F66)</f>
        <v>69939.199999999997</v>
      </c>
      <c r="O66">
        <f t="shared" ref="O66:O101" si="17">L66-M66</f>
        <v>68232</v>
      </c>
      <c r="Q66">
        <v>-3265</v>
      </c>
      <c r="R66">
        <v>84</v>
      </c>
      <c r="T66">
        <v>887</v>
      </c>
      <c r="U66">
        <v>19.19999999999709</v>
      </c>
      <c r="W66">
        <v>3196.6000000000004</v>
      </c>
      <c r="X66">
        <v>410.4</v>
      </c>
      <c r="AF66">
        <v>69939.199999999997</v>
      </c>
      <c r="AG66">
        <v>1.6117427708638361</v>
      </c>
      <c r="AK66">
        <v>69939.199999999997</v>
      </c>
      <c r="AL66">
        <v>1.6117427708638361</v>
      </c>
    </row>
    <row r="67" spans="2:38" x14ac:dyDescent="0.25">
      <c r="B67">
        <v>103203</v>
      </c>
      <c r="C67">
        <v>36506</v>
      </c>
      <c r="D67">
        <v>118590</v>
      </c>
      <c r="E67">
        <v>63734</v>
      </c>
      <c r="F67">
        <v>107207</v>
      </c>
      <c r="H67">
        <v>97683</v>
      </c>
      <c r="J67">
        <f t="shared" si="12"/>
        <v>85848</v>
      </c>
      <c r="K67">
        <f t="shared" si="13"/>
        <v>1.1378599384959462</v>
      </c>
      <c r="L67">
        <f t="shared" si="14"/>
        <v>118590</v>
      </c>
      <c r="M67">
        <f t="shared" si="15"/>
        <v>36506</v>
      </c>
      <c r="N67">
        <f t="shared" si="16"/>
        <v>85848</v>
      </c>
      <c r="O67">
        <f t="shared" si="17"/>
        <v>82084</v>
      </c>
      <c r="Q67">
        <v>-348</v>
      </c>
      <c r="R67">
        <v>579</v>
      </c>
      <c r="T67">
        <v>-1309.8000000000029</v>
      </c>
      <c r="U67">
        <v>-78.80000000000291</v>
      </c>
      <c r="W67">
        <v>3592.5999999999995</v>
      </c>
      <c r="X67">
        <v>500.40000000000003</v>
      </c>
      <c r="AB67">
        <v>85848</v>
      </c>
      <c r="AC67">
        <v>1.1378599384959462</v>
      </c>
      <c r="AI67">
        <v>85848</v>
      </c>
      <c r="AJ67">
        <v>1.1378599384959462</v>
      </c>
    </row>
    <row r="68" spans="2:38" x14ac:dyDescent="0.25">
      <c r="B68">
        <v>66525</v>
      </c>
      <c r="C68">
        <v>78638</v>
      </c>
      <c r="D68">
        <v>93240</v>
      </c>
      <c r="E68">
        <v>4622</v>
      </c>
      <c r="F68">
        <v>13767</v>
      </c>
      <c r="H68">
        <v>67626</v>
      </c>
      <c r="J68">
        <f t="shared" si="12"/>
        <v>51358.400000000001</v>
      </c>
      <c r="K68">
        <f t="shared" si="13"/>
        <v>1.3167466276207982</v>
      </c>
      <c r="L68">
        <f t="shared" si="14"/>
        <v>93240</v>
      </c>
      <c r="M68">
        <f t="shared" si="15"/>
        <v>4622</v>
      </c>
      <c r="N68">
        <f t="shared" si="16"/>
        <v>51358.400000000001</v>
      </c>
      <c r="O68">
        <f t="shared" si="17"/>
        <v>88618</v>
      </c>
      <c r="Q68">
        <v>-885</v>
      </c>
      <c r="R68">
        <v>-424</v>
      </c>
      <c r="T68">
        <v>1100.5999999999985</v>
      </c>
      <c r="U68">
        <v>97</v>
      </c>
      <c r="W68">
        <v>1465.8</v>
      </c>
      <c r="X68">
        <v>361.4</v>
      </c>
      <c r="Z68">
        <v>51358.400000000001</v>
      </c>
      <c r="AA68">
        <v>1.3167466276207982</v>
      </c>
      <c r="AK68">
        <v>51358.400000000001</v>
      </c>
      <c r="AL68">
        <v>1.3167466276207982</v>
      </c>
    </row>
    <row r="69" spans="2:38" x14ac:dyDescent="0.25">
      <c r="B69">
        <v>72297</v>
      </c>
      <c r="C69">
        <v>120700</v>
      </c>
      <c r="D69">
        <v>10704</v>
      </c>
      <c r="E69">
        <v>60740</v>
      </c>
      <c r="F69">
        <v>11294</v>
      </c>
      <c r="H69">
        <v>102713</v>
      </c>
      <c r="J69">
        <f t="shared" si="12"/>
        <v>55147</v>
      </c>
      <c r="K69">
        <f t="shared" si="13"/>
        <v>1.862531053366457</v>
      </c>
      <c r="L69">
        <f t="shared" si="14"/>
        <v>120700</v>
      </c>
      <c r="M69">
        <f t="shared" si="15"/>
        <v>10704</v>
      </c>
      <c r="N69">
        <f t="shared" si="16"/>
        <v>55147</v>
      </c>
      <c r="O69">
        <f t="shared" si="17"/>
        <v>109996</v>
      </c>
      <c r="Q69">
        <v>131</v>
      </c>
      <c r="R69">
        <v>-67</v>
      </c>
      <c r="T69">
        <v>1937.1999999999971</v>
      </c>
      <c r="U69">
        <v>-174.59999999999854</v>
      </c>
      <c r="W69">
        <v>1937.2000000000003</v>
      </c>
      <c r="X69">
        <v>415</v>
      </c>
      <c r="AD69">
        <v>55147</v>
      </c>
      <c r="AE69">
        <v>1.862531053366457</v>
      </c>
      <c r="AK69">
        <v>55147</v>
      </c>
      <c r="AL69">
        <v>1.862531053366457</v>
      </c>
    </row>
    <row r="70" spans="2:38" x14ac:dyDescent="0.25">
      <c r="B70">
        <v>109270</v>
      </c>
      <c r="C70">
        <v>74015</v>
      </c>
      <c r="D70">
        <v>27568</v>
      </c>
      <c r="E70">
        <v>23204</v>
      </c>
      <c r="F70">
        <v>52562</v>
      </c>
      <c r="H70">
        <v>61310</v>
      </c>
      <c r="J70">
        <f t="shared" si="12"/>
        <v>57323.8</v>
      </c>
      <c r="K70">
        <f t="shared" si="13"/>
        <v>1.0695383069510396</v>
      </c>
      <c r="L70">
        <f t="shared" si="14"/>
        <v>109270</v>
      </c>
      <c r="M70">
        <f t="shared" si="15"/>
        <v>23204</v>
      </c>
      <c r="N70">
        <f t="shared" si="16"/>
        <v>57323.8</v>
      </c>
      <c r="O70">
        <f t="shared" si="17"/>
        <v>86066</v>
      </c>
      <c r="Q70">
        <v>179</v>
      </c>
      <c r="R70">
        <v>679</v>
      </c>
      <c r="T70">
        <v>-437</v>
      </c>
      <c r="U70">
        <v>-318.79999999999563</v>
      </c>
      <c r="W70">
        <v>2935</v>
      </c>
      <c r="X70">
        <v>322.79999999999995</v>
      </c>
      <c r="Z70">
        <v>57323.8</v>
      </c>
      <c r="AA70">
        <v>1.0695383069510396</v>
      </c>
      <c r="AI70">
        <v>57323.8</v>
      </c>
      <c r="AJ70">
        <v>1.0695383069510396</v>
      </c>
    </row>
    <row r="71" spans="2:38" x14ac:dyDescent="0.25">
      <c r="B71">
        <v>33254</v>
      </c>
      <c r="C71">
        <v>94381</v>
      </c>
      <c r="D71">
        <v>73848</v>
      </c>
      <c r="E71">
        <v>100632</v>
      </c>
      <c r="F71">
        <v>103217</v>
      </c>
      <c r="H71">
        <v>86053</v>
      </c>
      <c r="J71">
        <f t="shared" si="12"/>
        <v>81066.399999999994</v>
      </c>
      <c r="K71">
        <f t="shared" si="13"/>
        <v>1.0615125378701904</v>
      </c>
      <c r="L71">
        <f t="shared" si="14"/>
        <v>103217</v>
      </c>
      <c r="M71">
        <f t="shared" si="15"/>
        <v>33254</v>
      </c>
      <c r="N71">
        <f t="shared" si="16"/>
        <v>81066.399999999994</v>
      </c>
      <c r="O71">
        <f t="shared" si="17"/>
        <v>69963</v>
      </c>
      <c r="Q71">
        <v>-662</v>
      </c>
      <c r="R71">
        <v>-277</v>
      </c>
      <c r="T71">
        <v>-2475.2000000000116</v>
      </c>
      <c r="U71">
        <v>-281.20000000001164</v>
      </c>
      <c r="W71">
        <v>2475.2000000000003</v>
      </c>
      <c r="X71">
        <v>281.2</v>
      </c>
      <c r="AB71">
        <v>81066.399999999994</v>
      </c>
      <c r="AC71">
        <v>1.0615125378701904</v>
      </c>
      <c r="AI71">
        <v>81066.399999999994</v>
      </c>
      <c r="AJ71">
        <v>1.0615125378701904</v>
      </c>
    </row>
    <row r="72" spans="2:38" x14ac:dyDescent="0.25">
      <c r="B72">
        <v>69578</v>
      </c>
      <c r="C72">
        <v>49267</v>
      </c>
      <c r="D72">
        <v>39928</v>
      </c>
      <c r="E72">
        <v>83373</v>
      </c>
      <c r="F72">
        <v>63151</v>
      </c>
      <c r="H72">
        <v>82637</v>
      </c>
      <c r="J72">
        <f t="shared" si="12"/>
        <v>61059.4</v>
      </c>
      <c r="K72">
        <f t="shared" si="13"/>
        <v>1.3533870296792958</v>
      </c>
      <c r="L72">
        <f t="shared" si="14"/>
        <v>83373</v>
      </c>
      <c r="M72">
        <f t="shared" si="15"/>
        <v>39928</v>
      </c>
      <c r="N72">
        <f t="shared" si="16"/>
        <v>61059.4</v>
      </c>
      <c r="O72">
        <f t="shared" si="17"/>
        <v>43445</v>
      </c>
      <c r="Q72">
        <v>-2848</v>
      </c>
      <c r="R72">
        <v>0</v>
      </c>
      <c r="T72">
        <v>76</v>
      </c>
      <c r="U72">
        <v>375.80000000000291</v>
      </c>
      <c r="W72">
        <v>3774</v>
      </c>
      <c r="X72">
        <v>400.6</v>
      </c>
      <c r="Z72">
        <v>61059.4</v>
      </c>
      <c r="AA72">
        <v>1.3533870296792958</v>
      </c>
      <c r="AI72">
        <v>61059.4</v>
      </c>
      <c r="AJ72">
        <v>1.3533870296792958</v>
      </c>
    </row>
    <row r="73" spans="2:38" x14ac:dyDescent="0.25">
      <c r="B73">
        <v>73432</v>
      </c>
      <c r="C73">
        <v>62321</v>
      </c>
      <c r="D73">
        <v>41367</v>
      </c>
      <c r="E73">
        <v>62874</v>
      </c>
      <c r="F73">
        <v>50124</v>
      </c>
      <c r="H73">
        <v>73297</v>
      </c>
      <c r="J73">
        <f t="shared" si="12"/>
        <v>58023.6</v>
      </c>
      <c r="K73">
        <f t="shared" si="13"/>
        <v>1.2632273764468251</v>
      </c>
      <c r="L73">
        <f t="shared" si="14"/>
        <v>73432</v>
      </c>
      <c r="M73">
        <f t="shared" si="15"/>
        <v>41367</v>
      </c>
      <c r="N73">
        <f t="shared" si="16"/>
        <v>58023.6</v>
      </c>
      <c r="O73">
        <f t="shared" si="17"/>
        <v>32065</v>
      </c>
      <c r="Q73">
        <v>-1610</v>
      </c>
      <c r="R73">
        <v>-313</v>
      </c>
      <c r="T73">
        <v>-2221.8000000000029</v>
      </c>
      <c r="U73">
        <v>194.59999999999854</v>
      </c>
      <c r="W73">
        <v>2221.7999999999997</v>
      </c>
      <c r="X73">
        <v>194.6</v>
      </c>
      <c r="Z73">
        <v>58023.6</v>
      </c>
      <c r="AA73">
        <v>1.2632273764468251</v>
      </c>
      <c r="AI73">
        <v>58023.6</v>
      </c>
      <c r="AJ73">
        <v>1.2632273764468251</v>
      </c>
    </row>
    <row r="74" spans="2:38" x14ac:dyDescent="0.25">
      <c r="B74">
        <v>94964</v>
      </c>
      <c r="C74">
        <v>7509</v>
      </c>
      <c r="D74">
        <v>10544</v>
      </c>
      <c r="E74">
        <v>48724</v>
      </c>
      <c r="F74">
        <v>20686</v>
      </c>
      <c r="H74">
        <v>84198</v>
      </c>
      <c r="J74">
        <f t="shared" si="12"/>
        <v>36485.4</v>
      </c>
      <c r="K74">
        <f t="shared" si="13"/>
        <v>2.3077176075909813</v>
      </c>
      <c r="L74">
        <f t="shared" si="14"/>
        <v>94964</v>
      </c>
      <c r="M74">
        <f t="shared" si="15"/>
        <v>7509</v>
      </c>
      <c r="N74">
        <f t="shared" si="16"/>
        <v>36485.4</v>
      </c>
      <c r="O74">
        <f t="shared" si="17"/>
        <v>87455</v>
      </c>
      <c r="Q74">
        <v>3633</v>
      </c>
      <c r="R74">
        <v>0</v>
      </c>
      <c r="T74">
        <v>1135.2000000000044</v>
      </c>
      <c r="U74">
        <v>-235.40000000000146</v>
      </c>
      <c r="W74">
        <v>2845.2</v>
      </c>
      <c r="X74">
        <v>235.4</v>
      </c>
      <c r="AD74">
        <v>36485.4</v>
      </c>
      <c r="AE74">
        <v>2.3077176075909813</v>
      </c>
      <c r="AK74">
        <v>36485.4</v>
      </c>
      <c r="AL74">
        <v>2.3077176075909813</v>
      </c>
    </row>
    <row r="75" spans="2:38" x14ac:dyDescent="0.25">
      <c r="B75">
        <v>60264</v>
      </c>
      <c r="C75">
        <v>59434</v>
      </c>
      <c r="D75">
        <v>60820</v>
      </c>
      <c r="E75">
        <v>4893</v>
      </c>
      <c r="F75">
        <v>73142</v>
      </c>
      <c r="H75">
        <v>76854</v>
      </c>
      <c r="J75">
        <f t="shared" si="12"/>
        <v>51710.6</v>
      </c>
      <c r="K75">
        <f t="shared" si="13"/>
        <v>1.4862329967163406</v>
      </c>
      <c r="L75">
        <f t="shared" si="14"/>
        <v>73142</v>
      </c>
      <c r="M75">
        <f t="shared" si="15"/>
        <v>4893</v>
      </c>
      <c r="N75">
        <f t="shared" si="16"/>
        <v>51710.6</v>
      </c>
      <c r="O75">
        <f t="shared" si="17"/>
        <v>68249</v>
      </c>
      <c r="Q75">
        <v>-636</v>
      </c>
      <c r="R75">
        <v>6</v>
      </c>
      <c r="T75">
        <v>-293.80000000000291</v>
      </c>
      <c r="U75">
        <v>326.19999999999709</v>
      </c>
      <c r="W75">
        <v>1152.5999999999999</v>
      </c>
      <c r="X75">
        <v>626.19999999999993</v>
      </c>
      <c r="AD75">
        <v>51710.6</v>
      </c>
      <c r="AE75">
        <v>1.4862329967163406</v>
      </c>
      <c r="AK75">
        <v>51710.6</v>
      </c>
      <c r="AL75">
        <v>1.4862329967163406</v>
      </c>
    </row>
    <row r="76" spans="2:38" x14ac:dyDescent="0.25">
      <c r="B76">
        <v>117925</v>
      </c>
      <c r="C76">
        <v>90043</v>
      </c>
      <c r="D76">
        <v>19102</v>
      </c>
      <c r="E76">
        <v>31450</v>
      </c>
      <c r="F76">
        <v>3434</v>
      </c>
      <c r="H76">
        <v>76941</v>
      </c>
      <c r="J76">
        <f t="shared" si="12"/>
        <v>52390.8</v>
      </c>
      <c r="K76">
        <f t="shared" si="13"/>
        <v>1.4685975400261113</v>
      </c>
      <c r="L76">
        <f t="shared" si="14"/>
        <v>117925</v>
      </c>
      <c r="M76">
        <f t="shared" si="15"/>
        <v>3434</v>
      </c>
      <c r="N76">
        <f t="shared" si="16"/>
        <v>52390.8</v>
      </c>
      <c r="O76">
        <f t="shared" si="17"/>
        <v>114491</v>
      </c>
      <c r="Q76">
        <v>1419</v>
      </c>
      <c r="R76">
        <v>0</v>
      </c>
      <c r="T76">
        <v>-31.799999999995634</v>
      </c>
      <c r="U76">
        <v>42</v>
      </c>
      <c r="W76">
        <v>2361.8000000000002</v>
      </c>
      <c r="X76">
        <v>304.79999999999995</v>
      </c>
      <c r="Z76">
        <v>52390.8</v>
      </c>
      <c r="AA76">
        <v>1.4685975400261113</v>
      </c>
      <c r="AK76">
        <v>52390.8</v>
      </c>
      <c r="AL76">
        <v>1.4685975400261113</v>
      </c>
    </row>
    <row r="77" spans="2:38" x14ac:dyDescent="0.25">
      <c r="B77">
        <v>114954</v>
      </c>
      <c r="C77">
        <v>68408</v>
      </c>
      <c r="D77">
        <v>5095</v>
      </c>
      <c r="E77">
        <v>93751</v>
      </c>
      <c r="F77">
        <v>70473</v>
      </c>
      <c r="H77">
        <v>115930</v>
      </c>
      <c r="J77">
        <f t="shared" si="12"/>
        <v>70536.2</v>
      </c>
      <c r="K77">
        <f t="shared" si="13"/>
        <v>1.6435532393295926</v>
      </c>
      <c r="L77">
        <f t="shared" si="14"/>
        <v>114954</v>
      </c>
      <c r="M77">
        <f t="shared" si="15"/>
        <v>5095</v>
      </c>
      <c r="N77">
        <f t="shared" si="16"/>
        <v>70536.2</v>
      </c>
      <c r="O77">
        <f t="shared" si="17"/>
        <v>109859</v>
      </c>
      <c r="Q77">
        <v>925</v>
      </c>
      <c r="R77">
        <v>116</v>
      </c>
      <c r="T77">
        <v>-2747.1999999999971</v>
      </c>
      <c r="U77">
        <v>-116.19999999999709</v>
      </c>
      <c r="W77">
        <v>2757.2</v>
      </c>
      <c r="X77">
        <v>133</v>
      </c>
      <c r="AF77">
        <v>70536.2</v>
      </c>
      <c r="AG77">
        <v>1.6435532393295926</v>
      </c>
      <c r="AK77">
        <v>70536.2</v>
      </c>
      <c r="AL77">
        <v>1.6435532393295926</v>
      </c>
    </row>
    <row r="78" spans="2:38" x14ac:dyDescent="0.25">
      <c r="B78">
        <v>122171</v>
      </c>
      <c r="C78">
        <v>20033</v>
      </c>
      <c r="D78">
        <v>45829</v>
      </c>
      <c r="E78">
        <v>88169</v>
      </c>
      <c r="F78">
        <v>87892</v>
      </c>
      <c r="H78">
        <v>117669</v>
      </c>
      <c r="J78">
        <f t="shared" si="12"/>
        <v>72818.8</v>
      </c>
      <c r="K78">
        <f t="shared" si="13"/>
        <v>1.6159151208204474</v>
      </c>
      <c r="L78">
        <f t="shared" si="14"/>
        <v>122171</v>
      </c>
      <c r="M78">
        <f t="shared" si="15"/>
        <v>20033</v>
      </c>
      <c r="N78">
        <f t="shared" si="16"/>
        <v>72818.8</v>
      </c>
      <c r="O78">
        <f t="shared" si="17"/>
        <v>102138</v>
      </c>
      <c r="Q78">
        <v>-5700</v>
      </c>
      <c r="R78">
        <v>5</v>
      </c>
      <c r="T78">
        <v>863.80000000000291</v>
      </c>
      <c r="U78">
        <v>77.19999999999709</v>
      </c>
      <c r="W78">
        <v>1533.3999999999999</v>
      </c>
      <c r="X78">
        <v>421.59999999999997</v>
      </c>
      <c r="AF78">
        <v>72818.8</v>
      </c>
      <c r="AG78">
        <v>1.6159151208204474</v>
      </c>
      <c r="AK78">
        <v>72818.8</v>
      </c>
      <c r="AL78">
        <v>1.6159151208204474</v>
      </c>
    </row>
    <row r="79" spans="2:38" x14ac:dyDescent="0.25">
      <c r="B79">
        <v>90264</v>
      </c>
      <c r="C79">
        <v>107008</v>
      </c>
      <c r="D79">
        <v>33917</v>
      </c>
      <c r="E79">
        <v>74456</v>
      </c>
      <c r="F79">
        <v>103950</v>
      </c>
      <c r="H79">
        <v>96476</v>
      </c>
      <c r="J79">
        <f t="shared" si="12"/>
        <v>81919</v>
      </c>
      <c r="K79">
        <f t="shared" si="13"/>
        <v>1.1776999230947642</v>
      </c>
      <c r="L79">
        <f t="shared" si="14"/>
        <v>107008</v>
      </c>
      <c r="M79">
        <f t="shared" si="15"/>
        <v>33917</v>
      </c>
      <c r="N79">
        <f t="shared" si="16"/>
        <v>81919</v>
      </c>
      <c r="O79">
        <f t="shared" si="17"/>
        <v>73091</v>
      </c>
      <c r="Q79">
        <v>-2293</v>
      </c>
      <c r="R79">
        <v>-558</v>
      </c>
      <c r="T79">
        <v>1132.6000000000058</v>
      </c>
      <c r="U79">
        <v>-223.39999999999418</v>
      </c>
      <c r="W79">
        <v>2333</v>
      </c>
      <c r="X79">
        <v>319.39999999999998</v>
      </c>
      <c r="AB79">
        <v>81919</v>
      </c>
      <c r="AC79">
        <v>1.1776999230947642</v>
      </c>
      <c r="AK79">
        <v>81919</v>
      </c>
      <c r="AL79">
        <v>1.1776999230947642</v>
      </c>
    </row>
    <row r="80" spans="2:38" x14ac:dyDescent="0.25">
      <c r="B80">
        <v>91845</v>
      </c>
      <c r="C80">
        <v>104676</v>
      </c>
      <c r="D80">
        <v>89442</v>
      </c>
      <c r="E80">
        <v>23494</v>
      </c>
      <c r="F80">
        <v>78591</v>
      </c>
      <c r="H80">
        <v>91189</v>
      </c>
      <c r="J80">
        <f t="shared" si="12"/>
        <v>77609.600000000006</v>
      </c>
      <c r="K80">
        <f t="shared" si="13"/>
        <v>1.174970622191069</v>
      </c>
      <c r="L80">
        <f t="shared" si="14"/>
        <v>104676</v>
      </c>
      <c r="M80">
        <f t="shared" si="15"/>
        <v>23494</v>
      </c>
      <c r="N80">
        <f t="shared" si="16"/>
        <v>77609.600000000006</v>
      </c>
      <c r="O80">
        <f t="shared" si="17"/>
        <v>81182</v>
      </c>
      <c r="Q80">
        <v>4597</v>
      </c>
      <c r="R80">
        <v>-18</v>
      </c>
      <c r="T80">
        <v>-1602.3999999999942</v>
      </c>
      <c r="U80">
        <v>-482.39999999999418</v>
      </c>
      <c r="W80">
        <v>3125.6</v>
      </c>
      <c r="X80">
        <v>521.6</v>
      </c>
      <c r="AB80">
        <v>77609.600000000006</v>
      </c>
      <c r="AC80">
        <v>1.174970622191069</v>
      </c>
      <c r="AI80">
        <v>77609.600000000006</v>
      </c>
      <c r="AJ80">
        <v>1.174970622191069</v>
      </c>
    </row>
    <row r="81" spans="2:38" x14ac:dyDescent="0.25">
      <c r="B81">
        <v>92621</v>
      </c>
      <c r="C81">
        <v>91059</v>
      </c>
      <c r="D81">
        <v>5330</v>
      </c>
      <c r="E81">
        <v>58918</v>
      </c>
      <c r="F81">
        <v>107967</v>
      </c>
      <c r="H81">
        <v>104349</v>
      </c>
      <c r="J81">
        <f t="shared" si="12"/>
        <v>71179</v>
      </c>
      <c r="K81">
        <f t="shared" si="13"/>
        <v>1.4660082327652819</v>
      </c>
      <c r="L81">
        <f t="shared" si="14"/>
        <v>107967</v>
      </c>
      <c r="M81">
        <f t="shared" si="15"/>
        <v>5330</v>
      </c>
      <c r="N81">
        <f t="shared" si="16"/>
        <v>71179</v>
      </c>
      <c r="O81">
        <f t="shared" si="17"/>
        <v>102637</v>
      </c>
      <c r="Q81">
        <v>1521</v>
      </c>
      <c r="R81">
        <v>-293</v>
      </c>
      <c r="T81">
        <v>3086.1999999999971</v>
      </c>
      <c r="U81">
        <v>58.399999999994179</v>
      </c>
      <c r="W81">
        <v>3392.2</v>
      </c>
      <c r="X81">
        <v>374</v>
      </c>
      <c r="AF81">
        <v>71179</v>
      </c>
      <c r="AG81">
        <v>1.4660082327652819</v>
      </c>
      <c r="AK81">
        <v>71179</v>
      </c>
      <c r="AL81">
        <v>1.4660082327652819</v>
      </c>
    </row>
    <row r="82" spans="2:38" x14ac:dyDescent="0.25">
      <c r="B82">
        <v>99037</v>
      </c>
      <c r="C82">
        <v>28818</v>
      </c>
      <c r="D82">
        <v>6932</v>
      </c>
      <c r="E82">
        <v>16473</v>
      </c>
      <c r="F82">
        <v>112773</v>
      </c>
      <c r="H82">
        <v>54848</v>
      </c>
      <c r="J82">
        <f t="shared" si="12"/>
        <v>52806.6</v>
      </c>
      <c r="K82">
        <f t="shared" si="13"/>
        <v>1.0386580465320623</v>
      </c>
      <c r="L82">
        <f t="shared" si="14"/>
        <v>112773</v>
      </c>
      <c r="M82">
        <f t="shared" si="15"/>
        <v>6932</v>
      </c>
      <c r="N82">
        <f t="shared" si="16"/>
        <v>52806.6</v>
      </c>
      <c r="O82">
        <f t="shared" si="17"/>
        <v>105841</v>
      </c>
      <c r="Q82">
        <v>113</v>
      </c>
      <c r="R82">
        <v>-863</v>
      </c>
      <c r="T82">
        <v>187.19999999999709</v>
      </c>
      <c r="U82">
        <v>76.400000000001455</v>
      </c>
      <c r="W82">
        <v>1182</v>
      </c>
      <c r="X82">
        <v>242</v>
      </c>
      <c r="Z82">
        <v>52806.6</v>
      </c>
      <c r="AA82">
        <v>1.0386580465320623</v>
      </c>
      <c r="AI82">
        <v>52806.6</v>
      </c>
      <c r="AJ82">
        <v>1.0386580465320623</v>
      </c>
    </row>
    <row r="83" spans="2:38" x14ac:dyDescent="0.25">
      <c r="B83">
        <v>101008</v>
      </c>
      <c r="C83">
        <v>81218</v>
      </c>
      <c r="D83">
        <v>53971</v>
      </c>
      <c r="E83">
        <v>88450</v>
      </c>
      <c r="F83">
        <v>51578</v>
      </c>
      <c r="H83">
        <v>99907</v>
      </c>
      <c r="J83">
        <f t="shared" si="12"/>
        <v>75245</v>
      </c>
      <c r="K83">
        <f t="shared" si="13"/>
        <v>1.3277559970762176</v>
      </c>
      <c r="L83">
        <f t="shared" si="14"/>
        <v>101008</v>
      </c>
      <c r="M83">
        <f t="shared" si="15"/>
        <v>51578</v>
      </c>
      <c r="N83">
        <f t="shared" si="16"/>
        <v>75245</v>
      </c>
      <c r="O83">
        <f t="shared" si="17"/>
        <v>49430</v>
      </c>
      <c r="Q83">
        <v>523</v>
      </c>
      <c r="R83">
        <v>-431</v>
      </c>
      <c r="T83">
        <v>1912.3999999999942</v>
      </c>
      <c r="U83">
        <v>-218.60000000000582</v>
      </c>
      <c r="W83">
        <v>3461.6000000000004</v>
      </c>
      <c r="X83">
        <v>342.2</v>
      </c>
      <c r="AB83">
        <v>75245</v>
      </c>
      <c r="AC83">
        <v>1.3277559970762176</v>
      </c>
      <c r="AI83">
        <v>75245</v>
      </c>
      <c r="AJ83">
        <v>1.3277559970762176</v>
      </c>
    </row>
    <row r="84" spans="2:38" x14ac:dyDescent="0.25">
      <c r="B84">
        <v>21478</v>
      </c>
      <c r="C84">
        <v>14284</v>
      </c>
      <c r="D84">
        <v>17208</v>
      </c>
      <c r="E84">
        <v>70741</v>
      </c>
      <c r="F84">
        <v>70890</v>
      </c>
      <c r="H84">
        <v>59388</v>
      </c>
      <c r="J84">
        <f t="shared" si="12"/>
        <v>38920.199999999997</v>
      </c>
      <c r="K84">
        <f t="shared" si="13"/>
        <v>1.5258914394067864</v>
      </c>
      <c r="L84">
        <f t="shared" si="14"/>
        <v>70890</v>
      </c>
      <c r="M84">
        <f t="shared" si="15"/>
        <v>14284</v>
      </c>
      <c r="N84">
        <f t="shared" si="16"/>
        <v>38920.199999999997</v>
      </c>
      <c r="O84">
        <f t="shared" si="17"/>
        <v>56606</v>
      </c>
      <c r="Q84">
        <v>2316</v>
      </c>
      <c r="R84">
        <v>1018</v>
      </c>
      <c r="T84">
        <v>-2899.8000000000029</v>
      </c>
      <c r="U84">
        <v>210</v>
      </c>
      <c r="W84">
        <v>3703.8</v>
      </c>
      <c r="X84">
        <v>290</v>
      </c>
      <c r="Z84">
        <v>38920.199999999997</v>
      </c>
      <c r="AA84">
        <v>1.5258914394067864</v>
      </c>
      <c r="AK84">
        <v>38920.199999999997</v>
      </c>
      <c r="AL84">
        <v>1.5258914394067864</v>
      </c>
    </row>
    <row r="85" spans="2:38" x14ac:dyDescent="0.25">
      <c r="B85">
        <v>86983</v>
      </c>
      <c r="C85">
        <v>83760</v>
      </c>
      <c r="D85">
        <v>70430</v>
      </c>
      <c r="E85">
        <v>71571</v>
      </c>
      <c r="F85">
        <v>50380</v>
      </c>
      <c r="H85">
        <v>80786</v>
      </c>
      <c r="J85">
        <f t="shared" si="12"/>
        <v>72624.800000000003</v>
      </c>
      <c r="K85">
        <f t="shared" si="13"/>
        <v>1.112374836144127</v>
      </c>
      <c r="L85">
        <f t="shared" si="14"/>
        <v>86983</v>
      </c>
      <c r="M85">
        <f t="shared" si="15"/>
        <v>50380</v>
      </c>
      <c r="N85">
        <f t="shared" si="16"/>
        <v>72624.800000000003</v>
      </c>
      <c r="O85">
        <f t="shared" si="17"/>
        <v>36603</v>
      </c>
      <c r="Q85">
        <v>713</v>
      </c>
      <c r="R85">
        <v>-537</v>
      </c>
      <c r="T85">
        <v>423.80000000000291</v>
      </c>
      <c r="U85">
        <v>-136.19999999999709</v>
      </c>
      <c r="W85">
        <v>1507.3999999999999</v>
      </c>
      <c r="X85">
        <v>160.19999999999999</v>
      </c>
      <c r="AB85">
        <v>72624.800000000003</v>
      </c>
      <c r="AC85">
        <v>1.112374836144127</v>
      </c>
      <c r="AI85">
        <v>72624.800000000003</v>
      </c>
      <c r="AJ85">
        <v>1.112374836144127</v>
      </c>
    </row>
    <row r="86" spans="2:38" x14ac:dyDescent="0.25">
      <c r="B86">
        <v>89779</v>
      </c>
      <c r="C86">
        <v>93319</v>
      </c>
      <c r="D86">
        <v>94875</v>
      </c>
      <c r="E86">
        <v>34379</v>
      </c>
      <c r="F86">
        <v>56585</v>
      </c>
      <c r="H86">
        <v>132682</v>
      </c>
      <c r="J86">
        <f t="shared" si="12"/>
        <v>73787.399999999994</v>
      </c>
      <c r="K86">
        <f t="shared" si="13"/>
        <v>1.7981660825561006</v>
      </c>
      <c r="L86">
        <f t="shared" si="14"/>
        <v>94875</v>
      </c>
      <c r="M86">
        <f t="shared" si="15"/>
        <v>34379</v>
      </c>
      <c r="N86">
        <f t="shared" si="16"/>
        <v>73787.399999999994</v>
      </c>
      <c r="O86">
        <f t="shared" si="17"/>
        <v>60496</v>
      </c>
      <c r="Q86">
        <v>-35</v>
      </c>
      <c r="R86">
        <v>-32</v>
      </c>
      <c r="T86">
        <v>1438.7999999999884</v>
      </c>
      <c r="U86">
        <v>-47.600000000005821</v>
      </c>
      <c r="W86">
        <v>1438.7999999999997</v>
      </c>
      <c r="X86">
        <v>92.8</v>
      </c>
      <c r="AF86">
        <v>73787.399999999994</v>
      </c>
      <c r="AG86">
        <v>1.7981660825561006</v>
      </c>
      <c r="AK86">
        <v>73787.399999999994</v>
      </c>
      <c r="AL86">
        <v>1.7981660825561006</v>
      </c>
    </row>
    <row r="87" spans="2:38" x14ac:dyDescent="0.25">
      <c r="B87">
        <v>79022</v>
      </c>
      <c r="C87">
        <v>73956</v>
      </c>
      <c r="D87">
        <v>6676</v>
      </c>
      <c r="E87">
        <v>19630</v>
      </c>
      <c r="F87">
        <v>113285</v>
      </c>
      <c r="H87">
        <v>96010</v>
      </c>
      <c r="J87">
        <f t="shared" si="12"/>
        <v>58513.8</v>
      </c>
      <c r="K87">
        <f t="shared" si="13"/>
        <v>1.6408095184383853</v>
      </c>
      <c r="L87">
        <f t="shared" si="14"/>
        <v>113285</v>
      </c>
      <c r="M87">
        <f t="shared" si="15"/>
        <v>6676</v>
      </c>
      <c r="N87">
        <f t="shared" si="16"/>
        <v>58513.8</v>
      </c>
      <c r="O87">
        <f t="shared" si="17"/>
        <v>106609</v>
      </c>
      <c r="Q87">
        <v>-53</v>
      </c>
      <c r="R87">
        <v>-119</v>
      </c>
      <c r="T87">
        <v>1540.2000000000044</v>
      </c>
      <c r="U87">
        <v>-318.39999999999418</v>
      </c>
      <c r="W87">
        <v>4489.8</v>
      </c>
      <c r="X87">
        <v>714.4</v>
      </c>
      <c r="AD87">
        <v>58513.8</v>
      </c>
      <c r="AE87">
        <v>1.6408095184383853</v>
      </c>
      <c r="AK87">
        <v>58513.8</v>
      </c>
      <c r="AL87">
        <v>1.6408095184383853</v>
      </c>
    </row>
    <row r="88" spans="2:38" x14ac:dyDescent="0.25">
      <c r="B88">
        <v>116276</v>
      </c>
      <c r="C88">
        <v>63061</v>
      </c>
      <c r="D88">
        <v>51527</v>
      </c>
      <c r="E88">
        <v>92518</v>
      </c>
      <c r="F88">
        <v>42803</v>
      </c>
      <c r="H88">
        <v>90136</v>
      </c>
      <c r="J88">
        <f t="shared" si="12"/>
        <v>73237</v>
      </c>
      <c r="K88">
        <f t="shared" si="13"/>
        <v>1.2307440228299904</v>
      </c>
      <c r="L88">
        <f t="shared" si="14"/>
        <v>116276</v>
      </c>
      <c r="M88">
        <f t="shared" si="15"/>
        <v>42803</v>
      </c>
      <c r="N88">
        <f t="shared" si="16"/>
        <v>73237</v>
      </c>
      <c r="O88">
        <f t="shared" si="17"/>
        <v>73473</v>
      </c>
      <c r="Q88">
        <v>3052</v>
      </c>
      <c r="R88">
        <v>0</v>
      </c>
      <c r="T88">
        <v>-1178</v>
      </c>
      <c r="U88">
        <v>-301</v>
      </c>
      <c r="W88">
        <v>1669.6</v>
      </c>
      <c r="X88">
        <v>498.59999999999997</v>
      </c>
      <c r="AB88">
        <v>73237</v>
      </c>
      <c r="AC88">
        <v>1.2307440228299904</v>
      </c>
      <c r="AI88">
        <v>73237</v>
      </c>
      <c r="AJ88">
        <v>1.2307440228299904</v>
      </c>
    </row>
    <row r="89" spans="2:38" x14ac:dyDescent="0.25">
      <c r="B89">
        <v>77911</v>
      </c>
      <c r="C89">
        <v>91585</v>
      </c>
      <c r="D89">
        <v>17477</v>
      </c>
      <c r="E89">
        <v>103013</v>
      </c>
      <c r="F89">
        <v>1496</v>
      </c>
      <c r="H89">
        <v>101988</v>
      </c>
      <c r="J89">
        <f t="shared" si="12"/>
        <v>58296.4</v>
      </c>
      <c r="K89">
        <f t="shared" si="13"/>
        <v>1.7494733808605676</v>
      </c>
      <c r="L89">
        <f t="shared" si="14"/>
        <v>103013</v>
      </c>
      <c r="M89">
        <f t="shared" si="15"/>
        <v>1496</v>
      </c>
      <c r="N89">
        <f t="shared" si="16"/>
        <v>58296.4</v>
      </c>
      <c r="O89">
        <f t="shared" si="17"/>
        <v>101517</v>
      </c>
      <c r="Q89">
        <v>-3915</v>
      </c>
      <c r="R89">
        <v>-682</v>
      </c>
      <c r="T89">
        <v>757</v>
      </c>
      <c r="U89">
        <v>-37.400000000001455</v>
      </c>
      <c r="W89">
        <v>1121.3999999999999</v>
      </c>
      <c r="X89">
        <v>147</v>
      </c>
      <c r="AD89">
        <v>58296.4</v>
      </c>
      <c r="AE89">
        <v>1.7494733808605676</v>
      </c>
      <c r="AK89">
        <v>58296.4</v>
      </c>
      <c r="AL89">
        <v>1.7494733808605676</v>
      </c>
    </row>
    <row r="90" spans="2:38" x14ac:dyDescent="0.25">
      <c r="B90">
        <v>106794</v>
      </c>
      <c r="C90">
        <v>29691</v>
      </c>
      <c r="D90">
        <v>113275</v>
      </c>
      <c r="E90">
        <v>113228</v>
      </c>
      <c r="F90">
        <v>120524</v>
      </c>
      <c r="H90">
        <v>145681</v>
      </c>
      <c r="J90">
        <f t="shared" si="12"/>
        <v>96702.399999999994</v>
      </c>
      <c r="K90">
        <f t="shared" si="13"/>
        <v>1.5064879465245951</v>
      </c>
      <c r="L90">
        <f t="shared" si="14"/>
        <v>120524</v>
      </c>
      <c r="M90">
        <f t="shared" si="15"/>
        <v>29691</v>
      </c>
      <c r="N90">
        <f t="shared" si="16"/>
        <v>96702.399999999994</v>
      </c>
      <c r="O90">
        <f t="shared" si="17"/>
        <v>90833</v>
      </c>
      <c r="Q90">
        <v>-5609</v>
      </c>
      <c r="R90">
        <v>108</v>
      </c>
      <c r="T90">
        <v>737.79999999998836</v>
      </c>
      <c r="U90">
        <v>177.79999999998836</v>
      </c>
      <c r="W90">
        <v>1092.2</v>
      </c>
      <c r="X90">
        <v>459</v>
      </c>
      <c r="AF90">
        <v>96702.399999999994</v>
      </c>
      <c r="AG90">
        <v>1.5064879465245951</v>
      </c>
      <c r="AK90">
        <v>96702.399999999994</v>
      </c>
      <c r="AL90">
        <v>1.5064879465245951</v>
      </c>
    </row>
    <row r="91" spans="2:38" x14ac:dyDescent="0.25">
      <c r="B91">
        <v>6515</v>
      </c>
      <c r="C91">
        <v>11637</v>
      </c>
      <c r="D91">
        <v>85285</v>
      </c>
      <c r="E91">
        <v>113282</v>
      </c>
      <c r="F91">
        <v>47326</v>
      </c>
      <c r="H91">
        <v>114654</v>
      </c>
      <c r="J91">
        <f t="shared" si="12"/>
        <v>52809</v>
      </c>
      <c r="K91">
        <f t="shared" si="13"/>
        <v>2.1711071976367666</v>
      </c>
      <c r="L91">
        <f t="shared" si="14"/>
        <v>113282</v>
      </c>
      <c r="M91">
        <f t="shared" si="15"/>
        <v>6515</v>
      </c>
      <c r="N91">
        <f t="shared" si="16"/>
        <v>52809</v>
      </c>
      <c r="O91">
        <f t="shared" si="17"/>
        <v>106767</v>
      </c>
      <c r="Q91">
        <v>633</v>
      </c>
      <c r="R91">
        <v>355</v>
      </c>
      <c r="T91">
        <v>-819</v>
      </c>
      <c r="U91">
        <v>-58.599999999998545</v>
      </c>
      <c r="W91">
        <v>1937.3999999999999</v>
      </c>
      <c r="X91">
        <v>249.4</v>
      </c>
      <c r="AD91">
        <v>52809</v>
      </c>
      <c r="AE91">
        <v>2.1711071976367666</v>
      </c>
      <c r="AK91">
        <v>52809</v>
      </c>
      <c r="AL91">
        <v>2.1711071976367666</v>
      </c>
    </row>
    <row r="92" spans="2:38" x14ac:dyDescent="0.25">
      <c r="B92">
        <v>5771</v>
      </c>
      <c r="C92">
        <v>56504</v>
      </c>
      <c r="D92">
        <v>7763</v>
      </c>
      <c r="E92">
        <v>6179</v>
      </c>
      <c r="F92">
        <v>107512</v>
      </c>
      <c r="H92">
        <v>60390</v>
      </c>
      <c r="J92">
        <f t="shared" si="12"/>
        <v>36745.800000000003</v>
      </c>
      <c r="K92">
        <f t="shared" si="13"/>
        <v>1.6434531293372303</v>
      </c>
      <c r="L92">
        <f t="shared" si="14"/>
        <v>107512</v>
      </c>
      <c r="M92">
        <f t="shared" si="15"/>
        <v>5771</v>
      </c>
      <c r="N92">
        <f t="shared" si="16"/>
        <v>36745.800000000003</v>
      </c>
      <c r="O92">
        <f t="shared" si="17"/>
        <v>101741</v>
      </c>
      <c r="Q92">
        <v>-372</v>
      </c>
      <c r="R92">
        <v>-195</v>
      </c>
      <c r="T92">
        <v>-1335</v>
      </c>
      <c r="U92">
        <v>18.600000000005821</v>
      </c>
      <c r="W92">
        <v>1900.6000000000001</v>
      </c>
      <c r="X92">
        <v>38.6</v>
      </c>
      <c r="AD92">
        <v>36745.800000000003</v>
      </c>
      <c r="AE92">
        <v>1.6434531293372303</v>
      </c>
      <c r="AK92">
        <v>36745.800000000003</v>
      </c>
      <c r="AL92">
        <v>1.6434531293372303</v>
      </c>
    </row>
    <row r="93" spans="2:38" x14ac:dyDescent="0.25">
      <c r="B93">
        <v>95808</v>
      </c>
      <c r="C93">
        <v>95182</v>
      </c>
      <c r="D93">
        <v>105612</v>
      </c>
      <c r="E93">
        <v>84803</v>
      </c>
      <c r="F93">
        <v>14594</v>
      </c>
      <c r="H93">
        <v>133735</v>
      </c>
      <c r="J93">
        <f t="shared" si="12"/>
        <v>79199.8</v>
      </c>
      <c r="K93">
        <f t="shared" si="13"/>
        <v>1.6885774964078191</v>
      </c>
      <c r="L93">
        <f t="shared" si="14"/>
        <v>105612</v>
      </c>
      <c r="M93">
        <f t="shared" si="15"/>
        <v>14594</v>
      </c>
      <c r="N93">
        <f t="shared" si="16"/>
        <v>79199.8</v>
      </c>
      <c r="O93">
        <f t="shared" si="17"/>
        <v>91018</v>
      </c>
      <c r="Q93">
        <v>-1073</v>
      </c>
      <c r="R93">
        <v>757</v>
      </c>
      <c r="T93">
        <v>701.19999999999709</v>
      </c>
      <c r="U93">
        <v>134.80000000000291</v>
      </c>
      <c r="W93">
        <v>2994</v>
      </c>
      <c r="X93">
        <v>184</v>
      </c>
      <c r="AF93">
        <v>79199.8</v>
      </c>
      <c r="AG93">
        <v>1.6885774964078191</v>
      </c>
      <c r="AK93">
        <v>79199.8</v>
      </c>
      <c r="AL93">
        <v>1.6885774964078191</v>
      </c>
    </row>
    <row r="94" spans="2:38" x14ac:dyDescent="0.25">
      <c r="B94">
        <v>84072</v>
      </c>
      <c r="C94">
        <v>93408</v>
      </c>
      <c r="D94">
        <v>115194</v>
      </c>
      <c r="E94">
        <v>20991</v>
      </c>
      <c r="F94">
        <v>5181</v>
      </c>
      <c r="H94">
        <v>83805</v>
      </c>
      <c r="J94">
        <f t="shared" si="12"/>
        <v>63769.2</v>
      </c>
      <c r="K94">
        <f t="shared" si="13"/>
        <v>1.3141924314559381</v>
      </c>
      <c r="L94">
        <f t="shared" si="14"/>
        <v>115194</v>
      </c>
      <c r="M94">
        <f t="shared" si="15"/>
        <v>5181</v>
      </c>
      <c r="N94">
        <f t="shared" si="16"/>
        <v>63769.2</v>
      </c>
      <c r="O94">
        <f t="shared" si="17"/>
        <v>110013</v>
      </c>
      <c r="Q94">
        <v>1026</v>
      </c>
      <c r="R94">
        <v>-616</v>
      </c>
      <c r="T94">
        <v>6</v>
      </c>
      <c r="U94">
        <v>-72</v>
      </c>
      <c r="W94">
        <v>3322.8000000000006</v>
      </c>
      <c r="X94">
        <v>286.39999999999998</v>
      </c>
      <c r="AB94">
        <v>63769.2</v>
      </c>
      <c r="AC94">
        <v>1.3141924314559381</v>
      </c>
      <c r="AK94">
        <v>63769.2</v>
      </c>
      <c r="AL94">
        <v>1.3141924314559381</v>
      </c>
    </row>
    <row r="95" spans="2:38" x14ac:dyDescent="0.25">
      <c r="B95">
        <v>5028</v>
      </c>
      <c r="C95">
        <v>60977</v>
      </c>
      <c r="D95">
        <v>108579</v>
      </c>
      <c r="E95">
        <v>121102</v>
      </c>
      <c r="F95">
        <v>42666</v>
      </c>
      <c r="H95">
        <v>74261</v>
      </c>
      <c r="J95">
        <f t="shared" si="12"/>
        <v>67670.399999999994</v>
      </c>
      <c r="K95">
        <f t="shared" si="13"/>
        <v>1.0973926561687237</v>
      </c>
      <c r="L95">
        <f t="shared" si="14"/>
        <v>121102</v>
      </c>
      <c r="M95">
        <f t="shared" si="15"/>
        <v>5028</v>
      </c>
      <c r="N95">
        <f t="shared" si="16"/>
        <v>67670.399999999994</v>
      </c>
      <c r="O95">
        <f t="shared" si="17"/>
        <v>116074</v>
      </c>
      <c r="Q95">
        <v>-2737</v>
      </c>
      <c r="R95">
        <v>-58</v>
      </c>
      <c r="T95">
        <v>-2611.8000000000029</v>
      </c>
      <c r="U95">
        <v>-143.60000000000582</v>
      </c>
      <c r="W95">
        <v>3125.8</v>
      </c>
      <c r="X95">
        <v>143.60000000000002</v>
      </c>
      <c r="AB95">
        <v>67670.399999999994</v>
      </c>
      <c r="AC95">
        <v>1.0973926561687237</v>
      </c>
      <c r="AI95">
        <v>67670.399999999994</v>
      </c>
      <c r="AJ95">
        <v>1.0973926561687237</v>
      </c>
    </row>
    <row r="96" spans="2:38" x14ac:dyDescent="0.25">
      <c r="B96">
        <v>78022</v>
      </c>
      <c r="C96">
        <v>13955</v>
      </c>
      <c r="D96">
        <v>28256</v>
      </c>
      <c r="E96">
        <v>69402</v>
      </c>
      <c r="F96">
        <v>64266</v>
      </c>
      <c r="H96">
        <v>106849</v>
      </c>
      <c r="J96">
        <f t="shared" si="12"/>
        <v>50780.2</v>
      </c>
      <c r="K96">
        <f t="shared" si="13"/>
        <v>2.1041468918988109</v>
      </c>
      <c r="L96">
        <f t="shared" si="14"/>
        <v>78022</v>
      </c>
      <c r="M96">
        <f t="shared" si="15"/>
        <v>13955</v>
      </c>
      <c r="N96">
        <f t="shared" si="16"/>
        <v>50780.2</v>
      </c>
      <c r="O96">
        <f t="shared" si="17"/>
        <v>64067</v>
      </c>
      <c r="Q96">
        <v>946</v>
      </c>
      <c r="R96">
        <v>1</v>
      </c>
      <c r="T96">
        <v>743.79999999999563</v>
      </c>
      <c r="U96">
        <v>112.39999999999418</v>
      </c>
      <c r="W96">
        <v>1692.2</v>
      </c>
      <c r="X96">
        <v>294.39999999999998</v>
      </c>
      <c r="AD96">
        <v>50780.2</v>
      </c>
      <c r="AE96">
        <v>2.1041468918988109</v>
      </c>
      <c r="AK96">
        <v>50780.2</v>
      </c>
      <c r="AL96">
        <v>2.1041468918988109</v>
      </c>
    </row>
    <row r="97" spans="2:38" x14ac:dyDescent="0.25">
      <c r="B97">
        <v>107923</v>
      </c>
      <c r="C97">
        <v>9287</v>
      </c>
      <c r="D97">
        <v>63191</v>
      </c>
      <c r="E97">
        <v>32616</v>
      </c>
      <c r="F97">
        <v>12157</v>
      </c>
      <c r="H97">
        <v>90126</v>
      </c>
      <c r="J97">
        <f t="shared" si="12"/>
        <v>45034.8</v>
      </c>
      <c r="K97">
        <f t="shared" si="13"/>
        <v>2.0012523648378586</v>
      </c>
      <c r="L97">
        <f t="shared" si="14"/>
        <v>107923</v>
      </c>
      <c r="M97">
        <f t="shared" si="15"/>
        <v>9287</v>
      </c>
      <c r="N97">
        <f t="shared" si="16"/>
        <v>45034.8</v>
      </c>
      <c r="O97">
        <f t="shared" si="17"/>
        <v>98636</v>
      </c>
      <c r="Q97">
        <v>-156</v>
      </c>
      <c r="R97">
        <v>120</v>
      </c>
      <c r="T97">
        <v>508.80000000000291</v>
      </c>
      <c r="U97">
        <v>63</v>
      </c>
      <c r="W97">
        <v>1709.6</v>
      </c>
      <c r="X97">
        <v>334.6</v>
      </c>
      <c r="AD97">
        <v>45034.8</v>
      </c>
      <c r="AE97">
        <v>2.0012523648378586</v>
      </c>
      <c r="AK97">
        <v>45034.8</v>
      </c>
      <c r="AL97">
        <v>2.0012523648378586</v>
      </c>
    </row>
    <row r="98" spans="2:38" x14ac:dyDescent="0.25">
      <c r="B98">
        <v>86746</v>
      </c>
      <c r="C98">
        <v>31096</v>
      </c>
      <c r="D98">
        <v>30316</v>
      </c>
      <c r="E98">
        <v>120089</v>
      </c>
      <c r="F98">
        <v>44455</v>
      </c>
      <c r="H98">
        <v>100776</v>
      </c>
      <c r="J98">
        <f t="shared" si="12"/>
        <v>62540.4</v>
      </c>
      <c r="K98">
        <f t="shared" ref="K98:K129" si="18">H98/J98</f>
        <v>1.6113744075829384</v>
      </c>
      <c r="L98">
        <f t="shared" si="14"/>
        <v>120089</v>
      </c>
      <c r="M98">
        <f t="shared" si="15"/>
        <v>30316</v>
      </c>
      <c r="N98">
        <f t="shared" si="16"/>
        <v>62540.4</v>
      </c>
      <c r="O98">
        <f t="shared" si="17"/>
        <v>89773</v>
      </c>
      <c r="Q98">
        <v>-699</v>
      </c>
      <c r="R98">
        <v>-999</v>
      </c>
      <c r="T98">
        <v>-484.79999999999563</v>
      </c>
      <c r="U98">
        <v>-142</v>
      </c>
      <c r="W98">
        <v>2197.5999999999995</v>
      </c>
      <c r="X98">
        <v>162.80000000000001</v>
      </c>
      <c r="AF98">
        <v>62540.4</v>
      </c>
      <c r="AG98">
        <v>1.6113744075829384</v>
      </c>
      <c r="AK98">
        <v>62540.4</v>
      </c>
      <c r="AL98">
        <v>1.6113744075829384</v>
      </c>
    </row>
    <row r="99" spans="2:38" x14ac:dyDescent="0.25">
      <c r="B99">
        <v>29777</v>
      </c>
      <c r="C99">
        <v>87297</v>
      </c>
      <c r="D99">
        <v>68281</v>
      </c>
      <c r="E99">
        <v>63469</v>
      </c>
      <c r="F99">
        <v>77983</v>
      </c>
      <c r="H99">
        <v>103562</v>
      </c>
      <c r="J99">
        <f t="shared" si="12"/>
        <v>65361.4</v>
      </c>
      <c r="K99">
        <f t="shared" si="18"/>
        <v>1.5844519854225889</v>
      </c>
      <c r="L99">
        <f t="shared" si="14"/>
        <v>87297</v>
      </c>
      <c r="M99">
        <f t="shared" si="15"/>
        <v>29777</v>
      </c>
      <c r="N99">
        <f t="shared" si="16"/>
        <v>65361.4</v>
      </c>
      <c r="O99">
        <f t="shared" si="17"/>
        <v>57520</v>
      </c>
      <c r="Q99">
        <v>-4</v>
      </c>
      <c r="R99">
        <v>80</v>
      </c>
      <c r="T99">
        <v>2779</v>
      </c>
      <c r="U99">
        <v>134</v>
      </c>
      <c r="W99">
        <v>2877</v>
      </c>
      <c r="X99">
        <v>213.6</v>
      </c>
      <c r="AD99">
        <v>65361.4</v>
      </c>
      <c r="AE99">
        <v>1.5844519854225889</v>
      </c>
      <c r="AK99">
        <v>65361.4</v>
      </c>
      <c r="AL99">
        <v>1.5844519854225889</v>
      </c>
    </row>
    <row r="100" spans="2:38" x14ac:dyDescent="0.25">
      <c r="B100">
        <v>114898</v>
      </c>
      <c r="C100">
        <v>44800</v>
      </c>
      <c r="D100">
        <v>76951</v>
      </c>
      <c r="E100">
        <v>50468</v>
      </c>
      <c r="F100">
        <v>119544</v>
      </c>
      <c r="H100">
        <v>125557</v>
      </c>
      <c r="J100">
        <f t="shared" si="12"/>
        <v>81332.2</v>
      </c>
      <c r="K100">
        <f t="shared" si="18"/>
        <v>1.543755117899184</v>
      </c>
      <c r="L100">
        <f t="shared" si="14"/>
        <v>119544</v>
      </c>
      <c r="M100">
        <f t="shared" si="15"/>
        <v>44800</v>
      </c>
      <c r="N100">
        <f t="shared" si="16"/>
        <v>81332.2</v>
      </c>
      <c r="O100">
        <f t="shared" si="17"/>
        <v>74744</v>
      </c>
      <c r="Q100">
        <v>3172</v>
      </c>
      <c r="R100">
        <v>-809</v>
      </c>
      <c r="T100">
        <v>-1619</v>
      </c>
      <c r="U100">
        <v>4.8000000000029104</v>
      </c>
      <c r="W100">
        <v>2560.2000000000003</v>
      </c>
      <c r="X100">
        <v>379.6</v>
      </c>
      <c r="AB100">
        <v>81332.2</v>
      </c>
      <c r="AC100">
        <v>1.543755117899184</v>
      </c>
      <c r="AK100">
        <v>81332.2</v>
      </c>
      <c r="AL100">
        <v>1.543755117899184</v>
      </c>
    </row>
    <row r="101" spans="2:38" x14ac:dyDescent="0.25">
      <c r="B101">
        <v>39663</v>
      </c>
      <c r="C101">
        <v>82171</v>
      </c>
      <c r="D101">
        <v>66039</v>
      </c>
      <c r="E101">
        <v>60544</v>
      </c>
      <c r="F101">
        <v>25469</v>
      </c>
      <c r="H101">
        <v>85381</v>
      </c>
      <c r="J101">
        <f t="shared" si="12"/>
        <v>54777.2</v>
      </c>
      <c r="K101">
        <f t="shared" si="18"/>
        <v>1.5586959537909935</v>
      </c>
      <c r="L101">
        <f t="shared" si="14"/>
        <v>82171</v>
      </c>
      <c r="M101">
        <f t="shared" si="15"/>
        <v>25469</v>
      </c>
      <c r="N101">
        <f t="shared" si="16"/>
        <v>54777.2</v>
      </c>
      <c r="O101">
        <f t="shared" si="17"/>
        <v>56702</v>
      </c>
      <c r="Q101">
        <v>-1826</v>
      </c>
      <c r="R101">
        <v>-227</v>
      </c>
      <c r="T101">
        <v>-2122.6000000000058</v>
      </c>
      <c r="U101">
        <v>-86.400000000001455</v>
      </c>
      <c r="W101">
        <v>3216.2</v>
      </c>
      <c r="X101">
        <v>319.60000000000002</v>
      </c>
      <c r="AD101">
        <v>54777.2</v>
      </c>
      <c r="AE101">
        <v>1.5586959537909935</v>
      </c>
      <c r="AK101">
        <v>54777.2</v>
      </c>
      <c r="AL101">
        <v>1.5586959537909935</v>
      </c>
    </row>
    <row r="103" spans="2:38" x14ac:dyDescent="0.25">
      <c r="B103">
        <v>5247925</v>
      </c>
      <c r="C103">
        <v>4521182</v>
      </c>
      <c r="D103">
        <v>4430009</v>
      </c>
      <c r="E103">
        <v>4575000</v>
      </c>
      <c r="F103">
        <v>4825101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FB5A-D068-4FCD-948B-E6C837AAEDC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117304</v>
      </c>
      <c r="C2">
        <v>18222</v>
      </c>
      <c r="D2">
        <v>110891</v>
      </c>
      <c r="E2">
        <v>17760</v>
      </c>
      <c r="F2">
        <v>92262</v>
      </c>
      <c r="H2">
        <v>121514</v>
      </c>
      <c r="J2">
        <f t="shared" ref="J2:J33" si="0">AVERAGE(B2:F2)</f>
        <v>71287.8</v>
      </c>
      <c r="K2">
        <f t="shared" ref="K2:K33" si="1">H2/J2</f>
        <v>1.7045553376594591</v>
      </c>
      <c r="L2">
        <f t="shared" ref="L2:L33" si="2">MAX(B2:F2)</f>
        <v>117304</v>
      </c>
      <c r="M2">
        <f t="shared" ref="M2:M33" si="3">MIN(B2:F2)</f>
        <v>17760</v>
      </c>
      <c r="N2">
        <f t="shared" ref="N2:N33" si="4">AVERAGE(B2:F2)</f>
        <v>71287.8</v>
      </c>
      <c r="O2">
        <f t="shared" ref="O2:O33" si="5">L2-M2</f>
        <v>99544</v>
      </c>
      <c r="Q2">
        <v>728</v>
      </c>
      <c r="R2">
        <v>704</v>
      </c>
      <c r="T2">
        <v>267.60000000000582</v>
      </c>
      <c r="U2">
        <v>-574</v>
      </c>
      <c r="W2">
        <v>3382</v>
      </c>
      <c r="X2">
        <v>592.4</v>
      </c>
      <c r="AF2">
        <v>71287.8</v>
      </c>
      <c r="AG2">
        <v>1.7045553376594591</v>
      </c>
      <c r="AK2">
        <v>71287.8</v>
      </c>
      <c r="AL2">
        <v>1.7045553376594591</v>
      </c>
    </row>
    <row r="3" spans="1:38" x14ac:dyDescent="0.25">
      <c r="B3">
        <v>115486</v>
      </c>
      <c r="C3">
        <v>69108</v>
      </c>
      <c r="D3">
        <v>48436</v>
      </c>
      <c r="E3">
        <v>43102</v>
      </c>
      <c r="F3">
        <v>73296</v>
      </c>
      <c r="H3">
        <v>125748</v>
      </c>
      <c r="J3">
        <f t="shared" si="0"/>
        <v>69885.600000000006</v>
      </c>
      <c r="K3">
        <f t="shared" si="1"/>
        <v>1.7993406366976887</v>
      </c>
      <c r="L3">
        <f t="shared" si="2"/>
        <v>115486</v>
      </c>
      <c r="M3">
        <f t="shared" si="3"/>
        <v>43102</v>
      </c>
      <c r="N3">
        <f t="shared" si="4"/>
        <v>69885.600000000006</v>
      </c>
      <c r="O3">
        <f t="shared" si="5"/>
        <v>72384</v>
      </c>
      <c r="Q3">
        <v>1641</v>
      </c>
      <c r="R3">
        <v>319</v>
      </c>
      <c r="T3">
        <v>-1134.5999999999913</v>
      </c>
      <c r="U3">
        <v>-109.39999999999418</v>
      </c>
      <c r="W3">
        <v>2828.2</v>
      </c>
      <c r="X3">
        <v>518.6</v>
      </c>
      <c r="AF3">
        <v>69885.600000000006</v>
      </c>
      <c r="AG3">
        <v>1.7993406366976887</v>
      </c>
      <c r="AK3">
        <v>69885.600000000006</v>
      </c>
      <c r="AL3">
        <v>1.7993406366976887</v>
      </c>
    </row>
    <row r="4" spans="1:38" x14ac:dyDescent="0.25">
      <c r="B4">
        <v>118731</v>
      </c>
      <c r="C4">
        <v>36869</v>
      </c>
      <c r="D4">
        <v>31101</v>
      </c>
      <c r="E4">
        <v>99981</v>
      </c>
      <c r="F4">
        <v>98113</v>
      </c>
      <c r="H4">
        <v>135528</v>
      </c>
      <c r="J4">
        <f t="shared" si="0"/>
        <v>76959</v>
      </c>
      <c r="K4">
        <f t="shared" si="1"/>
        <v>1.7610415935758001</v>
      </c>
      <c r="L4">
        <f t="shared" si="2"/>
        <v>118731</v>
      </c>
      <c r="M4">
        <f t="shared" si="3"/>
        <v>31101</v>
      </c>
      <c r="N4">
        <f t="shared" si="4"/>
        <v>76959</v>
      </c>
      <c r="O4">
        <f t="shared" si="5"/>
        <v>87630</v>
      </c>
      <c r="Q4">
        <v>-387</v>
      </c>
      <c r="R4">
        <v>945</v>
      </c>
      <c r="T4">
        <v>1412.3999999999942</v>
      </c>
      <c r="U4">
        <v>-103.80000000000291</v>
      </c>
      <c r="W4">
        <v>2332.7999999999997</v>
      </c>
      <c r="X4">
        <v>328.59999999999997</v>
      </c>
      <c r="AF4">
        <v>76959</v>
      </c>
      <c r="AG4">
        <v>1.7610415935758001</v>
      </c>
      <c r="AK4">
        <v>76959</v>
      </c>
      <c r="AL4">
        <v>1.7610415935758001</v>
      </c>
    </row>
    <row r="5" spans="1:38" x14ac:dyDescent="0.25">
      <c r="B5">
        <v>109100</v>
      </c>
      <c r="C5">
        <v>78721</v>
      </c>
      <c r="D5">
        <v>112084</v>
      </c>
      <c r="E5">
        <v>93632</v>
      </c>
      <c r="F5">
        <v>60378</v>
      </c>
      <c r="H5">
        <v>114317</v>
      </c>
      <c r="J5">
        <f t="shared" si="0"/>
        <v>90783</v>
      </c>
      <c r="K5">
        <f t="shared" si="1"/>
        <v>1.2592335569434807</v>
      </c>
      <c r="L5">
        <f t="shared" si="2"/>
        <v>112084</v>
      </c>
      <c r="M5">
        <f t="shared" si="3"/>
        <v>60378</v>
      </c>
      <c r="N5">
        <f t="shared" si="4"/>
        <v>90783</v>
      </c>
      <c r="O5">
        <f t="shared" si="5"/>
        <v>51706</v>
      </c>
      <c r="Q5">
        <v>-4624</v>
      </c>
      <c r="R5">
        <v>-129</v>
      </c>
      <c r="T5">
        <v>697.80000000000291</v>
      </c>
      <c r="U5">
        <v>194</v>
      </c>
      <c r="W5">
        <v>2937</v>
      </c>
      <c r="X5">
        <v>244.80000000000004</v>
      </c>
      <c r="AB5">
        <v>90783</v>
      </c>
      <c r="AC5">
        <v>1.2592335569434807</v>
      </c>
      <c r="AI5">
        <v>90783</v>
      </c>
      <c r="AJ5">
        <v>1.2592335569434807</v>
      </c>
    </row>
    <row r="6" spans="1:38" x14ac:dyDescent="0.25">
      <c r="B6">
        <v>100617</v>
      </c>
      <c r="C6">
        <v>14371</v>
      </c>
      <c r="D6">
        <v>85690</v>
      </c>
      <c r="E6">
        <v>62411</v>
      </c>
      <c r="F6">
        <v>46949</v>
      </c>
      <c r="H6">
        <v>90460</v>
      </c>
      <c r="J6">
        <f t="shared" si="0"/>
        <v>62007.6</v>
      </c>
      <c r="K6">
        <f t="shared" si="1"/>
        <v>1.4588534308697645</v>
      </c>
      <c r="L6">
        <f t="shared" si="2"/>
        <v>100617</v>
      </c>
      <c r="M6">
        <f t="shared" si="3"/>
        <v>14371</v>
      </c>
      <c r="N6">
        <f t="shared" si="4"/>
        <v>62007.6</v>
      </c>
      <c r="O6">
        <f t="shared" si="5"/>
        <v>86246</v>
      </c>
      <c r="Q6">
        <v>4729</v>
      </c>
      <c r="R6">
        <v>-775</v>
      </c>
      <c r="T6">
        <v>1417.7999999999956</v>
      </c>
      <c r="U6">
        <v>275</v>
      </c>
      <c r="W6">
        <v>2445.8000000000002</v>
      </c>
      <c r="X6">
        <v>576.20000000000005</v>
      </c>
      <c r="Z6">
        <v>62007.6</v>
      </c>
      <c r="AA6">
        <v>1.4588534308697645</v>
      </c>
      <c r="AK6">
        <v>62007.6</v>
      </c>
      <c r="AL6">
        <v>1.4588534308697645</v>
      </c>
    </row>
    <row r="7" spans="1:38" x14ac:dyDescent="0.25">
      <c r="B7">
        <v>93639</v>
      </c>
      <c r="C7">
        <v>56421</v>
      </c>
      <c r="D7">
        <v>103399</v>
      </c>
      <c r="E7">
        <v>109327</v>
      </c>
      <c r="F7">
        <v>87357</v>
      </c>
      <c r="H7">
        <v>110572</v>
      </c>
      <c r="J7">
        <f t="shared" si="0"/>
        <v>90028.6</v>
      </c>
      <c r="K7">
        <f t="shared" si="1"/>
        <v>1.2281874870874365</v>
      </c>
      <c r="L7">
        <f t="shared" si="2"/>
        <v>109327</v>
      </c>
      <c r="M7">
        <f t="shared" si="3"/>
        <v>56421</v>
      </c>
      <c r="N7">
        <f t="shared" si="4"/>
        <v>90028.6</v>
      </c>
      <c r="O7">
        <f t="shared" si="5"/>
        <v>52906</v>
      </c>
      <c r="Q7">
        <v>-251</v>
      </c>
      <c r="R7">
        <v>-4</v>
      </c>
      <c r="T7">
        <v>-1729.3999999999942</v>
      </c>
      <c r="U7">
        <v>-34</v>
      </c>
      <c r="W7">
        <v>1729.3999999999999</v>
      </c>
      <c r="X7">
        <v>70.400000000000006</v>
      </c>
      <c r="AB7">
        <v>90028.6</v>
      </c>
      <c r="AC7">
        <v>1.2281874870874365</v>
      </c>
      <c r="AI7">
        <v>90028.6</v>
      </c>
      <c r="AJ7">
        <v>1.2281874870874365</v>
      </c>
    </row>
    <row r="8" spans="1:38" x14ac:dyDescent="0.25">
      <c r="B8">
        <v>25319</v>
      </c>
      <c r="C8">
        <v>2362</v>
      </c>
      <c r="D8">
        <v>34391</v>
      </c>
      <c r="E8">
        <v>90544</v>
      </c>
      <c r="F8">
        <v>103938</v>
      </c>
      <c r="H8">
        <v>73932</v>
      </c>
      <c r="J8">
        <f t="shared" si="0"/>
        <v>51310.8</v>
      </c>
      <c r="K8">
        <f t="shared" si="1"/>
        <v>1.4408662503800369</v>
      </c>
      <c r="L8">
        <f t="shared" si="2"/>
        <v>103938</v>
      </c>
      <c r="M8">
        <f t="shared" si="3"/>
        <v>2362</v>
      </c>
      <c r="N8">
        <f t="shared" si="4"/>
        <v>51310.8</v>
      </c>
      <c r="O8">
        <f t="shared" si="5"/>
        <v>101576</v>
      </c>
      <c r="Q8">
        <v>-4911</v>
      </c>
      <c r="R8">
        <v>182</v>
      </c>
      <c r="T8">
        <v>-1923.5999999999985</v>
      </c>
      <c r="U8">
        <v>-87</v>
      </c>
      <c r="W8">
        <v>2914</v>
      </c>
      <c r="X8">
        <v>346.6</v>
      </c>
      <c r="Z8">
        <v>51310.8</v>
      </c>
      <c r="AA8">
        <v>1.4408662503800369</v>
      </c>
      <c r="AK8">
        <v>51310.8</v>
      </c>
      <c r="AL8">
        <v>1.4408662503800369</v>
      </c>
    </row>
    <row r="9" spans="1:38" x14ac:dyDescent="0.25">
      <c r="B9">
        <v>65791</v>
      </c>
      <c r="C9">
        <v>73274</v>
      </c>
      <c r="D9">
        <v>30786</v>
      </c>
      <c r="E9">
        <v>93524</v>
      </c>
      <c r="F9">
        <v>121706</v>
      </c>
      <c r="H9">
        <v>84335</v>
      </c>
      <c r="J9">
        <f t="shared" si="0"/>
        <v>77016.2</v>
      </c>
      <c r="K9">
        <f t="shared" si="1"/>
        <v>1.0950293574598591</v>
      </c>
      <c r="L9">
        <f t="shared" si="2"/>
        <v>121706</v>
      </c>
      <c r="M9">
        <f t="shared" si="3"/>
        <v>30786</v>
      </c>
      <c r="N9">
        <f t="shared" si="4"/>
        <v>77016.2</v>
      </c>
      <c r="O9">
        <f t="shared" si="5"/>
        <v>90920</v>
      </c>
      <c r="Q9">
        <v>-535</v>
      </c>
      <c r="R9">
        <v>-808</v>
      </c>
      <c r="T9">
        <v>239.59999999999127</v>
      </c>
      <c r="U9">
        <v>-318.40000000000873</v>
      </c>
      <c r="W9">
        <v>2084.8000000000002</v>
      </c>
      <c r="X9">
        <v>318.39999999999998</v>
      </c>
      <c r="AB9">
        <v>77016.2</v>
      </c>
      <c r="AC9">
        <v>1.0950293574598591</v>
      </c>
      <c r="AI9">
        <v>77016.2</v>
      </c>
      <c r="AJ9">
        <v>1.0950293574598591</v>
      </c>
    </row>
    <row r="10" spans="1:38" x14ac:dyDescent="0.25">
      <c r="B10">
        <v>38194</v>
      </c>
      <c r="C10">
        <v>65749</v>
      </c>
      <c r="D10">
        <v>69779</v>
      </c>
      <c r="E10">
        <v>85559</v>
      </c>
      <c r="F10">
        <v>21966</v>
      </c>
      <c r="H10">
        <v>69270</v>
      </c>
      <c r="J10">
        <f t="shared" si="0"/>
        <v>56249.4</v>
      </c>
      <c r="K10">
        <f t="shared" si="1"/>
        <v>1.2314798024512261</v>
      </c>
      <c r="L10">
        <f t="shared" si="2"/>
        <v>85559</v>
      </c>
      <c r="M10">
        <f t="shared" si="3"/>
        <v>21966</v>
      </c>
      <c r="N10">
        <f t="shared" si="4"/>
        <v>56249.4</v>
      </c>
      <c r="O10">
        <f t="shared" si="5"/>
        <v>63593</v>
      </c>
      <c r="Q10">
        <v>2112</v>
      </c>
      <c r="R10">
        <v>1</v>
      </c>
      <c r="T10">
        <v>702.59999999999854</v>
      </c>
      <c r="U10">
        <v>414</v>
      </c>
      <c r="W10">
        <v>1937</v>
      </c>
      <c r="X10">
        <v>506.39999999999992</v>
      </c>
      <c r="Z10">
        <v>56249.4</v>
      </c>
      <c r="AA10">
        <v>1.2314798024512261</v>
      </c>
      <c r="AK10">
        <v>56249.4</v>
      </c>
      <c r="AL10">
        <v>1.2314798024512261</v>
      </c>
    </row>
    <row r="11" spans="1:38" x14ac:dyDescent="0.25">
      <c r="B11">
        <v>11978</v>
      </c>
      <c r="C11">
        <v>7908</v>
      </c>
      <c r="D11">
        <v>89754</v>
      </c>
      <c r="E11">
        <v>46943</v>
      </c>
      <c r="F11">
        <v>5668</v>
      </c>
      <c r="H11">
        <v>76996</v>
      </c>
      <c r="J11">
        <f t="shared" si="0"/>
        <v>32450.2</v>
      </c>
      <c r="K11">
        <f t="shared" si="1"/>
        <v>2.372743465371554</v>
      </c>
      <c r="L11">
        <f t="shared" si="2"/>
        <v>89754</v>
      </c>
      <c r="M11">
        <f t="shared" si="3"/>
        <v>5668</v>
      </c>
      <c r="N11">
        <f t="shared" si="4"/>
        <v>32450.2</v>
      </c>
      <c r="O11">
        <f t="shared" si="5"/>
        <v>84086</v>
      </c>
      <c r="Q11">
        <v>1597</v>
      </c>
      <c r="R11">
        <v>-603</v>
      </c>
      <c r="T11">
        <v>2389</v>
      </c>
      <c r="U11">
        <v>-264.20000000000073</v>
      </c>
      <c r="W11">
        <v>2389</v>
      </c>
      <c r="X11">
        <v>294.2</v>
      </c>
      <c r="AD11">
        <v>32450.2</v>
      </c>
      <c r="AE11">
        <v>2.372743465371554</v>
      </c>
      <c r="AK11">
        <v>32450.2</v>
      </c>
      <c r="AL11">
        <v>2.372743465371554</v>
      </c>
    </row>
    <row r="12" spans="1:38" x14ac:dyDescent="0.25">
      <c r="B12">
        <v>10833</v>
      </c>
      <c r="C12">
        <v>2121</v>
      </c>
      <c r="D12">
        <v>87380</v>
      </c>
      <c r="E12">
        <v>91647</v>
      </c>
      <c r="F12">
        <v>90777</v>
      </c>
      <c r="H12">
        <v>87857</v>
      </c>
      <c r="J12">
        <f t="shared" si="0"/>
        <v>56551.6</v>
      </c>
      <c r="K12">
        <f t="shared" si="1"/>
        <v>1.553572312719711</v>
      </c>
      <c r="L12">
        <f t="shared" si="2"/>
        <v>91647</v>
      </c>
      <c r="M12">
        <f t="shared" si="3"/>
        <v>2121</v>
      </c>
      <c r="N12">
        <f t="shared" si="4"/>
        <v>56551.6</v>
      </c>
      <c r="O12">
        <f t="shared" si="5"/>
        <v>89526</v>
      </c>
      <c r="Q12">
        <v>773</v>
      </c>
      <c r="R12">
        <v>28</v>
      </c>
      <c r="T12">
        <v>-1455.2000000000044</v>
      </c>
      <c r="U12">
        <v>-107.80000000000291</v>
      </c>
      <c r="W12">
        <v>2106.8000000000002</v>
      </c>
      <c r="X12">
        <v>257.39999999999998</v>
      </c>
      <c r="AD12">
        <v>56551.6</v>
      </c>
      <c r="AE12">
        <v>1.553572312719711</v>
      </c>
      <c r="AK12">
        <v>56551.6</v>
      </c>
      <c r="AL12">
        <v>1.553572312719711</v>
      </c>
    </row>
    <row r="13" spans="1:38" x14ac:dyDescent="0.25">
      <c r="B13">
        <v>83407</v>
      </c>
      <c r="C13">
        <v>31786</v>
      </c>
      <c r="D13">
        <v>102127</v>
      </c>
      <c r="E13">
        <v>78589</v>
      </c>
      <c r="F13">
        <v>79816</v>
      </c>
      <c r="H13">
        <v>131258</v>
      </c>
      <c r="J13">
        <f t="shared" si="0"/>
        <v>75145</v>
      </c>
      <c r="K13">
        <f t="shared" si="1"/>
        <v>1.7467296559984031</v>
      </c>
      <c r="L13">
        <f t="shared" si="2"/>
        <v>102127</v>
      </c>
      <c r="M13">
        <f t="shared" si="3"/>
        <v>31786</v>
      </c>
      <c r="N13">
        <f t="shared" si="4"/>
        <v>75145</v>
      </c>
      <c r="O13">
        <f t="shared" si="5"/>
        <v>70341</v>
      </c>
      <c r="Q13">
        <v>1001</v>
      </c>
      <c r="R13">
        <v>-156</v>
      </c>
      <c r="T13">
        <v>16.600000000005821</v>
      </c>
      <c r="U13">
        <v>123.80000000000291</v>
      </c>
      <c r="W13">
        <v>1526.2</v>
      </c>
      <c r="X13">
        <v>125.4</v>
      </c>
      <c r="AF13">
        <v>75145</v>
      </c>
      <c r="AG13">
        <v>1.7467296559984031</v>
      </c>
      <c r="AK13">
        <v>75145</v>
      </c>
      <c r="AL13">
        <v>1.7467296559984031</v>
      </c>
    </row>
    <row r="14" spans="1:38" x14ac:dyDescent="0.25">
      <c r="B14">
        <v>2704</v>
      </c>
      <c r="C14">
        <v>27728</v>
      </c>
      <c r="D14">
        <v>108465</v>
      </c>
      <c r="E14">
        <v>25121</v>
      </c>
      <c r="F14">
        <v>55393</v>
      </c>
      <c r="H14">
        <v>70173</v>
      </c>
      <c r="J14">
        <f t="shared" si="0"/>
        <v>43882.2</v>
      </c>
      <c r="K14">
        <f t="shared" si="1"/>
        <v>1.5991221953320482</v>
      </c>
      <c r="L14">
        <f t="shared" si="2"/>
        <v>108465</v>
      </c>
      <c r="M14">
        <f t="shared" si="3"/>
        <v>2704</v>
      </c>
      <c r="N14">
        <f t="shared" si="4"/>
        <v>43882.2</v>
      </c>
      <c r="O14">
        <f t="shared" si="5"/>
        <v>105761</v>
      </c>
      <c r="Q14">
        <v>186</v>
      </c>
      <c r="R14">
        <v>565</v>
      </c>
      <c r="T14">
        <v>1225.7999999999956</v>
      </c>
      <c r="U14">
        <v>255.59999999999854</v>
      </c>
      <c r="W14">
        <v>1483.3999999999999</v>
      </c>
      <c r="X14">
        <v>261.2</v>
      </c>
      <c r="AD14">
        <v>43882.2</v>
      </c>
      <c r="AE14">
        <v>1.5991221953320482</v>
      </c>
      <c r="AK14">
        <v>43882.2</v>
      </c>
      <c r="AL14">
        <v>1.5991221953320482</v>
      </c>
    </row>
    <row r="15" spans="1:38" x14ac:dyDescent="0.25">
      <c r="B15">
        <v>19397</v>
      </c>
      <c r="C15">
        <v>51436</v>
      </c>
      <c r="D15">
        <v>109457</v>
      </c>
      <c r="E15">
        <v>94095</v>
      </c>
      <c r="F15">
        <v>41871</v>
      </c>
      <c r="H15">
        <v>121447</v>
      </c>
      <c r="J15">
        <f t="shared" si="0"/>
        <v>63251.199999999997</v>
      </c>
      <c r="K15">
        <f t="shared" si="1"/>
        <v>1.9200742436507134</v>
      </c>
      <c r="L15">
        <f t="shared" si="2"/>
        <v>109457</v>
      </c>
      <c r="M15">
        <f t="shared" si="3"/>
        <v>19397</v>
      </c>
      <c r="N15">
        <f t="shared" si="4"/>
        <v>63251.199999999997</v>
      </c>
      <c r="O15">
        <f t="shared" si="5"/>
        <v>90060</v>
      </c>
      <c r="Q15">
        <v>1399</v>
      </c>
      <c r="R15">
        <v>-161</v>
      </c>
      <c r="T15">
        <v>-3021.1999999999971</v>
      </c>
      <c r="U15">
        <v>14.19999999999709</v>
      </c>
      <c r="W15">
        <v>3669.6000000000004</v>
      </c>
      <c r="X15">
        <v>577.79999999999995</v>
      </c>
      <c r="AF15">
        <v>63251.199999999997</v>
      </c>
      <c r="AG15">
        <v>1.9200742436507134</v>
      </c>
      <c r="AK15">
        <v>63251.199999999997</v>
      </c>
      <c r="AL15">
        <v>1.9200742436507134</v>
      </c>
    </row>
    <row r="16" spans="1:38" x14ac:dyDescent="0.25">
      <c r="B16">
        <v>4839</v>
      </c>
      <c r="C16">
        <v>43760</v>
      </c>
      <c r="D16">
        <v>81851</v>
      </c>
      <c r="E16">
        <v>11818</v>
      </c>
      <c r="F16">
        <v>57911</v>
      </c>
      <c r="H16">
        <v>95238</v>
      </c>
      <c r="J16">
        <f t="shared" si="0"/>
        <v>40035.800000000003</v>
      </c>
      <c r="K16">
        <f t="shared" si="1"/>
        <v>2.3788209552450557</v>
      </c>
      <c r="L16">
        <f t="shared" si="2"/>
        <v>81851</v>
      </c>
      <c r="M16">
        <f t="shared" si="3"/>
        <v>4839</v>
      </c>
      <c r="N16">
        <f t="shared" si="4"/>
        <v>40035.800000000003</v>
      </c>
      <c r="O16">
        <f t="shared" si="5"/>
        <v>77012</v>
      </c>
      <c r="Q16">
        <v>36</v>
      </c>
      <c r="R16">
        <v>-510</v>
      </c>
      <c r="T16">
        <v>2545.4000000000015</v>
      </c>
      <c r="U16">
        <v>614.20000000000437</v>
      </c>
      <c r="W16">
        <v>2545.4</v>
      </c>
      <c r="X16">
        <v>707</v>
      </c>
      <c r="AD16">
        <v>40035.800000000003</v>
      </c>
      <c r="AE16">
        <v>2.3788209552450557</v>
      </c>
      <c r="AK16">
        <v>40035.800000000003</v>
      </c>
      <c r="AL16">
        <v>2.3788209552450557</v>
      </c>
    </row>
    <row r="17" spans="2:38" x14ac:dyDescent="0.25">
      <c r="B17">
        <v>10854</v>
      </c>
      <c r="C17">
        <v>10876</v>
      </c>
      <c r="D17">
        <v>66419</v>
      </c>
      <c r="E17">
        <v>37712</v>
      </c>
      <c r="F17">
        <v>90902</v>
      </c>
      <c r="H17">
        <v>96128</v>
      </c>
      <c r="J17">
        <f t="shared" si="0"/>
        <v>43352.6</v>
      </c>
      <c r="K17">
        <f t="shared" si="1"/>
        <v>2.2173525924627357</v>
      </c>
      <c r="L17">
        <f t="shared" si="2"/>
        <v>90902</v>
      </c>
      <c r="M17">
        <f t="shared" si="3"/>
        <v>10854</v>
      </c>
      <c r="N17">
        <f t="shared" si="4"/>
        <v>43352.6</v>
      </c>
      <c r="O17">
        <f t="shared" si="5"/>
        <v>80048</v>
      </c>
      <c r="Q17">
        <v>3263</v>
      </c>
      <c r="R17">
        <v>163</v>
      </c>
      <c r="T17">
        <v>-115.59999999999854</v>
      </c>
      <c r="U17">
        <v>82.19999999999709</v>
      </c>
      <c r="W17">
        <v>2529.6000000000004</v>
      </c>
      <c r="X17">
        <v>85.8</v>
      </c>
      <c r="AD17">
        <v>43352.6</v>
      </c>
      <c r="AE17">
        <v>2.2173525924627357</v>
      </c>
      <c r="AK17">
        <v>43352.6</v>
      </c>
      <c r="AL17">
        <v>2.2173525924627357</v>
      </c>
    </row>
    <row r="18" spans="2:38" x14ac:dyDescent="0.25">
      <c r="B18">
        <v>108730</v>
      </c>
      <c r="C18">
        <v>37039</v>
      </c>
      <c r="D18">
        <v>50229</v>
      </c>
      <c r="E18">
        <v>16715</v>
      </c>
      <c r="F18">
        <v>82386</v>
      </c>
      <c r="H18">
        <v>103254</v>
      </c>
      <c r="J18">
        <f t="shared" si="0"/>
        <v>59019.8</v>
      </c>
      <c r="K18">
        <f t="shared" si="1"/>
        <v>1.7494806827539231</v>
      </c>
      <c r="L18">
        <f t="shared" si="2"/>
        <v>108730</v>
      </c>
      <c r="M18">
        <f t="shared" si="3"/>
        <v>16715</v>
      </c>
      <c r="N18">
        <f t="shared" si="4"/>
        <v>59019.8</v>
      </c>
      <c r="O18">
        <f t="shared" si="5"/>
        <v>92015</v>
      </c>
      <c r="Q18">
        <v>-312</v>
      </c>
      <c r="R18">
        <v>-248</v>
      </c>
      <c r="T18">
        <v>668.60000000000582</v>
      </c>
      <c r="U18">
        <v>-31</v>
      </c>
      <c r="W18">
        <v>2199.8000000000002</v>
      </c>
      <c r="X18">
        <v>59</v>
      </c>
      <c r="AD18">
        <v>59019.8</v>
      </c>
      <c r="AE18">
        <v>1.7494806827539231</v>
      </c>
      <c r="AK18">
        <v>59019.8</v>
      </c>
      <c r="AL18">
        <v>1.7494806827539231</v>
      </c>
    </row>
    <row r="19" spans="2:38" x14ac:dyDescent="0.25">
      <c r="B19">
        <v>81079</v>
      </c>
      <c r="C19">
        <v>6902</v>
      </c>
      <c r="D19">
        <v>83429</v>
      </c>
      <c r="E19">
        <v>101691</v>
      </c>
      <c r="F19">
        <v>96702</v>
      </c>
      <c r="H19">
        <v>121101</v>
      </c>
      <c r="J19">
        <f t="shared" si="0"/>
        <v>73960.600000000006</v>
      </c>
      <c r="K19">
        <f t="shared" si="1"/>
        <v>1.6373717898448632</v>
      </c>
      <c r="L19">
        <f t="shared" si="2"/>
        <v>101691</v>
      </c>
      <c r="M19">
        <f t="shared" si="3"/>
        <v>6902</v>
      </c>
      <c r="N19">
        <f t="shared" si="4"/>
        <v>73960.600000000006</v>
      </c>
      <c r="O19">
        <f t="shared" si="5"/>
        <v>94789</v>
      </c>
      <c r="Q19">
        <v>1545</v>
      </c>
      <c r="R19">
        <v>784</v>
      </c>
      <c r="T19">
        <v>62.200000000011642</v>
      </c>
      <c r="U19">
        <v>560.80000000000291</v>
      </c>
      <c r="W19">
        <v>3002.6000000000004</v>
      </c>
      <c r="X19">
        <v>570.79999999999995</v>
      </c>
      <c r="AF19">
        <v>73960.600000000006</v>
      </c>
      <c r="AG19">
        <v>1.6373717898448632</v>
      </c>
      <c r="AK19">
        <v>73960.600000000006</v>
      </c>
      <c r="AL19">
        <v>1.6373717898448632</v>
      </c>
    </row>
    <row r="20" spans="2:38" x14ac:dyDescent="0.25">
      <c r="B20">
        <v>3450</v>
      </c>
      <c r="C20">
        <v>9526</v>
      </c>
      <c r="D20">
        <v>106709</v>
      </c>
      <c r="E20">
        <v>105814</v>
      </c>
      <c r="F20">
        <v>89581</v>
      </c>
      <c r="H20">
        <v>94523</v>
      </c>
      <c r="J20">
        <f t="shared" si="0"/>
        <v>63016</v>
      </c>
      <c r="K20">
        <f t="shared" si="1"/>
        <v>1.4999841310143456</v>
      </c>
      <c r="L20">
        <f t="shared" si="2"/>
        <v>106709</v>
      </c>
      <c r="M20">
        <f t="shared" si="3"/>
        <v>3450</v>
      </c>
      <c r="N20">
        <f t="shared" si="4"/>
        <v>63016</v>
      </c>
      <c r="O20">
        <f t="shared" si="5"/>
        <v>103259</v>
      </c>
      <c r="Q20">
        <v>920</v>
      </c>
      <c r="R20">
        <v>-112</v>
      </c>
      <c r="T20">
        <v>-476.59999999999854</v>
      </c>
      <c r="U20">
        <v>4.5999999999985448</v>
      </c>
      <c r="W20">
        <v>4133.3999999999996</v>
      </c>
      <c r="X20">
        <v>685.4</v>
      </c>
      <c r="AB20">
        <v>63016</v>
      </c>
      <c r="AC20">
        <v>1.4999841310143456</v>
      </c>
      <c r="AK20">
        <v>63016</v>
      </c>
      <c r="AL20">
        <v>1.4999841310143456</v>
      </c>
    </row>
    <row r="21" spans="2:38" x14ac:dyDescent="0.25">
      <c r="B21">
        <v>33187</v>
      </c>
      <c r="C21">
        <v>75266</v>
      </c>
      <c r="D21">
        <v>25058</v>
      </c>
      <c r="E21">
        <v>88897</v>
      </c>
      <c r="F21">
        <v>50109</v>
      </c>
      <c r="H21">
        <v>80341</v>
      </c>
      <c r="J21">
        <f t="shared" si="0"/>
        <v>54503.4</v>
      </c>
      <c r="K21">
        <f t="shared" si="1"/>
        <v>1.4740548296069602</v>
      </c>
      <c r="L21">
        <f t="shared" si="2"/>
        <v>88897</v>
      </c>
      <c r="M21">
        <f t="shared" si="3"/>
        <v>25058</v>
      </c>
      <c r="N21">
        <f t="shared" si="4"/>
        <v>54503.4</v>
      </c>
      <c r="O21">
        <f t="shared" si="5"/>
        <v>63839</v>
      </c>
      <c r="Q21">
        <v>3466</v>
      </c>
      <c r="R21">
        <v>0</v>
      </c>
      <c r="T21">
        <v>-1437</v>
      </c>
      <c r="U21">
        <v>-185.19999999999709</v>
      </c>
      <c r="W21">
        <v>2391</v>
      </c>
      <c r="X21">
        <v>518</v>
      </c>
      <c r="Z21">
        <v>54503.4</v>
      </c>
      <c r="AA21">
        <v>1.4740548296069602</v>
      </c>
      <c r="AK21">
        <v>54503.4</v>
      </c>
      <c r="AL21">
        <v>1.4740548296069602</v>
      </c>
    </row>
    <row r="22" spans="2:38" x14ac:dyDescent="0.25">
      <c r="B22">
        <v>79349</v>
      </c>
      <c r="C22">
        <v>114372</v>
      </c>
      <c r="D22">
        <v>115107</v>
      </c>
      <c r="E22">
        <v>56194</v>
      </c>
      <c r="F22">
        <v>90523</v>
      </c>
      <c r="H22">
        <v>107884</v>
      </c>
      <c r="J22">
        <f t="shared" si="0"/>
        <v>91109</v>
      </c>
      <c r="K22">
        <f t="shared" si="1"/>
        <v>1.1841201198564357</v>
      </c>
      <c r="L22">
        <f t="shared" si="2"/>
        <v>115107</v>
      </c>
      <c r="M22">
        <f t="shared" si="3"/>
        <v>56194</v>
      </c>
      <c r="N22">
        <f t="shared" si="4"/>
        <v>91109</v>
      </c>
      <c r="O22">
        <f t="shared" si="5"/>
        <v>58913</v>
      </c>
      <c r="Q22">
        <v>1981</v>
      </c>
      <c r="R22">
        <v>20</v>
      </c>
      <c r="T22">
        <v>-181.60000000000582</v>
      </c>
      <c r="U22">
        <v>-22</v>
      </c>
      <c r="W22">
        <v>2491.1999999999998</v>
      </c>
      <c r="X22">
        <v>89.199999999999989</v>
      </c>
      <c r="AB22">
        <v>91109</v>
      </c>
      <c r="AC22">
        <v>1.1841201198564357</v>
      </c>
      <c r="AI22">
        <v>91109</v>
      </c>
      <c r="AJ22">
        <v>1.1841201198564357</v>
      </c>
    </row>
    <row r="23" spans="2:38" x14ac:dyDescent="0.25">
      <c r="B23">
        <v>54198</v>
      </c>
      <c r="C23">
        <v>121042</v>
      </c>
      <c r="D23">
        <v>40159</v>
      </c>
      <c r="E23">
        <v>61349</v>
      </c>
      <c r="F23">
        <v>101928</v>
      </c>
      <c r="H23">
        <v>106878</v>
      </c>
      <c r="J23">
        <f t="shared" si="0"/>
        <v>75735.199999999997</v>
      </c>
      <c r="K23">
        <f t="shared" si="1"/>
        <v>1.4112064139264173</v>
      </c>
      <c r="L23">
        <f t="shared" si="2"/>
        <v>121042</v>
      </c>
      <c r="M23">
        <f t="shared" si="3"/>
        <v>40159</v>
      </c>
      <c r="N23">
        <f t="shared" si="4"/>
        <v>75735.199999999997</v>
      </c>
      <c r="O23">
        <f t="shared" si="5"/>
        <v>80883</v>
      </c>
      <c r="Q23">
        <v>-1362</v>
      </c>
      <c r="R23">
        <v>-524</v>
      </c>
      <c r="T23">
        <v>-967.60000000000582</v>
      </c>
      <c r="U23">
        <v>25.80000000000291</v>
      </c>
      <c r="W23">
        <v>2674</v>
      </c>
      <c r="X23">
        <v>88.600000000000009</v>
      </c>
      <c r="AB23">
        <v>75735.199999999997</v>
      </c>
      <c r="AC23">
        <v>1.4112064139264173</v>
      </c>
      <c r="AK23">
        <v>75735.199999999997</v>
      </c>
      <c r="AL23">
        <v>1.4112064139264173</v>
      </c>
    </row>
    <row r="24" spans="2:38" x14ac:dyDescent="0.25">
      <c r="B24">
        <v>122082</v>
      </c>
      <c r="C24">
        <v>40989</v>
      </c>
      <c r="D24">
        <v>16554</v>
      </c>
      <c r="E24">
        <v>49844</v>
      </c>
      <c r="F24">
        <v>88615</v>
      </c>
      <c r="H24">
        <v>102243</v>
      </c>
      <c r="J24">
        <f t="shared" si="0"/>
        <v>63616.800000000003</v>
      </c>
      <c r="K24">
        <f t="shared" si="1"/>
        <v>1.6071698042026634</v>
      </c>
      <c r="L24">
        <f t="shared" si="2"/>
        <v>122082</v>
      </c>
      <c r="M24">
        <f t="shared" si="3"/>
        <v>16554</v>
      </c>
      <c r="N24">
        <f t="shared" si="4"/>
        <v>63616.800000000003</v>
      </c>
      <c r="O24">
        <f t="shared" si="5"/>
        <v>105528</v>
      </c>
      <c r="Q24">
        <v>3351</v>
      </c>
      <c r="R24">
        <v>506</v>
      </c>
      <c r="T24">
        <v>1428</v>
      </c>
      <c r="U24">
        <v>52.200000000004366</v>
      </c>
      <c r="W24">
        <v>2536</v>
      </c>
      <c r="X24">
        <v>383.4</v>
      </c>
      <c r="AD24">
        <v>63616.800000000003</v>
      </c>
      <c r="AE24">
        <v>1.6071698042026634</v>
      </c>
      <c r="AK24">
        <v>63616.800000000003</v>
      </c>
      <c r="AL24">
        <v>1.6071698042026634</v>
      </c>
    </row>
    <row r="25" spans="2:38" x14ac:dyDescent="0.25">
      <c r="B25">
        <v>73452</v>
      </c>
      <c r="C25">
        <v>60443</v>
      </c>
      <c r="D25">
        <v>20811</v>
      </c>
      <c r="E25">
        <v>61516</v>
      </c>
      <c r="F25">
        <v>108087</v>
      </c>
      <c r="H25">
        <v>68532</v>
      </c>
      <c r="J25">
        <f t="shared" si="0"/>
        <v>64861.8</v>
      </c>
      <c r="K25">
        <f t="shared" si="1"/>
        <v>1.0565849236376419</v>
      </c>
      <c r="L25">
        <f t="shared" si="2"/>
        <v>108087</v>
      </c>
      <c r="M25">
        <f t="shared" si="3"/>
        <v>20811</v>
      </c>
      <c r="N25">
        <f t="shared" si="4"/>
        <v>64861.8</v>
      </c>
      <c r="O25">
        <f t="shared" si="5"/>
        <v>87276</v>
      </c>
      <c r="Q25">
        <v>-1947</v>
      </c>
      <c r="R25">
        <v>803</v>
      </c>
      <c r="T25">
        <v>-2689.8000000000029</v>
      </c>
      <c r="U25">
        <v>-165.19999999999709</v>
      </c>
      <c r="W25">
        <v>2699.4000000000005</v>
      </c>
      <c r="X25">
        <v>482.39999999999992</v>
      </c>
      <c r="AB25">
        <v>64861.8</v>
      </c>
      <c r="AC25">
        <v>1.0565849236376419</v>
      </c>
      <c r="AI25">
        <v>64861.8</v>
      </c>
      <c r="AJ25">
        <v>1.0565849236376419</v>
      </c>
    </row>
    <row r="26" spans="2:38" x14ac:dyDescent="0.25">
      <c r="B26">
        <v>45243</v>
      </c>
      <c r="C26">
        <v>89170</v>
      </c>
      <c r="D26">
        <v>3532</v>
      </c>
      <c r="E26">
        <v>113214</v>
      </c>
      <c r="F26">
        <v>79036</v>
      </c>
      <c r="H26">
        <v>105917</v>
      </c>
      <c r="J26">
        <f t="shared" si="0"/>
        <v>66039</v>
      </c>
      <c r="K26">
        <f t="shared" si="1"/>
        <v>1.6038552976271596</v>
      </c>
      <c r="L26">
        <f t="shared" si="2"/>
        <v>113214</v>
      </c>
      <c r="M26">
        <f t="shared" si="3"/>
        <v>3532</v>
      </c>
      <c r="N26">
        <f t="shared" si="4"/>
        <v>66039</v>
      </c>
      <c r="O26">
        <f t="shared" si="5"/>
        <v>109682</v>
      </c>
      <c r="Q26">
        <v>1244</v>
      </c>
      <c r="R26">
        <v>36</v>
      </c>
      <c r="T26">
        <v>1316.4000000000015</v>
      </c>
      <c r="U26">
        <v>-420.80000000000291</v>
      </c>
      <c r="W26">
        <v>3270.3999999999996</v>
      </c>
      <c r="X26">
        <v>420.79999999999995</v>
      </c>
      <c r="AF26">
        <v>66039</v>
      </c>
      <c r="AG26">
        <v>1.6038552976271596</v>
      </c>
      <c r="AK26">
        <v>66039</v>
      </c>
      <c r="AL26">
        <v>1.6038552976271596</v>
      </c>
    </row>
    <row r="27" spans="2:38" x14ac:dyDescent="0.25">
      <c r="B27">
        <v>54355</v>
      </c>
      <c r="C27">
        <v>8058</v>
      </c>
      <c r="D27">
        <v>55217</v>
      </c>
      <c r="E27">
        <v>9823</v>
      </c>
      <c r="F27">
        <v>10215</v>
      </c>
      <c r="H27">
        <v>63580</v>
      </c>
      <c r="J27">
        <f t="shared" si="0"/>
        <v>27533.599999999999</v>
      </c>
      <c r="K27">
        <f t="shared" si="1"/>
        <v>2.3091786035970596</v>
      </c>
      <c r="L27">
        <f t="shared" si="2"/>
        <v>55217</v>
      </c>
      <c r="M27">
        <f t="shared" si="3"/>
        <v>8058</v>
      </c>
      <c r="N27">
        <f t="shared" si="4"/>
        <v>27533.599999999999</v>
      </c>
      <c r="O27">
        <f t="shared" si="5"/>
        <v>47159</v>
      </c>
      <c r="Q27">
        <v>358</v>
      </c>
      <c r="R27">
        <v>0</v>
      </c>
      <c r="T27">
        <v>6.1999999999970896</v>
      </c>
      <c r="U27">
        <v>-164</v>
      </c>
      <c r="W27">
        <v>2969</v>
      </c>
      <c r="X27">
        <v>358.4</v>
      </c>
      <c r="AD27">
        <v>27533.599999999999</v>
      </c>
      <c r="AE27">
        <v>2.3091786035970596</v>
      </c>
      <c r="AK27">
        <v>27533.599999999999</v>
      </c>
      <c r="AL27">
        <v>2.3091786035970596</v>
      </c>
    </row>
    <row r="28" spans="2:38" x14ac:dyDescent="0.25">
      <c r="B28">
        <v>39391</v>
      </c>
      <c r="C28">
        <v>32755</v>
      </c>
      <c r="D28">
        <v>104741</v>
      </c>
      <c r="E28">
        <v>90404</v>
      </c>
      <c r="F28">
        <v>93964</v>
      </c>
      <c r="H28">
        <v>104348</v>
      </c>
      <c r="J28">
        <f t="shared" si="0"/>
        <v>72251</v>
      </c>
      <c r="K28">
        <f t="shared" si="1"/>
        <v>1.4442429862562456</v>
      </c>
      <c r="L28">
        <f t="shared" si="2"/>
        <v>104741</v>
      </c>
      <c r="M28">
        <f t="shared" si="3"/>
        <v>32755</v>
      </c>
      <c r="N28">
        <f t="shared" si="4"/>
        <v>72251</v>
      </c>
      <c r="O28">
        <f t="shared" si="5"/>
        <v>71986</v>
      </c>
      <c r="Q28">
        <v>-571</v>
      </c>
      <c r="R28">
        <v>898</v>
      </c>
      <c r="T28">
        <v>-786.39999999999418</v>
      </c>
      <c r="U28">
        <v>52.19999999999709</v>
      </c>
      <c r="W28">
        <v>1453.1999999999998</v>
      </c>
      <c r="X28">
        <v>274.2</v>
      </c>
      <c r="AB28">
        <v>72251</v>
      </c>
      <c r="AC28">
        <v>1.4442429862562456</v>
      </c>
      <c r="AK28">
        <v>72251</v>
      </c>
      <c r="AL28">
        <v>1.4442429862562456</v>
      </c>
    </row>
    <row r="29" spans="2:38" x14ac:dyDescent="0.25">
      <c r="B29">
        <v>33339</v>
      </c>
      <c r="C29">
        <v>33173</v>
      </c>
      <c r="D29">
        <v>107544</v>
      </c>
      <c r="E29">
        <v>110652</v>
      </c>
      <c r="F29">
        <v>55793</v>
      </c>
      <c r="H29">
        <v>81116</v>
      </c>
      <c r="J29">
        <f t="shared" si="0"/>
        <v>68100.2</v>
      </c>
      <c r="K29">
        <f t="shared" si="1"/>
        <v>1.1911271919906257</v>
      </c>
      <c r="L29">
        <f t="shared" si="2"/>
        <v>110652</v>
      </c>
      <c r="M29">
        <f t="shared" si="3"/>
        <v>33173</v>
      </c>
      <c r="N29">
        <f t="shared" si="4"/>
        <v>68100.2</v>
      </c>
      <c r="O29">
        <f t="shared" si="5"/>
        <v>77479</v>
      </c>
      <c r="Q29">
        <v>-433</v>
      </c>
      <c r="R29">
        <v>-203</v>
      </c>
      <c r="T29">
        <v>-1075</v>
      </c>
      <c r="U29">
        <v>193.39999999999418</v>
      </c>
      <c r="W29">
        <v>2452.5999999999995</v>
      </c>
      <c r="X29">
        <v>399.8</v>
      </c>
      <c r="AB29">
        <v>68100.2</v>
      </c>
      <c r="AC29">
        <v>1.1911271919906257</v>
      </c>
      <c r="AI29">
        <v>68100.2</v>
      </c>
      <c r="AJ29">
        <v>1.1911271919906257</v>
      </c>
    </row>
    <row r="30" spans="2:38" x14ac:dyDescent="0.25">
      <c r="B30">
        <v>109002</v>
      </c>
      <c r="C30">
        <v>110108</v>
      </c>
      <c r="D30">
        <v>49967</v>
      </c>
      <c r="E30">
        <v>50192</v>
      </c>
      <c r="F30">
        <v>24959</v>
      </c>
      <c r="H30">
        <v>122608</v>
      </c>
      <c r="J30">
        <f t="shared" si="0"/>
        <v>68845.600000000006</v>
      </c>
      <c r="K30">
        <f t="shared" si="1"/>
        <v>1.7809126509174151</v>
      </c>
      <c r="L30">
        <f t="shared" si="2"/>
        <v>110108</v>
      </c>
      <c r="M30">
        <f t="shared" si="3"/>
        <v>24959</v>
      </c>
      <c r="N30">
        <f t="shared" si="4"/>
        <v>68845.600000000006</v>
      </c>
      <c r="O30">
        <f t="shared" si="5"/>
        <v>85149</v>
      </c>
      <c r="Q30">
        <v>-884</v>
      </c>
      <c r="R30">
        <v>-765</v>
      </c>
      <c r="T30">
        <v>3065.2000000000116</v>
      </c>
      <c r="U30">
        <v>-158.39999999999418</v>
      </c>
      <c r="W30">
        <v>3455.5999999999995</v>
      </c>
      <c r="X30">
        <v>254.79999999999998</v>
      </c>
      <c r="AF30">
        <v>68845.600000000006</v>
      </c>
      <c r="AG30">
        <v>1.7809126509174151</v>
      </c>
      <c r="AK30">
        <v>68845.600000000006</v>
      </c>
      <c r="AL30">
        <v>1.7809126509174151</v>
      </c>
    </row>
    <row r="31" spans="2:38" x14ac:dyDescent="0.25">
      <c r="B31">
        <v>66793</v>
      </c>
      <c r="C31">
        <v>15552</v>
      </c>
      <c r="D31">
        <v>6044</v>
      </c>
      <c r="E31">
        <v>47895</v>
      </c>
      <c r="F31">
        <v>14948</v>
      </c>
      <c r="H31">
        <v>70682</v>
      </c>
      <c r="J31">
        <f t="shared" si="0"/>
        <v>30246.400000000001</v>
      </c>
      <c r="K31">
        <f t="shared" si="1"/>
        <v>2.3368731485399916</v>
      </c>
      <c r="L31">
        <f t="shared" si="2"/>
        <v>66793</v>
      </c>
      <c r="M31">
        <f t="shared" si="3"/>
        <v>6044</v>
      </c>
      <c r="N31">
        <f t="shared" si="4"/>
        <v>30246.400000000001</v>
      </c>
      <c r="O31">
        <f t="shared" si="5"/>
        <v>60749</v>
      </c>
      <c r="Q31">
        <v>326</v>
      </c>
      <c r="R31">
        <v>0</v>
      </c>
      <c r="T31">
        <v>-1561.3999999999978</v>
      </c>
      <c r="U31">
        <v>-76.799999999999272</v>
      </c>
      <c r="W31">
        <v>1666.6</v>
      </c>
      <c r="X31">
        <v>392</v>
      </c>
      <c r="AD31">
        <v>30246.400000000001</v>
      </c>
      <c r="AE31">
        <v>2.3368731485399916</v>
      </c>
      <c r="AK31">
        <v>30246.400000000001</v>
      </c>
      <c r="AL31">
        <v>2.3368731485399916</v>
      </c>
    </row>
    <row r="32" spans="2:38" x14ac:dyDescent="0.25">
      <c r="B32">
        <v>117496</v>
      </c>
      <c r="C32">
        <v>56280</v>
      </c>
      <c r="D32">
        <v>5243</v>
      </c>
      <c r="E32">
        <v>118883</v>
      </c>
      <c r="F32">
        <v>13467</v>
      </c>
      <c r="H32">
        <v>115615</v>
      </c>
      <c r="J32">
        <f t="shared" si="0"/>
        <v>62273.8</v>
      </c>
      <c r="K32">
        <f t="shared" si="1"/>
        <v>1.8565592592711542</v>
      </c>
      <c r="L32">
        <f t="shared" si="2"/>
        <v>118883</v>
      </c>
      <c r="M32">
        <f t="shared" si="3"/>
        <v>5243</v>
      </c>
      <c r="N32">
        <f t="shared" si="4"/>
        <v>62273.8</v>
      </c>
      <c r="O32">
        <f t="shared" si="5"/>
        <v>113640</v>
      </c>
      <c r="Q32">
        <v>-497</v>
      </c>
      <c r="R32">
        <v>-12</v>
      </c>
      <c r="T32">
        <v>2668</v>
      </c>
      <c r="U32">
        <v>58.400000000001455</v>
      </c>
      <c r="W32">
        <v>2668</v>
      </c>
      <c r="X32">
        <v>80</v>
      </c>
      <c r="AD32">
        <v>62273.8</v>
      </c>
      <c r="AE32">
        <v>1.8565592592711542</v>
      </c>
      <c r="AK32">
        <v>62273.8</v>
      </c>
      <c r="AL32">
        <v>1.8565592592711542</v>
      </c>
    </row>
    <row r="33" spans="2:38" x14ac:dyDescent="0.25">
      <c r="B33">
        <v>108308</v>
      </c>
      <c r="C33">
        <v>99671</v>
      </c>
      <c r="D33">
        <v>4320</v>
      </c>
      <c r="E33">
        <v>60900</v>
      </c>
      <c r="F33">
        <v>7324</v>
      </c>
      <c r="H33">
        <v>90277</v>
      </c>
      <c r="J33">
        <f t="shared" si="0"/>
        <v>56104.6</v>
      </c>
      <c r="K33">
        <f t="shared" si="1"/>
        <v>1.609083747143728</v>
      </c>
      <c r="L33">
        <f t="shared" si="2"/>
        <v>108308</v>
      </c>
      <c r="M33">
        <f t="shared" si="3"/>
        <v>4320</v>
      </c>
      <c r="N33">
        <f t="shared" si="4"/>
        <v>56104.6</v>
      </c>
      <c r="O33">
        <f t="shared" si="5"/>
        <v>103988</v>
      </c>
      <c r="Q33">
        <v>241</v>
      </c>
      <c r="R33">
        <v>-818</v>
      </c>
      <c r="T33">
        <v>1886.1999999999971</v>
      </c>
      <c r="U33">
        <v>86</v>
      </c>
      <c r="W33">
        <v>2323</v>
      </c>
      <c r="X33">
        <v>373.2</v>
      </c>
      <c r="AD33">
        <v>56104.6</v>
      </c>
      <c r="AE33">
        <v>1.609083747143728</v>
      </c>
      <c r="AK33">
        <v>56104.6</v>
      </c>
      <c r="AL33">
        <v>1.609083747143728</v>
      </c>
    </row>
    <row r="34" spans="2:38" x14ac:dyDescent="0.25">
      <c r="B34">
        <v>105416</v>
      </c>
      <c r="C34">
        <v>102083</v>
      </c>
      <c r="D34">
        <v>12123</v>
      </c>
      <c r="E34">
        <v>46366</v>
      </c>
      <c r="F34">
        <v>32036</v>
      </c>
      <c r="H34">
        <v>103318</v>
      </c>
      <c r="J34">
        <f t="shared" ref="J34:J65" si="6">AVERAGE(B34:F34)</f>
        <v>59604.800000000003</v>
      </c>
      <c r="K34">
        <f t="shared" ref="K34:K65" si="7">H34/J34</f>
        <v>1.7333838885458888</v>
      </c>
      <c r="L34">
        <f t="shared" ref="L34:L65" si="8">MAX(B34:F34)</f>
        <v>105416</v>
      </c>
      <c r="M34">
        <f t="shared" ref="M34:M65" si="9">MIN(B34:F34)</f>
        <v>12123</v>
      </c>
      <c r="N34">
        <f t="shared" ref="N34:N65" si="10">AVERAGE(B34:F34)</f>
        <v>59604.800000000003</v>
      </c>
      <c r="O34">
        <f t="shared" ref="O34:O65" si="11">L34-M34</f>
        <v>93293</v>
      </c>
      <c r="Q34">
        <v>1228</v>
      </c>
      <c r="R34">
        <v>-57</v>
      </c>
      <c r="T34">
        <v>589.40000000000146</v>
      </c>
      <c r="U34">
        <v>-119.79999999999563</v>
      </c>
      <c r="W34">
        <v>2213</v>
      </c>
      <c r="X34">
        <v>369.4</v>
      </c>
      <c r="AD34">
        <v>59604.800000000003</v>
      </c>
      <c r="AE34">
        <v>1.7333838885458888</v>
      </c>
      <c r="AK34">
        <v>59604.800000000003</v>
      </c>
      <c r="AL34">
        <v>1.7333838885458888</v>
      </c>
    </row>
    <row r="35" spans="2:38" x14ac:dyDescent="0.25">
      <c r="B35">
        <v>21744</v>
      </c>
      <c r="C35">
        <v>57498</v>
      </c>
      <c r="D35">
        <v>7372</v>
      </c>
      <c r="E35">
        <v>42057</v>
      </c>
      <c r="F35">
        <v>85329</v>
      </c>
      <c r="H35">
        <v>55181</v>
      </c>
      <c r="J35">
        <f t="shared" si="6"/>
        <v>42800</v>
      </c>
      <c r="K35">
        <f t="shared" si="7"/>
        <v>1.2892757009345794</v>
      </c>
      <c r="L35">
        <f t="shared" si="8"/>
        <v>85329</v>
      </c>
      <c r="M35">
        <f t="shared" si="9"/>
        <v>7372</v>
      </c>
      <c r="N35">
        <f t="shared" si="10"/>
        <v>42800</v>
      </c>
      <c r="O35">
        <f t="shared" si="11"/>
        <v>77957</v>
      </c>
      <c r="Q35">
        <v>-3367</v>
      </c>
      <c r="R35">
        <v>-413</v>
      </c>
      <c r="T35">
        <v>-102.40000000000146</v>
      </c>
      <c r="U35">
        <v>309.40000000000146</v>
      </c>
      <c r="W35">
        <v>2978.8</v>
      </c>
      <c r="X35">
        <v>413</v>
      </c>
      <c r="Z35">
        <v>42800</v>
      </c>
      <c r="AA35">
        <v>1.2892757009345794</v>
      </c>
      <c r="AK35">
        <v>42800</v>
      </c>
      <c r="AL35">
        <v>1.2892757009345794</v>
      </c>
    </row>
    <row r="36" spans="2:38" x14ac:dyDescent="0.25">
      <c r="B36">
        <v>24251</v>
      </c>
      <c r="C36">
        <v>6344</v>
      </c>
      <c r="D36">
        <v>103666</v>
      </c>
      <c r="E36">
        <v>46065</v>
      </c>
      <c r="F36">
        <v>24552</v>
      </c>
      <c r="H36">
        <v>102066</v>
      </c>
      <c r="J36">
        <f t="shared" si="6"/>
        <v>40975.599999999999</v>
      </c>
      <c r="K36">
        <f t="shared" si="7"/>
        <v>2.490897021642148</v>
      </c>
      <c r="L36">
        <f t="shared" si="8"/>
        <v>103666</v>
      </c>
      <c r="M36">
        <f t="shared" si="9"/>
        <v>6344</v>
      </c>
      <c r="N36">
        <f t="shared" si="10"/>
        <v>40975.599999999999</v>
      </c>
      <c r="O36">
        <f t="shared" si="11"/>
        <v>97322</v>
      </c>
      <c r="Q36">
        <v>714</v>
      </c>
      <c r="R36">
        <v>-143</v>
      </c>
      <c r="T36">
        <v>459.40000000000146</v>
      </c>
      <c r="U36">
        <v>-292.80000000000291</v>
      </c>
      <c r="W36">
        <v>2192.6</v>
      </c>
      <c r="X36">
        <v>320.40000000000003</v>
      </c>
      <c r="AD36">
        <v>40975.599999999999</v>
      </c>
      <c r="AE36">
        <v>2.490897021642148</v>
      </c>
      <c r="AK36">
        <v>40975.599999999999</v>
      </c>
      <c r="AL36">
        <v>2.490897021642148</v>
      </c>
    </row>
    <row r="37" spans="2:38" x14ac:dyDescent="0.25">
      <c r="B37">
        <v>67841</v>
      </c>
      <c r="C37">
        <v>109367</v>
      </c>
      <c r="D37">
        <v>56170</v>
      </c>
      <c r="E37">
        <v>65535</v>
      </c>
      <c r="F37">
        <v>29399</v>
      </c>
      <c r="H37">
        <v>98590</v>
      </c>
      <c r="J37">
        <f t="shared" si="6"/>
        <v>65662.399999999994</v>
      </c>
      <c r="K37">
        <f t="shared" si="7"/>
        <v>1.5014681156948271</v>
      </c>
      <c r="L37">
        <f t="shared" si="8"/>
        <v>109367</v>
      </c>
      <c r="M37">
        <f t="shared" si="9"/>
        <v>29399</v>
      </c>
      <c r="N37">
        <f t="shared" si="10"/>
        <v>65662.399999999994</v>
      </c>
      <c r="O37">
        <f t="shared" si="11"/>
        <v>79968</v>
      </c>
      <c r="Q37">
        <v>5356</v>
      </c>
      <c r="R37">
        <v>507</v>
      </c>
      <c r="T37">
        <v>-659.20000000001164</v>
      </c>
      <c r="U37">
        <v>-487</v>
      </c>
      <c r="W37">
        <v>1668.8000000000002</v>
      </c>
      <c r="X37">
        <v>487</v>
      </c>
      <c r="AB37">
        <v>65662.399999999994</v>
      </c>
      <c r="AC37">
        <v>1.5014681156948271</v>
      </c>
      <c r="AK37">
        <v>65662.399999999994</v>
      </c>
      <c r="AL37">
        <v>1.5014681156948271</v>
      </c>
    </row>
    <row r="38" spans="2:38" x14ac:dyDescent="0.25">
      <c r="B38">
        <v>2984</v>
      </c>
      <c r="C38">
        <v>121767</v>
      </c>
      <c r="D38">
        <v>53230</v>
      </c>
      <c r="E38">
        <v>41447</v>
      </c>
      <c r="F38">
        <v>96941</v>
      </c>
      <c r="H38">
        <v>85793</v>
      </c>
      <c r="J38">
        <f t="shared" si="6"/>
        <v>63273.8</v>
      </c>
      <c r="K38">
        <f t="shared" si="7"/>
        <v>1.3559008626003179</v>
      </c>
      <c r="L38">
        <f t="shared" si="8"/>
        <v>121767</v>
      </c>
      <c r="M38">
        <f t="shared" si="9"/>
        <v>2984</v>
      </c>
      <c r="N38">
        <f t="shared" si="10"/>
        <v>63273.8</v>
      </c>
      <c r="O38">
        <f t="shared" si="11"/>
        <v>118783</v>
      </c>
      <c r="Q38">
        <v>-3751</v>
      </c>
      <c r="R38">
        <v>-146</v>
      </c>
      <c r="T38">
        <v>-194.19999999999709</v>
      </c>
      <c r="U38">
        <v>88.400000000001455</v>
      </c>
      <c r="W38">
        <v>1875</v>
      </c>
      <c r="X38">
        <v>89.200000000000017</v>
      </c>
      <c r="AB38">
        <v>63273.8</v>
      </c>
      <c r="AC38">
        <v>1.3559008626003179</v>
      </c>
      <c r="AK38">
        <v>63273.8</v>
      </c>
      <c r="AL38">
        <v>1.3559008626003179</v>
      </c>
    </row>
    <row r="39" spans="2:38" x14ac:dyDescent="0.25">
      <c r="B39">
        <v>113858</v>
      </c>
      <c r="C39">
        <v>37732</v>
      </c>
      <c r="D39">
        <v>103735</v>
      </c>
      <c r="E39">
        <v>61782</v>
      </c>
      <c r="F39">
        <v>79731</v>
      </c>
      <c r="H39">
        <v>82307</v>
      </c>
      <c r="J39">
        <f t="shared" si="6"/>
        <v>79367.600000000006</v>
      </c>
      <c r="K39">
        <f t="shared" si="7"/>
        <v>1.0370352637600229</v>
      </c>
      <c r="L39">
        <f t="shared" si="8"/>
        <v>113858</v>
      </c>
      <c r="M39">
        <f t="shared" si="9"/>
        <v>37732</v>
      </c>
      <c r="N39">
        <f t="shared" si="10"/>
        <v>79367.600000000006</v>
      </c>
      <c r="O39">
        <f t="shared" si="11"/>
        <v>76126</v>
      </c>
      <c r="Q39">
        <v>-4654</v>
      </c>
      <c r="R39">
        <v>-244</v>
      </c>
      <c r="T39">
        <v>-2132.1999999999971</v>
      </c>
      <c r="U39">
        <v>-215.79999999998836</v>
      </c>
      <c r="W39">
        <v>3099.8</v>
      </c>
      <c r="X39">
        <v>215.8</v>
      </c>
      <c r="AB39">
        <v>79367.600000000006</v>
      </c>
      <c r="AC39">
        <v>1.0370352637600229</v>
      </c>
      <c r="AI39">
        <v>79367.600000000006</v>
      </c>
      <c r="AJ39">
        <v>1.0370352637600229</v>
      </c>
    </row>
    <row r="40" spans="2:38" x14ac:dyDescent="0.25">
      <c r="B40">
        <v>14062</v>
      </c>
      <c r="C40">
        <v>116839</v>
      </c>
      <c r="D40">
        <v>48203</v>
      </c>
      <c r="E40">
        <v>102443</v>
      </c>
      <c r="F40">
        <v>45080</v>
      </c>
      <c r="H40">
        <v>89958</v>
      </c>
      <c r="J40">
        <f t="shared" si="6"/>
        <v>65325.4</v>
      </c>
      <c r="K40">
        <f t="shared" si="7"/>
        <v>1.3770753795613957</v>
      </c>
      <c r="L40">
        <f t="shared" si="8"/>
        <v>116839</v>
      </c>
      <c r="M40">
        <f t="shared" si="9"/>
        <v>14062</v>
      </c>
      <c r="N40">
        <f t="shared" si="10"/>
        <v>65325.4</v>
      </c>
      <c r="O40">
        <f t="shared" si="11"/>
        <v>102777</v>
      </c>
      <c r="Q40">
        <v>-939</v>
      </c>
      <c r="R40">
        <v>702</v>
      </c>
      <c r="T40">
        <v>135.40000000000146</v>
      </c>
      <c r="U40">
        <v>34.200000000004366</v>
      </c>
      <c r="W40">
        <v>637</v>
      </c>
      <c r="X40">
        <v>562.60000000000014</v>
      </c>
      <c r="AB40">
        <v>65325.4</v>
      </c>
      <c r="AC40">
        <v>1.3770753795613957</v>
      </c>
      <c r="AK40">
        <v>65325.4</v>
      </c>
      <c r="AL40">
        <v>1.3770753795613957</v>
      </c>
    </row>
    <row r="41" spans="2:38" x14ac:dyDescent="0.25">
      <c r="B41">
        <v>54857</v>
      </c>
      <c r="C41">
        <v>27695</v>
      </c>
      <c r="D41">
        <v>4544</v>
      </c>
      <c r="E41">
        <v>7248</v>
      </c>
      <c r="F41">
        <v>120478</v>
      </c>
      <c r="H41">
        <v>57050</v>
      </c>
      <c r="J41">
        <f t="shared" si="6"/>
        <v>42964.4</v>
      </c>
      <c r="K41">
        <f t="shared" si="7"/>
        <v>1.3278435169582259</v>
      </c>
      <c r="L41">
        <f t="shared" si="8"/>
        <v>120478</v>
      </c>
      <c r="M41">
        <f t="shared" si="9"/>
        <v>4544</v>
      </c>
      <c r="N41">
        <f t="shared" si="10"/>
        <v>42964.4</v>
      </c>
      <c r="O41">
        <f t="shared" si="11"/>
        <v>115934</v>
      </c>
      <c r="Q41">
        <v>-1252</v>
      </c>
      <c r="R41">
        <v>-17</v>
      </c>
      <c r="T41">
        <v>-823.59999999999854</v>
      </c>
      <c r="U41">
        <v>-342.59999999999854</v>
      </c>
      <c r="W41">
        <v>1952.3999999999999</v>
      </c>
      <c r="X41">
        <v>454.59999999999997</v>
      </c>
      <c r="Z41">
        <v>42964.4</v>
      </c>
      <c r="AA41">
        <v>1.3278435169582259</v>
      </c>
      <c r="AK41">
        <v>42964.4</v>
      </c>
      <c r="AL41">
        <v>1.3278435169582259</v>
      </c>
    </row>
    <row r="42" spans="2:38" x14ac:dyDescent="0.25">
      <c r="B42">
        <v>24732</v>
      </c>
      <c r="C42">
        <v>45507</v>
      </c>
      <c r="D42">
        <v>117635</v>
      </c>
      <c r="E42">
        <v>10186</v>
      </c>
      <c r="F42">
        <v>45218</v>
      </c>
      <c r="H42">
        <v>52439</v>
      </c>
      <c r="J42">
        <f t="shared" si="6"/>
        <v>48655.6</v>
      </c>
      <c r="K42">
        <f t="shared" si="7"/>
        <v>1.0777587780234958</v>
      </c>
      <c r="L42">
        <f t="shared" si="8"/>
        <v>117635</v>
      </c>
      <c r="M42">
        <f t="shared" si="9"/>
        <v>10186</v>
      </c>
      <c r="N42">
        <f t="shared" si="10"/>
        <v>48655.6</v>
      </c>
      <c r="O42">
        <f t="shared" si="11"/>
        <v>107449</v>
      </c>
      <c r="Q42">
        <v>-205</v>
      </c>
      <c r="R42">
        <v>49</v>
      </c>
      <c r="T42">
        <v>-1725.2000000000044</v>
      </c>
      <c r="U42">
        <v>-188.40000000000146</v>
      </c>
      <c r="W42">
        <v>2466.8000000000002</v>
      </c>
      <c r="X42">
        <v>367.6</v>
      </c>
      <c r="Z42">
        <v>48655.6</v>
      </c>
      <c r="AA42">
        <v>1.0777587780234958</v>
      </c>
      <c r="AI42">
        <v>48655.6</v>
      </c>
      <c r="AJ42">
        <v>1.0777587780234958</v>
      </c>
    </row>
    <row r="43" spans="2:38" x14ac:dyDescent="0.25">
      <c r="B43">
        <v>13214</v>
      </c>
      <c r="C43">
        <v>83354</v>
      </c>
      <c r="D43">
        <v>36987</v>
      </c>
      <c r="E43">
        <v>25981</v>
      </c>
      <c r="F43">
        <v>86858</v>
      </c>
      <c r="H43">
        <v>53315</v>
      </c>
      <c r="J43">
        <f t="shared" si="6"/>
        <v>49278.8</v>
      </c>
      <c r="K43">
        <f t="shared" si="7"/>
        <v>1.0819054035406706</v>
      </c>
      <c r="L43">
        <f t="shared" si="8"/>
        <v>86858</v>
      </c>
      <c r="M43">
        <f t="shared" si="9"/>
        <v>13214</v>
      </c>
      <c r="N43">
        <f t="shared" si="10"/>
        <v>49278.8</v>
      </c>
      <c r="O43">
        <f t="shared" si="11"/>
        <v>73644</v>
      </c>
      <c r="Q43">
        <v>2024</v>
      </c>
      <c r="R43">
        <v>-922</v>
      </c>
      <c r="T43">
        <v>-314.79999999999563</v>
      </c>
      <c r="U43">
        <v>70.80000000000291</v>
      </c>
      <c r="W43">
        <v>2781.6</v>
      </c>
      <c r="X43">
        <v>142</v>
      </c>
      <c r="Z43">
        <v>49278.8</v>
      </c>
      <c r="AA43">
        <v>1.0819054035406706</v>
      </c>
      <c r="AI43">
        <v>49278.8</v>
      </c>
      <c r="AJ43">
        <v>1.0819054035406706</v>
      </c>
    </row>
    <row r="44" spans="2:38" x14ac:dyDescent="0.25">
      <c r="B44">
        <v>41677</v>
      </c>
      <c r="C44">
        <v>52557</v>
      </c>
      <c r="D44">
        <v>34040</v>
      </c>
      <c r="E44">
        <v>30480</v>
      </c>
      <c r="F44">
        <v>84622</v>
      </c>
      <c r="H44">
        <v>100298</v>
      </c>
      <c r="J44">
        <f t="shared" si="6"/>
        <v>48675.199999999997</v>
      </c>
      <c r="K44">
        <f t="shared" si="7"/>
        <v>2.0605565051607391</v>
      </c>
      <c r="L44">
        <f t="shared" si="8"/>
        <v>84622</v>
      </c>
      <c r="M44">
        <f t="shared" si="9"/>
        <v>30480</v>
      </c>
      <c r="N44">
        <f t="shared" si="10"/>
        <v>48675.199999999997</v>
      </c>
      <c r="O44">
        <f t="shared" si="11"/>
        <v>54142</v>
      </c>
      <c r="Q44">
        <v>-2407</v>
      </c>
      <c r="R44">
        <v>-534</v>
      </c>
      <c r="T44">
        <v>2427.1999999999971</v>
      </c>
      <c r="U44">
        <v>189.79999999999563</v>
      </c>
      <c r="W44">
        <v>2427.1999999999998</v>
      </c>
      <c r="X44">
        <v>197.79999999999998</v>
      </c>
      <c r="AD44">
        <v>48675.199999999997</v>
      </c>
      <c r="AE44">
        <v>2.0605565051607391</v>
      </c>
      <c r="AK44">
        <v>48675.199999999997</v>
      </c>
      <c r="AL44">
        <v>2.0605565051607391</v>
      </c>
    </row>
    <row r="45" spans="2:38" x14ac:dyDescent="0.25">
      <c r="B45">
        <v>34624</v>
      </c>
      <c r="C45">
        <v>90306</v>
      </c>
      <c r="D45">
        <v>78606</v>
      </c>
      <c r="E45">
        <v>74741</v>
      </c>
      <c r="F45">
        <v>14852</v>
      </c>
      <c r="H45">
        <v>77034</v>
      </c>
      <c r="J45">
        <f t="shared" si="6"/>
        <v>58625.8</v>
      </c>
      <c r="K45">
        <f t="shared" si="7"/>
        <v>1.3139948623302369</v>
      </c>
      <c r="L45">
        <f t="shared" si="8"/>
        <v>90306</v>
      </c>
      <c r="M45">
        <f t="shared" si="9"/>
        <v>14852</v>
      </c>
      <c r="N45">
        <f t="shared" si="10"/>
        <v>58625.8</v>
      </c>
      <c r="O45">
        <f t="shared" si="11"/>
        <v>75454</v>
      </c>
      <c r="Q45">
        <v>5571</v>
      </c>
      <c r="R45">
        <v>542</v>
      </c>
      <c r="T45">
        <v>-783.19999999999709</v>
      </c>
      <c r="U45">
        <v>-39.399999999994179</v>
      </c>
      <c r="W45">
        <v>4431.2</v>
      </c>
      <c r="X45">
        <v>60.999999999999993</v>
      </c>
      <c r="Z45">
        <v>58625.8</v>
      </c>
      <c r="AA45">
        <v>1.3139948623302369</v>
      </c>
      <c r="AK45">
        <v>58625.8</v>
      </c>
      <c r="AL45">
        <v>1.3139948623302369</v>
      </c>
    </row>
    <row r="46" spans="2:38" x14ac:dyDescent="0.25">
      <c r="B46">
        <v>91485</v>
      </c>
      <c r="C46">
        <v>34386</v>
      </c>
      <c r="D46">
        <v>67609</v>
      </c>
      <c r="E46">
        <v>5325</v>
      </c>
      <c r="F46">
        <v>54084</v>
      </c>
      <c r="H46">
        <v>73660</v>
      </c>
      <c r="J46">
        <f t="shared" si="6"/>
        <v>50577.8</v>
      </c>
      <c r="K46">
        <f t="shared" si="7"/>
        <v>1.4563701861290921</v>
      </c>
      <c r="L46">
        <f t="shared" si="8"/>
        <v>91485</v>
      </c>
      <c r="M46">
        <f t="shared" si="9"/>
        <v>5325</v>
      </c>
      <c r="N46">
        <f t="shared" si="10"/>
        <v>50577.8</v>
      </c>
      <c r="O46">
        <f t="shared" si="11"/>
        <v>86160</v>
      </c>
      <c r="Q46">
        <v>-4076</v>
      </c>
      <c r="R46">
        <v>-20</v>
      </c>
      <c r="T46">
        <v>-2582.7999999999956</v>
      </c>
      <c r="U46">
        <v>158.80000000000291</v>
      </c>
      <c r="W46">
        <v>2617.6000000000004</v>
      </c>
      <c r="X46">
        <v>576</v>
      </c>
      <c r="Z46">
        <v>50577.8</v>
      </c>
      <c r="AA46">
        <v>1.4563701861290921</v>
      </c>
      <c r="AK46">
        <v>50577.8</v>
      </c>
      <c r="AL46">
        <v>1.4563701861290921</v>
      </c>
    </row>
    <row r="47" spans="2:38" x14ac:dyDescent="0.25">
      <c r="B47">
        <v>42998</v>
      </c>
      <c r="C47">
        <v>72751</v>
      </c>
      <c r="D47">
        <v>107285</v>
      </c>
      <c r="E47">
        <v>15051</v>
      </c>
      <c r="F47">
        <v>4404</v>
      </c>
      <c r="H47">
        <v>60143</v>
      </c>
      <c r="J47">
        <f t="shared" si="6"/>
        <v>48497.8</v>
      </c>
      <c r="K47">
        <f t="shared" si="7"/>
        <v>1.2401181084502801</v>
      </c>
      <c r="L47">
        <f t="shared" si="8"/>
        <v>107285</v>
      </c>
      <c r="M47">
        <f t="shared" si="9"/>
        <v>4404</v>
      </c>
      <c r="N47">
        <f t="shared" si="10"/>
        <v>48497.8</v>
      </c>
      <c r="O47">
        <f t="shared" si="11"/>
        <v>102881</v>
      </c>
      <c r="Q47">
        <v>611</v>
      </c>
      <c r="R47">
        <v>-553</v>
      </c>
      <c r="T47">
        <v>-1514</v>
      </c>
      <c r="U47">
        <v>172.40000000000146</v>
      </c>
      <c r="W47">
        <v>2057.2000000000003</v>
      </c>
      <c r="X47">
        <v>265.59999999999997</v>
      </c>
      <c r="Z47">
        <v>48497.8</v>
      </c>
      <c r="AA47">
        <v>1.2401181084502801</v>
      </c>
      <c r="AK47">
        <v>48497.8</v>
      </c>
      <c r="AL47">
        <v>1.2401181084502801</v>
      </c>
    </row>
    <row r="48" spans="2:38" x14ac:dyDescent="0.25">
      <c r="B48">
        <v>113536</v>
      </c>
      <c r="C48">
        <v>39642</v>
      </c>
      <c r="D48">
        <v>8712</v>
      </c>
      <c r="E48">
        <v>118142</v>
      </c>
      <c r="F48">
        <v>84298</v>
      </c>
      <c r="H48">
        <v>111550</v>
      </c>
      <c r="J48">
        <f t="shared" si="6"/>
        <v>72866</v>
      </c>
      <c r="K48">
        <f t="shared" si="7"/>
        <v>1.5308923228940796</v>
      </c>
      <c r="L48">
        <f t="shared" si="8"/>
        <v>118142</v>
      </c>
      <c r="M48">
        <f t="shared" si="9"/>
        <v>8712</v>
      </c>
      <c r="N48">
        <f t="shared" si="10"/>
        <v>72866</v>
      </c>
      <c r="O48">
        <f t="shared" si="11"/>
        <v>109430</v>
      </c>
      <c r="Q48">
        <v>1834</v>
      </c>
      <c r="R48">
        <v>-94</v>
      </c>
      <c r="T48">
        <v>-786.39999999999418</v>
      </c>
      <c r="U48">
        <v>90.80000000000291</v>
      </c>
      <c r="W48">
        <v>803.6</v>
      </c>
      <c r="X48">
        <v>282.39999999999998</v>
      </c>
      <c r="AB48">
        <v>72866</v>
      </c>
      <c r="AC48">
        <v>1.5308923228940796</v>
      </c>
      <c r="AK48">
        <v>72866</v>
      </c>
      <c r="AL48">
        <v>1.5308923228940796</v>
      </c>
    </row>
    <row r="49" spans="2:38" x14ac:dyDescent="0.25">
      <c r="B49">
        <v>54419</v>
      </c>
      <c r="C49">
        <v>105195</v>
      </c>
      <c r="D49">
        <v>80774</v>
      </c>
      <c r="E49">
        <v>120492</v>
      </c>
      <c r="F49">
        <v>93639</v>
      </c>
      <c r="H49">
        <v>119362</v>
      </c>
      <c r="J49">
        <f t="shared" si="6"/>
        <v>90903.8</v>
      </c>
      <c r="K49">
        <f t="shared" si="7"/>
        <v>1.3130584200000439</v>
      </c>
      <c r="L49">
        <f t="shared" si="8"/>
        <v>120492</v>
      </c>
      <c r="M49">
        <f t="shared" si="9"/>
        <v>54419</v>
      </c>
      <c r="N49">
        <f t="shared" si="10"/>
        <v>90903.8</v>
      </c>
      <c r="O49">
        <f t="shared" si="11"/>
        <v>66073</v>
      </c>
      <c r="Q49">
        <v>-7943</v>
      </c>
      <c r="R49">
        <v>-165</v>
      </c>
      <c r="T49">
        <v>-878.80000000000291</v>
      </c>
      <c r="U49">
        <v>-236.80000000000291</v>
      </c>
      <c r="W49">
        <v>1991.1999999999998</v>
      </c>
      <c r="X49">
        <v>719.19999999999993</v>
      </c>
      <c r="AB49">
        <v>90903.8</v>
      </c>
      <c r="AC49">
        <v>1.3130584200000439</v>
      </c>
      <c r="AK49">
        <v>90903.8</v>
      </c>
      <c r="AL49">
        <v>1.3130584200000439</v>
      </c>
    </row>
    <row r="50" spans="2:38" x14ac:dyDescent="0.25">
      <c r="B50">
        <v>33886</v>
      </c>
      <c r="C50">
        <v>39350</v>
      </c>
      <c r="D50">
        <v>31509</v>
      </c>
      <c r="E50">
        <v>33593</v>
      </c>
      <c r="F50">
        <v>9352</v>
      </c>
      <c r="H50">
        <v>51971</v>
      </c>
      <c r="J50">
        <f t="shared" si="6"/>
        <v>29538</v>
      </c>
      <c r="K50">
        <f t="shared" si="7"/>
        <v>1.759462387433137</v>
      </c>
      <c r="L50">
        <f t="shared" si="8"/>
        <v>39350</v>
      </c>
      <c r="M50">
        <f t="shared" si="9"/>
        <v>9352</v>
      </c>
      <c r="N50">
        <f t="shared" si="10"/>
        <v>29538</v>
      </c>
      <c r="O50">
        <f t="shared" si="11"/>
        <v>29998</v>
      </c>
      <c r="Q50">
        <v>2648</v>
      </c>
      <c r="R50">
        <v>-1018</v>
      </c>
      <c r="T50">
        <v>288.59999999999854</v>
      </c>
      <c r="U50">
        <v>-241.79999999999927</v>
      </c>
      <c r="W50">
        <v>2402.6</v>
      </c>
      <c r="X50">
        <v>241.79999999999998</v>
      </c>
      <c r="AD50">
        <v>29538</v>
      </c>
      <c r="AE50">
        <v>1.759462387433137</v>
      </c>
      <c r="AK50">
        <v>29538</v>
      </c>
      <c r="AL50">
        <v>1.759462387433137</v>
      </c>
    </row>
    <row r="51" spans="2:38" x14ac:dyDescent="0.25">
      <c r="B51">
        <v>111491</v>
      </c>
      <c r="C51">
        <v>84158</v>
      </c>
      <c r="D51">
        <v>6246</v>
      </c>
      <c r="E51">
        <v>41133</v>
      </c>
      <c r="F51">
        <v>107028</v>
      </c>
      <c r="H51">
        <v>103632</v>
      </c>
      <c r="J51">
        <f t="shared" si="6"/>
        <v>70011.199999999997</v>
      </c>
      <c r="K51">
        <f t="shared" si="7"/>
        <v>1.4802203076079257</v>
      </c>
      <c r="L51">
        <f t="shared" si="8"/>
        <v>111491</v>
      </c>
      <c r="M51">
        <f t="shared" si="9"/>
        <v>6246</v>
      </c>
      <c r="N51">
        <f t="shared" si="10"/>
        <v>70011.199999999997</v>
      </c>
      <c r="O51">
        <f t="shared" si="11"/>
        <v>105245</v>
      </c>
      <c r="Q51">
        <v>435</v>
      </c>
      <c r="R51">
        <v>0</v>
      </c>
      <c r="T51">
        <v>1992.1999999999971</v>
      </c>
      <c r="U51">
        <v>221.39999999999418</v>
      </c>
      <c r="W51">
        <v>3201.8</v>
      </c>
      <c r="X51">
        <v>289.39999999999998</v>
      </c>
      <c r="AF51">
        <v>70011.199999999997</v>
      </c>
      <c r="AG51">
        <v>1.4802203076079257</v>
      </c>
      <c r="AK51">
        <v>70011.199999999997</v>
      </c>
      <c r="AL51">
        <v>1.4802203076079257</v>
      </c>
    </row>
    <row r="52" spans="2:38" x14ac:dyDescent="0.25">
      <c r="B52">
        <v>19682</v>
      </c>
      <c r="C52">
        <v>51891</v>
      </c>
      <c r="D52">
        <v>107310</v>
      </c>
      <c r="E52">
        <v>33134</v>
      </c>
      <c r="F52">
        <v>45011</v>
      </c>
      <c r="H52">
        <v>71131</v>
      </c>
      <c r="J52">
        <f t="shared" si="6"/>
        <v>51405.599999999999</v>
      </c>
      <c r="K52">
        <f t="shared" si="7"/>
        <v>1.3837208397528675</v>
      </c>
      <c r="L52">
        <f t="shared" si="8"/>
        <v>107310</v>
      </c>
      <c r="M52">
        <f t="shared" si="9"/>
        <v>19682</v>
      </c>
      <c r="N52">
        <f t="shared" si="10"/>
        <v>51405.599999999999</v>
      </c>
      <c r="O52">
        <f t="shared" si="11"/>
        <v>87628</v>
      </c>
      <c r="Q52">
        <v>-2669</v>
      </c>
      <c r="R52">
        <v>799</v>
      </c>
      <c r="T52">
        <v>-943.20000000000437</v>
      </c>
      <c r="U52">
        <v>170.59999999999854</v>
      </c>
      <c r="W52">
        <v>2090.8000000000002</v>
      </c>
      <c r="X52">
        <v>175</v>
      </c>
      <c r="Z52">
        <v>51405.599999999999</v>
      </c>
      <c r="AA52">
        <v>1.3837208397528675</v>
      </c>
      <c r="AK52">
        <v>51405.599999999999</v>
      </c>
      <c r="AL52">
        <v>1.3837208397528675</v>
      </c>
    </row>
    <row r="53" spans="2:38" x14ac:dyDescent="0.25">
      <c r="B53">
        <v>120033</v>
      </c>
      <c r="C53">
        <v>92748</v>
      </c>
      <c r="D53">
        <v>7235</v>
      </c>
      <c r="E53">
        <v>63293</v>
      </c>
      <c r="F53">
        <v>51360</v>
      </c>
      <c r="H53">
        <v>85999</v>
      </c>
      <c r="J53">
        <f t="shared" si="6"/>
        <v>66933.8</v>
      </c>
      <c r="K53">
        <f t="shared" si="7"/>
        <v>1.284836659505362</v>
      </c>
      <c r="L53">
        <f t="shared" si="8"/>
        <v>120033</v>
      </c>
      <c r="M53">
        <f t="shared" si="9"/>
        <v>7235</v>
      </c>
      <c r="N53">
        <f t="shared" si="10"/>
        <v>66933.8</v>
      </c>
      <c r="O53">
        <f t="shared" si="11"/>
        <v>112798</v>
      </c>
      <c r="Q53">
        <v>1867</v>
      </c>
      <c r="R53">
        <v>408</v>
      </c>
      <c r="T53">
        <v>-175</v>
      </c>
      <c r="U53">
        <v>-102.19999999999709</v>
      </c>
      <c r="W53">
        <v>963.00000000000011</v>
      </c>
      <c r="X53">
        <v>160.19999999999999</v>
      </c>
      <c r="AB53">
        <v>66933.8</v>
      </c>
      <c r="AC53">
        <v>1.284836659505362</v>
      </c>
      <c r="AI53">
        <v>66933.8</v>
      </c>
      <c r="AJ53">
        <v>1.284836659505362</v>
      </c>
    </row>
    <row r="54" spans="2:38" x14ac:dyDescent="0.25">
      <c r="B54">
        <v>117100</v>
      </c>
      <c r="C54">
        <v>74463</v>
      </c>
      <c r="D54">
        <v>87847</v>
      </c>
      <c r="E54">
        <v>85202</v>
      </c>
      <c r="F54">
        <v>109983</v>
      </c>
      <c r="H54">
        <v>129040</v>
      </c>
      <c r="J54">
        <f t="shared" si="6"/>
        <v>94919</v>
      </c>
      <c r="K54">
        <f t="shared" si="7"/>
        <v>1.3594749207218786</v>
      </c>
      <c r="L54">
        <f t="shared" si="8"/>
        <v>117100</v>
      </c>
      <c r="M54">
        <f t="shared" si="9"/>
        <v>74463</v>
      </c>
      <c r="N54">
        <f t="shared" si="10"/>
        <v>94919</v>
      </c>
      <c r="O54">
        <f t="shared" si="11"/>
        <v>42637</v>
      </c>
      <c r="Q54">
        <v>-2078</v>
      </c>
      <c r="R54">
        <v>12</v>
      </c>
      <c r="T54">
        <v>-61.600000000005821</v>
      </c>
      <c r="U54">
        <v>-254.80000000000291</v>
      </c>
      <c r="W54">
        <v>2895.2</v>
      </c>
      <c r="X54">
        <v>380</v>
      </c>
      <c r="AB54">
        <v>94919</v>
      </c>
      <c r="AC54">
        <v>1.3594749207218786</v>
      </c>
      <c r="AK54">
        <v>94919</v>
      </c>
      <c r="AL54">
        <v>1.3594749207218786</v>
      </c>
    </row>
    <row r="55" spans="2:38" x14ac:dyDescent="0.25">
      <c r="B55">
        <v>65471</v>
      </c>
      <c r="C55">
        <v>27078</v>
      </c>
      <c r="D55">
        <v>96323</v>
      </c>
      <c r="E55">
        <v>20322</v>
      </c>
      <c r="F55">
        <v>100009</v>
      </c>
      <c r="H55">
        <v>105231</v>
      </c>
      <c r="J55">
        <f t="shared" si="6"/>
        <v>61840.6</v>
      </c>
      <c r="K55">
        <f t="shared" si="7"/>
        <v>1.7016490784371432</v>
      </c>
      <c r="L55">
        <f t="shared" si="8"/>
        <v>100009</v>
      </c>
      <c r="M55">
        <f t="shared" si="9"/>
        <v>20322</v>
      </c>
      <c r="N55">
        <f t="shared" si="10"/>
        <v>61840.6</v>
      </c>
      <c r="O55">
        <f t="shared" si="11"/>
        <v>79687</v>
      </c>
      <c r="Q55">
        <v>2649</v>
      </c>
      <c r="R55">
        <v>2</v>
      </c>
      <c r="T55">
        <v>-1578.2000000000044</v>
      </c>
      <c r="U55">
        <v>36.599999999998545</v>
      </c>
      <c r="W55">
        <v>3813.3999999999996</v>
      </c>
      <c r="X55">
        <v>509.79999999999995</v>
      </c>
      <c r="AF55">
        <v>61840.6</v>
      </c>
      <c r="AG55">
        <v>1.7016490784371432</v>
      </c>
      <c r="AK55">
        <v>61840.6</v>
      </c>
      <c r="AL55">
        <v>1.7016490784371432</v>
      </c>
    </row>
    <row r="56" spans="2:38" x14ac:dyDescent="0.25">
      <c r="B56">
        <v>98723</v>
      </c>
      <c r="C56">
        <v>87218</v>
      </c>
      <c r="D56">
        <v>70680</v>
      </c>
      <c r="E56">
        <v>4726</v>
      </c>
      <c r="F56">
        <v>56009</v>
      </c>
      <c r="H56">
        <v>109411</v>
      </c>
      <c r="J56">
        <f t="shared" si="6"/>
        <v>63471.199999999997</v>
      </c>
      <c r="K56">
        <f t="shared" si="7"/>
        <v>1.7237896872912439</v>
      </c>
      <c r="L56">
        <f t="shared" si="8"/>
        <v>98723</v>
      </c>
      <c r="M56">
        <f t="shared" si="9"/>
        <v>4726</v>
      </c>
      <c r="N56">
        <f t="shared" si="10"/>
        <v>63471.199999999997</v>
      </c>
      <c r="O56">
        <f t="shared" si="11"/>
        <v>93997</v>
      </c>
      <c r="Q56">
        <v>4000</v>
      </c>
      <c r="R56">
        <v>843</v>
      </c>
      <c r="T56">
        <v>2315.5999999999985</v>
      </c>
      <c r="U56">
        <v>-6</v>
      </c>
      <c r="W56">
        <v>2432.3999999999996</v>
      </c>
      <c r="X56">
        <v>221.20000000000002</v>
      </c>
      <c r="AD56">
        <v>63471.199999999997</v>
      </c>
      <c r="AE56">
        <v>1.7237896872912439</v>
      </c>
      <c r="AK56">
        <v>63471.199999999997</v>
      </c>
      <c r="AL56">
        <v>1.7237896872912439</v>
      </c>
    </row>
    <row r="57" spans="2:38" x14ac:dyDescent="0.25">
      <c r="B57">
        <v>117169</v>
      </c>
      <c r="C57">
        <v>117472</v>
      </c>
      <c r="D57">
        <v>97416</v>
      </c>
      <c r="E57">
        <v>9375</v>
      </c>
      <c r="F57">
        <v>95082</v>
      </c>
      <c r="H57">
        <v>119904</v>
      </c>
      <c r="J57">
        <f t="shared" si="6"/>
        <v>87302.8</v>
      </c>
      <c r="K57">
        <f t="shared" si="7"/>
        <v>1.3734267400358293</v>
      </c>
      <c r="L57">
        <f t="shared" si="8"/>
        <v>117472</v>
      </c>
      <c r="M57">
        <f t="shared" si="9"/>
        <v>9375</v>
      </c>
      <c r="N57">
        <f t="shared" si="10"/>
        <v>87302.8</v>
      </c>
      <c r="O57">
        <f t="shared" si="11"/>
        <v>108097</v>
      </c>
      <c r="Q57">
        <v>-10599</v>
      </c>
      <c r="R57">
        <v>-317</v>
      </c>
      <c r="T57">
        <v>784.60000000000582</v>
      </c>
      <c r="U57">
        <v>283.40000000000873</v>
      </c>
      <c r="W57">
        <v>2868.2000000000003</v>
      </c>
      <c r="X57">
        <v>287</v>
      </c>
      <c r="AF57">
        <v>87302.8</v>
      </c>
      <c r="AG57">
        <v>1.3734267400358293</v>
      </c>
      <c r="AK57">
        <v>87302.8</v>
      </c>
      <c r="AL57">
        <v>1.3734267400358293</v>
      </c>
    </row>
    <row r="58" spans="2:38" x14ac:dyDescent="0.25">
      <c r="B58">
        <v>36841</v>
      </c>
      <c r="C58">
        <v>85929</v>
      </c>
      <c r="D58">
        <v>31541</v>
      </c>
      <c r="E58">
        <v>74252</v>
      </c>
      <c r="F58">
        <v>33577</v>
      </c>
      <c r="H58">
        <v>92374</v>
      </c>
      <c r="J58">
        <f t="shared" si="6"/>
        <v>52428</v>
      </c>
      <c r="K58">
        <f t="shared" si="7"/>
        <v>1.761921110856794</v>
      </c>
      <c r="L58">
        <f t="shared" si="8"/>
        <v>85929</v>
      </c>
      <c r="M58">
        <f t="shared" si="9"/>
        <v>31541</v>
      </c>
      <c r="N58">
        <f t="shared" si="10"/>
        <v>52428</v>
      </c>
      <c r="O58">
        <f t="shared" si="11"/>
        <v>54388</v>
      </c>
      <c r="Q58">
        <v>5044</v>
      </c>
      <c r="R58">
        <v>23</v>
      </c>
      <c r="T58">
        <v>-117.59999999999854</v>
      </c>
      <c r="U58">
        <v>306.19999999999709</v>
      </c>
      <c r="W58">
        <v>1747.6000000000001</v>
      </c>
      <c r="X58">
        <v>512.20000000000005</v>
      </c>
      <c r="AD58">
        <v>52428</v>
      </c>
      <c r="AE58">
        <v>1.761921110856794</v>
      </c>
      <c r="AK58">
        <v>52428</v>
      </c>
      <c r="AL58">
        <v>1.761921110856794</v>
      </c>
    </row>
    <row r="59" spans="2:38" x14ac:dyDescent="0.25">
      <c r="B59">
        <v>121550</v>
      </c>
      <c r="C59">
        <v>61003</v>
      </c>
      <c r="D59">
        <v>86191</v>
      </c>
      <c r="E59">
        <v>88540</v>
      </c>
      <c r="F59">
        <v>23633</v>
      </c>
      <c r="H59">
        <v>108295</v>
      </c>
      <c r="J59">
        <f t="shared" si="6"/>
        <v>76183.399999999994</v>
      </c>
      <c r="K59">
        <f t="shared" si="7"/>
        <v>1.4215038971744502</v>
      </c>
      <c r="L59">
        <f t="shared" si="8"/>
        <v>121550</v>
      </c>
      <c r="M59">
        <f t="shared" si="9"/>
        <v>23633</v>
      </c>
      <c r="N59">
        <f t="shared" si="10"/>
        <v>76183.399999999994</v>
      </c>
      <c r="O59">
        <f t="shared" si="11"/>
        <v>97917</v>
      </c>
      <c r="Q59">
        <v>424</v>
      </c>
      <c r="R59">
        <v>-955</v>
      </c>
      <c r="T59">
        <v>-1897</v>
      </c>
      <c r="U59">
        <v>70.399999999994179</v>
      </c>
      <c r="W59">
        <v>2583.4</v>
      </c>
      <c r="X59">
        <v>169.2</v>
      </c>
      <c r="AB59">
        <v>76183.399999999994</v>
      </c>
      <c r="AC59">
        <v>1.4215038971744502</v>
      </c>
      <c r="AI59">
        <v>76183.399999999994</v>
      </c>
      <c r="AJ59">
        <v>1.4215038971744502</v>
      </c>
    </row>
    <row r="60" spans="2:38" x14ac:dyDescent="0.25">
      <c r="B60">
        <v>77353</v>
      </c>
      <c r="C60">
        <v>81797</v>
      </c>
      <c r="D60">
        <v>46916</v>
      </c>
      <c r="E60">
        <v>54727</v>
      </c>
      <c r="F60">
        <v>16264</v>
      </c>
      <c r="H60">
        <v>96722</v>
      </c>
      <c r="J60">
        <f t="shared" si="6"/>
        <v>55411.4</v>
      </c>
      <c r="K60">
        <f t="shared" si="7"/>
        <v>1.7455252890199489</v>
      </c>
      <c r="L60">
        <f t="shared" si="8"/>
        <v>81797</v>
      </c>
      <c r="M60">
        <f t="shared" si="9"/>
        <v>16264</v>
      </c>
      <c r="N60">
        <f t="shared" si="10"/>
        <v>55411.4</v>
      </c>
      <c r="O60">
        <f t="shared" si="11"/>
        <v>65533</v>
      </c>
      <c r="Q60">
        <v>-1063</v>
      </c>
      <c r="R60">
        <v>-159</v>
      </c>
      <c r="T60">
        <v>-283</v>
      </c>
      <c r="U60">
        <v>1.2000000000043656</v>
      </c>
      <c r="W60">
        <v>2174.6</v>
      </c>
      <c r="X60">
        <v>364.8</v>
      </c>
      <c r="AD60">
        <v>55411.4</v>
      </c>
      <c r="AE60">
        <v>1.7455252890199489</v>
      </c>
      <c r="AK60">
        <v>55411.4</v>
      </c>
      <c r="AL60">
        <v>1.7455252890199489</v>
      </c>
    </row>
    <row r="61" spans="2:38" x14ac:dyDescent="0.25">
      <c r="B61">
        <v>106478</v>
      </c>
      <c r="C61">
        <v>38521</v>
      </c>
      <c r="D61">
        <v>88421</v>
      </c>
      <c r="E61">
        <v>92538</v>
      </c>
      <c r="F61">
        <v>92220</v>
      </c>
      <c r="H61">
        <v>123135</v>
      </c>
      <c r="J61">
        <f t="shared" si="6"/>
        <v>83635.600000000006</v>
      </c>
      <c r="K61">
        <f t="shared" si="7"/>
        <v>1.4722797469020368</v>
      </c>
      <c r="L61">
        <f t="shared" si="8"/>
        <v>106478</v>
      </c>
      <c r="M61">
        <f t="shared" si="9"/>
        <v>38521</v>
      </c>
      <c r="N61">
        <f t="shared" si="10"/>
        <v>83635.600000000006</v>
      </c>
      <c r="O61">
        <f t="shared" si="11"/>
        <v>67957</v>
      </c>
      <c r="Q61">
        <v>3087</v>
      </c>
      <c r="R61">
        <v>-70</v>
      </c>
      <c r="T61">
        <v>1102.6000000000058</v>
      </c>
      <c r="U61">
        <v>93.80000000000291</v>
      </c>
      <c r="W61">
        <v>2335.8000000000002</v>
      </c>
      <c r="X61">
        <v>114.6</v>
      </c>
      <c r="AB61">
        <v>83635.600000000006</v>
      </c>
      <c r="AC61">
        <v>1.4722797469020368</v>
      </c>
      <c r="AK61">
        <v>83635.600000000006</v>
      </c>
      <c r="AL61">
        <v>1.4722797469020368</v>
      </c>
    </row>
    <row r="62" spans="2:38" x14ac:dyDescent="0.25">
      <c r="B62">
        <v>105433</v>
      </c>
      <c r="C62">
        <v>106638</v>
      </c>
      <c r="D62">
        <v>112624</v>
      </c>
      <c r="E62">
        <v>55556</v>
      </c>
      <c r="F62">
        <v>90584</v>
      </c>
      <c r="H62">
        <v>140295</v>
      </c>
      <c r="J62">
        <f t="shared" si="6"/>
        <v>94167</v>
      </c>
      <c r="K62">
        <f t="shared" si="7"/>
        <v>1.489853133263245</v>
      </c>
      <c r="L62">
        <f t="shared" si="8"/>
        <v>112624</v>
      </c>
      <c r="M62">
        <f t="shared" si="9"/>
        <v>55556</v>
      </c>
      <c r="N62">
        <f t="shared" si="10"/>
        <v>94167</v>
      </c>
      <c r="O62">
        <f t="shared" si="11"/>
        <v>57068</v>
      </c>
      <c r="Q62">
        <v>-1647</v>
      </c>
      <c r="R62">
        <v>266</v>
      </c>
      <c r="T62">
        <v>-1551.6000000000058</v>
      </c>
      <c r="U62">
        <v>-295.39999999999418</v>
      </c>
      <c r="W62">
        <v>2468.3999999999996</v>
      </c>
      <c r="X62">
        <v>333.4</v>
      </c>
      <c r="AB62">
        <v>94167</v>
      </c>
      <c r="AC62">
        <v>1.489853133263245</v>
      </c>
      <c r="AK62">
        <v>94167</v>
      </c>
      <c r="AL62">
        <v>1.489853133263245</v>
      </c>
    </row>
    <row r="63" spans="2:38" x14ac:dyDescent="0.25">
      <c r="B63">
        <v>40618</v>
      </c>
      <c r="C63">
        <v>87787</v>
      </c>
      <c r="D63">
        <v>11948</v>
      </c>
      <c r="E63">
        <v>23292</v>
      </c>
      <c r="F63">
        <v>63628</v>
      </c>
      <c r="H63">
        <v>52459</v>
      </c>
      <c r="J63">
        <f t="shared" si="6"/>
        <v>45454.6</v>
      </c>
      <c r="K63">
        <f t="shared" si="7"/>
        <v>1.1540966150840619</v>
      </c>
      <c r="L63">
        <f t="shared" si="8"/>
        <v>87787</v>
      </c>
      <c r="M63">
        <f t="shared" si="9"/>
        <v>11948</v>
      </c>
      <c r="N63">
        <f t="shared" si="10"/>
        <v>45454.6</v>
      </c>
      <c r="O63">
        <f t="shared" si="11"/>
        <v>75839</v>
      </c>
      <c r="Q63">
        <v>61</v>
      </c>
      <c r="R63">
        <v>-510</v>
      </c>
      <c r="T63">
        <v>-793.40000000000146</v>
      </c>
      <c r="U63">
        <v>-339</v>
      </c>
      <c r="W63">
        <v>2617.8000000000002</v>
      </c>
      <c r="X63">
        <v>438.59999999999991</v>
      </c>
      <c r="Z63">
        <v>45454.6</v>
      </c>
      <c r="AA63">
        <v>1.1540966150840619</v>
      </c>
      <c r="AK63">
        <v>45454.6</v>
      </c>
      <c r="AL63">
        <v>1.1540966150840619</v>
      </c>
    </row>
    <row r="64" spans="2:38" x14ac:dyDescent="0.25">
      <c r="B64">
        <v>35784</v>
      </c>
      <c r="C64">
        <v>104597</v>
      </c>
      <c r="D64">
        <v>41797</v>
      </c>
      <c r="E64">
        <v>3462</v>
      </c>
      <c r="F64">
        <v>117874</v>
      </c>
      <c r="H64">
        <v>101822</v>
      </c>
      <c r="J64">
        <f t="shared" si="6"/>
        <v>60702.8</v>
      </c>
      <c r="K64">
        <f t="shared" si="7"/>
        <v>1.6773855571736394</v>
      </c>
      <c r="L64">
        <f t="shared" si="8"/>
        <v>117874</v>
      </c>
      <c r="M64">
        <f t="shared" si="9"/>
        <v>3462</v>
      </c>
      <c r="N64">
        <f t="shared" si="10"/>
        <v>60702.8</v>
      </c>
      <c r="O64">
        <f t="shared" si="11"/>
        <v>114412</v>
      </c>
      <c r="Q64">
        <v>101</v>
      </c>
      <c r="R64">
        <v>-1</v>
      </c>
      <c r="T64">
        <v>703.40000000000146</v>
      </c>
      <c r="U64">
        <v>-34</v>
      </c>
      <c r="W64">
        <v>881.39999999999986</v>
      </c>
      <c r="X64">
        <v>321.59999999999997</v>
      </c>
      <c r="AD64">
        <v>60702.8</v>
      </c>
      <c r="AE64">
        <v>1.6773855571736394</v>
      </c>
      <c r="AK64">
        <v>60702.8</v>
      </c>
      <c r="AL64">
        <v>1.6773855571736394</v>
      </c>
    </row>
    <row r="65" spans="2:38" x14ac:dyDescent="0.25">
      <c r="B65">
        <v>60629</v>
      </c>
      <c r="C65">
        <v>36182</v>
      </c>
      <c r="D65">
        <v>70484</v>
      </c>
      <c r="E65">
        <v>120806</v>
      </c>
      <c r="F65">
        <v>120403</v>
      </c>
      <c r="H65">
        <v>130754</v>
      </c>
      <c r="J65">
        <f t="shared" si="6"/>
        <v>81700.800000000003</v>
      </c>
      <c r="K65">
        <f t="shared" si="7"/>
        <v>1.6004004856745588</v>
      </c>
      <c r="L65">
        <f t="shared" si="8"/>
        <v>120806</v>
      </c>
      <c r="M65">
        <f t="shared" si="9"/>
        <v>36182</v>
      </c>
      <c r="N65">
        <f t="shared" si="10"/>
        <v>81700.800000000003</v>
      </c>
      <c r="O65">
        <f t="shared" si="11"/>
        <v>84624</v>
      </c>
      <c r="Q65">
        <v>-2332</v>
      </c>
      <c r="R65">
        <v>-95</v>
      </c>
      <c r="T65">
        <v>2046</v>
      </c>
      <c r="U65">
        <v>185</v>
      </c>
      <c r="W65">
        <v>3032</v>
      </c>
      <c r="X65">
        <v>279.8</v>
      </c>
      <c r="AF65">
        <v>81700.800000000003</v>
      </c>
      <c r="AG65">
        <v>1.6004004856745588</v>
      </c>
      <c r="AK65">
        <v>81700.800000000003</v>
      </c>
      <c r="AL65">
        <v>1.6004004856745588</v>
      </c>
    </row>
    <row r="66" spans="2:38" x14ac:dyDescent="0.25">
      <c r="B66">
        <v>109580</v>
      </c>
      <c r="C66">
        <v>41226</v>
      </c>
      <c r="D66">
        <v>60419</v>
      </c>
      <c r="E66">
        <v>78599</v>
      </c>
      <c r="F66">
        <v>59776</v>
      </c>
      <c r="H66">
        <v>112640</v>
      </c>
      <c r="J66">
        <f t="shared" ref="J66:J101" si="12">AVERAGE(B66:F66)</f>
        <v>69920</v>
      </c>
      <c r="K66">
        <f t="shared" ref="K66:K97" si="13">H66/J66</f>
        <v>1.6109839816933638</v>
      </c>
      <c r="L66">
        <f t="shared" ref="L66:L101" si="14">MAX(B66:F66)</f>
        <v>109580</v>
      </c>
      <c r="M66">
        <f t="shared" ref="M66:M101" si="15">MIN(B66:F66)</f>
        <v>41226</v>
      </c>
      <c r="N66">
        <f t="shared" ref="N66:N101" si="16">AVERAGE(B66:F66)</f>
        <v>69920</v>
      </c>
      <c r="O66">
        <f t="shared" ref="O66:O101" si="17">L66-M66</f>
        <v>68354</v>
      </c>
      <c r="Q66">
        <v>-3349</v>
      </c>
      <c r="R66">
        <v>8</v>
      </c>
      <c r="T66">
        <v>867.80000000000291</v>
      </c>
      <c r="U66">
        <v>402.60000000000582</v>
      </c>
      <c r="W66">
        <v>3128.6</v>
      </c>
      <c r="X66">
        <v>403.8</v>
      </c>
      <c r="AF66">
        <v>69920</v>
      </c>
      <c r="AG66">
        <v>1.6109839816933638</v>
      </c>
      <c r="AK66">
        <v>69920</v>
      </c>
      <c r="AL66">
        <v>1.6109839816933638</v>
      </c>
    </row>
    <row r="67" spans="2:38" x14ac:dyDescent="0.25">
      <c r="B67">
        <v>103607</v>
      </c>
      <c r="C67">
        <v>35452</v>
      </c>
      <c r="D67">
        <v>119198</v>
      </c>
      <c r="E67">
        <v>63998</v>
      </c>
      <c r="F67">
        <v>107379</v>
      </c>
      <c r="H67">
        <v>97104</v>
      </c>
      <c r="J67">
        <f t="shared" si="12"/>
        <v>85926.8</v>
      </c>
      <c r="K67">
        <f t="shared" si="13"/>
        <v>1.1300781595497562</v>
      </c>
      <c r="L67">
        <f t="shared" si="14"/>
        <v>119198</v>
      </c>
      <c r="M67">
        <f t="shared" si="15"/>
        <v>35452</v>
      </c>
      <c r="N67">
        <f t="shared" si="16"/>
        <v>85926.8</v>
      </c>
      <c r="O67">
        <f t="shared" si="17"/>
        <v>83746</v>
      </c>
      <c r="Q67">
        <v>-927</v>
      </c>
      <c r="R67">
        <v>642</v>
      </c>
      <c r="T67">
        <v>-1231</v>
      </c>
      <c r="U67">
        <v>-57.19999999999709</v>
      </c>
      <c r="W67">
        <v>3161</v>
      </c>
      <c r="X67">
        <v>344</v>
      </c>
      <c r="AB67">
        <v>85926.8</v>
      </c>
      <c r="AC67">
        <v>1.1300781595497562</v>
      </c>
      <c r="AI67">
        <v>85926.8</v>
      </c>
      <c r="AJ67">
        <v>1.1300781595497562</v>
      </c>
    </row>
    <row r="68" spans="2:38" x14ac:dyDescent="0.25">
      <c r="B68">
        <v>67186</v>
      </c>
      <c r="C68">
        <v>78570</v>
      </c>
      <c r="D68">
        <v>93067</v>
      </c>
      <c r="E68">
        <v>4170</v>
      </c>
      <c r="F68">
        <v>13314</v>
      </c>
      <c r="H68">
        <v>68050</v>
      </c>
      <c r="J68">
        <f t="shared" si="12"/>
        <v>51261.4</v>
      </c>
      <c r="K68">
        <f t="shared" si="13"/>
        <v>1.3275095881111323</v>
      </c>
      <c r="L68">
        <f t="shared" si="14"/>
        <v>93067</v>
      </c>
      <c r="M68">
        <f t="shared" si="15"/>
        <v>4170</v>
      </c>
      <c r="N68">
        <f t="shared" si="16"/>
        <v>51261.4</v>
      </c>
      <c r="O68">
        <f t="shared" si="17"/>
        <v>88897</v>
      </c>
      <c r="Q68">
        <v>-461</v>
      </c>
      <c r="R68">
        <v>-485</v>
      </c>
      <c r="T68">
        <v>1003.5999999999985</v>
      </c>
      <c r="U68">
        <v>342.80000000000291</v>
      </c>
      <c r="W68">
        <v>1549.6</v>
      </c>
      <c r="X68">
        <v>456.40000000000003</v>
      </c>
      <c r="Z68">
        <v>51261.4</v>
      </c>
      <c r="AA68">
        <v>1.3275095881111323</v>
      </c>
      <c r="AK68">
        <v>51261.4</v>
      </c>
      <c r="AL68">
        <v>1.3275095881111323</v>
      </c>
    </row>
    <row r="69" spans="2:38" x14ac:dyDescent="0.25">
      <c r="B69">
        <v>72851</v>
      </c>
      <c r="C69">
        <v>120453</v>
      </c>
      <c r="D69">
        <v>11624</v>
      </c>
      <c r="E69">
        <v>60734</v>
      </c>
      <c r="F69">
        <v>10946</v>
      </c>
      <c r="H69">
        <v>102780</v>
      </c>
      <c r="J69">
        <f t="shared" si="12"/>
        <v>55321.599999999999</v>
      </c>
      <c r="K69">
        <f t="shared" si="13"/>
        <v>1.8578638361869506</v>
      </c>
      <c r="L69">
        <f t="shared" si="14"/>
        <v>120453</v>
      </c>
      <c r="M69">
        <f t="shared" si="15"/>
        <v>10946</v>
      </c>
      <c r="N69">
        <f t="shared" si="16"/>
        <v>55321.599999999999</v>
      </c>
      <c r="O69">
        <f t="shared" si="17"/>
        <v>109507</v>
      </c>
      <c r="Q69">
        <v>198</v>
      </c>
      <c r="R69">
        <v>-8</v>
      </c>
      <c r="T69">
        <v>2111.7999999999956</v>
      </c>
      <c r="U69">
        <v>314.79999999999563</v>
      </c>
      <c r="W69">
        <v>2111.8000000000002</v>
      </c>
      <c r="X69">
        <v>358.4</v>
      </c>
      <c r="AD69">
        <v>55321.599999999999</v>
      </c>
      <c r="AE69">
        <v>1.8578638361869506</v>
      </c>
      <c r="AK69">
        <v>55321.599999999999</v>
      </c>
      <c r="AL69">
        <v>1.8578638361869506</v>
      </c>
    </row>
    <row r="70" spans="2:38" x14ac:dyDescent="0.25">
      <c r="B70">
        <v>109260</v>
      </c>
      <c r="C70">
        <v>74796</v>
      </c>
      <c r="D70">
        <v>27756</v>
      </c>
      <c r="E70">
        <v>23739</v>
      </c>
      <c r="F70">
        <v>52662</v>
      </c>
      <c r="H70">
        <v>60631</v>
      </c>
      <c r="J70">
        <f t="shared" si="12"/>
        <v>57642.6</v>
      </c>
      <c r="K70">
        <f t="shared" si="13"/>
        <v>1.0518436017806276</v>
      </c>
      <c r="L70">
        <f t="shared" si="14"/>
        <v>109260</v>
      </c>
      <c r="M70">
        <f t="shared" si="15"/>
        <v>23739</v>
      </c>
      <c r="N70">
        <f t="shared" si="16"/>
        <v>57642.6</v>
      </c>
      <c r="O70">
        <f t="shared" si="17"/>
        <v>85521</v>
      </c>
      <c r="Q70">
        <v>-500</v>
      </c>
      <c r="R70">
        <v>-992</v>
      </c>
      <c r="T70">
        <v>-118.20000000000437</v>
      </c>
      <c r="U70">
        <v>-328.20000000000437</v>
      </c>
      <c r="W70">
        <v>3138.6</v>
      </c>
      <c r="X70">
        <v>340.2</v>
      </c>
      <c r="Z70">
        <v>57642.6</v>
      </c>
      <c r="AA70">
        <v>1.0518436017806276</v>
      </c>
      <c r="AI70">
        <v>57642.6</v>
      </c>
      <c r="AJ70">
        <v>1.0518436017806276</v>
      </c>
    </row>
    <row r="71" spans="2:38" x14ac:dyDescent="0.25">
      <c r="B71">
        <v>33254</v>
      </c>
      <c r="C71">
        <v>95433</v>
      </c>
      <c r="D71">
        <v>73850</v>
      </c>
      <c r="E71">
        <v>100753</v>
      </c>
      <c r="F71">
        <v>103448</v>
      </c>
      <c r="H71">
        <v>86330</v>
      </c>
      <c r="J71">
        <f t="shared" si="12"/>
        <v>81347.600000000006</v>
      </c>
      <c r="K71">
        <f t="shared" si="13"/>
        <v>1.0612482728439436</v>
      </c>
      <c r="L71">
        <f t="shared" si="14"/>
        <v>103448</v>
      </c>
      <c r="M71">
        <f t="shared" si="15"/>
        <v>33254</v>
      </c>
      <c r="N71">
        <f t="shared" si="16"/>
        <v>81347.600000000006</v>
      </c>
      <c r="O71">
        <f t="shared" si="17"/>
        <v>70194</v>
      </c>
      <c r="Q71">
        <v>-385</v>
      </c>
      <c r="R71">
        <v>357</v>
      </c>
      <c r="T71">
        <v>-2194</v>
      </c>
      <c r="U71">
        <v>52.200000000011642</v>
      </c>
      <c r="W71">
        <v>2194</v>
      </c>
      <c r="X71">
        <v>53.000000000000007</v>
      </c>
      <c r="AB71">
        <v>81347.600000000006</v>
      </c>
      <c r="AC71">
        <v>1.0612482728439436</v>
      </c>
      <c r="AI71">
        <v>81347.600000000006</v>
      </c>
      <c r="AJ71">
        <v>1.0612482728439436</v>
      </c>
    </row>
    <row r="72" spans="2:38" x14ac:dyDescent="0.25">
      <c r="B72">
        <v>69600</v>
      </c>
      <c r="C72">
        <v>49276</v>
      </c>
      <c r="D72">
        <v>39959</v>
      </c>
      <c r="E72">
        <v>82579</v>
      </c>
      <c r="F72">
        <v>62004</v>
      </c>
      <c r="H72">
        <v>82637</v>
      </c>
      <c r="J72">
        <f t="shared" si="12"/>
        <v>60683.6</v>
      </c>
      <c r="K72">
        <f t="shared" si="13"/>
        <v>1.361768253696221</v>
      </c>
      <c r="L72">
        <f t="shared" si="14"/>
        <v>82579</v>
      </c>
      <c r="M72">
        <f t="shared" si="15"/>
        <v>39959</v>
      </c>
      <c r="N72">
        <f t="shared" si="16"/>
        <v>60683.6</v>
      </c>
      <c r="O72">
        <f t="shared" si="17"/>
        <v>42620</v>
      </c>
      <c r="Q72">
        <v>-2848</v>
      </c>
      <c r="R72">
        <v>-101</v>
      </c>
      <c r="T72">
        <v>-299.80000000000291</v>
      </c>
      <c r="U72">
        <v>-292.59999999999854</v>
      </c>
      <c r="W72">
        <v>3663.7999999999997</v>
      </c>
      <c r="X72">
        <v>292.60000000000002</v>
      </c>
      <c r="Z72">
        <v>60683.6</v>
      </c>
      <c r="AA72">
        <v>1.361768253696221</v>
      </c>
      <c r="AI72">
        <v>60683.6</v>
      </c>
      <c r="AJ72">
        <v>1.361768253696221</v>
      </c>
    </row>
    <row r="73" spans="2:38" x14ac:dyDescent="0.25">
      <c r="B73">
        <v>73379</v>
      </c>
      <c r="C73">
        <v>62283</v>
      </c>
      <c r="D73">
        <v>41312</v>
      </c>
      <c r="E73">
        <v>62110</v>
      </c>
      <c r="F73">
        <v>50061</v>
      </c>
      <c r="H73">
        <v>73610</v>
      </c>
      <c r="J73">
        <f t="shared" si="12"/>
        <v>57829</v>
      </c>
      <c r="K73">
        <f t="shared" si="13"/>
        <v>1.2728907641494751</v>
      </c>
      <c r="L73">
        <f t="shared" si="14"/>
        <v>73379</v>
      </c>
      <c r="M73">
        <f t="shared" si="15"/>
        <v>41312</v>
      </c>
      <c r="N73">
        <f t="shared" si="16"/>
        <v>57829</v>
      </c>
      <c r="O73">
        <f t="shared" si="17"/>
        <v>32067</v>
      </c>
      <c r="Q73">
        <v>-1297</v>
      </c>
      <c r="R73">
        <v>32</v>
      </c>
      <c r="T73">
        <v>-2416.4000000000015</v>
      </c>
      <c r="U73">
        <v>-575.40000000000146</v>
      </c>
      <c r="W73">
        <v>2416.3999999999996</v>
      </c>
      <c r="X73">
        <v>638.6</v>
      </c>
      <c r="Z73">
        <v>57829</v>
      </c>
      <c r="AA73">
        <v>1.2728907641494751</v>
      </c>
      <c r="AK73">
        <v>57829</v>
      </c>
      <c r="AL73">
        <v>1.2728907641494751</v>
      </c>
    </row>
    <row r="74" spans="2:38" x14ac:dyDescent="0.25">
      <c r="B74">
        <v>94964</v>
      </c>
      <c r="C74">
        <v>8541</v>
      </c>
      <c r="D74">
        <v>10608</v>
      </c>
      <c r="E74">
        <v>48724</v>
      </c>
      <c r="F74">
        <v>20767</v>
      </c>
      <c r="H74">
        <v>84198</v>
      </c>
      <c r="J74">
        <f t="shared" si="12"/>
        <v>36720.800000000003</v>
      </c>
      <c r="K74">
        <f t="shared" si="13"/>
        <v>2.2929239014400555</v>
      </c>
      <c r="L74">
        <f t="shared" si="14"/>
        <v>94964</v>
      </c>
      <c r="M74">
        <f t="shared" si="15"/>
        <v>8541</v>
      </c>
      <c r="N74">
        <f t="shared" si="16"/>
        <v>36720.800000000003</v>
      </c>
      <c r="O74">
        <f t="shared" si="17"/>
        <v>86423</v>
      </c>
      <c r="Q74">
        <v>3633</v>
      </c>
      <c r="R74">
        <v>841</v>
      </c>
      <c r="T74">
        <v>1370.6000000000058</v>
      </c>
      <c r="U74">
        <v>94.80000000000291</v>
      </c>
      <c r="W74">
        <v>2886.2</v>
      </c>
      <c r="X74">
        <v>450.4</v>
      </c>
      <c r="AD74">
        <v>36720.800000000003</v>
      </c>
      <c r="AE74">
        <v>2.2929239014400555</v>
      </c>
      <c r="AK74">
        <v>36720.800000000003</v>
      </c>
      <c r="AL74">
        <v>2.2929239014400555</v>
      </c>
    </row>
    <row r="75" spans="2:38" x14ac:dyDescent="0.25">
      <c r="B75">
        <v>59280</v>
      </c>
      <c r="C75">
        <v>58581</v>
      </c>
      <c r="D75">
        <v>61570</v>
      </c>
      <c r="E75">
        <v>4861</v>
      </c>
      <c r="F75">
        <v>72630</v>
      </c>
      <c r="H75">
        <v>76848</v>
      </c>
      <c r="J75">
        <f t="shared" si="12"/>
        <v>51384.4</v>
      </c>
      <c r="K75">
        <f t="shared" si="13"/>
        <v>1.4955511789570375</v>
      </c>
      <c r="L75">
        <f t="shared" si="14"/>
        <v>72630</v>
      </c>
      <c r="M75">
        <f t="shared" si="15"/>
        <v>4861</v>
      </c>
      <c r="N75">
        <f t="shared" si="16"/>
        <v>51384.4</v>
      </c>
      <c r="O75">
        <f t="shared" si="17"/>
        <v>67769</v>
      </c>
      <c r="Q75">
        <v>-642</v>
      </c>
      <c r="R75">
        <v>47</v>
      </c>
      <c r="T75">
        <v>-620</v>
      </c>
      <c r="U75">
        <v>152.80000000000291</v>
      </c>
      <c r="W75">
        <v>1559.2</v>
      </c>
      <c r="X75">
        <v>288.8</v>
      </c>
      <c r="AD75">
        <v>51384.4</v>
      </c>
      <c r="AE75">
        <v>1.4955511789570375</v>
      </c>
      <c r="AK75">
        <v>51384.4</v>
      </c>
      <c r="AL75">
        <v>1.4955511789570375</v>
      </c>
    </row>
    <row r="76" spans="2:38" x14ac:dyDescent="0.25">
      <c r="B76">
        <v>117926</v>
      </c>
      <c r="C76">
        <v>89454</v>
      </c>
      <c r="D76">
        <v>19758</v>
      </c>
      <c r="E76">
        <v>31447</v>
      </c>
      <c r="F76">
        <v>3159</v>
      </c>
      <c r="H76">
        <v>76941</v>
      </c>
      <c r="J76">
        <f t="shared" si="12"/>
        <v>52348.800000000003</v>
      </c>
      <c r="K76">
        <f t="shared" si="13"/>
        <v>1.4697758114799193</v>
      </c>
      <c r="L76">
        <f t="shared" si="14"/>
        <v>117926</v>
      </c>
      <c r="M76">
        <f t="shared" si="15"/>
        <v>3159</v>
      </c>
      <c r="N76">
        <f t="shared" si="16"/>
        <v>52348.800000000003</v>
      </c>
      <c r="O76">
        <f t="shared" si="17"/>
        <v>114767</v>
      </c>
      <c r="Q76">
        <v>1419</v>
      </c>
      <c r="R76">
        <v>430</v>
      </c>
      <c r="T76">
        <v>-73.799999999995634</v>
      </c>
      <c r="U76">
        <v>-263.59999999999854</v>
      </c>
      <c r="W76">
        <v>2430.6000000000004</v>
      </c>
      <c r="X76">
        <v>264</v>
      </c>
      <c r="Z76">
        <v>52348.800000000003</v>
      </c>
      <c r="AA76">
        <v>1.4697758114799193</v>
      </c>
      <c r="AK76">
        <v>52348.800000000003</v>
      </c>
      <c r="AL76">
        <v>1.4697758114799193</v>
      </c>
    </row>
    <row r="77" spans="2:38" x14ac:dyDescent="0.25">
      <c r="B77">
        <v>115038</v>
      </c>
      <c r="C77">
        <v>68366</v>
      </c>
      <c r="D77">
        <v>5368</v>
      </c>
      <c r="E77">
        <v>94014</v>
      </c>
      <c r="F77">
        <v>70476</v>
      </c>
      <c r="H77">
        <v>115814</v>
      </c>
      <c r="J77">
        <f t="shared" si="12"/>
        <v>70652.399999999994</v>
      </c>
      <c r="K77">
        <f t="shared" si="13"/>
        <v>1.6392082929950009</v>
      </c>
      <c r="L77">
        <f t="shared" si="14"/>
        <v>115038</v>
      </c>
      <c r="M77">
        <f t="shared" si="15"/>
        <v>5368</v>
      </c>
      <c r="N77">
        <f t="shared" si="16"/>
        <v>70652.399999999994</v>
      </c>
      <c r="O77">
        <f t="shared" si="17"/>
        <v>109670</v>
      </c>
      <c r="Q77">
        <v>809</v>
      </c>
      <c r="R77">
        <v>282</v>
      </c>
      <c r="T77">
        <v>-2631</v>
      </c>
      <c r="U77">
        <v>22.599999999991269</v>
      </c>
      <c r="W77">
        <v>2746.2</v>
      </c>
      <c r="X77">
        <v>212.20000000000002</v>
      </c>
      <c r="AF77">
        <v>70652.399999999994</v>
      </c>
      <c r="AG77">
        <v>1.6392082929950009</v>
      </c>
      <c r="AK77">
        <v>70652.399999999994</v>
      </c>
      <c r="AL77">
        <v>1.6392082929950009</v>
      </c>
    </row>
    <row r="78" spans="2:38" x14ac:dyDescent="0.25">
      <c r="B78">
        <v>122887</v>
      </c>
      <c r="C78">
        <v>20178</v>
      </c>
      <c r="D78">
        <v>45802</v>
      </c>
      <c r="E78">
        <v>87303</v>
      </c>
      <c r="F78">
        <v>87538</v>
      </c>
      <c r="H78">
        <v>117664</v>
      </c>
      <c r="J78">
        <f t="shared" si="12"/>
        <v>72741.600000000006</v>
      </c>
      <c r="K78">
        <f t="shared" si="13"/>
        <v>1.6175613404159379</v>
      </c>
      <c r="L78">
        <f t="shared" si="14"/>
        <v>122887</v>
      </c>
      <c r="M78">
        <f t="shared" si="15"/>
        <v>20178</v>
      </c>
      <c r="N78">
        <f t="shared" si="16"/>
        <v>72741.600000000006</v>
      </c>
      <c r="O78">
        <f t="shared" si="17"/>
        <v>102709</v>
      </c>
      <c r="Q78">
        <v>-5705</v>
      </c>
      <c r="R78">
        <v>30</v>
      </c>
      <c r="T78">
        <v>786.60000000000582</v>
      </c>
      <c r="U78">
        <v>-86.19999999999709</v>
      </c>
      <c r="W78">
        <v>1944.2</v>
      </c>
      <c r="X78">
        <v>407</v>
      </c>
      <c r="AF78">
        <v>72741.600000000006</v>
      </c>
      <c r="AG78">
        <v>1.6175613404159379</v>
      </c>
      <c r="AK78">
        <v>72741.600000000006</v>
      </c>
      <c r="AL78">
        <v>1.6175613404159379</v>
      </c>
    </row>
    <row r="79" spans="2:38" x14ac:dyDescent="0.25">
      <c r="B79">
        <v>90066</v>
      </c>
      <c r="C79">
        <v>107299</v>
      </c>
      <c r="D79">
        <v>33927</v>
      </c>
      <c r="E79">
        <v>74414</v>
      </c>
      <c r="F79">
        <v>105006</v>
      </c>
      <c r="H79">
        <v>97034</v>
      </c>
      <c r="J79">
        <f t="shared" si="12"/>
        <v>82142.399999999994</v>
      </c>
      <c r="K79">
        <f t="shared" si="13"/>
        <v>1.1812900523968135</v>
      </c>
      <c r="L79">
        <f t="shared" si="14"/>
        <v>107299</v>
      </c>
      <c r="M79">
        <f t="shared" si="15"/>
        <v>33927</v>
      </c>
      <c r="N79">
        <f t="shared" si="16"/>
        <v>82142.399999999994</v>
      </c>
      <c r="O79">
        <f t="shared" si="17"/>
        <v>73372</v>
      </c>
      <c r="Q79">
        <v>-1735</v>
      </c>
      <c r="R79">
        <v>-580</v>
      </c>
      <c r="T79">
        <v>1356</v>
      </c>
      <c r="U79">
        <v>-559.80000000000291</v>
      </c>
      <c r="W79">
        <v>2631.6</v>
      </c>
      <c r="X79">
        <v>640.59999999999991</v>
      </c>
      <c r="AB79">
        <v>82142.399999999994</v>
      </c>
      <c r="AC79">
        <v>1.1812900523968135</v>
      </c>
      <c r="AI79">
        <v>82142.399999999994</v>
      </c>
      <c r="AJ79">
        <v>1.1812900523968135</v>
      </c>
    </row>
    <row r="80" spans="2:38" x14ac:dyDescent="0.25">
      <c r="B80">
        <v>91747</v>
      </c>
      <c r="C80">
        <v>105163</v>
      </c>
      <c r="D80">
        <v>90425</v>
      </c>
      <c r="E80">
        <v>23502</v>
      </c>
      <c r="F80">
        <v>79623</v>
      </c>
      <c r="H80">
        <v>91207</v>
      </c>
      <c r="J80">
        <f t="shared" si="12"/>
        <v>78092</v>
      </c>
      <c r="K80">
        <f t="shared" si="13"/>
        <v>1.1679429390974747</v>
      </c>
      <c r="L80">
        <f t="shared" si="14"/>
        <v>105163</v>
      </c>
      <c r="M80">
        <f t="shared" si="15"/>
        <v>23502</v>
      </c>
      <c r="N80">
        <f t="shared" si="16"/>
        <v>78092</v>
      </c>
      <c r="O80">
        <f t="shared" si="17"/>
        <v>81661</v>
      </c>
      <c r="Q80">
        <v>4615</v>
      </c>
      <c r="R80">
        <v>463</v>
      </c>
      <c r="T80">
        <v>-1120</v>
      </c>
      <c r="U80">
        <v>-299.60000000000582</v>
      </c>
      <c r="W80">
        <v>3059.2</v>
      </c>
      <c r="X80">
        <v>474</v>
      </c>
      <c r="AB80">
        <v>78092</v>
      </c>
      <c r="AC80">
        <v>1.1679429390974747</v>
      </c>
      <c r="AI80">
        <v>78092</v>
      </c>
      <c r="AJ80">
        <v>1.1679429390974747</v>
      </c>
    </row>
    <row r="81" spans="2:38" x14ac:dyDescent="0.25">
      <c r="B81">
        <v>92287</v>
      </c>
      <c r="C81">
        <v>91848</v>
      </c>
      <c r="D81">
        <v>5279</v>
      </c>
      <c r="E81">
        <v>58518</v>
      </c>
      <c r="F81">
        <v>107671</v>
      </c>
      <c r="H81">
        <v>104642</v>
      </c>
      <c r="J81">
        <f t="shared" si="12"/>
        <v>71120.600000000006</v>
      </c>
      <c r="K81">
        <f t="shared" si="13"/>
        <v>1.4713317941637161</v>
      </c>
      <c r="L81">
        <f t="shared" si="14"/>
        <v>107671</v>
      </c>
      <c r="M81">
        <f t="shared" si="15"/>
        <v>5279</v>
      </c>
      <c r="N81">
        <f t="shared" si="16"/>
        <v>71120.600000000006</v>
      </c>
      <c r="O81">
        <f t="shared" si="17"/>
        <v>102392</v>
      </c>
      <c r="Q81">
        <v>1814</v>
      </c>
      <c r="R81">
        <v>657</v>
      </c>
      <c r="T81">
        <v>3027.8000000000029</v>
      </c>
      <c r="U81">
        <v>-185.19999999999709</v>
      </c>
      <c r="W81">
        <v>3452.1999999999994</v>
      </c>
      <c r="X81">
        <v>363.2</v>
      </c>
      <c r="AF81">
        <v>71120.600000000006</v>
      </c>
      <c r="AG81">
        <v>1.4713317941637161</v>
      </c>
      <c r="AK81">
        <v>71120.600000000006</v>
      </c>
      <c r="AL81">
        <v>1.4713317941637161</v>
      </c>
    </row>
    <row r="82" spans="2:38" x14ac:dyDescent="0.25">
      <c r="B82">
        <v>99033</v>
      </c>
      <c r="C82">
        <v>28515</v>
      </c>
      <c r="D82">
        <v>6746</v>
      </c>
      <c r="E82">
        <v>16170</v>
      </c>
      <c r="F82">
        <v>113187</v>
      </c>
      <c r="H82">
        <v>55711</v>
      </c>
      <c r="J82">
        <f t="shared" si="12"/>
        <v>52730.2</v>
      </c>
      <c r="K82">
        <f t="shared" si="13"/>
        <v>1.0565292754436737</v>
      </c>
      <c r="L82">
        <f t="shared" si="14"/>
        <v>113187</v>
      </c>
      <c r="M82">
        <f t="shared" si="15"/>
        <v>6746</v>
      </c>
      <c r="N82">
        <f t="shared" si="16"/>
        <v>52730.2</v>
      </c>
      <c r="O82">
        <f t="shared" si="17"/>
        <v>106441</v>
      </c>
      <c r="Q82">
        <v>976</v>
      </c>
      <c r="R82">
        <v>-426</v>
      </c>
      <c r="T82">
        <v>110.79999999999563</v>
      </c>
      <c r="U82">
        <v>-25</v>
      </c>
      <c r="W82">
        <v>1061.2</v>
      </c>
      <c r="X82">
        <v>171.8</v>
      </c>
      <c r="Z82">
        <v>52730.2</v>
      </c>
      <c r="AA82">
        <v>1.0565292754436737</v>
      </c>
      <c r="AI82">
        <v>52730.2</v>
      </c>
      <c r="AJ82">
        <v>1.0565292754436737</v>
      </c>
    </row>
    <row r="83" spans="2:38" x14ac:dyDescent="0.25">
      <c r="B83">
        <v>101008</v>
      </c>
      <c r="C83">
        <v>81302</v>
      </c>
      <c r="D83">
        <v>54512</v>
      </c>
      <c r="E83">
        <v>89227</v>
      </c>
      <c r="F83">
        <v>51269</v>
      </c>
      <c r="H83">
        <v>100338</v>
      </c>
      <c r="J83">
        <f t="shared" si="12"/>
        <v>75463.600000000006</v>
      </c>
      <c r="K83">
        <f t="shared" si="13"/>
        <v>1.3296211683513639</v>
      </c>
      <c r="L83">
        <f t="shared" si="14"/>
        <v>101008</v>
      </c>
      <c r="M83">
        <f t="shared" si="15"/>
        <v>51269</v>
      </c>
      <c r="N83">
        <f t="shared" si="16"/>
        <v>75463.600000000006</v>
      </c>
      <c r="O83">
        <f t="shared" si="17"/>
        <v>49739</v>
      </c>
      <c r="Q83">
        <v>954</v>
      </c>
      <c r="R83">
        <v>-827</v>
      </c>
      <c r="T83">
        <v>2131</v>
      </c>
      <c r="U83">
        <v>321.40000000000873</v>
      </c>
      <c r="W83">
        <v>3646.5999999999995</v>
      </c>
      <c r="X83">
        <v>350.2</v>
      </c>
      <c r="AB83">
        <v>75463.600000000006</v>
      </c>
      <c r="AC83">
        <v>1.3296211683513639</v>
      </c>
      <c r="AI83">
        <v>75463.600000000006</v>
      </c>
      <c r="AJ83">
        <v>1.3296211683513639</v>
      </c>
    </row>
    <row r="84" spans="2:38" x14ac:dyDescent="0.25">
      <c r="B84">
        <v>21472</v>
      </c>
      <c r="C84">
        <v>14483</v>
      </c>
      <c r="D84">
        <v>16346</v>
      </c>
      <c r="E84">
        <v>70359</v>
      </c>
      <c r="F84">
        <v>70891</v>
      </c>
      <c r="H84">
        <v>58370</v>
      </c>
      <c r="J84">
        <f t="shared" si="12"/>
        <v>38710.199999999997</v>
      </c>
      <c r="K84">
        <f t="shared" si="13"/>
        <v>1.5078713104039763</v>
      </c>
      <c r="L84">
        <f t="shared" si="14"/>
        <v>70891</v>
      </c>
      <c r="M84">
        <f t="shared" si="15"/>
        <v>14483</v>
      </c>
      <c r="N84">
        <f t="shared" si="16"/>
        <v>38710.199999999997</v>
      </c>
      <c r="O84">
        <f t="shared" si="17"/>
        <v>56408</v>
      </c>
      <c r="Q84">
        <v>1298</v>
      </c>
      <c r="R84">
        <v>-533</v>
      </c>
      <c r="T84">
        <v>-3109.8000000000029</v>
      </c>
      <c r="U84">
        <v>12</v>
      </c>
      <c r="W84">
        <v>3914.2</v>
      </c>
      <c r="X84">
        <v>244.39999999999998</v>
      </c>
      <c r="Z84">
        <v>38710.199999999997</v>
      </c>
      <c r="AA84">
        <v>1.5078713104039763</v>
      </c>
      <c r="AK84">
        <v>38710.199999999997</v>
      </c>
      <c r="AL84">
        <v>1.5078713104039763</v>
      </c>
    </row>
    <row r="85" spans="2:38" x14ac:dyDescent="0.25">
      <c r="B85">
        <v>87226</v>
      </c>
      <c r="C85">
        <v>84074</v>
      </c>
      <c r="D85">
        <v>70372</v>
      </c>
      <c r="E85">
        <v>71569</v>
      </c>
      <c r="F85">
        <v>50564</v>
      </c>
      <c r="H85">
        <v>81323</v>
      </c>
      <c r="J85">
        <f t="shared" si="12"/>
        <v>72761</v>
      </c>
      <c r="K85">
        <f t="shared" si="13"/>
        <v>1.1176729291790932</v>
      </c>
      <c r="L85">
        <f t="shared" si="14"/>
        <v>87226</v>
      </c>
      <c r="M85">
        <f t="shared" si="15"/>
        <v>50564</v>
      </c>
      <c r="N85">
        <f t="shared" si="16"/>
        <v>72761</v>
      </c>
      <c r="O85">
        <f t="shared" si="17"/>
        <v>36662</v>
      </c>
      <c r="Q85">
        <v>1250</v>
      </c>
      <c r="R85">
        <v>41</v>
      </c>
      <c r="T85">
        <v>560</v>
      </c>
      <c r="U85">
        <v>-18.600000000005821</v>
      </c>
      <c r="W85">
        <v>1518</v>
      </c>
      <c r="X85">
        <v>188.20000000000002</v>
      </c>
      <c r="AB85">
        <v>72761</v>
      </c>
      <c r="AC85">
        <v>1.1176729291790932</v>
      </c>
      <c r="AI85">
        <v>72761</v>
      </c>
      <c r="AJ85">
        <v>1.1176729291790932</v>
      </c>
    </row>
    <row r="86" spans="2:38" x14ac:dyDescent="0.25">
      <c r="B86">
        <v>89835</v>
      </c>
      <c r="C86">
        <v>93459</v>
      </c>
      <c r="D86">
        <v>94762</v>
      </c>
      <c r="E86">
        <v>34481</v>
      </c>
      <c r="F86">
        <v>56638</v>
      </c>
      <c r="H86">
        <v>132714</v>
      </c>
      <c r="J86">
        <f t="shared" si="12"/>
        <v>73835</v>
      </c>
      <c r="K86">
        <f t="shared" si="13"/>
        <v>1.7974402383693371</v>
      </c>
      <c r="L86">
        <f t="shared" si="14"/>
        <v>94762</v>
      </c>
      <c r="M86">
        <f t="shared" si="15"/>
        <v>34481</v>
      </c>
      <c r="N86">
        <f t="shared" si="16"/>
        <v>73835</v>
      </c>
      <c r="O86">
        <f t="shared" si="17"/>
        <v>60281</v>
      </c>
      <c r="Q86">
        <v>-3</v>
      </c>
      <c r="R86">
        <v>40</v>
      </c>
      <c r="T86">
        <v>1486.3999999999942</v>
      </c>
      <c r="U86">
        <v>-463.19999999999709</v>
      </c>
      <c r="W86">
        <v>1514.8000000000002</v>
      </c>
      <c r="X86">
        <v>463.20000000000005</v>
      </c>
      <c r="AF86">
        <v>73835</v>
      </c>
      <c r="AG86">
        <v>1.7974402383693371</v>
      </c>
      <c r="AK86">
        <v>73835</v>
      </c>
      <c r="AL86">
        <v>1.7974402383693371</v>
      </c>
    </row>
    <row r="87" spans="2:38" x14ac:dyDescent="0.25">
      <c r="B87">
        <v>80137</v>
      </c>
      <c r="C87">
        <v>72966</v>
      </c>
      <c r="D87">
        <v>6946</v>
      </c>
      <c r="E87">
        <v>20744</v>
      </c>
      <c r="F87">
        <v>113368</v>
      </c>
      <c r="H87">
        <v>96129</v>
      </c>
      <c r="J87">
        <f t="shared" si="12"/>
        <v>58832.2</v>
      </c>
      <c r="K87">
        <f t="shared" si="13"/>
        <v>1.6339521554522864</v>
      </c>
      <c r="L87">
        <f t="shared" si="14"/>
        <v>113368</v>
      </c>
      <c r="M87">
        <f t="shared" si="15"/>
        <v>6946</v>
      </c>
      <c r="N87">
        <f t="shared" si="16"/>
        <v>58832.2</v>
      </c>
      <c r="O87">
        <f t="shared" si="17"/>
        <v>106422</v>
      </c>
      <c r="Q87">
        <v>66</v>
      </c>
      <c r="R87">
        <v>-369</v>
      </c>
      <c r="T87">
        <v>1858.5999999999985</v>
      </c>
      <c r="U87">
        <v>-165.60000000000582</v>
      </c>
      <c r="W87">
        <v>3916.5999999999995</v>
      </c>
      <c r="X87">
        <v>382.8</v>
      </c>
      <c r="AD87">
        <v>58832.2</v>
      </c>
      <c r="AE87">
        <v>1.6339521554522864</v>
      </c>
      <c r="AK87">
        <v>58832.2</v>
      </c>
      <c r="AL87">
        <v>1.6339521554522864</v>
      </c>
    </row>
    <row r="88" spans="2:38" x14ac:dyDescent="0.25">
      <c r="B88">
        <v>116156</v>
      </c>
      <c r="C88">
        <v>63066</v>
      </c>
      <c r="D88">
        <v>52714</v>
      </c>
      <c r="E88">
        <v>93325</v>
      </c>
      <c r="F88">
        <v>42429</v>
      </c>
      <c r="H88">
        <v>90136</v>
      </c>
      <c r="J88">
        <f t="shared" si="12"/>
        <v>73538</v>
      </c>
      <c r="K88">
        <f t="shared" si="13"/>
        <v>1.2257064374881015</v>
      </c>
      <c r="L88">
        <f t="shared" si="14"/>
        <v>116156</v>
      </c>
      <c r="M88">
        <f t="shared" si="15"/>
        <v>42429</v>
      </c>
      <c r="N88">
        <f t="shared" si="16"/>
        <v>73538</v>
      </c>
      <c r="O88">
        <f t="shared" si="17"/>
        <v>73727</v>
      </c>
      <c r="Q88">
        <v>3052</v>
      </c>
      <c r="R88">
        <v>898</v>
      </c>
      <c r="T88">
        <v>-877</v>
      </c>
      <c r="U88">
        <v>-90.80000000000291</v>
      </c>
      <c r="W88">
        <v>1345.4</v>
      </c>
      <c r="X88">
        <v>214</v>
      </c>
      <c r="AB88">
        <v>73538</v>
      </c>
      <c r="AC88">
        <v>1.2257064374881015</v>
      </c>
      <c r="AI88">
        <v>73538</v>
      </c>
      <c r="AJ88">
        <v>1.2257064374881015</v>
      </c>
    </row>
    <row r="89" spans="2:38" x14ac:dyDescent="0.25">
      <c r="B89">
        <v>77886</v>
      </c>
      <c r="C89">
        <v>91852</v>
      </c>
      <c r="D89">
        <v>17543</v>
      </c>
      <c r="E89">
        <v>103141</v>
      </c>
      <c r="F89">
        <v>1247</v>
      </c>
      <c r="H89">
        <v>102670</v>
      </c>
      <c r="J89">
        <f t="shared" si="12"/>
        <v>58333.8</v>
      </c>
      <c r="K89">
        <f t="shared" si="13"/>
        <v>1.7600430625126426</v>
      </c>
      <c r="L89">
        <f t="shared" si="14"/>
        <v>103141</v>
      </c>
      <c r="M89">
        <f t="shared" si="15"/>
        <v>1247</v>
      </c>
      <c r="N89">
        <f t="shared" si="16"/>
        <v>58333.8</v>
      </c>
      <c r="O89">
        <f t="shared" si="17"/>
        <v>101894</v>
      </c>
      <c r="Q89">
        <v>-3233</v>
      </c>
      <c r="R89">
        <v>1</v>
      </c>
      <c r="T89">
        <v>794.40000000000146</v>
      </c>
      <c r="U89">
        <v>-274.79999999999563</v>
      </c>
      <c r="W89">
        <v>1052</v>
      </c>
      <c r="X89">
        <v>412</v>
      </c>
      <c r="AD89">
        <v>58333.8</v>
      </c>
      <c r="AE89">
        <v>1.7600430625126426</v>
      </c>
      <c r="AK89">
        <v>58333.8</v>
      </c>
      <c r="AL89">
        <v>1.7600430625126426</v>
      </c>
    </row>
    <row r="90" spans="2:38" x14ac:dyDescent="0.25">
      <c r="B90">
        <v>106200</v>
      </c>
      <c r="C90">
        <v>28693</v>
      </c>
      <c r="D90">
        <v>113393</v>
      </c>
      <c r="E90">
        <v>113444</v>
      </c>
      <c r="F90">
        <v>120893</v>
      </c>
      <c r="H90">
        <v>145573</v>
      </c>
      <c r="J90">
        <f t="shared" si="12"/>
        <v>96524.6</v>
      </c>
      <c r="K90">
        <f t="shared" si="13"/>
        <v>1.5081440378929307</v>
      </c>
      <c r="L90">
        <f t="shared" si="14"/>
        <v>120893</v>
      </c>
      <c r="M90">
        <f t="shared" si="15"/>
        <v>28693</v>
      </c>
      <c r="N90">
        <f t="shared" si="16"/>
        <v>96524.6</v>
      </c>
      <c r="O90">
        <f t="shared" si="17"/>
        <v>92200</v>
      </c>
      <c r="Q90">
        <v>-5717</v>
      </c>
      <c r="R90">
        <v>86</v>
      </c>
      <c r="T90">
        <v>560</v>
      </c>
      <c r="U90">
        <v>145.60000000000582</v>
      </c>
      <c r="W90">
        <v>1065.6000000000001</v>
      </c>
      <c r="X90">
        <v>242.4</v>
      </c>
      <c r="AF90">
        <v>96524.6</v>
      </c>
      <c r="AG90">
        <v>1.5081440378929307</v>
      </c>
      <c r="AK90">
        <v>96524.6</v>
      </c>
      <c r="AL90">
        <v>1.5081440378929307</v>
      </c>
    </row>
    <row r="91" spans="2:38" x14ac:dyDescent="0.25">
      <c r="B91">
        <v>6040</v>
      </c>
      <c r="C91">
        <v>12327</v>
      </c>
      <c r="D91">
        <v>85362</v>
      </c>
      <c r="E91">
        <v>113285</v>
      </c>
      <c r="F91">
        <v>47324</v>
      </c>
      <c r="H91">
        <v>114299</v>
      </c>
      <c r="J91">
        <f t="shared" si="12"/>
        <v>52867.6</v>
      </c>
      <c r="K91">
        <f t="shared" si="13"/>
        <v>2.1619857909192022</v>
      </c>
      <c r="L91">
        <f t="shared" si="14"/>
        <v>113285</v>
      </c>
      <c r="M91">
        <f t="shared" si="15"/>
        <v>6040</v>
      </c>
      <c r="N91">
        <f t="shared" si="16"/>
        <v>52867.6</v>
      </c>
      <c r="O91">
        <f t="shared" si="17"/>
        <v>107245</v>
      </c>
      <c r="Q91">
        <v>278</v>
      </c>
      <c r="R91">
        <v>25</v>
      </c>
      <c r="T91">
        <v>-760.40000000000146</v>
      </c>
      <c r="U91">
        <v>-293.20000000000437</v>
      </c>
      <c r="W91">
        <v>1688</v>
      </c>
      <c r="X91">
        <v>295.2</v>
      </c>
      <c r="AD91">
        <v>52867.6</v>
      </c>
      <c r="AE91">
        <v>2.1619857909192022</v>
      </c>
      <c r="AK91">
        <v>52867.6</v>
      </c>
      <c r="AL91">
        <v>2.1619857909192022</v>
      </c>
    </row>
    <row r="92" spans="2:38" x14ac:dyDescent="0.25">
      <c r="B92">
        <v>5777</v>
      </c>
      <c r="C92">
        <v>56361</v>
      </c>
      <c r="D92">
        <v>7807</v>
      </c>
      <c r="E92">
        <v>6179</v>
      </c>
      <c r="F92">
        <v>107512</v>
      </c>
      <c r="H92">
        <v>60585</v>
      </c>
      <c r="J92">
        <f t="shared" si="12"/>
        <v>36727.199999999997</v>
      </c>
      <c r="K92">
        <f t="shared" si="13"/>
        <v>1.6495948506828728</v>
      </c>
      <c r="L92">
        <f t="shared" si="14"/>
        <v>107512</v>
      </c>
      <c r="M92">
        <f t="shared" si="15"/>
        <v>5777</v>
      </c>
      <c r="N92">
        <f t="shared" si="16"/>
        <v>36727.199999999997</v>
      </c>
      <c r="O92">
        <f t="shared" si="17"/>
        <v>101735</v>
      </c>
      <c r="Q92">
        <v>-177</v>
      </c>
      <c r="R92">
        <v>912</v>
      </c>
      <c r="T92">
        <v>-1353.6000000000058</v>
      </c>
      <c r="U92">
        <v>-132</v>
      </c>
      <c r="W92">
        <v>1879.6000000000001</v>
      </c>
      <c r="X92">
        <v>177.2</v>
      </c>
      <c r="AD92">
        <v>36727.199999999997</v>
      </c>
      <c r="AE92">
        <v>1.6495948506828728</v>
      </c>
      <c r="AK92">
        <v>36727.199999999997</v>
      </c>
      <c r="AL92">
        <v>1.6495948506828728</v>
      </c>
    </row>
    <row r="93" spans="2:38" x14ac:dyDescent="0.25">
      <c r="B93">
        <v>95811</v>
      </c>
      <c r="C93">
        <v>95286</v>
      </c>
      <c r="D93">
        <v>105019</v>
      </c>
      <c r="E93">
        <v>84599</v>
      </c>
      <c r="F93">
        <v>14610</v>
      </c>
      <c r="H93">
        <v>132978</v>
      </c>
      <c r="J93">
        <f t="shared" si="12"/>
        <v>79065</v>
      </c>
      <c r="K93">
        <f t="shared" si="13"/>
        <v>1.681881995826219</v>
      </c>
      <c r="L93">
        <f t="shared" si="14"/>
        <v>105019</v>
      </c>
      <c r="M93">
        <f t="shared" si="15"/>
        <v>14610</v>
      </c>
      <c r="N93">
        <f t="shared" si="16"/>
        <v>79065</v>
      </c>
      <c r="O93">
        <f t="shared" si="17"/>
        <v>90409</v>
      </c>
      <c r="Q93">
        <v>-1830</v>
      </c>
      <c r="R93">
        <v>603</v>
      </c>
      <c r="T93">
        <v>566.39999999999418</v>
      </c>
      <c r="U93">
        <v>0.80000000000291038</v>
      </c>
      <c r="W93">
        <v>3053.6</v>
      </c>
      <c r="X93">
        <v>284.39999999999998</v>
      </c>
      <c r="AF93">
        <v>79065</v>
      </c>
      <c r="AG93">
        <v>1.681881995826219</v>
      </c>
      <c r="AK93">
        <v>79065</v>
      </c>
      <c r="AL93">
        <v>1.681881995826219</v>
      </c>
    </row>
    <row r="94" spans="2:38" x14ac:dyDescent="0.25">
      <c r="B94">
        <v>84072</v>
      </c>
      <c r="C94">
        <v>93245</v>
      </c>
      <c r="D94">
        <v>116090</v>
      </c>
      <c r="E94">
        <v>20784</v>
      </c>
      <c r="F94">
        <v>5015</v>
      </c>
      <c r="H94">
        <v>84421</v>
      </c>
      <c r="J94">
        <f t="shared" si="12"/>
        <v>63841.2</v>
      </c>
      <c r="K94">
        <f t="shared" si="13"/>
        <v>1.3223592288365507</v>
      </c>
      <c r="L94">
        <f t="shared" si="14"/>
        <v>116090</v>
      </c>
      <c r="M94">
        <f t="shared" si="15"/>
        <v>5015</v>
      </c>
      <c r="N94">
        <f t="shared" si="16"/>
        <v>63841.2</v>
      </c>
      <c r="O94">
        <f t="shared" si="17"/>
        <v>111075</v>
      </c>
      <c r="Q94">
        <v>1642</v>
      </c>
      <c r="R94">
        <v>717</v>
      </c>
      <c r="T94">
        <v>78</v>
      </c>
      <c r="U94">
        <v>-30.600000000005821</v>
      </c>
      <c r="W94">
        <v>3542.8</v>
      </c>
      <c r="X94">
        <v>528.20000000000005</v>
      </c>
      <c r="AB94">
        <v>63841.2</v>
      </c>
      <c r="AC94">
        <v>1.3223592288365507</v>
      </c>
      <c r="AK94">
        <v>63841.2</v>
      </c>
      <c r="AL94">
        <v>1.3223592288365507</v>
      </c>
    </row>
    <row r="95" spans="2:38" x14ac:dyDescent="0.25">
      <c r="B95">
        <v>5171</v>
      </c>
      <c r="C95">
        <v>61121</v>
      </c>
      <c r="D95">
        <v>108646</v>
      </c>
      <c r="E95">
        <v>121196</v>
      </c>
      <c r="F95">
        <v>42936</v>
      </c>
      <c r="H95">
        <v>74319</v>
      </c>
      <c r="J95">
        <f t="shared" si="12"/>
        <v>67814</v>
      </c>
      <c r="K95">
        <f t="shared" si="13"/>
        <v>1.0959241454566904</v>
      </c>
      <c r="L95">
        <f t="shared" si="14"/>
        <v>121196</v>
      </c>
      <c r="M95">
        <f t="shared" si="15"/>
        <v>5171</v>
      </c>
      <c r="N95">
        <f t="shared" si="16"/>
        <v>67814</v>
      </c>
      <c r="O95">
        <f t="shared" si="17"/>
        <v>116025</v>
      </c>
      <c r="Q95">
        <v>-2679</v>
      </c>
      <c r="R95">
        <v>25</v>
      </c>
      <c r="T95">
        <v>-2468.1999999999971</v>
      </c>
      <c r="U95">
        <v>-14.80000000000291</v>
      </c>
      <c r="W95">
        <v>3077</v>
      </c>
      <c r="X95">
        <v>29.6</v>
      </c>
      <c r="AB95">
        <v>67814</v>
      </c>
      <c r="AC95">
        <v>1.0959241454566904</v>
      </c>
      <c r="AI95">
        <v>67814</v>
      </c>
      <c r="AJ95">
        <v>1.0959241454566904</v>
      </c>
    </row>
    <row r="96" spans="2:38" x14ac:dyDescent="0.25">
      <c r="B96">
        <v>78011</v>
      </c>
      <c r="C96">
        <v>13503</v>
      </c>
      <c r="D96">
        <v>28255</v>
      </c>
      <c r="E96">
        <v>68849</v>
      </c>
      <c r="F96">
        <v>64721</v>
      </c>
      <c r="H96">
        <v>106848</v>
      </c>
      <c r="J96">
        <f t="shared" si="12"/>
        <v>50667.8</v>
      </c>
      <c r="K96">
        <f t="shared" si="13"/>
        <v>2.1087949348501414</v>
      </c>
      <c r="L96">
        <f t="shared" si="14"/>
        <v>78011</v>
      </c>
      <c r="M96">
        <f t="shared" si="15"/>
        <v>13503</v>
      </c>
      <c r="N96">
        <f t="shared" si="16"/>
        <v>50667.8</v>
      </c>
      <c r="O96">
        <f t="shared" si="17"/>
        <v>64508</v>
      </c>
      <c r="Q96">
        <v>945</v>
      </c>
      <c r="R96">
        <v>-1</v>
      </c>
      <c r="T96">
        <v>631.40000000000146</v>
      </c>
      <c r="U96">
        <v>63.80000000000291</v>
      </c>
      <c r="W96">
        <v>1580.2</v>
      </c>
      <c r="X96">
        <v>321.39999999999998</v>
      </c>
      <c r="AD96">
        <v>50667.8</v>
      </c>
      <c r="AE96">
        <v>2.1087949348501414</v>
      </c>
      <c r="AK96">
        <v>50667.8</v>
      </c>
      <c r="AL96">
        <v>2.1087949348501414</v>
      </c>
    </row>
    <row r="97" spans="2:38" x14ac:dyDescent="0.25">
      <c r="B97">
        <v>107791</v>
      </c>
      <c r="C97">
        <v>9259</v>
      </c>
      <c r="D97">
        <v>63870</v>
      </c>
      <c r="E97">
        <v>32181</v>
      </c>
      <c r="F97">
        <v>11758</v>
      </c>
      <c r="H97">
        <v>90006</v>
      </c>
      <c r="J97">
        <f t="shared" si="12"/>
        <v>44971.8</v>
      </c>
      <c r="K97">
        <f t="shared" si="13"/>
        <v>2.0013875361893452</v>
      </c>
      <c r="L97">
        <f t="shared" si="14"/>
        <v>107791</v>
      </c>
      <c r="M97">
        <f t="shared" si="15"/>
        <v>9259</v>
      </c>
      <c r="N97">
        <f t="shared" si="16"/>
        <v>44971.8</v>
      </c>
      <c r="O97">
        <f t="shared" si="17"/>
        <v>98532</v>
      </c>
      <c r="Q97">
        <v>-276</v>
      </c>
      <c r="R97">
        <v>80</v>
      </c>
      <c r="T97">
        <v>445.80000000000291</v>
      </c>
      <c r="U97">
        <v>-22.599999999998545</v>
      </c>
      <c r="W97">
        <v>1873.4</v>
      </c>
      <c r="X97">
        <v>48.2</v>
      </c>
      <c r="AD97">
        <v>44971.8</v>
      </c>
      <c r="AE97">
        <v>2.0013875361893452</v>
      </c>
      <c r="AK97">
        <v>44971.8</v>
      </c>
      <c r="AL97">
        <v>2.0013875361893452</v>
      </c>
    </row>
    <row r="98" spans="2:38" x14ac:dyDescent="0.25">
      <c r="B98">
        <v>87307</v>
      </c>
      <c r="C98">
        <v>31084</v>
      </c>
      <c r="D98">
        <v>30316</v>
      </c>
      <c r="E98">
        <v>120290</v>
      </c>
      <c r="F98">
        <v>44415</v>
      </c>
      <c r="H98">
        <v>101775</v>
      </c>
      <c r="J98">
        <f t="shared" si="12"/>
        <v>62682.400000000001</v>
      </c>
      <c r="K98">
        <f t="shared" ref="K98:K129" si="18">H98/J98</f>
        <v>1.6236615062601305</v>
      </c>
      <c r="L98">
        <f t="shared" si="14"/>
        <v>120290</v>
      </c>
      <c r="M98">
        <f t="shared" si="15"/>
        <v>30316</v>
      </c>
      <c r="N98">
        <f t="shared" si="16"/>
        <v>62682.400000000001</v>
      </c>
      <c r="O98">
        <f t="shared" si="17"/>
        <v>89974</v>
      </c>
      <c r="Q98">
        <v>300</v>
      </c>
      <c r="R98">
        <v>143</v>
      </c>
      <c r="T98">
        <v>-342.79999999999563</v>
      </c>
      <c r="U98">
        <v>275.80000000000291</v>
      </c>
      <c r="W98">
        <v>2050.7999999999997</v>
      </c>
      <c r="X98">
        <v>488.2</v>
      </c>
      <c r="AF98">
        <v>62682.400000000001</v>
      </c>
      <c r="AG98">
        <v>1.6236615062601305</v>
      </c>
      <c r="AK98">
        <v>62682.400000000001</v>
      </c>
      <c r="AL98">
        <v>1.6236615062601305</v>
      </c>
    </row>
    <row r="99" spans="2:38" x14ac:dyDescent="0.25">
      <c r="B99">
        <v>29775</v>
      </c>
      <c r="C99">
        <v>86791</v>
      </c>
      <c r="D99">
        <v>68480</v>
      </c>
      <c r="E99">
        <v>63149</v>
      </c>
      <c r="F99">
        <v>77942</v>
      </c>
      <c r="H99">
        <v>103482</v>
      </c>
      <c r="J99">
        <f t="shared" si="12"/>
        <v>65227.4</v>
      </c>
      <c r="K99">
        <f t="shared" si="18"/>
        <v>1.5864805281216177</v>
      </c>
      <c r="L99">
        <f t="shared" si="14"/>
        <v>86791</v>
      </c>
      <c r="M99">
        <f t="shared" si="15"/>
        <v>29775</v>
      </c>
      <c r="N99">
        <f t="shared" si="16"/>
        <v>65227.4</v>
      </c>
      <c r="O99">
        <f t="shared" si="17"/>
        <v>57016</v>
      </c>
      <c r="Q99">
        <v>-84</v>
      </c>
      <c r="R99">
        <v>16</v>
      </c>
      <c r="T99">
        <v>2645</v>
      </c>
      <c r="U99">
        <v>-3</v>
      </c>
      <c r="W99">
        <v>2778.2</v>
      </c>
      <c r="X99">
        <v>424.2</v>
      </c>
      <c r="AD99">
        <v>65227.4</v>
      </c>
      <c r="AE99">
        <v>1.5864805281216177</v>
      </c>
      <c r="AK99">
        <v>65227.4</v>
      </c>
      <c r="AL99">
        <v>1.5864805281216177</v>
      </c>
    </row>
    <row r="100" spans="2:38" x14ac:dyDescent="0.25">
      <c r="B100">
        <v>115064</v>
      </c>
      <c r="C100">
        <v>43867</v>
      </c>
      <c r="D100">
        <v>76964</v>
      </c>
      <c r="E100">
        <v>50440</v>
      </c>
      <c r="F100">
        <v>120302</v>
      </c>
      <c r="H100">
        <v>126366</v>
      </c>
      <c r="J100">
        <f t="shared" si="12"/>
        <v>81327.399999999994</v>
      </c>
      <c r="K100">
        <f t="shared" si="18"/>
        <v>1.5537936783912927</v>
      </c>
      <c r="L100">
        <f t="shared" si="14"/>
        <v>120302</v>
      </c>
      <c r="M100">
        <f t="shared" si="15"/>
        <v>43867</v>
      </c>
      <c r="N100">
        <f t="shared" si="16"/>
        <v>81327.399999999994</v>
      </c>
      <c r="O100">
        <f t="shared" si="17"/>
        <v>76435</v>
      </c>
      <c r="Q100">
        <v>3981</v>
      </c>
      <c r="R100">
        <v>427</v>
      </c>
      <c r="T100">
        <v>-1623.8000000000029</v>
      </c>
      <c r="U100">
        <v>-150.60000000000582</v>
      </c>
      <c r="W100">
        <v>2807.8</v>
      </c>
      <c r="X100">
        <v>405.79999999999995</v>
      </c>
      <c r="AB100">
        <v>81327.399999999994</v>
      </c>
      <c r="AC100">
        <v>1.5537936783912927</v>
      </c>
      <c r="AK100">
        <v>81327.399999999994</v>
      </c>
      <c r="AL100">
        <v>1.5537936783912927</v>
      </c>
    </row>
    <row r="101" spans="2:38" x14ac:dyDescent="0.25">
      <c r="B101">
        <v>40663</v>
      </c>
      <c r="C101">
        <v>82054</v>
      </c>
      <c r="D101">
        <v>65857</v>
      </c>
      <c r="E101">
        <v>60559</v>
      </c>
      <c r="F101">
        <v>25185</v>
      </c>
      <c r="H101">
        <v>85608</v>
      </c>
      <c r="J101">
        <f t="shared" si="12"/>
        <v>54863.6</v>
      </c>
      <c r="K101">
        <f t="shared" si="18"/>
        <v>1.560378830408504</v>
      </c>
      <c r="L101">
        <f t="shared" si="14"/>
        <v>82054</v>
      </c>
      <c r="M101">
        <f t="shared" si="15"/>
        <v>25185</v>
      </c>
      <c r="N101">
        <f t="shared" si="16"/>
        <v>54863.6</v>
      </c>
      <c r="O101">
        <f t="shared" si="17"/>
        <v>56869</v>
      </c>
      <c r="Q101">
        <v>-1599</v>
      </c>
      <c r="R101">
        <v>637</v>
      </c>
      <c r="T101">
        <v>-2036.2000000000044</v>
      </c>
      <c r="U101">
        <v>-326.59999999999854</v>
      </c>
      <c r="W101">
        <v>3135.8</v>
      </c>
      <c r="X101">
        <v>583.4</v>
      </c>
      <c r="AD101">
        <v>54863.6</v>
      </c>
      <c r="AE101">
        <v>1.560378830408504</v>
      </c>
      <c r="AK101">
        <v>54863.6</v>
      </c>
      <c r="AL101">
        <v>1.560378830408504</v>
      </c>
    </row>
    <row r="103" spans="2:38" x14ac:dyDescent="0.25">
      <c r="B103">
        <v>5253699</v>
      </c>
      <c r="C103">
        <v>4523416</v>
      </c>
      <c r="D103">
        <v>4433892</v>
      </c>
      <c r="E103">
        <v>4572357</v>
      </c>
      <c r="F103">
        <v>4828638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B667-F030-4482-BC11-AA7EA55EA64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118242</v>
      </c>
      <c r="C2">
        <v>19313</v>
      </c>
      <c r="D2">
        <v>111755</v>
      </c>
      <c r="E2">
        <v>17714</v>
      </c>
      <c r="F2">
        <v>92285</v>
      </c>
      <c r="H2">
        <v>120810</v>
      </c>
      <c r="J2">
        <f t="shared" ref="J2:J33" si="0">AVERAGE(B2:F2)</f>
        <v>71861.8</v>
      </c>
      <c r="K2">
        <f t="shared" ref="K2:K33" si="1">H2/J2</f>
        <v>1.6811435282723226</v>
      </c>
      <c r="L2">
        <f t="shared" ref="L2:L33" si="2">MAX(B2:F2)</f>
        <v>118242</v>
      </c>
      <c r="M2">
        <f t="shared" ref="M2:M33" si="3">MIN(B2:F2)</f>
        <v>17714</v>
      </c>
      <c r="N2">
        <f t="shared" ref="N2:N33" si="4">AVERAGE(B2:F2)</f>
        <v>71861.8</v>
      </c>
      <c r="O2">
        <f t="shared" ref="O2:O33" si="5">L2-M2</f>
        <v>100528</v>
      </c>
      <c r="Q2">
        <v>24</v>
      </c>
      <c r="R2">
        <v>24</v>
      </c>
      <c r="T2">
        <v>841.60000000000582</v>
      </c>
      <c r="U2">
        <v>49</v>
      </c>
      <c r="W2">
        <v>3174</v>
      </c>
      <c r="X2">
        <v>156.60000000000002</v>
      </c>
      <c r="AF2">
        <v>71861.8</v>
      </c>
      <c r="AG2">
        <v>1.6811435282723226</v>
      </c>
      <c r="AK2">
        <v>71861.8</v>
      </c>
      <c r="AL2">
        <v>1.6811435282723226</v>
      </c>
    </row>
    <row r="3" spans="1:38" x14ac:dyDescent="0.25">
      <c r="B3">
        <v>115270</v>
      </c>
      <c r="C3">
        <v>69545</v>
      </c>
      <c r="D3">
        <v>47874</v>
      </c>
      <c r="E3">
        <v>42857</v>
      </c>
      <c r="F3">
        <v>74429</v>
      </c>
      <c r="H3">
        <v>125429</v>
      </c>
      <c r="J3">
        <f t="shared" si="0"/>
        <v>69995</v>
      </c>
      <c r="K3">
        <f t="shared" si="1"/>
        <v>1.7919708550610758</v>
      </c>
      <c r="L3">
        <f t="shared" si="2"/>
        <v>115270</v>
      </c>
      <c r="M3">
        <f t="shared" si="3"/>
        <v>42857</v>
      </c>
      <c r="N3">
        <f t="shared" si="4"/>
        <v>69995</v>
      </c>
      <c r="O3">
        <f t="shared" si="5"/>
        <v>72413</v>
      </c>
      <c r="Q3">
        <v>1322</v>
      </c>
      <c r="R3">
        <v>-873</v>
      </c>
      <c r="T3">
        <v>-1025.1999999999971</v>
      </c>
      <c r="U3">
        <v>166.60000000000582</v>
      </c>
      <c r="W3">
        <v>2620.8000000000002</v>
      </c>
      <c r="X3">
        <v>236.2</v>
      </c>
      <c r="AF3">
        <v>69995</v>
      </c>
      <c r="AG3">
        <v>1.7919708550610758</v>
      </c>
      <c r="AK3">
        <v>69995</v>
      </c>
      <c r="AL3">
        <v>1.7919708550610758</v>
      </c>
    </row>
    <row r="4" spans="1:38" x14ac:dyDescent="0.25">
      <c r="B4">
        <v>119659</v>
      </c>
      <c r="C4">
        <v>37022</v>
      </c>
      <c r="D4">
        <v>31098</v>
      </c>
      <c r="E4">
        <v>99422</v>
      </c>
      <c r="F4">
        <v>98113</v>
      </c>
      <c r="H4">
        <v>134583</v>
      </c>
      <c r="J4">
        <f t="shared" si="0"/>
        <v>77062.8</v>
      </c>
      <c r="K4">
        <f t="shared" si="1"/>
        <v>1.7464068266400909</v>
      </c>
      <c r="L4">
        <f t="shared" si="2"/>
        <v>119659</v>
      </c>
      <c r="M4">
        <f t="shared" si="3"/>
        <v>31098</v>
      </c>
      <c r="N4">
        <f t="shared" si="4"/>
        <v>77062.8</v>
      </c>
      <c r="O4">
        <f t="shared" si="5"/>
        <v>88561</v>
      </c>
      <c r="Q4">
        <v>-1332</v>
      </c>
      <c r="R4">
        <v>-152</v>
      </c>
      <c r="T4">
        <v>1516.1999999999971</v>
      </c>
      <c r="U4">
        <v>-287.19999999999709</v>
      </c>
      <c r="W4">
        <v>2065.4</v>
      </c>
      <c r="X4">
        <v>287.2</v>
      </c>
      <c r="AF4">
        <v>77062.8</v>
      </c>
      <c r="AG4">
        <v>1.7464068266400909</v>
      </c>
      <c r="AK4">
        <v>77062.8</v>
      </c>
      <c r="AL4">
        <v>1.7464068266400909</v>
      </c>
    </row>
    <row r="5" spans="1:38" x14ac:dyDescent="0.25">
      <c r="B5">
        <v>109076</v>
      </c>
      <c r="C5">
        <v>77682</v>
      </c>
      <c r="D5">
        <v>112142</v>
      </c>
      <c r="E5">
        <v>93701</v>
      </c>
      <c r="F5">
        <v>60344</v>
      </c>
      <c r="H5">
        <v>114446</v>
      </c>
      <c r="J5">
        <f t="shared" si="0"/>
        <v>90589</v>
      </c>
      <c r="K5">
        <f t="shared" si="1"/>
        <v>1.2633542703860292</v>
      </c>
      <c r="L5">
        <f t="shared" si="2"/>
        <v>112142</v>
      </c>
      <c r="M5">
        <f t="shared" si="3"/>
        <v>60344</v>
      </c>
      <c r="N5">
        <f t="shared" si="4"/>
        <v>90589</v>
      </c>
      <c r="O5">
        <f t="shared" si="5"/>
        <v>51798</v>
      </c>
      <c r="Q5">
        <v>-4495</v>
      </c>
      <c r="R5">
        <v>-361</v>
      </c>
      <c r="T5">
        <v>503.80000000000291</v>
      </c>
      <c r="U5">
        <v>41.600000000005821</v>
      </c>
      <c r="W5">
        <v>2692.2</v>
      </c>
      <c r="X5">
        <v>263.60000000000002</v>
      </c>
      <c r="AB5">
        <v>90589</v>
      </c>
      <c r="AC5">
        <v>1.2633542703860292</v>
      </c>
      <c r="AI5">
        <v>90589</v>
      </c>
      <c r="AJ5">
        <v>1.2633542703860292</v>
      </c>
    </row>
    <row r="6" spans="1:38" x14ac:dyDescent="0.25">
      <c r="B6">
        <v>101136</v>
      </c>
      <c r="C6">
        <v>13542</v>
      </c>
      <c r="D6">
        <v>85186</v>
      </c>
      <c r="E6">
        <v>62645</v>
      </c>
      <c r="F6">
        <v>46154</v>
      </c>
      <c r="H6">
        <v>91235</v>
      </c>
      <c r="J6">
        <f t="shared" si="0"/>
        <v>61732.6</v>
      </c>
      <c r="K6">
        <f t="shared" si="1"/>
        <v>1.4779063250211395</v>
      </c>
      <c r="L6">
        <f t="shared" si="2"/>
        <v>101136</v>
      </c>
      <c r="M6">
        <f t="shared" si="3"/>
        <v>13542</v>
      </c>
      <c r="N6">
        <f t="shared" si="4"/>
        <v>61732.6</v>
      </c>
      <c r="O6">
        <f t="shared" si="5"/>
        <v>87594</v>
      </c>
      <c r="Q6">
        <v>5504</v>
      </c>
      <c r="R6">
        <v>839</v>
      </c>
      <c r="T6">
        <v>1142.7999999999956</v>
      </c>
      <c r="U6">
        <v>240.40000000000146</v>
      </c>
      <c r="W6">
        <v>2395.1999999999998</v>
      </c>
      <c r="X6">
        <v>404</v>
      </c>
      <c r="Z6">
        <v>61732.6</v>
      </c>
      <c r="AA6">
        <v>1.4779063250211395</v>
      </c>
      <c r="AK6">
        <v>61732.6</v>
      </c>
      <c r="AL6">
        <v>1.4779063250211395</v>
      </c>
    </row>
    <row r="7" spans="1:38" x14ac:dyDescent="0.25">
      <c r="B7">
        <v>93637</v>
      </c>
      <c r="C7">
        <v>56682</v>
      </c>
      <c r="D7">
        <v>103390</v>
      </c>
      <c r="E7">
        <v>109247</v>
      </c>
      <c r="F7">
        <v>87357</v>
      </c>
      <c r="H7">
        <v>110576</v>
      </c>
      <c r="J7">
        <f t="shared" si="0"/>
        <v>90062.6</v>
      </c>
      <c r="K7">
        <f t="shared" si="1"/>
        <v>1.2277682412011199</v>
      </c>
      <c r="L7">
        <f t="shared" si="2"/>
        <v>109247</v>
      </c>
      <c r="M7">
        <f t="shared" si="3"/>
        <v>56682</v>
      </c>
      <c r="N7">
        <f t="shared" si="4"/>
        <v>90062.6</v>
      </c>
      <c r="O7">
        <f t="shared" si="5"/>
        <v>52565</v>
      </c>
      <c r="Q7">
        <v>-247</v>
      </c>
      <c r="R7">
        <v>-53</v>
      </c>
      <c r="T7">
        <v>-1695.3999999999942</v>
      </c>
      <c r="U7">
        <v>-21.19999999999709</v>
      </c>
      <c r="W7">
        <v>1695.4</v>
      </c>
      <c r="X7">
        <v>23.2</v>
      </c>
      <c r="AB7">
        <v>90062.6</v>
      </c>
      <c r="AC7">
        <v>1.2277682412011199</v>
      </c>
      <c r="AI7">
        <v>90062.6</v>
      </c>
      <c r="AJ7">
        <v>1.2277682412011199</v>
      </c>
    </row>
    <row r="8" spans="1:38" x14ac:dyDescent="0.25">
      <c r="B8">
        <v>25368</v>
      </c>
      <c r="C8">
        <v>1713</v>
      </c>
      <c r="D8">
        <v>34393</v>
      </c>
      <c r="E8">
        <v>91576</v>
      </c>
      <c r="F8">
        <v>103939</v>
      </c>
      <c r="H8">
        <v>73750</v>
      </c>
      <c r="J8">
        <f t="shared" si="0"/>
        <v>51397.8</v>
      </c>
      <c r="K8">
        <f t="shared" si="1"/>
        <v>1.4348863180914357</v>
      </c>
      <c r="L8">
        <f t="shared" si="2"/>
        <v>103939</v>
      </c>
      <c r="M8">
        <f t="shared" si="3"/>
        <v>1713</v>
      </c>
      <c r="N8">
        <f t="shared" si="4"/>
        <v>51397.8</v>
      </c>
      <c r="O8">
        <f t="shared" si="5"/>
        <v>102226</v>
      </c>
      <c r="Q8">
        <v>-5093</v>
      </c>
      <c r="R8">
        <v>361</v>
      </c>
      <c r="T8">
        <v>-1836.5999999999985</v>
      </c>
      <c r="U8">
        <v>-82.799999999995634</v>
      </c>
      <c r="W8">
        <v>3239.8</v>
      </c>
      <c r="X8">
        <v>234.4</v>
      </c>
      <c r="Z8">
        <v>51397.8</v>
      </c>
      <c r="AA8">
        <v>1.4348863180914357</v>
      </c>
      <c r="AK8">
        <v>51397.8</v>
      </c>
      <c r="AL8">
        <v>1.4348863180914357</v>
      </c>
    </row>
    <row r="9" spans="1:38" x14ac:dyDescent="0.25">
      <c r="B9">
        <v>66749</v>
      </c>
      <c r="C9">
        <v>73274</v>
      </c>
      <c r="D9">
        <v>30887</v>
      </c>
      <c r="E9">
        <v>94001</v>
      </c>
      <c r="F9">
        <v>121762</v>
      </c>
      <c r="H9">
        <v>85143</v>
      </c>
      <c r="J9">
        <f t="shared" si="0"/>
        <v>77334.600000000006</v>
      </c>
      <c r="K9">
        <f t="shared" si="1"/>
        <v>1.1009690358519988</v>
      </c>
      <c r="L9">
        <f t="shared" si="2"/>
        <v>121762</v>
      </c>
      <c r="M9">
        <f t="shared" si="3"/>
        <v>30887</v>
      </c>
      <c r="N9">
        <f t="shared" si="4"/>
        <v>77334.600000000006</v>
      </c>
      <c r="O9">
        <f t="shared" si="5"/>
        <v>90875</v>
      </c>
      <c r="Q9">
        <v>273</v>
      </c>
      <c r="R9">
        <v>-838</v>
      </c>
      <c r="T9">
        <v>558</v>
      </c>
      <c r="U9">
        <v>-55.799999999988358</v>
      </c>
      <c r="W9">
        <v>2340.4</v>
      </c>
      <c r="X9">
        <v>207.39999999999998</v>
      </c>
      <c r="AB9">
        <v>77334.600000000006</v>
      </c>
      <c r="AC9">
        <v>1.1009690358519988</v>
      </c>
      <c r="AI9">
        <v>77334.600000000006</v>
      </c>
      <c r="AJ9">
        <v>1.1009690358519988</v>
      </c>
    </row>
    <row r="10" spans="1:38" x14ac:dyDescent="0.25">
      <c r="B10">
        <v>37241</v>
      </c>
      <c r="C10">
        <v>64578</v>
      </c>
      <c r="D10">
        <v>69825</v>
      </c>
      <c r="E10">
        <v>85744</v>
      </c>
      <c r="F10">
        <v>21789</v>
      </c>
      <c r="H10">
        <v>69269</v>
      </c>
      <c r="J10">
        <f t="shared" si="0"/>
        <v>55835.4</v>
      </c>
      <c r="K10">
        <f t="shared" si="1"/>
        <v>1.2405928855170734</v>
      </c>
      <c r="L10">
        <f t="shared" si="2"/>
        <v>85744</v>
      </c>
      <c r="M10">
        <f t="shared" si="3"/>
        <v>21789</v>
      </c>
      <c r="N10">
        <f t="shared" si="4"/>
        <v>55835.4</v>
      </c>
      <c r="O10">
        <f t="shared" si="5"/>
        <v>63955</v>
      </c>
      <c r="Q10">
        <v>2111</v>
      </c>
      <c r="R10">
        <v>293</v>
      </c>
      <c r="T10">
        <v>288.59999999999854</v>
      </c>
      <c r="U10">
        <v>-173.59999999999854</v>
      </c>
      <c r="W10">
        <v>1430.6</v>
      </c>
      <c r="X10">
        <v>179.6</v>
      </c>
      <c r="Z10">
        <v>55835.4</v>
      </c>
      <c r="AA10">
        <v>1.2405928855170734</v>
      </c>
      <c r="AK10">
        <v>55835.4</v>
      </c>
      <c r="AL10">
        <v>1.2405928855170734</v>
      </c>
    </row>
    <row r="11" spans="1:38" x14ac:dyDescent="0.25">
      <c r="B11">
        <v>11903</v>
      </c>
      <c r="C11">
        <v>8099</v>
      </c>
      <c r="D11">
        <v>89766</v>
      </c>
      <c r="E11">
        <v>48036</v>
      </c>
      <c r="F11">
        <v>5768</v>
      </c>
      <c r="H11">
        <v>77599</v>
      </c>
      <c r="J11">
        <f t="shared" si="0"/>
        <v>32714.400000000001</v>
      </c>
      <c r="K11">
        <f t="shared" si="1"/>
        <v>2.3720135475509254</v>
      </c>
      <c r="L11">
        <f t="shared" si="2"/>
        <v>89766</v>
      </c>
      <c r="M11">
        <f t="shared" si="3"/>
        <v>5768</v>
      </c>
      <c r="N11">
        <f t="shared" si="4"/>
        <v>32714.400000000001</v>
      </c>
      <c r="O11">
        <f t="shared" si="5"/>
        <v>83998</v>
      </c>
      <c r="Q11">
        <v>2200</v>
      </c>
      <c r="R11">
        <v>76</v>
      </c>
      <c r="T11">
        <v>2653.2000000000007</v>
      </c>
      <c r="U11">
        <v>127.20000000000073</v>
      </c>
      <c r="W11">
        <v>2653.2</v>
      </c>
      <c r="X11">
        <v>360.8</v>
      </c>
      <c r="AD11">
        <v>32714.400000000001</v>
      </c>
      <c r="AE11">
        <v>2.3720135475509254</v>
      </c>
      <c r="AK11">
        <v>32714.400000000001</v>
      </c>
      <c r="AL11">
        <v>2.3720135475509254</v>
      </c>
    </row>
    <row r="12" spans="1:38" x14ac:dyDescent="0.25">
      <c r="B12">
        <v>10459</v>
      </c>
      <c r="C12">
        <v>2121</v>
      </c>
      <c r="D12">
        <v>88087</v>
      </c>
      <c r="E12">
        <v>91834</v>
      </c>
      <c r="F12">
        <v>90796</v>
      </c>
      <c r="H12">
        <v>87829</v>
      </c>
      <c r="J12">
        <f t="shared" si="0"/>
        <v>56659.4</v>
      </c>
      <c r="K12">
        <f t="shared" si="1"/>
        <v>1.5501223098020804</v>
      </c>
      <c r="L12">
        <f t="shared" si="2"/>
        <v>91834</v>
      </c>
      <c r="M12">
        <f t="shared" si="3"/>
        <v>2121</v>
      </c>
      <c r="N12">
        <f t="shared" si="4"/>
        <v>56659.4</v>
      </c>
      <c r="O12">
        <f t="shared" si="5"/>
        <v>89713</v>
      </c>
      <c r="Q12">
        <v>745</v>
      </c>
      <c r="R12">
        <v>160</v>
      </c>
      <c r="T12">
        <v>-1347.4000000000015</v>
      </c>
      <c r="U12">
        <v>-94.400000000001455</v>
      </c>
      <c r="W12">
        <v>1999</v>
      </c>
      <c r="X12">
        <v>130</v>
      </c>
      <c r="AD12">
        <v>56659.4</v>
      </c>
      <c r="AE12">
        <v>1.5501223098020804</v>
      </c>
      <c r="AK12">
        <v>56659.4</v>
      </c>
      <c r="AL12">
        <v>1.5501223098020804</v>
      </c>
    </row>
    <row r="13" spans="1:38" x14ac:dyDescent="0.25">
      <c r="B13">
        <v>83409</v>
      </c>
      <c r="C13">
        <v>31785</v>
      </c>
      <c r="D13">
        <v>101515</v>
      </c>
      <c r="E13">
        <v>78579</v>
      </c>
      <c r="F13">
        <v>79818</v>
      </c>
      <c r="H13">
        <v>131414</v>
      </c>
      <c r="J13">
        <f t="shared" si="0"/>
        <v>75021.2</v>
      </c>
      <c r="K13">
        <f t="shared" si="1"/>
        <v>1.7516915218631535</v>
      </c>
      <c r="L13">
        <f t="shared" si="2"/>
        <v>101515</v>
      </c>
      <c r="M13">
        <f t="shared" si="3"/>
        <v>31785</v>
      </c>
      <c r="N13">
        <f t="shared" si="4"/>
        <v>75021.2</v>
      </c>
      <c r="O13">
        <f t="shared" si="5"/>
        <v>69730</v>
      </c>
      <c r="Q13">
        <v>1157</v>
      </c>
      <c r="R13">
        <v>-520</v>
      </c>
      <c r="T13">
        <v>-107.19999999999709</v>
      </c>
      <c r="U13">
        <v>-60</v>
      </c>
      <c r="W13">
        <v>1645.6</v>
      </c>
      <c r="X13">
        <v>153.19999999999999</v>
      </c>
      <c r="AF13">
        <v>75021.2</v>
      </c>
      <c r="AG13">
        <v>1.7516915218631535</v>
      </c>
      <c r="AK13">
        <v>75021.2</v>
      </c>
      <c r="AL13">
        <v>1.7516915218631535</v>
      </c>
    </row>
    <row r="14" spans="1:38" x14ac:dyDescent="0.25">
      <c r="B14">
        <v>2718</v>
      </c>
      <c r="C14">
        <v>27709</v>
      </c>
      <c r="D14">
        <v>108087</v>
      </c>
      <c r="E14">
        <v>24423</v>
      </c>
      <c r="F14">
        <v>55196</v>
      </c>
      <c r="H14">
        <v>69608</v>
      </c>
      <c r="J14">
        <f t="shared" si="0"/>
        <v>43626.6</v>
      </c>
      <c r="K14">
        <f t="shared" si="1"/>
        <v>1.5955403354833977</v>
      </c>
      <c r="L14">
        <f t="shared" si="2"/>
        <v>108087</v>
      </c>
      <c r="M14">
        <f t="shared" si="3"/>
        <v>2718</v>
      </c>
      <c r="N14">
        <f t="shared" si="4"/>
        <v>43626.6</v>
      </c>
      <c r="O14">
        <f t="shared" si="5"/>
        <v>105369</v>
      </c>
      <c r="Q14">
        <v>-379</v>
      </c>
      <c r="R14">
        <v>-582</v>
      </c>
      <c r="T14">
        <v>970.19999999999709</v>
      </c>
      <c r="U14">
        <v>-392.80000000000291</v>
      </c>
      <c r="W14">
        <v>1477.8</v>
      </c>
      <c r="X14">
        <v>662.8</v>
      </c>
      <c r="AD14">
        <v>43626.6</v>
      </c>
      <c r="AE14">
        <v>1.5955403354833977</v>
      </c>
      <c r="AK14">
        <v>43626.6</v>
      </c>
      <c r="AL14">
        <v>1.5955403354833977</v>
      </c>
    </row>
    <row r="15" spans="1:38" x14ac:dyDescent="0.25">
      <c r="B15">
        <v>19016</v>
      </c>
      <c r="C15">
        <v>50395</v>
      </c>
      <c r="D15">
        <v>110569</v>
      </c>
      <c r="E15">
        <v>94037</v>
      </c>
      <c r="F15">
        <v>42168</v>
      </c>
      <c r="H15">
        <v>121608</v>
      </c>
      <c r="J15">
        <f t="shared" si="0"/>
        <v>63237</v>
      </c>
      <c r="K15">
        <f t="shared" si="1"/>
        <v>1.9230513781488685</v>
      </c>
      <c r="L15">
        <f t="shared" si="2"/>
        <v>110569</v>
      </c>
      <c r="M15">
        <f t="shared" si="3"/>
        <v>19016</v>
      </c>
      <c r="N15">
        <f t="shared" si="4"/>
        <v>63237</v>
      </c>
      <c r="O15">
        <f t="shared" si="5"/>
        <v>91553</v>
      </c>
      <c r="Q15">
        <v>1560</v>
      </c>
      <c r="R15">
        <v>-142</v>
      </c>
      <c r="T15">
        <v>-3035.3999999999942</v>
      </c>
      <c r="U15">
        <v>-113.19999999999709</v>
      </c>
      <c r="W15">
        <v>3357.4</v>
      </c>
      <c r="X15">
        <v>366.40000000000003</v>
      </c>
      <c r="AF15">
        <v>63237</v>
      </c>
      <c r="AG15">
        <v>1.9230513781488685</v>
      </c>
      <c r="AK15">
        <v>63237</v>
      </c>
      <c r="AL15">
        <v>1.9230513781488685</v>
      </c>
    </row>
    <row r="16" spans="1:38" x14ac:dyDescent="0.25">
      <c r="B16">
        <v>3937</v>
      </c>
      <c r="C16">
        <v>43210</v>
      </c>
      <c r="D16">
        <v>80963</v>
      </c>
      <c r="E16">
        <v>10855</v>
      </c>
      <c r="F16">
        <v>58143</v>
      </c>
      <c r="H16">
        <v>95748</v>
      </c>
      <c r="J16">
        <f t="shared" si="0"/>
        <v>39421.599999999999</v>
      </c>
      <c r="K16">
        <f t="shared" si="1"/>
        <v>2.428820748016316</v>
      </c>
      <c r="L16">
        <f t="shared" si="2"/>
        <v>80963</v>
      </c>
      <c r="M16">
        <f t="shared" si="3"/>
        <v>3937</v>
      </c>
      <c r="N16">
        <f t="shared" si="4"/>
        <v>39421.599999999999</v>
      </c>
      <c r="O16">
        <f t="shared" si="5"/>
        <v>77026</v>
      </c>
      <c r="Q16">
        <v>546</v>
      </c>
      <c r="R16">
        <v>910</v>
      </c>
      <c r="T16">
        <v>1931.1999999999971</v>
      </c>
      <c r="U16">
        <v>-43.599999999998545</v>
      </c>
      <c r="W16">
        <v>1968.8000000000002</v>
      </c>
      <c r="X16">
        <v>587.20000000000005</v>
      </c>
      <c r="AD16">
        <v>39421.599999999999</v>
      </c>
      <c r="AE16">
        <v>2.428820748016316</v>
      </c>
      <c r="AK16">
        <v>39421.599999999999</v>
      </c>
      <c r="AL16">
        <v>2.428820748016316</v>
      </c>
    </row>
    <row r="17" spans="2:38" x14ac:dyDescent="0.25">
      <c r="B17">
        <v>10790</v>
      </c>
      <c r="C17">
        <v>10828</v>
      </c>
      <c r="D17">
        <v>66111</v>
      </c>
      <c r="E17">
        <v>37717</v>
      </c>
      <c r="F17">
        <v>90906</v>
      </c>
      <c r="H17">
        <v>95965</v>
      </c>
      <c r="J17">
        <f t="shared" si="0"/>
        <v>43270.400000000001</v>
      </c>
      <c r="K17">
        <f t="shared" si="1"/>
        <v>2.2177978479514864</v>
      </c>
      <c r="L17">
        <f t="shared" si="2"/>
        <v>90906</v>
      </c>
      <c r="M17">
        <f t="shared" si="3"/>
        <v>10790</v>
      </c>
      <c r="N17">
        <f t="shared" si="4"/>
        <v>43270.400000000001</v>
      </c>
      <c r="O17">
        <f t="shared" si="5"/>
        <v>80116</v>
      </c>
      <c r="Q17">
        <v>3100</v>
      </c>
      <c r="R17">
        <v>71</v>
      </c>
      <c r="T17">
        <v>-197.79999999999563</v>
      </c>
      <c r="U17">
        <v>-125.19999999999709</v>
      </c>
      <c r="W17">
        <v>2596.1999999999998</v>
      </c>
      <c r="X17">
        <v>389.2</v>
      </c>
      <c r="AD17">
        <v>43270.400000000001</v>
      </c>
      <c r="AE17">
        <v>2.2177978479514864</v>
      </c>
      <c r="AK17">
        <v>43270.400000000001</v>
      </c>
      <c r="AL17">
        <v>2.2177978479514864</v>
      </c>
    </row>
    <row r="18" spans="2:38" x14ac:dyDescent="0.25">
      <c r="B18">
        <v>108660</v>
      </c>
      <c r="C18">
        <v>37041</v>
      </c>
      <c r="D18">
        <v>50229</v>
      </c>
      <c r="E18">
        <v>16715</v>
      </c>
      <c r="F18">
        <v>82609</v>
      </c>
      <c r="H18">
        <v>103502</v>
      </c>
      <c r="J18">
        <f t="shared" si="0"/>
        <v>59050.8</v>
      </c>
      <c r="K18">
        <f t="shared" si="1"/>
        <v>1.7527620286261998</v>
      </c>
      <c r="L18">
        <f t="shared" si="2"/>
        <v>108660</v>
      </c>
      <c r="M18">
        <f t="shared" si="3"/>
        <v>16715</v>
      </c>
      <c r="N18">
        <f t="shared" si="4"/>
        <v>59050.8</v>
      </c>
      <c r="O18">
        <f t="shared" si="5"/>
        <v>91945</v>
      </c>
      <c r="Q18">
        <v>-64</v>
      </c>
      <c r="R18">
        <v>0</v>
      </c>
      <c r="T18">
        <v>699.60000000000582</v>
      </c>
      <c r="U18">
        <v>-23.799999999995634</v>
      </c>
      <c r="W18">
        <v>2258.7999999999997</v>
      </c>
      <c r="X18">
        <v>29</v>
      </c>
      <c r="AD18">
        <v>59050.8</v>
      </c>
      <c r="AE18">
        <v>1.7527620286261998</v>
      </c>
      <c r="AK18">
        <v>59050.8</v>
      </c>
      <c r="AL18">
        <v>1.7527620286261998</v>
      </c>
    </row>
    <row r="19" spans="2:38" x14ac:dyDescent="0.25">
      <c r="B19">
        <v>80361</v>
      </c>
      <c r="C19">
        <v>5975</v>
      </c>
      <c r="D19">
        <v>83430</v>
      </c>
      <c r="E19">
        <v>100507</v>
      </c>
      <c r="F19">
        <v>96726</v>
      </c>
      <c r="H19">
        <v>120317</v>
      </c>
      <c r="J19">
        <f t="shared" si="0"/>
        <v>73399.8</v>
      </c>
      <c r="K19">
        <f t="shared" si="1"/>
        <v>1.639200651772893</v>
      </c>
      <c r="L19">
        <f t="shared" si="2"/>
        <v>100507</v>
      </c>
      <c r="M19">
        <f t="shared" si="3"/>
        <v>5975</v>
      </c>
      <c r="N19">
        <f t="shared" si="4"/>
        <v>73399.8</v>
      </c>
      <c r="O19">
        <f t="shared" si="5"/>
        <v>94532</v>
      </c>
      <c r="Q19">
        <v>761</v>
      </c>
      <c r="R19">
        <v>587</v>
      </c>
      <c r="T19">
        <v>-498.59999999999127</v>
      </c>
      <c r="U19">
        <v>-202.80000000000291</v>
      </c>
      <c r="W19">
        <v>2905.4</v>
      </c>
      <c r="X19">
        <v>202.79999999999998</v>
      </c>
      <c r="AF19">
        <v>73399.8</v>
      </c>
      <c r="AG19">
        <v>1.639200651772893</v>
      </c>
      <c r="AK19">
        <v>73399.8</v>
      </c>
      <c r="AL19">
        <v>1.639200651772893</v>
      </c>
    </row>
    <row r="20" spans="2:38" x14ac:dyDescent="0.25">
      <c r="B20">
        <v>2348</v>
      </c>
      <c r="C20">
        <v>9972</v>
      </c>
      <c r="D20">
        <v>106086</v>
      </c>
      <c r="E20">
        <v>106938</v>
      </c>
      <c r="F20">
        <v>89713</v>
      </c>
      <c r="H20">
        <v>94635</v>
      </c>
      <c r="J20">
        <f t="shared" si="0"/>
        <v>63011.4</v>
      </c>
      <c r="K20">
        <f t="shared" si="1"/>
        <v>1.5018710899932393</v>
      </c>
      <c r="L20">
        <f t="shared" si="2"/>
        <v>106938</v>
      </c>
      <c r="M20">
        <f t="shared" si="3"/>
        <v>2348</v>
      </c>
      <c r="N20">
        <f t="shared" si="4"/>
        <v>63011.4</v>
      </c>
      <c r="O20">
        <f t="shared" si="5"/>
        <v>104590</v>
      </c>
      <c r="Q20">
        <v>1032</v>
      </c>
      <c r="R20">
        <v>-156</v>
      </c>
      <c r="T20">
        <v>-481.19999999999709</v>
      </c>
      <c r="U20">
        <v>276.40000000000146</v>
      </c>
      <c r="W20">
        <v>4146.8</v>
      </c>
      <c r="X20">
        <v>348</v>
      </c>
      <c r="AB20">
        <v>63011.4</v>
      </c>
      <c r="AC20">
        <v>1.5018710899932393</v>
      </c>
      <c r="AK20">
        <v>63011.4</v>
      </c>
      <c r="AL20">
        <v>1.5018710899932393</v>
      </c>
    </row>
    <row r="21" spans="2:38" x14ac:dyDescent="0.25">
      <c r="B21">
        <v>33172</v>
      </c>
      <c r="C21">
        <v>76141</v>
      </c>
      <c r="D21">
        <v>25061</v>
      </c>
      <c r="E21">
        <v>88080</v>
      </c>
      <c r="F21">
        <v>50989</v>
      </c>
      <c r="H21">
        <v>80341</v>
      </c>
      <c r="J21">
        <f t="shared" si="0"/>
        <v>54688.6</v>
      </c>
      <c r="K21">
        <f t="shared" si="1"/>
        <v>1.4690630222752092</v>
      </c>
      <c r="L21">
        <f t="shared" si="2"/>
        <v>88080</v>
      </c>
      <c r="M21">
        <f t="shared" si="3"/>
        <v>25061</v>
      </c>
      <c r="N21">
        <f t="shared" si="4"/>
        <v>54688.6</v>
      </c>
      <c r="O21">
        <f t="shared" si="5"/>
        <v>63019</v>
      </c>
      <c r="Q21">
        <v>3466</v>
      </c>
      <c r="R21">
        <v>-27</v>
      </c>
      <c r="T21">
        <v>-1251.8000000000029</v>
      </c>
      <c r="U21">
        <v>83.599999999998545</v>
      </c>
      <c r="W21">
        <v>2557.8000000000002</v>
      </c>
      <c r="X21">
        <v>566</v>
      </c>
      <c r="Z21">
        <v>54688.6</v>
      </c>
      <c r="AA21">
        <v>1.4690630222752092</v>
      </c>
      <c r="AK21">
        <v>54688.6</v>
      </c>
      <c r="AL21">
        <v>1.4690630222752092</v>
      </c>
    </row>
    <row r="22" spans="2:38" x14ac:dyDescent="0.25">
      <c r="B22">
        <v>79181</v>
      </c>
      <c r="C22">
        <v>114372</v>
      </c>
      <c r="D22">
        <v>115116</v>
      </c>
      <c r="E22">
        <v>56213</v>
      </c>
      <c r="F22">
        <v>90773</v>
      </c>
      <c r="H22">
        <v>107864</v>
      </c>
      <c r="J22">
        <f t="shared" si="0"/>
        <v>91131</v>
      </c>
      <c r="K22">
        <f t="shared" si="1"/>
        <v>1.183614796282275</v>
      </c>
      <c r="L22">
        <f t="shared" si="2"/>
        <v>115116</v>
      </c>
      <c r="M22">
        <f t="shared" si="3"/>
        <v>56213</v>
      </c>
      <c r="N22">
        <f t="shared" si="4"/>
        <v>91131</v>
      </c>
      <c r="O22">
        <f t="shared" si="5"/>
        <v>58903</v>
      </c>
      <c r="Q22">
        <v>1961</v>
      </c>
      <c r="R22">
        <v>371</v>
      </c>
      <c r="T22">
        <v>-159.60000000000582</v>
      </c>
      <c r="U22">
        <v>-98.600000000005821</v>
      </c>
      <c r="W22">
        <v>2405.6</v>
      </c>
      <c r="X22">
        <v>185</v>
      </c>
      <c r="AB22">
        <v>91131</v>
      </c>
      <c r="AC22">
        <v>1.183614796282275</v>
      </c>
      <c r="AI22">
        <v>91131</v>
      </c>
      <c r="AJ22">
        <v>1.183614796282275</v>
      </c>
    </row>
    <row r="23" spans="2:38" x14ac:dyDescent="0.25">
      <c r="B23">
        <v>53914</v>
      </c>
      <c r="C23">
        <v>121163</v>
      </c>
      <c r="D23">
        <v>40158</v>
      </c>
      <c r="E23">
        <v>61348</v>
      </c>
      <c r="F23">
        <v>101964</v>
      </c>
      <c r="H23">
        <v>107402</v>
      </c>
      <c r="J23">
        <f t="shared" si="0"/>
        <v>75709.399999999994</v>
      </c>
      <c r="K23">
        <f t="shared" si="1"/>
        <v>1.418608521531012</v>
      </c>
      <c r="L23">
        <f t="shared" si="2"/>
        <v>121163</v>
      </c>
      <c r="M23">
        <f t="shared" si="3"/>
        <v>40158</v>
      </c>
      <c r="N23">
        <f t="shared" si="4"/>
        <v>75709.399999999994</v>
      </c>
      <c r="O23">
        <f t="shared" si="5"/>
        <v>81005</v>
      </c>
      <c r="Q23">
        <v>-838</v>
      </c>
      <c r="R23">
        <v>530</v>
      </c>
      <c r="T23">
        <v>-993.40000000000873</v>
      </c>
      <c r="U23">
        <v>-17.600000000005821</v>
      </c>
      <c r="W23">
        <v>2714.2000000000003</v>
      </c>
      <c r="X23">
        <v>58.4</v>
      </c>
      <c r="AB23">
        <v>75709.399999999994</v>
      </c>
      <c r="AC23">
        <v>1.418608521531012</v>
      </c>
      <c r="AK23">
        <v>75709.399999999994</v>
      </c>
      <c r="AL23">
        <v>1.418608521531012</v>
      </c>
    </row>
    <row r="24" spans="2:38" x14ac:dyDescent="0.25">
      <c r="B24">
        <v>121222</v>
      </c>
      <c r="C24">
        <v>40845</v>
      </c>
      <c r="D24">
        <v>16469</v>
      </c>
      <c r="E24">
        <v>49872</v>
      </c>
      <c r="F24">
        <v>89415</v>
      </c>
      <c r="H24">
        <v>101737</v>
      </c>
      <c r="J24">
        <f t="shared" si="0"/>
        <v>63564.6</v>
      </c>
      <c r="K24">
        <f t="shared" si="1"/>
        <v>1.6005292253864574</v>
      </c>
      <c r="L24">
        <f t="shared" si="2"/>
        <v>121222</v>
      </c>
      <c r="M24">
        <f t="shared" si="3"/>
        <v>16469</v>
      </c>
      <c r="N24">
        <f t="shared" si="4"/>
        <v>63564.6</v>
      </c>
      <c r="O24">
        <f t="shared" si="5"/>
        <v>104753</v>
      </c>
      <c r="Q24">
        <v>2845</v>
      </c>
      <c r="R24">
        <v>514</v>
      </c>
      <c r="T24">
        <v>1375.7999999999956</v>
      </c>
      <c r="U24">
        <v>40</v>
      </c>
      <c r="W24">
        <v>2530.2000000000003</v>
      </c>
      <c r="X24">
        <v>348</v>
      </c>
      <c r="AD24">
        <v>63564.6</v>
      </c>
      <c r="AE24">
        <v>1.6005292253864574</v>
      </c>
      <c r="AK24">
        <v>63564.6</v>
      </c>
      <c r="AL24">
        <v>1.6005292253864574</v>
      </c>
    </row>
    <row r="25" spans="2:38" x14ac:dyDescent="0.25">
      <c r="B25">
        <v>72671</v>
      </c>
      <c r="C25">
        <v>61231</v>
      </c>
      <c r="D25">
        <v>21642</v>
      </c>
      <c r="E25">
        <v>61504</v>
      </c>
      <c r="F25">
        <v>108087</v>
      </c>
      <c r="H25">
        <v>67729</v>
      </c>
      <c r="J25">
        <f t="shared" si="0"/>
        <v>65027</v>
      </c>
      <c r="K25">
        <f t="shared" si="1"/>
        <v>1.0415519707198548</v>
      </c>
      <c r="L25">
        <f t="shared" si="2"/>
        <v>108087</v>
      </c>
      <c r="M25">
        <f t="shared" si="3"/>
        <v>21642</v>
      </c>
      <c r="N25">
        <f t="shared" si="4"/>
        <v>65027</v>
      </c>
      <c r="O25">
        <f t="shared" si="5"/>
        <v>86445</v>
      </c>
      <c r="Q25">
        <v>-2750</v>
      </c>
      <c r="R25">
        <v>-578</v>
      </c>
      <c r="T25">
        <v>-2524.6000000000058</v>
      </c>
      <c r="U25">
        <v>-461</v>
      </c>
      <c r="W25">
        <v>2866.6</v>
      </c>
      <c r="X25">
        <v>461</v>
      </c>
      <c r="AB25">
        <v>65027</v>
      </c>
      <c r="AC25">
        <v>1.0415519707198548</v>
      </c>
      <c r="AI25">
        <v>65027</v>
      </c>
      <c r="AJ25">
        <v>1.0415519707198548</v>
      </c>
    </row>
    <row r="26" spans="2:38" x14ac:dyDescent="0.25">
      <c r="B26">
        <v>45363</v>
      </c>
      <c r="C26">
        <v>89170</v>
      </c>
      <c r="D26">
        <v>4450</v>
      </c>
      <c r="E26">
        <v>113217</v>
      </c>
      <c r="F26">
        <v>80099</v>
      </c>
      <c r="H26">
        <v>105881</v>
      </c>
      <c r="J26">
        <f t="shared" si="0"/>
        <v>66459.8</v>
      </c>
      <c r="K26">
        <f t="shared" si="1"/>
        <v>1.5931585710459555</v>
      </c>
      <c r="L26">
        <f t="shared" si="2"/>
        <v>113217</v>
      </c>
      <c r="M26">
        <f t="shared" si="3"/>
        <v>4450</v>
      </c>
      <c r="N26">
        <f t="shared" si="4"/>
        <v>66459.8</v>
      </c>
      <c r="O26">
        <f t="shared" si="5"/>
        <v>108767</v>
      </c>
      <c r="Q26">
        <v>1208</v>
      </c>
      <c r="R26">
        <v>-208</v>
      </c>
      <c r="T26">
        <v>1737.2000000000044</v>
      </c>
      <c r="U26">
        <v>-139.39999999999418</v>
      </c>
      <c r="W26">
        <v>2898.7999999999997</v>
      </c>
      <c r="X26">
        <v>245.39999999999998</v>
      </c>
      <c r="AF26">
        <v>66459.8</v>
      </c>
      <c r="AG26">
        <v>1.5931585710459555</v>
      </c>
      <c r="AK26">
        <v>66459.8</v>
      </c>
      <c r="AL26">
        <v>1.5931585710459555</v>
      </c>
    </row>
    <row r="27" spans="2:38" x14ac:dyDescent="0.25">
      <c r="B27">
        <v>54363</v>
      </c>
      <c r="C27">
        <v>8326</v>
      </c>
      <c r="D27">
        <v>56247</v>
      </c>
      <c r="E27">
        <v>9784</v>
      </c>
      <c r="F27">
        <v>9768</v>
      </c>
      <c r="H27">
        <v>63580</v>
      </c>
      <c r="J27">
        <f t="shared" si="0"/>
        <v>27697.599999999999</v>
      </c>
      <c r="K27">
        <f t="shared" si="1"/>
        <v>2.2955057477904224</v>
      </c>
      <c r="L27">
        <f t="shared" si="2"/>
        <v>56247</v>
      </c>
      <c r="M27">
        <f t="shared" si="3"/>
        <v>8326</v>
      </c>
      <c r="N27">
        <f t="shared" si="4"/>
        <v>27697.599999999999</v>
      </c>
      <c r="O27">
        <f t="shared" si="5"/>
        <v>47921</v>
      </c>
      <c r="Q27">
        <v>358</v>
      </c>
      <c r="R27">
        <v>0</v>
      </c>
      <c r="T27">
        <v>170.19999999999709</v>
      </c>
      <c r="U27">
        <v>-24.80000000000291</v>
      </c>
      <c r="W27">
        <v>2736.6</v>
      </c>
      <c r="X27">
        <v>130.80000000000001</v>
      </c>
      <c r="AD27">
        <v>27697.599999999999</v>
      </c>
      <c r="AE27">
        <v>2.2955057477904224</v>
      </c>
      <c r="AK27">
        <v>27697.599999999999</v>
      </c>
      <c r="AL27">
        <v>2.2955057477904224</v>
      </c>
    </row>
    <row r="28" spans="2:38" x14ac:dyDescent="0.25">
      <c r="B28">
        <v>39731</v>
      </c>
      <c r="C28">
        <v>32327</v>
      </c>
      <c r="D28">
        <v>104741</v>
      </c>
      <c r="E28">
        <v>90619</v>
      </c>
      <c r="F28">
        <v>93576</v>
      </c>
      <c r="H28">
        <v>103450</v>
      </c>
      <c r="J28">
        <f t="shared" si="0"/>
        <v>72198.8</v>
      </c>
      <c r="K28">
        <f t="shared" si="1"/>
        <v>1.4328492994343396</v>
      </c>
      <c r="L28">
        <f t="shared" si="2"/>
        <v>104741</v>
      </c>
      <c r="M28">
        <f t="shared" si="3"/>
        <v>32327</v>
      </c>
      <c r="N28">
        <f t="shared" si="4"/>
        <v>72198.8</v>
      </c>
      <c r="O28">
        <f t="shared" si="5"/>
        <v>72414</v>
      </c>
      <c r="Q28">
        <v>-1469</v>
      </c>
      <c r="R28">
        <v>-255</v>
      </c>
      <c r="T28">
        <v>-838.59999999999127</v>
      </c>
      <c r="U28">
        <v>-74.599999999991269</v>
      </c>
      <c r="W28">
        <v>1470.2</v>
      </c>
      <c r="X28">
        <v>359.8</v>
      </c>
      <c r="AB28">
        <v>72198.8</v>
      </c>
      <c r="AC28">
        <v>1.4328492994343396</v>
      </c>
      <c r="AK28">
        <v>72198.8</v>
      </c>
      <c r="AL28">
        <v>1.4328492994343396</v>
      </c>
    </row>
    <row r="29" spans="2:38" x14ac:dyDescent="0.25">
      <c r="B29">
        <v>32939</v>
      </c>
      <c r="C29">
        <v>33215</v>
      </c>
      <c r="D29">
        <v>107589</v>
      </c>
      <c r="E29">
        <v>109569</v>
      </c>
      <c r="F29">
        <v>56222</v>
      </c>
      <c r="H29">
        <v>81319</v>
      </c>
      <c r="J29">
        <f t="shared" si="0"/>
        <v>67906.8</v>
      </c>
      <c r="K29">
        <f t="shared" si="1"/>
        <v>1.1975089387218953</v>
      </c>
      <c r="L29">
        <f t="shared" si="2"/>
        <v>109569</v>
      </c>
      <c r="M29">
        <f t="shared" si="3"/>
        <v>32939</v>
      </c>
      <c r="N29">
        <f t="shared" si="4"/>
        <v>67906.8</v>
      </c>
      <c r="O29">
        <f t="shared" si="5"/>
        <v>76630</v>
      </c>
      <c r="Q29">
        <v>-230</v>
      </c>
      <c r="R29">
        <v>-97</v>
      </c>
      <c r="T29">
        <v>-1268.3999999999942</v>
      </c>
      <c r="U29">
        <v>156.19999999999709</v>
      </c>
      <c r="W29">
        <v>2070.8000000000002</v>
      </c>
      <c r="X29">
        <v>211.79999999999998</v>
      </c>
      <c r="AB29">
        <v>67906.8</v>
      </c>
      <c r="AC29">
        <v>1.1975089387218953</v>
      </c>
      <c r="AI29">
        <v>67906.8</v>
      </c>
      <c r="AJ29">
        <v>1.1975089387218953</v>
      </c>
    </row>
    <row r="30" spans="2:38" x14ac:dyDescent="0.25">
      <c r="B30">
        <v>109136</v>
      </c>
      <c r="C30">
        <v>109867</v>
      </c>
      <c r="D30">
        <v>50003</v>
      </c>
      <c r="E30">
        <v>50557</v>
      </c>
      <c r="F30">
        <v>25457</v>
      </c>
      <c r="H30">
        <v>123373</v>
      </c>
      <c r="J30">
        <f t="shared" si="0"/>
        <v>69004</v>
      </c>
      <c r="K30">
        <f t="shared" si="1"/>
        <v>1.7879108457480726</v>
      </c>
      <c r="L30">
        <f t="shared" si="2"/>
        <v>109867</v>
      </c>
      <c r="M30">
        <f t="shared" si="3"/>
        <v>25457</v>
      </c>
      <c r="N30">
        <f t="shared" si="4"/>
        <v>69004</v>
      </c>
      <c r="O30">
        <f t="shared" si="5"/>
        <v>84410</v>
      </c>
      <c r="Q30">
        <v>-119</v>
      </c>
      <c r="R30">
        <v>-156</v>
      </c>
      <c r="T30">
        <v>3223.6000000000058</v>
      </c>
      <c r="U30">
        <v>9.3999999999941792</v>
      </c>
      <c r="W30">
        <v>3468</v>
      </c>
      <c r="X30">
        <v>159.39999999999998</v>
      </c>
      <c r="AF30">
        <v>69004</v>
      </c>
      <c r="AG30">
        <v>1.7879108457480726</v>
      </c>
      <c r="AK30">
        <v>69004</v>
      </c>
      <c r="AL30">
        <v>1.7879108457480726</v>
      </c>
    </row>
    <row r="31" spans="2:38" x14ac:dyDescent="0.25">
      <c r="B31">
        <v>67853</v>
      </c>
      <c r="C31">
        <v>14767</v>
      </c>
      <c r="D31">
        <v>6041</v>
      </c>
      <c r="E31">
        <v>48007</v>
      </c>
      <c r="F31">
        <v>14948</v>
      </c>
      <c r="H31">
        <v>70682</v>
      </c>
      <c r="J31">
        <f t="shared" si="0"/>
        <v>30323.200000000001</v>
      </c>
      <c r="K31">
        <f t="shared" si="1"/>
        <v>2.3309545166737018</v>
      </c>
      <c r="L31">
        <f t="shared" si="2"/>
        <v>67853</v>
      </c>
      <c r="M31">
        <f t="shared" si="3"/>
        <v>6041</v>
      </c>
      <c r="N31">
        <f t="shared" si="4"/>
        <v>30323.200000000001</v>
      </c>
      <c r="O31">
        <f t="shared" si="5"/>
        <v>61812</v>
      </c>
      <c r="Q31">
        <v>326</v>
      </c>
      <c r="R31">
        <v>0</v>
      </c>
      <c r="T31">
        <v>-1484.5999999999985</v>
      </c>
      <c r="U31">
        <v>-115.59999999999854</v>
      </c>
      <c r="W31">
        <v>1588.6</v>
      </c>
      <c r="X31">
        <v>178</v>
      </c>
      <c r="AD31">
        <v>30323.200000000001</v>
      </c>
      <c r="AE31">
        <v>2.3309545166737018</v>
      </c>
      <c r="AK31">
        <v>30323.200000000001</v>
      </c>
      <c r="AL31">
        <v>2.3309545166737018</v>
      </c>
    </row>
    <row r="32" spans="2:38" x14ac:dyDescent="0.25">
      <c r="B32">
        <v>117496</v>
      </c>
      <c r="C32">
        <v>55967</v>
      </c>
      <c r="D32">
        <v>5215</v>
      </c>
      <c r="E32">
        <v>118937</v>
      </c>
      <c r="F32">
        <v>13462</v>
      </c>
      <c r="H32">
        <v>115627</v>
      </c>
      <c r="J32">
        <f t="shared" si="0"/>
        <v>62215.4</v>
      </c>
      <c r="K32">
        <f t="shared" si="1"/>
        <v>1.8584948421130458</v>
      </c>
      <c r="L32">
        <f t="shared" si="2"/>
        <v>118937</v>
      </c>
      <c r="M32">
        <f t="shared" si="3"/>
        <v>5215</v>
      </c>
      <c r="N32">
        <f t="shared" si="4"/>
        <v>62215.4</v>
      </c>
      <c r="O32">
        <f t="shared" si="5"/>
        <v>113722</v>
      </c>
      <c r="Q32">
        <v>-485</v>
      </c>
      <c r="R32">
        <v>151</v>
      </c>
      <c r="T32">
        <v>2609.5999999999985</v>
      </c>
      <c r="U32">
        <v>156.80000000000291</v>
      </c>
      <c r="W32">
        <v>2609.6000000000004</v>
      </c>
      <c r="X32">
        <v>156.80000000000001</v>
      </c>
      <c r="AD32">
        <v>62215.4</v>
      </c>
      <c r="AE32">
        <v>1.8584948421130458</v>
      </c>
      <c r="AK32">
        <v>62215.4</v>
      </c>
      <c r="AL32">
        <v>1.8584948421130458</v>
      </c>
    </row>
    <row r="33" spans="2:38" x14ac:dyDescent="0.25">
      <c r="B33">
        <v>109026</v>
      </c>
      <c r="C33">
        <v>99670</v>
      </c>
      <c r="D33">
        <v>4262</v>
      </c>
      <c r="E33">
        <v>59815</v>
      </c>
      <c r="F33">
        <v>7320</v>
      </c>
      <c r="H33">
        <v>91095</v>
      </c>
      <c r="J33">
        <f t="shared" si="0"/>
        <v>56018.6</v>
      </c>
      <c r="K33">
        <f t="shared" si="1"/>
        <v>1.6261563123676779</v>
      </c>
      <c r="L33">
        <f t="shared" si="2"/>
        <v>109026</v>
      </c>
      <c r="M33">
        <f t="shared" si="3"/>
        <v>4262</v>
      </c>
      <c r="N33">
        <f t="shared" si="4"/>
        <v>56018.6</v>
      </c>
      <c r="O33">
        <f t="shared" si="5"/>
        <v>104764</v>
      </c>
      <c r="Q33">
        <v>1059</v>
      </c>
      <c r="R33">
        <v>-554</v>
      </c>
      <c r="T33">
        <v>1800.1999999999971</v>
      </c>
      <c r="U33">
        <v>-333.59999999999854</v>
      </c>
      <c r="W33">
        <v>2671</v>
      </c>
      <c r="X33">
        <v>337.2</v>
      </c>
      <c r="AD33">
        <v>56018.6</v>
      </c>
      <c r="AE33">
        <v>1.6261563123676779</v>
      </c>
      <c r="AK33">
        <v>56018.6</v>
      </c>
      <c r="AL33">
        <v>1.6261563123676779</v>
      </c>
    </row>
    <row r="34" spans="2:38" x14ac:dyDescent="0.25">
      <c r="B34">
        <v>105145</v>
      </c>
      <c r="C34">
        <v>101919</v>
      </c>
      <c r="D34">
        <v>13330</v>
      </c>
      <c r="E34">
        <v>46177</v>
      </c>
      <c r="F34">
        <v>32052</v>
      </c>
      <c r="H34">
        <v>103375</v>
      </c>
      <c r="J34">
        <f t="shared" ref="J34:J65" si="6">AVERAGE(B34:F34)</f>
        <v>59724.6</v>
      </c>
      <c r="K34">
        <f t="shared" ref="K34:K65" si="7">H34/J34</f>
        <v>1.7308613201260452</v>
      </c>
      <c r="L34">
        <f t="shared" ref="L34:L65" si="8">MAX(B34:F34)</f>
        <v>105145</v>
      </c>
      <c r="M34">
        <f t="shared" ref="M34:M65" si="9">MIN(B34:F34)</f>
        <v>13330</v>
      </c>
      <c r="N34">
        <f t="shared" ref="N34:N65" si="10">AVERAGE(B34:F34)</f>
        <v>59724.6</v>
      </c>
      <c r="O34">
        <f t="shared" ref="O34:O65" si="11">L34-M34</f>
        <v>91815</v>
      </c>
      <c r="Q34">
        <v>1285</v>
      </c>
      <c r="R34">
        <v>31</v>
      </c>
      <c r="T34">
        <v>709.19999999999709</v>
      </c>
      <c r="U34">
        <v>199.59999999999854</v>
      </c>
      <c r="W34">
        <v>2516.7999999999997</v>
      </c>
      <c r="X34">
        <v>321.60000000000002</v>
      </c>
      <c r="AD34">
        <v>59724.6</v>
      </c>
      <c r="AE34">
        <v>1.7308613201260452</v>
      </c>
      <c r="AK34">
        <v>59724.6</v>
      </c>
      <c r="AL34">
        <v>1.7308613201260452</v>
      </c>
    </row>
    <row r="35" spans="2:38" x14ac:dyDescent="0.25">
      <c r="B35">
        <v>21921</v>
      </c>
      <c r="C35">
        <v>56998</v>
      </c>
      <c r="D35">
        <v>7454</v>
      </c>
      <c r="E35">
        <v>41091</v>
      </c>
      <c r="F35">
        <v>84989</v>
      </c>
      <c r="H35">
        <v>55594</v>
      </c>
      <c r="J35">
        <f t="shared" si="6"/>
        <v>42490.6</v>
      </c>
      <c r="K35">
        <f t="shared" si="7"/>
        <v>1.3083835012920506</v>
      </c>
      <c r="L35">
        <f t="shared" si="8"/>
        <v>84989</v>
      </c>
      <c r="M35">
        <f t="shared" si="9"/>
        <v>7454</v>
      </c>
      <c r="N35">
        <f t="shared" si="10"/>
        <v>42490.6</v>
      </c>
      <c r="O35">
        <f t="shared" si="11"/>
        <v>77535</v>
      </c>
      <c r="Q35">
        <v>-2954</v>
      </c>
      <c r="R35">
        <v>1013</v>
      </c>
      <c r="T35">
        <v>-411.80000000000291</v>
      </c>
      <c r="U35">
        <v>13.799999999995634</v>
      </c>
      <c r="W35">
        <v>3088.2</v>
      </c>
      <c r="X35">
        <v>256.2</v>
      </c>
      <c r="Z35">
        <v>42490.6</v>
      </c>
      <c r="AA35">
        <v>1.3083835012920506</v>
      </c>
      <c r="AI35">
        <v>42490.6</v>
      </c>
      <c r="AJ35">
        <v>1.3083835012920506</v>
      </c>
    </row>
    <row r="36" spans="2:38" x14ac:dyDescent="0.25">
      <c r="B36">
        <v>24251</v>
      </c>
      <c r="C36">
        <v>7134</v>
      </c>
      <c r="D36">
        <v>103597</v>
      </c>
      <c r="E36">
        <v>46792</v>
      </c>
      <c r="F36">
        <v>24568</v>
      </c>
      <c r="H36">
        <v>102209</v>
      </c>
      <c r="J36">
        <f t="shared" si="6"/>
        <v>41268.400000000001</v>
      </c>
      <c r="K36">
        <f t="shared" si="7"/>
        <v>2.4766891859146463</v>
      </c>
      <c r="L36">
        <f t="shared" si="8"/>
        <v>103597</v>
      </c>
      <c r="M36">
        <f t="shared" si="9"/>
        <v>7134</v>
      </c>
      <c r="N36">
        <f t="shared" si="10"/>
        <v>41268.400000000001</v>
      </c>
      <c r="O36">
        <f t="shared" si="11"/>
        <v>96463</v>
      </c>
      <c r="Q36">
        <v>857</v>
      </c>
      <c r="R36">
        <v>17</v>
      </c>
      <c r="T36">
        <v>752.20000000000437</v>
      </c>
      <c r="U36">
        <v>150</v>
      </c>
      <c r="W36">
        <v>2479</v>
      </c>
      <c r="X36">
        <v>403.6</v>
      </c>
      <c r="AD36">
        <v>41268.400000000001</v>
      </c>
      <c r="AE36">
        <v>2.4766891859146463</v>
      </c>
      <c r="AK36">
        <v>41268.400000000001</v>
      </c>
      <c r="AL36">
        <v>2.4766891859146463</v>
      </c>
    </row>
    <row r="37" spans="2:38" x14ac:dyDescent="0.25">
      <c r="B37">
        <v>67842</v>
      </c>
      <c r="C37">
        <v>109372</v>
      </c>
      <c r="D37">
        <v>57364</v>
      </c>
      <c r="E37">
        <v>66716</v>
      </c>
      <c r="F37">
        <v>29453</v>
      </c>
      <c r="H37">
        <v>98083</v>
      </c>
      <c r="J37">
        <f t="shared" si="6"/>
        <v>66149.399999999994</v>
      </c>
      <c r="K37">
        <f t="shared" si="7"/>
        <v>1.4827496545698073</v>
      </c>
      <c r="L37">
        <f t="shared" si="8"/>
        <v>109372</v>
      </c>
      <c r="M37">
        <f t="shared" si="9"/>
        <v>29453</v>
      </c>
      <c r="N37">
        <f t="shared" si="10"/>
        <v>66149.399999999994</v>
      </c>
      <c r="O37">
        <f t="shared" si="11"/>
        <v>79919</v>
      </c>
      <c r="Q37">
        <v>4849</v>
      </c>
      <c r="R37">
        <v>-844</v>
      </c>
      <c r="T37">
        <v>-172.20000000001164</v>
      </c>
      <c r="U37">
        <v>135.19999999999709</v>
      </c>
      <c r="W37">
        <v>1656.6</v>
      </c>
      <c r="X37">
        <v>609.6</v>
      </c>
      <c r="AB37">
        <v>66149.399999999994</v>
      </c>
      <c r="AC37">
        <v>1.4827496545698073</v>
      </c>
      <c r="AK37">
        <v>66149.399999999994</v>
      </c>
      <c r="AL37">
        <v>1.4827496545698073</v>
      </c>
    </row>
    <row r="38" spans="2:38" x14ac:dyDescent="0.25">
      <c r="B38">
        <v>2642</v>
      </c>
      <c r="C38">
        <v>121769</v>
      </c>
      <c r="D38">
        <v>53200</v>
      </c>
      <c r="E38">
        <v>41397</v>
      </c>
      <c r="F38">
        <v>96919</v>
      </c>
      <c r="H38">
        <v>85939</v>
      </c>
      <c r="J38">
        <f t="shared" si="6"/>
        <v>63185.4</v>
      </c>
      <c r="K38">
        <f t="shared" si="7"/>
        <v>1.360108506078936</v>
      </c>
      <c r="L38">
        <f t="shared" si="8"/>
        <v>121769</v>
      </c>
      <c r="M38">
        <f t="shared" si="9"/>
        <v>2642</v>
      </c>
      <c r="N38">
        <f t="shared" si="10"/>
        <v>63185.4</v>
      </c>
      <c r="O38">
        <f t="shared" si="11"/>
        <v>119127</v>
      </c>
      <c r="Q38">
        <v>-3605</v>
      </c>
      <c r="R38">
        <v>-299</v>
      </c>
      <c r="T38">
        <v>-282.59999999999854</v>
      </c>
      <c r="U38">
        <v>110.80000000000291</v>
      </c>
      <c r="W38">
        <v>1805.8000000000002</v>
      </c>
      <c r="X38">
        <v>353.6</v>
      </c>
      <c r="AB38">
        <v>63185.4</v>
      </c>
      <c r="AC38">
        <v>1.360108506078936</v>
      </c>
      <c r="AK38">
        <v>63185.4</v>
      </c>
      <c r="AL38">
        <v>1.360108506078936</v>
      </c>
    </row>
    <row r="39" spans="2:38" x14ac:dyDescent="0.25">
      <c r="B39">
        <v>114937</v>
      </c>
      <c r="C39">
        <v>37732</v>
      </c>
      <c r="D39">
        <v>103735</v>
      </c>
      <c r="E39">
        <v>61782</v>
      </c>
      <c r="F39">
        <v>79731</v>
      </c>
      <c r="H39">
        <v>82551</v>
      </c>
      <c r="J39">
        <f t="shared" si="6"/>
        <v>79583.399999999994</v>
      </c>
      <c r="K39">
        <f t="shared" si="7"/>
        <v>1.0372891834226736</v>
      </c>
      <c r="L39">
        <f t="shared" si="8"/>
        <v>114937</v>
      </c>
      <c r="M39">
        <f t="shared" si="9"/>
        <v>37732</v>
      </c>
      <c r="N39">
        <f t="shared" si="10"/>
        <v>79583.399999999994</v>
      </c>
      <c r="O39">
        <f t="shared" si="11"/>
        <v>77205</v>
      </c>
      <c r="Q39">
        <v>-4410</v>
      </c>
      <c r="R39">
        <v>4</v>
      </c>
      <c r="T39">
        <v>-1916.4000000000087</v>
      </c>
      <c r="U39">
        <v>78.799999999988358</v>
      </c>
      <c r="W39">
        <v>2884</v>
      </c>
      <c r="X39">
        <v>84.8</v>
      </c>
      <c r="AB39">
        <v>79583.399999999994</v>
      </c>
      <c r="AC39">
        <v>1.0372891834226736</v>
      </c>
      <c r="AI39">
        <v>79583.399999999994</v>
      </c>
      <c r="AJ39">
        <v>1.0372891834226736</v>
      </c>
    </row>
    <row r="40" spans="2:38" x14ac:dyDescent="0.25">
      <c r="B40">
        <v>14726</v>
      </c>
      <c r="C40">
        <v>116037</v>
      </c>
      <c r="D40">
        <v>48624</v>
      </c>
      <c r="E40">
        <v>101753</v>
      </c>
      <c r="F40">
        <v>45316</v>
      </c>
      <c r="H40">
        <v>89256</v>
      </c>
      <c r="J40">
        <f t="shared" si="6"/>
        <v>65291.199999999997</v>
      </c>
      <c r="K40">
        <f t="shared" si="7"/>
        <v>1.3670448697527386</v>
      </c>
      <c r="L40">
        <f t="shared" si="8"/>
        <v>116037</v>
      </c>
      <c r="M40">
        <f t="shared" si="9"/>
        <v>14726</v>
      </c>
      <c r="N40">
        <f t="shared" si="10"/>
        <v>65291.199999999997</v>
      </c>
      <c r="O40">
        <f t="shared" si="11"/>
        <v>101311</v>
      </c>
      <c r="Q40">
        <v>-1641</v>
      </c>
      <c r="R40">
        <v>-398</v>
      </c>
      <c r="T40">
        <v>101.19999999999709</v>
      </c>
      <c r="U40">
        <v>-234.40000000000146</v>
      </c>
      <c r="W40">
        <v>755.19999999999982</v>
      </c>
      <c r="X40">
        <v>666</v>
      </c>
      <c r="AB40">
        <v>65291.199999999997</v>
      </c>
      <c r="AC40">
        <v>1.3670448697527386</v>
      </c>
      <c r="AK40">
        <v>65291.199999999997</v>
      </c>
      <c r="AL40">
        <v>1.3670448697527386</v>
      </c>
    </row>
    <row r="41" spans="2:38" x14ac:dyDescent="0.25">
      <c r="B41">
        <v>54722</v>
      </c>
      <c r="C41">
        <v>28370</v>
      </c>
      <c r="D41">
        <v>4399</v>
      </c>
      <c r="E41">
        <v>8060</v>
      </c>
      <c r="F41">
        <v>120984</v>
      </c>
      <c r="H41">
        <v>57067</v>
      </c>
      <c r="J41">
        <f t="shared" si="6"/>
        <v>43307</v>
      </c>
      <c r="K41">
        <f t="shared" si="7"/>
        <v>1.3177315445539981</v>
      </c>
      <c r="L41">
        <f t="shared" si="8"/>
        <v>120984</v>
      </c>
      <c r="M41">
        <f t="shared" si="9"/>
        <v>4399</v>
      </c>
      <c r="N41">
        <f t="shared" si="10"/>
        <v>43307</v>
      </c>
      <c r="O41">
        <f t="shared" si="11"/>
        <v>116585</v>
      </c>
      <c r="Q41">
        <v>-1235</v>
      </c>
      <c r="R41">
        <v>0</v>
      </c>
      <c r="T41">
        <v>-481</v>
      </c>
      <c r="U41">
        <v>77</v>
      </c>
      <c r="W41">
        <v>1630.9999999999998</v>
      </c>
      <c r="X41">
        <v>191.8</v>
      </c>
      <c r="Z41">
        <v>43307</v>
      </c>
      <c r="AA41">
        <v>1.3177315445539981</v>
      </c>
      <c r="AK41">
        <v>43307</v>
      </c>
      <c r="AL41">
        <v>1.3177315445539981</v>
      </c>
    </row>
    <row r="42" spans="2:38" x14ac:dyDescent="0.25">
      <c r="B42">
        <v>24293</v>
      </c>
      <c r="C42">
        <v>45507</v>
      </c>
      <c r="D42">
        <v>118816</v>
      </c>
      <c r="E42">
        <v>10177</v>
      </c>
      <c r="F42">
        <v>45427</v>
      </c>
      <c r="H42">
        <v>52390</v>
      </c>
      <c r="J42">
        <f t="shared" si="6"/>
        <v>48844</v>
      </c>
      <c r="K42">
        <f t="shared" si="7"/>
        <v>1.0725984767832282</v>
      </c>
      <c r="L42">
        <f t="shared" si="8"/>
        <v>118816</v>
      </c>
      <c r="M42">
        <f t="shared" si="9"/>
        <v>10177</v>
      </c>
      <c r="N42">
        <f t="shared" si="10"/>
        <v>48844</v>
      </c>
      <c r="O42">
        <f t="shared" si="11"/>
        <v>108639</v>
      </c>
      <c r="Q42">
        <v>-254</v>
      </c>
      <c r="R42">
        <v>3</v>
      </c>
      <c r="T42">
        <v>-1536.8000000000029</v>
      </c>
      <c r="U42">
        <v>-175.80000000000291</v>
      </c>
      <c r="W42">
        <v>2102.8000000000002</v>
      </c>
      <c r="X42">
        <v>455</v>
      </c>
      <c r="Z42">
        <v>48844</v>
      </c>
      <c r="AA42">
        <v>1.0725984767832282</v>
      </c>
      <c r="AI42">
        <v>48844</v>
      </c>
      <c r="AJ42">
        <v>1.0725984767832282</v>
      </c>
    </row>
    <row r="43" spans="2:38" x14ac:dyDescent="0.25">
      <c r="B43">
        <v>13305</v>
      </c>
      <c r="C43">
        <v>83200</v>
      </c>
      <c r="D43">
        <v>37074</v>
      </c>
      <c r="E43">
        <v>25856</v>
      </c>
      <c r="F43">
        <v>86605</v>
      </c>
      <c r="H43">
        <v>54237</v>
      </c>
      <c r="J43">
        <f t="shared" si="6"/>
        <v>49208</v>
      </c>
      <c r="K43">
        <f t="shared" si="7"/>
        <v>1.1021988294586247</v>
      </c>
      <c r="L43">
        <f t="shared" si="8"/>
        <v>86605</v>
      </c>
      <c r="M43">
        <f t="shared" si="9"/>
        <v>13305</v>
      </c>
      <c r="N43">
        <f t="shared" si="10"/>
        <v>49208</v>
      </c>
      <c r="O43">
        <f t="shared" si="11"/>
        <v>73300</v>
      </c>
      <c r="Q43">
        <v>2946</v>
      </c>
      <c r="R43">
        <v>319</v>
      </c>
      <c r="T43">
        <v>-385.59999999999854</v>
      </c>
      <c r="U43">
        <v>69.599999999998545</v>
      </c>
      <c r="W43">
        <v>2923.6000000000004</v>
      </c>
      <c r="X43">
        <v>246.8</v>
      </c>
      <c r="Z43">
        <v>49208</v>
      </c>
      <c r="AA43">
        <v>1.1021988294586247</v>
      </c>
      <c r="AK43">
        <v>49208</v>
      </c>
      <c r="AL43">
        <v>1.1021988294586247</v>
      </c>
    </row>
    <row r="44" spans="2:38" x14ac:dyDescent="0.25">
      <c r="B44">
        <v>40727</v>
      </c>
      <c r="C44">
        <v>52577</v>
      </c>
      <c r="D44">
        <v>34027</v>
      </c>
      <c r="E44">
        <v>30480</v>
      </c>
      <c r="F44">
        <v>84616</v>
      </c>
      <c r="H44">
        <v>100832</v>
      </c>
      <c r="J44">
        <f t="shared" si="6"/>
        <v>48485.4</v>
      </c>
      <c r="K44">
        <f t="shared" si="7"/>
        <v>2.0796363441365853</v>
      </c>
      <c r="L44">
        <f t="shared" si="8"/>
        <v>84616</v>
      </c>
      <c r="M44">
        <f t="shared" si="9"/>
        <v>30480</v>
      </c>
      <c r="N44">
        <f t="shared" si="10"/>
        <v>48485.4</v>
      </c>
      <c r="O44">
        <f t="shared" si="11"/>
        <v>54136</v>
      </c>
      <c r="Q44">
        <v>-1873</v>
      </c>
      <c r="R44">
        <v>1</v>
      </c>
      <c r="T44">
        <v>2237.4000000000015</v>
      </c>
      <c r="U44">
        <v>-159.19999999999709</v>
      </c>
      <c r="W44">
        <v>2237.3999999999996</v>
      </c>
      <c r="X44">
        <v>176.4</v>
      </c>
      <c r="AD44">
        <v>48485.4</v>
      </c>
      <c r="AE44">
        <v>2.0796363441365853</v>
      </c>
      <c r="AK44">
        <v>48485.4</v>
      </c>
      <c r="AL44">
        <v>2.0796363441365853</v>
      </c>
    </row>
    <row r="45" spans="2:38" x14ac:dyDescent="0.25">
      <c r="B45">
        <v>34607</v>
      </c>
      <c r="C45">
        <v>90273</v>
      </c>
      <c r="D45">
        <v>78608</v>
      </c>
      <c r="E45">
        <v>74990</v>
      </c>
      <c r="F45">
        <v>14848</v>
      </c>
      <c r="H45">
        <v>76492</v>
      </c>
      <c r="J45">
        <f t="shared" si="6"/>
        <v>58665.2</v>
      </c>
      <c r="K45">
        <f t="shared" si="7"/>
        <v>1.3038735059285573</v>
      </c>
      <c r="L45">
        <f t="shared" si="8"/>
        <v>90273</v>
      </c>
      <c r="M45">
        <f t="shared" si="9"/>
        <v>14848</v>
      </c>
      <c r="N45">
        <f t="shared" si="10"/>
        <v>58665.2</v>
      </c>
      <c r="O45">
        <f t="shared" si="11"/>
        <v>75425</v>
      </c>
      <c r="Q45">
        <v>5029</v>
      </c>
      <c r="R45">
        <v>443</v>
      </c>
      <c r="T45">
        <v>-743.80000000000291</v>
      </c>
      <c r="U45">
        <v>168.79999999999563</v>
      </c>
      <c r="W45">
        <v>4484.5999999999995</v>
      </c>
      <c r="X45">
        <v>272.8</v>
      </c>
      <c r="Z45">
        <v>58665.2</v>
      </c>
      <c r="AA45">
        <v>1.3038735059285573</v>
      </c>
      <c r="AK45">
        <v>58665.2</v>
      </c>
      <c r="AL45">
        <v>1.3038735059285573</v>
      </c>
    </row>
    <row r="46" spans="2:38" x14ac:dyDescent="0.25">
      <c r="B46">
        <v>90874</v>
      </c>
      <c r="C46">
        <v>35429</v>
      </c>
      <c r="D46">
        <v>67602</v>
      </c>
      <c r="E46">
        <v>5262</v>
      </c>
      <c r="F46">
        <v>52928</v>
      </c>
      <c r="H46">
        <v>73680</v>
      </c>
      <c r="J46">
        <f t="shared" si="6"/>
        <v>50419</v>
      </c>
      <c r="K46">
        <f t="shared" si="7"/>
        <v>1.4613538546976339</v>
      </c>
      <c r="L46">
        <f t="shared" si="8"/>
        <v>90874</v>
      </c>
      <c r="M46">
        <f t="shared" si="9"/>
        <v>5262</v>
      </c>
      <c r="N46">
        <f t="shared" si="10"/>
        <v>50419</v>
      </c>
      <c r="O46">
        <f t="shared" si="11"/>
        <v>85612</v>
      </c>
      <c r="Q46">
        <v>-4056</v>
      </c>
      <c r="R46">
        <v>-123</v>
      </c>
      <c r="T46">
        <v>-2741.5999999999985</v>
      </c>
      <c r="U46">
        <v>-170.80000000000291</v>
      </c>
      <c r="W46">
        <v>2741.6</v>
      </c>
      <c r="X46">
        <v>185.6</v>
      </c>
      <c r="Z46">
        <v>50419</v>
      </c>
      <c r="AA46">
        <v>1.4613538546976339</v>
      </c>
      <c r="AK46">
        <v>50419</v>
      </c>
      <c r="AL46">
        <v>1.4613538546976339</v>
      </c>
    </row>
    <row r="47" spans="2:38" x14ac:dyDescent="0.25">
      <c r="B47">
        <v>42849</v>
      </c>
      <c r="C47">
        <v>72935</v>
      </c>
      <c r="D47">
        <v>107285</v>
      </c>
      <c r="E47">
        <v>15100</v>
      </c>
      <c r="F47">
        <v>3458</v>
      </c>
      <c r="H47">
        <v>60696</v>
      </c>
      <c r="J47">
        <f t="shared" si="6"/>
        <v>48325.4</v>
      </c>
      <c r="K47">
        <f t="shared" si="7"/>
        <v>1.2559854652004949</v>
      </c>
      <c r="L47">
        <f t="shared" si="8"/>
        <v>107285</v>
      </c>
      <c r="M47">
        <f t="shared" si="9"/>
        <v>3458</v>
      </c>
      <c r="N47">
        <f t="shared" si="10"/>
        <v>48325.4</v>
      </c>
      <c r="O47">
        <f t="shared" si="11"/>
        <v>103827</v>
      </c>
      <c r="Q47">
        <v>1164</v>
      </c>
      <c r="R47">
        <v>-116</v>
      </c>
      <c r="T47">
        <v>-1686.4000000000015</v>
      </c>
      <c r="U47">
        <v>-30.400000000001455</v>
      </c>
      <c r="W47">
        <v>2042.4</v>
      </c>
      <c r="X47">
        <v>460</v>
      </c>
      <c r="Z47">
        <v>48325.4</v>
      </c>
      <c r="AA47">
        <v>1.2559854652004949</v>
      </c>
      <c r="AK47">
        <v>48325.4</v>
      </c>
      <c r="AL47">
        <v>1.2559854652004949</v>
      </c>
    </row>
    <row r="48" spans="2:38" x14ac:dyDescent="0.25">
      <c r="B48">
        <v>112603</v>
      </c>
      <c r="C48">
        <v>39665</v>
      </c>
      <c r="D48">
        <v>8717</v>
      </c>
      <c r="E48">
        <v>118461</v>
      </c>
      <c r="F48">
        <v>84430</v>
      </c>
      <c r="H48">
        <v>111644</v>
      </c>
      <c r="J48">
        <f t="shared" si="6"/>
        <v>72775.199999999997</v>
      </c>
      <c r="K48">
        <f t="shared" si="7"/>
        <v>1.5340940320328904</v>
      </c>
      <c r="L48">
        <f t="shared" si="8"/>
        <v>118461</v>
      </c>
      <c r="M48">
        <f t="shared" si="9"/>
        <v>8717</v>
      </c>
      <c r="N48">
        <f t="shared" si="10"/>
        <v>72775.199999999997</v>
      </c>
      <c r="O48">
        <f t="shared" si="11"/>
        <v>109744</v>
      </c>
      <c r="Q48">
        <v>1928</v>
      </c>
      <c r="R48">
        <v>56</v>
      </c>
      <c r="T48">
        <v>-877.19999999999709</v>
      </c>
      <c r="U48">
        <v>-347</v>
      </c>
      <c r="W48">
        <v>947.19999999999993</v>
      </c>
      <c r="X48">
        <v>347</v>
      </c>
      <c r="AB48">
        <v>72775.199999999997</v>
      </c>
      <c r="AC48">
        <v>1.5340940320328904</v>
      </c>
      <c r="AK48">
        <v>72775.199999999997</v>
      </c>
      <c r="AL48">
        <v>1.5340940320328904</v>
      </c>
    </row>
    <row r="49" spans="2:38" x14ac:dyDescent="0.25">
      <c r="B49">
        <v>55248</v>
      </c>
      <c r="C49">
        <v>106403</v>
      </c>
      <c r="D49">
        <v>80849</v>
      </c>
      <c r="E49">
        <v>119286</v>
      </c>
      <c r="F49">
        <v>93917</v>
      </c>
      <c r="H49">
        <v>119527</v>
      </c>
      <c r="J49">
        <f t="shared" si="6"/>
        <v>91140.6</v>
      </c>
      <c r="K49">
        <f t="shared" si="7"/>
        <v>1.3114572429850142</v>
      </c>
      <c r="L49">
        <f t="shared" si="8"/>
        <v>119286</v>
      </c>
      <c r="M49">
        <f t="shared" si="9"/>
        <v>55248</v>
      </c>
      <c r="N49">
        <f t="shared" si="10"/>
        <v>91140.6</v>
      </c>
      <c r="O49">
        <f t="shared" si="11"/>
        <v>64038</v>
      </c>
      <c r="Q49">
        <v>-7778</v>
      </c>
      <c r="R49">
        <v>-399</v>
      </c>
      <c r="T49">
        <v>-642</v>
      </c>
      <c r="U49">
        <v>-121.39999999999418</v>
      </c>
      <c r="W49">
        <v>1718</v>
      </c>
      <c r="X49">
        <v>408.20000000000005</v>
      </c>
      <c r="AB49">
        <v>91140.6</v>
      </c>
      <c r="AC49">
        <v>1.3114572429850142</v>
      </c>
      <c r="AK49">
        <v>91140.6</v>
      </c>
      <c r="AL49">
        <v>1.3114572429850142</v>
      </c>
    </row>
    <row r="50" spans="2:38" x14ac:dyDescent="0.25">
      <c r="B50">
        <v>34136</v>
      </c>
      <c r="C50">
        <v>40056</v>
      </c>
      <c r="D50">
        <v>31757</v>
      </c>
      <c r="E50">
        <v>33593</v>
      </c>
      <c r="F50">
        <v>9357</v>
      </c>
      <c r="H50">
        <v>52989</v>
      </c>
      <c r="J50">
        <f t="shared" si="6"/>
        <v>29779.8</v>
      </c>
      <c r="K50">
        <f t="shared" si="7"/>
        <v>1.7793605061148834</v>
      </c>
      <c r="L50">
        <f t="shared" si="8"/>
        <v>40056</v>
      </c>
      <c r="M50">
        <f t="shared" si="9"/>
        <v>9357</v>
      </c>
      <c r="N50">
        <f t="shared" si="10"/>
        <v>29779.8</v>
      </c>
      <c r="O50">
        <f t="shared" si="11"/>
        <v>30699</v>
      </c>
      <c r="Q50">
        <v>3666</v>
      </c>
      <c r="R50">
        <v>656</v>
      </c>
      <c r="T50">
        <v>530.39999999999782</v>
      </c>
      <c r="U50">
        <v>545.59999999999854</v>
      </c>
      <c r="W50">
        <v>2443.6</v>
      </c>
      <c r="X50">
        <v>545.6</v>
      </c>
      <c r="AD50">
        <v>29779.8</v>
      </c>
      <c r="AE50">
        <v>1.7793605061148834</v>
      </c>
      <c r="AK50">
        <v>29779.8</v>
      </c>
      <c r="AL50">
        <v>1.7793605061148834</v>
      </c>
    </row>
    <row r="51" spans="2:38" x14ac:dyDescent="0.25">
      <c r="B51">
        <v>111498</v>
      </c>
      <c r="C51">
        <v>84016</v>
      </c>
      <c r="D51">
        <v>5378</v>
      </c>
      <c r="E51">
        <v>41296</v>
      </c>
      <c r="F51">
        <v>106761</v>
      </c>
      <c r="H51">
        <v>103632</v>
      </c>
      <c r="J51">
        <f t="shared" si="6"/>
        <v>69789.8</v>
      </c>
      <c r="K51">
        <f t="shared" si="7"/>
        <v>1.4849161338762971</v>
      </c>
      <c r="L51">
        <f t="shared" si="8"/>
        <v>111498</v>
      </c>
      <c r="M51">
        <f t="shared" si="9"/>
        <v>5378</v>
      </c>
      <c r="N51">
        <f t="shared" si="10"/>
        <v>69789.8</v>
      </c>
      <c r="O51">
        <f t="shared" si="11"/>
        <v>106120</v>
      </c>
      <c r="Q51">
        <v>435</v>
      </c>
      <c r="R51">
        <v>-1</v>
      </c>
      <c r="T51">
        <v>1770.8000000000029</v>
      </c>
      <c r="U51">
        <v>24.400000000008731</v>
      </c>
      <c r="W51">
        <v>2915.2000000000003</v>
      </c>
      <c r="X51">
        <v>308.39999999999998</v>
      </c>
      <c r="AF51">
        <v>69789.8</v>
      </c>
      <c r="AG51">
        <v>1.4849161338762971</v>
      </c>
      <c r="AK51">
        <v>69789.8</v>
      </c>
      <c r="AL51">
        <v>1.4849161338762971</v>
      </c>
    </row>
    <row r="52" spans="2:38" x14ac:dyDescent="0.25">
      <c r="B52">
        <v>19685</v>
      </c>
      <c r="C52">
        <v>51891</v>
      </c>
      <c r="D52">
        <v>107315</v>
      </c>
      <c r="E52">
        <v>33137</v>
      </c>
      <c r="F52">
        <v>44147</v>
      </c>
      <c r="H52">
        <v>70332</v>
      </c>
      <c r="J52">
        <f t="shared" si="6"/>
        <v>51235</v>
      </c>
      <c r="K52">
        <f t="shared" si="7"/>
        <v>1.3727334829706255</v>
      </c>
      <c r="L52">
        <f t="shared" si="8"/>
        <v>107315</v>
      </c>
      <c r="M52">
        <f t="shared" si="9"/>
        <v>19685</v>
      </c>
      <c r="N52">
        <f t="shared" si="10"/>
        <v>51235</v>
      </c>
      <c r="O52">
        <f t="shared" si="11"/>
        <v>87630</v>
      </c>
      <c r="Q52">
        <v>-3468</v>
      </c>
      <c r="R52">
        <v>-819</v>
      </c>
      <c r="T52">
        <v>-1113.8000000000029</v>
      </c>
      <c r="U52">
        <v>283.59999999999854</v>
      </c>
      <c r="W52">
        <v>1921</v>
      </c>
      <c r="X52">
        <v>538.79999999999995</v>
      </c>
      <c r="Z52">
        <v>51235</v>
      </c>
      <c r="AA52">
        <v>1.3727334829706255</v>
      </c>
      <c r="AK52">
        <v>51235</v>
      </c>
      <c r="AL52">
        <v>1.3727334829706255</v>
      </c>
    </row>
    <row r="53" spans="2:38" x14ac:dyDescent="0.25">
      <c r="B53">
        <v>120166</v>
      </c>
      <c r="C53">
        <v>92748</v>
      </c>
      <c r="D53">
        <v>7159</v>
      </c>
      <c r="E53">
        <v>63224</v>
      </c>
      <c r="F53">
        <v>51883</v>
      </c>
      <c r="H53">
        <v>85591</v>
      </c>
      <c r="J53">
        <f t="shared" si="6"/>
        <v>67036</v>
      </c>
      <c r="K53">
        <f t="shared" si="7"/>
        <v>1.2767915746762932</v>
      </c>
      <c r="L53">
        <f t="shared" si="8"/>
        <v>120166</v>
      </c>
      <c r="M53">
        <f t="shared" si="9"/>
        <v>7159</v>
      </c>
      <c r="N53">
        <f t="shared" si="10"/>
        <v>67036</v>
      </c>
      <c r="O53">
        <f t="shared" si="11"/>
        <v>113007</v>
      </c>
      <c r="Q53">
        <v>1459</v>
      </c>
      <c r="R53">
        <v>119</v>
      </c>
      <c r="T53">
        <v>-72.80000000000291</v>
      </c>
      <c r="U53">
        <v>-76</v>
      </c>
      <c r="W53">
        <v>1095.5999999999999</v>
      </c>
      <c r="X53">
        <v>317.2</v>
      </c>
      <c r="AB53">
        <v>67036</v>
      </c>
      <c r="AC53">
        <v>1.2767915746762932</v>
      </c>
      <c r="AI53">
        <v>67036</v>
      </c>
      <c r="AJ53">
        <v>1.2767915746762932</v>
      </c>
    </row>
    <row r="54" spans="2:38" x14ac:dyDescent="0.25">
      <c r="B54">
        <v>118271</v>
      </c>
      <c r="C54">
        <v>74218</v>
      </c>
      <c r="D54">
        <v>88253</v>
      </c>
      <c r="E54">
        <v>85212</v>
      </c>
      <c r="F54">
        <v>109915</v>
      </c>
      <c r="H54">
        <v>129028</v>
      </c>
      <c r="J54">
        <f t="shared" si="6"/>
        <v>95173.8</v>
      </c>
      <c r="K54">
        <f t="shared" si="7"/>
        <v>1.3557092393074563</v>
      </c>
      <c r="L54">
        <f t="shared" si="8"/>
        <v>118271</v>
      </c>
      <c r="M54">
        <f t="shared" si="9"/>
        <v>74218</v>
      </c>
      <c r="N54">
        <f t="shared" si="10"/>
        <v>95173.8</v>
      </c>
      <c r="O54">
        <f t="shared" si="11"/>
        <v>44053</v>
      </c>
      <c r="Q54">
        <v>-2090</v>
      </c>
      <c r="R54">
        <v>-2</v>
      </c>
      <c r="T54">
        <v>193.19999999999709</v>
      </c>
      <c r="U54">
        <v>130</v>
      </c>
      <c r="W54">
        <v>2983.6</v>
      </c>
      <c r="X54">
        <v>524.4</v>
      </c>
      <c r="AB54">
        <v>95173.8</v>
      </c>
      <c r="AC54">
        <v>1.3557092393074563</v>
      </c>
      <c r="AK54">
        <v>95173.8</v>
      </c>
      <c r="AL54">
        <v>1.3557092393074563</v>
      </c>
    </row>
    <row r="55" spans="2:38" x14ac:dyDescent="0.25">
      <c r="B55">
        <v>64755</v>
      </c>
      <c r="C55">
        <v>27132</v>
      </c>
      <c r="D55">
        <v>95673</v>
      </c>
      <c r="E55">
        <v>21014</v>
      </c>
      <c r="F55">
        <v>100446</v>
      </c>
      <c r="H55">
        <v>105229</v>
      </c>
      <c r="J55">
        <f t="shared" si="6"/>
        <v>61804</v>
      </c>
      <c r="K55">
        <f t="shared" si="7"/>
        <v>1.7026244256035208</v>
      </c>
      <c r="L55">
        <f t="shared" si="8"/>
        <v>100446</v>
      </c>
      <c r="M55">
        <f t="shared" si="9"/>
        <v>21014</v>
      </c>
      <c r="N55">
        <f t="shared" si="10"/>
        <v>61804</v>
      </c>
      <c r="O55">
        <f t="shared" si="11"/>
        <v>79432</v>
      </c>
      <c r="Q55">
        <v>2647</v>
      </c>
      <c r="R55">
        <v>-2</v>
      </c>
      <c r="T55">
        <v>-1614.8000000000029</v>
      </c>
      <c r="U55">
        <v>231</v>
      </c>
      <c r="W55">
        <v>3585.2</v>
      </c>
      <c r="X55">
        <v>353</v>
      </c>
      <c r="AF55">
        <v>61804</v>
      </c>
      <c r="AG55">
        <v>1.7026244256035208</v>
      </c>
      <c r="AK55">
        <v>61804</v>
      </c>
      <c r="AL55">
        <v>1.7026244256035208</v>
      </c>
    </row>
    <row r="56" spans="2:38" x14ac:dyDescent="0.25">
      <c r="B56">
        <v>98271</v>
      </c>
      <c r="C56">
        <v>87453</v>
      </c>
      <c r="D56">
        <v>70628</v>
      </c>
      <c r="E56">
        <v>4692</v>
      </c>
      <c r="F56">
        <v>56342</v>
      </c>
      <c r="H56">
        <v>108568</v>
      </c>
      <c r="J56">
        <f t="shared" si="6"/>
        <v>63477.2</v>
      </c>
      <c r="K56">
        <f t="shared" si="7"/>
        <v>1.7103463920903885</v>
      </c>
      <c r="L56">
        <f t="shared" si="8"/>
        <v>98271</v>
      </c>
      <c r="M56">
        <f t="shared" si="9"/>
        <v>4692</v>
      </c>
      <c r="N56">
        <f t="shared" si="10"/>
        <v>63477.2</v>
      </c>
      <c r="O56">
        <f t="shared" si="11"/>
        <v>93579</v>
      </c>
      <c r="Q56">
        <v>3157</v>
      </c>
      <c r="R56">
        <v>688</v>
      </c>
      <c r="T56">
        <v>2321.5999999999985</v>
      </c>
      <c r="U56">
        <v>-205</v>
      </c>
      <c r="W56">
        <v>2619.1999999999998</v>
      </c>
      <c r="X56">
        <v>205.8</v>
      </c>
      <c r="AD56">
        <v>63477.2</v>
      </c>
      <c r="AE56">
        <v>1.7103463920903885</v>
      </c>
      <c r="AK56">
        <v>63477.2</v>
      </c>
      <c r="AL56">
        <v>1.7103463920903885</v>
      </c>
    </row>
    <row r="57" spans="2:38" x14ac:dyDescent="0.25">
      <c r="B57">
        <v>117166</v>
      </c>
      <c r="C57">
        <v>117481</v>
      </c>
      <c r="D57">
        <v>97413</v>
      </c>
      <c r="E57">
        <v>8800</v>
      </c>
      <c r="F57">
        <v>94237</v>
      </c>
      <c r="H57">
        <v>120221</v>
      </c>
      <c r="J57">
        <f t="shared" si="6"/>
        <v>87019.4</v>
      </c>
      <c r="K57">
        <f t="shared" si="7"/>
        <v>1.3815425066134679</v>
      </c>
      <c r="L57">
        <f t="shared" si="8"/>
        <v>117481</v>
      </c>
      <c r="M57">
        <f t="shared" si="9"/>
        <v>8800</v>
      </c>
      <c r="N57">
        <f t="shared" si="10"/>
        <v>87019.4</v>
      </c>
      <c r="O57">
        <f t="shared" si="11"/>
        <v>108681</v>
      </c>
      <c r="Q57">
        <v>-10282</v>
      </c>
      <c r="R57">
        <v>-426</v>
      </c>
      <c r="T57">
        <v>501.19999999999709</v>
      </c>
      <c r="U57">
        <v>223.59999999999127</v>
      </c>
      <c r="W57">
        <v>2582.4</v>
      </c>
      <c r="X57">
        <v>232</v>
      </c>
      <c r="AF57">
        <v>87019.4</v>
      </c>
      <c r="AG57">
        <v>1.3815425066134679</v>
      </c>
      <c r="AK57">
        <v>87019.4</v>
      </c>
      <c r="AL57">
        <v>1.3815425066134679</v>
      </c>
    </row>
    <row r="58" spans="2:38" x14ac:dyDescent="0.25">
      <c r="B58">
        <v>36122</v>
      </c>
      <c r="C58">
        <v>84747</v>
      </c>
      <c r="D58">
        <v>31915</v>
      </c>
      <c r="E58">
        <v>74393</v>
      </c>
      <c r="F58">
        <v>33432</v>
      </c>
      <c r="H58">
        <v>92351</v>
      </c>
      <c r="J58">
        <f t="shared" si="6"/>
        <v>52121.8</v>
      </c>
      <c r="K58">
        <f t="shared" si="7"/>
        <v>1.7718305967944314</v>
      </c>
      <c r="L58">
        <f t="shared" si="8"/>
        <v>84747</v>
      </c>
      <c r="M58">
        <f t="shared" si="9"/>
        <v>31915</v>
      </c>
      <c r="N58">
        <f t="shared" si="10"/>
        <v>52121.8</v>
      </c>
      <c r="O58">
        <f t="shared" si="11"/>
        <v>52832</v>
      </c>
      <c r="Q58">
        <v>5021</v>
      </c>
      <c r="R58">
        <v>16</v>
      </c>
      <c r="T58">
        <v>-423.79999999999563</v>
      </c>
      <c r="U58">
        <v>-14.19999999999709</v>
      </c>
      <c r="W58">
        <v>1333.8000000000002</v>
      </c>
      <c r="X58">
        <v>355.8</v>
      </c>
      <c r="AD58">
        <v>52121.8</v>
      </c>
      <c r="AE58">
        <v>1.7718305967944314</v>
      </c>
      <c r="AK58">
        <v>52121.8</v>
      </c>
      <c r="AL58">
        <v>1.7718305967944314</v>
      </c>
    </row>
    <row r="59" spans="2:38" x14ac:dyDescent="0.25">
      <c r="B59">
        <v>121553</v>
      </c>
      <c r="C59">
        <v>61004</v>
      </c>
      <c r="D59">
        <v>86434</v>
      </c>
      <c r="E59">
        <v>87942</v>
      </c>
      <c r="F59">
        <v>23632</v>
      </c>
      <c r="H59">
        <v>109250</v>
      </c>
      <c r="J59">
        <f t="shared" si="6"/>
        <v>76113</v>
      </c>
      <c r="K59">
        <f t="shared" si="7"/>
        <v>1.4353658376361462</v>
      </c>
      <c r="L59">
        <f t="shared" si="8"/>
        <v>121553</v>
      </c>
      <c r="M59">
        <f t="shared" si="9"/>
        <v>23632</v>
      </c>
      <c r="N59">
        <f t="shared" si="10"/>
        <v>76113</v>
      </c>
      <c r="O59">
        <f t="shared" si="11"/>
        <v>97921</v>
      </c>
      <c r="Q59">
        <v>1379</v>
      </c>
      <c r="R59">
        <v>375</v>
      </c>
      <c r="T59">
        <v>-1967.3999999999942</v>
      </c>
      <c r="U59">
        <v>-264.80000000000291</v>
      </c>
      <c r="W59">
        <v>2752.2</v>
      </c>
      <c r="X59">
        <v>264.8</v>
      </c>
      <c r="AB59">
        <v>76113</v>
      </c>
      <c r="AC59">
        <v>1.4353658376361462</v>
      </c>
      <c r="AI59">
        <v>76113</v>
      </c>
      <c r="AJ59">
        <v>1.4353658376361462</v>
      </c>
    </row>
    <row r="60" spans="2:38" x14ac:dyDescent="0.25">
      <c r="B60">
        <v>76457</v>
      </c>
      <c r="C60">
        <v>82484</v>
      </c>
      <c r="D60">
        <v>46918</v>
      </c>
      <c r="E60">
        <v>54947</v>
      </c>
      <c r="F60">
        <v>16245</v>
      </c>
      <c r="H60">
        <v>96881</v>
      </c>
      <c r="J60">
        <f t="shared" si="6"/>
        <v>55410.2</v>
      </c>
      <c r="K60">
        <f t="shared" si="7"/>
        <v>1.7484325990521601</v>
      </c>
      <c r="L60">
        <f t="shared" si="8"/>
        <v>82484</v>
      </c>
      <c r="M60">
        <f t="shared" si="9"/>
        <v>16245</v>
      </c>
      <c r="N60">
        <f t="shared" si="10"/>
        <v>55410.2</v>
      </c>
      <c r="O60">
        <f t="shared" si="11"/>
        <v>66239</v>
      </c>
      <c r="Q60">
        <v>-904</v>
      </c>
      <c r="R60">
        <v>-198</v>
      </c>
      <c r="T60">
        <v>-284.20000000000437</v>
      </c>
      <c r="U60">
        <v>-107.80000000000291</v>
      </c>
      <c r="W60">
        <v>2451.4</v>
      </c>
      <c r="X60">
        <v>200.60000000000002</v>
      </c>
      <c r="AD60">
        <v>55410.2</v>
      </c>
      <c r="AE60">
        <v>1.7484325990521601</v>
      </c>
      <c r="AK60">
        <v>55410.2</v>
      </c>
      <c r="AL60">
        <v>1.7484325990521601</v>
      </c>
    </row>
    <row r="61" spans="2:38" x14ac:dyDescent="0.25">
      <c r="B61">
        <v>106379</v>
      </c>
      <c r="C61">
        <v>38573</v>
      </c>
      <c r="D61">
        <v>88035</v>
      </c>
      <c r="E61">
        <v>92505</v>
      </c>
      <c r="F61">
        <v>92217</v>
      </c>
      <c r="H61">
        <v>123205</v>
      </c>
      <c r="J61">
        <f t="shared" si="6"/>
        <v>83541.8</v>
      </c>
      <c r="K61">
        <f t="shared" si="7"/>
        <v>1.4747707135829009</v>
      </c>
      <c r="L61">
        <f t="shared" si="8"/>
        <v>106379</v>
      </c>
      <c r="M61">
        <f t="shared" si="9"/>
        <v>38573</v>
      </c>
      <c r="N61">
        <f t="shared" si="10"/>
        <v>83541.8</v>
      </c>
      <c r="O61">
        <f t="shared" si="11"/>
        <v>67806</v>
      </c>
      <c r="Q61">
        <v>3157</v>
      </c>
      <c r="R61">
        <v>13</v>
      </c>
      <c r="T61">
        <v>1008.8000000000029</v>
      </c>
      <c r="U61">
        <v>332.80000000000291</v>
      </c>
      <c r="W61">
        <v>2222.4</v>
      </c>
      <c r="X61">
        <v>332.8</v>
      </c>
      <c r="AB61">
        <v>83541.8</v>
      </c>
      <c r="AC61">
        <v>1.4747707135829009</v>
      </c>
      <c r="AK61">
        <v>83541.8</v>
      </c>
      <c r="AL61">
        <v>1.4747707135829009</v>
      </c>
    </row>
    <row r="62" spans="2:38" x14ac:dyDescent="0.25">
      <c r="B62">
        <v>105338</v>
      </c>
      <c r="C62">
        <v>107178</v>
      </c>
      <c r="D62">
        <v>113137</v>
      </c>
      <c r="E62">
        <v>56074</v>
      </c>
      <c r="F62">
        <v>90585</v>
      </c>
      <c r="H62">
        <v>140029</v>
      </c>
      <c r="J62">
        <f t="shared" si="6"/>
        <v>94462.399999999994</v>
      </c>
      <c r="K62">
        <f t="shared" si="7"/>
        <v>1.4823781737495554</v>
      </c>
      <c r="L62">
        <f t="shared" si="8"/>
        <v>113137</v>
      </c>
      <c r="M62">
        <f t="shared" si="9"/>
        <v>56074</v>
      </c>
      <c r="N62">
        <f t="shared" si="10"/>
        <v>94462.399999999994</v>
      </c>
      <c r="O62">
        <f t="shared" si="11"/>
        <v>57063</v>
      </c>
      <c r="Q62">
        <v>-1913</v>
      </c>
      <c r="R62">
        <v>17</v>
      </c>
      <c r="T62">
        <v>-1256.2000000000116</v>
      </c>
      <c r="U62">
        <v>-190.80000000000291</v>
      </c>
      <c r="W62">
        <v>2135.4</v>
      </c>
      <c r="X62">
        <v>218.79999999999998</v>
      </c>
      <c r="AB62">
        <v>94462.399999999994</v>
      </c>
      <c r="AC62">
        <v>1.4823781737495554</v>
      </c>
      <c r="AK62">
        <v>94462.399999999994</v>
      </c>
      <c r="AL62">
        <v>1.4823781737495554</v>
      </c>
    </row>
    <row r="63" spans="2:38" x14ac:dyDescent="0.25">
      <c r="B63">
        <v>40369</v>
      </c>
      <c r="C63">
        <v>88730</v>
      </c>
      <c r="D63">
        <v>11956</v>
      </c>
      <c r="E63">
        <v>24183</v>
      </c>
      <c r="F63">
        <v>63730</v>
      </c>
      <c r="H63">
        <v>52969</v>
      </c>
      <c r="J63">
        <f t="shared" si="6"/>
        <v>45793.599999999999</v>
      </c>
      <c r="K63">
        <f t="shared" si="7"/>
        <v>1.156690017819084</v>
      </c>
      <c r="L63">
        <f t="shared" si="8"/>
        <v>88730</v>
      </c>
      <c r="M63">
        <f t="shared" si="9"/>
        <v>11956</v>
      </c>
      <c r="N63">
        <f t="shared" si="10"/>
        <v>45793.599999999999</v>
      </c>
      <c r="O63">
        <f t="shared" si="11"/>
        <v>76774</v>
      </c>
      <c r="Q63">
        <v>571</v>
      </c>
      <c r="R63">
        <v>845</v>
      </c>
      <c r="T63">
        <v>-454.40000000000146</v>
      </c>
      <c r="U63">
        <v>-92.200000000004366</v>
      </c>
      <c r="W63">
        <v>2598.8000000000002</v>
      </c>
      <c r="X63">
        <v>131.39999999999998</v>
      </c>
      <c r="Z63">
        <v>45793.599999999999</v>
      </c>
      <c r="AA63">
        <v>1.156690017819084</v>
      </c>
      <c r="AK63">
        <v>45793.599999999999</v>
      </c>
      <c r="AL63">
        <v>1.156690017819084</v>
      </c>
    </row>
    <row r="64" spans="2:38" x14ac:dyDescent="0.25">
      <c r="B64">
        <v>35070</v>
      </c>
      <c r="C64">
        <v>104727</v>
      </c>
      <c r="D64">
        <v>42545</v>
      </c>
      <c r="E64">
        <v>3457</v>
      </c>
      <c r="F64">
        <v>117885</v>
      </c>
      <c r="H64">
        <v>101823</v>
      </c>
      <c r="J64">
        <f t="shared" si="6"/>
        <v>60736.800000000003</v>
      </c>
      <c r="K64">
        <f t="shared" si="7"/>
        <v>1.6764630339431776</v>
      </c>
      <c r="L64">
        <f t="shared" si="8"/>
        <v>117885</v>
      </c>
      <c r="M64">
        <f t="shared" si="9"/>
        <v>3457</v>
      </c>
      <c r="N64">
        <f t="shared" si="10"/>
        <v>60736.800000000003</v>
      </c>
      <c r="O64">
        <f t="shared" si="11"/>
        <v>114428</v>
      </c>
      <c r="Q64">
        <v>102</v>
      </c>
      <c r="R64">
        <v>-39</v>
      </c>
      <c r="T64">
        <v>737.40000000000146</v>
      </c>
      <c r="U64">
        <v>-70</v>
      </c>
      <c r="W64">
        <v>863.4</v>
      </c>
      <c r="X64">
        <v>81.599999999999994</v>
      </c>
      <c r="AD64">
        <v>60736.800000000003</v>
      </c>
      <c r="AE64">
        <v>1.6764630339431776</v>
      </c>
      <c r="AK64">
        <v>60736.800000000003</v>
      </c>
      <c r="AL64">
        <v>1.6764630339431776</v>
      </c>
    </row>
    <row r="65" spans="2:38" x14ac:dyDescent="0.25">
      <c r="B65">
        <v>60629</v>
      </c>
      <c r="C65">
        <v>36044</v>
      </c>
      <c r="D65">
        <v>70474</v>
      </c>
      <c r="E65">
        <v>121043</v>
      </c>
      <c r="F65">
        <v>119389</v>
      </c>
      <c r="H65">
        <v>130849</v>
      </c>
      <c r="J65">
        <f t="shared" si="6"/>
        <v>81515.8</v>
      </c>
      <c r="K65">
        <f t="shared" si="7"/>
        <v>1.6051980106924055</v>
      </c>
      <c r="L65">
        <f t="shared" si="8"/>
        <v>121043</v>
      </c>
      <c r="M65">
        <f t="shared" si="9"/>
        <v>36044</v>
      </c>
      <c r="N65">
        <f t="shared" si="10"/>
        <v>81515.8</v>
      </c>
      <c r="O65">
        <f t="shared" si="11"/>
        <v>84999</v>
      </c>
      <c r="Q65">
        <v>-2237</v>
      </c>
      <c r="R65">
        <v>-114</v>
      </c>
      <c r="T65">
        <v>1861</v>
      </c>
      <c r="U65">
        <v>-55.399999999994179</v>
      </c>
      <c r="W65">
        <v>2850.9999999999995</v>
      </c>
      <c r="X65">
        <v>283.8</v>
      </c>
      <c r="AF65">
        <v>81515.8</v>
      </c>
      <c r="AG65">
        <v>1.6051980106924055</v>
      </c>
      <c r="AK65">
        <v>81515.8</v>
      </c>
      <c r="AL65">
        <v>1.6051980106924055</v>
      </c>
    </row>
    <row r="66" spans="2:38" x14ac:dyDescent="0.25">
      <c r="B66">
        <v>109496</v>
      </c>
      <c r="C66">
        <v>40903</v>
      </c>
      <c r="D66">
        <v>59848</v>
      </c>
      <c r="E66">
        <v>77561</v>
      </c>
      <c r="F66">
        <v>59779</v>
      </c>
      <c r="H66">
        <v>112632</v>
      </c>
      <c r="J66">
        <f t="shared" ref="J66:J101" si="12">AVERAGE(B66:F66)</f>
        <v>69517.399999999994</v>
      </c>
      <c r="K66">
        <f t="shared" ref="K66:K97" si="13">H66/J66</f>
        <v>1.620198684070463</v>
      </c>
      <c r="L66">
        <f t="shared" ref="L66:L101" si="14">MAX(B66:F66)</f>
        <v>109496</v>
      </c>
      <c r="M66">
        <f t="shared" ref="M66:M101" si="15">MIN(B66:F66)</f>
        <v>40903</v>
      </c>
      <c r="N66">
        <f t="shared" ref="N66:N101" si="16">AVERAGE(B66:F66)</f>
        <v>69517.399999999994</v>
      </c>
      <c r="O66">
        <f t="shared" ref="O66:O101" si="17">L66-M66</f>
        <v>68593</v>
      </c>
      <c r="Q66">
        <v>-3357</v>
      </c>
      <c r="R66">
        <v>193</v>
      </c>
      <c r="T66">
        <v>465.19999999999709</v>
      </c>
      <c r="U66">
        <v>330.39999999999418</v>
      </c>
      <c r="W66">
        <v>2887.6</v>
      </c>
      <c r="X66">
        <v>330.4</v>
      </c>
      <c r="AF66">
        <v>69517.399999999994</v>
      </c>
      <c r="AG66">
        <v>1.620198684070463</v>
      </c>
      <c r="AK66">
        <v>69517.399999999994</v>
      </c>
      <c r="AL66">
        <v>1.620198684070463</v>
      </c>
    </row>
    <row r="67" spans="2:38" x14ac:dyDescent="0.25">
      <c r="B67">
        <v>102893</v>
      </c>
      <c r="C67">
        <v>35449</v>
      </c>
      <c r="D67">
        <v>120064</v>
      </c>
      <c r="E67">
        <v>64018</v>
      </c>
      <c r="F67">
        <v>107496</v>
      </c>
      <c r="H67">
        <v>96462</v>
      </c>
      <c r="J67">
        <f t="shared" si="12"/>
        <v>85984</v>
      </c>
      <c r="K67">
        <f t="shared" si="13"/>
        <v>1.121859880908076</v>
      </c>
      <c r="L67">
        <f t="shared" si="14"/>
        <v>120064</v>
      </c>
      <c r="M67">
        <f t="shared" si="15"/>
        <v>35449</v>
      </c>
      <c r="N67">
        <f t="shared" si="16"/>
        <v>85984</v>
      </c>
      <c r="O67">
        <f t="shared" si="17"/>
        <v>84615</v>
      </c>
      <c r="Q67">
        <v>-1569</v>
      </c>
      <c r="R67">
        <v>-1019</v>
      </c>
      <c r="T67">
        <v>-1173.8000000000029</v>
      </c>
      <c r="U67">
        <v>192.39999999999418</v>
      </c>
      <c r="W67">
        <v>3149.4</v>
      </c>
      <c r="X67">
        <v>234</v>
      </c>
      <c r="AB67">
        <v>85984</v>
      </c>
      <c r="AC67">
        <v>1.121859880908076</v>
      </c>
      <c r="AI67">
        <v>85984</v>
      </c>
      <c r="AJ67">
        <v>1.121859880908076</v>
      </c>
    </row>
    <row r="68" spans="2:38" x14ac:dyDescent="0.25">
      <c r="B68">
        <v>66176</v>
      </c>
      <c r="C68">
        <v>77592</v>
      </c>
      <c r="D68">
        <v>93251</v>
      </c>
      <c r="E68">
        <v>4270</v>
      </c>
      <c r="F68">
        <v>13304</v>
      </c>
      <c r="H68">
        <v>68535</v>
      </c>
      <c r="J68">
        <f t="shared" si="12"/>
        <v>50918.6</v>
      </c>
      <c r="K68">
        <f t="shared" si="13"/>
        <v>1.3459718059805259</v>
      </c>
      <c r="L68">
        <f t="shared" si="14"/>
        <v>93251</v>
      </c>
      <c r="M68">
        <f t="shared" si="15"/>
        <v>4270</v>
      </c>
      <c r="N68">
        <f t="shared" si="16"/>
        <v>50918.6</v>
      </c>
      <c r="O68">
        <f t="shared" si="17"/>
        <v>88981</v>
      </c>
      <c r="Q68">
        <v>24</v>
      </c>
      <c r="R68">
        <v>79</v>
      </c>
      <c r="T68">
        <v>660.79999999999563</v>
      </c>
      <c r="U68">
        <v>-489.59999999999854</v>
      </c>
      <c r="W68">
        <v>1224.4000000000001</v>
      </c>
      <c r="X68">
        <v>489.59999999999997</v>
      </c>
      <c r="Z68">
        <v>50918.6</v>
      </c>
      <c r="AA68">
        <v>1.3459718059805259</v>
      </c>
      <c r="AK68">
        <v>50918.6</v>
      </c>
      <c r="AL68">
        <v>1.3459718059805259</v>
      </c>
    </row>
    <row r="69" spans="2:38" x14ac:dyDescent="0.25">
      <c r="B69">
        <v>72960</v>
      </c>
      <c r="C69">
        <v>119569</v>
      </c>
      <c r="D69">
        <v>11218</v>
      </c>
      <c r="E69">
        <v>60477</v>
      </c>
      <c r="F69">
        <v>10810</v>
      </c>
      <c r="H69">
        <v>102788</v>
      </c>
      <c r="J69">
        <f t="shared" si="12"/>
        <v>55006.8</v>
      </c>
      <c r="K69">
        <f t="shared" si="13"/>
        <v>1.8686416952085922</v>
      </c>
      <c r="L69">
        <f t="shared" si="14"/>
        <v>119569</v>
      </c>
      <c r="M69">
        <f t="shared" si="15"/>
        <v>10810</v>
      </c>
      <c r="N69">
        <f t="shared" si="16"/>
        <v>55006.8</v>
      </c>
      <c r="O69">
        <f t="shared" si="17"/>
        <v>108759</v>
      </c>
      <c r="Q69">
        <v>206</v>
      </c>
      <c r="R69">
        <v>189</v>
      </c>
      <c r="T69">
        <v>1797</v>
      </c>
      <c r="U69">
        <v>180.20000000000437</v>
      </c>
      <c r="W69">
        <v>2037.8</v>
      </c>
      <c r="X69">
        <v>226.2</v>
      </c>
      <c r="AD69">
        <v>55006.8</v>
      </c>
      <c r="AE69">
        <v>1.8686416952085922</v>
      </c>
      <c r="AK69">
        <v>55006.8</v>
      </c>
      <c r="AL69">
        <v>1.8686416952085922</v>
      </c>
    </row>
    <row r="70" spans="2:38" x14ac:dyDescent="0.25">
      <c r="B70">
        <v>109230</v>
      </c>
      <c r="C70">
        <v>75476</v>
      </c>
      <c r="D70">
        <v>28535</v>
      </c>
      <c r="E70">
        <v>23739</v>
      </c>
      <c r="F70">
        <v>52874</v>
      </c>
      <c r="H70">
        <v>61623</v>
      </c>
      <c r="J70">
        <f t="shared" si="12"/>
        <v>57970.8</v>
      </c>
      <c r="K70">
        <f t="shared" si="13"/>
        <v>1.0630006831025274</v>
      </c>
      <c r="L70">
        <f t="shared" si="14"/>
        <v>109230</v>
      </c>
      <c r="M70">
        <f t="shared" si="15"/>
        <v>23739</v>
      </c>
      <c r="N70">
        <f t="shared" si="16"/>
        <v>57970.8</v>
      </c>
      <c r="O70">
        <f t="shared" si="17"/>
        <v>85491</v>
      </c>
      <c r="Q70">
        <v>492</v>
      </c>
      <c r="R70">
        <v>631</v>
      </c>
      <c r="T70">
        <v>210</v>
      </c>
      <c r="U70">
        <v>195.80000000000291</v>
      </c>
      <c r="W70">
        <v>3070.4</v>
      </c>
      <c r="X70">
        <v>431.4</v>
      </c>
      <c r="Z70">
        <v>57970.8</v>
      </c>
      <c r="AA70">
        <v>1.0630006831025274</v>
      </c>
      <c r="AI70">
        <v>57970.8</v>
      </c>
      <c r="AJ70">
        <v>1.0630006831025274</v>
      </c>
    </row>
    <row r="71" spans="2:38" x14ac:dyDescent="0.25">
      <c r="B71">
        <v>33254</v>
      </c>
      <c r="C71">
        <v>95434</v>
      </c>
      <c r="D71">
        <v>73605</v>
      </c>
      <c r="E71">
        <v>100754</v>
      </c>
      <c r="F71">
        <v>103430</v>
      </c>
      <c r="H71">
        <v>85973</v>
      </c>
      <c r="J71">
        <f t="shared" si="12"/>
        <v>81295.399999999994</v>
      </c>
      <c r="K71">
        <f t="shared" si="13"/>
        <v>1.0575383109007399</v>
      </c>
      <c r="L71">
        <f t="shared" si="14"/>
        <v>103430</v>
      </c>
      <c r="M71">
        <f t="shared" si="15"/>
        <v>33254</v>
      </c>
      <c r="N71">
        <f t="shared" si="16"/>
        <v>81295.399999999994</v>
      </c>
      <c r="O71">
        <f t="shared" si="17"/>
        <v>70176</v>
      </c>
      <c r="Q71">
        <v>-742</v>
      </c>
      <c r="R71">
        <v>-14</v>
      </c>
      <c r="T71">
        <v>-2246.2000000000116</v>
      </c>
      <c r="U71">
        <v>159.39999999999418</v>
      </c>
      <c r="W71">
        <v>2246.1999999999998</v>
      </c>
      <c r="X71">
        <v>163</v>
      </c>
      <c r="AB71">
        <v>81295.399999999994</v>
      </c>
      <c r="AC71">
        <v>1.0575383109007399</v>
      </c>
      <c r="AI71">
        <v>81295.399999999994</v>
      </c>
      <c r="AJ71">
        <v>1.0575383109007399</v>
      </c>
    </row>
    <row r="72" spans="2:38" x14ac:dyDescent="0.25">
      <c r="B72">
        <v>69628</v>
      </c>
      <c r="C72">
        <v>49334</v>
      </c>
      <c r="D72">
        <v>40251</v>
      </c>
      <c r="E72">
        <v>83233</v>
      </c>
      <c r="F72">
        <v>62435</v>
      </c>
      <c r="H72">
        <v>82738</v>
      </c>
      <c r="J72">
        <f t="shared" si="12"/>
        <v>60976.2</v>
      </c>
      <c r="K72">
        <f t="shared" si="13"/>
        <v>1.356890065304168</v>
      </c>
      <c r="L72">
        <f t="shared" si="14"/>
        <v>83233</v>
      </c>
      <c r="M72">
        <f t="shared" si="15"/>
        <v>40251</v>
      </c>
      <c r="N72">
        <f t="shared" si="16"/>
        <v>60976.2</v>
      </c>
      <c r="O72">
        <f t="shared" si="17"/>
        <v>42982</v>
      </c>
      <c r="Q72">
        <v>-2747</v>
      </c>
      <c r="R72">
        <v>-56</v>
      </c>
      <c r="T72">
        <v>-7.2000000000043656</v>
      </c>
      <c r="U72">
        <v>446.19999999999709</v>
      </c>
      <c r="W72">
        <v>3632.8</v>
      </c>
      <c r="X72">
        <v>586.6</v>
      </c>
      <c r="Z72">
        <v>60976.2</v>
      </c>
      <c r="AA72">
        <v>1.356890065304168</v>
      </c>
      <c r="AK72">
        <v>60976.2</v>
      </c>
      <c r="AL72">
        <v>1.356890065304168</v>
      </c>
    </row>
    <row r="73" spans="2:38" x14ac:dyDescent="0.25">
      <c r="B73">
        <v>73314</v>
      </c>
      <c r="C73">
        <v>62190</v>
      </c>
      <c r="D73">
        <v>42414</v>
      </c>
      <c r="E73">
        <v>62920</v>
      </c>
      <c r="F73">
        <v>51184</v>
      </c>
      <c r="H73">
        <v>73578</v>
      </c>
      <c r="J73">
        <f t="shared" si="12"/>
        <v>58404.4</v>
      </c>
      <c r="K73">
        <f t="shared" si="13"/>
        <v>1.2598023436590393</v>
      </c>
      <c r="L73">
        <f t="shared" si="14"/>
        <v>73314</v>
      </c>
      <c r="M73">
        <f t="shared" si="15"/>
        <v>42414</v>
      </c>
      <c r="N73">
        <f t="shared" si="16"/>
        <v>58404.4</v>
      </c>
      <c r="O73">
        <f t="shared" si="17"/>
        <v>30900</v>
      </c>
      <c r="Q73">
        <v>-1329</v>
      </c>
      <c r="R73">
        <v>7</v>
      </c>
      <c r="T73">
        <v>-1841</v>
      </c>
      <c r="U73">
        <v>-101.40000000000146</v>
      </c>
      <c r="W73">
        <v>2226.2000000000003</v>
      </c>
      <c r="X73">
        <v>134.6</v>
      </c>
      <c r="Z73">
        <v>58404.4</v>
      </c>
      <c r="AA73">
        <v>1.2598023436590393</v>
      </c>
      <c r="AI73">
        <v>58404.4</v>
      </c>
      <c r="AJ73">
        <v>1.2598023436590393</v>
      </c>
    </row>
    <row r="74" spans="2:38" x14ac:dyDescent="0.25">
      <c r="B74">
        <v>95024</v>
      </c>
      <c r="C74">
        <v>7997</v>
      </c>
      <c r="D74">
        <v>11240</v>
      </c>
      <c r="E74">
        <v>47905</v>
      </c>
      <c r="F74">
        <v>20964</v>
      </c>
      <c r="H74">
        <v>83357</v>
      </c>
      <c r="J74">
        <f t="shared" si="12"/>
        <v>36626</v>
      </c>
      <c r="K74">
        <f t="shared" si="13"/>
        <v>2.2758969038388028</v>
      </c>
      <c r="L74">
        <f t="shared" si="14"/>
        <v>95024</v>
      </c>
      <c r="M74">
        <f t="shared" si="15"/>
        <v>7997</v>
      </c>
      <c r="N74">
        <f t="shared" si="16"/>
        <v>36626</v>
      </c>
      <c r="O74">
        <f t="shared" si="17"/>
        <v>87027</v>
      </c>
      <c r="Q74">
        <v>2792</v>
      </c>
      <c r="R74">
        <v>148</v>
      </c>
      <c r="T74">
        <v>1275.8000000000029</v>
      </c>
      <c r="U74">
        <v>102.80000000000291</v>
      </c>
      <c r="W74">
        <v>3095</v>
      </c>
      <c r="X74">
        <v>150</v>
      </c>
      <c r="AD74">
        <v>36626</v>
      </c>
      <c r="AE74">
        <v>2.2758969038388028</v>
      </c>
      <c r="AK74">
        <v>36626</v>
      </c>
      <c r="AL74">
        <v>2.2758969038388028</v>
      </c>
    </row>
    <row r="75" spans="2:38" x14ac:dyDescent="0.25">
      <c r="B75">
        <v>59044</v>
      </c>
      <c r="C75">
        <v>58580</v>
      </c>
      <c r="D75">
        <v>61910</v>
      </c>
      <c r="E75">
        <v>4571</v>
      </c>
      <c r="F75">
        <v>72053</v>
      </c>
      <c r="H75">
        <v>76801</v>
      </c>
      <c r="J75">
        <f t="shared" si="12"/>
        <v>51231.6</v>
      </c>
      <c r="K75">
        <f t="shared" si="13"/>
        <v>1.4990943089811757</v>
      </c>
      <c r="L75">
        <f t="shared" si="14"/>
        <v>72053</v>
      </c>
      <c r="M75">
        <f t="shared" si="15"/>
        <v>4571</v>
      </c>
      <c r="N75">
        <f t="shared" si="16"/>
        <v>51231.6</v>
      </c>
      <c r="O75">
        <f t="shared" si="17"/>
        <v>67482</v>
      </c>
      <c r="Q75">
        <v>-689</v>
      </c>
      <c r="R75">
        <v>173</v>
      </c>
      <c r="T75">
        <v>-772.80000000000291</v>
      </c>
      <c r="U75">
        <v>-5.8000000000029104</v>
      </c>
      <c r="W75">
        <v>1732</v>
      </c>
      <c r="X75">
        <v>631.4</v>
      </c>
      <c r="AD75">
        <v>51231.6</v>
      </c>
      <c r="AE75">
        <v>1.4990943089811757</v>
      </c>
      <c r="AK75">
        <v>51231.6</v>
      </c>
      <c r="AL75">
        <v>1.4990943089811757</v>
      </c>
    </row>
    <row r="76" spans="2:38" x14ac:dyDescent="0.25">
      <c r="B76">
        <v>118000</v>
      </c>
      <c r="C76">
        <v>89453</v>
      </c>
      <c r="D76">
        <v>19912</v>
      </c>
      <c r="E76">
        <v>32538</v>
      </c>
      <c r="F76">
        <v>3159</v>
      </c>
      <c r="H76">
        <v>76511</v>
      </c>
      <c r="J76">
        <f t="shared" si="12"/>
        <v>52612.4</v>
      </c>
      <c r="K76">
        <f t="shared" si="13"/>
        <v>1.4542389246641476</v>
      </c>
      <c r="L76">
        <f t="shared" si="14"/>
        <v>118000</v>
      </c>
      <c r="M76">
        <f t="shared" si="15"/>
        <v>3159</v>
      </c>
      <c r="N76">
        <f t="shared" si="16"/>
        <v>52612.4</v>
      </c>
      <c r="O76">
        <f t="shared" si="17"/>
        <v>114841</v>
      </c>
      <c r="Q76">
        <v>989</v>
      </c>
      <c r="R76">
        <v>-456</v>
      </c>
      <c r="T76">
        <v>189.80000000000291</v>
      </c>
      <c r="U76">
        <v>-45.19999999999709</v>
      </c>
      <c r="W76">
        <v>2228.2000000000003</v>
      </c>
      <c r="X76">
        <v>371.59999999999997</v>
      </c>
      <c r="Z76">
        <v>52612.4</v>
      </c>
      <c r="AA76">
        <v>1.4542389246641476</v>
      </c>
      <c r="AK76">
        <v>52612.4</v>
      </c>
      <c r="AL76">
        <v>1.4542389246641476</v>
      </c>
    </row>
    <row r="77" spans="2:38" x14ac:dyDescent="0.25">
      <c r="B77">
        <v>115224</v>
      </c>
      <c r="C77">
        <v>67779</v>
      </c>
      <c r="D77">
        <v>5385</v>
      </c>
      <c r="E77">
        <v>94282</v>
      </c>
      <c r="F77">
        <v>70479</v>
      </c>
      <c r="H77">
        <v>115532</v>
      </c>
      <c r="J77">
        <f t="shared" si="12"/>
        <v>70629.8</v>
      </c>
      <c r="K77">
        <f t="shared" si="13"/>
        <v>1.6357401550053943</v>
      </c>
      <c r="L77">
        <f t="shared" si="14"/>
        <v>115224</v>
      </c>
      <c r="M77">
        <f t="shared" si="15"/>
        <v>5385</v>
      </c>
      <c r="N77">
        <f t="shared" si="16"/>
        <v>70629.8</v>
      </c>
      <c r="O77">
        <f t="shared" si="17"/>
        <v>109839</v>
      </c>
      <c r="Q77">
        <v>527</v>
      </c>
      <c r="R77">
        <v>0</v>
      </c>
      <c r="T77">
        <v>-2653.5999999999913</v>
      </c>
      <c r="U77">
        <v>-99</v>
      </c>
      <c r="W77">
        <v>2876</v>
      </c>
      <c r="X77">
        <v>348.59999999999997</v>
      </c>
      <c r="AF77">
        <v>70629.8</v>
      </c>
      <c r="AG77">
        <v>1.6357401550053943</v>
      </c>
      <c r="AK77">
        <v>70629.8</v>
      </c>
      <c r="AL77">
        <v>1.6357401550053943</v>
      </c>
    </row>
    <row r="78" spans="2:38" x14ac:dyDescent="0.25">
      <c r="B78">
        <v>122331</v>
      </c>
      <c r="C78">
        <v>20707</v>
      </c>
      <c r="D78">
        <v>46501</v>
      </c>
      <c r="E78">
        <v>87057</v>
      </c>
      <c r="F78">
        <v>87543</v>
      </c>
      <c r="H78">
        <v>117634</v>
      </c>
      <c r="J78">
        <f t="shared" si="12"/>
        <v>72827.8</v>
      </c>
      <c r="K78">
        <f t="shared" si="13"/>
        <v>1.6152348416401427</v>
      </c>
      <c r="L78">
        <f t="shared" si="14"/>
        <v>122331</v>
      </c>
      <c r="M78">
        <f t="shared" si="15"/>
        <v>20707</v>
      </c>
      <c r="N78">
        <f t="shared" si="16"/>
        <v>72827.8</v>
      </c>
      <c r="O78">
        <f t="shared" si="17"/>
        <v>101624</v>
      </c>
      <c r="Q78">
        <v>-5735</v>
      </c>
      <c r="R78">
        <v>0</v>
      </c>
      <c r="T78">
        <v>872.80000000000291</v>
      </c>
      <c r="U78">
        <v>-121.39999999999418</v>
      </c>
      <c r="W78">
        <v>2126.8000000000002</v>
      </c>
      <c r="X78">
        <v>187.39999999999998</v>
      </c>
      <c r="AF78">
        <v>72827.8</v>
      </c>
      <c r="AG78">
        <v>1.6152348416401427</v>
      </c>
      <c r="AK78">
        <v>72827.8</v>
      </c>
      <c r="AL78">
        <v>1.6152348416401427</v>
      </c>
    </row>
    <row r="79" spans="2:38" x14ac:dyDescent="0.25">
      <c r="B79">
        <v>91044</v>
      </c>
      <c r="C79">
        <v>108155</v>
      </c>
      <c r="D79">
        <v>34220</v>
      </c>
      <c r="E79">
        <v>74212</v>
      </c>
      <c r="F79">
        <v>105880</v>
      </c>
      <c r="H79">
        <v>97614</v>
      </c>
      <c r="J79">
        <f t="shared" si="12"/>
        <v>82702.2</v>
      </c>
      <c r="K79">
        <f t="shared" si="13"/>
        <v>1.1803071744161582</v>
      </c>
      <c r="L79">
        <f t="shared" si="14"/>
        <v>108155</v>
      </c>
      <c r="M79">
        <f t="shared" si="15"/>
        <v>34220</v>
      </c>
      <c r="N79">
        <f t="shared" si="16"/>
        <v>82702.2</v>
      </c>
      <c r="O79">
        <f t="shared" si="17"/>
        <v>73935</v>
      </c>
      <c r="Q79">
        <v>-1155</v>
      </c>
      <c r="R79">
        <v>871</v>
      </c>
      <c r="T79">
        <v>1915.8000000000029</v>
      </c>
      <c r="U79">
        <v>197</v>
      </c>
      <c r="W79">
        <v>2741.8</v>
      </c>
      <c r="X79">
        <v>737.4</v>
      </c>
      <c r="AB79">
        <v>82702.2</v>
      </c>
      <c r="AC79">
        <v>1.1803071744161582</v>
      </c>
      <c r="AI79">
        <v>82702.2</v>
      </c>
      <c r="AJ79">
        <v>1.1803071744161582</v>
      </c>
    </row>
    <row r="80" spans="2:38" x14ac:dyDescent="0.25">
      <c r="B80">
        <v>92904</v>
      </c>
      <c r="C80">
        <v>105210</v>
      </c>
      <c r="D80">
        <v>89989</v>
      </c>
      <c r="E80">
        <v>23825</v>
      </c>
      <c r="F80">
        <v>80030</v>
      </c>
      <c r="H80">
        <v>90744</v>
      </c>
      <c r="J80">
        <f t="shared" si="12"/>
        <v>78391.600000000006</v>
      </c>
      <c r="K80">
        <f t="shared" si="13"/>
        <v>1.1575730052709727</v>
      </c>
      <c r="L80">
        <f t="shared" si="14"/>
        <v>105210</v>
      </c>
      <c r="M80">
        <f t="shared" si="15"/>
        <v>23825</v>
      </c>
      <c r="N80">
        <f t="shared" si="16"/>
        <v>78391.600000000006</v>
      </c>
      <c r="O80">
        <f t="shared" si="17"/>
        <v>81385</v>
      </c>
      <c r="Q80">
        <v>4152</v>
      </c>
      <c r="R80">
        <v>6</v>
      </c>
      <c r="T80">
        <v>-820.39999999999418</v>
      </c>
      <c r="U80">
        <v>89.200000000011642</v>
      </c>
      <c r="W80">
        <v>3051.6</v>
      </c>
      <c r="X80">
        <v>272</v>
      </c>
      <c r="AB80">
        <v>78391.600000000006</v>
      </c>
      <c r="AC80">
        <v>1.1575730052709727</v>
      </c>
      <c r="AI80">
        <v>78391.600000000006</v>
      </c>
      <c r="AJ80">
        <v>1.1575730052709727</v>
      </c>
    </row>
    <row r="81" spans="2:38" x14ac:dyDescent="0.25">
      <c r="B81">
        <v>92704</v>
      </c>
      <c r="C81">
        <v>92471</v>
      </c>
      <c r="D81">
        <v>4926</v>
      </c>
      <c r="E81">
        <v>58849</v>
      </c>
      <c r="F81">
        <v>107579</v>
      </c>
      <c r="H81">
        <v>103985</v>
      </c>
      <c r="J81">
        <f t="shared" si="12"/>
        <v>71305.8</v>
      </c>
      <c r="K81">
        <f t="shared" si="13"/>
        <v>1.4582965200586768</v>
      </c>
      <c r="L81">
        <f t="shared" si="14"/>
        <v>107579</v>
      </c>
      <c r="M81">
        <f t="shared" si="15"/>
        <v>4926</v>
      </c>
      <c r="N81">
        <f t="shared" si="16"/>
        <v>71305.8</v>
      </c>
      <c r="O81">
        <f t="shared" si="17"/>
        <v>102653</v>
      </c>
      <c r="Q81">
        <v>1157</v>
      </c>
      <c r="R81">
        <v>408</v>
      </c>
      <c r="T81">
        <v>3213</v>
      </c>
      <c r="U81">
        <v>-172.39999999999418</v>
      </c>
      <c r="W81">
        <v>3674.2</v>
      </c>
      <c r="X81">
        <v>177.2</v>
      </c>
      <c r="AF81">
        <v>71305.8</v>
      </c>
      <c r="AG81">
        <v>1.4582965200586768</v>
      </c>
      <c r="AK81">
        <v>71305.8</v>
      </c>
      <c r="AL81">
        <v>1.4582965200586768</v>
      </c>
    </row>
    <row r="82" spans="2:38" x14ac:dyDescent="0.25">
      <c r="B82">
        <v>98772</v>
      </c>
      <c r="C82">
        <v>28514</v>
      </c>
      <c r="D82">
        <v>6714</v>
      </c>
      <c r="E82">
        <v>16097</v>
      </c>
      <c r="F82">
        <v>113679</v>
      </c>
      <c r="H82">
        <v>56137</v>
      </c>
      <c r="J82">
        <f t="shared" si="12"/>
        <v>52755.199999999997</v>
      </c>
      <c r="K82">
        <f t="shared" si="13"/>
        <v>1.0641036333859033</v>
      </c>
      <c r="L82">
        <f t="shared" si="14"/>
        <v>113679</v>
      </c>
      <c r="M82">
        <f t="shared" si="15"/>
        <v>6714</v>
      </c>
      <c r="N82">
        <f t="shared" si="16"/>
        <v>52755.199999999997</v>
      </c>
      <c r="O82">
        <f t="shared" si="17"/>
        <v>106965</v>
      </c>
      <c r="Q82">
        <v>1402</v>
      </c>
      <c r="R82">
        <v>852</v>
      </c>
      <c r="T82">
        <v>135.79999999999563</v>
      </c>
      <c r="U82">
        <v>-176</v>
      </c>
      <c r="W82">
        <v>918.6</v>
      </c>
      <c r="X82">
        <v>176</v>
      </c>
      <c r="Z82">
        <v>52755.199999999997</v>
      </c>
      <c r="AA82">
        <v>1.0641036333859033</v>
      </c>
      <c r="AI82">
        <v>52755.199999999997</v>
      </c>
      <c r="AJ82">
        <v>1.0641036333859033</v>
      </c>
    </row>
    <row r="83" spans="2:38" x14ac:dyDescent="0.25">
      <c r="B83">
        <v>101022</v>
      </c>
      <c r="C83">
        <v>81360</v>
      </c>
      <c r="D83">
        <v>53526</v>
      </c>
      <c r="E83">
        <v>88831</v>
      </c>
      <c r="F83">
        <v>50972</v>
      </c>
      <c r="H83">
        <v>101165</v>
      </c>
      <c r="J83">
        <f t="shared" si="12"/>
        <v>75142.2</v>
      </c>
      <c r="K83">
        <f t="shared" si="13"/>
        <v>1.3463140552179735</v>
      </c>
      <c r="L83">
        <f t="shared" si="14"/>
        <v>101022</v>
      </c>
      <c r="M83">
        <f t="shared" si="15"/>
        <v>50972</v>
      </c>
      <c r="N83">
        <f t="shared" si="16"/>
        <v>75142.2</v>
      </c>
      <c r="O83">
        <f t="shared" si="17"/>
        <v>50050</v>
      </c>
      <c r="Q83">
        <v>1781</v>
      </c>
      <c r="R83">
        <v>202</v>
      </c>
      <c r="T83">
        <v>1809.5999999999913</v>
      </c>
      <c r="U83">
        <v>-242.80000000000291</v>
      </c>
      <c r="W83">
        <v>3296.3999999999996</v>
      </c>
      <c r="X83">
        <v>667.2</v>
      </c>
      <c r="AB83">
        <v>75142.2</v>
      </c>
      <c r="AC83">
        <v>1.3463140552179735</v>
      </c>
      <c r="AI83">
        <v>75142.2</v>
      </c>
      <c r="AJ83">
        <v>1.3463140552179735</v>
      </c>
    </row>
    <row r="84" spans="2:38" x14ac:dyDescent="0.25">
      <c r="B84">
        <v>21464</v>
      </c>
      <c r="C84">
        <v>14483</v>
      </c>
      <c r="D84">
        <v>16899</v>
      </c>
      <c r="E84">
        <v>69726</v>
      </c>
      <c r="F84">
        <v>70919</v>
      </c>
      <c r="H84">
        <v>58903</v>
      </c>
      <c r="J84">
        <f t="shared" si="12"/>
        <v>38698.199999999997</v>
      </c>
      <c r="K84">
        <f t="shared" si="13"/>
        <v>1.5221121395827197</v>
      </c>
      <c r="L84">
        <f t="shared" si="14"/>
        <v>70919</v>
      </c>
      <c r="M84">
        <f t="shared" si="15"/>
        <v>14483</v>
      </c>
      <c r="N84">
        <f t="shared" si="16"/>
        <v>38698.199999999997</v>
      </c>
      <c r="O84">
        <f t="shared" si="17"/>
        <v>56436</v>
      </c>
      <c r="Q84">
        <v>1831</v>
      </c>
      <c r="R84">
        <v>953</v>
      </c>
      <c r="T84">
        <v>-3121.8000000000029</v>
      </c>
      <c r="U84">
        <v>-193.40000000000146</v>
      </c>
      <c r="W84">
        <v>3937.4000000000005</v>
      </c>
      <c r="X84">
        <v>293</v>
      </c>
      <c r="Z84">
        <v>38698.199999999997</v>
      </c>
      <c r="AA84">
        <v>1.5221121395827197</v>
      </c>
      <c r="AK84">
        <v>38698.199999999997</v>
      </c>
      <c r="AL84">
        <v>1.5221121395827197</v>
      </c>
    </row>
    <row r="85" spans="2:38" x14ac:dyDescent="0.25">
      <c r="B85">
        <v>87282</v>
      </c>
      <c r="C85">
        <v>84226</v>
      </c>
      <c r="D85">
        <v>70594</v>
      </c>
      <c r="E85">
        <v>71145</v>
      </c>
      <c r="F85">
        <v>50651</v>
      </c>
      <c r="H85">
        <v>81282</v>
      </c>
      <c r="J85">
        <f t="shared" si="12"/>
        <v>72779.600000000006</v>
      </c>
      <c r="K85">
        <f t="shared" si="13"/>
        <v>1.116823945171449</v>
      </c>
      <c r="L85">
        <f t="shared" si="14"/>
        <v>87282</v>
      </c>
      <c r="M85">
        <f t="shared" si="15"/>
        <v>50651</v>
      </c>
      <c r="N85">
        <f t="shared" si="16"/>
        <v>72779.600000000006</v>
      </c>
      <c r="O85">
        <f t="shared" si="17"/>
        <v>36631</v>
      </c>
      <c r="Q85">
        <v>1209</v>
      </c>
      <c r="R85">
        <v>-4</v>
      </c>
      <c r="T85">
        <v>578.60000000000582</v>
      </c>
      <c r="U85">
        <v>-31.19999999999709</v>
      </c>
      <c r="W85">
        <v>1475.8</v>
      </c>
      <c r="X85">
        <v>176</v>
      </c>
      <c r="AB85">
        <v>72779.600000000006</v>
      </c>
      <c r="AC85">
        <v>1.116823945171449</v>
      </c>
      <c r="AI85">
        <v>72779.600000000006</v>
      </c>
      <c r="AJ85">
        <v>1.116823945171449</v>
      </c>
    </row>
    <row r="86" spans="2:38" x14ac:dyDescent="0.25">
      <c r="B86">
        <v>90290</v>
      </c>
      <c r="C86">
        <v>93717</v>
      </c>
      <c r="D86">
        <v>95190</v>
      </c>
      <c r="E86">
        <v>35628</v>
      </c>
      <c r="F86">
        <v>56666</v>
      </c>
      <c r="H86">
        <v>132674</v>
      </c>
      <c r="J86">
        <f t="shared" si="12"/>
        <v>74298.2</v>
      </c>
      <c r="K86">
        <f t="shared" si="13"/>
        <v>1.7856960195536367</v>
      </c>
      <c r="L86">
        <f t="shared" si="14"/>
        <v>95190</v>
      </c>
      <c r="M86">
        <f t="shared" si="15"/>
        <v>35628</v>
      </c>
      <c r="N86">
        <f t="shared" si="16"/>
        <v>74298.2</v>
      </c>
      <c r="O86">
        <f t="shared" si="17"/>
        <v>59562</v>
      </c>
      <c r="Q86">
        <v>-43</v>
      </c>
      <c r="R86">
        <v>247</v>
      </c>
      <c r="T86">
        <v>1949.5999999999913</v>
      </c>
      <c r="U86">
        <v>124.19999999999709</v>
      </c>
      <c r="W86">
        <v>1949.6</v>
      </c>
      <c r="X86">
        <v>334.59999999999997</v>
      </c>
      <c r="AF86">
        <v>74298.2</v>
      </c>
      <c r="AG86">
        <v>1.7856960195536367</v>
      </c>
      <c r="AK86">
        <v>74298.2</v>
      </c>
      <c r="AL86">
        <v>1.7856960195536367</v>
      </c>
    </row>
    <row r="87" spans="2:38" x14ac:dyDescent="0.25">
      <c r="B87">
        <v>80670</v>
      </c>
      <c r="C87">
        <v>72564</v>
      </c>
      <c r="D87">
        <v>6951</v>
      </c>
      <c r="E87">
        <v>21577</v>
      </c>
      <c r="F87">
        <v>113227</v>
      </c>
      <c r="H87">
        <v>96498</v>
      </c>
      <c r="J87">
        <f t="shared" si="12"/>
        <v>58997.8</v>
      </c>
      <c r="K87">
        <f t="shared" si="13"/>
        <v>1.6356203112658438</v>
      </c>
      <c r="L87">
        <f t="shared" si="14"/>
        <v>113227</v>
      </c>
      <c r="M87">
        <f t="shared" si="15"/>
        <v>6951</v>
      </c>
      <c r="N87">
        <f t="shared" si="16"/>
        <v>58997.8</v>
      </c>
      <c r="O87">
        <f t="shared" si="17"/>
        <v>106276</v>
      </c>
      <c r="Q87">
        <v>435</v>
      </c>
      <c r="R87">
        <v>-297</v>
      </c>
      <c r="T87">
        <v>2024.2000000000044</v>
      </c>
      <c r="U87">
        <v>-246</v>
      </c>
      <c r="W87">
        <v>3535.8</v>
      </c>
      <c r="X87">
        <v>253.2</v>
      </c>
      <c r="AD87">
        <v>58997.8</v>
      </c>
      <c r="AE87">
        <v>1.6356203112658438</v>
      </c>
      <c r="AK87">
        <v>58997.8</v>
      </c>
      <c r="AL87">
        <v>1.6356203112658438</v>
      </c>
    </row>
    <row r="88" spans="2:38" x14ac:dyDescent="0.25">
      <c r="B88">
        <v>116242</v>
      </c>
      <c r="C88">
        <v>63039</v>
      </c>
      <c r="D88">
        <v>52710</v>
      </c>
      <c r="E88">
        <v>93048</v>
      </c>
      <c r="F88">
        <v>43105</v>
      </c>
      <c r="H88">
        <v>89238</v>
      </c>
      <c r="J88">
        <f t="shared" si="12"/>
        <v>73628.800000000003</v>
      </c>
      <c r="K88">
        <f t="shared" si="13"/>
        <v>1.2119985657786083</v>
      </c>
      <c r="L88">
        <f t="shared" si="14"/>
        <v>116242</v>
      </c>
      <c r="M88">
        <f t="shared" si="15"/>
        <v>43105</v>
      </c>
      <c r="N88">
        <f t="shared" si="16"/>
        <v>73628.800000000003</v>
      </c>
      <c r="O88">
        <f t="shared" si="17"/>
        <v>73137</v>
      </c>
      <c r="Q88">
        <v>2154</v>
      </c>
      <c r="R88">
        <v>-44</v>
      </c>
      <c r="T88">
        <v>-786.19999999999709</v>
      </c>
      <c r="U88">
        <v>-193.80000000000291</v>
      </c>
      <c r="W88">
        <v>1523.3999999999999</v>
      </c>
      <c r="X88">
        <v>389.8</v>
      </c>
      <c r="AB88">
        <v>73628.800000000003</v>
      </c>
      <c r="AC88">
        <v>1.2119985657786083</v>
      </c>
      <c r="AI88">
        <v>73628.800000000003</v>
      </c>
      <c r="AJ88">
        <v>1.2119985657786083</v>
      </c>
    </row>
    <row r="89" spans="2:38" x14ac:dyDescent="0.25">
      <c r="B89">
        <v>77858</v>
      </c>
      <c r="C89">
        <v>92864</v>
      </c>
      <c r="D89">
        <v>17909</v>
      </c>
      <c r="E89">
        <v>102826</v>
      </c>
      <c r="F89">
        <v>1586</v>
      </c>
      <c r="H89">
        <v>102669</v>
      </c>
      <c r="J89">
        <f t="shared" si="12"/>
        <v>58608.6</v>
      </c>
      <c r="K89">
        <f t="shared" si="13"/>
        <v>1.7517736304910885</v>
      </c>
      <c r="L89">
        <f t="shared" si="14"/>
        <v>102826</v>
      </c>
      <c r="M89">
        <f t="shared" si="15"/>
        <v>1586</v>
      </c>
      <c r="N89">
        <f t="shared" si="16"/>
        <v>58608.6</v>
      </c>
      <c r="O89">
        <f t="shared" si="17"/>
        <v>101240</v>
      </c>
      <c r="Q89">
        <v>-3234</v>
      </c>
      <c r="R89">
        <v>1</v>
      </c>
      <c r="T89">
        <v>1069.1999999999971</v>
      </c>
      <c r="U89">
        <v>81</v>
      </c>
      <c r="W89">
        <v>1069.2</v>
      </c>
      <c r="X89">
        <v>159</v>
      </c>
      <c r="AD89">
        <v>58608.6</v>
      </c>
      <c r="AE89">
        <v>1.7517736304910885</v>
      </c>
      <c r="AK89">
        <v>58608.6</v>
      </c>
      <c r="AL89">
        <v>1.7517736304910885</v>
      </c>
    </row>
    <row r="90" spans="2:38" x14ac:dyDescent="0.25">
      <c r="B90">
        <v>106200</v>
      </c>
      <c r="C90">
        <v>28124</v>
      </c>
      <c r="D90">
        <v>112993</v>
      </c>
      <c r="E90">
        <v>113686</v>
      </c>
      <c r="F90">
        <v>120892</v>
      </c>
      <c r="H90">
        <v>145487</v>
      </c>
      <c r="J90">
        <f t="shared" si="12"/>
        <v>96379</v>
      </c>
      <c r="K90">
        <f t="shared" si="13"/>
        <v>1.5095300843544757</v>
      </c>
      <c r="L90">
        <f t="shared" si="14"/>
        <v>120892</v>
      </c>
      <c r="M90">
        <f t="shared" si="15"/>
        <v>28124</v>
      </c>
      <c r="N90">
        <f t="shared" si="16"/>
        <v>96379</v>
      </c>
      <c r="O90">
        <f t="shared" si="17"/>
        <v>92768</v>
      </c>
      <c r="Q90">
        <v>-5803</v>
      </c>
      <c r="R90">
        <v>74</v>
      </c>
      <c r="T90">
        <v>414.39999999999418</v>
      </c>
      <c r="U90">
        <v>38</v>
      </c>
      <c r="W90">
        <v>890</v>
      </c>
      <c r="X90">
        <v>116</v>
      </c>
      <c r="AF90">
        <v>96379</v>
      </c>
      <c r="AG90">
        <v>1.5095300843544757</v>
      </c>
      <c r="AK90">
        <v>96379</v>
      </c>
      <c r="AL90">
        <v>1.5095300843544757</v>
      </c>
    </row>
    <row r="91" spans="2:38" x14ac:dyDescent="0.25">
      <c r="B91">
        <v>6115</v>
      </c>
      <c r="C91">
        <v>12322</v>
      </c>
      <c r="D91">
        <v>86358</v>
      </c>
      <c r="E91">
        <v>113286</v>
      </c>
      <c r="F91">
        <v>47723</v>
      </c>
      <c r="H91">
        <v>114274</v>
      </c>
      <c r="J91">
        <f t="shared" si="12"/>
        <v>53160.800000000003</v>
      </c>
      <c r="K91">
        <f t="shared" si="13"/>
        <v>2.1495914282704547</v>
      </c>
      <c r="L91">
        <f t="shared" si="14"/>
        <v>113286</v>
      </c>
      <c r="M91">
        <f t="shared" si="15"/>
        <v>6115</v>
      </c>
      <c r="N91">
        <f t="shared" si="16"/>
        <v>53160.800000000003</v>
      </c>
      <c r="O91">
        <f t="shared" si="17"/>
        <v>107171</v>
      </c>
      <c r="Q91">
        <v>253</v>
      </c>
      <c r="R91">
        <v>1</v>
      </c>
      <c r="T91">
        <v>-467.19999999999709</v>
      </c>
      <c r="U91">
        <v>422.20000000000437</v>
      </c>
      <c r="W91">
        <v>1584.3999999999999</v>
      </c>
      <c r="X91">
        <v>422.20000000000005</v>
      </c>
      <c r="AD91">
        <v>53160.800000000003</v>
      </c>
      <c r="AE91">
        <v>2.1495914282704547</v>
      </c>
      <c r="AK91">
        <v>53160.800000000003</v>
      </c>
      <c r="AL91">
        <v>2.1495914282704547</v>
      </c>
    </row>
    <row r="92" spans="2:38" x14ac:dyDescent="0.25">
      <c r="B92">
        <v>6106</v>
      </c>
      <c r="C92">
        <v>56248</v>
      </c>
      <c r="D92">
        <v>8251</v>
      </c>
      <c r="E92">
        <v>6179</v>
      </c>
      <c r="F92">
        <v>107512</v>
      </c>
      <c r="H92">
        <v>59673</v>
      </c>
      <c r="J92">
        <f t="shared" si="12"/>
        <v>36859.199999999997</v>
      </c>
      <c r="K92">
        <f t="shared" si="13"/>
        <v>1.6189445240265661</v>
      </c>
      <c r="L92">
        <f t="shared" si="14"/>
        <v>107512</v>
      </c>
      <c r="M92">
        <f t="shared" si="15"/>
        <v>6106</v>
      </c>
      <c r="N92">
        <f t="shared" si="16"/>
        <v>36859.199999999997</v>
      </c>
      <c r="O92">
        <f t="shared" si="17"/>
        <v>101406</v>
      </c>
      <c r="Q92">
        <v>-1089</v>
      </c>
      <c r="R92">
        <v>388</v>
      </c>
      <c r="T92">
        <v>-1221.6000000000058</v>
      </c>
      <c r="U92">
        <v>35</v>
      </c>
      <c r="W92">
        <v>1880</v>
      </c>
      <c r="X92">
        <v>216.60000000000002</v>
      </c>
      <c r="AD92">
        <v>36859.199999999997</v>
      </c>
      <c r="AE92">
        <v>1.6189445240265661</v>
      </c>
      <c r="AK92">
        <v>36859.199999999997</v>
      </c>
      <c r="AL92">
        <v>1.6189445240265661</v>
      </c>
    </row>
    <row r="93" spans="2:38" x14ac:dyDescent="0.25">
      <c r="B93">
        <v>96465</v>
      </c>
      <c r="C93">
        <v>95285</v>
      </c>
      <c r="D93">
        <v>104726</v>
      </c>
      <c r="E93">
        <v>84180</v>
      </c>
      <c r="F93">
        <v>14665</v>
      </c>
      <c r="H93">
        <v>132375</v>
      </c>
      <c r="J93">
        <f t="shared" si="12"/>
        <v>79064.2</v>
      </c>
      <c r="K93">
        <f t="shared" si="13"/>
        <v>1.6742723002319635</v>
      </c>
      <c r="L93">
        <f t="shared" si="14"/>
        <v>104726</v>
      </c>
      <c r="M93">
        <f t="shared" si="15"/>
        <v>14665</v>
      </c>
      <c r="N93">
        <f t="shared" si="16"/>
        <v>79064.2</v>
      </c>
      <c r="O93">
        <f t="shared" si="17"/>
        <v>90061</v>
      </c>
      <c r="Q93">
        <v>-2433</v>
      </c>
      <c r="R93">
        <v>450</v>
      </c>
      <c r="T93">
        <v>565.59999999999127</v>
      </c>
      <c r="U93">
        <v>-177.60000000000582</v>
      </c>
      <c r="W93">
        <v>2908.8</v>
      </c>
      <c r="X93">
        <v>180</v>
      </c>
      <c r="AF93">
        <v>79064.2</v>
      </c>
      <c r="AG93">
        <v>1.6742723002319635</v>
      </c>
      <c r="AK93">
        <v>79064.2</v>
      </c>
      <c r="AL93">
        <v>1.6742723002319635</v>
      </c>
    </row>
    <row r="94" spans="2:38" x14ac:dyDescent="0.25">
      <c r="B94">
        <v>84598</v>
      </c>
      <c r="C94">
        <v>93876</v>
      </c>
      <c r="D94">
        <v>115376</v>
      </c>
      <c r="E94">
        <v>21024</v>
      </c>
      <c r="F94">
        <v>4485</v>
      </c>
      <c r="H94">
        <v>83704</v>
      </c>
      <c r="J94">
        <f t="shared" si="12"/>
        <v>63871.8</v>
      </c>
      <c r="K94">
        <f t="shared" si="13"/>
        <v>1.310500095503806</v>
      </c>
      <c r="L94">
        <f t="shared" si="14"/>
        <v>115376</v>
      </c>
      <c r="M94">
        <f t="shared" si="15"/>
        <v>4485</v>
      </c>
      <c r="N94">
        <f t="shared" si="16"/>
        <v>63871.8</v>
      </c>
      <c r="O94">
        <f t="shared" si="17"/>
        <v>110891</v>
      </c>
      <c r="Q94">
        <v>925</v>
      </c>
      <c r="R94">
        <v>406</v>
      </c>
      <c r="T94">
        <v>108.60000000000582</v>
      </c>
      <c r="U94">
        <v>201</v>
      </c>
      <c r="W94">
        <v>3014.5999999999995</v>
      </c>
      <c r="X94">
        <v>418.59999999999997</v>
      </c>
      <c r="AB94">
        <v>63871.8</v>
      </c>
      <c r="AC94">
        <v>1.310500095503806</v>
      </c>
      <c r="AK94">
        <v>63871.8</v>
      </c>
      <c r="AL94">
        <v>1.310500095503806</v>
      </c>
    </row>
    <row r="95" spans="2:38" x14ac:dyDescent="0.25">
      <c r="B95">
        <v>5171</v>
      </c>
      <c r="C95">
        <v>61084</v>
      </c>
      <c r="D95">
        <v>108661</v>
      </c>
      <c r="E95">
        <v>121215</v>
      </c>
      <c r="F95">
        <v>43013</v>
      </c>
      <c r="H95">
        <v>74294</v>
      </c>
      <c r="J95">
        <f t="shared" si="12"/>
        <v>67828.800000000003</v>
      </c>
      <c r="K95">
        <f t="shared" si="13"/>
        <v>1.0953164437525063</v>
      </c>
      <c r="L95">
        <f t="shared" si="14"/>
        <v>121215</v>
      </c>
      <c r="M95">
        <f t="shared" si="15"/>
        <v>5171</v>
      </c>
      <c r="N95">
        <f t="shared" si="16"/>
        <v>67828.800000000003</v>
      </c>
      <c r="O95">
        <f t="shared" si="17"/>
        <v>116044</v>
      </c>
      <c r="Q95">
        <v>-2704</v>
      </c>
      <c r="R95">
        <v>-24</v>
      </c>
      <c r="T95">
        <v>-2453.3999999999942</v>
      </c>
      <c r="U95">
        <v>9.4000000000087311</v>
      </c>
      <c r="W95">
        <v>3069.8</v>
      </c>
      <c r="X95">
        <v>63.8</v>
      </c>
      <c r="AB95">
        <v>67828.800000000003</v>
      </c>
      <c r="AC95">
        <v>1.0953164437525063</v>
      </c>
      <c r="AI95">
        <v>67828.800000000003</v>
      </c>
      <c r="AJ95">
        <v>1.0953164437525063</v>
      </c>
    </row>
    <row r="96" spans="2:38" x14ac:dyDescent="0.25">
      <c r="B96">
        <v>78007</v>
      </c>
      <c r="C96">
        <v>13000</v>
      </c>
      <c r="D96">
        <v>28837</v>
      </c>
      <c r="E96">
        <v>68393</v>
      </c>
      <c r="F96">
        <v>64783</v>
      </c>
      <c r="H96">
        <v>106849</v>
      </c>
      <c r="J96">
        <f t="shared" si="12"/>
        <v>50604</v>
      </c>
      <c r="K96">
        <f t="shared" si="13"/>
        <v>2.1114734013121494</v>
      </c>
      <c r="L96">
        <f t="shared" si="14"/>
        <v>78007</v>
      </c>
      <c r="M96">
        <f t="shared" si="15"/>
        <v>13000</v>
      </c>
      <c r="N96">
        <f t="shared" si="16"/>
        <v>50604</v>
      </c>
      <c r="O96">
        <f t="shared" si="17"/>
        <v>65007</v>
      </c>
      <c r="Q96">
        <v>946</v>
      </c>
      <c r="R96">
        <v>-78</v>
      </c>
      <c r="T96">
        <v>567.59999999999854</v>
      </c>
      <c r="U96">
        <v>185.19999999999709</v>
      </c>
      <c r="W96">
        <v>1283.5999999999999</v>
      </c>
      <c r="X96">
        <v>596</v>
      </c>
      <c r="AD96">
        <v>50604</v>
      </c>
      <c r="AE96">
        <v>2.1114734013121494</v>
      </c>
      <c r="AK96">
        <v>50604</v>
      </c>
      <c r="AL96">
        <v>2.1114734013121494</v>
      </c>
    </row>
    <row r="97" spans="2:38" x14ac:dyDescent="0.25">
      <c r="B97">
        <v>107727</v>
      </c>
      <c r="C97">
        <v>9260</v>
      </c>
      <c r="D97">
        <v>64006</v>
      </c>
      <c r="E97">
        <v>32198</v>
      </c>
      <c r="F97">
        <v>11781</v>
      </c>
      <c r="H97">
        <v>89926</v>
      </c>
      <c r="J97">
        <f t="shared" si="12"/>
        <v>44994.400000000001</v>
      </c>
      <c r="K97">
        <f t="shared" si="13"/>
        <v>1.9986042707536937</v>
      </c>
      <c r="L97">
        <f t="shared" si="14"/>
        <v>107727</v>
      </c>
      <c r="M97">
        <f t="shared" si="15"/>
        <v>9260</v>
      </c>
      <c r="N97">
        <f t="shared" si="16"/>
        <v>44994.400000000001</v>
      </c>
      <c r="O97">
        <f t="shared" si="17"/>
        <v>98467</v>
      </c>
      <c r="Q97">
        <v>-356</v>
      </c>
      <c r="R97">
        <v>284</v>
      </c>
      <c r="T97">
        <v>468.40000000000146</v>
      </c>
      <c r="U97">
        <v>22.80000000000291</v>
      </c>
      <c r="W97">
        <v>1914.7999999999997</v>
      </c>
      <c r="X97">
        <v>74.399999999999991</v>
      </c>
      <c r="AD97">
        <v>44994.400000000001</v>
      </c>
      <c r="AE97">
        <v>1.9986042707536937</v>
      </c>
      <c r="AK97">
        <v>44994.400000000001</v>
      </c>
      <c r="AL97">
        <v>1.9986042707536937</v>
      </c>
    </row>
    <row r="98" spans="2:38" x14ac:dyDescent="0.25">
      <c r="B98">
        <v>86182</v>
      </c>
      <c r="C98">
        <v>31085</v>
      </c>
      <c r="D98">
        <v>30251</v>
      </c>
      <c r="E98">
        <v>120820</v>
      </c>
      <c r="F98">
        <v>43695</v>
      </c>
      <c r="H98">
        <v>101632</v>
      </c>
      <c r="J98">
        <f t="shared" si="12"/>
        <v>62406.6</v>
      </c>
      <c r="K98">
        <f t="shared" ref="K98:K129" si="18">H98/J98</f>
        <v>1.6285456986921256</v>
      </c>
      <c r="L98">
        <f t="shared" si="14"/>
        <v>120820</v>
      </c>
      <c r="M98">
        <f t="shared" si="15"/>
        <v>30251</v>
      </c>
      <c r="N98">
        <f t="shared" si="16"/>
        <v>62406.6</v>
      </c>
      <c r="O98">
        <f t="shared" si="17"/>
        <v>90569</v>
      </c>
      <c r="Q98">
        <v>157</v>
      </c>
      <c r="R98">
        <v>-968</v>
      </c>
      <c r="T98">
        <v>-618.59999999999854</v>
      </c>
      <c r="U98">
        <v>-271.80000000000291</v>
      </c>
      <c r="W98">
        <v>2327</v>
      </c>
      <c r="X98">
        <v>451.4</v>
      </c>
      <c r="AF98">
        <v>62406.6</v>
      </c>
      <c r="AG98">
        <v>1.6285456986921256</v>
      </c>
      <c r="AK98">
        <v>62406.6</v>
      </c>
      <c r="AL98">
        <v>1.6285456986921256</v>
      </c>
    </row>
    <row r="99" spans="2:38" x14ac:dyDescent="0.25">
      <c r="B99">
        <v>29295</v>
      </c>
      <c r="C99">
        <v>87749</v>
      </c>
      <c r="D99">
        <v>68590</v>
      </c>
      <c r="E99">
        <v>62608</v>
      </c>
      <c r="F99">
        <v>77910</v>
      </c>
      <c r="H99">
        <v>103466</v>
      </c>
      <c r="J99">
        <f t="shared" si="12"/>
        <v>65230.400000000001</v>
      </c>
      <c r="K99">
        <f t="shared" si="18"/>
        <v>1.58616228016385</v>
      </c>
      <c r="L99">
        <f t="shared" si="14"/>
        <v>87749</v>
      </c>
      <c r="M99">
        <f t="shared" si="15"/>
        <v>29295</v>
      </c>
      <c r="N99">
        <f t="shared" si="16"/>
        <v>65230.400000000001</v>
      </c>
      <c r="O99">
        <f t="shared" si="17"/>
        <v>58454</v>
      </c>
      <c r="Q99">
        <v>-100</v>
      </c>
      <c r="R99">
        <v>352</v>
      </c>
      <c r="T99">
        <v>2648</v>
      </c>
      <c r="U99">
        <v>154.40000000000146</v>
      </c>
      <c r="W99">
        <v>2775.2</v>
      </c>
      <c r="X99">
        <v>326.40000000000003</v>
      </c>
      <c r="AD99">
        <v>65230.400000000001</v>
      </c>
      <c r="AE99">
        <v>1.58616228016385</v>
      </c>
      <c r="AK99">
        <v>65230.400000000001</v>
      </c>
      <c r="AL99">
        <v>1.58616228016385</v>
      </c>
    </row>
    <row r="100" spans="2:38" x14ac:dyDescent="0.25">
      <c r="B100">
        <v>115504</v>
      </c>
      <c r="C100">
        <v>43921</v>
      </c>
      <c r="D100">
        <v>77203</v>
      </c>
      <c r="E100">
        <v>51098</v>
      </c>
      <c r="F100">
        <v>119664</v>
      </c>
      <c r="H100">
        <v>125939</v>
      </c>
      <c r="J100">
        <f t="shared" si="12"/>
        <v>81478</v>
      </c>
      <c r="K100">
        <f t="shared" si="18"/>
        <v>1.5456810427354624</v>
      </c>
      <c r="L100">
        <f t="shared" si="14"/>
        <v>119664</v>
      </c>
      <c r="M100">
        <f t="shared" si="15"/>
        <v>43921</v>
      </c>
      <c r="N100">
        <f t="shared" si="16"/>
        <v>81478</v>
      </c>
      <c r="O100">
        <f t="shared" si="17"/>
        <v>75743</v>
      </c>
      <c r="Q100">
        <v>3554</v>
      </c>
      <c r="R100">
        <v>-911</v>
      </c>
      <c r="T100">
        <v>-1473.1999999999971</v>
      </c>
      <c r="U100">
        <v>41</v>
      </c>
      <c r="W100">
        <v>2402</v>
      </c>
      <c r="X100">
        <v>297</v>
      </c>
      <c r="AB100">
        <v>81478</v>
      </c>
      <c r="AC100">
        <v>1.5456810427354624</v>
      </c>
      <c r="AK100">
        <v>81478</v>
      </c>
      <c r="AL100">
        <v>1.5456810427354624</v>
      </c>
    </row>
    <row r="101" spans="2:38" x14ac:dyDescent="0.25">
      <c r="B101">
        <v>40954</v>
      </c>
      <c r="C101">
        <v>82931</v>
      </c>
      <c r="D101">
        <v>65237</v>
      </c>
      <c r="E101">
        <v>61666</v>
      </c>
      <c r="F101">
        <v>25163</v>
      </c>
      <c r="H101">
        <v>84971</v>
      </c>
      <c r="J101">
        <f t="shared" si="12"/>
        <v>55190.2</v>
      </c>
      <c r="K101">
        <f t="shared" si="18"/>
        <v>1.5396030454682172</v>
      </c>
      <c r="L101">
        <f t="shared" si="14"/>
        <v>82931</v>
      </c>
      <c r="M101">
        <f t="shared" si="15"/>
        <v>25163</v>
      </c>
      <c r="N101">
        <f t="shared" si="16"/>
        <v>55190.2</v>
      </c>
      <c r="O101">
        <f t="shared" si="17"/>
        <v>57768</v>
      </c>
      <c r="Q101">
        <v>-2236</v>
      </c>
      <c r="R101">
        <v>-484</v>
      </c>
      <c r="T101">
        <v>-1709.6000000000058</v>
      </c>
      <c r="U101">
        <v>51</v>
      </c>
      <c r="W101">
        <v>3252</v>
      </c>
      <c r="X101">
        <v>389</v>
      </c>
      <c r="AD101">
        <v>55190.2</v>
      </c>
      <c r="AE101">
        <v>1.5396030454682172</v>
      </c>
      <c r="AK101">
        <v>55190.2</v>
      </c>
      <c r="AL101">
        <v>1.5396030454682172</v>
      </c>
    </row>
    <row r="103" spans="2:38" x14ac:dyDescent="0.25">
      <c r="B103">
        <v>5251314</v>
      </c>
      <c r="C103">
        <v>4525036</v>
      </c>
      <c r="D103">
        <v>4441793</v>
      </c>
      <c r="E103">
        <v>4573803</v>
      </c>
      <c r="F103">
        <v>4831252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E4A9-650E-4D75-B6EB-E998EEAEC182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117857</v>
      </c>
      <c r="C2">
        <v>19458</v>
      </c>
      <c r="D2">
        <v>111746</v>
      </c>
      <c r="E2">
        <v>17594</v>
      </c>
      <c r="F2">
        <v>92409</v>
      </c>
      <c r="H2">
        <v>120786</v>
      </c>
      <c r="J2">
        <f t="shared" ref="J2:J33" si="0">AVERAGE(B2:F2)</f>
        <v>71812.800000000003</v>
      </c>
      <c r="K2">
        <f t="shared" ref="K2:K33" si="1">H2/J2</f>
        <v>1.6819564200253994</v>
      </c>
      <c r="L2">
        <f t="shared" ref="L2:L33" si="2">MAX(B2:F2)</f>
        <v>117857</v>
      </c>
      <c r="M2">
        <f t="shared" ref="M2:M33" si="3">MIN(B2:F2)</f>
        <v>17594</v>
      </c>
      <c r="N2">
        <f t="shared" ref="N2:N33" si="4">AVERAGE(B2:F2)</f>
        <v>71812.800000000003</v>
      </c>
      <c r="O2">
        <f t="shared" ref="O2:O33" si="5">L2-M2</f>
        <v>100263</v>
      </c>
      <c r="Q2">
        <v>0</v>
      </c>
      <c r="R2">
        <v>103</v>
      </c>
      <c r="T2">
        <v>792.60000000000582</v>
      </c>
      <c r="U2">
        <v>7.8000000000029104</v>
      </c>
      <c r="W2">
        <v>3070.6</v>
      </c>
      <c r="X2">
        <v>93.800000000000011</v>
      </c>
      <c r="AF2">
        <v>71812.800000000003</v>
      </c>
      <c r="AG2">
        <v>1.6819564200253994</v>
      </c>
      <c r="AK2">
        <v>71812.800000000003</v>
      </c>
      <c r="AL2">
        <v>1.6819564200253994</v>
      </c>
    </row>
    <row r="3" spans="1:38" x14ac:dyDescent="0.25">
      <c r="B3">
        <v>114965</v>
      </c>
      <c r="C3">
        <v>69718</v>
      </c>
      <c r="D3">
        <v>47616</v>
      </c>
      <c r="E3">
        <v>42858</v>
      </c>
      <c r="F3">
        <v>73985</v>
      </c>
      <c r="H3">
        <v>126302</v>
      </c>
      <c r="J3">
        <f t="shared" si="0"/>
        <v>69828.399999999994</v>
      </c>
      <c r="K3">
        <f t="shared" si="1"/>
        <v>1.8087483029827407</v>
      </c>
      <c r="L3">
        <f t="shared" si="2"/>
        <v>114965</v>
      </c>
      <c r="M3">
        <f t="shared" si="3"/>
        <v>42858</v>
      </c>
      <c r="N3">
        <f t="shared" si="4"/>
        <v>69828.399999999994</v>
      </c>
      <c r="O3">
        <f t="shared" si="5"/>
        <v>72107</v>
      </c>
      <c r="Q3">
        <v>2195</v>
      </c>
      <c r="R3">
        <v>254</v>
      </c>
      <c r="T3">
        <v>-1191.8000000000029</v>
      </c>
      <c r="U3">
        <v>162.39999999999418</v>
      </c>
      <c r="W3">
        <v>2787.8</v>
      </c>
      <c r="X3">
        <v>403.6</v>
      </c>
      <c r="AF3">
        <v>69828.399999999994</v>
      </c>
      <c r="AG3">
        <v>1.8087483029827407</v>
      </c>
      <c r="AK3">
        <v>69828.399999999994</v>
      </c>
      <c r="AL3">
        <v>1.8087483029827407</v>
      </c>
    </row>
    <row r="4" spans="1:38" x14ac:dyDescent="0.25">
      <c r="B4">
        <v>120416</v>
      </c>
      <c r="C4">
        <v>37165</v>
      </c>
      <c r="D4">
        <v>31192</v>
      </c>
      <c r="E4">
        <v>99658</v>
      </c>
      <c r="F4">
        <v>98319</v>
      </c>
      <c r="H4">
        <v>134735</v>
      </c>
      <c r="J4">
        <f t="shared" si="0"/>
        <v>77350</v>
      </c>
      <c r="K4">
        <f t="shared" si="1"/>
        <v>1.7418875242404654</v>
      </c>
      <c r="L4">
        <f t="shared" si="2"/>
        <v>120416</v>
      </c>
      <c r="M4">
        <f t="shared" si="3"/>
        <v>31192</v>
      </c>
      <c r="N4">
        <f t="shared" si="4"/>
        <v>77350</v>
      </c>
      <c r="O4">
        <f t="shared" si="5"/>
        <v>89224</v>
      </c>
      <c r="Q4">
        <v>-1180</v>
      </c>
      <c r="R4">
        <v>721</v>
      </c>
      <c r="T4">
        <v>1803.3999999999942</v>
      </c>
      <c r="U4">
        <v>291</v>
      </c>
      <c r="W4">
        <v>2049.7999999999997</v>
      </c>
      <c r="X4">
        <v>721</v>
      </c>
      <c r="AF4">
        <v>77350</v>
      </c>
      <c r="AG4">
        <v>1.7418875242404654</v>
      </c>
      <c r="AK4">
        <v>77350</v>
      </c>
      <c r="AL4">
        <v>1.7418875242404654</v>
      </c>
    </row>
    <row r="5" spans="1:38" x14ac:dyDescent="0.25">
      <c r="B5">
        <v>108878</v>
      </c>
      <c r="C5">
        <v>77185</v>
      </c>
      <c r="D5">
        <v>112222</v>
      </c>
      <c r="E5">
        <v>94176</v>
      </c>
      <c r="F5">
        <v>60276</v>
      </c>
      <c r="H5">
        <v>114807</v>
      </c>
      <c r="J5">
        <f t="shared" si="0"/>
        <v>90547.4</v>
      </c>
      <c r="K5">
        <f t="shared" si="1"/>
        <v>1.2679215526895307</v>
      </c>
      <c r="L5">
        <f t="shared" si="2"/>
        <v>112222</v>
      </c>
      <c r="M5">
        <f t="shared" si="3"/>
        <v>60276</v>
      </c>
      <c r="N5">
        <f t="shared" si="4"/>
        <v>90547.4</v>
      </c>
      <c r="O5">
        <f t="shared" si="5"/>
        <v>51946</v>
      </c>
      <c r="Q5">
        <v>-4134</v>
      </c>
      <c r="R5">
        <v>590</v>
      </c>
      <c r="T5">
        <v>462.19999999999709</v>
      </c>
      <c r="U5">
        <v>90.19999999999709</v>
      </c>
      <c r="W5">
        <v>2428.6</v>
      </c>
      <c r="X5">
        <v>556.20000000000005</v>
      </c>
      <c r="AB5">
        <v>90547.4</v>
      </c>
      <c r="AC5">
        <v>1.2679215526895307</v>
      </c>
      <c r="AI5">
        <v>90547.4</v>
      </c>
      <c r="AJ5">
        <v>1.2679215526895307</v>
      </c>
    </row>
    <row r="6" spans="1:38" x14ac:dyDescent="0.25">
      <c r="B6">
        <v>101545</v>
      </c>
      <c r="C6">
        <v>12946</v>
      </c>
      <c r="D6">
        <v>84829</v>
      </c>
      <c r="E6">
        <v>61997</v>
      </c>
      <c r="F6">
        <v>46144</v>
      </c>
      <c r="H6">
        <v>90396</v>
      </c>
      <c r="J6">
        <f t="shared" si="0"/>
        <v>61492.2</v>
      </c>
      <c r="K6">
        <f t="shared" si="1"/>
        <v>1.470040102647165</v>
      </c>
      <c r="L6">
        <f t="shared" si="2"/>
        <v>101545</v>
      </c>
      <c r="M6">
        <f t="shared" si="3"/>
        <v>12946</v>
      </c>
      <c r="N6">
        <f t="shared" si="4"/>
        <v>61492.2</v>
      </c>
      <c r="O6">
        <f t="shared" si="5"/>
        <v>88599</v>
      </c>
      <c r="Q6">
        <v>4665</v>
      </c>
      <c r="R6">
        <v>317</v>
      </c>
      <c r="T6">
        <v>902.39999999999418</v>
      </c>
      <c r="U6">
        <v>-331.40000000000146</v>
      </c>
      <c r="W6">
        <v>2418</v>
      </c>
      <c r="X6">
        <v>465.8</v>
      </c>
      <c r="Z6">
        <v>61492.2</v>
      </c>
      <c r="AA6">
        <v>1.470040102647165</v>
      </c>
      <c r="AK6">
        <v>61492.2</v>
      </c>
      <c r="AL6">
        <v>1.470040102647165</v>
      </c>
    </row>
    <row r="7" spans="1:38" x14ac:dyDescent="0.25">
      <c r="B7">
        <v>93634</v>
      </c>
      <c r="C7">
        <v>56789</v>
      </c>
      <c r="D7">
        <v>103393</v>
      </c>
      <c r="E7">
        <v>109245</v>
      </c>
      <c r="F7">
        <v>87358</v>
      </c>
      <c r="H7">
        <v>110629</v>
      </c>
      <c r="J7">
        <f t="shared" si="0"/>
        <v>90083.8</v>
      </c>
      <c r="K7">
        <f t="shared" si="1"/>
        <v>1.2280676436828819</v>
      </c>
      <c r="L7">
        <f t="shared" si="2"/>
        <v>109245</v>
      </c>
      <c r="M7">
        <f t="shared" si="3"/>
        <v>56789</v>
      </c>
      <c r="N7">
        <f t="shared" si="4"/>
        <v>90083.8</v>
      </c>
      <c r="O7">
        <f t="shared" si="5"/>
        <v>52456</v>
      </c>
      <c r="Q7">
        <v>-194</v>
      </c>
      <c r="R7">
        <v>122</v>
      </c>
      <c r="T7">
        <v>-1674.1999999999971</v>
      </c>
      <c r="U7">
        <v>368</v>
      </c>
      <c r="W7">
        <v>1674.2</v>
      </c>
      <c r="X7">
        <v>368</v>
      </c>
      <c r="AB7">
        <v>90083.8</v>
      </c>
      <c r="AC7">
        <v>1.2280676436828819</v>
      </c>
      <c r="AI7">
        <v>90083.8</v>
      </c>
      <c r="AJ7">
        <v>1.2280676436828819</v>
      </c>
    </row>
    <row r="8" spans="1:38" x14ac:dyDescent="0.25">
      <c r="B8">
        <v>25338</v>
      </c>
      <c r="C8">
        <v>1364</v>
      </c>
      <c r="D8">
        <v>34394</v>
      </c>
      <c r="E8">
        <v>92368</v>
      </c>
      <c r="F8">
        <v>103939</v>
      </c>
      <c r="H8">
        <v>73389</v>
      </c>
      <c r="J8">
        <f t="shared" si="0"/>
        <v>51480.6</v>
      </c>
      <c r="K8">
        <f t="shared" si="1"/>
        <v>1.4255661355928253</v>
      </c>
      <c r="L8">
        <f t="shared" si="2"/>
        <v>103939</v>
      </c>
      <c r="M8">
        <f t="shared" si="3"/>
        <v>1364</v>
      </c>
      <c r="N8">
        <f t="shared" si="4"/>
        <v>51480.6</v>
      </c>
      <c r="O8">
        <f t="shared" si="5"/>
        <v>102575</v>
      </c>
      <c r="Q8">
        <v>-5454</v>
      </c>
      <c r="R8">
        <v>-770</v>
      </c>
      <c r="T8">
        <v>-1753.8000000000029</v>
      </c>
      <c r="U8">
        <v>-158.20000000000437</v>
      </c>
      <c r="W8">
        <v>3473.8</v>
      </c>
      <c r="X8">
        <v>295</v>
      </c>
      <c r="Z8">
        <v>51480.6</v>
      </c>
      <c r="AA8">
        <v>1.4255661355928253</v>
      </c>
      <c r="AK8">
        <v>51480.6</v>
      </c>
      <c r="AL8">
        <v>1.4255661355928253</v>
      </c>
    </row>
    <row r="9" spans="1:38" x14ac:dyDescent="0.25">
      <c r="B9">
        <v>67374</v>
      </c>
      <c r="C9">
        <v>73274</v>
      </c>
      <c r="D9">
        <v>30915</v>
      </c>
      <c r="E9">
        <v>93622</v>
      </c>
      <c r="F9">
        <v>121767</v>
      </c>
      <c r="H9">
        <v>85981</v>
      </c>
      <c r="J9">
        <f t="shared" si="0"/>
        <v>77390.399999999994</v>
      </c>
      <c r="K9">
        <f t="shared" si="1"/>
        <v>1.1110034319502162</v>
      </c>
      <c r="L9">
        <f t="shared" si="2"/>
        <v>121767</v>
      </c>
      <c r="M9">
        <f t="shared" si="3"/>
        <v>30915</v>
      </c>
      <c r="N9">
        <f t="shared" si="4"/>
        <v>77390.399999999994</v>
      </c>
      <c r="O9">
        <f t="shared" si="5"/>
        <v>90852</v>
      </c>
      <c r="Q9">
        <v>1111</v>
      </c>
      <c r="R9">
        <v>-842</v>
      </c>
      <c r="T9">
        <v>613.79999999998836</v>
      </c>
      <c r="U9">
        <v>369.19999999999709</v>
      </c>
      <c r="W9">
        <v>2383</v>
      </c>
      <c r="X9">
        <v>379.59999999999997</v>
      </c>
      <c r="AB9">
        <v>77390.399999999994</v>
      </c>
      <c r="AC9">
        <v>1.1110034319502162</v>
      </c>
      <c r="AI9">
        <v>77390.399999999994</v>
      </c>
      <c r="AJ9">
        <v>1.1110034319502162</v>
      </c>
    </row>
    <row r="10" spans="1:38" x14ac:dyDescent="0.25">
      <c r="B10">
        <v>37241</v>
      </c>
      <c r="C10">
        <v>64563</v>
      </c>
      <c r="D10">
        <v>69825</v>
      </c>
      <c r="E10">
        <v>86064</v>
      </c>
      <c r="F10">
        <v>22352</v>
      </c>
      <c r="H10">
        <v>68976</v>
      </c>
      <c r="J10">
        <f t="shared" si="0"/>
        <v>56009</v>
      </c>
      <c r="K10">
        <f t="shared" si="1"/>
        <v>1.2315163634415898</v>
      </c>
      <c r="L10">
        <f t="shared" si="2"/>
        <v>86064</v>
      </c>
      <c r="M10">
        <f t="shared" si="3"/>
        <v>22352</v>
      </c>
      <c r="N10">
        <f t="shared" si="4"/>
        <v>56009</v>
      </c>
      <c r="O10">
        <f t="shared" si="5"/>
        <v>63712</v>
      </c>
      <c r="Q10">
        <v>1818</v>
      </c>
      <c r="R10">
        <v>-26</v>
      </c>
      <c r="T10">
        <v>462.19999999999709</v>
      </c>
      <c r="U10">
        <v>65</v>
      </c>
      <c r="W10">
        <v>1476.1999999999998</v>
      </c>
      <c r="X10">
        <v>65</v>
      </c>
      <c r="Z10">
        <v>56009</v>
      </c>
      <c r="AA10">
        <v>1.2315163634415898</v>
      </c>
      <c r="AK10">
        <v>56009</v>
      </c>
      <c r="AL10">
        <v>1.2315163634415898</v>
      </c>
    </row>
    <row r="11" spans="1:38" x14ac:dyDescent="0.25">
      <c r="B11">
        <v>11697</v>
      </c>
      <c r="C11">
        <v>7455</v>
      </c>
      <c r="D11">
        <v>90350</v>
      </c>
      <c r="E11">
        <v>48025</v>
      </c>
      <c r="F11">
        <v>5409</v>
      </c>
      <c r="H11">
        <v>77523</v>
      </c>
      <c r="J11">
        <f t="shared" si="0"/>
        <v>32587.200000000001</v>
      </c>
      <c r="K11">
        <f t="shared" si="1"/>
        <v>2.3789401973781117</v>
      </c>
      <c r="L11">
        <f t="shared" si="2"/>
        <v>90350</v>
      </c>
      <c r="M11">
        <f t="shared" si="3"/>
        <v>5409</v>
      </c>
      <c r="N11">
        <f t="shared" si="4"/>
        <v>32587.200000000001</v>
      </c>
      <c r="O11">
        <f t="shared" si="5"/>
        <v>84941</v>
      </c>
      <c r="Q11">
        <v>2124</v>
      </c>
      <c r="R11">
        <v>46</v>
      </c>
      <c r="T11">
        <v>2526</v>
      </c>
      <c r="U11">
        <v>-39.200000000000728</v>
      </c>
      <c r="W11">
        <v>2576.3999999999996</v>
      </c>
      <c r="X11">
        <v>39.200000000000003</v>
      </c>
      <c r="AD11">
        <v>32587.200000000001</v>
      </c>
      <c r="AE11">
        <v>2.3789401973781117</v>
      </c>
      <c r="AK11">
        <v>32587.200000000001</v>
      </c>
      <c r="AL11">
        <v>2.3789401973781117</v>
      </c>
    </row>
    <row r="12" spans="1:38" x14ac:dyDescent="0.25">
      <c r="B12">
        <v>10443</v>
      </c>
      <c r="C12">
        <v>2062</v>
      </c>
      <c r="D12">
        <v>88593</v>
      </c>
      <c r="E12">
        <v>91889</v>
      </c>
      <c r="F12">
        <v>90782</v>
      </c>
      <c r="H12">
        <v>87669</v>
      </c>
      <c r="J12">
        <f t="shared" si="0"/>
        <v>56753.8</v>
      </c>
      <c r="K12">
        <f t="shared" si="1"/>
        <v>1.5447247585183723</v>
      </c>
      <c r="L12">
        <f t="shared" si="2"/>
        <v>91889</v>
      </c>
      <c r="M12">
        <f t="shared" si="3"/>
        <v>2062</v>
      </c>
      <c r="N12">
        <f t="shared" si="4"/>
        <v>56753.8</v>
      </c>
      <c r="O12">
        <f t="shared" si="5"/>
        <v>89827</v>
      </c>
      <c r="Q12">
        <v>585</v>
      </c>
      <c r="R12">
        <v>40</v>
      </c>
      <c r="T12">
        <v>-1253</v>
      </c>
      <c r="U12">
        <v>-278</v>
      </c>
      <c r="W12">
        <v>1881</v>
      </c>
      <c r="X12">
        <v>283.2</v>
      </c>
      <c r="AD12">
        <v>56753.8</v>
      </c>
      <c r="AE12">
        <v>1.5447247585183723</v>
      </c>
      <c r="AK12">
        <v>56753.8</v>
      </c>
      <c r="AL12">
        <v>1.5447247585183723</v>
      </c>
    </row>
    <row r="13" spans="1:38" x14ac:dyDescent="0.25">
      <c r="B13">
        <v>83408</v>
      </c>
      <c r="C13">
        <v>31566</v>
      </c>
      <c r="D13">
        <v>101502</v>
      </c>
      <c r="E13">
        <v>78735</v>
      </c>
      <c r="F13">
        <v>80195</v>
      </c>
      <c r="H13">
        <v>131934</v>
      </c>
      <c r="J13">
        <f t="shared" si="0"/>
        <v>75081.2</v>
      </c>
      <c r="K13">
        <f t="shared" si="1"/>
        <v>1.7572175191659165</v>
      </c>
      <c r="L13">
        <f t="shared" si="2"/>
        <v>101502</v>
      </c>
      <c r="M13">
        <f t="shared" si="3"/>
        <v>31566</v>
      </c>
      <c r="N13">
        <f t="shared" si="4"/>
        <v>75081.2</v>
      </c>
      <c r="O13">
        <f t="shared" si="5"/>
        <v>69936</v>
      </c>
      <c r="Q13">
        <v>1677</v>
      </c>
      <c r="R13">
        <v>0</v>
      </c>
      <c r="T13">
        <v>-47.19999999999709</v>
      </c>
      <c r="U13">
        <v>-114.40000000000873</v>
      </c>
      <c r="W13">
        <v>1658.4</v>
      </c>
      <c r="X13">
        <v>292</v>
      </c>
      <c r="AF13">
        <v>75081.2</v>
      </c>
      <c r="AG13">
        <v>1.7572175191659165</v>
      </c>
      <c r="AK13">
        <v>75081.2</v>
      </c>
      <c r="AL13">
        <v>1.7572175191659165</v>
      </c>
    </row>
    <row r="14" spans="1:38" x14ac:dyDescent="0.25">
      <c r="B14">
        <v>2064</v>
      </c>
      <c r="C14">
        <v>27688</v>
      </c>
      <c r="D14">
        <v>109268</v>
      </c>
      <c r="E14">
        <v>25191</v>
      </c>
      <c r="F14">
        <v>55886</v>
      </c>
      <c r="H14">
        <v>70190</v>
      </c>
      <c r="J14">
        <f t="shared" si="0"/>
        <v>44019.4</v>
      </c>
      <c r="K14">
        <f t="shared" si="1"/>
        <v>1.5945242324974898</v>
      </c>
      <c r="L14">
        <f t="shared" si="2"/>
        <v>109268</v>
      </c>
      <c r="M14">
        <f t="shared" si="3"/>
        <v>2064</v>
      </c>
      <c r="N14">
        <f t="shared" si="4"/>
        <v>44019.4</v>
      </c>
      <c r="O14">
        <f t="shared" si="5"/>
        <v>107204</v>
      </c>
      <c r="Q14">
        <v>203</v>
      </c>
      <c r="R14">
        <v>-353</v>
      </c>
      <c r="T14">
        <v>1363</v>
      </c>
      <c r="U14">
        <v>37</v>
      </c>
      <c r="W14">
        <v>1811.4</v>
      </c>
      <c r="X14">
        <v>138.60000000000002</v>
      </c>
      <c r="AD14">
        <v>44019.4</v>
      </c>
      <c r="AE14">
        <v>1.5945242324974898</v>
      </c>
      <c r="AK14">
        <v>44019.4</v>
      </c>
      <c r="AL14">
        <v>1.5945242324974898</v>
      </c>
    </row>
    <row r="15" spans="1:38" x14ac:dyDescent="0.25">
      <c r="B15">
        <v>19725</v>
      </c>
      <c r="C15">
        <v>50794</v>
      </c>
      <c r="D15">
        <v>110660</v>
      </c>
      <c r="E15">
        <v>93518</v>
      </c>
      <c r="F15">
        <v>42054</v>
      </c>
      <c r="H15">
        <v>121750</v>
      </c>
      <c r="J15">
        <f t="shared" si="0"/>
        <v>63350.2</v>
      </c>
      <c r="K15">
        <f t="shared" si="1"/>
        <v>1.9218566002948689</v>
      </c>
      <c r="L15">
        <f t="shared" si="2"/>
        <v>110660</v>
      </c>
      <c r="M15">
        <f t="shared" si="3"/>
        <v>19725</v>
      </c>
      <c r="N15">
        <f t="shared" si="4"/>
        <v>63350.2</v>
      </c>
      <c r="O15">
        <f t="shared" si="5"/>
        <v>90935</v>
      </c>
      <c r="Q15">
        <v>1702</v>
      </c>
      <c r="R15">
        <v>1</v>
      </c>
      <c r="T15">
        <v>-2922.1999999999971</v>
      </c>
      <c r="U15">
        <v>-449.40000000000146</v>
      </c>
      <c r="W15">
        <v>3358.2</v>
      </c>
      <c r="X15">
        <v>449.79999999999995</v>
      </c>
      <c r="AF15">
        <v>63350.2</v>
      </c>
      <c r="AG15">
        <v>1.9218566002948689</v>
      </c>
      <c r="AK15">
        <v>63350.2</v>
      </c>
      <c r="AL15">
        <v>1.9218566002948689</v>
      </c>
    </row>
    <row r="16" spans="1:38" x14ac:dyDescent="0.25">
      <c r="B16">
        <v>3954</v>
      </c>
      <c r="C16">
        <v>43914</v>
      </c>
      <c r="D16">
        <v>81819</v>
      </c>
      <c r="E16">
        <v>10675</v>
      </c>
      <c r="F16">
        <v>56964</v>
      </c>
      <c r="H16">
        <v>94838</v>
      </c>
      <c r="J16">
        <f t="shared" si="0"/>
        <v>39465.199999999997</v>
      </c>
      <c r="K16">
        <f t="shared" si="1"/>
        <v>2.4030791684826127</v>
      </c>
      <c r="L16">
        <f t="shared" si="2"/>
        <v>81819</v>
      </c>
      <c r="M16">
        <f t="shared" si="3"/>
        <v>3954</v>
      </c>
      <c r="N16">
        <f t="shared" si="4"/>
        <v>39465.199999999997</v>
      </c>
      <c r="O16">
        <f t="shared" si="5"/>
        <v>77865</v>
      </c>
      <c r="Q16">
        <v>-364</v>
      </c>
      <c r="R16">
        <v>-945</v>
      </c>
      <c r="T16">
        <v>1974.7999999999956</v>
      </c>
      <c r="U16">
        <v>-112.20000000000437</v>
      </c>
      <c r="W16">
        <v>1974.7999999999997</v>
      </c>
      <c r="X16">
        <v>595</v>
      </c>
      <c r="AD16">
        <v>39465.199999999997</v>
      </c>
      <c r="AE16">
        <v>2.4030791684826127</v>
      </c>
      <c r="AK16">
        <v>39465.199999999997</v>
      </c>
      <c r="AL16">
        <v>2.4030791684826127</v>
      </c>
    </row>
    <row r="17" spans="2:38" x14ac:dyDescent="0.25">
      <c r="B17">
        <v>10543</v>
      </c>
      <c r="C17">
        <v>10665</v>
      </c>
      <c r="D17">
        <v>66271</v>
      </c>
      <c r="E17">
        <v>37467</v>
      </c>
      <c r="F17">
        <v>92032</v>
      </c>
      <c r="H17">
        <v>95894</v>
      </c>
      <c r="J17">
        <f t="shared" si="0"/>
        <v>43395.6</v>
      </c>
      <c r="K17">
        <f t="shared" si="1"/>
        <v>2.209763201799261</v>
      </c>
      <c r="L17">
        <f t="shared" si="2"/>
        <v>92032</v>
      </c>
      <c r="M17">
        <f t="shared" si="3"/>
        <v>10543</v>
      </c>
      <c r="N17">
        <f t="shared" si="4"/>
        <v>43395.6</v>
      </c>
      <c r="O17">
        <f t="shared" si="5"/>
        <v>81489</v>
      </c>
      <c r="Q17">
        <v>3029</v>
      </c>
      <c r="R17">
        <v>588</v>
      </c>
      <c r="T17">
        <v>-72.599999999998545</v>
      </c>
      <c r="U17">
        <v>271.40000000000146</v>
      </c>
      <c r="W17">
        <v>2756.2</v>
      </c>
      <c r="X17">
        <v>271.79999999999995</v>
      </c>
      <c r="AD17">
        <v>43395.6</v>
      </c>
      <c r="AE17">
        <v>2.209763201799261</v>
      </c>
      <c r="AK17">
        <v>43395.6</v>
      </c>
      <c r="AL17">
        <v>2.209763201799261</v>
      </c>
    </row>
    <row r="18" spans="2:38" x14ac:dyDescent="0.25">
      <c r="B18">
        <v>108660</v>
      </c>
      <c r="C18">
        <v>37100</v>
      </c>
      <c r="D18">
        <v>50216</v>
      </c>
      <c r="E18">
        <v>16720</v>
      </c>
      <c r="F18">
        <v>82677</v>
      </c>
      <c r="H18">
        <v>103502</v>
      </c>
      <c r="J18">
        <f t="shared" si="0"/>
        <v>59074.6</v>
      </c>
      <c r="K18">
        <f t="shared" si="1"/>
        <v>1.7520558751138391</v>
      </c>
      <c r="L18">
        <f t="shared" si="2"/>
        <v>108660</v>
      </c>
      <c r="M18">
        <f t="shared" si="3"/>
        <v>16720</v>
      </c>
      <c r="N18">
        <f t="shared" si="4"/>
        <v>59074.6</v>
      </c>
      <c r="O18">
        <f t="shared" si="5"/>
        <v>91940</v>
      </c>
      <c r="Q18">
        <v>-64</v>
      </c>
      <c r="R18">
        <v>236</v>
      </c>
      <c r="T18">
        <v>723.40000000000146</v>
      </c>
      <c r="U18">
        <v>305</v>
      </c>
      <c r="W18">
        <v>2280.6000000000004</v>
      </c>
      <c r="X18">
        <v>307</v>
      </c>
      <c r="AD18">
        <v>59074.6</v>
      </c>
      <c r="AE18">
        <v>1.7520558751138391</v>
      </c>
      <c r="AK18">
        <v>59074.6</v>
      </c>
      <c r="AL18">
        <v>1.7520558751138391</v>
      </c>
    </row>
    <row r="19" spans="2:38" x14ac:dyDescent="0.25">
      <c r="B19">
        <v>80469</v>
      </c>
      <c r="C19">
        <v>6245</v>
      </c>
      <c r="D19">
        <v>83538</v>
      </c>
      <c r="E19">
        <v>101013</v>
      </c>
      <c r="F19">
        <v>96748</v>
      </c>
      <c r="H19">
        <v>119730</v>
      </c>
      <c r="J19">
        <f t="shared" si="0"/>
        <v>73602.600000000006</v>
      </c>
      <c r="K19">
        <f t="shared" si="1"/>
        <v>1.6267088390899234</v>
      </c>
      <c r="L19">
        <f t="shared" si="2"/>
        <v>101013</v>
      </c>
      <c r="M19">
        <f t="shared" si="3"/>
        <v>6245</v>
      </c>
      <c r="N19">
        <f t="shared" si="4"/>
        <v>73602.600000000006</v>
      </c>
      <c r="O19">
        <f t="shared" si="5"/>
        <v>94768</v>
      </c>
      <c r="Q19">
        <v>174</v>
      </c>
      <c r="R19">
        <v>592</v>
      </c>
      <c r="T19">
        <v>-295.79999999998836</v>
      </c>
      <c r="U19">
        <v>74.80000000000291</v>
      </c>
      <c r="W19">
        <v>2853.7999999999997</v>
      </c>
      <c r="X19">
        <v>114</v>
      </c>
      <c r="AF19">
        <v>73602.600000000006</v>
      </c>
      <c r="AG19">
        <v>1.6267088390899234</v>
      </c>
      <c r="AK19">
        <v>73602.600000000006</v>
      </c>
      <c r="AL19">
        <v>1.6267088390899234</v>
      </c>
    </row>
    <row r="20" spans="2:38" x14ac:dyDescent="0.25">
      <c r="B20">
        <v>1352</v>
      </c>
      <c r="C20">
        <v>10025</v>
      </c>
      <c r="D20">
        <v>105614</v>
      </c>
      <c r="E20">
        <v>107064</v>
      </c>
      <c r="F20">
        <v>89620</v>
      </c>
      <c r="H20">
        <v>94791</v>
      </c>
      <c r="J20">
        <f t="shared" si="0"/>
        <v>62735</v>
      </c>
      <c r="K20">
        <f t="shared" si="1"/>
        <v>1.5109747349964135</v>
      </c>
      <c r="L20">
        <f t="shared" si="2"/>
        <v>107064</v>
      </c>
      <c r="M20">
        <f t="shared" si="3"/>
        <v>1352</v>
      </c>
      <c r="N20">
        <f t="shared" si="4"/>
        <v>62735</v>
      </c>
      <c r="O20">
        <f t="shared" si="5"/>
        <v>105712</v>
      </c>
      <c r="Q20">
        <v>1188</v>
      </c>
      <c r="R20">
        <v>-579</v>
      </c>
      <c r="T20">
        <v>-757.59999999999854</v>
      </c>
      <c r="U20">
        <v>283.40000000000146</v>
      </c>
      <c r="W20">
        <v>4223.2</v>
      </c>
      <c r="X20">
        <v>625</v>
      </c>
      <c r="AB20">
        <v>62735</v>
      </c>
      <c r="AC20">
        <v>1.5109747349964135</v>
      </c>
      <c r="AK20">
        <v>62735</v>
      </c>
      <c r="AL20">
        <v>1.5109747349964135</v>
      </c>
    </row>
    <row r="21" spans="2:38" x14ac:dyDescent="0.25">
      <c r="B21">
        <v>32704</v>
      </c>
      <c r="C21">
        <v>75547</v>
      </c>
      <c r="D21">
        <v>25097</v>
      </c>
      <c r="E21">
        <v>89250</v>
      </c>
      <c r="F21">
        <v>50427</v>
      </c>
      <c r="H21">
        <v>80368</v>
      </c>
      <c r="J21">
        <f t="shared" si="0"/>
        <v>54605</v>
      </c>
      <c r="K21">
        <f t="shared" si="1"/>
        <v>1.4718066111161983</v>
      </c>
      <c r="L21">
        <f t="shared" si="2"/>
        <v>89250</v>
      </c>
      <c r="M21">
        <f t="shared" si="3"/>
        <v>25097</v>
      </c>
      <c r="N21">
        <f t="shared" si="4"/>
        <v>54605</v>
      </c>
      <c r="O21">
        <f t="shared" si="5"/>
        <v>64153</v>
      </c>
      <c r="Q21">
        <v>3493</v>
      </c>
      <c r="R21">
        <v>995</v>
      </c>
      <c r="T21">
        <v>-1335.4000000000015</v>
      </c>
      <c r="U21">
        <v>-46.599999999998545</v>
      </c>
      <c r="W21">
        <v>2416.6</v>
      </c>
      <c r="X21">
        <v>467.4</v>
      </c>
      <c r="Z21">
        <v>54605</v>
      </c>
      <c r="AA21">
        <v>1.4718066111161983</v>
      </c>
      <c r="AK21">
        <v>54605</v>
      </c>
      <c r="AL21">
        <v>1.4718066111161983</v>
      </c>
    </row>
    <row r="22" spans="2:38" x14ac:dyDescent="0.25">
      <c r="B22">
        <v>79181</v>
      </c>
      <c r="C22">
        <v>114359</v>
      </c>
      <c r="D22">
        <v>115121</v>
      </c>
      <c r="E22">
        <v>56010</v>
      </c>
      <c r="F22">
        <v>91477</v>
      </c>
      <c r="H22">
        <v>107493</v>
      </c>
      <c r="J22">
        <f t="shared" si="0"/>
        <v>91229.6</v>
      </c>
      <c r="K22">
        <f t="shared" si="1"/>
        <v>1.1782688951831422</v>
      </c>
      <c r="L22">
        <f t="shared" si="2"/>
        <v>115121</v>
      </c>
      <c r="M22">
        <f t="shared" si="3"/>
        <v>56010</v>
      </c>
      <c r="N22">
        <f t="shared" si="4"/>
        <v>91229.6</v>
      </c>
      <c r="O22">
        <f t="shared" si="5"/>
        <v>59111</v>
      </c>
      <c r="Q22">
        <v>1590</v>
      </c>
      <c r="R22">
        <v>-157</v>
      </c>
      <c r="T22">
        <v>-61</v>
      </c>
      <c r="U22">
        <v>-132.39999999999418</v>
      </c>
      <c r="W22">
        <v>2309</v>
      </c>
      <c r="X22">
        <v>191.20000000000002</v>
      </c>
      <c r="AB22">
        <v>91229.6</v>
      </c>
      <c r="AC22">
        <v>1.1782688951831422</v>
      </c>
      <c r="AI22">
        <v>91229.6</v>
      </c>
      <c r="AJ22">
        <v>1.1782688951831422</v>
      </c>
    </row>
    <row r="23" spans="2:38" x14ac:dyDescent="0.25">
      <c r="B23">
        <v>53823</v>
      </c>
      <c r="C23">
        <v>121198</v>
      </c>
      <c r="D23">
        <v>40157</v>
      </c>
      <c r="E23">
        <v>61338</v>
      </c>
      <c r="F23">
        <v>102119</v>
      </c>
      <c r="H23">
        <v>106872</v>
      </c>
      <c r="J23">
        <f t="shared" si="0"/>
        <v>75727</v>
      </c>
      <c r="K23">
        <f t="shared" si="1"/>
        <v>1.4112799926050155</v>
      </c>
      <c r="L23">
        <f t="shared" si="2"/>
        <v>121198</v>
      </c>
      <c r="M23">
        <f t="shared" si="3"/>
        <v>40157</v>
      </c>
      <c r="N23">
        <f t="shared" si="4"/>
        <v>75727</v>
      </c>
      <c r="O23">
        <f t="shared" si="5"/>
        <v>81041</v>
      </c>
      <c r="Q23">
        <v>-1368</v>
      </c>
      <c r="R23">
        <v>-532</v>
      </c>
      <c r="T23">
        <v>-975.80000000000291</v>
      </c>
      <c r="U23">
        <v>-54.600000000005821</v>
      </c>
      <c r="W23">
        <v>2758.6</v>
      </c>
      <c r="X23">
        <v>169.8</v>
      </c>
      <c r="AB23">
        <v>75727</v>
      </c>
      <c r="AC23">
        <v>1.4112799926050155</v>
      </c>
      <c r="AK23">
        <v>75727</v>
      </c>
      <c r="AL23">
        <v>1.4112799926050155</v>
      </c>
    </row>
    <row r="24" spans="2:38" x14ac:dyDescent="0.25">
      <c r="B24">
        <v>121206</v>
      </c>
      <c r="C24">
        <v>41249</v>
      </c>
      <c r="D24">
        <v>16469</v>
      </c>
      <c r="E24">
        <v>50238</v>
      </c>
      <c r="F24">
        <v>88461</v>
      </c>
      <c r="H24">
        <v>101223</v>
      </c>
      <c r="J24">
        <f t="shared" si="0"/>
        <v>63524.6</v>
      </c>
      <c r="K24">
        <f t="shared" si="1"/>
        <v>1.5934456887567967</v>
      </c>
      <c r="L24">
        <f t="shared" si="2"/>
        <v>121206</v>
      </c>
      <c r="M24">
        <f t="shared" si="3"/>
        <v>16469</v>
      </c>
      <c r="N24">
        <f t="shared" si="4"/>
        <v>63524.6</v>
      </c>
      <c r="O24">
        <f t="shared" si="5"/>
        <v>104737</v>
      </c>
      <c r="Q24">
        <v>2331</v>
      </c>
      <c r="R24">
        <v>-654</v>
      </c>
      <c r="T24">
        <v>1335.7999999999956</v>
      </c>
      <c r="U24">
        <v>-199.80000000000291</v>
      </c>
      <c r="W24">
        <v>2182.1999999999998</v>
      </c>
      <c r="X24">
        <v>398.6</v>
      </c>
      <c r="AD24">
        <v>63524.6</v>
      </c>
      <c r="AE24">
        <v>1.5934456887567967</v>
      </c>
      <c r="AK24">
        <v>63524.6</v>
      </c>
      <c r="AL24">
        <v>1.5934456887567967</v>
      </c>
    </row>
    <row r="25" spans="2:38" x14ac:dyDescent="0.25">
      <c r="B25">
        <v>73765</v>
      </c>
      <c r="C25">
        <v>61268</v>
      </c>
      <c r="D25">
        <v>22811</v>
      </c>
      <c r="E25">
        <v>61504</v>
      </c>
      <c r="F25">
        <v>108092</v>
      </c>
      <c r="H25">
        <v>68307</v>
      </c>
      <c r="J25">
        <f t="shared" si="0"/>
        <v>65488</v>
      </c>
      <c r="K25">
        <f t="shared" si="1"/>
        <v>1.0430460542389446</v>
      </c>
      <c r="L25">
        <f t="shared" si="2"/>
        <v>108092</v>
      </c>
      <c r="M25">
        <f t="shared" si="3"/>
        <v>22811</v>
      </c>
      <c r="N25">
        <f t="shared" si="4"/>
        <v>65488</v>
      </c>
      <c r="O25">
        <f t="shared" si="5"/>
        <v>85281</v>
      </c>
      <c r="Q25">
        <v>-2172</v>
      </c>
      <c r="R25">
        <v>-425</v>
      </c>
      <c r="T25">
        <v>-2063.6000000000058</v>
      </c>
      <c r="U25">
        <v>195.40000000000146</v>
      </c>
      <c r="W25">
        <v>2873.2</v>
      </c>
      <c r="X25">
        <v>245.00000000000003</v>
      </c>
      <c r="AB25">
        <v>65488</v>
      </c>
      <c r="AC25">
        <v>1.0430460542389446</v>
      </c>
      <c r="AI25">
        <v>65488</v>
      </c>
      <c r="AJ25">
        <v>1.0430460542389446</v>
      </c>
    </row>
    <row r="26" spans="2:38" x14ac:dyDescent="0.25">
      <c r="B26">
        <v>45418</v>
      </c>
      <c r="C26">
        <v>89171</v>
      </c>
      <c r="D26">
        <v>5356</v>
      </c>
      <c r="E26">
        <v>113133</v>
      </c>
      <c r="F26">
        <v>79918</v>
      </c>
      <c r="H26">
        <v>106089</v>
      </c>
      <c r="J26">
        <f t="shared" si="0"/>
        <v>66599.199999999997</v>
      </c>
      <c r="K26">
        <f t="shared" si="1"/>
        <v>1.5929470624271764</v>
      </c>
      <c r="L26">
        <f t="shared" si="2"/>
        <v>113133</v>
      </c>
      <c r="M26">
        <f t="shared" si="3"/>
        <v>5356</v>
      </c>
      <c r="N26">
        <f t="shared" si="4"/>
        <v>66599.199999999997</v>
      </c>
      <c r="O26">
        <f t="shared" si="5"/>
        <v>107777</v>
      </c>
      <c r="Q26">
        <v>1416</v>
      </c>
      <c r="R26">
        <v>0</v>
      </c>
      <c r="T26">
        <v>1876.5999999999985</v>
      </c>
      <c r="U26">
        <v>-206.40000000000873</v>
      </c>
      <c r="W26">
        <v>2748.2</v>
      </c>
      <c r="X26">
        <v>255.2</v>
      </c>
      <c r="AF26">
        <v>66599.199999999997</v>
      </c>
      <c r="AG26">
        <v>1.5929470624271764</v>
      </c>
      <c r="AK26">
        <v>66599.199999999997</v>
      </c>
      <c r="AL26">
        <v>1.5929470624271764</v>
      </c>
    </row>
    <row r="27" spans="2:38" x14ac:dyDescent="0.25">
      <c r="B27">
        <v>54367</v>
      </c>
      <c r="C27">
        <v>8643</v>
      </c>
      <c r="D27">
        <v>56315</v>
      </c>
      <c r="E27">
        <v>9693</v>
      </c>
      <c r="F27">
        <v>9594</v>
      </c>
      <c r="H27">
        <v>63580</v>
      </c>
      <c r="J27">
        <f t="shared" si="0"/>
        <v>27722.400000000001</v>
      </c>
      <c r="K27">
        <f t="shared" si="1"/>
        <v>2.2934522263584682</v>
      </c>
      <c r="L27">
        <f t="shared" si="2"/>
        <v>56315</v>
      </c>
      <c r="M27">
        <f t="shared" si="3"/>
        <v>8643</v>
      </c>
      <c r="N27">
        <f t="shared" si="4"/>
        <v>27722.400000000001</v>
      </c>
      <c r="O27">
        <f t="shared" si="5"/>
        <v>47672</v>
      </c>
      <c r="Q27">
        <v>358</v>
      </c>
      <c r="R27">
        <v>0</v>
      </c>
      <c r="T27">
        <v>195</v>
      </c>
      <c r="U27">
        <v>75</v>
      </c>
      <c r="W27">
        <v>2770.6</v>
      </c>
      <c r="X27">
        <v>263</v>
      </c>
      <c r="AD27">
        <v>27722.400000000001</v>
      </c>
      <c r="AE27">
        <v>2.2934522263584682</v>
      </c>
      <c r="AK27">
        <v>27722.400000000001</v>
      </c>
      <c r="AL27">
        <v>2.2934522263584682</v>
      </c>
    </row>
    <row r="28" spans="2:38" x14ac:dyDescent="0.25">
      <c r="B28">
        <v>39737</v>
      </c>
      <c r="C28">
        <v>32333</v>
      </c>
      <c r="D28">
        <v>104734</v>
      </c>
      <c r="E28">
        <v>91693</v>
      </c>
      <c r="F28">
        <v>92870</v>
      </c>
      <c r="H28">
        <v>103705</v>
      </c>
      <c r="J28">
        <f t="shared" si="0"/>
        <v>72273.399999999994</v>
      </c>
      <c r="K28">
        <f t="shared" si="1"/>
        <v>1.4348985933967409</v>
      </c>
      <c r="L28">
        <f t="shared" si="2"/>
        <v>104734</v>
      </c>
      <c r="M28">
        <f t="shared" si="3"/>
        <v>32333</v>
      </c>
      <c r="N28">
        <f t="shared" si="4"/>
        <v>72273.399999999994</v>
      </c>
      <c r="O28">
        <f t="shared" si="5"/>
        <v>72401</v>
      </c>
      <c r="Q28">
        <v>-1214</v>
      </c>
      <c r="R28">
        <v>-87</v>
      </c>
      <c r="T28">
        <v>-764</v>
      </c>
      <c r="U28">
        <v>-177</v>
      </c>
      <c r="W28">
        <v>1400.4</v>
      </c>
      <c r="X28">
        <v>257.8</v>
      </c>
      <c r="AB28">
        <v>72273.399999999994</v>
      </c>
      <c r="AC28">
        <v>1.4348985933967409</v>
      </c>
      <c r="AK28">
        <v>72273.399999999994</v>
      </c>
      <c r="AL28">
        <v>1.4348985933967409</v>
      </c>
    </row>
    <row r="29" spans="2:38" x14ac:dyDescent="0.25">
      <c r="B29">
        <v>33039</v>
      </c>
      <c r="C29">
        <v>33153</v>
      </c>
      <c r="D29">
        <v>107628</v>
      </c>
      <c r="E29">
        <v>109179</v>
      </c>
      <c r="F29">
        <v>55754</v>
      </c>
      <c r="H29">
        <v>81416</v>
      </c>
      <c r="J29">
        <f t="shared" si="0"/>
        <v>67750.600000000006</v>
      </c>
      <c r="K29">
        <f t="shared" si="1"/>
        <v>1.2017015347465556</v>
      </c>
      <c r="L29">
        <f t="shared" si="2"/>
        <v>109179</v>
      </c>
      <c r="M29">
        <f t="shared" si="3"/>
        <v>33039</v>
      </c>
      <c r="N29">
        <f t="shared" si="4"/>
        <v>67750.600000000006</v>
      </c>
      <c r="O29">
        <f t="shared" si="5"/>
        <v>76140</v>
      </c>
      <c r="Q29">
        <v>-133</v>
      </c>
      <c r="R29">
        <v>-68</v>
      </c>
      <c r="T29">
        <v>-1424.5999999999913</v>
      </c>
      <c r="U29">
        <v>122.40000000000873</v>
      </c>
      <c r="W29">
        <v>2144.6</v>
      </c>
      <c r="X29">
        <v>134.80000000000001</v>
      </c>
      <c r="AB29">
        <v>67750.600000000006</v>
      </c>
      <c r="AC29">
        <v>1.2017015347465556</v>
      </c>
      <c r="AI29">
        <v>67750.600000000006</v>
      </c>
      <c r="AJ29">
        <v>1.2017015347465556</v>
      </c>
    </row>
    <row r="30" spans="2:38" x14ac:dyDescent="0.25">
      <c r="B30">
        <v>109109</v>
      </c>
      <c r="C30">
        <v>109472</v>
      </c>
      <c r="D30">
        <v>50036</v>
      </c>
      <c r="E30">
        <v>50888</v>
      </c>
      <c r="F30">
        <v>25468</v>
      </c>
      <c r="H30">
        <v>123529</v>
      </c>
      <c r="J30">
        <f t="shared" si="0"/>
        <v>68994.600000000006</v>
      </c>
      <c r="K30">
        <f t="shared" si="1"/>
        <v>1.7904154817913285</v>
      </c>
      <c r="L30">
        <f t="shared" si="2"/>
        <v>109472</v>
      </c>
      <c r="M30">
        <f t="shared" si="3"/>
        <v>25468</v>
      </c>
      <c r="N30">
        <f t="shared" si="4"/>
        <v>68994.600000000006</v>
      </c>
      <c r="O30">
        <f t="shared" si="5"/>
        <v>84004</v>
      </c>
      <c r="Q30">
        <v>37</v>
      </c>
      <c r="R30">
        <v>-45</v>
      </c>
      <c r="T30">
        <v>3214.2000000000116</v>
      </c>
      <c r="U30">
        <v>272.60000000000582</v>
      </c>
      <c r="W30">
        <v>3326.2</v>
      </c>
      <c r="X30">
        <v>322.19999999999993</v>
      </c>
      <c r="AF30">
        <v>68994.600000000006</v>
      </c>
      <c r="AG30">
        <v>1.7904154817913285</v>
      </c>
      <c r="AK30">
        <v>68994.600000000006</v>
      </c>
      <c r="AL30">
        <v>1.7904154817913285</v>
      </c>
    </row>
    <row r="31" spans="2:38" x14ac:dyDescent="0.25">
      <c r="B31">
        <v>68587</v>
      </c>
      <c r="C31">
        <v>14612</v>
      </c>
      <c r="D31">
        <v>6040</v>
      </c>
      <c r="E31">
        <v>48007</v>
      </c>
      <c r="F31">
        <v>14948</v>
      </c>
      <c r="H31">
        <v>70682</v>
      </c>
      <c r="J31">
        <f t="shared" si="0"/>
        <v>30438.799999999999</v>
      </c>
      <c r="K31">
        <f t="shared" si="1"/>
        <v>2.3221020539574493</v>
      </c>
      <c r="L31">
        <f t="shared" si="2"/>
        <v>68587</v>
      </c>
      <c r="M31">
        <f t="shared" si="3"/>
        <v>6040</v>
      </c>
      <c r="N31">
        <f t="shared" si="4"/>
        <v>30438.799999999999</v>
      </c>
      <c r="O31">
        <f t="shared" si="5"/>
        <v>62547</v>
      </c>
      <c r="Q31">
        <v>326</v>
      </c>
      <c r="R31">
        <v>2</v>
      </c>
      <c r="T31">
        <v>-1369</v>
      </c>
      <c r="U31">
        <v>-110</v>
      </c>
      <c r="W31">
        <v>1472.6</v>
      </c>
      <c r="X31">
        <v>444.40000000000003</v>
      </c>
      <c r="AD31">
        <v>30438.799999999999</v>
      </c>
      <c r="AE31">
        <v>2.3221020539574493</v>
      </c>
      <c r="AK31">
        <v>30438.799999999999</v>
      </c>
      <c r="AL31">
        <v>2.3221020539574493</v>
      </c>
    </row>
    <row r="32" spans="2:38" x14ac:dyDescent="0.25">
      <c r="B32">
        <v>117083</v>
      </c>
      <c r="C32">
        <v>55885</v>
      </c>
      <c r="D32">
        <v>5203</v>
      </c>
      <c r="E32">
        <v>118661</v>
      </c>
      <c r="F32">
        <v>13461</v>
      </c>
      <c r="H32">
        <v>115476</v>
      </c>
      <c r="J32">
        <f t="shared" si="0"/>
        <v>62058.6</v>
      </c>
      <c r="K32">
        <f t="shared" si="1"/>
        <v>1.8607574131546636</v>
      </c>
      <c r="L32">
        <f t="shared" si="2"/>
        <v>118661</v>
      </c>
      <c r="M32">
        <f t="shared" si="3"/>
        <v>5203</v>
      </c>
      <c r="N32">
        <f t="shared" si="4"/>
        <v>62058.6</v>
      </c>
      <c r="O32">
        <f t="shared" si="5"/>
        <v>113458</v>
      </c>
      <c r="Q32">
        <v>-636</v>
      </c>
      <c r="R32">
        <v>-355</v>
      </c>
      <c r="T32">
        <v>2452.7999999999956</v>
      </c>
      <c r="U32">
        <v>-9.4000000000014552</v>
      </c>
      <c r="W32">
        <v>2452.8000000000002</v>
      </c>
      <c r="X32">
        <v>25.8</v>
      </c>
      <c r="AD32">
        <v>62058.6</v>
      </c>
      <c r="AE32">
        <v>1.8607574131546636</v>
      </c>
      <c r="AK32">
        <v>62058.6</v>
      </c>
      <c r="AL32">
        <v>1.8607574131546636</v>
      </c>
    </row>
    <row r="33" spans="2:38" x14ac:dyDescent="0.25">
      <c r="B33">
        <v>109781</v>
      </c>
      <c r="C33">
        <v>99680</v>
      </c>
      <c r="D33">
        <v>4262</v>
      </c>
      <c r="E33">
        <v>60727</v>
      </c>
      <c r="F33">
        <v>7311</v>
      </c>
      <c r="H33">
        <v>91649</v>
      </c>
      <c r="J33">
        <f t="shared" si="0"/>
        <v>56352.2</v>
      </c>
      <c r="K33">
        <f t="shared" si="1"/>
        <v>1.6263606389812644</v>
      </c>
      <c r="L33">
        <f t="shared" si="2"/>
        <v>109781</v>
      </c>
      <c r="M33">
        <f t="shared" si="3"/>
        <v>4262</v>
      </c>
      <c r="N33">
        <f t="shared" si="4"/>
        <v>56352.2</v>
      </c>
      <c r="O33">
        <f t="shared" si="5"/>
        <v>105519</v>
      </c>
      <c r="Q33">
        <v>1613</v>
      </c>
      <c r="R33">
        <v>980</v>
      </c>
      <c r="T33">
        <v>2133.7999999999956</v>
      </c>
      <c r="U33">
        <v>100.79999999999563</v>
      </c>
      <c r="W33">
        <v>2639.8</v>
      </c>
      <c r="X33">
        <v>314</v>
      </c>
      <c r="AD33">
        <v>56352.2</v>
      </c>
      <c r="AE33">
        <v>1.6263606389812644</v>
      </c>
      <c r="AK33">
        <v>56352.2</v>
      </c>
      <c r="AL33">
        <v>1.6263606389812644</v>
      </c>
    </row>
    <row r="34" spans="2:38" x14ac:dyDescent="0.25">
      <c r="B34">
        <v>104789</v>
      </c>
      <c r="C34">
        <v>101830</v>
      </c>
      <c r="D34">
        <v>12472</v>
      </c>
      <c r="E34">
        <v>46257</v>
      </c>
      <c r="F34">
        <v>32277</v>
      </c>
      <c r="H34">
        <v>103344</v>
      </c>
      <c r="J34">
        <f t="shared" ref="J34:J65" si="6">AVERAGE(B34:F34)</f>
        <v>59525</v>
      </c>
      <c r="K34">
        <f t="shared" ref="K34:K65" si="7">H34/J34</f>
        <v>1.7361444771104577</v>
      </c>
      <c r="L34">
        <f t="shared" ref="L34:L65" si="8">MAX(B34:F34)</f>
        <v>104789</v>
      </c>
      <c r="M34">
        <f t="shared" ref="M34:M65" si="9">MIN(B34:F34)</f>
        <v>12472</v>
      </c>
      <c r="N34">
        <f t="shared" ref="N34:N65" si="10">AVERAGE(B34:F34)</f>
        <v>59525</v>
      </c>
      <c r="O34">
        <f t="shared" ref="O34:O65" si="11">L34-M34</f>
        <v>92317</v>
      </c>
      <c r="Q34">
        <v>1254</v>
      </c>
      <c r="R34">
        <v>-7</v>
      </c>
      <c r="T34">
        <v>509.59999999999854</v>
      </c>
      <c r="U34">
        <v>471.19999999999709</v>
      </c>
      <c r="W34">
        <v>2427.6</v>
      </c>
      <c r="X34">
        <v>471.2</v>
      </c>
      <c r="AD34">
        <v>59525</v>
      </c>
      <c r="AE34">
        <v>1.7361444771104577</v>
      </c>
      <c r="AK34">
        <v>59525</v>
      </c>
      <c r="AL34">
        <v>1.7361444771104577</v>
      </c>
    </row>
    <row r="35" spans="2:38" x14ac:dyDescent="0.25">
      <c r="B35">
        <v>22039</v>
      </c>
      <c r="C35">
        <v>56997</v>
      </c>
      <c r="D35">
        <v>7942</v>
      </c>
      <c r="E35">
        <v>40564</v>
      </c>
      <c r="F35">
        <v>84842</v>
      </c>
      <c r="H35">
        <v>54581</v>
      </c>
      <c r="J35">
        <f t="shared" si="6"/>
        <v>42476.800000000003</v>
      </c>
      <c r="K35">
        <f t="shared" si="7"/>
        <v>1.2849602606599366</v>
      </c>
      <c r="L35">
        <f t="shared" si="8"/>
        <v>84842</v>
      </c>
      <c r="M35">
        <f t="shared" si="9"/>
        <v>7942</v>
      </c>
      <c r="N35">
        <f t="shared" si="10"/>
        <v>42476.800000000003</v>
      </c>
      <c r="O35">
        <f t="shared" si="11"/>
        <v>76900</v>
      </c>
      <c r="Q35">
        <v>-3967</v>
      </c>
      <c r="R35">
        <v>614</v>
      </c>
      <c r="T35">
        <v>-425.59999999999854</v>
      </c>
      <c r="U35">
        <v>-19</v>
      </c>
      <c r="W35">
        <v>3101.6</v>
      </c>
      <c r="X35">
        <v>196.20000000000002</v>
      </c>
      <c r="Z35">
        <v>42476.800000000003</v>
      </c>
      <c r="AA35">
        <v>1.2849602606599366</v>
      </c>
      <c r="AI35">
        <v>42476.800000000003</v>
      </c>
      <c r="AJ35">
        <v>1.2849602606599366</v>
      </c>
    </row>
    <row r="36" spans="2:38" x14ac:dyDescent="0.25">
      <c r="B36">
        <v>24259</v>
      </c>
      <c r="C36">
        <v>7760</v>
      </c>
      <c r="D36">
        <v>102628</v>
      </c>
      <c r="E36">
        <v>46792</v>
      </c>
      <c r="F36">
        <v>24153</v>
      </c>
      <c r="H36">
        <v>102192</v>
      </c>
      <c r="J36">
        <f t="shared" si="6"/>
        <v>41118.400000000001</v>
      </c>
      <c r="K36">
        <f t="shared" si="7"/>
        <v>2.4853107124790847</v>
      </c>
      <c r="L36">
        <f t="shared" si="8"/>
        <v>102628</v>
      </c>
      <c r="M36">
        <f t="shared" si="9"/>
        <v>7760</v>
      </c>
      <c r="N36">
        <f t="shared" si="10"/>
        <v>41118.400000000001</v>
      </c>
      <c r="O36">
        <f t="shared" si="11"/>
        <v>94868</v>
      </c>
      <c r="Q36">
        <v>840</v>
      </c>
      <c r="R36">
        <v>0</v>
      </c>
      <c r="T36">
        <v>602.20000000000437</v>
      </c>
      <c r="U36">
        <v>330.40000000000146</v>
      </c>
      <c r="W36">
        <v>2491.8000000000002</v>
      </c>
      <c r="X36">
        <v>330.79999999999995</v>
      </c>
      <c r="AD36">
        <v>41118.400000000001</v>
      </c>
      <c r="AE36">
        <v>2.4853107124790847</v>
      </c>
      <c r="AK36">
        <v>41118.400000000001</v>
      </c>
      <c r="AL36">
        <v>2.4853107124790847</v>
      </c>
    </row>
    <row r="37" spans="2:38" x14ac:dyDescent="0.25">
      <c r="B37">
        <v>69017</v>
      </c>
      <c r="C37">
        <v>109383</v>
      </c>
      <c r="D37">
        <v>56605</v>
      </c>
      <c r="E37">
        <v>65753</v>
      </c>
      <c r="F37">
        <v>29313</v>
      </c>
      <c r="H37">
        <v>98927</v>
      </c>
      <c r="J37">
        <f t="shared" si="6"/>
        <v>66014.2</v>
      </c>
      <c r="K37">
        <f t="shared" si="7"/>
        <v>1.4985715194609646</v>
      </c>
      <c r="L37">
        <f t="shared" si="8"/>
        <v>109383</v>
      </c>
      <c r="M37">
        <f t="shared" si="9"/>
        <v>29313</v>
      </c>
      <c r="N37">
        <f t="shared" si="10"/>
        <v>66014.2</v>
      </c>
      <c r="O37">
        <f t="shared" si="11"/>
        <v>80070</v>
      </c>
      <c r="Q37">
        <v>5693</v>
      </c>
      <c r="R37">
        <v>744</v>
      </c>
      <c r="T37">
        <v>-307.40000000000873</v>
      </c>
      <c r="U37">
        <v>-210</v>
      </c>
      <c r="W37">
        <v>1881.0000000000002</v>
      </c>
      <c r="X37">
        <v>493.2</v>
      </c>
      <c r="AB37">
        <v>66014.2</v>
      </c>
      <c r="AC37">
        <v>1.4985715194609646</v>
      </c>
      <c r="AK37">
        <v>66014.2</v>
      </c>
      <c r="AL37">
        <v>1.4985715194609646</v>
      </c>
    </row>
    <row r="38" spans="2:38" x14ac:dyDescent="0.25">
      <c r="B38">
        <v>1481</v>
      </c>
      <c r="C38">
        <v>121771</v>
      </c>
      <c r="D38">
        <v>53357</v>
      </c>
      <c r="E38">
        <v>41845</v>
      </c>
      <c r="F38">
        <v>96919</v>
      </c>
      <c r="H38">
        <v>86238</v>
      </c>
      <c r="J38">
        <f t="shared" si="6"/>
        <v>63074.6</v>
      </c>
      <c r="K38">
        <f t="shared" si="7"/>
        <v>1.3672381592590361</v>
      </c>
      <c r="L38">
        <f t="shared" si="8"/>
        <v>121771</v>
      </c>
      <c r="M38">
        <f t="shared" si="9"/>
        <v>1481</v>
      </c>
      <c r="N38">
        <f t="shared" si="10"/>
        <v>63074.6</v>
      </c>
      <c r="O38">
        <f t="shared" si="11"/>
        <v>120290</v>
      </c>
      <c r="Q38">
        <v>-3306</v>
      </c>
      <c r="R38">
        <v>0</v>
      </c>
      <c r="T38">
        <v>-393.40000000000146</v>
      </c>
      <c r="U38">
        <v>57.799999999995634</v>
      </c>
      <c r="W38">
        <v>1515</v>
      </c>
      <c r="X38">
        <v>63.399999999999991</v>
      </c>
      <c r="AB38">
        <v>63074.6</v>
      </c>
      <c r="AC38">
        <v>1.3672381592590361</v>
      </c>
      <c r="AK38">
        <v>63074.6</v>
      </c>
      <c r="AL38">
        <v>1.3672381592590361</v>
      </c>
    </row>
    <row r="39" spans="2:38" x14ac:dyDescent="0.25">
      <c r="B39">
        <v>114842</v>
      </c>
      <c r="C39">
        <v>37738</v>
      </c>
      <c r="D39">
        <v>103743</v>
      </c>
      <c r="E39">
        <v>61468</v>
      </c>
      <c r="F39">
        <v>79732</v>
      </c>
      <c r="H39">
        <v>82547</v>
      </c>
      <c r="J39">
        <f t="shared" si="6"/>
        <v>79504.600000000006</v>
      </c>
      <c r="K39">
        <f t="shared" si="7"/>
        <v>1.0382669682005821</v>
      </c>
      <c r="L39">
        <f t="shared" si="8"/>
        <v>114842</v>
      </c>
      <c r="M39">
        <f t="shared" si="9"/>
        <v>37738</v>
      </c>
      <c r="N39">
        <f t="shared" si="10"/>
        <v>79504.600000000006</v>
      </c>
      <c r="O39">
        <f t="shared" si="11"/>
        <v>77104</v>
      </c>
      <c r="Q39">
        <v>-4414</v>
      </c>
      <c r="R39">
        <v>66</v>
      </c>
      <c r="T39">
        <v>-1995.1999999999971</v>
      </c>
      <c r="U39">
        <v>-60</v>
      </c>
      <c r="W39">
        <v>2951.6</v>
      </c>
      <c r="X39">
        <v>150.80000000000001</v>
      </c>
      <c r="AB39">
        <v>79504.600000000006</v>
      </c>
      <c r="AC39">
        <v>1.0382669682005821</v>
      </c>
      <c r="AI39">
        <v>79504.600000000006</v>
      </c>
      <c r="AJ39">
        <v>1.0382669682005821</v>
      </c>
    </row>
    <row r="40" spans="2:38" x14ac:dyDescent="0.25">
      <c r="B40">
        <v>14965</v>
      </c>
      <c r="C40">
        <v>115102</v>
      </c>
      <c r="D40">
        <v>49702</v>
      </c>
      <c r="E40">
        <v>102687</v>
      </c>
      <c r="F40">
        <v>45172</v>
      </c>
      <c r="H40">
        <v>89654</v>
      </c>
      <c r="J40">
        <f t="shared" si="6"/>
        <v>65525.599999999999</v>
      </c>
      <c r="K40">
        <f t="shared" si="7"/>
        <v>1.3682286007300963</v>
      </c>
      <c r="L40">
        <f t="shared" si="8"/>
        <v>115102</v>
      </c>
      <c r="M40">
        <f t="shared" si="9"/>
        <v>14965</v>
      </c>
      <c r="N40">
        <f t="shared" si="10"/>
        <v>65525.599999999999</v>
      </c>
      <c r="O40">
        <f t="shared" si="11"/>
        <v>100137</v>
      </c>
      <c r="Q40">
        <v>-1243</v>
      </c>
      <c r="R40">
        <v>-228</v>
      </c>
      <c r="T40">
        <v>335.59999999999854</v>
      </c>
      <c r="U40">
        <v>-248.79999999999563</v>
      </c>
      <c r="W40">
        <v>1084</v>
      </c>
      <c r="X40">
        <v>409.2</v>
      </c>
      <c r="AB40">
        <v>65525.599999999999</v>
      </c>
      <c r="AC40">
        <v>1.3682286007300963</v>
      </c>
      <c r="AK40">
        <v>65525.599999999999</v>
      </c>
      <c r="AL40">
        <v>1.3682286007300963</v>
      </c>
    </row>
    <row r="41" spans="2:38" x14ac:dyDescent="0.25">
      <c r="B41">
        <v>54399</v>
      </c>
      <c r="C41">
        <v>28657</v>
      </c>
      <c r="D41">
        <v>4074</v>
      </c>
      <c r="E41">
        <v>8051</v>
      </c>
      <c r="F41">
        <v>120969</v>
      </c>
      <c r="H41">
        <v>57067</v>
      </c>
      <c r="J41">
        <f t="shared" si="6"/>
        <v>43230</v>
      </c>
      <c r="K41">
        <f t="shared" si="7"/>
        <v>1.3200786490862826</v>
      </c>
      <c r="L41">
        <f t="shared" si="8"/>
        <v>120969</v>
      </c>
      <c r="M41">
        <f t="shared" si="9"/>
        <v>4074</v>
      </c>
      <c r="N41">
        <f t="shared" si="10"/>
        <v>43230</v>
      </c>
      <c r="O41">
        <f t="shared" si="11"/>
        <v>116895</v>
      </c>
      <c r="Q41">
        <v>-1235</v>
      </c>
      <c r="R41">
        <v>12</v>
      </c>
      <c r="T41">
        <v>-558</v>
      </c>
      <c r="U41">
        <v>-181.19999999999709</v>
      </c>
      <c r="W41">
        <v>1572</v>
      </c>
      <c r="X41">
        <v>357.59999999999997</v>
      </c>
      <c r="Z41">
        <v>43230</v>
      </c>
      <c r="AA41">
        <v>1.3200786490862826</v>
      </c>
      <c r="AK41">
        <v>43230</v>
      </c>
      <c r="AL41">
        <v>1.3200786490862826</v>
      </c>
    </row>
    <row r="42" spans="2:38" x14ac:dyDescent="0.25">
      <c r="B42">
        <v>24623</v>
      </c>
      <c r="C42">
        <v>45570</v>
      </c>
      <c r="D42">
        <v>118901</v>
      </c>
      <c r="E42">
        <v>11276</v>
      </c>
      <c r="F42">
        <v>44729</v>
      </c>
      <c r="H42">
        <v>52387</v>
      </c>
      <c r="J42">
        <f t="shared" si="6"/>
        <v>49019.8</v>
      </c>
      <c r="K42">
        <f t="shared" si="7"/>
        <v>1.0686906107328058</v>
      </c>
      <c r="L42">
        <f t="shared" si="8"/>
        <v>118901</v>
      </c>
      <c r="M42">
        <f t="shared" si="9"/>
        <v>11276</v>
      </c>
      <c r="N42">
        <f t="shared" si="10"/>
        <v>49019.8</v>
      </c>
      <c r="O42">
        <f t="shared" si="11"/>
        <v>107625</v>
      </c>
      <c r="Q42">
        <v>-257</v>
      </c>
      <c r="R42">
        <v>0</v>
      </c>
      <c r="T42">
        <v>-1361</v>
      </c>
      <c r="U42">
        <v>-331.59999999999854</v>
      </c>
      <c r="W42">
        <v>2059</v>
      </c>
      <c r="X42">
        <v>332.4</v>
      </c>
      <c r="Z42">
        <v>49019.8</v>
      </c>
      <c r="AA42">
        <v>1.0686906107328058</v>
      </c>
      <c r="AI42">
        <v>49019.8</v>
      </c>
      <c r="AJ42">
        <v>1.0686906107328058</v>
      </c>
    </row>
    <row r="43" spans="2:38" x14ac:dyDescent="0.25">
      <c r="B43">
        <v>13301</v>
      </c>
      <c r="C43">
        <v>83586</v>
      </c>
      <c r="D43">
        <v>37131</v>
      </c>
      <c r="E43">
        <v>25800</v>
      </c>
      <c r="F43">
        <v>85874</v>
      </c>
      <c r="H43">
        <v>53918</v>
      </c>
      <c r="J43">
        <f t="shared" si="6"/>
        <v>49138.400000000001</v>
      </c>
      <c r="K43">
        <f t="shared" si="7"/>
        <v>1.097268124318252</v>
      </c>
      <c r="L43">
        <f t="shared" si="8"/>
        <v>85874</v>
      </c>
      <c r="M43">
        <f t="shared" si="9"/>
        <v>13301</v>
      </c>
      <c r="N43">
        <f t="shared" si="10"/>
        <v>49138.400000000001</v>
      </c>
      <c r="O43">
        <f t="shared" si="11"/>
        <v>72573</v>
      </c>
      <c r="Q43">
        <v>2627</v>
      </c>
      <c r="R43">
        <v>273</v>
      </c>
      <c r="T43">
        <v>-455.19999999999709</v>
      </c>
      <c r="U43">
        <v>20.200000000004366</v>
      </c>
      <c r="W43">
        <v>3014.4</v>
      </c>
      <c r="X43">
        <v>202.6</v>
      </c>
      <c r="Z43">
        <v>49138.400000000001</v>
      </c>
      <c r="AA43">
        <v>1.097268124318252</v>
      </c>
      <c r="AK43">
        <v>49138.400000000001</v>
      </c>
      <c r="AL43">
        <v>1.097268124318252</v>
      </c>
    </row>
    <row r="44" spans="2:38" x14ac:dyDescent="0.25">
      <c r="B44">
        <v>40926</v>
      </c>
      <c r="C44">
        <v>53217</v>
      </c>
      <c r="D44">
        <v>33989</v>
      </c>
      <c r="E44">
        <v>30480</v>
      </c>
      <c r="F44">
        <v>84611</v>
      </c>
      <c r="H44">
        <v>100831</v>
      </c>
      <c r="J44">
        <f t="shared" si="6"/>
        <v>48644.6</v>
      </c>
      <c r="K44">
        <f t="shared" si="7"/>
        <v>2.0728097260538685</v>
      </c>
      <c r="L44">
        <f t="shared" si="8"/>
        <v>84611</v>
      </c>
      <c r="M44">
        <f t="shared" si="9"/>
        <v>30480</v>
      </c>
      <c r="N44">
        <f t="shared" si="10"/>
        <v>48644.6</v>
      </c>
      <c r="O44">
        <f t="shared" si="11"/>
        <v>54131</v>
      </c>
      <c r="Q44">
        <v>-1874</v>
      </c>
      <c r="R44">
        <v>-401</v>
      </c>
      <c r="T44">
        <v>2396.5999999999985</v>
      </c>
      <c r="U44">
        <v>246.19999999999709</v>
      </c>
      <c r="W44">
        <v>2396.6</v>
      </c>
      <c r="X44">
        <v>319.8</v>
      </c>
      <c r="AD44">
        <v>48644.6</v>
      </c>
      <c r="AE44">
        <v>2.0728097260538685</v>
      </c>
      <c r="AK44">
        <v>48644.6</v>
      </c>
      <c r="AL44">
        <v>2.0728097260538685</v>
      </c>
    </row>
    <row r="45" spans="2:38" x14ac:dyDescent="0.25">
      <c r="B45">
        <v>34848</v>
      </c>
      <c r="C45">
        <v>90285</v>
      </c>
      <c r="D45">
        <v>78615</v>
      </c>
      <c r="E45">
        <v>73887</v>
      </c>
      <c r="F45">
        <v>14847</v>
      </c>
      <c r="H45">
        <v>76049</v>
      </c>
      <c r="J45">
        <f t="shared" si="6"/>
        <v>58496.4</v>
      </c>
      <c r="K45">
        <f t="shared" si="7"/>
        <v>1.3000629098542815</v>
      </c>
      <c r="L45">
        <f t="shared" si="8"/>
        <v>90285</v>
      </c>
      <c r="M45">
        <f t="shared" si="9"/>
        <v>14847</v>
      </c>
      <c r="N45">
        <f t="shared" si="10"/>
        <v>58496.4</v>
      </c>
      <c r="O45">
        <f t="shared" si="11"/>
        <v>75438</v>
      </c>
      <c r="Q45">
        <v>4586</v>
      </c>
      <c r="R45">
        <v>602</v>
      </c>
      <c r="T45">
        <v>-912.59999999999854</v>
      </c>
      <c r="U45">
        <v>284.80000000000291</v>
      </c>
      <c r="W45">
        <v>4308.6000000000004</v>
      </c>
      <c r="X45">
        <v>284.8</v>
      </c>
      <c r="Z45">
        <v>58496.4</v>
      </c>
      <c r="AA45">
        <v>1.3000629098542815</v>
      </c>
      <c r="AK45">
        <v>58496.4</v>
      </c>
      <c r="AL45">
        <v>1.3000629098542815</v>
      </c>
    </row>
    <row r="46" spans="2:38" x14ac:dyDescent="0.25">
      <c r="B46">
        <v>90874</v>
      </c>
      <c r="C46">
        <v>36320</v>
      </c>
      <c r="D46">
        <v>67595</v>
      </c>
      <c r="E46">
        <v>5253</v>
      </c>
      <c r="F46">
        <v>52907</v>
      </c>
      <c r="H46">
        <v>73803</v>
      </c>
      <c r="J46">
        <f t="shared" si="6"/>
        <v>50589.8</v>
      </c>
      <c r="K46">
        <f t="shared" si="7"/>
        <v>1.4588513890151769</v>
      </c>
      <c r="L46">
        <f t="shared" si="8"/>
        <v>90874</v>
      </c>
      <c r="M46">
        <f t="shared" si="9"/>
        <v>5253</v>
      </c>
      <c r="N46">
        <f t="shared" si="10"/>
        <v>50589.8</v>
      </c>
      <c r="O46">
        <f t="shared" si="11"/>
        <v>85621</v>
      </c>
      <c r="Q46">
        <v>-3933</v>
      </c>
      <c r="R46">
        <v>-563</v>
      </c>
      <c r="T46">
        <v>-2570.7999999999956</v>
      </c>
      <c r="U46">
        <v>135.80000000000291</v>
      </c>
      <c r="W46">
        <v>2570.8000000000002</v>
      </c>
      <c r="X46">
        <v>139.4</v>
      </c>
      <c r="Z46">
        <v>50589.8</v>
      </c>
      <c r="AA46">
        <v>1.4588513890151769</v>
      </c>
      <c r="AK46">
        <v>50589.8</v>
      </c>
      <c r="AL46">
        <v>1.4588513890151769</v>
      </c>
    </row>
    <row r="47" spans="2:38" x14ac:dyDescent="0.25">
      <c r="B47">
        <v>44075</v>
      </c>
      <c r="C47">
        <v>72919</v>
      </c>
      <c r="D47">
        <v>107285</v>
      </c>
      <c r="E47">
        <v>15100</v>
      </c>
      <c r="F47">
        <v>2400</v>
      </c>
      <c r="H47">
        <v>60812</v>
      </c>
      <c r="J47">
        <f t="shared" si="6"/>
        <v>48355.8</v>
      </c>
      <c r="K47">
        <f t="shared" si="7"/>
        <v>1.2575947456147969</v>
      </c>
      <c r="L47">
        <f t="shared" si="8"/>
        <v>107285</v>
      </c>
      <c r="M47">
        <f t="shared" si="9"/>
        <v>2400</v>
      </c>
      <c r="N47">
        <f t="shared" si="10"/>
        <v>48355.8</v>
      </c>
      <c r="O47">
        <f t="shared" si="11"/>
        <v>104885</v>
      </c>
      <c r="Q47">
        <v>1280</v>
      </c>
      <c r="R47">
        <v>168</v>
      </c>
      <c r="T47">
        <v>-1656</v>
      </c>
      <c r="U47">
        <v>-362.39999999999418</v>
      </c>
      <c r="W47">
        <v>2012.0000000000002</v>
      </c>
      <c r="X47">
        <v>362.8</v>
      </c>
      <c r="Z47">
        <v>48355.8</v>
      </c>
      <c r="AA47">
        <v>1.2575947456147969</v>
      </c>
      <c r="AK47">
        <v>48355.8</v>
      </c>
      <c r="AL47">
        <v>1.2575947456147969</v>
      </c>
    </row>
    <row r="48" spans="2:38" x14ac:dyDescent="0.25">
      <c r="B48">
        <v>112717</v>
      </c>
      <c r="C48">
        <v>39789</v>
      </c>
      <c r="D48">
        <v>8717</v>
      </c>
      <c r="E48">
        <v>118854</v>
      </c>
      <c r="F48">
        <v>85534</v>
      </c>
      <c r="H48">
        <v>111588</v>
      </c>
      <c r="J48">
        <f t="shared" si="6"/>
        <v>73122.2</v>
      </c>
      <c r="K48">
        <f t="shared" si="7"/>
        <v>1.526048176887457</v>
      </c>
      <c r="L48">
        <f t="shared" si="8"/>
        <v>118854</v>
      </c>
      <c r="M48">
        <f t="shared" si="9"/>
        <v>8717</v>
      </c>
      <c r="N48">
        <f t="shared" si="10"/>
        <v>73122.2</v>
      </c>
      <c r="O48">
        <f t="shared" si="11"/>
        <v>110137</v>
      </c>
      <c r="Q48">
        <v>1872</v>
      </c>
      <c r="R48">
        <v>-441</v>
      </c>
      <c r="T48">
        <v>-530.19999999999709</v>
      </c>
      <c r="U48">
        <v>-200</v>
      </c>
      <c r="W48">
        <v>1041.8</v>
      </c>
      <c r="X48">
        <v>454.4</v>
      </c>
      <c r="AB48">
        <v>73122.2</v>
      </c>
      <c r="AC48">
        <v>1.526048176887457</v>
      </c>
      <c r="AK48">
        <v>73122.2</v>
      </c>
      <c r="AL48">
        <v>1.526048176887457</v>
      </c>
    </row>
    <row r="49" spans="2:38" x14ac:dyDescent="0.25">
      <c r="B49">
        <v>55984</v>
      </c>
      <c r="C49">
        <v>106397</v>
      </c>
      <c r="D49">
        <v>81437</v>
      </c>
      <c r="E49">
        <v>118843</v>
      </c>
      <c r="F49">
        <v>93649</v>
      </c>
      <c r="H49">
        <v>119926</v>
      </c>
      <c r="J49">
        <f t="shared" si="6"/>
        <v>91262</v>
      </c>
      <c r="K49">
        <f t="shared" si="7"/>
        <v>1.3140847231049066</v>
      </c>
      <c r="L49">
        <f t="shared" si="8"/>
        <v>118843</v>
      </c>
      <c r="M49">
        <f t="shared" si="9"/>
        <v>55984</v>
      </c>
      <c r="N49">
        <f t="shared" si="10"/>
        <v>91262</v>
      </c>
      <c r="O49">
        <f t="shared" si="11"/>
        <v>62859</v>
      </c>
      <c r="Q49">
        <v>-7379</v>
      </c>
      <c r="R49">
        <v>-472</v>
      </c>
      <c r="T49">
        <v>-520.60000000000582</v>
      </c>
      <c r="U49">
        <v>-178.39999999999418</v>
      </c>
      <c r="W49">
        <v>1618.1999999999998</v>
      </c>
      <c r="X49">
        <v>314.39999999999998</v>
      </c>
      <c r="AB49">
        <v>91262</v>
      </c>
      <c r="AC49">
        <v>1.3140847231049066</v>
      </c>
      <c r="AK49">
        <v>91262</v>
      </c>
      <c r="AL49">
        <v>1.3140847231049066</v>
      </c>
    </row>
    <row r="50" spans="2:38" x14ac:dyDescent="0.25">
      <c r="B50">
        <v>33878</v>
      </c>
      <c r="C50">
        <v>39038</v>
      </c>
      <c r="D50">
        <v>31272</v>
      </c>
      <c r="E50">
        <v>32891</v>
      </c>
      <c r="F50">
        <v>9092</v>
      </c>
      <c r="H50">
        <v>52333</v>
      </c>
      <c r="J50">
        <f t="shared" si="6"/>
        <v>29234.2</v>
      </c>
      <c r="K50">
        <f t="shared" si="7"/>
        <v>1.790129369026688</v>
      </c>
      <c r="L50">
        <f t="shared" si="8"/>
        <v>39038</v>
      </c>
      <c r="M50">
        <f t="shared" si="9"/>
        <v>9092</v>
      </c>
      <c r="N50">
        <f t="shared" si="10"/>
        <v>29234.2</v>
      </c>
      <c r="O50">
        <f t="shared" si="11"/>
        <v>29946</v>
      </c>
      <c r="Q50">
        <v>3010</v>
      </c>
      <c r="R50">
        <v>489</v>
      </c>
      <c r="T50">
        <v>-15.200000000000728</v>
      </c>
      <c r="U50">
        <v>-1.2000000000007276</v>
      </c>
      <c r="W50">
        <v>2504.4</v>
      </c>
      <c r="X50">
        <v>880.8</v>
      </c>
      <c r="AD50">
        <v>29234.2</v>
      </c>
      <c r="AE50">
        <v>1.790129369026688</v>
      </c>
      <c r="AK50">
        <v>29234.2</v>
      </c>
      <c r="AL50">
        <v>1.790129369026688</v>
      </c>
    </row>
    <row r="51" spans="2:38" x14ac:dyDescent="0.25">
      <c r="B51">
        <v>112206</v>
      </c>
      <c r="C51">
        <v>84018</v>
      </c>
      <c r="D51">
        <v>5371</v>
      </c>
      <c r="E51">
        <v>41163</v>
      </c>
      <c r="F51">
        <v>106069</v>
      </c>
      <c r="H51">
        <v>103633</v>
      </c>
      <c r="J51">
        <f t="shared" si="6"/>
        <v>69765.399999999994</v>
      </c>
      <c r="K51">
        <f t="shared" si="7"/>
        <v>1.4854498074976996</v>
      </c>
      <c r="L51">
        <f t="shared" si="8"/>
        <v>112206</v>
      </c>
      <c r="M51">
        <f t="shared" si="9"/>
        <v>5371</v>
      </c>
      <c r="N51">
        <f t="shared" si="10"/>
        <v>69765.399999999994</v>
      </c>
      <c r="O51">
        <f t="shared" si="11"/>
        <v>106835</v>
      </c>
      <c r="Q51">
        <v>436</v>
      </c>
      <c r="R51">
        <v>-1</v>
      </c>
      <c r="T51">
        <v>1746.3999999999942</v>
      </c>
      <c r="U51">
        <v>-173</v>
      </c>
      <c r="W51">
        <v>2976</v>
      </c>
      <c r="X51">
        <v>338.6</v>
      </c>
      <c r="AF51">
        <v>69765.399999999994</v>
      </c>
      <c r="AG51">
        <v>1.4854498074976996</v>
      </c>
      <c r="AK51">
        <v>69765.399999999994</v>
      </c>
      <c r="AL51">
        <v>1.4854498074976996</v>
      </c>
    </row>
    <row r="52" spans="2:38" x14ac:dyDescent="0.25">
      <c r="B52">
        <v>19634</v>
      </c>
      <c r="C52">
        <v>52529</v>
      </c>
      <c r="D52">
        <v>107306</v>
      </c>
      <c r="E52">
        <v>32208</v>
      </c>
      <c r="F52">
        <v>43080</v>
      </c>
      <c r="H52">
        <v>71151</v>
      </c>
      <c r="J52">
        <f t="shared" si="6"/>
        <v>50951.4</v>
      </c>
      <c r="K52">
        <f t="shared" si="7"/>
        <v>1.3964483802211518</v>
      </c>
      <c r="L52">
        <f t="shared" si="8"/>
        <v>107306</v>
      </c>
      <c r="M52">
        <f t="shared" si="9"/>
        <v>19634</v>
      </c>
      <c r="N52">
        <f t="shared" si="10"/>
        <v>50951.4</v>
      </c>
      <c r="O52">
        <f t="shared" si="11"/>
        <v>87672</v>
      </c>
      <c r="Q52">
        <v>-2649</v>
      </c>
      <c r="R52">
        <v>1002</v>
      </c>
      <c r="T52">
        <v>-1397.4000000000015</v>
      </c>
      <c r="U52">
        <v>46.599999999998545</v>
      </c>
      <c r="W52">
        <v>1833</v>
      </c>
      <c r="X52">
        <v>124.2</v>
      </c>
      <c r="Z52">
        <v>50951.4</v>
      </c>
      <c r="AA52">
        <v>1.3964483802211518</v>
      </c>
      <c r="AK52">
        <v>50951.4</v>
      </c>
      <c r="AL52">
        <v>1.3964483802211518</v>
      </c>
    </row>
    <row r="53" spans="2:38" x14ac:dyDescent="0.25">
      <c r="B53">
        <v>120694</v>
      </c>
      <c r="C53">
        <v>92901</v>
      </c>
      <c r="D53">
        <v>6559</v>
      </c>
      <c r="E53">
        <v>63526</v>
      </c>
      <c r="F53">
        <v>51880</v>
      </c>
      <c r="H53">
        <v>85472</v>
      </c>
      <c r="J53">
        <f t="shared" si="6"/>
        <v>67112</v>
      </c>
      <c r="K53">
        <f t="shared" si="7"/>
        <v>1.2735725354631064</v>
      </c>
      <c r="L53">
        <f t="shared" si="8"/>
        <v>120694</v>
      </c>
      <c r="M53">
        <f t="shared" si="9"/>
        <v>6559</v>
      </c>
      <c r="N53">
        <f t="shared" si="10"/>
        <v>67112</v>
      </c>
      <c r="O53">
        <f t="shared" si="11"/>
        <v>114135</v>
      </c>
      <c r="Q53">
        <v>1340</v>
      </c>
      <c r="R53">
        <v>-575</v>
      </c>
      <c r="T53">
        <v>3.1999999999970896</v>
      </c>
      <c r="U53">
        <v>-391.19999999999709</v>
      </c>
      <c r="W53">
        <v>1350.4</v>
      </c>
      <c r="X53">
        <v>633.6</v>
      </c>
      <c r="AB53">
        <v>67112</v>
      </c>
      <c r="AC53">
        <v>1.2735725354631064</v>
      </c>
      <c r="AI53">
        <v>67112</v>
      </c>
      <c r="AJ53">
        <v>1.2735725354631064</v>
      </c>
    </row>
    <row r="54" spans="2:38" x14ac:dyDescent="0.25">
      <c r="B54">
        <v>117592</v>
      </c>
      <c r="C54">
        <v>74609</v>
      </c>
      <c r="D54">
        <v>87296</v>
      </c>
      <c r="E54">
        <v>85212</v>
      </c>
      <c r="F54">
        <v>110510</v>
      </c>
      <c r="H54">
        <v>129030</v>
      </c>
      <c r="J54">
        <f t="shared" si="6"/>
        <v>95043.8</v>
      </c>
      <c r="K54">
        <f t="shared" si="7"/>
        <v>1.3575846083595142</v>
      </c>
      <c r="L54">
        <f t="shared" si="8"/>
        <v>117592</v>
      </c>
      <c r="M54">
        <f t="shared" si="9"/>
        <v>74609</v>
      </c>
      <c r="N54">
        <f t="shared" si="10"/>
        <v>95043.8</v>
      </c>
      <c r="O54">
        <f t="shared" si="11"/>
        <v>42983</v>
      </c>
      <c r="Q54">
        <v>-2088</v>
      </c>
      <c r="R54">
        <v>-24</v>
      </c>
      <c r="T54">
        <v>63.19999999999709</v>
      </c>
      <c r="U54">
        <v>86</v>
      </c>
      <c r="W54">
        <v>3236.4</v>
      </c>
      <c r="X54">
        <v>419.6</v>
      </c>
      <c r="AB54">
        <v>95043.8</v>
      </c>
      <c r="AC54">
        <v>1.3575846083595142</v>
      </c>
      <c r="AK54">
        <v>95043.8</v>
      </c>
      <c r="AL54">
        <v>1.3575846083595142</v>
      </c>
    </row>
    <row r="55" spans="2:38" x14ac:dyDescent="0.25">
      <c r="B55">
        <v>64356</v>
      </c>
      <c r="C55">
        <v>26074</v>
      </c>
      <c r="D55">
        <v>95820</v>
      </c>
      <c r="E55">
        <v>21011</v>
      </c>
      <c r="F55">
        <v>100604</v>
      </c>
      <c r="H55">
        <v>105231</v>
      </c>
      <c r="J55">
        <f t="shared" si="6"/>
        <v>61573</v>
      </c>
      <c r="K55">
        <f t="shared" si="7"/>
        <v>1.7090445487470158</v>
      </c>
      <c r="L55">
        <f t="shared" si="8"/>
        <v>100604</v>
      </c>
      <c r="M55">
        <f t="shared" si="9"/>
        <v>21011</v>
      </c>
      <c r="N55">
        <f t="shared" si="10"/>
        <v>61573</v>
      </c>
      <c r="O55">
        <f t="shared" si="11"/>
        <v>79593</v>
      </c>
      <c r="Q55">
        <v>2649</v>
      </c>
      <c r="R55">
        <v>-46</v>
      </c>
      <c r="T55">
        <v>-1845.8000000000029</v>
      </c>
      <c r="U55">
        <v>-342.59999999999854</v>
      </c>
      <c r="W55">
        <v>3233.4</v>
      </c>
      <c r="X55">
        <v>411.8</v>
      </c>
      <c r="AF55">
        <v>61573</v>
      </c>
      <c r="AG55">
        <v>1.7090445487470158</v>
      </c>
      <c r="AK55">
        <v>61573</v>
      </c>
      <c r="AL55">
        <v>1.7090445487470158</v>
      </c>
    </row>
    <row r="56" spans="2:38" x14ac:dyDescent="0.25">
      <c r="B56">
        <v>98510</v>
      </c>
      <c r="C56">
        <v>87854</v>
      </c>
      <c r="D56">
        <v>70626</v>
      </c>
      <c r="E56">
        <v>4773</v>
      </c>
      <c r="F56">
        <v>56648</v>
      </c>
      <c r="H56">
        <v>107880</v>
      </c>
      <c r="J56">
        <f t="shared" si="6"/>
        <v>63682.2</v>
      </c>
      <c r="K56">
        <f t="shared" si="7"/>
        <v>1.6940369522409717</v>
      </c>
      <c r="L56">
        <f t="shared" si="8"/>
        <v>98510</v>
      </c>
      <c r="M56">
        <f t="shared" si="9"/>
        <v>4773</v>
      </c>
      <c r="N56">
        <f t="shared" si="10"/>
        <v>63682.2</v>
      </c>
      <c r="O56">
        <f t="shared" si="11"/>
        <v>93737</v>
      </c>
      <c r="Q56">
        <v>2469</v>
      </c>
      <c r="R56">
        <v>673</v>
      </c>
      <c r="T56">
        <v>2526.5999999999985</v>
      </c>
      <c r="U56">
        <v>-183.20000000000437</v>
      </c>
      <c r="W56">
        <v>2728.6</v>
      </c>
      <c r="X56">
        <v>435.20000000000005</v>
      </c>
      <c r="AD56">
        <v>63682.2</v>
      </c>
      <c r="AE56">
        <v>1.6940369522409717</v>
      </c>
      <c r="AK56">
        <v>63682.2</v>
      </c>
      <c r="AL56">
        <v>1.6940369522409717</v>
      </c>
    </row>
    <row r="57" spans="2:38" x14ac:dyDescent="0.25">
      <c r="B57">
        <v>116678</v>
      </c>
      <c r="C57">
        <v>117502</v>
      </c>
      <c r="D57">
        <v>97097</v>
      </c>
      <c r="E57">
        <v>8800</v>
      </c>
      <c r="F57">
        <v>93902</v>
      </c>
      <c r="H57">
        <v>120647</v>
      </c>
      <c r="J57">
        <f t="shared" si="6"/>
        <v>86795.8</v>
      </c>
      <c r="K57">
        <f t="shared" si="7"/>
        <v>1.39000965484505</v>
      </c>
      <c r="L57">
        <f t="shared" si="8"/>
        <v>117502</v>
      </c>
      <c r="M57">
        <f t="shared" si="9"/>
        <v>8800</v>
      </c>
      <c r="N57">
        <f t="shared" si="10"/>
        <v>86795.8</v>
      </c>
      <c r="O57">
        <f t="shared" si="11"/>
        <v>108702</v>
      </c>
      <c r="Q57">
        <v>-9856</v>
      </c>
      <c r="R57">
        <v>-549</v>
      </c>
      <c r="T57">
        <v>277.60000000000582</v>
      </c>
      <c r="U57">
        <v>-205.59999999999127</v>
      </c>
      <c r="W57">
        <v>2545.6</v>
      </c>
      <c r="X57">
        <v>273.60000000000002</v>
      </c>
      <c r="AF57">
        <v>86795.8</v>
      </c>
      <c r="AG57">
        <v>1.39000965484505</v>
      </c>
      <c r="AK57">
        <v>86795.8</v>
      </c>
      <c r="AL57">
        <v>1.39000965484505</v>
      </c>
    </row>
    <row r="58" spans="2:38" x14ac:dyDescent="0.25">
      <c r="B58">
        <v>35587</v>
      </c>
      <c r="C58">
        <v>85221</v>
      </c>
      <c r="D58">
        <v>32366</v>
      </c>
      <c r="E58">
        <v>74373</v>
      </c>
      <c r="F58">
        <v>33133</v>
      </c>
      <c r="H58">
        <v>92335</v>
      </c>
      <c r="J58">
        <f t="shared" si="6"/>
        <v>52136</v>
      </c>
      <c r="K58">
        <f t="shared" si="7"/>
        <v>1.7710411232162038</v>
      </c>
      <c r="L58">
        <f t="shared" si="8"/>
        <v>85221</v>
      </c>
      <c r="M58">
        <f t="shared" si="9"/>
        <v>32366</v>
      </c>
      <c r="N58">
        <f t="shared" si="10"/>
        <v>52136</v>
      </c>
      <c r="O58">
        <f t="shared" si="11"/>
        <v>52855</v>
      </c>
      <c r="Q58">
        <v>5005</v>
      </c>
      <c r="R58">
        <v>93</v>
      </c>
      <c r="T58">
        <v>-409.59999999999854</v>
      </c>
      <c r="U58">
        <v>216.59999999999854</v>
      </c>
      <c r="W58">
        <v>1287.2</v>
      </c>
      <c r="X58">
        <v>749</v>
      </c>
      <c r="AD58">
        <v>52136</v>
      </c>
      <c r="AE58">
        <v>1.7710411232162038</v>
      </c>
      <c r="AK58">
        <v>52136</v>
      </c>
      <c r="AL58">
        <v>1.7710411232162038</v>
      </c>
    </row>
    <row r="59" spans="2:38" x14ac:dyDescent="0.25">
      <c r="B59">
        <v>121651</v>
      </c>
      <c r="C59">
        <v>61654</v>
      </c>
      <c r="D59">
        <v>86436</v>
      </c>
      <c r="E59">
        <v>88488</v>
      </c>
      <c r="F59">
        <v>23660</v>
      </c>
      <c r="H59">
        <v>108875</v>
      </c>
      <c r="J59">
        <f t="shared" si="6"/>
        <v>76377.8</v>
      </c>
      <c r="K59">
        <f t="shared" si="7"/>
        <v>1.4254796550830215</v>
      </c>
      <c r="L59">
        <f t="shared" si="8"/>
        <v>121651</v>
      </c>
      <c r="M59">
        <f t="shared" si="9"/>
        <v>23660</v>
      </c>
      <c r="N59">
        <f t="shared" si="10"/>
        <v>76377.8</v>
      </c>
      <c r="O59">
        <f t="shared" si="11"/>
        <v>97991</v>
      </c>
      <c r="Q59">
        <v>1004</v>
      </c>
      <c r="R59">
        <v>-326</v>
      </c>
      <c r="T59">
        <v>-1702.5999999999913</v>
      </c>
      <c r="U59">
        <v>85.600000000005821</v>
      </c>
      <c r="W59">
        <v>2527.4</v>
      </c>
      <c r="X59">
        <v>230.4</v>
      </c>
      <c r="AB59">
        <v>76377.8</v>
      </c>
      <c r="AC59">
        <v>1.4254796550830215</v>
      </c>
      <c r="AI59">
        <v>76377.8</v>
      </c>
      <c r="AJ59">
        <v>1.4254796550830215</v>
      </c>
    </row>
    <row r="60" spans="2:38" x14ac:dyDescent="0.25">
      <c r="B60">
        <v>77224</v>
      </c>
      <c r="C60">
        <v>82271</v>
      </c>
      <c r="D60">
        <v>46918</v>
      </c>
      <c r="E60">
        <v>54951</v>
      </c>
      <c r="F60">
        <v>16226</v>
      </c>
      <c r="H60">
        <v>97079</v>
      </c>
      <c r="J60">
        <f t="shared" si="6"/>
        <v>55518</v>
      </c>
      <c r="K60">
        <f t="shared" si="7"/>
        <v>1.7486040563420873</v>
      </c>
      <c r="L60">
        <f t="shared" si="8"/>
        <v>82271</v>
      </c>
      <c r="M60">
        <f t="shared" si="9"/>
        <v>16226</v>
      </c>
      <c r="N60">
        <f t="shared" si="10"/>
        <v>55518</v>
      </c>
      <c r="O60">
        <f t="shared" si="11"/>
        <v>66045</v>
      </c>
      <c r="Q60">
        <v>-706</v>
      </c>
      <c r="R60">
        <v>-103</v>
      </c>
      <c r="T60">
        <v>-176.40000000000146</v>
      </c>
      <c r="U60">
        <v>-374</v>
      </c>
      <c r="W60">
        <v>2258.4</v>
      </c>
      <c r="X60">
        <v>446.79999999999995</v>
      </c>
      <c r="AD60">
        <v>55518</v>
      </c>
      <c r="AE60">
        <v>1.7486040563420873</v>
      </c>
      <c r="AK60">
        <v>55518</v>
      </c>
      <c r="AL60">
        <v>1.7486040563420873</v>
      </c>
    </row>
    <row r="61" spans="2:38" x14ac:dyDescent="0.25">
      <c r="B61">
        <v>106373</v>
      </c>
      <c r="C61">
        <v>37629</v>
      </c>
      <c r="D61">
        <v>87556</v>
      </c>
      <c r="E61">
        <v>92271</v>
      </c>
      <c r="F61">
        <v>92216</v>
      </c>
      <c r="H61">
        <v>123192</v>
      </c>
      <c r="J61">
        <f t="shared" si="6"/>
        <v>83209</v>
      </c>
      <c r="K61">
        <f t="shared" si="7"/>
        <v>1.4805129252845246</v>
      </c>
      <c r="L61">
        <f t="shared" si="8"/>
        <v>106373</v>
      </c>
      <c r="M61">
        <f t="shared" si="9"/>
        <v>37629</v>
      </c>
      <c r="N61">
        <f t="shared" si="10"/>
        <v>83209</v>
      </c>
      <c r="O61">
        <f t="shared" si="11"/>
        <v>68744</v>
      </c>
      <c r="Q61">
        <v>3144</v>
      </c>
      <c r="R61">
        <v>10</v>
      </c>
      <c r="T61">
        <v>676</v>
      </c>
      <c r="U61">
        <v>295.19999999999709</v>
      </c>
      <c r="W61">
        <v>2267.6</v>
      </c>
      <c r="X61">
        <v>644</v>
      </c>
      <c r="AB61">
        <v>83209</v>
      </c>
      <c r="AC61">
        <v>1.4805129252845246</v>
      </c>
      <c r="AK61">
        <v>83209</v>
      </c>
      <c r="AL61">
        <v>1.4805129252845246</v>
      </c>
    </row>
    <row r="62" spans="2:38" x14ac:dyDescent="0.25">
      <c r="B62">
        <v>105268</v>
      </c>
      <c r="C62">
        <v>107193</v>
      </c>
      <c r="D62">
        <v>113765</v>
      </c>
      <c r="E62">
        <v>56454</v>
      </c>
      <c r="F62">
        <v>90586</v>
      </c>
      <c r="H62">
        <v>140012</v>
      </c>
      <c r="J62">
        <f t="shared" si="6"/>
        <v>94653.2</v>
      </c>
      <c r="K62">
        <f t="shared" si="7"/>
        <v>1.4792104228911438</v>
      </c>
      <c r="L62">
        <f t="shared" si="8"/>
        <v>113765</v>
      </c>
      <c r="M62">
        <f t="shared" si="9"/>
        <v>56454</v>
      </c>
      <c r="N62">
        <f t="shared" si="10"/>
        <v>94653.2</v>
      </c>
      <c r="O62">
        <f t="shared" si="11"/>
        <v>57311</v>
      </c>
      <c r="Q62">
        <v>-1930</v>
      </c>
      <c r="R62">
        <v>147</v>
      </c>
      <c r="T62">
        <v>-1065.4000000000087</v>
      </c>
      <c r="U62">
        <v>341.80000000000291</v>
      </c>
      <c r="W62">
        <v>1917</v>
      </c>
      <c r="X62">
        <v>372.19999999999993</v>
      </c>
      <c r="AB62">
        <v>94653.2</v>
      </c>
      <c r="AC62">
        <v>1.4792104228911438</v>
      </c>
      <c r="AK62">
        <v>94653.2</v>
      </c>
      <c r="AL62">
        <v>1.4792104228911438</v>
      </c>
    </row>
    <row r="63" spans="2:38" x14ac:dyDescent="0.25">
      <c r="B63">
        <v>40272</v>
      </c>
      <c r="C63">
        <v>89283</v>
      </c>
      <c r="D63">
        <v>11956</v>
      </c>
      <c r="E63">
        <v>24182</v>
      </c>
      <c r="F63">
        <v>63736</v>
      </c>
      <c r="H63">
        <v>52124</v>
      </c>
      <c r="J63">
        <f t="shared" si="6"/>
        <v>45885.8</v>
      </c>
      <c r="K63">
        <f t="shared" si="7"/>
        <v>1.1359505555095475</v>
      </c>
      <c r="L63">
        <f t="shared" si="8"/>
        <v>89283</v>
      </c>
      <c r="M63">
        <f t="shared" si="9"/>
        <v>11956</v>
      </c>
      <c r="N63">
        <f t="shared" si="10"/>
        <v>45885.8</v>
      </c>
      <c r="O63">
        <f t="shared" si="11"/>
        <v>77327</v>
      </c>
      <c r="Q63">
        <v>-274</v>
      </c>
      <c r="R63">
        <v>-658</v>
      </c>
      <c r="T63">
        <v>-362.19999999999709</v>
      </c>
      <c r="U63">
        <v>-465.59999999999854</v>
      </c>
      <c r="W63">
        <v>2727.8</v>
      </c>
      <c r="X63">
        <v>494</v>
      </c>
      <c r="Z63">
        <v>45885.8</v>
      </c>
      <c r="AA63">
        <v>1.1359505555095475</v>
      </c>
      <c r="AK63">
        <v>45885.8</v>
      </c>
      <c r="AL63">
        <v>1.1359505555095475</v>
      </c>
    </row>
    <row r="64" spans="2:38" x14ac:dyDescent="0.25">
      <c r="B64">
        <v>35041</v>
      </c>
      <c r="C64">
        <v>104727</v>
      </c>
      <c r="D64">
        <v>42716</v>
      </c>
      <c r="E64">
        <v>3467</v>
      </c>
      <c r="F64">
        <v>118083</v>
      </c>
      <c r="H64">
        <v>101862</v>
      </c>
      <c r="J64">
        <f t="shared" si="6"/>
        <v>60806.8</v>
      </c>
      <c r="K64">
        <f t="shared" si="7"/>
        <v>1.6751744870639467</v>
      </c>
      <c r="L64">
        <f t="shared" si="8"/>
        <v>118083</v>
      </c>
      <c r="M64">
        <f t="shared" si="9"/>
        <v>3467</v>
      </c>
      <c r="N64">
        <f t="shared" si="10"/>
        <v>60806.8</v>
      </c>
      <c r="O64">
        <f t="shared" si="11"/>
        <v>114616</v>
      </c>
      <c r="Q64">
        <v>141</v>
      </c>
      <c r="R64">
        <v>-6</v>
      </c>
      <c r="T64">
        <v>807.40000000000146</v>
      </c>
      <c r="U64">
        <v>275.20000000000437</v>
      </c>
      <c r="W64">
        <v>933.4</v>
      </c>
      <c r="X64">
        <v>641.6</v>
      </c>
      <c r="AD64">
        <v>60806.8</v>
      </c>
      <c r="AE64">
        <v>1.6751744870639467</v>
      </c>
      <c r="AK64">
        <v>60806.8</v>
      </c>
      <c r="AL64">
        <v>1.6751744870639467</v>
      </c>
    </row>
    <row r="65" spans="2:38" x14ac:dyDescent="0.25">
      <c r="B65">
        <v>60642</v>
      </c>
      <c r="C65">
        <v>36045</v>
      </c>
      <c r="D65">
        <v>70450</v>
      </c>
      <c r="E65">
        <v>120496</v>
      </c>
      <c r="F65">
        <v>120223</v>
      </c>
      <c r="H65">
        <v>130963</v>
      </c>
      <c r="J65">
        <f t="shared" si="6"/>
        <v>81571.199999999997</v>
      </c>
      <c r="K65">
        <f t="shared" si="7"/>
        <v>1.6055053744458829</v>
      </c>
      <c r="L65">
        <f t="shared" si="8"/>
        <v>120496</v>
      </c>
      <c r="M65">
        <f t="shared" si="9"/>
        <v>36045</v>
      </c>
      <c r="N65">
        <f t="shared" si="10"/>
        <v>81571.199999999997</v>
      </c>
      <c r="O65">
        <f t="shared" si="11"/>
        <v>84451</v>
      </c>
      <c r="Q65">
        <v>-2123</v>
      </c>
      <c r="R65">
        <v>-224</v>
      </c>
      <c r="T65">
        <v>1916.3999999999942</v>
      </c>
      <c r="U65">
        <v>-269.40000000000873</v>
      </c>
      <c r="W65">
        <v>2910.8</v>
      </c>
      <c r="X65">
        <v>672.2</v>
      </c>
      <c r="AF65">
        <v>81571.199999999997</v>
      </c>
      <c r="AG65">
        <v>1.6055053744458829</v>
      </c>
      <c r="AK65">
        <v>81571.199999999997</v>
      </c>
      <c r="AL65">
        <v>1.6055053744458829</v>
      </c>
    </row>
    <row r="66" spans="2:38" x14ac:dyDescent="0.25">
      <c r="B66">
        <v>109230</v>
      </c>
      <c r="C66">
        <v>40243</v>
      </c>
      <c r="D66">
        <v>59710</v>
      </c>
      <c r="E66">
        <v>76973</v>
      </c>
      <c r="F66">
        <v>59779</v>
      </c>
      <c r="H66">
        <v>112439</v>
      </c>
      <c r="J66">
        <f t="shared" ref="J66:J101" si="12">AVERAGE(B66:F66)</f>
        <v>69187</v>
      </c>
      <c r="K66">
        <f t="shared" ref="K66:K97" si="13">H66/J66</f>
        <v>1.6251463425209938</v>
      </c>
      <c r="L66">
        <f t="shared" ref="L66:L101" si="14">MAX(B66:F66)</f>
        <v>109230</v>
      </c>
      <c r="M66">
        <f t="shared" ref="M66:M101" si="15">MIN(B66:F66)</f>
        <v>40243</v>
      </c>
      <c r="N66">
        <f t="shared" ref="N66:N101" si="16">AVERAGE(B66:F66)</f>
        <v>69187</v>
      </c>
      <c r="O66">
        <f t="shared" ref="O66:O101" si="17">L66-M66</f>
        <v>68987</v>
      </c>
      <c r="Q66">
        <v>-3550</v>
      </c>
      <c r="R66">
        <v>502</v>
      </c>
      <c r="T66">
        <v>134.80000000000291</v>
      </c>
      <c r="U66">
        <v>270.60000000000582</v>
      </c>
      <c r="W66">
        <v>2927.6</v>
      </c>
      <c r="X66">
        <v>294.60000000000002</v>
      </c>
      <c r="AF66">
        <v>69187</v>
      </c>
      <c r="AG66">
        <v>1.6251463425209938</v>
      </c>
      <c r="AK66">
        <v>69187</v>
      </c>
      <c r="AL66">
        <v>1.6251463425209938</v>
      </c>
    </row>
    <row r="67" spans="2:38" x14ac:dyDescent="0.25">
      <c r="B67">
        <v>101842</v>
      </c>
      <c r="C67">
        <v>35489</v>
      </c>
      <c r="D67">
        <v>120049</v>
      </c>
      <c r="E67">
        <v>64075</v>
      </c>
      <c r="F67">
        <v>107503</v>
      </c>
      <c r="H67">
        <v>97481</v>
      </c>
      <c r="J67">
        <f t="shared" si="12"/>
        <v>85791.6</v>
      </c>
      <c r="K67">
        <f t="shared" si="13"/>
        <v>1.1362534327370044</v>
      </c>
      <c r="L67">
        <f t="shared" si="14"/>
        <v>120049</v>
      </c>
      <c r="M67">
        <f t="shared" si="15"/>
        <v>35489</v>
      </c>
      <c r="N67">
        <f t="shared" si="16"/>
        <v>85791.6</v>
      </c>
      <c r="O67">
        <f t="shared" si="17"/>
        <v>84560</v>
      </c>
      <c r="Q67">
        <v>-550</v>
      </c>
      <c r="R67">
        <v>-789</v>
      </c>
      <c r="T67">
        <v>-1366.1999999999971</v>
      </c>
      <c r="U67">
        <v>120</v>
      </c>
      <c r="W67">
        <v>3360.6</v>
      </c>
      <c r="X67">
        <v>321.20000000000005</v>
      </c>
      <c r="AB67">
        <v>85791.6</v>
      </c>
      <c r="AC67">
        <v>1.1362534327370044</v>
      </c>
      <c r="AI67">
        <v>85791.6</v>
      </c>
      <c r="AJ67">
        <v>1.1362534327370044</v>
      </c>
    </row>
    <row r="68" spans="2:38" x14ac:dyDescent="0.25">
      <c r="B68">
        <v>67262</v>
      </c>
      <c r="C68">
        <v>77946</v>
      </c>
      <c r="D68">
        <v>94213</v>
      </c>
      <c r="E68">
        <v>4297</v>
      </c>
      <c r="F68">
        <v>13323</v>
      </c>
      <c r="H68">
        <v>68456</v>
      </c>
      <c r="J68">
        <f t="shared" si="12"/>
        <v>51408.2</v>
      </c>
      <c r="K68">
        <f t="shared" si="13"/>
        <v>1.3316163569236037</v>
      </c>
      <c r="L68">
        <f t="shared" si="14"/>
        <v>94213</v>
      </c>
      <c r="M68">
        <f t="shared" si="15"/>
        <v>4297</v>
      </c>
      <c r="N68">
        <f t="shared" si="16"/>
        <v>51408.2</v>
      </c>
      <c r="O68">
        <f t="shared" si="17"/>
        <v>89916</v>
      </c>
      <c r="Q68">
        <v>-55</v>
      </c>
      <c r="R68">
        <v>-20</v>
      </c>
      <c r="T68">
        <v>1150.3999999999942</v>
      </c>
      <c r="U68">
        <v>164.39999999999418</v>
      </c>
      <c r="W68">
        <v>1645.6</v>
      </c>
      <c r="X68">
        <v>577.6</v>
      </c>
      <c r="Z68">
        <v>51408.2</v>
      </c>
      <c r="AA68">
        <v>1.3316163569236037</v>
      </c>
      <c r="AK68">
        <v>51408.2</v>
      </c>
      <c r="AL68">
        <v>1.3316163569236037</v>
      </c>
    </row>
    <row r="69" spans="2:38" x14ac:dyDescent="0.25">
      <c r="B69">
        <v>73050</v>
      </c>
      <c r="C69">
        <v>119594</v>
      </c>
      <c r="D69">
        <v>10395</v>
      </c>
      <c r="E69">
        <v>60414</v>
      </c>
      <c r="F69">
        <v>10680</v>
      </c>
      <c r="H69">
        <v>102599</v>
      </c>
      <c r="J69">
        <f t="shared" si="12"/>
        <v>54826.6</v>
      </c>
      <c r="K69">
        <f t="shared" si="13"/>
        <v>1.8713361762356229</v>
      </c>
      <c r="L69">
        <f t="shared" si="14"/>
        <v>119594</v>
      </c>
      <c r="M69">
        <f t="shared" si="15"/>
        <v>10395</v>
      </c>
      <c r="N69">
        <f t="shared" si="16"/>
        <v>54826.6</v>
      </c>
      <c r="O69">
        <f t="shared" si="17"/>
        <v>109199</v>
      </c>
      <c r="Q69">
        <v>17</v>
      </c>
      <c r="R69">
        <v>2</v>
      </c>
      <c r="T69">
        <v>1616.7999999999956</v>
      </c>
      <c r="U69">
        <v>-54.80000000000291</v>
      </c>
      <c r="W69">
        <v>1847.6</v>
      </c>
      <c r="X69">
        <v>293.20000000000005</v>
      </c>
      <c r="AD69">
        <v>54826.6</v>
      </c>
      <c r="AE69">
        <v>1.8713361762356229</v>
      </c>
      <c r="AK69">
        <v>54826.6</v>
      </c>
      <c r="AL69">
        <v>1.8713361762356229</v>
      </c>
    </row>
    <row r="70" spans="2:38" x14ac:dyDescent="0.25">
      <c r="B70">
        <v>109179</v>
      </c>
      <c r="C70">
        <v>74504</v>
      </c>
      <c r="D70">
        <v>28598</v>
      </c>
      <c r="E70">
        <v>23194</v>
      </c>
      <c r="F70">
        <v>53400</v>
      </c>
      <c r="H70">
        <v>60992</v>
      </c>
      <c r="J70">
        <f t="shared" si="12"/>
        <v>57775</v>
      </c>
      <c r="K70">
        <f t="shared" si="13"/>
        <v>1.0556815231501515</v>
      </c>
      <c r="L70">
        <f t="shared" si="14"/>
        <v>109179</v>
      </c>
      <c r="M70">
        <f t="shared" si="15"/>
        <v>23194</v>
      </c>
      <c r="N70">
        <f t="shared" si="16"/>
        <v>57775</v>
      </c>
      <c r="O70">
        <f t="shared" si="17"/>
        <v>85985</v>
      </c>
      <c r="Q70">
        <v>-139</v>
      </c>
      <c r="R70">
        <v>-1015</v>
      </c>
      <c r="T70">
        <v>14.19999999999709</v>
      </c>
      <c r="U70">
        <v>-542.19999999999709</v>
      </c>
      <c r="W70">
        <v>2639</v>
      </c>
      <c r="X70">
        <v>542.20000000000005</v>
      </c>
      <c r="Z70">
        <v>57775</v>
      </c>
      <c r="AA70">
        <v>1.0556815231501515</v>
      </c>
      <c r="AI70">
        <v>57775</v>
      </c>
      <c r="AJ70">
        <v>1.0556815231501515</v>
      </c>
    </row>
    <row r="71" spans="2:38" x14ac:dyDescent="0.25">
      <c r="B71">
        <v>33254</v>
      </c>
      <c r="C71">
        <v>95443</v>
      </c>
      <c r="D71">
        <v>73586</v>
      </c>
      <c r="E71">
        <v>100742</v>
      </c>
      <c r="F71">
        <v>102655</v>
      </c>
      <c r="H71">
        <v>85987</v>
      </c>
      <c r="J71">
        <f t="shared" si="12"/>
        <v>81136</v>
      </c>
      <c r="K71">
        <f t="shared" si="13"/>
        <v>1.0597885032537961</v>
      </c>
      <c r="L71">
        <f t="shared" si="14"/>
        <v>102655</v>
      </c>
      <c r="M71">
        <f t="shared" si="15"/>
        <v>33254</v>
      </c>
      <c r="N71">
        <f t="shared" si="16"/>
        <v>81136</v>
      </c>
      <c r="O71">
        <f t="shared" si="17"/>
        <v>69401</v>
      </c>
      <c r="Q71">
        <v>-728</v>
      </c>
      <c r="R71">
        <v>307</v>
      </c>
      <c r="T71">
        <v>-2405.6000000000058</v>
      </c>
      <c r="U71">
        <v>-387.19999999999709</v>
      </c>
      <c r="W71">
        <v>2405.6000000000004</v>
      </c>
      <c r="X71">
        <v>398.8</v>
      </c>
      <c r="AB71">
        <v>81136</v>
      </c>
      <c r="AC71">
        <v>1.0597885032537961</v>
      </c>
      <c r="AI71">
        <v>81136</v>
      </c>
      <c r="AJ71">
        <v>1.0597885032537961</v>
      </c>
    </row>
    <row r="72" spans="2:38" x14ac:dyDescent="0.25">
      <c r="B72">
        <v>69664</v>
      </c>
      <c r="C72">
        <v>48670</v>
      </c>
      <c r="D72">
        <v>39520</v>
      </c>
      <c r="E72">
        <v>82046</v>
      </c>
      <c r="F72">
        <v>62750</v>
      </c>
      <c r="H72">
        <v>82794</v>
      </c>
      <c r="J72">
        <f t="shared" si="12"/>
        <v>60530</v>
      </c>
      <c r="K72">
        <f t="shared" si="13"/>
        <v>1.3678176111019329</v>
      </c>
      <c r="L72">
        <f t="shared" si="14"/>
        <v>82046</v>
      </c>
      <c r="M72">
        <f t="shared" si="15"/>
        <v>39520</v>
      </c>
      <c r="N72">
        <f t="shared" si="16"/>
        <v>60530</v>
      </c>
      <c r="O72">
        <f t="shared" si="17"/>
        <v>42526</v>
      </c>
      <c r="Q72">
        <v>-2691</v>
      </c>
      <c r="R72">
        <v>353</v>
      </c>
      <c r="T72">
        <v>-453.40000000000146</v>
      </c>
      <c r="U72">
        <v>-148.80000000000291</v>
      </c>
      <c r="W72">
        <v>3612.2</v>
      </c>
      <c r="X72">
        <v>224</v>
      </c>
      <c r="Z72">
        <v>60530</v>
      </c>
      <c r="AA72">
        <v>1.3678176111019329</v>
      </c>
      <c r="AK72">
        <v>60530</v>
      </c>
      <c r="AL72">
        <v>1.3678176111019329</v>
      </c>
    </row>
    <row r="73" spans="2:38" x14ac:dyDescent="0.25">
      <c r="B73">
        <v>73236</v>
      </c>
      <c r="C73">
        <v>62325</v>
      </c>
      <c r="D73">
        <v>42479</v>
      </c>
      <c r="E73">
        <v>62915</v>
      </c>
      <c r="F73">
        <v>51574</v>
      </c>
      <c r="H73">
        <v>73571</v>
      </c>
      <c r="J73">
        <f t="shared" si="12"/>
        <v>58505.8</v>
      </c>
      <c r="K73">
        <f t="shared" si="13"/>
        <v>1.2574992564839724</v>
      </c>
      <c r="L73">
        <f t="shared" si="14"/>
        <v>73236</v>
      </c>
      <c r="M73">
        <f t="shared" si="15"/>
        <v>42479</v>
      </c>
      <c r="N73">
        <f t="shared" si="16"/>
        <v>58505.8</v>
      </c>
      <c r="O73">
        <f t="shared" si="17"/>
        <v>30757</v>
      </c>
      <c r="Q73">
        <v>-1336</v>
      </c>
      <c r="R73">
        <v>15</v>
      </c>
      <c r="T73">
        <v>-1739.5999999999985</v>
      </c>
      <c r="U73">
        <v>1.6000000000058208</v>
      </c>
      <c r="W73">
        <v>2150.8000000000002</v>
      </c>
      <c r="X73">
        <v>131.6</v>
      </c>
      <c r="Z73">
        <v>58505.8</v>
      </c>
      <c r="AA73">
        <v>1.2574992564839724</v>
      </c>
      <c r="AI73">
        <v>58505.8</v>
      </c>
      <c r="AJ73">
        <v>1.2574992564839724</v>
      </c>
    </row>
    <row r="74" spans="2:38" x14ac:dyDescent="0.25">
      <c r="B74">
        <v>95089</v>
      </c>
      <c r="C74">
        <v>7400</v>
      </c>
      <c r="D74">
        <v>11214</v>
      </c>
      <c r="E74">
        <v>47896</v>
      </c>
      <c r="F74">
        <v>21017</v>
      </c>
      <c r="H74">
        <v>83209</v>
      </c>
      <c r="J74">
        <f t="shared" si="12"/>
        <v>36523.199999999997</v>
      </c>
      <c r="K74">
        <f t="shared" si="13"/>
        <v>2.2782505366452011</v>
      </c>
      <c r="L74">
        <f t="shared" si="14"/>
        <v>95089</v>
      </c>
      <c r="M74">
        <f t="shared" si="15"/>
        <v>7400</v>
      </c>
      <c r="N74">
        <f t="shared" si="16"/>
        <v>36523.199999999997</v>
      </c>
      <c r="O74">
        <f t="shared" si="17"/>
        <v>87689</v>
      </c>
      <c r="Q74">
        <v>2644</v>
      </c>
      <c r="R74">
        <v>-441</v>
      </c>
      <c r="T74">
        <v>1173</v>
      </c>
      <c r="U74">
        <v>-211.40000000000146</v>
      </c>
      <c r="W74">
        <v>3207.8</v>
      </c>
      <c r="X74">
        <v>335.4</v>
      </c>
      <c r="AD74">
        <v>36523.199999999997</v>
      </c>
      <c r="AE74">
        <v>2.2782505366452011</v>
      </c>
      <c r="AK74">
        <v>36523.199999999997</v>
      </c>
      <c r="AL74">
        <v>2.2782505366452011</v>
      </c>
    </row>
    <row r="75" spans="2:38" x14ac:dyDescent="0.25">
      <c r="B75">
        <v>59067</v>
      </c>
      <c r="C75">
        <v>59038</v>
      </c>
      <c r="D75">
        <v>61074</v>
      </c>
      <c r="E75">
        <v>3843</v>
      </c>
      <c r="F75">
        <v>73165</v>
      </c>
      <c r="H75">
        <v>76628</v>
      </c>
      <c r="J75">
        <f t="shared" si="12"/>
        <v>51237.4</v>
      </c>
      <c r="K75">
        <f t="shared" si="13"/>
        <v>1.4955481737949232</v>
      </c>
      <c r="L75">
        <f t="shared" si="14"/>
        <v>73165</v>
      </c>
      <c r="M75">
        <f t="shared" si="15"/>
        <v>3843</v>
      </c>
      <c r="N75">
        <f t="shared" si="16"/>
        <v>51237.4</v>
      </c>
      <c r="O75">
        <f t="shared" si="17"/>
        <v>69322</v>
      </c>
      <c r="Q75">
        <v>-862</v>
      </c>
      <c r="R75">
        <v>-170</v>
      </c>
      <c r="T75">
        <v>-767</v>
      </c>
      <c r="U75">
        <v>327.80000000000291</v>
      </c>
      <c r="W75">
        <v>1149</v>
      </c>
      <c r="X75">
        <v>749</v>
      </c>
      <c r="AD75">
        <v>51237.4</v>
      </c>
      <c r="AE75">
        <v>1.4955481737949232</v>
      </c>
      <c r="AK75">
        <v>51237.4</v>
      </c>
      <c r="AL75">
        <v>1.4955481737949232</v>
      </c>
    </row>
    <row r="76" spans="2:38" x14ac:dyDescent="0.25">
      <c r="B76">
        <v>117184</v>
      </c>
      <c r="C76">
        <v>89466</v>
      </c>
      <c r="D76">
        <v>19915</v>
      </c>
      <c r="E76">
        <v>33557</v>
      </c>
      <c r="F76">
        <v>3166</v>
      </c>
      <c r="H76">
        <v>76967</v>
      </c>
      <c r="J76">
        <f t="shared" si="12"/>
        <v>52657.599999999999</v>
      </c>
      <c r="K76">
        <f t="shared" si="13"/>
        <v>1.4616503600619855</v>
      </c>
      <c r="L76">
        <f t="shared" si="14"/>
        <v>117184</v>
      </c>
      <c r="M76">
        <f t="shared" si="15"/>
        <v>3166</v>
      </c>
      <c r="N76">
        <f t="shared" si="16"/>
        <v>52657.599999999999</v>
      </c>
      <c r="O76">
        <f t="shared" si="17"/>
        <v>114018</v>
      </c>
      <c r="Q76">
        <v>1445</v>
      </c>
      <c r="R76">
        <v>-44</v>
      </c>
      <c r="T76">
        <v>235</v>
      </c>
      <c r="U76">
        <v>448.19999999999709</v>
      </c>
      <c r="W76">
        <v>2189.4</v>
      </c>
      <c r="X76">
        <v>454.59999999999997</v>
      </c>
      <c r="Z76">
        <v>52657.599999999999</v>
      </c>
      <c r="AA76">
        <v>1.4616503600619855</v>
      </c>
      <c r="AK76">
        <v>52657.599999999999</v>
      </c>
      <c r="AL76">
        <v>1.4616503600619855</v>
      </c>
    </row>
    <row r="77" spans="2:38" x14ac:dyDescent="0.25">
      <c r="B77">
        <v>115453</v>
      </c>
      <c r="C77">
        <v>68657</v>
      </c>
      <c r="D77">
        <v>5397</v>
      </c>
      <c r="E77">
        <v>93667</v>
      </c>
      <c r="F77">
        <v>70470</v>
      </c>
      <c r="H77">
        <v>115532</v>
      </c>
      <c r="J77">
        <f t="shared" si="12"/>
        <v>70728.800000000003</v>
      </c>
      <c r="K77">
        <f t="shared" si="13"/>
        <v>1.6334505887276469</v>
      </c>
      <c r="L77">
        <f t="shared" si="14"/>
        <v>115453</v>
      </c>
      <c r="M77">
        <f t="shared" si="15"/>
        <v>5397</v>
      </c>
      <c r="N77">
        <f t="shared" si="16"/>
        <v>70728.800000000003</v>
      </c>
      <c r="O77">
        <f t="shared" si="17"/>
        <v>110056</v>
      </c>
      <c r="Q77">
        <v>527</v>
      </c>
      <c r="R77">
        <v>2</v>
      </c>
      <c r="T77">
        <v>-2554.5999999999913</v>
      </c>
      <c r="U77">
        <v>-209.19999999999709</v>
      </c>
      <c r="W77">
        <v>2554.6</v>
      </c>
      <c r="X77">
        <v>636</v>
      </c>
      <c r="AF77">
        <v>70728.800000000003</v>
      </c>
      <c r="AG77">
        <v>1.6334505887276469</v>
      </c>
      <c r="AK77">
        <v>70728.800000000003</v>
      </c>
      <c r="AL77">
        <v>1.6334505887276469</v>
      </c>
    </row>
    <row r="78" spans="2:38" x14ac:dyDescent="0.25">
      <c r="B78">
        <v>122689</v>
      </c>
      <c r="C78">
        <v>20675</v>
      </c>
      <c r="D78">
        <v>46501</v>
      </c>
      <c r="E78">
        <v>86924</v>
      </c>
      <c r="F78">
        <v>87957</v>
      </c>
      <c r="H78">
        <v>117634</v>
      </c>
      <c r="J78">
        <f t="shared" si="12"/>
        <v>72949.2</v>
      </c>
      <c r="K78">
        <f t="shared" si="13"/>
        <v>1.6125468133989134</v>
      </c>
      <c r="L78">
        <f t="shared" si="14"/>
        <v>122689</v>
      </c>
      <c r="M78">
        <f t="shared" si="15"/>
        <v>20675</v>
      </c>
      <c r="N78">
        <f t="shared" si="16"/>
        <v>72949.2</v>
      </c>
      <c r="O78">
        <f t="shared" si="17"/>
        <v>102014</v>
      </c>
      <c r="Q78">
        <v>-5735</v>
      </c>
      <c r="R78">
        <v>-13</v>
      </c>
      <c r="T78">
        <v>994.19999999999709</v>
      </c>
      <c r="U78">
        <v>-166.40000000000873</v>
      </c>
      <c r="W78">
        <v>2135.8000000000002</v>
      </c>
      <c r="X78">
        <v>296.79999999999995</v>
      </c>
      <c r="AF78">
        <v>72949.2</v>
      </c>
      <c r="AG78">
        <v>1.6125468133989134</v>
      </c>
      <c r="AK78">
        <v>72949.2</v>
      </c>
      <c r="AL78">
        <v>1.6125468133989134</v>
      </c>
    </row>
    <row r="79" spans="2:38" x14ac:dyDescent="0.25">
      <c r="B79">
        <v>90147</v>
      </c>
      <c r="C79">
        <v>108642</v>
      </c>
      <c r="D79">
        <v>35084</v>
      </c>
      <c r="E79">
        <v>73633</v>
      </c>
      <c r="F79">
        <v>105020</v>
      </c>
      <c r="H79">
        <v>96743</v>
      </c>
      <c r="J79">
        <f t="shared" si="12"/>
        <v>82505.2</v>
      </c>
      <c r="K79">
        <f t="shared" si="13"/>
        <v>1.1725685168934807</v>
      </c>
      <c r="L79">
        <f t="shared" si="14"/>
        <v>108642</v>
      </c>
      <c r="M79">
        <f t="shared" si="15"/>
        <v>35084</v>
      </c>
      <c r="N79">
        <f t="shared" si="16"/>
        <v>82505.2</v>
      </c>
      <c r="O79">
        <f t="shared" si="17"/>
        <v>73558</v>
      </c>
      <c r="Q79">
        <v>-2026</v>
      </c>
      <c r="R79">
        <v>605</v>
      </c>
      <c r="T79">
        <v>1718.8000000000029</v>
      </c>
      <c r="U79">
        <v>283.59999999999127</v>
      </c>
      <c r="W79">
        <v>2499.1999999999998</v>
      </c>
      <c r="X79">
        <v>659.2</v>
      </c>
      <c r="AB79">
        <v>82505.2</v>
      </c>
      <c r="AC79">
        <v>1.1725685168934807</v>
      </c>
      <c r="AI79">
        <v>82505.2</v>
      </c>
      <c r="AJ79">
        <v>1.1725685168934807</v>
      </c>
    </row>
    <row r="80" spans="2:38" x14ac:dyDescent="0.25">
      <c r="B80">
        <v>92904</v>
      </c>
      <c r="C80">
        <v>105210</v>
      </c>
      <c r="D80">
        <v>90035</v>
      </c>
      <c r="E80">
        <v>24236</v>
      </c>
      <c r="F80">
        <v>79127</v>
      </c>
      <c r="H80">
        <v>90738</v>
      </c>
      <c r="J80">
        <f t="shared" si="12"/>
        <v>78302.399999999994</v>
      </c>
      <c r="K80">
        <f t="shared" si="13"/>
        <v>1.1588150554772267</v>
      </c>
      <c r="L80">
        <f t="shared" si="14"/>
        <v>105210</v>
      </c>
      <c r="M80">
        <f t="shared" si="15"/>
        <v>24236</v>
      </c>
      <c r="N80">
        <f t="shared" si="16"/>
        <v>78302.399999999994</v>
      </c>
      <c r="O80">
        <f t="shared" si="17"/>
        <v>80974</v>
      </c>
      <c r="Q80">
        <v>4146</v>
      </c>
      <c r="R80">
        <v>-130</v>
      </c>
      <c r="T80">
        <v>-909.60000000000582</v>
      </c>
      <c r="U80">
        <v>83.399999999994179</v>
      </c>
      <c r="W80">
        <v>2943.9999999999995</v>
      </c>
      <c r="X80">
        <v>183.8</v>
      </c>
      <c r="AB80">
        <v>78302.399999999994</v>
      </c>
      <c r="AC80">
        <v>1.1588150554772267</v>
      </c>
      <c r="AI80">
        <v>78302.399999999994</v>
      </c>
      <c r="AJ80">
        <v>1.1588150554772267</v>
      </c>
    </row>
    <row r="81" spans="2:38" x14ac:dyDescent="0.25">
      <c r="B81">
        <v>93068</v>
      </c>
      <c r="C81">
        <v>92981</v>
      </c>
      <c r="D81">
        <v>4926</v>
      </c>
      <c r="E81">
        <v>58838</v>
      </c>
      <c r="F81">
        <v>107578</v>
      </c>
      <c r="H81">
        <v>103577</v>
      </c>
      <c r="J81">
        <f t="shared" si="12"/>
        <v>71478.2</v>
      </c>
      <c r="K81">
        <f t="shared" si="13"/>
        <v>1.4490711853404254</v>
      </c>
      <c r="L81">
        <f t="shared" si="14"/>
        <v>107578</v>
      </c>
      <c r="M81">
        <f t="shared" si="15"/>
        <v>4926</v>
      </c>
      <c r="N81">
        <f t="shared" si="16"/>
        <v>71478.2</v>
      </c>
      <c r="O81">
        <f t="shared" si="17"/>
        <v>102652</v>
      </c>
      <c r="Q81">
        <v>749</v>
      </c>
      <c r="R81">
        <v>-168</v>
      </c>
      <c r="T81">
        <v>3385.3999999999942</v>
      </c>
      <c r="U81">
        <v>204.19999999999709</v>
      </c>
      <c r="W81">
        <v>3847</v>
      </c>
      <c r="X81">
        <v>357.79999999999995</v>
      </c>
      <c r="AF81">
        <v>71478.2</v>
      </c>
      <c r="AG81">
        <v>1.4490711853404254</v>
      </c>
      <c r="AK81">
        <v>71478.2</v>
      </c>
      <c r="AL81">
        <v>1.4490711853404254</v>
      </c>
    </row>
    <row r="82" spans="2:38" x14ac:dyDescent="0.25">
      <c r="B82">
        <v>99509</v>
      </c>
      <c r="C82">
        <v>28516</v>
      </c>
      <c r="D82">
        <v>6814</v>
      </c>
      <c r="E82">
        <v>16097</v>
      </c>
      <c r="F82">
        <v>113720</v>
      </c>
      <c r="H82">
        <v>55285</v>
      </c>
      <c r="J82">
        <f t="shared" si="12"/>
        <v>52931.199999999997</v>
      </c>
      <c r="K82">
        <f t="shared" si="13"/>
        <v>1.0444690466114503</v>
      </c>
      <c r="L82">
        <f t="shared" si="14"/>
        <v>113720</v>
      </c>
      <c r="M82">
        <f t="shared" si="15"/>
        <v>6814</v>
      </c>
      <c r="N82">
        <f t="shared" si="16"/>
        <v>52931.199999999997</v>
      </c>
      <c r="O82">
        <f t="shared" si="17"/>
        <v>106906</v>
      </c>
      <c r="Q82">
        <v>550</v>
      </c>
      <c r="R82">
        <v>824</v>
      </c>
      <c r="T82">
        <v>311.79999999999563</v>
      </c>
      <c r="U82">
        <v>378</v>
      </c>
      <c r="W82">
        <v>1078.1999999999998</v>
      </c>
      <c r="X82">
        <v>379.20000000000005</v>
      </c>
      <c r="Z82">
        <v>52931.199999999997</v>
      </c>
      <c r="AA82">
        <v>1.0444690466114503</v>
      </c>
      <c r="AI82">
        <v>52931.199999999997</v>
      </c>
      <c r="AJ82">
        <v>1.0444690466114503</v>
      </c>
    </row>
    <row r="83" spans="2:38" x14ac:dyDescent="0.25">
      <c r="B83">
        <v>101199</v>
      </c>
      <c r="C83">
        <v>80491</v>
      </c>
      <c r="D83">
        <v>54439</v>
      </c>
      <c r="E83">
        <v>88639</v>
      </c>
      <c r="F83">
        <v>52157</v>
      </c>
      <c r="H83">
        <v>100963</v>
      </c>
      <c r="J83">
        <f t="shared" si="12"/>
        <v>75385</v>
      </c>
      <c r="K83">
        <f t="shared" si="13"/>
        <v>1.3392982688863833</v>
      </c>
      <c r="L83">
        <f t="shared" si="14"/>
        <v>101199</v>
      </c>
      <c r="M83">
        <f t="shared" si="15"/>
        <v>52157</v>
      </c>
      <c r="N83">
        <f t="shared" si="16"/>
        <v>75385</v>
      </c>
      <c r="O83">
        <f t="shared" si="17"/>
        <v>49042</v>
      </c>
      <c r="Q83">
        <v>1579</v>
      </c>
      <c r="R83">
        <v>-812</v>
      </c>
      <c r="T83">
        <v>2052.3999999999942</v>
      </c>
      <c r="U83">
        <v>-258.60000000000582</v>
      </c>
      <c r="W83">
        <v>3816</v>
      </c>
      <c r="X83">
        <v>447.4</v>
      </c>
      <c r="AB83">
        <v>75385</v>
      </c>
      <c r="AC83">
        <v>1.3392982688863833</v>
      </c>
      <c r="AI83">
        <v>75385</v>
      </c>
      <c r="AJ83">
        <v>1.3392982688863833</v>
      </c>
    </row>
    <row r="84" spans="2:38" x14ac:dyDescent="0.25">
      <c r="B84">
        <v>22008</v>
      </c>
      <c r="C84">
        <v>14483</v>
      </c>
      <c r="D84">
        <v>16901</v>
      </c>
      <c r="E84">
        <v>69477</v>
      </c>
      <c r="F84">
        <v>71589</v>
      </c>
      <c r="H84">
        <v>57950</v>
      </c>
      <c r="J84">
        <f t="shared" si="12"/>
        <v>38891.599999999999</v>
      </c>
      <c r="K84">
        <f t="shared" si="13"/>
        <v>1.4900389801396703</v>
      </c>
      <c r="L84">
        <f t="shared" si="14"/>
        <v>71589</v>
      </c>
      <c r="M84">
        <f t="shared" si="15"/>
        <v>14483</v>
      </c>
      <c r="N84">
        <f t="shared" si="16"/>
        <v>38891.599999999999</v>
      </c>
      <c r="O84">
        <f t="shared" si="17"/>
        <v>57106</v>
      </c>
      <c r="Q84">
        <v>878</v>
      </c>
      <c r="R84">
        <v>766</v>
      </c>
      <c r="T84">
        <v>-2928.4000000000015</v>
      </c>
      <c r="U84">
        <v>102.19999999999709</v>
      </c>
      <c r="W84">
        <v>4012</v>
      </c>
      <c r="X84">
        <v>145.4</v>
      </c>
      <c r="Z84">
        <v>38891.599999999999</v>
      </c>
      <c r="AA84">
        <v>1.4900389801396703</v>
      </c>
      <c r="AK84">
        <v>38891.599999999999</v>
      </c>
      <c r="AL84">
        <v>1.4900389801396703</v>
      </c>
    </row>
    <row r="85" spans="2:38" x14ac:dyDescent="0.25">
      <c r="B85">
        <v>86922</v>
      </c>
      <c r="C85">
        <v>84345</v>
      </c>
      <c r="D85">
        <v>70739</v>
      </c>
      <c r="E85">
        <v>71399</v>
      </c>
      <c r="F85">
        <v>50649</v>
      </c>
      <c r="H85">
        <v>81286</v>
      </c>
      <c r="J85">
        <f t="shared" si="12"/>
        <v>72810.8</v>
      </c>
      <c r="K85">
        <f t="shared" si="13"/>
        <v>1.1164003142390964</v>
      </c>
      <c r="L85">
        <f t="shared" si="14"/>
        <v>86922</v>
      </c>
      <c r="M85">
        <f t="shared" si="15"/>
        <v>50649</v>
      </c>
      <c r="N85">
        <f t="shared" si="16"/>
        <v>72810.8</v>
      </c>
      <c r="O85">
        <f t="shared" si="17"/>
        <v>36273</v>
      </c>
      <c r="Q85">
        <v>1213</v>
      </c>
      <c r="R85">
        <v>19</v>
      </c>
      <c r="T85">
        <v>609.80000000000291</v>
      </c>
      <c r="U85">
        <v>-123.19999999999709</v>
      </c>
      <c r="W85">
        <v>1459.3999999999999</v>
      </c>
      <c r="X85">
        <v>132.79999999999998</v>
      </c>
      <c r="AB85">
        <v>72810.8</v>
      </c>
      <c r="AC85">
        <v>1.1164003142390964</v>
      </c>
      <c r="AI85">
        <v>72810.8</v>
      </c>
      <c r="AJ85">
        <v>1.1164003142390964</v>
      </c>
    </row>
    <row r="86" spans="2:38" x14ac:dyDescent="0.25">
      <c r="B86">
        <v>90730</v>
      </c>
      <c r="C86">
        <v>93723</v>
      </c>
      <c r="D86">
        <v>95249</v>
      </c>
      <c r="E86">
        <v>34481</v>
      </c>
      <c r="F86">
        <v>56687</v>
      </c>
      <c r="H86">
        <v>132427</v>
      </c>
      <c r="J86">
        <f t="shared" si="12"/>
        <v>74174</v>
      </c>
      <c r="K86">
        <f t="shared" si="13"/>
        <v>1.7853560546822336</v>
      </c>
      <c r="L86">
        <f t="shared" si="14"/>
        <v>95249</v>
      </c>
      <c r="M86">
        <f t="shared" si="15"/>
        <v>34481</v>
      </c>
      <c r="N86">
        <f t="shared" si="16"/>
        <v>74174</v>
      </c>
      <c r="O86">
        <f t="shared" si="17"/>
        <v>60768</v>
      </c>
      <c r="Q86">
        <v>-290</v>
      </c>
      <c r="R86">
        <v>-244</v>
      </c>
      <c r="T86">
        <v>1825.3999999999942</v>
      </c>
      <c r="U86">
        <v>28.399999999994179</v>
      </c>
      <c r="W86">
        <v>1825.4</v>
      </c>
      <c r="X86">
        <v>54.800000000000004</v>
      </c>
      <c r="AF86">
        <v>74174</v>
      </c>
      <c r="AG86">
        <v>1.7853560546822336</v>
      </c>
      <c r="AK86">
        <v>74174</v>
      </c>
      <c r="AL86">
        <v>1.7853560546822336</v>
      </c>
    </row>
    <row r="87" spans="2:38" x14ac:dyDescent="0.25">
      <c r="B87">
        <v>80652</v>
      </c>
      <c r="C87">
        <v>72703</v>
      </c>
      <c r="D87">
        <v>6955</v>
      </c>
      <c r="E87">
        <v>22673</v>
      </c>
      <c r="F87">
        <v>113236</v>
      </c>
      <c r="H87">
        <v>96795</v>
      </c>
      <c r="J87">
        <f t="shared" si="12"/>
        <v>59243.8</v>
      </c>
      <c r="K87">
        <f t="shared" si="13"/>
        <v>1.6338418534935299</v>
      </c>
      <c r="L87">
        <f t="shared" si="14"/>
        <v>113236</v>
      </c>
      <c r="M87">
        <f t="shared" si="15"/>
        <v>6955</v>
      </c>
      <c r="N87">
        <f t="shared" si="16"/>
        <v>59243.8</v>
      </c>
      <c r="O87">
        <f t="shared" si="17"/>
        <v>106281</v>
      </c>
      <c r="Q87">
        <v>732</v>
      </c>
      <c r="R87">
        <v>-184</v>
      </c>
      <c r="T87">
        <v>2270.2000000000044</v>
      </c>
      <c r="U87">
        <v>171.80000000000291</v>
      </c>
      <c r="W87">
        <v>3563.7999999999997</v>
      </c>
      <c r="X87">
        <v>256.59999999999997</v>
      </c>
      <c r="AD87">
        <v>59243.8</v>
      </c>
      <c r="AE87">
        <v>1.6338418534935299</v>
      </c>
      <c r="AK87">
        <v>59243.8</v>
      </c>
      <c r="AL87">
        <v>1.6338418534935299</v>
      </c>
    </row>
    <row r="88" spans="2:38" x14ac:dyDescent="0.25">
      <c r="B88">
        <v>116322</v>
      </c>
      <c r="C88">
        <v>63484</v>
      </c>
      <c r="D88">
        <v>52653</v>
      </c>
      <c r="E88">
        <v>92615</v>
      </c>
      <c r="F88">
        <v>44039</v>
      </c>
      <c r="H88">
        <v>89282</v>
      </c>
      <c r="J88">
        <f t="shared" si="12"/>
        <v>73822.600000000006</v>
      </c>
      <c r="K88">
        <f t="shared" si="13"/>
        <v>1.2094128356356995</v>
      </c>
      <c r="L88">
        <f t="shared" si="14"/>
        <v>116322</v>
      </c>
      <c r="M88">
        <f t="shared" si="15"/>
        <v>44039</v>
      </c>
      <c r="N88">
        <f t="shared" si="16"/>
        <v>73822.600000000006</v>
      </c>
      <c r="O88">
        <f t="shared" si="17"/>
        <v>72283</v>
      </c>
      <c r="Q88">
        <v>2198</v>
      </c>
      <c r="R88">
        <v>0</v>
      </c>
      <c r="T88">
        <v>-592.39999999999418</v>
      </c>
      <c r="U88">
        <v>-63.19999999999709</v>
      </c>
      <c r="W88">
        <v>1680.3999999999999</v>
      </c>
      <c r="X88">
        <v>378.4</v>
      </c>
      <c r="AB88">
        <v>73822.600000000006</v>
      </c>
      <c r="AC88">
        <v>1.2094128356356995</v>
      </c>
      <c r="AI88">
        <v>73822.600000000006</v>
      </c>
      <c r="AJ88">
        <v>1.2094128356356995</v>
      </c>
    </row>
    <row r="89" spans="2:38" x14ac:dyDescent="0.25">
      <c r="B89">
        <v>77829</v>
      </c>
      <c r="C89">
        <v>93058</v>
      </c>
      <c r="D89">
        <v>17701</v>
      </c>
      <c r="E89">
        <v>102827</v>
      </c>
      <c r="F89">
        <v>1223</v>
      </c>
      <c r="H89">
        <v>102668</v>
      </c>
      <c r="J89">
        <f t="shared" si="12"/>
        <v>58527.6</v>
      </c>
      <c r="K89">
        <f t="shared" si="13"/>
        <v>1.7541809334399499</v>
      </c>
      <c r="L89">
        <f t="shared" si="14"/>
        <v>102827</v>
      </c>
      <c r="M89">
        <f t="shared" si="15"/>
        <v>1223</v>
      </c>
      <c r="N89">
        <f t="shared" si="16"/>
        <v>58527.6</v>
      </c>
      <c r="O89">
        <f t="shared" si="17"/>
        <v>101604</v>
      </c>
      <c r="Q89">
        <v>-3235</v>
      </c>
      <c r="R89">
        <v>0</v>
      </c>
      <c r="T89">
        <v>988.19999999999709</v>
      </c>
      <c r="U89">
        <v>-190</v>
      </c>
      <c r="W89">
        <v>988.19999999999993</v>
      </c>
      <c r="X89">
        <v>209.6</v>
      </c>
      <c r="AD89">
        <v>58527.6</v>
      </c>
      <c r="AE89">
        <v>1.7541809334399499</v>
      </c>
      <c r="AK89">
        <v>58527.6</v>
      </c>
      <c r="AL89">
        <v>1.7541809334399499</v>
      </c>
    </row>
    <row r="90" spans="2:38" x14ac:dyDescent="0.25">
      <c r="B90">
        <v>106188</v>
      </c>
      <c r="C90">
        <v>28123</v>
      </c>
      <c r="D90">
        <v>113004</v>
      </c>
      <c r="E90">
        <v>113870</v>
      </c>
      <c r="F90">
        <v>120520</v>
      </c>
      <c r="H90">
        <v>145413</v>
      </c>
      <c r="J90">
        <f t="shared" si="12"/>
        <v>96341</v>
      </c>
      <c r="K90">
        <f t="shared" si="13"/>
        <v>1.5093573867823669</v>
      </c>
      <c r="L90">
        <f t="shared" si="14"/>
        <v>120520</v>
      </c>
      <c r="M90">
        <f t="shared" si="15"/>
        <v>28123</v>
      </c>
      <c r="N90">
        <f t="shared" si="16"/>
        <v>96341</v>
      </c>
      <c r="O90">
        <f t="shared" si="17"/>
        <v>92397</v>
      </c>
      <c r="Q90">
        <v>-5877</v>
      </c>
      <c r="R90">
        <v>45</v>
      </c>
      <c r="T90">
        <v>376.39999999999418</v>
      </c>
      <c r="U90">
        <v>-58.80000000000291</v>
      </c>
      <c r="W90">
        <v>778.8</v>
      </c>
      <c r="X90">
        <v>72.800000000000011</v>
      </c>
      <c r="AF90">
        <v>96341</v>
      </c>
      <c r="AG90">
        <v>1.5093573867823669</v>
      </c>
      <c r="AK90">
        <v>96341</v>
      </c>
      <c r="AL90">
        <v>1.5093573867823669</v>
      </c>
    </row>
    <row r="91" spans="2:38" x14ac:dyDescent="0.25">
      <c r="B91">
        <v>6013</v>
      </c>
      <c r="C91">
        <v>12321</v>
      </c>
      <c r="D91">
        <v>85454</v>
      </c>
      <c r="E91">
        <v>113286</v>
      </c>
      <c r="F91">
        <v>46619</v>
      </c>
      <c r="H91">
        <v>114273</v>
      </c>
      <c r="J91">
        <f t="shared" si="12"/>
        <v>52738.6</v>
      </c>
      <c r="K91">
        <f t="shared" si="13"/>
        <v>2.1667810673775945</v>
      </c>
      <c r="L91">
        <f t="shared" si="14"/>
        <v>113286</v>
      </c>
      <c r="M91">
        <f t="shared" si="15"/>
        <v>6013</v>
      </c>
      <c r="N91">
        <f t="shared" si="16"/>
        <v>52738.6</v>
      </c>
      <c r="O91">
        <f t="shared" si="17"/>
        <v>107273</v>
      </c>
      <c r="Q91">
        <v>252</v>
      </c>
      <c r="R91">
        <v>127</v>
      </c>
      <c r="T91">
        <v>-889.40000000000146</v>
      </c>
      <c r="U91">
        <v>146.40000000000146</v>
      </c>
      <c r="W91">
        <v>1524.1999999999998</v>
      </c>
      <c r="X91">
        <v>218.8</v>
      </c>
      <c r="AD91">
        <v>52738.6</v>
      </c>
      <c r="AE91">
        <v>2.1667810673775945</v>
      </c>
      <c r="AK91">
        <v>52738.6</v>
      </c>
      <c r="AL91">
        <v>2.1667810673775945</v>
      </c>
    </row>
    <row r="92" spans="2:38" x14ac:dyDescent="0.25">
      <c r="B92">
        <v>6547</v>
      </c>
      <c r="C92">
        <v>56155</v>
      </c>
      <c r="D92">
        <v>8264</v>
      </c>
      <c r="E92">
        <v>6179</v>
      </c>
      <c r="F92">
        <v>106976</v>
      </c>
      <c r="H92">
        <v>59285</v>
      </c>
      <c r="J92">
        <f t="shared" si="12"/>
        <v>36824.199999999997</v>
      </c>
      <c r="K92">
        <f t="shared" si="13"/>
        <v>1.6099467198201185</v>
      </c>
      <c r="L92">
        <f t="shared" si="14"/>
        <v>106976</v>
      </c>
      <c r="M92">
        <f t="shared" si="15"/>
        <v>6179</v>
      </c>
      <c r="N92">
        <f t="shared" si="16"/>
        <v>36824.199999999997</v>
      </c>
      <c r="O92">
        <f t="shared" si="17"/>
        <v>100797</v>
      </c>
      <c r="Q92">
        <v>-1477</v>
      </c>
      <c r="R92">
        <v>-979</v>
      </c>
      <c r="T92">
        <v>-1256.6000000000058</v>
      </c>
      <c r="U92">
        <v>5.5999999999985448</v>
      </c>
      <c r="W92">
        <v>1883.0000000000002</v>
      </c>
      <c r="X92">
        <v>8.4</v>
      </c>
      <c r="AD92">
        <v>36824.199999999997</v>
      </c>
      <c r="AE92">
        <v>1.6099467198201185</v>
      </c>
      <c r="AK92">
        <v>36824.199999999997</v>
      </c>
      <c r="AL92">
        <v>1.6099467198201185</v>
      </c>
    </row>
    <row r="93" spans="2:38" x14ac:dyDescent="0.25">
      <c r="B93">
        <v>96518</v>
      </c>
      <c r="C93">
        <v>95282</v>
      </c>
      <c r="D93">
        <v>104723</v>
      </c>
      <c r="E93">
        <v>84181</v>
      </c>
      <c r="F93">
        <v>15505</v>
      </c>
      <c r="H93">
        <v>131925</v>
      </c>
      <c r="J93">
        <f t="shared" si="12"/>
        <v>79241.8</v>
      </c>
      <c r="K93">
        <f t="shared" si="13"/>
        <v>1.664841030870071</v>
      </c>
      <c r="L93">
        <f t="shared" si="14"/>
        <v>104723</v>
      </c>
      <c r="M93">
        <f t="shared" si="15"/>
        <v>15505</v>
      </c>
      <c r="N93">
        <f t="shared" si="16"/>
        <v>79241.8</v>
      </c>
      <c r="O93">
        <f t="shared" si="17"/>
        <v>89218</v>
      </c>
      <c r="Q93">
        <v>-2883</v>
      </c>
      <c r="R93">
        <v>94</v>
      </c>
      <c r="T93">
        <v>743.19999999999709</v>
      </c>
      <c r="U93">
        <v>-129</v>
      </c>
      <c r="W93">
        <v>3067.5999999999995</v>
      </c>
      <c r="X93">
        <v>377</v>
      </c>
      <c r="AF93">
        <v>79241.8</v>
      </c>
      <c r="AG93">
        <v>1.664841030870071</v>
      </c>
      <c r="AK93">
        <v>79241.8</v>
      </c>
      <c r="AL93">
        <v>1.664841030870071</v>
      </c>
    </row>
    <row r="94" spans="2:38" x14ac:dyDescent="0.25">
      <c r="B94">
        <v>84832</v>
      </c>
      <c r="C94">
        <v>94090</v>
      </c>
      <c r="D94">
        <v>114929</v>
      </c>
      <c r="E94">
        <v>19922</v>
      </c>
      <c r="F94">
        <v>4581</v>
      </c>
      <c r="H94">
        <v>83298</v>
      </c>
      <c r="J94">
        <f t="shared" si="12"/>
        <v>63670.8</v>
      </c>
      <c r="K94">
        <f t="shared" si="13"/>
        <v>1.30826061554119</v>
      </c>
      <c r="L94">
        <f t="shared" si="14"/>
        <v>114929</v>
      </c>
      <c r="M94">
        <f t="shared" si="15"/>
        <v>4581</v>
      </c>
      <c r="N94">
        <f t="shared" si="16"/>
        <v>63670.8</v>
      </c>
      <c r="O94">
        <f t="shared" si="17"/>
        <v>110348</v>
      </c>
      <c r="Q94">
        <v>519</v>
      </c>
      <c r="R94">
        <v>-853</v>
      </c>
      <c r="T94">
        <v>-92.399999999994179</v>
      </c>
      <c r="U94">
        <v>-72.799999999995634</v>
      </c>
      <c r="W94">
        <v>3075.2</v>
      </c>
      <c r="X94">
        <v>251.6</v>
      </c>
      <c r="AB94">
        <v>63670.8</v>
      </c>
      <c r="AC94">
        <v>1.30826061554119</v>
      </c>
      <c r="AK94">
        <v>63670.8</v>
      </c>
      <c r="AL94">
        <v>1.30826061554119</v>
      </c>
    </row>
    <row r="95" spans="2:38" x14ac:dyDescent="0.25">
      <c r="B95">
        <v>5164</v>
      </c>
      <c r="C95">
        <v>61078</v>
      </c>
      <c r="D95">
        <v>108660</v>
      </c>
      <c r="E95">
        <v>121351</v>
      </c>
      <c r="F95">
        <v>42844</v>
      </c>
      <c r="H95">
        <v>74318</v>
      </c>
      <c r="J95">
        <f t="shared" si="12"/>
        <v>67819.399999999994</v>
      </c>
      <c r="K95">
        <f t="shared" si="13"/>
        <v>1.0958221393878449</v>
      </c>
      <c r="L95">
        <f t="shared" si="14"/>
        <v>121351</v>
      </c>
      <c r="M95">
        <f t="shared" si="15"/>
        <v>5164</v>
      </c>
      <c r="N95">
        <f t="shared" si="16"/>
        <v>67819.399999999994</v>
      </c>
      <c r="O95">
        <f t="shared" si="17"/>
        <v>116187</v>
      </c>
      <c r="Q95">
        <v>-2680</v>
      </c>
      <c r="R95">
        <v>-417</v>
      </c>
      <c r="T95">
        <v>-2462.8000000000029</v>
      </c>
      <c r="U95">
        <v>-191.80000000000291</v>
      </c>
      <c r="W95">
        <v>3130.7999999999997</v>
      </c>
      <c r="X95">
        <v>243.4</v>
      </c>
      <c r="AB95">
        <v>67819.399999999994</v>
      </c>
      <c r="AC95">
        <v>1.0958221393878449</v>
      </c>
      <c r="AI95">
        <v>67819.399999999994</v>
      </c>
      <c r="AJ95">
        <v>1.0958221393878449</v>
      </c>
    </row>
    <row r="96" spans="2:38" x14ac:dyDescent="0.25">
      <c r="B96">
        <v>78007</v>
      </c>
      <c r="C96">
        <v>12319</v>
      </c>
      <c r="D96">
        <v>29864</v>
      </c>
      <c r="E96">
        <v>68005</v>
      </c>
      <c r="F96">
        <v>63899</v>
      </c>
      <c r="H96">
        <v>106927</v>
      </c>
      <c r="J96">
        <f t="shared" si="12"/>
        <v>50418.8</v>
      </c>
      <c r="K96">
        <f t="shared" si="13"/>
        <v>2.1207763770656975</v>
      </c>
      <c r="L96">
        <f t="shared" si="14"/>
        <v>78007</v>
      </c>
      <c r="M96">
        <f t="shared" si="15"/>
        <v>12319</v>
      </c>
      <c r="N96">
        <f t="shared" si="16"/>
        <v>50418.8</v>
      </c>
      <c r="O96">
        <f t="shared" si="17"/>
        <v>65688</v>
      </c>
      <c r="Q96">
        <v>1024</v>
      </c>
      <c r="R96">
        <v>-922</v>
      </c>
      <c r="T96">
        <v>382.40000000000146</v>
      </c>
      <c r="U96">
        <v>-538</v>
      </c>
      <c r="W96">
        <v>712</v>
      </c>
      <c r="X96">
        <v>641.6</v>
      </c>
      <c r="AD96">
        <v>50418.8</v>
      </c>
      <c r="AE96">
        <v>2.1207763770656975</v>
      </c>
      <c r="AK96">
        <v>50418.8</v>
      </c>
      <c r="AL96">
        <v>2.1207763770656975</v>
      </c>
    </row>
    <row r="97" spans="2:38" x14ac:dyDescent="0.25">
      <c r="B97">
        <v>107721</v>
      </c>
      <c r="C97">
        <v>9389</v>
      </c>
      <c r="D97">
        <v>64004</v>
      </c>
      <c r="E97">
        <v>32197</v>
      </c>
      <c r="F97">
        <v>11547</v>
      </c>
      <c r="H97">
        <v>89642</v>
      </c>
      <c r="J97">
        <f t="shared" si="12"/>
        <v>44971.6</v>
      </c>
      <c r="K97">
        <f t="shared" si="13"/>
        <v>1.9933024397619832</v>
      </c>
      <c r="L97">
        <f t="shared" si="14"/>
        <v>107721</v>
      </c>
      <c r="M97">
        <f t="shared" si="15"/>
        <v>9389</v>
      </c>
      <c r="N97">
        <f t="shared" si="16"/>
        <v>44971.6</v>
      </c>
      <c r="O97">
        <f t="shared" si="17"/>
        <v>98332</v>
      </c>
      <c r="Q97">
        <v>-640</v>
      </c>
      <c r="R97">
        <v>407</v>
      </c>
      <c r="T97">
        <v>445.59999999999854</v>
      </c>
      <c r="U97">
        <v>110.79999999999563</v>
      </c>
      <c r="W97">
        <v>1894.8</v>
      </c>
      <c r="X97">
        <v>372.4</v>
      </c>
      <c r="AD97">
        <v>44971.6</v>
      </c>
      <c r="AE97">
        <v>1.9933024397619832</v>
      </c>
      <c r="AK97">
        <v>44971.6</v>
      </c>
      <c r="AL97">
        <v>1.9933024397619832</v>
      </c>
    </row>
    <row r="98" spans="2:38" x14ac:dyDescent="0.25">
      <c r="B98">
        <v>87194</v>
      </c>
      <c r="C98">
        <v>31113</v>
      </c>
      <c r="D98">
        <v>30229</v>
      </c>
      <c r="E98">
        <v>121588</v>
      </c>
      <c r="F98">
        <v>43268</v>
      </c>
      <c r="H98">
        <v>102600</v>
      </c>
      <c r="J98">
        <f t="shared" si="12"/>
        <v>62678.400000000001</v>
      </c>
      <c r="K98">
        <f t="shared" ref="K98:K129" si="18">H98/J98</f>
        <v>1.6369275539898913</v>
      </c>
      <c r="L98">
        <f t="shared" si="14"/>
        <v>121588</v>
      </c>
      <c r="M98">
        <f t="shared" si="15"/>
        <v>30229</v>
      </c>
      <c r="N98">
        <f t="shared" si="16"/>
        <v>62678.400000000001</v>
      </c>
      <c r="O98">
        <f t="shared" si="17"/>
        <v>91359</v>
      </c>
      <c r="Q98">
        <v>1125</v>
      </c>
      <c r="R98">
        <v>-6</v>
      </c>
      <c r="T98">
        <v>-346.79999999999563</v>
      </c>
      <c r="U98">
        <v>-13.799999999995634</v>
      </c>
      <c r="W98">
        <v>2066.4</v>
      </c>
      <c r="X98">
        <v>374.2</v>
      </c>
      <c r="AF98">
        <v>62678.400000000001</v>
      </c>
      <c r="AG98">
        <v>1.6369275539898913</v>
      </c>
      <c r="AK98">
        <v>62678.400000000001</v>
      </c>
      <c r="AL98">
        <v>1.6369275539898913</v>
      </c>
    </row>
    <row r="99" spans="2:38" x14ac:dyDescent="0.25">
      <c r="B99">
        <v>29253</v>
      </c>
      <c r="C99">
        <v>87085</v>
      </c>
      <c r="D99">
        <v>68615</v>
      </c>
      <c r="E99">
        <v>62112</v>
      </c>
      <c r="F99">
        <v>78315</v>
      </c>
      <c r="H99">
        <v>103114</v>
      </c>
      <c r="J99">
        <f t="shared" si="12"/>
        <v>65076</v>
      </c>
      <c r="K99">
        <f t="shared" si="18"/>
        <v>1.5845165652467883</v>
      </c>
      <c r="L99">
        <f t="shared" si="14"/>
        <v>87085</v>
      </c>
      <c r="M99">
        <f t="shared" si="15"/>
        <v>29253</v>
      </c>
      <c r="N99">
        <f t="shared" si="16"/>
        <v>65076</v>
      </c>
      <c r="O99">
        <f t="shared" si="17"/>
        <v>57832</v>
      </c>
      <c r="Q99">
        <v>-452</v>
      </c>
      <c r="R99">
        <v>-899</v>
      </c>
      <c r="T99">
        <v>2493.5999999999985</v>
      </c>
      <c r="U99">
        <v>380.80000000000291</v>
      </c>
      <c r="W99">
        <v>2493.6</v>
      </c>
      <c r="X99">
        <v>380.79999999999995</v>
      </c>
      <c r="AD99">
        <v>65076</v>
      </c>
      <c r="AE99">
        <v>1.5845165652467883</v>
      </c>
      <c r="AK99">
        <v>65076</v>
      </c>
      <c r="AL99">
        <v>1.5845165652467883</v>
      </c>
    </row>
    <row r="100" spans="2:38" x14ac:dyDescent="0.25">
      <c r="B100">
        <v>115774</v>
      </c>
      <c r="C100">
        <v>43790</v>
      </c>
      <c r="D100">
        <v>77573</v>
      </c>
      <c r="E100">
        <v>51079</v>
      </c>
      <c r="F100">
        <v>118969</v>
      </c>
      <c r="H100">
        <v>126850</v>
      </c>
      <c r="J100">
        <f t="shared" si="12"/>
        <v>81437</v>
      </c>
      <c r="K100">
        <f t="shared" si="18"/>
        <v>1.5576457875412897</v>
      </c>
      <c r="L100">
        <f t="shared" si="14"/>
        <v>118969</v>
      </c>
      <c r="M100">
        <f t="shared" si="15"/>
        <v>43790</v>
      </c>
      <c r="N100">
        <f t="shared" si="16"/>
        <v>81437</v>
      </c>
      <c r="O100">
        <f t="shared" si="17"/>
        <v>75179</v>
      </c>
      <c r="Q100">
        <v>4465</v>
      </c>
      <c r="R100">
        <v>-216</v>
      </c>
      <c r="T100">
        <v>-1514.1999999999971</v>
      </c>
      <c r="U100">
        <v>-226.19999999999709</v>
      </c>
      <c r="W100">
        <v>2165</v>
      </c>
      <c r="X100">
        <v>339</v>
      </c>
      <c r="AB100">
        <v>81437</v>
      </c>
      <c r="AC100">
        <v>1.5576457875412897</v>
      </c>
      <c r="AK100">
        <v>81437</v>
      </c>
      <c r="AL100">
        <v>1.5576457875412897</v>
      </c>
    </row>
    <row r="101" spans="2:38" x14ac:dyDescent="0.25">
      <c r="B101">
        <v>41056</v>
      </c>
      <c r="C101">
        <v>83674</v>
      </c>
      <c r="D101">
        <v>64836</v>
      </c>
      <c r="E101">
        <v>60967</v>
      </c>
      <c r="F101">
        <v>25163</v>
      </c>
      <c r="H101">
        <v>85455</v>
      </c>
      <c r="J101">
        <f t="shared" si="12"/>
        <v>55139.199999999997</v>
      </c>
      <c r="K101">
        <f t="shared" si="18"/>
        <v>1.5498048575242296</v>
      </c>
      <c r="L101">
        <f t="shared" si="14"/>
        <v>83674</v>
      </c>
      <c r="M101">
        <f t="shared" si="15"/>
        <v>25163</v>
      </c>
      <c r="N101">
        <f t="shared" si="16"/>
        <v>55139.199999999997</v>
      </c>
      <c r="O101">
        <f t="shared" si="17"/>
        <v>58511</v>
      </c>
      <c r="Q101">
        <v>-1752</v>
      </c>
      <c r="R101">
        <v>-295</v>
      </c>
      <c r="T101">
        <v>-1760.6000000000058</v>
      </c>
      <c r="U101">
        <v>-5.4000000000014552</v>
      </c>
      <c r="W101">
        <v>3023.4</v>
      </c>
      <c r="X101">
        <v>103.4</v>
      </c>
      <c r="AD101">
        <v>55139.199999999997</v>
      </c>
      <c r="AE101">
        <v>1.5498048575242296</v>
      </c>
      <c r="AK101">
        <v>55139.199999999997</v>
      </c>
      <c r="AL101">
        <v>1.5498048575242296</v>
      </c>
    </row>
    <row r="103" spans="2:38" x14ac:dyDescent="0.25">
      <c r="B103">
        <v>5255898</v>
      </c>
      <c r="C103">
        <v>4525501</v>
      </c>
      <c r="D103">
        <v>4443959</v>
      </c>
      <c r="E103">
        <v>4571678</v>
      </c>
      <c r="F103">
        <v>4827827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AEDEB-8D0C-46AA-9678-05B49AC12F7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117857</v>
      </c>
      <c r="C2">
        <v>19310</v>
      </c>
      <c r="D2">
        <v>111750</v>
      </c>
      <c r="E2">
        <v>17488</v>
      </c>
      <c r="F2">
        <v>92620</v>
      </c>
      <c r="H2">
        <v>120683</v>
      </c>
      <c r="J2">
        <f t="shared" ref="J2:J33" si="0">AVERAGE(B2:F2)</f>
        <v>71805</v>
      </c>
      <c r="K2">
        <f t="shared" ref="K2:K33" si="1">H2/J2</f>
        <v>1.6807046863031823</v>
      </c>
      <c r="L2">
        <f t="shared" ref="L2:L33" si="2">MAX(B2:F2)</f>
        <v>117857</v>
      </c>
      <c r="M2">
        <f t="shared" ref="M2:M33" si="3">MIN(B2:F2)</f>
        <v>17488</v>
      </c>
      <c r="N2">
        <f t="shared" ref="N2:N33" si="4">AVERAGE(B2:F2)</f>
        <v>71805</v>
      </c>
      <c r="O2">
        <f t="shared" ref="O2:O33" si="5">L2-M2</f>
        <v>100369</v>
      </c>
      <c r="Q2">
        <v>-103</v>
      </c>
      <c r="R2">
        <v>77</v>
      </c>
      <c r="T2">
        <v>784.80000000000291</v>
      </c>
      <c r="U2">
        <v>4.8000000000029104</v>
      </c>
      <c r="W2">
        <v>3120.4</v>
      </c>
      <c r="X2">
        <v>78.399999999999991</v>
      </c>
      <c r="AF2">
        <v>71805</v>
      </c>
      <c r="AG2">
        <v>1.6807046863031823</v>
      </c>
      <c r="AK2">
        <v>71805</v>
      </c>
      <c r="AL2">
        <v>1.6807046863031823</v>
      </c>
    </row>
    <row r="3" spans="1:38" x14ac:dyDescent="0.25">
      <c r="B3">
        <v>114306</v>
      </c>
      <c r="C3">
        <v>70321</v>
      </c>
      <c r="D3">
        <v>47497</v>
      </c>
      <c r="E3">
        <v>42221</v>
      </c>
      <c r="F3">
        <v>73985</v>
      </c>
      <c r="H3">
        <v>126048</v>
      </c>
      <c r="J3">
        <f t="shared" si="0"/>
        <v>69666</v>
      </c>
      <c r="K3">
        <f t="shared" si="1"/>
        <v>1.8093187494617173</v>
      </c>
      <c r="L3">
        <f t="shared" si="2"/>
        <v>114306</v>
      </c>
      <c r="M3">
        <f t="shared" si="3"/>
        <v>42221</v>
      </c>
      <c r="N3">
        <f t="shared" si="4"/>
        <v>69666</v>
      </c>
      <c r="O3">
        <f t="shared" si="5"/>
        <v>72085</v>
      </c>
      <c r="Q3">
        <v>1941</v>
      </c>
      <c r="R3">
        <v>262</v>
      </c>
      <c r="T3">
        <v>-1354.1999999999971</v>
      </c>
      <c r="U3">
        <v>-89.19999999999709</v>
      </c>
      <c r="W3">
        <v>2695.4</v>
      </c>
      <c r="X3">
        <v>284</v>
      </c>
      <c r="AF3">
        <v>69666</v>
      </c>
      <c r="AG3">
        <v>1.8093187494617173</v>
      </c>
      <c r="AK3">
        <v>69666</v>
      </c>
      <c r="AL3">
        <v>1.8093187494617173</v>
      </c>
    </row>
    <row r="4" spans="1:38" x14ac:dyDescent="0.25">
      <c r="B4">
        <v>121491</v>
      </c>
      <c r="C4">
        <v>36429</v>
      </c>
      <c r="D4">
        <v>31187</v>
      </c>
      <c r="E4">
        <v>98570</v>
      </c>
      <c r="F4">
        <v>97618</v>
      </c>
      <c r="H4">
        <v>134014</v>
      </c>
      <c r="J4">
        <f t="shared" si="0"/>
        <v>77059</v>
      </c>
      <c r="K4">
        <f t="shared" si="1"/>
        <v>1.7391089944068829</v>
      </c>
      <c r="L4">
        <f t="shared" si="2"/>
        <v>121491</v>
      </c>
      <c r="M4">
        <f t="shared" si="3"/>
        <v>31187</v>
      </c>
      <c r="N4">
        <f t="shared" si="4"/>
        <v>77059</v>
      </c>
      <c r="O4">
        <f t="shared" si="5"/>
        <v>90304</v>
      </c>
      <c r="Q4">
        <v>-1901</v>
      </c>
      <c r="R4">
        <v>-321</v>
      </c>
      <c r="T4">
        <v>1512.3999999999942</v>
      </c>
      <c r="U4">
        <v>193.39999999999418</v>
      </c>
      <c r="W4">
        <v>1690.4</v>
      </c>
      <c r="X4">
        <v>714.6</v>
      </c>
      <c r="AF4">
        <v>77059</v>
      </c>
      <c r="AG4">
        <v>1.7391089944068829</v>
      </c>
      <c r="AK4">
        <v>77059</v>
      </c>
      <c r="AL4">
        <v>1.7391089944068829</v>
      </c>
    </row>
    <row r="5" spans="1:38" x14ac:dyDescent="0.25">
      <c r="B5">
        <v>108269</v>
      </c>
      <c r="C5">
        <v>76426</v>
      </c>
      <c r="D5">
        <v>113365</v>
      </c>
      <c r="E5">
        <v>93928</v>
      </c>
      <c r="F5">
        <v>60298</v>
      </c>
      <c r="H5">
        <v>114217</v>
      </c>
      <c r="J5">
        <f t="shared" si="0"/>
        <v>90457.2</v>
      </c>
      <c r="K5">
        <f t="shared" si="1"/>
        <v>1.2626634474646574</v>
      </c>
      <c r="L5">
        <f t="shared" si="2"/>
        <v>113365</v>
      </c>
      <c r="M5">
        <f t="shared" si="3"/>
        <v>60298</v>
      </c>
      <c r="N5">
        <f t="shared" si="4"/>
        <v>90457.2</v>
      </c>
      <c r="O5">
        <f t="shared" si="5"/>
        <v>53067</v>
      </c>
      <c r="Q5">
        <v>-4724</v>
      </c>
      <c r="R5">
        <v>-934</v>
      </c>
      <c r="T5">
        <v>372</v>
      </c>
      <c r="U5">
        <v>332.19999999999709</v>
      </c>
      <c r="W5">
        <v>1980.4</v>
      </c>
      <c r="X5">
        <v>332.2</v>
      </c>
      <c r="AB5">
        <v>90457.2</v>
      </c>
      <c r="AC5">
        <v>1.2626634474646574</v>
      </c>
      <c r="AI5">
        <v>90457.2</v>
      </c>
      <c r="AJ5">
        <v>1.2626634474646574</v>
      </c>
    </row>
    <row r="6" spans="1:38" x14ac:dyDescent="0.25">
      <c r="B6">
        <v>101992</v>
      </c>
      <c r="C6">
        <v>12714</v>
      </c>
      <c r="D6">
        <v>85803</v>
      </c>
      <c r="E6">
        <v>62569</v>
      </c>
      <c r="F6">
        <v>46040</v>
      </c>
      <c r="H6">
        <v>90079</v>
      </c>
      <c r="J6">
        <f t="shared" si="0"/>
        <v>61823.6</v>
      </c>
      <c r="K6">
        <f t="shared" si="1"/>
        <v>1.4570325894965677</v>
      </c>
      <c r="L6">
        <f t="shared" si="2"/>
        <v>101992</v>
      </c>
      <c r="M6">
        <f t="shared" si="3"/>
        <v>12714</v>
      </c>
      <c r="N6">
        <f t="shared" si="4"/>
        <v>61823.6</v>
      </c>
      <c r="O6">
        <f t="shared" si="5"/>
        <v>89278</v>
      </c>
      <c r="Q6">
        <v>4348</v>
      </c>
      <c r="R6">
        <v>342</v>
      </c>
      <c r="T6">
        <v>1233.7999999999956</v>
      </c>
      <c r="U6">
        <v>273.79999999999563</v>
      </c>
      <c r="W6">
        <v>2562.2000000000003</v>
      </c>
      <c r="X6">
        <v>881</v>
      </c>
      <c r="Z6">
        <v>61823.6</v>
      </c>
      <c r="AA6">
        <v>1.4570325894965677</v>
      </c>
      <c r="AK6">
        <v>61823.6</v>
      </c>
      <c r="AL6">
        <v>1.4570325894965677</v>
      </c>
    </row>
    <row r="7" spans="1:38" x14ac:dyDescent="0.25">
      <c r="B7">
        <v>93629</v>
      </c>
      <c r="C7">
        <v>56379</v>
      </c>
      <c r="D7">
        <v>103127</v>
      </c>
      <c r="E7">
        <v>108936</v>
      </c>
      <c r="F7">
        <v>86508</v>
      </c>
      <c r="H7">
        <v>110507</v>
      </c>
      <c r="J7">
        <f t="shared" si="0"/>
        <v>89715.8</v>
      </c>
      <c r="K7">
        <f t="shared" si="1"/>
        <v>1.2317451329643161</v>
      </c>
      <c r="L7">
        <f t="shared" si="2"/>
        <v>108936</v>
      </c>
      <c r="M7">
        <f t="shared" si="3"/>
        <v>56379</v>
      </c>
      <c r="N7">
        <f t="shared" si="4"/>
        <v>89715.8</v>
      </c>
      <c r="O7">
        <f t="shared" si="5"/>
        <v>52557</v>
      </c>
      <c r="Q7">
        <v>-316</v>
      </c>
      <c r="R7">
        <v>282</v>
      </c>
      <c r="T7">
        <v>-2042.1999999999971</v>
      </c>
      <c r="U7">
        <v>17.600000000005821</v>
      </c>
      <c r="W7">
        <v>2042.1999999999998</v>
      </c>
      <c r="X7">
        <v>120</v>
      </c>
      <c r="AB7">
        <v>89715.8</v>
      </c>
      <c r="AC7">
        <v>1.2317451329643161</v>
      </c>
      <c r="AI7">
        <v>89715.8</v>
      </c>
      <c r="AJ7">
        <v>1.2317451329643161</v>
      </c>
    </row>
    <row r="8" spans="1:38" x14ac:dyDescent="0.25">
      <c r="B8">
        <v>25337</v>
      </c>
      <c r="C8">
        <v>1023</v>
      </c>
      <c r="D8">
        <v>34398</v>
      </c>
      <c r="E8">
        <v>93466</v>
      </c>
      <c r="F8">
        <v>103970</v>
      </c>
      <c r="H8">
        <v>74159</v>
      </c>
      <c r="J8">
        <f t="shared" si="0"/>
        <v>51638.8</v>
      </c>
      <c r="K8">
        <f t="shared" si="1"/>
        <v>1.436110056779011</v>
      </c>
      <c r="L8">
        <f t="shared" si="2"/>
        <v>103970</v>
      </c>
      <c r="M8">
        <f t="shared" si="3"/>
        <v>1023</v>
      </c>
      <c r="N8">
        <f t="shared" si="4"/>
        <v>51638.8</v>
      </c>
      <c r="O8">
        <f t="shared" si="5"/>
        <v>102947</v>
      </c>
      <c r="Q8">
        <v>-4684</v>
      </c>
      <c r="R8">
        <v>-565</v>
      </c>
      <c r="T8">
        <v>-1595.5999999999985</v>
      </c>
      <c r="U8">
        <v>-363.59999999999854</v>
      </c>
      <c r="W8">
        <v>3754.8</v>
      </c>
      <c r="X8">
        <v>363.59999999999997</v>
      </c>
      <c r="Z8">
        <v>51638.8</v>
      </c>
      <c r="AA8">
        <v>1.436110056779011</v>
      </c>
      <c r="AK8">
        <v>51638.8</v>
      </c>
      <c r="AL8">
        <v>1.436110056779011</v>
      </c>
    </row>
    <row r="9" spans="1:38" x14ac:dyDescent="0.25">
      <c r="B9">
        <v>66516</v>
      </c>
      <c r="C9">
        <v>73273</v>
      </c>
      <c r="D9">
        <v>30926</v>
      </c>
      <c r="E9">
        <v>92609</v>
      </c>
      <c r="F9">
        <v>121782</v>
      </c>
      <c r="H9">
        <v>86823</v>
      </c>
      <c r="J9">
        <f t="shared" si="0"/>
        <v>77021.2</v>
      </c>
      <c r="K9">
        <f t="shared" si="1"/>
        <v>1.1272610657844853</v>
      </c>
      <c r="L9">
        <f t="shared" si="2"/>
        <v>121782</v>
      </c>
      <c r="M9">
        <f t="shared" si="3"/>
        <v>30926</v>
      </c>
      <c r="N9">
        <f t="shared" si="4"/>
        <v>77021.2</v>
      </c>
      <c r="O9">
        <f t="shared" si="5"/>
        <v>90856</v>
      </c>
      <c r="Q9">
        <v>1953</v>
      </c>
      <c r="R9">
        <v>-2</v>
      </c>
      <c r="T9">
        <v>244.59999999999127</v>
      </c>
      <c r="U9">
        <v>14.80000000000291</v>
      </c>
      <c r="W9">
        <v>2003.8</v>
      </c>
      <c r="X9">
        <v>211.2</v>
      </c>
      <c r="AB9">
        <v>77021.2</v>
      </c>
      <c r="AC9">
        <v>1.1272610657844853</v>
      </c>
      <c r="AI9">
        <v>77021.2</v>
      </c>
      <c r="AJ9">
        <v>1.1272610657844853</v>
      </c>
    </row>
    <row r="10" spans="1:38" x14ac:dyDescent="0.25">
      <c r="B10">
        <v>36972</v>
      </c>
      <c r="C10">
        <v>64538</v>
      </c>
      <c r="D10">
        <v>69825</v>
      </c>
      <c r="E10">
        <v>86033</v>
      </c>
      <c r="F10">
        <v>22352</v>
      </c>
      <c r="H10">
        <v>69002</v>
      </c>
      <c r="J10">
        <f t="shared" si="0"/>
        <v>55944</v>
      </c>
      <c r="K10">
        <f t="shared" si="1"/>
        <v>1.2334119834119834</v>
      </c>
      <c r="L10">
        <f t="shared" si="2"/>
        <v>86033</v>
      </c>
      <c r="M10">
        <f t="shared" si="3"/>
        <v>22352</v>
      </c>
      <c r="N10">
        <f t="shared" si="4"/>
        <v>55944</v>
      </c>
      <c r="O10">
        <f t="shared" si="5"/>
        <v>63681</v>
      </c>
      <c r="Q10">
        <v>1844</v>
      </c>
      <c r="R10">
        <v>-18</v>
      </c>
      <c r="T10">
        <v>397.19999999999709</v>
      </c>
      <c r="U10">
        <v>-190</v>
      </c>
      <c r="W10">
        <v>1423.6</v>
      </c>
      <c r="X10">
        <v>211.60000000000002</v>
      </c>
      <c r="Z10">
        <v>55944</v>
      </c>
      <c r="AA10">
        <v>1.2334119834119834</v>
      </c>
      <c r="AK10">
        <v>55944</v>
      </c>
      <c r="AL10">
        <v>1.2334119834119834</v>
      </c>
    </row>
    <row r="11" spans="1:38" x14ac:dyDescent="0.25">
      <c r="B11">
        <v>11707</v>
      </c>
      <c r="C11">
        <v>7462</v>
      </c>
      <c r="D11">
        <v>90400</v>
      </c>
      <c r="E11">
        <v>48025</v>
      </c>
      <c r="F11">
        <v>5538</v>
      </c>
      <c r="H11">
        <v>77477</v>
      </c>
      <c r="J11">
        <f t="shared" si="0"/>
        <v>32626.400000000001</v>
      </c>
      <c r="K11">
        <f t="shared" si="1"/>
        <v>2.3746720447245173</v>
      </c>
      <c r="L11">
        <f t="shared" si="2"/>
        <v>90400</v>
      </c>
      <c r="M11">
        <f t="shared" si="3"/>
        <v>5538</v>
      </c>
      <c r="N11">
        <f t="shared" si="4"/>
        <v>32626.400000000001</v>
      </c>
      <c r="O11">
        <f t="shared" si="5"/>
        <v>84862</v>
      </c>
      <c r="Q11">
        <v>2078</v>
      </c>
      <c r="R11">
        <v>-5</v>
      </c>
      <c r="T11">
        <v>2565.2000000000007</v>
      </c>
      <c r="U11">
        <v>-36.599999999998545</v>
      </c>
      <c r="W11">
        <v>2565.2000000000003</v>
      </c>
      <c r="X11">
        <v>59</v>
      </c>
      <c r="AD11">
        <v>32626.400000000001</v>
      </c>
      <c r="AE11">
        <v>2.3746720447245173</v>
      </c>
      <c r="AK11">
        <v>32626.400000000001</v>
      </c>
      <c r="AL11">
        <v>2.3746720447245173</v>
      </c>
    </row>
    <row r="12" spans="1:38" x14ac:dyDescent="0.25">
      <c r="B12">
        <v>10430</v>
      </c>
      <c r="C12">
        <v>2345</v>
      </c>
      <c r="D12">
        <v>88867</v>
      </c>
      <c r="E12">
        <v>91903</v>
      </c>
      <c r="F12">
        <v>91614</v>
      </c>
      <c r="H12">
        <v>87629</v>
      </c>
      <c r="J12">
        <f t="shared" si="0"/>
        <v>57031.8</v>
      </c>
      <c r="K12">
        <f t="shared" si="1"/>
        <v>1.536493675458253</v>
      </c>
      <c r="L12">
        <f t="shared" si="2"/>
        <v>91903</v>
      </c>
      <c r="M12">
        <f t="shared" si="3"/>
        <v>2345</v>
      </c>
      <c r="N12">
        <f t="shared" si="4"/>
        <v>57031.8</v>
      </c>
      <c r="O12">
        <f t="shared" si="5"/>
        <v>89558</v>
      </c>
      <c r="Q12">
        <v>545</v>
      </c>
      <c r="R12">
        <v>475</v>
      </c>
      <c r="T12">
        <v>-975</v>
      </c>
      <c r="U12">
        <v>108.40000000000146</v>
      </c>
      <c r="W12">
        <v>2003.0000000000002</v>
      </c>
      <c r="X12">
        <v>109.60000000000001</v>
      </c>
      <c r="AD12">
        <v>57031.8</v>
      </c>
      <c r="AE12">
        <v>1.536493675458253</v>
      </c>
      <c r="AK12">
        <v>57031.8</v>
      </c>
      <c r="AL12">
        <v>1.536493675458253</v>
      </c>
    </row>
    <row r="13" spans="1:38" x14ac:dyDescent="0.25">
      <c r="B13">
        <v>83405</v>
      </c>
      <c r="C13">
        <v>31137</v>
      </c>
      <c r="D13">
        <v>102395</v>
      </c>
      <c r="E13">
        <v>78858</v>
      </c>
      <c r="F13">
        <v>80183</v>
      </c>
      <c r="H13">
        <v>131934</v>
      </c>
      <c r="J13">
        <f t="shared" si="0"/>
        <v>75195.600000000006</v>
      </c>
      <c r="K13">
        <f t="shared" si="1"/>
        <v>1.7545441488597735</v>
      </c>
      <c r="L13">
        <f t="shared" si="2"/>
        <v>102395</v>
      </c>
      <c r="M13">
        <f t="shared" si="3"/>
        <v>31137</v>
      </c>
      <c r="N13">
        <f t="shared" si="4"/>
        <v>75195.600000000006</v>
      </c>
      <c r="O13">
        <f t="shared" si="5"/>
        <v>71258</v>
      </c>
      <c r="Q13">
        <v>1677</v>
      </c>
      <c r="R13">
        <v>405</v>
      </c>
      <c r="T13">
        <v>67.200000000011642</v>
      </c>
      <c r="U13">
        <v>-229</v>
      </c>
      <c r="W13">
        <v>1416.7999999999997</v>
      </c>
      <c r="X13">
        <v>229</v>
      </c>
      <c r="AF13">
        <v>75195.600000000006</v>
      </c>
      <c r="AG13">
        <v>1.7545441488597735</v>
      </c>
      <c r="AK13">
        <v>75195.600000000006</v>
      </c>
      <c r="AL13">
        <v>1.7545441488597735</v>
      </c>
    </row>
    <row r="14" spans="1:38" x14ac:dyDescent="0.25">
      <c r="B14">
        <v>2085</v>
      </c>
      <c r="C14">
        <v>27276</v>
      </c>
      <c r="D14">
        <v>109501</v>
      </c>
      <c r="E14">
        <v>25171</v>
      </c>
      <c r="F14">
        <v>55879</v>
      </c>
      <c r="H14">
        <v>70543</v>
      </c>
      <c r="J14">
        <f t="shared" si="0"/>
        <v>43982.400000000001</v>
      </c>
      <c r="K14">
        <f t="shared" si="1"/>
        <v>1.603891556622649</v>
      </c>
      <c r="L14">
        <f t="shared" si="2"/>
        <v>109501</v>
      </c>
      <c r="M14">
        <f t="shared" si="3"/>
        <v>2085</v>
      </c>
      <c r="N14">
        <f t="shared" si="4"/>
        <v>43982.400000000001</v>
      </c>
      <c r="O14">
        <f t="shared" si="5"/>
        <v>107416</v>
      </c>
      <c r="Q14">
        <v>556</v>
      </c>
      <c r="R14">
        <v>728</v>
      </c>
      <c r="T14">
        <v>1326</v>
      </c>
      <c r="U14">
        <v>374.40000000000146</v>
      </c>
      <c r="W14">
        <v>1930.7999999999997</v>
      </c>
      <c r="X14">
        <v>619.20000000000005</v>
      </c>
      <c r="AD14">
        <v>43982.400000000001</v>
      </c>
      <c r="AE14">
        <v>1.603891556622649</v>
      </c>
      <c r="AK14">
        <v>43982.400000000001</v>
      </c>
      <c r="AL14">
        <v>1.603891556622649</v>
      </c>
    </row>
    <row r="15" spans="1:38" x14ac:dyDescent="0.25">
      <c r="B15">
        <v>19724</v>
      </c>
      <c r="C15">
        <v>51461</v>
      </c>
      <c r="D15">
        <v>111020</v>
      </c>
      <c r="E15">
        <v>93716</v>
      </c>
      <c r="F15">
        <v>43077</v>
      </c>
      <c r="H15">
        <v>121749</v>
      </c>
      <c r="J15">
        <f t="shared" si="0"/>
        <v>63799.6</v>
      </c>
      <c r="K15">
        <f t="shared" si="1"/>
        <v>1.9083035003354254</v>
      </c>
      <c r="L15">
        <f t="shared" si="2"/>
        <v>111020</v>
      </c>
      <c r="M15">
        <f t="shared" si="3"/>
        <v>19724</v>
      </c>
      <c r="N15">
        <f t="shared" si="4"/>
        <v>63799.6</v>
      </c>
      <c r="O15">
        <f t="shared" si="5"/>
        <v>91296</v>
      </c>
      <c r="Q15">
        <v>1701</v>
      </c>
      <c r="R15">
        <v>225</v>
      </c>
      <c r="T15">
        <v>-2472.7999999999956</v>
      </c>
      <c r="U15">
        <v>81.400000000001455</v>
      </c>
      <c r="W15">
        <v>3584.8</v>
      </c>
      <c r="X15">
        <v>749.8</v>
      </c>
      <c r="AF15">
        <v>63799.6</v>
      </c>
      <c r="AG15">
        <v>1.9083035003354254</v>
      </c>
      <c r="AK15">
        <v>63799.6</v>
      </c>
      <c r="AL15">
        <v>1.9083035003354254</v>
      </c>
    </row>
    <row r="16" spans="1:38" x14ac:dyDescent="0.25">
      <c r="B16">
        <v>4447</v>
      </c>
      <c r="C16">
        <v>43786</v>
      </c>
      <c r="D16">
        <v>80740</v>
      </c>
      <c r="E16">
        <v>10786</v>
      </c>
      <c r="F16">
        <v>58128</v>
      </c>
      <c r="H16">
        <v>95783</v>
      </c>
      <c r="J16">
        <f t="shared" si="0"/>
        <v>39577.4</v>
      </c>
      <c r="K16">
        <f t="shared" si="1"/>
        <v>2.4201438194525156</v>
      </c>
      <c r="L16">
        <f t="shared" si="2"/>
        <v>80740</v>
      </c>
      <c r="M16">
        <f t="shared" si="3"/>
        <v>4447</v>
      </c>
      <c r="N16">
        <f t="shared" si="4"/>
        <v>39577.4</v>
      </c>
      <c r="O16">
        <f t="shared" si="5"/>
        <v>76293</v>
      </c>
      <c r="Q16">
        <v>581</v>
      </c>
      <c r="R16">
        <v>738</v>
      </c>
      <c r="T16">
        <v>2087</v>
      </c>
      <c r="U16">
        <v>344</v>
      </c>
      <c r="W16">
        <v>2213.8000000000002</v>
      </c>
      <c r="X16">
        <v>374.79999999999995</v>
      </c>
      <c r="AD16">
        <v>39577.4</v>
      </c>
      <c r="AE16">
        <v>2.4201438194525156</v>
      </c>
      <c r="AK16">
        <v>39577.4</v>
      </c>
      <c r="AL16">
        <v>2.4201438194525156</v>
      </c>
    </row>
    <row r="17" spans="2:38" x14ac:dyDescent="0.25">
      <c r="B17">
        <v>10491</v>
      </c>
      <c r="C17">
        <v>9718</v>
      </c>
      <c r="D17">
        <v>66270</v>
      </c>
      <c r="E17">
        <v>37468</v>
      </c>
      <c r="F17">
        <v>91674</v>
      </c>
      <c r="H17">
        <v>95306</v>
      </c>
      <c r="J17">
        <f t="shared" si="0"/>
        <v>43124.2</v>
      </c>
      <c r="K17">
        <f t="shared" si="1"/>
        <v>2.2100352006529977</v>
      </c>
      <c r="L17">
        <f t="shared" si="2"/>
        <v>91674</v>
      </c>
      <c r="M17">
        <f t="shared" si="3"/>
        <v>9718</v>
      </c>
      <c r="N17">
        <f t="shared" si="4"/>
        <v>43124.2</v>
      </c>
      <c r="O17">
        <f t="shared" si="5"/>
        <v>81956</v>
      </c>
      <c r="Q17">
        <v>2441</v>
      </c>
      <c r="R17">
        <v>-359</v>
      </c>
      <c r="T17">
        <v>-344</v>
      </c>
      <c r="U17">
        <v>234.19999999999709</v>
      </c>
      <c r="W17">
        <v>2506</v>
      </c>
      <c r="X17">
        <v>234.2</v>
      </c>
      <c r="AD17">
        <v>43124.2</v>
      </c>
      <c r="AE17">
        <v>2.2100352006529977</v>
      </c>
      <c r="AK17">
        <v>43124.2</v>
      </c>
      <c r="AL17">
        <v>2.2100352006529977</v>
      </c>
    </row>
    <row r="18" spans="2:38" x14ac:dyDescent="0.25">
      <c r="B18">
        <v>108665</v>
      </c>
      <c r="C18">
        <v>37089</v>
      </c>
      <c r="D18">
        <v>49820</v>
      </c>
      <c r="E18">
        <v>15607</v>
      </c>
      <c r="F18">
        <v>82667</v>
      </c>
      <c r="H18">
        <v>103266</v>
      </c>
      <c r="J18">
        <f t="shared" si="0"/>
        <v>58769.599999999999</v>
      </c>
      <c r="K18">
        <f t="shared" si="1"/>
        <v>1.7571329394789144</v>
      </c>
      <c r="L18">
        <f t="shared" si="2"/>
        <v>108665</v>
      </c>
      <c r="M18">
        <f t="shared" si="3"/>
        <v>15607</v>
      </c>
      <c r="N18">
        <f t="shared" si="4"/>
        <v>58769.599999999999</v>
      </c>
      <c r="O18">
        <f t="shared" si="5"/>
        <v>93058</v>
      </c>
      <c r="Q18">
        <v>-300</v>
      </c>
      <c r="R18">
        <v>-700</v>
      </c>
      <c r="T18">
        <v>418.40000000000146</v>
      </c>
      <c r="U18">
        <v>305.59999999999854</v>
      </c>
      <c r="W18">
        <v>2418.8000000000002</v>
      </c>
      <c r="X18">
        <v>595.20000000000005</v>
      </c>
      <c r="AD18">
        <v>58769.599999999999</v>
      </c>
      <c r="AE18">
        <v>1.7571329394789144</v>
      </c>
      <c r="AK18">
        <v>58769.599999999999</v>
      </c>
      <c r="AL18">
        <v>1.7571329394789144</v>
      </c>
    </row>
    <row r="19" spans="2:38" x14ac:dyDescent="0.25">
      <c r="B19">
        <v>80480</v>
      </c>
      <c r="C19">
        <v>6252</v>
      </c>
      <c r="D19">
        <v>83618</v>
      </c>
      <c r="E19">
        <v>101007</v>
      </c>
      <c r="F19">
        <v>96282</v>
      </c>
      <c r="H19">
        <v>119138</v>
      </c>
      <c r="J19">
        <f t="shared" si="0"/>
        <v>73527.8</v>
      </c>
      <c r="K19">
        <f t="shared" si="1"/>
        <v>1.6203123172459939</v>
      </c>
      <c r="L19">
        <f t="shared" si="2"/>
        <v>101007</v>
      </c>
      <c r="M19">
        <f t="shared" si="3"/>
        <v>6252</v>
      </c>
      <c r="N19">
        <f t="shared" si="4"/>
        <v>73527.8</v>
      </c>
      <c r="O19">
        <f t="shared" si="5"/>
        <v>94755</v>
      </c>
      <c r="Q19">
        <v>-418</v>
      </c>
      <c r="R19">
        <v>993</v>
      </c>
      <c r="T19">
        <v>-370.59999999999127</v>
      </c>
      <c r="U19">
        <v>130.40000000000873</v>
      </c>
      <c r="W19">
        <v>2935.8</v>
      </c>
      <c r="X19">
        <v>635.20000000000005</v>
      </c>
      <c r="AF19">
        <v>73527.8</v>
      </c>
      <c r="AG19">
        <v>1.6203123172459939</v>
      </c>
      <c r="AK19">
        <v>73527.8</v>
      </c>
      <c r="AL19">
        <v>1.6203123172459939</v>
      </c>
    </row>
    <row r="20" spans="2:38" x14ac:dyDescent="0.25">
      <c r="B20">
        <v>342</v>
      </c>
      <c r="C20">
        <v>10094</v>
      </c>
      <c r="D20">
        <v>106399</v>
      </c>
      <c r="E20">
        <v>105972</v>
      </c>
      <c r="F20">
        <v>89451</v>
      </c>
      <c r="H20">
        <v>95370</v>
      </c>
      <c r="J20">
        <f t="shared" si="0"/>
        <v>62451.6</v>
      </c>
      <c r="K20">
        <f t="shared" si="1"/>
        <v>1.5271025882443365</v>
      </c>
      <c r="L20">
        <f t="shared" si="2"/>
        <v>106399</v>
      </c>
      <c r="M20">
        <f t="shared" si="3"/>
        <v>342</v>
      </c>
      <c r="N20">
        <f t="shared" si="4"/>
        <v>62451.6</v>
      </c>
      <c r="O20">
        <f t="shared" si="5"/>
        <v>106057</v>
      </c>
      <c r="Q20">
        <v>1767</v>
      </c>
      <c r="R20">
        <v>-638</v>
      </c>
      <c r="T20">
        <v>-1041</v>
      </c>
      <c r="U20">
        <v>-325.59999999999854</v>
      </c>
      <c r="W20">
        <v>4069.8</v>
      </c>
      <c r="X20">
        <v>439.6</v>
      </c>
      <c r="AB20">
        <v>62451.6</v>
      </c>
      <c r="AC20">
        <v>1.5271025882443365</v>
      </c>
      <c r="AK20">
        <v>62451.6</v>
      </c>
      <c r="AL20">
        <v>1.5271025882443365</v>
      </c>
    </row>
    <row r="21" spans="2:38" x14ac:dyDescent="0.25">
      <c r="B21">
        <v>32704</v>
      </c>
      <c r="C21">
        <v>76405</v>
      </c>
      <c r="D21">
        <v>25093</v>
      </c>
      <c r="E21">
        <v>88202</v>
      </c>
      <c r="F21">
        <v>50854</v>
      </c>
      <c r="H21">
        <v>79373</v>
      </c>
      <c r="J21">
        <f t="shared" si="0"/>
        <v>54651.6</v>
      </c>
      <c r="K21">
        <f t="shared" si="1"/>
        <v>1.4523454025133757</v>
      </c>
      <c r="L21">
        <f t="shared" si="2"/>
        <v>88202</v>
      </c>
      <c r="M21">
        <f t="shared" si="3"/>
        <v>25093</v>
      </c>
      <c r="N21">
        <f t="shared" si="4"/>
        <v>54651.6</v>
      </c>
      <c r="O21">
        <f t="shared" si="5"/>
        <v>63109</v>
      </c>
      <c r="Q21">
        <v>2498</v>
      </c>
      <c r="R21">
        <v>7</v>
      </c>
      <c r="T21">
        <v>-1288.8000000000029</v>
      </c>
      <c r="U21">
        <v>-63.200000000004366</v>
      </c>
      <c r="W21">
        <v>2540.8000000000002</v>
      </c>
      <c r="X21">
        <v>447.6</v>
      </c>
      <c r="Z21">
        <v>54651.6</v>
      </c>
      <c r="AA21">
        <v>1.4523454025133757</v>
      </c>
      <c r="AK21">
        <v>54651.6</v>
      </c>
      <c r="AL21">
        <v>1.4523454025133757</v>
      </c>
    </row>
    <row r="22" spans="2:38" x14ac:dyDescent="0.25">
      <c r="B22">
        <v>79186</v>
      </c>
      <c r="C22">
        <v>114212</v>
      </c>
      <c r="D22">
        <v>115126</v>
      </c>
      <c r="E22">
        <v>56809</v>
      </c>
      <c r="F22">
        <v>91477</v>
      </c>
      <c r="H22">
        <v>107650</v>
      </c>
      <c r="J22">
        <f t="shared" si="0"/>
        <v>91362</v>
      </c>
      <c r="K22">
        <f t="shared" si="1"/>
        <v>1.1782798099866465</v>
      </c>
      <c r="L22">
        <f t="shared" si="2"/>
        <v>115126</v>
      </c>
      <c r="M22">
        <f t="shared" si="3"/>
        <v>56809</v>
      </c>
      <c r="N22">
        <f t="shared" si="4"/>
        <v>91362</v>
      </c>
      <c r="O22">
        <f t="shared" si="5"/>
        <v>58317</v>
      </c>
      <c r="Q22">
        <v>1747</v>
      </c>
      <c r="R22">
        <v>2</v>
      </c>
      <c r="T22">
        <v>71.399999999994179</v>
      </c>
      <c r="U22">
        <v>-16.80000000000291</v>
      </c>
      <c r="W22">
        <v>2180.6</v>
      </c>
      <c r="X22">
        <v>28</v>
      </c>
      <c r="AB22">
        <v>91362</v>
      </c>
      <c r="AC22">
        <v>1.1782798099866465</v>
      </c>
      <c r="AI22">
        <v>91362</v>
      </c>
      <c r="AJ22">
        <v>1.1782798099866465</v>
      </c>
    </row>
    <row r="23" spans="2:38" x14ac:dyDescent="0.25">
      <c r="B23">
        <v>53612</v>
      </c>
      <c r="C23">
        <v>121198</v>
      </c>
      <c r="D23">
        <v>40156</v>
      </c>
      <c r="E23">
        <v>61899</v>
      </c>
      <c r="F23">
        <v>102043</v>
      </c>
      <c r="H23">
        <v>107404</v>
      </c>
      <c r="J23">
        <f t="shared" si="0"/>
        <v>75781.600000000006</v>
      </c>
      <c r="K23">
        <f t="shared" si="1"/>
        <v>1.417283351103698</v>
      </c>
      <c r="L23">
        <f t="shared" si="2"/>
        <v>121198</v>
      </c>
      <c r="M23">
        <f t="shared" si="3"/>
        <v>40156</v>
      </c>
      <c r="N23">
        <f t="shared" si="4"/>
        <v>75781.600000000006</v>
      </c>
      <c r="O23">
        <f t="shared" si="5"/>
        <v>81042</v>
      </c>
      <c r="Q23">
        <v>-836</v>
      </c>
      <c r="R23">
        <v>727</v>
      </c>
      <c r="T23">
        <v>-921.19999999999709</v>
      </c>
      <c r="U23">
        <v>5</v>
      </c>
      <c r="W23">
        <v>2673.6000000000004</v>
      </c>
      <c r="X23">
        <v>149.79999999999998</v>
      </c>
      <c r="AB23">
        <v>75781.600000000006</v>
      </c>
      <c r="AC23">
        <v>1.417283351103698</v>
      </c>
      <c r="AK23">
        <v>75781.600000000006</v>
      </c>
      <c r="AL23">
        <v>1.417283351103698</v>
      </c>
    </row>
    <row r="24" spans="2:38" x14ac:dyDescent="0.25">
      <c r="B24">
        <v>121777</v>
      </c>
      <c r="C24">
        <v>42128</v>
      </c>
      <c r="D24">
        <v>16469</v>
      </c>
      <c r="E24">
        <v>50284</v>
      </c>
      <c r="F24">
        <v>87964</v>
      </c>
      <c r="H24">
        <v>101877</v>
      </c>
      <c r="J24">
        <f t="shared" si="0"/>
        <v>63724.4</v>
      </c>
      <c r="K24">
        <f t="shared" si="1"/>
        <v>1.5987125810521559</v>
      </c>
      <c r="L24">
        <f t="shared" si="2"/>
        <v>121777</v>
      </c>
      <c r="M24">
        <f t="shared" si="3"/>
        <v>16469</v>
      </c>
      <c r="N24">
        <f t="shared" si="4"/>
        <v>63724.4</v>
      </c>
      <c r="O24">
        <f t="shared" si="5"/>
        <v>105308</v>
      </c>
      <c r="Q24">
        <v>2985</v>
      </c>
      <c r="R24">
        <v>342</v>
      </c>
      <c r="T24">
        <v>1535.5999999999985</v>
      </c>
      <c r="U24">
        <v>81.200000000004366</v>
      </c>
      <c r="W24">
        <v>2332</v>
      </c>
      <c r="X24">
        <v>412</v>
      </c>
      <c r="AD24">
        <v>63724.4</v>
      </c>
      <c r="AE24">
        <v>1.5987125810521559</v>
      </c>
      <c r="AK24">
        <v>63724.4</v>
      </c>
      <c r="AL24">
        <v>1.5987125810521559</v>
      </c>
    </row>
    <row r="25" spans="2:38" x14ac:dyDescent="0.25">
      <c r="B25">
        <v>73011</v>
      </c>
      <c r="C25">
        <v>61392</v>
      </c>
      <c r="D25">
        <v>22811</v>
      </c>
      <c r="E25">
        <v>61279</v>
      </c>
      <c r="F25">
        <v>107970</v>
      </c>
      <c r="H25">
        <v>68732</v>
      </c>
      <c r="J25">
        <f t="shared" si="0"/>
        <v>65292.6</v>
      </c>
      <c r="K25">
        <f t="shared" si="1"/>
        <v>1.0526767198733087</v>
      </c>
      <c r="L25">
        <f t="shared" si="2"/>
        <v>107970</v>
      </c>
      <c r="M25">
        <f t="shared" si="3"/>
        <v>22811</v>
      </c>
      <c r="N25">
        <f t="shared" si="4"/>
        <v>65292.6</v>
      </c>
      <c r="O25">
        <f t="shared" si="5"/>
        <v>85159</v>
      </c>
      <c r="Q25">
        <v>-1747</v>
      </c>
      <c r="R25">
        <v>830</v>
      </c>
      <c r="T25">
        <v>-2259.0000000000073</v>
      </c>
      <c r="U25">
        <v>75.799999999995634</v>
      </c>
      <c r="W25">
        <v>3068.6</v>
      </c>
      <c r="X25">
        <v>679.40000000000009</v>
      </c>
      <c r="AB25">
        <v>65292.6</v>
      </c>
      <c r="AC25">
        <v>1.0526767198733087</v>
      </c>
      <c r="AI25">
        <v>65292.6</v>
      </c>
      <c r="AJ25">
        <v>1.0526767198733087</v>
      </c>
    </row>
    <row r="26" spans="2:38" x14ac:dyDescent="0.25">
      <c r="B26">
        <v>45423</v>
      </c>
      <c r="C26">
        <v>90161</v>
      </c>
      <c r="D26">
        <v>5479</v>
      </c>
      <c r="E26">
        <v>113169</v>
      </c>
      <c r="F26">
        <v>79796</v>
      </c>
      <c r="H26">
        <v>106089</v>
      </c>
      <c r="J26">
        <f t="shared" si="0"/>
        <v>66805.600000000006</v>
      </c>
      <c r="K26">
        <f t="shared" si="1"/>
        <v>1.5880255547439135</v>
      </c>
      <c r="L26">
        <f t="shared" si="2"/>
        <v>113169</v>
      </c>
      <c r="M26">
        <f t="shared" si="3"/>
        <v>5479</v>
      </c>
      <c r="N26">
        <f t="shared" si="4"/>
        <v>66805.600000000006</v>
      </c>
      <c r="O26">
        <f t="shared" si="5"/>
        <v>107690</v>
      </c>
      <c r="Q26">
        <v>1416</v>
      </c>
      <c r="R26">
        <v>212</v>
      </c>
      <c r="T26">
        <v>2083.0000000000073</v>
      </c>
      <c r="U26">
        <v>22.600000000005821</v>
      </c>
      <c r="W26">
        <v>2954.2</v>
      </c>
      <c r="X26">
        <v>88.2</v>
      </c>
      <c r="AF26">
        <v>66805.600000000006</v>
      </c>
      <c r="AG26">
        <v>1.5880255547439135</v>
      </c>
      <c r="AK26">
        <v>66805.600000000006</v>
      </c>
      <c r="AL26">
        <v>1.5880255547439135</v>
      </c>
    </row>
    <row r="27" spans="2:38" x14ac:dyDescent="0.25">
      <c r="B27">
        <v>54371</v>
      </c>
      <c r="C27">
        <v>7803</v>
      </c>
      <c r="D27">
        <v>56527</v>
      </c>
      <c r="E27">
        <v>9947</v>
      </c>
      <c r="F27">
        <v>9589</v>
      </c>
      <c r="H27">
        <v>63580</v>
      </c>
      <c r="J27">
        <f t="shared" si="0"/>
        <v>27647.4</v>
      </c>
      <c r="K27">
        <f t="shared" si="1"/>
        <v>2.2996737487069305</v>
      </c>
      <c r="L27">
        <f t="shared" si="2"/>
        <v>56527</v>
      </c>
      <c r="M27">
        <f t="shared" si="3"/>
        <v>7803</v>
      </c>
      <c r="N27">
        <f t="shared" si="4"/>
        <v>27647.4</v>
      </c>
      <c r="O27">
        <f t="shared" si="5"/>
        <v>48724</v>
      </c>
      <c r="Q27">
        <v>358</v>
      </c>
      <c r="R27">
        <v>0</v>
      </c>
      <c r="T27">
        <v>120</v>
      </c>
      <c r="U27">
        <v>-246.39999999999782</v>
      </c>
      <c r="W27">
        <v>2509.2000000000003</v>
      </c>
      <c r="X27">
        <v>246.4</v>
      </c>
      <c r="AD27">
        <v>27647.4</v>
      </c>
      <c r="AE27">
        <v>2.2996737487069305</v>
      </c>
      <c r="AK27">
        <v>27647.4</v>
      </c>
      <c r="AL27">
        <v>2.2996737487069305</v>
      </c>
    </row>
    <row r="28" spans="2:38" x14ac:dyDescent="0.25">
      <c r="B28">
        <v>39732</v>
      </c>
      <c r="C28">
        <v>32333</v>
      </c>
      <c r="D28">
        <v>104562</v>
      </c>
      <c r="E28">
        <v>92780</v>
      </c>
      <c r="F28">
        <v>92845</v>
      </c>
      <c r="H28">
        <v>103792</v>
      </c>
      <c r="J28">
        <f t="shared" si="0"/>
        <v>72450.399999999994</v>
      </c>
      <c r="K28">
        <f t="shared" si="1"/>
        <v>1.43259388491989</v>
      </c>
      <c r="L28">
        <f t="shared" si="2"/>
        <v>104562</v>
      </c>
      <c r="M28">
        <f t="shared" si="3"/>
        <v>32333</v>
      </c>
      <c r="N28">
        <f t="shared" si="4"/>
        <v>72450.399999999994</v>
      </c>
      <c r="O28">
        <f t="shared" si="5"/>
        <v>72229</v>
      </c>
      <c r="Q28">
        <v>-1127</v>
      </c>
      <c r="R28">
        <v>-35</v>
      </c>
      <c r="T28">
        <v>-587</v>
      </c>
      <c r="U28">
        <v>6</v>
      </c>
      <c r="W28">
        <v>1384.2</v>
      </c>
      <c r="X28">
        <v>215.6</v>
      </c>
      <c r="AB28">
        <v>72450.399999999994</v>
      </c>
      <c r="AC28">
        <v>1.43259388491989</v>
      </c>
      <c r="AK28">
        <v>72450.399999999994</v>
      </c>
      <c r="AL28">
        <v>1.43259388491989</v>
      </c>
    </row>
    <row r="29" spans="2:38" x14ac:dyDescent="0.25">
      <c r="B29">
        <v>32663</v>
      </c>
      <c r="C29">
        <v>33136</v>
      </c>
      <c r="D29">
        <v>107659</v>
      </c>
      <c r="E29">
        <v>109178</v>
      </c>
      <c r="F29">
        <v>55505</v>
      </c>
      <c r="H29">
        <v>81484</v>
      </c>
      <c r="J29">
        <f t="shared" si="0"/>
        <v>67628.2</v>
      </c>
      <c r="K29">
        <f t="shared" si="1"/>
        <v>1.204881987100056</v>
      </c>
      <c r="L29">
        <f t="shared" si="2"/>
        <v>109178</v>
      </c>
      <c r="M29">
        <f t="shared" si="3"/>
        <v>32663</v>
      </c>
      <c r="N29">
        <f t="shared" si="4"/>
        <v>67628.2</v>
      </c>
      <c r="O29">
        <f t="shared" si="5"/>
        <v>76515</v>
      </c>
      <c r="Q29">
        <v>-65</v>
      </c>
      <c r="R29">
        <v>-55</v>
      </c>
      <c r="T29">
        <v>-1547</v>
      </c>
      <c r="U29">
        <v>-169.40000000000873</v>
      </c>
      <c r="W29">
        <v>2129</v>
      </c>
      <c r="X29">
        <v>169.4</v>
      </c>
      <c r="AB29">
        <v>67628.2</v>
      </c>
      <c r="AC29">
        <v>1.204881987100056</v>
      </c>
      <c r="AI29">
        <v>67628.2</v>
      </c>
      <c r="AJ29">
        <v>1.204881987100056</v>
      </c>
    </row>
    <row r="30" spans="2:38" x14ac:dyDescent="0.25">
      <c r="B30">
        <v>108573</v>
      </c>
      <c r="C30">
        <v>109472</v>
      </c>
      <c r="D30">
        <v>50158</v>
      </c>
      <c r="E30">
        <v>49937</v>
      </c>
      <c r="F30">
        <v>25470</v>
      </c>
      <c r="H30">
        <v>123574</v>
      </c>
      <c r="J30">
        <f t="shared" si="0"/>
        <v>68722</v>
      </c>
      <c r="K30">
        <f t="shared" si="1"/>
        <v>1.798172346555688</v>
      </c>
      <c r="L30">
        <f t="shared" si="2"/>
        <v>109472</v>
      </c>
      <c r="M30">
        <f t="shared" si="3"/>
        <v>25470</v>
      </c>
      <c r="N30">
        <f t="shared" si="4"/>
        <v>68722</v>
      </c>
      <c r="O30">
        <f t="shared" si="5"/>
        <v>84002</v>
      </c>
      <c r="Q30">
        <v>82</v>
      </c>
      <c r="R30">
        <v>-13</v>
      </c>
      <c r="T30">
        <v>2941.6000000000058</v>
      </c>
      <c r="U30">
        <v>526</v>
      </c>
      <c r="W30">
        <v>3596</v>
      </c>
      <c r="X30">
        <v>540.79999999999995</v>
      </c>
      <c r="AF30">
        <v>68722</v>
      </c>
      <c r="AG30">
        <v>1.798172346555688</v>
      </c>
      <c r="AK30">
        <v>68722</v>
      </c>
      <c r="AL30">
        <v>1.798172346555688</v>
      </c>
    </row>
    <row r="31" spans="2:38" x14ac:dyDescent="0.25">
      <c r="B31">
        <v>67818</v>
      </c>
      <c r="C31">
        <v>14545</v>
      </c>
      <c r="D31">
        <v>6912</v>
      </c>
      <c r="E31">
        <v>48521</v>
      </c>
      <c r="F31">
        <v>14948</v>
      </c>
      <c r="H31">
        <v>70680</v>
      </c>
      <c r="J31">
        <f t="shared" si="0"/>
        <v>30548.799999999999</v>
      </c>
      <c r="K31">
        <f t="shared" si="1"/>
        <v>2.3136751689100716</v>
      </c>
      <c r="L31">
        <f t="shared" si="2"/>
        <v>67818</v>
      </c>
      <c r="M31">
        <f t="shared" si="3"/>
        <v>6912</v>
      </c>
      <c r="N31">
        <f t="shared" si="4"/>
        <v>30548.799999999999</v>
      </c>
      <c r="O31">
        <f t="shared" si="5"/>
        <v>60906</v>
      </c>
      <c r="Q31">
        <v>324</v>
      </c>
      <c r="R31">
        <v>1</v>
      </c>
      <c r="T31">
        <v>-1259</v>
      </c>
      <c r="U31">
        <v>-332.60000000000218</v>
      </c>
      <c r="W31">
        <v>1711.4</v>
      </c>
      <c r="X31">
        <v>347.4</v>
      </c>
      <c r="AD31">
        <v>30548.799999999999</v>
      </c>
      <c r="AE31">
        <v>2.3136751689100716</v>
      </c>
      <c r="AK31">
        <v>30548.799999999999</v>
      </c>
      <c r="AL31">
        <v>2.3136751689100716</v>
      </c>
    </row>
    <row r="32" spans="2:38" x14ac:dyDescent="0.25">
      <c r="B32">
        <v>117167</v>
      </c>
      <c r="C32">
        <v>55852</v>
      </c>
      <c r="D32">
        <v>5207</v>
      </c>
      <c r="E32">
        <v>118653</v>
      </c>
      <c r="F32">
        <v>13461</v>
      </c>
      <c r="H32">
        <v>115831</v>
      </c>
      <c r="J32">
        <f t="shared" si="0"/>
        <v>62068</v>
      </c>
      <c r="K32">
        <f t="shared" si="1"/>
        <v>1.8661951408133015</v>
      </c>
      <c r="L32">
        <f t="shared" si="2"/>
        <v>118653</v>
      </c>
      <c r="M32">
        <f t="shared" si="3"/>
        <v>5207</v>
      </c>
      <c r="N32">
        <f t="shared" si="4"/>
        <v>62068</v>
      </c>
      <c r="O32">
        <f t="shared" si="5"/>
        <v>113446</v>
      </c>
      <c r="Q32">
        <v>-281</v>
      </c>
      <c r="R32">
        <v>35</v>
      </c>
      <c r="T32">
        <v>2462.1999999999971</v>
      </c>
      <c r="U32">
        <v>91.599999999998545</v>
      </c>
      <c r="W32">
        <v>2462.2000000000003</v>
      </c>
      <c r="X32">
        <v>174.00000000000003</v>
      </c>
      <c r="AD32">
        <v>62068</v>
      </c>
      <c r="AE32">
        <v>1.8661951408133015</v>
      </c>
      <c r="AK32">
        <v>62068</v>
      </c>
      <c r="AL32">
        <v>1.8661951408133015</v>
      </c>
    </row>
    <row r="33" spans="2:38" x14ac:dyDescent="0.25">
      <c r="B33">
        <v>110313</v>
      </c>
      <c r="C33">
        <v>99659</v>
      </c>
      <c r="D33">
        <v>4263</v>
      </c>
      <c r="E33">
        <v>59718</v>
      </c>
      <c r="F33">
        <v>7304</v>
      </c>
      <c r="H33">
        <v>90669</v>
      </c>
      <c r="J33">
        <f t="shared" si="0"/>
        <v>56251.4</v>
      </c>
      <c r="K33">
        <f t="shared" si="1"/>
        <v>1.6118532160977326</v>
      </c>
      <c r="L33">
        <f t="shared" si="2"/>
        <v>110313</v>
      </c>
      <c r="M33">
        <f t="shared" si="3"/>
        <v>4263</v>
      </c>
      <c r="N33">
        <f t="shared" si="4"/>
        <v>56251.4</v>
      </c>
      <c r="O33">
        <f t="shared" si="5"/>
        <v>106050</v>
      </c>
      <c r="Q33">
        <v>633</v>
      </c>
      <c r="R33">
        <v>-620</v>
      </c>
      <c r="T33">
        <v>2033</v>
      </c>
      <c r="U33">
        <v>-468.59999999999854</v>
      </c>
      <c r="W33">
        <v>2942.6</v>
      </c>
      <c r="X33">
        <v>468.59999999999997</v>
      </c>
      <c r="AD33">
        <v>56251.4</v>
      </c>
      <c r="AE33">
        <v>1.6118532160977326</v>
      </c>
      <c r="AK33">
        <v>56251.4</v>
      </c>
      <c r="AL33">
        <v>1.6118532160977326</v>
      </c>
    </row>
    <row r="34" spans="2:38" x14ac:dyDescent="0.25">
      <c r="B34">
        <v>104568</v>
      </c>
      <c r="C34">
        <v>100640</v>
      </c>
      <c r="D34">
        <v>11575</v>
      </c>
      <c r="E34">
        <v>46231</v>
      </c>
      <c r="F34">
        <v>32255</v>
      </c>
      <c r="H34">
        <v>103351</v>
      </c>
      <c r="J34">
        <f t="shared" ref="J34:J65" si="6">AVERAGE(B34:F34)</f>
        <v>59053.8</v>
      </c>
      <c r="K34">
        <f t="shared" ref="K34:K65" si="7">H34/J34</f>
        <v>1.7501159959223622</v>
      </c>
      <c r="L34">
        <f t="shared" ref="L34:L65" si="8">MAX(B34:F34)</f>
        <v>104568</v>
      </c>
      <c r="M34">
        <f t="shared" ref="M34:M65" si="9">MIN(B34:F34)</f>
        <v>11575</v>
      </c>
      <c r="N34">
        <f t="shared" ref="N34:N65" si="10">AVERAGE(B34:F34)</f>
        <v>59053.8</v>
      </c>
      <c r="O34">
        <f t="shared" ref="O34:O65" si="11">L34-M34</f>
        <v>92993</v>
      </c>
      <c r="Q34">
        <v>1261</v>
      </c>
      <c r="R34">
        <v>0</v>
      </c>
      <c r="T34">
        <v>38.400000000001455</v>
      </c>
      <c r="U34">
        <v>-35.399999999994179</v>
      </c>
      <c r="W34">
        <v>2241.6000000000004</v>
      </c>
      <c r="X34">
        <v>238.59999999999997</v>
      </c>
      <c r="AD34">
        <v>59053.8</v>
      </c>
      <c r="AE34">
        <v>1.7501159959223622</v>
      </c>
      <c r="AK34">
        <v>59053.8</v>
      </c>
      <c r="AL34">
        <v>1.7501159959223622</v>
      </c>
    </row>
    <row r="35" spans="2:38" x14ac:dyDescent="0.25">
      <c r="B35">
        <v>21698</v>
      </c>
      <c r="C35">
        <v>56997</v>
      </c>
      <c r="D35">
        <v>7981</v>
      </c>
      <c r="E35">
        <v>41063</v>
      </c>
      <c r="F35">
        <v>84740</v>
      </c>
      <c r="H35">
        <v>53967</v>
      </c>
      <c r="J35">
        <f t="shared" si="6"/>
        <v>42495.8</v>
      </c>
      <c r="K35">
        <f t="shared" si="7"/>
        <v>1.2699372643884808</v>
      </c>
      <c r="L35">
        <f t="shared" si="8"/>
        <v>84740</v>
      </c>
      <c r="M35">
        <f t="shared" si="9"/>
        <v>7981</v>
      </c>
      <c r="N35">
        <f t="shared" si="10"/>
        <v>42495.8</v>
      </c>
      <c r="O35">
        <f t="shared" si="11"/>
        <v>76759</v>
      </c>
      <c r="Q35">
        <v>-4581</v>
      </c>
      <c r="R35">
        <v>-722</v>
      </c>
      <c r="T35">
        <v>-406.59999999999854</v>
      </c>
      <c r="U35">
        <v>-43.19999999999709</v>
      </c>
      <c r="W35">
        <v>3082.6</v>
      </c>
      <c r="X35">
        <v>328.8</v>
      </c>
      <c r="Z35">
        <v>42495.8</v>
      </c>
      <c r="AA35">
        <v>1.2699372643884808</v>
      </c>
      <c r="AI35">
        <v>42495.8</v>
      </c>
      <c r="AJ35">
        <v>1.2699372643884808</v>
      </c>
    </row>
    <row r="36" spans="2:38" x14ac:dyDescent="0.25">
      <c r="B36">
        <v>23261</v>
      </c>
      <c r="C36">
        <v>7761</v>
      </c>
      <c r="D36">
        <v>102458</v>
      </c>
      <c r="E36">
        <v>46343</v>
      </c>
      <c r="F36">
        <v>24117</v>
      </c>
      <c r="H36">
        <v>102192</v>
      </c>
      <c r="J36">
        <f t="shared" si="6"/>
        <v>40788</v>
      </c>
      <c r="K36">
        <f t="shared" si="7"/>
        <v>2.5054427772874375</v>
      </c>
      <c r="L36">
        <f t="shared" si="8"/>
        <v>102458</v>
      </c>
      <c r="M36">
        <f t="shared" si="9"/>
        <v>7761</v>
      </c>
      <c r="N36">
        <f t="shared" si="10"/>
        <v>40788</v>
      </c>
      <c r="O36">
        <f t="shared" si="11"/>
        <v>94697</v>
      </c>
      <c r="Q36">
        <v>840</v>
      </c>
      <c r="R36">
        <v>-389</v>
      </c>
      <c r="T36">
        <v>271.80000000000291</v>
      </c>
      <c r="U36">
        <v>349</v>
      </c>
      <c r="W36">
        <v>2575</v>
      </c>
      <c r="X36">
        <v>349</v>
      </c>
      <c r="AD36">
        <v>40788</v>
      </c>
      <c r="AE36">
        <v>2.5054427772874375</v>
      </c>
      <c r="AK36">
        <v>40788</v>
      </c>
      <c r="AL36">
        <v>2.5054427772874375</v>
      </c>
    </row>
    <row r="37" spans="2:38" x14ac:dyDescent="0.25">
      <c r="B37">
        <v>68764</v>
      </c>
      <c r="C37">
        <v>110082</v>
      </c>
      <c r="D37">
        <v>56157</v>
      </c>
      <c r="E37">
        <v>66812</v>
      </c>
      <c r="F37">
        <v>29306</v>
      </c>
      <c r="H37">
        <v>98183</v>
      </c>
      <c r="J37">
        <f t="shared" si="6"/>
        <v>66224.2</v>
      </c>
      <c r="K37">
        <f t="shared" si="7"/>
        <v>1.4825849160880766</v>
      </c>
      <c r="L37">
        <f t="shared" si="8"/>
        <v>110082</v>
      </c>
      <c r="M37">
        <f t="shared" si="9"/>
        <v>29306</v>
      </c>
      <c r="N37">
        <f t="shared" si="10"/>
        <v>66224.2</v>
      </c>
      <c r="O37">
        <f t="shared" si="11"/>
        <v>80776</v>
      </c>
      <c r="Q37">
        <v>4949</v>
      </c>
      <c r="R37">
        <v>611</v>
      </c>
      <c r="T37">
        <v>-97.400000000008731</v>
      </c>
      <c r="U37">
        <v>-366</v>
      </c>
      <c r="W37">
        <v>2273</v>
      </c>
      <c r="X37">
        <v>367.2</v>
      </c>
      <c r="AB37">
        <v>66224.2</v>
      </c>
      <c r="AC37">
        <v>1.4825849160880766</v>
      </c>
      <c r="AK37">
        <v>66224.2</v>
      </c>
      <c r="AL37">
        <v>1.4825849160880766</v>
      </c>
    </row>
    <row r="38" spans="2:38" x14ac:dyDescent="0.25">
      <c r="B38">
        <v>1481</v>
      </c>
      <c r="C38">
        <v>121771</v>
      </c>
      <c r="D38">
        <v>53093</v>
      </c>
      <c r="E38">
        <v>41859</v>
      </c>
      <c r="F38">
        <v>96880</v>
      </c>
      <c r="H38">
        <v>86238</v>
      </c>
      <c r="J38">
        <f t="shared" si="6"/>
        <v>63016.800000000003</v>
      </c>
      <c r="K38">
        <f t="shared" si="7"/>
        <v>1.3684922116007159</v>
      </c>
      <c r="L38">
        <f t="shared" si="8"/>
        <v>121771</v>
      </c>
      <c r="M38">
        <f t="shared" si="9"/>
        <v>1481</v>
      </c>
      <c r="N38">
        <f t="shared" si="10"/>
        <v>63016.800000000003</v>
      </c>
      <c r="O38">
        <f t="shared" si="11"/>
        <v>120290</v>
      </c>
      <c r="Q38">
        <v>-3306</v>
      </c>
      <c r="R38">
        <v>-5</v>
      </c>
      <c r="T38">
        <v>-451.19999999999709</v>
      </c>
      <c r="U38">
        <v>-382.59999999999854</v>
      </c>
      <c r="W38">
        <v>1451.6</v>
      </c>
      <c r="X38">
        <v>382.59999999999997</v>
      </c>
      <c r="AB38">
        <v>63016.800000000003</v>
      </c>
      <c r="AC38">
        <v>1.3684922116007159</v>
      </c>
      <c r="AK38">
        <v>63016.800000000003</v>
      </c>
      <c r="AL38">
        <v>1.3684922116007159</v>
      </c>
    </row>
    <row r="39" spans="2:38" x14ac:dyDescent="0.25">
      <c r="B39">
        <v>114842</v>
      </c>
      <c r="C39">
        <v>37756</v>
      </c>
      <c r="D39">
        <v>103753</v>
      </c>
      <c r="E39">
        <v>61241</v>
      </c>
      <c r="F39">
        <v>80231</v>
      </c>
      <c r="H39">
        <v>82481</v>
      </c>
      <c r="J39">
        <f t="shared" si="6"/>
        <v>79564.600000000006</v>
      </c>
      <c r="K39">
        <f t="shared" si="7"/>
        <v>1.0366544920731078</v>
      </c>
      <c r="L39">
        <f t="shared" si="8"/>
        <v>114842</v>
      </c>
      <c r="M39">
        <f t="shared" si="9"/>
        <v>37756</v>
      </c>
      <c r="N39">
        <f t="shared" si="10"/>
        <v>79564.600000000006</v>
      </c>
      <c r="O39">
        <f t="shared" si="11"/>
        <v>77086</v>
      </c>
      <c r="Q39">
        <v>-4480</v>
      </c>
      <c r="R39">
        <v>-449</v>
      </c>
      <c r="T39">
        <v>-1935.1999999999971</v>
      </c>
      <c r="U39">
        <v>-186.79999999998836</v>
      </c>
      <c r="W39">
        <v>2895.6000000000004</v>
      </c>
      <c r="X39">
        <v>186.8</v>
      </c>
      <c r="AB39">
        <v>79564.600000000006</v>
      </c>
      <c r="AC39">
        <v>1.0366544920731078</v>
      </c>
      <c r="AI39">
        <v>79564.600000000006</v>
      </c>
      <c r="AJ39">
        <v>1.0366544920731078</v>
      </c>
    </row>
    <row r="40" spans="2:38" x14ac:dyDescent="0.25">
      <c r="B40">
        <v>15791</v>
      </c>
      <c r="C40">
        <v>114975</v>
      </c>
      <c r="D40">
        <v>49956</v>
      </c>
      <c r="E40">
        <v>102413</v>
      </c>
      <c r="F40">
        <v>45737</v>
      </c>
      <c r="H40">
        <v>89882</v>
      </c>
      <c r="J40">
        <f t="shared" si="6"/>
        <v>65774.399999999994</v>
      </c>
      <c r="K40">
        <f t="shared" si="7"/>
        <v>1.3665194969471406</v>
      </c>
      <c r="L40">
        <f t="shared" si="8"/>
        <v>114975</v>
      </c>
      <c r="M40">
        <f t="shared" si="9"/>
        <v>15791</v>
      </c>
      <c r="N40">
        <f t="shared" si="10"/>
        <v>65774.399999999994</v>
      </c>
      <c r="O40">
        <f t="shared" si="11"/>
        <v>99184</v>
      </c>
      <c r="Q40">
        <v>-1015</v>
      </c>
      <c r="R40">
        <v>0</v>
      </c>
      <c r="T40">
        <v>584.39999999999418</v>
      </c>
      <c r="U40">
        <v>196.19999999999709</v>
      </c>
      <c r="W40">
        <v>1383.6</v>
      </c>
      <c r="X40">
        <v>289.40000000000003</v>
      </c>
      <c r="AB40">
        <v>65774.399999999994</v>
      </c>
      <c r="AC40">
        <v>1.3665194969471406</v>
      </c>
      <c r="AK40">
        <v>65774.399999999994</v>
      </c>
      <c r="AL40">
        <v>1.3665194969471406</v>
      </c>
    </row>
    <row r="41" spans="2:38" x14ac:dyDescent="0.25">
      <c r="B41">
        <v>55135</v>
      </c>
      <c r="C41">
        <v>28217</v>
      </c>
      <c r="D41">
        <v>4078</v>
      </c>
      <c r="E41">
        <v>8658</v>
      </c>
      <c r="F41">
        <v>120968</v>
      </c>
      <c r="H41">
        <v>57055</v>
      </c>
      <c r="J41">
        <f t="shared" si="6"/>
        <v>43411.199999999997</v>
      </c>
      <c r="K41">
        <f t="shared" si="7"/>
        <v>1.3142921642341148</v>
      </c>
      <c r="L41">
        <f t="shared" si="8"/>
        <v>120968</v>
      </c>
      <c r="M41">
        <f t="shared" si="9"/>
        <v>4078</v>
      </c>
      <c r="N41">
        <f t="shared" si="10"/>
        <v>43411.199999999997</v>
      </c>
      <c r="O41">
        <f t="shared" si="11"/>
        <v>116890</v>
      </c>
      <c r="Q41">
        <v>-1247</v>
      </c>
      <c r="R41">
        <v>11</v>
      </c>
      <c r="T41">
        <v>-376.80000000000291</v>
      </c>
      <c r="U41">
        <v>-180.40000000000146</v>
      </c>
      <c r="W41">
        <v>1392.0000000000002</v>
      </c>
      <c r="X41">
        <v>398.80000000000007</v>
      </c>
      <c r="Z41">
        <v>43411.199999999997</v>
      </c>
      <c r="AA41">
        <v>1.3142921642341148</v>
      </c>
      <c r="AK41">
        <v>43411.199999999997</v>
      </c>
      <c r="AL41">
        <v>1.3142921642341148</v>
      </c>
    </row>
    <row r="42" spans="2:38" x14ac:dyDescent="0.25">
      <c r="B42">
        <v>24782</v>
      </c>
      <c r="C42">
        <v>45568</v>
      </c>
      <c r="D42">
        <v>118951</v>
      </c>
      <c r="E42">
        <v>11790</v>
      </c>
      <c r="F42">
        <v>45666</v>
      </c>
      <c r="H42">
        <v>52387</v>
      </c>
      <c r="J42">
        <f t="shared" si="6"/>
        <v>49351.4</v>
      </c>
      <c r="K42">
        <f t="shared" si="7"/>
        <v>1.0615099065072116</v>
      </c>
      <c r="L42">
        <f t="shared" si="8"/>
        <v>118951</v>
      </c>
      <c r="M42">
        <f t="shared" si="9"/>
        <v>11790</v>
      </c>
      <c r="N42">
        <f t="shared" si="10"/>
        <v>49351.4</v>
      </c>
      <c r="O42">
        <f t="shared" si="11"/>
        <v>107161</v>
      </c>
      <c r="Q42">
        <v>-257</v>
      </c>
      <c r="R42">
        <v>-4</v>
      </c>
      <c r="T42">
        <v>-1029.4000000000015</v>
      </c>
      <c r="U42">
        <v>-81.19999999999709</v>
      </c>
      <c r="W42">
        <v>1833</v>
      </c>
      <c r="X42">
        <v>81.2</v>
      </c>
      <c r="Z42">
        <v>49351.4</v>
      </c>
      <c r="AA42">
        <v>1.0615099065072116</v>
      </c>
      <c r="AI42">
        <v>49351.4</v>
      </c>
      <c r="AJ42">
        <v>1.0615099065072116</v>
      </c>
    </row>
    <row r="43" spans="2:38" x14ac:dyDescent="0.25">
      <c r="B43">
        <v>13752</v>
      </c>
      <c r="C43">
        <v>83563</v>
      </c>
      <c r="D43">
        <v>37136</v>
      </c>
      <c r="E43">
        <v>25318</v>
      </c>
      <c r="F43">
        <v>85822</v>
      </c>
      <c r="H43">
        <v>53645</v>
      </c>
      <c r="J43">
        <f t="shared" si="6"/>
        <v>49118.2</v>
      </c>
      <c r="K43">
        <f t="shared" si="7"/>
        <v>1.0921613577044762</v>
      </c>
      <c r="L43">
        <f t="shared" si="8"/>
        <v>85822</v>
      </c>
      <c r="M43">
        <f t="shared" si="9"/>
        <v>13752</v>
      </c>
      <c r="N43">
        <f t="shared" si="10"/>
        <v>49118.2</v>
      </c>
      <c r="O43">
        <f t="shared" si="11"/>
        <v>72070</v>
      </c>
      <c r="Q43">
        <v>2354</v>
      </c>
      <c r="R43">
        <v>130</v>
      </c>
      <c r="T43">
        <v>-475.40000000000146</v>
      </c>
      <c r="U43">
        <v>-200.80000000000291</v>
      </c>
      <c r="W43">
        <v>3217</v>
      </c>
      <c r="X43">
        <v>381.2</v>
      </c>
      <c r="Z43">
        <v>49118.2</v>
      </c>
      <c r="AA43">
        <v>1.0921613577044762</v>
      </c>
      <c r="AK43">
        <v>49118.2</v>
      </c>
      <c r="AL43">
        <v>1.0921613577044762</v>
      </c>
    </row>
    <row r="44" spans="2:38" x14ac:dyDescent="0.25">
      <c r="B44">
        <v>40720</v>
      </c>
      <c r="C44">
        <v>52008</v>
      </c>
      <c r="D44">
        <v>34170</v>
      </c>
      <c r="E44">
        <v>30483</v>
      </c>
      <c r="F44">
        <v>84611</v>
      </c>
      <c r="H44">
        <v>101232</v>
      </c>
      <c r="J44">
        <f t="shared" si="6"/>
        <v>48398.400000000001</v>
      </c>
      <c r="K44">
        <f t="shared" si="7"/>
        <v>2.0916393930377861</v>
      </c>
      <c r="L44">
        <f t="shared" si="8"/>
        <v>84611</v>
      </c>
      <c r="M44">
        <f t="shared" si="9"/>
        <v>30483</v>
      </c>
      <c r="N44">
        <f t="shared" si="10"/>
        <v>48398.400000000001</v>
      </c>
      <c r="O44">
        <f t="shared" si="11"/>
        <v>54128</v>
      </c>
      <c r="Q44">
        <v>-1473</v>
      </c>
      <c r="R44">
        <v>5</v>
      </c>
      <c r="T44">
        <v>2150.4000000000015</v>
      </c>
      <c r="U44">
        <v>-53.400000000001455</v>
      </c>
      <c r="W44">
        <v>2150.4</v>
      </c>
      <c r="X44">
        <v>530.6</v>
      </c>
      <c r="AD44">
        <v>48398.400000000001</v>
      </c>
      <c r="AE44">
        <v>2.0916393930377861</v>
      </c>
      <c r="AK44">
        <v>48398.400000000001</v>
      </c>
      <c r="AL44">
        <v>2.0916393930377861</v>
      </c>
    </row>
    <row r="45" spans="2:38" x14ac:dyDescent="0.25">
      <c r="B45">
        <v>34848</v>
      </c>
      <c r="C45">
        <v>89974</v>
      </c>
      <c r="D45">
        <v>78615</v>
      </c>
      <c r="E45">
        <v>72774</v>
      </c>
      <c r="F45">
        <v>14847</v>
      </c>
      <c r="H45">
        <v>75447</v>
      </c>
      <c r="J45">
        <f t="shared" si="6"/>
        <v>58211.6</v>
      </c>
      <c r="K45">
        <f t="shared" si="7"/>
        <v>1.2960818805873744</v>
      </c>
      <c r="L45">
        <f t="shared" si="8"/>
        <v>89974</v>
      </c>
      <c r="M45">
        <f t="shared" si="9"/>
        <v>14847</v>
      </c>
      <c r="N45">
        <f t="shared" si="10"/>
        <v>58211.6</v>
      </c>
      <c r="O45">
        <f t="shared" si="11"/>
        <v>75127</v>
      </c>
      <c r="Q45">
        <v>3984</v>
      </c>
      <c r="R45">
        <v>-958</v>
      </c>
      <c r="T45">
        <v>-1197.4000000000015</v>
      </c>
      <c r="U45">
        <v>368</v>
      </c>
      <c r="W45">
        <v>4148.2</v>
      </c>
      <c r="X45">
        <v>385.6</v>
      </c>
      <c r="Z45">
        <v>58211.6</v>
      </c>
      <c r="AA45">
        <v>1.2960818805873744</v>
      </c>
      <c r="AK45">
        <v>58211.6</v>
      </c>
      <c r="AL45">
        <v>1.2960818805873744</v>
      </c>
    </row>
    <row r="46" spans="2:38" x14ac:dyDescent="0.25">
      <c r="B46">
        <v>90874</v>
      </c>
      <c r="C46">
        <v>36329</v>
      </c>
      <c r="D46">
        <v>67589</v>
      </c>
      <c r="E46">
        <v>4591</v>
      </c>
      <c r="F46">
        <v>52887</v>
      </c>
      <c r="H46">
        <v>74366</v>
      </c>
      <c r="J46">
        <f t="shared" si="6"/>
        <v>50454</v>
      </c>
      <c r="K46">
        <f t="shared" si="7"/>
        <v>1.4739366551710469</v>
      </c>
      <c r="L46">
        <f t="shared" si="8"/>
        <v>90874</v>
      </c>
      <c r="M46">
        <f t="shared" si="9"/>
        <v>4591</v>
      </c>
      <c r="N46">
        <f t="shared" si="10"/>
        <v>50454</v>
      </c>
      <c r="O46">
        <f t="shared" si="11"/>
        <v>86283</v>
      </c>
      <c r="Q46">
        <v>-3370</v>
      </c>
      <c r="R46">
        <v>0</v>
      </c>
      <c r="T46">
        <v>-2706.5999999999985</v>
      </c>
      <c r="U46">
        <v>-234.19999999999709</v>
      </c>
      <c r="W46">
        <v>2706.6</v>
      </c>
      <c r="X46">
        <v>234.2</v>
      </c>
      <c r="Z46">
        <v>50454</v>
      </c>
      <c r="AA46">
        <v>1.4739366551710469</v>
      </c>
      <c r="AK46">
        <v>50454</v>
      </c>
      <c r="AL46">
        <v>1.4739366551710469</v>
      </c>
    </row>
    <row r="47" spans="2:38" x14ac:dyDescent="0.25">
      <c r="B47">
        <v>44250</v>
      </c>
      <c r="C47">
        <v>73867</v>
      </c>
      <c r="D47">
        <v>107285</v>
      </c>
      <c r="E47">
        <v>15790</v>
      </c>
      <c r="F47">
        <v>2399</v>
      </c>
      <c r="H47">
        <v>60644</v>
      </c>
      <c r="J47">
        <f t="shared" si="6"/>
        <v>48718.2</v>
      </c>
      <c r="K47">
        <f t="shared" si="7"/>
        <v>1.2447914742334487</v>
      </c>
      <c r="L47">
        <f t="shared" si="8"/>
        <v>107285</v>
      </c>
      <c r="M47">
        <f t="shared" si="9"/>
        <v>2399</v>
      </c>
      <c r="N47">
        <f t="shared" si="10"/>
        <v>48718.2</v>
      </c>
      <c r="O47">
        <f t="shared" si="11"/>
        <v>104886</v>
      </c>
      <c r="Q47">
        <v>1112</v>
      </c>
      <c r="R47">
        <v>192</v>
      </c>
      <c r="T47">
        <v>-1293.6000000000058</v>
      </c>
      <c r="U47">
        <v>-270.60000000000582</v>
      </c>
      <c r="W47">
        <v>1649.6000000000004</v>
      </c>
      <c r="X47">
        <v>399.4</v>
      </c>
      <c r="Z47">
        <v>48718.2</v>
      </c>
      <c r="AA47">
        <v>1.2447914742334487</v>
      </c>
      <c r="AK47">
        <v>48718.2</v>
      </c>
      <c r="AL47">
        <v>1.2447914742334487</v>
      </c>
    </row>
    <row r="48" spans="2:38" x14ac:dyDescent="0.25">
      <c r="B48">
        <v>112081</v>
      </c>
      <c r="C48">
        <v>40619</v>
      </c>
      <c r="D48">
        <v>8717</v>
      </c>
      <c r="E48">
        <v>119159</v>
      </c>
      <c r="F48">
        <v>86035</v>
      </c>
      <c r="H48">
        <v>112029</v>
      </c>
      <c r="J48">
        <f t="shared" si="6"/>
        <v>73322.2</v>
      </c>
      <c r="K48">
        <f t="shared" si="7"/>
        <v>1.5279001448401712</v>
      </c>
      <c r="L48">
        <f t="shared" si="8"/>
        <v>119159</v>
      </c>
      <c r="M48">
        <f t="shared" si="9"/>
        <v>8717</v>
      </c>
      <c r="N48">
        <f t="shared" si="10"/>
        <v>73322.2</v>
      </c>
      <c r="O48">
        <f t="shared" si="11"/>
        <v>110442</v>
      </c>
      <c r="Q48">
        <v>2313</v>
      </c>
      <c r="R48">
        <v>-352</v>
      </c>
      <c r="T48">
        <v>-330.19999999999709</v>
      </c>
      <c r="U48">
        <v>-251.19999999999709</v>
      </c>
      <c r="W48">
        <v>1042.2</v>
      </c>
      <c r="X48">
        <v>251.6</v>
      </c>
      <c r="AB48">
        <v>73322.2</v>
      </c>
      <c r="AC48">
        <v>1.5279001448401712</v>
      </c>
      <c r="AK48">
        <v>73322.2</v>
      </c>
      <c r="AL48">
        <v>1.5279001448401712</v>
      </c>
    </row>
    <row r="49" spans="2:38" x14ac:dyDescent="0.25">
      <c r="B49">
        <v>57211</v>
      </c>
      <c r="C49">
        <v>106396</v>
      </c>
      <c r="D49">
        <v>81442</v>
      </c>
      <c r="E49">
        <v>118511</v>
      </c>
      <c r="F49">
        <v>93642</v>
      </c>
      <c r="H49">
        <v>120398</v>
      </c>
      <c r="J49">
        <f t="shared" si="6"/>
        <v>91440.4</v>
      </c>
      <c r="K49">
        <f t="shared" si="7"/>
        <v>1.3166827791654456</v>
      </c>
      <c r="L49">
        <f t="shared" si="8"/>
        <v>118511</v>
      </c>
      <c r="M49">
        <f t="shared" si="9"/>
        <v>57211</v>
      </c>
      <c r="N49">
        <f t="shared" si="10"/>
        <v>91440.4</v>
      </c>
      <c r="O49">
        <f t="shared" si="11"/>
        <v>61300</v>
      </c>
      <c r="Q49">
        <v>-6907</v>
      </c>
      <c r="R49">
        <v>-58</v>
      </c>
      <c r="T49">
        <v>-342.20000000001164</v>
      </c>
      <c r="U49">
        <v>474.59999999999127</v>
      </c>
      <c r="W49">
        <v>1308.5999999999999</v>
      </c>
      <c r="X49">
        <v>577</v>
      </c>
      <c r="AB49">
        <v>91440.4</v>
      </c>
      <c r="AC49">
        <v>1.3166827791654456</v>
      </c>
      <c r="AK49">
        <v>91440.4</v>
      </c>
      <c r="AL49">
        <v>1.3166827791654456</v>
      </c>
    </row>
    <row r="50" spans="2:38" x14ac:dyDescent="0.25">
      <c r="B50">
        <v>32730</v>
      </c>
      <c r="C50">
        <v>40154</v>
      </c>
      <c r="D50">
        <v>30366</v>
      </c>
      <c r="E50">
        <v>32746</v>
      </c>
      <c r="F50">
        <v>10181</v>
      </c>
      <c r="H50">
        <v>51844</v>
      </c>
      <c r="J50">
        <f t="shared" si="6"/>
        <v>29235.4</v>
      </c>
      <c r="K50">
        <f t="shared" si="7"/>
        <v>1.7733295935749125</v>
      </c>
      <c r="L50">
        <f t="shared" si="8"/>
        <v>40154</v>
      </c>
      <c r="M50">
        <f t="shared" si="9"/>
        <v>10181</v>
      </c>
      <c r="N50">
        <f t="shared" si="10"/>
        <v>29235.4</v>
      </c>
      <c r="O50">
        <f t="shared" si="11"/>
        <v>29973</v>
      </c>
      <c r="Q50">
        <v>2521</v>
      </c>
      <c r="R50">
        <v>-886</v>
      </c>
      <c r="T50">
        <v>-14</v>
      </c>
      <c r="U50">
        <v>68.600000000002183</v>
      </c>
      <c r="W50">
        <v>2238</v>
      </c>
      <c r="X50">
        <v>437</v>
      </c>
      <c r="AD50">
        <v>29235.4</v>
      </c>
      <c r="AE50">
        <v>1.7733295935749125</v>
      </c>
      <c r="AK50">
        <v>29235.4</v>
      </c>
      <c r="AL50">
        <v>1.7733295935749125</v>
      </c>
    </row>
    <row r="51" spans="2:38" x14ac:dyDescent="0.25">
      <c r="B51">
        <v>112208</v>
      </c>
      <c r="C51">
        <v>83653</v>
      </c>
      <c r="D51">
        <v>5459</v>
      </c>
      <c r="E51">
        <v>41114</v>
      </c>
      <c r="F51">
        <v>107258</v>
      </c>
      <c r="H51">
        <v>103634</v>
      </c>
      <c r="J51">
        <f t="shared" si="6"/>
        <v>69938.399999999994</v>
      </c>
      <c r="K51">
        <f t="shared" si="7"/>
        <v>1.4817896892122211</v>
      </c>
      <c r="L51">
        <f t="shared" si="8"/>
        <v>112208</v>
      </c>
      <c r="M51">
        <f t="shared" si="9"/>
        <v>5459</v>
      </c>
      <c r="N51">
        <f t="shared" si="10"/>
        <v>69938.399999999994</v>
      </c>
      <c r="O51">
        <f t="shared" si="11"/>
        <v>106749</v>
      </c>
      <c r="Q51">
        <v>437</v>
      </c>
      <c r="R51">
        <v>4</v>
      </c>
      <c r="T51">
        <v>1919.3999999999942</v>
      </c>
      <c r="U51">
        <v>315.59999999999127</v>
      </c>
      <c r="W51">
        <v>3136.6000000000004</v>
      </c>
      <c r="X51">
        <v>455.2</v>
      </c>
      <c r="AF51">
        <v>69938.399999999994</v>
      </c>
      <c r="AG51">
        <v>1.4817896892122211</v>
      </c>
      <c r="AK51">
        <v>69938.399999999994</v>
      </c>
      <c r="AL51">
        <v>1.4817896892122211</v>
      </c>
    </row>
    <row r="52" spans="2:38" x14ac:dyDescent="0.25">
      <c r="B52">
        <v>19634</v>
      </c>
      <c r="C52">
        <v>52203</v>
      </c>
      <c r="D52">
        <v>107356</v>
      </c>
      <c r="E52">
        <v>32352</v>
      </c>
      <c r="F52">
        <v>42979</v>
      </c>
      <c r="H52">
        <v>70149</v>
      </c>
      <c r="J52">
        <f t="shared" si="6"/>
        <v>50904.800000000003</v>
      </c>
      <c r="K52">
        <f t="shared" si="7"/>
        <v>1.3780429350473824</v>
      </c>
      <c r="L52">
        <f t="shared" si="8"/>
        <v>107356</v>
      </c>
      <c r="M52">
        <f t="shared" si="9"/>
        <v>19634</v>
      </c>
      <c r="N52">
        <f t="shared" si="10"/>
        <v>50904.800000000003</v>
      </c>
      <c r="O52">
        <f t="shared" si="11"/>
        <v>87722</v>
      </c>
      <c r="Q52">
        <v>-3651</v>
      </c>
      <c r="R52">
        <v>-656</v>
      </c>
      <c r="T52">
        <v>-1444</v>
      </c>
      <c r="U52">
        <v>168</v>
      </c>
      <c r="W52">
        <v>1937.1999999999998</v>
      </c>
      <c r="X52">
        <v>214.4</v>
      </c>
      <c r="Z52">
        <v>50904.800000000003</v>
      </c>
      <c r="AA52">
        <v>1.3780429350473824</v>
      </c>
      <c r="AK52">
        <v>50904.800000000003</v>
      </c>
      <c r="AL52">
        <v>1.3780429350473824</v>
      </c>
    </row>
    <row r="53" spans="2:38" x14ac:dyDescent="0.25">
      <c r="B53">
        <v>120088</v>
      </c>
      <c r="C53">
        <v>93307</v>
      </c>
      <c r="D53">
        <v>7660</v>
      </c>
      <c r="E53">
        <v>63526</v>
      </c>
      <c r="F53">
        <v>52935</v>
      </c>
      <c r="H53">
        <v>86047</v>
      </c>
      <c r="J53">
        <f t="shared" si="6"/>
        <v>67503.199999999997</v>
      </c>
      <c r="K53">
        <f t="shared" si="7"/>
        <v>1.2747099396769339</v>
      </c>
      <c r="L53">
        <f t="shared" si="8"/>
        <v>120088</v>
      </c>
      <c r="M53">
        <f t="shared" si="9"/>
        <v>7660</v>
      </c>
      <c r="N53">
        <f t="shared" si="10"/>
        <v>67503.199999999997</v>
      </c>
      <c r="O53">
        <f t="shared" si="11"/>
        <v>112428</v>
      </c>
      <c r="Q53">
        <v>1915</v>
      </c>
      <c r="R53">
        <v>1</v>
      </c>
      <c r="T53">
        <v>394.39999999999418</v>
      </c>
      <c r="U53">
        <v>-257.80000000000291</v>
      </c>
      <c r="W53">
        <v>1138.8</v>
      </c>
      <c r="X53">
        <v>532.6</v>
      </c>
      <c r="AB53">
        <v>67503.199999999997</v>
      </c>
      <c r="AC53">
        <v>1.2747099396769339</v>
      </c>
      <c r="AI53">
        <v>67503.199999999997</v>
      </c>
      <c r="AJ53">
        <v>1.2747099396769339</v>
      </c>
    </row>
    <row r="54" spans="2:38" x14ac:dyDescent="0.25">
      <c r="B54">
        <v>117327</v>
      </c>
      <c r="C54">
        <v>74602</v>
      </c>
      <c r="D54">
        <v>86304</v>
      </c>
      <c r="E54">
        <v>86044</v>
      </c>
      <c r="F54">
        <v>110512</v>
      </c>
      <c r="H54">
        <v>129054</v>
      </c>
      <c r="J54">
        <f t="shared" si="6"/>
        <v>94957.8</v>
      </c>
      <c r="K54">
        <f t="shared" si="7"/>
        <v>1.3590668697042265</v>
      </c>
      <c r="L54">
        <f t="shared" si="8"/>
        <v>117327</v>
      </c>
      <c r="M54">
        <f t="shared" si="9"/>
        <v>74602</v>
      </c>
      <c r="N54">
        <f t="shared" si="10"/>
        <v>94957.8</v>
      </c>
      <c r="O54">
        <f t="shared" si="11"/>
        <v>42725</v>
      </c>
      <c r="Q54">
        <v>-2064</v>
      </c>
      <c r="R54">
        <v>506</v>
      </c>
      <c r="T54">
        <v>-22.80000000000291</v>
      </c>
      <c r="U54">
        <v>-177.19999999999709</v>
      </c>
      <c r="W54">
        <v>3214.3999999999996</v>
      </c>
      <c r="X54">
        <v>511.59999999999997</v>
      </c>
      <c r="AB54">
        <v>94957.8</v>
      </c>
      <c r="AC54">
        <v>1.3590668697042265</v>
      </c>
      <c r="AK54">
        <v>94957.8</v>
      </c>
      <c r="AL54">
        <v>1.3590668697042265</v>
      </c>
    </row>
    <row r="55" spans="2:38" x14ac:dyDescent="0.25">
      <c r="B55">
        <v>64183</v>
      </c>
      <c r="C55">
        <v>26491</v>
      </c>
      <c r="D55">
        <v>96443</v>
      </c>
      <c r="E55">
        <v>21769</v>
      </c>
      <c r="F55">
        <v>100692</v>
      </c>
      <c r="H55">
        <v>105277</v>
      </c>
      <c r="J55">
        <f t="shared" si="6"/>
        <v>61915.6</v>
      </c>
      <c r="K55">
        <f t="shared" si="7"/>
        <v>1.7003307728585364</v>
      </c>
      <c r="L55">
        <f t="shared" si="8"/>
        <v>100692</v>
      </c>
      <c r="M55">
        <f t="shared" si="9"/>
        <v>21769</v>
      </c>
      <c r="N55">
        <f t="shared" si="10"/>
        <v>61915.6</v>
      </c>
      <c r="O55">
        <f t="shared" si="11"/>
        <v>78923</v>
      </c>
      <c r="Q55">
        <v>2695</v>
      </c>
      <c r="R55">
        <v>-8</v>
      </c>
      <c r="T55">
        <v>-1503.2000000000044</v>
      </c>
      <c r="U55">
        <v>-86.400000000001455</v>
      </c>
      <c r="W55">
        <v>3135.2</v>
      </c>
      <c r="X55">
        <v>211.2</v>
      </c>
      <c r="AF55">
        <v>61915.6</v>
      </c>
      <c r="AG55">
        <v>1.7003307728585364</v>
      </c>
      <c r="AK55">
        <v>61915.6</v>
      </c>
      <c r="AL55">
        <v>1.7003307728585364</v>
      </c>
    </row>
    <row r="56" spans="2:38" x14ac:dyDescent="0.25">
      <c r="B56">
        <v>98188</v>
      </c>
      <c r="C56">
        <v>87546</v>
      </c>
      <c r="D56">
        <v>70882</v>
      </c>
      <c r="E56">
        <v>5830</v>
      </c>
      <c r="F56">
        <v>56881</v>
      </c>
      <c r="H56">
        <v>107207</v>
      </c>
      <c r="J56">
        <f t="shared" si="6"/>
        <v>63865.4</v>
      </c>
      <c r="K56">
        <f t="shared" si="7"/>
        <v>1.678639764254197</v>
      </c>
      <c r="L56">
        <f t="shared" si="8"/>
        <v>98188</v>
      </c>
      <c r="M56">
        <f t="shared" si="9"/>
        <v>5830</v>
      </c>
      <c r="N56">
        <f t="shared" si="10"/>
        <v>63865.4</v>
      </c>
      <c r="O56">
        <f t="shared" si="11"/>
        <v>92358</v>
      </c>
      <c r="Q56">
        <v>1796</v>
      </c>
      <c r="R56">
        <v>-745</v>
      </c>
      <c r="T56">
        <v>2709.8000000000029</v>
      </c>
      <c r="U56">
        <v>326</v>
      </c>
      <c r="W56">
        <v>3040.6</v>
      </c>
      <c r="X56">
        <v>712.8</v>
      </c>
      <c r="AD56">
        <v>63865.4</v>
      </c>
      <c r="AE56">
        <v>1.678639764254197</v>
      </c>
      <c r="AK56">
        <v>63865.4</v>
      </c>
      <c r="AL56">
        <v>1.678639764254197</v>
      </c>
    </row>
    <row r="57" spans="2:38" x14ac:dyDescent="0.25">
      <c r="B57">
        <v>116786</v>
      </c>
      <c r="C57">
        <v>118528</v>
      </c>
      <c r="D57">
        <v>96975</v>
      </c>
      <c r="E57">
        <v>8864</v>
      </c>
      <c r="F57">
        <v>93854</v>
      </c>
      <c r="H57">
        <v>121196</v>
      </c>
      <c r="J57">
        <f t="shared" si="6"/>
        <v>87001.4</v>
      </c>
      <c r="K57">
        <f t="shared" si="7"/>
        <v>1.3930350546083168</v>
      </c>
      <c r="L57">
        <f t="shared" si="8"/>
        <v>118528</v>
      </c>
      <c r="M57">
        <f t="shared" si="9"/>
        <v>8864</v>
      </c>
      <c r="N57">
        <f t="shared" si="10"/>
        <v>87001.4</v>
      </c>
      <c r="O57">
        <f t="shared" si="11"/>
        <v>109664</v>
      </c>
      <c r="Q57">
        <v>-9307</v>
      </c>
      <c r="R57">
        <v>-19</v>
      </c>
      <c r="T57">
        <v>483.19999999999709</v>
      </c>
      <c r="U57">
        <v>107.19999999999709</v>
      </c>
      <c r="W57">
        <v>2297.6</v>
      </c>
      <c r="X57">
        <v>414.79999999999995</v>
      </c>
      <c r="AF57">
        <v>87001.4</v>
      </c>
      <c r="AG57">
        <v>1.3930350546083168</v>
      </c>
      <c r="AK57">
        <v>87001.4</v>
      </c>
      <c r="AL57">
        <v>1.3930350546083168</v>
      </c>
    </row>
    <row r="58" spans="2:38" x14ac:dyDescent="0.25">
      <c r="B58">
        <v>34364</v>
      </c>
      <c r="C58">
        <v>85416</v>
      </c>
      <c r="D58">
        <v>33502</v>
      </c>
      <c r="E58">
        <v>73594</v>
      </c>
      <c r="F58">
        <v>32721</v>
      </c>
      <c r="H58">
        <v>92242</v>
      </c>
      <c r="J58">
        <f t="shared" si="6"/>
        <v>51919.4</v>
      </c>
      <c r="K58">
        <f t="shared" si="7"/>
        <v>1.7766384049122292</v>
      </c>
      <c r="L58">
        <f t="shared" si="8"/>
        <v>85416</v>
      </c>
      <c r="M58">
        <f t="shared" si="9"/>
        <v>32721</v>
      </c>
      <c r="N58">
        <f t="shared" si="10"/>
        <v>51919.4</v>
      </c>
      <c r="O58">
        <f t="shared" si="11"/>
        <v>52695</v>
      </c>
      <c r="Q58">
        <v>4912</v>
      </c>
      <c r="R58">
        <v>-997</v>
      </c>
      <c r="T58">
        <v>-626.19999999999709</v>
      </c>
      <c r="U58">
        <v>227</v>
      </c>
      <c r="W58">
        <v>1287.4000000000001</v>
      </c>
      <c r="X58">
        <v>259.39999999999998</v>
      </c>
      <c r="AD58">
        <v>51919.4</v>
      </c>
      <c r="AE58">
        <v>1.7766384049122292</v>
      </c>
      <c r="AK58">
        <v>51919.4</v>
      </c>
      <c r="AL58">
        <v>1.7766384049122292</v>
      </c>
    </row>
    <row r="59" spans="2:38" x14ac:dyDescent="0.25">
      <c r="B59">
        <v>121772</v>
      </c>
      <c r="C59">
        <v>61727</v>
      </c>
      <c r="D59">
        <v>86580</v>
      </c>
      <c r="E59">
        <v>87698</v>
      </c>
      <c r="F59">
        <v>23684</v>
      </c>
      <c r="H59">
        <v>109201</v>
      </c>
      <c r="J59">
        <f t="shared" si="6"/>
        <v>76292.2</v>
      </c>
      <c r="K59">
        <f t="shared" si="7"/>
        <v>1.431352091039451</v>
      </c>
      <c r="L59">
        <f t="shared" si="8"/>
        <v>121772</v>
      </c>
      <c r="M59">
        <f t="shared" si="9"/>
        <v>23684</v>
      </c>
      <c r="N59">
        <f t="shared" si="10"/>
        <v>76292.2</v>
      </c>
      <c r="O59">
        <f t="shared" si="11"/>
        <v>98088</v>
      </c>
      <c r="Q59">
        <v>1330</v>
      </c>
      <c r="R59">
        <v>-766</v>
      </c>
      <c r="T59">
        <v>-1788.1999999999971</v>
      </c>
      <c r="U59">
        <v>-521</v>
      </c>
      <c r="W59">
        <v>2719</v>
      </c>
      <c r="X59">
        <v>561.79999999999995</v>
      </c>
      <c r="AB59">
        <v>76292.2</v>
      </c>
      <c r="AC59">
        <v>1.431352091039451</v>
      </c>
      <c r="AI59">
        <v>76292.2</v>
      </c>
      <c r="AJ59">
        <v>1.431352091039451</v>
      </c>
    </row>
    <row r="60" spans="2:38" x14ac:dyDescent="0.25">
      <c r="B60">
        <v>77697</v>
      </c>
      <c r="C60">
        <v>82337</v>
      </c>
      <c r="D60">
        <v>47561</v>
      </c>
      <c r="E60">
        <v>55821</v>
      </c>
      <c r="F60">
        <v>16044</v>
      </c>
      <c r="H60">
        <v>97182</v>
      </c>
      <c r="J60">
        <f t="shared" si="6"/>
        <v>55892</v>
      </c>
      <c r="K60">
        <f t="shared" si="7"/>
        <v>1.7387461532956416</v>
      </c>
      <c r="L60">
        <f t="shared" si="8"/>
        <v>82337</v>
      </c>
      <c r="M60">
        <f t="shared" si="9"/>
        <v>16044</v>
      </c>
      <c r="N60">
        <f t="shared" si="10"/>
        <v>55892</v>
      </c>
      <c r="O60">
        <f t="shared" si="11"/>
        <v>66293</v>
      </c>
      <c r="Q60">
        <v>-603</v>
      </c>
      <c r="R60">
        <v>-19</v>
      </c>
      <c r="T60">
        <v>197.59999999999854</v>
      </c>
      <c r="U60">
        <v>185</v>
      </c>
      <c r="W60">
        <v>2168</v>
      </c>
      <c r="X60">
        <v>204.2</v>
      </c>
      <c r="AD60">
        <v>55892</v>
      </c>
      <c r="AE60">
        <v>1.7387461532956416</v>
      </c>
      <c r="AK60">
        <v>55892</v>
      </c>
      <c r="AL60">
        <v>1.7387461532956416</v>
      </c>
    </row>
    <row r="61" spans="2:38" x14ac:dyDescent="0.25">
      <c r="B61">
        <v>106246</v>
      </c>
      <c r="C61">
        <v>38499</v>
      </c>
      <c r="D61">
        <v>87558</v>
      </c>
      <c r="E61">
        <v>91130</v>
      </c>
      <c r="F61">
        <v>91136</v>
      </c>
      <c r="H61">
        <v>123182</v>
      </c>
      <c r="J61">
        <f t="shared" si="6"/>
        <v>82913.8</v>
      </c>
      <c r="K61">
        <f t="shared" si="7"/>
        <v>1.485663423941491</v>
      </c>
      <c r="L61">
        <f t="shared" si="8"/>
        <v>106246</v>
      </c>
      <c r="M61">
        <f t="shared" si="9"/>
        <v>38499</v>
      </c>
      <c r="N61">
        <f t="shared" si="10"/>
        <v>82913.8</v>
      </c>
      <c r="O61">
        <f t="shared" si="11"/>
        <v>67747</v>
      </c>
      <c r="Q61">
        <v>3134</v>
      </c>
      <c r="R61">
        <v>13</v>
      </c>
      <c r="T61">
        <v>380.80000000000291</v>
      </c>
      <c r="U61">
        <v>-281.19999999999709</v>
      </c>
      <c r="W61">
        <v>2056.3999999999996</v>
      </c>
      <c r="X61">
        <v>499.2</v>
      </c>
      <c r="AB61">
        <v>82913.8</v>
      </c>
      <c r="AC61">
        <v>1.485663423941491</v>
      </c>
      <c r="AK61">
        <v>82913.8</v>
      </c>
      <c r="AL61">
        <v>1.485663423941491</v>
      </c>
    </row>
    <row r="62" spans="2:38" x14ac:dyDescent="0.25">
      <c r="B62">
        <v>104900</v>
      </c>
      <c r="C62">
        <v>107184</v>
      </c>
      <c r="D62">
        <v>113493</v>
      </c>
      <c r="E62">
        <v>56530</v>
      </c>
      <c r="F62">
        <v>89450</v>
      </c>
      <c r="H62">
        <v>139865</v>
      </c>
      <c r="J62">
        <f t="shared" si="6"/>
        <v>94311.4</v>
      </c>
      <c r="K62">
        <f t="shared" si="7"/>
        <v>1.4830126580667873</v>
      </c>
      <c r="L62">
        <f t="shared" si="8"/>
        <v>113493</v>
      </c>
      <c r="M62">
        <f t="shared" si="9"/>
        <v>56530</v>
      </c>
      <c r="N62">
        <f t="shared" si="10"/>
        <v>94311.4</v>
      </c>
      <c r="O62">
        <f t="shared" si="11"/>
        <v>56963</v>
      </c>
      <c r="Q62">
        <v>-2077</v>
      </c>
      <c r="R62">
        <v>7</v>
      </c>
      <c r="T62">
        <v>-1407.2000000000116</v>
      </c>
      <c r="U62">
        <v>255.39999999999418</v>
      </c>
      <c r="W62">
        <v>1657.2</v>
      </c>
      <c r="X62">
        <v>398.59999999999997</v>
      </c>
      <c r="AB62">
        <v>94311.4</v>
      </c>
      <c r="AC62">
        <v>1.4830126580667873</v>
      </c>
      <c r="AK62">
        <v>94311.4</v>
      </c>
      <c r="AL62">
        <v>1.4830126580667873</v>
      </c>
    </row>
    <row r="63" spans="2:38" x14ac:dyDescent="0.25">
      <c r="B63">
        <v>41337</v>
      </c>
      <c r="C63">
        <v>89923</v>
      </c>
      <c r="D63">
        <v>11955</v>
      </c>
      <c r="E63">
        <v>24876</v>
      </c>
      <c r="F63">
        <v>63666</v>
      </c>
      <c r="H63">
        <v>52782</v>
      </c>
      <c r="J63">
        <f t="shared" si="6"/>
        <v>46351.4</v>
      </c>
      <c r="K63">
        <f t="shared" si="7"/>
        <v>1.1387358310644338</v>
      </c>
      <c r="L63">
        <f t="shared" si="8"/>
        <v>89923</v>
      </c>
      <c r="M63">
        <f t="shared" si="9"/>
        <v>11955</v>
      </c>
      <c r="N63">
        <f t="shared" si="10"/>
        <v>46351.4</v>
      </c>
      <c r="O63">
        <f t="shared" si="11"/>
        <v>77968</v>
      </c>
      <c r="Q63">
        <v>384</v>
      </c>
      <c r="R63">
        <v>739</v>
      </c>
      <c r="T63">
        <v>103.40000000000146</v>
      </c>
      <c r="U63">
        <v>-263.40000000000146</v>
      </c>
      <c r="W63">
        <v>2865.8</v>
      </c>
      <c r="X63">
        <v>326.2</v>
      </c>
      <c r="Z63">
        <v>46351.4</v>
      </c>
      <c r="AA63">
        <v>1.1387358310644338</v>
      </c>
      <c r="AK63">
        <v>46351.4</v>
      </c>
      <c r="AL63">
        <v>1.1387358310644338</v>
      </c>
    </row>
    <row r="64" spans="2:38" x14ac:dyDescent="0.25">
      <c r="B64">
        <v>34545</v>
      </c>
      <c r="C64">
        <v>104024</v>
      </c>
      <c r="D64">
        <v>43222</v>
      </c>
      <c r="E64">
        <v>3877</v>
      </c>
      <c r="F64">
        <v>116990</v>
      </c>
      <c r="H64">
        <v>101868</v>
      </c>
      <c r="J64">
        <f t="shared" si="6"/>
        <v>60531.6</v>
      </c>
      <c r="K64">
        <f t="shared" si="7"/>
        <v>1.6828895981602998</v>
      </c>
      <c r="L64">
        <f t="shared" si="8"/>
        <v>116990</v>
      </c>
      <c r="M64">
        <f t="shared" si="9"/>
        <v>3877</v>
      </c>
      <c r="N64">
        <f t="shared" si="10"/>
        <v>60531.6</v>
      </c>
      <c r="O64">
        <f t="shared" si="11"/>
        <v>113113</v>
      </c>
      <c r="Q64">
        <v>147</v>
      </c>
      <c r="R64">
        <v>-14</v>
      </c>
      <c r="T64">
        <v>532.19999999999709</v>
      </c>
      <c r="U64">
        <v>-133.80000000000291</v>
      </c>
      <c r="W64">
        <v>995.8</v>
      </c>
      <c r="X64">
        <v>335.4</v>
      </c>
      <c r="AD64">
        <v>60531.6</v>
      </c>
      <c r="AE64">
        <v>1.6828895981602998</v>
      </c>
      <c r="AK64">
        <v>60531.6</v>
      </c>
      <c r="AL64">
        <v>1.6828895981602998</v>
      </c>
    </row>
    <row r="65" spans="2:38" x14ac:dyDescent="0.25">
      <c r="B65">
        <v>61453</v>
      </c>
      <c r="C65">
        <v>35358</v>
      </c>
      <c r="D65">
        <v>71090</v>
      </c>
      <c r="E65">
        <v>120176</v>
      </c>
      <c r="F65">
        <v>121126</v>
      </c>
      <c r="H65">
        <v>131187</v>
      </c>
      <c r="J65">
        <f t="shared" si="6"/>
        <v>81840.600000000006</v>
      </c>
      <c r="K65">
        <f t="shared" si="7"/>
        <v>1.602957456323634</v>
      </c>
      <c r="L65">
        <f t="shared" si="8"/>
        <v>121126</v>
      </c>
      <c r="M65">
        <f t="shared" si="9"/>
        <v>35358</v>
      </c>
      <c r="N65">
        <f t="shared" si="10"/>
        <v>81840.600000000006</v>
      </c>
      <c r="O65">
        <f t="shared" si="11"/>
        <v>85768</v>
      </c>
      <c r="Q65">
        <v>-1899</v>
      </c>
      <c r="R65">
        <v>-33</v>
      </c>
      <c r="T65">
        <v>2185.8000000000029</v>
      </c>
      <c r="U65">
        <v>-15.599999999991269</v>
      </c>
      <c r="W65">
        <v>2696.6</v>
      </c>
      <c r="X65">
        <v>452</v>
      </c>
      <c r="AF65">
        <v>81840.600000000006</v>
      </c>
      <c r="AG65">
        <v>1.602957456323634</v>
      </c>
      <c r="AK65">
        <v>81840.600000000006</v>
      </c>
      <c r="AL65">
        <v>1.602957456323634</v>
      </c>
    </row>
    <row r="66" spans="2:38" x14ac:dyDescent="0.25">
      <c r="B66">
        <v>108205</v>
      </c>
      <c r="C66">
        <v>40210</v>
      </c>
      <c r="D66">
        <v>59770</v>
      </c>
      <c r="E66">
        <v>76637</v>
      </c>
      <c r="F66">
        <v>59760</v>
      </c>
      <c r="H66">
        <v>111937</v>
      </c>
      <c r="J66">
        <f t="shared" ref="J66:J101" si="12">AVERAGE(B66:F66)</f>
        <v>68916.399999999994</v>
      </c>
      <c r="K66">
        <f t="shared" ref="K66:K97" si="13">H66/J66</f>
        <v>1.624243286068338</v>
      </c>
      <c r="L66">
        <f t="shared" ref="L66:L101" si="14">MAX(B66:F66)</f>
        <v>108205</v>
      </c>
      <c r="M66">
        <f t="shared" ref="M66:M101" si="15">MIN(B66:F66)</f>
        <v>40210</v>
      </c>
      <c r="N66">
        <f t="shared" ref="N66:N101" si="16">AVERAGE(B66:F66)</f>
        <v>68916.399999999994</v>
      </c>
      <c r="O66">
        <f t="shared" ref="O66:O101" si="17">L66-M66</f>
        <v>67995</v>
      </c>
      <c r="Q66">
        <v>-4052</v>
      </c>
      <c r="R66">
        <v>-742</v>
      </c>
      <c r="T66">
        <v>-135.80000000000291</v>
      </c>
      <c r="U66">
        <v>-125.40000000000873</v>
      </c>
      <c r="W66">
        <v>3087.8</v>
      </c>
      <c r="X66">
        <v>246.99999999999997</v>
      </c>
      <c r="AF66">
        <v>68916.399999999994</v>
      </c>
      <c r="AG66">
        <v>1.624243286068338</v>
      </c>
      <c r="AK66">
        <v>68916.399999999994</v>
      </c>
      <c r="AL66">
        <v>1.624243286068338</v>
      </c>
    </row>
    <row r="67" spans="2:38" x14ac:dyDescent="0.25">
      <c r="B67">
        <v>101631</v>
      </c>
      <c r="C67">
        <v>34702</v>
      </c>
      <c r="D67">
        <v>120051</v>
      </c>
      <c r="E67">
        <v>63970</v>
      </c>
      <c r="F67">
        <v>108004</v>
      </c>
      <c r="H67">
        <v>98270</v>
      </c>
      <c r="J67">
        <f t="shared" si="12"/>
        <v>85671.6</v>
      </c>
      <c r="K67">
        <f t="shared" si="13"/>
        <v>1.1470545665074541</v>
      </c>
      <c r="L67">
        <f t="shared" si="14"/>
        <v>120051</v>
      </c>
      <c r="M67">
        <f t="shared" si="15"/>
        <v>34702</v>
      </c>
      <c r="N67">
        <f t="shared" si="16"/>
        <v>85671.6</v>
      </c>
      <c r="O67">
        <f t="shared" si="17"/>
        <v>85349</v>
      </c>
      <c r="Q67">
        <v>239</v>
      </c>
      <c r="R67">
        <v>-207</v>
      </c>
      <c r="T67">
        <v>-1486.1999999999971</v>
      </c>
      <c r="U67">
        <v>133.20000000001164</v>
      </c>
      <c r="W67">
        <v>3366.2</v>
      </c>
      <c r="X67">
        <v>151.6</v>
      </c>
      <c r="AB67">
        <v>85671.6</v>
      </c>
      <c r="AC67">
        <v>1.1470545665074541</v>
      </c>
      <c r="AI67">
        <v>85671.6</v>
      </c>
      <c r="AJ67">
        <v>1.1470545665074541</v>
      </c>
    </row>
    <row r="68" spans="2:38" x14ac:dyDescent="0.25">
      <c r="B68">
        <v>66658</v>
      </c>
      <c r="C68">
        <v>76776</v>
      </c>
      <c r="D68">
        <v>95197</v>
      </c>
      <c r="E68">
        <v>4216</v>
      </c>
      <c r="F68">
        <v>13372</v>
      </c>
      <c r="H68">
        <v>68476</v>
      </c>
      <c r="J68">
        <f t="shared" si="12"/>
        <v>51243.8</v>
      </c>
      <c r="K68">
        <f t="shared" si="13"/>
        <v>1.3362787303049344</v>
      </c>
      <c r="L68">
        <f t="shared" si="14"/>
        <v>95197</v>
      </c>
      <c r="M68">
        <f t="shared" si="15"/>
        <v>4216</v>
      </c>
      <c r="N68">
        <f t="shared" si="16"/>
        <v>51243.8</v>
      </c>
      <c r="O68">
        <f t="shared" si="17"/>
        <v>90981</v>
      </c>
      <c r="Q68">
        <v>-35</v>
      </c>
      <c r="R68">
        <v>-546</v>
      </c>
      <c r="T68">
        <v>986</v>
      </c>
      <c r="U68">
        <v>477.40000000000146</v>
      </c>
      <c r="W68">
        <v>1897.6</v>
      </c>
      <c r="X68">
        <v>477.40000000000003</v>
      </c>
      <c r="Z68">
        <v>51243.8</v>
      </c>
      <c r="AA68">
        <v>1.3362787303049344</v>
      </c>
      <c r="AK68">
        <v>51243.8</v>
      </c>
      <c r="AL68">
        <v>1.3362787303049344</v>
      </c>
    </row>
    <row r="69" spans="2:38" x14ac:dyDescent="0.25">
      <c r="B69">
        <v>72573</v>
      </c>
      <c r="C69">
        <v>120047</v>
      </c>
      <c r="D69">
        <v>10306</v>
      </c>
      <c r="E69">
        <v>60384</v>
      </c>
      <c r="F69">
        <v>11097</v>
      </c>
      <c r="H69">
        <v>102597</v>
      </c>
      <c r="J69">
        <f t="shared" si="12"/>
        <v>54881.4</v>
      </c>
      <c r="K69">
        <f t="shared" si="13"/>
        <v>1.8694311734030109</v>
      </c>
      <c r="L69">
        <f t="shared" si="14"/>
        <v>120047</v>
      </c>
      <c r="M69">
        <f t="shared" si="15"/>
        <v>10306</v>
      </c>
      <c r="N69">
        <f t="shared" si="16"/>
        <v>54881.4</v>
      </c>
      <c r="O69">
        <f t="shared" si="17"/>
        <v>109741</v>
      </c>
      <c r="Q69">
        <v>15</v>
      </c>
      <c r="R69">
        <v>0</v>
      </c>
      <c r="T69">
        <v>1671.5999999999985</v>
      </c>
      <c r="U69">
        <v>-236.19999999999709</v>
      </c>
      <c r="W69">
        <v>1721.1999999999998</v>
      </c>
      <c r="X69">
        <v>258.20000000000005</v>
      </c>
      <c r="AD69">
        <v>54881.4</v>
      </c>
      <c r="AE69">
        <v>1.8694311734030109</v>
      </c>
      <c r="AK69">
        <v>54881.4</v>
      </c>
      <c r="AL69">
        <v>1.8694311734030109</v>
      </c>
    </row>
    <row r="70" spans="2:38" x14ac:dyDescent="0.25">
      <c r="B70">
        <v>110064</v>
      </c>
      <c r="C70">
        <v>75193</v>
      </c>
      <c r="D70">
        <v>29219</v>
      </c>
      <c r="E70">
        <v>23707</v>
      </c>
      <c r="F70">
        <v>53403</v>
      </c>
      <c r="H70">
        <v>62007</v>
      </c>
      <c r="J70">
        <f t="shared" si="12"/>
        <v>58317.2</v>
      </c>
      <c r="K70">
        <f t="shared" si="13"/>
        <v>1.0632712132955628</v>
      </c>
      <c r="L70">
        <f t="shared" si="14"/>
        <v>110064</v>
      </c>
      <c r="M70">
        <f t="shared" si="15"/>
        <v>23707</v>
      </c>
      <c r="N70">
        <f t="shared" si="16"/>
        <v>58317.2</v>
      </c>
      <c r="O70">
        <f t="shared" si="17"/>
        <v>86357</v>
      </c>
      <c r="Q70">
        <v>876</v>
      </c>
      <c r="R70">
        <v>651</v>
      </c>
      <c r="T70">
        <v>556.39999999999418</v>
      </c>
      <c r="U70">
        <v>-262.60000000000582</v>
      </c>
      <c r="W70">
        <v>2931.6</v>
      </c>
      <c r="X70">
        <v>262.59999999999997</v>
      </c>
      <c r="Z70">
        <v>58317.2</v>
      </c>
      <c r="AA70">
        <v>1.0632712132955628</v>
      </c>
      <c r="AI70">
        <v>58317.2</v>
      </c>
      <c r="AJ70">
        <v>1.0632712132955628</v>
      </c>
    </row>
    <row r="71" spans="2:38" x14ac:dyDescent="0.25">
      <c r="B71">
        <v>33688</v>
      </c>
      <c r="C71">
        <v>95414</v>
      </c>
      <c r="D71">
        <v>74694</v>
      </c>
      <c r="E71">
        <v>100806</v>
      </c>
      <c r="F71">
        <v>103014</v>
      </c>
      <c r="H71">
        <v>85680</v>
      </c>
      <c r="J71">
        <f t="shared" si="12"/>
        <v>81523.199999999997</v>
      </c>
      <c r="K71">
        <f t="shared" si="13"/>
        <v>1.0509891662741404</v>
      </c>
      <c r="L71">
        <f t="shared" si="14"/>
        <v>103014</v>
      </c>
      <c r="M71">
        <f t="shared" si="15"/>
        <v>33688</v>
      </c>
      <c r="N71">
        <f t="shared" si="16"/>
        <v>81523.199999999997</v>
      </c>
      <c r="O71">
        <f t="shared" si="17"/>
        <v>69326</v>
      </c>
      <c r="Q71">
        <v>-1035</v>
      </c>
      <c r="R71">
        <v>1</v>
      </c>
      <c r="T71">
        <v>-2018.4000000000087</v>
      </c>
      <c r="U71">
        <v>-154.19999999999709</v>
      </c>
      <c r="W71">
        <v>2018.4</v>
      </c>
      <c r="X71">
        <v>213.4</v>
      </c>
      <c r="AB71">
        <v>81523.199999999997</v>
      </c>
      <c r="AC71">
        <v>1.0509891662741404</v>
      </c>
      <c r="AI71">
        <v>81523.199999999997</v>
      </c>
      <c r="AJ71">
        <v>1.0509891662741404</v>
      </c>
    </row>
    <row r="72" spans="2:38" x14ac:dyDescent="0.25">
      <c r="B72">
        <v>69652</v>
      </c>
      <c r="C72">
        <v>48494</v>
      </c>
      <c r="D72">
        <v>39520</v>
      </c>
      <c r="E72">
        <v>82795</v>
      </c>
      <c r="F72">
        <v>62933</v>
      </c>
      <c r="H72">
        <v>82441</v>
      </c>
      <c r="J72">
        <f t="shared" si="12"/>
        <v>60678.8</v>
      </c>
      <c r="K72">
        <f t="shared" si="13"/>
        <v>1.358645853246933</v>
      </c>
      <c r="L72">
        <f t="shared" si="14"/>
        <v>82795</v>
      </c>
      <c r="M72">
        <f t="shared" si="15"/>
        <v>39520</v>
      </c>
      <c r="N72">
        <f t="shared" si="16"/>
        <v>60678.8</v>
      </c>
      <c r="O72">
        <f t="shared" si="17"/>
        <v>43275</v>
      </c>
      <c r="Q72">
        <v>-3044</v>
      </c>
      <c r="R72">
        <v>-407</v>
      </c>
      <c r="T72">
        <v>-304.59999999999854</v>
      </c>
      <c r="U72">
        <v>-203.19999999999709</v>
      </c>
      <c r="W72">
        <v>3836.1999999999994</v>
      </c>
      <c r="X72">
        <v>640.4</v>
      </c>
      <c r="Z72">
        <v>60678.8</v>
      </c>
      <c r="AA72">
        <v>1.358645853246933</v>
      </c>
      <c r="AK72">
        <v>60678.8</v>
      </c>
      <c r="AL72">
        <v>1.358645853246933</v>
      </c>
    </row>
    <row r="73" spans="2:38" x14ac:dyDescent="0.25">
      <c r="B73">
        <v>73236</v>
      </c>
      <c r="C73">
        <v>62117</v>
      </c>
      <c r="D73">
        <v>42354</v>
      </c>
      <c r="E73">
        <v>63030</v>
      </c>
      <c r="F73">
        <v>51784</v>
      </c>
      <c r="H73">
        <v>73556</v>
      </c>
      <c r="J73">
        <f t="shared" si="12"/>
        <v>58504.2</v>
      </c>
      <c r="K73">
        <f t="shared" si="13"/>
        <v>1.2572772553081659</v>
      </c>
      <c r="L73">
        <f t="shared" si="14"/>
        <v>73236</v>
      </c>
      <c r="M73">
        <f t="shared" si="15"/>
        <v>42354</v>
      </c>
      <c r="N73">
        <f t="shared" si="16"/>
        <v>58504.2</v>
      </c>
      <c r="O73">
        <f t="shared" si="17"/>
        <v>30882</v>
      </c>
      <c r="Q73">
        <v>-1351</v>
      </c>
      <c r="R73">
        <v>-22</v>
      </c>
      <c r="T73">
        <v>-1741.2000000000044</v>
      </c>
      <c r="U73">
        <v>279.19999999999709</v>
      </c>
      <c r="W73">
        <v>2102.4</v>
      </c>
      <c r="X73">
        <v>325.60000000000002</v>
      </c>
      <c r="Z73">
        <v>58504.2</v>
      </c>
      <c r="AA73">
        <v>1.2572772553081659</v>
      </c>
      <c r="AI73">
        <v>58504.2</v>
      </c>
      <c r="AJ73">
        <v>1.2572772553081659</v>
      </c>
    </row>
    <row r="74" spans="2:38" x14ac:dyDescent="0.25">
      <c r="B74">
        <v>94796</v>
      </c>
      <c r="C74">
        <v>8167</v>
      </c>
      <c r="D74">
        <v>11214</v>
      </c>
      <c r="E74">
        <v>48496</v>
      </c>
      <c r="F74">
        <v>21000</v>
      </c>
      <c r="H74">
        <v>83650</v>
      </c>
      <c r="J74">
        <f t="shared" si="12"/>
        <v>36734.6</v>
      </c>
      <c r="K74">
        <f t="shared" si="13"/>
        <v>2.2771447082586991</v>
      </c>
      <c r="L74">
        <f t="shared" si="14"/>
        <v>94796</v>
      </c>
      <c r="M74">
        <f t="shared" si="15"/>
        <v>8167</v>
      </c>
      <c r="N74">
        <f t="shared" si="16"/>
        <v>36734.6</v>
      </c>
      <c r="O74">
        <f t="shared" si="17"/>
        <v>86629</v>
      </c>
      <c r="Q74">
        <v>3085</v>
      </c>
      <c r="R74">
        <v>863</v>
      </c>
      <c r="T74">
        <v>1384.4000000000015</v>
      </c>
      <c r="U74">
        <v>83.799999999995634</v>
      </c>
      <c r="W74">
        <v>3058.3999999999996</v>
      </c>
      <c r="X74">
        <v>135.79999999999998</v>
      </c>
      <c r="AD74">
        <v>36734.6</v>
      </c>
      <c r="AE74">
        <v>2.2771447082586991</v>
      </c>
      <c r="AK74">
        <v>36734.6</v>
      </c>
      <c r="AL74">
        <v>2.2771447082586991</v>
      </c>
    </row>
    <row r="75" spans="2:38" x14ac:dyDescent="0.25">
      <c r="B75">
        <v>58570</v>
      </c>
      <c r="C75">
        <v>57827</v>
      </c>
      <c r="D75">
        <v>60952</v>
      </c>
      <c r="E75">
        <v>4896</v>
      </c>
      <c r="F75">
        <v>72303</v>
      </c>
      <c r="H75">
        <v>76798</v>
      </c>
      <c r="J75">
        <f t="shared" si="12"/>
        <v>50909.599999999999</v>
      </c>
      <c r="K75">
        <f t="shared" si="13"/>
        <v>1.5085170576865661</v>
      </c>
      <c r="L75">
        <f t="shared" si="14"/>
        <v>72303</v>
      </c>
      <c r="M75">
        <f t="shared" si="15"/>
        <v>4896</v>
      </c>
      <c r="N75">
        <f t="shared" si="16"/>
        <v>50909.599999999999</v>
      </c>
      <c r="O75">
        <f t="shared" si="17"/>
        <v>67407</v>
      </c>
      <c r="Q75">
        <v>-692</v>
      </c>
      <c r="R75">
        <v>-515</v>
      </c>
      <c r="T75">
        <v>-1094.8000000000029</v>
      </c>
      <c r="U75">
        <v>-167.40000000000146</v>
      </c>
      <c r="W75">
        <v>1800.8</v>
      </c>
      <c r="X75">
        <v>323.8</v>
      </c>
      <c r="AD75">
        <v>50909.599999999999</v>
      </c>
      <c r="AE75">
        <v>1.5085170576865661</v>
      </c>
      <c r="AK75">
        <v>50909.599999999999</v>
      </c>
      <c r="AL75">
        <v>1.5085170576865661</v>
      </c>
    </row>
    <row r="76" spans="2:38" x14ac:dyDescent="0.25">
      <c r="B76">
        <v>116022</v>
      </c>
      <c r="C76">
        <v>89367</v>
      </c>
      <c r="D76">
        <v>18919</v>
      </c>
      <c r="E76">
        <v>33569</v>
      </c>
      <c r="F76">
        <v>3170</v>
      </c>
      <c r="H76">
        <v>77011</v>
      </c>
      <c r="J76">
        <f t="shared" si="12"/>
        <v>52209.4</v>
      </c>
      <c r="K76">
        <f t="shared" si="13"/>
        <v>1.4750408930192647</v>
      </c>
      <c r="L76">
        <f t="shared" si="14"/>
        <v>116022</v>
      </c>
      <c r="M76">
        <f t="shared" si="15"/>
        <v>3170</v>
      </c>
      <c r="N76">
        <f t="shared" si="16"/>
        <v>52209.4</v>
      </c>
      <c r="O76">
        <f t="shared" si="17"/>
        <v>112852</v>
      </c>
      <c r="Q76">
        <v>1489</v>
      </c>
      <c r="R76">
        <v>-196</v>
      </c>
      <c r="T76">
        <v>-213.19999999999709</v>
      </c>
      <c r="U76">
        <v>298.80000000000291</v>
      </c>
      <c r="W76">
        <v>2199.6</v>
      </c>
      <c r="X76">
        <v>338.79999999999995</v>
      </c>
      <c r="Z76">
        <v>52209.4</v>
      </c>
      <c r="AA76">
        <v>1.4750408930192647</v>
      </c>
      <c r="AK76">
        <v>52209.4</v>
      </c>
      <c r="AL76">
        <v>1.4750408930192647</v>
      </c>
    </row>
    <row r="77" spans="2:38" x14ac:dyDescent="0.25">
      <c r="B77">
        <v>114885</v>
      </c>
      <c r="C77">
        <v>69067</v>
      </c>
      <c r="D77">
        <v>6324</v>
      </c>
      <c r="E77">
        <v>93168</v>
      </c>
      <c r="F77">
        <v>71246</v>
      </c>
      <c r="H77">
        <v>115530</v>
      </c>
      <c r="J77">
        <f t="shared" si="12"/>
        <v>70938</v>
      </c>
      <c r="K77">
        <f t="shared" si="13"/>
        <v>1.6286052609320816</v>
      </c>
      <c r="L77">
        <f t="shared" si="14"/>
        <v>114885</v>
      </c>
      <c r="M77">
        <f t="shared" si="15"/>
        <v>6324</v>
      </c>
      <c r="N77">
        <f t="shared" si="16"/>
        <v>70938</v>
      </c>
      <c r="O77">
        <f t="shared" si="17"/>
        <v>108561</v>
      </c>
      <c r="Q77">
        <v>525</v>
      </c>
      <c r="R77">
        <v>-307</v>
      </c>
      <c r="T77">
        <v>-2345.3999999999942</v>
      </c>
      <c r="U77">
        <v>145.19999999999709</v>
      </c>
      <c r="W77">
        <v>2345.3999999999996</v>
      </c>
      <c r="X77">
        <v>190</v>
      </c>
      <c r="AF77">
        <v>70938</v>
      </c>
      <c r="AG77">
        <v>1.6286052609320816</v>
      </c>
      <c r="AK77">
        <v>70938</v>
      </c>
      <c r="AL77">
        <v>1.6286052609320816</v>
      </c>
    </row>
    <row r="78" spans="2:38" x14ac:dyDescent="0.25">
      <c r="B78">
        <v>122366</v>
      </c>
      <c r="C78">
        <v>20735</v>
      </c>
      <c r="D78">
        <v>46498</v>
      </c>
      <c r="E78">
        <v>87249</v>
      </c>
      <c r="F78">
        <v>88730</v>
      </c>
      <c r="H78">
        <v>117647</v>
      </c>
      <c r="J78">
        <f t="shared" si="12"/>
        <v>73115.600000000006</v>
      </c>
      <c r="K78">
        <f t="shared" si="13"/>
        <v>1.6090547024164472</v>
      </c>
      <c r="L78">
        <f t="shared" si="14"/>
        <v>122366</v>
      </c>
      <c r="M78">
        <f t="shared" si="15"/>
        <v>20735</v>
      </c>
      <c r="N78">
        <f t="shared" si="16"/>
        <v>73115.600000000006</v>
      </c>
      <c r="O78">
        <f t="shared" si="17"/>
        <v>101631</v>
      </c>
      <c r="Q78">
        <v>-5722</v>
      </c>
      <c r="R78">
        <v>-30</v>
      </c>
      <c r="T78">
        <v>1160.6000000000058</v>
      </c>
      <c r="U78">
        <v>246.40000000000873</v>
      </c>
      <c r="W78">
        <v>2078.6000000000004</v>
      </c>
      <c r="X78">
        <v>454</v>
      </c>
      <c r="AF78">
        <v>73115.600000000006</v>
      </c>
      <c r="AG78">
        <v>1.6090547024164472</v>
      </c>
      <c r="AK78">
        <v>73115.600000000006</v>
      </c>
      <c r="AL78">
        <v>1.6090547024164472</v>
      </c>
    </row>
    <row r="79" spans="2:38" x14ac:dyDescent="0.25">
      <c r="B79">
        <v>91077</v>
      </c>
      <c r="C79">
        <v>107458</v>
      </c>
      <c r="D79">
        <v>35093</v>
      </c>
      <c r="E79">
        <v>73147</v>
      </c>
      <c r="F79">
        <v>104333</v>
      </c>
      <c r="H79">
        <v>96138</v>
      </c>
      <c r="J79">
        <f t="shared" si="12"/>
        <v>82221.600000000006</v>
      </c>
      <c r="K79">
        <f t="shared" si="13"/>
        <v>1.169254794360606</v>
      </c>
      <c r="L79">
        <f t="shared" si="14"/>
        <v>107458</v>
      </c>
      <c r="M79">
        <f t="shared" si="15"/>
        <v>35093</v>
      </c>
      <c r="N79">
        <f t="shared" si="16"/>
        <v>82221.600000000006</v>
      </c>
      <c r="O79">
        <f t="shared" si="17"/>
        <v>72365</v>
      </c>
      <c r="Q79">
        <v>-2631</v>
      </c>
      <c r="R79">
        <v>420</v>
      </c>
      <c r="T79">
        <v>1435.2000000000116</v>
      </c>
      <c r="U79">
        <v>-205.19999999999709</v>
      </c>
      <c r="W79">
        <v>1911.9999999999998</v>
      </c>
      <c r="X79">
        <v>540.4</v>
      </c>
      <c r="AB79">
        <v>82221.600000000006</v>
      </c>
      <c r="AC79">
        <v>1.169254794360606</v>
      </c>
      <c r="AI79">
        <v>82221.600000000006</v>
      </c>
      <c r="AJ79">
        <v>1.169254794360606</v>
      </c>
    </row>
    <row r="80" spans="2:38" x14ac:dyDescent="0.25">
      <c r="B80">
        <v>92904</v>
      </c>
      <c r="C80">
        <v>105461</v>
      </c>
      <c r="D80">
        <v>89629</v>
      </c>
      <c r="E80">
        <v>24236</v>
      </c>
      <c r="F80">
        <v>78865</v>
      </c>
      <c r="H80">
        <v>90868</v>
      </c>
      <c r="J80">
        <f t="shared" si="12"/>
        <v>78219</v>
      </c>
      <c r="K80">
        <f t="shared" si="13"/>
        <v>1.1617126273667524</v>
      </c>
      <c r="L80">
        <f t="shared" si="14"/>
        <v>105461</v>
      </c>
      <c r="M80">
        <f t="shared" si="15"/>
        <v>24236</v>
      </c>
      <c r="N80">
        <f t="shared" si="16"/>
        <v>78219</v>
      </c>
      <c r="O80">
        <f t="shared" si="17"/>
        <v>81225</v>
      </c>
      <c r="Q80">
        <v>4276</v>
      </c>
      <c r="R80">
        <v>-14</v>
      </c>
      <c r="T80">
        <v>-993</v>
      </c>
      <c r="U80">
        <v>166.60000000000582</v>
      </c>
      <c r="W80">
        <v>2922.6</v>
      </c>
      <c r="X80">
        <v>397.8</v>
      </c>
      <c r="AB80">
        <v>78219</v>
      </c>
      <c r="AC80">
        <v>1.1617126273667524</v>
      </c>
      <c r="AI80">
        <v>78219</v>
      </c>
      <c r="AJ80">
        <v>1.1617126273667524</v>
      </c>
    </row>
    <row r="81" spans="2:38" x14ac:dyDescent="0.25">
      <c r="B81">
        <v>93251</v>
      </c>
      <c r="C81">
        <v>91974</v>
      </c>
      <c r="D81">
        <v>5087</v>
      </c>
      <c r="E81">
        <v>58878</v>
      </c>
      <c r="F81">
        <v>107180</v>
      </c>
      <c r="H81">
        <v>103745</v>
      </c>
      <c r="J81">
        <f t="shared" si="12"/>
        <v>71274</v>
      </c>
      <c r="K81">
        <f t="shared" si="13"/>
        <v>1.4555798748491735</v>
      </c>
      <c r="L81">
        <f t="shared" si="14"/>
        <v>107180</v>
      </c>
      <c r="M81">
        <f t="shared" si="15"/>
        <v>5087</v>
      </c>
      <c r="N81">
        <f t="shared" si="16"/>
        <v>71274</v>
      </c>
      <c r="O81">
        <f t="shared" si="17"/>
        <v>102093</v>
      </c>
      <c r="Q81">
        <v>917</v>
      </c>
      <c r="R81">
        <v>-604</v>
      </c>
      <c r="T81">
        <v>3181.1999999999971</v>
      </c>
      <c r="U81">
        <v>-387.39999999999418</v>
      </c>
      <c r="W81">
        <v>3801.9999999999995</v>
      </c>
      <c r="X81">
        <v>423.4</v>
      </c>
      <c r="AF81">
        <v>71274</v>
      </c>
      <c r="AG81">
        <v>1.4555798748491735</v>
      </c>
      <c r="AK81">
        <v>71274</v>
      </c>
      <c r="AL81">
        <v>1.4555798748491735</v>
      </c>
    </row>
    <row r="82" spans="2:38" x14ac:dyDescent="0.25">
      <c r="B82">
        <v>99395</v>
      </c>
      <c r="C82">
        <v>27714</v>
      </c>
      <c r="D82">
        <v>5982</v>
      </c>
      <c r="E82">
        <v>15952</v>
      </c>
      <c r="F82">
        <v>113723</v>
      </c>
      <c r="H82">
        <v>54461</v>
      </c>
      <c r="J82">
        <f t="shared" si="12"/>
        <v>52553.2</v>
      </c>
      <c r="K82">
        <f t="shared" si="13"/>
        <v>1.036302261327569</v>
      </c>
      <c r="L82">
        <f t="shared" si="14"/>
        <v>113723</v>
      </c>
      <c r="M82">
        <f t="shared" si="15"/>
        <v>5982</v>
      </c>
      <c r="N82">
        <f t="shared" si="16"/>
        <v>52553.2</v>
      </c>
      <c r="O82">
        <f t="shared" si="17"/>
        <v>107741</v>
      </c>
      <c r="Q82">
        <v>-274</v>
      </c>
      <c r="R82">
        <v>-535</v>
      </c>
      <c r="T82">
        <v>-66.200000000004366</v>
      </c>
      <c r="U82">
        <v>-105.80000000000291</v>
      </c>
      <c r="W82">
        <v>987.40000000000009</v>
      </c>
      <c r="X82">
        <v>105.8</v>
      </c>
      <c r="Z82">
        <v>52553.2</v>
      </c>
      <c r="AA82">
        <v>1.036302261327569</v>
      </c>
      <c r="AI82">
        <v>52553.2</v>
      </c>
      <c r="AJ82">
        <v>1.036302261327569</v>
      </c>
    </row>
    <row r="83" spans="2:38" x14ac:dyDescent="0.25">
      <c r="B83">
        <v>100744</v>
      </c>
      <c r="C83">
        <v>80491</v>
      </c>
      <c r="D83">
        <v>55477</v>
      </c>
      <c r="E83">
        <v>88622</v>
      </c>
      <c r="F83">
        <v>52884</v>
      </c>
      <c r="H83">
        <v>101775</v>
      </c>
      <c r="J83">
        <f t="shared" si="12"/>
        <v>75643.600000000006</v>
      </c>
      <c r="K83">
        <f t="shared" si="13"/>
        <v>1.3454542089482784</v>
      </c>
      <c r="L83">
        <f t="shared" si="14"/>
        <v>100744</v>
      </c>
      <c r="M83">
        <f t="shared" si="15"/>
        <v>52884</v>
      </c>
      <c r="N83">
        <f t="shared" si="16"/>
        <v>75643.600000000006</v>
      </c>
      <c r="O83">
        <f t="shared" si="17"/>
        <v>47860</v>
      </c>
      <c r="Q83">
        <v>2391</v>
      </c>
      <c r="R83">
        <v>306</v>
      </c>
      <c r="T83">
        <v>2311</v>
      </c>
      <c r="U83">
        <v>137.20000000001164</v>
      </c>
      <c r="W83">
        <v>4256.5999999999995</v>
      </c>
      <c r="X83">
        <v>354.8</v>
      </c>
      <c r="AB83">
        <v>75643.600000000006</v>
      </c>
      <c r="AC83">
        <v>1.3454542089482784</v>
      </c>
      <c r="AI83">
        <v>75643.600000000006</v>
      </c>
      <c r="AJ83">
        <v>1.3454542089482784</v>
      </c>
    </row>
    <row r="84" spans="2:38" x14ac:dyDescent="0.25">
      <c r="B84">
        <v>21786</v>
      </c>
      <c r="C84">
        <v>14319</v>
      </c>
      <c r="D84">
        <v>17005</v>
      </c>
      <c r="E84">
        <v>69244</v>
      </c>
      <c r="F84">
        <v>71593</v>
      </c>
      <c r="H84">
        <v>57184</v>
      </c>
      <c r="J84">
        <f t="shared" si="12"/>
        <v>38789.4</v>
      </c>
      <c r="K84">
        <f t="shared" si="13"/>
        <v>1.4742171830448525</v>
      </c>
      <c r="L84">
        <f t="shared" si="14"/>
        <v>71593</v>
      </c>
      <c r="M84">
        <f t="shared" si="15"/>
        <v>14319</v>
      </c>
      <c r="N84">
        <f t="shared" si="16"/>
        <v>38789.4</v>
      </c>
      <c r="O84">
        <f t="shared" si="17"/>
        <v>57274</v>
      </c>
      <c r="Q84">
        <v>112</v>
      </c>
      <c r="R84">
        <v>-881</v>
      </c>
      <c r="T84">
        <v>-3030.5999999999985</v>
      </c>
      <c r="U84">
        <v>-183.79999999999563</v>
      </c>
      <c r="W84">
        <v>4115.8</v>
      </c>
      <c r="X84">
        <v>257.8</v>
      </c>
      <c r="Z84">
        <v>38789.4</v>
      </c>
      <c r="AA84">
        <v>1.4742171830448525</v>
      </c>
      <c r="AK84">
        <v>38789.4</v>
      </c>
      <c r="AL84">
        <v>1.4742171830448525</v>
      </c>
    </row>
    <row r="85" spans="2:38" x14ac:dyDescent="0.25">
      <c r="B85">
        <v>86901</v>
      </c>
      <c r="C85">
        <v>84689</v>
      </c>
      <c r="D85">
        <v>70800</v>
      </c>
      <c r="E85">
        <v>71634</v>
      </c>
      <c r="F85">
        <v>50646</v>
      </c>
      <c r="H85">
        <v>81267</v>
      </c>
      <c r="J85">
        <f t="shared" si="12"/>
        <v>72934</v>
      </c>
      <c r="K85">
        <f t="shared" si="13"/>
        <v>1.1142539830531715</v>
      </c>
      <c r="L85">
        <f t="shared" si="14"/>
        <v>86901</v>
      </c>
      <c r="M85">
        <f t="shared" si="15"/>
        <v>50646</v>
      </c>
      <c r="N85">
        <f t="shared" si="16"/>
        <v>72934</v>
      </c>
      <c r="O85">
        <f t="shared" si="17"/>
        <v>36255</v>
      </c>
      <c r="Q85">
        <v>1194</v>
      </c>
      <c r="R85">
        <v>34</v>
      </c>
      <c r="T85">
        <v>733</v>
      </c>
      <c r="U85">
        <v>-58.80000000000291</v>
      </c>
      <c r="W85">
        <v>1445.0000000000002</v>
      </c>
      <c r="X85">
        <v>206.79999999999998</v>
      </c>
      <c r="AB85">
        <v>72934</v>
      </c>
      <c r="AC85">
        <v>1.1142539830531715</v>
      </c>
      <c r="AI85">
        <v>72934</v>
      </c>
      <c r="AJ85">
        <v>1.1142539830531715</v>
      </c>
    </row>
    <row r="86" spans="2:38" x14ac:dyDescent="0.25">
      <c r="B86">
        <v>90726</v>
      </c>
      <c r="C86">
        <v>93697</v>
      </c>
      <c r="D86">
        <v>95071</v>
      </c>
      <c r="E86">
        <v>34531</v>
      </c>
      <c r="F86">
        <v>56703</v>
      </c>
      <c r="H86">
        <v>132671</v>
      </c>
      <c r="J86">
        <f t="shared" si="12"/>
        <v>74145.600000000006</v>
      </c>
      <c r="K86">
        <f t="shared" si="13"/>
        <v>1.7893307222545909</v>
      </c>
      <c r="L86">
        <f t="shared" si="14"/>
        <v>95071</v>
      </c>
      <c r="M86">
        <f t="shared" si="15"/>
        <v>34531</v>
      </c>
      <c r="N86">
        <f t="shared" si="16"/>
        <v>74145.600000000006</v>
      </c>
      <c r="O86">
        <f t="shared" si="17"/>
        <v>60540</v>
      </c>
      <c r="Q86">
        <v>-46</v>
      </c>
      <c r="R86">
        <v>-35</v>
      </c>
      <c r="T86">
        <v>1797</v>
      </c>
      <c r="U86">
        <v>237.80000000000291</v>
      </c>
      <c r="W86">
        <v>1797</v>
      </c>
      <c r="X86">
        <v>591</v>
      </c>
      <c r="AF86">
        <v>74145.600000000006</v>
      </c>
      <c r="AG86">
        <v>1.7893307222545909</v>
      </c>
      <c r="AK86">
        <v>74145.600000000006</v>
      </c>
      <c r="AL86">
        <v>1.7893307222545909</v>
      </c>
    </row>
    <row r="87" spans="2:38" x14ac:dyDescent="0.25">
      <c r="B87">
        <v>79996</v>
      </c>
      <c r="C87">
        <v>72668</v>
      </c>
      <c r="D87">
        <v>7161</v>
      </c>
      <c r="E87">
        <v>22293</v>
      </c>
      <c r="F87">
        <v>113242</v>
      </c>
      <c r="H87">
        <v>96979</v>
      </c>
      <c r="J87">
        <f t="shared" si="12"/>
        <v>59072</v>
      </c>
      <c r="K87">
        <f t="shared" si="13"/>
        <v>1.6417084236186348</v>
      </c>
      <c r="L87">
        <f t="shared" si="14"/>
        <v>113242</v>
      </c>
      <c r="M87">
        <f t="shared" si="15"/>
        <v>7161</v>
      </c>
      <c r="N87">
        <f t="shared" si="16"/>
        <v>59072</v>
      </c>
      <c r="O87">
        <f t="shared" si="17"/>
        <v>106081</v>
      </c>
      <c r="Q87">
        <v>916</v>
      </c>
      <c r="R87">
        <v>-148</v>
      </c>
      <c r="T87">
        <v>2098.4000000000015</v>
      </c>
      <c r="U87">
        <v>-77</v>
      </c>
      <c r="W87">
        <v>3654.3999999999996</v>
      </c>
      <c r="X87">
        <v>92.199999999999989</v>
      </c>
      <c r="AD87">
        <v>59072</v>
      </c>
      <c r="AE87">
        <v>1.6417084236186348</v>
      </c>
      <c r="AK87">
        <v>59072</v>
      </c>
      <c r="AL87">
        <v>1.6417084236186348</v>
      </c>
    </row>
    <row r="88" spans="2:38" x14ac:dyDescent="0.25">
      <c r="B88">
        <v>116314</v>
      </c>
      <c r="C88">
        <v>62704</v>
      </c>
      <c r="D88">
        <v>53756</v>
      </c>
      <c r="E88">
        <v>92616</v>
      </c>
      <c r="F88">
        <v>44039</v>
      </c>
      <c r="H88">
        <v>89282</v>
      </c>
      <c r="J88">
        <f t="shared" si="12"/>
        <v>73885.8</v>
      </c>
      <c r="K88">
        <f t="shared" si="13"/>
        <v>1.2083783352146149</v>
      </c>
      <c r="L88">
        <f t="shared" si="14"/>
        <v>116314</v>
      </c>
      <c r="M88">
        <f t="shared" si="15"/>
        <v>44039</v>
      </c>
      <c r="N88">
        <f t="shared" si="16"/>
        <v>73885.8</v>
      </c>
      <c r="O88">
        <f t="shared" si="17"/>
        <v>72275</v>
      </c>
      <c r="Q88">
        <v>2198</v>
      </c>
      <c r="R88">
        <v>24</v>
      </c>
      <c r="T88">
        <v>-529.19999999999709</v>
      </c>
      <c r="U88">
        <v>-100.80000000000291</v>
      </c>
      <c r="W88">
        <v>2058.4</v>
      </c>
      <c r="X88">
        <v>306.39999999999998</v>
      </c>
      <c r="AB88">
        <v>73885.8</v>
      </c>
      <c r="AC88">
        <v>1.2083783352146149</v>
      </c>
      <c r="AI88">
        <v>73885.8</v>
      </c>
      <c r="AJ88">
        <v>1.2083783352146149</v>
      </c>
    </row>
    <row r="89" spans="2:38" x14ac:dyDescent="0.25">
      <c r="B89">
        <v>77788</v>
      </c>
      <c r="C89">
        <v>93757</v>
      </c>
      <c r="D89">
        <v>17883</v>
      </c>
      <c r="E89">
        <v>102819</v>
      </c>
      <c r="F89">
        <v>1341</v>
      </c>
      <c r="H89">
        <v>102668</v>
      </c>
      <c r="J89">
        <f t="shared" si="12"/>
        <v>58717.599999999999</v>
      </c>
      <c r="K89">
        <f t="shared" si="13"/>
        <v>1.7485047072768642</v>
      </c>
      <c r="L89">
        <f t="shared" si="14"/>
        <v>102819</v>
      </c>
      <c r="M89">
        <f t="shared" si="15"/>
        <v>1341</v>
      </c>
      <c r="N89">
        <f t="shared" si="16"/>
        <v>58717.599999999999</v>
      </c>
      <c r="O89">
        <f t="shared" si="17"/>
        <v>101478</v>
      </c>
      <c r="Q89">
        <v>-3235</v>
      </c>
      <c r="R89">
        <v>-6</v>
      </c>
      <c r="T89">
        <v>1178.1999999999971</v>
      </c>
      <c r="U89">
        <v>-59.200000000004366</v>
      </c>
      <c r="W89">
        <v>1178.2</v>
      </c>
      <c r="X89">
        <v>454</v>
      </c>
      <c r="AD89">
        <v>58717.599999999999</v>
      </c>
      <c r="AE89">
        <v>1.7485047072768642</v>
      </c>
      <c r="AK89">
        <v>58717.599999999999</v>
      </c>
      <c r="AL89">
        <v>1.7485047072768642</v>
      </c>
    </row>
    <row r="90" spans="2:38" x14ac:dyDescent="0.25">
      <c r="B90">
        <v>106369</v>
      </c>
      <c r="C90">
        <v>28124</v>
      </c>
      <c r="D90">
        <v>113004</v>
      </c>
      <c r="E90">
        <v>114017</v>
      </c>
      <c r="F90">
        <v>120485</v>
      </c>
      <c r="H90">
        <v>145368</v>
      </c>
      <c r="J90">
        <f t="shared" si="12"/>
        <v>96399.8</v>
      </c>
      <c r="K90">
        <f t="shared" si="13"/>
        <v>1.50796993354758</v>
      </c>
      <c r="L90">
        <f t="shared" si="14"/>
        <v>120485</v>
      </c>
      <c r="M90">
        <f t="shared" si="15"/>
        <v>28124</v>
      </c>
      <c r="N90">
        <f t="shared" si="16"/>
        <v>96399.8</v>
      </c>
      <c r="O90">
        <f t="shared" si="17"/>
        <v>92361</v>
      </c>
      <c r="Q90">
        <v>-5922</v>
      </c>
      <c r="R90">
        <v>-972</v>
      </c>
      <c r="T90">
        <v>435.19999999999709</v>
      </c>
      <c r="U90">
        <v>-125.39999999999418</v>
      </c>
      <c r="W90">
        <v>754</v>
      </c>
      <c r="X90">
        <v>389</v>
      </c>
      <c r="AF90">
        <v>96399.8</v>
      </c>
      <c r="AG90">
        <v>1.50796993354758</v>
      </c>
      <c r="AK90">
        <v>96399.8</v>
      </c>
      <c r="AL90">
        <v>1.50796993354758</v>
      </c>
    </row>
    <row r="91" spans="2:38" x14ac:dyDescent="0.25">
      <c r="B91">
        <v>5964</v>
      </c>
      <c r="C91">
        <v>11927</v>
      </c>
      <c r="D91">
        <v>84984</v>
      </c>
      <c r="E91">
        <v>113286</v>
      </c>
      <c r="F91">
        <v>46800</v>
      </c>
      <c r="H91">
        <v>114146</v>
      </c>
      <c r="J91">
        <f t="shared" si="12"/>
        <v>52592.2</v>
      </c>
      <c r="K91">
        <f t="shared" si="13"/>
        <v>2.1703978917025721</v>
      </c>
      <c r="L91">
        <f t="shared" si="14"/>
        <v>113286</v>
      </c>
      <c r="M91">
        <f t="shared" si="15"/>
        <v>5964</v>
      </c>
      <c r="N91">
        <f t="shared" si="16"/>
        <v>52592.2</v>
      </c>
      <c r="O91">
        <f t="shared" si="17"/>
        <v>107322</v>
      </c>
      <c r="Q91">
        <v>125</v>
      </c>
      <c r="R91">
        <v>-980</v>
      </c>
      <c r="T91">
        <v>-1035.8000000000029</v>
      </c>
      <c r="U91">
        <v>-287.40000000000146</v>
      </c>
      <c r="W91">
        <v>1723.3999999999999</v>
      </c>
      <c r="X91">
        <v>309.39999999999998</v>
      </c>
      <c r="AD91">
        <v>52592.2</v>
      </c>
      <c r="AE91">
        <v>2.1703978917025721</v>
      </c>
      <c r="AK91">
        <v>52592.2</v>
      </c>
      <c r="AL91">
        <v>2.1703978917025721</v>
      </c>
    </row>
    <row r="92" spans="2:38" x14ac:dyDescent="0.25">
      <c r="B92">
        <v>6536</v>
      </c>
      <c r="C92">
        <v>56156</v>
      </c>
      <c r="D92">
        <v>8240</v>
      </c>
      <c r="E92">
        <v>6182</v>
      </c>
      <c r="F92">
        <v>106979</v>
      </c>
      <c r="H92">
        <v>60264</v>
      </c>
      <c r="J92">
        <f t="shared" si="12"/>
        <v>36818.6</v>
      </c>
      <c r="K92">
        <f t="shared" si="13"/>
        <v>1.6367814093963378</v>
      </c>
      <c r="L92">
        <f t="shared" si="14"/>
        <v>106979</v>
      </c>
      <c r="M92">
        <f t="shared" si="15"/>
        <v>6182</v>
      </c>
      <c r="N92">
        <f t="shared" si="16"/>
        <v>36818.6</v>
      </c>
      <c r="O92">
        <f t="shared" si="17"/>
        <v>100797</v>
      </c>
      <c r="Q92">
        <v>-498</v>
      </c>
      <c r="R92">
        <v>-341</v>
      </c>
      <c r="T92">
        <v>-1262.2000000000044</v>
      </c>
      <c r="U92">
        <v>122.59999999999854</v>
      </c>
      <c r="W92">
        <v>1879.3999999999999</v>
      </c>
      <c r="X92">
        <v>191.4</v>
      </c>
      <c r="AD92">
        <v>36818.6</v>
      </c>
      <c r="AE92">
        <v>1.6367814093963378</v>
      </c>
      <c r="AK92">
        <v>36818.6</v>
      </c>
      <c r="AL92">
        <v>1.6367814093963378</v>
      </c>
    </row>
    <row r="93" spans="2:38" x14ac:dyDescent="0.25">
      <c r="B93">
        <v>96256</v>
      </c>
      <c r="C93">
        <v>95268</v>
      </c>
      <c r="D93">
        <v>105946</v>
      </c>
      <c r="E93">
        <v>83837</v>
      </c>
      <c r="F93">
        <v>15547</v>
      </c>
      <c r="H93">
        <v>131831</v>
      </c>
      <c r="J93">
        <f t="shared" si="12"/>
        <v>79370.8</v>
      </c>
      <c r="K93">
        <f t="shared" si="13"/>
        <v>1.6609508786606662</v>
      </c>
      <c r="L93">
        <f t="shared" si="14"/>
        <v>105946</v>
      </c>
      <c r="M93">
        <f t="shared" si="15"/>
        <v>15547</v>
      </c>
      <c r="N93">
        <f t="shared" si="16"/>
        <v>79370.8</v>
      </c>
      <c r="O93">
        <f t="shared" si="17"/>
        <v>90399</v>
      </c>
      <c r="Q93">
        <v>-2977</v>
      </c>
      <c r="R93">
        <v>0</v>
      </c>
      <c r="T93">
        <v>872.19999999999709</v>
      </c>
      <c r="U93">
        <v>53</v>
      </c>
      <c r="W93">
        <v>2817.8</v>
      </c>
      <c r="X93">
        <v>287.8</v>
      </c>
      <c r="AF93">
        <v>79370.8</v>
      </c>
      <c r="AG93">
        <v>1.6609508786606662</v>
      </c>
      <c r="AK93">
        <v>79370.8</v>
      </c>
      <c r="AL93">
        <v>1.6609508786606662</v>
      </c>
    </row>
    <row r="94" spans="2:38" x14ac:dyDescent="0.25">
      <c r="B94">
        <v>84428</v>
      </c>
      <c r="C94">
        <v>94176</v>
      </c>
      <c r="D94">
        <v>115539</v>
      </c>
      <c r="E94">
        <v>19879</v>
      </c>
      <c r="F94">
        <v>4696</v>
      </c>
      <c r="H94">
        <v>84151</v>
      </c>
      <c r="J94">
        <f t="shared" si="12"/>
        <v>63743.6</v>
      </c>
      <c r="K94">
        <f t="shared" si="13"/>
        <v>1.3201482188015738</v>
      </c>
      <c r="L94">
        <f t="shared" si="14"/>
        <v>115539</v>
      </c>
      <c r="M94">
        <f t="shared" si="15"/>
        <v>4696</v>
      </c>
      <c r="N94">
        <f t="shared" si="16"/>
        <v>63743.6</v>
      </c>
      <c r="O94">
        <f t="shared" si="17"/>
        <v>110843</v>
      </c>
      <c r="Q94">
        <v>1372</v>
      </c>
      <c r="R94">
        <v>716</v>
      </c>
      <c r="T94">
        <v>-19.599999999998545</v>
      </c>
      <c r="U94">
        <v>27</v>
      </c>
      <c r="W94">
        <v>3292.4</v>
      </c>
      <c r="X94">
        <v>300.60000000000002</v>
      </c>
      <c r="AB94">
        <v>63743.6</v>
      </c>
      <c r="AC94">
        <v>1.3201482188015738</v>
      </c>
      <c r="AK94">
        <v>63743.6</v>
      </c>
      <c r="AL94">
        <v>1.3201482188015738</v>
      </c>
    </row>
    <row r="95" spans="2:38" x14ac:dyDescent="0.25">
      <c r="B95">
        <v>5162</v>
      </c>
      <c r="C95">
        <v>62166</v>
      </c>
      <c r="D95">
        <v>108660</v>
      </c>
      <c r="E95">
        <v>121347</v>
      </c>
      <c r="F95">
        <v>42721</v>
      </c>
      <c r="H95">
        <v>74735</v>
      </c>
      <c r="J95">
        <f t="shared" si="12"/>
        <v>68011.199999999997</v>
      </c>
      <c r="K95">
        <f t="shared" si="13"/>
        <v>1.0988631284259063</v>
      </c>
      <c r="L95">
        <f t="shared" si="14"/>
        <v>121347</v>
      </c>
      <c r="M95">
        <f t="shared" si="15"/>
        <v>5162</v>
      </c>
      <c r="N95">
        <f t="shared" si="16"/>
        <v>68011.199999999997</v>
      </c>
      <c r="O95">
        <f t="shared" si="17"/>
        <v>116185</v>
      </c>
      <c r="Q95">
        <v>-2263</v>
      </c>
      <c r="R95">
        <v>-2</v>
      </c>
      <c r="T95">
        <v>-2271</v>
      </c>
      <c r="U95">
        <v>64.19999999999709</v>
      </c>
      <c r="W95">
        <v>2936.6000000000004</v>
      </c>
      <c r="X95">
        <v>183.4</v>
      </c>
      <c r="AB95">
        <v>68011.199999999997</v>
      </c>
      <c r="AC95">
        <v>1.0988631284259063</v>
      </c>
      <c r="AI95">
        <v>68011.199999999997</v>
      </c>
      <c r="AJ95">
        <v>1.0988631284259063</v>
      </c>
    </row>
    <row r="96" spans="2:38" x14ac:dyDescent="0.25">
      <c r="B96">
        <v>78394</v>
      </c>
      <c r="C96">
        <v>13118</v>
      </c>
      <c r="D96">
        <v>29605</v>
      </c>
      <c r="E96">
        <v>69231</v>
      </c>
      <c r="F96">
        <v>64436</v>
      </c>
      <c r="H96">
        <v>107849</v>
      </c>
      <c r="J96">
        <f t="shared" si="12"/>
        <v>50956.800000000003</v>
      </c>
      <c r="K96">
        <f t="shared" si="13"/>
        <v>2.1164790567696556</v>
      </c>
      <c r="L96">
        <f t="shared" si="14"/>
        <v>78394</v>
      </c>
      <c r="M96">
        <f t="shared" si="15"/>
        <v>13118</v>
      </c>
      <c r="N96">
        <f t="shared" si="16"/>
        <v>50956.800000000003</v>
      </c>
      <c r="O96">
        <f t="shared" si="17"/>
        <v>65276</v>
      </c>
      <c r="Q96">
        <v>1946</v>
      </c>
      <c r="R96">
        <v>65</v>
      </c>
      <c r="T96">
        <v>920.40000000000146</v>
      </c>
      <c r="U96">
        <v>577.60000000000582</v>
      </c>
      <c r="W96">
        <v>1329.2</v>
      </c>
      <c r="X96">
        <v>646</v>
      </c>
      <c r="AD96">
        <v>50956.800000000003</v>
      </c>
      <c r="AE96">
        <v>2.1164790567696556</v>
      </c>
      <c r="AK96">
        <v>50956.800000000003</v>
      </c>
      <c r="AL96">
        <v>2.1164790567696556</v>
      </c>
    </row>
    <row r="97" spans="2:38" x14ac:dyDescent="0.25">
      <c r="B97">
        <v>106517</v>
      </c>
      <c r="C97">
        <v>9385</v>
      </c>
      <c r="D97">
        <v>64005</v>
      </c>
      <c r="E97">
        <v>32850</v>
      </c>
      <c r="F97">
        <v>11547</v>
      </c>
      <c r="H97">
        <v>89235</v>
      </c>
      <c r="J97">
        <f t="shared" si="12"/>
        <v>44860.800000000003</v>
      </c>
      <c r="K97">
        <f t="shared" si="13"/>
        <v>1.9891531136314999</v>
      </c>
      <c r="L97">
        <f t="shared" si="14"/>
        <v>106517</v>
      </c>
      <c r="M97">
        <f t="shared" si="15"/>
        <v>9385</v>
      </c>
      <c r="N97">
        <f t="shared" si="16"/>
        <v>44860.800000000003</v>
      </c>
      <c r="O97">
        <f t="shared" si="17"/>
        <v>97132</v>
      </c>
      <c r="Q97">
        <v>-1047</v>
      </c>
      <c r="R97">
        <v>-848</v>
      </c>
      <c r="T97">
        <v>334.80000000000291</v>
      </c>
      <c r="U97">
        <v>29.400000000001455</v>
      </c>
      <c r="W97">
        <v>2008</v>
      </c>
      <c r="X97">
        <v>193.39999999999998</v>
      </c>
      <c r="AD97">
        <v>44860.800000000003</v>
      </c>
      <c r="AE97">
        <v>1.9891531136314999</v>
      </c>
      <c r="AK97">
        <v>44860.800000000003</v>
      </c>
      <c r="AL97">
        <v>1.9891531136314999</v>
      </c>
    </row>
    <row r="98" spans="2:38" x14ac:dyDescent="0.25">
      <c r="B98">
        <v>88163</v>
      </c>
      <c r="C98">
        <v>31110</v>
      </c>
      <c r="D98">
        <v>30094</v>
      </c>
      <c r="E98">
        <v>121589</v>
      </c>
      <c r="F98">
        <v>42505</v>
      </c>
      <c r="H98">
        <v>102606</v>
      </c>
      <c r="J98">
        <f t="shared" si="12"/>
        <v>62692.2</v>
      </c>
      <c r="K98">
        <f t="shared" ref="K98:K129" si="18">H98/J98</f>
        <v>1.6366629341449177</v>
      </c>
      <c r="L98">
        <f t="shared" si="14"/>
        <v>121589</v>
      </c>
      <c r="M98">
        <f t="shared" si="15"/>
        <v>30094</v>
      </c>
      <c r="N98">
        <f t="shared" si="16"/>
        <v>62692.2</v>
      </c>
      <c r="O98">
        <f t="shared" si="17"/>
        <v>91495</v>
      </c>
      <c r="Q98">
        <v>1131</v>
      </c>
      <c r="R98">
        <v>-391</v>
      </c>
      <c r="T98">
        <v>-333</v>
      </c>
      <c r="U98">
        <v>-19.200000000004366</v>
      </c>
      <c r="W98">
        <v>2051.4</v>
      </c>
      <c r="X98">
        <v>195.60000000000002</v>
      </c>
      <c r="AF98">
        <v>62692.2</v>
      </c>
      <c r="AG98">
        <v>1.6366629341449177</v>
      </c>
      <c r="AK98">
        <v>62692.2</v>
      </c>
      <c r="AL98">
        <v>1.6366629341449177</v>
      </c>
    </row>
    <row r="99" spans="2:38" x14ac:dyDescent="0.25">
      <c r="B99">
        <v>29252</v>
      </c>
      <c r="C99">
        <v>86866</v>
      </c>
      <c r="D99">
        <v>67464</v>
      </c>
      <c r="E99">
        <v>61731</v>
      </c>
      <c r="F99">
        <v>78163</v>
      </c>
      <c r="H99">
        <v>104013</v>
      </c>
      <c r="J99">
        <f t="shared" si="12"/>
        <v>64695.199999999997</v>
      </c>
      <c r="K99">
        <f t="shared" si="18"/>
        <v>1.6077390594665448</v>
      </c>
      <c r="L99">
        <f t="shared" si="14"/>
        <v>86866</v>
      </c>
      <c r="M99">
        <f t="shared" si="15"/>
        <v>29252</v>
      </c>
      <c r="N99">
        <f t="shared" si="16"/>
        <v>64695.199999999997</v>
      </c>
      <c r="O99">
        <f t="shared" si="17"/>
        <v>57614</v>
      </c>
      <c r="Q99">
        <v>447</v>
      </c>
      <c r="R99">
        <v>-370</v>
      </c>
      <c r="T99">
        <v>2112.7999999999956</v>
      </c>
      <c r="U99">
        <v>293.39999999999418</v>
      </c>
      <c r="W99">
        <v>2138.8000000000002</v>
      </c>
      <c r="X99">
        <v>483.4</v>
      </c>
      <c r="AD99">
        <v>64695.199999999997</v>
      </c>
      <c r="AE99">
        <v>1.6077390594665448</v>
      </c>
      <c r="AK99">
        <v>64695.199999999997</v>
      </c>
      <c r="AL99">
        <v>1.6077390594665448</v>
      </c>
    </row>
    <row r="100" spans="2:38" x14ac:dyDescent="0.25">
      <c r="B100">
        <v>115969</v>
      </c>
      <c r="C100">
        <v>43508</v>
      </c>
      <c r="D100">
        <v>77583</v>
      </c>
      <c r="E100">
        <v>51079</v>
      </c>
      <c r="F100">
        <v>120177</v>
      </c>
      <c r="H100">
        <v>127066</v>
      </c>
      <c r="J100">
        <f t="shared" si="12"/>
        <v>81663.199999999997</v>
      </c>
      <c r="K100">
        <f t="shared" si="18"/>
        <v>1.5559762536858708</v>
      </c>
      <c r="L100">
        <f t="shared" si="14"/>
        <v>120177</v>
      </c>
      <c r="M100">
        <f t="shared" si="15"/>
        <v>43508</v>
      </c>
      <c r="N100">
        <f t="shared" si="16"/>
        <v>81663.199999999997</v>
      </c>
      <c r="O100">
        <f t="shared" si="17"/>
        <v>76669</v>
      </c>
      <c r="Q100">
        <v>4681</v>
      </c>
      <c r="R100">
        <v>-72</v>
      </c>
      <c r="T100">
        <v>-1288</v>
      </c>
      <c r="U100">
        <v>183.19999999999709</v>
      </c>
      <c r="W100">
        <v>2422</v>
      </c>
      <c r="X100">
        <v>200</v>
      </c>
      <c r="AB100">
        <v>81663.199999999997</v>
      </c>
      <c r="AC100">
        <v>1.5559762536858708</v>
      </c>
      <c r="AK100">
        <v>81663.199999999997</v>
      </c>
      <c r="AL100">
        <v>1.5559762536858708</v>
      </c>
    </row>
    <row r="101" spans="2:38" x14ac:dyDescent="0.25">
      <c r="B101">
        <v>41067</v>
      </c>
      <c r="C101">
        <v>83935</v>
      </c>
      <c r="D101">
        <v>64704</v>
      </c>
      <c r="E101">
        <v>60967</v>
      </c>
      <c r="F101">
        <v>25050</v>
      </c>
      <c r="H101">
        <v>85750</v>
      </c>
      <c r="J101">
        <f t="shared" si="12"/>
        <v>55144.6</v>
      </c>
      <c r="K101">
        <f t="shared" si="18"/>
        <v>1.5550026657188556</v>
      </c>
      <c r="L101">
        <f t="shared" si="14"/>
        <v>83935</v>
      </c>
      <c r="M101">
        <f t="shared" si="15"/>
        <v>25050</v>
      </c>
      <c r="N101">
        <f t="shared" si="16"/>
        <v>55144.6</v>
      </c>
      <c r="O101">
        <f t="shared" si="17"/>
        <v>58885</v>
      </c>
      <c r="Q101">
        <v>-1457</v>
      </c>
      <c r="R101">
        <v>-215</v>
      </c>
      <c r="T101">
        <v>-1755.2000000000044</v>
      </c>
      <c r="U101">
        <v>-208.59999999999854</v>
      </c>
      <c r="W101">
        <v>3018</v>
      </c>
      <c r="X101">
        <v>213</v>
      </c>
      <c r="AD101">
        <v>55144.6</v>
      </c>
      <c r="AE101">
        <v>1.5550026657188556</v>
      </c>
      <c r="AK101">
        <v>55144.6</v>
      </c>
      <c r="AL101">
        <v>1.5550026657188556</v>
      </c>
    </row>
    <row r="103" spans="2:38" x14ac:dyDescent="0.25">
      <c r="B103">
        <v>5249487</v>
      </c>
      <c r="C103">
        <v>4523754</v>
      </c>
      <c r="D103">
        <v>4450923</v>
      </c>
      <c r="E103">
        <v>4572436</v>
      </c>
      <c r="F103">
        <v>4831992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C9FB5-923C-450F-AEFB-0B8D897921F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117818</v>
      </c>
      <c r="C2">
        <v>19142</v>
      </c>
      <c r="D2">
        <v>111806</v>
      </c>
      <c r="E2">
        <v>17616</v>
      </c>
      <c r="F2">
        <v>92619</v>
      </c>
      <c r="H2">
        <v>120606</v>
      </c>
      <c r="J2">
        <f t="shared" ref="J2:J33" si="0">AVERAGE(B2:F2)</f>
        <v>71800.2</v>
      </c>
      <c r="K2">
        <f t="shared" ref="K2:K33" si="1">H2/J2</f>
        <v>1.6797446246667838</v>
      </c>
      <c r="L2">
        <f t="shared" ref="L2:L33" si="2">MAX(B2:F2)</f>
        <v>117818</v>
      </c>
      <c r="M2">
        <f t="shared" ref="M2:M33" si="3">MIN(B2:F2)</f>
        <v>17616</v>
      </c>
      <c r="N2">
        <f t="shared" ref="N2:N33" si="4">AVERAGE(B2:F2)</f>
        <v>71800.2</v>
      </c>
      <c r="O2">
        <f t="shared" ref="O2:O33" si="5">L2-M2</f>
        <v>100202</v>
      </c>
      <c r="Q2">
        <v>-180</v>
      </c>
      <c r="R2">
        <v>-367</v>
      </c>
      <c r="T2">
        <v>780</v>
      </c>
      <c r="U2">
        <v>44.80000000000291</v>
      </c>
      <c r="W2">
        <v>3160.4</v>
      </c>
      <c r="X2">
        <v>80.800000000000011</v>
      </c>
      <c r="AF2">
        <v>71800.2</v>
      </c>
      <c r="AG2">
        <v>1.6797446246667838</v>
      </c>
      <c r="AK2">
        <v>71800.2</v>
      </c>
      <c r="AL2">
        <v>1.6797446246667838</v>
      </c>
    </row>
    <row r="3" spans="1:38" x14ac:dyDescent="0.25">
      <c r="B3">
        <v>114600</v>
      </c>
      <c r="C3">
        <v>70956</v>
      </c>
      <c r="D3">
        <v>47017</v>
      </c>
      <c r="E3">
        <v>42214</v>
      </c>
      <c r="F3">
        <v>73989</v>
      </c>
      <c r="H3">
        <v>125786</v>
      </c>
      <c r="J3">
        <f t="shared" si="0"/>
        <v>69755.199999999997</v>
      </c>
      <c r="K3">
        <f t="shared" si="1"/>
        <v>1.8032490767713376</v>
      </c>
      <c r="L3">
        <f t="shared" si="2"/>
        <v>114600</v>
      </c>
      <c r="M3">
        <f t="shared" si="3"/>
        <v>42214</v>
      </c>
      <c r="N3">
        <f t="shared" si="4"/>
        <v>69755.199999999997</v>
      </c>
      <c r="O3">
        <f t="shared" si="5"/>
        <v>72386</v>
      </c>
      <c r="Q3">
        <v>1679</v>
      </c>
      <c r="R3">
        <v>329</v>
      </c>
      <c r="T3">
        <v>-1265</v>
      </c>
      <c r="U3">
        <v>92.80000000000291</v>
      </c>
      <c r="W3">
        <v>2603.4</v>
      </c>
      <c r="X3">
        <v>506</v>
      </c>
      <c r="AF3">
        <v>69755.199999999997</v>
      </c>
      <c r="AG3">
        <v>1.8032490767713376</v>
      </c>
      <c r="AK3">
        <v>69755.199999999997</v>
      </c>
      <c r="AL3">
        <v>1.8032490767713376</v>
      </c>
    </row>
    <row r="4" spans="1:38" x14ac:dyDescent="0.25">
      <c r="B4">
        <v>122794</v>
      </c>
      <c r="C4">
        <v>36408</v>
      </c>
      <c r="D4">
        <v>30128</v>
      </c>
      <c r="E4">
        <v>97508</v>
      </c>
      <c r="F4">
        <v>97490</v>
      </c>
      <c r="H4">
        <v>134335</v>
      </c>
      <c r="J4">
        <f t="shared" si="0"/>
        <v>76865.600000000006</v>
      </c>
      <c r="K4">
        <f t="shared" si="1"/>
        <v>1.7476608521887553</v>
      </c>
      <c r="L4">
        <f t="shared" si="2"/>
        <v>122794</v>
      </c>
      <c r="M4">
        <f t="shared" si="3"/>
        <v>30128</v>
      </c>
      <c r="N4">
        <f t="shared" si="4"/>
        <v>76865.600000000006</v>
      </c>
      <c r="O4">
        <f t="shared" si="5"/>
        <v>92666</v>
      </c>
      <c r="Q4">
        <v>-1580</v>
      </c>
      <c r="R4">
        <v>-96</v>
      </c>
      <c r="T4">
        <v>1319</v>
      </c>
      <c r="U4">
        <v>421.60000000000582</v>
      </c>
      <c r="W4">
        <v>1921.8</v>
      </c>
      <c r="X4">
        <v>594</v>
      </c>
      <c r="AF4">
        <v>76865.600000000006</v>
      </c>
      <c r="AG4">
        <v>1.7476608521887553</v>
      </c>
      <c r="AK4">
        <v>76865.600000000006</v>
      </c>
      <c r="AL4">
        <v>1.7476608521887553</v>
      </c>
    </row>
    <row r="5" spans="1:38" x14ac:dyDescent="0.25">
      <c r="B5">
        <v>107973</v>
      </c>
      <c r="C5">
        <v>76424</v>
      </c>
      <c r="D5">
        <v>113362</v>
      </c>
      <c r="E5">
        <v>92727</v>
      </c>
      <c r="F5">
        <v>60139</v>
      </c>
      <c r="H5">
        <v>115151</v>
      </c>
      <c r="J5">
        <f t="shared" si="0"/>
        <v>90125</v>
      </c>
      <c r="K5">
        <f t="shared" si="1"/>
        <v>1.2776809986130375</v>
      </c>
      <c r="L5">
        <f t="shared" si="2"/>
        <v>113362</v>
      </c>
      <c r="M5">
        <f t="shared" si="3"/>
        <v>60139</v>
      </c>
      <c r="N5">
        <f t="shared" si="4"/>
        <v>90125</v>
      </c>
      <c r="O5">
        <f t="shared" si="5"/>
        <v>53223</v>
      </c>
      <c r="Q5">
        <v>-3790</v>
      </c>
      <c r="R5">
        <v>-690</v>
      </c>
      <c r="T5">
        <v>39.80000000000291</v>
      </c>
      <c r="U5">
        <v>-9.8000000000029104</v>
      </c>
      <c r="W5">
        <v>2129.8000000000002</v>
      </c>
      <c r="X5">
        <v>305</v>
      </c>
      <c r="AB5">
        <v>90125</v>
      </c>
      <c r="AC5">
        <v>1.2776809986130375</v>
      </c>
      <c r="AI5">
        <v>90125</v>
      </c>
      <c r="AJ5">
        <v>1.2776809986130375</v>
      </c>
    </row>
    <row r="6" spans="1:38" x14ac:dyDescent="0.25">
      <c r="B6">
        <v>100905</v>
      </c>
      <c r="C6">
        <v>11696</v>
      </c>
      <c r="D6">
        <v>85021</v>
      </c>
      <c r="E6">
        <v>63292</v>
      </c>
      <c r="F6">
        <v>46835</v>
      </c>
      <c r="H6">
        <v>89737</v>
      </c>
      <c r="J6">
        <f t="shared" si="0"/>
        <v>61549.8</v>
      </c>
      <c r="K6">
        <f t="shared" si="1"/>
        <v>1.4579576213082739</v>
      </c>
      <c r="L6">
        <f t="shared" si="2"/>
        <v>100905</v>
      </c>
      <c r="M6">
        <f t="shared" si="3"/>
        <v>11696</v>
      </c>
      <c r="N6">
        <f t="shared" si="4"/>
        <v>61549.8</v>
      </c>
      <c r="O6">
        <f t="shared" si="5"/>
        <v>89209</v>
      </c>
      <c r="Q6">
        <v>4006</v>
      </c>
      <c r="R6">
        <v>298</v>
      </c>
      <c r="T6">
        <v>960</v>
      </c>
      <c r="U6">
        <v>319.80000000000291</v>
      </c>
      <c r="W6">
        <v>1681.1999999999998</v>
      </c>
      <c r="X6">
        <v>384.99999999999994</v>
      </c>
      <c r="Z6">
        <v>61549.8</v>
      </c>
      <c r="AA6">
        <v>1.4579576213082739</v>
      </c>
      <c r="AK6">
        <v>61549.8</v>
      </c>
      <c r="AL6">
        <v>1.4579576213082739</v>
      </c>
    </row>
    <row r="7" spans="1:38" x14ac:dyDescent="0.25">
      <c r="B7">
        <v>93628</v>
      </c>
      <c r="C7">
        <v>56140</v>
      </c>
      <c r="D7">
        <v>103128</v>
      </c>
      <c r="E7">
        <v>109191</v>
      </c>
      <c r="F7">
        <v>86404</v>
      </c>
      <c r="H7">
        <v>110225</v>
      </c>
      <c r="J7">
        <f t="shared" si="0"/>
        <v>89698.2</v>
      </c>
      <c r="K7">
        <f t="shared" si="1"/>
        <v>1.2288429422218061</v>
      </c>
      <c r="L7">
        <f t="shared" si="2"/>
        <v>109191</v>
      </c>
      <c r="M7">
        <f t="shared" si="3"/>
        <v>56140</v>
      </c>
      <c r="N7">
        <f t="shared" si="4"/>
        <v>89698.2</v>
      </c>
      <c r="O7">
        <f t="shared" si="5"/>
        <v>53051</v>
      </c>
      <c r="Q7">
        <v>-598</v>
      </c>
      <c r="R7">
        <v>303</v>
      </c>
      <c r="T7">
        <v>-2059.8000000000029</v>
      </c>
      <c r="U7">
        <v>-404</v>
      </c>
      <c r="W7">
        <v>2059.7999999999997</v>
      </c>
      <c r="X7">
        <v>412.4</v>
      </c>
      <c r="AB7">
        <v>89698.2</v>
      </c>
      <c r="AC7">
        <v>1.2288429422218061</v>
      </c>
      <c r="AI7">
        <v>89698.2</v>
      </c>
      <c r="AJ7">
        <v>1.2288429422218061</v>
      </c>
    </row>
    <row r="8" spans="1:38" x14ac:dyDescent="0.25">
      <c r="B8">
        <v>25365</v>
      </c>
      <c r="C8">
        <v>2159</v>
      </c>
      <c r="D8">
        <v>34401</v>
      </c>
      <c r="E8">
        <v>94038</v>
      </c>
      <c r="F8">
        <v>104049</v>
      </c>
      <c r="H8">
        <v>74724</v>
      </c>
      <c r="J8">
        <f t="shared" si="0"/>
        <v>52002.400000000001</v>
      </c>
      <c r="K8">
        <f t="shared" si="1"/>
        <v>1.4369336799840007</v>
      </c>
      <c r="L8">
        <f t="shared" si="2"/>
        <v>104049</v>
      </c>
      <c r="M8">
        <f t="shared" si="3"/>
        <v>2159</v>
      </c>
      <c r="N8">
        <f t="shared" si="4"/>
        <v>52002.400000000001</v>
      </c>
      <c r="O8">
        <f t="shared" si="5"/>
        <v>101890</v>
      </c>
      <c r="Q8">
        <v>-4119</v>
      </c>
      <c r="R8">
        <v>492</v>
      </c>
      <c r="T8">
        <v>-1232</v>
      </c>
      <c r="U8">
        <v>453.40000000000146</v>
      </c>
      <c r="W8">
        <v>3620.0000000000005</v>
      </c>
      <c r="X8">
        <v>454.2</v>
      </c>
      <c r="Z8">
        <v>52002.400000000001</v>
      </c>
      <c r="AA8">
        <v>1.4369336799840007</v>
      </c>
      <c r="AK8">
        <v>52002.400000000001</v>
      </c>
      <c r="AL8">
        <v>1.4369336799840007</v>
      </c>
    </row>
    <row r="9" spans="1:38" x14ac:dyDescent="0.25">
      <c r="B9">
        <v>65951</v>
      </c>
      <c r="C9">
        <v>73753</v>
      </c>
      <c r="D9">
        <v>30932</v>
      </c>
      <c r="E9">
        <v>92610</v>
      </c>
      <c r="F9">
        <v>121786</v>
      </c>
      <c r="H9">
        <v>86825</v>
      </c>
      <c r="J9">
        <f t="shared" si="0"/>
        <v>77006.399999999994</v>
      </c>
      <c r="K9">
        <f t="shared" si="1"/>
        <v>1.127503688005153</v>
      </c>
      <c r="L9">
        <f t="shared" si="2"/>
        <v>121786</v>
      </c>
      <c r="M9">
        <f t="shared" si="3"/>
        <v>30932</v>
      </c>
      <c r="N9">
        <f t="shared" si="4"/>
        <v>77006.399999999994</v>
      </c>
      <c r="O9">
        <f t="shared" si="5"/>
        <v>90854</v>
      </c>
      <c r="Q9">
        <v>1955</v>
      </c>
      <c r="R9">
        <v>893</v>
      </c>
      <c r="T9">
        <v>229.79999999998836</v>
      </c>
      <c r="U9">
        <v>-9.4000000000087311</v>
      </c>
      <c r="W9">
        <v>1793</v>
      </c>
      <c r="X9">
        <v>75.8</v>
      </c>
      <c r="AB9">
        <v>77006.399999999994</v>
      </c>
      <c r="AC9">
        <v>1.127503688005153</v>
      </c>
      <c r="AI9">
        <v>77006.399999999994</v>
      </c>
      <c r="AJ9">
        <v>1.127503688005153</v>
      </c>
    </row>
    <row r="10" spans="1:38" x14ac:dyDescent="0.25">
      <c r="B10">
        <v>36958</v>
      </c>
      <c r="C10">
        <v>64524</v>
      </c>
      <c r="D10">
        <v>69824</v>
      </c>
      <c r="E10">
        <v>86008</v>
      </c>
      <c r="F10">
        <v>23356</v>
      </c>
      <c r="H10">
        <v>69020</v>
      </c>
      <c r="J10">
        <f t="shared" si="0"/>
        <v>56134</v>
      </c>
      <c r="K10">
        <f t="shared" si="1"/>
        <v>1.2295578437310721</v>
      </c>
      <c r="L10">
        <f t="shared" si="2"/>
        <v>86008</v>
      </c>
      <c r="M10">
        <f t="shared" si="3"/>
        <v>23356</v>
      </c>
      <c r="N10">
        <f t="shared" si="4"/>
        <v>56134</v>
      </c>
      <c r="O10">
        <f t="shared" si="5"/>
        <v>62652</v>
      </c>
      <c r="Q10">
        <v>1862</v>
      </c>
      <c r="R10">
        <v>-521</v>
      </c>
      <c r="T10">
        <v>587.19999999999709</v>
      </c>
      <c r="U10">
        <v>100.59999999999854</v>
      </c>
      <c r="W10">
        <v>1624.0000000000002</v>
      </c>
      <c r="X10">
        <v>155.00000000000003</v>
      </c>
      <c r="Z10">
        <v>56134</v>
      </c>
      <c r="AA10">
        <v>1.2295578437310721</v>
      </c>
      <c r="AK10">
        <v>56134</v>
      </c>
      <c r="AL10">
        <v>1.2295578437310721</v>
      </c>
    </row>
    <row r="11" spans="1:38" x14ac:dyDescent="0.25">
      <c r="B11">
        <v>11724</v>
      </c>
      <c r="C11">
        <v>7406</v>
      </c>
      <c r="D11">
        <v>90434</v>
      </c>
      <c r="E11">
        <v>48027</v>
      </c>
      <c r="F11">
        <v>5724</v>
      </c>
      <c r="H11">
        <v>77482</v>
      </c>
      <c r="J11">
        <f t="shared" si="0"/>
        <v>32663</v>
      </c>
      <c r="K11">
        <f t="shared" si="1"/>
        <v>2.3721642225147721</v>
      </c>
      <c r="L11">
        <f t="shared" si="2"/>
        <v>90434</v>
      </c>
      <c r="M11">
        <f t="shared" si="3"/>
        <v>5724</v>
      </c>
      <c r="N11">
        <f t="shared" si="4"/>
        <v>32663</v>
      </c>
      <c r="O11">
        <f t="shared" si="5"/>
        <v>84710</v>
      </c>
      <c r="Q11">
        <v>2083</v>
      </c>
      <c r="R11">
        <v>92</v>
      </c>
      <c r="T11">
        <v>2601.7999999999993</v>
      </c>
      <c r="U11">
        <v>91.599999999998545</v>
      </c>
      <c r="W11">
        <v>2601.8000000000002</v>
      </c>
      <c r="X11">
        <v>300.8</v>
      </c>
      <c r="AD11">
        <v>32663</v>
      </c>
      <c r="AE11">
        <v>2.3721642225147721</v>
      </c>
      <c r="AK11">
        <v>32663</v>
      </c>
      <c r="AL11">
        <v>2.3721642225147721</v>
      </c>
    </row>
    <row r="12" spans="1:38" x14ac:dyDescent="0.25">
      <c r="B12">
        <v>10416</v>
      </c>
      <c r="C12">
        <v>2225</v>
      </c>
      <c r="D12">
        <v>88867</v>
      </c>
      <c r="E12">
        <v>91906</v>
      </c>
      <c r="F12">
        <v>91203</v>
      </c>
      <c r="H12">
        <v>87154</v>
      </c>
      <c r="J12">
        <f t="shared" si="0"/>
        <v>56923.4</v>
      </c>
      <c r="K12">
        <f t="shared" si="1"/>
        <v>1.5310750938981157</v>
      </c>
      <c r="L12">
        <f t="shared" si="2"/>
        <v>91906</v>
      </c>
      <c r="M12">
        <f t="shared" si="3"/>
        <v>2225</v>
      </c>
      <c r="N12">
        <f t="shared" si="4"/>
        <v>56923.4</v>
      </c>
      <c r="O12">
        <f t="shared" si="5"/>
        <v>89681</v>
      </c>
      <c r="Q12">
        <v>70</v>
      </c>
      <c r="R12">
        <v>68</v>
      </c>
      <c r="T12">
        <v>-1083.4000000000015</v>
      </c>
      <c r="U12">
        <v>-110.19999999999709</v>
      </c>
      <c r="W12">
        <v>1899.0000000000002</v>
      </c>
      <c r="X12">
        <v>111.8</v>
      </c>
      <c r="AD12">
        <v>56923.4</v>
      </c>
      <c r="AE12">
        <v>1.5310750938981157</v>
      </c>
      <c r="AK12">
        <v>56923.4</v>
      </c>
      <c r="AL12">
        <v>1.5310750938981157</v>
      </c>
    </row>
    <row r="13" spans="1:38" x14ac:dyDescent="0.25">
      <c r="B13">
        <v>83416</v>
      </c>
      <c r="C13">
        <v>31142</v>
      </c>
      <c r="D13">
        <v>102685</v>
      </c>
      <c r="E13">
        <v>78944</v>
      </c>
      <c r="F13">
        <v>80936</v>
      </c>
      <c r="H13">
        <v>131529</v>
      </c>
      <c r="J13">
        <f t="shared" si="0"/>
        <v>75424.600000000006</v>
      </c>
      <c r="K13">
        <f t="shared" si="1"/>
        <v>1.7438474980311462</v>
      </c>
      <c r="L13">
        <f t="shared" si="2"/>
        <v>102685</v>
      </c>
      <c r="M13">
        <f t="shared" si="3"/>
        <v>31142</v>
      </c>
      <c r="N13">
        <f t="shared" si="4"/>
        <v>75424.600000000006</v>
      </c>
      <c r="O13">
        <f t="shared" si="5"/>
        <v>71543</v>
      </c>
      <c r="Q13">
        <v>1272</v>
      </c>
      <c r="R13">
        <v>0</v>
      </c>
      <c r="T13">
        <v>296.20000000001164</v>
      </c>
      <c r="U13">
        <v>304.80000000000291</v>
      </c>
      <c r="W13">
        <v>1525.4</v>
      </c>
      <c r="X13">
        <v>477.6</v>
      </c>
      <c r="AF13">
        <v>75424.600000000006</v>
      </c>
      <c r="AG13">
        <v>1.7438474980311462</v>
      </c>
      <c r="AK13">
        <v>75424.600000000006</v>
      </c>
      <c r="AL13">
        <v>1.7438474980311462</v>
      </c>
    </row>
    <row r="14" spans="1:38" x14ac:dyDescent="0.25">
      <c r="B14">
        <v>2693</v>
      </c>
      <c r="C14">
        <v>26879</v>
      </c>
      <c r="D14">
        <v>108309</v>
      </c>
      <c r="E14">
        <v>25175</v>
      </c>
      <c r="F14">
        <v>54984</v>
      </c>
      <c r="H14">
        <v>69815</v>
      </c>
      <c r="J14">
        <f t="shared" si="0"/>
        <v>43608</v>
      </c>
      <c r="K14">
        <f t="shared" si="1"/>
        <v>1.6009677123463584</v>
      </c>
      <c r="L14">
        <f t="shared" si="2"/>
        <v>108309</v>
      </c>
      <c r="M14">
        <f t="shared" si="3"/>
        <v>2693</v>
      </c>
      <c r="N14">
        <f t="shared" si="4"/>
        <v>43608</v>
      </c>
      <c r="O14">
        <f t="shared" si="5"/>
        <v>105616</v>
      </c>
      <c r="Q14">
        <v>-172</v>
      </c>
      <c r="R14">
        <v>-600</v>
      </c>
      <c r="T14">
        <v>951.59999999999854</v>
      </c>
      <c r="U14">
        <v>316.19999999999709</v>
      </c>
      <c r="W14">
        <v>1716.8000000000002</v>
      </c>
      <c r="X14">
        <v>449.4</v>
      </c>
      <c r="AD14">
        <v>43608</v>
      </c>
      <c r="AE14">
        <v>1.6009677123463584</v>
      </c>
      <c r="AK14">
        <v>43608</v>
      </c>
      <c r="AL14">
        <v>1.6009677123463584</v>
      </c>
    </row>
    <row r="15" spans="1:38" x14ac:dyDescent="0.25">
      <c r="B15">
        <v>20631</v>
      </c>
      <c r="C15">
        <v>51127</v>
      </c>
      <c r="D15">
        <v>110422</v>
      </c>
      <c r="E15">
        <v>94480</v>
      </c>
      <c r="F15">
        <v>41931</v>
      </c>
      <c r="H15">
        <v>121524</v>
      </c>
      <c r="J15">
        <f t="shared" si="0"/>
        <v>63718.2</v>
      </c>
      <c r="K15">
        <f t="shared" si="1"/>
        <v>1.9072101848451464</v>
      </c>
      <c r="L15">
        <f t="shared" si="2"/>
        <v>110422</v>
      </c>
      <c r="M15">
        <f t="shared" si="3"/>
        <v>20631</v>
      </c>
      <c r="N15">
        <f t="shared" si="4"/>
        <v>63718.2</v>
      </c>
      <c r="O15">
        <f t="shared" si="5"/>
        <v>89791</v>
      </c>
      <c r="Q15">
        <v>1476</v>
      </c>
      <c r="R15">
        <v>-183</v>
      </c>
      <c r="T15">
        <v>-2554.1999999999971</v>
      </c>
      <c r="U15">
        <v>56.399999999994179</v>
      </c>
      <c r="W15">
        <v>3079</v>
      </c>
      <c r="X15">
        <v>95.999999999999986</v>
      </c>
      <c r="AF15">
        <v>63718.2</v>
      </c>
      <c r="AG15">
        <v>1.9072101848451464</v>
      </c>
      <c r="AK15">
        <v>63718.2</v>
      </c>
      <c r="AL15">
        <v>1.9072101848451464</v>
      </c>
    </row>
    <row r="16" spans="1:38" x14ac:dyDescent="0.25">
      <c r="B16">
        <v>4166</v>
      </c>
      <c r="C16">
        <v>43290</v>
      </c>
      <c r="D16">
        <v>80200</v>
      </c>
      <c r="E16">
        <v>10306</v>
      </c>
      <c r="F16">
        <v>58205</v>
      </c>
      <c r="H16">
        <v>95045</v>
      </c>
      <c r="J16">
        <f t="shared" si="0"/>
        <v>39233.4</v>
      </c>
      <c r="K16">
        <f t="shared" si="1"/>
        <v>2.4225532327047872</v>
      </c>
      <c r="L16">
        <f t="shared" si="2"/>
        <v>80200</v>
      </c>
      <c r="M16">
        <f t="shared" si="3"/>
        <v>4166</v>
      </c>
      <c r="N16">
        <f t="shared" si="4"/>
        <v>39233.4</v>
      </c>
      <c r="O16">
        <f t="shared" si="5"/>
        <v>76034</v>
      </c>
      <c r="Q16">
        <v>-157</v>
      </c>
      <c r="R16">
        <v>511</v>
      </c>
      <c r="T16">
        <v>1743</v>
      </c>
      <c r="U16">
        <v>277</v>
      </c>
      <c r="W16">
        <v>2085.8000000000002</v>
      </c>
      <c r="X16">
        <v>282.20000000000005</v>
      </c>
      <c r="AD16">
        <v>39233.4</v>
      </c>
      <c r="AE16">
        <v>2.4225532327047872</v>
      </c>
      <c r="AK16">
        <v>39233.4</v>
      </c>
      <c r="AL16">
        <v>2.4225532327047872</v>
      </c>
    </row>
    <row r="17" spans="2:38" x14ac:dyDescent="0.25">
      <c r="B17">
        <v>9611</v>
      </c>
      <c r="C17">
        <v>9548</v>
      </c>
      <c r="D17">
        <v>66195</v>
      </c>
      <c r="E17">
        <v>37468</v>
      </c>
      <c r="F17">
        <v>91628</v>
      </c>
      <c r="H17">
        <v>95665</v>
      </c>
      <c r="J17">
        <f t="shared" si="0"/>
        <v>42890</v>
      </c>
      <c r="K17">
        <f t="shared" si="1"/>
        <v>2.2304733038004199</v>
      </c>
      <c r="L17">
        <f t="shared" si="2"/>
        <v>91628</v>
      </c>
      <c r="M17">
        <f t="shared" si="3"/>
        <v>9548</v>
      </c>
      <c r="N17">
        <f t="shared" si="4"/>
        <v>42890</v>
      </c>
      <c r="O17">
        <f t="shared" si="5"/>
        <v>82080</v>
      </c>
      <c r="Q17">
        <v>2800</v>
      </c>
      <c r="R17">
        <v>4</v>
      </c>
      <c r="T17">
        <v>-578.19999999999709</v>
      </c>
      <c r="U17">
        <v>-167.19999999999709</v>
      </c>
      <c r="W17">
        <v>2653.7999999999997</v>
      </c>
      <c r="X17">
        <v>170</v>
      </c>
      <c r="AD17">
        <v>42890</v>
      </c>
      <c r="AE17">
        <v>2.2304733038004199</v>
      </c>
      <c r="AK17">
        <v>42890</v>
      </c>
      <c r="AL17">
        <v>2.2304733038004199</v>
      </c>
    </row>
    <row r="18" spans="2:38" x14ac:dyDescent="0.25">
      <c r="B18">
        <v>108481</v>
      </c>
      <c r="C18">
        <v>37813</v>
      </c>
      <c r="D18">
        <v>48810</v>
      </c>
      <c r="E18">
        <v>14904</v>
      </c>
      <c r="F18">
        <v>82312</v>
      </c>
      <c r="H18">
        <v>103966</v>
      </c>
      <c r="J18">
        <f t="shared" si="0"/>
        <v>58464</v>
      </c>
      <c r="K18">
        <f t="shared" si="1"/>
        <v>1.7782909140667762</v>
      </c>
      <c r="L18">
        <f t="shared" si="2"/>
        <v>108481</v>
      </c>
      <c r="M18">
        <f t="shared" si="3"/>
        <v>14904</v>
      </c>
      <c r="N18">
        <f t="shared" si="4"/>
        <v>58464</v>
      </c>
      <c r="O18">
        <f t="shared" si="5"/>
        <v>93577</v>
      </c>
      <c r="Q18">
        <v>400</v>
      </c>
      <c r="R18">
        <v>5</v>
      </c>
      <c r="T18">
        <v>112.80000000000291</v>
      </c>
      <c r="U18">
        <v>286.80000000000291</v>
      </c>
      <c r="W18">
        <v>2468</v>
      </c>
      <c r="X18">
        <v>508.8</v>
      </c>
      <c r="AD18">
        <v>58464</v>
      </c>
      <c r="AE18">
        <v>1.7782909140667762</v>
      </c>
      <c r="AK18">
        <v>58464</v>
      </c>
      <c r="AL18">
        <v>1.7782909140667762</v>
      </c>
    </row>
    <row r="19" spans="2:38" x14ac:dyDescent="0.25">
      <c r="B19">
        <v>79612</v>
      </c>
      <c r="C19">
        <v>6310</v>
      </c>
      <c r="D19">
        <v>83081</v>
      </c>
      <c r="E19">
        <v>102211</v>
      </c>
      <c r="F19">
        <v>95773</v>
      </c>
      <c r="H19">
        <v>118145</v>
      </c>
      <c r="J19">
        <f t="shared" si="0"/>
        <v>73397.399999999994</v>
      </c>
      <c r="K19">
        <f t="shared" si="1"/>
        <v>1.609661922629412</v>
      </c>
      <c r="L19">
        <f t="shared" si="2"/>
        <v>102211</v>
      </c>
      <c r="M19">
        <f t="shared" si="3"/>
        <v>6310</v>
      </c>
      <c r="N19">
        <f t="shared" si="4"/>
        <v>73397.399999999994</v>
      </c>
      <c r="O19">
        <f t="shared" si="5"/>
        <v>95901</v>
      </c>
      <c r="Q19">
        <v>-1411</v>
      </c>
      <c r="R19">
        <v>444</v>
      </c>
      <c r="T19">
        <v>-501</v>
      </c>
      <c r="U19">
        <v>73.599999999991269</v>
      </c>
      <c r="W19">
        <v>2742.2</v>
      </c>
      <c r="X19">
        <v>73.599999999999994</v>
      </c>
      <c r="AF19">
        <v>73397.399999999994</v>
      </c>
      <c r="AG19">
        <v>1.609661922629412</v>
      </c>
      <c r="AK19">
        <v>73397.399999999994</v>
      </c>
      <c r="AL19">
        <v>1.609661922629412</v>
      </c>
    </row>
    <row r="20" spans="2:38" x14ac:dyDescent="0.25">
      <c r="B20">
        <v>1193</v>
      </c>
      <c r="C20">
        <v>10144</v>
      </c>
      <c r="D20">
        <v>106114</v>
      </c>
      <c r="E20">
        <v>106105</v>
      </c>
      <c r="F20">
        <v>90330</v>
      </c>
      <c r="H20">
        <v>96008</v>
      </c>
      <c r="J20">
        <f t="shared" si="0"/>
        <v>62777.2</v>
      </c>
      <c r="K20">
        <f t="shared" si="1"/>
        <v>1.5293450488393876</v>
      </c>
      <c r="L20">
        <f t="shared" si="2"/>
        <v>106114</v>
      </c>
      <c r="M20">
        <f t="shared" si="3"/>
        <v>1193</v>
      </c>
      <c r="N20">
        <f t="shared" si="4"/>
        <v>62777.2</v>
      </c>
      <c r="O20">
        <f t="shared" si="5"/>
        <v>104921</v>
      </c>
      <c r="Q20">
        <v>2405</v>
      </c>
      <c r="R20">
        <v>365</v>
      </c>
      <c r="T20">
        <v>-715.40000000000146</v>
      </c>
      <c r="U20">
        <v>30.799999999995634</v>
      </c>
      <c r="W20">
        <v>3797.3999999999996</v>
      </c>
      <c r="X20">
        <v>142.4</v>
      </c>
      <c r="AB20">
        <v>62777.2</v>
      </c>
      <c r="AC20">
        <v>1.5293450488393876</v>
      </c>
      <c r="AK20">
        <v>62777.2</v>
      </c>
      <c r="AL20">
        <v>1.5293450488393876</v>
      </c>
    </row>
    <row r="21" spans="2:38" x14ac:dyDescent="0.25">
      <c r="B21">
        <v>32692</v>
      </c>
      <c r="C21">
        <v>76786</v>
      </c>
      <c r="D21">
        <v>25093</v>
      </c>
      <c r="E21">
        <v>89098</v>
      </c>
      <c r="F21">
        <v>49905</v>
      </c>
      <c r="H21">
        <v>79366</v>
      </c>
      <c r="J21">
        <f t="shared" si="0"/>
        <v>54714.8</v>
      </c>
      <c r="K21">
        <f t="shared" si="1"/>
        <v>1.4505398904866689</v>
      </c>
      <c r="L21">
        <f t="shared" si="2"/>
        <v>89098</v>
      </c>
      <c r="M21">
        <f t="shared" si="3"/>
        <v>25093</v>
      </c>
      <c r="N21">
        <f t="shared" si="4"/>
        <v>54714.8</v>
      </c>
      <c r="O21">
        <f t="shared" si="5"/>
        <v>64005</v>
      </c>
      <c r="Q21">
        <v>2491</v>
      </c>
      <c r="R21">
        <v>846</v>
      </c>
      <c r="T21">
        <v>-1225.5999999999985</v>
      </c>
      <c r="U21">
        <v>-9</v>
      </c>
      <c r="W21">
        <v>2098</v>
      </c>
      <c r="X21">
        <v>309</v>
      </c>
      <c r="Z21">
        <v>54714.8</v>
      </c>
      <c r="AA21">
        <v>1.4505398904866689</v>
      </c>
      <c r="AK21">
        <v>54714.8</v>
      </c>
      <c r="AL21">
        <v>1.4505398904866689</v>
      </c>
    </row>
    <row r="22" spans="2:38" x14ac:dyDescent="0.25">
      <c r="B22">
        <v>79257</v>
      </c>
      <c r="C22">
        <v>114248</v>
      </c>
      <c r="D22">
        <v>115131</v>
      </c>
      <c r="E22">
        <v>56781</v>
      </c>
      <c r="F22">
        <v>91477</v>
      </c>
      <c r="H22">
        <v>107648</v>
      </c>
      <c r="J22">
        <f t="shared" si="0"/>
        <v>91378.8</v>
      </c>
      <c r="K22">
        <f t="shared" si="1"/>
        <v>1.1780412962306355</v>
      </c>
      <c r="L22">
        <f t="shared" si="2"/>
        <v>115131</v>
      </c>
      <c r="M22">
        <f t="shared" si="3"/>
        <v>56781</v>
      </c>
      <c r="N22">
        <f t="shared" si="4"/>
        <v>91378.8</v>
      </c>
      <c r="O22">
        <f t="shared" si="5"/>
        <v>58350</v>
      </c>
      <c r="Q22">
        <v>1745</v>
      </c>
      <c r="R22">
        <v>-762</v>
      </c>
      <c r="T22">
        <v>88.19999999999709</v>
      </c>
      <c r="U22">
        <v>-5.8000000000029104</v>
      </c>
      <c r="W22">
        <v>2194.1999999999998</v>
      </c>
      <c r="X22">
        <v>6.6000000000000005</v>
      </c>
      <c r="AB22">
        <v>91378.8</v>
      </c>
      <c r="AC22">
        <v>1.1780412962306355</v>
      </c>
      <c r="AI22">
        <v>91378.8</v>
      </c>
      <c r="AJ22">
        <v>1.1780412962306355</v>
      </c>
    </row>
    <row r="23" spans="2:38" x14ac:dyDescent="0.25">
      <c r="B23">
        <v>53225</v>
      </c>
      <c r="C23">
        <v>121198</v>
      </c>
      <c r="D23">
        <v>40156</v>
      </c>
      <c r="E23">
        <v>62233</v>
      </c>
      <c r="F23">
        <v>102071</v>
      </c>
      <c r="H23">
        <v>106677</v>
      </c>
      <c r="J23">
        <f t="shared" si="0"/>
        <v>75776.600000000006</v>
      </c>
      <c r="K23">
        <f t="shared" si="1"/>
        <v>1.4077828775637862</v>
      </c>
      <c r="L23">
        <f t="shared" si="2"/>
        <v>121198</v>
      </c>
      <c r="M23">
        <f t="shared" si="3"/>
        <v>40156</v>
      </c>
      <c r="N23">
        <f t="shared" si="4"/>
        <v>75776.600000000006</v>
      </c>
      <c r="O23">
        <f t="shared" si="5"/>
        <v>81042</v>
      </c>
      <c r="Q23">
        <v>-1563</v>
      </c>
      <c r="R23">
        <v>-982</v>
      </c>
      <c r="T23">
        <v>-926.19999999999709</v>
      </c>
      <c r="U23">
        <v>236.20000000001164</v>
      </c>
      <c r="W23">
        <v>2689.8</v>
      </c>
      <c r="X23">
        <v>236.60000000000002</v>
      </c>
      <c r="AB23">
        <v>75776.600000000006</v>
      </c>
      <c r="AC23">
        <v>1.4077828775637862</v>
      </c>
      <c r="AK23">
        <v>75776.600000000006</v>
      </c>
      <c r="AL23">
        <v>1.4077828775637862</v>
      </c>
    </row>
    <row r="24" spans="2:38" x14ac:dyDescent="0.25">
      <c r="B24">
        <v>122604</v>
      </c>
      <c r="C24">
        <v>42121</v>
      </c>
      <c r="D24">
        <v>15684</v>
      </c>
      <c r="E24">
        <v>50211</v>
      </c>
      <c r="F24">
        <v>87596</v>
      </c>
      <c r="H24">
        <v>101535</v>
      </c>
      <c r="J24">
        <f t="shared" si="0"/>
        <v>63643.199999999997</v>
      </c>
      <c r="K24">
        <f t="shared" si="1"/>
        <v>1.595378610754959</v>
      </c>
      <c r="L24">
        <f t="shared" si="2"/>
        <v>122604</v>
      </c>
      <c r="M24">
        <f t="shared" si="3"/>
        <v>15684</v>
      </c>
      <c r="N24">
        <f t="shared" si="4"/>
        <v>63643.199999999997</v>
      </c>
      <c r="O24">
        <f t="shared" si="5"/>
        <v>106920</v>
      </c>
      <c r="Q24">
        <v>2643</v>
      </c>
      <c r="R24">
        <v>949</v>
      </c>
      <c r="T24">
        <v>1454.3999999999942</v>
      </c>
      <c r="U24">
        <v>174.19999999999709</v>
      </c>
      <c r="W24">
        <v>2280</v>
      </c>
      <c r="X24">
        <v>263.39999999999998</v>
      </c>
      <c r="AD24">
        <v>63643.199999999997</v>
      </c>
      <c r="AE24">
        <v>1.595378610754959</v>
      </c>
      <c r="AK24">
        <v>63643.199999999997</v>
      </c>
      <c r="AL24">
        <v>1.595378610754959</v>
      </c>
    </row>
    <row r="25" spans="2:38" x14ac:dyDescent="0.25">
      <c r="B25">
        <v>73745</v>
      </c>
      <c r="C25">
        <v>60576</v>
      </c>
      <c r="D25">
        <v>21739</v>
      </c>
      <c r="E25">
        <v>61983</v>
      </c>
      <c r="F25">
        <v>108041</v>
      </c>
      <c r="H25">
        <v>67902</v>
      </c>
      <c r="J25">
        <f t="shared" si="0"/>
        <v>65216.800000000003</v>
      </c>
      <c r="K25">
        <f t="shared" si="1"/>
        <v>1.0411734399725223</v>
      </c>
      <c r="L25">
        <f t="shared" si="2"/>
        <v>108041</v>
      </c>
      <c r="M25">
        <f t="shared" si="3"/>
        <v>21739</v>
      </c>
      <c r="N25">
        <f t="shared" si="4"/>
        <v>65216.800000000003</v>
      </c>
      <c r="O25">
        <f t="shared" si="5"/>
        <v>86302</v>
      </c>
      <c r="Q25">
        <v>-2577</v>
      </c>
      <c r="R25">
        <v>-958</v>
      </c>
      <c r="T25">
        <v>-2334.8000000000029</v>
      </c>
      <c r="U25">
        <v>-9.3999999999941792</v>
      </c>
      <c r="W25">
        <v>2715.6</v>
      </c>
      <c r="X25">
        <v>181</v>
      </c>
      <c r="AB25">
        <v>65216.800000000003</v>
      </c>
      <c r="AC25">
        <v>1.0411734399725223</v>
      </c>
      <c r="AI25">
        <v>65216.800000000003</v>
      </c>
      <c r="AJ25">
        <v>1.0411734399725223</v>
      </c>
    </row>
    <row r="26" spans="2:38" x14ac:dyDescent="0.25">
      <c r="B26">
        <v>45423</v>
      </c>
      <c r="C26">
        <v>90160</v>
      </c>
      <c r="D26">
        <v>5643</v>
      </c>
      <c r="E26">
        <v>113016</v>
      </c>
      <c r="F26">
        <v>79673</v>
      </c>
      <c r="H26">
        <v>105877</v>
      </c>
      <c r="J26">
        <f t="shared" si="0"/>
        <v>66783</v>
      </c>
      <c r="K26">
        <f t="shared" si="1"/>
        <v>1.5853884970726082</v>
      </c>
      <c r="L26">
        <f t="shared" si="2"/>
        <v>113016</v>
      </c>
      <c r="M26">
        <f t="shared" si="3"/>
        <v>5643</v>
      </c>
      <c r="N26">
        <f t="shared" si="4"/>
        <v>66783</v>
      </c>
      <c r="O26">
        <f t="shared" si="5"/>
        <v>107373</v>
      </c>
      <c r="Q26">
        <v>1204</v>
      </c>
      <c r="R26">
        <v>0</v>
      </c>
      <c r="T26">
        <v>2060.4000000000015</v>
      </c>
      <c r="U26">
        <v>-303.19999999999709</v>
      </c>
      <c r="W26">
        <v>2915.2</v>
      </c>
      <c r="X26">
        <v>638</v>
      </c>
      <c r="AF26">
        <v>66783</v>
      </c>
      <c r="AG26">
        <v>1.5853884970726082</v>
      </c>
      <c r="AK26">
        <v>66783</v>
      </c>
      <c r="AL26">
        <v>1.5853884970726082</v>
      </c>
    </row>
    <row r="27" spans="2:38" x14ac:dyDescent="0.25">
      <c r="B27">
        <v>54434</v>
      </c>
      <c r="C27">
        <v>7830</v>
      </c>
      <c r="D27">
        <v>57577</v>
      </c>
      <c r="E27">
        <v>10032</v>
      </c>
      <c r="F27">
        <v>9596</v>
      </c>
      <c r="H27">
        <v>63580</v>
      </c>
      <c r="J27">
        <f t="shared" si="0"/>
        <v>27893.8</v>
      </c>
      <c r="K27">
        <f t="shared" si="1"/>
        <v>2.2793595709440808</v>
      </c>
      <c r="L27">
        <f t="shared" si="2"/>
        <v>57577</v>
      </c>
      <c r="M27">
        <f t="shared" si="3"/>
        <v>7830</v>
      </c>
      <c r="N27">
        <f t="shared" si="4"/>
        <v>27893.8</v>
      </c>
      <c r="O27">
        <f t="shared" si="5"/>
        <v>49747</v>
      </c>
      <c r="Q27">
        <v>358</v>
      </c>
      <c r="R27">
        <v>0</v>
      </c>
      <c r="T27">
        <v>366.39999999999782</v>
      </c>
      <c r="U27">
        <v>25.599999999998545</v>
      </c>
      <c r="W27">
        <v>2301.6000000000004</v>
      </c>
      <c r="X27">
        <v>649.59999999999991</v>
      </c>
      <c r="AD27">
        <v>27893.8</v>
      </c>
      <c r="AE27">
        <v>2.2793595709440808</v>
      </c>
      <c r="AK27">
        <v>27893.8</v>
      </c>
      <c r="AL27">
        <v>2.2793595709440808</v>
      </c>
    </row>
    <row r="28" spans="2:38" x14ac:dyDescent="0.25">
      <c r="B28">
        <v>39305</v>
      </c>
      <c r="C28">
        <v>32777</v>
      </c>
      <c r="D28">
        <v>104642</v>
      </c>
      <c r="E28">
        <v>92780</v>
      </c>
      <c r="F28">
        <v>92718</v>
      </c>
      <c r="H28">
        <v>103827</v>
      </c>
      <c r="J28">
        <f t="shared" si="0"/>
        <v>72444.399999999994</v>
      </c>
      <c r="K28">
        <f t="shared" si="1"/>
        <v>1.4331956645372177</v>
      </c>
      <c r="L28">
        <f t="shared" si="2"/>
        <v>104642</v>
      </c>
      <c r="M28">
        <f t="shared" si="3"/>
        <v>32777</v>
      </c>
      <c r="N28">
        <f t="shared" si="4"/>
        <v>72444.399999999994</v>
      </c>
      <c r="O28">
        <f t="shared" si="5"/>
        <v>71865</v>
      </c>
      <c r="Q28">
        <v>-1092</v>
      </c>
      <c r="R28">
        <v>-14</v>
      </c>
      <c r="T28">
        <v>-593</v>
      </c>
      <c r="U28">
        <v>-244.20000000001164</v>
      </c>
      <c r="W28">
        <v>1397</v>
      </c>
      <c r="X28">
        <v>244.20000000000002</v>
      </c>
      <c r="AB28">
        <v>72444.399999999994</v>
      </c>
      <c r="AC28">
        <v>1.4331956645372177</v>
      </c>
      <c r="AK28">
        <v>72444.399999999994</v>
      </c>
      <c r="AL28">
        <v>1.4331956645372177</v>
      </c>
    </row>
    <row r="29" spans="2:38" x14ac:dyDescent="0.25">
      <c r="B29">
        <v>32677</v>
      </c>
      <c r="C29">
        <v>33159</v>
      </c>
      <c r="D29">
        <v>107967</v>
      </c>
      <c r="E29">
        <v>109547</v>
      </c>
      <c r="F29">
        <v>55638</v>
      </c>
      <c r="H29">
        <v>81539</v>
      </c>
      <c r="J29">
        <f t="shared" si="0"/>
        <v>67797.600000000006</v>
      </c>
      <c r="K29">
        <f t="shared" si="1"/>
        <v>1.2026826908327137</v>
      </c>
      <c r="L29">
        <f t="shared" si="2"/>
        <v>109547</v>
      </c>
      <c r="M29">
        <f t="shared" si="3"/>
        <v>32677</v>
      </c>
      <c r="N29">
        <f t="shared" si="4"/>
        <v>67797.600000000006</v>
      </c>
      <c r="O29">
        <f t="shared" si="5"/>
        <v>76870</v>
      </c>
      <c r="Q29">
        <v>-10</v>
      </c>
      <c r="R29">
        <v>-47</v>
      </c>
      <c r="T29">
        <v>-1377.5999999999913</v>
      </c>
      <c r="U29">
        <v>-201.39999999999418</v>
      </c>
      <c r="W29">
        <v>2217.6</v>
      </c>
      <c r="X29">
        <v>205.79999999999998</v>
      </c>
      <c r="AB29">
        <v>67797.600000000006</v>
      </c>
      <c r="AC29">
        <v>1.2026826908327137</v>
      </c>
      <c r="AI29">
        <v>67797.600000000006</v>
      </c>
      <c r="AJ29">
        <v>1.2026826908327137</v>
      </c>
    </row>
    <row r="30" spans="2:38" x14ac:dyDescent="0.25">
      <c r="B30">
        <v>108606</v>
      </c>
      <c r="C30">
        <v>109476</v>
      </c>
      <c r="D30">
        <v>48958</v>
      </c>
      <c r="E30">
        <v>49416</v>
      </c>
      <c r="F30">
        <v>24524</v>
      </c>
      <c r="H30">
        <v>123587</v>
      </c>
      <c r="J30">
        <f t="shared" si="0"/>
        <v>68196</v>
      </c>
      <c r="K30">
        <f t="shared" si="1"/>
        <v>1.812232388996422</v>
      </c>
      <c r="L30">
        <f t="shared" si="2"/>
        <v>109476</v>
      </c>
      <c r="M30">
        <f t="shared" si="3"/>
        <v>24524</v>
      </c>
      <c r="N30">
        <f t="shared" si="4"/>
        <v>68196</v>
      </c>
      <c r="O30">
        <f t="shared" si="5"/>
        <v>84952</v>
      </c>
      <c r="Q30">
        <v>95</v>
      </c>
      <c r="R30">
        <v>-3</v>
      </c>
      <c r="T30">
        <v>2415.6000000000058</v>
      </c>
      <c r="U30">
        <v>128.19999999999709</v>
      </c>
      <c r="W30">
        <v>3265.2</v>
      </c>
      <c r="X30">
        <v>282.59999999999997</v>
      </c>
      <c r="AF30">
        <v>68196</v>
      </c>
      <c r="AG30">
        <v>1.812232388996422</v>
      </c>
      <c r="AK30">
        <v>68196</v>
      </c>
      <c r="AL30">
        <v>1.812232388996422</v>
      </c>
    </row>
    <row r="31" spans="2:38" x14ac:dyDescent="0.25">
      <c r="B31">
        <v>68933</v>
      </c>
      <c r="C31">
        <v>14508</v>
      </c>
      <c r="D31">
        <v>6935</v>
      </c>
      <c r="E31">
        <v>48867</v>
      </c>
      <c r="F31">
        <v>15164</v>
      </c>
      <c r="H31">
        <v>70679</v>
      </c>
      <c r="J31">
        <f t="shared" si="0"/>
        <v>30881.4</v>
      </c>
      <c r="K31">
        <f t="shared" si="1"/>
        <v>2.2887239568154292</v>
      </c>
      <c r="L31">
        <f t="shared" si="2"/>
        <v>68933</v>
      </c>
      <c r="M31">
        <f t="shared" si="3"/>
        <v>6935</v>
      </c>
      <c r="N31">
        <f t="shared" si="4"/>
        <v>30881.4</v>
      </c>
      <c r="O31">
        <f t="shared" si="5"/>
        <v>61998</v>
      </c>
      <c r="Q31">
        <v>323</v>
      </c>
      <c r="R31">
        <v>0</v>
      </c>
      <c r="T31">
        <v>-926.39999999999782</v>
      </c>
      <c r="U31">
        <v>-35.19999999999709</v>
      </c>
      <c r="W31">
        <v>1387.9999999999998</v>
      </c>
      <c r="X31">
        <v>207.6</v>
      </c>
      <c r="AD31">
        <v>30881.4</v>
      </c>
      <c r="AE31">
        <v>2.2887239568154292</v>
      </c>
      <c r="AK31">
        <v>30881.4</v>
      </c>
      <c r="AL31">
        <v>2.2887239568154292</v>
      </c>
    </row>
    <row r="32" spans="2:38" x14ac:dyDescent="0.25">
      <c r="B32">
        <v>116535</v>
      </c>
      <c r="C32">
        <v>55833</v>
      </c>
      <c r="D32">
        <v>5413</v>
      </c>
      <c r="E32">
        <v>118653</v>
      </c>
      <c r="F32">
        <v>13448</v>
      </c>
      <c r="H32">
        <v>115796</v>
      </c>
      <c r="J32">
        <f t="shared" si="0"/>
        <v>61976.4</v>
      </c>
      <c r="K32">
        <f t="shared" si="1"/>
        <v>1.8683886124395737</v>
      </c>
      <c r="L32">
        <f t="shared" si="2"/>
        <v>118653</v>
      </c>
      <c r="M32">
        <f t="shared" si="3"/>
        <v>5413</v>
      </c>
      <c r="N32">
        <f t="shared" si="4"/>
        <v>61976.4</v>
      </c>
      <c r="O32">
        <f t="shared" si="5"/>
        <v>113240</v>
      </c>
      <c r="Q32">
        <v>-316</v>
      </c>
      <c r="R32">
        <v>302</v>
      </c>
      <c r="T32">
        <v>2370.5999999999985</v>
      </c>
      <c r="U32">
        <v>194.80000000000291</v>
      </c>
      <c r="W32">
        <v>2398.1999999999998</v>
      </c>
      <c r="X32">
        <v>591.20000000000005</v>
      </c>
      <c r="AD32">
        <v>61976.4</v>
      </c>
      <c r="AE32">
        <v>1.8683886124395737</v>
      </c>
      <c r="AK32">
        <v>61976.4</v>
      </c>
      <c r="AL32">
        <v>1.8683886124395737</v>
      </c>
    </row>
    <row r="33" spans="2:38" x14ac:dyDescent="0.25">
      <c r="B33">
        <v>110952</v>
      </c>
      <c r="C33">
        <v>99664</v>
      </c>
      <c r="D33">
        <v>4280</v>
      </c>
      <c r="E33">
        <v>60669</v>
      </c>
      <c r="F33">
        <v>8035</v>
      </c>
      <c r="H33">
        <v>91289</v>
      </c>
      <c r="J33">
        <f t="shared" si="0"/>
        <v>56720</v>
      </c>
      <c r="K33">
        <f t="shared" si="1"/>
        <v>1.6094675599435826</v>
      </c>
      <c r="L33">
        <f t="shared" si="2"/>
        <v>110952</v>
      </c>
      <c r="M33">
        <f t="shared" si="3"/>
        <v>4280</v>
      </c>
      <c r="N33">
        <f t="shared" si="4"/>
        <v>56720</v>
      </c>
      <c r="O33">
        <f t="shared" si="5"/>
        <v>106672</v>
      </c>
      <c r="Q33">
        <v>1253</v>
      </c>
      <c r="R33">
        <v>725</v>
      </c>
      <c r="T33">
        <v>2501.5999999999985</v>
      </c>
      <c r="U33">
        <v>115.40000000000146</v>
      </c>
      <c r="W33">
        <v>3030.8</v>
      </c>
      <c r="X33">
        <v>423.79999999999995</v>
      </c>
      <c r="AD33">
        <v>56720</v>
      </c>
      <c r="AE33">
        <v>1.6094675599435826</v>
      </c>
      <c r="AK33">
        <v>56720</v>
      </c>
      <c r="AL33">
        <v>1.6094675599435826</v>
      </c>
    </row>
    <row r="34" spans="2:38" x14ac:dyDescent="0.25">
      <c r="B34">
        <v>104371</v>
      </c>
      <c r="C34">
        <v>100329</v>
      </c>
      <c r="D34">
        <v>12059</v>
      </c>
      <c r="E34">
        <v>46244</v>
      </c>
      <c r="F34">
        <v>32443</v>
      </c>
      <c r="H34">
        <v>103351</v>
      </c>
      <c r="J34">
        <f t="shared" ref="J34:J65" si="6">AVERAGE(B34:F34)</f>
        <v>59089.2</v>
      </c>
      <c r="K34">
        <f t="shared" ref="K34:K65" si="7">H34/J34</f>
        <v>1.7490675114911016</v>
      </c>
      <c r="L34">
        <f t="shared" ref="L34:L65" si="8">MAX(B34:F34)</f>
        <v>104371</v>
      </c>
      <c r="M34">
        <f t="shared" ref="M34:M65" si="9">MIN(B34:F34)</f>
        <v>12059</v>
      </c>
      <c r="N34">
        <f t="shared" ref="N34:N65" si="10">AVERAGE(B34:F34)</f>
        <v>59089.2</v>
      </c>
      <c r="O34">
        <f t="shared" ref="O34:O65" si="11">L34-M34</f>
        <v>92312</v>
      </c>
      <c r="Q34">
        <v>1261</v>
      </c>
      <c r="R34">
        <v>-16</v>
      </c>
      <c r="T34">
        <v>73.799999999995634</v>
      </c>
      <c r="U34">
        <v>266.39999999999418</v>
      </c>
      <c r="W34">
        <v>2475</v>
      </c>
      <c r="X34">
        <v>444</v>
      </c>
      <c r="AD34">
        <v>59089.2</v>
      </c>
      <c r="AE34">
        <v>1.7490675114911016</v>
      </c>
      <c r="AK34">
        <v>59089.2</v>
      </c>
      <c r="AL34">
        <v>1.7490675114911016</v>
      </c>
    </row>
    <row r="35" spans="2:38" x14ac:dyDescent="0.25">
      <c r="B35">
        <v>21560</v>
      </c>
      <c r="C35">
        <v>56998</v>
      </c>
      <c r="D35">
        <v>8910</v>
      </c>
      <c r="E35">
        <v>40648</v>
      </c>
      <c r="F35">
        <v>84579</v>
      </c>
      <c r="H35">
        <v>54689</v>
      </c>
      <c r="J35">
        <f t="shared" si="6"/>
        <v>42539</v>
      </c>
      <c r="K35">
        <f t="shared" si="7"/>
        <v>1.2856202543548274</v>
      </c>
      <c r="L35">
        <f t="shared" si="8"/>
        <v>84579</v>
      </c>
      <c r="M35">
        <f t="shared" si="9"/>
        <v>8910</v>
      </c>
      <c r="N35">
        <f t="shared" si="10"/>
        <v>42539</v>
      </c>
      <c r="O35">
        <f t="shared" si="11"/>
        <v>75669</v>
      </c>
      <c r="Q35">
        <v>-3859</v>
      </c>
      <c r="R35">
        <v>690</v>
      </c>
      <c r="T35">
        <v>-363.40000000000146</v>
      </c>
      <c r="U35">
        <v>-122.19999999999709</v>
      </c>
      <c r="W35">
        <v>3039.8</v>
      </c>
      <c r="X35">
        <v>296.2</v>
      </c>
      <c r="Z35">
        <v>42539</v>
      </c>
      <c r="AA35">
        <v>1.2856202543548274</v>
      </c>
      <c r="AI35">
        <v>42539</v>
      </c>
      <c r="AJ35">
        <v>1.2856202543548274</v>
      </c>
    </row>
    <row r="36" spans="2:38" x14ac:dyDescent="0.25">
      <c r="B36">
        <v>23219</v>
      </c>
      <c r="C36">
        <v>7761</v>
      </c>
      <c r="D36">
        <v>101982</v>
      </c>
      <c r="E36">
        <v>45133</v>
      </c>
      <c r="F36">
        <v>24100</v>
      </c>
      <c r="H36">
        <v>102581</v>
      </c>
      <c r="J36">
        <f t="shared" si="6"/>
        <v>40439</v>
      </c>
      <c r="K36">
        <f t="shared" si="7"/>
        <v>2.536684883404634</v>
      </c>
      <c r="L36">
        <f t="shared" si="8"/>
        <v>101982</v>
      </c>
      <c r="M36">
        <f t="shared" si="9"/>
        <v>7761</v>
      </c>
      <c r="N36">
        <f t="shared" si="10"/>
        <v>40439</v>
      </c>
      <c r="O36">
        <f t="shared" si="11"/>
        <v>94221</v>
      </c>
      <c r="Q36">
        <v>1229</v>
      </c>
      <c r="R36">
        <v>279</v>
      </c>
      <c r="T36">
        <v>-77.19999999999709</v>
      </c>
      <c r="U36">
        <v>24</v>
      </c>
      <c r="W36">
        <v>2249.6000000000004</v>
      </c>
      <c r="X36">
        <v>39.199999999999996</v>
      </c>
      <c r="AD36">
        <v>40439</v>
      </c>
      <c r="AE36">
        <v>2.536684883404634</v>
      </c>
      <c r="AK36">
        <v>40439</v>
      </c>
      <c r="AL36">
        <v>2.536684883404634</v>
      </c>
    </row>
    <row r="37" spans="2:38" x14ac:dyDescent="0.25">
      <c r="B37">
        <v>68765</v>
      </c>
      <c r="C37">
        <v>110242</v>
      </c>
      <c r="D37">
        <v>57283</v>
      </c>
      <c r="E37">
        <v>66809</v>
      </c>
      <c r="F37">
        <v>29852</v>
      </c>
      <c r="H37">
        <v>97572</v>
      </c>
      <c r="J37">
        <f t="shared" si="6"/>
        <v>66590.2</v>
      </c>
      <c r="K37">
        <f t="shared" si="7"/>
        <v>1.4652606539701039</v>
      </c>
      <c r="L37">
        <f t="shared" si="8"/>
        <v>110242</v>
      </c>
      <c r="M37">
        <f t="shared" si="9"/>
        <v>29852</v>
      </c>
      <c r="N37">
        <f t="shared" si="10"/>
        <v>66590.2</v>
      </c>
      <c r="O37">
        <f t="shared" si="11"/>
        <v>80390</v>
      </c>
      <c r="Q37">
        <v>4338</v>
      </c>
      <c r="R37">
        <v>-995</v>
      </c>
      <c r="T37">
        <v>268.59999999999127</v>
      </c>
      <c r="U37">
        <v>122</v>
      </c>
      <c r="W37">
        <v>1970.1999999999998</v>
      </c>
      <c r="X37">
        <v>242.8</v>
      </c>
      <c r="AB37">
        <v>66590.2</v>
      </c>
      <c r="AC37">
        <v>1.4652606539701039</v>
      </c>
      <c r="AK37">
        <v>66590.2</v>
      </c>
      <c r="AL37">
        <v>1.4652606539701039</v>
      </c>
    </row>
    <row r="38" spans="2:38" x14ac:dyDescent="0.25">
      <c r="B38">
        <v>2272</v>
      </c>
      <c r="C38">
        <v>121778</v>
      </c>
      <c r="D38">
        <v>53947</v>
      </c>
      <c r="E38">
        <v>41866</v>
      </c>
      <c r="F38">
        <v>97134</v>
      </c>
      <c r="H38">
        <v>86243</v>
      </c>
      <c r="J38">
        <f t="shared" si="6"/>
        <v>63399.4</v>
      </c>
      <c r="K38">
        <f t="shared" si="7"/>
        <v>1.3603125581630109</v>
      </c>
      <c r="L38">
        <f t="shared" si="8"/>
        <v>121778</v>
      </c>
      <c r="M38">
        <f t="shared" si="9"/>
        <v>2272</v>
      </c>
      <c r="N38">
        <f t="shared" si="10"/>
        <v>63399.4</v>
      </c>
      <c r="O38">
        <f t="shared" si="11"/>
        <v>119506</v>
      </c>
      <c r="Q38">
        <v>-3301</v>
      </c>
      <c r="R38">
        <v>-8</v>
      </c>
      <c r="T38">
        <v>-68.599999999998545</v>
      </c>
      <c r="U38">
        <v>-27</v>
      </c>
      <c r="W38">
        <v>1828.6000000000001</v>
      </c>
      <c r="X38">
        <v>451.79999999999995</v>
      </c>
      <c r="AB38">
        <v>63399.4</v>
      </c>
      <c r="AC38">
        <v>1.3603125581630109</v>
      </c>
      <c r="AK38">
        <v>63399.4</v>
      </c>
      <c r="AL38">
        <v>1.3603125581630109</v>
      </c>
    </row>
    <row r="39" spans="2:38" x14ac:dyDescent="0.25">
      <c r="B39">
        <v>115762</v>
      </c>
      <c r="C39">
        <v>37768</v>
      </c>
      <c r="D39">
        <v>103753</v>
      </c>
      <c r="E39">
        <v>61241</v>
      </c>
      <c r="F39">
        <v>80233</v>
      </c>
      <c r="H39">
        <v>82930</v>
      </c>
      <c r="J39">
        <f t="shared" si="6"/>
        <v>79751.399999999994</v>
      </c>
      <c r="K39">
        <f t="shared" si="7"/>
        <v>1.0398563536188707</v>
      </c>
      <c r="L39">
        <f t="shared" si="8"/>
        <v>115762</v>
      </c>
      <c r="M39">
        <f t="shared" si="9"/>
        <v>37768</v>
      </c>
      <c r="N39">
        <f t="shared" si="10"/>
        <v>79751.399999999994</v>
      </c>
      <c r="O39">
        <f t="shared" si="11"/>
        <v>77994</v>
      </c>
      <c r="Q39">
        <v>-4031</v>
      </c>
      <c r="R39">
        <v>-187</v>
      </c>
      <c r="T39">
        <v>-1748.4000000000087</v>
      </c>
      <c r="U39">
        <v>-150.60000000000582</v>
      </c>
      <c r="W39">
        <v>2708.8</v>
      </c>
      <c r="X39">
        <v>377.79999999999995</v>
      </c>
      <c r="AB39">
        <v>79751.399999999994</v>
      </c>
      <c r="AC39">
        <v>1.0398563536188707</v>
      </c>
      <c r="AI39">
        <v>79751.399999999994</v>
      </c>
      <c r="AJ39">
        <v>1.0398563536188707</v>
      </c>
    </row>
    <row r="40" spans="2:38" x14ac:dyDescent="0.25">
      <c r="B40">
        <v>15162</v>
      </c>
      <c r="C40">
        <v>114959</v>
      </c>
      <c r="D40">
        <v>49956</v>
      </c>
      <c r="E40">
        <v>101844</v>
      </c>
      <c r="F40">
        <v>45970</v>
      </c>
      <c r="H40">
        <v>89882</v>
      </c>
      <c r="J40">
        <f t="shared" si="6"/>
        <v>65578.2</v>
      </c>
      <c r="K40">
        <f t="shared" si="7"/>
        <v>1.3706079154353124</v>
      </c>
      <c r="L40">
        <f t="shared" si="8"/>
        <v>114959</v>
      </c>
      <c r="M40">
        <f t="shared" si="9"/>
        <v>15162</v>
      </c>
      <c r="N40">
        <f t="shared" si="10"/>
        <v>65578.2</v>
      </c>
      <c r="O40">
        <f t="shared" si="11"/>
        <v>99797</v>
      </c>
      <c r="Q40">
        <v>-1015</v>
      </c>
      <c r="R40">
        <v>2</v>
      </c>
      <c r="T40">
        <v>388.19999999999709</v>
      </c>
      <c r="U40">
        <v>173</v>
      </c>
      <c r="W40">
        <v>1193.8000000000002</v>
      </c>
      <c r="X40">
        <v>174.2</v>
      </c>
      <c r="AB40">
        <v>65578.2</v>
      </c>
      <c r="AC40">
        <v>1.3706079154353124</v>
      </c>
      <c r="AK40">
        <v>65578.2</v>
      </c>
      <c r="AL40">
        <v>1.3706079154353124</v>
      </c>
    </row>
    <row r="41" spans="2:38" x14ac:dyDescent="0.25">
      <c r="B41">
        <v>56359</v>
      </c>
      <c r="C41">
        <v>27968</v>
      </c>
      <c r="D41">
        <v>4302</v>
      </c>
      <c r="E41">
        <v>8420</v>
      </c>
      <c r="F41">
        <v>120909</v>
      </c>
      <c r="H41">
        <v>57044</v>
      </c>
      <c r="J41">
        <f t="shared" si="6"/>
        <v>43591.6</v>
      </c>
      <c r="K41">
        <f t="shared" si="7"/>
        <v>1.3086007395920316</v>
      </c>
      <c r="L41">
        <f t="shared" si="8"/>
        <v>120909</v>
      </c>
      <c r="M41">
        <f t="shared" si="9"/>
        <v>4302</v>
      </c>
      <c r="N41">
        <f t="shared" si="10"/>
        <v>43591.6</v>
      </c>
      <c r="O41">
        <f t="shared" si="11"/>
        <v>116607</v>
      </c>
      <c r="Q41">
        <v>-1258</v>
      </c>
      <c r="R41">
        <v>18</v>
      </c>
      <c r="T41">
        <v>-196.40000000000146</v>
      </c>
      <c r="U41">
        <v>187.40000000000146</v>
      </c>
      <c r="W41">
        <v>1435.1999999999998</v>
      </c>
      <c r="X41">
        <v>267.79999999999995</v>
      </c>
      <c r="Z41">
        <v>43591.6</v>
      </c>
      <c r="AA41">
        <v>1.3086007395920316</v>
      </c>
      <c r="AK41">
        <v>43591.6</v>
      </c>
      <c r="AL41">
        <v>1.3086007395920316</v>
      </c>
    </row>
    <row r="42" spans="2:38" x14ac:dyDescent="0.25">
      <c r="B42">
        <v>24786</v>
      </c>
      <c r="C42">
        <v>45894</v>
      </c>
      <c r="D42">
        <v>118965</v>
      </c>
      <c r="E42">
        <v>11850</v>
      </c>
      <c r="F42">
        <v>45668</v>
      </c>
      <c r="H42">
        <v>52391</v>
      </c>
      <c r="J42">
        <f t="shared" si="6"/>
        <v>49432.6</v>
      </c>
      <c r="K42">
        <f t="shared" si="7"/>
        <v>1.0598471454060681</v>
      </c>
      <c r="L42">
        <f t="shared" si="8"/>
        <v>118965</v>
      </c>
      <c r="M42">
        <f t="shared" si="9"/>
        <v>11850</v>
      </c>
      <c r="N42">
        <f t="shared" si="10"/>
        <v>49432.6</v>
      </c>
      <c r="O42">
        <f t="shared" si="11"/>
        <v>107115</v>
      </c>
      <c r="Q42">
        <v>-253</v>
      </c>
      <c r="R42">
        <v>-51</v>
      </c>
      <c r="T42">
        <v>-948.20000000000437</v>
      </c>
      <c r="U42">
        <v>-65</v>
      </c>
      <c r="W42">
        <v>1777.4</v>
      </c>
      <c r="X42">
        <v>179.8</v>
      </c>
      <c r="Z42">
        <v>49432.6</v>
      </c>
      <c r="AA42">
        <v>1.0598471454060681</v>
      </c>
      <c r="AI42">
        <v>49432.6</v>
      </c>
      <c r="AJ42">
        <v>1.0598471454060681</v>
      </c>
    </row>
    <row r="43" spans="2:38" x14ac:dyDescent="0.25">
      <c r="B43">
        <v>14502</v>
      </c>
      <c r="C43">
        <v>83388</v>
      </c>
      <c r="D43">
        <v>36860</v>
      </c>
      <c r="E43">
        <v>25318</v>
      </c>
      <c r="F43">
        <v>86527</v>
      </c>
      <c r="H43">
        <v>53515</v>
      </c>
      <c r="J43">
        <f t="shared" si="6"/>
        <v>49319</v>
      </c>
      <c r="K43">
        <f t="shared" si="7"/>
        <v>1.0850787728867171</v>
      </c>
      <c r="L43">
        <f t="shared" si="8"/>
        <v>86527</v>
      </c>
      <c r="M43">
        <f t="shared" si="9"/>
        <v>14502</v>
      </c>
      <c r="N43">
        <f t="shared" si="10"/>
        <v>49319</v>
      </c>
      <c r="O43">
        <f t="shared" si="11"/>
        <v>72025</v>
      </c>
      <c r="Q43">
        <v>2224</v>
      </c>
      <c r="R43">
        <v>329</v>
      </c>
      <c r="T43">
        <v>-274.59999999999854</v>
      </c>
      <c r="U43">
        <v>-109.40000000000146</v>
      </c>
      <c r="W43">
        <v>3205.8</v>
      </c>
      <c r="X43">
        <v>188.2</v>
      </c>
      <c r="Z43">
        <v>49319</v>
      </c>
      <c r="AA43">
        <v>1.0850787728867171</v>
      </c>
      <c r="AK43">
        <v>49319</v>
      </c>
      <c r="AL43">
        <v>1.0850787728867171</v>
      </c>
    </row>
    <row r="44" spans="2:38" x14ac:dyDescent="0.25">
      <c r="B44">
        <v>40779</v>
      </c>
      <c r="C44">
        <v>52008</v>
      </c>
      <c r="D44">
        <v>35296</v>
      </c>
      <c r="E44">
        <v>29290</v>
      </c>
      <c r="F44">
        <v>84886</v>
      </c>
      <c r="H44">
        <v>101227</v>
      </c>
      <c r="J44">
        <f t="shared" si="6"/>
        <v>48451.8</v>
      </c>
      <c r="K44">
        <f t="shared" si="7"/>
        <v>2.0892309470442791</v>
      </c>
      <c r="L44">
        <f t="shared" si="8"/>
        <v>84886</v>
      </c>
      <c r="M44">
        <f t="shared" si="9"/>
        <v>29290</v>
      </c>
      <c r="N44">
        <f t="shared" si="10"/>
        <v>48451.8</v>
      </c>
      <c r="O44">
        <f t="shared" si="11"/>
        <v>55596</v>
      </c>
      <c r="Q44">
        <v>-1478</v>
      </c>
      <c r="R44">
        <v>-729</v>
      </c>
      <c r="T44">
        <v>2203.8000000000029</v>
      </c>
      <c r="U44">
        <v>115.20000000000437</v>
      </c>
      <c r="W44">
        <v>2203.8000000000002</v>
      </c>
      <c r="X44">
        <v>158.40000000000003</v>
      </c>
      <c r="AD44">
        <v>48451.8</v>
      </c>
      <c r="AE44">
        <v>2.0892309470442791</v>
      </c>
      <c r="AK44">
        <v>48451.8</v>
      </c>
      <c r="AL44">
        <v>2.0892309470442791</v>
      </c>
    </row>
    <row r="45" spans="2:38" x14ac:dyDescent="0.25">
      <c r="B45">
        <v>33853</v>
      </c>
      <c r="C45">
        <v>89165</v>
      </c>
      <c r="D45">
        <v>78659</v>
      </c>
      <c r="E45">
        <v>72774</v>
      </c>
      <c r="F45">
        <v>14767</v>
      </c>
      <c r="H45">
        <v>76405</v>
      </c>
      <c r="J45">
        <f t="shared" si="6"/>
        <v>57843.6</v>
      </c>
      <c r="K45">
        <f t="shared" si="7"/>
        <v>1.3208894328845369</v>
      </c>
      <c r="L45">
        <f t="shared" si="8"/>
        <v>89165</v>
      </c>
      <c r="M45">
        <f t="shared" si="9"/>
        <v>14767</v>
      </c>
      <c r="N45">
        <f t="shared" si="10"/>
        <v>57843.6</v>
      </c>
      <c r="O45">
        <f t="shared" si="11"/>
        <v>74398</v>
      </c>
      <c r="Q45">
        <v>4942</v>
      </c>
      <c r="R45">
        <v>940</v>
      </c>
      <c r="T45">
        <v>-1565.4000000000015</v>
      </c>
      <c r="U45">
        <v>-7</v>
      </c>
      <c r="W45">
        <v>4118.2</v>
      </c>
      <c r="X45">
        <v>96.2</v>
      </c>
      <c r="Z45">
        <v>57843.6</v>
      </c>
      <c r="AA45">
        <v>1.3208894328845369</v>
      </c>
      <c r="AK45">
        <v>57843.6</v>
      </c>
      <c r="AL45">
        <v>1.3208894328845369</v>
      </c>
    </row>
    <row r="46" spans="2:38" x14ac:dyDescent="0.25">
      <c r="B46">
        <v>90960</v>
      </c>
      <c r="C46">
        <v>36889</v>
      </c>
      <c r="D46">
        <v>67856</v>
      </c>
      <c r="E46">
        <v>4603</v>
      </c>
      <c r="F46">
        <v>53133</v>
      </c>
      <c r="H46">
        <v>74366</v>
      </c>
      <c r="J46">
        <f t="shared" si="6"/>
        <v>50688.2</v>
      </c>
      <c r="K46">
        <f t="shared" si="7"/>
        <v>1.467126471249719</v>
      </c>
      <c r="L46">
        <f t="shared" si="8"/>
        <v>90960</v>
      </c>
      <c r="M46">
        <f t="shared" si="9"/>
        <v>4603</v>
      </c>
      <c r="N46">
        <f t="shared" si="10"/>
        <v>50688.2</v>
      </c>
      <c r="O46">
        <f t="shared" si="11"/>
        <v>86357</v>
      </c>
      <c r="Q46">
        <v>-3370</v>
      </c>
      <c r="R46">
        <v>-139</v>
      </c>
      <c r="T46">
        <v>-2472.4000000000015</v>
      </c>
      <c r="U46">
        <v>-369.40000000000146</v>
      </c>
      <c r="W46">
        <v>2472.4</v>
      </c>
      <c r="X46">
        <v>369.39999999999992</v>
      </c>
      <c r="Z46">
        <v>50688.2</v>
      </c>
      <c r="AA46">
        <v>1.467126471249719</v>
      </c>
      <c r="AK46">
        <v>50688.2</v>
      </c>
      <c r="AL46">
        <v>1.467126471249719</v>
      </c>
    </row>
    <row r="47" spans="2:38" x14ac:dyDescent="0.25">
      <c r="B47">
        <v>44952</v>
      </c>
      <c r="C47">
        <v>73916</v>
      </c>
      <c r="D47">
        <v>107883</v>
      </c>
      <c r="E47">
        <v>16116</v>
      </c>
      <c r="F47">
        <v>2077</v>
      </c>
      <c r="H47">
        <v>60452</v>
      </c>
      <c r="J47">
        <f t="shared" si="6"/>
        <v>48988.800000000003</v>
      </c>
      <c r="K47">
        <f t="shared" si="7"/>
        <v>1.2339963420210334</v>
      </c>
      <c r="L47">
        <f t="shared" si="8"/>
        <v>107883</v>
      </c>
      <c r="M47">
        <f t="shared" si="9"/>
        <v>2077</v>
      </c>
      <c r="N47">
        <f t="shared" si="10"/>
        <v>48988.800000000003</v>
      </c>
      <c r="O47">
        <f t="shared" si="11"/>
        <v>105806</v>
      </c>
      <c r="Q47">
        <v>920</v>
      </c>
      <c r="R47">
        <v>-317</v>
      </c>
      <c r="T47">
        <v>-1023</v>
      </c>
      <c r="U47">
        <v>213.80000000000291</v>
      </c>
      <c r="W47">
        <v>1618.2</v>
      </c>
      <c r="X47">
        <v>258.60000000000002</v>
      </c>
      <c r="Z47">
        <v>48988.800000000003</v>
      </c>
      <c r="AA47">
        <v>1.2339963420210334</v>
      </c>
      <c r="AK47">
        <v>48988.800000000003</v>
      </c>
      <c r="AL47">
        <v>1.2339963420210334</v>
      </c>
    </row>
    <row r="48" spans="2:38" x14ac:dyDescent="0.25">
      <c r="B48">
        <v>113075</v>
      </c>
      <c r="C48">
        <v>40791</v>
      </c>
      <c r="D48">
        <v>8716</v>
      </c>
      <c r="E48">
        <v>119159</v>
      </c>
      <c r="F48">
        <v>86126</v>
      </c>
      <c r="H48">
        <v>112381</v>
      </c>
      <c r="J48">
        <f t="shared" si="6"/>
        <v>73573.399999999994</v>
      </c>
      <c r="K48">
        <f t="shared" si="7"/>
        <v>1.5274678076587465</v>
      </c>
      <c r="L48">
        <f t="shared" si="8"/>
        <v>119159</v>
      </c>
      <c r="M48">
        <f t="shared" si="9"/>
        <v>8716</v>
      </c>
      <c r="N48">
        <f t="shared" si="10"/>
        <v>73573.399999999994</v>
      </c>
      <c r="O48">
        <f t="shared" si="11"/>
        <v>110443</v>
      </c>
      <c r="Q48">
        <v>2665</v>
      </c>
      <c r="R48">
        <v>10</v>
      </c>
      <c r="T48">
        <v>-79</v>
      </c>
      <c r="U48">
        <v>-0.60000000000582077</v>
      </c>
      <c r="W48">
        <v>827.4</v>
      </c>
      <c r="X48">
        <v>25.4</v>
      </c>
      <c r="AB48">
        <v>73573.399999999994</v>
      </c>
      <c r="AC48">
        <v>1.5274678076587465</v>
      </c>
      <c r="AK48">
        <v>73573.399999999994</v>
      </c>
      <c r="AL48">
        <v>1.5274678076587465</v>
      </c>
    </row>
    <row r="49" spans="2:38" x14ac:dyDescent="0.25">
      <c r="B49">
        <v>56023</v>
      </c>
      <c r="C49">
        <v>105605</v>
      </c>
      <c r="D49">
        <v>81448</v>
      </c>
      <c r="E49">
        <v>117861</v>
      </c>
      <c r="F49">
        <v>93892</v>
      </c>
      <c r="H49">
        <v>120456</v>
      </c>
      <c r="J49">
        <f t="shared" si="6"/>
        <v>90965.8</v>
      </c>
      <c r="K49">
        <f t="shared" si="7"/>
        <v>1.324189970296529</v>
      </c>
      <c r="L49">
        <f t="shared" si="8"/>
        <v>117861</v>
      </c>
      <c r="M49">
        <f t="shared" si="9"/>
        <v>56023</v>
      </c>
      <c r="N49">
        <f t="shared" si="10"/>
        <v>90965.8</v>
      </c>
      <c r="O49">
        <f t="shared" si="11"/>
        <v>61838</v>
      </c>
      <c r="Q49">
        <v>-6849</v>
      </c>
      <c r="R49">
        <v>-7</v>
      </c>
      <c r="T49">
        <v>-816.80000000000291</v>
      </c>
      <c r="U49">
        <v>-197</v>
      </c>
      <c r="W49">
        <v>1209.1999999999998</v>
      </c>
      <c r="X49">
        <v>453.8</v>
      </c>
      <c r="AB49">
        <v>90965.8</v>
      </c>
      <c r="AC49">
        <v>1.324189970296529</v>
      </c>
      <c r="AK49">
        <v>90965.8</v>
      </c>
      <c r="AL49">
        <v>1.324189970296529</v>
      </c>
    </row>
    <row r="50" spans="2:38" x14ac:dyDescent="0.25">
      <c r="B50">
        <v>33024</v>
      </c>
      <c r="C50">
        <v>38980</v>
      </c>
      <c r="D50">
        <v>30358</v>
      </c>
      <c r="E50">
        <v>33373</v>
      </c>
      <c r="F50">
        <v>10099</v>
      </c>
      <c r="H50">
        <v>52730</v>
      </c>
      <c r="J50">
        <f t="shared" si="6"/>
        <v>29166.799999999999</v>
      </c>
      <c r="K50">
        <f t="shared" si="7"/>
        <v>1.8078774497030872</v>
      </c>
      <c r="L50">
        <f t="shared" si="8"/>
        <v>38980</v>
      </c>
      <c r="M50">
        <f t="shared" si="9"/>
        <v>10099</v>
      </c>
      <c r="N50">
        <f t="shared" si="10"/>
        <v>29166.799999999999</v>
      </c>
      <c r="O50">
        <f t="shared" si="11"/>
        <v>28881</v>
      </c>
      <c r="Q50">
        <v>3407</v>
      </c>
      <c r="R50">
        <v>-529</v>
      </c>
      <c r="T50">
        <v>-82.600000000002183</v>
      </c>
      <c r="U50">
        <v>156.39999999999782</v>
      </c>
      <c r="W50">
        <v>2267.4</v>
      </c>
      <c r="X50">
        <v>240</v>
      </c>
      <c r="AD50">
        <v>29166.799999999999</v>
      </c>
      <c r="AE50">
        <v>1.8078774497030872</v>
      </c>
      <c r="AK50">
        <v>29166.799999999999</v>
      </c>
      <c r="AL50">
        <v>1.8078774497030872</v>
      </c>
    </row>
    <row r="51" spans="2:38" x14ac:dyDescent="0.25">
      <c r="B51">
        <v>112090</v>
      </c>
      <c r="C51">
        <v>82618</v>
      </c>
      <c r="D51">
        <v>5763</v>
      </c>
      <c r="E51">
        <v>41159</v>
      </c>
      <c r="F51">
        <v>106484</v>
      </c>
      <c r="H51">
        <v>103630</v>
      </c>
      <c r="J51">
        <f t="shared" si="6"/>
        <v>69622.8</v>
      </c>
      <c r="K51">
        <f t="shared" si="7"/>
        <v>1.4884491861861344</v>
      </c>
      <c r="L51">
        <f t="shared" si="8"/>
        <v>112090</v>
      </c>
      <c r="M51">
        <f t="shared" si="9"/>
        <v>5763</v>
      </c>
      <c r="N51">
        <f t="shared" si="10"/>
        <v>69622.8</v>
      </c>
      <c r="O51">
        <f t="shared" si="11"/>
        <v>106327</v>
      </c>
      <c r="Q51">
        <v>433</v>
      </c>
      <c r="R51">
        <v>14</v>
      </c>
      <c r="T51">
        <v>1603.8000000000029</v>
      </c>
      <c r="U51">
        <v>-190.19999999999709</v>
      </c>
      <c r="W51">
        <v>2802.9999999999995</v>
      </c>
      <c r="X51">
        <v>442.6</v>
      </c>
      <c r="AF51">
        <v>69622.8</v>
      </c>
      <c r="AG51">
        <v>1.4884491861861344</v>
      </c>
      <c r="AK51">
        <v>69622.8</v>
      </c>
      <c r="AL51">
        <v>1.4884491861861344</v>
      </c>
    </row>
    <row r="52" spans="2:38" x14ac:dyDescent="0.25">
      <c r="B52">
        <v>19560</v>
      </c>
      <c r="C52">
        <v>52203</v>
      </c>
      <c r="D52">
        <v>106679</v>
      </c>
      <c r="E52">
        <v>32147</v>
      </c>
      <c r="F52">
        <v>43095</v>
      </c>
      <c r="H52">
        <v>70805</v>
      </c>
      <c r="J52">
        <f t="shared" si="6"/>
        <v>50736.800000000003</v>
      </c>
      <c r="K52">
        <f t="shared" si="7"/>
        <v>1.3955353904858012</v>
      </c>
      <c r="L52">
        <f t="shared" si="8"/>
        <v>106679</v>
      </c>
      <c r="M52">
        <f t="shared" si="9"/>
        <v>19560</v>
      </c>
      <c r="N52">
        <f t="shared" si="10"/>
        <v>50736.800000000003</v>
      </c>
      <c r="O52">
        <f t="shared" si="11"/>
        <v>87119</v>
      </c>
      <c r="Q52">
        <v>-2995</v>
      </c>
      <c r="R52">
        <v>650</v>
      </c>
      <c r="T52">
        <v>-1612</v>
      </c>
      <c r="U52">
        <v>242.60000000000582</v>
      </c>
      <c r="W52">
        <v>2023.2</v>
      </c>
      <c r="X52">
        <v>242.6</v>
      </c>
      <c r="Z52">
        <v>50736.800000000003</v>
      </c>
      <c r="AA52">
        <v>1.3955353904858012</v>
      </c>
      <c r="AK52">
        <v>50736.800000000003</v>
      </c>
      <c r="AL52">
        <v>1.3955353904858012</v>
      </c>
    </row>
    <row r="53" spans="2:38" x14ac:dyDescent="0.25">
      <c r="B53">
        <v>121311</v>
      </c>
      <c r="C53">
        <v>93896</v>
      </c>
      <c r="D53">
        <v>7824</v>
      </c>
      <c r="E53">
        <v>63526</v>
      </c>
      <c r="F53">
        <v>52248</v>
      </c>
      <c r="H53">
        <v>86046</v>
      </c>
      <c r="J53">
        <f t="shared" si="6"/>
        <v>67761</v>
      </c>
      <c r="K53">
        <f t="shared" si="7"/>
        <v>1.269845486341701</v>
      </c>
      <c r="L53">
        <f t="shared" si="8"/>
        <v>121311</v>
      </c>
      <c r="M53">
        <f t="shared" si="9"/>
        <v>7824</v>
      </c>
      <c r="N53">
        <f t="shared" si="10"/>
        <v>67761</v>
      </c>
      <c r="O53">
        <f t="shared" si="11"/>
        <v>113487</v>
      </c>
      <c r="Q53">
        <v>1914</v>
      </c>
      <c r="R53">
        <v>538</v>
      </c>
      <c r="T53">
        <v>652.19999999999709</v>
      </c>
      <c r="U53">
        <v>-12</v>
      </c>
      <c r="W53">
        <v>1095.4000000000001</v>
      </c>
      <c r="X53">
        <v>323.2</v>
      </c>
      <c r="AB53">
        <v>67761</v>
      </c>
      <c r="AC53">
        <v>1.269845486341701</v>
      </c>
      <c r="AI53">
        <v>67761</v>
      </c>
      <c r="AJ53">
        <v>1.269845486341701</v>
      </c>
    </row>
    <row r="54" spans="2:38" x14ac:dyDescent="0.25">
      <c r="B54">
        <v>117022</v>
      </c>
      <c r="C54">
        <v>74071</v>
      </c>
      <c r="D54">
        <v>87012</v>
      </c>
      <c r="E54">
        <v>86518</v>
      </c>
      <c r="F54">
        <v>111052</v>
      </c>
      <c r="H54">
        <v>128548</v>
      </c>
      <c r="J54">
        <f t="shared" si="6"/>
        <v>95135</v>
      </c>
      <c r="K54">
        <f t="shared" si="7"/>
        <v>1.3512166920691648</v>
      </c>
      <c r="L54">
        <f t="shared" si="8"/>
        <v>117022</v>
      </c>
      <c r="M54">
        <f t="shared" si="9"/>
        <v>74071</v>
      </c>
      <c r="N54">
        <f t="shared" si="10"/>
        <v>95135</v>
      </c>
      <c r="O54">
        <f t="shared" si="11"/>
        <v>42951</v>
      </c>
      <c r="Q54">
        <v>-2570</v>
      </c>
      <c r="R54">
        <v>-981</v>
      </c>
      <c r="T54">
        <v>154.39999999999418</v>
      </c>
      <c r="U54">
        <v>-98.600000000005821</v>
      </c>
      <c r="W54">
        <v>2948.3999999999996</v>
      </c>
      <c r="X54">
        <v>297.39999999999998</v>
      </c>
      <c r="AB54">
        <v>95135</v>
      </c>
      <c r="AC54">
        <v>1.3512166920691648</v>
      </c>
      <c r="AK54">
        <v>95135</v>
      </c>
      <c r="AL54">
        <v>1.3512166920691648</v>
      </c>
    </row>
    <row r="55" spans="2:38" x14ac:dyDescent="0.25">
      <c r="B55">
        <v>63871</v>
      </c>
      <c r="C55">
        <v>26837</v>
      </c>
      <c r="D55">
        <v>96499</v>
      </c>
      <c r="E55">
        <v>21769</v>
      </c>
      <c r="F55">
        <v>101034</v>
      </c>
      <c r="H55">
        <v>105285</v>
      </c>
      <c r="J55">
        <f t="shared" si="6"/>
        <v>62002</v>
      </c>
      <c r="K55">
        <f t="shared" si="7"/>
        <v>1.6980903841811554</v>
      </c>
      <c r="L55">
        <f t="shared" si="8"/>
        <v>101034</v>
      </c>
      <c r="M55">
        <f t="shared" si="9"/>
        <v>21769</v>
      </c>
      <c r="N55">
        <f t="shared" si="10"/>
        <v>62002</v>
      </c>
      <c r="O55">
        <f t="shared" si="11"/>
        <v>79265</v>
      </c>
      <c r="Q55">
        <v>2703</v>
      </c>
      <c r="R55">
        <v>9</v>
      </c>
      <c r="T55">
        <v>-1416.8000000000029</v>
      </c>
      <c r="U55">
        <v>116.19999999999709</v>
      </c>
      <c r="W55">
        <v>3062.4</v>
      </c>
      <c r="X55">
        <v>400.6</v>
      </c>
      <c r="AF55">
        <v>62002</v>
      </c>
      <c r="AG55">
        <v>1.6980903841811554</v>
      </c>
      <c r="AK55">
        <v>62002</v>
      </c>
      <c r="AL55">
        <v>1.6980903841811554</v>
      </c>
    </row>
    <row r="56" spans="2:38" x14ac:dyDescent="0.25">
      <c r="B56">
        <v>99155</v>
      </c>
      <c r="C56">
        <v>86561</v>
      </c>
      <c r="D56">
        <v>70466</v>
      </c>
      <c r="E56">
        <v>5766</v>
      </c>
      <c r="F56">
        <v>55749</v>
      </c>
      <c r="H56">
        <v>107952</v>
      </c>
      <c r="J56">
        <f t="shared" si="6"/>
        <v>63539.4</v>
      </c>
      <c r="K56">
        <f t="shared" si="7"/>
        <v>1.6989773274535169</v>
      </c>
      <c r="L56">
        <f t="shared" si="8"/>
        <v>99155</v>
      </c>
      <c r="M56">
        <f t="shared" si="9"/>
        <v>5766</v>
      </c>
      <c r="N56">
        <f t="shared" si="10"/>
        <v>63539.4</v>
      </c>
      <c r="O56">
        <f t="shared" si="11"/>
        <v>93389</v>
      </c>
      <c r="Q56">
        <v>2541</v>
      </c>
      <c r="R56">
        <v>-461</v>
      </c>
      <c r="T56">
        <v>2383.8000000000029</v>
      </c>
      <c r="U56">
        <v>-284</v>
      </c>
      <c r="W56">
        <v>2383.8000000000002</v>
      </c>
      <c r="X56">
        <v>428.4</v>
      </c>
      <c r="AD56">
        <v>63539.4</v>
      </c>
      <c r="AE56">
        <v>1.6989773274535169</v>
      </c>
      <c r="AK56">
        <v>63539.4</v>
      </c>
      <c r="AL56">
        <v>1.6989773274535169</v>
      </c>
    </row>
    <row r="57" spans="2:38" x14ac:dyDescent="0.25">
      <c r="B57">
        <v>116591</v>
      </c>
      <c r="C57">
        <v>118842</v>
      </c>
      <c r="D57">
        <v>96973</v>
      </c>
      <c r="E57">
        <v>9319</v>
      </c>
      <c r="F57">
        <v>92746</v>
      </c>
      <c r="H57">
        <v>121215</v>
      </c>
      <c r="J57">
        <f t="shared" si="6"/>
        <v>86894.2</v>
      </c>
      <c r="K57">
        <f t="shared" si="7"/>
        <v>1.3949722766306611</v>
      </c>
      <c r="L57">
        <f t="shared" si="8"/>
        <v>118842</v>
      </c>
      <c r="M57">
        <f t="shared" si="9"/>
        <v>9319</v>
      </c>
      <c r="N57">
        <f t="shared" si="10"/>
        <v>86894.2</v>
      </c>
      <c r="O57">
        <f t="shared" si="11"/>
        <v>109523</v>
      </c>
      <c r="Q57">
        <v>-9288</v>
      </c>
      <c r="R57">
        <v>0</v>
      </c>
      <c r="T57">
        <v>376</v>
      </c>
      <c r="U57">
        <v>411.59999999999127</v>
      </c>
      <c r="W57">
        <v>2142.8000000000002</v>
      </c>
      <c r="X57">
        <v>536.80000000000007</v>
      </c>
      <c r="AF57">
        <v>86894.2</v>
      </c>
      <c r="AG57">
        <v>1.3949722766306611</v>
      </c>
      <c r="AK57">
        <v>86894.2</v>
      </c>
      <c r="AL57">
        <v>1.3949722766306611</v>
      </c>
    </row>
    <row r="58" spans="2:38" x14ac:dyDescent="0.25">
      <c r="B58">
        <v>34429</v>
      </c>
      <c r="C58">
        <v>85426</v>
      </c>
      <c r="D58">
        <v>33508</v>
      </c>
      <c r="E58">
        <v>72380</v>
      </c>
      <c r="F58">
        <v>32719</v>
      </c>
      <c r="H58">
        <v>93239</v>
      </c>
      <c r="J58">
        <f t="shared" si="6"/>
        <v>51692.4</v>
      </c>
      <c r="K58">
        <f t="shared" si="7"/>
        <v>1.8037274338200586</v>
      </c>
      <c r="L58">
        <f t="shared" si="8"/>
        <v>85426</v>
      </c>
      <c r="M58">
        <f t="shared" si="9"/>
        <v>32719</v>
      </c>
      <c r="N58">
        <f t="shared" si="10"/>
        <v>51692.4</v>
      </c>
      <c r="O58">
        <f t="shared" si="11"/>
        <v>52707</v>
      </c>
      <c r="Q58">
        <v>5909</v>
      </c>
      <c r="R58">
        <v>-589</v>
      </c>
      <c r="T58">
        <v>-853.19999999999709</v>
      </c>
      <c r="U58">
        <v>220.20000000000437</v>
      </c>
      <c r="W58">
        <v>1518.3999999999999</v>
      </c>
      <c r="X58">
        <v>220.6</v>
      </c>
      <c r="AD58">
        <v>51692.4</v>
      </c>
      <c r="AE58">
        <v>1.8037274338200586</v>
      </c>
      <c r="AK58">
        <v>51692.4</v>
      </c>
      <c r="AL58">
        <v>1.8037274338200586</v>
      </c>
    </row>
    <row r="59" spans="2:38" x14ac:dyDescent="0.25">
      <c r="B59">
        <v>122418</v>
      </c>
      <c r="C59">
        <v>62723</v>
      </c>
      <c r="D59">
        <v>86688</v>
      </c>
      <c r="E59">
        <v>88655</v>
      </c>
      <c r="F59">
        <v>23582</v>
      </c>
      <c r="H59">
        <v>109967</v>
      </c>
      <c r="J59">
        <f t="shared" si="6"/>
        <v>76813.2</v>
      </c>
      <c r="K59">
        <f t="shared" si="7"/>
        <v>1.4316159201803857</v>
      </c>
      <c r="L59">
        <f t="shared" si="8"/>
        <v>122418</v>
      </c>
      <c r="M59">
        <f t="shared" si="9"/>
        <v>23582</v>
      </c>
      <c r="N59">
        <f t="shared" si="10"/>
        <v>76813.2</v>
      </c>
      <c r="O59">
        <f t="shared" si="11"/>
        <v>98836</v>
      </c>
      <c r="Q59">
        <v>2096</v>
      </c>
      <c r="R59">
        <v>63</v>
      </c>
      <c r="T59">
        <v>-1267.1999999999971</v>
      </c>
      <c r="U59">
        <v>-56.400000000008731</v>
      </c>
      <c r="W59">
        <v>2499.6000000000004</v>
      </c>
      <c r="X59">
        <v>274.39999999999998</v>
      </c>
      <c r="AB59">
        <v>76813.2</v>
      </c>
      <c r="AC59">
        <v>1.4316159201803857</v>
      </c>
      <c r="AI59">
        <v>76813.2</v>
      </c>
      <c r="AJ59">
        <v>1.4316159201803857</v>
      </c>
    </row>
    <row r="60" spans="2:38" x14ac:dyDescent="0.25">
      <c r="B60">
        <v>77741</v>
      </c>
      <c r="C60">
        <v>82341</v>
      </c>
      <c r="D60">
        <v>47561</v>
      </c>
      <c r="E60">
        <v>54980</v>
      </c>
      <c r="F60">
        <v>15912</v>
      </c>
      <c r="H60">
        <v>97201</v>
      </c>
      <c r="J60">
        <f t="shared" si="6"/>
        <v>55707</v>
      </c>
      <c r="K60">
        <f t="shared" si="7"/>
        <v>1.7448615075304719</v>
      </c>
      <c r="L60">
        <f t="shared" si="8"/>
        <v>82341</v>
      </c>
      <c r="M60">
        <f t="shared" si="9"/>
        <v>15912</v>
      </c>
      <c r="N60">
        <f t="shared" si="10"/>
        <v>55707</v>
      </c>
      <c r="O60">
        <f t="shared" si="11"/>
        <v>66429</v>
      </c>
      <c r="Q60">
        <v>-584</v>
      </c>
      <c r="R60">
        <v>-21</v>
      </c>
      <c r="T60">
        <v>12.599999999998545</v>
      </c>
      <c r="U60">
        <v>-465.59999999999854</v>
      </c>
      <c r="W60">
        <v>2354.6</v>
      </c>
      <c r="X60">
        <v>598.4</v>
      </c>
      <c r="AD60">
        <v>55707</v>
      </c>
      <c r="AE60">
        <v>1.7448615075304719</v>
      </c>
      <c r="AK60">
        <v>55707</v>
      </c>
      <c r="AL60">
        <v>1.7448615075304719</v>
      </c>
    </row>
    <row r="61" spans="2:38" x14ac:dyDescent="0.25">
      <c r="B61">
        <v>107156</v>
      </c>
      <c r="C61">
        <v>37965</v>
      </c>
      <c r="D61">
        <v>87547</v>
      </c>
      <c r="E61">
        <v>91130</v>
      </c>
      <c r="F61">
        <v>92177</v>
      </c>
      <c r="H61">
        <v>123169</v>
      </c>
      <c r="J61">
        <f t="shared" si="6"/>
        <v>83195</v>
      </c>
      <c r="K61">
        <f t="shared" si="7"/>
        <v>1.4804856061061362</v>
      </c>
      <c r="L61">
        <f t="shared" si="8"/>
        <v>107156</v>
      </c>
      <c r="M61">
        <f t="shared" si="9"/>
        <v>37965</v>
      </c>
      <c r="N61">
        <f t="shared" si="10"/>
        <v>83195</v>
      </c>
      <c r="O61">
        <f t="shared" si="11"/>
        <v>69191</v>
      </c>
      <c r="Q61">
        <v>3121</v>
      </c>
      <c r="R61">
        <v>0</v>
      </c>
      <c r="T61">
        <v>662</v>
      </c>
      <c r="U61">
        <v>328.39999999999418</v>
      </c>
      <c r="W61">
        <v>2134.8000000000002</v>
      </c>
      <c r="X61">
        <v>389.2</v>
      </c>
      <c r="AB61">
        <v>83195</v>
      </c>
      <c r="AC61">
        <v>1.4804856061061362</v>
      </c>
      <c r="AK61">
        <v>83195</v>
      </c>
      <c r="AL61">
        <v>1.4804856061061362</v>
      </c>
    </row>
    <row r="62" spans="2:38" x14ac:dyDescent="0.25">
      <c r="B62">
        <v>104333</v>
      </c>
      <c r="C62">
        <v>106122</v>
      </c>
      <c r="D62">
        <v>113851</v>
      </c>
      <c r="E62">
        <v>56525</v>
      </c>
      <c r="F62">
        <v>89449</v>
      </c>
      <c r="H62">
        <v>139858</v>
      </c>
      <c r="J62">
        <f t="shared" si="6"/>
        <v>94056</v>
      </c>
      <c r="K62">
        <f t="shared" si="7"/>
        <v>1.4869652122140002</v>
      </c>
      <c r="L62">
        <f t="shared" si="8"/>
        <v>113851</v>
      </c>
      <c r="M62">
        <f t="shared" si="9"/>
        <v>56525</v>
      </c>
      <c r="N62">
        <f t="shared" si="10"/>
        <v>94056</v>
      </c>
      <c r="O62">
        <f t="shared" si="11"/>
        <v>57326</v>
      </c>
      <c r="Q62">
        <v>-2084</v>
      </c>
      <c r="R62">
        <v>117</v>
      </c>
      <c r="T62">
        <v>-1662.6000000000058</v>
      </c>
      <c r="U62">
        <v>429</v>
      </c>
      <c r="W62">
        <v>1723.0000000000002</v>
      </c>
      <c r="X62">
        <v>441</v>
      </c>
      <c r="AB62">
        <v>94056</v>
      </c>
      <c r="AC62">
        <v>1.4869652122140002</v>
      </c>
      <c r="AK62">
        <v>94056</v>
      </c>
      <c r="AL62">
        <v>1.4869652122140002</v>
      </c>
    </row>
    <row r="63" spans="2:38" x14ac:dyDescent="0.25">
      <c r="B63">
        <v>41583</v>
      </c>
      <c r="C63">
        <v>90656</v>
      </c>
      <c r="D63">
        <v>11955</v>
      </c>
      <c r="E63">
        <v>25371</v>
      </c>
      <c r="F63">
        <v>63509</v>
      </c>
      <c r="H63">
        <v>52043</v>
      </c>
      <c r="J63">
        <f t="shared" si="6"/>
        <v>46614.8</v>
      </c>
      <c r="K63">
        <f t="shared" si="7"/>
        <v>1.1164479950573636</v>
      </c>
      <c r="L63">
        <f t="shared" si="8"/>
        <v>90656</v>
      </c>
      <c r="M63">
        <f t="shared" si="9"/>
        <v>11955</v>
      </c>
      <c r="N63">
        <f t="shared" si="10"/>
        <v>46614.8</v>
      </c>
      <c r="O63">
        <f t="shared" si="11"/>
        <v>78701</v>
      </c>
      <c r="Q63">
        <v>-355</v>
      </c>
      <c r="R63">
        <v>-707</v>
      </c>
      <c r="T63">
        <v>366.80000000000291</v>
      </c>
      <c r="U63">
        <v>-238.79999999999563</v>
      </c>
      <c r="W63">
        <v>2994</v>
      </c>
      <c r="X63">
        <v>404</v>
      </c>
      <c r="Z63">
        <v>46614.8</v>
      </c>
      <c r="AA63">
        <v>1.1164479950573636</v>
      </c>
      <c r="AK63">
        <v>46614.8</v>
      </c>
      <c r="AL63">
        <v>1.1164479950573636</v>
      </c>
    </row>
    <row r="64" spans="2:38" x14ac:dyDescent="0.25">
      <c r="B64">
        <v>34820</v>
      </c>
      <c r="C64">
        <v>103996</v>
      </c>
      <c r="D64">
        <v>42746</v>
      </c>
      <c r="E64">
        <v>4407</v>
      </c>
      <c r="F64">
        <v>117358</v>
      </c>
      <c r="H64">
        <v>101882</v>
      </c>
      <c r="J64">
        <f t="shared" si="6"/>
        <v>60665.4</v>
      </c>
      <c r="K64">
        <f t="shared" si="7"/>
        <v>1.6794086909506902</v>
      </c>
      <c r="L64">
        <f t="shared" si="8"/>
        <v>117358</v>
      </c>
      <c r="M64">
        <f t="shared" si="9"/>
        <v>4407</v>
      </c>
      <c r="N64">
        <f t="shared" si="10"/>
        <v>60665.4</v>
      </c>
      <c r="O64">
        <f t="shared" si="11"/>
        <v>112951</v>
      </c>
      <c r="Q64">
        <v>161</v>
      </c>
      <c r="R64">
        <v>-7</v>
      </c>
      <c r="T64">
        <v>666</v>
      </c>
      <c r="U64">
        <v>-32.799999999995634</v>
      </c>
      <c r="W64">
        <v>1084.4000000000001</v>
      </c>
      <c r="X64">
        <v>121.6</v>
      </c>
      <c r="AD64">
        <v>60665.4</v>
      </c>
      <c r="AE64">
        <v>1.6794086909506902</v>
      </c>
      <c r="AK64">
        <v>60665.4</v>
      </c>
      <c r="AL64">
        <v>1.6794086909506902</v>
      </c>
    </row>
    <row r="65" spans="2:38" x14ac:dyDescent="0.25">
      <c r="B65">
        <v>61468</v>
      </c>
      <c r="C65">
        <v>35754</v>
      </c>
      <c r="D65">
        <v>71511</v>
      </c>
      <c r="E65">
        <v>120513</v>
      </c>
      <c r="F65">
        <v>120035</v>
      </c>
      <c r="H65">
        <v>131220</v>
      </c>
      <c r="J65">
        <f t="shared" si="6"/>
        <v>81856.2</v>
      </c>
      <c r="K65">
        <f t="shared" si="7"/>
        <v>1.6030551137238231</v>
      </c>
      <c r="L65">
        <f t="shared" si="8"/>
        <v>120513</v>
      </c>
      <c r="M65">
        <f t="shared" si="9"/>
        <v>35754</v>
      </c>
      <c r="N65">
        <f t="shared" si="10"/>
        <v>81856.2</v>
      </c>
      <c r="O65">
        <f t="shared" si="11"/>
        <v>84759</v>
      </c>
      <c r="Q65">
        <v>-1866</v>
      </c>
      <c r="R65">
        <v>-5</v>
      </c>
      <c r="T65">
        <v>2201.3999999999942</v>
      </c>
      <c r="U65">
        <v>356</v>
      </c>
      <c r="W65">
        <v>2706.2</v>
      </c>
      <c r="X65">
        <v>375.2</v>
      </c>
      <c r="AF65">
        <v>81856.2</v>
      </c>
      <c r="AG65">
        <v>1.6030551137238231</v>
      </c>
      <c r="AK65">
        <v>81856.2</v>
      </c>
      <c r="AL65">
        <v>1.6030551137238231</v>
      </c>
    </row>
    <row r="66" spans="2:38" x14ac:dyDescent="0.25">
      <c r="B66">
        <v>108601</v>
      </c>
      <c r="C66">
        <v>40221</v>
      </c>
      <c r="D66">
        <v>60294</v>
      </c>
      <c r="E66">
        <v>76334</v>
      </c>
      <c r="F66">
        <v>59759</v>
      </c>
      <c r="H66">
        <v>112679</v>
      </c>
      <c r="J66">
        <f t="shared" ref="J66:J101" si="12">AVERAGE(B66:F66)</f>
        <v>69041.8</v>
      </c>
      <c r="K66">
        <f t="shared" ref="K66:K97" si="13">H66/J66</f>
        <v>1.6320403002239223</v>
      </c>
      <c r="L66">
        <f t="shared" ref="L66:L101" si="14">MAX(B66:F66)</f>
        <v>108601</v>
      </c>
      <c r="M66">
        <f t="shared" ref="M66:M101" si="15">MIN(B66:F66)</f>
        <v>40221</v>
      </c>
      <c r="N66">
        <f t="shared" ref="N66:N101" si="16">AVERAGE(B66:F66)</f>
        <v>69041.8</v>
      </c>
      <c r="O66">
        <f t="shared" ref="O66:O101" si="17">L66-M66</f>
        <v>68380</v>
      </c>
      <c r="Q66">
        <v>-3310</v>
      </c>
      <c r="R66">
        <v>-397</v>
      </c>
      <c r="T66">
        <v>-10.399999999994179</v>
      </c>
      <c r="U66">
        <v>37.80000000000291</v>
      </c>
      <c r="W66">
        <v>3050.8</v>
      </c>
      <c r="X66">
        <v>195.4</v>
      </c>
      <c r="AF66">
        <v>69041.8</v>
      </c>
      <c r="AG66">
        <v>1.6320403002239223</v>
      </c>
      <c r="AK66">
        <v>69041.8</v>
      </c>
      <c r="AL66">
        <v>1.6320403002239223</v>
      </c>
    </row>
    <row r="67" spans="2:38" x14ac:dyDescent="0.25">
      <c r="B67">
        <v>101510</v>
      </c>
      <c r="C67">
        <v>34122</v>
      </c>
      <c r="D67">
        <v>120055</v>
      </c>
      <c r="E67">
        <v>63959</v>
      </c>
      <c r="F67">
        <v>108046</v>
      </c>
      <c r="H67">
        <v>98477</v>
      </c>
      <c r="J67">
        <f t="shared" si="12"/>
        <v>85538.4</v>
      </c>
      <c r="K67">
        <f t="shared" si="13"/>
        <v>1.1512607203314535</v>
      </c>
      <c r="L67">
        <f t="shared" si="14"/>
        <v>120055</v>
      </c>
      <c r="M67">
        <f t="shared" si="15"/>
        <v>34122</v>
      </c>
      <c r="N67">
        <f t="shared" si="16"/>
        <v>85538.4</v>
      </c>
      <c r="O67">
        <f t="shared" si="17"/>
        <v>85933</v>
      </c>
      <c r="Q67">
        <v>446</v>
      </c>
      <c r="R67">
        <v>-125</v>
      </c>
      <c r="T67">
        <v>-1619.4000000000087</v>
      </c>
      <c r="U67">
        <v>-244.40000000000873</v>
      </c>
      <c r="W67">
        <v>3411.3999999999996</v>
      </c>
      <c r="X67">
        <v>700</v>
      </c>
      <c r="AB67">
        <v>85538.4</v>
      </c>
      <c r="AC67">
        <v>1.1512607203314535</v>
      </c>
      <c r="AI67">
        <v>85538.4</v>
      </c>
      <c r="AJ67">
        <v>1.1512607203314535</v>
      </c>
    </row>
    <row r="68" spans="2:38" x14ac:dyDescent="0.25">
      <c r="B68">
        <v>66242</v>
      </c>
      <c r="C68">
        <v>76660</v>
      </c>
      <c r="D68">
        <v>94323</v>
      </c>
      <c r="E68">
        <v>4216</v>
      </c>
      <c r="F68">
        <v>12391</v>
      </c>
      <c r="H68">
        <v>69022</v>
      </c>
      <c r="J68">
        <f t="shared" si="12"/>
        <v>50766.400000000001</v>
      </c>
      <c r="K68">
        <f t="shared" si="13"/>
        <v>1.359600050427054</v>
      </c>
      <c r="L68">
        <f t="shared" si="14"/>
        <v>94323</v>
      </c>
      <c r="M68">
        <f t="shared" si="15"/>
        <v>4216</v>
      </c>
      <c r="N68">
        <f t="shared" si="16"/>
        <v>50766.400000000001</v>
      </c>
      <c r="O68">
        <f t="shared" si="17"/>
        <v>90107</v>
      </c>
      <c r="Q68">
        <v>511</v>
      </c>
      <c r="R68">
        <v>-13</v>
      </c>
      <c r="T68">
        <v>508.59999999999854</v>
      </c>
      <c r="U68">
        <v>-343.59999999999854</v>
      </c>
      <c r="W68">
        <v>1466.6</v>
      </c>
      <c r="X68">
        <v>374</v>
      </c>
      <c r="Z68">
        <v>50766.400000000001</v>
      </c>
      <c r="AA68">
        <v>1.359600050427054</v>
      </c>
      <c r="AK68">
        <v>50766.400000000001</v>
      </c>
      <c r="AL68">
        <v>1.359600050427054</v>
      </c>
    </row>
    <row r="69" spans="2:38" x14ac:dyDescent="0.25">
      <c r="B69">
        <v>72573</v>
      </c>
      <c r="C69">
        <v>121261</v>
      </c>
      <c r="D69">
        <v>10328</v>
      </c>
      <c r="E69">
        <v>60329</v>
      </c>
      <c r="F69">
        <v>11097</v>
      </c>
      <c r="H69">
        <v>102597</v>
      </c>
      <c r="J69">
        <f t="shared" si="12"/>
        <v>55117.599999999999</v>
      </c>
      <c r="K69">
        <f t="shared" si="13"/>
        <v>1.8614199457160689</v>
      </c>
      <c r="L69">
        <f t="shared" si="14"/>
        <v>121261</v>
      </c>
      <c r="M69">
        <f t="shared" si="15"/>
        <v>10328</v>
      </c>
      <c r="N69">
        <f t="shared" si="16"/>
        <v>55117.599999999999</v>
      </c>
      <c r="O69">
        <f t="shared" si="17"/>
        <v>110933</v>
      </c>
      <c r="Q69">
        <v>15</v>
      </c>
      <c r="R69">
        <v>-241</v>
      </c>
      <c r="T69">
        <v>1907.7999999999956</v>
      </c>
      <c r="U69">
        <v>80.19999999999709</v>
      </c>
      <c r="W69">
        <v>1907.8000000000002</v>
      </c>
      <c r="X69">
        <v>82.199999999999989</v>
      </c>
      <c r="AD69">
        <v>55117.599999999999</v>
      </c>
      <c r="AE69">
        <v>1.8614199457160689</v>
      </c>
      <c r="AK69">
        <v>55117.599999999999</v>
      </c>
      <c r="AL69">
        <v>1.8614199457160689</v>
      </c>
    </row>
    <row r="70" spans="2:38" x14ac:dyDescent="0.25">
      <c r="B70">
        <v>110064</v>
      </c>
      <c r="C70">
        <v>75451</v>
      </c>
      <c r="D70">
        <v>30143</v>
      </c>
      <c r="E70">
        <v>23836</v>
      </c>
      <c r="F70">
        <v>53405</v>
      </c>
      <c r="H70">
        <v>61356</v>
      </c>
      <c r="J70">
        <f t="shared" si="12"/>
        <v>58579.8</v>
      </c>
      <c r="K70">
        <f t="shared" si="13"/>
        <v>1.0473917630309424</v>
      </c>
      <c r="L70">
        <f t="shared" si="14"/>
        <v>110064</v>
      </c>
      <c r="M70">
        <f t="shared" si="15"/>
        <v>23836</v>
      </c>
      <c r="N70">
        <f t="shared" si="16"/>
        <v>58579.8</v>
      </c>
      <c r="O70">
        <f t="shared" si="17"/>
        <v>86228</v>
      </c>
      <c r="Q70">
        <v>225</v>
      </c>
      <c r="R70">
        <v>-794</v>
      </c>
      <c r="T70">
        <v>819</v>
      </c>
      <c r="U70">
        <v>-61</v>
      </c>
      <c r="W70">
        <v>2823.7999999999997</v>
      </c>
      <c r="X70">
        <v>335</v>
      </c>
      <c r="Z70">
        <v>58579.8</v>
      </c>
      <c r="AA70">
        <v>1.0473917630309424</v>
      </c>
      <c r="AI70">
        <v>58579.8</v>
      </c>
      <c r="AJ70">
        <v>1.0473917630309424</v>
      </c>
    </row>
    <row r="71" spans="2:38" x14ac:dyDescent="0.25">
      <c r="B71">
        <v>34196</v>
      </c>
      <c r="C71">
        <v>95278</v>
      </c>
      <c r="D71">
        <v>74682</v>
      </c>
      <c r="E71">
        <v>101118</v>
      </c>
      <c r="F71">
        <v>103113</v>
      </c>
      <c r="H71">
        <v>85679</v>
      </c>
      <c r="J71">
        <f t="shared" si="12"/>
        <v>81677.399999999994</v>
      </c>
      <c r="K71">
        <f t="shared" si="13"/>
        <v>1.0489927446270328</v>
      </c>
      <c r="L71">
        <f t="shared" si="14"/>
        <v>103113</v>
      </c>
      <c r="M71">
        <f t="shared" si="15"/>
        <v>34196</v>
      </c>
      <c r="N71">
        <f t="shared" si="16"/>
        <v>81677.399999999994</v>
      </c>
      <c r="O71">
        <f t="shared" si="17"/>
        <v>68917</v>
      </c>
      <c r="Q71">
        <v>-1036</v>
      </c>
      <c r="R71">
        <v>-76</v>
      </c>
      <c r="T71">
        <v>-1864.2000000000116</v>
      </c>
      <c r="U71">
        <v>-253.40000000000873</v>
      </c>
      <c r="W71">
        <v>1864.2</v>
      </c>
      <c r="X71">
        <v>365.4</v>
      </c>
      <c r="AB71">
        <v>81677.399999999994</v>
      </c>
      <c r="AC71">
        <v>1.0489927446270328</v>
      </c>
      <c r="AI71">
        <v>81677.399999999994</v>
      </c>
      <c r="AJ71">
        <v>1.0489927446270328</v>
      </c>
    </row>
    <row r="72" spans="2:38" x14ac:dyDescent="0.25">
      <c r="B72">
        <v>70801</v>
      </c>
      <c r="C72">
        <v>48498</v>
      </c>
      <c r="D72">
        <v>40344</v>
      </c>
      <c r="E72">
        <v>81702</v>
      </c>
      <c r="F72">
        <v>63065</v>
      </c>
      <c r="H72">
        <v>82848</v>
      </c>
      <c r="J72">
        <f t="shared" si="12"/>
        <v>60882</v>
      </c>
      <c r="K72">
        <f t="shared" si="13"/>
        <v>1.3607962944712724</v>
      </c>
      <c r="L72">
        <f t="shared" si="14"/>
        <v>81702</v>
      </c>
      <c r="M72">
        <f t="shared" si="15"/>
        <v>40344</v>
      </c>
      <c r="N72">
        <f t="shared" si="16"/>
        <v>60882</v>
      </c>
      <c r="O72">
        <f t="shared" si="17"/>
        <v>41358</v>
      </c>
      <c r="Q72">
        <v>-2637</v>
      </c>
      <c r="R72">
        <v>-106</v>
      </c>
      <c r="T72">
        <v>-101.40000000000146</v>
      </c>
      <c r="U72">
        <v>123.80000000000291</v>
      </c>
      <c r="W72">
        <v>3248.6</v>
      </c>
      <c r="X72">
        <v>257.8</v>
      </c>
      <c r="Z72">
        <v>60882</v>
      </c>
      <c r="AA72">
        <v>1.3607962944712724</v>
      </c>
      <c r="AK72">
        <v>60882</v>
      </c>
      <c r="AL72">
        <v>1.3607962944712724</v>
      </c>
    </row>
    <row r="73" spans="2:38" x14ac:dyDescent="0.25">
      <c r="B73">
        <v>72491</v>
      </c>
      <c r="C73">
        <v>61917</v>
      </c>
      <c r="D73">
        <v>41961</v>
      </c>
      <c r="E73">
        <v>62856</v>
      </c>
      <c r="F73">
        <v>51900</v>
      </c>
      <c r="H73">
        <v>73578</v>
      </c>
      <c r="J73">
        <f t="shared" si="12"/>
        <v>58225</v>
      </c>
      <c r="K73">
        <f t="shared" si="13"/>
        <v>1.2636839845427221</v>
      </c>
      <c r="L73">
        <f t="shared" si="14"/>
        <v>72491</v>
      </c>
      <c r="M73">
        <f t="shared" si="15"/>
        <v>41961</v>
      </c>
      <c r="N73">
        <f t="shared" si="16"/>
        <v>58225</v>
      </c>
      <c r="O73">
        <f t="shared" si="17"/>
        <v>30530</v>
      </c>
      <c r="Q73">
        <v>-1329</v>
      </c>
      <c r="R73">
        <v>-13</v>
      </c>
      <c r="T73">
        <v>-2020.4000000000015</v>
      </c>
      <c r="U73">
        <v>-3.5999999999985448</v>
      </c>
      <c r="W73">
        <v>2224.3999999999996</v>
      </c>
      <c r="X73">
        <v>43.6</v>
      </c>
      <c r="Z73">
        <v>58225</v>
      </c>
      <c r="AA73">
        <v>1.2636839845427221</v>
      </c>
      <c r="AI73">
        <v>58225</v>
      </c>
      <c r="AJ73">
        <v>1.2636839845427221</v>
      </c>
    </row>
    <row r="74" spans="2:38" x14ac:dyDescent="0.25">
      <c r="B74">
        <v>94796</v>
      </c>
      <c r="C74">
        <v>7618</v>
      </c>
      <c r="D74">
        <v>11327</v>
      </c>
      <c r="E74">
        <v>48502</v>
      </c>
      <c r="F74">
        <v>21011</v>
      </c>
      <c r="H74">
        <v>82787</v>
      </c>
      <c r="J74">
        <f t="shared" si="12"/>
        <v>36650.800000000003</v>
      </c>
      <c r="K74">
        <f t="shared" si="13"/>
        <v>2.2588047191330065</v>
      </c>
      <c r="L74">
        <f t="shared" si="14"/>
        <v>94796</v>
      </c>
      <c r="M74">
        <f t="shared" si="15"/>
        <v>7618</v>
      </c>
      <c r="N74">
        <f t="shared" si="16"/>
        <v>36650.800000000003</v>
      </c>
      <c r="O74">
        <f t="shared" si="17"/>
        <v>87178</v>
      </c>
      <c r="Q74">
        <v>2222</v>
      </c>
      <c r="R74">
        <v>94</v>
      </c>
      <c r="T74">
        <v>1300.6000000000058</v>
      </c>
      <c r="U74">
        <v>6.2000000000043656</v>
      </c>
      <c r="W74">
        <v>3123</v>
      </c>
      <c r="X74">
        <v>14.600000000000001</v>
      </c>
      <c r="AD74">
        <v>36650.800000000003</v>
      </c>
      <c r="AE74">
        <v>2.2588047191330065</v>
      </c>
      <c r="AK74">
        <v>36650.800000000003</v>
      </c>
      <c r="AL74">
        <v>2.2588047191330065</v>
      </c>
    </row>
    <row r="75" spans="2:38" x14ac:dyDescent="0.25">
      <c r="B75">
        <v>58846</v>
      </c>
      <c r="C75">
        <v>57826</v>
      </c>
      <c r="D75">
        <v>60562</v>
      </c>
      <c r="E75">
        <v>5371</v>
      </c>
      <c r="F75">
        <v>72780</v>
      </c>
      <c r="H75">
        <v>77313</v>
      </c>
      <c r="J75">
        <f t="shared" si="12"/>
        <v>51077</v>
      </c>
      <c r="K75">
        <f t="shared" si="13"/>
        <v>1.5136558529279323</v>
      </c>
      <c r="L75">
        <f t="shared" si="14"/>
        <v>72780</v>
      </c>
      <c r="M75">
        <f t="shared" si="15"/>
        <v>5371</v>
      </c>
      <c r="N75">
        <f t="shared" si="16"/>
        <v>51077</v>
      </c>
      <c r="O75">
        <f t="shared" si="17"/>
        <v>67409</v>
      </c>
      <c r="Q75">
        <v>-177</v>
      </c>
      <c r="R75">
        <v>306</v>
      </c>
      <c r="T75">
        <v>-927.40000000000146</v>
      </c>
      <c r="U75">
        <v>-16.599999999998545</v>
      </c>
      <c r="W75">
        <v>1667.4</v>
      </c>
      <c r="X75">
        <v>73</v>
      </c>
      <c r="AD75">
        <v>51077</v>
      </c>
      <c r="AE75">
        <v>1.5136558529279323</v>
      </c>
      <c r="AK75">
        <v>51077</v>
      </c>
      <c r="AL75">
        <v>1.5136558529279323</v>
      </c>
    </row>
    <row r="76" spans="2:38" x14ac:dyDescent="0.25">
      <c r="B76">
        <v>116050</v>
      </c>
      <c r="C76">
        <v>89249</v>
      </c>
      <c r="D76">
        <v>18126</v>
      </c>
      <c r="E76">
        <v>32886</v>
      </c>
      <c r="F76">
        <v>3242</v>
      </c>
      <c r="H76">
        <v>77207</v>
      </c>
      <c r="J76">
        <f t="shared" si="12"/>
        <v>51910.6</v>
      </c>
      <c r="K76">
        <f t="shared" si="13"/>
        <v>1.4873070239989521</v>
      </c>
      <c r="L76">
        <f t="shared" si="14"/>
        <v>116050</v>
      </c>
      <c r="M76">
        <f t="shared" si="15"/>
        <v>3242</v>
      </c>
      <c r="N76">
        <f t="shared" si="16"/>
        <v>51910.6</v>
      </c>
      <c r="O76">
        <f t="shared" si="17"/>
        <v>112808</v>
      </c>
      <c r="Q76">
        <v>1685</v>
      </c>
      <c r="R76">
        <v>0</v>
      </c>
      <c r="T76">
        <v>-512</v>
      </c>
      <c r="U76">
        <v>-416.59999999999854</v>
      </c>
      <c r="W76">
        <v>2134</v>
      </c>
      <c r="X76">
        <v>494.6</v>
      </c>
      <c r="Z76">
        <v>51910.6</v>
      </c>
      <c r="AA76">
        <v>1.4873070239989521</v>
      </c>
      <c r="AK76">
        <v>51910.6</v>
      </c>
      <c r="AL76">
        <v>1.4873070239989521</v>
      </c>
    </row>
    <row r="77" spans="2:38" x14ac:dyDescent="0.25">
      <c r="B77">
        <v>114821</v>
      </c>
      <c r="C77">
        <v>69179</v>
      </c>
      <c r="D77">
        <v>6295</v>
      </c>
      <c r="E77">
        <v>92475</v>
      </c>
      <c r="F77">
        <v>71194</v>
      </c>
      <c r="H77">
        <v>115837</v>
      </c>
      <c r="J77">
        <f t="shared" si="12"/>
        <v>70792.800000000003</v>
      </c>
      <c r="K77">
        <f t="shared" si="13"/>
        <v>1.6362822207908148</v>
      </c>
      <c r="L77">
        <f t="shared" si="14"/>
        <v>114821</v>
      </c>
      <c r="M77">
        <f t="shared" si="15"/>
        <v>6295</v>
      </c>
      <c r="N77">
        <f t="shared" si="16"/>
        <v>70792.800000000003</v>
      </c>
      <c r="O77">
        <f t="shared" si="17"/>
        <v>108526</v>
      </c>
      <c r="Q77">
        <v>832</v>
      </c>
      <c r="R77">
        <v>-924</v>
      </c>
      <c r="T77">
        <v>-2490.5999999999913</v>
      </c>
      <c r="U77">
        <v>-170.39999999999418</v>
      </c>
      <c r="W77">
        <v>2490.6</v>
      </c>
      <c r="X77">
        <v>343.6</v>
      </c>
      <c r="AF77">
        <v>70792.800000000003</v>
      </c>
      <c r="AG77">
        <v>1.6362822207908148</v>
      </c>
      <c r="AK77">
        <v>70792.800000000003</v>
      </c>
      <c r="AL77">
        <v>1.6362822207908148</v>
      </c>
    </row>
    <row r="78" spans="2:38" x14ac:dyDescent="0.25">
      <c r="B78">
        <v>121311</v>
      </c>
      <c r="C78">
        <v>20926</v>
      </c>
      <c r="D78">
        <v>46144</v>
      </c>
      <c r="E78">
        <v>86907</v>
      </c>
      <c r="F78">
        <v>89058</v>
      </c>
      <c r="H78">
        <v>117677</v>
      </c>
      <c r="J78">
        <f t="shared" si="12"/>
        <v>72869.2</v>
      </c>
      <c r="K78">
        <f t="shared" si="13"/>
        <v>1.6149072584850666</v>
      </c>
      <c r="L78">
        <f t="shared" si="14"/>
        <v>121311</v>
      </c>
      <c r="M78">
        <f t="shared" si="15"/>
        <v>20926</v>
      </c>
      <c r="N78">
        <f t="shared" si="16"/>
        <v>72869.2</v>
      </c>
      <c r="O78">
        <f t="shared" si="17"/>
        <v>100385</v>
      </c>
      <c r="Q78">
        <v>-5692</v>
      </c>
      <c r="R78">
        <v>7</v>
      </c>
      <c r="T78">
        <v>914.19999999999709</v>
      </c>
      <c r="U78">
        <v>29</v>
      </c>
      <c r="W78">
        <v>1969</v>
      </c>
      <c r="X78">
        <v>81.400000000000006</v>
      </c>
      <c r="AF78">
        <v>72869.2</v>
      </c>
      <c r="AG78">
        <v>1.6149072584850666</v>
      </c>
      <c r="AK78">
        <v>72869.2</v>
      </c>
      <c r="AL78">
        <v>1.6149072584850666</v>
      </c>
    </row>
    <row r="79" spans="2:38" x14ac:dyDescent="0.25">
      <c r="B79">
        <v>91926</v>
      </c>
      <c r="C79">
        <v>107588</v>
      </c>
      <c r="D79">
        <v>35978</v>
      </c>
      <c r="E79">
        <v>72441</v>
      </c>
      <c r="F79">
        <v>104201</v>
      </c>
      <c r="H79">
        <v>95718</v>
      </c>
      <c r="J79">
        <f t="shared" si="12"/>
        <v>82426.8</v>
      </c>
      <c r="K79">
        <f t="shared" si="13"/>
        <v>1.1612485259648559</v>
      </c>
      <c r="L79">
        <f t="shared" si="14"/>
        <v>107588</v>
      </c>
      <c r="M79">
        <f t="shared" si="15"/>
        <v>35978</v>
      </c>
      <c r="N79">
        <f t="shared" si="16"/>
        <v>82426.8</v>
      </c>
      <c r="O79">
        <f t="shared" si="17"/>
        <v>71610</v>
      </c>
      <c r="Q79">
        <v>-3051</v>
      </c>
      <c r="R79">
        <v>-741</v>
      </c>
      <c r="T79">
        <v>1640.4000000000087</v>
      </c>
      <c r="U79">
        <v>243.60000000000582</v>
      </c>
      <c r="W79">
        <v>1763.1999999999998</v>
      </c>
      <c r="X79">
        <v>306.8</v>
      </c>
      <c r="AB79">
        <v>82426.8</v>
      </c>
      <c r="AC79">
        <v>1.1612485259648559</v>
      </c>
      <c r="AI79">
        <v>82426.8</v>
      </c>
      <c r="AJ79">
        <v>1.1612485259648559</v>
      </c>
    </row>
    <row r="80" spans="2:38" x14ac:dyDescent="0.25">
      <c r="B80">
        <v>92909</v>
      </c>
      <c r="C80">
        <v>105472</v>
      </c>
      <c r="D80">
        <v>90191</v>
      </c>
      <c r="E80">
        <v>23215</v>
      </c>
      <c r="F80">
        <v>78475</v>
      </c>
      <c r="H80">
        <v>90882</v>
      </c>
      <c r="J80">
        <f t="shared" si="12"/>
        <v>78052.399999999994</v>
      </c>
      <c r="K80">
        <f t="shared" si="13"/>
        <v>1.1643716272657856</v>
      </c>
      <c r="L80">
        <f t="shared" si="14"/>
        <v>105472</v>
      </c>
      <c r="M80">
        <f t="shared" si="15"/>
        <v>23215</v>
      </c>
      <c r="N80">
        <f t="shared" si="16"/>
        <v>78052.399999999994</v>
      </c>
      <c r="O80">
        <f t="shared" si="17"/>
        <v>82257</v>
      </c>
      <c r="Q80">
        <v>4290</v>
      </c>
      <c r="R80">
        <v>-521</v>
      </c>
      <c r="T80">
        <v>-1159.6000000000058</v>
      </c>
      <c r="U80">
        <v>119.59999999999127</v>
      </c>
      <c r="W80">
        <v>2524.7999999999997</v>
      </c>
      <c r="X80">
        <v>155.19999999999999</v>
      </c>
      <c r="AB80">
        <v>78052.399999999994</v>
      </c>
      <c r="AC80">
        <v>1.1643716272657856</v>
      </c>
      <c r="AI80">
        <v>78052.399999999994</v>
      </c>
      <c r="AJ80">
        <v>1.1643716272657856</v>
      </c>
    </row>
    <row r="81" spans="2:38" x14ac:dyDescent="0.25">
      <c r="B81">
        <v>93322</v>
      </c>
      <c r="C81">
        <v>93052</v>
      </c>
      <c r="D81">
        <v>4997</v>
      </c>
      <c r="E81">
        <v>58949</v>
      </c>
      <c r="F81">
        <v>107987</v>
      </c>
      <c r="H81">
        <v>104349</v>
      </c>
      <c r="J81">
        <f t="shared" si="12"/>
        <v>71661.399999999994</v>
      </c>
      <c r="K81">
        <f t="shared" si="13"/>
        <v>1.4561395674658884</v>
      </c>
      <c r="L81">
        <f t="shared" si="14"/>
        <v>107987</v>
      </c>
      <c r="M81">
        <f t="shared" si="15"/>
        <v>4997</v>
      </c>
      <c r="N81">
        <f t="shared" si="16"/>
        <v>71661.399999999994</v>
      </c>
      <c r="O81">
        <f t="shared" si="17"/>
        <v>102990</v>
      </c>
      <c r="Q81">
        <v>1521</v>
      </c>
      <c r="R81">
        <v>-438</v>
      </c>
      <c r="T81">
        <v>3568.5999999999913</v>
      </c>
      <c r="U81">
        <v>-52.600000000005821</v>
      </c>
      <c r="W81">
        <v>3866.6</v>
      </c>
      <c r="X81">
        <v>400.2</v>
      </c>
      <c r="AF81">
        <v>71661.399999999994</v>
      </c>
      <c r="AG81">
        <v>1.4561395674658884</v>
      </c>
      <c r="AK81">
        <v>71661.399999999994</v>
      </c>
      <c r="AL81">
        <v>1.4561395674658884</v>
      </c>
    </row>
    <row r="82" spans="2:38" x14ac:dyDescent="0.25">
      <c r="B82">
        <v>99395</v>
      </c>
      <c r="C82">
        <v>27714</v>
      </c>
      <c r="D82">
        <v>6511</v>
      </c>
      <c r="E82">
        <v>15952</v>
      </c>
      <c r="F82">
        <v>113723</v>
      </c>
      <c r="H82">
        <v>54996</v>
      </c>
      <c r="J82">
        <f t="shared" si="12"/>
        <v>52659</v>
      </c>
      <c r="K82">
        <f t="shared" si="13"/>
        <v>1.0443798780835185</v>
      </c>
      <c r="L82">
        <f t="shared" si="14"/>
        <v>113723</v>
      </c>
      <c r="M82">
        <f t="shared" si="15"/>
        <v>6511</v>
      </c>
      <c r="N82">
        <f t="shared" si="16"/>
        <v>52659</v>
      </c>
      <c r="O82">
        <f t="shared" si="17"/>
        <v>107212</v>
      </c>
      <c r="Q82">
        <v>261</v>
      </c>
      <c r="R82">
        <v>-459</v>
      </c>
      <c r="T82">
        <v>39.599999999998545</v>
      </c>
      <c r="U82">
        <v>56.19999999999709</v>
      </c>
      <c r="W82">
        <v>1093.2</v>
      </c>
      <c r="X82">
        <v>147.40000000000003</v>
      </c>
      <c r="Z82">
        <v>52659</v>
      </c>
      <c r="AA82">
        <v>1.0443798780835185</v>
      </c>
      <c r="AI82">
        <v>52659</v>
      </c>
      <c r="AJ82">
        <v>1.0443798780835185</v>
      </c>
    </row>
    <row r="83" spans="2:38" x14ac:dyDescent="0.25">
      <c r="B83">
        <v>100543</v>
      </c>
      <c r="C83">
        <v>79529</v>
      </c>
      <c r="D83">
        <v>55476</v>
      </c>
      <c r="E83">
        <v>88556</v>
      </c>
      <c r="F83">
        <v>53428</v>
      </c>
      <c r="H83">
        <v>101469</v>
      </c>
      <c r="J83">
        <f t="shared" si="12"/>
        <v>75506.399999999994</v>
      </c>
      <c r="K83">
        <f t="shared" si="13"/>
        <v>1.3438463494485238</v>
      </c>
      <c r="L83">
        <f t="shared" si="14"/>
        <v>100543</v>
      </c>
      <c r="M83">
        <f t="shared" si="15"/>
        <v>53428</v>
      </c>
      <c r="N83">
        <f t="shared" si="16"/>
        <v>75506.399999999994</v>
      </c>
      <c r="O83">
        <f t="shared" si="17"/>
        <v>47115</v>
      </c>
      <c r="Q83">
        <v>2085</v>
      </c>
      <c r="R83">
        <v>91</v>
      </c>
      <c r="T83">
        <v>2173.7999999999884</v>
      </c>
      <c r="U83">
        <v>204.59999999999127</v>
      </c>
      <c r="W83">
        <v>4584.6000000000004</v>
      </c>
      <c r="X83">
        <v>341.8</v>
      </c>
      <c r="AB83">
        <v>75506.399999999994</v>
      </c>
      <c r="AC83">
        <v>1.3438463494485238</v>
      </c>
      <c r="AI83">
        <v>75506.399999999994</v>
      </c>
      <c r="AJ83">
        <v>1.3438463494485238</v>
      </c>
    </row>
    <row r="84" spans="2:38" x14ac:dyDescent="0.25">
      <c r="B84">
        <v>21750</v>
      </c>
      <c r="C84">
        <v>15014</v>
      </c>
      <c r="D84">
        <v>17005</v>
      </c>
      <c r="E84">
        <v>69653</v>
      </c>
      <c r="F84">
        <v>71444</v>
      </c>
      <c r="H84">
        <v>58065</v>
      </c>
      <c r="J84">
        <f t="shared" si="12"/>
        <v>38973.199999999997</v>
      </c>
      <c r="K84">
        <f t="shared" si="13"/>
        <v>1.4898699619225519</v>
      </c>
      <c r="L84">
        <f t="shared" si="14"/>
        <v>71444</v>
      </c>
      <c r="M84">
        <f t="shared" si="15"/>
        <v>15014</v>
      </c>
      <c r="N84">
        <f t="shared" si="16"/>
        <v>38973.199999999997</v>
      </c>
      <c r="O84">
        <f t="shared" si="17"/>
        <v>56430</v>
      </c>
      <c r="Q84">
        <v>993</v>
      </c>
      <c r="R84">
        <v>648</v>
      </c>
      <c r="T84">
        <v>-2846.8000000000029</v>
      </c>
      <c r="U84">
        <v>35</v>
      </c>
      <c r="W84">
        <v>3872.3999999999996</v>
      </c>
      <c r="X84">
        <v>128.19999999999999</v>
      </c>
      <c r="Z84">
        <v>38973.199999999997</v>
      </c>
      <c r="AA84">
        <v>1.4898699619225519</v>
      </c>
      <c r="AK84">
        <v>38973.199999999997</v>
      </c>
      <c r="AL84">
        <v>1.4898699619225519</v>
      </c>
    </row>
    <row r="85" spans="2:38" x14ac:dyDescent="0.25">
      <c r="B85">
        <v>86713</v>
      </c>
      <c r="C85">
        <v>84507</v>
      </c>
      <c r="D85">
        <v>70999</v>
      </c>
      <c r="E85">
        <v>71841</v>
      </c>
      <c r="F85">
        <v>50904</v>
      </c>
      <c r="H85">
        <v>81233</v>
      </c>
      <c r="J85">
        <f t="shared" si="12"/>
        <v>72992.800000000003</v>
      </c>
      <c r="K85">
        <f t="shared" si="13"/>
        <v>1.1128905864688023</v>
      </c>
      <c r="L85">
        <f t="shared" si="14"/>
        <v>86713</v>
      </c>
      <c r="M85">
        <f t="shared" si="15"/>
        <v>50904</v>
      </c>
      <c r="N85">
        <f t="shared" si="16"/>
        <v>72992.800000000003</v>
      </c>
      <c r="O85">
        <f t="shared" si="17"/>
        <v>35809</v>
      </c>
      <c r="Q85">
        <v>1160</v>
      </c>
      <c r="R85">
        <v>206</v>
      </c>
      <c r="T85">
        <v>791.80000000000291</v>
      </c>
      <c r="U85">
        <v>177.60000000000582</v>
      </c>
      <c r="W85">
        <v>1576.6</v>
      </c>
      <c r="X85">
        <v>562.79999999999995</v>
      </c>
      <c r="AB85">
        <v>72992.800000000003</v>
      </c>
      <c r="AC85">
        <v>1.1128905864688023</v>
      </c>
      <c r="AI85">
        <v>72992.800000000003</v>
      </c>
      <c r="AJ85">
        <v>1.1128905864688023</v>
      </c>
    </row>
    <row r="86" spans="2:38" x14ac:dyDescent="0.25">
      <c r="B86">
        <v>91609</v>
      </c>
      <c r="C86">
        <v>93697</v>
      </c>
      <c r="D86">
        <v>94340</v>
      </c>
      <c r="E86">
        <v>34197</v>
      </c>
      <c r="F86">
        <v>55696</v>
      </c>
      <c r="H86">
        <v>132706</v>
      </c>
      <c r="J86">
        <f t="shared" si="12"/>
        <v>73907.8</v>
      </c>
      <c r="K86">
        <f t="shared" si="13"/>
        <v>1.7955614968920737</v>
      </c>
      <c r="L86">
        <f t="shared" si="14"/>
        <v>94340</v>
      </c>
      <c r="M86">
        <f t="shared" si="15"/>
        <v>34197</v>
      </c>
      <c r="N86">
        <f t="shared" si="16"/>
        <v>73907.8</v>
      </c>
      <c r="O86">
        <f t="shared" si="17"/>
        <v>60143</v>
      </c>
      <c r="Q86">
        <v>-11</v>
      </c>
      <c r="R86">
        <v>-110</v>
      </c>
      <c r="T86">
        <v>1559.1999999999971</v>
      </c>
      <c r="U86">
        <v>20</v>
      </c>
      <c r="W86">
        <v>1756.4</v>
      </c>
      <c r="X86">
        <v>203.6</v>
      </c>
      <c r="AF86">
        <v>73907.8</v>
      </c>
      <c r="AG86">
        <v>1.7955614968920737</v>
      </c>
      <c r="AK86">
        <v>73907.8</v>
      </c>
      <c r="AL86">
        <v>1.7955614968920737</v>
      </c>
    </row>
    <row r="87" spans="2:38" x14ac:dyDescent="0.25">
      <c r="B87">
        <v>79999</v>
      </c>
      <c r="C87">
        <v>72643</v>
      </c>
      <c r="D87">
        <v>7215</v>
      </c>
      <c r="E87">
        <v>22659</v>
      </c>
      <c r="F87">
        <v>113229</v>
      </c>
      <c r="H87">
        <v>97127</v>
      </c>
      <c r="J87">
        <f t="shared" si="12"/>
        <v>59149</v>
      </c>
      <c r="K87">
        <f t="shared" si="13"/>
        <v>1.6420734078344519</v>
      </c>
      <c r="L87">
        <f t="shared" si="14"/>
        <v>113229</v>
      </c>
      <c r="M87">
        <f t="shared" si="15"/>
        <v>7215</v>
      </c>
      <c r="N87">
        <f t="shared" si="16"/>
        <v>59149</v>
      </c>
      <c r="O87">
        <f t="shared" si="17"/>
        <v>106014</v>
      </c>
      <c r="Q87">
        <v>1064</v>
      </c>
      <c r="R87">
        <v>-108</v>
      </c>
      <c r="T87">
        <v>2175.4000000000015</v>
      </c>
      <c r="U87">
        <v>-672.40000000000146</v>
      </c>
      <c r="W87">
        <v>3730.2</v>
      </c>
      <c r="X87">
        <v>672.40000000000009</v>
      </c>
      <c r="AD87">
        <v>59149</v>
      </c>
      <c r="AE87">
        <v>1.6420734078344519</v>
      </c>
      <c r="AK87">
        <v>59149</v>
      </c>
      <c r="AL87">
        <v>1.6420734078344519</v>
      </c>
    </row>
    <row r="88" spans="2:38" x14ac:dyDescent="0.25">
      <c r="B88">
        <v>117100</v>
      </c>
      <c r="C88">
        <v>62704</v>
      </c>
      <c r="D88">
        <v>53988</v>
      </c>
      <c r="E88">
        <v>92396</v>
      </c>
      <c r="F88">
        <v>43745</v>
      </c>
      <c r="H88">
        <v>89258</v>
      </c>
      <c r="J88">
        <f t="shared" si="12"/>
        <v>73986.600000000006</v>
      </c>
      <c r="K88">
        <f t="shared" si="13"/>
        <v>1.2064076467900944</v>
      </c>
      <c r="L88">
        <f t="shared" si="14"/>
        <v>117100</v>
      </c>
      <c r="M88">
        <f t="shared" si="15"/>
        <v>43745</v>
      </c>
      <c r="N88">
        <f t="shared" si="16"/>
        <v>73986.600000000006</v>
      </c>
      <c r="O88">
        <f t="shared" si="17"/>
        <v>73355</v>
      </c>
      <c r="Q88">
        <v>2174</v>
      </c>
      <c r="R88">
        <v>-2</v>
      </c>
      <c r="T88">
        <v>-428.39999999999418</v>
      </c>
      <c r="U88">
        <v>-118.19999999999709</v>
      </c>
      <c r="W88">
        <v>1934.3999999999999</v>
      </c>
      <c r="X88">
        <v>497</v>
      </c>
      <c r="AB88">
        <v>73986.600000000006</v>
      </c>
      <c r="AC88">
        <v>1.2064076467900944</v>
      </c>
      <c r="AI88">
        <v>73986.600000000006</v>
      </c>
      <c r="AJ88">
        <v>1.2064076467900944</v>
      </c>
    </row>
    <row r="89" spans="2:38" x14ac:dyDescent="0.25">
      <c r="B89">
        <v>78768</v>
      </c>
      <c r="C89">
        <v>92902</v>
      </c>
      <c r="D89">
        <v>18183</v>
      </c>
      <c r="E89">
        <v>102822</v>
      </c>
      <c r="F89">
        <v>1209</v>
      </c>
      <c r="H89">
        <v>102674</v>
      </c>
      <c r="J89">
        <f t="shared" si="12"/>
        <v>58776.800000000003</v>
      </c>
      <c r="K89">
        <f t="shared" si="13"/>
        <v>1.7468456942194879</v>
      </c>
      <c r="L89">
        <f t="shared" si="14"/>
        <v>102822</v>
      </c>
      <c r="M89">
        <f t="shared" si="15"/>
        <v>1209</v>
      </c>
      <c r="N89">
        <f t="shared" si="16"/>
        <v>58776.800000000003</v>
      </c>
      <c r="O89">
        <f t="shared" si="17"/>
        <v>101613</v>
      </c>
      <c r="Q89">
        <v>-3229</v>
      </c>
      <c r="R89">
        <v>350</v>
      </c>
      <c r="T89">
        <v>1237.4000000000015</v>
      </c>
      <c r="U89">
        <v>147.40000000000146</v>
      </c>
      <c r="W89">
        <v>1237.4000000000001</v>
      </c>
      <c r="X89">
        <v>405.4</v>
      </c>
      <c r="AD89">
        <v>58776.800000000003</v>
      </c>
      <c r="AE89">
        <v>1.7468456942194879</v>
      </c>
      <c r="AK89">
        <v>58776.800000000003</v>
      </c>
      <c r="AL89">
        <v>1.7468456942194879</v>
      </c>
    </row>
    <row r="90" spans="2:38" x14ac:dyDescent="0.25">
      <c r="B90">
        <v>107496</v>
      </c>
      <c r="C90">
        <v>28164</v>
      </c>
      <c r="D90">
        <v>112587</v>
      </c>
      <c r="E90">
        <v>114136</v>
      </c>
      <c r="F90">
        <v>120243</v>
      </c>
      <c r="H90">
        <v>146340</v>
      </c>
      <c r="J90">
        <f t="shared" si="12"/>
        <v>96525.2</v>
      </c>
      <c r="K90">
        <f t="shared" si="13"/>
        <v>1.5160807747614096</v>
      </c>
      <c r="L90">
        <f t="shared" si="14"/>
        <v>120243</v>
      </c>
      <c r="M90">
        <f t="shared" si="15"/>
        <v>28164</v>
      </c>
      <c r="N90">
        <f t="shared" si="16"/>
        <v>96525.2</v>
      </c>
      <c r="O90">
        <f t="shared" si="17"/>
        <v>92079</v>
      </c>
      <c r="Q90">
        <v>-4950</v>
      </c>
      <c r="R90">
        <v>-936</v>
      </c>
      <c r="T90">
        <v>560.59999999999127</v>
      </c>
      <c r="U90">
        <v>-30.80000000000291</v>
      </c>
      <c r="W90">
        <v>789.80000000000007</v>
      </c>
      <c r="X90">
        <v>44.4</v>
      </c>
      <c r="AF90">
        <v>96525.2</v>
      </c>
      <c r="AG90">
        <v>1.5160807747614096</v>
      </c>
      <c r="AK90">
        <v>96525.2</v>
      </c>
      <c r="AL90">
        <v>1.5160807747614096</v>
      </c>
    </row>
    <row r="91" spans="2:38" x14ac:dyDescent="0.25">
      <c r="B91">
        <v>5909</v>
      </c>
      <c r="C91">
        <v>12729</v>
      </c>
      <c r="D91">
        <v>85502</v>
      </c>
      <c r="E91">
        <v>113286</v>
      </c>
      <c r="F91">
        <v>46972</v>
      </c>
      <c r="H91">
        <v>115126</v>
      </c>
      <c r="J91">
        <f t="shared" si="12"/>
        <v>52879.6</v>
      </c>
      <c r="K91">
        <f t="shared" si="13"/>
        <v>2.177134471516426</v>
      </c>
      <c r="L91">
        <f t="shared" si="14"/>
        <v>113286</v>
      </c>
      <c r="M91">
        <f t="shared" si="15"/>
        <v>5909</v>
      </c>
      <c r="N91">
        <f t="shared" si="16"/>
        <v>52879.6</v>
      </c>
      <c r="O91">
        <f t="shared" si="17"/>
        <v>107377</v>
      </c>
      <c r="Q91">
        <v>1105</v>
      </c>
      <c r="R91">
        <v>301</v>
      </c>
      <c r="T91">
        <v>-748.40000000000146</v>
      </c>
      <c r="U91">
        <v>53</v>
      </c>
      <c r="W91">
        <v>1482.8</v>
      </c>
      <c r="X91">
        <v>206.59999999999997</v>
      </c>
      <c r="AD91">
        <v>52879.6</v>
      </c>
      <c r="AE91">
        <v>2.177134471516426</v>
      </c>
      <c r="AK91">
        <v>52879.6</v>
      </c>
      <c r="AL91">
        <v>2.177134471516426</v>
      </c>
    </row>
    <row r="92" spans="2:38" x14ac:dyDescent="0.25">
      <c r="B92">
        <v>6537</v>
      </c>
      <c r="C92">
        <v>55579</v>
      </c>
      <c r="D92">
        <v>8402</v>
      </c>
      <c r="E92">
        <v>6191</v>
      </c>
      <c r="F92">
        <v>106771</v>
      </c>
      <c r="H92">
        <v>60605</v>
      </c>
      <c r="J92">
        <f t="shared" si="12"/>
        <v>36696</v>
      </c>
      <c r="K92">
        <f t="shared" si="13"/>
        <v>1.6515424024416829</v>
      </c>
      <c r="L92">
        <f t="shared" si="14"/>
        <v>106771</v>
      </c>
      <c r="M92">
        <f t="shared" si="15"/>
        <v>6191</v>
      </c>
      <c r="N92">
        <f t="shared" si="16"/>
        <v>36696</v>
      </c>
      <c r="O92">
        <f t="shared" si="17"/>
        <v>100580</v>
      </c>
      <c r="Q92">
        <v>-157</v>
      </c>
      <c r="R92">
        <v>983</v>
      </c>
      <c r="T92">
        <v>-1384.8000000000029</v>
      </c>
      <c r="U92">
        <v>-248</v>
      </c>
      <c r="W92">
        <v>1836</v>
      </c>
      <c r="X92">
        <v>320.40000000000003</v>
      </c>
      <c r="AD92">
        <v>36696</v>
      </c>
      <c r="AE92">
        <v>1.6515424024416829</v>
      </c>
      <c r="AK92">
        <v>36696</v>
      </c>
      <c r="AL92">
        <v>1.6515424024416829</v>
      </c>
    </row>
    <row r="93" spans="2:38" x14ac:dyDescent="0.25">
      <c r="B93">
        <v>96800</v>
      </c>
      <c r="C93">
        <v>95275</v>
      </c>
      <c r="D93">
        <v>105435</v>
      </c>
      <c r="E93">
        <v>83496</v>
      </c>
      <c r="F93">
        <v>15583</v>
      </c>
      <c r="H93">
        <v>131831</v>
      </c>
      <c r="J93">
        <f t="shared" si="12"/>
        <v>79317.8</v>
      </c>
      <c r="K93">
        <f t="shared" si="13"/>
        <v>1.6620607228137945</v>
      </c>
      <c r="L93">
        <f t="shared" si="14"/>
        <v>105435</v>
      </c>
      <c r="M93">
        <f t="shared" si="15"/>
        <v>15583</v>
      </c>
      <c r="N93">
        <f t="shared" si="16"/>
        <v>79317.8</v>
      </c>
      <c r="O93">
        <f t="shared" si="17"/>
        <v>89852</v>
      </c>
      <c r="Q93">
        <v>-2977</v>
      </c>
      <c r="R93">
        <v>-307</v>
      </c>
      <c r="T93">
        <v>819.19999999999709</v>
      </c>
      <c r="U93">
        <v>-3.1999999999970896</v>
      </c>
      <c r="W93">
        <v>2748.8</v>
      </c>
      <c r="X93">
        <v>8.8000000000000007</v>
      </c>
      <c r="AF93">
        <v>79317.8</v>
      </c>
      <c r="AG93">
        <v>1.6620607228137945</v>
      </c>
      <c r="AK93">
        <v>79317.8</v>
      </c>
      <c r="AL93">
        <v>1.6620607228137945</v>
      </c>
    </row>
    <row r="94" spans="2:38" x14ac:dyDescent="0.25">
      <c r="B94">
        <v>84428</v>
      </c>
      <c r="C94">
        <v>94813</v>
      </c>
      <c r="D94">
        <v>114720</v>
      </c>
      <c r="E94">
        <v>19926</v>
      </c>
      <c r="F94">
        <v>4696</v>
      </c>
      <c r="H94">
        <v>83435</v>
      </c>
      <c r="J94">
        <f t="shared" si="12"/>
        <v>63716.6</v>
      </c>
      <c r="K94">
        <f t="shared" si="13"/>
        <v>1.3094703734976443</v>
      </c>
      <c r="L94">
        <f t="shared" si="14"/>
        <v>114720</v>
      </c>
      <c r="M94">
        <f t="shared" si="15"/>
        <v>4696</v>
      </c>
      <c r="N94">
        <f t="shared" si="16"/>
        <v>63716.6</v>
      </c>
      <c r="O94">
        <f t="shared" si="17"/>
        <v>110024</v>
      </c>
      <c r="Q94">
        <v>656</v>
      </c>
      <c r="R94">
        <v>-782</v>
      </c>
      <c r="T94">
        <v>-46.599999999998545</v>
      </c>
      <c r="U94">
        <v>-253.59999999999854</v>
      </c>
      <c r="W94">
        <v>2991.8000000000006</v>
      </c>
      <c r="X94">
        <v>253.6</v>
      </c>
      <c r="AB94">
        <v>63716.6</v>
      </c>
      <c r="AC94">
        <v>1.3094703734976443</v>
      </c>
      <c r="AK94">
        <v>63716.6</v>
      </c>
      <c r="AL94">
        <v>1.3094703734976443</v>
      </c>
    </row>
    <row r="95" spans="2:38" x14ac:dyDescent="0.25">
      <c r="B95">
        <v>5208</v>
      </c>
      <c r="C95">
        <v>61547</v>
      </c>
      <c r="D95">
        <v>108730</v>
      </c>
      <c r="E95">
        <v>121370</v>
      </c>
      <c r="F95">
        <v>42880</v>
      </c>
      <c r="H95">
        <v>74737</v>
      </c>
      <c r="J95">
        <f t="shared" si="12"/>
        <v>67947</v>
      </c>
      <c r="K95">
        <f t="shared" si="13"/>
        <v>1.0999308284398135</v>
      </c>
      <c r="L95">
        <f t="shared" si="14"/>
        <v>121370</v>
      </c>
      <c r="M95">
        <f t="shared" si="15"/>
        <v>5208</v>
      </c>
      <c r="N95">
        <f t="shared" si="16"/>
        <v>67947</v>
      </c>
      <c r="O95">
        <f t="shared" si="17"/>
        <v>116162</v>
      </c>
      <c r="Q95">
        <v>-2261</v>
      </c>
      <c r="R95">
        <v>107</v>
      </c>
      <c r="T95">
        <v>-2335.1999999999971</v>
      </c>
      <c r="U95">
        <v>130.39999999999418</v>
      </c>
      <c r="W95">
        <v>3028.4</v>
      </c>
      <c r="X95">
        <v>230.00000000000003</v>
      </c>
      <c r="AB95">
        <v>67947</v>
      </c>
      <c r="AC95">
        <v>1.0999308284398135</v>
      </c>
      <c r="AI95">
        <v>67947</v>
      </c>
      <c r="AJ95">
        <v>1.0999308284398135</v>
      </c>
    </row>
    <row r="96" spans="2:38" x14ac:dyDescent="0.25">
      <c r="B96">
        <v>77289</v>
      </c>
      <c r="C96">
        <v>13288</v>
      </c>
      <c r="D96">
        <v>28534</v>
      </c>
      <c r="E96">
        <v>68348</v>
      </c>
      <c r="F96">
        <v>64437</v>
      </c>
      <c r="H96">
        <v>107784</v>
      </c>
      <c r="J96">
        <f t="shared" si="12"/>
        <v>50379.199999999997</v>
      </c>
      <c r="K96">
        <f t="shared" si="13"/>
        <v>2.1394543779972688</v>
      </c>
      <c r="L96">
        <f t="shared" si="14"/>
        <v>77289</v>
      </c>
      <c r="M96">
        <f t="shared" si="15"/>
        <v>13288</v>
      </c>
      <c r="N96">
        <f t="shared" si="16"/>
        <v>50379.199999999997</v>
      </c>
      <c r="O96">
        <f t="shared" si="17"/>
        <v>64001</v>
      </c>
      <c r="Q96">
        <v>1881</v>
      </c>
      <c r="R96">
        <v>459</v>
      </c>
      <c r="T96">
        <v>342.79999999999563</v>
      </c>
      <c r="U96">
        <v>-400.80000000000291</v>
      </c>
      <c r="W96">
        <v>1358.8000000000002</v>
      </c>
      <c r="X96">
        <v>439.2</v>
      </c>
      <c r="AD96">
        <v>50379.199999999997</v>
      </c>
      <c r="AE96">
        <v>2.1394543779972688</v>
      </c>
      <c r="AK96">
        <v>50379.199999999997</v>
      </c>
      <c r="AL96">
        <v>2.1394543779972688</v>
      </c>
    </row>
    <row r="97" spans="2:38" x14ac:dyDescent="0.25">
      <c r="B97">
        <v>106578</v>
      </c>
      <c r="C97">
        <v>9383</v>
      </c>
      <c r="D97">
        <v>64354</v>
      </c>
      <c r="E97">
        <v>32847</v>
      </c>
      <c r="F97">
        <v>10995</v>
      </c>
      <c r="H97">
        <v>90083</v>
      </c>
      <c r="J97">
        <f t="shared" si="12"/>
        <v>44831.4</v>
      </c>
      <c r="K97">
        <f t="shared" si="13"/>
        <v>2.0093728948906344</v>
      </c>
      <c r="L97">
        <f t="shared" si="14"/>
        <v>106578</v>
      </c>
      <c r="M97">
        <f t="shared" si="15"/>
        <v>9383</v>
      </c>
      <c r="N97">
        <f t="shared" si="16"/>
        <v>44831.4</v>
      </c>
      <c r="O97">
        <f t="shared" si="17"/>
        <v>97195</v>
      </c>
      <c r="Q97">
        <v>-199</v>
      </c>
      <c r="R97">
        <v>451</v>
      </c>
      <c r="T97">
        <v>305.40000000000146</v>
      </c>
      <c r="U97">
        <v>-250.59999999999854</v>
      </c>
      <c r="W97">
        <v>1954.2000000000003</v>
      </c>
      <c r="X97">
        <v>262.20000000000005</v>
      </c>
      <c r="AD97">
        <v>44831.4</v>
      </c>
      <c r="AE97">
        <v>2.0093728948906344</v>
      </c>
      <c r="AK97">
        <v>44831.4</v>
      </c>
      <c r="AL97">
        <v>2.0093728948906344</v>
      </c>
    </row>
    <row r="98" spans="2:38" x14ac:dyDescent="0.25">
      <c r="B98">
        <v>88650</v>
      </c>
      <c r="C98">
        <v>30669</v>
      </c>
      <c r="D98">
        <v>30094</v>
      </c>
      <c r="E98">
        <v>121638</v>
      </c>
      <c r="F98">
        <v>42506</v>
      </c>
      <c r="H98">
        <v>102997</v>
      </c>
      <c r="J98">
        <f t="shared" si="12"/>
        <v>62711.4</v>
      </c>
      <c r="K98">
        <f t="shared" ref="K98:K129" si="18">H98/J98</f>
        <v>1.6423967572084182</v>
      </c>
      <c r="L98">
        <f t="shared" si="14"/>
        <v>121638</v>
      </c>
      <c r="M98">
        <f t="shared" si="15"/>
        <v>30094</v>
      </c>
      <c r="N98">
        <f t="shared" si="16"/>
        <v>62711.4</v>
      </c>
      <c r="O98">
        <f t="shared" si="17"/>
        <v>91544</v>
      </c>
      <c r="Q98">
        <v>1522</v>
      </c>
      <c r="R98">
        <v>293</v>
      </c>
      <c r="T98">
        <v>-313.79999999999563</v>
      </c>
      <c r="U98">
        <v>21.80000000000291</v>
      </c>
      <c r="W98">
        <v>1855.8</v>
      </c>
      <c r="X98">
        <v>328.2</v>
      </c>
      <c r="AF98">
        <v>62711.4</v>
      </c>
      <c r="AG98">
        <v>1.6423967572084182</v>
      </c>
      <c r="AK98">
        <v>62711.4</v>
      </c>
      <c r="AL98">
        <v>1.6423967572084182</v>
      </c>
    </row>
    <row r="99" spans="2:38" x14ac:dyDescent="0.25">
      <c r="B99">
        <v>29719</v>
      </c>
      <c r="C99">
        <v>86874</v>
      </c>
      <c r="D99">
        <v>66961</v>
      </c>
      <c r="E99">
        <v>61422</v>
      </c>
      <c r="F99">
        <v>77033</v>
      </c>
      <c r="H99">
        <v>104383</v>
      </c>
      <c r="J99">
        <f t="shared" si="12"/>
        <v>64401.8</v>
      </c>
      <c r="K99">
        <f t="shared" si="18"/>
        <v>1.6208087351595761</v>
      </c>
      <c r="L99">
        <f t="shared" si="14"/>
        <v>86874</v>
      </c>
      <c r="M99">
        <f t="shared" si="15"/>
        <v>29719</v>
      </c>
      <c r="N99">
        <f t="shared" si="16"/>
        <v>64401.8</v>
      </c>
      <c r="O99">
        <f t="shared" si="17"/>
        <v>57155</v>
      </c>
      <c r="Q99">
        <v>817</v>
      </c>
      <c r="R99">
        <v>512</v>
      </c>
      <c r="T99">
        <v>1819.4000000000015</v>
      </c>
      <c r="U99">
        <v>-35.19999999999709</v>
      </c>
      <c r="W99">
        <v>2297.3999999999996</v>
      </c>
      <c r="X99">
        <v>386.4</v>
      </c>
      <c r="AD99">
        <v>64401.8</v>
      </c>
      <c r="AE99">
        <v>1.6208087351595761</v>
      </c>
      <c r="AK99">
        <v>64401.8</v>
      </c>
      <c r="AL99">
        <v>1.6208087351595761</v>
      </c>
    </row>
    <row r="100" spans="2:38" x14ac:dyDescent="0.25">
      <c r="B100">
        <v>115969</v>
      </c>
      <c r="C100">
        <v>42985</v>
      </c>
      <c r="D100">
        <v>77621</v>
      </c>
      <c r="E100">
        <v>51083</v>
      </c>
      <c r="F100">
        <v>119742</v>
      </c>
      <c r="H100">
        <v>127138</v>
      </c>
      <c r="J100">
        <f t="shared" si="12"/>
        <v>81480</v>
      </c>
      <c r="K100">
        <f t="shared" si="18"/>
        <v>1.5603583701521846</v>
      </c>
      <c r="L100">
        <f t="shared" si="14"/>
        <v>119742</v>
      </c>
      <c r="M100">
        <f t="shared" si="15"/>
        <v>42985</v>
      </c>
      <c r="N100">
        <f t="shared" si="16"/>
        <v>81480</v>
      </c>
      <c r="O100">
        <f t="shared" si="17"/>
        <v>76757</v>
      </c>
      <c r="Q100">
        <v>4753</v>
      </c>
      <c r="R100">
        <v>810</v>
      </c>
      <c r="T100">
        <v>-1471.1999999999971</v>
      </c>
      <c r="U100">
        <v>-258.19999999999709</v>
      </c>
      <c r="W100">
        <v>2431.1999999999998</v>
      </c>
      <c r="X100">
        <v>701</v>
      </c>
      <c r="AB100">
        <v>81480</v>
      </c>
      <c r="AC100">
        <v>1.5603583701521846</v>
      </c>
      <c r="AK100">
        <v>81480</v>
      </c>
      <c r="AL100">
        <v>1.5603583701521846</v>
      </c>
    </row>
    <row r="101" spans="2:38" x14ac:dyDescent="0.25">
      <c r="B101">
        <v>41079</v>
      </c>
      <c r="C101">
        <v>83924</v>
      </c>
      <c r="D101">
        <v>65105</v>
      </c>
      <c r="E101">
        <v>61200</v>
      </c>
      <c r="F101">
        <v>25458</v>
      </c>
      <c r="H101">
        <v>85965</v>
      </c>
      <c r="J101">
        <f t="shared" si="12"/>
        <v>55353.2</v>
      </c>
      <c r="K101">
        <f t="shared" si="18"/>
        <v>1.5530267446145842</v>
      </c>
      <c r="L101">
        <f t="shared" si="14"/>
        <v>83924</v>
      </c>
      <c r="M101">
        <f t="shared" si="15"/>
        <v>25458</v>
      </c>
      <c r="N101">
        <f t="shared" si="16"/>
        <v>55353.2</v>
      </c>
      <c r="O101">
        <f t="shared" si="17"/>
        <v>58466</v>
      </c>
      <c r="Q101">
        <v>-1242</v>
      </c>
      <c r="R101">
        <v>997</v>
      </c>
      <c r="T101">
        <v>-1546.6000000000058</v>
      </c>
      <c r="U101">
        <v>-79.600000000005821</v>
      </c>
      <c r="W101">
        <v>2902.6</v>
      </c>
      <c r="X101">
        <v>317.60000000000002</v>
      </c>
      <c r="AD101">
        <v>55353.2</v>
      </c>
      <c r="AE101">
        <v>1.5530267446145842</v>
      </c>
      <c r="AK101">
        <v>55353.2</v>
      </c>
      <c r="AL101">
        <v>1.5530267446145842</v>
      </c>
    </row>
    <row r="103" spans="2:38" x14ac:dyDescent="0.25">
      <c r="B103">
        <v>5258469</v>
      </c>
      <c r="C103">
        <v>4521158</v>
      </c>
      <c r="D103">
        <v>4449273</v>
      </c>
      <c r="E103">
        <v>4569633</v>
      </c>
      <c r="F103">
        <v>4828936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DB47-1CF4-43AD-BFED-61CC2129E9E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117907</v>
      </c>
      <c r="C2">
        <v>18924</v>
      </c>
      <c r="D2">
        <v>111711</v>
      </c>
      <c r="E2">
        <v>17617</v>
      </c>
      <c r="F2">
        <v>92618</v>
      </c>
      <c r="H2">
        <v>120973</v>
      </c>
      <c r="J2">
        <f t="shared" ref="J2:J33" si="0">AVERAGE(B2:F2)</f>
        <v>71755.399999999994</v>
      </c>
      <c r="K2">
        <f t="shared" ref="K2:K33" si="1">H2/J2</f>
        <v>1.6859079595403275</v>
      </c>
      <c r="L2">
        <f t="shared" ref="L2:L33" si="2">MAX(B2:F2)</f>
        <v>117907</v>
      </c>
      <c r="M2">
        <f t="shared" ref="M2:M33" si="3">MIN(B2:F2)</f>
        <v>17617</v>
      </c>
      <c r="N2">
        <f t="shared" ref="N2:N33" si="4">AVERAGE(B2:F2)</f>
        <v>71755.399999999994</v>
      </c>
      <c r="O2">
        <f t="shared" ref="O2:O33" si="5">L2-M2</f>
        <v>100290</v>
      </c>
      <c r="Q2">
        <v>187</v>
      </c>
      <c r="R2">
        <v>154</v>
      </c>
      <c r="T2">
        <v>735.19999999999709</v>
      </c>
      <c r="U2">
        <v>-85.80000000000291</v>
      </c>
      <c r="W2">
        <v>3240.8</v>
      </c>
      <c r="X2">
        <v>256.59999999999997</v>
      </c>
      <c r="AF2">
        <v>71755.399999999994</v>
      </c>
      <c r="AG2">
        <v>1.6859079595403275</v>
      </c>
      <c r="AK2">
        <v>71755.399999999994</v>
      </c>
      <c r="AL2">
        <v>1.6859079595403275</v>
      </c>
    </row>
    <row r="3" spans="1:38" x14ac:dyDescent="0.25">
      <c r="B3">
        <v>113828</v>
      </c>
      <c r="C3">
        <v>70608</v>
      </c>
      <c r="D3">
        <v>48050</v>
      </c>
      <c r="E3">
        <v>41898</v>
      </c>
      <c r="F3">
        <v>73928</v>
      </c>
      <c r="H3">
        <v>125457</v>
      </c>
      <c r="J3">
        <f t="shared" si="0"/>
        <v>69662.399999999994</v>
      </c>
      <c r="K3">
        <f t="shared" si="1"/>
        <v>1.800928477916351</v>
      </c>
      <c r="L3">
        <f t="shared" si="2"/>
        <v>113828</v>
      </c>
      <c r="M3">
        <f t="shared" si="3"/>
        <v>41898</v>
      </c>
      <c r="N3">
        <f t="shared" si="4"/>
        <v>69662.399999999994</v>
      </c>
      <c r="O3">
        <f t="shared" si="5"/>
        <v>71930</v>
      </c>
      <c r="Q3">
        <v>1350</v>
      </c>
      <c r="R3">
        <v>-1018</v>
      </c>
      <c r="T3">
        <v>-1357.8000000000029</v>
      </c>
      <c r="U3">
        <v>225.39999999999418</v>
      </c>
      <c r="W3">
        <v>2569.8000000000002</v>
      </c>
      <c r="X3">
        <v>263</v>
      </c>
      <c r="AF3">
        <v>69662.399999999994</v>
      </c>
      <c r="AG3">
        <v>1.800928477916351</v>
      </c>
      <c r="AK3">
        <v>69662.399999999994</v>
      </c>
      <c r="AL3">
        <v>1.800928477916351</v>
      </c>
    </row>
    <row r="4" spans="1:38" x14ac:dyDescent="0.25">
      <c r="B4">
        <v>121994</v>
      </c>
      <c r="C4">
        <v>35529</v>
      </c>
      <c r="D4">
        <v>29485</v>
      </c>
      <c r="E4">
        <v>97291</v>
      </c>
      <c r="F4">
        <v>97921</v>
      </c>
      <c r="H4">
        <v>134431</v>
      </c>
      <c r="J4">
        <f t="shared" si="0"/>
        <v>76444</v>
      </c>
      <c r="K4">
        <f t="shared" si="1"/>
        <v>1.7585552822981529</v>
      </c>
      <c r="L4">
        <f t="shared" si="2"/>
        <v>121994</v>
      </c>
      <c r="M4">
        <f t="shared" si="3"/>
        <v>29485</v>
      </c>
      <c r="N4">
        <f t="shared" si="4"/>
        <v>76444</v>
      </c>
      <c r="O4">
        <f t="shared" si="5"/>
        <v>92509</v>
      </c>
      <c r="Q4">
        <v>-1484</v>
      </c>
      <c r="R4">
        <v>4</v>
      </c>
      <c r="T4">
        <v>897.39999999999418</v>
      </c>
      <c r="U4">
        <v>76.80000000000291</v>
      </c>
      <c r="W4">
        <v>1587</v>
      </c>
      <c r="X4">
        <v>139.19999999999999</v>
      </c>
      <c r="AF4">
        <v>76444</v>
      </c>
      <c r="AG4">
        <v>1.7585552822981529</v>
      </c>
      <c r="AK4">
        <v>76444</v>
      </c>
      <c r="AL4">
        <v>1.7585552822981529</v>
      </c>
    </row>
    <row r="5" spans="1:38" x14ac:dyDescent="0.25">
      <c r="B5">
        <v>107973</v>
      </c>
      <c r="C5">
        <v>75736</v>
      </c>
      <c r="D5">
        <v>113312</v>
      </c>
      <c r="E5">
        <v>93186</v>
      </c>
      <c r="F5">
        <v>60467</v>
      </c>
      <c r="H5">
        <v>115841</v>
      </c>
      <c r="J5">
        <f t="shared" si="0"/>
        <v>90134.8</v>
      </c>
      <c r="K5">
        <f t="shared" si="1"/>
        <v>1.2851972822927438</v>
      </c>
      <c r="L5">
        <f t="shared" si="2"/>
        <v>113312</v>
      </c>
      <c r="M5">
        <f t="shared" si="3"/>
        <v>60467</v>
      </c>
      <c r="N5">
        <f t="shared" si="4"/>
        <v>90134.8</v>
      </c>
      <c r="O5">
        <f t="shared" si="5"/>
        <v>52845</v>
      </c>
      <c r="Q5">
        <v>-3100</v>
      </c>
      <c r="R5">
        <v>-620</v>
      </c>
      <c r="T5">
        <v>49.600000000005821</v>
      </c>
      <c r="U5">
        <v>14.80000000000291</v>
      </c>
      <c r="W5">
        <v>1976.0000000000002</v>
      </c>
      <c r="X5">
        <v>62.8</v>
      </c>
      <c r="AB5">
        <v>90134.8</v>
      </c>
      <c r="AC5">
        <v>1.2851972822927438</v>
      </c>
      <c r="AI5">
        <v>90134.8</v>
      </c>
      <c r="AJ5">
        <v>1.2851972822927438</v>
      </c>
    </row>
    <row r="6" spans="1:38" x14ac:dyDescent="0.25">
      <c r="B6">
        <v>99810</v>
      </c>
      <c r="C6">
        <v>11547</v>
      </c>
      <c r="D6">
        <v>84503</v>
      </c>
      <c r="E6">
        <v>63293</v>
      </c>
      <c r="F6">
        <v>46997</v>
      </c>
      <c r="H6">
        <v>89439</v>
      </c>
      <c r="J6">
        <f t="shared" si="0"/>
        <v>61230</v>
      </c>
      <c r="K6">
        <f t="shared" si="1"/>
        <v>1.4607055365017148</v>
      </c>
      <c r="L6">
        <f t="shared" si="2"/>
        <v>99810</v>
      </c>
      <c r="M6">
        <f t="shared" si="3"/>
        <v>11547</v>
      </c>
      <c r="N6">
        <f t="shared" si="4"/>
        <v>61230</v>
      </c>
      <c r="O6">
        <f t="shared" si="5"/>
        <v>88263</v>
      </c>
      <c r="Q6">
        <v>3708</v>
      </c>
      <c r="R6">
        <v>344</v>
      </c>
      <c r="T6">
        <v>640.19999999999709</v>
      </c>
      <c r="U6">
        <v>-73.19999999999709</v>
      </c>
      <c r="W6">
        <v>1296.1999999999998</v>
      </c>
      <c r="X6">
        <v>744.40000000000009</v>
      </c>
      <c r="Z6">
        <v>61230</v>
      </c>
      <c r="AA6">
        <v>1.4607055365017148</v>
      </c>
      <c r="AK6">
        <v>61230</v>
      </c>
      <c r="AL6">
        <v>1.4607055365017148</v>
      </c>
    </row>
    <row r="7" spans="1:38" x14ac:dyDescent="0.25">
      <c r="B7">
        <v>94476</v>
      </c>
      <c r="C7">
        <v>57180</v>
      </c>
      <c r="D7">
        <v>103269</v>
      </c>
      <c r="E7">
        <v>109203</v>
      </c>
      <c r="F7">
        <v>86383</v>
      </c>
      <c r="H7">
        <v>109922</v>
      </c>
      <c r="J7">
        <f t="shared" si="0"/>
        <v>90102.2</v>
      </c>
      <c r="K7">
        <f t="shared" si="1"/>
        <v>1.2199702116041562</v>
      </c>
      <c r="L7">
        <f t="shared" si="2"/>
        <v>109203</v>
      </c>
      <c r="M7">
        <f t="shared" si="3"/>
        <v>57180</v>
      </c>
      <c r="N7">
        <f t="shared" si="4"/>
        <v>90102.2</v>
      </c>
      <c r="O7">
        <f t="shared" si="5"/>
        <v>52023</v>
      </c>
      <c r="Q7">
        <v>-901</v>
      </c>
      <c r="R7">
        <v>0</v>
      </c>
      <c r="T7">
        <v>-1655.8000000000029</v>
      </c>
      <c r="U7">
        <v>11.19999999999709</v>
      </c>
      <c r="W7">
        <v>1660.6</v>
      </c>
      <c r="X7">
        <v>144</v>
      </c>
      <c r="AB7">
        <v>90102.2</v>
      </c>
      <c r="AC7">
        <v>1.2199702116041562</v>
      </c>
      <c r="AI7">
        <v>90102.2</v>
      </c>
      <c r="AJ7">
        <v>1.2199702116041562</v>
      </c>
    </row>
    <row r="8" spans="1:38" x14ac:dyDescent="0.25">
      <c r="B8">
        <v>25366</v>
      </c>
      <c r="C8">
        <v>1528</v>
      </c>
      <c r="D8">
        <v>34402</v>
      </c>
      <c r="E8">
        <v>92931</v>
      </c>
      <c r="F8">
        <v>103518</v>
      </c>
      <c r="H8">
        <v>74232</v>
      </c>
      <c r="J8">
        <f t="shared" si="0"/>
        <v>51549</v>
      </c>
      <c r="K8">
        <f t="shared" si="1"/>
        <v>1.4400279345865099</v>
      </c>
      <c r="L8">
        <f t="shared" si="2"/>
        <v>103518</v>
      </c>
      <c r="M8">
        <f t="shared" si="3"/>
        <v>1528</v>
      </c>
      <c r="N8">
        <f t="shared" si="4"/>
        <v>51549</v>
      </c>
      <c r="O8">
        <f t="shared" si="5"/>
        <v>101990</v>
      </c>
      <c r="Q8">
        <v>-4611</v>
      </c>
      <c r="R8">
        <v>-977</v>
      </c>
      <c r="T8">
        <v>-1685.4000000000015</v>
      </c>
      <c r="U8">
        <v>-95.19999999999709</v>
      </c>
      <c r="W8">
        <v>3630.6</v>
      </c>
      <c r="X8">
        <v>135.6</v>
      </c>
      <c r="Z8">
        <v>51549</v>
      </c>
      <c r="AA8">
        <v>1.4400279345865099</v>
      </c>
      <c r="AK8">
        <v>51549</v>
      </c>
      <c r="AL8">
        <v>1.4400279345865099</v>
      </c>
    </row>
    <row r="9" spans="1:38" x14ac:dyDescent="0.25">
      <c r="B9">
        <v>65785</v>
      </c>
      <c r="C9">
        <v>73753</v>
      </c>
      <c r="D9">
        <v>30936</v>
      </c>
      <c r="E9">
        <v>92632</v>
      </c>
      <c r="F9">
        <v>121973</v>
      </c>
      <c r="H9">
        <v>85932</v>
      </c>
      <c r="J9">
        <f t="shared" si="0"/>
        <v>77015.8</v>
      </c>
      <c r="K9">
        <f t="shared" si="1"/>
        <v>1.11577104957684</v>
      </c>
      <c r="L9">
        <f t="shared" si="2"/>
        <v>121973</v>
      </c>
      <c r="M9">
        <f t="shared" si="3"/>
        <v>30936</v>
      </c>
      <c r="N9">
        <f t="shared" si="4"/>
        <v>77015.8</v>
      </c>
      <c r="O9">
        <f t="shared" si="5"/>
        <v>91037</v>
      </c>
      <c r="Q9">
        <v>1062</v>
      </c>
      <c r="R9">
        <v>-22</v>
      </c>
      <c r="T9">
        <v>239.19999999999709</v>
      </c>
      <c r="U9">
        <v>-362.59999999999127</v>
      </c>
      <c r="W9">
        <v>1726</v>
      </c>
      <c r="X9">
        <v>432.6</v>
      </c>
      <c r="AB9">
        <v>77015.8</v>
      </c>
      <c r="AC9">
        <v>1.11577104957684</v>
      </c>
      <c r="AI9">
        <v>77015.8</v>
      </c>
      <c r="AJ9">
        <v>1.11577104957684</v>
      </c>
    </row>
    <row r="10" spans="1:38" x14ac:dyDescent="0.25">
      <c r="B10">
        <v>36447</v>
      </c>
      <c r="C10">
        <v>64536</v>
      </c>
      <c r="D10">
        <v>69823</v>
      </c>
      <c r="E10">
        <v>85881</v>
      </c>
      <c r="F10">
        <v>23480</v>
      </c>
      <c r="H10">
        <v>69541</v>
      </c>
      <c r="J10">
        <f t="shared" si="0"/>
        <v>56033.4</v>
      </c>
      <c r="K10">
        <f t="shared" si="1"/>
        <v>1.2410633657782679</v>
      </c>
      <c r="L10">
        <f t="shared" si="2"/>
        <v>85881</v>
      </c>
      <c r="M10">
        <f t="shared" si="3"/>
        <v>23480</v>
      </c>
      <c r="N10">
        <f t="shared" si="4"/>
        <v>56033.4</v>
      </c>
      <c r="O10">
        <f t="shared" si="5"/>
        <v>62401</v>
      </c>
      <c r="Q10">
        <v>2383</v>
      </c>
      <c r="R10">
        <v>446</v>
      </c>
      <c r="T10">
        <v>486.59999999999854</v>
      </c>
      <c r="U10">
        <v>-113</v>
      </c>
      <c r="W10">
        <v>1706.6</v>
      </c>
      <c r="X10">
        <v>261.8</v>
      </c>
      <c r="Z10">
        <v>56033.4</v>
      </c>
      <c r="AA10">
        <v>1.2410633657782679</v>
      </c>
      <c r="AK10">
        <v>56033.4</v>
      </c>
      <c r="AL10">
        <v>1.2410633657782679</v>
      </c>
    </row>
    <row r="11" spans="1:38" x14ac:dyDescent="0.25">
      <c r="B11">
        <v>10786</v>
      </c>
      <c r="C11">
        <v>7363</v>
      </c>
      <c r="D11">
        <v>90459</v>
      </c>
      <c r="E11">
        <v>48199</v>
      </c>
      <c r="F11">
        <v>6050</v>
      </c>
      <c r="H11">
        <v>77390</v>
      </c>
      <c r="J11">
        <f t="shared" si="0"/>
        <v>32571.4</v>
      </c>
      <c r="K11">
        <f t="shared" si="1"/>
        <v>2.3760108561498736</v>
      </c>
      <c r="L11">
        <f t="shared" si="2"/>
        <v>90459</v>
      </c>
      <c r="M11">
        <f t="shared" si="3"/>
        <v>6050</v>
      </c>
      <c r="N11">
        <f t="shared" si="4"/>
        <v>32571.4</v>
      </c>
      <c r="O11">
        <f t="shared" si="5"/>
        <v>84409</v>
      </c>
      <c r="Q11">
        <v>1991</v>
      </c>
      <c r="R11">
        <v>-110</v>
      </c>
      <c r="T11">
        <v>2510.2000000000007</v>
      </c>
      <c r="U11">
        <v>-121.39999999999782</v>
      </c>
      <c r="W11">
        <v>2525.3999999999996</v>
      </c>
      <c r="X11">
        <v>192.6</v>
      </c>
      <c r="AD11">
        <v>32571.4</v>
      </c>
      <c r="AE11">
        <v>2.3760108561498736</v>
      </c>
      <c r="AK11">
        <v>32571.4</v>
      </c>
      <c r="AL11">
        <v>2.3760108561498736</v>
      </c>
    </row>
    <row r="12" spans="1:38" x14ac:dyDescent="0.25">
      <c r="B12">
        <v>10416</v>
      </c>
      <c r="C12">
        <v>2235</v>
      </c>
      <c r="D12">
        <v>88867</v>
      </c>
      <c r="E12">
        <v>91902</v>
      </c>
      <c r="F12">
        <v>91748</v>
      </c>
      <c r="H12">
        <v>87086</v>
      </c>
      <c r="J12">
        <f t="shared" si="0"/>
        <v>57033.599999999999</v>
      </c>
      <c r="K12">
        <f t="shared" si="1"/>
        <v>1.5269244796050048</v>
      </c>
      <c r="L12">
        <f t="shared" si="2"/>
        <v>91902</v>
      </c>
      <c r="M12">
        <f t="shared" si="3"/>
        <v>2235</v>
      </c>
      <c r="N12">
        <f t="shared" si="4"/>
        <v>57033.599999999999</v>
      </c>
      <c r="O12">
        <f t="shared" si="5"/>
        <v>89667</v>
      </c>
      <c r="Q12">
        <v>2</v>
      </c>
      <c r="R12">
        <v>316</v>
      </c>
      <c r="T12">
        <v>-973.20000000000437</v>
      </c>
      <c r="U12">
        <v>119.40000000000146</v>
      </c>
      <c r="W12">
        <v>2010.8</v>
      </c>
      <c r="X12">
        <v>558.19999999999993</v>
      </c>
      <c r="AD12">
        <v>57033.599999999999</v>
      </c>
      <c r="AE12">
        <v>1.5269244796050048</v>
      </c>
      <c r="AK12">
        <v>57033.599999999999</v>
      </c>
      <c r="AL12">
        <v>1.5269244796050048</v>
      </c>
    </row>
    <row r="13" spans="1:38" x14ac:dyDescent="0.25">
      <c r="B13">
        <v>82207</v>
      </c>
      <c r="C13">
        <v>30412</v>
      </c>
      <c r="D13">
        <v>102669</v>
      </c>
      <c r="E13">
        <v>78943</v>
      </c>
      <c r="F13">
        <v>81368</v>
      </c>
      <c r="H13">
        <v>131529</v>
      </c>
      <c r="J13">
        <f t="shared" si="0"/>
        <v>75119.8</v>
      </c>
      <c r="K13">
        <f t="shared" si="1"/>
        <v>1.750923192021278</v>
      </c>
      <c r="L13">
        <f t="shared" si="2"/>
        <v>102669</v>
      </c>
      <c r="M13">
        <f t="shared" si="3"/>
        <v>30412</v>
      </c>
      <c r="N13">
        <f t="shared" si="4"/>
        <v>75119.8</v>
      </c>
      <c r="O13">
        <f t="shared" si="5"/>
        <v>72257</v>
      </c>
      <c r="Q13">
        <v>1272</v>
      </c>
      <c r="R13">
        <v>931</v>
      </c>
      <c r="T13">
        <v>-8.5999999999912689</v>
      </c>
      <c r="U13">
        <v>-139.59999999999127</v>
      </c>
      <c r="W13">
        <v>1993.4</v>
      </c>
      <c r="X13">
        <v>328.40000000000003</v>
      </c>
      <c r="AF13">
        <v>75119.8</v>
      </c>
      <c r="AG13">
        <v>1.750923192021278</v>
      </c>
      <c r="AK13">
        <v>75119.8</v>
      </c>
      <c r="AL13">
        <v>1.750923192021278</v>
      </c>
    </row>
    <row r="14" spans="1:38" x14ac:dyDescent="0.25">
      <c r="B14">
        <v>1940</v>
      </c>
      <c r="C14">
        <v>26864</v>
      </c>
      <c r="D14">
        <v>107730</v>
      </c>
      <c r="E14">
        <v>25508</v>
      </c>
      <c r="F14">
        <v>54417</v>
      </c>
      <c r="H14">
        <v>70415</v>
      </c>
      <c r="J14">
        <f t="shared" si="0"/>
        <v>43291.8</v>
      </c>
      <c r="K14">
        <f t="shared" si="1"/>
        <v>1.6265204957982804</v>
      </c>
      <c r="L14">
        <f t="shared" si="2"/>
        <v>107730</v>
      </c>
      <c r="M14">
        <f t="shared" si="3"/>
        <v>1940</v>
      </c>
      <c r="N14">
        <f t="shared" si="4"/>
        <v>43291.8</v>
      </c>
      <c r="O14">
        <f t="shared" si="5"/>
        <v>105790</v>
      </c>
      <c r="Q14">
        <v>428</v>
      </c>
      <c r="R14">
        <v>523</v>
      </c>
      <c r="T14">
        <v>635.40000000000146</v>
      </c>
      <c r="U14">
        <v>-554.19999999999709</v>
      </c>
      <c r="W14">
        <v>1934.6</v>
      </c>
      <c r="X14">
        <v>554.19999999999993</v>
      </c>
      <c r="AD14">
        <v>43291.8</v>
      </c>
      <c r="AE14">
        <v>1.6265204957982804</v>
      </c>
      <c r="AK14">
        <v>43291.8</v>
      </c>
      <c r="AL14">
        <v>1.6265204957982804</v>
      </c>
    </row>
    <row r="15" spans="1:38" x14ac:dyDescent="0.25">
      <c r="B15">
        <v>20564</v>
      </c>
      <c r="C15">
        <v>50981</v>
      </c>
      <c r="D15">
        <v>110257</v>
      </c>
      <c r="E15">
        <v>94579</v>
      </c>
      <c r="F15">
        <v>41928</v>
      </c>
      <c r="H15">
        <v>121707</v>
      </c>
      <c r="J15">
        <f t="shared" si="0"/>
        <v>63661.8</v>
      </c>
      <c r="K15">
        <f t="shared" si="1"/>
        <v>1.9117744078866761</v>
      </c>
      <c r="L15">
        <f t="shared" si="2"/>
        <v>110257</v>
      </c>
      <c r="M15">
        <f t="shared" si="3"/>
        <v>20564</v>
      </c>
      <c r="N15">
        <f t="shared" si="4"/>
        <v>63661.8</v>
      </c>
      <c r="O15">
        <f t="shared" si="5"/>
        <v>89693</v>
      </c>
      <c r="Q15">
        <v>1659</v>
      </c>
      <c r="R15">
        <v>-13</v>
      </c>
      <c r="T15">
        <v>-2610.5999999999913</v>
      </c>
      <c r="U15">
        <v>-282.59999999999854</v>
      </c>
      <c r="W15">
        <v>3077</v>
      </c>
      <c r="X15">
        <v>461.79999999999995</v>
      </c>
      <c r="AF15">
        <v>63661.8</v>
      </c>
      <c r="AG15">
        <v>1.9117744078866761</v>
      </c>
      <c r="AK15">
        <v>63661.8</v>
      </c>
      <c r="AL15">
        <v>1.9117744078866761</v>
      </c>
    </row>
    <row r="16" spans="1:38" x14ac:dyDescent="0.25">
      <c r="B16">
        <v>3483</v>
      </c>
      <c r="C16">
        <v>43005</v>
      </c>
      <c r="D16">
        <v>79830</v>
      </c>
      <c r="E16">
        <v>10246</v>
      </c>
      <c r="F16">
        <v>58218</v>
      </c>
      <c r="H16">
        <v>94534</v>
      </c>
      <c r="J16">
        <f t="shared" si="0"/>
        <v>38956.400000000001</v>
      </c>
      <c r="K16">
        <f t="shared" si="1"/>
        <v>2.4266616011746462</v>
      </c>
      <c r="L16">
        <f t="shared" si="2"/>
        <v>79830</v>
      </c>
      <c r="M16">
        <f t="shared" si="3"/>
        <v>3483</v>
      </c>
      <c r="N16">
        <f t="shared" si="4"/>
        <v>38956.400000000001</v>
      </c>
      <c r="O16">
        <f t="shared" si="5"/>
        <v>76347</v>
      </c>
      <c r="Q16">
        <v>-668</v>
      </c>
      <c r="R16">
        <v>-900</v>
      </c>
      <c r="T16">
        <v>1466</v>
      </c>
      <c r="U16">
        <v>-211.79999999999563</v>
      </c>
      <c r="W16">
        <v>1956.8000000000002</v>
      </c>
      <c r="X16">
        <v>472.2</v>
      </c>
      <c r="AD16">
        <v>38956.400000000001</v>
      </c>
      <c r="AE16">
        <v>2.4266616011746462</v>
      </c>
      <c r="AK16">
        <v>38956.400000000001</v>
      </c>
      <c r="AL16">
        <v>2.4266616011746462</v>
      </c>
    </row>
    <row r="17" spans="2:38" x14ac:dyDescent="0.25">
      <c r="B17">
        <v>10165</v>
      </c>
      <c r="C17">
        <v>9548</v>
      </c>
      <c r="D17">
        <v>66194</v>
      </c>
      <c r="E17">
        <v>37462</v>
      </c>
      <c r="F17">
        <v>91917</v>
      </c>
      <c r="H17">
        <v>95661</v>
      </c>
      <c r="J17">
        <f t="shared" si="0"/>
        <v>43057.2</v>
      </c>
      <c r="K17">
        <f t="shared" si="1"/>
        <v>2.2217190156350157</v>
      </c>
      <c r="L17">
        <f t="shared" si="2"/>
        <v>91917</v>
      </c>
      <c r="M17">
        <f t="shared" si="3"/>
        <v>9548</v>
      </c>
      <c r="N17">
        <f t="shared" si="4"/>
        <v>43057.2</v>
      </c>
      <c r="O17">
        <f t="shared" si="5"/>
        <v>82369</v>
      </c>
      <c r="Q17">
        <v>2796</v>
      </c>
      <c r="R17">
        <v>5</v>
      </c>
      <c r="T17">
        <v>-411</v>
      </c>
      <c r="U17">
        <v>-8.2000000000043656</v>
      </c>
      <c r="W17">
        <v>2599.8000000000002</v>
      </c>
      <c r="X17">
        <v>430.59999999999997</v>
      </c>
      <c r="AD17">
        <v>43057.2</v>
      </c>
      <c r="AE17">
        <v>2.2217190156350157</v>
      </c>
      <c r="AK17">
        <v>43057.2</v>
      </c>
      <c r="AL17">
        <v>2.2217190156350157</v>
      </c>
    </row>
    <row r="18" spans="2:38" x14ac:dyDescent="0.25">
      <c r="B18">
        <v>107910</v>
      </c>
      <c r="C18">
        <v>37474</v>
      </c>
      <c r="D18">
        <v>48810</v>
      </c>
      <c r="E18">
        <v>15459</v>
      </c>
      <c r="F18">
        <v>81233</v>
      </c>
      <c r="H18">
        <v>103961</v>
      </c>
      <c r="J18">
        <f t="shared" si="0"/>
        <v>58177.2</v>
      </c>
      <c r="K18">
        <f t="shared" si="1"/>
        <v>1.786971528365064</v>
      </c>
      <c r="L18">
        <f t="shared" si="2"/>
        <v>107910</v>
      </c>
      <c r="M18">
        <f t="shared" si="3"/>
        <v>15459</v>
      </c>
      <c r="N18">
        <f t="shared" si="4"/>
        <v>58177.2</v>
      </c>
      <c r="O18">
        <f t="shared" si="5"/>
        <v>92451</v>
      </c>
      <c r="Q18">
        <v>395</v>
      </c>
      <c r="R18">
        <v>-28</v>
      </c>
      <c r="T18">
        <v>-174</v>
      </c>
      <c r="U18">
        <v>-54.600000000005821</v>
      </c>
      <c r="W18">
        <v>2215.6</v>
      </c>
      <c r="X18">
        <v>417.79999999999995</v>
      </c>
      <c r="AD18">
        <v>58177.2</v>
      </c>
      <c r="AE18">
        <v>1.786971528365064</v>
      </c>
      <c r="AK18">
        <v>58177.2</v>
      </c>
      <c r="AL18">
        <v>1.786971528365064</v>
      </c>
    </row>
    <row r="19" spans="2:38" x14ac:dyDescent="0.25">
      <c r="B19">
        <v>79608</v>
      </c>
      <c r="C19">
        <v>6306</v>
      </c>
      <c r="D19">
        <v>82933</v>
      </c>
      <c r="E19">
        <v>102171</v>
      </c>
      <c r="F19">
        <v>95601</v>
      </c>
      <c r="H19">
        <v>117701</v>
      </c>
      <c r="J19">
        <f t="shared" si="0"/>
        <v>73323.8</v>
      </c>
      <c r="K19">
        <f t="shared" si="1"/>
        <v>1.6052223152646208</v>
      </c>
      <c r="L19">
        <f t="shared" si="2"/>
        <v>102171</v>
      </c>
      <c r="M19">
        <f t="shared" si="3"/>
        <v>6306</v>
      </c>
      <c r="N19">
        <f t="shared" si="4"/>
        <v>73323.8</v>
      </c>
      <c r="O19">
        <f t="shared" si="5"/>
        <v>95865</v>
      </c>
      <c r="Q19">
        <v>-1855</v>
      </c>
      <c r="R19">
        <v>249</v>
      </c>
      <c r="T19">
        <v>-574.59999999999127</v>
      </c>
      <c r="U19">
        <v>4</v>
      </c>
      <c r="W19">
        <v>2812.6</v>
      </c>
      <c r="X19">
        <v>4</v>
      </c>
      <c r="AF19">
        <v>73323.8</v>
      </c>
      <c r="AG19">
        <v>1.6052223152646208</v>
      </c>
      <c r="AK19">
        <v>73323.8</v>
      </c>
      <c r="AL19">
        <v>1.6052223152646208</v>
      </c>
    </row>
    <row r="20" spans="2:38" x14ac:dyDescent="0.25">
      <c r="B20">
        <v>876</v>
      </c>
      <c r="C20">
        <v>10326</v>
      </c>
      <c r="D20">
        <v>105998</v>
      </c>
      <c r="E20">
        <v>106132</v>
      </c>
      <c r="F20">
        <v>90400</v>
      </c>
      <c r="H20">
        <v>95643</v>
      </c>
      <c r="J20">
        <f t="shared" si="0"/>
        <v>62746.400000000001</v>
      </c>
      <c r="K20">
        <f t="shared" si="1"/>
        <v>1.5242786837173128</v>
      </c>
      <c r="L20">
        <f t="shared" si="2"/>
        <v>106132</v>
      </c>
      <c r="M20">
        <f t="shared" si="3"/>
        <v>876</v>
      </c>
      <c r="N20">
        <f t="shared" si="4"/>
        <v>62746.400000000001</v>
      </c>
      <c r="O20">
        <f t="shared" si="5"/>
        <v>105256</v>
      </c>
      <c r="Q20">
        <v>2040</v>
      </c>
      <c r="R20">
        <v>232</v>
      </c>
      <c r="T20">
        <v>-746.19999999999709</v>
      </c>
      <c r="U20">
        <v>-190.19999999999709</v>
      </c>
      <c r="W20">
        <v>3839</v>
      </c>
      <c r="X20">
        <v>190.20000000000002</v>
      </c>
      <c r="AB20">
        <v>62746.400000000001</v>
      </c>
      <c r="AC20">
        <v>1.5242786837173128</v>
      </c>
      <c r="AK20">
        <v>62746.400000000001</v>
      </c>
      <c r="AL20">
        <v>1.5242786837173128</v>
      </c>
    </row>
    <row r="21" spans="2:38" x14ac:dyDescent="0.25">
      <c r="B21">
        <v>32828</v>
      </c>
      <c r="C21">
        <v>76822</v>
      </c>
      <c r="D21">
        <v>25094</v>
      </c>
      <c r="E21">
        <v>89720</v>
      </c>
      <c r="F21">
        <v>49155</v>
      </c>
      <c r="H21">
        <v>78520</v>
      </c>
      <c r="J21">
        <f t="shared" si="0"/>
        <v>54723.8</v>
      </c>
      <c r="K21">
        <f t="shared" si="1"/>
        <v>1.4348418786707062</v>
      </c>
      <c r="L21">
        <f t="shared" si="2"/>
        <v>89720</v>
      </c>
      <c r="M21">
        <f t="shared" si="3"/>
        <v>25094</v>
      </c>
      <c r="N21">
        <f t="shared" si="4"/>
        <v>54723.8</v>
      </c>
      <c r="O21">
        <f t="shared" si="5"/>
        <v>64626</v>
      </c>
      <c r="Q21">
        <v>1645</v>
      </c>
      <c r="R21">
        <v>17</v>
      </c>
      <c r="T21">
        <v>-1216.5999999999985</v>
      </c>
      <c r="U21">
        <v>172.80000000000291</v>
      </c>
      <c r="W21">
        <v>1810.2</v>
      </c>
      <c r="X21">
        <v>340</v>
      </c>
      <c r="Z21">
        <v>54723.8</v>
      </c>
      <c r="AA21">
        <v>1.4348418786707062</v>
      </c>
      <c r="AK21">
        <v>54723.8</v>
      </c>
      <c r="AL21">
        <v>1.4348418786707062</v>
      </c>
    </row>
    <row r="22" spans="2:38" x14ac:dyDescent="0.25">
      <c r="B22">
        <v>79274</v>
      </c>
      <c r="C22">
        <v>114256</v>
      </c>
      <c r="D22">
        <v>115137</v>
      </c>
      <c r="E22">
        <v>56781</v>
      </c>
      <c r="F22">
        <v>91475</v>
      </c>
      <c r="H22">
        <v>108410</v>
      </c>
      <c r="J22">
        <f t="shared" si="0"/>
        <v>91384.6</v>
      </c>
      <c r="K22">
        <f t="shared" si="1"/>
        <v>1.1863049135193455</v>
      </c>
      <c r="L22">
        <f t="shared" si="2"/>
        <v>115137</v>
      </c>
      <c r="M22">
        <f t="shared" si="3"/>
        <v>56781</v>
      </c>
      <c r="N22">
        <f t="shared" si="4"/>
        <v>91384.6</v>
      </c>
      <c r="O22">
        <f t="shared" si="5"/>
        <v>58356</v>
      </c>
      <c r="Q22">
        <v>2507</v>
      </c>
      <c r="R22">
        <v>131</v>
      </c>
      <c r="T22">
        <v>94</v>
      </c>
      <c r="U22">
        <v>-152</v>
      </c>
      <c r="W22">
        <v>2197.6</v>
      </c>
      <c r="X22">
        <v>265.60000000000002</v>
      </c>
      <c r="AB22">
        <v>91384.6</v>
      </c>
      <c r="AC22">
        <v>1.1863049135193455</v>
      </c>
      <c r="AI22">
        <v>91384.6</v>
      </c>
      <c r="AJ22">
        <v>1.1863049135193455</v>
      </c>
    </row>
    <row r="23" spans="2:38" x14ac:dyDescent="0.25">
      <c r="B23">
        <v>53226</v>
      </c>
      <c r="C23">
        <v>121198</v>
      </c>
      <c r="D23">
        <v>40142</v>
      </c>
      <c r="E23">
        <v>61429</v>
      </c>
      <c r="F23">
        <v>101707</v>
      </c>
      <c r="H23">
        <v>107659</v>
      </c>
      <c r="J23">
        <f t="shared" si="0"/>
        <v>75540.399999999994</v>
      </c>
      <c r="K23">
        <f t="shared" si="1"/>
        <v>1.4251844046364595</v>
      </c>
      <c r="L23">
        <f t="shared" si="2"/>
        <v>121198</v>
      </c>
      <c r="M23">
        <f t="shared" si="3"/>
        <v>40142</v>
      </c>
      <c r="N23">
        <f t="shared" si="4"/>
        <v>75540.399999999994</v>
      </c>
      <c r="O23">
        <f t="shared" si="5"/>
        <v>81056</v>
      </c>
      <c r="Q23">
        <v>-581</v>
      </c>
      <c r="R23">
        <v>-934</v>
      </c>
      <c r="T23">
        <v>-1162.4000000000087</v>
      </c>
      <c r="U23">
        <v>102.59999999999127</v>
      </c>
      <c r="W23">
        <v>2780.4</v>
      </c>
      <c r="X23">
        <v>332.59999999999997</v>
      </c>
      <c r="AB23">
        <v>75540.399999999994</v>
      </c>
      <c r="AC23">
        <v>1.4251844046364595</v>
      </c>
      <c r="AK23">
        <v>75540.399999999994</v>
      </c>
      <c r="AL23">
        <v>1.4251844046364595</v>
      </c>
    </row>
    <row r="24" spans="2:38" x14ac:dyDescent="0.25">
      <c r="B24">
        <v>121765</v>
      </c>
      <c r="C24">
        <v>42095</v>
      </c>
      <c r="D24">
        <v>15899</v>
      </c>
      <c r="E24">
        <v>50219</v>
      </c>
      <c r="F24">
        <v>87367</v>
      </c>
      <c r="H24">
        <v>100586</v>
      </c>
      <c r="J24">
        <f t="shared" si="0"/>
        <v>63469</v>
      </c>
      <c r="K24">
        <f t="shared" si="1"/>
        <v>1.58480518048181</v>
      </c>
      <c r="L24">
        <f t="shared" si="2"/>
        <v>121765</v>
      </c>
      <c r="M24">
        <f t="shared" si="3"/>
        <v>15899</v>
      </c>
      <c r="N24">
        <f t="shared" si="4"/>
        <v>63469</v>
      </c>
      <c r="O24">
        <f t="shared" si="5"/>
        <v>105866</v>
      </c>
      <c r="Q24">
        <v>1694</v>
      </c>
      <c r="R24">
        <v>578</v>
      </c>
      <c r="T24">
        <v>1280.1999999999971</v>
      </c>
      <c r="U24">
        <v>51</v>
      </c>
      <c r="W24">
        <v>2102.6</v>
      </c>
      <c r="X24">
        <v>238.60000000000002</v>
      </c>
      <c r="AD24">
        <v>63469</v>
      </c>
      <c r="AE24">
        <v>1.58480518048181</v>
      </c>
      <c r="AK24">
        <v>63469</v>
      </c>
      <c r="AL24">
        <v>1.58480518048181</v>
      </c>
    </row>
    <row r="25" spans="2:38" x14ac:dyDescent="0.25">
      <c r="B25">
        <v>73316</v>
      </c>
      <c r="C25">
        <v>60709</v>
      </c>
      <c r="D25">
        <v>21834</v>
      </c>
      <c r="E25">
        <v>62096</v>
      </c>
      <c r="F25">
        <v>108176</v>
      </c>
      <c r="H25">
        <v>68860</v>
      </c>
      <c r="J25">
        <f t="shared" si="0"/>
        <v>65226.2</v>
      </c>
      <c r="K25">
        <f t="shared" si="1"/>
        <v>1.055710742002447</v>
      </c>
      <c r="L25">
        <f t="shared" si="2"/>
        <v>108176</v>
      </c>
      <c r="M25">
        <f t="shared" si="3"/>
        <v>21834</v>
      </c>
      <c r="N25">
        <f t="shared" si="4"/>
        <v>65226.2</v>
      </c>
      <c r="O25">
        <f t="shared" si="5"/>
        <v>86342</v>
      </c>
      <c r="Q25">
        <v>-1619</v>
      </c>
      <c r="R25">
        <v>590</v>
      </c>
      <c r="T25">
        <v>-2325.4000000000087</v>
      </c>
      <c r="U25">
        <v>118.19999999999709</v>
      </c>
      <c r="W25">
        <v>2767.8000000000006</v>
      </c>
      <c r="X25">
        <v>222.2</v>
      </c>
      <c r="AB25">
        <v>65226.2</v>
      </c>
      <c r="AC25">
        <v>1.055710742002447</v>
      </c>
      <c r="AI25">
        <v>65226.2</v>
      </c>
      <c r="AJ25">
        <v>1.055710742002447</v>
      </c>
    </row>
    <row r="26" spans="2:38" x14ac:dyDescent="0.25">
      <c r="B26">
        <v>44858</v>
      </c>
      <c r="C26">
        <v>91107</v>
      </c>
      <c r="D26">
        <v>5371</v>
      </c>
      <c r="E26">
        <v>113339</v>
      </c>
      <c r="F26">
        <v>80756</v>
      </c>
      <c r="H26">
        <v>105877</v>
      </c>
      <c r="J26">
        <f t="shared" si="0"/>
        <v>67086.2</v>
      </c>
      <c r="K26">
        <f t="shared" si="1"/>
        <v>1.5782232411434842</v>
      </c>
      <c r="L26">
        <f t="shared" si="2"/>
        <v>113339</v>
      </c>
      <c r="M26">
        <f t="shared" si="3"/>
        <v>5371</v>
      </c>
      <c r="N26">
        <f t="shared" si="4"/>
        <v>67086.2</v>
      </c>
      <c r="O26">
        <f t="shared" si="5"/>
        <v>107968</v>
      </c>
      <c r="Q26">
        <v>1204</v>
      </c>
      <c r="R26">
        <v>-242</v>
      </c>
      <c r="T26">
        <v>2363.5999999999985</v>
      </c>
      <c r="U26">
        <v>146</v>
      </c>
      <c r="W26">
        <v>2893.9999999999995</v>
      </c>
      <c r="X26">
        <v>291.2</v>
      </c>
      <c r="AF26">
        <v>67086.2</v>
      </c>
      <c r="AG26">
        <v>1.5782232411434842</v>
      </c>
      <c r="AK26">
        <v>67086.2</v>
      </c>
      <c r="AL26">
        <v>1.5782232411434842</v>
      </c>
    </row>
    <row r="27" spans="2:38" x14ac:dyDescent="0.25">
      <c r="B27">
        <v>54685</v>
      </c>
      <c r="C27">
        <v>6657</v>
      </c>
      <c r="D27">
        <v>57062</v>
      </c>
      <c r="E27">
        <v>11237</v>
      </c>
      <c r="F27">
        <v>9700</v>
      </c>
      <c r="H27">
        <v>63580</v>
      </c>
      <c r="J27">
        <f t="shared" si="0"/>
        <v>27868.2</v>
      </c>
      <c r="K27">
        <f t="shared" si="1"/>
        <v>2.2814534128504889</v>
      </c>
      <c r="L27">
        <f t="shared" si="2"/>
        <v>57062</v>
      </c>
      <c r="M27">
        <f t="shared" si="3"/>
        <v>6657</v>
      </c>
      <c r="N27">
        <f t="shared" si="4"/>
        <v>27868.2</v>
      </c>
      <c r="O27">
        <f t="shared" si="5"/>
        <v>50405</v>
      </c>
      <c r="Q27">
        <v>358</v>
      </c>
      <c r="R27">
        <v>0</v>
      </c>
      <c r="T27">
        <v>340.79999999999927</v>
      </c>
      <c r="U27">
        <v>-298.79999999999927</v>
      </c>
      <c r="W27">
        <v>2000</v>
      </c>
      <c r="X27">
        <v>458.40000000000003</v>
      </c>
      <c r="AD27">
        <v>27868.2</v>
      </c>
      <c r="AE27">
        <v>2.2814534128504889</v>
      </c>
      <c r="AK27">
        <v>27868.2</v>
      </c>
      <c r="AL27">
        <v>2.2814534128504889</v>
      </c>
    </row>
    <row r="28" spans="2:38" x14ac:dyDescent="0.25">
      <c r="B28">
        <v>39369</v>
      </c>
      <c r="C28">
        <v>32826</v>
      </c>
      <c r="D28">
        <v>104808</v>
      </c>
      <c r="E28">
        <v>93722</v>
      </c>
      <c r="F28">
        <v>92718</v>
      </c>
      <c r="H28">
        <v>103841</v>
      </c>
      <c r="J28">
        <f t="shared" si="0"/>
        <v>72688.600000000006</v>
      </c>
      <c r="K28">
        <f t="shared" si="1"/>
        <v>1.4285733939022074</v>
      </c>
      <c r="L28">
        <f t="shared" si="2"/>
        <v>104808</v>
      </c>
      <c r="M28">
        <f t="shared" si="3"/>
        <v>32826</v>
      </c>
      <c r="N28">
        <f t="shared" si="4"/>
        <v>72688.600000000006</v>
      </c>
      <c r="O28">
        <f t="shared" si="5"/>
        <v>71982</v>
      </c>
      <c r="Q28">
        <v>-1078</v>
      </c>
      <c r="R28">
        <v>-6</v>
      </c>
      <c r="T28">
        <v>-348.79999999998836</v>
      </c>
      <c r="U28">
        <v>48.600000000005821</v>
      </c>
      <c r="W28">
        <v>1574.8000000000002</v>
      </c>
      <c r="X28">
        <v>137.4</v>
      </c>
      <c r="AB28">
        <v>72688.600000000006</v>
      </c>
      <c r="AC28">
        <v>1.4285733939022074</v>
      </c>
      <c r="AK28">
        <v>72688.600000000006</v>
      </c>
      <c r="AL28">
        <v>1.4285733939022074</v>
      </c>
    </row>
    <row r="29" spans="2:38" x14ac:dyDescent="0.25">
      <c r="B29">
        <v>32671</v>
      </c>
      <c r="C29">
        <v>33154</v>
      </c>
      <c r="D29">
        <v>108696</v>
      </c>
      <c r="E29">
        <v>109740</v>
      </c>
      <c r="F29">
        <v>55734</v>
      </c>
      <c r="H29">
        <v>81586</v>
      </c>
      <c r="J29">
        <f t="shared" si="0"/>
        <v>67999</v>
      </c>
      <c r="K29">
        <f t="shared" si="1"/>
        <v>1.1998117619376756</v>
      </c>
      <c r="L29">
        <f t="shared" si="2"/>
        <v>109740</v>
      </c>
      <c r="M29">
        <f t="shared" si="3"/>
        <v>32671</v>
      </c>
      <c r="N29">
        <f t="shared" si="4"/>
        <v>67999</v>
      </c>
      <c r="O29">
        <f t="shared" si="5"/>
        <v>77069</v>
      </c>
      <c r="Q29">
        <v>37</v>
      </c>
      <c r="R29">
        <v>-42</v>
      </c>
      <c r="T29">
        <v>-1176.1999999999971</v>
      </c>
      <c r="U29">
        <v>60.80000000000291</v>
      </c>
      <c r="W29">
        <v>2382.6000000000004</v>
      </c>
      <c r="X29">
        <v>378.8</v>
      </c>
      <c r="AB29">
        <v>67999</v>
      </c>
      <c r="AC29">
        <v>1.1998117619376756</v>
      </c>
      <c r="AI29">
        <v>67999</v>
      </c>
      <c r="AJ29">
        <v>1.1998117619376756</v>
      </c>
    </row>
    <row r="30" spans="2:38" x14ac:dyDescent="0.25">
      <c r="B30">
        <v>108600</v>
      </c>
      <c r="C30">
        <v>109520</v>
      </c>
      <c r="D30">
        <v>47937</v>
      </c>
      <c r="E30">
        <v>49757</v>
      </c>
      <c r="F30">
        <v>24525</v>
      </c>
      <c r="H30">
        <v>123590</v>
      </c>
      <c r="J30">
        <f t="shared" si="0"/>
        <v>68067.8</v>
      </c>
      <c r="K30">
        <f t="shared" si="1"/>
        <v>1.8156896506130651</v>
      </c>
      <c r="L30">
        <f t="shared" si="2"/>
        <v>109520</v>
      </c>
      <c r="M30">
        <f t="shared" si="3"/>
        <v>24525</v>
      </c>
      <c r="N30">
        <f t="shared" si="4"/>
        <v>68067.8</v>
      </c>
      <c r="O30">
        <f t="shared" si="5"/>
        <v>84995</v>
      </c>
      <c r="Q30">
        <v>98</v>
      </c>
      <c r="R30">
        <v>0</v>
      </c>
      <c r="T30">
        <v>2287.4000000000087</v>
      </c>
      <c r="U30">
        <v>-17.80000000000291</v>
      </c>
      <c r="W30">
        <v>3003</v>
      </c>
      <c r="X30">
        <v>212.99999999999997</v>
      </c>
      <c r="AF30">
        <v>68067.8</v>
      </c>
      <c r="AG30">
        <v>1.8156896506130651</v>
      </c>
      <c r="AK30">
        <v>68067.8</v>
      </c>
      <c r="AL30">
        <v>1.8156896506130651</v>
      </c>
    </row>
    <row r="31" spans="2:38" x14ac:dyDescent="0.25">
      <c r="B31">
        <v>69531</v>
      </c>
      <c r="C31">
        <v>14483</v>
      </c>
      <c r="D31">
        <v>6531</v>
      </c>
      <c r="E31">
        <v>48865</v>
      </c>
      <c r="F31">
        <v>15173</v>
      </c>
      <c r="H31">
        <v>70679</v>
      </c>
      <c r="J31">
        <f t="shared" si="0"/>
        <v>30916.6</v>
      </c>
      <c r="K31">
        <f t="shared" si="1"/>
        <v>2.2861181371819672</v>
      </c>
      <c r="L31">
        <f t="shared" si="2"/>
        <v>69531</v>
      </c>
      <c r="M31">
        <f t="shared" si="3"/>
        <v>6531</v>
      </c>
      <c r="N31">
        <f t="shared" si="4"/>
        <v>30916.6</v>
      </c>
      <c r="O31">
        <f t="shared" si="5"/>
        <v>63000</v>
      </c>
      <c r="Q31">
        <v>323</v>
      </c>
      <c r="R31">
        <v>-10</v>
      </c>
      <c r="T31">
        <v>-891.20000000000073</v>
      </c>
      <c r="U31">
        <v>23.799999999999272</v>
      </c>
      <c r="W31">
        <v>1191.2</v>
      </c>
      <c r="X31">
        <v>155</v>
      </c>
      <c r="AD31">
        <v>30916.6</v>
      </c>
      <c r="AE31">
        <v>2.2861181371819672</v>
      </c>
      <c r="AK31">
        <v>30916.6</v>
      </c>
      <c r="AL31">
        <v>2.2861181371819672</v>
      </c>
    </row>
    <row r="32" spans="2:38" x14ac:dyDescent="0.25">
      <c r="B32">
        <v>116565</v>
      </c>
      <c r="C32">
        <v>55818</v>
      </c>
      <c r="D32">
        <v>4612</v>
      </c>
      <c r="E32">
        <v>119614</v>
      </c>
      <c r="F32">
        <v>12299</v>
      </c>
      <c r="H32">
        <v>115494</v>
      </c>
      <c r="J32">
        <f t="shared" si="0"/>
        <v>61781.599999999999</v>
      </c>
      <c r="K32">
        <f t="shared" si="1"/>
        <v>1.8693915340489726</v>
      </c>
      <c r="L32">
        <f t="shared" si="2"/>
        <v>119614</v>
      </c>
      <c r="M32">
        <f t="shared" si="3"/>
        <v>4612</v>
      </c>
      <c r="N32">
        <f t="shared" si="4"/>
        <v>61781.599999999999</v>
      </c>
      <c r="O32">
        <f t="shared" si="5"/>
        <v>115002</v>
      </c>
      <c r="Q32">
        <v>-618</v>
      </c>
      <c r="R32">
        <v>891</v>
      </c>
      <c r="T32">
        <v>2175.7999999999956</v>
      </c>
      <c r="U32">
        <v>-141.80000000000291</v>
      </c>
      <c r="W32">
        <v>2191.4</v>
      </c>
      <c r="X32">
        <v>141.80000000000001</v>
      </c>
      <c r="AD32">
        <v>61781.599999999999</v>
      </c>
      <c r="AE32">
        <v>1.8693915340489726</v>
      </c>
      <c r="AK32">
        <v>61781.599999999999</v>
      </c>
      <c r="AL32">
        <v>1.8693915340489726</v>
      </c>
    </row>
    <row r="33" spans="2:38" x14ac:dyDescent="0.25">
      <c r="B33">
        <v>111647</v>
      </c>
      <c r="C33">
        <v>99740</v>
      </c>
      <c r="D33">
        <v>4088</v>
      </c>
      <c r="E33">
        <v>59513</v>
      </c>
      <c r="F33">
        <v>8035</v>
      </c>
      <c r="H33">
        <v>90564</v>
      </c>
      <c r="J33">
        <f t="shared" si="0"/>
        <v>56604.6</v>
      </c>
      <c r="K33">
        <f t="shared" si="1"/>
        <v>1.5999406408666434</v>
      </c>
      <c r="L33">
        <f t="shared" si="2"/>
        <v>111647</v>
      </c>
      <c r="M33">
        <f t="shared" si="3"/>
        <v>4088</v>
      </c>
      <c r="N33">
        <f t="shared" si="4"/>
        <v>56604.6</v>
      </c>
      <c r="O33">
        <f t="shared" si="5"/>
        <v>107559</v>
      </c>
      <c r="Q33">
        <v>528</v>
      </c>
      <c r="R33">
        <v>324</v>
      </c>
      <c r="T33">
        <v>2386.1999999999971</v>
      </c>
      <c r="U33">
        <v>96.799999999995634</v>
      </c>
      <c r="W33">
        <v>3377.8</v>
      </c>
      <c r="X33">
        <v>543.20000000000005</v>
      </c>
      <c r="AD33">
        <v>56604.6</v>
      </c>
      <c r="AE33">
        <v>1.5999406408666434</v>
      </c>
      <c r="AK33">
        <v>56604.6</v>
      </c>
      <c r="AL33">
        <v>1.5999406408666434</v>
      </c>
    </row>
    <row r="34" spans="2:38" x14ac:dyDescent="0.25">
      <c r="B34">
        <v>103740</v>
      </c>
      <c r="C34">
        <v>100087</v>
      </c>
      <c r="D34">
        <v>12503</v>
      </c>
      <c r="E34">
        <v>46239</v>
      </c>
      <c r="F34">
        <v>31545</v>
      </c>
      <c r="H34">
        <v>103367</v>
      </c>
      <c r="J34">
        <f t="shared" ref="J34:J65" si="6">AVERAGE(B34:F34)</f>
        <v>58822.8</v>
      </c>
      <c r="K34">
        <f t="shared" ref="K34:K65" si="7">H34/J34</f>
        <v>1.7572607900337964</v>
      </c>
      <c r="L34">
        <f t="shared" ref="L34:L65" si="8">MAX(B34:F34)</f>
        <v>103740</v>
      </c>
      <c r="M34">
        <f t="shared" ref="M34:M65" si="9">MIN(B34:F34)</f>
        <v>12503</v>
      </c>
      <c r="N34">
        <f t="shared" ref="N34:N65" si="10">AVERAGE(B34:F34)</f>
        <v>58822.8</v>
      </c>
      <c r="O34">
        <f t="shared" ref="O34:O65" si="11">L34-M34</f>
        <v>91237</v>
      </c>
      <c r="Q34">
        <v>1277</v>
      </c>
      <c r="R34">
        <v>-209</v>
      </c>
      <c r="T34">
        <v>-192.59999999999854</v>
      </c>
      <c r="U34">
        <v>72.200000000004366</v>
      </c>
      <c r="W34">
        <v>2559.8000000000002</v>
      </c>
      <c r="X34">
        <v>209</v>
      </c>
      <c r="AD34">
        <v>58822.8</v>
      </c>
      <c r="AE34">
        <v>1.7572607900337964</v>
      </c>
      <c r="AK34">
        <v>58822.8</v>
      </c>
      <c r="AL34">
        <v>1.7572607900337964</v>
      </c>
    </row>
    <row r="35" spans="2:38" x14ac:dyDescent="0.25">
      <c r="B35">
        <v>22368</v>
      </c>
      <c r="C35">
        <v>57061</v>
      </c>
      <c r="D35">
        <v>8475</v>
      </c>
      <c r="E35">
        <v>40823</v>
      </c>
      <c r="F35">
        <v>84579</v>
      </c>
      <c r="H35">
        <v>53999</v>
      </c>
      <c r="J35">
        <f t="shared" si="6"/>
        <v>42661.2</v>
      </c>
      <c r="K35">
        <f t="shared" si="7"/>
        <v>1.2657637384789928</v>
      </c>
      <c r="L35">
        <f t="shared" si="8"/>
        <v>84579</v>
      </c>
      <c r="M35">
        <f t="shared" si="9"/>
        <v>8475</v>
      </c>
      <c r="N35">
        <f t="shared" si="10"/>
        <v>42661.2</v>
      </c>
      <c r="O35">
        <f t="shared" si="11"/>
        <v>76104</v>
      </c>
      <c r="Q35">
        <v>-4549</v>
      </c>
      <c r="R35">
        <v>-953</v>
      </c>
      <c r="T35">
        <v>-241.20000000000437</v>
      </c>
      <c r="U35">
        <v>363.19999999999709</v>
      </c>
      <c r="W35">
        <v>2942.8</v>
      </c>
      <c r="X35">
        <v>363.2</v>
      </c>
      <c r="Z35">
        <v>42661.2</v>
      </c>
      <c r="AA35">
        <v>1.2657637384789928</v>
      </c>
      <c r="AI35">
        <v>42661.2</v>
      </c>
      <c r="AJ35">
        <v>1.2657637384789928</v>
      </c>
    </row>
    <row r="36" spans="2:38" x14ac:dyDescent="0.25">
      <c r="B36">
        <v>23238</v>
      </c>
      <c r="C36">
        <v>7630</v>
      </c>
      <c r="D36">
        <v>102001</v>
      </c>
      <c r="E36">
        <v>45133</v>
      </c>
      <c r="F36">
        <v>24073</v>
      </c>
      <c r="H36">
        <v>102302</v>
      </c>
      <c r="J36">
        <f t="shared" si="6"/>
        <v>40415</v>
      </c>
      <c r="K36">
        <f t="shared" si="7"/>
        <v>2.5312878881603367</v>
      </c>
      <c r="L36">
        <f t="shared" si="8"/>
        <v>102001</v>
      </c>
      <c r="M36">
        <f t="shared" si="9"/>
        <v>7630</v>
      </c>
      <c r="N36">
        <f t="shared" si="10"/>
        <v>40415</v>
      </c>
      <c r="O36">
        <f t="shared" si="11"/>
        <v>94371</v>
      </c>
      <c r="Q36">
        <v>950</v>
      </c>
      <c r="R36">
        <v>575</v>
      </c>
      <c r="T36">
        <v>-101.19999999999709</v>
      </c>
      <c r="U36">
        <v>-475</v>
      </c>
      <c r="W36">
        <v>2228.7999999999997</v>
      </c>
      <c r="X36">
        <v>475</v>
      </c>
      <c r="AD36">
        <v>40415</v>
      </c>
      <c r="AE36">
        <v>2.5312878881603367</v>
      </c>
      <c r="AK36">
        <v>40415</v>
      </c>
      <c r="AL36">
        <v>2.5312878881603367</v>
      </c>
    </row>
    <row r="37" spans="2:38" x14ac:dyDescent="0.25">
      <c r="B37">
        <v>69022</v>
      </c>
      <c r="C37">
        <v>110234</v>
      </c>
      <c r="D37">
        <v>56388</v>
      </c>
      <c r="E37">
        <v>66800</v>
      </c>
      <c r="F37">
        <v>29897</v>
      </c>
      <c r="H37">
        <v>98567</v>
      </c>
      <c r="J37">
        <f t="shared" si="6"/>
        <v>66468.2</v>
      </c>
      <c r="K37">
        <f t="shared" si="7"/>
        <v>1.4829196518034189</v>
      </c>
      <c r="L37">
        <f t="shared" si="8"/>
        <v>110234</v>
      </c>
      <c r="M37">
        <f t="shared" si="9"/>
        <v>29897</v>
      </c>
      <c r="N37">
        <f t="shared" si="10"/>
        <v>66468.2</v>
      </c>
      <c r="O37">
        <f t="shared" si="11"/>
        <v>80337</v>
      </c>
      <c r="Q37">
        <v>5333</v>
      </c>
      <c r="R37">
        <v>-583</v>
      </c>
      <c r="T37">
        <v>146.59999999999127</v>
      </c>
      <c r="U37">
        <v>-51</v>
      </c>
      <c r="W37">
        <v>2188.1999999999998</v>
      </c>
      <c r="X37">
        <v>286.2</v>
      </c>
      <c r="AB37">
        <v>66468.2</v>
      </c>
      <c r="AC37">
        <v>1.4829196518034189</v>
      </c>
      <c r="AK37">
        <v>66468.2</v>
      </c>
      <c r="AL37">
        <v>1.4829196518034189</v>
      </c>
    </row>
    <row r="38" spans="2:38" x14ac:dyDescent="0.25">
      <c r="B38">
        <v>3089</v>
      </c>
      <c r="C38">
        <v>122052</v>
      </c>
      <c r="D38">
        <v>53965</v>
      </c>
      <c r="E38">
        <v>41954</v>
      </c>
      <c r="F38">
        <v>96072</v>
      </c>
      <c r="H38">
        <v>86251</v>
      </c>
      <c r="J38">
        <f t="shared" si="6"/>
        <v>63426.400000000001</v>
      </c>
      <c r="K38">
        <f t="shared" si="7"/>
        <v>1.3598596168157109</v>
      </c>
      <c r="L38">
        <f t="shared" si="8"/>
        <v>122052</v>
      </c>
      <c r="M38">
        <f t="shared" si="9"/>
        <v>3089</v>
      </c>
      <c r="N38">
        <f t="shared" si="10"/>
        <v>63426.400000000001</v>
      </c>
      <c r="O38">
        <f t="shared" si="11"/>
        <v>118963</v>
      </c>
      <c r="Q38">
        <v>-3293</v>
      </c>
      <c r="R38">
        <v>-482</v>
      </c>
      <c r="T38">
        <v>-41.599999999998545</v>
      </c>
      <c r="U38">
        <v>-163.79999999999563</v>
      </c>
      <c r="W38">
        <v>1854.8000000000002</v>
      </c>
      <c r="X38">
        <v>236.6</v>
      </c>
      <c r="AB38">
        <v>63426.400000000001</v>
      </c>
      <c r="AC38">
        <v>1.3598596168157109</v>
      </c>
      <c r="AK38">
        <v>63426.400000000001</v>
      </c>
      <c r="AL38">
        <v>1.3598596168157109</v>
      </c>
    </row>
    <row r="39" spans="2:38" x14ac:dyDescent="0.25">
      <c r="B39">
        <v>115478</v>
      </c>
      <c r="C39">
        <v>38177</v>
      </c>
      <c r="D39">
        <v>103469</v>
      </c>
      <c r="E39">
        <v>62128</v>
      </c>
      <c r="F39">
        <v>80258</v>
      </c>
      <c r="H39">
        <v>83117</v>
      </c>
      <c r="J39">
        <f t="shared" si="6"/>
        <v>79902</v>
      </c>
      <c r="K39">
        <f t="shared" si="7"/>
        <v>1.0402367900678331</v>
      </c>
      <c r="L39">
        <f t="shared" si="8"/>
        <v>115478</v>
      </c>
      <c r="M39">
        <f t="shared" si="9"/>
        <v>38177</v>
      </c>
      <c r="N39">
        <f t="shared" si="10"/>
        <v>79902</v>
      </c>
      <c r="O39">
        <f t="shared" si="11"/>
        <v>77301</v>
      </c>
      <c r="Q39">
        <v>-3844</v>
      </c>
      <c r="R39">
        <v>189</v>
      </c>
      <c r="T39">
        <v>-1597.8000000000029</v>
      </c>
      <c r="U39">
        <v>-177</v>
      </c>
      <c r="W39">
        <v>2597.3999999999996</v>
      </c>
      <c r="X39">
        <v>314.59999999999997</v>
      </c>
      <c r="AB39">
        <v>79902</v>
      </c>
      <c r="AC39">
        <v>1.0402367900678331</v>
      </c>
      <c r="AI39">
        <v>79902</v>
      </c>
      <c r="AJ39">
        <v>1.0402367900678331</v>
      </c>
    </row>
    <row r="40" spans="2:38" x14ac:dyDescent="0.25">
      <c r="B40">
        <v>15128</v>
      </c>
      <c r="C40">
        <v>114927</v>
      </c>
      <c r="D40">
        <v>49959</v>
      </c>
      <c r="E40">
        <v>101765</v>
      </c>
      <c r="F40">
        <v>45247</v>
      </c>
      <c r="H40">
        <v>89880</v>
      </c>
      <c r="J40">
        <f t="shared" si="6"/>
        <v>65405.2</v>
      </c>
      <c r="K40">
        <f t="shared" si="7"/>
        <v>1.374202662785222</v>
      </c>
      <c r="L40">
        <f t="shared" si="8"/>
        <v>114927</v>
      </c>
      <c r="M40">
        <f t="shared" si="9"/>
        <v>15128</v>
      </c>
      <c r="N40">
        <f t="shared" si="10"/>
        <v>65405.2</v>
      </c>
      <c r="O40">
        <f t="shared" si="11"/>
        <v>99799</v>
      </c>
      <c r="Q40">
        <v>-1017</v>
      </c>
      <c r="R40">
        <v>-406</v>
      </c>
      <c r="T40">
        <v>215.19999999999709</v>
      </c>
      <c r="U40">
        <v>155.79999999999563</v>
      </c>
      <c r="W40">
        <v>1033.6000000000001</v>
      </c>
      <c r="X40">
        <v>171.8</v>
      </c>
      <c r="AB40">
        <v>65405.2</v>
      </c>
      <c r="AC40">
        <v>1.374202662785222</v>
      </c>
      <c r="AK40">
        <v>65405.2</v>
      </c>
      <c r="AL40">
        <v>1.374202662785222</v>
      </c>
    </row>
    <row r="41" spans="2:38" x14ac:dyDescent="0.25">
      <c r="B41">
        <v>55503</v>
      </c>
      <c r="C41">
        <v>27686</v>
      </c>
      <c r="D41">
        <v>4305</v>
      </c>
      <c r="E41">
        <v>8421</v>
      </c>
      <c r="F41">
        <v>121106</v>
      </c>
      <c r="H41">
        <v>57026</v>
      </c>
      <c r="J41">
        <f t="shared" si="6"/>
        <v>43404.2</v>
      </c>
      <c r="K41">
        <f t="shared" si="7"/>
        <v>1.313835988222338</v>
      </c>
      <c r="L41">
        <f t="shared" si="8"/>
        <v>121106</v>
      </c>
      <c r="M41">
        <f t="shared" si="9"/>
        <v>4305</v>
      </c>
      <c r="N41">
        <f t="shared" si="10"/>
        <v>43404.2</v>
      </c>
      <c r="O41">
        <f t="shared" si="11"/>
        <v>116801</v>
      </c>
      <c r="Q41">
        <v>-1276</v>
      </c>
      <c r="R41">
        <v>-608</v>
      </c>
      <c r="T41">
        <v>-383.80000000000291</v>
      </c>
      <c r="U41">
        <v>130.39999999999418</v>
      </c>
      <c r="W41">
        <v>1545</v>
      </c>
      <c r="X41">
        <v>358</v>
      </c>
      <c r="Z41">
        <v>43404.2</v>
      </c>
      <c r="AA41">
        <v>1.313835988222338</v>
      </c>
      <c r="AK41">
        <v>43404.2</v>
      </c>
      <c r="AL41">
        <v>1.313835988222338</v>
      </c>
    </row>
    <row r="42" spans="2:38" x14ac:dyDescent="0.25">
      <c r="B42">
        <v>24785</v>
      </c>
      <c r="C42">
        <v>46497</v>
      </c>
      <c r="D42">
        <v>118974</v>
      </c>
      <c r="E42">
        <v>11608</v>
      </c>
      <c r="F42">
        <v>45624</v>
      </c>
      <c r="H42">
        <v>52442</v>
      </c>
      <c r="J42">
        <f t="shared" si="6"/>
        <v>49497.599999999999</v>
      </c>
      <c r="K42">
        <f t="shared" si="7"/>
        <v>1.0594857124385828</v>
      </c>
      <c r="L42">
        <f t="shared" si="8"/>
        <v>118974</v>
      </c>
      <c r="M42">
        <f t="shared" si="9"/>
        <v>11608</v>
      </c>
      <c r="N42">
        <f t="shared" si="10"/>
        <v>49497.599999999999</v>
      </c>
      <c r="O42">
        <f t="shared" si="11"/>
        <v>107366</v>
      </c>
      <c r="Q42">
        <v>-202</v>
      </c>
      <c r="R42">
        <v>22</v>
      </c>
      <c r="T42">
        <v>-883.20000000000437</v>
      </c>
      <c r="U42">
        <v>-202.20000000000437</v>
      </c>
      <c r="W42">
        <v>1646</v>
      </c>
      <c r="X42">
        <v>202.20000000000002</v>
      </c>
      <c r="Z42">
        <v>49497.599999999999</v>
      </c>
      <c r="AA42">
        <v>1.0594857124385828</v>
      </c>
      <c r="AI42">
        <v>49497.599999999999</v>
      </c>
      <c r="AJ42">
        <v>1.0594857124385828</v>
      </c>
    </row>
    <row r="43" spans="2:38" x14ac:dyDescent="0.25">
      <c r="B43">
        <v>14312</v>
      </c>
      <c r="C43">
        <v>83778</v>
      </c>
      <c r="D43">
        <v>36853</v>
      </c>
      <c r="E43">
        <v>25351</v>
      </c>
      <c r="F43">
        <v>86848</v>
      </c>
      <c r="H43">
        <v>53186</v>
      </c>
      <c r="J43">
        <f t="shared" si="6"/>
        <v>49428.4</v>
      </c>
      <c r="K43">
        <f t="shared" si="7"/>
        <v>1.0760210729054551</v>
      </c>
      <c r="L43">
        <f t="shared" si="8"/>
        <v>86848</v>
      </c>
      <c r="M43">
        <f t="shared" si="9"/>
        <v>14312</v>
      </c>
      <c r="N43">
        <f t="shared" si="10"/>
        <v>49428.4</v>
      </c>
      <c r="O43">
        <f t="shared" si="11"/>
        <v>72536</v>
      </c>
      <c r="Q43">
        <v>1895</v>
      </c>
      <c r="R43">
        <v>-285</v>
      </c>
      <c r="T43">
        <v>-165.19999999999709</v>
      </c>
      <c r="U43">
        <v>397.59999999999854</v>
      </c>
      <c r="W43">
        <v>3017.6</v>
      </c>
      <c r="X43">
        <v>535.6</v>
      </c>
      <c r="Z43">
        <v>49428.4</v>
      </c>
      <c r="AA43">
        <v>1.0760210729054551</v>
      </c>
      <c r="AK43">
        <v>49428.4</v>
      </c>
      <c r="AL43">
        <v>1.0760210729054551</v>
      </c>
    </row>
    <row r="44" spans="2:38" x14ac:dyDescent="0.25">
      <c r="B44">
        <v>40590</v>
      </c>
      <c r="C44">
        <v>51949</v>
      </c>
      <c r="D44">
        <v>34860</v>
      </c>
      <c r="E44">
        <v>29394</v>
      </c>
      <c r="F44">
        <v>84890</v>
      </c>
      <c r="H44">
        <v>101956</v>
      </c>
      <c r="J44">
        <f t="shared" si="6"/>
        <v>48336.6</v>
      </c>
      <c r="K44">
        <f t="shared" si="7"/>
        <v>2.109291923718259</v>
      </c>
      <c r="L44">
        <f t="shared" si="8"/>
        <v>84890</v>
      </c>
      <c r="M44">
        <f t="shared" si="9"/>
        <v>29394</v>
      </c>
      <c r="N44">
        <f t="shared" si="10"/>
        <v>48336.6</v>
      </c>
      <c r="O44">
        <f t="shared" si="11"/>
        <v>55496</v>
      </c>
      <c r="Q44">
        <v>-749</v>
      </c>
      <c r="R44">
        <v>-563</v>
      </c>
      <c r="T44">
        <v>2088.5999999999985</v>
      </c>
      <c r="U44">
        <v>174.40000000000146</v>
      </c>
      <c r="W44">
        <v>2088.6000000000004</v>
      </c>
      <c r="X44">
        <v>175.6</v>
      </c>
      <c r="AD44">
        <v>48336.6</v>
      </c>
      <c r="AE44">
        <v>2.109291923718259</v>
      </c>
      <c r="AK44">
        <v>48336.6</v>
      </c>
      <c r="AL44">
        <v>2.109291923718259</v>
      </c>
    </row>
    <row r="45" spans="2:38" x14ac:dyDescent="0.25">
      <c r="B45">
        <v>33631</v>
      </c>
      <c r="C45">
        <v>89165</v>
      </c>
      <c r="D45">
        <v>78817</v>
      </c>
      <c r="E45">
        <v>72773</v>
      </c>
      <c r="F45">
        <v>14867</v>
      </c>
      <c r="H45">
        <v>75465</v>
      </c>
      <c r="J45">
        <f t="shared" si="6"/>
        <v>57850.6</v>
      </c>
      <c r="K45">
        <f t="shared" si="7"/>
        <v>1.3044808524025679</v>
      </c>
      <c r="L45">
        <f t="shared" si="8"/>
        <v>89165</v>
      </c>
      <c r="M45">
        <f t="shared" si="9"/>
        <v>14867</v>
      </c>
      <c r="N45">
        <f t="shared" si="10"/>
        <v>57850.6</v>
      </c>
      <c r="O45">
        <f t="shared" si="11"/>
        <v>74298</v>
      </c>
      <c r="Q45">
        <v>4002</v>
      </c>
      <c r="R45">
        <v>751</v>
      </c>
      <c r="T45">
        <v>-1558.4000000000015</v>
      </c>
      <c r="U45">
        <v>329.79999999999563</v>
      </c>
      <c r="W45">
        <v>4022.0000000000005</v>
      </c>
      <c r="X45">
        <v>507.4</v>
      </c>
      <c r="Z45">
        <v>57850.6</v>
      </c>
      <c r="AA45">
        <v>1.3044808524025679</v>
      </c>
      <c r="AK45">
        <v>57850.6</v>
      </c>
      <c r="AL45">
        <v>1.3044808524025679</v>
      </c>
    </row>
    <row r="46" spans="2:38" x14ac:dyDescent="0.25">
      <c r="B46">
        <v>91159</v>
      </c>
      <c r="C46">
        <v>37997</v>
      </c>
      <c r="D46">
        <v>68313</v>
      </c>
      <c r="E46">
        <v>4604</v>
      </c>
      <c r="F46">
        <v>53215</v>
      </c>
      <c r="H46">
        <v>74505</v>
      </c>
      <c r="J46">
        <f t="shared" si="6"/>
        <v>51057.599999999999</v>
      </c>
      <c r="K46">
        <f t="shared" si="7"/>
        <v>1.459234276581743</v>
      </c>
      <c r="L46">
        <f t="shared" si="8"/>
        <v>91159</v>
      </c>
      <c r="M46">
        <f t="shared" si="9"/>
        <v>4604</v>
      </c>
      <c r="N46">
        <f t="shared" si="10"/>
        <v>51057.599999999999</v>
      </c>
      <c r="O46">
        <f t="shared" si="11"/>
        <v>86555</v>
      </c>
      <c r="Q46">
        <v>-3231</v>
      </c>
      <c r="R46">
        <v>0</v>
      </c>
      <c r="T46">
        <v>-2103</v>
      </c>
      <c r="U46">
        <v>-78.599999999998545</v>
      </c>
      <c r="W46">
        <v>2103</v>
      </c>
      <c r="X46">
        <v>276.59999999999997</v>
      </c>
      <c r="Z46">
        <v>51057.599999999999</v>
      </c>
      <c r="AA46">
        <v>1.459234276581743</v>
      </c>
      <c r="AK46">
        <v>51057.599999999999</v>
      </c>
      <c r="AL46">
        <v>1.459234276581743</v>
      </c>
    </row>
    <row r="47" spans="2:38" x14ac:dyDescent="0.25">
      <c r="B47">
        <v>44986</v>
      </c>
      <c r="C47">
        <v>73735</v>
      </c>
      <c r="D47">
        <v>106883</v>
      </c>
      <c r="E47">
        <v>16144</v>
      </c>
      <c r="F47">
        <v>2127</v>
      </c>
      <c r="H47">
        <v>60769</v>
      </c>
      <c r="J47">
        <f t="shared" si="6"/>
        <v>48775</v>
      </c>
      <c r="K47">
        <f t="shared" si="7"/>
        <v>1.2459046642747309</v>
      </c>
      <c r="L47">
        <f t="shared" si="8"/>
        <v>106883</v>
      </c>
      <c r="M47">
        <f t="shared" si="9"/>
        <v>2127</v>
      </c>
      <c r="N47">
        <f t="shared" si="10"/>
        <v>48775</v>
      </c>
      <c r="O47">
        <f t="shared" si="11"/>
        <v>104756</v>
      </c>
      <c r="Q47">
        <v>1237</v>
      </c>
      <c r="R47">
        <v>539</v>
      </c>
      <c r="T47">
        <v>-1236.8000000000029</v>
      </c>
      <c r="U47">
        <v>7.1999999999970896</v>
      </c>
      <c r="W47">
        <v>1432</v>
      </c>
      <c r="X47">
        <v>440.4</v>
      </c>
      <c r="Z47">
        <v>48775</v>
      </c>
      <c r="AA47">
        <v>1.2459046642747309</v>
      </c>
      <c r="AK47">
        <v>48775</v>
      </c>
      <c r="AL47">
        <v>1.2459046642747309</v>
      </c>
    </row>
    <row r="48" spans="2:38" x14ac:dyDescent="0.25">
      <c r="B48">
        <v>113045</v>
      </c>
      <c r="C48">
        <v>40856</v>
      </c>
      <c r="D48">
        <v>8716</v>
      </c>
      <c r="E48">
        <v>119159</v>
      </c>
      <c r="F48">
        <v>86094</v>
      </c>
      <c r="H48">
        <v>112371</v>
      </c>
      <c r="J48">
        <f t="shared" si="6"/>
        <v>73574</v>
      </c>
      <c r="K48">
        <f t="shared" si="7"/>
        <v>1.5273194334955282</v>
      </c>
      <c r="L48">
        <f t="shared" si="8"/>
        <v>119159</v>
      </c>
      <c r="M48">
        <f t="shared" si="9"/>
        <v>8716</v>
      </c>
      <c r="N48">
        <f t="shared" si="10"/>
        <v>73574</v>
      </c>
      <c r="O48">
        <f t="shared" si="11"/>
        <v>110443</v>
      </c>
      <c r="Q48">
        <v>2655</v>
      </c>
      <c r="R48">
        <v>-411</v>
      </c>
      <c r="T48">
        <v>-78.399999999994179</v>
      </c>
      <c r="U48">
        <v>59</v>
      </c>
      <c r="W48">
        <v>814</v>
      </c>
      <c r="X48">
        <v>59</v>
      </c>
      <c r="AB48">
        <v>73574</v>
      </c>
      <c r="AC48">
        <v>1.5273194334955282</v>
      </c>
      <c r="AK48">
        <v>73574</v>
      </c>
      <c r="AL48">
        <v>1.5273194334955282</v>
      </c>
    </row>
    <row r="49" spans="2:38" x14ac:dyDescent="0.25">
      <c r="B49">
        <v>57087</v>
      </c>
      <c r="C49">
        <v>106046</v>
      </c>
      <c r="D49">
        <v>81570</v>
      </c>
      <c r="E49">
        <v>117603</v>
      </c>
      <c r="F49">
        <v>93508</v>
      </c>
      <c r="H49">
        <v>120463</v>
      </c>
      <c r="J49">
        <f t="shared" si="6"/>
        <v>91162.8</v>
      </c>
      <c r="K49">
        <f t="shared" si="7"/>
        <v>1.3214052223055894</v>
      </c>
      <c r="L49">
        <f t="shared" si="8"/>
        <v>117603</v>
      </c>
      <c r="M49">
        <f t="shared" si="9"/>
        <v>57087</v>
      </c>
      <c r="N49">
        <f t="shared" si="10"/>
        <v>91162.8</v>
      </c>
      <c r="O49">
        <f t="shared" si="11"/>
        <v>60516</v>
      </c>
      <c r="Q49">
        <v>-6842</v>
      </c>
      <c r="R49">
        <v>0</v>
      </c>
      <c r="T49">
        <v>-619.80000000000291</v>
      </c>
      <c r="U49">
        <v>285.40000000000873</v>
      </c>
      <c r="W49">
        <v>1177.4000000000001</v>
      </c>
      <c r="X49">
        <v>489.80000000000007</v>
      </c>
      <c r="AB49">
        <v>91162.8</v>
      </c>
      <c r="AC49">
        <v>1.3214052223055894</v>
      </c>
      <c r="AK49">
        <v>91162.8</v>
      </c>
      <c r="AL49">
        <v>1.3214052223055894</v>
      </c>
    </row>
    <row r="50" spans="2:38" x14ac:dyDescent="0.25">
      <c r="B50">
        <v>32752</v>
      </c>
      <c r="C50">
        <v>39188</v>
      </c>
      <c r="D50">
        <v>30121</v>
      </c>
      <c r="E50">
        <v>32891</v>
      </c>
      <c r="F50">
        <v>10100</v>
      </c>
      <c r="H50">
        <v>53259</v>
      </c>
      <c r="J50">
        <f t="shared" si="6"/>
        <v>29010.400000000001</v>
      </c>
      <c r="K50">
        <f t="shared" si="7"/>
        <v>1.8358588644072469</v>
      </c>
      <c r="L50">
        <f t="shared" si="8"/>
        <v>39188</v>
      </c>
      <c r="M50">
        <f t="shared" si="9"/>
        <v>10100</v>
      </c>
      <c r="N50">
        <f t="shared" si="10"/>
        <v>29010.400000000001</v>
      </c>
      <c r="O50">
        <f t="shared" si="11"/>
        <v>29088</v>
      </c>
      <c r="Q50">
        <v>3936</v>
      </c>
      <c r="R50">
        <v>-352</v>
      </c>
      <c r="T50">
        <v>-239</v>
      </c>
      <c r="U50">
        <v>20.600000000002183</v>
      </c>
      <c r="W50">
        <v>2220.6</v>
      </c>
      <c r="X50">
        <v>194.6</v>
      </c>
      <c r="AD50">
        <v>29010.400000000001</v>
      </c>
      <c r="AE50">
        <v>1.8358588644072469</v>
      </c>
      <c r="AK50">
        <v>29010.400000000001</v>
      </c>
      <c r="AL50">
        <v>1.8358588644072469</v>
      </c>
    </row>
    <row r="51" spans="2:38" x14ac:dyDescent="0.25">
      <c r="B51">
        <v>111758</v>
      </c>
      <c r="C51">
        <v>82319</v>
      </c>
      <c r="D51">
        <v>5848</v>
      </c>
      <c r="E51">
        <v>41464</v>
      </c>
      <c r="F51">
        <v>107676</v>
      </c>
      <c r="H51">
        <v>103616</v>
      </c>
      <c r="J51">
        <f t="shared" si="6"/>
        <v>69813</v>
      </c>
      <c r="K51">
        <f t="shared" si="7"/>
        <v>1.4841934883187944</v>
      </c>
      <c r="L51">
        <f t="shared" si="8"/>
        <v>111758</v>
      </c>
      <c r="M51">
        <f t="shared" si="9"/>
        <v>5848</v>
      </c>
      <c r="N51">
        <f t="shared" si="10"/>
        <v>69813</v>
      </c>
      <c r="O51">
        <f t="shared" si="11"/>
        <v>105910</v>
      </c>
      <c r="Q51">
        <v>419</v>
      </c>
      <c r="R51">
        <v>0</v>
      </c>
      <c r="T51">
        <v>1794</v>
      </c>
      <c r="U51">
        <v>1.6000000000058208</v>
      </c>
      <c r="W51">
        <v>2871.2000000000003</v>
      </c>
      <c r="X51">
        <v>503.19999999999993</v>
      </c>
      <c r="AF51">
        <v>69813</v>
      </c>
      <c r="AG51">
        <v>1.4841934883187944</v>
      </c>
      <c r="AK51">
        <v>69813</v>
      </c>
      <c r="AL51">
        <v>1.4841934883187944</v>
      </c>
    </row>
    <row r="52" spans="2:38" x14ac:dyDescent="0.25">
      <c r="B52">
        <v>19545</v>
      </c>
      <c r="C52">
        <v>51657</v>
      </c>
      <c r="D52">
        <v>106625</v>
      </c>
      <c r="E52">
        <v>31549</v>
      </c>
      <c r="F52">
        <v>43095</v>
      </c>
      <c r="H52">
        <v>70155</v>
      </c>
      <c r="J52">
        <f t="shared" si="6"/>
        <v>50494.2</v>
      </c>
      <c r="K52">
        <f t="shared" si="7"/>
        <v>1.3893674917119194</v>
      </c>
      <c r="L52">
        <f t="shared" si="8"/>
        <v>106625</v>
      </c>
      <c r="M52">
        <f t="shared" si="9"/>
        <v>19545</v>
      </c>
      <c r="N52">
        <f t="shared" si="10"/>
        <v>50494.2</v>
      </c>
      <c r="O52">
        <f t="shared" si="11"/>
        <v>87080</v>
      </c>
      <c r="Q52">
        <v>-3645</v>
      </c>
      <c r="R52">
        <v>-1006</v>
      </c>
      <c r="T52">
        <v>-1854.6000000000058</v>
      </c>
      <c r="U52">
        <v>131.19999999999709</v>
      </c>
      <c r="W52">
        <v>2026.6000000000004</v>
      </c>
      <c r="X52">
        <v>173.6</v>
      </c>
      <c r="Z52">
        <v>50494.2</v>
      </c>
      <c r="AA52">
        <v>1.3893674917119194</v>
      </c>
      <c r="AK52">
        <v>50494.2</v>
      </c>
      <c r="AL52">
        <v>1.3893674917119194</v>
      </c>
    </row>
    <row r="53" spans="2:38" x14ac:dyDescent="0.25">
      <c r="B53">
        <v>121407</v>
      </c>
      <c r="C53">
        <v>93883</v>
      </c>
      <c r="D53">
        <v>8566</v>
      </c>
      <c r="E53">
        <v>62907</v>
      </c>
      <c r="F53">
        <v>52102</v>
      </c>
      <c r="H53">
        <v>85508</v>
      </c>
      <c r="J53">
        <f t="shared" si="6"/>
        <v>67773</v>
      </c>
      <c r="K53">
        <f t="shared" si="7"/>
        <v>1.2616823808891446</v>
      </c>
      <c r="L53">
        <f t="shared" si="8"/>
        <v>121407</v>
      </c>
      <c r="M53">
        <f t="shared" si="9"/>
        <v>8566</v>
      </c>
      <c r="N53">
        <f t="shared" si="10"/>
        <v>67773</v>
      </c>
      <c r="O53">
        <f t="shared" si="11"/>
        <v>112841</v>
      </c>
      <c r="Q53">
        <v>1376</v>
      </c>
      <c r="R53">
        <v>302</v>
      </c>
      <c r="T53">
        <v>664.19999999999709</v>
      </c>
      <c r="U53">
        <v>105.39999999999418</v>
      </c>
      <c r="W53">
        <v>1044.2</v>
      </c>
      <c r="X53">
        <v>190.2</v>
      </c>
      <c r="AB53">
        <v>67773</v>
      </c>
      <c r="AC53">
        <v>1.2616823808891446</v>
      </c>
      <c r="AI53">
        <v>67773</v>
      </c>
      <c r="AJ53">
        <v>1.2616823808891446</v>
      </c>
    </row>
    <row r="54" spans="2:38" x14ac:dyDescent="0.25">
      <c r="B54">
        <v>118012</v>
      </c>
      <c r="C54">
        <v>73962</v>
      </c>
      <c r="D54">
        <v>87012</v>
      </c>
      <c r="E54">
        <v>86470</v>
      </c>
      <c r="F54">
        <v>110712</v>
      </c>
      <c r="H54">
        <v>129529</v>
      </c>
      <c r="J54">
        <f t="shared" si="6"/>
        <v>95233.600000000006</v>
      </c>
      <c r="K54">
        <f t="shared" si="7"/>
        <v>1.3601186976025268</v>
      </c>
      <c r="L54">
        <f t="shared" si="8"/>
        <v>118012</v>
      </c>
      <c r="M54">
        <f t="shared" si="9"/>
        <v>73962</v>
      </c>
      <c r="N54">
        <f t="shared" si="10"/>
        <v>95233.600000000006</v>
      </c>
      <c r="O54">
        <f t="shared" si="11"/>
        <v>44050</v>
      </c>
      <c r="Q54">
        <v>-1589</v>
      </c>
      <c r="R54">
        <v>2</v>
      </c>
      <c r="T54">
        <v>253</v>
      </c>
      <c r="U54">
        <v>-217.79999999998836</v>
      </c>
      <c r="W54">
        <v>3036.6000000000004</v>
      </c>
      <c r="X54">
        <v>365.79999999999995</v>
      </c>
      <c r="AB54">
        <v>95233.600000000006</v>
      </c>
      <c r="AC54">
        <v>1.3601186976025268</v>
      </c>
      <c r="AK54">
        <v>95233.600000000006</v>
      </c>
      <c r="AL54">
        <v>1.3601186976025268</v>
      </c>
    </row>
    <row r="55" spans="2:38" x14ac:dyDescent="0.25">
      <c r="B55">
        <v>64470</v>
      </c>
      <c r="C55">
        <v>26674</v>
      </c>
      <c r="D55">
        <v>95842</v>
      </c>
      <c r="E55">
        <v>21297</v>
      </c>
      <c r="F55">
        <v>101146</v>
      </c>
      <c r="H55">
        <v>105276</v>
      </c>
      <c r="J55">
        <f t="shared" si="6"/>
        <v>61885.8</v>
      </c>
      <c r="K55">
        <f t="shared" si="7"/>
        <v>1.7011333779316093</v>
      </c>
      <c r="L55">
        <f t="shared" si="8"/>
        <v>101146</v>
      </c>
      <c r="M55">
        <f t="shared" si="9"/>
        <v>21297</v>
      </c>
      <c r="N55">
        <f t="shared" si="10"/>
        <v>61885.8</v>
      </c>
      <c r="O55">
        <f t="shared" si="11"/>
        <v>79849</v>
      </c>
      <c r="Q55">
        <v>2694</v>
      </c>
      <c r="R55">
        <v>-3</v>
      </c>
      <c r="T55">
        <v>-1533</v>
      </c>
      <c r="U55">
        <v>-289.79999999999563</v>
      </c>
      <c r="W55">
        <v>3206.2000000000003</v>
      </c>
      <c r="X55">
        <v>444.59999999999997</v>
      </c>
      <c r="AF55">
        <v>61885.8</v>
      </c>
      <c r="AG55">
        <v>1.7011333779316093</v>
      </c>
      <c r="AK55">
        <v>61885.8</v>
      </c>
      <c r="AL55">
        <v>1.7011333779316093</v>
      </c>
    </row>
    <row r="56" spans="2:38" x14ac:dyDescent="0.25">
      <c r="B56">
        <v>100228</v>
      </c>
      <c r="C56">
        <v>86523</v>
      </c>
      <c r="D56">
        <v>70466</v>
      </c>
      <c r="E56">
        <v>5443</v>
      </c>
      <c r="F56">
        <v>56457</v>
      </c>
      <c r="H56">
        <v>108413</v>
      </c>
      <c r="J56">
        <f t="shared" si="6"/>
        <v>63823.4</v>
      </c>
      <c r="K56">
        <f t="shared" si="7"/>
        <v>1.6986403106070813</v>
      </c>
      <c r="L56">
        <f t="shared" si="8"/>
        <v>100228</v>
      </c>
      <c r="M56">
        <f t="shared" si="9"/>
        <v>5443</v>
      </c>
      <c r="N56">
        <f t="shared" si="10"/>
        <v>63823.4</v>
      </c>
      <c r="O56">
        <f t="shared" si="11"/>
        <v>94785</v>
      </c>
      <c r="Q56">
        <v>3002</v>
      </c>
      <c r="R56">
        <v>957</v>
      </c>
      <c r="T56">
        <v>2667.8000000000029</v>
      </c>
      <c r="U56">
        <v>570.59999999999854</v>
      </c>
      <c r="W56">
        <v>2667.8</v>
      </c>
      <c r="X56">
        <v>754.19999999999993</v>
      </c>
      <c r="AD56">
        <v>63823.4</v>
      </c>
      <c r="AE56">
        <v>1.6986403106070813</v>
      </c>
      <c r="AK56">
        <v>63823.4</v>
      </c>
      <c r="AL56">
        <v>1.6986403106070813</v>
      </c>
    </row>
    <row r="57" spans="2:38" x14ac:dyDescent="0.25">
      <c r="B57">
        <v>115734</v>
      </c>
      <c r="C57">
        <v>118449</v>
      </c>
      <c r="D57">
        <v>97193</v>
      </c>
      <c r="E57">
        <v>8198</v>
      </c>
      <c r="F57">
        <v>92839</v>
      </c>
      <c r="H57">
        <v>121215</v>
      </c>
      <c r="J57">
        <f t="shared" si="6"/>
        <v>86482.6</v>
      </c>
      <c r="K57">
        <f t="shared" si="7"/>
        <v>1.4016114224132945</v>
      </c>
      <c r="L57">
        <f t="shared" si="8"/>
        <v>118449</v>
      </c>
      <c r="M57">
        <f t="shared" si="9"/>
        <v>8198</v>
      </c>
      <c r="N57">
        <f t="shared" si="10"/>
        <v>86482.6</v>
      </c>
      <c r="O57">
        <f t="shared" si="11"/>
        <v>110251</v>
      </c>
      <c r="Q57">
        <v>-9288</v>
      </c>
      <c r="R57">
        <v>-86</v>
      </c>
      <c r="T57">
        <v>-35.599999999991269</v>
      </c>
      <c r="U57">
        <v>22.80000000000291</v>
      </c>
      <c r="W57">
        <v>2231.2000000000003</v>
      </c>
      <c r="X57">
        <v>216.4</v>
      </c>
      <c r="AF57">
        <v>86482.6</v>
      </c>
      <c r="AG57">
        <v>1.4016114224132945</v>
      </c>
      <c r="AK57">
        <v>86482.6</v>
      </c>
      <c r="AL57">
        <v>1.4016114224132945</v>
      </c>
    </row>
    <row r="58" spans="2:38" x14ac:dyDescent="0.25">
      <c r="B58">
        <v>33895</v>
      </c>
      <c r="C58">
        <v>85426</v>
      </c>
      <c r="D58">
        <v>32968</v>
      </c>
      <c r="E58">
        <v>72352</v>
      </c>
      <c r="F58">
        <v>32720</v>
      </c>
      <c r="H58">
        <v>93828</v>
      </c>
      <c r="J58">
        <f t="shared" si="6"/>
        <v>51472.2</v>
      </c>
      <c r="K58">
        <f t="shared" si="7"/>
        <v>1.8228869175982376</v>
      </c>
      <c r="L58">
        <f t="shared" si="8"/>
        <v>85426</v>
      </c>
      <c r="M58">
        <f t="shared" si="9"/>
        <v>32720</v>
      </c>
      <c r="N58">
        <f t="shared" si="10"/>
        <v>51472.2</v>
      </c>
      <c r="O58">
        <f t="shared" si="11"/>
        <v>52706</v>
      </c>
      <c r="Q58">
        <v>6498</v>
      </c>
      <c r="R58">
        <v>785</v>
      </c>
      <c r="T58">
        <v>-1073.4000000000015</v>
      </c>
      <c r="U58">
        <v>-53.400000000001455</v>
      </c>
      <c r="W58">
        <v>1738.6</v>
      </c>
      <c r="X58">
        <v>475.79999999999995</v>
      </c>
      <c r="AD58">
        <v>51472.2</v>
      </c>
      <c r="AE58">
        <v>1.8228869175982376</v>
      </c>
      <c r="AK58">
        <v>51472.2</v>
      </c>
      <c r="AL58">
        <v>1.8228869175982376</v>
      </c>
    </row>
    <row r="59" spans="2:38" x14ac:dyDescent="0.25">
      <c r="B59">
        <v>121964</v>
      </c>
      <c r="C59">
        <v>63408</v>
      </c>
      <c r="D59">
        <v>86830</v>
      </c>
      <c r="E59">
        <v>88623</v>
      </c>
      <c r="F59">
        <v>23523</v>
      </c>
      <c r="H59">
        <v>109904</v>
      </c>
      <c r="J59">
        <f t="shared" si="6"/>
        <v>76869.600000000006</v>
      </c>
      <c r="K59">
        <f t="shared" si="7"/>
        <v>1.4297459593909685</v>
      </c>
      <c r="L59">
        <f t="shared" si="8"/>
        <v>121964</v>
      </c>
      <c r="M59">
        <f t="shared" si="9"/>
        <v>23523</v>
      </c>
      <c r="N59">
        <f t="shared" si="10"/>
        <v>76869.600000000006</v>
      </c>
      <c r="O59">
        <f t="shared" si="11"/>
        <v>98441</v>
      </c>
      <c r="Q59">
        <v>2033</v>
      </c>
      <c r="R59">
        <v>91</v>
      </c>
      <c r="T59">
        <v>-1210.7999999999884</v>
      </c>
      <c r="U59">
        <v>63</v>
      </c>
      <c r="W59">
        <v>2318.4</v>
      </c>
      <c r="X59">
        <v>63.800000000000004</v>
      </c>
      <c r="AB59">
        <v>76869.600000000006</v>
      </c>
      <c r="AC59">
        <v>1.4297459593909685</v>
      </c>
      <c r="AI59">
        <v>76869.600000000006</v>
      </c>
      <c r="AJ59">
        <v>1.4297459593909685</v>
      </c>
    </row>
    <row r="60" spans="2:38" x14ac:dyDescent="0.25">
      <c r="B60">
        <v>77849</v>
      </c>
      <c r="C60">
        <v>83286</v>
      </c>
      <c r="D60">
        <v>48245</v>
      </c>
      <c r="E60">
        <v>55903</v>
      </c>
      <c r="F60">
        <v>15580</v>
      </c>
      <c r="H60">
        <v>97222</v>
      </c>
      <c r="J60">
        <f t="shared" si="6"/>
        <v>56172.6</v>
      </c>
      <c r="K60">
        <f t="shared" si="7"/>
        <v>1.7307726542834052</v>
      </c>
      <c r="L60">
        <f t="shared" si="8"/>
        <v>83286</v>
      </c>
      <c r="M60">
        <f t="shared" si="9"/>
        <v>15580</v>
      </c>
      <c r="N60">
        <f t="shared" si="10"/>
        <v>56172.6</v>
      </c>
      <c r="O60">
        <f t="shared" si="11"/>
        <v>67706</v>
      </c>
      <c r="Q60">
        <v>-563</v>
      </c>
      <c r="R60">
        <v>-25</v>
      </c>
      <c r="T60">
        <v>478.19999999999709</v>
      </c>
      <c r="U60">
        <v>109.40000000000146</v>
      </c>
      <c r="W60">
        <v>2540.6</v>
      </c>
      <c r="X60">
        <v>309.39999999999998</v>
      </c>
      <c r="AD60">
        <v>56172.6</v>
      </c>
      <c r="AE60">
        <v>1.7307726542834052</v>
      </c>
      <c r="AK60">
        <v>56172.6</v>
      </c>
      <c r="AL60">
        <v>1.7307726542834052</v>
      </c>
    </row>
    <row r="61" spans="2:38" x14ac:dyDescent="0.25">
      <c r="B61">
        <v>106943</v>
      </c>
      <c r="C61">
        <v>38117</v>
      </c>
      <c r="D61">
        <v>87225</v>
      </c>
      <c r="E61">
        <v>89957</v>
      </c>
      <c r="F61">
        <v>92091</v>
      </c>
      <c r="H61">
        <v>123169</v>
      </c>
      <c r="J61">
        <f t="shared" si="6"/>
        <v>82866.600000000006</v>
      </c>
      <c r="K61">
        <f t="shared" si="7"/>
        <v>1.4863527645637686</v>
      </c>
      <c r="L61">
        <f t="shared" si="8"/>
        <v>106943</v>
      </c>
      <c r="M61">
        <f t="shared" si="9"/>
        <v>38117</v>
      </c>
      <c r="N61">
        <f t="shared" si="10"/>
        <v>82866.600000000006</v>
      </c>
      <c r="O61">
        <f t="shared" si="11"/>
        <v>68826</v>
      </c>
      <c r="Q61">
        <v>3121</v>
      </c>
      <c r="R61">
        <v>1</v>
      </c>
      <c r="T61">
        <v>333.60000000000582</v>
      </c>
      <c r="U61">
        <v>186.20000000001164</v>
      </c>
      <c r="W61">
        <v>1780</v>
      </c>
      <c r="X61">
        <v>583.79999999999995</v>
      </c>
      <c r="AB61">
        <v>82866.600000000006</v>
      </c>
      <c r="AC61">
        <v>1.4863527645637686</v>
      </c>
      <c r="AK61">
        <v>82866.600000000006</v>
      </c>
      <c r="AL61">
        <v>1.4863527645637686</v>
      </c>
    </row>
    <row r="62" spans="2:38" x14ac:dyDescent="0.25">
      <c r="B62">
        <v>104080</v>
      </c>
      <c r="C62">
        <v>106152</v>
      </c>
      <c r="D62">
        <v>113103</v>
      </c>
      <c r="E62">
        <v>55351</v>
      </c>
      <c r="F62">
        <v>89449</v>
      </c>
      <c r="H62">
        <v>139741</v>
      </c>
      <c r="J62">
        <f t="shared" si="6"/>
        <v>93627</v>
      </c>
      <c r="K62">
        <f t="shared" si="7"/>
        <v>1.4925288645369392</v>
      </c>
      <c r="L62">
        <f t="shared" si="8"/>
        <v>113103</v>
      </c>
      <c r="M62">
        <f t="shared" si="9"/>
        <v>55351</v>
      </c>
      <c r="N62">
        <f t="shared" si="10"/>
        <v>93627</v>
      </c>
      <c r="O62">
        <f t="shared" si="11"/>
        <v>57752</v>
      </c>
      <c r="Q62">
        <v>-2201</v>
      </c>
      <c r="R62">
        <v>5</v>
      </c>
      <c r="T62">
        <v>-2091.6000000000058</v>
      </c>
      <c r="U62">
        <v>-95.600000000005821</v>
      </c>
      <c r="W62">
        <v>2152</v>
      </c>
      <c r="X62">
        <v>218.4</v>
      </c>
      <c r="AB62">
        <v>93627</v>
      </c>
      <c r="AC62">
        <v>1.4925288645369392</v>
      </c>
      <c r="AK62">
        <v>93627</v>
      </c>
      <c r="AL62">
        <v>1.4925288645369392</v>
      </c>
    </row>
    <row r="63" spans="2:38" x14ac:dyDescent="0.25">
      <c r="B63">
        <v>41191</v>
      </c>
      <c r="C63">
        <v>91109</v>
      </c>
      <c r="D63">
        <v>11957</v>
      </c>
      <c r="E63">
        <v>25350</v>
      </c>
      <c r="F63">
        <v>64661</v>
      </c>
      <c r="H63">
        <v>52750</v>
      </c>
      <c r="J63">
        <f t="shared" si="6"/>
        <v>46853.599999999999</v>
      </c>
      <c r="K63">
        <f t="shared" si="7"/>
        <v>1.125847320163232</v>
      </c>
      <c r="L63">
        <f t="shared" si="8"/>
        <v>91109</v>
      </c>
      <c r="M63">
        <f t="shared" si="9"/>
        <v>11957</v>
      </c>
      <c r="N63">
        <f t="shared" si="10"/>
        <v>46853.599999999999</v>
      </c>
      <c r="O63">
        <f t="shared" si="11"/>
        <v>79152</v>
      </c>
      <c r="Q63">
        <v>352</v>
      </c>
      <c r="R63">
        <v>710</v>
      </c>
      <c r="T63">
        <v>605.59999999999854</v>
      </c>
      <c r="U63">
        <v>146</v>
      </c>
      <c r="W63">
        <v>2780.3999999999996</v>
      </c>
      <c r="X63">
        <v>228.8</v>
      </c>
      <c r="Z63">
        <v>46853.599999999999</v>
      </c>
      <c r="AA63">
        <v>1.125847320163232</v>
      </c>
      <c r="AK63">
        <v>46853.599999999999</v>
      </c>
      <c r="AL63">
        <v>1.125847320163232</v>
      </c>
    </row>
    <row r="64" spans="2:38" x14ac:dyDescent="0.25">
      <c r="B64">
        <v>34598</v>
      </c>
      <c r="C64">
        <v>103996</v>
      </c>
      <c r="D64">
        <v>42747</v>
      </c>
      <c r="E64">
        <v>4750</v>
      </c>
      <c r="F64">
        <v>117400</v>
      </c>
      <c r="H64">
        <v>101889</v>
      </c>
      <c r="J64">
        <f t="shared" si="6"/>
        <v>60698.2</v>
      </c>
      <c r="K64">
        <f t="shared" si="7"/>
        <v>1.6786164993360595</v>
      </c>
      <c r="L64">
        <f t="shared" si="8"/>
        <v>117400</v>
      </c>
      <c r="M64">
        <f t="shared" si="9"/>
        <v>4750</v>
      </c>
      <c r="N64">
        <f t="shared" si="10"/>
        <v>60698.2</v>
      </c>
      <c r="O64">
        <f t="shared" si="11"/>
        <v>112650</v>
      </c>
      <c r="Q64">
        <v>168</v>
      </c>
      <c r="R64">
        <v>-11</v>
      </c>
      <c r="T64">
        <v>698.79999999999563</v>
      </c>
      <c r="U64">
        <v>235.79999999999563</v>
      </c>
      <c r="W64">
        <v>1152.4000000000001</v>
      </c>
      <c r="X64">
        <v>630.20000000000005</v>
      </c>
      <c r="AD64">
        <v>60698.2</v>
      </c>
      <c r="AE64">
        <v>1.6786164993360595</v>
      </c>
      <c r="AK64">
        <v>60698.2</v>
      </c>
      <c r="AL64">
        <v>1.6786164993360595</v>
      </c>
    </row>
    <row r="65" spans="2:38" x14ac:dyDescent="0.25">
      <c r="B65">
        <v>61516</v>
      </c>
      <c r="C65">
        <v>35411</v>
      </c>
      <c r="D65">
        <v>70767</v>
      </c>
      <c r="E65">
        <v>120513</v>
      </c>
      <c r="F65">
        <v>119294</v>
      </c>
      <c r="H65">
        <v>131225</v>
      </c>
      <c r="J65">
        <f t="shared" si="6"/>
        <v>81500.2</v>
      </c>
      <c r="K65">
        <f t="shared" si="7"/>
        <v>1.6101187481748511</v>
      </c>
      <c r="L65">
        <f t="shared" si="8"/>
        <v>120513</v>
      </c>
      <c r="M65">
        <f t="shared" si="9"/>
        <v>35411</v>
      </c>
      <c r="N65">
        <f t="shared" si="10"/>
        <v>81500.2</v>
      </c>
      <c r="O65">
        <f t="shared" si="11"/>
        <v>85102</v>
      </c>
      <c r="Q65">
        <v>-1861</v>
      </c>
      <c r="R65">
        <v>0</v>
      </c>
      <c r="T65">
        <v>1845.3999999999942</v>
      </c>
      <c r="U65">
        <v>-60.400000000008731</v>
      </c>
      <c r="W65">
        <v>2363.4</v>
      </c>
      <c r="X65">
        <v>408.79999999999995</v>
      </c>
      <c r="AF65">
        <v>81500.2</v>
      </c>
      <c r="AG65">
        <v>1.6101187481748511</v>
      </c>
      <c r="AK65">
        <v>81500.2</v>
      </c>
      <c r="AL65">
        <v>1.6101187481748511</v>
      </c>
    </row>
    <row r="66" spans="2:38" x14ac:dyDescent="0.25">
      <c r="B66">
        <v>108967</v>
      </c>
      <c r="C66">
        <v>39938</v>
      </c>
      <c r="D66">
        <v>60234</v>
      </c>
      <c r="E66">
        <v>76094</v>
      </c>
      <c r="F66">
        <v>59787</v>
      </c>
      <c r="H66">
        <v>113076</v>
      </c>
      <c r="J66">
        <f t="shared" ref="J66:J101" si="12">AVERAGE(B66:F66)</f>
        <v>69004</v>
      </c>
      <c r="K66">
        <f t="shared" ref="K66:K97" si="13">H66/J66</f>
        <v>1.6386876123123297</v>
      </c>
      <c r="L66">
        <f t="shared" ref="L66:L101" si="14">MAX(B66:F66)</f>
        <v>108967</v>
      </c>
      <c r="M66">
        <f t="shared" ref="M66:M101" si="15">MIN(B66:F66)</f>
        <v>39938</v>
      </c>
      <c r="N66">
        <f t="shared" ref="N66:N101" si="16">AVERAGE(B66:F66)</f>
        <v>69004</v>
      </c>
      <c r="O66">
        <f t="shared" ref="O66:O101" si="17">L66-M66</f>
        <v>69029</v>
      </c>
      <c r="Q66">
        <v>-2913</v>
      </c>
      <c r="R66">
        <v>-246</v>
      </c>
      <c r="T66">
        <v>-48.19999999999709</v>
      </c>
      <c r="U66">
        <v>-94.600000000005821</v>
      </c>
      <c r="W66">
        <v>2968.5999999999995</v>
      </c>
      <c r="X66">
        <v>446.19999999999993</v>
      </c>
      <c r="AF66">
        <v>69004</v>
      </c>
      <c r="AG66">
        <v>1.6386876123123297</v>
      </c>
      <c r="AK66">
        <v>69004</v>
      </c>
      <c r="AL66">
        <v>1.6386876123123297</v>
      </c>
    </row>
    <row r="67" spans="2:38" x14ac:dyDescent="0.25">
      <c r="B67">
        <v>102503</v>
      </c>
      <c r="C67">
        <v>35020</v>
      </c>
      <c r="D67">
        <v>120525</v>
      </c>
      <c r="E67">
        <v>63959</v>
      </c>
      <c r="F67">
        <v>106907</v>
      </c>
      <c r="H67">
        <v>98602</v>
      </c>
      <c r="J67">
        <f t="shared" si="12"/>
        <v>85782.8</v>
      </c>
      <c r="K67">
        <f t="shared" si="13"/>
        <v>1.1494378826524665</v>
      </c>
      <c r="L67">
        <f t="shared" si="14"/>
        <v>120525</v>
      </c>
      <c r="M67">
        <f t="shared" si="15"/>
        <v>35020</v>
      </c>
      <c r="N67">
        <f t="shared" si="16"/>
        <v>85782.8</v>
      </c>
      <c r="O67">
        <f t="shared" si="17"/>
        <v>85505</v>
      </c>
      <c r="Q67">
        <v>571</v>
      </c>
      <c r="R67">
        <v>-87</v>
      </c>
      <c r="T67">
        <v>-1375</v>
      </c>
      <c r="U67">
        <v>-52.19999999999709</v>
      </c>
      <c r="W67">
        <v>2943.3999999999996</v>
      </c>
      <c r="X67">
        <v>461.4</v>
      </c>
      <c r="AB67">
        <v>85782.8</v>
      </c>
      <c r="AC67">
        <v>1.1494378826524665</v>
      </c>
      <c r="AI67">
        <v>85782.8</v>
      </c>
      <c r="AJ67">
        <v>1.1494378826524665</v>
      </c>
    </row>
    <row r="68" spans="2:38" x14ac:dyDescent="0.25">
      <c r="B68">
        <v>67377</v>
      </c>
      <c r="C68">
        <v>76660</v>
      </c>
      <c r="D68">
        <v>94982</v>
      </c>
      <c r="E68">
        <v>4216</v>
      </c>
      <c r="F68">
        <v>12315</v>
      </c>
      <c r="H68">
        <v>69035</v>
      </c>
      <c r="J68">
        <f t="shared" si="12"/>
        <v>51110</v>
      </c>
      <c r="K68">
        <f t="shared" si="13"/>
        <v>1.3507141459596947</v>
      </c>
      <c r="L68">
        <f t="shared" si="14"/>
        <v>94982</v>
      </c>
      <c r="M68">
        <f t="shared" si="15"/>
        <v>4216</v>
      </c>
      <c r="N68">
        <f t="shared" si="16"/>
        <v>51110</v>
      </c>
      <c r="O68">
        <f t="shared" si="17"/>
        <v>90766</v>
      </c>
      <c r="Q68">
        <v>524</v>
      </c>
      <c r="R68">
        <v>-1</v>
      </c>
      <c r="T68">
        <v>852.19999999999709</v>
      </c>
      <c r="U68">
        <v>139.59999999999854</v>
      </c>
      <c r="W68">
        <v>1810.1999999999998</v>
      </c>
      <c r="X68">
        <v>577.20000000000005</v>
      </c>
      <c r="Z68">
        <v>51110</v>
      </c>
      <c r="AA68">
        <v>1.3507141459596947</v>
      </c>
      <c r="AK68">
        <v>51110</v>
      </c>
      <c r="AL68">
        <v>1.3507141459596947</v>
      </c>
    </row>
    <row r="69" spans="2:38" x14ac:dyDescent="0.25">
      <c r="B69">
        <v>72570</v>
      </c>
      <c r="C69">
        <v>120858</v>
      </c>
      <c r="D69">
        <v>10329</v>
      </c>
      <c r="E69">
        <v>60329</v>
      </c>
      <c r="F69">
        <v>11101</v>
      </c>
      <c r="H69">
        <v>102838</v>
      </c>
      <c r="J69">
        <f t="shared" si="12"/>
        <v>55037.4</v>
      </c>
      <c r="K69">
        <f t="shared" si="13"/>
        <v>1.8685112305450475</v>
      </c>
      <c r="L69">
        <f t="shared" si="14"/>
        <v>120858</v>
      </c>
      <c r="M69">
        <f t="shared" si="15"/>
        <v>10329</v>
      </c>
      <c r="N69">
        <f t="shared" si="16"/>
        <v>55037.4</v>
      </c>
      <c r="O69">
        <f t="shared" si="17"/>
        <v>110529</v>
      </c>
      <c r="Q69">
        <v>256</v>
      </c>
      <c r="R69">
        <v>16</v>
      </c>
      <c r="T69">
        <v>1827.5999999999985</v>
      </c>
      <c r="U69">
        <v>186.20000000000437</v>
      </c>
      <c r="W69">
        <v>1827.6000000000001</v>
      </c>
      <c r="X69">
        <v>273.8</v>
      </c>
      <c r="AD69">
        <v>55037.4</v>
      </c>
      <c r="AE69">
        <v>1.8685112305450475</v>
      </c>
      <c r="AK69">
        <v>55037.4</v>
      </c>
      <c r="AL69">
        <v>1.8685112305450475</v>
      </c>
    </row>
    <row r="70" spans="2:38" x14ac:dyDescent="0.25">
      <c r="B70">
        <v>110177</v>
      </c>
      <c r="C70">
        <v>75537</v>
      </c>
      <c r="D70">
        <v>30933</v>
      </c>
      <c r="E70">
        <v>23151</v>
      </c>
      <c r="F70">
        <v>53406</v>
      </c>
      <c r="H70">
        <v>62150</v>
      </c>
      <c r="J70">
        <f t="shared" si="12"/>
        <v>58640.800000000003</v>
      </c>
      <c r="K70">
        <f t="shared" si="13"/>
        <v>1.0598422941023997</v>
      </c>
      <c r="L70">
        <f t="shared" si="14"/>
        <v>110177</v>
      </c>
      <c r="M70">
        <f t="shared" si="15"/>
        <v>23151</v>
      </c>
      <c r="N70">
        <f t="shared" si="16"/>
        <v>58640.800000000003</v>
      </c>
      <c r="O70">
        <f t="shared" si="17"/>
        <v>87026</v>
      </c>
      <c r="Q70">
        <v>1019</v>
      </c>
      <c r="R70">
        <v>-581</v>
      </c>
      <c r="T70">
        <v>880</v>
      </c>
      <c r="U70">
        <v>-87.799999999995634</v>
      </c>
      <c r="W70">
        <v>2568.4</v>
      </c>
      <c r="X70">
        <v>124.2</v>
      </c>
      <c r="Z70">
        <v>58640.800000000003</v>
      </c>
      <c r="AA70">
        <v>1.0598422941023997</v>
      </c>
      <c r="AI70">
        <v>58640.800000000003</v>
      </c>
      <c r="AJ70">
        <v>1.0598422941023997</v>
      </c>
    </row>
    <row r="71" spans="2:38" x14ac:dyDescent="0.25">
      <c r="B71">
        <v>33916</v>
      </c>
      <c r="C71">
        <v>96076</v>
      </c>
      <c r="D71">
        <v>75368</v>
      </c>
      <c r="E71">
        <v>101153</v>
      </c>
      <c r="F71">
        <v>103141</v>
      </c>
      <c r="H71">
        <v>85755</v>
      </c>
      <c r="J71">
        <f t="shared" si="12"/>
        <v>81930.8</v>
      </c>
      <c r="K71">
        <f t="shared" si="13"/>
        <v>1.046675975335283</v>
      </c>
      <c r="L71">
        <f t="shared" si="14"/>
        <v>103141</v>
      </c>
      <c r="M71">
        <f t="shared" si="15"/>
        <v>33916</v>
      </c>
      <c r="N71">
        <f t="shared" si="16"/>
        <v>81930.8</v>
      </c>
      <c r="O71">
        <f t="shared" si="17"/>
        <v>69225</v>
      </c>
      <c r="Q71">
        <v>-960</v>
      </c>
      <c r="R71">
        <v>143</v>
      </c>
      <c r="T71">
        <v>-1610.8000000000029</v>
      </c>
      <c r="U71">
        <v>257</v>
      </c>
      <c r="W71">
        <v>1610.8000000000002</v>
      </c>
      <c r="X71">
        <v>601.80000000000007</v>
      </c>
      <c r="AB71">
        <v>81930.8</v>
      </c>
      <c r="AC71">
        <v>1.046675975335283</v>
      </c>
      <c r="AI71">
        <v>81930.8</v>
      </c>
      <c r="AJ71">
        <v>1.046675975335283</v>
      </c>
    </row>
    <row r="72" spans="2:38" x14ac:dyDescent="0.25">
      <c r="B72">
        <v>70621</v>
      </c>
      <c r="C72">
        <v>48460</v>
      </c>
      <c r="D72">
        <v>40573</v>
      </c>
      <c r="E72">
        <v>80966</v>
      </c>
      <c r="F72">
        <v>63171</v>
      </c>
      <c r="H72">
        <v>82954</v>
      </c>
      <c r="J72">
        <f t="shared" si="12"/>
        <v>60758.2</v>
      </c>
      <c r="K72">
        <f t="shared" si="13"/>
        <v>1.3653136531365315</v>
      </c>
      <c r="L72">
        <f t="shared" si="14"/>
        <v>80966</v>
      </c>
      <c r="M72">
        <f t="shared" si="15"/>
        <v>40573</v>
      </c>
      <c r="N72">
        <f t="shared" si="16"/>
        <v>60758.2</v>
      </c>
      <c r="O72">
        <f t="shared" si="17"/>
        <v>40393</v>
      </c>
      <c r="Q72">
        <v>-2531</v>
      </c>
      <c r="R72">
        <v>-130</v>
      </c>
      <c r="T72">
        <v>-225.20000000000437</v>
      </c>
      <c r="U72">
        <v>-66.200000000004366</v>
      </c>
      <c r="W72">
        <v>3120.4</v>
      </c>
      <c r="X72">
        <v>288.2</v>
      </c>
      <c r="Z72">
        <v>60758.2</v>
      </c>
      <c r="AA72">
        <v>1.3653136531365315</v>
      </c>
      <c r="AK72">
        <v>60758.2</v>
      </c>
      <c r="AL72">
        <v>1.3653136531365315</v>
      </c>
    </row>
    <row r="73" spans="2:38" x14ac:dyDescent="0.25">
      <c r="B73">
        <v>72394</v>
      </c>
      <c r="C73">
        <v>61914</v>
      </c>
      <c r="D73">
        <v>42010</v>
      </c>
      <c r="E73">
        <v>62856</v>
      </c>
      <c r="F73">
        <v>51969</v>
      </c>
      <c r="H73">
        <v>73591</v>
      </c>
      <c r="J73">
        <f t="shared" si="12"/>
        <v>58228.6</v>
      </c>
      <c r="K73">
        <f t="shared" si="13"/>
        <v>1.2638291149022989</v>
      </c>
      <c r="L73">
        <f t="shared" si="14"/>
        <v>72394</v>
      </c>
      <c r="M73">
        <f t="shared" si="15"/>
        <v>42010</v>
      </c>
      <c r="N73">
        <f t="shared" si="16"/>
        <v>58228.6</v>
      </c>
      <c r="O73">
        <f t="shared" si="17"/>
        <v>30384</v>
      </c>
      <c r="Q73">
        <v>-1316</v>
      </c>
      <c r="R73">
        <v>-1</v>
      </c>
      <c r="T73">
        <v>-2016.8000000000029</v>
      </c>
      <c r="U73">
        <v>-88.80000000000291</v>
      </c>
      <c r="W73">
        <v>2240.4</v>
      </c>
      <c r="X73">
        <v>90.800000000000011</v>
      </c>
      <c r="Z73">
        <v>58228.6</v>
      </c>
      <c r="AA73">
        <v>1.2638291149022989</v>
      </c>
      <c r="AI73">
        <v>58228.6</v>
      </c>
      <c r="AJ73">
        <v>1.2638291149022989</v>
      </c>
    </row>
    <row r="74" spans="2:38" x14ac:dyDescent="0.25">
      <c r="B74">
        <v>94796</v>
      </c>
      <c r="C74">
        <v>7566</v>
      </c>
      <c r="D74">
        <v>11335</v>
      </c>
      <c r="E74">
        <v>48506</v>
      </c>
      <c r="F74">
        <v>21020</v>
      </c>
      <c r="H74">
        <v>82693</v>
      </c>
      <c r="J74">
        <f t="shared" si="12"/>
        <v>36644.6</v>
      </c>
      <c r="K74">
        <f t="shared" si="13"/>
        <v>2.2566217123396082</v>
      </c>
      <c r="L74">
        <f t="shared" si="14"/>
        <v>94796</v>
      </c>
      <c r="M74">
        <f t="shared" si="15"/>
        <v>7566</v>
      </c>
      <c r="N74">
        <f t="shared" si="16"/>
        <v>36644.6</v>
      </c>
      <c r="O74">
        <f t="shared" si="17"/>
        <v>87230</v>
      </c>
      <c r="Q74">
        <v>2128</v>
      </c>
      <c r="R74">
        <v>34</v>
      </c>
      <c r="T74">
        <v>1294.4000000000015</v>
      </c>
      <c r="U74">
        <v>213.79999999999563</v>
      </c>
      <c r="W74">
        <v>3136</v>
      </c>
      <c r="X74">
        <v>251.8</v>
      </c>
      <c r="AD74">
        <v>36644.6</v>
      </c>
      <c r="AE74">
        <v>2.2566217123396082</v>
      </c>
      <c r="AK74">
        <v>36644.6</v>
      </c>
      <c r="AL74">
        <v>2.2566217123396082</v>
      </c>
    </row>
    <row r="75" spans="2:38" x14ac:dyDescent="0.25">
      <c r="B75">
        <v>58933</v>
      </c>
      <c r="C75">
        <v>57808</v>
      </c>
      <c r="D75">
        <v>60699</v>
      </c>
      <c r="E75">
        <v>5371</v>
      </c>
      <c r="F75">
        <v>72657</v>
      </c>
      <c r="H75">
        <v>77007</v>
      </c>
      <c r="J75">
        <f t="shared" si="12"/>
        <v>51093.599999999999</v>
      </c>
      <c r="K75">
        <f t="shared" si="13"/>
        <v>1.5071750669359765</v>
      </c>
      <c r="L75">
        <f t="shared" si="14"/>
        <v>72657</v>
      </c>
      <c r="M75">
        <f t="shared" si="15"/>
        <v>5371</v>
      </c>
      <c r="N75">
        <f t="shared" si="16"/>
        <v>51093.599999999999</v>
      </c>
      <c r="O75">
        <f t="shared" si="17"/>
        <v>67286</v>
      </c>
      <c r="Q75">
        <v>-483</v>
      </c>
      <c r="R75">
        <v>70</v>
      </c>
      <c r="T75">
        <v>-910.80000000000291</v>
      </c>
      <c r="U75">
        <v>-128.80000000000291</v>
      </c>
      <c r="W75">
        <v>1705.6</v>
      </c>
      <c r="X75">
        <v>552</v>
      </c>
      <c r="AD75">
        <v>51093.599999999999</v>
      </c>
      <c r="AE75">
        <v>1.5071750669359765</v>
      </c>
      <c r="AK75">
        <v>51093.599999999999</v>
      </c>
      <c r="AL75">
        <v>1.5071750669359765</v>
      </c>
    </row>
    <row r="76" spans="2:38" x14ac:dyDescent="0.25">
      <c r="B76">
        <v>116050</v>
      </c>
      <c r="C76">
        <v>90073</v>
      </c>
      <c r="D76">
        <v>18444</v>
      </c>
      <c r="E76">
        <v>34022</v>
      </c>
      <c r="F76">
        <v>3047</v>
      </c>
      <c r="H76">
        <v>77207</v>
      </c>
      <c r="J76">
        <f t="shared" si="12"/>
        <v>52327.199999999997</v>
      </c>
      <c r="K76">
        <f t="shared" si="13"/>
        <v>1.4754659144766011</v>
      </c>
      <c r="L76">
        <f t="shared" si="14"/>
        <v>116050</v>
      </c>
      <c r="M76">
        <f t="shared" si="15"/>
        <v>3047</v>
      </c>
      <c r="N76">
        <f t="shared" si="16"/>
        <v>52327.199999999997</v>
      </c>
      <c r="O76">
        <f t="shared" si="17"/>
        <v>113003</v>
      </c>
      <c r="Q76">
        <v>1685</v>
      </c>
      <c r="R76">
        <v>88</v>
      </c>
      <c r="T76">
        <v>-95.400000000001455</v>
      </c>
      <c r="U76">
        <v>-167.20000000000437</v>
      </c>
      <c r="W76">
        <v>2174.2000000000003</v>
      </c>
      <c r="X76">
        <v>174</v>
      </c>
      <c r="Z76">
        <v>52327.199999999997</v>
      </c>
      <c r="AA76">
        <v>1.4754659144766011</v>
      </c>
      <c r="AK76">
        <v>52327.199999999997</v>
      </c>
      <c r="AL76">
        <v>1.4754659144766011</v>
      </c>
    </row>
    <row r="77" spans="2:38" x14ac:dyDescent="0.25">
      <c r="B77">
        <v>114797</v>
      </c>
      <c r="C77">
        <v>69179</v>
      </c>
      <c r="D77">
        <v>7475</v>
      </c>
      <c r="E77">
        <v>92066</v>
      </c>
      <c r="F77">
        <v>71299</v>
      </c>
      <c r="H77">
        <v>116761</v>
      </c>
      <c r="J77">
        <f t="shared" si="12"/>
        <v>70963.199999999997</v>
      </c>
      <c r="K77">
        <f t="shared" si="13"/>
        <v>1.6453739402958154</v>
      </c>
      <c r="L77">
        <f t="shared" si="14"/>
        <v>114797</v>
      </c>
      <c r="M77">
        <f t="shared" si="15"/>
        <v>7475</v>
      </c>
      <c r="N77">
        <f t="shared" si="16"/>
        <v>70963.199999999997</v>
      </c>
      <c r="O77">
        <f t="shared" si="17"/>
        <v>107322</v>
      </c>
      <c r="Q77">
        <v>1756</v>
      </c>
      <c r="R77">
        <v>981</v>
      </c>
      <c r="T77">
        <v>-2320.1999999999971</v>
      </c>
      <c r="U77">
        <v>328.59999999999127</v>
      </c>
      <c r="W77">
        <v>2320.1999999999998</v>
      </c>
      <c r="X77">
        <v>333</v>
      </c>
      <c r="AF77">
        <v>70963.199999999997</v>
      </c>
      <c r="AG77">
        <v>1.6453739402958154</v>
      </c>
      <c r="AK77">
        <v>70963.199999999997</v>
      </c>
      <c r="AL77">
        <v>1.6453739402958154</v>
      </c>
    </row>
    <row r="78" spans="2:38" x14ac:dyDescent="0.25">
      <c r="B78">
        <v>121044</v>
      </c>
      <c r="C78">
        <v>20936</v>
      </c>
      <c r="D78">
        <v>46135</v>
      </c>
      <c r="E78">
        <v>87006</v>
      </c>
      <c r="F78">
        <v>89080</v>
      </c>
      <c r="H78">
        <v>117670</v>
      </c>
      <c r="J78">
        <f t="shared" si="12"/>
        <v>72840.2</v>
      </c>
      <c r="K78">
        <f t="shared" si="13"/>
        <v>1.6154541036405721</v>
      </c>
      <c r="L78">
        <f t="shared" si="14"/>
        <v>121044</v>
      </c>
      <c r="M78">
        <f t="shared" si="15"/>
        <v>20936</v>
      </c>
      <c r="N78">
        <f t="shared" si="16"/>
        <v>72840.2</v>
      </c>
      <c r="O78">
        <f t="shared" si="17"/>
        <v>100108</v>
      </c>
      <c r="Q78">
        <v>-5699</v>
      </c>
      <c r="R78">
        <v>-18</v>
      </c>
      <c r="T78">
        <v>885.19999999999709</v>
      </c>
      <c r="U78">
        <v>72.80000000000291</v>
      </c>
      <c r="W78">
        <v>1900.3999999999999</v>
      </c>
      <c r="X78">
        <v>131.19999999999999</v>
      </c>
      <c r="AF78">
        <v>72840.2</v>
      </c>
      <c r="AG78">
        <v>1.6154541036405721</v>
      </c>
      <c r="AK78">
        <v>72840.2</v>
      </c>
      <c r="AL78">
        <v>1.6154541036405721</v>
      </c>
    </row>
    <row r="79" spans="2:38" x14ac:dyDescent="0.25">
      <c r="B79">
        <v>91196</v>
      </c>
      <c r="C79">
        <v>107650</v>
      </c>
      <c r="D79">
        <v>35699</v>
      </c>
      <c r="E79">
        <v>72074</v>
      </c>
      <c r="F79">
        <v>104297</v>
      </c>
      <c r="H79">
        <v>96459</v>
      </c>
      <c r="J79">
        <f t="shared" si="12"/>
        <v>82183.199999999997</v>
      </c>
      <c r="K79">
        <f t="shared" si="13"/>
        <v>1.1737070350144556</v>
      </c>
      <c r="L79">
        <f t="shared" si="14"/>
        <v>107650</v>
      </c>
      <c r="M79">
        <f t="shared" si="15"/>
        <v>35699</v>
      </c>
      <c r="N79">
        <f t="shared" si="16"/>
        <v>82183.199999999997</v>
      </c>
      <c r="O79">
        <f t="shared" si="17"/>
        <v>71951</v>
      </c>
      <c r="Q79">
        <v>-2310</v>
      </c>
      <c r="R79">
        <v>585</v>
      </c>
      <c r="T79">
        <v>1396.8000000000029</v>
      </c>
      <c r="U79">
        <v>-216.60000000000582</v>
      </c>
      <c r="W79">
        <v>1631.1999999999998</v>
      </c>
      <c r="X79">
        <v>413</v>
      </c>
      <c r="AB79">
        <v>82183.199999999997</v>
      </c>
      <c r="AC79">
        <v>1.1737070350144556</v>
      </c>
      <c r="AI79">
        <v>82183.199999999997</v>
      </c>
      <c r="AJ79">
        <v>1.1737070350144556</v>
      </c>
    </row>
    <row r="80" spans="2:38" x14ac:dyDescent="0.25">
      <c r="B80">
        <v>92813</v>
      </c>
      <c r="C80">
        <v>105561</v>
      </c>
      <c r="D80">
        <v>90191</v>
      </c>
      <c r="E80">
        <v>23176</v>
      </c>
      <c r="F80">
        <v>77923</v>
      </c>
      <c r="H80">
        <v>91403</v>
      </c>
      <c r="J80">
        <f t="shared" si="12"/>
        <v>77932.800000000003</v>
      </c>
      <c r="K80">
        <f t="shared" si="13"/>
        <v>1.172843783362076</v>
      </c>
      <c r="L80">
        <f t="shared" si="14"/>
        <v>105561</v>
      </c>
      <c r="M80">
        <f t="shared" si="15"/>
        <v>23176</v>
      </c>
      <c r="N80">
        <f t="shared" si="16"/>
        <v>77932.800000000003</v>
      </c>
      <c r="O80">
        <f t="shared" si="17"/>
        <v>82385</v>
      </c>
      <c r="Q80">
        <v>4811</v>
      </c>
      <c r="R80">
        <v>382</v>
      </c>
      <c r="T80">
        <v>-1279.1999999999971</v>
      </c>
      <c r="U80">
        <v>-222</v>
      </c>
      <c r="W80">
        <v>2408</v>
      </c>
      <c r="X80">
        <v>261.2</v>
      </c>
      <c r="AB80">
        <v>77932.800000000003</v>
      </c>
      <c r="AC80">
        <v>1.172843783362076</v>
      </c>
      <c r="AI80">
        <v>77932.800000000003</v>
      </c>
      <c r="AJ80">
        <v>1.172843783362076</v>
      </c>
    </row>
    <row r="81" spans="2:38" x14ac:dyDescent="0.25">
      <c r="B81">
        <v>93414</v>
      </c>
      <c r="C81">
        <v>92299</v>
      </c>
      <c r="D81">
        <v>4881</v>
      </c>
      <c r="E81">
        <v>59182</v>
      </c>
      <c r="F81">
        <v>108794</v>
      </c>
      <c r="H81">
        <v>104787</v>
      </c>
      <c r="J81">
        <f t="shared" si="12"/>
        <v>71714</v>
      </c>
      <c r="K81">
        <f t="shared" si="13"/>
        <v>1.4611791282036981</v>
      </c>
      <c r="L81">
        <f t="shared" si="14"/>
        <v>108794</v>
      </c>
      <c r="M81">
        <f t="shared" si="15"/>
        <v>4881</v>
      </c>
      <c r="N81">
        <f t="shared" si="16"/>
        <v>71714</v>
      </c>
      <c r="O81">
        <f t="shared" si="17"/>
        <v>103913</v>
      </c>
      <c r="Q81">
        <v>1959</v>
      </c>
      <c r="R81">
        <v>249</v>
      </c>
      <c r="T81">
        <v>3621.1999999999971</v>
      </c>
      <c r="U81">
        <v>274.39999999999418</v>
      </c>
      <c r="W81">
        <v>3621.2</v>
      </c>
      <c r="X81">
        <v>315.2</v>
      </c>
      <c r="AF81">
        <v>71714</v>
      </c>
      <c r="AG81">
        <v>1.4611791282036981</v>
      </c>
      <c r="AK81">
        <v>71714</v>
      </c>
      <c r="AL81">
        <v>1.4611791282036981</v>
      </c>
    </row>
    <row r="82" spans="2:38" x14ac:dyDescent="0.25">
      <c r="B82">
        <v>99389</v>
      </c>
      <c r="C82">
        <v>27288</v>
      </c>
      <c r="D82">
        <v>6737</v>
      </c>
      <c r="E82">
        <v>15875</v>
      </c>
      <c r="F82">
        <v>113725</v>
      </c>
      <c r="H82">
        <v>55455</v>
      </c>
      <c r="J82">
        <f t="shared" si="12"/>
        <v>52602.8</v>
      </c>
      <c r="K82">
        <f t="shared" si="13"/>
        <v>1.0542214482879237</v>
      </c>
      <c r="L82">
        <f t="shared" si="14"/>
        <v>113725</v>
      </c>
      <c r="M82">
        <f t="shared" si="15"/>
        <v>6737</v>
      </c>
      <c r="N82">
        <f t="shared" si="16"/>
        <v>52602.8</v>
      </c>
      <c r="O82">
        <f t="shared" si="17"/>
        <v>106988</v>
      </c>
      <c r="Q82">
        <v>720</v>
      </c>
      <c r="R82">
        <v>918</v>
      </c>
      <c r="T82">
        <v>-16.599999999998545</v>
      </c>
      <c r="U82">
        <v>-96.399999999994179</v>
      </c>
      <c r="W82">
        <v>1237.3999999999999</v>
      </c>
      <c r="X82">
        <v>96.8</v>
      </c>
      <c r="Z82">
        <v>52602.8</v>
      </c>
      <c r="AA82">
        <v>1.0542214482879237</v>
      </c>
      <c r="AI82">
        <v>52602.8</v>
      </c>
      <c r="AJ82">
        <v>1.0542214482879237</v>
      </c>
    </row>
    <row r="83" spans="2:38" x14ac:dyDescent="0.25">
      <c r="B83">
        <v>100420</v>
      </c>
      <c r="C83">
        <v>79872</v>
      </c>
      <c r="D83">
        <v>55400</v>
      </c>
      <c r="E83">
        <v>88534</v>
      </c>
      <c r="F83">
        <v>52283</v>
      </c>
      <c r="H83">
        <v>101378</v>
      </c>
      <c r="J83">
        <f t="shared" si="12"/>
        <v>75301.8</v>
      </c>
      <c r="K83">
        <f t="shared" si="13"/>
        <v>1.3462891989301715</v>
      </c>
      <c r="L83">
        <f t="shared" si="14"/>
        <v>100420</v>
      </c>
      <c r="M83">
        <f t="shared" si="15"/>
        <v>52283</v>
      </c>
      <c r="N83">
        <f t="shared" si="16"/>
        <v>75301.8</v>
      </c>
      <c r="O83">
        <f t="shared" si="17"/>
        <v>48137</v>
      </c>
      <c r="Q83">
        <v>1994</v>
      </c>
      <c r="R83">
        <v>19</v>
      </c>
      <c r="T83">
        <v>1969.1999999999971</v>
      </c>
      <c r="U83">
        <v>337.19999999999709</v>
      </c>
      <c r="W83">
        <v>4292</v>
      </c>
      <c r="X83">
        <v>362.4</v>
      </c>
      <c r="AB83">
        <v>75301.8</v>
      </c>
      <c r="AC83">
        <v>1.3462891989301715</v>
      </c>
      <c r="AI83">
        <v>75301.8</v>
      </c>
      <c r="AJ83">
        <v>1.3462891989301715</v>
      </c>
    </row>
    <row r="84" spans="2:38" x14ac:dyDescent="0.25">
      <c r="B84">
        <v>21740</v>
      </c>
      <c r="C84">
        <v>15244</v>
      </c>
      <c r="D84">
        <v>16741</v>
      </c>
      <c r="E84">
        <v>69656</v>
      </c>
      <c r="F84">
        <v>71310</v>
      </c>
      <c r="H84">
        <v>57417</v>
      </c>
      <c r="J84">
        <f t="shared" si="12"/>
        <v>38938.199999999997</v>
      </c>
      <c r="K84">
        <f t="shared" si="13"/>
        <v>1.4745673914048416</v>
      </c>
      <c r="L84">
        <f t="shared" si="14"/>
        <v>71310</v>
      </c>
      <c r="M84">
        <f t="shared" si="15"/>
        <v>15244</v>
      </c>
      <c r="N84">
        <f t="shared" si="16"/>
        <v>38938.199999999997</v>
      </c>
      <c r="O84">
        <f t="shared" si="17"/>
        <v>56066</v>
      </c>
      <c r="Q84">
        <v>345</v>
      </c>
      <c r="R84">
        <v>-899</v>
      </c>
      <c r="T84">
        <v>-2881.8000000000029</v>
      </c>
      <c r="U84">
        <v>-350.40000000000146</v>
      </c>
      <c r="W84">
        <v>3853.8</v>
      </c>
      <c r="X84">
        <v>350.4</v>
      </c>
      <c r="Z84">
        <v>38938.199999999997</v>
      </c>
      <c r="AA84">
        <v>1.4745673914048416</v>
      </c>
      <c r="AK84">
        <v>38938.199999999997</v>
      </c>
      <c r="AL84">
        <v>1.4745673914048416</v>
      </c>
    </row>
    <row r="85" spans="2:38" x14ac:dyDescent="0.25">
      <c r="B85">
        <v>86643</v>
      </c>
      <c r="C85">
        <v>83765</v>
      </c>
      <c r="D85">
        <v>71524</v>
      </c>
      <c r="E85">
        <v>72279</v>
      </c>
      <c r="F85">
        <v>49865</v>
      </c>
      <c r="H85">
        <v>81027</v>
      </c>
      <c r="J85">
        <f t="shared" si="12"/>
        <v>72815.199999999997</v>
      </c>
      <c r="K85">
        <f t="shared" si="13"/>
        <v>1.1127759039321461</v>
      </c>
      <c r="L85">
        <f t="shared" si="14"/>
        <v>86643</v>
      </c>
      <c r="M85">
        <f t="shared" si="15"/>
        <v>49865</v>
      </c>
      <c r="N85">
        <f t="shared" si="16"/>
        <v>72815.199999999997</v>
      </c>
      <c r="O85">
        <f t="shared" si="17"/>
        <v>36778</v>
      </c>
      <c r="Q85">
        <v>954</v>
      </c>
      <c r="R85">
        <v>0</v>
      </c>
      <c r="T85">
        <v>614.19999999999709</v>
      </c>
      <c r="U85">
        <v>-11.400000000008731</v>
      </c>
      <c r="W85">
        <v>1695.7999999999997</v>
      </c>
      <c r="X85">
        <v>126.6</v>
      </c>
      <c r="AB85">
        <v>72815.199999999997</v>
      </c>
      <c r="AC85">
        <v>1.1127759039321461</v>
      </c>
      <c r="AI85">
        <v>72815.199999999997</v>
      </c>
      <c r="AJ85">
        <v>1.1127759039321461</v>
      </c>
    </row>
    <row r="86" spans="2:38" x14ac:dyDescent="0.25">
      <c r="B86">
        <v>91398</v>
      </c>
      <c r="C86">
        <v>94112</v>
      </c>
      <c r="D86">
        <v>94374</v>
      </c>
      <c r="E86">
        <v>33849</v>
      </c>
      <c r="F86">
        <v>55706</v>
      </c>
      <c r="H86">
        <v>132816</v>
      </c>
      <c r="J86">
        <f t="shared" si="12"/>
        <v>73887.8</v>
      </c>
      <c r="K86">
        <f t="shared" si="13"/>
        <v>1.7975362644441977</v>
      </c>
      <c r="L86">
        <f t="shared" si="14"/>
        <v>94374</v>
      </c>
      <c r="M86">
        <f t="shared" si="15"/>
        <v>33849</v>
      </c>
      <c r="N86">
        <f t="shared" si="16"/>
        <v>73887.8</v>
      </c>
      <c r="O86">
        <f t="shared" si="17"/>
        <v>60525</v>
      </c>
      <c r="Q86">
        <v>99</v>
      </c>
      <c r="R86">
        <v>646</v>
      </c>
      <c r="T86">
        <v>1539.1999999999971</v>
      </c>
      <c r="U86">
        <v>-112.19999999999709</v>
      </c>
      <c r="W86">
        <v>1722.8000000000002</v>
      </c>
      <c r="X86">
        <v>211.4</v>
      </c>
      <c r="AF86">
        <v>73887.8</v>
      </c>
      <c r="AG86">
        <v>1.7975362644441977</v>
      </c>
      <c r="AK86">
        <v>73887.8</v>
      </c>
      <c r="AL86">
        <v>1.7975362644441977</v>
      </c>
    </row>
    <row r="87" spans="2:38" x14ac:dyDescent="0.25">
      <c r="B87">
        <v>81109</v>
      </c>
      <c r="C87">
        <v>73829</v>
      </c>
      <c r="D87">
        <v>7215</v>
      </c>
      <c r="E87">
        <v>23164</v>
      </c>
      <c r="F87">
        <v>113790</v>
      </c>
      <c r="H87">
        <v>97235</v>
      </c>
      <c r="J87">
        <f t="shared" si="12"/>
        <v>59821.4</v>
      </c>
      <c r="K87">
        <f t="shared" si="13"/>
        <v>1.6254216718431864</v>
      </c>
      <c r="L87">
        <f t="shared" si="14"/>
        <v>113790</v>
      </c>
      <c r="M87">
        <f t="shared" si="15"/>
        <v>7215</v>
      </c>
      <c r="N87">
        <f t="shared" si="16"/>
        <v>59821.4</v>
      </c>
      <c r="O87">
        <f t="shared" si="17"/>
        <v>106575</v>
      </c>
      <c r="Q87">
        <v>1172</v>
      </c>
      <c r="R87">
        <v>-169</v>
      </c>
      <c r="T87">
        <v>2847.8000000000029</v>
      </c>
      <c r="U87">
        <v>-131.59999999999854</v>
      </c>
      <c r="W87">
        <v>3958.6000000000004</v>
      </c>
      <c r="X87">
        <v>372.79999999999995</v>
      </c>
      <c r="AD87">
        <v>59821.4</v>
      </c>
      <c r="AE87">
        <v>1.6254216718431864</v>
      </c>
      <c r="AK87">
        <v>59821.4</v>
      </c>
      <c r="AL87">
        <v>1.6254216718431864</v>
      </c>
    </row>
    <row r="88" spans="2:38" x14ac:dyDescent="0.25">
      <c r="B88">
        <v>117847</v>
      </c>
      <c r="C88">
        <v>63261</v>
      </c>
      <c r="D88">
        <v>54168</v>
      </c>
      <c r="E88">
        <v>92450</v>
      </c>
      <c r="F88">
        <v>42798</v>
      </c>
      <c r="H88">
        <v>89260</v>
      </c>
      <c r="J88">
        <f t="shared" si="12"/>
        <v>74104.800000000003</v>
      </c>
      <c r="K88">
        <f t="shared" si="13"/>
        <v>1.2045103690988976</v>
      </c>
      <c r="L88">
        <f t="shared" si="14"/>
        <v>117847</v>
      </c>
      <c r="M88">
        <f t="shared" si="15"/>
        <v>42798</v>
      </c>
      <c r="N88">
        <f t="shared" si="16"/>
        <v>74104.800000000003</v>
      </c>
      <c r="O88">
        <f t="shared" si="17"/>
        <v>75049</v>
      </c>
      <c r="Q88">
        <v>2176</v>
      </c>
      <c r="R88">
        <v>-7</v>
      </c>
      <c r="T88">
        <v>-310.19999999999709</v>
      </c>
      <c r="U88">
        <v>170.60000000000582</v>
      </c>
      <c r="W88">
        <v>1808.1999999999998</v>
      </c>
      <c r="X88">
        <v>229.8</v>
      </c>
      <c r="AB88">
        <v>74104.800000000003</v>
      </c>
      <c r="AC88">
        <v>1.2045103690988976</v>
      </c>
      <c r="AI88">
        <v>74104.800000000003</v>
      </c>
      <c r="AJ88">
        <v>1.2045103690988976</v>
      </c>
    </row>
    <row r="89" spans="2:38" x14ac:dyDescent="0.25">
      <c r="B89">
        <v>79146</v>
      </c>
      <c r="C89">
        <v>91805</v>
      </c>
      <c r="D89">
        <v>17907</v>
      </c>
      <c r="E89">
        <v>102813</v>
      </c>
      <c r="F89">
        <v>1476</v>
      </c>
      <c r="H89">
        <v>102324</v>
      </c>
      <c r="J89">
        <f t="shared" si="12"/>
        <v>58629.4</v>
      </c>
      <c r="K89">
        <f t="shared" si="13"/>
        <v>1.7452677325710308</v>
      </c>
      <c r="L89">
        <f t="shared" si="14"/>
        <v>102813</v>
      </c>
      <c r="M89">
        <f t="shared" si="15"/>
        <v>1476</v>
      </c>
      <c r="N89">
        <f t="shared" si="16"/>
        <v>58629.4</v>
      </c>
      <c r="O89">
        <f t="shared" si="17"/>
        <v>101337</v>
      </c>
      <c r="Q89">
        <v>-3579</v>
      </c>
      <c r="R89">
        <v>-862</v>
      </c>
      <c r="T89">
        <v>1090</v>
      </c>
      <c r="U89">
        <v>467.40000000000146</v>
      </c>
      <c r="W89">
        <v>1366.4</v>
      </c>
      <c r="X89">
        <v>649.80000000000007</v>
      </c>
      <c r="AD89">
        <v>58629.4</v>
      </c>
      <c r="AE89">
        <v>1.7452677325710308</v>
      </c>
      <c r="AK89">
        <v>58629.4</v>
      </c>
      <c r="AL89">
        <v>1.7452677325710308</v>
      </c>
    </row>
    <row r="90" spans="2:38" x14ac:dyDescent="0.25">
      <c r="B90">
        <v>107497</v>
      </c>
      <c r="C90">
        <v>28250</v>
      </c>
      <c r="D90">
        <v>112556</v>
      </c>
      <c r="E90">
        <v>114237</v>
      </c>
      <c r="F90">
        <v>120240</v>
      </c>
      <c r="H90">
        <v>147276</v>
      </c>
      <c r="J90">
        <f t="shared" si="12"/>
        <v>96556</v>
      </c>
      <c r="K90">
        <f t="shared" si="13"/>
        <v>1.525291022826132</v>
      </c>
      <c r="L90">
        <f t="shared" si="14"/>
        <v>120240</v>
      </c>
      <c r="M90">
        <f t="shared" si="15"/>
        <v>28250</v>
      </c>
      <c r="N90">
        <f t="shared" si="16"/>
        <v>96556</v>
      </c>
      <c r="O90">
        <f t="shared" si="17"/>
        <v>91990</v>
      </c>
      <c r="Q90">
        <v>-4014</v>
      </c>
      <c r="R90">
        <v>-16</v>
      </c>
      <c r="T90">
        <v>591.39999999999418</v>
      </c>
      <c r="U90">
        <v>-17.399999999994179</v>
      </c>
      <c r="W90">
        <v>833</v>
      </c>
      <c r="X90">
        <v>57.8</v>
      </c>
      <c r="AF90">
        <v>96556</v>
      </c>
      <c r="AG90">
        <v>1.525291022826132</v>
      </c>
      <c r="AK90">
        <v>96556</v>
      </c>
      <c r="AL90">
        <v>1.525291022826132</v>
      </c>
    </row>
    <row r="91" spans="2:38" x14ac:dyDescent="0.25">
      <c r="B91">
        <v>5261</v>
      </c>
      <c r="C91">
        <v>12728</v>
      </c>
      <c r="D91">
        <v>85886</v>
      </c>
      <c r="E91">
        <v>113286</v>
      </c>
      <c r="F91">
        <v>46972</v>
      </c>
      <c r="H91">
        <v>114825</v>
      </c>
      <c r="J91">
        <f t="shared" si="12"/>
        <v>52826.6</v>
      </c>
      <c r="K91">
        <f t="shared" si="13"/>
        <v>2.1736208652459177</v>
      </c>
      <c r="L91">
        <f t="shared" si="14"/>
        <v>113286</v>
      </c>
      <c r="M91">
        <f t="shared" si="15"/>
        <v>5261</v>
      </c>
      <c r="N91">
        <f t="shared" si="16"/>
        <v>52826.6</v>
      </c>
      <c r="O91">
        <f t="shared" si="17"/>
        <v>108025</v>
      </c>
      <c r="Q91">
        <v>804</v>
      </c>
      <c r="R91">
        <v>-1008</v>
      </c>
      <c r="T91">
        <v>-801.40000000000146</v>
      </c>
      <c r="U91">
        <v>109</v>
      </c>
      <c r="W91">
        <v>1276.5999999999999</v>
      </c>
      <c r="X91">
        <v>252.59999999999997</v>
      </c>
      <c r="AD91">
        <v>52826.6</v>
      </c>
      <c r="AE91">
        <v>2.1736208652459177</v>
      </c>
      <c r="AK91">
        <v>52826.6</v>
      </c>
      <c r="AL91">
        <v>2.1736208652459177</v>
      </c>
    </row>
    <row r="92" spans="2:38" x14ac:dyDescent="0.25">
      <c r="B92">
        <v>6360</v>
      </c>
      <c r="C92">
        <v>56592</v>
      </c>
      <c r="D92">
        <v>8398</v>
      </c>
      <c r="E92">
        <v>6198</v>
      </c>
      <c r="F92">
        <v>107172</v>
      </c>
      <c r="H92">
        <v>59622</v>
      </c>
      <c r="J92">
        <f t="shared" si="12"/>
        <v>36944</v>
      </c>
      <c r="K92">
        <f t="shared" si="13"/>
        <v>1.6138479861411867</v>
      </c>
      <c r="L92">
        <f t="shared" si="14"/>
        <v>107172</v>
      </c>
      <c r="M92">
        <f t="shared" si="15"/>
        <v>6198</v>
      </c>
      <c r="N92">
        <f t="shared" si="16"/>
        <v>36944</v>
      </c>
      <c r="O92">
        <f t="shared" si="17"/>
        <v>100974</v>
      </c>
      <c r="Q92">
        <v>-1140</v>
      </c>
      <c r="R92">
        <v>-267</v>
      </c>
      <c r="T92">
        <v>-1136.8000000000029</v>
      </c>
      <c r="U92">
        <v>-143.59999999999854</v>
      </c>
      <c r="W92">
        <v>1991.6000000000001</v>
      </c>
      <c r="X92">
        <v>152.80000000000001</v>
      </c>
      <c r="AD92">
        <v>36944</v>
      </c>
      <c r="AE92">
        <v>1.6138479861411867</v>
      </c>
      <c r="AK92">
        <v>36944</v>
      </c>
      <c r="AL92">
        <v>1.6138479861411867</v>
      </c>
    </row>
    <row r="93" spans="2:38" x14ac:dyDescent="0.25">
      <c r="B93">
        <v>96800</v>
      </c>
      <c r="C93">
        <v>95276</v>
      </c>
      <c r="D93">
        <v>105421</v>
      </c>
      <c r="E93">
        <v>83511</v>
      </c>
      <c r="F93">
        <v>15597</v>
      </c>
      <c r="H93">
        <v>132138</v>
      </c>
      <c r="J93">
        <f t="shared" si="12"/>
        <v>79321</v>
      </c>
      <c r="K93">
        <f t="shared" si="13"/>
        <v>1.6658640208771951</v>
      </c>
      <c r="L93">
        <f t="shared" si="14"/>
        <v>105421</v>
      </c>
      <c r="M93">
        <f t="shared" si="15"/>
        <v>15597</v>
      </c>
      <c r="N93">
        <f t="shared" si="16"/>
        <v>79321</v>
      </c>
      <c r="O93">
        <f t="shared" si="17"/>
        <v>89824</v>
      </c>
      <c r="Q93">
        <v>-2670</v>
      </c>
      <c r="R93">
        <v>-425</v>
      </c>
      <c r="T93">
        <v>822.39999999999418</v>
      </c>
      <c r="U93">
        <v>9.1999999999970896</v>
      </c>
      <c r="W93">
        <v>2757.2</v>
      </c>
      <c r="X93">
        <v>33.6</v>
      </c>
      <c r="AF93">
        <v>79321</v>
      </c>
      <c r="AG93">
        <v>1.6658640208771951</v>
      </c>
      <c r="AK93">
        <v>79321</v>
      </c>
      <c r="AL93">
        <v>1.6658640208771951</v>
      </c>
    </row>
    <row r="94" spans="2:38" x14ac:dyDescent="0.25">
      <c r="B94">
        <v>84428</v>
      </c>
      <c r="C94">
        <v>94857</v>
      </c>
      <c r="D94">
        <v>115581</v>
      </c>
      <c r="E94">
        <v>20289</v>
      </c>
      <c r="F94">
        <v>4696</v>
      </c>
      <c r="H94">
        <v>84217</v>
      </c>
      <c r="J94">
        <f t="shared" si="12"/>
        <v>63970.2</v>
      </c>
      <c r="K94">
        <f t="shared" si="13"/>
        <v>1.3165036219989934</v>
      </c>
      <c r="L94">
        <f t="shared" si="14"/>
        <v>115581</v>
      </c>
      <c r="M94">
        <f t="shared" si="15"/>
        <v>4696</v>
      </c>
      <c r="N94">
        <f t="shared" si="16"/>
        <v>63970.2</v>
      </c>
      <c r="O94">
        <f t="shared" si="17"/>
        <v>110885</v>
      </c>
      <c r="Q94">
        <v>1438</v>
      </c>
      <c r="R94">
        <v>693</v>
      </c>
      <c r="T94">
        <v>207</v>
      </c>
      <c r="U94">
        <v>-115.60000000000582</v>
      </c>
      <c r="W94">
        <v>3082.6</v>
      </c>
      <c r="X94">
        <v>124.8</v>
      </c>
      <c r="AB94">
        <v>63970.2</v>
      </c>
      <c r="AC94">
        <v>1.3165036219989934</v>
      </c>
      <c r="AK94">
        <v>63970.2</v>
      </c>
      <c r="AL94">
        <v>1.3165036219989934</v>
      </c>
    </row>
    <row r="95" spans="2:38" x14ac:dyDescent="0.25">
      <c r="B95">
        <v>4861</v>
      </c>
      <c r="C95">
        <v>61766</v>
      </c>
      <c r="D95">
        <v>108760</v>
      </c>
      <c r="E95">
        <v>120823</v>
      </c>
      <c r="F95">
        <v>42873</v>
      </c>
      <c r="H95">
        <v>74630</v>
      </c>
      <c r="J95">
        <f t="shared" si="12"/>
        <v>67816.600000000006</v>
      </c>
      <c r="K95">
        <f t="shared" si="13"/>
        <v>1.1004680270022382</v>
      </c>
      <c r="L95">
        <f t="shared" si="14"/>
        <v>120823</v>
      </c>
      <c r="M95">
        <f t="shared" si="15"/>
        <v>4861</v>
      </c>
      <c r="N95">
        <f t="shared" si="16"/>
        <v>67816.600000000006</v>
      </c>
      <c r="O95">
        <f t="shared" si="17"/>
        <v>115962</v>
      </c>
      <c r="Q95">
        <v>-2368</v>
      </c>
      <c r="R95">
        <v>318</v>
      </c>
      <c r="T95">
        <v>-2465.5999999999913</v>
      </c>
      <c r="U95">
        <v>-91.599999999991269</v>
      </c>
      <c r="W95">
        <v>2801.2000000000003</v>
      </c>
      <c r="X95">
        <v>397.6</v>
      </c>
      <c r="AB95">
        <v>67816.600000000006</v>
      </c>
      <c r="AC95">
        <v>1.1004680270022382</v>
      </c>
      <c r="AI95">
        <v>67816.600000000006</v>
      </c>
      <c r="AJ95">
        <v>1.1004680270022382</v>
      </c>
    </row>
    <row r="96" spans="2:38" x14ac:dyDescent="0.25">
      <c r="B96">
        <v>77193</v>
      </c>
      <c r="C96">
        <v>13288</v>
      </c>
      <c r="D96">
        <v>28592</v>
      </c>
      <c r="E96">
        <v>69244</v>
      </c>
      <c r="F96">
        <v>65583</v>
      </c>
      <c r="H96">
        <v>107325</v>
      </c>
      <c r="J96">
        <f t="shared" si="12"/>
        <v>50780</v>
      </c>
      <c r="K96">
        <f t="shared" si="13"/>
        <v>2.113528948404884</v>
      </c>
      <c r="L96">
        <f t="shared" si="14"/>
        <v>77193</v>
      </c>
      <c r="M96">
        <f t="shared" si="15"/>
        <v>13288</v>
      </c>
      <c r="N96">
        <f t="shared" si="16"/>
        <v>50780</v>
      </c>
      <c r="O96">
        <f t="shared" si="17"/>
        <v>63905</v>
      </c>
      <c r="Q96">
        <v>1422</v>
      </c>
      <c r="R96">
        <v>-29</v>
      </c>
      <c r="T96">
        <v>743.59999999999854</v>
      </c>
      <c r="U96">
        <v>18.19999999999709</v>
      </c>
      <c r="W96">
        <v>1774.8000000000002</v>
      </c>
      <c r="X96">
        <v>594.19999999999993</v>
      </c>
      <c r="AD96">
        <v>50780</v>
      </c>
      <c r="AE96">
        <v>2.113528948404884</v>
      </c>
      <c r="AK96">
        <v>50780</v>
      </c>
      <c r="AL96">
        <v>2.113528948404884</v>
      </c>
    </row>
    <row r="97" spans="2:38" x14ac:dyDescent="0.25">
      <c r="B97">
        <v>106551</v>
      </c>
      <c r="C97">
        <v>9381</v>
      </c>
      <c r="D97">
        <v>65139</v>
      </c>
      <c r="E97">
        <v>33344</v>
      </c>
      <c r="F97">
        <v>10995</v>
      </c>
      <c r="H97">
        <v>89632</v>
      </c>
      <c r="J97">
        <f t="shared" si="12"/>
        <v>45082</v>
      </c>
      <c r="K97">
        <f t="shared" si="13"/>
        <v>1.9881992813096137</v>
      </c>
      <c r="L97">
        <f t="shared" si="14"/>
        <v>106551</v>
      </c>
      <c r="M97">
        <f t="shared" si="15"/>
        <v>9381</v>
      </c>
      <c r="N97">
        <f t="shared" si="16"/>
        <v>45082</v>
      </c>
      <c r="O97">
        <f t="shared" si="17"/>
        <v>97170</v>
      </c>
      <c r="Q97">
        <v>-650</v>
      </c>
      <c r="R97">
        <v>257</v>
      </c>
      <c r="T97">
        <v>556</v>
      </c>
      <c r="U97">
        <v>-263.40000000000146</v>
      </c>
      <c r="W97">
        <v>2215.6</v>
      </c>
      <c r="X97">
        <v>263.39999999999998</v>
      </c>
      <c r="AD97">
        <v>45082</v>
      </c>
      <c r="AE97">
        <v>1.9881992813096137</v>
      </c>
      <c r="AK97">
        <v>45082</v>
      </c>
      <c r="AL97">
        <v>1.9881992813096137</v>
      </c>
    </row>
    <row r="98" spans="2:38" x14ac:dyDescent="0.25">
      <c r="B98">
        <v>89158</v>
      </c>
      <c r="C98">
        <v>30650</v>
      </c>
      <c r="D98">
        <v>29238</v>
      </c>
      <c r="E98">
        <v>121896</v>
      </c>
      <c r="F98">
        <v>42506</v>
      </c>
      <c r="H98">
        <v>102704</v>
      </c>
      <c r="J98">
        <f t="shared" si="12"/>
        <v>62689.599999999999</v>
      </c>
      <c r="K98">
        <f t="shared" ref="K98:K129" si="18">H98/J98</f>
        <v>1.6382940711058931</v>
      </c>
      <c r="L98">
        <f t="shared" si="14"/>
        <v>121896</v>
      </c>
      <c r="M98">
        <f t="shared" si="15"/>
        <v>29238</v>
      </c>
      <c r="N98">
        <f t="shared" si="16"/>
        <v>62689.599999999999</v>
      </c>
      <c r="O98">
        <f t="shared" si="17"/>
        <v>92658</v>
      </c>
      <c r="Q98">
        <v>1229</v>
      </c>
      <c r="R98">
        <v>238</v>
      </c>
      <c r="T98">
        <v>-335.59999999999854</v>
      </c>
      <c r="U98">
        <v>5.5999999999985448</v>
      </c>
      <c r="W98">
        <v>1870</v>
      </c>
      <c r="X98">
        <v>342</v>
      </c>
      <c r="AF98">
        <v>62689.599999999999</v>
      </c>
      <c r="AG98">
        <v>1.6382940711058931</v>
      </c>
      <c r="AK98">
        <v>62689.599999999999</v>
      </c>
      <c r="AL98">
        <v>1.6382940711058931</v>
      </c>
    </row>
    <row r="99" spans="2:38" x14ac:dyDescent="0.25">
      <c r="B99">
        <v>29510</v>
      </c>
      <c r="C99">
        <v>86868</v>
      </c>
      <c r="D99">
        <v>66298</v>
      </c>
      <c r="E99">
        <v>62415</v>
      </c>
      <c r="F99">
        <v>77094</v>
      </c>
      <c r="H99">
        <v>103871</v>
      </c>
      <c r="J99">
        <f t="shared" si="12"/>
        <v>64437</v>
      </c>
      <c r="K99">
        <f t="shared" si="18"/>
        <v>1.6119775905147664</v>
      </c>
      <c r="L99">
        <f t="shared" si="14"/>
        <v>86868</v>
      </c>
      <c r="M99">
        <f t="shared" si="15"/>
        <v>29510</v>
      </c>
      <c r="N99">
        <f t="shared" si="16"/>
        <v>64437</v>
      </c>
      <c r="O99">
        <f t="shared" si="17"/>
        <v>57358</v>
      </c>
      <c r="Q99">
        <v>305</v>
      </c>
      <c r="R99">
        <v>514</v>
      </c>
      <c r="T99">
        <v>1854.5999999999985</v>
      </c>
      <c r="U99">
        <v>419.19999999999709</v>
      </c>
      <c r="W99">
        <v>2308.2000000000003</v>
      </c>
      <c r="X99">
        <v>419.6</v>
      </c>
      <c r="AD99">
        <v>64437</v>
      </c>
      <c r="AE99">
        <v>1.6119775905147664</v>
      </c>
      <c r="AK99">
        <v>64437</v>
      </c>
      <c r="AL99">
        <v>1.6119775905147664</v>
      </c>
    </row>
    <row r="100" spans="2:38" x14ac:dyDescent="0.25">
      <c r="B100">
        <v>115984</v>
      </c>
      <c r="C100">
        <v>43576</v>
      </c>
      <c r="D100">
        <v>76514</v>
      </c>
      <c r="E100">
        <v>52086</v>
      </c>
      <c r="F100">
        <v>120531</v>
      </c>
      <c r="H100">
        <v>126328</v>
      </c>
      <c r="J100">
        <f t="shared" si="12"/>
        <v>81738.2</v>
      </c>
      <c r="K100">
        <f t="shared" si="18"/>
        <v>1.5455197202776672</v>
      </c>
      <c r="L100">
        <f t="shared" si="14"/>
        <v>120531</v>
      </c>
      <c r="M100">
        <f t="shared" si="15"/>
        <v>43576</v>
      </c>
      <c r="N100">
        <f t="shared" si="16"/>
        <v>81738.2</v>
      </c>
      <c r="O100">
        <f t="shared" si="17"/>
        <v>76955</v>
      </c>
      <c r="Q100">
        <v>3943</v>
      </c>
      <c r="R100">
        <v>-711</v>
      </c>
      <c r="T100">
        <v>-1213</v>
      </c>
      <c r="U100">
        <v>-272.60000000000582</v>
      </c>
      <c r="W100">
        <v>2488.6000000000004</v>
      </c>
      <c r="X100">
        <v>343.79999999999995</v>
      </c>
      <c r="AB100">
        <v>81738.2</v>
      </c>
      <c r="AC100">
        <v>1.5455197202776672</v>
      </c>
      <c r="AK100">
        <v>81738.2</v>
      </c>
      <c r="AL100">
        <v>1.5455197202776672</v>
      </c>
    </row>
    <row r="101" spans="2:38" x14ac:dyDescent="0.25">
      <c r="B101">
        <v>41080</v>
      </c>
      <c r="C101">
        <v>83879</v>
      </c>
      <c r="D101">
        <v>66077</v>
      </c>
      <c r="E101">
        <v>60650</v>
      </c>
      <c r="F101">
        <v>25478</v>
      </c>
      <c r="H101">
        <v>84968</v>
      </c>
      <c r="J101">
        <f t="shared" si="12"/>
        <v>55432.800000000003</v>
      </c>
      <c r="K101">
        <f t="shared" si="18"/>
        <v>1.532810898962347</v>
      </c>
      <c r="L101">
        <f t="shared" si="14"/>
        <v>83879</v>
      </c>
      <c r="M101">
        <f t="shared" si="15"/>
        <v>25478</v>
      </c>
      <c r="N101">
        <f t="shared" si="16"/>
        <v>55432.800000000003</v>
      </c>
      <c r="O101">
        <f t="shared" si="17"/>
        <v>58401</v>
      </c>
      <c r="Q101">
        <v>-2239</v>
      </c>
      <c r="R101">
        <v>-426</v>
      </c>
      <c r="T101">
        <v>-1467</v>
      </c>
      <c r="U101">
        <v>202</v>
      </c>
      <c r="W101">
        <v>2603</v>
      </c>
      <c r="X101">
        <v>280</v>
      </c>
      <c r="AD101">
        <v>55432.800000000003</v>
      </c>
      <c r="AE101">
        <v>1.532810898962347</v>
      </c>
      <c r="AK101">
        <v>55432.800000000003</v>
      </c>
      <c r="AL101">
        <v>1.532810898962347</v>
      </c>
    </row>
    <row r="103" spans="2:38" x14ac:dyDescent="0.25">
      <c r="B103">
        <v>5255191</v>
      </c>
      <c r="C103">
        <v>4523685</v>
      </c>
      <c r="D103">
        <v>4447827</v>
      </c>
      <c r="E103">
        <v>4570656</v>
      </c>
      <c r="F103">
        <v>4827318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6B66B-9B11-4475-B026-FADE71FACFD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117920</v>
      </c>
      <c r="C2">
        <v>18497</v>
      </c>
      <c r="D2">
        <v>112487</v>
      </c>
      <c r="E2">
        <v>17617</v>
      </c>
      <c r="F2">
        <v>92685</v>
      </c>
      <c r="H2">
        <v>120819</v>
      </c>
      <c r="J2">
        <f t="shared" ref="J2:J33" si="0">AVERAGE(B2:F2)</f>
        <v>71841.2</v>
      </c>
      <c r="K2">
        <f t="shared" ref="K2:K33" si="1">H2/J2</f>
        <v>1.6817508616225787</v>
      </c>
      <c r="L2">
        <f t="shared" ref="L2:L33" si="2">MAX(B2:F2)</f>
        <v>117920</v>
      </c>
      <c r="M2">
        <f t="shared" ref="M2:M33" si="3">MIN(B2:F2)</f>
        <v>17617</v>
      </c>
      <c r="N2">
        <f t="shared" ref="N2:N33" si="4">AVERAGE(B2:F2)</f>
        <v>71841.2</v>
      </c>
      <c r="O2">
        <f t="shared" ref="O2:O33" si="5">L2-M2</f>
        <v>100303</v>
      </c>
      <c r="Q2">
        <v>33</v>
      </c>
      <c r="R2">
        <v>-789</v>
      </c>
      <c r="T2">
        <v>821</v>
      </c>
      <c r="U2">
        <v>-228.40000000000873</v>
      </c>
      <c r="W2">
        <v>3187</v>
      </c>
      <c r="X2">
        <v>244.4</v>
      </c>
      <c r="AF2">
        <v>71841.2</v>
      </c>
      <c r="AG2">
        <v>1.6817508616225787</v>
      </c>
      <c r="AK2">
        <v>71841.2</v>
      </c>
      <c r="AL2">
        <v>1.6817508616225787</v>
      </c>
    </row>
    <row r="3" spans="1:38" x14ac:dyDescent="0.25">
      <c r="B3">
        <v>113569</v>
      </c>
      <c r="C3">
        <v>70556</v>
      </c>
      <c r="D3">
        <v>48144</v>
      </c>
      <c r="E3">
        <v>41844</v>
      </c>
      <c r="F3">
        <v>73072</v>
      </c>
      <c r="H3">
        <v>126475</v>
      </c>
      <c r="J3">
        <f t="shared" si="0"/>
        <v>69437</v>
      </c>
      <c r="K3">
        <f t="shared" si="1"/>
        <v>1.8214352578596427</v>
      </c>
      <c r="L3">
        <f t="shared" si="2"/>
        <v>113569</v>
      </c>
      <c r="M3">
        <f t="shared" si="3"/>
        <v>41844</v>
      </c>
      <c r="N3">
        <f t="shared" si="4"/>
        <v>69437</v>
      </c>
      <c r="O3">
        <f t="shared" si="5"/>
        <v>71725</v>
      </c>
      <c r="Q3">
        <v>2368</v>
      </c>
      <c r="R3">
        <v>892</v>
      </c>
      <c r="T3">
        <v>-1583.1999999999971</v>
      </c>
      <c r="U3">
        <v>-225.80000000000291</v>
      </c>
      <c r="W3">
        <v>2773.6</v>
      </c>
      <c r="X3">
        <v>269.40000000000003</v>
      </c>
      <c r="AF3">
        <v>69437</v>
      </c>
      <c r="AG3">
        <v>1.8214352578596427</v>
      </c>
      <c r="AK3">
        <v>69437</v>
      </c>
      <c r="AL3">
        <v>1.8214352578596427</v>
      </c>
    </row>
    <row r="4" spans="1:38" x14ac:dyDescent="0.25">
      <c r="B4">
        <v>121504</v>
      </c>
      <c r="C4">
        <v>35529</v>
      </c>
      <c r="D4">
        <v>29641</v>
      </c>
      <c r="E4">
        <v>97243</v>
      </c>
      <c r="F4">
        <v>97919</v>
      </c>
      <c r="H4">
        <v>134427</v>
      </c>
      <c r="J4">
        <f t="shared" si="0"/>
        <v>76367.199999999997</v>
      </c>
      <c r="K4">
        <f t="shared" si="1"/>
        <v>1.7602714254287182</v>
      </c>
      <c r="L4">
        <f t="shared" si="2"/>
        <v>121504</v>
      </c>
      <c r="M4">
        <f t="shared" si="3"/>
        <v>29641</v>
      </c>
      <c r="N4">
        <f t="shared" si="4"/>
        <v>76367.199999999997</v>
      </c>
      <c r="O4">
        <f t="shared" si="5"/>
        <v>91863</v>
      </c>
      <c r="Q4">
        <v>-1488</v>
      </c>
      <c r="R4">
        <v>2</v>
      </c>
      <c r="T4">
        <v>820.59999999999127</v>
      </c>
      <c r="U4">
        <v>88.399999999994179</v>
      </c>
      <c r="W4">
        <v>1529.4</v>
      </c>
      <c r="X4">
        <v>170.8</v>
      </c>
      <c r="AF4">
        <v>76367.199999999997</v>
      </c>
      <c r="AG4">
        <v>1.7602714254287182</v>
      </c>
      <c r="AK4">
        <v>76367.199999999997</v>
      </c>
      <c r="AL4">
        <v>1.7602714254287182</v>
      </c>
    </row>
    <row r="5" spans="1:38" x14ac:dyDescent="0.25">
      <c r="B5">
        <v>107996</v>
      </c>
      <c r="C5">
        <v>75622</v>
      </c>
      <c r="D5">
        <v>113407</v>
      </c>
      <c r="E5">
        <v>93106</v>
      </c>
      <c r="F5">
        <v>60469</v>
      </c>
      <c r="H5">
        <v>116461</v>
      </c>
      <c r="J5">
        <f t="shared" si="0"/>
        <v>90120</v>
      </c>
      <c r="K5">
        <f t="shared" si="1"/>
        <v>1.2922880603639593</v>
      </c>
      <c r="L5">
        <f t="shared" si="2"/>
        <v>113407</v>
      </c>
      <c r="M5">
        <f t="shared" si="3"/>
        <v>60469</v>
      </c>
      <c r="N5">
        <f t="shared" si="4"/>
        <v>90120</v>
      </c>
      <c r="O5">
        <f t="shared" si="5"/>
        <v>52938</v>
      </c>
      <c r="Q5">
        <v>-2480</v>
      </c>
      <c r="R5">
        <v>-593</v>
      </c>
      <c r="T5">
        <v>34.80000000000291</v>
      </c>
      <c r="U5">
        <v>209</v>
      </c>
      <c r="W5">
        <v>1955.1999999999998</v>
      </c>
      <c r="X5">
        <v>253</v>
      </c>
      <c r="AB5">
        <v>90120</v>
      </c>
      <c r="AC5">
        <v>1.2922880603639593</v>
      </c>
      <c r="AI5">
        <v>90120</v>
      </c>
      <c r="AJ5">
        <v>1.2922880603639593</v>
      </c>
    </row>
    <row r="6" spans="1:38" x14ac:dyDescent="0.25">
      <c r="B6">
        <v>99286</v>
      </c>
      <c r="C6">
        <v>11818</v>
      </c>
      <c r="D6">
        <v>85601</v>
      </c>
      <c r="E6">
        <v>63968</v>
      </c>
      <c r="F6">
        <v>45843</v>
      </c>
      <c r="H6">
        <v>89095</v>
      </c>
      <c r="J6">
        <f t="shared" si="0"/>
        <v>61303.199999999997</v>
      </c>
      <c r="K6">
        <f t="shared" si="1"/>
        <v>1.4533499066932885</v>
      </c>
      <c r="L6">
        <f t="shared" si="2"/>
        <v>99286</v>
      </c>
      <c r="M6">
        <f t="shared" si="3"/>
        <v>11818</v>
      </c>
      <c r="N6">
        <f t="shared" si="4"/>
        <v>61303.199999999997</v>
      </c>
      <c r="O6">
        <f t="shared" si="5"/>
        <v>87468</v>
      </c>
      <c r="Q6">
        <v>3364</v>
      </c>
      <c r="R6">
        <v>369</v>
      </c>
      <c r="T6">
        <v>713.39999999999418</v>
      </c>
      <c r="U6">
        <v>-325.80000000000291</v>
      </c>
      <c r="W6">
        <v>1711.8000000000002</v>
      </c>
      <c r="X6">
        <v>650.6</v>
      </c>
      <c r="Z6">
        <v>61303.199999999997</v>
      </c>
      <c r="AA6">
        <v>1.4533499066932885</v>
      </c>
      <c r="AK6">
        <v>61303.199999999997</v>
      </c>
      <c r="AL6">
        <v>1.4533499066932885</v>
      </c>
    </row>
    <row r="7" spans="1:38" x14ac:dyDescent="0.25">
      <c r="B7">
        <v>94200</v>
      </c>
      <c r="C7">
        <v>57510</v>
      </c>
      <c r="D7">
        <v>103159</v>
      </c>
      <c r="E7">
        <v>109205</v>
      </c>
      <c r="F7">
        <v>86381</v>
      </c>
      <c r="H7">
        <v>109922</v>
      </c>
      <c r="J7">
        <f t="shared" si="0"/>
        <v>90091</v>
      </c>
      <c r="K7">
        <f t="shared" si="1"/>
        <v>1.2201218767690447</v>
      </c>
      <c r="L7">
        <f t="shared" si="2"/>
        <v>109205</v>
      </c>
      <c r="M7">
        <f t="shared" si="3"/>
        <v>57510</v>
      </c>
      <c r="N7">
        <f t="shared" si="4"/>
        <v>90091</v>
      </c>
      <c r="O7">
        <f t="shared" si="5"/>
        <v>51695</v>
      </c>
      <c r="Q7">
        <v>-901</v>
      </c>
      <c r="R7">
        <v>6</v>
      </c>
      <c r="T7">
        <v>-1667</v>
      </c>
      <c r="U7">
        <v>176.80000000000291</v>
      </c>
      <c r="W7">
        <v>1666.9999999999998</v>
      </c>
      <c r="X7">
        <v>176.79999999999998</v>
      </c>
      <c r="AB7">
        <v>90091</v>
      </c>
      <c r="AC7">
        <v>1.2201218767690447</v>
      </c>
      <c r="AI7">
        <v>90091</v>
      </c>
      <c r="AJ7">
        <v>1.2201218767690447</v>
      </c>
    </row>
    <row r="8" spans="1:38" x14ac:dyDescent="0.25">
      <c r="B8">
        <v>25365</v>
      </c>
      <c r="C8">
        <v>1428</v>
      </c>
      <c r="D8">
        <v>34404</v>
      </c>
      <c r="E8">
        <v>93330</v>
      </c>
      <c r="F8">
        <v>103694</v>
      </c>
      <c r="H8">
        <v>75209</v>
      </c>
      <c r="J8">
        <f t="shared" si="0"/>
        <v>51644.2</v>
      </c>
      <c r="K8">
        <f t="shared" si="1"/>
        <v>1.4562913163530464</v>
      </c>
      <c r="L8">
        <f t="shared" si="2"/>
        <v>103694</v>
      </c>
      <c r="M8">
        <f t="shared" si="3"/>
        <v>1428</v>
      </c>
      <c r="N8">
        <f t="shared" si="4"/>
        <v>51644.2</v>
      </c>
      <c r="O8">
        <f t="shared" si="5"/>
        <v>102266</v>
      </c>
      <c r="Q8">
        <v>-3634</v>
      </c>
      <c r="R8">
        <v>573</v>
      </c>
      <c r="T8">
        <v>-1590.2000000000044</v>
      </c>
      <c r="U8">
        <v>-278.40000000000146</v>
      </c>
      <c r="W8">
        <v>3695</v>
      </c>
      <c r="X8">
        <v>278.39999999999998</v>
      </c>
      <c r="Z8">
        <v>51644.2</v>
      </c>
      <c r="AA8">
        <v>1.4562913163530464</v>
      </c>
      <c r="AK8">
        <v>51644.2</v>
      </c>
      <c r="AL8">
        <v>1.4562913163530464</v>
      </c>
    </row>
    <row r="9" spans="1:38" x14ac:dyDescent="0.25">
      <c r="B9">
        <v>65610</v>
      </c>
      <c r="C9">
        <v>74732</v>
      </c>
      <c r="D9">
        <v>30939</v>
      </c>
      <c r="E9">
        <v>93454</v>
      </c>
      <c r="F9">
        <v>122157</v>
      </c>
      <c r="H9">
        <v>85954</v>
      </c>
      <c r="J9">
        <f t="shared" si="0"/>
        <v>77378.399999999994</v>
      </c>
      <c r="K9">
        <f t="shared" si="1"/>
        <v>1.1108267940407144</v>
      </c>
      <c r="L9">
        <f t="shared" si="2"/>
        <v>122157</v>
      </c>
      <c r="M9">
        <f t="shared" si="3"/>
        <v>30939</v>
      </c>
      <c r="N9">
        <f t="shared" si="4"/>
        <v>77378.399999999994</v>
      </c>
      <c r="O9">
        <f t="shared" si="5"/>
        <v>91218</v>
      </c>
      <c r="Q9">
        <v>1084</v>
      </c>
      <c r="R9">
        <v>215</v>
      </c>
      <c r="T9">
        <v>601.79999999998836</v>
      </c>
      <c r="U9">
        <v>-261.20000000001164</v>
      </c>
      <c r="W9">
        <v>1805.3999999999999</v>
      </c>
      <c r="X9">
        <v>409.19999999999993</v>
      </c>
      <c r="AB9">
        <v>77378.399999999994</v>
      </c>
      <c r="AC9">
        <v>1.1108267940407144</v>
      </c>
      <c r="AI9">
        <v>77378.399999999994</v>
      </c>
      <c r="AJ9">
        <v>1.1108267940407144</v>
      </c>
    </row>
    <row r="10" spans="1:38" x14ac:dyDescent="0.25">
      <c r="B10">
        <v>36560</v>
      </c>
      <c r="C10">
        <v>64536</v>
      </c>
      <c r="D10">
        <v>69819</v>
      </c>
      <c r="E10">
        <v>85513</v>
      </c>
      <c r="F10">
        <v>24304</v>
      </c>
      <c r="H10">
        <v>69095</v>
      </c>
      <c r="J10">
        <f t="shared" si="0"/>
        <v>56146.400000000001</v>
      </c>
      <c r="K10">
        <f t="shared" si="1"/>
        <v>1.2306220879700212</v>
      </c>
      <c r="L10">
        <f t="shared" si="2"/>
        <v>85513</v>
      </c>
      <c r="M10">
        <f t="shared" si="3"/>
        <v>24304</v>
      </c>
      <c r="N10">
        <f t="shared" si="4"/>
        <v>56146.400000000001</v>
      </c>
      <c r="O10">
        <f t="shared" si="5"/>
        <v>61209</v>
      </c>
      <c r="Q10">
        <v>1937</v>
      </c>
      <c r="R10">
        <v>74</v>
      </c>
      <c r="T10">
        <v>599.59999999999854</v>
      </c>
      <c r="U10">
        <v>-354.40000000000146</v>
      </c>
      <c r="W10">
        <v>1923.2</v>
      </c>
      <c r="X10">
        <v>439.2</v>
      </c>
      <c r="Z10">
        <v>56146.400000000001</v>
      </c>
      <c r="AA10">
        <v>1.2306220879700212</v>
      </c>
      <c r="AK10">
        <v>56146.400000000001</v>
      </c>
      <c r="AL10">
        <v>1.2306220879700212</v>
      </c>
    </row>
    <row r="11" spans="1:38" x14ac:dyDescent="0.25">
      <c r="B11">
        <v>11206</v>
      </c>
      <c r="C11">
        <v>7648</v>
      </c>
      <c r="D11">
        <v>90539</v>
      </c>
      <c r="E11">
        <v>48023</v>
      </c>
      <c r="F11">
        <v>6048</v>
      </c>
      <c r="H11">
        <v>77500</v>
      </c>
      <c r="J11">
        <f t="shared" si="0"/>
        <v>32692.799999999999</v>
      </c>
      <c r="K11">
        <f t="shared" si="1"/>
        <v>2.3705525375617875</v>
      </c>
      <c r="L11">
        <f t="shared" si="2"/>
        <v>90539</v>
      </c>
      <c r="M11">
        <f t="shared" si="3"/>
        <v>6048</v>
      </c>
      <c r="N11">
        <f t="shared" si="4"/>
        <v>32692.799999999999</v>
      </c>
      <c r="O11">
        <f t="shared" si="5"/>
        <v>84491</v>
      </c>
      <c r="Q11">
        <v>2101</v>
      </c>
      <c r="R11">
        <v>-25</v>
      </c>
      <c r="T11">
        <v>2631.5999999999985</v>
      </c>
      <c r="U11">
        <v>167</v>
      </c>
      <c r="W11">
        <v>2631.6</v>
      </c>
      <c r="X11">
        <v>167</v>
      </c>
      <c r="AD11">
        <v>32692.799999999999</v>
      </c>
      <c r="AE11">
        <v>2.3705525375617875</v>
      </c>
      <c r="AK11">
        <v>32692.799999999999</v>
      </c>
      <c r="AL11">
        <v>2.3705525375617875</v>
      </c>
    </row>
    <row r="12" spans="1:38" x14ac:dyDescent="0.25">
      <c r="B12">
        <v>11367</v>
      </c>
      <c r="C12">
        <v>1494</v>
      </c>
      <c r="D12">
        <v>88701</v>
      </c>
      <c r="E12">
        <v>92048</v>
      </c>
      <c r="F12">
        <v>90961</v>
      </c>
      <c r="H12">
        <v>86770</v>
      </c>
      <c r="J12">
        <f t="shared" si="0"/>
        <v>56914.2</v>
      </c>
      <c r="K12">
        <f t="shared" si="1"/>
        <v>1.524575589220265</v>
      </c>
      <c r="L12">
        <f t="shared" si="2"/>
        <v>92048</v>
      </c>
      <c r="M12">
        <f t="shared" si="3"/>
        <v>1494</v>
      </c>
      <c r="N12">
        <f t="shared" si="4"/>
        <v>56914.2</v>
      </c>
      <c r="O12">
        <f t="shared" si="5"/>
        <v>90554</v>
      </c>
      <c r="Q12">
        <v>-314</v>
      </c>
      <c r="R12">
        <v>-231</v>
      </c>
      <c r="T12">
        <v>-1092.6000000000058</v>
      </c>
      <c r="U12">
        <v>-99.80000000000291</v>
      </c>
      <c r="W12">
        <v>1519</v>
      </c>
      <c r="X12">
        <v>579.79999999999995</v>
      </c>
      <c r="AD12">
        <v>56914.2</v>
      </c>
      <c r="AE12">
        <v>1.524575589220265</v>
      </c>
      <c r="AK12">
        <v>56914.2</v>
      </c>
      <c r="AL12">
        <v>1.524575589220265</v>
      </c>
    </row>
    <row r="13" spans="1:38" x14ac:dyDescent="0.25">
      <c r="B13">
        <v>82574</v>
      </c>
      <c r="C13">
        <v>30426</v>
      </c>
      <c r="D13">
        <v>103071</v>
      </c>
      <c r="E13">
        <v>78471</v>
      </c>
      <c r="F13">
        <v>81755</v>
      </c>
      <c r="H13">
        <v>130598</v>
      </c>
      <c r="J13">
        <f t="shared" si="0"/>
        <v>75259.399999999994</v>
      </c>
      <c r="K13">
        <f t="shared" si="1"/>
        <v>1.7353048257094796</v>
      </c>
      <c r="L13">
        <f t="shared" si="2"/>
        <v>103071</v>
      </c>
      <c r="M13">
        <f t="shared" si="3"/>
        <v>30426</v>
      </c>
      <c r="N13">
        <f t="shared" si="4"/>
        <v>75259.399999999994</v>
      </c>
      <c r="O13">
        <f t="shared" si="5"/>
        <v>72645</v>
      </c>
      <c r="Q13">
        <v>341</v>
      </c>
      <c r="R13">
        <v>-121</v>
      </c>
      <c r="T13">
        <v>131</v>
      </c>
      <c r="U13">
        <v>-3.2000000000116415</v>
      </c>
      <c r="W13">
        <v>1819.8</v>
      </c>
      <c r="X13">
        <v>277.60000000000002</v>
      </c>
      <c r="AF13">
        <v>75259.399999999994</v>
      </c>
      <c r="AG13">
        <v>1.7353048257094796</v>
      </c>
      <c r="AK13">
        <v>75259.399999999994</v>
      </c>
      <c r="AL13">
        <v>1.7353048257094796</v>
      </c>
    </row>
    <row r="14" spans="1:38" x14ac:dyDescent="0.25">
      <c r="B14">
        <v>3043</v>
      </c>
      <c r="C14">
        <v>27367</v>
      </c>
      <c r="D14">
        <v>108088</v>
      </c>
      <c r="E14">
        <v>26012</v>
      </c>
      <c r="F14">
        <v>54720</v>
      </c>
      <c r="H14">
        <v>69892</v>
      </c>
      <c r="J14">
        <f t="shared" si="0"/>
        <v>43846</v>
      </c>
      <c r="K14">
        <f t="shared" si="1"/>
        <v>1.5940336632760115</v>
      </c>
      <c r="L14">
        <f t="shared" si="2"/>
        <v>108088</v>
      </c>
      <c r="M14">
        <f t="shared" si="3"/>
        <v>3043</v>
      </c>
      <c r="N14">
        <f t="shared" si="4"/>
        <v>43846</v>
      </c>
      <c r="O14">
        <f t="shared" si="5"/>
        <v>105045</v>
      </c>
      <c r="Q14">
        <v>-95</v>
      </c>
      <c r="R14">
        <v>-808</v>
      </c>
      <c r="T14">
        <v>1189.5999999999985</v>
      </c>
      <c r="U14">
        <v>-25.400000000001455</v>
      </c>
      <c r="W14">
        <v>1761.6000000000001</v>
      </c>
      <c r="X14">
        <v>65.400000000000006</v>
      </c>
      <c r="AD14">
        <v>43846</v>
      </c>
      <c r="AE14">
        <v>1.5940336632760115</v>
      </c>
      <c r="AK14">
        <v>43846</v>
      </c>
      <c r="AL14">
        <v>1.5940336632760115</v>
      </c>
    </row>
    <row r="15" spans="1:38" x14ac:dyDescent="0.25">
      <c r="B15">
        <v>20554</v>
      </c>
      <c r="C15">
        <v>50543</v>
      </c>
      <c r="D15">
        <v>111371</v>
      </c>
      <c r="E15">
        <v>95199</v>
      </c>
      <c r="F15">
        <v>42055</v>
      </c>
      <c r="H15">
        <v>121720</v>
      </c>
      <c r="J15">
        <f t="shared" si="0"/>
        <v>63944.4</v>
      </c>
      <c r="K15">
        <f t="shared" si="1"/>
        <v>1.9035286905499151</v>
      </c>
      <c r="L15">
        <f t="shared" si="2"/>
        <v>111371</v>
      </c>
      <c r="M15">
        <f t="shared" si="3"/>
        <v>20554</v>
      </c>
      <c r="N15">
        <f t="shared" si="4"/>
        <v>63944.4</v>
      </c>
      <c r="O15">
        <f t="shared" si="5"/>
        <v>90817</v>
      </c>
      <c r="Q15">
        <v>1672</v>
      </c>
      <c r="R15">
        <v>133</v>
      </c>
      <c r="T15">
        <v>-2327.9999999999927</v>
      </c>
      <c r="U15">
        <v>53</v>
      </c>
      <c r="W15">
        <v>2664</v>
      </c>
      <c r="X15">
        <v>219.79999999999998</v>
      </c>
      <c r="AF15">
        <v>63944.4</v>
      </c>
      <c r="AG15">
        <v>1.9035286905499151</v>
      </c>
      <c r="AK15">
        <v>63944.4</v>
      </c>
      <c r="AL15">
        <v>1.9035286905499151</v>
      </c>
    </row>
    <row r="16" spans="1:38" x14ac:dyDescent="0.25">
      <c r="B16">
        <v>3471</v>
      </c>
      <c r="C16">
        <v>43048</v>
      </c>
      <c r="D16">
        <v>80455</v>
      </c>
      <c r="E16">
        <v>11288</v>
      </c>
      <c r="F16">
        <v>57579</v>
      </c>
      <c r="H16">
        <v>95434</v>
      </c>
      <c r="J16">
        <f t="shared" si="0"/>
        <v>39168.199999999997</v>
      </c>
      <c r="K16">
        <f t="shared" si="1"/>
        <v>2.436517378894103</v>
      </c>
      <c r="L16">
        <f t="shared" si="2"/>
        <v>80455</v>
      </c>
      <c r="M16">
        <f t="shared" si="3"/>
        <v>3471</v>
      </c>
      <c r="N16">
        <f t="shared" si="4"/>
        <v>39168.199999999997</v>
      </c>
      <c r="O16">
        <f t="shared" si="5"/>
        <v>76984</v>
      </c>
      <c r="Q16">
        <v>232</v>
      </c>
      <c r="R16">
        <v>612</v>
      </c>
      <c r="T16">
        <v>1677.7999999999956</v>
      </c>
      <c r="U16">
        <v>227.19999999999709</v>
      </c>
      <c r="W16">
        <v>1918.6</v>
      </c>
      <c r="X16">
        <v>474</v>
      </c>
      <c r="AD16">
        <v>39168.199999999997</v>
      </c>
      <c r="AE16">
        <v>2.436517378894103</v>
      </c>
      <c r="AK16">
        <v>39168.199999999997</v>
      </c>
      <c r="AL16">
        <v>2.436517378894103</v>
      </c>
    </row>
    <row r="17" spans="2:38" x14ac:dyDescent="0.25">
      <c r="B17">
        <v>10166</v>
      </c>
      <c r="C17">
        <v>9555</v>
      </c>
      <c r="D17">
        <v>67177</v>
      </c>
      <c r="E17">
        <v>37568</v>
      </c>
      <c r="F17">
        <v>90861</v>
      </c>
      <c r="H17">
        <v>95656</v>
      </c>
      <c r="J17">
        <f t="shared" si="0"/>
        <v>43065.4</v>
      </c>
      <c r="K17">
        <f t="shared" si="1"/>
        <v>2.2211798799035884</v>
      </c>
      <c r="L17">
        <f t="shared" si="2"/>
        <v>90861</v>
      </c>
      <c r="M17">
        <f t="shared" si="3"/>
        <v>9555</v>
      </c>
      <c r="N17">
        <f t="shared" si="4"/>
        <v>43065.4</v>
      </c>
      <c r="O17">
        <f t="shared" si="5"/>
        <v>81306</v>
      </c>
      <c r="Q17">
        <v>2791</v>
      </c>
      <c r="R17">
        <v>10</v>
      </c>
      <c r="T17">
        <v>-402.79999999999563</v>
      </c>
      <c r="U17">
        <v>-292</v>
      </c>
      <c r="W17">
        <v>2214.4</v>
      </c>
      <c r="X17">
        <v>319.2</v>
      </c>
      <c r="AD17">
        <v>43065.4</v>
      </c>
      <c r="AE17">
        <v>2.2211798799035884</v>
      </c>
      <c r="AK17">
        <v>43065.4</v>
      </c>
      <c r="AL17">
        <v>2.2211798799035884</v>
      </c>
    </row>
    <row r="18" spans="2:38" x14ac:dyDescent="0.25">
      <c r="B18">
        <v>109091</v>
      </c>
      <c r="C18">
        <v>37277</v>
      </c>
      <c r="D18">
        <v>48515</v>
      </c>
      <c r="E18">
        <v>15322</v>
      </c>
      <c r="F18">
        <v>80954</v>
      </c>
      <c r="H18">
        <v>103989</v>
      </c>
      <c r="J18">
        <f t="shared" si="0"/>
        <v>58231.8</v>
      </c>
      <c r="K18">
        <f t="shared" si="1"/>
        <v>1.7857768435803116</v>
      </c>
      <c r="L18">
        <f t="shared" si="2"/>
        <v>109091</v>
      </c>
      <c r="M18">
        <f t="shared" si="3"/>
        <v>15322</v>
      </c>
      <c r="N18">
        <f t="shared" si="4"/>
        <v>58231.8</v>
      </c>
      <c r="O18">
        <f t="shared" si="5"/>
        <v>93769</v>
      </c>
      <c r="Q18">
        <v>423</v>
      </c>
      <c r="R18">
        <v>314</v>
      </c>
      <c r="T18">
        <v>-119.39999999999418</v>
      </c>
      <c r="U18">
        <v>594.80000000000291</v>
      </c>
      <c r="W18">
        <v>1964.2</v>
      </c>
      <c r="X18">
        <v>594.79999999999995</v>
      </c>
      <c r="AD18">
        <v>58231.8</v>
      </c>
      <c r="AE18">
        <v>1.7857768435803116</v>
      </c>
      <c r="AK18">
        <v>58231.8</v>
      </c>
      <c r="AL18">
        <v>1.7857768435803116</v>
      </c>
    </row>
    <row r="19" spans="2:38" x14ac:dyDescent="0.25">
      <c r="B19">
        <v>79602</v>
      </c>
      <c r="C19">
        <v>6306</v>
      </c>
      <c r="D19">
        <v>82920</v>
      </c>
      <c r="E19">
        <v>102170</v>
      </c>
      <c r="F19">
        <v>95601</v>
      </c>
      <c r="H19">
        <v>117452</v>
      </c>
      <c r="J19">
        <f t="shared" si="0"/>
        <v>73319.8</v>
      </c>
      <c r="K19">
        <f t="shared" si="1"/>
        <v>1.6019138077299719</v>
      </c>
      <c r="L19">
        <f t="shared" si="2"/>
        <v>102170</v>
      </c>
      <c r="M19">
        <f t="shared" si="3"/>
        <v>6306</v>
      </c>
      <c r="N19">
        <f t="shared" si="4"/>
        <v>73319.8</v>
      </c>
      <c r="O19">
        <f t="shared" si="5"/>
        <v>95864</v>
      </c>
      <c r="Q19">
        <v>-2104</v>
      </c>
      <c r="R19">
        <v>-826</v>
      </c>
      <c r="T19">
        <v>-578.59999999999127</v>
      </c>
      <c r="U19">
        <v>-383.39999999999418</v>
      </c>
      <c r="W19">
        <v>2814.2</v>
      </c>
      <c r="X19">
        <v>487.79999999999995</v>
      </c>
      <c r="AF19">
        <v>73319.8</v>
      </c>
      <c r="AG19">
        <v>1.6019138077299719</v>
      </c>
      <c r="AK19">
        <v>73319.8</v>
      </c>
      <c r="AL19">
        <v>1.6019138077299719</v>
      </c>
    </row>
    <row r="20" spans="2:38" x14ac:dyDescent="0.25">
      <c r="B20">
        <v>1162</v>
      </c>
      <c r="C20">
        <v>10349</v>
      </c>
      <c r="D20">
        <v>106349</v>
      </c>
      <c r="E20">
        <v>106376</v>
      </c>
      <c r="F20">
        <v>90447</v>
      </c>
      <c r="H20">
        <v>95411</v>
      </c>
      <c r="J20">
        <f t="shared" si="0"/>
        <v>62936.6</v>
      </c>
      <c r="K20">
        <f t="shared" si="1"/>
        <v>1.5159859286964978</v>
      </c>
      <c r="L20">
        <f t="shared" si="2"/>
        <v>106376</v>
      </c>
      <c r="M20">
        <f t="shared" si="3"/>
        <v>1162</v>
      </c>
      <c r="N20">
        <f t="shared" si="4"/>
        <v>62936.6</v>
      </c>
      <c r="O20">
        <f t="shared" si="5"/>
        <v>105214</v>
      </c>
      <c r="Q20">
        <v>1808</v>
      </c>
      <c r="R20">
        <v>-934</v>
      </c>
      <c r="T20">
        <v>-556</v>
      </c>
      <c r="U20">
        <v>-343.40000000000146</v>
      </c>
      <c r="W20">
        <v>3746.3999999999996</v>
      </c>
      <c r="X20">
        <v>343.4</v>
      </c>
      <c r="AB20">
        <v>62936.6</v>
      </c>
      <c r="AC20">
        <v>1.5159859286964978</v>
      </c>
      <c r="AK20">
        <v>62936.6</v>
      </c>
      <c r="AL20">
        <v>1.5159859286964978</v>
      </c>
    </row>
    <row r="21" spans="2:38" x14ac:dyDescent="0.25">
      <c r="B21">
        <v>32669</v>
      </c>
      <c r="C21">
        <v>76843</v>
      </c>
      <c r="D21">
        <v>25489</v>
      </c>
      <c r="E21">
        <v>88597</v>
      </c>
      <c r="F21">
        <v>49157</v>
      </c>
      <c r="H21">
        <v>78503</v>
      </c>
      <c r="J21">
        <f t="shared" si="0"/>
        <v>54551</v>
      </c>
      <c r="K21">
        <f t="shared" si="1"/>
        <v>1.4390753606716651</v>
      </c>
      <c r="L21">
        <f t="shared" si="2"/>
        <v>88597</v>
      </c>
      <c r="M21">
        <f t="shared" si="3"/>
        <v>25489</v>
      </c>
      <c r="N21">
        <f t="shared" si="4"/>
        <v>54551</v>
      </c>
      <c r="O21">
        <f t="shared" si="5"/>
        <v>63108</v>
      </c>
      <c r="Q21">
        <v>1628</v>
      </c>
      <c r="R21">
        <v>-206</v>
      </c>
      <c r="T21">
        <v>-1389.4000000000015</v>
      </c>
      <c r="U21">
        <v>-130.19999999999709</v>
      </c>
      <c r="W21">
        <v>1962.6</v>
      </c>
      <c r="X21">
        <v>479.80000000000007</v>
      </c>
      <c r="Z21">
        <v>54551</v>
      </c>
      <c r="AA21">
        <v>1.4390753606716651</v>
      </c>
      <c r="AK21">
        <v>54551</v>
      </c>
      <c r="AL21">
        <v>1.4390753606716651</v>
      </c>
    </row>
    <row r="22" spans="2:38" x14ac:dyDescent="0.25">
      <c r="B22">
        <v>79274</v>
      </c>
      <c r="C22">
        <v>114258</v>
      </c>
      <c r="D22">
        <v>115227</v>
      </c>
      <c r="E22">
        <v>56497</v>
      </c>
      <c r="F22">
        <v>92427</v>
      </c>
      <c r="H22">
        <v>108279</v>
      </c>
      <c r="J22">
        <f t="shared" si="0"/>
        <v>91536.6</v>
      </c>
      <c r="K22">
        <f t="shared" si="1"/>
        <v>1.1829038876252778</v>
      </c>
      <c r="L22">
        <f t="shared" si="2"/>
        <v>115227</v>
      </c>
      <c r="M22">
        <f t="shared" si="3"/>
        <v>56497</v>
      </c>
      <c r="N22">
        <f t="shared" si="4"/>
        <v>91536.6</v>
      </c>
      <c r="O22">
        <f t="shared" si="5"/>
        <v>58730</v>
      </c>
      <c r="Q22">
        <v>2376</v>
      </c>
      <c r="R22">
        <v>-586</v>
      </c>
      <c r="T22">
        <v>246</v>
      </c>
      <c r="U22">
        <v>26.80000000000291</v>
      </c>
      <c r="W22">
        <v>2081.6</v>
      </c>
      <c r="X22">
        <v>48.8</v>
      </c>
      <c r="AB22">
        <v>91536.6</v>
      </c>
      <c r="AC22">
        <v>1.1829038876252778</v>
      </c>
      <c r="AI22">
        <v>91536.6</v>
      </c>
      <c r="AJ22">
        <v>1.1829038876252778</v>
      </c>
    </row>
    <row r="23" spans="2:38" x14ac:dyDescent="0.25">
      <c r="B23">
        <v>53801</v>
      </c>
      <c r="C23">
        <v>121198</v>
      </c>
      <c r="D23">
        <v>39095</v>
      </c>
      <c r="E23">
        <v>61425</v>
      </c>
      <c r="F23">
        <v>101670</v>
      </c>
      <c r="H23">
        <v>108593</v>
      </c>
      <c r="J23">
        <f t="shared" si="0"/>
        <v>75437.8</v>
      </c>
      <c r="K23">
        <f t="shared" si="1"/>
        <v>1.4395038031331773</v>
      </c>
      <c r="L23">
        <f t="shared" si="2"/>
        <v>121198</v>
      </c>
      <c r="M23">
        <f t="shared" si="3"/>
        <v>39095</v>
      </c>
      <c r="N23">
        <f t="shared" si="4"/>
        <v>75437.8</v>
      </c>
      <c r="O23">
        <f t="shared" si="5"/>
        <v>82103</v>
      </c>
      <c r="Q23">
        <v>353</v>
      </c>
      <c r="R23">
        <v>-614</v>
      </c>
      <c r="T23">
        <v>-1265</v>
      </c>
      <c r="U23">
        <v>160.40000000000873</v>
      </c>
      <c r="W23">
        <v>2868.2000000000003</v>
      </c>
      <c r="X23">
        <v>173.6</v>
      </c>
      <c r="AB23">
        <v>75437.8</v>
      </c>
      <c r="AC23">
        <v>1.4395038031331773</v>
      </c>
      <c r="AK23">
        <v>75437.8</v>
      </c>
      <c r="AL23">
        <v>1.4395038031331773</v>
      </c>
    </row>
    <row r="24" spans="2:38" x14ac:dyDescent="0.25">
      <c r="B24">
        <v>121948</v>
      </c>
      <c r="C24">
        <v>42066</v>
      </c>
      <c r="D24">
        <v>16185</v>
      </c>
      <c r="E24">
        <v>49613</v>
      </c>
      <c r="F24">
        <v>87278</v>
      </c>
      <c r="H24">
        <v>100008</v>
      </c>
      <c r="J24">
        <f t="shared" si="0"/>
        <v>63418</v>
      </c>
      <c r="K24">
        <f t="shared" si="1"/>
        <v>1.5769655302910845</v>
      </c>
      <c r="L24">
        <f t="shared" si="2"/>
        <v>121948</v>
      </c>
      <c r="M24">
        <f t="shared" si="3"/>
        <v>16185</v>
      </c>
      <c r="N24">
        <f t="shared" si="4"/>
        <v>63418</v>
      </c>
      <c r="O24">
        <f t="shared" si="5"/>
        <v>105763</v>
      </c>
      <c r="Q24">
        <v>1116</v>
      </c>
      <c r="R24">
        <v>504</v>
      </c>
      <c r="T24">
        <v>1229.1999999999971</v>
      </c>
      <c r="U24">
        <v>410</v>
      </c>
      <c r="W24">
        <v>2294</v>
      </c>
      <c r="X24">
        <v>488.8</v>
      </c>
      <c r="AD24">
        <v>63418</v>
      </c>
      <c r="AE24">
        <v>1.5769655302910845</v>
      </c>
      <c r="AK24">
        <v>63418</v>
      </c>
      <c r="AL24">
        <v>1.5769655302910845</v>
      </c>
    </row>
    <row r="25" spans="2:38" x14ac:dyDescent="0.25">
      <c r="B25">
        <v>73073</v>
      </c>
      <c r="C25">
        <v>60766</v>
      </c>
      <c r="D25">
        <v>22037</v>
      </c>
      <c r="E25">
        <v>61931</v>
      </c>
      <c r="F25">
        <v>107733</v>
      </c>
      <c r="H25">
        <v>68270</v>
      </c>
      <c r="J25">
        <f t="shared" si="0"/>
        <v>65108</v>
      </c>
      <c r="K25">
        <f t="shared" si="1"/>
        <v>1.0485654604656878</v>
      </c>
      <c r="L25">
        <f t="shared" si="2"/>
        <v>107733</v>
      </c>
      <c r="M25">
        <f t="shared" si="3"/>
        <v>22037</v>
      </c>
      <c r="N25">
        <f t="shared" si="4"/>
        <v>65108</v>
      </c>
      <c r="O25">
        <f t="shared" si="5"/>
        <v>85696</v>
      </c>
      <c r="Q25">
        <v>-2209</v>
      </c>
      <c r="R25">
        <v>119</v>
      </c>
      <c r="T25">
        <v>-2443.6000000000058</v>
      </c>
      <c r="U25">
        <v>-134.19999999999709</v>
      </c>
      <c r="W25">
        <v>2943.6000000000004</v>
      </c>
      <c r="X25">
        <v>152.60000000000002</v>
      </c>
      <c r="AB25">
        <v>65108</v>
      </c>
      <c r="AC25">
        <v>1.0485654604656878</v>
      </c>
      <c r="AI25">
        <v>65108</v>
      </c>
      <c r="AJ25">
        <v>1.0485654604656878</v>
      </c>
    </row>
    <row r="26" spans="2:38" x14ac:dyDescent="0.25">
      <c r="B26">
        <v>43923</v>
      </c>
      <c r="C26">
        <v>91285</v>
      </c>
      <c r="D26">
        <v>5213</v>
      </c>
      <c r="E26">
        <v>113521</v>
      </c>
      <c r="F26">
        <v>80759</v>
      </c>
      <c r="H26">
        <v>106119</v>
      </c>
      <c r="J26">
        <f t="shared" si="0"/>
        <v>66940.2</v>
      </c>
      <c r="K26">
        <f t="shared" si="1"/>
        <v>1.5852805937239507</v>
      </c>
      <c r="L26">
        <f t="shared" si="2"/>
        <v>113521</v>
      </c>
      <c r="M26">
        <f t="shared" si="3"/>
        <v>5213</v>
      </c>
      <c r="N26">
        <f t="shared" si="4"/>
        <v>66940.2</v>
      </c>
      <c r="O26">
        <f t="shared" si="5"/>
        <v>108308</v>
      </c>
      <c r="Q26">
        <v>1446</v>
      </c>
      <c r="R26">
        <v>-223</v>
      </c>
      <c r="T26">
        <v>2217.5999999999985</v>
      </c>
      <c r="U26">
        <v>26</v>
      </c>
      <c r="W26">
        <v>2809.9999999999995</v>
      </c>
      <c r="X26">
        <v>258.39999999999998</v>
      </c>
      <c r="AF26">
        <v>66940.2</v>
      </c>
      <c r="AG26">
        <v>1.5852805937239507</v>
      </c>
      <c r="AK26">
        <v>66940.2</v>
      </c>
      <c r="AL26">
        <v>1.5852805937239507</v>
      </c>
    </row>
    <row r="27" spans="2:38" x14ac:dyDescent="0.25">
      <c r="B27">
        <v>55487</v>
      </c>
      <c r="C27">
        <v>7001</v>
      </c>
      <c r="D27">
        <v>57656</v>
      </c>
      <c r="E27">
        <v>11390</v>
      </c>
      <c r="F27">
        <v>9301</v>
      </c>
      <c r="H27">
        <v>63580</v>
      </c>
      <c r="J27">
        <f t="shared" si="0"/>
        <v>28167</v>
      </c>
      <c r="K27">
        <f t="shared" si="1"/>
        <v>2.2572513934746334</v>
      </c>
      <c r="L27">
        <f t="shared" si="2"/>
        <v>57656</v>
      </c>
      <c r="M27">
        <f t="shared" si="3"/>
        <v>7001</v>
      </c>
      <c r="N27">
        <f t="shared" si="4"/>
        <v>28167</v>
      </c>
      <c r="O27">
        <f t="shared" si="5"/>
        <v>50655</v>
      </c>
      <c r="Q27">
        <v>358</v>
      </c>
      <c r="R27">
        <v>1</v>
      </c>
      <c r="T27">
        <v>639.59999999999854</v>
      </c>
      <c r="U27">
        <v>10.799999999999272</v>
      </c>
      <c r="W27">
        <v>2000</v>
      </c>
      <c r="X27">
        <v>24</v>
      </c>
      <c r="AD27">
        <v>28167</v>
      </c>
      <c r="AE27">
        <v>2.2572513934746334</v>
      </c>
      <c r="AK27">
        <v>28167</v>
      </c>
      <c r="AL27">
        <v>2.2572513934746334</v>
      </c>
    </row>
    <row r="28" spans="2:38" x14ac:dyDescent="0.25">
      <c r="B28">
        <v>39372</v>
      </c>
      <c r="C28">
        <v>32861</v>
      </c>
      <c r="D28">
        <v>104808</v>
      </c>
      <c r="E28">
        <v>93906</v>
      </c>
      <c r="F28">
        <v>92253</v>
      </c>
      <c r="H28">
        <v>103847</v>
      </c>
      <c r="J28">
        <f t="shared" si="0"/>
        <v>72640</v>
      </c>
      <c r="K28">
        <f t="shared" si="1"/>
        <v>1.4296117841409692</v>
      </c>
      <c r="L28">
        <f t="shared" si="2"/>
        <v>104808</v>
      </c>
      <c r="M28">
        <f t="shared" si="3"/>
        <v>32861</v>
      </c>
      <c r="N28">
        <f t="shared" si="4"/>
        <v>72640</v>
      </c>
      <c r="O28">
        <f t="shared" si="5"/>
        <v>71947</v>
      </c>
      <c r="Q28">
        <v>-1072</v>
      </c>
      <c r="R28">
        <v>-2</v>
      </c>
      <c r="T28">
        <v>-397.39999999999418</v>
      </c>
      <c r="U28">
        <v>133.60000000000582</v>
      </c>
      <c r="W28">
        <v>1712.1999999999998</v>
      </c>
      <c r="X28">
        <v>278.39999999999998</v>
      </c>
      <c r="AB28">
        <v>72640</v>
      </c>
      <c r="AC28">
        <v>1.4296117841409692</v>
      </c>
      <c r="AK28">
        <v>72640</v>
      </c>
      <c r="AL28">
        <v>1.4296117841409692</v>
      </c>
    </row>
    <row r="29" spans="2:38" x14ac:dyDescent="0.25">
      <c r="B29">
        <v>32671</v>
      </c>
      <c r="C29">
        <v>33087</v>
      </c>
      <c r="D29">
        <v>109491</v>
      </c>
      <c r="E29">
        <v>109692</v>
      </c>
      <c r="F29">
        <v>54750</v>
      </c>
      <c r="H29">
        <v>81628</v>
      </c>
      <c r="J29">
        <f t="shared" si="0"/>
        <v>67938.2</v>
      </c>
      <c r="K29">
        <f t="shared" si="1"/>
        <v>1.2015037195568914</v>
      </c>
      <c r="L29">
        <f t="shared" si="2"/>
        <v>109692</v>
      </c>
      <c r="M29">
        <f t="shared" si="3"/>
        <v>32671</v>
      </c>
      <c r="N29">
        <f t="shared" si="4"/>
        <v>67938.2</v>
      </c>
      <c r="O29">
        <f t="shared" si="5"/>
        <v>77021</v>
      </c>
      <c r="Q29">
        <v>79</v>
      </c>
      <c r="R29">
        <v>-38</v>
      </c>
      <c r="T29">
        <v>-1237</v>
      </c>
      <c r="U29">
        <v>-402.19999999999709</v>
      </c>
      <c r="W29">
        <v>2742.2</v>
      </c>
      <c r="X29">
        <v>444.2</v>
      </c>
      <c r="AB29">
        <v>67938.2</v>
      </c>
      <c r="AC29">
        <v>1.2015037195568914</v>
      </c>
      <c r="AI29">
        <v>67938.2</v>
      </c>
      <c r="AJ29">
        <v>1.2015037195568914</v>
      </c>
    </row>
    <row r="30" spans="2:38" x14ac:dyDescent="0.25">
      <c r="B30">
        <v>108526</v>
      </c>
      <c r="C30">
        <v>109724</v>
      </c>
      <c r="D30">
        <v>47523</v>
      </c>
      <c r="E30">
        <v>50075</v>
      </c>
      <c r="F30">
        <v>24580</v>
      </c>
      <c r="H30">
        <v>123590</v>
      </c>
      <c r="J30">
        <f t="shared" si="0"/>
        <v>68085.600000000006</v>
      </c>
      <c r="K30">
        <f t="shared" si="1"/>
        <v>1.8152149646915059</v>
      </c>
      <c r="L30">
        <f t="shared" si="2"/>
        <v>109724</v>
      </c>
      <c r="M30">
        <f t="shared" si="3"/>
        <v>24580</v>
      </c>
      <c r="N30">
        <f t="shared" si="4"/>
        <v>68085.600000000006</v>
      </c>
      <c r="O30">
        <f t="shared" si="5"/>
        <v>85144</v>
      </c>
      <c r="Q30">
        <v>98</v>
      </c>
      <c r="R30">
        <v>0</v>
      </c>
      <c r="T30">
        <v>2305.2000000000116</v>
      </c>
      <c r="U30">
        <v>165.20000000001164</v>
      </c>
      <c r="W30">
        <v>2923.2</v>
      </c>
      <c r="X30">
        <v>260.39999999999998</v>
      </c>
      <c r="AF30">
        <v>68085.600000000006</v>
      </c>
      <c r="AG30">
        <v>1.8152149646915059</v>
      </c>
      <c r="AK30">
        <v>68085.600000000006</v>
      </c>
      <c r="AL30">
        <v>1.8152149646915059</v>
      </c>
    </row>
    <row r="31" spans="2:38" x14ac:dyDescent="0.25">
      <c r="B31">
        <v>69848</v>
      </c>
      <c r="C31">
        <v>14459</v>
      </c>
      <c r="D31">
        <v>6531</v>
      </c>
      <c r="E31">
        <v>48442</v>
      </c>
      <c r="F31">
        <v>15184</v>
      </c>
      <c r="H31">
        <v>70689</v>
      </c>
      <c r="J31">
        <f t="shared" si="0"/>
        <v>30892.799999999999</v>
      </c>
      <c r="K31">
        <f t="shared" si="1"/>
        <v>2.2882030764449968</v>
      </c>
      <c r="L31">
        <f t="shared" si="2"/>
        <v>69848</v>
      </c>
      <c r="M31">
        <f t="shared" si="3"/>
        <v>6531</v>
      </c>
      <c r="N31">
        <f t="shared" si="4"/>
        <v>30892.799999999999</v>
      </c>
      <c r="O31">
        <f t="shared" si="5"/>
        <v>63317</v>
      </c>
      <c r="Q31">
        <v>333</v>
      </c>
      <c r="R31">
        <v>0</v>
      </c>
      <c r="T31">
        <v>-915</v>
      </c>
      <c r="U31">
        <v>-184</v>
      </c>
      <c r="W31">
        <v>1215</v>
      </c>
      <c r="X31">
        <v>192</v>
      </c>
      <c r="AD31">
        <v>30892.799999999999</v>
      </c>
      <c r="AE31">
        <v>2.2882030764449968</v>
      </c>
      <c r="AK31">
        <v>30892.799999999999</v>
      </c>
      <c r="AL31">
        <v>2.2882030764449968</v>
      </c>
    </row>
    <row r="32" spans="2:38" x14ac:dyDescent="0.25">
      <c r="B32">
        <v>116845</v>
      </c>
      <c r="C32">
        <v>55818</v>
      </c>
      <c r="D32">
        <v>4831</v>
      </c>
      <c r="E32">
        <v>119623</v>
      </c>
      <c r="F32">
        <v>12500</v>
      </c>
      <c r="H32">
        <v>114603</v>
      </c>
      <c r="J32">
        <f t="shared" si="0"/>
        <v>61923.4</v>
      </c>
      <c r="K32">
        <f t="shared" si="1"/>
        <v>1.850722021077654</v>
      </c>
      <c r="L32">
        <f t="shared" si="2"/>
        <v>119623</v>
      </c>
      <c r="M32">
        <f t="shared" si="3"/>
        <v>4831</v>
      </c>
      <c r="N32">
        <f t="shared" si="4"/>
        <v>61923.4</v>
      </c>
      <c r="O32">
        <f t="shared" si="5"/>
        <v>114792</v>
      </c>
      <c r="Q32">
        <v>-1509</v>
      </c>
      <c r="R32">
        <v>-829</v>
      </c>
      <c r="T32">
        <v>2317.5999999999985</v>
      </c>
      <c r="U32">
        <v>-126.59999999999854</v>
      </c>
      <c r="W32">
        <v>2317.6</v>
      </c>
      <c r="X32">
        <v>366.2</v>
      </c>
      <c r="AD32">
        <v>61923.4</v>
      </c>
      <c r="AE32">
        <v>1.850722021077654</v>
      </c>
      <c r="AK32">
        <v>61923.4</v>
      </c>
      <c r="AL32">
        <v>1.850722021077654</v>
      </c>
    </row>
    <row r="33" spans="2:38" x14ac:dyDescent="0.25">
      <c r="B33">
        <v>110690</v>
      </c>
      <c r="C33">
        <v>99122</v>
      </c>
      <c r="D33">
        <v>4088</v>
      </c>
      <c r="E33">
        <v>60629</v>
      </c>
      <c r="F33">
        <v>8010</v>
      </c>
      <c r="H33">
        <v>90240</v>
      </c>
      <c r="J33">
        <f t="shared" si="0"/>
        <v>56507.8</v>
      </c>
      <c r="K33">
        <f t="shared" si="1"/>
        <v>1.5969476780196716</v>
      </c>
      <c r="L33">
        <f t="shared" si="2"/>
        <v>110690</v>
      </c>
      <c r="M33">
        <f t="shared" si="3"/>
        <v>4088</v>
      </c>
      <c r="N33">
        <f t="shared" si="4"/>
        <v>56507.8</v>
      </c>
      <c r="O33">
        <f t="shared" si="5"/>
        <v>106602</v>
      </c>
      <c r="Q33">
        <v>204</v>
      </c>
      <c r="R33">
        <v>-589</v>
      </c>
      <c r="T33">
        <v>2289.4000000000015</v>
      </c>
      <c r="U33">
        <v>25</v>
      </c>
      <c r="W33">
        <v>2834.6000000000004</v>
      </c>
      <c r="X33">
        <v>397.8</v>
      </c>
      <c r="AD33">
        <v>56507.8</v>
      </c>
      <c r="AE33">
        <v>1.5969476780196716</v>
      </c>
      <c r="AK33">
        <v>56507.8</v>
      </c>
      <c r="AL33">
        <v>1.5969476780196716</v>
      </c>
    </row>
    <row r="34" spans="2:38" x14ac:dyDescent="0.25">
      <c r="B34">
        <v>103592</v>
      </c>
      <c r="C34">
        <v>100009</v>
      </c>
      <c r="D34">
        <v>12520</v>
      </c>
      <c r="E34">
        <v>45762</v>
      </c>
      <c r="F34">
        <v>31870</v>
      </c>
      <c r="H34">
        <v>103576</v>
      </c>
      <c r="J34">
        <f t="shared" ref="J34:J65" si="6">AVERAGE(B34:F34)</f>
        <v>58750.6</v>
      </c>
      <c r="K34">
        <f t="shared" ref="K34:K65" si="7">H34/J34</f>
        <v>1.7629777398018063</v>
      </c>
      <c r="L34">
        <f t="shared" ref="L34:L65" si="8">MAX(B34:F34)</f>
        <v>103592</v>
      </c>
      <c r="M34">
        <f t="shared" ref="M34:M65" si="9">MIN(B34:F34)</f>
        <v>12520</v>
      </c>
      <c r="N34">
        <f t="shared" ref="N34:N65" si="10">AVERAGE(B34:F34)</f>
        <v>58750.6</v>
      </c>
      <c r="O34">
        <f t="shared" ref="O34:O65" si="11">L34-M34</f>
        <v>91072</v>
      </c>
      <c r="Q34">
        <v>1486</v>
      </c>
      <c r="R34">
        <v>-480</v>
      </c>
      <c r="T34">
        <v>-264.80000000000291</v>
      </c>
      <c r="U34">
        <v>325.79999999999563</v>
      </c>
      <c r="W34">
        <v>2768.8</v>
      </c>
      <c r="X34">
        <v>326.60000000000002</v>
      </c>
      <c r="AD34">
        <v>58750.6</v>
      </c>
      <c r="AE34">
        <v>1.7629777398018063</v>
      </c>
      <c r="AK34">
        <v>58750.6</v>
      </c>
      <c r="AL34">
        <v>1.7629777398018063</v>
      </c>
    </row>
    <row r="35" spans="2:38" x14ac:dyDescent="0.25">
      <c r="B35">
        <v>21670</v>
      </c>
      <c r="C35">
        <v>56455</v>
      </c>
      <c r="D35">
        <v>8328</v>
      </c>
      <c r="E35">
        <v>40591</v>
      </c>
      <c r="F35">
        <v>84446</v>
      </c>
      <c r="H35">
        <v>54952</v>
      </c>
      <c r="J35">
        <f t="shared" si="6"/>
        <v>42298</v>
      </c>
      <c r="K35">
        <f t="shared" si="7"/>
        <v>1.2991630809967374</v>
      </c>
      <c r="L35">
        <f t="shared" si="8"/>
        <v>84446</v>
      </c>
      <c r="M35">
        <f t="shared" si="9"/>
        <v>8328</v>
      </c>
      <c r="N35">
        <f t="shared" si="10"/>
        <v>42298</v>
      </c>
      <c r="O35">
        <f t="shared" si="11"/>
        <v>76118</v>
      </c>
      <c r="Q35">
        <v>-3596</v>
      </c>
      <c r="R35">
        <v>741</v>
      </c>
      <c r="T35">
        <v>-604.40000000000146</v>
      </c>
      <c r="U35">
        <v>158.40000000000146</v>
      </c>
      <c r="W35">
        <v>3063.6000000000004</v>
      </c>
      <c r="X35">
        <v>538.4</v>
      </c>
      <c r="Z35">
        <v>42298</v>
      </c>
      <c r="AA35">
        <v>1.2991630809967374</v>
      </c>
      <c r="AI35">
        <v>42298</v>
      </c>
      <c r="AJ35">
        <v>1.2991630809967374</v>
      </c>
    </row>
    <row r="36" spans="2:38" x14ac:dyDescent="0.25">
      <c r="B36">
        <v>23842</v>
      </c>
      <c r="C36">
        <v>8234</v>
      </c>
      <c r="D36">
        <v>102605</v>
      </c>
      <c r="E36">
        <v>45133</v>
      </c>
      <c r="F36">
        <v>24636</v>
      </c>
      <c r="H36">
        <v>101727</v>
      </c>
      <c r="J36">
        <f t="shared" si="6"/>
        <v>40890</v>
      </c>
      <c r="K36">
        <f t="shared" si="7"/>
        <v>2.4878209831254585</v>
      </c>
      <c r="L36">
        <f t="shared" si="8"/>
        <v>102605</v>
      </c>
      <c r="M36">
        <f t="shared" si="9"/>
        <v>8234</v>
      </c>
      <c r="N36">
        <f t="shared" si="10"/>
        <v>40890</v>
      </c>
      <c r="O36">
        <f t="shared" si="11"/>
        <v>94371</v>
      </c>
      <c r="Q36">
        <v>375</v>
      </c>
      <c r="R36">
        <v>0</v>
      </c>
      <c r="T36">
        <v>373.80000000000291</v>
      </c>
      <c r="U36">
        <v>225.19999999999709</v>
      </c>
      <c r="W36">
        <v>2237</v>
      </c>
      <c r="X36">
        <v>238</v>
      </c>
      <c r="AD36">
        <v>40890</v>
      </c>
      <c r="AE36">
        <v>2.4878209831254585</v>
      </c>
      <c r="AK36">
        <v>40890</v>
      </c>
      <c r="AL36">
        <v>2.4878209831254585</v>
      </c>
    </row>
    <row r="37" spans="2:38" x14ac:dyDescent="0.25">
      <c r="B37">
        <v>69034</v>
      </c>
      <c r="C37">
        <v>110348</v>
      </c>
      <c r="D37">
        <v>57105</v>
      </c>
      <c r="E37">
        <v>66658</v>
      </c>
      <c r="F37">
        <v>29451</v>
      </c>
      <c r="H37">
        <v>99150</v>
      </c>
      <c r="J37">
        <f t="shared" si="6"/>
        <v>66519.199999999997</v>
      </c>
      <c r="K37">
        <f t="shared" si="7"/>
        <v>1.4905470901634417</v>
      </c>
      <c r="L37">
        <f t="shared" si="8"/>
        <v>110348</v>
      </c>
      <c r="M37">
        <f t="shared" si="9"/>
        <v>29451</v>
      </c>
      <c r="N37">
        <f t="shared" si="10"/>
        <v>66519.199999999997</v>
      </c>
      <c r="O37">
        <f t="shared" si="11"/>
        <v>80897</v>
      </c>
      <c r="Q37">
        <v>5916</v>
      </c>
      <c r="R37">
        <v>953</v>
      </c>
      <c r="T37">
        <v>197.59999999999127</v>
      </c>
      <c r="U37">
        <v>683.59999999999127</v>
      </c>
      <c r="W37">
        <v>2130.7999999999997</v>
      </c>
      <c r="X37">
        <v>683.6</v>
      </c>
      <c r="AB37">
        <v>66519.199999999997</v>
      </c>
      <c r="AC37">
        <v>1.4905470901634417</v>
      </c>
      <c r="AK37">
        <v>66519.199999999997</v>
      </c>
      <c r="AL37">
        <v>1.4905470901634417</v>
      </c>
    </row>
    <row r="38" spans="2:38" x14ac:dyDescent="0.25">
      <c r="B38">
        <v>3089</v>
      </c>
      <c r="C38">
        <v>121878</v>
      </c>
      <c r="D38">
        <v>54460</v>
      </c>
      <c r="E38">
        <v>42460</v>
      </c>
      <c r="F38">
        <v>96064</v>
      </c>
      <c r="H38">
        <v>86733</v>
      </c>
      <c r="J38">
        <f t="shared" si="6"/>
        <v>63590.2</v>
      </c>
      <c r="K38">
        <f t="shared" si="7"/>
        <v>1.3639365814229236</v>
      </c>
      <c r="L38">
        <f t="shared" si="8"/>
        <v>121878</v>
      </c>
      <c r="M38">
        <f t="shared" si="9"/>
        <v>3089</v>
      </c>
      <c r="N38">
        <f t="shared" si="10"/>
        <v>63590.2</v>
      </c>
      <c r="O38">
        <f t="shared" si="11"/>
        <v>118789</v>
      </c>
      <c r="Q38">
        <v>-2811</v>
      </c>
      <c r="R38">
        <v>-47</v>
      </c>
      <c r="T38">
        <v>122.19999999999709</v>
      </c>
      <c r="U38">
        <v>253</v>
      </c>
      <c r="W38">
        <v>1889</v>
      </c>
      <c r="X38">
        <v>275.39999999999998</v>
      </c>
      <c r="AB38">
        <v>63590.2</v>
      </c>
      <c r="AC38">
        <v>1.3639365814229236</v>
      </c>
      <c r="AK38">
        <v>63590.2</v>
      </c>
      <c r="AL38">
        <v>1.3639365814229236</v>
      </c>
    </row>
    <row r="39" spans="2:38" x14ac:dyDescent="0.25">
      <c r="B39">
        <v>115191</v>
      </c>
      <c r="C39">
        <v>39376</v>
      </c>
      <c r="D39">
        <v>103412</v>
      </c>
      <c r="E39">
        <v>62136</v>
      </c>
      <c r="F39">
        <v>80280</v>
      </c>
      <c r="H39">
        <v>82928</v>
      </c>
      <c r="J39">
        <f t="shared" si="6"/>
        <v>80079</v>
      </c>
      <c r="K39">
        <f t="shared" si="7"/>
        <v>1.0355773673497422</v>
      </c>
      <c r="L39">
        <f t="shared" si="8"/>
        <v>115191</v>
      </c>
      <c r="M39">
        <f t="shared" si="9"/>
        <v>39376</v>
      </c>
      <c r="N39">
        <f t="shared" si="10"/>
        <v>80079</v>
      </c>
      <c r="O39">
        <f t="shared" si="11"/>
        <v>75815</v>
      </c>
      <c r="Q39">
        <v>-4033</v>
      </c>
      <c r="R39">
        <v>53</v>
      </c>
      <c r="T39">
        <v>-1420.8000000000029</v>
      </c>
      <c r="U39">
        <v>5.3999999999941792</v>
      </c>
      <c r="W39">
        <v>2400.8000000000002</v>
      </c>
      <c r="X39">
        <v>127</v>
      </c>
      <c r="AB39">
        <v>80079</v>
      </c>
      <c r="AC39">
        <v>1.0355773673497422</v>
      </c>
      <c r="AI39">
        <v>80079</v>
      </c>
      <c r="AJ39">
        <v>1.0355773673497422</v>
      </c>
    </row>
    <row r="40" spans="2:38" x14ac:dyDescent="0.25">
      <c r="B40">
        <v>15150</v>
      </c>
      <c r="C40">
        <v>114945</v>
      </c>
      <c r="D40">
        <v>49195</v>
      </c>
      <c r="E40">
        <v>101710</v>
      </c>
      <c r="F40">
        <v>45247</v>
      </c>
      <c r="H40">
        <v>90286</v>
      </c>
      <c r="J40">
        <f t="shared" si="6"/>
        <v>65249.4</v>
      </c>
      <c r="K40">
        <f t="shared" si="7"/>
        <v>1.3837062103253057</v>
      </c>
      <c r="L40">
        <f t="shared" si="8"/>
        <v>114945</v>
      </c>
      <c r="M40">
        <f t="shared" si="9"/>
        <v>15150</v>
      </c>
      <c r="N40">
        <f t="shared" si="10"/>
        <v>65249.4</v>
      </c>
      <c r="O40">
        <f t="shared" si="11"/>
        <v>99795</v>
      </c>
      <c r="Q40">
        <v>-611</v>
      </c>
      <c r="R40">
        <v>125</v>
      </c>
      <c r="T40">
        <v>59.400000000001455</v>
      </c>
      <c r="U40">
        <v>-178.59999999999854</v>
      </c>
      <c r="W40">
        <v>926.2</v>
      </c>
      <c r="X40">
        <v>180.2</v>
      </c>
      <c r="AB40">
        <v>65249.4</v>
      </c>
      <c r="AC40">
        <v>1.3837062103253057</v>
      </c>
      <c r="AK40">
        <v>65249.4</v>
      </c>
      <c r="AL40">
        <v>1.3837062103253057</v>
      </c>
    </row>
    <row r="41" spans="2:38" x14ac:dyDescent="0.25">
      <c r="B41">
        <v>54282</v>
      </c>
      <c r="C41">
        <v>28135</v>
      </c>
      <c r="D41">
        <v>4305</v>
      </c>
      <c r="E41">
        <v>8421</v>
      </c>
      <c r="F41">
        <v>121226</v>
      </c>
      <c r="H41">
        <v>57634</v>
      </c>
      <c r="J41">
        <f t="shared" si="6"/>
        <v>43273.8</v>
      </c>
      <c r="K41">
        <f t="shared" si="7"/>
        <v>1.331845134931529</v>
      </c>
      <c r="L41">
        <f t="shared" si="8"/>
        <v>121226</v>
      </c>
      <c r="M41">
        <f t="shared" si="9"/>
        <v>4305</v>
      </c>
      <c r="N41">
        <f t="shared" si="10"/>
        <v>43273.8</v>
      </c>
      <c r="O41">
        <f t="shared" si="11"/>
        <v>116921</v>
      </c>
      <c r="Q41">
        <v>-668</v>
      </c>
      <c r="R41">
        <v>-892</v>
      </c>
      <c r="T41">
        <v>-514.19999999999709</v>
      </c>
      <c r="U41">
        <v>171.20000000000437</v>
      </c>
      <c r="W41">
        <v>1723.4</v>
      </c>
      <c r="X41">
        <v>577.19999999999993</v>
      </c>
      <c r="Z41">
        <v>43273.8</v>
      </c>
      <c r="AA41">
        <v>1.331845134931529</v>
      </c>
      <c r="AK41">
        <v>43273.8</v>
      </c>
      <c r="AL41">
        <v>1.331845134931529</v>
      </c>
    </row>
    <row r="42" spans="2:38" x14ac:dyDescent="0.25">
      <c r="B42">
        <v>25699</v>
      </c>
      <c r="C42">
        <v>46508</v>
      </c>
      <c r="D42">
        <v>118984</v>
      </c>
      <c r="E42">
        <v>11660</v>
      </c>
      <c r="F42">
        <v>45648</v>
      </c>
      <c r="H42">
        <v>52420</v>
      </c>
      <c r="J42">
        <f t="shared" si="6"/>
        <v>49699.8</v>
      </c>
      <c r="K42">
        <f t="shared" si="7"/>
        <v>1.0547326146181675</v>
      </c>
      <c r="L42">
        <f t="shared" si="8"/>
        <v>118984</v>
      </c>
      <c r="M42">
        <f t="shared" si="9"/>
        <v>11660</v>
      </c>
      <c r="N42">
        <f t="shared" si="10"/>
        <v>49699.8</v>
      </c>
      <c r="O42">
        <f t="shared" si="11"/>
        <v>107324</v>
      </c>
      <c r="Q42">
        <v>-224</v>
      </c>
      <c r="R42">
        <v>773</v>
      </c>
      <c r="T42">
        <v>-681</v>
      </c>
      <c r="U42">
        <v>162.60000000000582</v>
      </c>
      <c r="W42">
        <v>1809.4</v>
      </c>
      <c r="X42">
        <v>420.6</v>
      </c>
      <c r="Z42">
        <v>49699.8</v>
      </c>
      <c r="AA42">
        <v>1.0547326146181675</v>
      </c>
      <c r="AI42">
        <v>49699.8</v>
      </c>
      <c r="AJ42">
        <v>1.0547326146181675</v>
      </c>
    </row>
    <row r="43" spans="2:38" x14ac:dyDescent="0.25">
      <c r="B43">
        <v>13182</v>
      </c>
      <c r="C43">
        <v>84123</v>
      </c>
      <c r="D43">
        <v>36847</v>
      </c>
      <c r="E43">
        <v>24782</v>
      </c>
      <c r="F43">
        <v>86220</v>
      </c>
      <c r="H43">
        <v>53471</v>
      </c>
      <c r="J43">
        <f t="shared" si="6"/>
        <v>49030.8</v>
      </c>
      <c r="K43">
        <f t="shared" si="7"/>
        <v>1.0905594034769981</v>
      </c>
      <c r="L43">
        <f t="shared" si="8"/>
        <v>86220</v>
      </c>
      <c r="M43">
        <f t="shared" si="9"/>
        <v>13182</v>
      </c>
      <c r="N43">
        <f t="shared" si="10"/>
        <v>49030.8</v>
      </c>
      <c r="O43">
        <f t="shared" si="11"/>
        <v>73038</v>
      </c>
      <c r="Q43">
        <v>2180</v>
      </c>
      <c r="R43">
        <v>-665</v>
      </c>
      <c r="T43">
        <v>-562.79999999999563</v>
      </c>
      <c r="U43">
        <v>-119.59999999999854</v>
      </c>
      <c r="W43">
        <v>2960.8</v>
      </c>
      <c r="X43">
        <v>178.39999999999998</v>
      </c>
      <c r="Z43">
        <v>49030.8</v>
      </c>
      <c r="AA43">
        <v>1.0905594034769981</v>
      </c>
      <c r="AK43">
        <v>49030.8</v>
      </c>
      <c r="AL43">
        <v>1.0905594034769981</v>
      </c>
    </row>
    <row r="44" spans="2:38" x14ac:dyDescent="0.25">
      <c r="B44">
        <v>40590</v>
      </c>
      <c r="C44">
        <v>51762</v>
      </c>
      <c r="D44">
        <v>34863</v>
      </c>
      <c r="E44">
        <v>28807</v>
      </c>
      <c r="F44">
        <v>84789</v>
      </c>
      <c r="H44">
        <v>102519</v>
      </c>
      <c r="J44">
        <f t="shared" si="6"/>
        <v>48162.2</v>
      </c>
      <c r="K44">
        <f t="shared" si="7"/>
        <v>2.1286195398050753</v>
      </c>
      <c r="L44">
        <f t="shared" si="8"/>
        <v>84789</v>
      </c>
      <c r="M44">
        <f t="shared" si="9"/>
        <v>28807</v>
      </c>
      <c r="N44">
        <f t="shared" si="10"/>
        <v>48162.2</v>
      </c>
      <c r="O44">
        <f t="shared" si="11"/>
        <v>55982</v>
      </c>
      <c r="Q44">
        <v>-186</v>
      </c>
      <c r="R44">
        <v>-88</v>
      </c>
      <c r="T44">
        <v>1914.1999999999971</v>
      </c>
      <c r="U44">
        <v>465.19999999999709</v>
      </c>
      <c r="W44">
        <v>1914.1999999999998</v>
      </c>
      <c r="X44">
        <v>465.2</v>
      </c>
      <c r="AD44">
        <v>48162.2</v>
      </c>
      <c r="AE44">
        <v>2.1286195398050753</v>
      </c>
      <c r="AK44">
        <v>48162.2</v>
      </c>
      <c r="AL44">
        <v>2.1286195398050753</v>
      </c>
    </row>
    <row r="45" spans="2:38" x14ac:dyDescent="0.25">
      <c r="B45">
        <v>32598</v>
      </c>
      <c r="C45">
        <v>89238</v>
      </c>
      <c r="D45">
        <v>77757</v>
      </c>
      <c r="E45">
        <v>72852</v>
      </c>
      <c r="F45">
        <v>15159</v>
      </c>
      <c r="H45">
        <v>74714</v>
      </c>
      <c r="J45">
        <f t="shared" si="6"/>
        <v>57520.800000000003</v>
      </c>
      <c r="K45">
        <f t="shared" si="7"/>
        <v>1.2989040486224113</v>
      </c>
      <c r="L45">
        <f t="shared" si="8"/>
        <v>89238</v>
      </c>
      <c r="M45">
        <f t="shared" si="9"/>
        <v>15159</v>
      </c>
      <c r="N45">
        <f t="shared" si="10"/>
        <v>57520.800000000003</v>
      </c>
      <c r="O45">
        <f t="shared" si="11"/>
        <v>74079</v>
      </c>
      <c r="Q45">
        <v>3251</v>
      </c>
      <c r="R45">
        <v>-951</v>
      </c>
      <c r="T45">
        <v>-1888.1999999999971</v>
      </c>
      <c r="U45">
        <v>-139.39999999999418</v>
      </c>
      <c r="W45">
        <v>3970.2</v>
      </c>
      <c r="X45">
        <v>619.4</v>
      </c>
      <c r="Z45">
        <v>57520.800000000003</v>
      </c>
      <c r="AA45">
        <v>1.2989040486224113</v>
      </c>
      <c r="AK45">
        <v>57520.800000000003</v>
      </c>
      <c r="AL45">
        <v>1.2989040486224113</v>
      </c>
    </row>
    <row r="46" spans="2:38" x14ac:dyDescent="0.25">
      <c r="B46">
        <v>92046</v>
      </c>
      <c r="C46">
        <v>37787</v>
      </c>
      <c r="D46">
        <v>68314</v>
      </c>
      <c r="E46">
        <v>4603</v>
      </c>
      <c r="F46">
        <v>52931</v>
      </c>
      <c r="H46">
        <v>74505</v>
      </c>
      <c r="J46">
        <f t="shared" si="6"/>
        <v>51136.2</v>
      </c>
      <c r="K46">
        <f t="shared" si="7"/>
        <v>1.4569913290389196</v>
      </c>
      <c r="L46">
        <f t="shared" si="8"/>
        <v>92046</v>
      </c>
      <c r="M46">
        <f t="shared" si="9"/>
        <v>4603</v>
      </c>
      <c r="N46">
        <f t="shared" si="10"/>
        <v>51136.2</v>
      </c>
      <c r="O46">
        <f t="shared" si="11"/>
        <v>87443</v>
      </c>
      <c r="Q46">
        <v>-3231</v>
      </c>
      <c r="R46">
        <v>294</v>
      </c>
      <c r="T46">
        <v>-2024.4000000000015</v>
      </c>
      <c r="U46">
        <v>33</v>
      </c>
      <c r="W46">
        <v>2024.4</v>
      </c>
      <c r="X46">
        <v>99.800000000000011</v>
      </c>
      <c r="Z46">
        <v>51136.2</v>
      </c>
      <c r="AA46">
        <v>1.4569913290389196</v>
      </c>
      <c r="AK46">
        <v>51136.2</v>
      </c>
      <c r="AL46">
        <v>1.4569913290389196</v>
      </c>
    </row>
    <row r="47" spans="2:38" x14ac:dyDescent="0.25">
      <c r="B47">
        <v>45567</v>
      </c>
      <c r="C47">
        <v>73727</v>
      </c>
      <c r="D47">
        <v>107220</v>
      </c>
      <c r="E47">
        <v>16309</v>
      </c>
      <c r="F47">
        <v>1016</v>
      </c>
      <c r="H47">
        <v>60230</v>
      </c>
      <c r="J47">
        <f t="shared" si="6"/>
        <v>48767.8</v>
      </c>
      <c r="K47">
        <f t="shared" si="7"/>
        <v>1.2350362329241835</v>
      </c>
      <c r="L47">
        <f t="shared" si="8"/>
        <v>107220</v>
      </c>
      <c r="M47">
        <f t="shared" si="9"/>
        <v>1016</v>
      </c>
      <c r="N47">
        <f t="shared" si="10"/>
        <v>48767.8</v>
      </c>
      <c r="O47">
        <f t="shared" si="11"/>
        <v>106204</v>
      </c>
      <c r="Q47">
        <v>698</v>
      </c>
      <c r="R47">
        <v>85</v>
      </c>
      <c r="T47">
        <v>-1244</v>
      </c>
      <c r="U47">
        <v>85</v>
      </c>
      <c r="W47">
        <v>1574</v>
      </c>
      <c r="X47">
        <v>287</v>
      </c>
      <c r="Z47">
        <v>48767.8</v>
      </c>
      <c r="AA47">
        <v>1.2350362329241835</v>
      </c>
      <c r="AK47">
        <v>48767.8</v>
      </c>
      <c r="AL47">
        <v>1.2350362329241835</v>
      </c>
    </row>
    <row r="48" spans="2:38" x14ac:dyDescent="0.25">
      <c r="B48">
        <v>113045</v>
      </c>
      <c r="C48">
        <v>40602</v>
      </c>
      <c r="D48">
        <v>8716</v>
      </c>
      <c r="E48">
        <v>119119</v>
      </c>
      <c r="F48">
        <v>86093</v>
      </c>
      <c r="H48">
        <v>112782</v>
      </c>
      <c r="J48">
        <f t="shared" si="6"/>
        <v>73515</v>
      </c>
      <c r="K48">
        <f t="shared" si="7"/>
        <v>1.5341358906345643</v>
      </c>
      <c r="L48">
        <f t="shared" si="8"/>
        <v>119119</v>
      </c>
      <c r="M48">
        <f t="shared" si="9"/>
        <v>8716</v>
      </c>
      <c r="N48">
        <f t="shared" si="10"/>
        <v>73515</v>
      </c>
      <c r="O48">
        <f t="shared" si="11"/>
        <v>110403</v>
      </c>
      <c r="Q48">
        <v>3066</v>
      </c>
      <c r="R48">
        <v>-234</v>
      </c>
      <c r="T48">
        <v>-137.39999999999418</v>
      </c>
      <c r="U48">
        <v>307.60000000000582</v>
      </c>
      <c r="W48">
        <v>872.6</v>
      </c>
      <c r="X48">
        <v>315.59999999999997</v>
      </c>
      <c r="AB48">
        <v>73515</v>
      </c>
      <c r="AC48">
        <v>1.5341358906345643</v>
      </c>
      <c r="AK48">
        <v>73515</v>
      </c>
      <c r="AL48">
        <v>1.5341358906345643</v>
      </c>
    </row>
    <row r="49" spans="2:38" x14ac:dyDescent="0.25">
      <c r="B49">
        <v>56025</v>
      </c>
      <c r="C49">
        <v>106557</v>
      </c>
      <c r="D49">
        <v>81327</v>
      </c>
      <c r="E49">
        <v>117275</v>
      </c>
      <c r="F49">
        <v>93203</v>
      </c>
      <c r="H49">
        <v>120463</v>
      </c>
      <c r="J49">
        <f t="shared" si="6"/>
        <v>90877.4</v>
      </c>
      <c r="K49">
        <f t="shared" si="7"/>
        <v>1.3255550885038525</v>
      </c>
      <c r="L49">
        <f t="shared" si="8"/>
        <v>117275</v>
      </c>
      <c r="M49">
        <f t="shared" si="9"/>
        <v>56025</v>
      </c>
      <c r="N49">
        <f t="shared" si="10"/>
        <v>90877.4</v>
      </c>
      <c r="O49">
        <f t="shared" si="11"/>
        <v>61250</v>
      </c>
      <c r="Q49">
        <v>-6842</v>
      </c>
      <c r="R49">
        <v>-18</v>
      </c>
      <c r="T49">
        <v>-905.20000000001164</v>
      </c>
      <c r="U49">
        <v>-352.40000000000873</v>
      </c>
      <c r="W49">
        <v>1570</v>
      </c>
      <c r="X49">
        <v>388.4</v>
      </c>
      <c r="AB49">
        <v>90877.4</v>
      </c>
      <c r="AC49">
        <v>1.3255550885038525</v>
      </c>
      <c r="AK49">
        <v>90877.4</v>
      </c>
      <c r="AL49">
        <v>1.3255550885038525</v>
      </c>
    </row>
    <row r="50" spans="2:38" x14ac:dyDescent="0.25">
      <c r="B50">
        <v>32871</v>
      </c>
      <c r="C50">
        <v>39233</v>
      </c>
      <c r="D50">
        <v>29583</v>
      </c>
      <c r="E50">
        <v>33133</v>
      </c>
      <c r="F50">
        <v>10129</v>
      </c>
      <c r="H50">
        <v>53611</v>
      </c>
      <c r="J50">
        <f t="shared" si="6"/>
        <v>28989.8</v>
      </c>
      <c r="K50">
        <f t="shared" si="7"/>
        <v>1.8493056178379983</v>
      </c>
      <c r="L50">
        <f t="shared" si="8"/>
        <v>39233</v>
      </c>
      <c r="M50">
        <f t="shared" si="9"/>
        <v>10129</v>
      </c>
      <c r="N50">
        <f t="shared" si="10"/>
        <v>28989.8</v>
      </c>
      <c r="O50">
        <f t="shared" si="11"/>
        <v>29104</v>
      </c>
      <c r="Q50">
        <v>4288</v>
      </c>
      <c r="R50">
        <v>810</v>
      </c>
      <c r="T50">
        <v>-259.60000000000218</v>
      </c>
      <c r="U50">
        <v>-348.60000000000218</v>
      </c>
      <c r="W50">
        <v>2085.1999999999998</v>
      </c>
      <c r="X50">
        <v>526.6</v>
      </c>
      <c r="AD50">
        <v>28989.8</v>
      </c>
      <c r="AE50">
        <v>1.8493056178379983</v>
      </c>
      <c r="AK50">
        <v>28989.8</v>
      </c>
      <c r="AL50">
        <v>1.8493056178379983</v>
      </c>
    </row>
    <row r="51" spans="2:38" x14ac:dyDescent="0.25">
      <c r="B51">
        <v>112124</v>
      </c>
      <c r="C51">
        <v>82089</v>
      </c>
      <c r="D51">
        <v>6223</v>
      </c>
      <c r="E51">
        <v>41977</v>
      </c>
      <c r="F51">
        <v>106644</v>
      </c>
      <c r="H51">
        <v>103616</v>
      </c>
      <c r="J51">
        <f t="shared" si="6"/>
        <v>69811.399999999994</v>
      </c>
      <c r="K51">
        <f t="shared" si="7"/>
        <v>1.4842275043904005</v>
      </c>
      <c r="L51">
        <f t="shared" si="8"/>
        <v>112124</v>
      </c>
      <c r="M51">
        <f t="shared" si="9"/>
        <v>6223</v>
      </c>
      <c r="N51">
        <f t="shared" si="10"/>
        <v>69811.399999999994</v>
      </c>
      <c r="O51">
        <f t="shared" si="11"/>
        <v>105901</v>
      </c>
      <c r="Q51">
        <v>419</v>
      </c>
      <c r="R51">
        <v>617</v>
      </c>
      <c r="T51">
        <v>1792.3999999999942</v>
      </c>
      <c r="U51">
        <v>114</v>
      </c>
      <c r="W51">
        <v>2664.4</v>
      </c>
      <c r="X51">
        <v>174.8</v>
      </c>
      <c r="AF51">
        <v>69811.399999999994</v>
      </c>
      <c r="AG51">
        <v>1.4842275043904005</v>
      </c>
      <c r="AK51">
        <v>69811.399999999994</v>
      </c>
      <c r="AL51">
        <v>1.4842275043904005</v>
      </c>
    </row>
    <row r="52" spans="2:38" x14ac:dyDescent="0.25">
      <c r="B52">
        <v>19504</v>
      </c>
      <c r="C52">
        <v>51661</v>
      </c>
      <c r="D52">
        <v>106625</v>
      </c>
      <c r="E52">
        <v>30828</v>
      </c>
      <c r="F52">
        <v>43197</v>
      </c>
      <c r="H52">
        <v>71161</v>
      </c>
      <c r="J52">
        <f t="shared" si="6"/>
        <v>50363</v>
      </c>
      <c r="K52">
        <f t="shared" si="7"/>
        <v>1.4129618966304629</v>
      </c>
      <c r="L52">
        <f t="shared" si="8"/>
        <v>106625</v>
      </c>
      <c r="M52">
        <f t="shared" si="9"/>
        <v>19504</v>
      </c>
      <c r="N52">
        <f t="shared" si="10"/>
        <v>50363</v>
      </c>
      <c r="O52">
        <f t="shared" si="11"/>
        <v>87121</v>
      </c>
      <c r="Q52">
        <v>-2639</v>
      </c>
      <c r="R52">
        <v>-546</v>
      </c>
      <c r="T52">
        <v>-1985.8000000000029</v>
      </c>
      <c r="U52">
        <v>119.59999999999854</v>
      </c>
      <c r="W52">
        <v>1985.8</v>
      </c>
      <c r="X52">
        <v>321.60000000000002</v>
      </c>
      <c r="Z52">
        <v>50363</v>
      </c>
      <c r="AA52">
        <v>1.4129618966304629</v>
      </c>
      <c r="AK52">
        <v>50363</v>
      </c>
      <c r="AL52">
        <v>1.4129618966304629</v>
      </c>
    </row>
    <row r="53" spans="2:38" x14ac:dyDescent="0.25">
      <c r="B53">
        <v>121475</v>
      </c>
      <c r="C53">
        <v>93204</v>
      </c>
      <c r="D53">
        <v>8707</v>
      </c>
      <c r="E53">
        <v>62910</v>
      </c>
      <c r="F53">
        <v>52042</v>
      </c>
      <c r="H53">
        <v>85206</v>
      </c>
      <c r="J53">
        <f t="shared" si="6"/>
        <v>67667.600000000006</v>
      </c>
      <c r="K53">
        <f t="shared" si="7"/>
        <v>1.2591846023798685</v>
      </c>
      <c r="L53">
        <f t="shared" si="8"/>
        <v>121475</v>
      </c>
      <c r="M53">
        <f t="shared" si="9"/>
        <v>8707</v>
      </c>
      <c r="N53">
        <f t="shared" si="10"/>
        <v>67667.600000000006</v>
      </c>
      <c r="O53">
        <f t="shared" si="11"/>
        <v>112768</v>
      </c>
      <c r="Q53">
        <v>1074</v>
      </c>
      <c r="R53">
        <v>-618</v>
      </c>
      <c r="T53">
        <v>558.80000000000291</v>
      </c>
      <c r="U53">
        <v>86.200000000011642</v>
      </c>
      <c r="W53">
        <v>1210.4000000000001</v>
      </c>
      <c r="X53">
        <v>349</v>
      </c>
      <c r="AB53">
        <v>67667.600000000006</v>
      </c>
      <c r="AC53">
        <v>1.2591846023798685</v>
      </c>
      <c r="AI53">
        <v>67667.600000000006</v>
      </c>
      <c r="AJ53">
        <v>1.2591846023798685</v>
      </c>
    </row>
    <row r="54" spans="2:38" x14ac:dyDescent="0.25">
      <c r="B54">
        <v>118254</v>
      </c>
      <c r="C54">
        <v>75033</v>
      </c>
      <c r="D54">
        <v>87156</v>
      </c>
      <c r="E54">
        <v>86472</v>
      </c>
      <c r="F54">
        <v>110342</v>
      </c>
      <c r="H54">
        <v>129527</v>
      </c>
      <c r="J54">
        <f t="shared" si="6"/>
        <v>95451.4</v>
      </c>
      <c r="K54">
        <f t="shared" si="7"/>
        <v>1.3569942400006705</v>
      </c>
      <c r="L54">
        <f t="shared" si="8"/>
        <v>118254</v>
      </c>
      <c r="M54">
        <f t="shared" si="9"/>
        <v>75033</v>
      </c>
      <c r="N54">
        <f t="shared" si="10"/>
        <v>95451.4</v>
      </c>
      <c r="O54">
        <f t="shared" si="11"/>
        <v>43221</v>
      </c>
      <c r="Q54">
        <v>-1591</v>
      </c>
      <c r="R54">
        <v>0</v>
      </c>
      <c r="T54">
        <v>470.79999999998836</v>
      </c>
      <c r="U54">
        <v>40.19999999999709</v>
      </c>
      <c r="W54">
        <v>3196</v>
      </c>
      <c r="X54">
        <v>334.6</v>
      </c>
      <c r="AB54">
        <v>95451.4</v>
      </c>
      <c r="AC54">
        <v>1.3569942400006705</v>
      </c>
      <c r="AK54">
        <v>95451.4</v>
      </c>
      <c r="AL54">
        <v>1.3569942400006705</v>
      </c>
    </row>
    <row r="55" spans="2:38" x14ac:dyDescent="0.25">
      <c r="B55">
        <v>65217</v>
      </c>
      <c r="C55">
        <v>26959</v>
      </c>
      <c r="D55">
        <v>96190</v>
      </c>
      <c r="E55">
        <v>20910</v>
      </c>
      <c r="F55">
        <v>101602</v>
      </c>
      <c r="H55">
        <v>105279</v>
      </c>
      <c r="J55">
        <f t="shared" si="6"/>
        <v>62175.6</v>
      </c>
      <c r="K55">
        <f t="shared" si="7"/>
        <v>1.6932526585991934</v>
      </c>
      <c r="L55">
        <f t="shared" si="8"/>
        <v>101602</v>
      </c>
      <c r="M55">
        <f t="shared" si="9"/>
        <v>20910</v>
      </c>
      <c r="N55">
        <f t="shared" si="10"/>
        <v>62175.6</v>
      </c>
      <c r="O55">
        <f t="shared" si="11"/>
        <v>80692</v>
      </c>
      <c r="Q55">
        <v>2697</v>
      </c>
      <c r="R55">
        <v>1</v>
      </c>
      <c r="T55">
        <v>-1243.2000000000044</v>
      </c>
      <c r="U55">
        <v>278.40000000000146</v>
      </c>
      <c r="W55">
        <v>3329.2</v>
      </c>
      <c r="X55">
        <v>447.19999999999993</v>
      </c>
      <c r="AF55">
        <v>62175.6</v>
      </c>
      <c r="AG55">
        <v>1.6932526585991934</v>
      </c>
      <c r="AK55">
        <v>62175.6</v>
      </c>
      <c r="AL55">
        <v>1.6932526585991934</v>
      </c>
    </row>
    <row r="56" spans="2:38" x14ac:dyDescent="0.25">
      <c r="B56">
        <v>99035</v>
      </c>
      <c r="C56">
        <v>86982</v>
      </c>
      <c r="D56">
        <v>70391</v>
      </c>
      <c r="E56">
        <v>4306</v>
      </c>
      <c r="F56">
        <v>55550</v>
      </c>
      <c r="H56">
        <v>107456</v>
      </c>
      <c r="J56">
        <f t="shared" si="6"/>
        <v>63252.800000000003</v>
      </c>
      <c r="K56">
        <f t="shared" si="7"/>
        <v>1.6988338856145497</v>
      </c>
      <c r="L56">
        <f t="shared" si="8"/>
        <v>99035</v>
      </c>
      <c r="M56">
        <f t="shared" si="9"/>
        <v>4306</v>
      </c>
      <c r="N56">
        <f t="shared" si="10"/>
        <v>63252.800000000003</v>
      </c>
      <c r="O56">
        <f t="shared" si="11"/>
        <v>94729</v>
      </c>
      <c r="Q56">
        <v>2045</v>
      </c>
      <c r="R56">
        <v>-608</v>
      </c>
      <c r="T56">
        <v>2097.2000000000044</v>
      </c>
      <c r="U56">
        <v>-314</v>
      </c>
      <c r="W56">
        <v>2097.2000000000003</v>
      </c>
      <c r="X56">
        <v>408</v>
      </c>
      <c r="AD56">
        <v>63252.800000000003</v>
      </c>
      <c r="AE56">
        <v>1.6988338856145497</v>
      </c>
      <c r="AK56">
        <v>63252.800000000003</v>
      </c>
      <c r="AL56">
        <v>1.6988338856145497</v>
      </c>
    </row>
    <row r="57" spans="2:38" x14ac:dyDescent="0.25">
      <c r="B57">
        <v>115671</v>
      </c>
      <c r="C57">
        <v>118471</v>
      </c>
      <c r="D57">
        <v>97195</v>
      </c>
      <c r="E57">
        <v>8658</v>
      </c>
      <c r="F57">
        <v>92304</v>
      </c>
      <c r="H57">
        <v>121301</v>
      </c>
      <c r="J57">
        <f t="shared" si="6"/>
        <v>86459.8</v>
      </c>
      <c r="K57">
        <f t="shared" si="7"/>
        <v>1.4029757181950455</v>
      </c>
      <c r="L57">
        <f t="shared" si="8"/>
        <v>118471</v>
      </c>
      <c r="M57">
        <f t="shared" si="9"/>
        <v>8658</v>
      </c>
      <c r="N57">
        <f t="shared" si="10"/>
        <v>86459.8</v>
      </c>
      <c r="O57">
        <f t="shared" si="11"/>
        <v>109813</v>
      </c>
      <c r="Q57">
        <v>-9202</v>
      </c>
      <c r="R57">
        <v>0</v>
      </c>
      <c r="T57">
        <v>-58.399999999994179</v>
      </c>
      <c r="U57">
        <v>168.40000000000873</v>
      </c>
      <c r="W57">
        <v>2224.8000000000002</v>
      </c>
      <c r="X57">
        <v>308.8</v>
      </c>
      <c r="AF57">
        <v>86459.8</v>
      </c>
      <c r="AG57">
        <v>1.4029757181950455</v>
      </c>
      <c r="AK57">
        <v>86459.8</v>
      </c>
      <c r="AL57">
        <v>1.4029757181950455</v>
      </c>
    </row>
    <row r="58" spans="2:38" x14ac:dyDescent="0.25">
      <c r="B58">
        <v>33850</v>
      </c>
      <c r="C58">
        <v>85426</v>
      </c>
      <c r="D58">
        <v>31957</v>
      </c>
      <c r="E58">
        <v>73560</v>
      </c>
      <c r="F58">
        <v>32835</v>
      </c>
      <c r="H58">
        <v>93043</v>
      </c>
      <c r="J58">
        <f t="shared" si="6"/>
        <v>51525.599999999999</v>
      </c>
      <c r="K58">
        <f t="shared" si="7"/>
        <v>1.8057625723911999</v>
      </c>
      <c r="L58">
        <f t="shared" si="8"/>
        <v>85426</v>
      </c>
      <c r="M58">
        <f t="shared" si="9"/>
        <v>31957</v>
      </c>
      <c r="N58">
        <f t="shared" si="10"/>
        <v>51525.599999999999</v>
      </c>
      <c r="O58">
        <f t="shared" si="11"/>
        <v>53469</v>
      </c>
      <c r="Q58">
        <v>5713</v>
      </c>
      <c r="R58">
        <v>-682</v>
      </c>
      <c r="T58">
        <v>-1020</v>
      </c>
      <c r="U58">
        <v>121.40000000000146</v>
      </c>
      <c r="W58">
        <v>1685.2000000000003</v>
      </c>
      <c r="X58">
        <v>174.6</v>
      </c>
      <c r="AD58">
        <v>51525.599999999999</v>
      </c>
      <c r="AE58">
        <v>1.8057625723911999</v>
      </c>
      <c r="AK58">
        <v>51525.599999999999</v>
      </c>
      <c r="AL58">
        <v>1.8057625723911999</v>
      </c>
    </row>
    <row r="59" spans="2:38" x14ac:dyDescent="0.25">
      <c r="B59">
        <v>121706</v>
      </c>
      <c r="C59">
        <v>63407</v>
      </c>
      <c r="D59">
        <v>86772</v>
      </c>
      <c r="E59">
        <v>88623</v>
      </c>
      <c r="F59">
        <v>23525</v>
      </c>
      <c r="H59">
        <v>109813</v>
      </c>
      <c r="J59">
        <f t="shared" si="6"/>
        <v>76806.600000000006</v>
      </c>
      <c r="K59">
        <f t="shared" si="7"/>
        <v>1.4297339030760376</v>
      </c>
      <c r="L59">
        <f t="shared" si="8"/>
        <v>121706</v>
      </c>
      <c r="M59">
        <f t="shared" si="9"/>
        <v>23525</v>
      </c>
      <c r="N59">
        <f t="shared" si="10"/>
        <v>76806.600000000006</v>
      </c>
      <c r="O59">
        <f t="shared" si="11"/>
        <v>98181</v>
      </c>
      <c r="Q59">
        <v>1942</v>
      </c>
      <c r="R59">
        <v>0</v>
      </c>
      <c r="T59">
        <v>-1273.7999999999884</v>
      </c>
      <c r="U59">
        <v>165.60000000000582</v>
      </c>
      <c r="W59">
        <v>2255</v>
      </c>
      <c r="X59">
        <v>174</v>
      </c>
      <c r="AB59">
        <v>76806.600000000006</v>
      </c>
      <c r="AC59">
        <v>1.4297339030760376</v>
      </c>
      <c r="AI59">
        <v>76806.600000000006</v>
      </c>
      <c r="AJ59">
        <v>1.4297339030760376</v>
      </c>
    </row>
    <row r="60" spans="2:38" x14ac:dyDescent="0.25">
      <c r="B60">
        <v>77879</v>
      </c>
      <c r="C60">
        <v>82363</v>
      </c>
      <c r="D60">
        <v>48121</v>
      </c>
      <c r="E60">
        <v>56091</v>
      </c>
      <c r="F60">
        <v>15862</v>
      </c>
      <c r="H60">
        <v>97247</v>
      </c>
      <c r="J60">
        <f t="shared" si="6"/>
        <v>56063.199999999997</v>
      </c>
      <c r="K60">
        <f t="shared" si="7"/>
        <v>1.7345959559925228</v>
      </c>
      <c r="L60">
        <f t="shared" si="8"/>
        <v>82363</v>
      </c>
      <c r="M60">
        <f t="shared" si="9"/>
        <v>15862</v>
      </c>
      <c r="N60">
        <f t="shared" si="10"/>
        <v>56063.199999999997</v>
      </c>
      <c r="O60">
        <f t="shared" si="11"/>
        <v>66501</v>
      </c>
      <c r="Q60">
        <v>-538</v>
      </c>
      <c r="R60">
        <v>-4</v>
      </c>
      <c r="T60">
        <v>368.79999999999563</v>
      </c>
      <c r="U60">
        <v>-30</v>
      </c>
      <c r="W60">
        <v>2231.1999999999998</v>
      </c>
      <c r="X60">
        <v>54</v>
      </c>
      <c r="AD60">
        <v>56063.199999999997</v>
      </c>
      <c r="AE60">
        <v>1.7345959559925228</v>
      </c>
      <c r="AK60">
        <v>56063.199999999997</v>
      </c>
      <c r="AL60">
        <v>1.7345959559925228</v>
      </c>
    </row>
    <row r="61" spans="2:38" x14ac:dyDescent="0.25">
      <c r="B61">
        <v>107606</v>
      </c>
      <c r="C61">
        <v>38387</v>
      </c>
      <c r="D61">
        <v>86008</v>
      </c>
      <c r="E61">
        <v>90018</v>
      </c>
      <c r="F61">
        <v>91383</v>
      </c>
      <c r="H61">
        <v>123168</v>
      </c>
      <c r="J61">
        <f t="shared" si="6"/>
        <v>82680.399999999994</v>
      </c>
      <c r="K61">
        <f t="shared" si="7"/>
        <v>1.4896880034445892</v>
      </c>
      <c r="L61">
        <f t="shared" si="8"/>
        <v>107606</v>
      </c>
      <c r="M61">
        <f t="shared" si="9"/>
        <v>38387</v>
      </c>
      <c r="N61">
        <f t="shared" si="10"/>
        <v>82680.399999999994</v>
      </c>
      <c r="O61">
        <f t="shared" si="11"/>
        <v>69219</v>
      </c>
      <c r="Q61">
        <v>3120</v>
      </c>
      <c r="R61">
        <v>-417</v>
      </c>
      <c r="T61">
        <v>147.39999999999418</v>
      </c>
      <c r="U61">
        <v>31</v>
      </c>
      <c r="W61">
        <v>2248.6</v>
      </c>
      <c r="X61">
        <v>448.2</v>
      </c>
      <c r="AB61">
        <v>82680.399999999994</v>
      </c>
      <c r="AC61">
        <v>1.4896880034445892</v>
      </c>
      <c r="AK61">
        <v>82680.399999999994</v>
      </c>
      <c r="AL61">
        <v>1.4896880034445892</v>
      </c>
    </row>
    <row r="62" spans="2:38" x14ac:dyDescent="0.25">
      <c r="B62">
        <v>103773</v>
      </c>
      <c r="C62">
        <v>106264</v>
      </c>
      <c r="D62">
        <v>113103</v>
      </c>
      <c r="E62">
        <v>55696</v>
      </c>
      <c r="F62">
        <v>89777</v>
      </c>
      <c r="H62">
        <v>139736</v>
      </c>
      <c r="J62">
        <f t="shared" si="6"/>
        <v>93722.6</v>
      </c>
      <c r="K62">
        <f t="shared" si="7"/>
        <v>1.4909530892228768</v>
      </c>
      <c r="L62">
        <f t="shared" si="8"/>
        <v>113103</v>
      </c>
      <c r="M62">
        <f t="shared" si="9"/>
        <v>55696</v>
      </c>
      <c r="N62">
        <f t="shared" si="10"/>
        <v>93722.6</v>
      </c>
      <c r="O62">
        <f t="shared" si="11"/>
        <v>57407</v>
      </c>
      <c r="Q62">
        <v>-2206</v>
      </c>
      <c r="R62">
        <v>0</v>
      </c>
      <c r="T62">
        <v>-1996</v>
      </c>
      <c r="U62">
        <v>-152.79999999998836</v>
      </c>
      <c r="W62">
        <v>2187.6000000000004</v>
      </c>
      <c r="X62">
        <v>298</v>
      </c>
      <c r="AB62">
        <v>93722.6</v>
      </c>
      <c r="AC62">
        <v>1.4909530892228768</v>
      </c>
      <c r="AK62">
        <v>93722.6</v>
      </c>
      <c r="AL62">
        <v>1.4909530892228768</v>
      </c>
    </row>
    <row r="63" spans="2:38" x14ac:dyDescent="0.25">
      <c r="B63">
        <v>41218</v>
      </c>
      <c r="C63">
        <v>90215</v>
      </c>
      <c r="D63">
        <v>11992</v>
      </c>
      <c r="E63">
        <v>25495</v>
      </c>
      <c r="F63">
        <v>64618</v>
      </c>
      <c r="H63">
        <v>52040</v>
      </c>
      <c r="J63">
        <f t="shared" si="6"/>
        <v>46707.6</v>
      </c>
      <c r="K63">
        <f t="shared" si="7"/>
        <v>1.1141655747672756</v>
      </c>
      <c r="L63">
        <f t="shared" si="8"/>
        <v>90215</v>
      </c>
      <c r="M63">
        <f t="shared" si="9"/>
        <v>11992</v>
      </c>
      <c r="N63">
        <f t="shared" si="10"/>
        <v>46707.6</v>
      </c>
      <c r="O63">
        <f t="shared" si="11"/>
        <v>78223</v>
      </c>
      <c r="Q63">
        <v>-358</v>
      </c>
      <c r="R63">
        <v>709</v>
      </c>
      <c r="T63">
        <v>459.59999999999854</v>
      </c>
      <c r="U63">
        <v>97.799999999995634</v>
      </c>
      <c r="W63">
        <v>2593.6</v>
      </c>
      <c r="X63">
        <v>570.19999999999993</v>
      </c>
      <c r="Z63">
        <v>46707.6</v>
      </c>
      <c r="AA63">
        <v>1.1141655747672756</v>
      </c>
      <c r="AK63">
        <v>46707.6</v>
      </c>
      <c r="AL63">
        <v>1.1141655747672756</v>
      </c>
    </row>
    <row r="64" spans="2:38" x14ac:dyDescent="0.25">
      <c r="B64">
        <v>33658</v>
      </c>
      <c r="C64">
        <v>103401</v>
      </c>
      <c r="D64">
        <v>42117</v>
      </c>
      <c r="E64">
        <v>5074</v>
      </c>
      <c r="F64">
        <v>118062</v>
      </c>
      <c r="H64">
        <v>101900</v>
      </c>
      <c r="J64">
        <f t="shared" si="6"/>
        <v>60462.400000000001</v>
      </c>
      <c r="K64">
        <f t="shared" si="7"/>
        <v>1.6853449416496864</v>
      </c>
      <c r="L64">
        <f t="shared" si="8"/>
        <v>118062</v>
      </c>
      <c r="M64">
        <f t="shared" si="9"/>
        <v>5074</v>
      </c>
      <c r="N64">
        <f t="shared" si="10"/>
        <v>60462.400000000001</v>
      </c>
      <c r="O64">
        <f t="shared" si="11"/>
        <v>112988</v>
      </c>
      <c r="Q64">
        <v>179</v>
      </c>
      <c r="R64">
        <v>-944</v>
      </c>
      <c r="T64">
        <v>463</v>
      </c>
      <c r="U64">
        <v>-10.599999999998545</v>
      </c>
      <c r="W64">
        <v>1530.6</v>
      </c>
      <c r="X64">
        <v>390.2</v>
      </c>
      <c r="AD64">
        <v>60462.400000000001</v>
      </c>
      <c r="AE64">
        <v>1.6853449416496864</v>
      </c>
      <c r="AK64">
        <v>60462.400000000001</v>
      </c>
      <c r="AL64">
        <v>1.6853449416496864</v>
      </c>
    </row>
    <row r="65" spans="2:38" x14ac:dyDescent="0.25">
      <c r="B65">
        <v>62689</v>
      </c>
      <c r="C65">
        <v>35411</v>
      </c>
      <c r="D65">
        <v>70762</v>
      </c>
      <c r="E65">
        <v>120512</v>
      </c>
      <c r="F65">
        <v>118429</v>
      </c>
      <c r="H65">
        <v>131225</v>
      </c>
      <c r="J65">
        <f t="shared" si="6"/>
        <v>81560.600000000006</v>
      </c>
      <c r="K65">
        <f t="shared" si="7"/>
        <v>1.6089263688594737</v>
      </c>
      <c r="L65">
        <f t="shared" si="8"/>
        <v>120512</v>
      </c>
      <c r="M65">
        <f t="shared" si="9"/>
        <v>35411</v>
      </c>
      <c r="N65">
        <f t="shared" si="10"/>
        <v>81560.600000000006</v>
      </c>
      <c r="O65">
        <f t="shared" si="11"/>
        <v>85101</v>
      </c>
      <c r="Q65">
        <v>-1861</v>
      </c>
      <c r="R65">
        <v>23</v>
      </c>
      <c r="T65">
        <v>1905.8000000000029</v>
      </c>
      <c r="U65">
        <v>4.8000000000029104</v>
      </c>
      <c r="W65">
        <v>1956.6</v>
      </c>
      <c r="X65">
        <v>316</v>
      </c>
      <c r="AF65">
        <v>81560.600000000006</v>
      </c>
      <c r="AG65">
        <v>1.6089263688594737</v>
      </c>
      <c r="AK65">
        <v>81560.600000000006</v>
      </c>
      <c r="AL65">
        <v>1.6089263688594737</v>
      </c>
    </row>
    <row r="66" spans="2:38" x14ac:dyDescent="0.25">
      <c r="B66">
        <v>108767</v>
      </c>
      <c r="C66">
        <v>39292</v>
      </c>
      <c r="D66">
        <v>60201</v>
      </c>
      <c r="E66">
        <v>77199</v>
      </c>
      <c r="F66">
        <v>60034</v>
      </c>
      <c r="H66">
        <v>113322</v>
      </c>
      <c r="J66">
        <f t="shared" ref="J66:J101" si="12">AVERAGE(B66:F66)</f>
        <v>69098.600000000006</v>
      </c>
      <c r="K66">
        <f t="shared" ref="K66:K97" si="13">H66/J66</f>
        <v>1.640004283733679</v>
      </c>
      <c r="L66">
        <f t="shared" ref="L66:L101" si="14">MAX(B66:F66)</f>
        <v>108767</v>
      </c>
      <c r="M66">
        <f t="shared" ref="M66:M101" si="15">MIN(B66:F66)</f>
        <v>39292</v>
      </c>
      <c r="N66">
        <f t="shared" ref="N66:N101" si="16">AVERAGE(B66:F66)</f>
        <v>69098.600000000006</v>
      </c>
      <c r="O66">
        <f t="shared" ref="O66:O101" si="17">L66-M66</f>
        <v>69475</v>
      </c>
      <c r="Q66">
        <v>-2667</v>
      </c>
      <c r="R66">
        <v>-171</v>
      </c>
      <c r="T66">
        <v>46.400000000008731</v>
      </c>
      <c r="U66">
        <v>0.60000000000582077</v>
      </c>
      <c r="W66">
        <v>3302.7999999999997</v>
      </c>
      <c r="X66">
        <v>658.6</v>
      </c>
      <c r="AF66">
        <v>69098.600000000006</v>
      </c>
      <c r="AG66">
        <v>1.640004283733679</v>
      </c>
      <c r="AK66">
        <v>69098.600000000006</v>
      </c>
      <c r="AL66">
        <v>1.640004283733679</v>
      </c>
    </row>
    <row r="67" spans="2:38" x14ac:dyDescent="0.25">
      <c r="B67">
        <v>102929</v>
      </c>
      <c r="C67">
        <v>35039</v>
      </c>
      <c r="D67">
        <v>120525</v>
      </c>
      <c r="E67">
        <v>64798</v>
      </c>
      <c r="F67">
        <v>105884</v>
      </c>
      <c r="H67">
        <v>98689</v>
      </c>
      <c r="J67">
        <f t="shared" si="12"/>
        <v>85835</v>
      </c>
      <c r="K67">
        <f t="shared" si="13"/>
        <v>1.1497524319916119</v>
      </c>
      <c r="L67">
        <f t="shared" si="14"/>
        <v>120525</v>
      </c>
      <c r="M67">
        <f t="shared" si="15"/>
        <v>35039</v>
      </c>
      <c r="N67">
        <f t="shared" si="16"/>
        <v>85835</v>
      </c>
      <c r="O67">
        <f t="shared" si="17"/>
        <v>85486</v>
      </c>
      <c r="Q67">
        <v>658</v>
      </c>
      <c r="R67">
        <v>-64</v>
      </c>
      <c r="T67">
        <v>-1322.8000000000029</v>
      </c>
      <c r="U67">
        <v>-43.600000000005821</v>
      </c>
      <c r="W67">
        <v>2489.6</v>
      </c>
      <c r="X67">
        <v>270</v>
      </c>
      <c r="AB67">
        <v>85835</v>
      </c>
      <c r="AC67">
        <v>1.1497524319916119</v>
      </c>
      <c r="AI67">
        <v>85835</v>
      </c>
      <c r="AJ67">
        <v>1.1497524319916119</v>
      </c>
    </row>
    <row r="68" spans="2:38" x14ac:dyDescent="0.25">
      <c r="B68">
        <v>67937</v>
      </c>
      <c r="C68">
        <v>76003</v>
      </c>
      <c r="D68">
        <v>95516</v>
      </c>
      <c r="E68">
        <v>4188</v>
      </c>
      <c r="F68">
        <v>11208</v>
      </c>
      <c r="H68">
        <v>69036</v>
      </c>
      <c r="J68">
        <f t="shared" si="12"/>
        <v>50970.400000000001</v>
      </c>
      <c r="K68">
        <f t="shared" si="13"/>
        <v>1.3544331612072888</v>
      </c>
      <c r="L68">
        <f t="shared" si="14"/>
        <v>95516</v>
      </c>
      <c r="M68">
        <f t="shared" si="15"/>
        <v>4188</v>
      </c>
      <c r="N68">
        <f t="shared" si="16"/>
        <v>50970.400000000001</v>
      </c>
      <c r="O68">
        <f t="shared" si="17"/>
        <v>91328</v>
      </c>
      <c r="Q68">
        <v>525</v>
      </c>
      <c r="R68">
        <v>-15</v>
      </c>
      <c r="T68">
        <v>712.59999999999854</v>
      </c>
      <c r="U68">
        <v>-111.79999999999563</v>
      </c>
      <c r="W68">
        <v>1944.6000000000001</v>
      </c>
      <c r="X68">
        <v>581.4</v>
      </c>
      <c r="Z68">
        <v>50970.400000000001</v>
      </c>
      <c r="AA68">
        <v>1.3544331612072888</v>
      </c>
      <c r="AK68">
        <v>50970.400000000001</v>
      </c>
      <c r="AL68">
        <v>1.3544331612072888</v>
      </c>
    </row>
    <row r="69" spans="2:38" x14ac:dyDescent="0.25">
      <c r="B69">
        <v>72770</v>
      </c>
      <c r="C69">
        <v>119763</v>
      </c>
      <c r="D69">
        <v>10299</v>
      </c>
      <c r="E69">
        <v>60348</v>
      </c>
      <c r="F69">
        <v>11076</v>
      </c>
      <c r="H69">
        <v>102822</v>
      </c>
      <c r="J69">
        <f t="shared" si="12"/>
        <v>54851.199999999997</v>
      </c>
      <c r="K69">
        <f t="shared" si="13"/>
        <v>1.8745624525990316</v>
      </c>
      <c r="L69">
        <f t="shared" si="14"/>
        <v>119763</v>
      </c>
      <c r="M69">
        <f t="shared" si="15"/>
        <v>10299</v>
      </c>
      <c r="N69">
        <f t="shared" si="16"/>
        <v>54851.199999999997</v>
      </c>
      <c r="O69">
        <f t="shared" si="17"/>
        <v>109464</v>
      </c>
      <c r="Q69">
        <v>240</v>
      </c>
      <c r="R69">
        <v>185</v>
      </c>
      <c r="T69">
        <v>1641.3999999999942</v>
      </c>
      <c r="U69">
        <v>40</v>
      </c>
      <c r="W69">
        <v>1804.6</v>
      </c>
      <c r="X69">
        <v>101.2</v>
      </c>
      <c r="AD69">
        <v>54851.199999999997</v>
      </c>
      <c r="AE69">
        <v>1.8745624525990316</v>
      </c>
      <c r="AK69">
        <v>54851.199999999997</v>
      </c>
      <c r="AL69">
        <v>1.8745624525990316</v>
      </c>
    </row>
    <row r="70" spans="2:38" x14ac:dyDescent="0.25">
      <c r="B70">
        <v>110177</v>
      </c>
      <c r="C70">
        <v>76008</v>
      </c>
      <c r="D70">
        <v>30989</v>
      </c>
      <c r="E70">
        <v>23060</v>
      </c>
      <c r="F70">
        <v>53409</v>
      </c>
      <c r="H70">
        <v>62731</v>
      </c>
      <c r="J70">
        <f t="shared" si="12"/>
        <v>58728.6</v>
      </c>
      <c r="K70">
        <f t="shared" si="13"/>
        <v>1.0681507817315583</v>
      </c>
      <c r="L70">
        <f t="shared" si="14"/>
        <v>110177</v>
      </c>
      <c r="M70">
        <f t="shared" si="15"/>
        <v>23060</v>
      </c>
      <c r="N70">
        <f t="shared" si="16"/>
        <v>58728.6</v>
      </c>
      <c r="O70">
        <f t="shared" si="17"/>
        <v>87117</v>
      </c>
      <c r="Q70">
        <v>1600</v>
      </c>
      <c r="R70">
        <v>1015</v>
      </c>
      <c r="T70">
        <v>967.79999999999563</v>
      </c>
      <c r="U70">
        <v>-107</v>
      </c>
      <c r="W70">
        <v>2632.6</v>
      </c>
      <c r="X70">
        <v>128.60000000000002</v>
      </c>
      <c r="Z70">
        <v>58728.6</v>
      </c>
      <c r="AA70">
        <v>1.0681507817315583</v>
      </c>
      <c r="AI70">
        <v>58728.6</v>
      </c>
      <c r="AJ70">
        <v>1.0681507817315583</v>
      </c>
    </row>
    <row r="71" spans="2:38" x14ac:dyDescent="0.25">
      <c r="B71">
        <v>34032</v>
      </c>
      <c r="C71">
        <v>95151</v>
      </c>
      <c r="D71">
        <v>76103</v>
      </c>
      <c r="E71">
        <v>99931</v>
      </c>
      <c r="F71">
        <v>103152</v>
      </c>
      <c r="H71">
        <v>85612</v>
      </c>
      <c r="J71">
        <f t="shared" si="12"/>
        <v>81673.8</v>
      </c>
      <c r="K71">
        <f t="shared" si="13"/>
        <v>1.0482186453917903</v>
      </c>
      <c r="L71">
        <f t="shared" si="14"/>
        <v>103152</v>
      </c>
      <c r="M71">
        <f t="shared" si="15"/>
        <v>34032</v>
      </c>
      <c r="N71">
        <f t="shared" si="16"/>
        <v>81673.8</v>
      </c>
      <c r="O71">
        <f t="shared" si="17"/>
        <v>69120</v>
      </c>
      <c r="Q71">
        <v>-1103</v>
      </c>
      <c r="R71">
        <v>-308</v>
      </c>
      <c r="T71">
        <v>-1867.8000000000029</v>
      </c>
      <c r="U71">
        <v>-258.59999999999127</v>
      </c>
      <c r="W71">
        <v>1903.4</v>
      </c>
      <c r="X71">
        <v>258.59999999999997</v>
      </c>
      <c r="AB71">
        <v>81673.8</v>
      </c>
      <c r="AC71">
        <v>1.0482186453917903</v>
      </c>
      <c r="AI71">
        <v>81673.8</v>
      </c>
      <c r="AJ71">
        <v>1.0482186453917903</v>
      </c>
    </row>
    <row r="72" spans="2:38" x14ac:dyDescent="0.25">
      <c r="B72">
        <v>71453</v>
      </c>
      <c r="C72">
        <v>48435</v>
      </c>
      <c r="D72">
        <v>40085</v>
      </c>
      <c r="E72">
        <v>80924</v>
      </c>
      <c r="F72">
        <v>63225</v>
      </c>
      <c r="H72">
        <v>83084</v>
      </c>
      <c r="J72">
        <f t="shared" si="12"/>
        <v>60824.4</v>
      </c>
      <c r="K72">
        <f t="shared" si="13"/>
        <v>1.3659649745825688</v>
      </c>
      <c r="L72">
        <f t="shared" si="14"/>
        <v>80924</v>
      </c>
      <c r="M72">
        <f t="shared" si="15"/>
        <v>40085</v>
      </c>
      <c r="N72">
        <f t="shared" si="16"/>
        <v>60824.4</v>
      </c>
      <c r="O72">
        <f t="shared" si="17"/>
        <v>40839</v>
      </c>
      <c r="Q72">
        <v>-2401</v>
      </c>
      <c r="R72">
        <v>-110</v>
      </c>
      <c r="T72">
        <v>-159</v>
      </c>
      <c r="U72">
        <v>-35.799999999995634</v>
      </c>
      <c r="W72">
        <v>3059</v>
      </c>
      <c r="X72">
        <v>139</v>
      </c>
      <c r="Z72">
        <v>60824.4</v>
      </c>
      <c r="AA72">
        <v>1.3659649745825688</v>
      </c>
      <c r="AK72">
        <v>60824.4</v>
      </c>
      <c r="AL72">
        <v>1.3659649745825688</v>
      </c>
    </row>
    <row r="73" spans="2:38" x14ac:dyDescent="0.25">
      <c r="B73">
        <v>72411</v>
      </c>
      <c r="C73">
        <v>61914</v>
      </c>
      <c r="D73">
        <v>42005</v>
      </c>
      <c r="E73">
        <v>62946</v>
      </c>
      <c r="F73">
        <v>52311</v>
      </c>
      <c r="H73">
        <v>73592</v>
      </c>
      <c r="J73">
        <f t="shared" si="12"/>
        <v>58317.4</v>
      </c>
      <c r="K73">
        <f t="shared" si="13"/>
        <v>1.2619218277906765</v>
      </c>
      <c r="L73">
        <f t="shared" si="14"/>
        <v>72411</v>
      </c>
      <c r="M73">
        <f t="shared" si="15"/>
        <v>42005</v>
      </c>
      <c r="N73">
        <f t="shared" si="16"/>
        <v>58317.4</v>
      </c>
      <c r="O73">
        <f t="shared" si="17"/>
        <v>30406</v>
      </c>
      <c r="Q73">
        <v>-1315</v>
      </c>
      <c r="R73">
        <v>-945</v>
      </c>
      <c r="T73">
        <v>-1928</v>
      </c>
      <c r="U73">
        <v>-153.40000000000146</v>
      </c>
      <c r="W73">
        <v>2149.6</v>
      </c>
      <c r="X73">
        <v>425.40000000000003</v>
      </c>
      <c r="Z73">
        <v>58317.4</v>
      </c>
      <c r="AA73">
        <v>1.2619218277906765</v>
      </c>
      <c r="AI73">
        <v>58317.4</v>
      </c>
      <c r="AJ73">
        <v>1.2619218277906765</v>
      </c>
    </row>
    <row r="74" spans="2:38" x14ac:dyDescent="0.25">
      <c r="B74">
        <v>94793</v>
      </c>
      <c r="C74">
        <v>7273</v>
      </c>
      <c r="D74">
        <v>11430</v>
      </c>
      <c r="E74">
        <v>48159</v>
      </c>
      <c r="F74">
        <v>20499</v>
      </c>
      <c r="H74">
        <v>82659</v>
      </c>
      <c r="J74">
        <f t="shared" si="12"/>
        <v>36430.800000000003</v>
      </c>
      <c r="K74">
        <f t="shared" si="13"/>
        <v>2.2689317829968045</v>
      </c>
      <c r="L74">
        <f t="shared" si="14"/>
        <v>94793</v>
      </c>
      <c r="M74">
        <f t="shared" si="15"/>
        <v>7273</v>
      </c>
      <c r="N74">
        <f t="shared" si="16"/>
        <v>36430.800000000003</v>
      </c>
      <c r="O74">
        <f t="shared" si="17"/>
        <v>87520</v>
      </c>
      <c r="Q74">
        <v>2094</v>
      </c>
      <c r="R74">
        <v>280</v>
      </c>
      <c r="T74">
        <v>1080.6000000000058</v>
      </c>
      <c r="U74">
        <v>-5.1999999999970896</v>
      </c>
      <c r="W74">
        <v>3179.4</v>
      </c>
      <c r="X74">
        <v>487.59999999999997</v>
      </c>
      <c r="AD74">
        <v>36430.800000000003</v>
      </c>
      <c r="AE74">
        <v>2.2689317829968045</v>
      </c>
      <c r="AK74">
        <v>36430.800000000003</v>
      </c>
      <c r="AL74">
        <v>2.2689317829968045</v>
      </c>
    </row>
    <row r="75" spans="2:38" x14ac:dyDescent="0.25">
      <c r="B75">
        <v>58975</v>
      </c>
      <c r="C75">
        <v>58293</v>
      </c>
      <c r="D75">
        <v>61874</v>
      </c>
      <c r="E75">
        <v>4313</v>
      </c>
      <c r="F75">
        <v>72657</v>
      </c>
      <c r="H75">
        <v>76937</v>
      </c>
      <c r="J75">
        <f t="shared" si="12"/>
        <v>51222.400000000001</v>
      </c>
      <c r="K75">
        <f t="shared" si="13"/>
        <v>1.5020186480914599</v>
      </c>
      <c r="L75">
        <f t="shared" si="14"/>
        <v>72657</v>
      </c>
      <c r="M75">
        <f t="shared" si="15"/>
        <v>4313</v>
      </c>
      <c r="N75">
        <f t="shared" si="16"/>
        <v>51222.400000000001</v>
      </c>
      <c r="O75">
        <f t="shared" si="17"/>
        <v>68344</v>
      </c>
      <c r="Q75">
        <v>-553</v>
      </c>
      <c r="R75">
        <v>-957</v>
      </c>
      <c r="T75">
        <v>-782</v>
      </c>
      <c r="U75">
        <v>-151.59999999999854</v>
      </c>
      <c r="W75">
        <v>1623.6000000000001</v>
      </c>
      <c r="X75">
        <v>214.79999999999998</v>
      </c>
      <c r="AD75">
        <v>51222.400000000001</v>
      </c>
      <c r="AE75">
        <v>1.5020186480914599</v>
      </c>
      <c r="AK75">
        <v>51222.400000000001</v>
      </c>
      <c r="AL75">
        <v>1.5020186480914599</v>
      </c>
    </row>
    <row r="76" spans="2:38" x14ac:dyDescent="0.25">
      <c r="B76">
        <v>116050</v>
      </c>
      <c r="C76">
        <v>90079</v>
      </c>
      <c r="D76">
        <v>18743</v>
      </c>
      <c r="E76">
        <v>34570</v>
      </c>
      <c r="F76">
        <v>3030</v>
      </c>
      <c r="H76">
        <v>77119</v>
      </c>
      <c r="J76">
        <f t="shared" si="12"/>
        <v>52494.400000000001</v>
      </c>
      <c r="K76">
        <f t="shared" si="13"/>
        <v>1.4690900362705355</v>
      </c>
      <c r="L76">
        <f t="shared" si="14"/>
        <v>116050</v>
      </c>
      <c r="M76">
        <f t="shared" si="15"/>
        <v>3030</v>
      </c>
      <c r="N76">
        <f t="shared" si="16"/>
        <v>52494.400000000001</v>
      </c>
      <c r="O76">
        <f t="shared" si="17"/>
        <v>113020</v>
      </c>
      <c r="Q76">
        <v>1597</v>
      </c>
      <c r="R76">
        <v>184</v>
      </c>
      <c r="T76">
        <v>71.80000000000291</v>
      </c>
      <c r="U76">
        <v>215.59999999999854</v>
      </c>
      <c r="W76">
        <v>2129</v>
      </c>
      <c r="X76">
        <v>524</v>
      </c>
      <c r="Z76">
        <v>52494.400000000001</v>
      </c>
      <c r="AA76">
        <v>1.4690900362705355</v>
      </c>
      <c r="AK76">
        <v>52494.400000000001</v>
      </c>
      <c r="AL76">
        <v>1.4690900362705355</v>
      </c>
    </row>
    <row r="77" spans="2:38" x14ac:dyDescent="0.25">
      <c r="B77">
        <v>114781</v>
      </c>
      <c r="C77">
        <v>69179</v>
      </c>
      <c r="D77">
        <v>6386</v>
      </c>
      <c r="E77">
        <v>92077</v>
      </c>
      <c r="F77">
        <v>70750</v>
      </c>
      <c r="H77">
        <v>115780</v>
      </c>
      <c r="J77">
        <f t="shared" si="12"/>
        <v>70634.600000000006</v>
      </c>
      <c r="K77">
        <f t="shared" si="13"/>
        <v>1.6391400248603374</v>
      </c>
      <c r="L77">
        <f t="shared" si="14"/>
        <v>114781</v>
      </c>
      <c r="M77">
        <f t="shared" si="15"/>
        <v>6386</v>
      </c>
      <c r="N77">
        <f t="shared" si="16"/>
        <v>70634.600000000006</v>
      </c>
      <c r="O77">
        <f t="shared" si="17"/>
        <v>108395</v>
      </c>
      <c r="Q77">
        <v>775</v>
      </c>
      <c r="R77">
        <v>-433</v>
      </c>
      <c r="T77">
        <v>-2648.7999999999884</v>
      </c>
      <c r="U77">
        <v>-27</v>
      </c>
      <c r="W77">
        <v>2648.7999999999997</v>
      </c>
      <c r="X77">
        <v>334.2</v>
      </c>
      <c r="AF77">
        <v>70634.600000000006</v>
      </c>
      <c r="AG77">
        <v>1.6391400248603374</v>
      </c>
      <c r="AK77">
        <v>70634.600000000006</v>
      </c>
      <c r="AL77">
        <v>1.6391400248603374</v>
      </c>
    </row>
    <row r="78" spans="2:38" x14ac:dyDescent="0.25">
      <c r="B78">
        <v>120962</v>
      </c>
      <c r="C78">
        <v>20939</v>
      </c>
      <c r="D78">
        <v>46135</v>
      </c>
      <c r="E78">
        <v>87149</v>
      </c>
      <c r="F78">
        <v>88652</v>
      </c>
      <c r="H78">
        <v>117688</v>
      </c>
      <c r="J78">
        <f t="shared" si="12"/>
        <v>72767.399999999994</v>
      </c>
      <c r="K78">
        <f t="shared" si="13"/>
        <v>1.6173176449893771</v>
      </c>
      <c r="L78">
        <f t="shared" si="14"/>
        <v>120962</v>
      </c>
      <c r="M78">
        <f t="shared" si="15"/>
        <v>20939</v>
      </c>
      <c r="N78">
        <f t="shared" si="16"/>
        <v>72767.399999999994</v>
      </c>
      <c r="O78">
        <f t="shared" si="17"/>
        <v>100023</v>
      </c>
      <c r="Q78">
        <v>-5681</v>
      </c>
      <c r="R78">
        <v>1</v>
      </c>
      <c r="T78">
        <v>812.39999999999418</v>
      </c>
      <c r="U78">
        <v>-64.80000000000291</v>
      </c>
      <c r="W78">
        <v>1770.4</v>
      </c>
      <c r="X78">
        <v>582</v>
      </c>
      <c r="AF78">
        <v>72767.399999999994</v>
      </c>
      <c r="AG78">
        <v>1.6173176449893771</v>
      </c>
      <c r="AK78">
        <v>72767.399999999994</v>
      </c>
      <c r="AL78">
        <v>1.6173176449893771</v>
      </c>
    </row>
    <row r="79" spans="2:38" x14ac:dyDescent="0.25">
      <c r="B79">
        <v>90740</v>
      </c>
      <c r="C79">
        <v>107658</v>
      </c>
      <c r="D79">
        <v>35664</v>
      </c>
      <c r="E79">
        <v>73090</v>
      </c>
      <c r="F79">
        <v>104847</v>
      </c>
      <c r="H79">
        <v>95874</v>
      </c>
      <c r="J79">
        <f t="shared" si="12"/>
        <v>82399.8</v>
      </c>
      <c r="K79">
        <f t="shared" si="13"/>
        <v>1.1635222415588387</v>
      </c>
      <c r="L79">
        <f t="shared" si="14"/>
        <v>107658</v>
      </c>
      <c r="M79">
        <f t="shared" si="15"/>
        <v>35664</v>
      </c>
      <c r="N79">
        <f t="shared" si="16"/>
        <v>82399.8</v>
      </c>
      <c r="O79">
        <f t="shared" si="17"/>
        <v>71994</v>
      </c>
      <c r="Q79">
        <v>-2895</v>
      </c>
      <c r="R79">
        <v>-653</v>
      </c>
      <c r="T79">
        <v>1613.4000000000087</v>
      </c>
      <c r="U79">
        <v>227.60000000000582</v>
      </c>
      <c r="W79">
        <v>1924.6</v>
      </c>
      <c r="X79">
        <v>268.00000000000006</v>
      </c>
      <c r="AB79">
        <v>82399.8</v>
      </c>
      <c r="AC79">
        <v>1.1635222415588387</v>
      </c>
      <c r="AI79">
        <v>82399.8</v>
      </c>
      <c r="AJ79">
        <v>1.1635222415588387</v>
      </c>
    </row>
    <row r="80" spans="2:38" x14ac:dyDescent="0.25">
      <c r="B80">
        <v>92857</v>
      </c>
      <c r="C80">
        <v>105877</v>
      </c>
      <c r="D80">
        <v>90191</v>
      </c>
      <c r="E80">
        <v>23078</v>
      </c>
      <c r="F80">
        <v>78771</v>
      </c>
      <c r="H80">
        <v>91021</v>
      </c>
      <c r="J80">
        <f t="shared" si="12"/>
        <v>78154.8</v>
      </c>
      <c r="K80">
        <f t="shared" si="13"/>
        <v>1.1646245656056953</v>
      </c>
      <c r="L80">
        <f t="shared" si="14"/>
        <v>105877</v>
      </c>
      <c r="M80">
        <f t="shared" si="15"/>
        <v>23078</v>
      </c>
      <c r="N80">
        <f t="shared" si="16"/>
        <v>78154.8</v>
      </c>
      <c r="O80">
        <f t="shared" si="17"/>
        <v>82799</v>
      </c>
      <c r="Q80">
        <v>4429</v>
      </c>
      <c r="R80">
        <v>-431</v>
      </c>
      <c r="T80">
        <v>-1057.1999999999971</v>
      </c>
      <c r="U80">
        <v>-136.19999999999709</v>
      </c>
      <c r="W80">
        <v>2485.9999999999995</v>
      </c>
      <c r="X80">
        <v>411</v>
      </c>
      <c r="AB80">
        <v>78154.8</v>
      </c>
      <c r="AC80">
        <v>1.1646245656056953</v>
      </c>
      <c r="AI80">
        <v>78154.8</v>
      </c>
      <c r="AJ80">
        <v>1.1646245656056953</v>
      </c>
    </row>
    <row r="81" spans="2:38" x14ac:dyDescent="0.25">
      <c r="B81">
        <v>93441</v>
      </c>
      <c r="C81">
        <v>91398</v>
      </c>
      <c r="D81">
        <v>4886</v>
      </c>
      <c r="E81">
        <v>58609</v>
      </c>
      <c r="F81">
        <v>108864</v>
      </c>
      <c r="H81">
        <v>104538</v>
      </c>
      <c r="J81">
        <f t="shared" si="12"/>
        <v>71439.600000000006</v>
      </c>
      <c r="K81">
        <f t="shared" si="13"/>
        <v>1.46330606554348</v>
      </c>
      <c r="L81">
        <f t="shared" si="14"/>
        <v>108864</v>
      </c>
      <c r="M81">
        <f t="shared" si="15"/>
        <v>4886</v>
      </c>
      <c r="N81">
        <f t="shared" si="16"/>
        <v>71439.600000000006</v>
      </c>
      <c r="O81">
        <f t="shared" si="17"/>
        <v>103978</v>
      </c>
      <c r="Q81">
        <v>1710</v>
      </c>
      <c r="R81">
        <v>-144</v>
      </c>
      <c r="T81">
        <v>3346.8000000000029</v>
      </c>
      <c r="U81">
        <v>387.60000000000582</v>
      </c>
      <c r="W81">
        <v>3346.8</v>
      </c>
      <c r="X81">
        <v>471.6</v>
      </c>
      <c r="AF81">
        <v>71439.600000000006</v>
      </c>
      <c r="AG81">
        <v>1.46330606554348</v>
      </c>
      <c r="AK81">
        <v>71439.600000000006</v>
      </c>
      <c r="AL81">
        <v>1.46330606554348</v>
      </c>
    </row>
    <row r="82" spans="2:38" x14ac:dyDescent="0.25">
      <c r="B82">
        <v>99389</v>
      </c>
      <c r="C82">
        <v>27691</v>
      </c>
      <c r="D82">
        <v>6768</v>
      </c>
      <c r="E82">
        <v>15874</v>
      </c>
      <c r="F82">
        <v>113774</v>
      </c>
      <c r="H82">
        <v>54537</v>
      </c>
      <c r="J82">
        <f t="shared" si="12"/>
        <v>52699.199999999997</v>
      </c>
      <c r="K82">
        <f t="shared" si="13"/>
        <v>1.0348733946625377</v>
      </c>
      <c r="L82">
        <f t="shared" si="14"/>
        <v>113774</v>
      </c>
      <c r="M82">
        <f t="shared" si="15"/>
        <v>6768</v>
      </c>
      <c r="N82">
        <f t="shared" si="16"/>
        <v>52699.199999999997</v>
      </c>
      <c r="O82">
        <f t="shared" si="17"/>
        <v>107006</v>
      </c>
      <c r="Q82">
        <v>-198</v>
      </c>
      <c r="R82">
        <v>-63</v>
      </c>
      <c r="T82">
        <v>79.799999999995634</v>
      </c>
      <c r="U82">
        <v>-33.400000000001455</v>
      </c>
      <c r="W82">
        <v>1153.3999999999999</v>
      </c>
      <c r="X82">
        <v>33.4</v>
      </c>
      <c r="Z82">
        <v>52699.199999999997</v>
      </c>
      <c r="AA82">
        <v>1.0348733946625377</v>
      </c>
      <c r="AI82">
        <v>52699.199999999997</v>
      </c>
      <c r="AJ82">
        <v>1.0348733946625377</v>
      </c>
    </row>
    <row r="83" spans="2:38" x14ac:dyDescent="0.25">
      <c r="B83">
        <v>100328</v>
      </c>
      <c r="C83">
        <v>79227</v>
      </c>
      <c r="D83">
        <v>55463</v>
      </c>
      <c r="E83">
        <v>88241</v>
      </c>
      <c r="F83">
        <v>51564</v>
      </c>
      <c r="H83">
        <v>101359</v>
      </c>
      <c r="J83">
        <f t="shared" si="12"/>
        <v>74964.600000000006</v>
      </c>
      <c r="K83">
        <f t="shared" si="13"/>
        <v>1.3520915205310238</v>
      </c>
      <c r="L83">
        <f t="shared" si="14"/>
        <v>100328</v>
      </c>
      <c r="M83">
        <f t="shared" si="15"/>
        <v>51564</v>
      </c>
      <c r="N83">
        <f t="shared" si="16"/>
        <v>74964.600000000006</v>
      </c>
      <c r="O83">
        <f t="shared" si="17"/>
        <v>48764</v>
      </c>
      <c r="Q83">
        <v>1975</v>
      </c>
      <c r="R83">
        <v>-80</v>
      </c>
      <c r="T83">
        <v>1632</v>
      </c>
      <c r="U83">
        <v>240.40000000000873</v>
      </c>
      <c r="W83">
        <v>4249.6000000000004</v>
      </c>
      <c r="X83">
        <v>268.39999999999998</v>
      </c>
      <c r="AB83">
        <v>74964.600000000006</v>
      </c>
      <c r="AC83">
        <v>1.3520915205310238</v>
      </c>
      <c r="AI83">
        <v>74964.600000000006</v>
      </c>
      <c r="AJ83">
        <v>1.3520915205310238</v>
      </c>
    </row>
    <row r="84" spans="2:38" x14ac:dyDescent="0.25">
      <c r="B84">
        <v>21740</v>
      </c>
      <c r="C84">
        <v>15795</v>
      </c>
      <c r="D84">
        <v>16794</v>
      </c>
      <c r="E84">
        <v>70803</v>
      </c>
      <c r="F84">
        <v>71311</v>
      </c>
      <c r="H84">
        <v>58316</v>
      </c>
      <c r="J84">
        <f t="shared" si="12"/>
        <v>39288.6</v>
      </c>
      <c r="K84">
        <f t="shared" si="13"/>
        <v>1.4842982442744206</v>
      </c>
      <c r="L84">
        <f t="shared" si="14"/>
        <v>71311</v>
      </c>
      <c r="M84">
        <f t="shared" si="15"/>
        <v>15795</v>
      </c>
      <c r="N84">
        <f t="shared" si="16"/>
        <v>39288.6</v>
      </c>
      <c r="O84">
        <f t="shared" si="17"/>
        <v>55516</v>
      </c>
      <c r="Q84">
        <v>1244</v>
      </c>
      <c r="R84">
        <v>691</v>
      </c>
      <c r="T84">
        <v>-2531.4000000000015</v>
      </c>
      <c r="U84">
        <v>-206.20000000000437</v>
      </c>
      <c r="W84">
        <v>3503.8</v>
      </c>
      <c r="X84">
        <v>283.39999999999998</v>
      </c>
      <c r="Z84">
        <v>39288.6</v>
      </c>
      <c r="AA84">
        <v>1.4842982442744206</v>
      </c>
      <c r="AK84">
        <v>39288.6</v>
      </c>
      <c r="AL84">
        <v>1.4842982442744206</v>
      </c>
    </row>
    <row r="85" spans="2:38" x14ac:dyDescent="0.25">
      <c r="B85">
        <v>86356</v>
      </c>
      <c r="C85">
        <v>83784</v>
      </c>
      <c r="D85">
        <v>71751</v>
      </c>
      <c r="E85">
        <v>72278</v>
      </c>
      <c r="F85">
        <v>49964</v>
      </c>
      <c r="H85">
        <v>81027</v>
      </c>
      <c r="J85">
        <f t="shared" si="12"/>
        <v>72826.600000000006</v>
      </c>
      <c r="K85">
        <f t="shared" si="13"/>
        <v>1.1126017142088191</v>
      </c>
      <c r="L85">
        <f t="shared" si="14"/>
        <v>86356</v>
      </c>
      <c r="M85">
        <f t="shared" si="15"/>
        <v>49964</v>
      </c>
      <c r="N85">
        <f t="shared" si="16"/>
        <v>72826.600000000006</v>
      </c>
      <c r="O85">
        <f t="shared" si="17"/>
        <v>36392</v>
      </c>
      <c r="Q85">
        <v>954</v>
      </c>
      <c r="R85">
        <v>143</v>
      </c>
      <c r="T85">
        <v>625.60000000000582</v>
      </c>
      <c r="U85">
        <v>205.80000000000291</v>
      </c>
      <c r="W85">
        <v>1699.6</v>
      </c>
      <c r="X85">
        <v>235.39999999999998</v>
      </c>
      <c r="AB85">
        <v>72826.600000000006</v>
      </c>
      <c r="AC85">
        <v>1.1126017142088191</v>
      </c>
      <c r="AI85">
        <v>72826.600000000006</v>
      </c>
      <c r="AJ85">
        <v>1.1126017142088191</v>
      </c>
    </row>
    <row r="86" spans="2:38" x14ac:dyDescent="0.25">
      <c r="B86">
        <v>92147</v>
      </c>
      <c r="C86">
        <v>93894</v>
      </c>
      <c r="D86">
        <v>94434</v>
      </c>
      <c r="E86">
        <v>33848</v>
      </c>
      <c r="F86">
        <v>55677</v>
      </c>
      <c r="H86">
        <v>132170</v>
      </c>
      <c r="J86">
        <f t="shared" si="12"/>
        <v>74000</v>
      </c>
      <c r="K86">
        <f t="shared" si="13"/>
        <v>1.786081081081081</v>
      </c>
      <c r="L86">
        <f t="shared" si="14"/>
        <v>94434</v>
      </c>
      <c r="M86">
        <f t="shared" si="15"/>
        <v>33848</v>
      </c>
      <c r="N86">
        <f t="shared" si="16"/>
        <v>74000</v>
      </c>
      <c r="O86">
        <f t="shared" si="17"/>
        <v>60586</v>
      </c>
      <c r="Q86">
        <v>-547</v>
      </c>
      <c r="R86">
        <v>-324</v>
      </c>
      <c r="T86">
        <v>1651.3999999999942</v>
      </c>
      <c r="U86">
        <v>320.39999999999418</v>
      </c>
      <c r="W86">
        <v>1811</v>
      </c>
      <c r="X86">
        <v>329.2</v>
      </c>
      <c r="AF86">
        <v>74000</v>
      </c>
      <c r="AG86">
        <v>1.786081081081081</v>
      </c>
      <c r="AK86">
        <v>74000</v>
      </c>
      <c r="AL86">
        <v>1.786081081081081</v>
      </c>
    </row>
    <row r="87" spans="2:38" x14ac:dyDescent="0.25">
      <c r="B87">
        <v>81109</v>
      </c>
      <c r="C87">
        <v>73534</v>
      </c>
      <c r="D87">
        <v>6907</v>
      </c>
      <c r="E87">
        <v>23850</v>
      </c>
      <c r="F87">
        <v>114365</v>
      </c>
      <c r="H87">
        <v>97404</v>
      </c>
      <c r="J87">
        <f t="shared" si="12"/>
        <v>59953</v>
      </c>
      <c r="K87">
        <f t="shared" si="13"/>
        <v>1.6246726602505295</v>
      </c>
      <c r="L87">
        <f t="shared" si="14"/>
        <v>114365</v>
      </c>
      <c r="M87">
        <f t="shared" si="15"/>
        <v>6907</v>
      </c>
      <c r="N87">
        <f t="shared" si="16"/>
        <v>59953</v>
      </c>
      <c r="O87">
        <f t="shared" si="17"/>
        <v>107458</v>
      </c>
      <c r="Q87">
        <v>1341</v>
      </c>
      <c r="R87">
        <v>-148</v>
      </c>
      <c r="T87">
        <v>2979.4000000000015</v>
      </c>
      <c r="U87">
        <v>3.5999999999985448</v>
      </c>
      <c r="W87">
        <v>4090.2000000000003</v>
      </c>
      <c r="X87">
        <v>220.39999999999998</v>
      </c>
      <c r="AD87">
        <v>59953</v>
      </c>
      <c r="AE87">
        <v>1.6246726602505295</v>
      </c>
      <c r="AK87">
        <v>59953</v>
      </c>
      <c r="AL87">
        <v>1.6246726602505295</v>
      </c>
    </row>
    <row r="88" spans="2:38" x14ac:dyDescent="0.25">
      <c r="B88">
        <v>117487</v>
      </c>
      <c r="C88">
        <v>63409</v>
      </c>
      <c r="D88">
        <v>54098</v>
      </c>
      <c r="E88">
        <v>92075</v>
      </c>
      <c r="F88">
        <v>42602</v>
      </c>
      <c r="H88">
        <v>89267</v>
      </c>
      <c r="J88">
        <f t="shared" si="12"/>
        <v>73934.2</v>
      </c>
      <c r="K88">
        <f t="shared" si="13"/>
        <v>1.2073844039700166</v>
      </c>
      <c r="L88">
        <f t="shared" si="14"/>
        <v>117487</v>
      </c>
      <c r="M88">
        <f t="shared" si="15"/>
        <v>42602</v>
      </c>
      <c r="N88">
        <f t="shared" si="16"/>
        <v>73934.2</v>
      </c>
      <c r="O88">
        <f t="shared" si="17"/>
        <v>74885</v>
      </c>
      <c r="Q88">
        <v>2183</v>
      </c>
      <c r="R88">
        <v>222</v>
      </c>
      <c r="T88">
        <v>-480.80000000000291</v>
      </c>
      <c r="U88">
        <v>116.19999999999709</v>
      </c>
      <c r="W88">
        <v>1728.3999999999999</v>
      </c>
      <c r="X88">
        <v>155</v>
      </c>
      <c r="AB88">
        <v>73934.2</v>
      </c>
      <c r="AC88">
        <v>1.2073844039700166</v>
      </c>
      <c r="AI88">
        <v>73934.2</v>
      </c>
      <c r="AJ88">
        <v>1.2073844039700166</v>
      </c>
    </row>
    <row r="89" spans="2:38" x14ac:dyDescent="0.25">
      <c r="B89">
        <v>78143</v>
      </c>
      <c r="C89">
        <v>92261</v>
      </c>
      <c r="D89">
        <v>16689</v>
      </c>
      <c r="E89">
        <v>102412</v>
      </c>
      <c r="F89">
        <v>1305</v>
      </c>
      <c r="H89">
        <v>103186</v>
      </c>
      <c r="J89">
        <f t="shared" si="12"/>
        <v>58162</v>
      </c>
      <c r="K89">
        <f t="shared" si="13"/>
        <v>1.7741136824730923</v>
      </c>
      <c r="L89">
        <f t="shared" si="14"/>
        <v>102412</v>
      </c>
      <c r="M89">
        <f t="shared" si="15"/>
        <v>1305</v>
      </c>
      <c r="N89">
        <f t="shared" si="16"/>
        <v>58162</v>
      </c>
      <c r="O89">
        <f t="shared" si="17"/>
        <v>101107</v>
      </c>
      <c r="Q89">
        <v>-2717</v>
      </c>
      <c r="R89">
        <v>574</v>
      </c>
      <c r="T89">
        <v>622.59999999999854</v>
      </c>
      <c r="U89">
        <v>-157.19999999999709</v>
      </c>
      <c r="W89">
        <v>716.59999999999991</v>
      </c>
      <c r="X89">
        <v>318.8</v>
      </c>
      <c r="AD89">
        <v>58162</v>
      </c>
      <c r="AE89">
        <v>1.7741136824730923</v>
      </c>
      <c r="AK89">
        <v>58162</v>
      </c>
      <c r="AL89">
        <v>1.7741136824730923</v>
      </c>
    </row>
    <row r="90" spans="2:38" x14ac:dyDescent="0.25">
      <c r="B90">
        <v>107396</v>
      </c>
      <c r="C90">
        <v>28274</v>
      </c>
      <c r="D90">
        <v>112559</v>
      </c>
      <c r="E90">
        <v>114394</v>
      </c>
      <c r="F90">
        <v>120244</v>
      </c>
      <c r="H90">
        <v>147292</v>
      </c>
      <c r="J90">
        <f t="shared" si="12"/>
        <v>96573.4</v>
      </c>
      <c r="K90">
        <f t="shared" si="13"/>
        <v>1.5251818823816912</v>
      </c>
      <c r="L90">
        <f t="shared" si="14"/>
        <v>120244</v>
      </c>
      <c r="M90">
        <f t="shared" si="15"/>
        <v>28274</v>
      </c>
      <c r="N90">
        <f t="shared" si="16"/>
        <v>96573.4</v>
      </c>
      <c r="O90">
        <f t="shared" si="17"/>
        <v>91970</v>
      </c>
      <c r="Q90">
        <v>-3998</v>
      </c>
      <c r="R90">
        <v>-10</v>
      </c>
      <c r="T90">
        <v>608.79999999998836</v>
      </c>
      <c r="U90">
        <v>-168.80000000000291</v>
      </c>
      <c r="W90">
        <v>849.2</v>
      </c>
      <c r="X90">
        <v>218.4</v>
      </c>
      <c r="AF90">
        <v>96573.4</v>
      </c>
      <c r="AG90">
        <v>1.5251818823816912</v>
      </c>
      <c r="AK90">
        <v>96573.4</v>
      </c>
      <c r="AL90">
        <v>1.5251818823816912</v>
      </c>
    </row>
    <row r="91" spans="2:38" x14ac:dyDescent="0.25">
      <c r="B91">
        <v>5258</v>
      </c>
      <c r="C91">
        <v>11829</v>
      </c>
      <c r="D91">
        <v>86245</v>
      </c>
      <c r="E91">
        <v>113285</v>
      </c>
      <c r="F91">
        <v>46971</v>
      </c>
      <c r="H91">
        <v>115833</v>
      </c>
      <c r="J91">
        <f t="shared" si="12"/>
        <v>52717.599999999999</v>
      </c>
      <c r="K91">
        <f t="shared" si="13"/>
        <v>2.1972358377467867</v>
      </c>
      <c r="L91">
        <f t="shared" si="14"/>
        <v>113285</v>
      </c>
      <c r="M91">
        <f t="shared" si="15"/>
        <v>5258</v>
      </c>
      <c r="N91">
        <f t="shared" si="16"/>
        <v>52717.599999999999</v>
      </c>
      <c r="O91">
        <f t="shared" si="17"/>
        <v>108027</v>
      </c>
      <c r="Q91">
        <v>1812</v>
      </c>
      <c r="R91">
        <v>-600</v>
      </c>
      <c r="T91">
        <v>-910.40000000000146</v>
      </c>
      <c r="U91">
        <v>224.19999999999709</v>
      </c>
      <c r="W91">
        <v>1384</v>
      </c>
      <c r="X91">
        <v>227</v>
      </c>
      <c r="AD91">
        <v>52717.599999999999</v>
      </c>
      <c r="AE91">
        <v>2.1972358377467867</v>
      </c>
      <c r="AK91">
        <v>52717.599999999999</v>
      </c>
      <c r="AL91">
        <v>2.1972358377467867</v>
      </c>
    </row>
    <row r="92" spans="2:38" x14ac:dyDescent="0.25">
      <c r="B92">
        <v>6992</v>
      </c>
      <c r="C92">
        <v>56593</v>
      </c>
      <c r="D92">
        <v>8375</v>
      </c>
      <c r="E92">
        <v>6203</v>
      </c>
      <c r="F92">
        <v>107275</v>
      </c>
      <c r="H92">
        <v>59889</v>
      </c>
      <c r="J92">
        <f t="shared" si="12"/>
        <v>37087.599999999999</v>
      </c>
      <c r="K92">
        <f t="shared" si="13"/>
        <v>1.6147984771190371</v>
      </c>
      <c r="L92">
        <f t="shared" si="14"/>
        <v>107275</v>
      </c>
      <c r="M92">
        <f t="shared" si="15"/>
        <v>6203</v>
      </c>
      <c r="N92">
        <f t="shared" si="16"/>
        <v>37087.599999999999</v>
      </c>
      <c r="O92">
        <f t="shared" si="17"/>
        <v>101072</v>
      </c>
      <c r="Q92">
        <v>-873</v>
      </c>
      <c r="R92">
        <v>-61</v>
      </c>
      <c r="T92">
        <v>-993.20000000000437</v>
      </c>
      <c r="U92">
        <v>80</v>
      </c>
      <c r="W92">
        <v>1839.1999999999998</v>
      </c>
      <c r="X92">
        <v>82</v>
      </c>
      <c r="AD92">
        <v>37087.599999999999</v>
      </c>
      <c r="AE92">
        <v>1.6147984771190371</v>
      </c>
      <c r="AK92">
        <v>37087.599999999999</v>
      </c>
      <c r="AL92">
        <v>1.6147984771190371</v>
      </c>
    </row>
    <row r="93" spans="2:38" x14ac:dyDescent="0.25">
      <c r="B93">
        <v>96837</v>
      </c>
      <c r="C93">
        <v>95277</v>
      </c>
      <c r="D93">
        <v>105314</v>
      </c>
      <c r="E93">
        <v>83525</v>
      </c>
      <c r="F93">
        <v>15606</v>
      </c>
      <c r="H93">
        <v>132563</v>
      </c>
      <c r="J93">
        <f t="shared" si="12"/>
        <v>79311.8</v>
      </c>
      <c r="K93">
        <f t="shared" si="13"/>
        <v>1.6714158548917057</v>
      </c>
      <c r="L93">
        <f t="shared" si="14"/>
        <v>105314</v>
      </c>
      <c r="M93">
        <f t="shared" si="15"/>
        <v>15606</v>
      </c>
      <c r="N93">
        <f t="shared" si="16"/>
        <v>79311.8</v>
      </c>
      <c r="O93">
        <f t="shared" si="17"/>
        <v>89708</v>
      </c>
      <c r="Q93">
        <v>-2245</v>
      </c>
      <c r="R93">
        <v>-501</v>
      </c>
      <c r="T93">
        <v>813.19999999999709</v>
      </c>
      <c r="U93">
        <v>-102.59999999999127</v>
      </c>
      <c r="W93">
        <v>2775.6</v>
      </c>
      <c r="X93">
        <v>121.8</v>
      </c>
      <c r="AF93">
        <v>79311.8</v>
      </c>
      <c r="AG93">
        <v>1.6714158548917057</v>
      </c>
      <c r="AK93">
        <v>79311.8</v>
      </c>
      <c r="AL93">
        <v>1.6714158548917057</v>
      </c>
    </row>
    <row r="94" spans="2:38" x14ac:dyDescent="0.25">
      <c r="B94">
        <v>84469</v>
      </c>
      <c r="C94">
        <v>94861</v>
      </c>
      <c r="D94">
        <v>116137</v>
      </c>
      <c r="E94">
        <v>20266</v>
      </c>
      <c r="F94">
        <v>4696</v>
      </c>
      <c r="H94">
        <v>83524</v>
      </c>
      <c r="J94">
        <f t="shared" si="12"/>
        <v>64085.8</v>
      </c>
      <c r="K94">
        <f t="shared" si="13"/>
        <v>1.30331524300235</v>
      </c>
      <c r="L94">
        <f t="shared" si="14"/>
        <v>116137</v>
      </c>
      <c r="M94">
        <f t="shared" si="15"/>
        <v>4696</v>
      </c>
      <c r="N94">
        <f t="shared" si="16"/>
        <v>64085.8</v>
      </c>
      <c r="O94">
        <f t="shared" si="17"/>
        <v>111441</v>
      </c>
      <c r="Q94">
        <v>745</v>
      </c>
      <c r="R94">
        <v>-760</v>
      </c>
      <c r="T94">
        <v>322.60000000000582</v>
      </c>
      <c r="U94">
        <v>-198.59999999999854</v>
      </c>
      <c r="W94">
        <v>3189.4</v>
      </c>
      <c r="X94">
        <v>213.8</v>
      </c>
      <c r="AB94">
        <v>64085.8</v>
      </c>
      <c r="AC94">
        <v>1.30331524300235</v>
      </c>
      <c r="AK94">
        <v>64085.8</v>
      </c>
      <c r="AL94">
        <v>1.30331524300235</v>
      </c>
    </row>
    <row r="95" spans="2:38" x14ac:dyDescent="0.25">
      <c r="B95">
        <v>5987</v>
      </c>
      <c r="C95">
        <v>61858</v>
      </c>
      <c r="D95">
        <v>108760</v>
      </c>
      <c r="E95">
        <v>120058</v>
      </c>
      <c r="F95">
        <v>42878</v>
      </c>
      <c r="H95">
        <v>74312</v>
      </c>
      <c r="J95">
        <f t="shared" si="12"/>
        <v>67908.2</v>
      </c>
      <c r="K95">
        <f t="shared" si="13"/>
        <v>1.0943008355397434</v>
      </c>
      <c r="L95">
        <f t="shared" si="14"/>
        <v>120058</v>
      </c>
      <c r="M95">
        <f t="shared" si="15"/>
        <v>5987</v>
      </c>
      <c r="N95">
        <f t="shared" si="16"/>
        <v>67908.2</v>
      </c>
      <c r="O95">
        <f t="shared" si="17"/>
        <v>114071</v>
      </c>
      <c r="Q95">
        <v>-2686</v>
      </c>
      <c r="R95">
        <v>120</v>
      </c>
      <c r="T95">
        <v>-2374</v>
      </c>
      <c r="U95">
        <v>-63.80000000000291</v>
      </c>
      <c r="W95">
        <v>2854</v>
      </c>
      <c r="X95">
        <v>414.59999999999997</v>
      </c>
      <c r="AB95">
        <v>67908.2</v>
      </c>
      <c r="AC95">
        <v>1.0943008355397434</v>
      </c>
      <c r="AI95">
        <v>67908.2</v>
      </c>
      <c r="AJ95">
        <v>1.0943008355397434</v>
      </c>
    </row>
    <row r="96" spans="2:38" x14ac:dyDescent="0.25">
      <c r="B96">
        <v>76244</v>
      </c>
      <c r="C96">
        <v>13280</v>
      </c>
      <c r="D96">
        <v>29387</v>
      </c>
      <c r="E96">
        <v>69889</v>
      </c>
      <c r="F96">
        <v>65009</v>
      </c>
      <c r="H96">
        <v>107354</v>
      </c>
      <c r="J96">
        <f t="shared" si="12"/>
        <v>50761.8</v>
      </c>
      <c r="K96">
        <f t="shared" si="13"/>
        <v>2.1148580231591469</v>
      </c>
      <c r="L96">
        <f t="shared" si="14"/>
        <v>76244</v>
      </c>
      <c r="M96">
        <f t="shared" si="15"/>
        <v>13280</v>
      </c>
      <c r="N96">
        <f t="shared" si="16"/>
        <v>50761.8</v>
      </c>
      <c r="O96">
        <f t="shared" si="17"/>
        <v>62964</v>
      </c>
      <c r="Q96">
        <v>1451</v>
      </c>
      <c r="R96">
        <v>-495</v>
      </c>
      <c r="T96">
        <v>725.40000000000146</v>
      </c>
      <c r="U96">
        <v>251.40000000000146</v>
      </c>
      <c r="W96">
        <v>1818.2</v>
      </c>
      <c r="X96">
        <v>291.8</v>
      </c>
      <c r="AD96">
        <v>50761.8</v>
      </c>
      <c r="AE96">
        <v>2.1148580231591469</v>
      </c>
      <c r="AK96">
        <v>50761.8</v>
      </c>
      <c r="AL96">
        <v>2.1148580231591469</v>
      </c>
    </row>
    <row r="97" spans="2:38" x14ac:dyDescent="0.25">
      <c r="B97">
        <v>107502</v>
      </c>
      <c r="C97">
        <v>9381</v>
      </c>
      <c r="D97">
        <v>65210</v>
      </c>
      <c r="E97">
        <v>33592</v>
      </c>
      <c r="F97">
        <v>11042</v>
      </c>
      <c r="H97">
        <v>89375</v>
      </c>
      <c r="J97">
        <f t="shared" si="12"/>
        <v>45345.4</v>
      </c>
      <c r="K97">
        <f t="shared" si="13"/>
        <v>1.9709827237161872</v>
      </c>
      <c r="L97">
        <f t="shared" si="14"/>
        <v>107502</v>
      </c>
      <c r="M97">
        <f t="shared" si="15"/>
        <v>9381</v>
      </c>
      <c r="N97">
        <f t="shared" si="16"/>
        <v>45345.4</v>
      </c>
      <c r="O97">
        <f t="shared" si="17"/>
        <v>98121</v>
      </c>
      <c r="Q97">
        <v>-907</v>
      </c>
      <c r="R97">
        <v>-645</v>
      </c>
      <c r="T97">
        <v>819.40000000000146</v>
      </c>
      <c r="U97">
        <v>192</v>
      </c>
      <c r="W97">
        <v>2098.6000000000004</v>
      </c>
      <c r="X97">
        <v>628.4</v>
      </c>
      <c r="AD97">
        <v>45345.4</v>
      </c>
      <c r="AE97">
        <v>1.9709827237161872</v>
      </c>
      <c r="AK97">
        <v>45345.4</v>
      </c>
      <c r="AL97">
        <v>1.9709827237161872</v>
      </c>
    </row>
    <row r="98" spans="2:38" x14ac:dyDescent="0.25">
      <c r="B98">
        <v>89999</v>
      </c>
      <c r="C98">
        <v>30542</v>
      </c>
      <c r="D98">
        <v>29235</v>
      </c>
      <c r="E98">
        <v>121157</v>
      </c>
      <c r="F98">
        <v>42487</v>
      </c>
      <c r="H98">
        <v>102466</v>
      </c>
      <c r="J98">
        <f t="shared" si="12"/>
        <v>62684</v>
      </c>
      <c r="K98">
        <f t="shared" ref="K98:K129" si="18">H98/J98</f>
        <v>1.6346436092144725</v>
      </c>
      <c r="L98">
        <f t="shared" si="14"/>
        <v>121157</v>
      </c>
      <c r="M98">
        <f t="shared" si="15"/>
        <v>29235</v>
      </c>
      <c r="N98">
        <f t="shared" si="16"/>
        <v>62684</v>
      </c>
      <c r="O98">
        <f t="shared" si="17"/>
        <v>91922</v>
      </c>
      <c r="Q98">
        <v>991</v>
      </c>
      <c r="R98">
        <v>-820</v>
      </c>
      <c r="T98">
        <v>-341.19999999999709</v>
      </c>
      <c r="U98">
        <v>-6</v>
      </c>
      <c r="W98">
        <v>1965.2</v>
      </c>
      <c r="X98">
        <v>379.59999999999997</v>
      </c>
      <c r="AF98">
        <v>62684</v>
      </c>
      <c r="AG98">
        <v>1.6346436092144725</v>
      </c>
      <c r="AK98">
        <v>62684</v>
      </c>
      <c r="AL98">
        <v>1.6346436092144725</v>
      </c>
    </row>
    <row r="99" spans="2:38" x14ac:dyDescent="0.25">
      <c r="B99">
        <v>28513</v>
      </c>
      <c r="C99">
        <v>86868</v>
      </c>
      <c r="D99">
        <v>66037</v>
      </c>
      <c r="E99">
        <v>61576</v>
      </c>
      <c r="F99">
        <v>77095</v>
      </c>
      <c r="H99">
        <v>103357</v>
      </c>
      <c r="J99">
        <f t="shared" si="12"/>
        <v>64017.8</v>
      </c>
      <c r="K99">
        <f t="shared" si="18"/>
        <v>1.6145040910496766</v>
      </c>
      <c r="L99">
        <f t="shared" si="14"/>
        <v>86868</v>
      </c>
      <c r="M99">
        <f t="shared" si="15"/>
        <v>28513</v>
      </c>
      <c r="N99">
        <f t="shared" si="16"/>
        <v>64017.8</v>
      </c>
      <c r="O99">
        <f t="shared" si="17"/>
        <v>58355</v>
      </c>
      <c r="Q99">
        <v>-209</v>
      </c>
      <c r="R99">
        <v>306</v>
      </c>
      <c r="T99">
        <v>1435.4000000000015</v>
      </c>
      <c r="U99">
        <v>-60</v>
      </c>
      <c r="W99">
        <v>1992.6</v>
      </c>
      <c r="X99">
        <v>251.2</v>
      </c>
      <c r="AD99">
        <v>64017.8</v>
      </c>
      <c r="AE99">
        <v>1.6145040910496766</v>
      </c>
      <c r="AK99">
        <v>64017.8</v>
      </c>
      <c r="AL99">
        <v>1.6145040910496766</v>
      </c>
    </row>
    <row r="100" spans="2:38" x14ac:dyDescent="0.25">
      <c r="B100">
        <v>117067</v>
      </c>
      <c r="C100">
        <v>43576</v>
      </c>
      <c r="D100">
        <v>76336</v>
      </c>
      <c r="E100">
        <v>52143</v>
      </c>
      <c r="F100">
        <v>120932</v>
      </c>
      <c r="H100">
        <v>127039</v>
      </c>
      <c r="J100">
        <f t="shared" si="12"/>
        <v>82010.8</v>
      </c>
      <c r="K100">
        <f t="shared" si="18"/>
        <v>1.54905207606803</v>
      </c>
      <c r="L100">
        <f t="shared" si="14"/>
        <v>120932</v>
      </c>
      <c r="M100">
        <f t="shared" si="15"/>
        <v>43576</v>
      </c>
      <c r="N100">
        <f t="shared" si="16"/>
        <v>82010.8</v>
      </c>
      <c r="O100">
        <f t="shared" si="17"/>
        <v>77356</v>
      </c>
      <c r="Q100">
        <v>4654</v>
      </c>
      <c r="R100">
        <v>849</v>
      </c>
      <c r="T100">
        <v>-940.39999999999418</v>
      </c>
      <c r="U100">
        <v>-530.39999999999418</v>
      </c>
      <c r="W100">
        <v>2376.4</v>
      </c>
      <c r="X100">
        <v>628</v>
      </c>
      <c r="AB100">
        <v>82010.8</v>
      </c>
      <c r="AC100">
        <v>1.54905207606803</v>
      </c>
      <c r="AK100">
        <v>82010.8</v>
      </c>
      <c r="AL100">
        <v>1.54905207606803</v>
      </c>
    </row>
    <row r="101" spans="2:38" x14ac:dyDescent="0.25">
      <c r="B101">
        <v>41241</v>
      </c>
      <c r="C101">
        <v>83714</v>
      </c>
      <c r="D101">
        <v>66111</v>
      </c>
      <c r="E101">
        <v>59610</v>
      </c>
      <c r="F101">
        <v>25478</v>
      </c>
      <c r="H101">
        <v>85394</v>
      </c>
      <c r="J101">
        <f t="shared" si="12"/>
        <v>55230.8</v>
      </c>
      <c r="K101">
        <f t="shared" si="18"/>
        <v>1.5461300578662629</v>
      </c>
      <c r="L101">
        <f t="shared" si="14"/>
        <v>83714</v>
      </c>
      <c r="M101">
        <f t="shared" si="15"/>
        <v>25478</v>
      </c>
      <c r="N101">
        <f t="shared" si="16"/>
        <v>55230.8</v>
      </c>
      <c r="O101">
        <f t="shared" si="17"/>
        <v>58236</v>
      </c>
      <c r="Q101">
        <v>-1813</v>
      </c>
      <c r="R101">
        <v>-232</v>
      </c>
      <c r="T101">
        <v>-1669</v>
      </c>
      <c r="U101">
        <v>-76</v>
      </c>
      <c r="W101">
        <v>2389</v>
      </c>
      <c r="X101">
        <v>78</v>
      </c>
      <c r="AD101">
        <v>55230.8</v>
      </c>
      <c r="AE101">
        <v>1.5461300578662629</v>
      </c>
      <c r="AK101">
        <v>55230.8</v>
      </c>
      <c r="AL101">
        <v>1.5461300578662629</v>
      </c>
    </row>
    <row r="103" spans="2:38" x14ac:dyDescent="0.25">
      <c r="B103">
        <v>5258088</v>
      </c>
      <c r="C103">
        <v>4521712</v>
      </c>
      <c r="D103">
        <v>4451658</v>
      </c>
      <c r="E103">
        <v>4571367</v>
      </c>
      <c r="F103">
        <v>4819779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6400-624C-4F9D-A2AF-06E38BA1C20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117955</v>
      </c>
      <c r="C2">
        <v>19381</v>
      </c>
      <c r="D2">
        <v>112722</v>
      </c>
      <c r="E2">
        <v>17577</v>
      </c>
      <c r="F2">
        <v>92713</v>
      </c>
      <c r="H2">
        <v>121608</v>
      </c>
      <c r="J2">
        <f t="shared" ref="J2:J33" si="0">AVERAGE(B2:F2)</f>
        <v>72069.600000000006</v>
      </c>
      <c r="K2">
        <f t="shared" ref="K2:K33" si="1">H2/J2</f>
        <v>1.6873688767524724</v>
      </c>
      <c r="L2">
        <f t="shared" ref="L2:L33" si="2">MAX(B2:F2)</f>
        <v>117955</v>
      </c>
      <c r="M2">
        <f t="shared" ref="M2:M33" si="3">MIN(B2:F2)</f>
        <v>17577</v>
      </c>
      <c r="N2">
        <f t="shared" ref="N2:N33" si="4">AVERAGE(B2:F2)</f>
        <v>72069.600000000006</v>
      </c>
      <c r="O2">
        <f t="shared" ref="O2:O33" si="5">L2-M2</f>
        <v>100378</v>
      </c>
      <c r="Q2">
        <v>822</v>
      </c>
      <c r="R2">
        <v>-667</v>
      </c>
      <c r="T2">
        <v>1049.4000000000087</v>
      </c>
      <c r="U2">
        <v>-112.19999999999709</v>
      </c>
      <c r="W2">
        <v>2967.8</v>
      </c>
      <c r="X2">
        <v>113.8</v>
      </c>
      <c r="AF2">
        <v>72069.600000000006</v>
      </c>
      <c r="AG2">
        <v>1.6873688767524724</v>
      </c>
      <c r="AK2">
        <v>72069.600000000006</v>
      </c>
      <c r="AL2">
        <v>1.6873688767524724</v>
      </c>
    </row>
    <row r="3" spans="1:38" x14ac:dyDescent="0.25">
      <c r="B3">
        <v>113460</v>
      </c>
      <c r="C3">
        <v>71606</v>
      </c>
      <c r="D3">
        <v>48176</v>
      </c>
      <c r="E3">
        <v>41844</v>
      </c>
      <c r="F3">
        <v>73228</v>
      </c>
      <c r="H3">
        <v>125583</v>
      </c>
      <c r="J3">
        <f t="shared" si="0"/>
        <v>69662.8</v>
      </c>
      <c r="K3">
        <f t="shared" si="1"/>
        <v>1.802726849911287</v>
      </c>
      <c r="L3">
        <f t="shared" si="2"/>
        <v>113460</v>
      </c>
      <c r="M3">
        <f t="shared" si="3"/>
        <v>41844</v>
      </c>
      <c r="N3">
        <f t="shared" si="4"/>
        <v>69662.8</v>
      </c>
      <c r="O3">
        <f t="shared" si="5"/>
        <v>71616</v>
      </c>
      <c r="Q3">
        <v>1476</v>
      </c>
      <c r="R3">
        <v>827</v>
      </c>
      <c r="T3">
        <v>-1357.3999999999942</v>
      </c>
      <c r="U3">
        <v>-139.59999999999127</v>
      </c>
      <c r="W3">
        <v>2547.8000000000002</v>
      </c>
      <c r="X3">
        <v>238.40000000000003</v>
      </c>
      <c r="AF3">
        <v>69662.8</v>
      </c>
      <c r="AG3">
        <v>1.802726849911287</v>
      </c>
      <c r="AK3">
        <v>69662.8</v>
      </c>
      <c r="AL3">
        <v>1.802726849911287</v>
      </c>
    </row>
    <row r="4" spans="1:38" x14ac:dyDescent="0.25">
      <c r="B4">
        <v>121166</v>
      </c>
      <c r="C4">
        <v>35254</v>
      </c>
      <c r="D4">
        <v>29658</v>
      </c>
      <c r="E4">
        <v>97208</v>
      </c>
      <c r="F4">
        <v>98108</v>
      </c>
      <c r="H4">
        <v>134425</v>
      </c>
      <c r="J4">
        <f t="shared" si="0"/>
        <v>76278.8</v>
      </c>
      <c r="K4">
        <f t="shared" si="1"/>
        <v>1.7622851958866683</v>
      </c>
      <c r="L4">
        <f t="shared" si="2"/>
        <v>121166</v>
      </c>
      <c r="M4">
        <f t="shared" si="3"/>
        <v>29658</v>
      </c>
      <c r="N4">
        <f t="shared" si="4"/>
        <v>76278.8</v>
      </c>
      <c r="O4">
        <f t="shared" si="5"/>
        <v>91508</v>
      </c>
      <c r="Q4">
        <v>-1490</v>
      </c>
      <c r="R4">
        <v>-105</v>
      </c>
      <c r="T4">
        <v>732.19999999999709</v>
      </c>
      <c r="U4">
        <v>43.19999999999709</v>
      </c>
      <c r="W4">
        <v>1455</v>
      </c>
      <c r="X4">
        <v>407.6</v>
      </c>
      <c r="AF4">
        <v>76278.8</v>
      </c>
      <c r="AG4">
        <v>1.7622851958866683</v>
      </c>
      <c r="AK4">
        <v>76278.8</v>
      </c>
      <c r="AL4">
        <v>1.7622851958866683</v>
      </c>
    </row>
    <row r="5" spans="1:38" x14ac:dyDescent="0.25">
      <c r="B5">
        <v>108106</v>
      </c>
      <c r="C5">
        <v>75199</v>
      </c>
      <c r="D5">
        <v>113355</v>
      </c>
      <c r="E5">
        <v>93101</v>
      </c>
      <c r="F5">
        <v>59794</v>
      </c>
      <c r="H5">
        <v>117054</v>
      </c>
      <c r="J5">
        <f t="shared" si="0"/>
        <v>89911</v>
      </c>
      <c r="K5">
        <f t="shared" si="1"/>
        <v>1.3018874220062062</v>
      </c>
      <c r="L5">
        <f t="shared" si="2"/>
        <v>113355</v>
      </c>
      <c r="M5">
        <f t="shared" si="3"/>
        <v>59794</v>
      </c>
      <c r="N5">
        <f t="shared" si="4"/>
        <v>89911</v>
      </c>
      <c r="O5">
        <f t="shared" si="5"/>
        <v>53561</v>
      </c>
      <c r="Q5">
        <v>-1887</v>
      </c>
      <c r="R5">
        <v>784</v>
      </c>
      <c r="T5">
        <v>-174.19999999999709</v>
      </c>
      <c r="U5">
        <v>-50.600000000005821</v>
      </c>
      <c r="W5">
        <v>1769</v>
      </c>
      <c r="X5">
        <v>50.6</v>
      </c>
      <c r="AB5">
        <v>89911</v>
      </c>
      <c r="AC5">
        <v>1.3018874220062062</v>
      </c>
      <c r="AI5">
        <v>89911</v>
      </c>
      <c r="AJ5">
        <v>1.3018874220062062</v>
      </c>
    </row>
    <row r="6" spans="1:38" x14ac:dyDescent="0.25">
      <c r="B6">
        <v>98917</v>
      </c>
      <c r="C6">
        <v>12320</v>
      </c>
      <c r="D6">
        <v>86593</v>
      </c>
      <c r="E6">
        <v>64915</v>
      </c>
      <c r="F6">
        <v>45400</v>
      </c>
      <c r="H6">
        <v>88726</v>
      </c>
      <c r="J6">
        <f t="shared" si="0"/>
        <v>61629</v>
      </c>
      <c r="K6">
        <f t="shared" si="1"/>
        <v>1.4396793717243506</v>
      </c>
      <c r="L6">
        <f t="shared" si="2"/>
        <v>98917</v>
      </c>
      <c r="M6">
        <f t="shared" si="3"/>
        <v>12320</v>
      </c>
      <c r="N6">
        <f t="shared" si="4"/>
        <v>61629</v>
      </c>
      <c r="O6">
        <f t="shared" si="5"/>
        <v>86597</v>
      </c>
      <c r="Q6">
        <v>2995</v>
      </c>
      <c r="R6">
        <v>132</v>
      </c>
      <c r="T6">
        <v>1039.1999999999971</v>
      </c>
      <c r="U6">
        <v>140.59999999999854</v>
      </c>
      <c r="W6">
        <v>2214.8000000000002</v>
      </c>
      <c r="X6">
        <v>547.79999999999995</v>
      </c>
      <c r="Z6">
        <v>61629</v>
      </c>
      <c r="AA6">
        <v>1.4396793717243506</v>
      </c>
      <c r="AK6">
        <v>61629</v>
      </c>
      <c r="AL6">
        <v>1.4396793717243506</v>
      </c>
    </row>
    <row r="7" spans="1:38" x14ac:dyDescent="0.25">
      <c r="B7">
        <v>94149</v>
      </c>
      <c r="C7">
        <v>57499</v>
      </c>
      <c r="D7">
        <v>102384</v>
      </c>
      <c r="E7">
        <v>109164</v>
      </c>
      <c r="F7">
        <v>86375</v>
      </c>
      <c r="H7">
        <v>109916</v>
      </c>
      <c r="J7">
        <f t="shared" si="0"/>
        <v>89914.2</v>
      </c>
      <c r="K7">
        <f t="shared" si="1"/>
        <v>1.2224542953170912</v>
      </c>
      <c r="L7">
        <f t="shared" si="2"/>
        <v>109164</v>
      </c>
      <c r="M7">
        <f t="shared" si="3"/>
        <v>57499</v>
      </c>
      <c r="N7">
        <f t="shared" si="4"/>
        <v>89914.2</v>
      </c>
      <c r="O7">
        <f t="shared" si="5"/>
        <v>51665</v>
      </c>
      <c r="Q7">
        <v>-907</v>
      </c>
      <c r="R7">
        <v>0</v>
      </c>
      <c r="T7">
        <v>-1843.8000000000029</v>
      </c>
      <c r="U7">
        <v>-356.60000000000582</v>
      </c>
      <c r="W7">
        <v>1843.8</v>
      </c>
      <c r="X7">
        <v>358.2</v>
      </c>
      <c r="AB7">
        <v>89914.2</v>
      </c>
      <c r="AC7">
        <v>1.2224542953170912</v>
      </c>
      <c r="AI7">
        <v>89914.2</v>
      </c>
      <c r="AJ7">
        <v>1.2224542953170912</v>
      </c>
    </row>
    <row r="8" spans="1:38" x14ac:dyDescent="0.25">
      <c r="B8">
        <v>25373</v>
      </c>
      <c r="C8">
        <v>1508</v>
      </c>
      <c r="D8">
        <v>34404</v>
      </c>
      <c r="E8">
        <v>93570</v>
      </c>
      <c r="F8">
        <v>104758</v>
      </c>
      <c r="H8">
        <v>74636</v>
      </c>
      <c r="J8">
        <f t="shared" si="0"/>
        <v>51922.6</v>
      </c>
      <c r="K8">
        <f t="shared" si="1"/>
        <v>1.4374472772935101</v>
      </c>
      <c r="L8">
        <f t="shared" si="2"/>
        <v>104758</v>
      </c>
      <c r="M8">
        <f t="shared" si="3"/>
        <v>1508</v>
      </c>
      <c r="N8">
        <f t="shared" si="4"/>
        <v>51922.6</v>
      </c>
      <c r="O8">
        <f t="shared" si="5"/>
        <v>103250</v>
      </c>
      <c r="Q8">
        <v>-4207</v>
      </c>
      <c r="R8">
        <v>-976</v>
      </c>
      <c r="T8">
        <v>-1311.8000000000029</v>
      </c>
      <c r="U8">
        <v>128.59999999999854</v>
      </c>
      <c r="W8">
        <v>3512.6</v>
      </c>
      <c r="X8">
        <v>326.2</v>
      </c>
      <c r="Z8">
        <v>51922.6</v>
      </c>
      <c r="AA8">
        <v>1.4374472772935101</v>
      </c>
      <c r="AK8">
        <v>51922.6</v>
      </c>
      <c r="AL8">
        <v>1.4374472772935101</v>
      </c>
    </row>
    <row r="9" spans="1:38" x14ac:dyDescent="0.25">
      <c r="B9">
        <v>66801</v>
      </c>
      <c r="C9">
        <v>74729</v>
      </c>
      <c r="D9">
        <v>31239</v>
      </c>
      <c r="E9">
        <v>93639</v>
      </c>
      <c r="F9">
        <v>121790</v>
      </c>
      <c r="H9">
        <v>85739</v>
      </c>
      <c r="J9">
        <f t="shared" si="0"/>
        <v>77639.600000000006</v>
      </c>
      <c r="K9">
        <f t="shared" si="1"/>
        <v>1.1043204756335683</v>
      </c>
      <c r="L9">
        <f t="shared" si="2"/>
        <v>121790</v>
      </c>
      <c r="M9">
        <f t="shared" si="3"/>
        <v>31239</v>
      </c>
      <c r="N9">
        <f t="shared" si="4"/>
        <v>77639.600000000006</v>
      </c>
      <c r="O9">
        <f t="shared" si="5"/>
        <v>90551</v>
      </c>
      <c r="Q9">
        <v>869</v>
      </c>
      <c r="R9">
        <v>127</v>
      </c>
      <c r="T9">
        <v>863</v>
      </c>
      <c r="U9">
        <v>311</v>
      </c>
      <c r="W9">
        <v>2086.2000000000003</v>
      </c>
      <c r="X9">
        <v>327</v>
      </c>
      <c r="AB9">
        <v>77639.600000000006</v>
      </c>
      <c r="AC9">
        <v>1.1043204756335683</v>
      </c>
      <c r="AI9">
        <v>77639.600000000006</v>
      </c>
      <c r="AJ9">
        <v>1.1043204756335683</v>
      </c>
    </row>
    <row r="10" spans="1:38" x14ac:dyDescent="0.25">
      <c r="B10">
        <v>37048</v>
      </c>
      <c r="C10">
        <v>64941</v>
      </c>
      <c r="D10">
        <v>70682</v>
      </c>
      <c r="E10">
        <v>85301</v>
      </c>
      <c r="F10">
        <v>24532</v>
      </c>
      <c r="H10">
        <v>69021</v>
      </c>
      <c r="J10">
        <f t="shared" si="0"/>
        <v>56500.800000000003</v>
      </c>
      <c r="K10">
        <f t="shared" si="1"/>
        <v>1.2215933225724236</v>
      </c>
      <c r="L10">
        <f t="shared" si="2"/>
        <v>85301</v>
      </c>
      <c r="M10">
        <f t="shared" si="3"/>
        <v>24532</v>
      </c>
      <c r="N10">
        <f t="shared" si="4"/>
        <v>56500.800000000003</v>
      </c>
      <c r="O10">
        <f t="shared" si="5"/>
        <v>60769</v>
      </c>
      <c r="Q10">
        <v>1863</v>
      </c>
      <c r="R10">
        <v>938</v>
      </c>
      <c r="T10">
        <v>954</v>
      </c>
      <c r="U10">
        <v>340.40000000000146</v>
      </c>
      <c r="W10">
        <v>2060.8000000000002</v>
      </c>
      <c r="X10">
        <v>540.4</v>
      </c>
      <c r="Z10">
        <v>56500.800000000003</v>
      </c>
      <c r="AA10">
        <v>1.2215933225724236</v>
      </c>
      <c r="AI10">
        <v>56500.800000000003</v>
      </c>
      <c r="AJ10">
        <v>1.2215933225724236</v>
      </c>
    </row>
    <row r="11" spans="1:38" x14ac:dyDescent="0.25">
      <c r="B11">
        <v>10537</v>
      </c>
      <c r="C11">
        <v>7544</v>
      </c>
      <c r="D11">
        <v>90538</v>
      </c>
      <c r="E11">
        <v>47963</v>
      </c>
      <c r="F11">
        <v>6047</v>
      </c>
      <c r="H11">
        <v>77525</v>
      </c>
      <c r="J11">
        <f t="shared" si="0"/>
        <v>32525.8</v>
      </c>
      <c r="K11">
        <f t="shared" si="1"/>
        <v>2.3834924890394702</v>
      </c>
      <c r="L11">
        <f t="shared" si="2"/>
        <v>90538</v>
      </c>
      <c r="M11">
        <f t="shared" si="3"/>
        <v>6047</v>
      </c>
      <c r="N11">
        <f t="shared" si="4"/>
        <v>32525.8</v>
      </c>
      <c r="O11">
        <f t="shared" si="5"/>
        <v>84491</v>
      </c>
      <c r="Q11">
        <v>2126</v>
      </c>
      <c r="R11">
        <v>0</v>
      </c>
      <c r="T11">
        <v>2464.5999999999985</v>
      </c>
      <c r="U11">
        <v>284.39999999999782</v>
      </c>
      <c r="W11">
        <v>2579.4</v>
      </c>
      <c r="X11">
        <v>554.00000000000011</v>
      </c>
      <c r="AD11">
        <v>32525.8</v>
      </c>
      <c r="AE11">
        <v>2.3834924890394702</v>
      </c>
      <c r="AK11">
        <v>32525.8</v>
      </c>
      <c r="AL11">
        <v>2.3834924890394702</v>
      </c>
    </row>
    <row r="12" spans="1:38" x14ac:dyDescent="0.25">
      <c r="B12">
        <v>12057</v>
      </c>
      <c r="C12">
        <v>1069</v>
      </c>
      <c r="D12">
        <v>89381</v>
      </c>
      <c r="E12">
        <v>92377</v>
      </c>
      <c r="F12">
        <v>90186</v>
      </c>
      <c r="H12">
        <v>87001</v>
      </c>
      <c r="J12">
        <f t="shared" si="0"/>
        <v>57014</v>
      </c>
      <c r="K12">
        <f t="shared" si="1"/>
        <v>1.5259585364998072</v>
      </c>
      <c r="L12">
        <f t="shared" si="2"/>
        <v>92377</v>
      </c>
      <c r="M12">
        <f t="shared" si="3"/>
        <v>1069</v>
      </c>
      <c r="N12">
        <f t="shared" si="4"/>
        <v>57014</v>
      </c>
      <c r="O12">
        <f t="shared" si="5"/>
        <v>91308</v>
      </c>
      <c r="Q12">
        <v>-83</v>
      </c>
      <c r="R12">
        <v>279</v>
      </c>
      <c r="T12">
        <v>-992.80000000000291</v>
      </c>
      <c r="U12">
        <v>-306.40000000000146</v>
      </c>
      <c r="W12">
        <v>1223.6000000000001</v>
      </c>
      <c r="X12">
        <v>484.4</v>
      </c>
      <c r="AD12">
        <v>57014</v>
      </c>
      <c r="AE12">
        <v>1.5259585364998072</v>
      </c>
      <c r="AK12">
        <v>57014</v>
      </c>
      <c r="AL12">
        <v>1.5259585364998072</v>
      </c>
    </row>
    <row r="13" spans="1:38" x14ac:dyDescent="0.25">
      <c r="B13">
        <v>82592</v>
      </c>
      <c r="C13">
        <v>30430</v>
      </c>
      <c r="D13">
        <v>102705</v>
      </c>
      <c r="E13">
        <v>78151</v>
      </c>
      <c r="F13">
        <v>82435</v>
      </c>
      <c r="H13">
        <v>130719</v>
      </c>
      <c r="J13">
        <f t="shared" si="0"/>
        <v>75262.600000000006</v>
      </c>
      <c r="K13">
        <f t="shared" si="1"/>
        <v>1.7368387485949195</v>
      </c>
      <c r="L13">
        <f t="shared" si="2"/>
        <v>102705</v>
      </c>
      <c r="M13">
        <f t="shared" si="3"/>
        <v>30430</v>
      </c>
      <c r="N13">
        <f t="shared" si="4"/>
        <v>75262.600000000006</v>
      </c>
      <c r="O13">
        <f t="shared" si="5"/>
        <v>72275</v>
      </c>
      <c r="Q13">
        <v>462</v>
      </c>
      <c r="R13">
        <v>114</v>
      </c>
      <c r="T13">
        <v>134.20000000001164</v>
      </c>
      <c r="U13">
        <v>31.400000000008731</v>
      </c>
      <c r="W13">
        <v>1960.6</v>
      </c>
      <c r="X13">
        <v>295.8</v>
      </c>
      <c r="AF13">
        <v>75262.600000000006</v>
      </c>
      <c r="AG13">
        <v>1.7368387485949195</v>
      </c>
      <c r="AK13">
        <v>75262.600000000006</v>
      </c>
      <c r="AL13">
        <v>1.7368387485949195</v>
      </c>
    </row>
    <row r="14" spans="1:38" x14ac:dyDescent="0.25">
      <c r="B14">
        <v>3022</v>
      </c>
      <c r="C14">
        <v>27367</v>
      </c>
      <c r="D14">
        <v>108309</v>
      </c>
      <c r="E14">
        <v>25933</v>
      </c>
      <c r="F14">
        <v>54726</v>
      </c>
      <c r="H14">
        <v>70700</v>
      </c>
      <c r="J14">
        <f t="shared" si="0"/>
        <v>43871.4</v>
      </c>
      <c r="K14">
        <f t="shared" si="1"/>
        <v>1.6115282393541122</v>
      </c>
      <c r="L14">
        <f t="shared" si="2"/>
        <v>108309</v>
      </c>
      <c r="M14">
        <f t="shared" si="3"/>
        <v>3022</v>
      </c>
      <c r="N14">
        <f t="shared" si="4"/>
        <v>43871.4</v>
      </c>
      <c r="O14">
        <f t="shared" si="5"/>
        <v>105287</v>
      </c>
      <c r="Q14">
        <v>713</v>
      </c>
      <c r="R14">
        <v>-714</v>
      </c>
      <c r="T14">
        <v>1215</v>
      </c>
      <c r="U14">
        <v>169.20000000000437</v>
      </c>
      <c r="W14">
        <v>1784.6000000000001</v>
      </c>
      <c r="X14">
        <v>210.00000000000003</v>
      </c>
      <c r="AD14">
        <v>43871.4</v>
      </c>
      <c r="AE14">
        <v>1.6115282393541122</v>
      </c>
      <c r="AK14">
        <v>43871.4</v>
      </c>
      <c r="AL14">
        <v>1.6115282393541122</v>
      </c>
    </row>
    <row r="15" spans="1:38" x14ac:dyDescent="0.25">
      <c r="B15">
        <v>20553</v>
      </c>
      <c r="C15">
        <v>49862</v>
      </c>
      <c r="D15">
        <v>111788</v>
      </c>
      <c r="E15">
        <v>95199</v>
      </c>
      <c r="F15">
        <v>42055</v>
      </c>
      <c r="H15">
        <v>121587</v>
      </c>
      <c r="J15">
        <f t="shared" si="0"/>
        <v>63891.4</v>
      </c>
      <c r="K15">
        <f t="shared" si="1"/>
        <v>1.9030260723665469</v>
      </c>
      <c r="L15">
        <f t="shared" si="2"/>
        <v>111788</v>
      </c>
      <c r="M15">
        <f t="shared" si="3"/>
        <v>20553</v>
      </c>
      <c r="N15">
        <f t="shared" si="4"/>
        <v>63891.4</v>
      </c>
      <c r="O15">
        <f t="shared" si="5"/>
        <v>91235</v>
      </c>
      <c r="Q15">
        <v>1539</v>
      </c>
      <c r="R15">
        <v>685</v>
      </c>
      <c r="T15">
        <v>-2380.9999999999927</v>
      </c>
      <c r="U15">
        <v>-149</v>
      </c>
      <c r="W15">
        <v>2444.6</v>
      </c>
      <c r="X15">
        <v>240.6</v>
      </c>
      <c r="AF15">
        <v>63891.4</v>
      </c>
      <c r="AG15">
        <v>1.9030260723665469</v>
      </c>
      <c r="AK15">
        <v>63891.4</v>
      </c>
      <c r="AL15">
        <v>1.9030260723665469</v>
      </c>
    </row>
    <row r="16" spans="1:38" x14ac:dyDescent="0.25">
      <c r="B16">
        <v>2893</v>
      </c>
      <c r="C16">
        <v>43265</v>
      </c>
      <c r="D16">
        <v>80855</v>
      </c>
      <c r="E16">
        <v>10447</v>
      </c>
      <c r="F16">
        <v>57245</v>
      </c>
      <c r="H16">
        <v>94822</v>
      </c>
      <c r="J16">
        <f t="shared" si="0"/>
        <v>38941</v>
      </c>
      <c r="K16">
        <f t="shared" si="1"/>
        <v>2.4350170771166635</v>
      </c>
      <c r="L16">
        <f t="shared" si="2"/>
        <v>80855</v>
      </c>
      <c r="M16">
        <f t="shared" si="3"/>
        <v>2893</v>
      </c>
      <c r="N16">
        <f t="shared" si="4"/>
        <v>38941</v>
      </c>
      <c r="O16">
        <f t="shared" si="5"/>
        <v>77962</v>
      </c>
      <c r="Q16">
        <v>-380</v>
      </c>
      <c r="R16">
        <v>255</v>
      </c>
      <c r="T16">
        <v>1450.5999999999985</v>
      </c>
      <c r="U16">
        <v>-62.599999999998545</v>
      </c>
      <c r="W16">
        <v>1751.8</v>
      </c>
      <c r="X16">
        <v>65</v>
      </c>
      <c r="AD16">
        <v>38941</v>
      </c>
      <c r="AE16">
        <v>2.4350170771166635</v>
      </c>
      <c r="AK16">
        <v>38941</v>
      </c>
      <c r="AL16">
        <v>2.4350170771166635</v>
      </c>
    </row>
    <row r="17" spans="2:38" x14ac:dyDescent="0.25">
      <c r="B17">
        <v>11022</v>
      </c>
      <c r="C17">
        <v>9948</v>
      </c>
      <c r="D17">
        <v>67109</v>
      </c>
      <c r="E17">
        <v>37654</v>
      </c>
      <c r="F17">
        <v>91054</v>
      </c>
      <c r="H17">
        <v>95646</v>
      </c>
      <c r="J17">
        <f t="shared" si="0"/>
        <v>43357.4</v>
      </c>
      <c r="K17">
        <f t="shared" si="1"/>
        <v>2.2059902115901782</v>
      </c>
      <c r="L17">
        <f t="shared" si="2"/>
        <v>91054</v>
      </c>
      <c r="M17">
        <f t="shared" si="3"/>
        <v>9948</v>
      </c>
      <c r="N17">
        <f t="shared" si="4"/>
        <v>43357.4</v>
      </c>
      <c r="O17">
        <f t="shared" si="5"/>
        <v>81106</v>
      </c>
      <c r="Q17">
        <v>2781</v>
      </c>
      <c r="R17">
        <v>19</v>
      </c>
      <c r="T17">
        <v>-110.79999999999563</v>
      </c>
      <c r="U17">
        <v>-549</v>
      </c>
      <c r="W17">
        <v>2191.1999999999998</v>
      </c>
      <c r="X17">
        <v>549</v>
      </c>
      <c r="AD17">
        <v>43357.4</v>
      </c>
      <c r="AE17">
        <v>2.2059902115901782</v>
      </c>
      <c r="AK17">
        <v>43357.4</v>
      </c>
      <c r="AL17">
        <v>2.2059902115901782</v>
      </c>
    </row>
    <row r="18" spans="2:38" x14ac:dyDescent="0.25">
      <c r="B18">
        <v>108330</v>
      </c>
      <c r="C18">
        <v>37140</v>
      </c>
      <c r="D18">
        <v>47692</v>
      </c>
      <c r="E18">
        <v>15048</v>
      </c>
      <c r="F18">
        <v>79975</v>
      </c>
      <c r="H18">
        <v>103675</v>
      </c>
      <c r="J18">
        <f t="shared" si="0"/>
        <v>57637</v>
      </c>
      <c r="K18">
        <f t="shared" si="1"/>
        <v>1.7987577424224024</v>
      </c>
      <c r="L18">
        <f t="shared" si="2"/>
        <v>108330</v>
      </c>
      <c r="M18">
        <f t="shared" si="3"/>
        <v>15048</v>
      </c>
      <c r="N18">
        <f t="shared" si="4"/>
        <v>57637</v>
      </c>
      <c r="O18">
        <f t="shared" si="5"/>
        <v>93282</v>
      </c>
      <c r="Q18">
        <v>109</v>
      </c>
      <c r="R18">
        <v>-340</v>
      </c>
      <c r="T18">
        <v>-714.19999999999709</v>
      </c>
      <c r="U18">
        <v>-452.19999999999709</v>
      </c>
      <c r="W18">
        <v>2175</v>
      </c>
      <c r="X18">
        <v>452.19999999999993</v>
      </c>
      <c r="AD18">
        <v>57637</v>
      </c>
      <c r="AE18">
        <v>1.7987577424224024</v>
      </c>
      <c r="AK18">
        <v>57637</v>
      </c>
      <c r="AL18">
        <v>1.7987577424224024</v>
      </c>
    </row>
    <row r="19" spans="2:38" x14ac:dyDescent="0.25">
      <c r="B19">
        <v>80621</v>
      </c>
      <c r="C19">
        <v>6312</v>
      </c>
      <c r="D19">
        <v>82659</v>
      </c>
      <c r="E19">
        <v>102216</v>
      </c>
      <c r="F19">
        <v>96708</v>
      </c>
      <c r="H19">
        <v>118278</v>
      </c>
      <c r="J19">
        <f t="shared" si="0"/>
        <v>73703.199999999997</v>
      </c>
      <c r="K19">
        <f t="shared" si="1"/>
        <v>1.6047878518164749</v>
      </c>
      <c r="L19">
        <f t="shared" si="2"/>
        <v>102216</v>
      </c>
      <c r="M19">
        <f t="shared" si="3"/>
        <v>6312</v>
      </c>
      <c r="N19">
        <f t="shared" si="4"/>
        <v>73703.199999999997</v>
      </c>
      <c r="O19">
        <f t="shared" si="5"/>
        <v>95904</v>
      </c>
      <c r="Q19">
        <v>-1278</v>
      </c>
      <c r="R19">
        <v>-909</v>
      </c>
      <c r="T19">
        <v>-195.19999999999709</v>
      </c>
      <c r="U19">
        <v>79.399999999994179</v>
      </c>
      <c r="W19">
        <v>2840.8</v>
      </c>
      <c r="X19">
        <v>133</v>
      </c>
      <c r="AF19">
        <v>73703.199999999997</v>
      </c>
      <c r="AG19">
        <v>1.6047878518164749</v>
      </c>
      <c r="AK19">
        <v>73703.199999999997</v>
      </c>
      <c r="AL19">
        <v>1.6047878518164749</v>
      </c>
    </row>
    <row r="20" spans="2:38" x14ac:dyDescent="0.25">
      <c r="B20">
        <v>1335</v>
      </c>
      <c r="C20">
        <v>10351</v>
      </c>
      <c r="D20">
        <v>106650</v>
      </c>
      <c r="E20">
        <v>106877</v>
      </c>
      <c r="F20">
        <v>91187</v>
      </c>
      <c r="H20">
        <v>96345</v>
      </c>
      <c r="J20">
        <f t="shared" si="0"/>
        <v>63280</v>
      </c>
      <c r="K20">
        <f t="shared" si="1"/>
        <v>1.5225189633375473</v>
      </c>
      <c r="L20">
        <f t="shared" si="2"/>
        <v>106877</v>
      </c>
      <c r="M20">
        <f t="shared" si="3"/>
        <v>1335</v>
      </c>
      <c r="N20">
        <f t="shared" si="4"/>
        <v>63280</v>
      </c>
      <c r="O20">
        <f t="shared" si="5"/>
        <v>105542</v>
      </c>
      <c r="Q20">
        <v>2742</v>
      </c>
      <c r="R20">
        <v>957</v>
      </c>
      <c r="T20">
        <v>-212.59999999999854</v>
      </c>
      <c r="U20">
        <v>-103</v>
      </c>
      <c r="W20">
        <v>3603.4000000000005</v>
      </c>
      <c r="X20">
        <v>103.39999999999999</v>
      </c>
      <c r="AB20">
        <v>63280</v>
      </c>
      <c r="AC20">
        <v>1.5225189633375473</v>
      </c>
      <c r="AK20">
        <v>63280</v>
      </c>
      <c r="AL20">
        <v>1.5225189633375473</v>
      </c>
    </row>
    <row r="21" spans="2:38" x14ac:dyDescent="0.25">
      <c r="B21">
        <v>33295</v>
      </c>
      <c r="C21">
        <v>76862</v>
      </c>
      <c r="D21">
        <v>25536</v>
      </c>
      <c r="E21">
        <v>87723</v>
      </c>
      <c r="F21">
        <v>49990</v>
      </c>
      <c r="H21">
        <v>78709</v>
      </c>
      <c r="J21">
        <f t="shared" si="0"/>
        <v>54681.2</v>
      </c>
      <c r="K21">
        <f t="shared" si="1"/>
        <v>1.4394161064497488</v>
      </c>
      <c r="L21">
        <f t="shared" si="2"/>
        <v>87723</v>
      </c>
      <c r="M21">
        <f t="shared" si="3"/>
        <v>25536</v>
      </c>
      <c r="N21">
        <f t="shared" si="4"/>
        <v>54681.2</v>
      </c>
      <c r="O21">
        <f t="shared" si="5"/>
        <v>62187</v>
      </c>
      <c r="Q21">
        <v>1834</v>
      </c>
      <c r="R21">
        <v>-37</v>
      </c>
      <c r="T21">
        <v>-1259.2000000000044</v>
      </c>
      <c r="U21">
        <v>-303.80000000000291</v>
      </c>
      <c r="W21">
        <v>2165.6</v>
      </c>
      <c r="X21">
        <v>304.60000000000002</v>
      </c>
      <c r="Z21">
        <v>54681.2</v>
      </c>
      <c r="AA21">
        <v>1.4394161064497488</v>
      </c>
      <c r="AK21">
        <v>54681.2</v>
      </c>
      <c r="AL21">
        <v>1.4394161064497488</v>
      </c>
    </row>
    <row r="22" spans="2:38" x14ac:dyDescent="0.25">
      <c r="B22">
        <v>79085</v>
      </c>
      <c r="C22">
        <v>114258</v>
      </c>
      <c r="D22">
        <v>115273</v>
      </c>
      <c r="E22">
        <v>56506</v>
      </c>
      <c r="F22">
        <v>92427</v>
      </c>
      <c r="H22">
        <v>108865</v>
      </c>
      <c r="J22">
        <f t="shared" si="0"/>
        <v>91509.8</v>
      </c>
      <c r="K22">
        <f t="shared" si="1"/>
        <v>1.1896540042705808</v>
      </c>
      <c r="L22">
        <f t="shared" si="2"/>
        <v>115273</v>
      </c>
      <c r="M22">
        <f t="shared" si="3"/>
        <v>56506</v>
      </c>
      <c r="N22">
        <f t="shared" si="4"/>
        <v>91509.8</v>
      </c>
      <c r="O22">
        <f t="shared" si="5"/>
        <v>58767</v>
      </c>
      <c r="Q22">
        <v>2962</v>
      </c>
      <c r="R22">
        <v>-6</v>
      </c>
      <c r="T22">
        <v>219.19999999999709</v>
      </c>
      <c r="U22">
        <v>116.40000000000873</v>
      </c>
      <c r="W22">
        <v>2051.1999999999998</v>
      </c>
      <c r="X22">
        <v>132.80000000000001</v>
      </c>
      <c r="AB22">
        <v>91509.8</v>
      </c>
      <c r="AC22">
        <v>1.1896540042705808</v>
      </c>
      <c r="AI22">
        <v>91509.8</v>
      </c>
      <c r="AJ22">
        <v>1.1896540042705808</v>
      </c>
    </row>
    <row r="23" spans="2:38" x14ac:dyDescent="0.25">
      <c r="B23">
        <v>53801</v>
      </c>
      <c r="C23">
        <v>121198</v>
      </c>
      <c r="D23">
        <v>39128</v>
      </c>
      <c r="E23">
        <v>61393</v>
      </c>
      <c r="F23">
        <v>100867</v>
      </c>
      <c r="H23">
        <v>109207</v>
      </c>
      <c r="J23">
        <f t="shared" si="0"/>
        <v>75277.399999999994</v>
      </c>
      <c r="K23">
        <f t="shared" si="1"/>
        <v>1.4507275756070217</v>
      </c>
      <c r="L23">
        <f t="shared" si="2"/>
        <v>121198</v>
      </c>
      <c r="M23">
        <f t="shared" si="3"/>
        <v>39128</v>
      </c>
      <c r="N23">
        <f t="shared" si="4"/>
        <v>75277.399999999994</v>
      </c>
      <c r="O23">
        <f t="shared" si="5"/>
        <v>82070</v>
      </c>
      <c r="Q23">
        <v>967</v>
      </c>
      <c r="R23">
        <v>800</v>
      </c>
      <c r="T23">
        <v>-1425.4000000000087</v>
      </c>
      <c r="U23">
        <v>-261.80000000000291</v>
      </c>
      <c r="W23">
        <v>2707.4</v>
      </c>
      <c r="X23">
        <v>261.8</v>
      </c>
      <c r="AB23">
        <v>75277.399999999994</v>
      </c>
      <c r="AC23">
        <v>1.4507275756070217</v>
      </c>
      <c r="AK23">
        <v>75277.399999999994</v>
      </c>
      <c r="AL23">
        <v>1.4507275756070217</v>
      </c>
    </row>
    <row r="24" spans="2:38" x14ac:dyDescent="0.25">
      <c r="B24">
        <v>120930</v>
      </c>
      <c r="C24">
        <v>42038</v>
      </c>
      <c r="D24">
        <v>15043</v>
      </c>
      <c r="E24">
        <v>49810</v>
      </c>
      <c r="F24">
        <v>87219</v>
      </c>
      <c r="H24">
        <v>99504</v>
      </c>
      <c r="J24">
        <f t="shared" si="0"/>
        <v>63008</v>
      </c>
      <c r="K24">
        <f t="shared" si="1"/>
        <v>1.5792280345352971</v>
      </c>
      <c r="L24">
        <f t="shared" si="2"/>
        <v>120930</v>
      </c>
      <c r="M24">
        <f t="shared" si="3"/>
        <v>15043</v>
      </c>
      <c r="N24">
        <f t="shared" si="4"/>
        <v>63008</v>
      </c>
      <c r="O24">
        <f t="shared" si="5"/>
        <v>105887</v>
      </c>
      <c r="Q24">
        <v>612</v>
      </c>
      <c r="R24">
        <v>88</v>
      </c>
      <c r="T24">
        <v>819.19999999999709</v>
      </c>
      <c r="U24">
        <v>136.80000000000291</v>
      </c>
      <c r="W24">
        <v>1805.2</v>
      </c>
      <c r="X24">
        <v>207.60000000000002</v>
      </c>
      <c r="AD24">
        <v>63008</v>
      </c>
      <c r="AE24">
        <v>1.5792280345352971</v>
      </c>
      <c r="AK24">
        <v>63008</v>
      </c>
      <c r="AL24">
        <v>1.5792280345352971</v>
      </c>
    </row>
    <row r="25" spans="2:38" x14ac:dyDescent="0.25">
      <c r="B25">
        <v>73037</v>
      </c>
      <c r="C25">
        <v>60809</v>
      </c>
      <c r="D25">
        <v>22027</v>
      </c>
      <c r="E25">
        <v>62139</v>
      </c>
      <c r="F25">
        <v>108199</v>
      </c>
      <c r="H25">
        <v>68151</v>
      </c>
      <c r="J25">
        <f t="shared" si="0"/>
        <v>65242.2</v>
      </c>
      <c r="K25">
        <f t="shared" si="1"/>
        <v>1.0445846400029428</v>
      </c>
      <c r="L25">
        <f t="shared" si="2"/>
        <v>108199</v>
      </c>
      <c r="M25">
        <f t="shared" si="3"/>
        <v>22027</v>
      </c>
      <c r="N25">
        <f t="shared" si="4"/>
        <v>65242.2</v>
      </c>
      <c r="O25">
        <f t="shared" si="5"/>
        <v>86172</v>
      </c>
      <c r="Q25">
        <v>-2328</v>
      </c>
      <c r="R25">
        <v>660</v>
      </c>
      <c r="T25">
        <v>-2309.4000000000087</v>
      </c>
      <c r="U25">
        <v>97.599999999998545</v>
      </c>
      <c r="W25">
        <v>2838.2</v>
      </c>
      <c r="X25">
        <v>205.2</v>
      </c>
      <c r="AB25">
        <v>65242.2</v>
      </c>
      <c r="AC25">
        <v>1.0445846400029428</v>
      </c>
      <c r="AI25">
        <v>65242.2</v>
      </c>
      <c r="AJ25">
        <v>1.0445846400029428</v>
      </c>
    </row>
    <row r="26" spans="2:38" x14ac:dyDescent="0.25">
      <c r="B26">
        <v>43262</v>
      </c>
      <c r="C26">
        <v>91343</v>
      </c>
      <c r="D26">
        <v>5163</v>
      </c>
      <c r="E26">
        <v>114042</v>
      </c>
      <c r="F26">
        <v>80761</v>
      </c>
      <c r="H26">
        <v>106342</v>
      </c>
      <c r="J26">
        <f t="shared" si="0"/>
        <v>66914.2</v>
      </c>
      <c r="K26">
        <f t="shared" si="1"/>
        <v>1.5892291920100667</v>
      </c>
      <c r="L26">
        <f t="shared" si="2"/>
        <v>114042</v>
      </c>
      <c r="M26">
        <f t="shared" si="3"/>
        <v>5163</v>
      </c>
      <c r="N26">
        <f t="shared" si="4"/>
        <v>66914.2</v>
      </c>
      <c r="O26">
        <f t="shared" si="5"/>
        <v>108879</v>
      </c>
      <c r="Q26">
        <v>1669</v>
      </c>
      <c r="R26">
        <v>39</v>
      </c>
      <c r="T26">
        <v>2191.5999999999985</v>
      </c>
      <c r="U26">
        <v>30.599999999991269</v>
      </c>
      <c r="W26">
        <v>2803.2</v>
      </c>
      <c r="X26">
        <v>73</v>
      </c>
      <c r="AF26">
        <v>66914.2</v>
      </c>
      <c r="AG26">
        <v>1.5892291920100667</v>
      </c>
      <c r="AK26">
        <v>66914.2</v>
      </c>
      <c r="AL26">
        <v>1.5892291920100667</v>
      </c>
    </row>
    <row r="27" spans="2:38" x14ac:dyDescent="0.25">
      <c r="B27">
        <v>55441</v>
      </c>
      <c r="C27">
        <v>7005</v>
      </c>
      <c r="D27">
        <v>57636</v>
      </c>
      <c r="E27">
        <v>11419</v>
      </c>
      <c r="F27">
        <v>9280</v>
      </c>
      <c r="H27">
        <v>63579</v>
      </c>
      <c r="J27">
        <f t="shared" si="0"/>
        <v>28156.2</v>
      </c>
      <c r="K27">
        <f t="shared" si="1"/>
        <v>2.2580817013659513</v>
      </c>
      <c r="L27">
        <f t="shared" si="2"/>
        <v>57636</v>
      </c>
      <c r="M27">
        <f t="shared" si="3"/>
        <v>7005</v>
      </c>
      <c r="N27">
        <f t="shared" si="4"/>
        <v>28156.2</v>
      </c>
      <c r="O27">
        <f t="shared" si="5"/>
        <v>50631</v>
      </c>
      <c r="Q27">
        <v>357</v>
      </c>
      <c r="R27">
        <v>1</v>
      </c>
      <c r="T27">
        <v>628.79999999999927</v>
      </c>
      <c r="U27">
        <v>-2.7999999999992724</v>
      </c>
      <c r="W27">
        <v>1985.6</v>
      </c>
      <c r="X27">
        <v>266.8</v>
      </c>
      <c r="AD27">
        <v>28156.2</v>
      </c>
      <c r="AE27">
        <v>2.2580817013659513</v>
      </c>
      <c r="AK27">
        <v>28156.2</v>
      </c>
      <c r="AL27">
        <v>2.2580817013659513</v>
      </c>
    </row>
    <row r="28" spans="2:38" x14ac:dyDescent="0.25">
      <c r="B28">
        <v>38750</v>
      </c>
      <c r="C28">
        <v>33181</v>
      </c>
      <c r="D28">
        <v>104470</v>
      </c>
      <c r="E28">
        <v>93948</v>
      </c>
      <c r="F28">
        <v>92183</v>
      </c>
      <c r="H28">
        <v>103849</v>
      </c>
      <c r="J28">
        <f t="shared" si="0"/>
        <v>72506.399999999994</v>
      </c>
      <c r="K28">
        <f t="shared" si="1"/>
        <v>1.4322735648163474</v>
      </c>
      <c r="L28">
        <f t="shared" si="2"/>
        <v>104470</v>
      </c>
      <c r="M28">
        <f t="shared" si="3"/>
        <v>33181</v>
      </c>
      <c r="N28">
        <f t="shared" si="4"/>
        <v>72506.399999999994</v>
      </c>
      <c r="O28">
        <f t="shared" si="5"/>
        <v>71289</v>
      </c>
      <c r="Q28">
        <v>-1070</v>
      </c>
      <c r="R28">
        <v>0</v>
      </c>
      <c r="T28">
        <v>-531</v>
      </c>
      <c r="U28">
        <v>185.79999999998836</v>
      </c>
      <c r="W28">
        <v>1741.8000000000002</v>
      </c>
      <c r="X28">
        <v>287</v>
      </c>
      <c r="AB28">
        <v>72506.399999999994</v>
      </c>
      <c r="AC28">
        <v>1.4322735648163474</v>
      </c>
      <c r="AK28">
        <v>72506.399999999994</v>
      </c>
      <c r="AL28">
        <v>1.4322735648163474</v>
      </c>
    </row>
    <row r="29" spans="2:38" x14ac:dyDescent="0.25">
      <c r="B29">
        <v>32572</v>
      </c>
      <c r="C29">
        <v>33921</v>
      </c>
      <c r="D29">
        <v>110366</v>
      </c>
      <c r="E29">
        <v>110099</v>
      </c>
      <c r="F29">
        <v>54744</v>
      </c>
      <c r="H29">
        <v>81666</v>
      </c>
      <c r="J29">
        <f t="shared" si="0"/>
        <v>68340.399999999994</v>
      </c>
      <c r="K29">
        <f t="shared" si="1"/>
        <v>1.1949886158114382</v>
      </c>
      <c r="L29">
        <f t="shared" si="2"/>
        <v>110366</v>
      </c>
      <c r="M29">
        <f t="shared" si="3"/>
        <v>32572</v>
      </c>
      <c r="N29">
        <f t="shared" si="4"/>
        <v>68340.399999999994</v>
      </c>
      <c r="O29">
        <f t="shared" si="5"/>
        <v>77794</v>
      </c>
      <c r="Q29">
        <v>117</v>
      </c>
      <c r="R29">
        <v>-35</v>
      </c>
      <c r="T29">
        <v>-834.80000000000291</v>
      </c>
      <c r="U29">
        <v>155.79999999998836</v>
      </c>
      <c r="W29">
        <v>2813.2</v>
      </c>
      <c r="X29">
        <v>418.6</v>
      </c>
      <c r="AB29">
        <v>68340.399999999994</v>
      </c>
      <c r="AC29">
        <v>1.1949886158114382</v>
      </c>
      <c r="AI29">
        <v>68340.399999999994</v>
      </c>
      <c r="AJ29">
        <v>1.1949886158114382</v>
      </c>
    </row>
    <row r="30" spans="2:38" x14ac:dyDescent="0.25">
      <c r="B30">
        <v>108467</v>
      </c>
      <c r="C30">
        <v>109702</v>
      </c>
      <c r="D30">
        <v>47196</v>
      </c>
      <c r="E30">
        <v>50313</v>
      </c>
      <c r="F30">
        <v>23924</v>
      </c>
      <c r="H30">
        <v>123590</v>
      </c>
      <c r="J30">
        <f t="shared" si="0"/>
        <v>67920.399999999994</v>
      </c>
      <c r="K30">
        <f t="shared" si="1"/>
        <v>1.8196300375145025</v>
      </c>
      <c r="L30">
        <f t="shared" si="2"/>
        <v>109702</v>
      </c>
      <c r="M30">
        <f t="shared" si="3"/>
        <v>23924</v>
      </c>
      <c r="N30">
        <f t="shared" si="4"/>
        <v>67920.399999999994</v>
      </c>
      <c r="O30">
        <f t="shared" si="5"/>
        <v>85778</v>
      </c>
      <c r="Q30">
        <v>98</v>
      </c>
      <c r="R30">
        <v>2</v>
      </c>
      <c r="T30">
        <v>2140</v>
      </c>
      <c r="U30">
        <v>274.59999999999127</v>
      </c>
      <c r="W30">
        <v>2686.3999999999996</v>
      </c>
      <c r="X30">
        <v>404.20000000000005</v>
      </c>
      <c r="AF30">
        <v>67920.399999999994</v>
      </c>
      <c r="AG30">
        <v>1.8196300375145025</v>
      </c>
      <c r="AK30">
        <v>67920.399999999994</v>
      </c>
      <c r="AL30">
        <v>1.8196300375145025</v>
      </c>
    </row>
    <row r="31" spans="2:38" x14ac:dyDescent="0.25">
      <c r="B31">
        <v>70061</v>
      </c>
      <c r="C31">
        <v>15172</v>
      </c>
      <c r="D31">
        <v>6530</v>
      </c>
      <c r="E31">
        <v>48423</v>
      </c>
      <c r="F31">
        <v>15198</v>
      </c>
      <c r="H31">
        <v>70689</v>
      </c>
      <c r="J31">
        <f t="shared" si="0"/>
        <v>31076.799999999999</v>
      </c>
      <c r="K31">
        <f t="shared" si="1"/>
        <v>2.2746550481388046</v>
      </c>
      <c r="L31">
        <f t="shared" si="2"/>
        <v>70061</v>
      </c>
      <c r="M31">
        <f t="shared" si="3"/>
        <v>6530</v>
      </c>
      <c r="N31">
        <f t="shared" si="4"/>
        <v>31076.799999999999</v>
      </c>
      <c r="O31">
        <f t="shared" si="5"/>
        <v>63531</v>
      </c>
      <c r="Q31">
        <v>333</v>
      </c>
      <c r="R31">
        <v>-13</v>
      </c>
      <c r="T31">
        <v>-731</v>
      </c>
      <c r="U31">
        <v>84</v>
      </c>
      <c r="W31">
        <v>1030.6000000000001</v>
      </c>
      <c r="X31">
        <v>405.2</v>
      </c>
      <c r="AD31">
        <v>31076.799999999999</v>
      </c>
      <c r="AE31">
        <v>2.2746550481388046</v>
      </c>
      <c r="AK31">
        <v>31076.799999999999</v>
      </c>
      <c r="AL31">
        <v>2.2746550481388046</v>
      </c>
    </row>
    <row r="32" spans="2:38" x14ac:dyDescent="0.25">
      <c r="B32">
        <v>116955</v>
      </c>
      <c r="C32">
        <v>55219</v>
      </c>
      <c r="D32">
        <v>4890</v>
      </c>
      <c r="E32">
        <v>120624</v>
      </c>
      <c r="F32">
        <v>12562</v>
      </c>
      <c r="H32">
        <v>115432</v>
      </c>
      <c r="J32">
        <f t="shared" si="0"/>
        <v>62050</v>
      </c>
      <c r="K32">
        <f t="shared" si="1"/>
        <v>1.8603062046736503</v>
      </c>
      <c r="L32">
        <f t="shared" si="2"/>
        <v>120624</v>
      </c>
      <c r="M32">
        <f t="shared" si="3"/>
        <v>4890</v>
      </c>
      <c r="N32">
        <f t="shared" si="4"/>
        <v>62050</v>
      </c>
      <c r="O32">
        <f t="shared" si="5"/>
        <v>115734</v>
      </c>
      <c r="Q32">
        <v>-680</v>
      </c>
      <c r="R32">
        <v>909</v>
      </c>
      <c r="T32">
        <v>2444.1999999999971</v>
      </c>
      <c r="U32">
        <v>371.80000000000291</v>
      </c>
      <c r="W32">
        <v>2444.2000000000003</v>
      </c>
      <c r="X32">
        <v>505.40000000000003</v>
      </c>
      <c r="AD32">
        <v>62050</v>
      </c>
      <c r="AE32">
        <v>1.8603062046736503</v>
      </c>
      <c r="AK32">
        <v>62050</v>
      </c>
      <c r="AL32">
        <v>1.8603062046736503</v>
      </c>
    </row>
    <row r="33" spans="2:38" x14ac:dyDescent="0.25">
      <c r="B33">
        <v>111492</v>
      </c>
      <c r="C33">
        <v>99208</v>
      </c>
      <c r="D33">
        <v>4132</v>
      </c>
      <c r="E33">
        <v>59578</v>
      </c>
      <c r="F33">
        <v>8004</v>
      </c>
      <c r="H33">
        <v>90829</v>
      </c>
      <c r="J33">
        <f t="shared" si="0"/>
        <v>56482.8</v>
      </c>
      <c r="K33">
        <f t="shared" si="1"/>
        <v>1.6080824605012498</v>
      </c>
      <c r="L33">
        <f t="shared" si="2"/>
        <v>111492</v>
      </c>
      <c r="M33">
        <f t="shared" si="3"/>
        <v>4132</v>
      </c>
      <c r="N33">
        <f t="shared" si="4"/>
        <v>56482.8</v>
      </c>
      <c r="O33">
        <f t="shared" si="5"/>
        <v>107360</v>
      </c>
      <c r="Q33">
        <v>793</v>
      </c>
      <c r="R33">
        <v>-622</v>
      </c>
      <c r="T33">
        <v>2264.4000000000015</v>
      </c>
      <c r="U33">
        <v>146.60000000000582</v>
      </c>
      <c r="W33">
        <v>3230</v>
      </c>
      <c r="X33">
        <v>326.2</v>
      </c>
      <c r="AD33">
        <v>56482.8</v>
      </c>
      <c r="AE33">
        <v>1.6080824605012498</v>
      </c>
      <c r="AK33">
        <v>56482.8</v>
      </c>
      <c r="AL33">
        <v>1.6080824605012498</v>
      </c>
    </row>
    <row r="34" spans="2:38" x14ac:dyDescent="0.25">
      <c r="B34">
        <v>103478</v>
      </c>
      <c r="C34">
        <v>100011</v>
      </c>
      <c r="D34">
        <v>11455</v>
      </c>
      <c r="E34">
        <v>45762</v>
      </c>
      <c r="F34">
        <v>31418</v>
      </c>
      <c r="H34">
        <v>104056</v>
      </c>
      <c r="J34">
        <f t="shared" ref="J34:J65" si="6">AVERAGE(B34:F34)</f>
        <v>58424.800000000003</v>
      </c>
      <c r="K34">
        <f t="shared" ref="K34:K65" si="7">H34/J34</f>
        <v>1.7810244964467143</v>
      </c>
      <c r="L34">
        <f t="shared" ref="L34:L65" si="8">MAX(B34:F34)</f>
        <v>103478</v>
      </c>
      <c r="M34">
        <f t="shared" ref="M34:M65" si="9">MIN(B34:F34)</f>
        <v>11455</v>
      </c>
      <c r="N34">
        <f t="shared" ref="N34:N65" si="10">AVERAGE(B34:F34)</f>
        <v>58424.800000000003</v>
      </c>
      <c r="O34">
        <f t="shared" ref="O34:O65" si="11">L34-M34</f>
        <v>92023</v>
      </c>
      <c r="Q34">
        <v>1966</v>
      </c>
      <c r="R34">
        <v>-6</v>
      </c>
      <c r="T34">
        <v>-590.59999999999854</v>
      </c>
      <c r="U34">
        <v>-38.799999999995634</v>
      </c>
      <c r="W34">
        <v>2487.8000000000002</v>
      </c>
      <c r="X34">
        <v>724</v>
      </c>
      <c r="AD34">
        <v>58424.800000000003</v>
      </c>
      <c r="AE34">
        <v>1.7810244964467143</v>
      </c>
      <c r="AK34">
        <v>58424.800000000003</v>
      </c>
      <c r="AL34">
        <v>1.7810244964467143</v>
      </c>
    </row>
    <row r="35" spans="2:38" x14ac:dyDescent="0.25">
      <c r="B35">
        <v>21419</v>
      </c>
      <c r="C35">
        <v>56150</v>
      </c>
      <c r="D35">
        <v>9278</v>
      </c>
      <c r="E35">
        <v>39408</v>
      </c>
      <c r="F35">
        <v>84443</v>
      </c>
      <c r="H35">
        <v>54211</v>
      </c>
      <c r="J35">
        <f t="shared" si="6"/>
        <v>42139.6</v>
      </c>
      <c r="K35">
        <f t="shared" si="7"/>
        <v>1.2864621401247283</v>
      </c>
      <c r="L35">
        <f t="shared" si="8"/>
        <v>84443</v>
      </c>
      <c r="M35">
        <f t="shared" si="9"/>
        <v>9278</v>
      </c>
      <c r="N35">
        <f t="shared" si="10"/>
        <v>42139.6</v>
      </c>
      <c r="O35">
        <f t="shared" si="11"/>
        <v>75165</v>
      </c>
      <c r="Q35">
        <v>-4337</v>
      </c>
      <c r="R35">
        <v>-879</v>
      </c>
      <c r="T35">
        <v>-762.80000000000291</v>
      </c>
      <c r="U35">
        <v>275.19999999999709</v>
      </c>
      <c r="W35">
        <v>3100</v>
      </c>
      <c r="X35">
        <v>275.59999999999997</v>
      </c>
      <c r="Z35">
        <v>42139.6</v>
      </c>
      <c r="AA35">
        <v>1.2864621401247283</v>
      </c>
      <c r="AK35">
        <v>42139.6</v>
      </c>
      <c r="AL35">
        <v>1.2864621401247283</v>
      </c>
    </row>
    <row r="36" spans="2:38" x14ac:dyDescent="0.25">
      <c r="B36">
        <v>23840</v>
      </c>
      <c r="C36">
        <v>7245</v>
      </c>
      <c r="D36">
        <v>102637</v>
      </c>
      <c r="E36">
        <v>45072</v>
      </c>
      <c r="F36">
        <v>24530</v>
      </c>
      <c r="H36">
        <v>101727</v>
      </c>
      <c r="J36">
        <f t="shared" si="6"/>
        <v>40664.800000000003</v>
      </c>
      <c r="K36">
        <f t="shared" si="7"/>
        <v>2.5015984340264796</v>
      </c>
      <c r="L36">
        <f t="shared" si="8"/>
        <v>102637</v>
      </c>
      <c r="M36">
        <f t="shared" si="9"/>
        <v>7245</v>
      </c>
      <c r="N36">
        <f t="shared" si="10"/>
        <v>40664.800000000003</v>
      </c>
      <c r="O36">
        <f t="shared" si="11"/>
        <v>95392</v>
      </c>
      <c r="Q36">
        <v>375</v>
      </c>
      <c r="R36">
        <v>339</v>
      </c>
      <c r="T36">
        <v>148.60000000000582</v>
      </c>
      <c r="U36">
        <v>236.40000000000146</v>
      </c>
      <c r="W36">
        <v>2055</v>
      </c>
      <c r="X36">
        <v>367.6</v>
      </c>
      <c r="AD36">
        <v>40664.800000000003</v>
      </c>
      <c r="AE36">
        <v>2.5015984340264796</v>
      </c>
      <c r="AK36">
        <v>40664.800000000003</v>
      </c>
      <c r="AL36">
        <v>2.5015984340264796</v>
      </c>
    </row>
    <row r="37" spans="2:38" x14ac:dyDescent="0.25">
      <c r="B37">
        <v>68929</v>
      </c>
      <c r="C37">
        <v>109239</v>
      </c>
      <c r="D37">
        <v>55895</v>
      </c>
      <c r="E37">
        <v>66657</v>
      </c>
      <c r="F37">
        <v>28458</v>
      </c>
      <c r="H37">
        <v>98197</v>
      </c>
      <c r="J37">
        <f t="shared" si="6"/>
        <v>65835.600000000006</v>
      </c>
      <c r="K37">
        <f t="shared" si="7"/>
        <v>1.4915486454137274</v>
      </c>
      <c r="L37">
        <f t="shared" si="8"/>
        <v>109239</v>
      </c>
      <c r="M37">
        <f t="shared" si="9"/>
        <v>28458</v>
      </c>
      <c r="N37">
        <f t="shared" si="10"/>
        <v>65835.600000000006</v>
      </c>
      <c r="O37">
        <f t="shared" si="11"/>
        <v>80781</v>
      </c>
      <c r="Q37">
        <v>4963</v>
      </c>
      <c r="R37">
        <v>736</v>
      </c>
      <c r="T37">
        <v>-486</v>
      </c>
      <c r="U37">
        <v>254</v>
      </c>
      <c r="W37">
        <v>2328.4</v>
      </c>
      <c r="X37">
        <v>382.4</v>
      </c>
      <c r="AB37">
        <v>65835.600000000006</v>
      </c>
      <c r="AC37">
        <v>1.4915486454137274</v>
      </c>
      <c r="AK37">
        <v>65835.600000000006</v>
      </c>
      <c r="AL37">
        <v>1.4915486454137274</v>
      </c>
    </row>
    <row r="38" spans="2:38" x14ac:dyDescent="0.25">
      <c r="B38">
        <v>2313</v>
      </c>
      <c r="C38">
        <v>121879</v>
      </c>
      <c r="D38">
        <v>54515</v>
      </c>
      <c r="E38">
        <v>41971</v>
      </c>
      <c r="F38">
        <v>96008</v>
      </c>
      <c r="H38">
        <v>86780</v>
      </c>
      <c r="J38">
        <f t="shared" si="6"/>
        <v>63337.2</v>
      </c>
      <c r="K38">
        <f t="shared" si="7"/>
        <v>1.3701268764643844</v>
      </c>
      <c r="L38">
        <f t="shared" si="8"/>
        <v>121879</v>
      </c>
      <c r="M38">
        <f t="shared" si="9"/>
        <v>2313</v>
      </c>
      <c r="N38">
        <f t="shared" si="10"/>
        <v>63337.2</v>
      </c>
      <c r="O38">
        <f t="shared" si="11"/>
        <v>119566</v>
      </c>
      <c r="Q38">
        <v>-2764</v>
      </c>
      <c r="R38">
        <v>-480</v>
      </c>
      <c r="T38">
        <v>-130.80000000000291</v>
      </c>
      <c r="U38">
        <v>41.599999999998545</v>
      </c>
      <c r="W38">
        <v>1853.6</v>
      </c>
      <c r="X38">
        <v>65.2</v>
      </c>
      <c r="AB38">
        <v>63337.2</v>
      </c>
      <c r="AC38">
        <v>1.3701268764643844</v>
      </c>
      <c r="AK38">
        <v>63337.2</v>
      </c>
      <c r="AL38">
        <v>1.3701268764643844</v>
      </c>
    </row>
    <row r="39" spans="2:38" x14ac:dyDescent="0.25">
      <c r="B39">
        <v>115190</v>
      </c>
      <c r="C39">
        <v>39266</v>
      </c>
      <c r="D39">
        <v>103302</v>
      </c>
      <c r="E39">
        <v>62440</v>
      </c>
      <c r="F39">
        <v>80170</v>
      </c>
      <c r="H39">
        <v>82875</v>
      </c>
      <c r="J39">
        <f t="shared" si="6"/>
        <v>80073.600000000006</v>
      </c>
      <c r="K39">
        <f t="shared" si="7"/>
        <v>1.0349853135115692</v>
      </c>
      <c r="L39">
        <f t="shared" si="8"/>
        <v>115190</v>
      </c>
      <c r="M39">
        <f t="shared" si="9"/>
        <v>39266</v>
      </c>
      <c r="N39">
        <f t="shared" si="10"/>
        <v>80073.600000000006</v>
      </c>
      <c r="O39">
        <f t="shared" si="11"/>
        <v>75924</v>
      </c>
      <c r="Q39">
        <v>-4086</v>
      </c>
      <c r="R39">
        <v>5</v>
      </c>
      <c r="T39">
        <v>-1426.1999999999971</v>
      </c>
      <c r="U39">
        <v>132.40000000000873</v>
      </c>
      <c r="W39">
        <v>2483.7999999999997</v>
      </c>
      <c r="X39">
        <v>134.4</v>
      </c>
      <c r="AB39">
        <v>80073.600000000006</v>
      </c>
      <c r="AC39">
        <v>1.0349853135115692</v>
      </c>
      <c r="AI39">
        <v>80073.600000000006</v>
      </c>
      <c r="AJ39">
        <v>1.0349853135115692</v>
      </c>
    </row>
    <row r="40" spans="2:38" x14ac:dyDescent="0.25">
      <c r="B40">
        <v>15146</v>
      </c>
      <c r="C40">
        <v>114984</v>
      </c>
      <c r="D40">
        <v>49452</v>
      </c>
      <c r="E40">
        <v>101710</v>
      </c>
      <c r="F40">
        <v>45848</v>
      </c>
      <c r="H40">
        <v>90161</v>
      </c>
      <c r="J40">
        <f t="shared" si="6"/>
        <v>65428</v>
      </c>
      <c r="K40">
        <f t="shared" si="7"/>
        <v>1.3780185853151556</v>
      </c>
      <c r="L40">
        <f t="shared" si="8"/>
        <v>114984</v>
      </c>
      <c r="M40">
        <f t="shared" si="9"/>
        <v>15146</v>
      </c>
      <c r="N40">
        <f t="shared" si="10"/>
        <v>65428</v>
      </c>
      <c r="O40">
        <f t="shared" si="11"/>
        <v>99838</v>
      </c>
      <c r="Q40">
        <v>-736</v>
      </c>
      <c r="R40">
        <v>-645</v>
      </c>
      <c r="T40">
        <v>238</v>
      </c>
      <c r="U40">
        <v>-88</v>
      </c>
      <c r="W40">
        <v>1038</v>
      </c>
      <c r="X40">
        <v>114.8</v>
      </c>
      <c r="AB40">
        <v>65428</v>
      </c>
      <c r="AC40">
        <v>1.3780185853151556</v>
      </c>
      <c r="AK40">
        <v>65428</v>
      </c>
      <c r="AL40">
        <v>1.3780185853151556</v>
      </c>
    </row>
    <row r="41" spans="2:38" x14ac:dyDescent="0.25">
      <c r="B41">
        <v>55212</v>
      </c>
      <c r="C41">
        <v>28146</v>
      </c>
      <c r="D41">
        <v>3081</v>
      </c>
      <c r="E41">
        <v>7774</v>
      </c>
      <c r="F41">
        <v>121300</v>
      </c>
      <c r="H41">
        <v>58526</v>
      </c>
      <c r="J41">
        <f t="shared" si="6"/>
        <v>43102.6</v>
      </c>
      <c r="K41">
        <f t="shared" si="7"/>
        <v>1.3578299220928669</v>
      </c>
      <c r="L41">
        <f t="shared" si="8"/>
        <v>121300</v>
      </c>
      <c r="M41">
        <f t="shared" si="9"/>
        <v>3081</v>
      </c>
      <c r="N41">
        <f t="shared" si="10"/>
        <v>43102.6</v>
      </c>
      <c r="O41">
        <f t="shared" si="11"/>
        <v>118219</v>
      </c>
      <c r="Q41">
        <v>224</v>
      </c>
      <c r="R41">
        <v>0</v>
      </c>
      <c r="T41">
        <v>-685.40000000000146</v>
      </c>
      <c r="U41">
        <v>-2.4000000000014552</v>
      </c>
      <c r="W41">
        <v>1434.6</v>
      </c>
      <c r="X41">
        <v>347.59999999999997</v>
      </c>
      <c r="Z41">
        <v>43102.6</v>
      </c>
      <c r="AA41">
        <v>1.3578299220928669</v>
      </c>
      <c r="AK41">
        <v>43102.6</v>
      </c>
      <c r="AL41">
        <v>1.3578299220928669</v>
      </c>
    </row>
    <row r="42" spans="2:38" x14ac:dyDescent="0.25">
      <c r="B42">
        <v>25635</v>
      </c>
      <c r="C42">
        <v>47153</v>
      </c>
      <c r="D42">
        <v>118766</v>
      </c>
      <c r="E42">
        <v>11104</v>
      </c>
      <c r="F42">
        <v>45028</v>
      </c>
      <c r="H42">
        <v>51647</v>
      </c>
      <c r="J42">
        <f t="shared" si="6"/>
        <v>49537.2</v>
      </c>
      <c r="K42">
        <f t="shared" si="7"/>
        <v>1.0425902150303208</v>
      </c>
      <c r="L42">
        <f t="shared" si="8"/>
        <v>118766</v>
      </c>
      <c r="M42">
        <f t="shared" si="9"/>
        <v>11104</v>
      </c>
      <c r="N42">
        <f t="shared" si="10"/>
        <v>49537.2</v>
      </c>
      <c r="O42">
        <f t="shared" si="11"/>
        <v>107662</v>
      </c>
      <c r="Q42">
        <v>-997</v>
      </c>
      <c r="R42">
        <v>-428</v>
      </c>
      <c r="T42">
        <v>-843.60000000000582</v>
      </c>
      <c r="U42">
        <v>152.59999999999854</v>
      </c>
      <c r="W42">
        <v>1946.4</v>
      </c>
      <c r="X42">
        <v>247.8</v>
      </c>
      <c r="Z42">
        <v>49537.2</v>
      </c>
      <c r="AA42">
        <v>1.0425902150303208</v>
      </c>
      <c r="AI42">
        <v>49537.2</v>
      </c>
      <c r="AJ42">
        <v>1.0425902150303208</v>
      </c>
    </row>
    <row r="43" spans="2:38" x14ac:dyDescent="0.25">
      <c r="B43">
        <v>13037</v>
      </c>
      <c r="C43">
        <v>84123</v>
      </c>
      <c r="D43">
        <v>36845</v>
      </c>
      <c r="E43">
        <v>25064</v>
      </c>
      <c r="F43">
        <v>86683</v>
      </c>
      <c r="H43">
        <v>54136</v>
      </c>
      <c r="J43">
        <f t="shared" si="6"/>
        <v>49150.400000000001</v>
      </c>
      <c r="K43">
        <f t="shared" si="7"/>
        <v>1.1014355936065627</v>
      </c>
      <c r="L43">
        <f t="shared" si="8"/>
        <v>86683</v>
      </c>
      <c r="M43">
        <f t="shared" si="9"/>
        <v>13037</v>
      </c>
      <c r="N43">
        <f t="shared" si="10"/>
        <v>49150.400000000001</v>
      </c>
      <c r="O43">
        <f t="shared" si="11"/>
        <v>73646</v>
      </c>
      <c r="Q43">
        <v>2845</v>
      </c>
      <c r="R43">
        <v>-72</v>
      </c>
      <c r="T43">
        <v>-443.19999999999709</v>
      </c>
      <c r="U43">
        <v>43.80000000000291</v>
      </c>
      <c r="W43">
        <v>2782.4</v>
      </c>
      <c r="X43">
        <v>301.39999999999998</v>
      </c>
      <c r="Z43">
        <v>49150.400000000001</v>
      </c>
      <c r="AA43">
        <v>1.1014355936065627</v>
      </c>
      <c r="AK43">
        <v>49150.400000000001</v>
      </c>
      <c r="AL43">
        <v>1.1014355936065627</v>
      </c>
    </row>
    <row r="44" spans="2:38" x14ac:dyDescent="0.25">
      <c r="B44">
        <v>40537</v>
      </c>
      <c r="C44">
        <v>51648</v>
      </c>
      <c r="D44">
        <v>34863</v>
      </c>
      <c r="E44">
        <v>27628</v>
      </c>
      <c r="F44">
        <v>83809</v>
      </c>
      <c r="H44">
        <v>102607</v>
      </c>
      <c r="J44">
        <f t="shared" si="6"/>
        <v>47697</v>
      </c>
      <c r="K44">
        <f t="shared" si="7"/>
        <v>2.1512254439482565</v>
      </c>
      <c r="L44">
        <f t="shared" si="8"/>
        <v>83809</v>
      </c>
      <c r="M44">
        <f t="shared" si="9"/>
        <v>27628</v>
      </c>
      <c r="N44">
        <f t="shared" si="10"/>
        <v>47697</v>
      </c>
      <c r="O44">
        <f t="shared" si="11"/>
        <v>56181</v>
      </c>
      <c r="Q44">
        <v>-98</v>
      </c>
      <c r="R44">
        <v>282</v>
      </c>
      <c r="T44">
        <v>1449</v>
      </c>
      <c r="U44">
        <v>128.80000000000291</v>
      </c>
      <c r="W44">
        <v>1449</v>
      </c>
      <c r="X44">
        <v>129.19999999999999</v>
      </c>
      <c r="AD44">
        <v>47697</v>
      </c>
      <c r="AE44">
        <v>2.1512254439482565</v>
      </c>
      <c r="AK44">
        <v>47697</v>
      </c>
      <c r="AL44">
        <v>2.1512254439482565</v>
      </c>
    </row>
    <row r="45" spans="2:38" x14ac:dyDescent="0.25">
      <c r="B45">
        <v>31572</v>
      </c>
      <c r="C45">
        <v>89335</v>
      </c>
      <c r="D45">
        <v>78538</v>
      </c>
      <c r="E45">
        <v>72678</v>
      </c>
      <c r="F45">
        <v>16178</v>
      </c>
      <c r="H45">
        <v>75665</v>
      </c>
      <c r="J45">
        <f t="shared" si="6"/>
        <v>57660.2</v>
      </c>
      <c r="K45">
        <f t="shared" si="7"/>
        <v>1.3122569814187257</v>
      </c>
      <c r="L45">
        <f t="shared" si="8"/>
        <v>89335</v>
      </c>
      <c r="M45">
        <f t="shared" si="9"/>
        <v>16178</v>
      </c>
      <c r="N45">
        <f t="shared" si="10"/>
        <v>57660.2</v>
      </c>
      <c r="O45">
        <f t="shared" si="11"/>
        <v>73157</v>
      </c>
      <c r="Q45">
        <v>4202</v>
      </c>
      <c r="R45">
        <v>653</v>
      </c>
      <c r="T45">
        <v>-1748.8000000000029</v>
      </c>
      <c r="U45">
        <v>-317.40000000000146</v>
      </c>
      <c r="W45">
        <v>3350.8</v>
      </c>
      <c r="X45">
        <v>317.40000000000003</v>
      </c>
      <c r="Z45">
        <v>57660.2</v>
      </c>
      <c r="AA45">
        <v>1.3122569814187257</v>
      </c>
      <c r="AK45">
        <v>57660.2</v>
      </c>
      <c r="AL45">
        <v>1.3122569814187257</v>
      </c>
    </row>
    <row r="46" spans="2:38" x14ac:dyDescent="0.25">
      <c r="B46">
        <v>92194</v>
      </c>
      <c r="C46">
        <v>37806</v>
      </c>
      <c r="D46">
        <v>67982</v>
      </c>
      <c r="E46">
        <v>4603</v>
      </c>
      <c r="F46">
        <v>52931</v>
      </c>
      <c r="H46">
        <v>74211</v>
      </c>
      <c r="J46">
        <f t="shared" si="6"/>
        <v>51103.199999999997</v>
      </c>
      <c r="K46">
        <f t="shared" si="7"/>
        <v>1.4521791198985583</v>
      </c>
      <c r="L46">
        <f t="shared" si="8"/>
        <v>92194</v>
      </c>
      <c r="M46">
        <f t="shared" si="9"/>
        <v>4603</v>
      </c>
      <c r="N46">
        <f t="shared" si="10"/>
        <v>51103.199999999997</v>
      </c>
      <c r="O46">
        <f t="shared" si="11"/>
        <v>87591</v>
      </c>
      <c r="Q46">
        <v>-3525</v>
      </c>
      <c r="R46">
        <v>-6</v>
      </c>
      <c r="T46">
        <v>-2057.4000000000015</v>
      </c>
      <c r="U46">
        <v>309.79999999999563</v>
      </c>
      <c r="W46">
        <v>2057.4</v>
      </c>
      <c r="X46">
        <v>378.59999999999997</v>
      </c>
      <c r="Z46">
        <v>51103.199999999997</v>
      </c>
      <c r="AA46">
        <v>1.4521791198985583</v>
      </c>
      <c r="AK46">
        <v>51103.199999999997</v>
      </c>
      <c r="AL46">
        <v>1.4521791198985583</v>
      </c>
    </row>
    <row r="47" spans="2:38" x14ac:dyDescent="0.25">
      <c r="B47">
        <v>44717</v>
      </c>
      <c r="C47">
        <v>73782</v>
      </c>
      <c r="D47">
        <v>107224</v>
      </c>
      <c r="E47">
        <v>16229</v>
      </c>
      <c r="F47">
        <v>1462</v>
      </c>
      <c r="H47">
        <v>60145</v>
      </c>
      <c r="J47">
        <f t="shared" si="6"/>
        <v>48682.8</v>
      </c>
      <c r="K47">
        <f t="shared" si="7"/>
        <v>1.2354466053719177</v>
      </c>
      <c r="L47">
        <f t="shared" si="8"/>
        <v>107224</v>
      </c>
      <c r="M47">
        <f t="shared" si="9"/>
        <v>1462</v>
      </c>
      <c r="N47">
        <f t="shared" si="10"/>
        <v>48682.8</v>
      </c>
      <c r="O47">
        <f t="shared" si="11"/>
        <v>105762</v>
      </c>
      <c r="Q47">
        <v>613</v>
      </c>
      <c r="R47">
        <v>111</v>
      </c>
      <c r="T47">
        <v>-1329</v>
      </c>
      <c r="U47">
        <v>125</v>
      </c>
      <c r="W47">
        <v>1660.6</v>
      </c>
      <c r="X47">
        <v>251.4</v>
      </c>
      <c r="Z47">
        <v>48682.8</v>
      </c>
      <c r="AA47">
        <v>1.2354466053719177</v>
      </c>
      <c r="AK47">
        <v>48682.8</v>
      </c>
      <c r="AL47">
        <v>1.2354466053719177</v>
      </c>
    </row>
    <row r="48" spans="2:38" x14ac:dyDescent="0.25">
      <c r="B48">
        <v>113065</v>
      </c>
      <c r="C48">
        <v>39722</v>
      </c>
      <c r="D48">
        <v>8150</v>
      </c>
      <c r="E48">
        <v>119009</v>
      </c>
      <c r="F48">
        <v>86091</v>
      </c>
      <c r="H48">
        <v>113016</v>
      </c>
      <c r="J48">
        <f t="shared" si="6"/>
        <v>73207.399999999994</v>
      </c>
      <c r="K48">
        <f t="shared" si="7"/>
        <v>1.5437783612039222</v>
      </c>
      <c r="L48">
        <f t="shared" si="8"/>
        <v>119009</v>
      </c>
      <c r="M48">
        <f t="shared" si="9"/>
        <v>8150</v>
      </c>
      <c r="N48">
        <f t="shared" si="10"/>
        <v>73207.399999999994</v>
      </c>
      <c r="O48">
        <f t="shared" si="11"/>
        <v>110859</v>
      </c>
      <c r="Q48">
        <v>3300</v>
      </c>
      <c r="R48">
        <v>-224</v>
      </c>
      <c r="T48">
        <v>-445</v>
      </c>
      <c r="U48">
        <v>108.59999999999127</v>
      </c>
      <c r="W48">
        <v>1179.4000000000001</v>
      </c>
      <c r="X48">
        <v>299.8</v>
      </c>
      <c r="AB48">
        <v>73207.399999999994</v>
      </c>
      <c r="AC48">
        <v>1.5437783612039222</v>
      </c>
      <c r="AK48">
        <v>73207.399999999994</v>
      </c>
      <c r="AL48">
        <v>1.5437783612039222</v>
      </c>
    </row>
    <row r="49" spans="2:38" x14ac:dyDescent="0.25">
      <c r="B49">
        <v>56950</v>
      </c>
      <c r="C49">
        <v>106558</v>
      </c>
      <c r="D49">
        <v>81404</v>
      </c>
      <c r="E49">
        <v>118124</v>
      </c>
      <c r="F49">
        <v>93113</v>
      </c>
      <c r="H49">
        <v>120481</v>
      </c>
      <c r="J49">
        <f t="shared" si="6"/>
        <v>91229.8</v>
      </c>
      <c r="K49">
        <f t="shared" si="7"/>
        <v>1.3206320741687474</v>
      </c>
      <c r="L49">
        <f t="shared" si="8"/>
        <v>118124</v>
      </c>
      <c r="M49">
        <f t="shared" si="9"/>
        <v>56950</v>
      </c>
      <c r="N49">
        <f t="shared" si="10"/>
        <v>91229.8</v>
      </c>
      <c r="O49">
        <f t="shared" si="11"/>
        <v>61174</v>
      </c>
      <c r="Q49">
        <v>-6824</v>
      </c>
      <c r="R49">
        <v>0</v>
      </c>
      <c r="T49">
        <v>-552.80000000000291</v>
      </c>
      <c r="U49">
        <v>-135.59999999999127</v>
      </c>
      <c r="W49">
        <v>1414</v>
      </c>
      <c r="X49">
        <v>672</v>
      </c>
      <c r="AB49">
        <v>91229.8</v>
      </c>
      <c r="AC49">
        <v>1.3206320741687474</v>
      </c>
      <c r="AK49">
        <v>91229.8</v>
      </c>
      <c r="AL49">
        <v>1.3206320741687474</v>
      </c>
    </row>
    <row r="50" spans="2:38" x14ac:dyDescent="0.25">
      <c r="B50">
        <v>33005</v>
      </c>
      <c r="C50">
        <v>38788</v>
      </c>
      <c r="D50">
        <v>30168</v>
      </c>
      <c r="E50">
        <v>34135</v>
      </c>
      <c r="F50">
        <v>10596</v>
      </c>
      <c r="H50">
        <v>52801</v>
      </c>
      <c r="J50">
        <f t="shared" si="6"/>
        <v>29338.400000000001</v>
      </c>
      <c r="K50">
        <f t="shared" si="7"/>
        <v>1.799723229623974</v>
      </c>
      <c r="L50">
        <f t="shared" si="8"/>
        <v>38788</v>
      </c>
      <c r="M50">
        <f t="shared" si="9"/>
        <v>10596</v>
      </c>
      <c r="N50">
        <f t="shared" si="10"/>
        <v>29338.400000000001</v>
      </c>
      <c r="O50">
        <f t="shared" si="11"/>
        <v>28192</v>
      </c>
      <c r="Q50">
        <v>3478</v>
      </c>
      <c r="R50">
        <v>-718</v>
      </c>
      <c r="T50">
        <v>89</v>
      </c>
      <c r="U50">
        <v>353.60000000000218</v>
      </c>
      <c r="W50">
        <v>2211</v>
      </c>
      <c r="X50">
        <v>803.59999999999991</v>
      </c>
      <c r="AD50">
        <v>29338.400000000001</v>
      </c>
      <c r="AE50">
        <v>1.799723229623974</v>
      </c>
      <c r="AK50">
        <v>29338.400000000001</v>
      </c>
      <c r="AL50">
        <v>1.799723229623974</v>
      </c>
    </row>
    <row r="51" spans="2:38" x14ac:dyDescent="0.25">
      <c r="B51">
        <v>111402</v>
      </c>
      <c r="C51">
        <v>82089</v>
      </c>
      <c r="D51">
        <v>6223</v>
      </c>
      <c r="E51">
        <v>41977</v>
      </c>
      <c r="F51">
        <v>106796</v>
      </c>
      <c r="H51">
        <v>102999</v>
      </c>
      <c r="J51">
        <f t="shared" si="6"/>
        <v>69697.399999999994</v>
      </c>
      <c r="K51">
        <f t="shared" si="7"/>
        <v>1.4778026153055925</v>
      </c>
      <c r="L51">
        <f t="shared" si="8"/>
        <v>111402</v>
      </c>
      <c r="M51">
        <f t="shared" si="9"/>
        <v>6223</v>
      </c>
      <c r="N51">
        <f t="shared" si="10"/>
        <v>69697.399999999994</v>
      </c>
      <c r="O51">
        <f t="shared" si="11"/>
        <v>105179</v>
      </c>
      <c r="Q51">
        <v>-198</v>
      </c>
      <c r="R51">
        <v>100</v>
      </c>
      <c r="T51">
        <v>1678.3999999999942</v>
      </c>
      <c r="U51">
        <v>-134</v>
      </c>
      <c r="W51">
        <v>2550.4</v>
      </c>
      <c r="X51">
        <v>433.59999999999991</v>
      </c>
      <c r="AF51">
        <v>69697.399999999994</v>
      </c>
      <c r="AG51">
        <v>1.4778026153055925</v>
      </c>
      <c r="AK51">
        <v>69697.399999999994</v>
      </c>
      <c r="AL51">
        <v>1.4778026153055925</v>
      </c>
    </row>
    <row r="52" spans="2:38" x14ac:dyDescent="0.25">
      <c r="B52">
        <v>19965</v>
      </c>
      <c r="C52">
        <v>51616</v>
      </c>
      <c r="D52">
        <v>106237</v>
      </c>
      <c r="E52">
        <v>30158</v>
      </c>
      <c r="F52">
        <v>43241</v>
      </c>
      <c r="H52">
        <v>71707</v>
      </c>
      <c r="J52">
        <f t="shared" si="6"/>
        <v>50243.4</v>
      </c>
      <c r="K52">
        <f t="shared" si="7"/>
        <v>1.4271924272640784</v>
      </c>
      <c r="L52">
        <f t="shared" si="8"/>
        <v>106237</v>
      </c>
      <c r="M52">
        <f t="shared" si="9"/>
        <v>19965</v>
      </c>
      <c r="N52">
        <f t="shared" si="10"/>
        <v>50243.4</v>
      </c>
      <c r="O52">
        <f t="shared" si="11"/>
        <v>86272</v>
      </c>
      <c r="Q52">
        <v>-2093</v>
      </c>
      <c r="R52">
        <v>-410</v>
      </c>
      <c r="T52">
        <v>-2105.4000000000015</v>
      </c>
      <c r="U52">
        <v>-177.40000000000146</v>
      </c>
      <c r="W52">
        <v>2105.4</v>
      </c>
      <c r="X52">
        <v>271</v>
      </c>
      <c r="Z52">
        <v>50243.4</v>
      </c>
      <c r="AA52">
        <v>1.4271924272640784</v>
      </c>
      <c r="AK52">
        <v>50243.4</v>
      </c>
      <c r="AL52">
        <v>1.4271924272640784</v>
      </c>
    </row>
    <row r="53" spans="2:38" x14ac:dyDescent="0.25">
      <c r="B53">
        <v>121258</v>
      </c>
      <c r="C53">
        <v>93780</v>
      </c>
      <c r="D53">
        <v>8788</v>
      </c>
      <c r="E53">
        <v>62069</v>
      </c>
      <c r="F53">
        <v>52012</v>
      </c>
      <c r="H53">
        <v>85824</v>
      </c>
      <c r="J53">
        <f t="shared" si="6"/>
        <v>67581.399999999994</v>
      </c>
      <c r="K53">
        <f t="shared" si="7"/>
        <v>1.2699352188619948</v>
      </c>
      <c r="L53">
        <f t="shared" si="8"/>
        <v>121258</v>
      </c>
      <c r="M53">
        <f t="shared" si="9"/>
        <v>8788</v>
      </c>
      <c r="N53">
        <f t="shared" si="10"/>
        <v>67581.399999999994</v>
      </c>
      <c r="O53">
        <f t="shared" si="11"/>
        <v>112470</v>
      </c>
      <c r="Q53">
        <v>1692</v>
      </c>
      <c r="R53">
        <v>3</v>
      </c>
      <c r="T53">
        <v>472.59999999999127</v>
      </c>
      <c r="U53">
        <v>101.19999999999709</v>
      </c>
      <c r="W53">
        <v>912.2</v>
      </c>
      <c r="X53">
        <v>146.39999999999998</v>
      </c>
      <c r="AB53">
        <v>67581.399999999994</v>
      </c>
      <c r="AC53">
        <v>1.2699352188619948</v>
      </c>
      <c r="AI53">
        <v>67581.399999999994</v>
      </c>
      <c r="AJ53">
        <v>1.2699352188619948</v>
      </c>
    </row>
    <row r="54" spans="2:38" x14ac:dyDescent="0.25">
      <c r="B54">
        <v>117630</v>
      </c>
      <c r="C54">
        <v>75038</v>
      </c>
      <c r="D54">
        <v>87038</v>
      </c>
      <c r="E54">
        <v>87203</v>
      </c>
      <c r="F54">
        <v>110147</v>
      </c>
      <c r="H54">
        <v>129527</v>
      </c>
      <c r="J54">
        <f t="shared" si="6"/>
        <v>95411.199999999997</v>
      </c>
      <c r="K54">
        <f t="shared" si="7"/>
        <v>1.3575659880601021</v>
      </c>
      <c r="L54">
        <f t="shared" si="8"/>
        <v>117630</v>
      </c>
      <c r="M54">
        <f t="shared" si="9"/>
        <v>75038</v>
      </c>
      <c r="N54">
        <f t="shared" si="10"/>
        <v>95411.199999999997</v>
      </c>
      <c r="O54">
        <f t="shared" si="11"/>
        <v>42592</v>
      </c>
      <c r="Q54">
        <v>-1591</v>
      </c>
      <c r="R54">
        <v>0</v>
      </c>
      <c r="T54">
        <v>430.59999999999127</v>
      </c>
      <c r="U54">
        <v>315.59999999999127</v>
      </c>
      <c r="W54">
        <v>2910.6</v>
      </c>
      <c r="X54">
        <v>342.40000000000003</v>
      </c>
      <c r="AB54">
        <v>95411.199999999997</v>
      </c>
      <c r="AC54">
        <v>1.3575659880601021</v>
      </c>
      <c r="AK54">
        <v>95411.199999999997</v>
      </c>
      <c r="AL54">
        <v>1.3575659880601021</v>
      </c>
    </row>
    <row r="55" spans="2:38" x14ac:dyDescent="0.25">
      <c r="B55">
        <v>64026</v>
      </c>
      <c r="C55">
        <v>27254</v>
      </c>
      <c r="D55">
        <v>95964</v>
      </c>
      <c r="E55">
        <v>20513</v>
      </c>
      <c r="F55">
        <v>101729</v>
      </c>
      <c r="H55">
        <v>105278</v>
      </c>
      <c r="J55">
        <f t="shared" si="6"/>
        <v>61897.2</v>
      </c>
      <c r="K55">
        <f t="shared" si="7"/>
        <v>1.7008523810447</v>
      </c>
      <c r="L55">
        <f t="shared" si="8"/>
        <v>101729</v>
      </c>
      <c r="M55">
        <f t="shared" si="9"/>
        <v>20513</v>
      </c>
      <c r="N55">
        <f t="shared" si="10"/>
        <v>61897.2</v>
      </c>
      <c r="O55">
        <f t="shared" si="11"/>
        <v>81216</v>
      </c>
      <c r="Q55">
        <v>2696</v>
      </c>
      <c r="R55">
        <v>-10</v>
      </c>
      <c r="T55">
        <v>-1521.6000000000058</v>
      </c>
      <c r="U55">
        <v>136.79999999999563</v>
      </c>
      <c r="W55">
        <v>3249.2</v>
      </c>
      <c r="X55">
        <v>152</v>
      </c>
      <c r="AF55">
        <v>61897.2</v>
      </c>
      <c r="AG55">
        <v>1.7008523810447</v>
      </c>
      <c r="AK55">
        <v>61897.2</v>
      </c>
      <c r="AL55">
        <v>1.7008523810447</v>
      </c>
    </row>
    <row r="56" spans="2:38" x14ac:dyDescent="0.25">
      <c r="B56">
        <v>100053</v>
      </c>
      <c r="C56">
        <v>86982</v>
      </c>
      <c r="D56">
        <v>70219</v>
      </c>
      <c r="E56">
        <v>4243</v>
      </c>
      <c r="F56">
        <v>56337</v>
      </c>
      <c r="H56">
        <v>108064</v>
      </c>
      <c r="J56">
        <f t="shared" si="6"/>
        <v>63566.8</v>
      </c>
      <c r="K56">
        <f t="shared" si="7"/>
        <v>1.7000069218522875</v>
      </c>
      <c r="L56">
        <f t="shared" si="8"/>
        <v>100053</v>
      </c>
      <c r="M56">
        <f t="shared" si="9"/>
        <v>4243</v>
      </c>
      <c r="N56">
        <f t="shared" si="10"/>
        <v>63566.8</v>
      </c>
      <c r="O56">
        <f t="shared" si="11"/>
        <v>95810</v>
      </c>
      <c r="Q56">
        <v>2653</v>
      </c>
      <c r="R56">
        <v>804</v>
      </c>
      <c r="T56">
        <v>2411.2000000000044</v>
      </c>
      <c r="U56">
        <v>-290.39999999999418</v>
      </c>
      <c r="W56">
        <v>2416.8000000000002</v>
      </c>
      <c r="X56">
        <v>482.4</v>
      </c>
      <c r="AD56">
        <v>63566.8</v>
      </c>
      <c r="AE56">
        <v>1.7000069218522875</v>
      </c>
      <c r="AK56">
        <v>63566.8</v>
      </c>
      <c r="AL56">
        <v>1.7000069218522875</v>
      </c>
    </row>
    <row r="57" spans="2:38" x14ac:dyDescent="0.25">
      <c r="B57">
        <v>115301</v>
      </c>
      <c r="C57">
        <v>118479</v>
      </c>
      <c r="D57">
        <v>96372</v>
      </c>
      <c r="E57">
        <v>8817</v>
      </c>
      <c r="F57">
        <v>92488</v>
      </c>
      <c r="H57">
        <v>121301</v>
      </c>
      <c r="J57">
        <f t="shared" si="6"/>
        <v>86291.4</v>
      </c>
      <c r="K57">
        <f t="shared" si="7"/>
        <v>1.405713663238747</v>
      </c>
      <c r="L57">
        <f t="shared" si="8"/>
        <v>118479</v>
      </c>
      <c r="M57">
        <f t="shared" si="9"/>
        <v>8817</v>
      </c>
      <c r="N57">
        <f t="shared" si="10"/>
        <v>86291.4</v>
      </c>
      <c r="O57">
        <f t="shared" si="11"/>
        <v>109662</v>
      </c>
      <c r="Q57">
        <v>-9202</v>
      </c>
      <c r="R57">
        <v>0</v>
      </c>
      <c r="T57">
        <v>-226.80000000000291</v>
      </c>
      <c r="U57">
        <v>43</v>
      </c>
      <c r="W57">
        <v>2201.2000000000003</v>
      </c>
      <c r="X57">
        <v>331.8</v>
      </c>
      <c r="AF57">
        <v>86291.4</v>
      </c>
      <c r="AG57">
        <v>1.405713663238747</v>
      </c>
      <c r="AK57">
        <v>86291.4</v>
      </c>
      <c r="AL57">
        <v>1.405713663238747</v>
      </c>
    </row>
    <row r="58" spans="2:38" x14ac:dyDescent="0.25">
      <c r="B58">
        <v>33434</v>
      </c>
      <c r="C58">
        <v>85455</v>
      </c>
      <c r="D58">
        <v>31633</v>
      </c>
      <c r="E58">
        <v>73663</v>
      </c>
      <c r="F58">
        <v>32836</v>
      </c>
      <c r="H58">
        <v>93725</v>
      </c>
      <c r="J58">
        <f t="shared" si="6"/>
        <v>51404.2</v>
      </c>
      <c r="K58">
        <f t="shared" si="7"/>
        <v>1.8232945946051102</v>
      </c>
      <c r="L58">
        <f t="shared" si="8"/>
        <v>85455</v>
      </c>
      <c r="M58">
        <f t="shared" si="9"/>
        <v>31633</v>
      </c>
      <c r="N58">
        <f t="shared" si="10"/>
        <v>51404.2</v>
      </c>
      <c r="O58">
        <f t="shared" si="11"/>
        <v>53822</v>
      </c>
      <c r="Q58">
        <v>6395</v>
      </c>
      <c r="R58">
        <v>-565</v>
      </c>
      <c r="T58">
        <v>-1141.4000000000015</v>
      </c>
      <c r="U58">
        <v>-290.40000000000146</v>
      </c>
      <c r="W58">
        <v>1818.1999999999998</v>
      </c>
      <c r="X58">
        <v>358.4</v>
      </c>
      <c r="AD58">
        <v>51404.2</v>
      </c>
      <c r="AE58">
        <v>1.8232945946051102</v>
      </c>
      <c r="AK58">
        <v>51404.2</v>
      </c>
      <c r="AL58">
        <v>1.8232945946051102</v>
      </c>
    </row>
    <row r="59" spans="2:38" x14ac:dyDescent="0.25">
      <c r="B59">
        <v>121720</v>
      </c>
      <c r="C59">
        <v>62561</v>
      </c>
      <c r="D59">
        <v>86769</v>
      </c>
      <c r="E59">
        <v>88623</v>
      </c>
      <c r="F59">
        <v>23532</v>
      </c>
      <c r="H59">
        <v>109813</v>
      </c>
      <c r="J59">
        <f t="shared" si="6"/>
        <v>76641</v>
      </c>
      <c r="K59">
        <f t="shared" si="7"/>
        <v>1.4328231625370234</v>
      </c>
      <c r="L59">
        <f t="shared" si="8"/>
        <v>121720</v>
      </c>
      <c r="M59">
        <f t="shared" si="9"/>
        <v>23532</v>
      </c>
      <c r="N59">
        <f t="shared" si="10"/>
        <v>76641</v>
      </c>
      <c r="O59">
        <f t="shared" si="11"/>
        <v>98188</v>
      </c>
      <c r="Q59">
        <v>1942</v>
      </c>
      <c r="R59">
        <v>365</v>
      </c>
      <c r="T59">
        <v>-1439.3999999999942</v>
      </c>
      <c r="U59">
        <v>-551.39999999999418</v>
      </c>
      <c r="W59">
        <v>2425</v>
      </c>
      <c r="X59">
        <v>551.4</v>
      </c>
      <c r="AB59">
        <v>76641</v>
      </c>
      <c r="AC59">
        <v>1.4328231625370234</v>
      </c>
      <c r="AK59">
        <v>76641</v>
      </c>
      <c r="AL59">
        <v>1.4328231625370234</v>
      </c>
    </row>
    <row r="60" spans="2:38" x14ac:dyDescent="0.25">
      <c r="B60">
        <v>77926</v>
      </c>
      <c r="C60">
        <v>82353</v>
      </c>
      <c r="D60">
        <v>48284</v>
      </c>
      <c r="E60">
        <v>56050</v>
      </c>
      <c r="F60">
        <v>15853</v>
      </c>
      <c r="H60">
        <v>97251</v>
      </c>
      <c r="J60">
        <f t="shared" si="6"/>
        <v>56093.2</v>
      </c>
      <c r="K60">
        <f t="shared" si="7"/>
        <v>1.7337395620146472</v>
      </c>
      <c r="L60">
        <f t="shared" si="8"/>
        <v>82353</v>
      </c>
      <c r="M60">
        <f t="shared" si="9"/>
        <v>15853</v>
      </c>
      <c r="N60">
        <f t="shared" si="10"/>
        <v>56093.2</v>
      </c>
      <c r="O60">
        <f t="shared" si="11"/>
        <v>66500</v>
      </c>
      <c r="Q60">
        <v>-534</v>
      </c>
      <c r="R60">
        <v>-12</v>
      </c>
      <c r="T60">
        <v>398.79999999999563</v>
      </c>
      <c r="U60">
        <v>-51.400000000001455</v>
      </c>
      <c r="W60">
        <v>2262.4</v>
      </c>
      <c r="X60">
        <v>103.8</v>
      </c>
      <c r="AD60">
        <v>56093.2</v>
      </c>
      <c r="AE60">
        <v>1.7337395620146472</v>
      </c>
      <c r="AK60">
        <v>56093.2</v>
      </c>
      <c r="AL60">
        <v>1.7337395620146472</v>
      </c>
    </row>
    <row r="61" spans="2:38" x14ac:dyDescent="0.25">
      <c r="B61">
        <v>107393</v>
      </c>
      <c r="C61">
        <v>38387</v>
      </c>
      <c r="D61">
        <v>86073</v>
      </c>
      <c r="E61">
        <v>89033</v>
      </c>
      <c r="F61">
        <v>92361</v>
      </c>
      <c r="H61">
        <v>123585</v>
      </c>
      <c r="J61">
        <f t="shared" si="6"/>
        <v>82649.399999999994</v>
      </c>
      <c r="K61">
        <f t="shared" si="7"/>
        <v>1.4952921618305761</v>
      </c>
      <c r="L61">
        <f t="shared" si="8"/>
        <v>107393</v>
      </c>
      <c r="M61">
        <f t="shared" si="9"/>
        <v>38387</v>
      </c>
      <c r="N61">
        <f t="shared" si="10"/>
        <v>82649.399999999994</v>
      </c>
      <c r="O61">
        <f t="shared" si="11"/>
        <v>69006</v>
      </c>
      <c r="Q61">
        <v>3537</v>
      </c>
      <c r="R61">
        <v>-82</v>
      </c>
      <c r="T61">
        <v>116.39999999999418</v>
      </c>
      <c r="U61">
        <v>-66.80000000000291</v>
      </c>
      <c r="W61">
        <v>1800.3999999999999</v>
      </c>
      <c r="X61">
        <v>252</v>
      </c>
      <c r="AB61">
        <v>82649.399999999994</v>
      </c>
      <c r="AC61">
        <v>1.4952921618305761</v>
      </c>
      <c r="AK61">
        <v>82649.399999999994</v>
      </c>
      <c r="AL61">
        <v>1.4952921618305761</v>
      </c>
    </row>
    <row r="62" spans="2:38" x14ac:dyDescent="0.25">
      <c r="B62">
        <v>104681</v>
      </c>
      <c r="C62">
        <v>106053</v>
      </c>
      <c r="D62">
        <v>113322</v>
      </c>
      <c r="E62">
        <v>55696</v>
      </c>
      <c r="F62">
        <v>89625</v>
      </c>
      <c r="H62">
        <v>139736</v>
      </c>
      <c r="J62">
        <f t="shared" si="6"/>
        <v>93875.4</v>
      </c>
      <c r="K62">
        <f t="shared" si="7"/>
        <v>1.4885262805804291</v>
      </c>
      <c r="L62">
        <f t="shared" si="8"/>
        <v>113322</v>
      </c>
      <c r="M62">
        <f t="shared" si="9"/>
        <v>55696</v>
      </c>
      <c r="N62">
        <f t="shared" si="10"/>
        <v>93875.4</v>
      </c>
      <c r="O62">
        <f t="shared" si="11"/>
        <v>57626</v>
      </c>
      <c r="Q62">
        <v>-2206</v>
      </c>
      <c r="R62">
        <v>-16</v>
      </c>
      <c r="T62">
        <v>-1843.2000000000116</v>
      </c>
      <c r="U62">
        <v>-250.80000000000291</v>
      </c>
      <c r="W62">
        <v>2075.6</v>
      </c>
      <c r="X62">
        <v>592.4</v>
      </c>
      <c r="AB62">
        <v>93875.4</v>
      </c>
      <c r="AC62">
        <v>1.4885262805804291</v>
      </c>
      <c r="AK62">
        <v>93875.4</v>
      </c>
      <c r="AL62">
        <v>1.4885262805804291</v>
      </c>
    </row>
    <row r="63" spans="2:38" x14ac:dyDescent="0.25">
      <c r="B63">
        <v>42362</v>
      </c>
      <c r="C63">
        <v>89297</v>
      </c>
      <c r="D63">
        <v>12029</v>
      </c>
      <c r="E63">
        <v>24743</v>
      </c>
      <c r="F63">
        <v>64618</v>
      </c>
      <c r="H63">
        <v>51331</v>
      </c>
      <c r="J63">
        <f t="shared" si="6"/>
        <v>46609.8</v>
      </c>
      <c r="K63">
        <f t="shared" si="7"/>
        <v>1.1012920029693325</v>
      </c>
      <c r="L63">
        <f t="shared" si="8"/>
        <v>89297</v>
      </c>
      <c r="M63">
        <f t="shared" si="9"/>
        <v>12029</v>
      </c>
      <c r="N63">
        <f t="shared" si="10"/>
        <v>46609.8</v>
      </c>
      <c r="O63">
        <f t="shared" si="11"/>
        <v>77268</v>
      </c>
      <c r="Q63">
        <v>-1067</v>
      </c>
      <c r="R63">
        <v>431</v>
      </c>
      <c r="T63">
        <v>361.80000000000291</v>
      </c>
      <c r="U63">
        <v>-199</v>
      </c>
      <c r="W63">
        <v>2796.6000000000004</v>
      </c>
      <c r="X63">
        <v>478.20000000000005</v>
      </c>
      <c r="Z63">
        <v>46609.8</v>
      </c>
      <c r="AA63">
        <v>1.1012920029693325</v>
      </c>
      <c r="AI63">
        <v>46609.8</v>
      </c>
      <c r="AJ63">
        <v>1.1012920029693325</v>
      </c>
    </row>
    <row r="64" spans="2:38" x14ac:dyDescent="0.25">
      <c r="B64">
        <v>33423</v>
      </c>
      <c r="C64">
        <v>104402</v>
      </c>
      <c r="D64">
        <v>41897</v>
      </c>
      <c r="E64">
        <v>4580</v>
      </c>
      <c r="F64">
        <v>118063</v>
      </c>
      <c r="H64">
        <v>102844</v>
      </c>
      <c r="J64">
        <f t="shared" si="6"/>
        <v>60473</v>
      </c>
      <c r="K64">
        <f t="shared" si="7"/>
        <v>1.7006597985877996</v>
      </c>
      <c r="L64">
        <f t="shared" si="8"/>
        <v>118063</v>
      </c>
      <c r="M64">
        <f t="shared" si="9"/>
        <v>4580</v>
      </c>
      <c r="N64">
        <f t="shared" si="10"/>
        <v>60473</v>
      </c>
      <c r="O64">
        <f t="shared" si="11"/>
        <v>113483</v>
      </c>
      <c r="Q64">
        <v>1123</v>
      </c>
      <c r="R64">
        <v>-15</v>
      </c>
      <c r="T64">
        <v>473.59999999999854</v>
      </c>
      <c r="U64">
        <v>221.59999999999854</v>
      </c>
      <c r="W64">
        <v>1234.8</v>
      </c>
      <c r="X64">
        <v>370.4</v>
      </c>
      <c r="AD64">
        <v>60473</v>
      </c>
      <c r="AE64">
        <v>1.7006597985877996</v>
      </c>
      <c r="AK64">
        <v>60473</v>
      </c>
      <c r="AL64">
        <v>1.7006597985877996</v>
      </c>
    </row>
    <row r="65" spans="2:38" x14ac:dyDescent="0.25">
      <c r="B65">
        <v>62671</v>
      </c>
      <c r="C65">
        <v>35647</v>
      </c>
      <c r="D65">
        <v>70760</v>
      </c>
      <c r="E65">
        <v>121054</v>
      </c>
      <c r="F65">
        <v>117647</v>
      </c>
      <c r="H65">
        <v>131202</v>
      </c>
      <c r="J65">
        <f t="shared" si="6"/>
        <v>81555.8</v>
      </c>
      <c r="K65">
        <f t="shared" si="7"/>
        <v>1.6087390473761523</v>
      </c>
      <c r="L65">
        <f t="shared" si="8"/>
        <v>121054</v>
      </c>
      <c r="M65">
        <f t="shared" si="9"/>
        <v>35647</v>
      </c>
      <c r="N65">
        <f t="shared" si="10"/>
        <v>81555.8</v>
      </c>
      <c r="O65">
        <f t="shared" si="11"/>
        <v>85407</v>
      </c>
      <c r="Q65">
        <v>-1884</v>
      </c>
      <c r="R65">
        <v>35</v>
      </c>
      <c r="T65">
        <v>1901</v>
      </c>
      <c r="U65">
        <v>-200.59999999999127</v>
      </c>
      <c r="W65">
        <v>1959.8</v>
      </c>
      <c r="X65">
        <v>397.79999999999995</v>
      </c>
      <c r="AF65">
        <v>81555.8</v>
      </c>
      <c r="AG65">
        <v>1.6087390473761523</v>
      </c>
      <c r="AK65">
        <v>81555.8</v>
      </c>
      <c r="AL65">
        <v>1.6087390473761523</v>
      </c>
    </row>
    <row r="66" spans="2:38" x14ac:dyDescent="0.25">
      <c r="B66">
        <v>108017</v>
      </c>
      <c r="C66">
        <v>40359</v>
      </c>
      <c r="D66">
        <v>60481</v>
      </c>
      <c r="E66">
        <v>76301</v>
      </c>
      <c r="F66">
        <v>60332</v>
      </c>
      <c r="H66">
        <v>113493</v>
      </c>
      <c r="J66">
        <f t="shared" ref="J66:J101" si="12">AVERAGE(B66:F66)</f>
        <v>69098</v>
      </c>
      <c r="K66">
        <f t="shared" ref="K66:K97" si="13">H66/J66</f>
        <v>1.6424932704275088</v>
      </c>
      <c r="L66">
        <f t="shared" ref="L66:L101" si="14">MAX(B66:F66)</f>
        <v>108017</v>
      </c>
      <c r="M66">
        <f t="shared" ref="M66:M101" si="15">MIN(B66:F66)</f>
        <v>40359</v>
      </c>
      <c r="N66">
        <f t="shared" ref="N66:N101" si="16">AVERAGE(B66:F66)</f>
        <v>69098</v>
      </c>
      <c r="O66">
        <f t="shared" ref="O66:O101" si="17">L66-M66</f>
        <v>67658</v>
      </c>
      <c r="Q66">
        <v>-2496</v>
      </c>
      <c r="R66">
        <v>-128</v>
      </c>
      <c r="T66">
        <v>45.80000000000291</v>
      </c>
      <c r="U66">
        <v>193.60000000000582</v>
      </c>
      <c r="W66">
        <v>3056.2</v>
      </c>
      <c r="X66">
        <v>637.20000000000005</v>
      </c>
      <c r="AF66">
        <v>69098</v>
      </c>
      <c r="AG66">
        <v>1.6424932704275088</v>
      </c>
      <c r="AK66">
        <v>69098</v>
      </c>
      <c r="AL66">
        <v>1.6424932704275088</v>
      </c>
    </row>
    <row r="67" spans="2:38" x14ac:dyDescent="0.25">
      <c r="B67">
        <v>102478</v>
      </c>
      <c r="C67">
        <v>35190</v>
      </c>
      <c r="D67">
        <v>121158</v>
      </c>
      <c r="E67">
        <v>64720</v>
      </c>
      <c r="F67">
        <v>105847</v>
      </c>
      <c r="H67">
        <v>98753</v>
      </c>
      <c r="J67">
        <f t="shared" si="12"/>
        <v>85878.6</v>
      </c>
      <c r="K67">
        <f t="shared" si="13"/>
        <v>1.1499139482944527</v>
      </c>
      <c r="L67">
        <f t="shared" si="14"/>
        <v>121158</v>
      </c>
      <c r="M67">
        <f t="shared" si="15"/>
        <v>35190</v>
      </c>
      <c r="N67">
        <f t="shared" si="16"/>
        <v>85878.6</v>
      </c>
      <c r="O67">
        <f t="shared" si="17"/>
        <v>85968</v>
      </c>
      <c r="Q67">
        <v>722</v>
      </c>
      <c r="R67">
        <v>-51</v>
      </c>
      <c r="T67">
        <v>-1279.1999999999971</v>
      </c>
      <c r="U67">
        <v>28.200000000011642</v>
      </c>
      <c r="W67">
        <v>2491.6</v>
      </c>
      <c r="X67">
        <v>313.80000000000007</v>
      </c>
      <c r="AB67">
        <v>85878.6</v>
      </c>
      <c r="AC67">
        <v>1.1499139482944527</v>
      </c>
      <c r="AI67">
        <v>85878.6</v>
      </c>
      <c r="AJ67">
        <v>1.1499139482944527</v>
      </c>
    </row>
    <row r="68" spans="2:38" x14ac:dyDescent="0.25">
      <c r="B68">
        <v>66763</v>
      </c>
      <c r="C68">
        <v>76299</v>
      </c>
      <c r="D68">
        <v>96615</v>
      </c>
      <c r="E68">
        <v>4188</v>
      </c>
      <c r="F68">
        <v>11546</v>
      </c>
      <c r="H68">
        <v>69051</v>
      </c>
      <c r="J68">
        <f t="shared" si="12"/>
        <v>51082.2</v>
      </c>
      <c r="K68">
        <f t="shared" si="13"/>
        <v>1.3517624534573689</v>
      </c>
      <c r="L68">
        <f t="shared" si="14"/>
        <v>96615</v>
      </c>
      <c r="M68">
        <f t="shared" si="15"/>
        <v>4188</v>
      </c>
      <c r="N68">
        <f t="shared" si="16"/>
        <v>51082.2</v>
      </c>
      <c r="O68">
        <f t="shared" si="17"/>
        <v>92427</v>
      </c>
      <c r="Q68">
        <v>540</v>
      </c>
      <c r="R68">
        <v>2</v>
      </c>
      <c r="T68">
        <v>824.39999999999418</v>
      </c>
      <c r="U68">
        <v>-60.80000000000291</v>
      </c>
      <c r="W68">
        <v>1937.9999999999998</v>
      </c>
      <c r="X68">
        <v>812.39999999999986</v>
      </c>
      <c r="Z68">
        <v>51082.2</v>
      </c>
      <c r="AA68">
        <v>1.3517624534573689</v>
      </c>
      <c r="AK68">
        <v>51082.2</v>
      </c>
      <c r="AL68">
        <v>1.3517624534573689</v>
      </c>
    </row>
    <row r="69" spans="2:38" x14ac:dyDescent="0.25">
      <c r="B69">
        <v>72898</v>
      </c>
      <c r="C69">
        <v>119763</v>
      </c>
      <c r="D69">
        <v>10101</v>
      </c>
      <c r="E69">
        <v>60373</v>
      </c>
      <c r="F69">
        <v>10921</v>
      </c>
      <c r="H69">
        <v>102637</v>
      </c>
      <c r="J69">
        <f t="shared" si="12"/>
        <v>54811.199999999997</v>
      </c>
      <c r="K69">
        <f t="shared" si="13"/>
        <v>1.8725552441836706</v>
      </c>
      <c r="L69">
        <f t="shared" si="14"/>
        <v>119763</v>
      </c>
      <c r="M69">
        <f t="shared" si="15"/>
        <v>10101</v>
      </c>
      <c r="N69">
        <f t="shared" si="16"/>
        <v>54811.199999999997</v>
      </c>
      <c r="O69">
        <f t="shared" si="17"/>
        <v>109662</v>
      </c>
      <c r="Q69">
        <v>55</v>
      </c>
      <c r="R69">
        <v>-196</v>
      </c>
      <c r="T69">
        <v>1601.3999999999942</v>
      </c>
      <c r="U69">
        <v>-66.80000000000291</v>
      </c>
      <c r="W69">
        <v>1764.6</v>
      </c>
      <c r="X69">
        <v>75.199999999999989</v>
      </c>
      <c r="AD69">
        <v>54811.199999999997</v>
      </c>
      <c r="AE69">
        <v>1.8725552441836706</v>
      </c>
      <c r="AK69">
        <v>54811.199999999997</v>
      </c>
      <c r="AL69">
        <v>1.8725552441836706</v>
      </c>
    </row>
    <row r="70" spans="2:38" x14ac:dyDescent="0.25">
      <c r="B70">
        <v>110177</v>
      </c>
      <c r="C70">
        <v>76266</v>
      </c>
      <c r="D70">
        <v>31280</v>
      </c>
      <c r="E70">
        <v>23006</v>
      </c>
      <c r="F70">
        <v>53449</v>
      </c>
      <c r="H70">
        <v>61716</v>
      </c>
      <c r="J70">
        <f t="shared" si="12"/>
        <v>58835.6</v>
      </c>
      <c r="K70">
        <f t="shared" si="13"/>
        <v>1.0489567540740641</v>
      </c>
      <c r="L70">
        <f t="shared" si="14"/>
        <v>110177</v>
      </c>
      <c r="M70">
        <f t="shared" si="15"/>
        <v>23006</v>
      </c>
      <c r="N70">
        <f t="shared" si="16"/>
        <v>58835.6</v>
      </c>
      <c r="O70">
        <f t="shared" si="17"/>
        <v>87171</v>
      </c>
      <c r="Q70">
        <v>585</v>
      </c>
      <c r="R70">
        <v>865</v>
      </c>
      <c r="T70">
        <v>1074.7999999999956</v>
      </c>
      <c r="U70">
        <v>478.59999999999854</v>
      </c>
      <c r="W70">
        <v>2607.1999999999998</v>
      </c>
      <c r="X70">
        <v>478.6</v>
      </c>
      <c r="Z70">
        <v>58835.6</v>
      </c>
      <c r="AA70">
        <v>1.0489567540740641</v>
      </c>
      <c r="AI70">
        <v>58835.6</v>
      </c>
      <c r="AJ70">
        <v>1.0489567540740641</v>
      </c>
    </row>
    <row r="71" spans="2:38" x14ac:dyDescent="0.25">
      <c r="B71">
        <v>34035</v>
      </c>
      <c r="C71">
        <v>95374</v>
      </c>
      <c r="D71">
        <v>76305</v>
      </c>
      <c r="E71">
        <v>100795</v>
      </c>
      <c r="F71">
        <v>103153</v>
      </c>
      <c r="H71">
        <v>85920</v>
      </c>
      <c r="J71">
        <f t="shared" si="12"/>
        <v>81932.399999999994</v>
      </c>
      <c r="K71">
        <f t="shared" si="13"/>
        <v>1.0486693908636877</v>
      </c>
      <c r="L71">
        <f t="shared" si="14"/>
        <v>103153</v>
      </c>
      <c r="M71">
        <f t="shared" si="15"/>
        <v>34035</v>
      </c>
      <c r="N71">
        <f t="shared" si="16"/>
        <v>81932.399999999994</v>
      </c>
      <c r="O71">
        <f t="shared" si="17"/>
        <v>69118</v>
      </c>
      <c r="Q71">
        <v>-795</v>
      </c>
      <c r="R71">
        <v>-494</v>
      </c>
      <c r="T71">
        <v>-1609.2000000000116</v>
      </c>
      <c r="U71">
        <v>-76.400000000008731</v>
      </c>
      <c r="W71">
        <v>1725.6000000000001</v>
      </c>
      <c r="X71">
        <v>205.2</v>
      </c>
      <c r="AB71">
        <v>81932.399999999994</v>
      </c>
      <c r="AC71">
        <v>1.0486693908636877</v>
      </c>
      <c r="AI71">
        <v>81932.399999999994</v>
      </c>
      <c r="AJ71">
        <v>1.0486693908636877</v>
      </c>
    </row>
    <row r="72" spans="2:38" x14ac:dyDescent="0.25">
      <c r="B72">
        <v>71818</v>
      </c>
      <c r="C72">
        <v>48474</v>
      </c>
      <c r="D72">
        <v>40085</v>
      </c>
      <c r="E72">
        <v>80666</v>
      </c>
      <c r="F72">
        <v>63258</v>
      </c>
      <c r="H72">
        <v>83194</v>
      </c>
      <c r="J72">
        <f t="shared" si="12"/>
        <v>60860.2</v>
      </c>
      <c r="K72">
        <f t="shared" si="13"/>
        <v>1.3669688893562624</v>
      </c>
      <c r="L72">
        <f t="shared" si="14"/>
        <v>80666</v>
      </c>
      <c r="M72">
        <f t="shared" si="15"/>
        <v>40085</v>
      </c>
      <c r="N72">
        <f t="shared" si="16"/>
        <v>60860.2</v>
      </c>
      <c r="O72">
        <f t="shared" si="17"/>
        <v>40581</v>
      </c>
      <c r="Q72">
        <v>-2291</v>
      </c>
      <c r="R72">
        <v>-673</v>
      </c>
      <c r="T72">
        <v>-123.20000000000437</v>
      </c>
      <c r="U72">
        <v>-50.400000000001455</v>
      </c>
      <c r="W72">
        <v>2933.2</v>
      </c>
      <c r="X72">
        <v>258.39999999999998</v>
      </c>
      <c r="Z72">
        <v>60860.2</v>
      </c>
      <c r="AA72">
        <v>1.3669688893562624</v>
      </c>
      <c r="AK72">
        <v>60860.2</v>
      </c>
      <c r="AL72">
        <v>1.3669688893562624</v>
      </c>
    </row>
    <row r="73" spans="2:38" x14ac:dyDescent="0.25">
      <c r="B73">
        <v>72433</v>
      </c>
      <c r="C73">
        <v>62080</v>
      </c>
      <c r="D73">
        <v>43050</v>
      </c>
      <c r="E73">
        <v>62266</v>
      </c>
      <c r="F73">
        <v>52525</v>
      </c>
      <c r="H73">
        <v>74537</v>
      </c>
      <c r="J73">
        <f t="shared" si="12"/>
        <v>58470.8</v>
      </c>
      <c r="K73">
        <f t="shared" si="13"/>
        <v>1.2747730491116933</v>
      </c>
      <c r="L73">
        <f t="shared" si="14"/>
        <v>72433</v>
      </c>
      <c r="M73">
        <f t="shared" si="15"/>
        <v>43050</v>
      </c>
      <c r="N73">
        <f t="shared" si="16"/>
        <v>58470.8</v>
      </c>
      <c r="O73">
        <f t="shared" si="17"/>
        <v>29383</v>
      </c>
      <c r="Q73">
        <v>-370</v>
      </c>
      <c r="R73">
        <v>0</v>
      </c>
      <c r="T73">
        <v>-1774.5999999999985</v>
      </c>
      <c r="U73">
        <v>8.4000000000014552</v>
      </c>
      <c r="W73">
        <v>2414.1999999999998</v>
      </c>
      <c r="X73">
        <v>401.59999999999997</v>
      </c>
      <c r="Z73">
        <v>58470.8</v>
      </c>
      <c r="AA73">
        <v>1.2747730491116933</v>
      </c>
      <c r="AK73">
        <v>58470.8</v>
      </c>
      <c r="AL73">
        <v>1.2747730491116933</v>
      </c>
    </row>
    <row r="74" spans="2:38" x14ac:dyDescent="0.25">
      <c r="B74">
        <v>96000</v>
      </c>
      <c r="C74">
        <v>7168</v>
      </c>
      <c r="D74">
        <v>10329</v>
      </c>
      <c r="E74">
        <v>48162</v>
      </c>
      <c r="F74">
        <v>20521</v>
      </c>
      <c r="H74">
        <v>82379</v>
      </c>
      <c r="J74">
        <f t="shared" si="12"/>
        <v>36436</v>
      </c>
      <c r="K74">
        <f t="shared" si="13"/>
        <v>2.2609232627072124</v>
      </c>
      <c r="L74">
        <f t="shared" si="14"/>
        <v>96000</v>
      </c>
      <c r="M74">
        <f t="shared" si="15"/>
        <v>7168</v>
      </c>
      <c r="N74">
        <f t="shared" si="16"/>
        <v>36436</v>
      </c>
      <c r="O74">
        <f t="shared" si="17"/>
        <v>88832</v>
      </c>
      <c r="Q74">
        <v>1814</v>
      </c>
      <c r="R74">
        <v>22</v>
      </c>
      <c r="T74">
        <v>1085.8000000000029</v>
      </c>
      <c r="U74">
        <v>-77.400000000001455</v>
      </c>
      <c r="W74">
        <v>2742.6</v>
      </c>
      <c r="X74">
        <v>350.2</v>
      </c>
      <c r="AD74">
        <v>36436</v>
      </c>
      <c r="AE74">
        <v>2.2609232627072124</v>
      </c>
      <c r="AK74">
        <v>36436</v>
      </c>
      <c r="AL74">
        <v>2.2609232627072124</v>
      </c>
    </row>
    <row r="75" spans="2:38" x14ac:dyDescent="0.25">
      <c r="B75">
        <v>58817</v>
      </c>
      <c r="C75">
        <v>58746</v>
      </c>
      <c r="D75">
        <v>61883</v>
      </c>
      <c r="E75">
        <v>4709</v>
      </c>
      <c r="F75">
        <v>72715</v>
      </c>
      <c r="H75">
        <v>77894</v>
      </c>
      <c r="J75">
        <f t="shared" si="12"/>
        <v>51374</v>
      </c>
      <c r="K75">
        <f t="shared" si="13"/>
        <v>1.5162144275314362</v>
      </c>
      <c r="L75">
        <f t="shared" si="14"/>
        <v>72715</v>
      </c>
      <c r="M75">
        <f t="shared" si="15"/>
        <v>4709</v>
      </c>
      <c r="N75">
        <f t="shared" si="16"/>
        <v>51374</v>
      </c>
      <c r="O75">
        <f t="shared" si="17"/>
        <v>68006</v>
      </c>
      <c r="Q75">
        <v>404</v>
      </c>
      <c r="R75">
        <v>259</v>
      </c>
      <c r="T75">
        <v>-630.40000000000146</v>
      </c>
      <c r="U75">
        <v>-56.19999999999709</v>
      </c>
      <c r="W75">
        <v>1634</v>
      </c>
      <c r="X75">
        <v>169.79999999999998</v>
      </c>
      <c r="AD75">
        <v>51374</v>
      </c>
      <c r="AE75">
        <v>1.5162144275314362</v>
      </c>
      <c r="AK75">
        <v>51374</v>
      </c>
      <c r="AL75">
        <v>1.5162144275314362</v>
      </c>
    </row>
    <row r="76" spans="2:38" x14ac:dyDescent="0.25">
      <c r="B76">
        <v>115475</v>
      </c>
      <c r="C76">
        <v>90850</v>
      </c>
      <c r="D76">
        <v>17671</v>
      </c>
      <c r="E76">
        <v>34480</v>
      </c>
      <c r="F76">
        <v>2918</v>
      </c>
      <c r="H76">
        <v>76935</v>
      </c>
      <c r="J76">
        <f t="shared" si="12"/>
        <v>52278.8</v>
      </c>
      <c r="K76">
        <f t="shared" si="13"/>
        <v>1.4716290350964443</v>
      </c>
      <c r="L76">
        <f t="shared" si="14"/>
        <v>115475</v>
      </c>
      <c r="M76">
        <f t="shared" si="15"/>
        <v>2918</v>
      </c>
      <c r="N76">
        <f t="shared" si="16"/>
        <v>52278.8</v>
      </c>
      <c r="O76">
        <f t="shared" si="17"/>
        <v>112557</v>
      </c>
      <c r="Q76">
        <v>1413</v>
      </c>
      <c r="R76">
        <v>13</v>
      </c>
      <c r="T76">
        <v>-143.79999999999563</v>
      </c>
      <c r="U76">
        <v>-16.399999999994179</v>
      </c>
      <c r="W76">
        <v>2224.1999999999998</v>
      </c>
      <c r="X76">
        <v>23.2</v>
      </c>
      <c r="Z76">
        <v>52278.8</v>
      </c>
      <c r="AA76">
        <v>1.4716290350964443</v>
      </c>
      <c r="AK76">
        <v>52278.8</v>
      </c>
      <c r="AL76">
        <v>1.4716290350964443</v>
      </c>
    </row>
    <row r="77" spans="2:38" x14ac:dyDescent="0.25">
      <c r="B77">
        <v>114781</v>
      </c>
      <c r="C77">
        <v>69179</v>
      </c>
      <c r="D77">
        <v>5619</v>
      </c>
      <c r="E77">
        <v>92076</v>
      </c>
      <c r="F77">
        <v>71653</v>
      </c>
      <c r="H77">
        <v>116213</v>
      </c>
      <c r="J77">
        <f t="shared" si="12"/>
        <v>70661.600000000006</v>
      </c>
      <c r="K77">
        <f t="shared" si="13"/>
        <v>1.6446415025982994</v>
      </c>
      <c r="L77">
        <f t="shared" si="14"/>
        <v>114781</v>
      </c>
      <c r="M77">
        <f t="shared" si="15"/>
        <v>5619</v>
      </c>
      <c r="N77">
        <f t="shared" si="16"/>
        <v>70661.600000000006</v>
      </c>
      <c r="O77">
        <f t="shared" si="17"/>
        <v>109162</v>
      </c>
      <c r="Q77">
        <v>1208</v>
      </c>
      <c r="R77">
        <v>-160</v>
      </c>
      <c r="T77">
        <v>-2621.7999999999884</v>
      </c>
      <c r="U77">
        <v>-179.79999999998836</v>
      </c>
      <c r="W77">
        <v>2621.8</v>
      </c>
      <c r="X77">
        <v>409.8</v>
      </c>
      <c r="AF77">
        <v>70661.600000000006</v>
      </c>
      <c r="AG77">
        <v>1.6446415025982994</v>
      </c>
      <c r="AK77">
        <v>70661.600000000006</v>
      </c>
      <c r="AL77">
        <v>1.6446415025982994</v>
      </c>
    </row>
    <row r="78" spans="2:38" x14ac:dyDescent="0.25">
      <c r="B78">
        <v>120948</v>
      </c>
      <c r="C78">
        <v>20704</v>
      </c>
      <c r="D78">
        <v>47132</v>
      </c>
      <c r="E78">
        <v>87769</v>
      </c>
      <c r="F78">
        <v>87608</v>
      </c>
      <c r="H78">
        <v>117687</v>
      </c>
      <c r="J78">
        <f t="shared" si="12"/>
        <v>72832.2</v>
      </c>
      <c r="K78">
        <f t="shared" si="13"/>
        <v>1.6158649608277658</v>
      </c>
      <c r="L78">
        <f t="shared" si="14"/>
        <v>120948</v>
      </c>
      <c r="M78">
        <f t="shared" si="15"/>
        <v>20704</v>
      </c>
      <c r="N78">
        <f t="shared" si="16"/>
        <v>72832.2</v>
      </c>
      <c r="O78">
        <f t="shared" si="17"/>
        <v>100244</v>
      </c>
      <c r="Q78">
        <v>-5682</v>
      </c>
      <c r="R78">
        <v>24</v>
      </c>
      <c r="T78">
        <v>877.19999999999709</v>
      </c>
      <c r="U78">
        <v>333.59999999999127</v>
      </c>
      <c r="W78">
        <v>1820.3999999999999</v>
      </c>
      <c r="X78">
        <v>335.99999999999994</v>
      </c>
      <c r="AF78">
        <v>72832.2</v>
      </c>
      <c r="AG78">
        <v>1.6158649608277658</v>
      </c>
      <c r="AI78">
        <v>72832.2</v>
      </c>
      <c r="AJ78">
        <v>1.6158649608277658</v>
      </c>
    </row>
    <row r="79" spans="2:38" x14ac:dyDescent="0.25">
      <c r="B79">
        <v>90275</v>
      </c>
      <c r="C79">
        <v>107759</v>
      </c>
      <c r="D79">
        <v>35573</v>
      </c>
      <c r="E79">
        <v>72411</v>
      </c>
      <c r="F79">
        <v>104843</v>
      </c>
      <c r="H79">
        <v>96527</v>
      </c>
      <c r="J79">
        <f t="shared" si="12"/>
        <v>82172.2</v>
      </c>
      <c r="K79">
        <f t="shared" si="13"/>
        <v>1.1746916840488633</v>
      </c>
      <c r="L79">
        <f t="shared" si="14"/>
        <v>107759</v>
      </c>
      <c r="M79">
        <f t="shared" si="15"/>
        <v>35573</v>
      </c>
      <c r="N79">
        <f t="shared" si="16"/>
        <v>82172.2</v>
      </c>
      <c r="O79">
        <f t="shared" si="17"/>
        <v>72186</v>
      </c>
      <c r="Q79">
        <v>-2242</v>
      </c>
      <c r="R79">
        <v>-439</v>
      </c>
      <c r="T79">
        <v>1385.8000000000029</v>
      </c>
      <c r="U79">
        <v>-47.19999999999709</v>
      </c>
      <c r="W79">
        <v>1919.3999999999999</v>
      </c>
      <c r="X79">
        <v>568.39999999999986</v>
      </c>
      <c r="AB79">
        <v>82172.2</v>
      </c>
      <c r="AC79">
        <v>1.1746916840488633</v>
      </c>
      <c r="AI79">
        <v>82172.2</v>
      </c>
      <c r="AJ79">
        <v>1.1746916840488633</v>
      </c>
    </row>
    <row r="80" spans="2:38" x14ac:dyDescent="0.25">
      <c r="B80">
        <v>93266</v>
      </c>
      <c r="C80">
        <v>106395</v>
      </c>
      <c r="D80">
        <v>89702</v>
      </c>
      <c r="E80">
        <v>22880</v>
      </c>
      <c r="F80">
        <v>79212</v>
      </c>
      <c r="H80">
        <v>91452</v>
      </c>
      <c r="J80">
        <f t="shared" si="12"/>
        <v>78291</v>
      </c>
      <c r="K80">
        <f t="shared" si="13"/>
        <v>1.1681036134421581</v>
      </c>
      <c r="L80">
        <f t="shared" si="14"/>
        <v>106395</v>
      </c>
      <c r="M80">
        <f t="shared" si="15"/>
        <v>22880</v>
      </c>
      <c r="N80">
        <f t="shared" si="16"/>
        <v>78291</v>
      </c>
      <c r="O80">
        <f t="shared" si="17"/>
        <v>83515</v>
      </c>
      <c r="Q80">
        <v>4860</v>
      </c>
      <c r="R80">
        <v>0</v>
      </c>
      <c r="T80">
        <v>-921</v>
      </c>
      <c r="U80">
        <v>272.39999999999418</v>
      </c>
      <c r="W80">
        <v>2447</v>
      </c>
      <c r="X80">
        <v>608</v>
      </c>
      <c r="AB80">
        <v>78291</v>
      </c>
      <c r="AC80">
        <v>1.1681036134421581</v>
      </c>
      <c r="AI80">
        <v>78291</v>
      </c>
      <c r="AJ80">
        <v>1.1681036134421581</v>
      </c>
    </row>
    <row r="81" spans="2:38" x14ac:dyDescent="0.25">
      <c r="B81">
        <v>93346</v>
      </c>
      <c r="C81">
        <v>90614</v>
      </c>
      <c r="D81">
        <v>3662</v>
      </c>
      <c r="E81">
        <v>58564</v>
      </c>
      <c r="F81">
        <v>109074</v>
      </c>
      <c r="H81">
        <v>104682</v>
      </c>
      <c r="J81">
        <f t="shared" si="12"/>
        <v>71052</v>
      </c>
      <c r="K81">
        <f t="shared" si="13"/>
        <v>1.4733153183583854</v>
      </c>
      <c r="L81">
        <f t="shared" si="14"/>
        <v>109074</v>
      </c>
      <c r="M81">
        <f t="shared" si="15"/>
        <v>3662</v>
      </c>
      <c r="N81">
        <f t="shared" si="16"/>
        <v>71052</v>
      </c>
      <c r="O81">
        <f t="shared" si="17"/>
        <v>105412</v>
      </c>
      <c r="Q81">
        <v>1854</v>
      </c>
      <c r="R81">
        <v>63</v>
      </c>
      <c r="T81">
        <v>2959.1999999999971</v>
      </c>
      <c r="U81">
        <v>408.80000000000291</v>
      </c>
      <c r="W81">
        <v>2959.2</v>
      </c>
      <c r="X81">
        <v>409.6</v>
      </c>
      <c r="AF81">
        <v>71052</v>
      </c>
      <c r="AG81">
        <v>1.4733153183583854</v>
      </c>
      <c r="AK81">
        <v>71052</v>
      </c>
      <c r="AL81">
        <v>1.4733153183583854</v>
      </c>
    </row>
    <row r="82" spans="2:38" x14ac:dyDescent="0.25">
      <c r="B82">
        <v>99413</v>
      </c>
      <c r="C82">
        <v>27691</v>
      </c>
      <c r="D82">
        <v>6768</v>
      </c>
      <c r="E82">
        <v>15874</v>
      </c>
      <c r="F82">
        <v>113917</v>
      </c>
      <c r="H82">
        <v>54600</v>
      </c>
      <c r="J82">
        <f t="shared" si="12"/>
        <v>52732.6</v>
      </c>
      <c r="K82">
        <f t="shared" si="13"/>
        <v>1.0354126289998977</v>
      </c>
      <c r="L82">
        <f t="shared" si="14"/>
        <v>113917</v>
      </c>
      <c r="M82">
        <f t="shared" si="15"/>
        <v>6768</v>
      </c>
      <c r="N82">
        <f t="shared" si="16"/>
        <v>52732.6</v>
      </c>
      <c r="O82">
        <f t="shared" si="17"/>
        <v>107149</v>
      </c>
      <c r="Q82">
        <v>-135</v>
      </c>
      <c r="R82">
        <v>-488</v>
      </c>
      <c r="T82">
        <v>113.19999999999709</v>
      </c>
      <c r="U82">
        <v>-60.599999999998545</v>
      </c>
      <c r="W82">
        <v>1137.1999999999998</v>
      </c>
      <c r="X82">
        <v>60.6</v>
      </c>
      <c r="Z82">
        <v>52732.6</v>
      </c>
      <c r="AA82">
        <v>1.0354126289998977</v>
      </c>
      <c r="AI82">
        <v>52732.6</v>
      </c>
      <c r="AJ82">
        <v>1.0354126289998977</v>
      </c>
    </row>
    <row r="83" spans="2:38" x14ac:dyDescent="0.25">
      <c r="B83">
        <v>100250</v>
      </c>
      <c r="C83">
        <v>79297</v>
      </c>
      <c r="D83">
        <v>55463</v>
      </c>
      <c r="E83">
        <v>87612</v>
      </c>
      <c r="F83">
        <v>50999</v>
      </c>
      <c r="H83">
        <v>101439</v>
      </c>
      <c r="J83">
        <f t="shared" si="12"/>
        <v>74724.2</v>
      </c>
      <c r="K83">
        <f t="shared" si="13"/>
        <v>1.3575120242170542</v>
      </c>
      <c r="L83">
        <f t="shared" si="14"/>
        <v>100250</v>
      </c>
      <c r="M83">
        <f t="shared" si="15"/>
        <v>50999</v>
      </c>
      <c r="N83">
        <f t="shared" si="16"/>
        <v>74724.2</v>
      </c>
      <c r="O83">
        <f t="shared" si="17"/>
        <v>49251</v>
      </c>
      <c r="Q83">
        <v>2055</v>
      </c>
      <c r="R83">
        <v>-139</v>
      </c>
      <c r="T83">
        <v>1391.5999999999913</v>
      </c>
      <c r="U83">
        <v>394.59999999999127</v>
      </c>
      <c r="W83">
        <v>4012.3999999999996</v>
      </c>
      <c r="X83">
        <v>394.6</v>
      </c>
      <c r="AB83">
        <v>74724.2</v>
      </c>
      <c r="AC83">
        <v>1.3575120242170542</v>
      </c>
      <c r="AI83">
        <v>74724.2</v>
      </c>
      <c r="AJ83">
        <v>1.3575120242170542</v>
      </c>
    </row>
    <row r="84" spans="2:38" x14ac:dyDescent="0.25">
      <c r="B84">
        <v>21740</v>
      </c>
      <c r="C84">
        <v>15933</v>
      </c>
      <c r="D84">
        <v>16601</v>
      </c>
      <c r="E84">
        <v>71719</v>
      </c>
      <c r="F84">
        <v>71481</v>
      </c>
      <c r="H84">
        <v>57625</v>
      </c>
      <c r="J84">
        <f t="shared" si="12"/>
        <v>39494.800000000003</v>
      </c>
      <c r="K84">
        <f t="shared" si="13"/>
        <v>1.4590528373355478</v>
      </c>
      <c r="L84">
        <f t="shared" si="14"/>
        <v>71719</v>
      </c>
      <c r="M84">
        <f t="shared" si="15"/>
        <v>15933</v>
      </c>
      <c r="N84">
        <f t="shared" si="16"/>
        <v>39494.800000000003</v>
      </c>
      <c r="O84">
        <f t="shared" si="17"/>
        <v>55786</v>
      </c>
      <c r="Q84">
        <v>553</v>
      </c>
      <c r="R84">
        <v>-944</v>
      </c>
      <c r="T84">
        <v>-2325.1999999999971</v>
      </c>
      <c r="U84">
        <v>39.80000000000291</v>
      </c>
      <c r="W84">
        <v>3365.5999999999995</v>
      </c>
      <c r="X84">
        <v>266.60000000000002</v>
      </c>
      <c r="Z84">
        <v>39494.800000000003</v>
      </c>
      <c r="AA84">
        <v>1.4590528373355478</v>
      </c>
      <c r="AK84">
        <v>39494.800000000003</v>
      </c>
      <c r="AL84">
        <v>1.4590528373355478</v>
      </c>
    </row>
    <row r="85" spans="2:38" x14ac:dyDescent="0.25">
      <c r="B85">
        <v>86288</v>
      </c>
      <c r="C85">
        <v>83858</v>
      </c>
      <c r="D85">
        <v>70980</v>
      </c>
      <c r="E85">
        <v>72015</v>
      </c>
      <c r="F85">
        <v>49963</v>
      </c>
      <c r="H85">
        <v>80884</v>
      </c>
      <c r="J85">
        <f t="shared" si="12"/>
        <v>72620.800000000003</v>
      </c>
      <c r="K85">
        <f t="shared" si="13"/>
        <v>1.1137855820921829</v>
      </c>
      <c r="L85">
        <f t="shared" si="14"/>
        <v>86288</v>
      </c>
      <c r="M85">
        <f t="shared" si="15"/>
        <v>49963</v>
      </c>
      <c r="N85">
        <f t="shared" si="16"/>
        <v>72620.800000000003</v>
      </c>
      <c r="O85">
        <f t="shared" si="17"/>
        <v>36325</v>
      </c>
      <c r="Q85">
        <v>811</v>
      </c>
      <c r="R85">
        <v>280</v>
      </c>
      <c r="T85">
        <v>419.80000000000291</v>
      </c>
      <c r="U85">
        <v>-7</v>
      </c>
      <c r="W85">
        <v>1464.1999999999998</v>
      </c>
      <c r="X85">
        <v>426.20000000000005</v>
      </c>
      <c r="AB85">
        <v>72620.800000000003</v>
      </c>
      <c r="AC85">
        <v>1.1137855820921829</v>
      </c>
      <c r="AI85">
        <v>72620.800000000003</v>
      </c>
      <c r="AJ85">
        <v>1.1137855820921829</v>
      </c>
    </row>
    <row r="86" spans="2:38" x14ac:dyDescent="0.25">
      <c r="B86">
        <v>91714</v>
      </c>
      <c r="C86">
        <v>92772</v>
      </c>
      <c r="D86">
        <v>94429</v>
      </c>
      <c r="E86">
        <v>33870</v>
      </c>
      <c r="F86">
        <v>55613</v>
      </c>
      <c r="H86">
        <v>132494</v>
      </c>
      <c r="J86">
        <f t="shared" si="12"/>
        <v>73679.600000000006</v>
      </c>
      <c r="K86">
        <f t="shared" si="13"/>
        <v>1.7982453759249506</v>
      </c>
      <c r="L86">
        <f t="shared" si="14"/>
        <v>94429</v>
      </c>
      <c r="M86">
        <f t="shared" si="15"/>
        <v>33870</v>
      </c>
      <c r="N86">
        <f t="shared" si="16"/>
        <v>73679.600000000006</v>
      </c>
      <c r="O86">
        <f t="shared" si="17"/>
        <v>60559</v>
      </c>
      <c r="Q86">
        <v>-223</v>
      </c>
      <c r="R86">
        <v>-349</v>
      </c>
      <c r="T86">
        <v>1331</v>
      </c>
      <c r="U86">
        <v>141.80000000000291</v>
      </c>
      <c r="W86">
        <v>1492.6</v>
      </c>
      <c r="X86">
        <v>394.59999999999997</v>
      </c>
      <c r="AF86">
        <v>73679.600000000006</v>
      </c>
      <c r="AG86">
        <v>1.7982453759249506</v>
      </c>
      <c r="AK86">
        <v>73679.600000000006</v>
      </c>
      <c r="AL86">
        <v>1.7982453759249506</v>
      </c>
    </row>
    <row r="87" spans="2:38" x14ac:dyDescent="0.25">
      <c r="B87">
        <v>81283</v>
      </c>
      <c r="C87">
        <v>73365</v>
      </c>
      <c r="D87">
        <v>7024</v>
      </c>
      <c r="E87">
        <v>23459</v>
      </c>
      <c r="F87">
        <v>114616</v>
      </c>
      <c r="H87">
        <v>97552</v>
      </c>
      <c r="J87">
        <f t="shared" si="12"/>
        <v>59949.4</v>
      </c>
      <c r="K87">
        <f t="shared" si="13"/>
        <v>1.6272389715326592</v>
      </c>
      <c r="L87">
        <f t="shared" si="14"/>
        <v>114616</v>
      </c>
      <c r="M87">
        <f t="shared" si="15"/>
        <v>7024</v>
      </c>
      <c r="N87">
        <f t="shared" si="16"/>
        <v>59949.4</v>
      </c>
      <c r="O87">
        <f t="shared" si="17"/>
        <v>107592</v>
      </c>
      <c r="Q87">
        <v>1489</v>
      </c>
      <c r="R87">
        <v>-89</v>
      </c>
      <c r="T87">
        <v>2975.8000000000029</v>
      </c>
      <c r="U87">
        <v>142</v>
      </c>
      <c r="W87">
        <v>4017.0000000000005</v>
      </c>
      <c r="X87">
        <v>145.19999999999999</v>
      </c>
      <c r="AD87">
        <v>59949.4</v>
      </c>
      <c r="AE87">
        <v>1.6272389715326592</v>
      </c>
      <c r="AK87">
        <v>59949.4</v>
      </c>
      <c r="AL87">
        <v>1.6272389715326592</v>
      </c>
    </row>
    <row r="88" spans="2:38" x14ac:dyDescent="0.25">
      <c r="B88">
        <v>117467</v>
      </c>
      <c r="C88">
        <v>62979</v>
      </c>
      <c r="D88">
        <v>53870</v>
      </c>
      <c r="E88">
        <v>92075</v>
      </c>
      <c r="F88">
        <v>42699</v>
      </c>
      <c r="H88">
        <v>89045</v>
      </c>
      <c r="J88">
        <f t="shared" si="12"/>
        <v>73818</v>
      </c>
      <c r="K88">
        <f t="shared" si="13"/>
        <v>1.2062776016689696</v>
      </c>
      <c r="L88">
        <f t="shared" si="14"/>
        <v>117467</v>
      </c>
      <c r="M88">
        <f t="shared" si="15"/>
        <v>42699</v>
      </c>
      <c r="N88">
        <f t="shared" si="16"/>
        <v>73818</v>
      </c>
      <c r="O88">
        <f t="shared" si="17"/>
        <v>74768</v>
      </c>
      <c r="Q88">
        <v>1961</v>
      </c>
      <c r="R88">
        <v>27</v>
      </c>
      <c r="T88">
        <v>-597</v>
      </c>
      <c r="U88">
        <v>40.600000000005821</v>
      </c>
      <c r="W88">
        <v>1784.2</v>
      </c>
      <c r="X88">
        <v>283.79999999999995</v>
      </c>
      <c r="AB88">
        <v>73818</v>
      </c>
      <c r="AC88">
        <v>1.2062776016689696</v>
      </c>
      <c r="AI88">
        <v>73818</v>
      </c>
      <c r="AJ88">
        <v>1.2062776016689696</v>
      </c>
    </row>
    <row r="89" spans="2:38" x14ac:dyDescent="0.25">
      <c r="B89">
        <v>78771</v>
      </c>
      <c r="C89">
        <v>92289</v>
      </c>
      <c r="D89">
        <v>16967</v>
      </c>
      <c r="E89">
        <v>102668</v>
      </c>
      <c r="F89">
        <v>901</v>
      </c>
      <c r="H89">
        <v>102612</v>
      </c>
      <c r="J89">
        <f t="shared" si="12"/>
        <v>58319.199999999997</v>
      </c>
      <c r="K89">
        <f t="shared" si="13"/>
        <v>1.7594891562298522</v>
      </c>
      <c r="L89">
        <f t="shared" si="14"/>
        <v>102668</v>
      </c>
      <c r="M89">
        <f t="shared" si="15"/>
        <v>901</v>
      </c>
      <c r="N89">
        <f t="shared" si="16"/>
        <v>58319.199999999997</v>
      </c>
      <c r="O89">
        <f t="shared" si="17"/>
        <v>101767</v>
      </c>
      <c r="Q89">
        <v>-3291</v>
      </c>
      <c r="R89">
        <v>-854</v>
      </c>
      <c r="T89">
        <v>779.79999999999563</v>
      </c>
      <c r="U89">
        <v>-141.80000000000291</v>
      </c>
      <c r="W89">
        <v>862.6</v>
      </c>
      <c r="X89">
        <v>524.6</v>
      </c>
      <c r="AD89">
        <v>58319.199999999997</v>
      </c>
      <c r="AE89">
        <v>1.7594891562298522</v>
      </c>
      <c r="AK89">
        <v>58319.199999999997</v>
      </c>
      <c r="AL89">
        <v>1.7594891562298522</v>
      </c>
    </row>
    <row r="90" spans="2:38" x14ac:dyDescent="0.25">
      <c r="B90">
        <v>107698</v>
      </c>
      <c r="C90">
        <v>28855</v>
      </c>
      <c r="D90">
        <v>112462</v>
      </c>
      <c r="E90">
        <v>114479</v>
      </c>
      <c r="F90">
        <v>120217</v>
      </c>
      <c r="H90">
        <v>147302</v>
      </c>
      <c r="J90">
        <f t="shared" si="12"/>
        <v>96742.2</v>
      </c>
      <c r="K90">
        <f t="shared" si="13"/>
        <v>1.5226240461763325</v>
      </c>
      <c r="L90">
        <f t="shared" si="14"/>
        <v>120217</v>
      </c>
      <c r="M90">
        <f t="shared" si="15"/>
        <v>28855</v>
      </c>
      <c r="N90">
        <f t="shared" si="16"/>
        <v>96742.2</v>
      </c>
      <c r="O90">
        <f t="shared" si="17"/>
        <v>91362</v>
      </c>
      <c r="Q90">
        <v>-3988</v>
      </c>
      <c r="R90">
        <v>-23</v>
      </c>
      <c r="T90">
        <v>777.59999999999127</v>
      </c>
      <c r="U90">
        <v>-209.40000000000873</v>
      </c>
      <c r="W90">
        <v>1056.8000000000002</v>
      </c>
      <c r="X90">
        <v>241.4</v>
      </c>
      <c r="AF90">
        <v>96742.2</v>
      </c>
      <c r="AG90">
        <v>1.5226240461763325</v>
      </c>
      <c r="AK90">
        <v>96742.2</v>
      </c>
      <c r="AL90">
        <v>1.5226240461763325</v>
      </c>
    </row>
    <row r="91" spans="2:38" x14ac:dyDescent="0.25">
      <c r="B91">
        <v>4136</v>
      </c>
      <c r="C91">
        <v>11836</v>
      </c>
      <c r="D91">
        <v>86242</v>
      </c>
      <c r="E91">
        <v>113282</v>
      </c>
      <c r="F91">
        <v>46971</v>
      </c>
      <c r="H91">
        <v>116433</v>
      </c>
      <c r="J91">
        <f t="shared" si="12"/>
        <v>52493.4</v>
      </c>
      <c r="K91">
        <f t="shared" si="13"/>
        <v>2.2180502691766963</v>
      </c>
      <c r="L91">
        <f t="shared" si="14"/>
        <v>113282</v>
      </c>
      <c r="M91">
        <f t="shared" si="15"/>
        <v>4136</v>
      </c>
      <c r="N91">
        <f t="shared" si="16"/>
        <v>52493.4</v>
      </c>
      <c r="O91">
        <f t="shared" si="17"/>
        <v>109146</v>
      </c>
      <c r="Q91">
        <v>2412</v>
      </c>
      <c r="R91">
        <v>948</v>
      </c>
      <c r="T91">
        <v>-1134.5999999999985</v>
      </c>
      <c r="U91">
        <v>12.400000000001455</v>
      </c>
      <c r="W91">
        <v>1423.7999999999997</v>
      </c>
      <c r="X91">
        <v>41.6</v>
      </c>
      <c r="AD91">
        <v>52493.4</v>
      </c>
      <c r="AE91">
        <v>2.2180502691766963</v>
      </c>
      <c r="AK91">
        <v>52493.4</v>
      </c>
      <c r="AL91">
        <v>2.2180502691766963</v>
      </c>
    </row>
    <row r="92" spans="2:38" x14ac:dyDescent="0.25">
      <c r="B92">
        <v>6991</v>
      </c>
      <c r="C92">
        <v>56594</v>
      </c>
      <c r="D92">
        <v>7971</v>
      </c>
      <c r="E92">
        <v>6207</v>
      </c>
      <c r="F92">
        <v>107275</v>
      </c>
      <c r="H92">
        <v>59950</v>
      </c>
      <c r="J92">
        <f t="shared" si="12"/>
        <v>37007.599999999999</v>
      </c>
      <c r="K92">
        <f t="shared" si="13"/>
        <v>1.6199375263459399</v>
      </c>
      <c r="L92">
        <f t="shared" si="14"/>
        <v>107275</v>
      </c>
      <c r="M92">
        <f t="shared" si="15"/>
        <v>6207</v>
      </c>
      <c r="N92">
        <f t="shared" si="16"/>
        <v>37007.599999999999</v>
      </c>
      <c r="O92">
        <f t="shared" si="17"/>
        <v>101068</v>
      </c>
      <c r="Q92">
        <v>-812</v>
      </c>
      <c r="R92">
        <v>-35</v>
      </c>
      <c r="T92">
        <v>-1073.2000000000044</v>
      </c>
      <c r="U92">
        <v>44.799999999995634</v>
      </c>
      <c r="W92">
        <v>1758</v>
      </c>
      <c r="X92">
        <v>46.8</v>
      </c>
      <c r="AD92">
        <v>37007.599999999999</v>
      </c>
      <c r="AE92">
        <v>1.6199375263459399</v>
      </c>
      <c r="AK92">
        <v>37007.599999999999</v>
      </c>
      <c r="AL92">
        <v>1.6199375263459399</v>
      </c>
    </row>
    <row r="93" spans="2:38" x14ac:dyDescent="0.25">
      <c r="B93">
        <v>97353</v>
      </c>
      <c r="C93">
        <v>95278</v>
      </c>
      <c r="D93">
        <v>105266</v>
      </c>
      <c r="E93">
        <v>83535</v>
      </c>
      <c r="F93">
        <v>15640</v>
      </c>
      <c r="H93">
        <v>133064</v>
      </c>
      <c r="J93">
        <f t="shared" si="12"/>
        <v>79414.399999999994</v>
      </c>
      <c r="K93">
        <f t="shared" si="13"/>
        <v>1.6755651368013862</v>
      </c>
      <c r="L93">
        <f t="shared" si="14"/>
        <v>105266</v>
      </c>
      <c r="M93">
        <f t="shared" si="15"/>
        <v>15640</v>
      </c>
      <c r="N93">
        <f t="shared" si="16"/>
        <v>79414.399999999994</v>
      </c>
      <c r="O93">
        <f t="shared" si="17"/>
        <v>89626</v>
      </c>
      <c r="Q93">
        <v>-1744</v>
      </c>
      <c r="R93">
        <v>-942</v>
      </c>
      <c r="T93">
        <v>915.79999999998836</v>
      </c>
      <c r="U93">
        <v>-2.8000000000029104</v>
      </c>
      <c r="W93">
        <v>2690.6</v>
      </c>
      <c r="X93">
        <v>38.4</v>
      </c>
      <c r="AF93">
        <v>79414.399999999994</v>
      </c>
      <c r="AG93">
        <v>1.6755651368013862</v>
      </c>
      <c r="AK93">
        <v>79414.399999999994</v>
      </c>
      <c r="AL93">
        <v>1.6755651368013862</v>
      </c>
    </row>
    <row r="94" spans="2:38" x14ac:dyDescent="0.25">
      <c r="B94">
        <v>85119</v>
      </c>
      <c r="C94">
        <v>94859</v>
      </c>
      <c r="D94">
        <v>116518</v>
      </c>
      <c r="E94">
        <v>20266</v>
      </c>
      <c r="F94">
        <v>4660</v>
      </c>
      <c r="H94">
        <v>84284</v>
      </c>
      <c r="J94">
        <f t="shared" si="12"/>
        <v>64284.4</v>
      </c>
      <c r="K94">
        <f t="shared" si="13"/>
        <v>1.311111249385543</v>
      </c>
      <c r="L94">
        <f t="shared" si="14"/>
        <v>116518</v>
      </c>
      <c r="M94">
        <f t="shared" si="15"/>
        <v>4660</v>
      </c>
      <c r="N94">
        <f t="shared" si="16"/>
        <v>64284.4</v>
      </c>
      <c r="O94">
        <f t="shared" si="17"/>
        <v>111858</v>
      </c>
      <c r="Q94">
        <v>1505</v>
      </c>
      <c r="R94">
        <v>738</v>
      </c>
      <c r="T94">
        <v>521.20000000000437</v>
      </c>
      <c r="U94">
        <v>2.2000000000043656</v>
      </c>
      <c r="W94">
        <v>3128.8</v>
      </c>
      <c r="X94">
        <v>486.99999999999994</v>
      </c>
      <c r="AB94">
        <v>64284.4</v>
      </c>
      <c r="AC94">
        <v>1.311111249385543</v>
      </c>
      <c r="AK94">
        <v>64284.4</v>
      </c>
      <c r="AL94">
        <v>1.311111249385543</v>
      </c>
    </row>
    <row r="95" spans="2:38" x14ac:dyDescent="0.25">
      <c r="B95">
        <v>5993</v>
      </c>
      <c r="C95">
        <v>63044</v>
      </c>
      <c r="D95">
        <v>108764</v>
      </c>
      <c r="E95">
        <v>119982</v>
      </c>
      <c r="F95">
        <v>42077</v>
      </c>
      <c r="H95">
        <v>74192</v>
      </c>
      <c r="J95">
        <f t="shared" si="12"/>
        <v>67972</v>
      </c>
      <c r="K95">
        <f t="shared" si="13"/>
        <v>1.0915082681103985</v>
      </c>
      <c r="L95">
        <f t="shared" si="14"/>
        <v>119982</v>
      </c>
      <c r="M95">
        <f t="shared" si="15"/>
        <v>5993</v>
      </c>
      <c r="N95">
        <f t="shared" si="16"/>
        <v>67972</v>
      </c>
      <c r="O95">
        <f t="shared" si="17"/>
        <v>113989</v>
      </c>
      <c r="Q95">
        <v>-2806</v>
      </c>
      <c r="R95">
        <v>481</v>
      </c>
      <c r="T95">
        <v>-2310.1999999999971</v>
      </c>
      <c r="U95">
        <v>-166.19999999999709</v>
      </c>
      <c r="W95">
        <v>2788.6</v>
      </c>
      <c r="X95">
        <v>167</v>
      </c>
      <c r="AB95">
        <v>67972</v>
      </c>
      <c r="AC95">
        <v>1.0915082681103985</v>
      </c>
      <c r="AI95">
        <v>67972</v>
      </c>
      <c r="AJ95">
        <v>1.0915082681103985</v>
      </c>
    </row>
    <row r="96" spans="2:38" x14ac:dyDescent="0.25">
      <c r="B96">
        <v>76245</v>
      </c>
      <c r="C96">
        <v>13311</v>
      </c>
      <c r="D96">
        <v>28769</v>
      </c>
      <c r="E96">
        <v>69149</v>
      </c>
      <c r="F96">
        <v>65078</v>
      </c>
      <c r="H96">
        <v>107849</v>
      </c>
      <c r="J96">
        <f t="shared" si="12"/>
        <v>50510.400000000001</v>
      </c>
      <c r="K96">
        <f t="shared" si="13"/>
        <v>2.1351840413063448</v>
      </c>
      <c r="L96">
        <f t="shared" si="14"/>
        <v>76245</v>
      </c>
      <c r="M96">
        <f t="shared" si="15"/>
        <v>13311</v>
      </c>
      <c r="N96">
        <f t="shared" si="16"/>
        <v>50510.400000000001</v>
      </c>
      <c r="O96">
        <f t="shared" si="17"/>
        <v>62934</v>
      </c>
      <c r="Q96">
        <v>1946</v>
      </c>
      <c r="R96">
        <v>-378</v>
      </c>
      <c r="T96">
        <v>474</v>
      </c>
      <c r="U96">
        <v>128.59999999999854</v>
      </c>
      <c r="W96">
        <v>1813.6</v>
      </c>
      <c r="X96">
        <v>306.59999999999997</v>
      </c>
      <c r="AD96">
        <v>50510.400000000001</v>
      </c>
      <c r="AE96">
        <v>2.1351840413063448</v>
      </c>
      <c r="AK96">
        <v>50510.400000000001</v>
      </c>
      <c r="AL96">
        <v>2.1351840413063448</v>
      </c>
    </row>
    <row r="97" spans="2:38" x14ac:dyDescent="0.25">
      <c r="B97">
        <v>106410</v>
      </c>
      <c r="C97">
        <v>9378</v>
      </c>
      <c r="D97">
        <v>66288</v>
      </c>
      <c r="E97">
        <v>32636</v>
      </c>
      <c r="F97">
        <v>11055</v>
      </c>
      <c r="H97">
        <v>90020</v>
      </c>
      <c r="J97">
        <f t="shared" si="12"/>
        <v>45153.4</v>
      </c>
      <c r="K97">
        <f t="shared" si="13"/>
        <v>1.993648318841992</v>
      </c>
      <c r="L97">
        <f t="shared" si="14"/>
        <v>106410</v>
      </c>
      <c r="M97">
        <f t="shared" si="15"/>
        <v>9378</v>
      </c>
      <c r="N97">
        <f t="shared" si="16"/>
        <v>45153.4</v>
      </c>
      <c r="O97">
        <f t="shared" si="17"/>
        <v>97032</v>
      </c>
      <c r="Q97">
        <v>-262</v>
      </c>
      <c r="R97">
        <v>837</v>
      </c>
      <c r="T97">
        <v>627.40000000000146</v>
      </c>
      <c r="U97">
        <v>-103</v>
      </c>
      <c r="W97">
        <v>2425.4</v>
      </c>
      <c r="X97">
        <v>263</v>
      </c>
      <c r="AD97">
        <v>45153.4</v>
      </c>
      <c r="AE97">
        <v>1.993648318841992</v>
      </c>
      <c r="AK97">
        <v>45153.4</v>
      </c>
      <c r="AL97">
        <v>1.993648318841992</v>
      </c>
    </row>
    <row r="98" spans="2:38" x14ac:dyDescent="0.25">
      <c r="B98">
        <v>90823</v>
      </c>
      <c r="C98">
        <v>30665</v>
      </c>
      <c r="D98">
        <v>28328</v>
      </c>
      <c r="E98">
        <v>121174</v>
      </c>
      <c r="F98">
        <v>42460</v>
      </c>
      <c r="H98">
        <v>103286</v>
      </c>
      <c r="J98">
        <f t="shared" si="12"/>
        <v>62690</v>
      </c>
      <c r="K98">
        <f t="shared" ref="K98:K129" si="18">H98/J98</f>
        <v>1.6475673951188388</v>
      </c>
      <c r="L98">
        <f t="shared" si="14"/>
        <v>121174</v>
      </c>
      <c r="M98">
        <f t="shared" si="15"/>
        <v>28328</v>
      </c>
      <c r="N98">
        <f t="shared" si="16"/>
        <v>62690</v>
      </c>
      <c r="O98">
        <f t="shared" si="17"/>
        <v>92846</v>
      </c>
      <c r="Q98">
        <v>1811</v>
      </c>
      <c r="R98">
        <v>213</v>
      </c>
      <c r="T98">
        <v>-335.19999999999709</v>
      </c>
      <c r="U98">
        <v>569.59999999999854</v>
      </c>
      <c r="W98">
        <v>2338</v>
      </c>
      <c r="X98">
        <v>588.79999999999995</v>
      </c>
      <c r="AF98">
        <v>62690</v>
      </c>
      <c r="AG98">
        <v>1.6475673951188388</v>
      </c>
      <c r="AK98">
        <v>62690</v>
      </c>
      <c r="AL98">
        <v>1.6475673951188388</v>
      </c>
    </row>
    <row r="99" spans="2:38" x14ac:dyDescent="0.25">
      <c r="B99">
        <v>28516</v>
      </c>
      <c r="C99">
        <v>86390</v>
      </c>
      <c r="D99">
        <v>66219</v>
      </c>
      <c r="E99">
        <v>62169</v>
      </c>
      <c r="F99">
        <v>77095</v>
      </c>
      <c r="H99">
        <v>103051</v>
      </c>
      <c r="J99">
        <f t="shared" si="12"/>
        <v>64077.8</v>
      </c>
      <c r="K99">
        <f t="shared" si="18"/>
        <v>1.6082168863475337</v>
      </c>
      <c r="L99">
        <f t="shared" si="14"/>
        <v>86390</v>
      </c>
      <c r="M99">
        <f t="shared" si="15"/>
        <v>28516</v>
      </c>
      <c r="N99">
        <f t="shared" si="16"/>
        <v>64077.8</v>
      </c>
      <c r="O99">
        <f t="shared" si="17"/>
        <v>57874</v>
      </c>
      <c r="Q99">
        <v>-515</v>
      </c>
      <c r="R99">
        <v>66</v>
      </c>
      <c r="T99">
        <v>1495.4000000000015</v>
      </c>
      <c r="U99">
        <v>377.60000000000582</v>
      </c>
      <c r="W99">
        <v>2159</v>
      </c>
      <c r="X99">
        <v>691.2</v>
      </c>
      <c r="AD99">
        <v>64077.8</v>
      </c>
      <c r="AE99">
        <v>1.6082168863475337</v>
      </c>
      <c r="AK99">
        <v>64077.8</v>
      </c>
      <c r="AL99">
        <v>1.6082168863475337</v>
      </c>
    </row>
    <row r="100" spans="2:38" x14ac:dyDescent="0.25">
      <c r="B100">
        <v>117673</v>
      </c>
      <c r="C100">
        <v>44681</v>
      </c>
      <c r="D100">
        <v>76092</v>
      </c>
      <c r="E100">
        <v>53080</v>
      </c>
      <c r="F100">
        <v>121180</v>
      </c>
      <c r="H100">
        <v>126190</v>
      </c>
      <c r="J100">
        <f t="shared" si="12"/>
        <v>82541.2</v>
      </c>
      <c r="K100">
        <f t="shared" si="18"/>
        <v>1.5288122779896585</v>
      </c>
      <c r="L100">
        <f t="shared" si="14"/>
        <v>121180</v>
      </c>
      <c r="M100">
        <f t="shared" si="15"/>
        <v>44681</v>
      </c>
      <c r="N100">
        <f t="shared" si="16"/>
        <v>82541.2</v>
      </c>
      <c r="O100">
        <f t="shared" si="17"/>
        <v>76499</v>
      </c>
      <c r="Q100">
        <v>3805</v>
      </c>
      <c r="R100">
        <v>603</v>
      </c>
      <c r="T100">
        <v>-410</v>
      </c>
      <c r="U100">
        <v>-201.40000000000873</v>
      </c>
      <c r="W100">
        <v>1958</v>
      </c>
      <c r="X100">
        <v>201.4</v>
      </c>
      <c r="AB100">
        <v>82541.2</v>
      </c>
      <c r="AC100">
        <v>1.5288122779896585</v>
      </c>
      <c r="AK100">
        <v>82541.2</v>
      </c>
      <c r="AL100">
        <v>1.5288122779896585</v>
      </c>
    </row>
    <row r="101" spans="2:38" x14ac:dyDescent="0.25">
      <c r="B101">
        <v>41239</v>
      </c>
      <c r="C101">
        <v>83745</v>
      </c>
      <c r="D101">
        <v>66167</v>
      </c>
      <c r="E101">
        <v>59908</v>
      </c>
      <c r="F101">
        <v>25475</v>
      </c>
      <c r="H101">
        <v>85626</v>
      </c>
      <c r="J101">
        <f t="shared" si="12"/>
        <v>55306.8</v>
      </c>
      <c r="K101">
        <f t="shared" si="18"/>
        <v>1.5482002213109418</v>
      </c>
      <c r="L101">
        <f t="shared" si="14"/>
        <v>83745</v>
      </c>
      <c r="M101">
        <f t="shared" si="15"/>
        <v>25475</v>
      </c>
      <c r="N101">
        <f t="shared" si="16"/>
        <v>55306.8</v>
      </c>
      <c r="O101">
        <f t="shared" si="17"/>
        <v>58270</v>
      </c>
      <c r="Q101">
        <v>-1581</v>
      </c>
      <c r="R101">
        <v>-124</v>
      </c>
      <c r="T101">
        <v>-1593</v>
      </c>
      <c r="U101">
        <v>194.40000000000146</v>
      </c>
      <c r="W101">
        <v>2432.1999999999998</v>
      </c>
      <c r="X101">
        <v>194.4</v>
      </c>
      <c r="AD101">
        <v>55306.8</v>
      </c>
      <c r="AE101">
        <v>1.5482002213109418</v>
      </c>
      <c r="AK101">
        <v>55306.8</v>
      </c>
      <c r="AL101">
        <v>1.5482002213109418</v>
      </c>
    </row>
    <row r="103" spans="2:38" x14ac:dyDescent="0.25">
      <c r="B103">
        <v>5256913</v>
      </c>
      <c r="C103">
        <v>4524743</v>
      </c>
      <c r="D103">
        <v>4448526</v>
      </c>
      <c r="E103">
        <v>4567887</v>
      </c>
      <c r="F103">
        <v>4821009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3F9A8-51FF-4CD2-B7DA-42AC947F13D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118231</v>
      </c>
      <c r="C2">
        <v>19377</v>
      </c>
      <c r="D2">
        <v>112846</v>
      </c>
      <c r="E2">
        <v>17692</v>
      </c>
      <c r="F2">
        <v>92763</v>
      </c>
      <c r="H2">
        <v>122275</v>
      </c>
      <c r="J2">
        <f t="shared" ref="J2:J33" si="0">AVERAGE(B2:F2)</f>
        <v>72181.8</v>
      </c>
      <c r="K2">
        <f t="shared" ref="K2:K33" si="1">H2/J2</f>
        <v>1.6939865727925876</v>
      </c>
      <c r="L2">
        <f t="shared" ref="L2:L33" si="2">MAX(B2:F2)</f>
        <v>118231</v>
      </c>
      <c r="M2">
        <f t="shared" ref="M2:M33" si="3">MIN(B2:F2)</f>
        <v>17692</v>
      </c>
      <c r="N2">
        <f t="shared" ref="N2:N33" si="4">AVERAGE(B2:F2)</f>
        <v>72181.8</v>
      </c>
      <c r="O2">
        <f t="shared" ref="O2:O33" si="5">L2-M2</f>
        <v>100539</v>
      </c>
      <c r="Q2">
        <v>1489</v>
      </c>
      <c r="R2">
        <v>3</v>
      </c>
      <c r="T2">
        <v>1161.6000000000058</v>
      </c>
      <c r="U2">
        <v>-113</v>
      </c>
      <c r="W2">
        <v>3032</v>
      </c>
      <c r="X2">
        <v>113</v>
      </c>
      <c r="AF2">
        <v>72181.8</v>
      </c>
      <c r="AG2">
        <v>1.6939865727925876</v>
      </c>
      <c r="AK2">
        <v>72181.8</v>
      </c>
      <c r="AL2">
        <v>1.6939865727925876</v>
      </c>
    </row>
    <row r="3" spans="1:38" x14ac:dyDescent="0.25">
      <c r="B3">
        <v>113371</v>
      </c>
      <c r="C3">
        <v>72534</v>
      </c>
      <c r="D3">
        <v>48193</v>
      </c>
      <c r="E3">
        <v>41820</v>
      </c>
      <c r="F3">
        <v>73094</v>
      </c>
      <c r="H3">
        <v>124756</v>
      </c>
      <c r="J3">
        <f t="shared" si="0"/>
        <v>69802.399999999994</v>
      </c>
      <c r="K3">
        <f t="shared" si="1"/>
        <v>1.7872737900129509</v>
      </c>
      <c r="L3">
        <f t="shared" si="2"/>
        <v>113371</v>
      </c>
      <c r="M3">
        <f t="shared" si="3"/>
        <v>41820</v>
      </c>
      <c r="N3">
        <f t="shared" si="4"/>
        <v>69802.399999999994</v>
      </c>
      <c r="O3">
        <f t="shared" si="5"/>
        <v>71551</v>
      </c>
      <c r="Q3">
        <v>649</v>
      </c>
      <c r="R3">
        <v>699</v>
      </c>
      <c r="T3">
        <v>-1217.8000000000029</v>
      </c>
      <c r="U3">
        <v>-181.60000000000582</v>
      </c>
      <c r="W3">
        <v>2398.6</v>
      </c>
      <c r="X3">
        <v>578.4</v>
      </c>
      <c r="AF3">
        <v>69802.399999999994</v>
      </c>
      <c r="AG3">
        <v>1.7872737900129509</v>
      </c>
      <c r="AK3">
        <v>69802.399999999994</v>
      </c>
      <c r="AL3">
        <v>1.7872737900129509</v>
      </c>
    </row>
    <row r="4" spans="1:38" x14ac:dyDescent="0.25">
      <c r="B4">
        <v>120946</v>
      </c>
      <c r="C4">
        <v>34932</v>
      </c>
      <c r="D4">
        <v>29658</v>
      </c>
      <c r="E4">
        <v>98119</v>
      </c>
      <c r="F4">
        <v>97523</v>
      </c>
      <c r="H4">
        <v>134530</v>
      </c>
      <c r="J4">
        <f t="shared" si="0"/>
        <v>76235.600000000006</v>
      </c>
      <c r="K4">
        <f t="shared" si="1"/>
        <v>1.7646611294460854</v>
      </c>
      <c r="L4">
        <f t="shared" si="2"/>
        <v>120946</v>
      </c>
      <c r="M4">
        <f t="shared" si="3"/>
        <v>29658</v>
      </c>
      <c r="N4">
        <f t="shared" si="4"/>
        <v>76235.600000000006</v>
      </c>
      <c r="O4">
        <f t="shared" si="5"/>
        <v>91288</v>
      </c>
      <c r="Q4">
        <v>-1385</v>
      </c>
      <c r="R4">
        <v>-516</v>
      </c>
      <c r="T4">
        <v>689</v>
      </c>
      <c r="U4">
        <v>-155.19999999999709</v>
      </c>
      <c r="W4">
        <v>1081.7999999999997</v>
      </c>
      <c r="X4">
        <v>308.40000000000003</v>
      </c>
      <c r="AF4">
        <v>76235.600000000006</v>
      </c>
      <c r="AG4">
        <v>1.7646611294460854</v>
      </c>
      <c r="AK4">
        <v>76235.600000000006</v>
      </c>
      <c r="AL4">
        <v>1.7646611294460854</v>
      </c>
    </row>
    <row r="5" spans="1:38" x14ac:dyDescent="0.25">
      <c r="B5">
        <v>108109</v>
      </c>
      <c r="C5">
        <v>75309</v>
      </c>
      <c r="D5">
        <v>113373</v>
      </c>
      <c r="E5">
        <v>93200</v>
      </c>
      <c r="F5">
        <v>59817</v>
      </c>
      <c r="H5">
        <v>116270</v>
      </c>
      <c r="J5">
        <f t="shared" si="0"/>
        <v>89961.600000000006</v>
      </c>
      <c r="K5">
        <f t="shared" si="1"/>
        <v>1.2924403300963967</v>
      </c>
      <c r="L5">
        <f t="shared" si="2"/>
        <v>113373</v>
      </c>
      <c r="M5">
        <f t="shared" si="3"/>
        <v>59817</v>
      </c>
      <c r="N5">
        <f t="shared" si="4"/>
        <v>89961.600000000006</v>
      </c>
      <c r="O5">
        <f t="shared" si="5"/>
        <v>53556</v>
      </c>
      <c r="Q5">
        <v>-2671</v>
      </c>
      <c r="R5">
        <v>610</v>
      </c>
      <c r="T5">
        <v>-123.59999999999127</v>
      </c>
      <c r="U5">
        <v>108.40000000000873</v>
      </c>
      <c r="W5">
        <v>1772.8</v>
      </c>
      <c r="X5">
        <v>222</v>
      </c>
      <c r="AB5">
        <v>89961.600000000006</v>
      </c>
      <c r="AC5">
        <v>1.2924403300963967</v>
      </c>
      <c r="AK5">
        <v>89961.600000000006</v>
      </c>
      <c r="AL5">
        <v>1.2924403300963967</v>
      </c>
    </row>
    <row r="6" spans="1:38" x14ac:dyDescent="0.25">
      <c r="B6">
        <v>99935</v>
      </c>
      <c r="C6">
        <v>11907</v>
      </c>
      <c r="D6">
        <v>85814</v>
      </c>
      <c r="E6">
        <v>64915</v>
      </c>
      <c r="F6">
        <v>44871</v>
      </c>
      <c r="H6">
        <v>88594</v>
      </c>
      <c r="J6">
        <f t="shared" si="0"/>
        <v>61488.4</v>
      </c>
      <c r="K6">
        <f t="shared" si="1"/>
        <v>1.4408246108209029</v>
      </c>
      <c r="L6">
        <f t="shared" si="2"/>
        <v>99935</v>
      </c>
      <c r="M6">
        <f t="shared" si="3"/>
        <v>11907</v>
      </c>
      <c r="N6">
        <f t="shared" si="4"/>
        <v>61488.4</v>
      </c>
      <c r="O6">
        <f t="shared" si="5"/>
        <v>88028</v>
      </c>
      <c r="Q6">
        <v>2863</v>
      </c>
      <c r="R6">
        <v>48</v>
      </c>
      <c r="T6">
        <v>898.59999999999854</v>
      </c>
      <c r="U6">
        <v>360.80000000000291</v>
      </c>
      <c r="W6">
        <v>2285.8000000000002</v>
      </c>
      <c r="X6">
        <v>583.59999999999991</v>
      </c>
      <c r="Z6">
        <v>61488.4</v>
      </c>
      <c r="AA6">
        <v>1.4408246108209029</v>
      </c>
      <c r="AI6">
        <v>61488.4</v>
      </c>
      <c r="AJ6">
        <v>1.4408246108209029</v>
      </c>
    </row>
    <row r="7" spans="1:38" x14ac:dyDescent="0.25">
      <c r="B7">
        <v>94601</v>
      </c>
      <c r="C7">
        <v>58028</v>
      </c>
      <c r="D7">
        <v>102380</v>
      </c>
      <c r="E7">
        <v>109689</v>
      </c>
      <c r="F7">
        <v>86656</v>
      </c>
      <c r="H7">
        <v>109916</v>
      </c>
      <c r="J7">
        <f t="shared" si="0"/>
        <v>90270.8</v>
      </c>
      <c r="K7">
        <f t="shared" si="1"/>
        <v>1.217625189983915</v>
      </c>
      <c r="L7">
        <f t="shared" si="2"/>
        <v>109689</v>
      </c>
      <c r="M7">
        <f t="shared" si="3"/>
        <v>58028</v>
      </c>
      <c r="N7">
        <f t="shared" si="4"/>
        <v>90270.8</v>
      </c>
      <c r="O7">
        <f t="shared" si="5"/>
        <v>51661</v>
      </c>
      <c r="Q7">
        <v>-907</v>
      </c>
      <c r="R7">
        <v>-4</v>
      </c>
      <c r="T7">
        <v>-1487.1999999999971</v>
      </c>
      <c r="U7">
        <v>-148.39999999999418</v>
      </c>
      <c r="W7">
        <v>1542</v>
      </c>
      <c r="X7">
        <v>307.20000000000005</v>
      </c>
      <c r="AB7">
        <v>90270.8</v>
      </c>
      <c r="AC7">
        <v>1.217625189983915</v>
      </c>
      <c r="AI7">
        <v>90270.8</v>
      </c>
      <c r="AJ7">
        <v>1.217625189983915</v>
      </c>
    </row>
    <row r="8" spans="1:38" x14ac:dyDescent="0.25">
      <c r="B8">
        <v>25373</v>
      </c>
      <c r="C8">
        <v>1996</v>
      </c>
      <c r="D8">
        <v>34404</v>
      </c>
      <c r="E8">
        <v>92433</v>
      </c>
      <c r="F8">
        <v>104764</v>
      </c>
      <c r="H8">
        <v>75612</v>
      </c>
      <c r="J8">
        <f t="shared" si="0"/>
        <v>51794</v>
      </c>
      <c r="K8">
        <f t="shared" si="1"/>
        <v>1.4598602154689733</v>
      </c>
      <c r="L8">
        <f t="shared" si="2"/>
        <v>104764</v>
      </c>
      <c r="M8">
        <f t="shared" si="3"/>
        <v>1996</v>
      </c>
      <c r="N8">
        <f t="shared" si="4"/>
        <v>51794</v>
      </c>
      <c r="O8">
        <f t="shared" si="5"/>
        <v>102768</v>
      </c>
      <c r="Q8">
        <v>-3231</v>
      </c>
      <c r="R8">
        <v>-975</v>
      </c>
      <c r="T8">
        <v>-1440.4000000000015</v>
      </c>
      <c r="U8">
        <v>-160.59999999999854</v>
      </c>
      <c r="W8">
        <v>3186.4</v>
      </c>
      <c r="X8">
        <v>162.6</v>
      </c>
      <c r="Z8">
        <v>51794</v>
      </c>
      <c r="AA8">
        <v>1.4598602154689733</v>
      </c>
      <c r="AK8">
        <v>51794</v>
      </c>
      <c r="AL8">
        <v>1.4598602154689733</v>
      </c>
    </row>
    <row r="9" spans="1:38" x14ac:dyDescent="0.25">
      <c r="B9">
        <v>66106</v>
      </c>
      <c r="C9">
        <v>74768</v>
      </c>
      <c r="D9">
        <v>31226</v>
      </c>
      <c r="E9">
        <v>92752</v>
      </c>
      <c r="F9">
        <v>121791</v>
      </c>
      <c r="H9">
        <v>85612</v>
      </c>
      <c r="J9">
        <f t="shared" si="0"/>
        <v>77328.600000000006</v>
      </c>
      <c r="K9">
        <f t="shared" si="1"/>
        <v>1.1071194874858719</v>
      </c>
      <c r="L9">
        <f t="shared" si="2"/>
        <v>121791</v>
      </c>
      <c r="M9">
        <f t="shared" si="3"/>
        <v>31226</v>
      </c>
      <c r="N9">
        <f t="shared" si="4"/>
        <v>77328.600000000006</v>
      </c>
      <c r="O9">
        <f t="shared" si="5"/>
        <v>90565</v>
      </c>
      <c r="Q9">
        <v>742</v>
      </c>
      <c r="R9">
        <v>830</v>
      </c>
      <c r="T9">
        <v>552</v>
      </c>
      <c r="U9">
        <v>122</v>
      </c>
      <c r="W9">
        <v>1779.9999999999998</v>
      </c>
      <c r="X9">
        <v>152.80000000000001</v>
      </c>
      <c r="AB9">
        <v>77328.600000000006</v>
      </c>
      <c r="AC9">
        <v>1.1071194874858719</v>
      </c>
      <c r="AI9">
        <v>77328.600000000006</v>
      </c>
      <c r="AJ9">
        <v>1.1071194874858719</v>
      </c>
    </row>
    <row r="10" spans="1:38" x14ac:dyDescent="0.25">
      <c r="B10">
        <v>36991</v>
      </c>
      <c r="C10">
        <v>64497</v>
      </c>
      <c r="D10">
        <v>70198</v>
      </c>
      <c r="E10">
        <v>85801</v>
      </c>
      <c r="F10">
        <v>23315</v>
      </c>
      <c r="H10">
        <v>68083</v>
      </c>
      <c r="J10">
        <f t="shared" si="0"/>
        <v>56160.4</v>
      </c>
      <c r="K10">
        <f t="shared" si="1"/>
        <v>1.2122954964708228</v>
      </c>
      <c r="L10">
        <f t="shared" si="2"/>
        <v>85801</v>
      </c>
      <c r="M10">
        <f t="shared" si="3"/>
        <v>23315</v>
      </c>
      <c r="N10">
        <f t="shared" si="4"/>
        <v>56160.4</v>
      </c>
      <c r="O10">
        <f t="shared" si="5"/>
        <v>62486</v>
      </c>
      <c r="Q10">
        <v>925</v>
      </c>
      <c r="R10">
        <v>-1</v>
      </c>
      <c r="T10">
        <v>613.59999999999854</v>
      </c>
      <c r="U10">
        <v>-67</v>
      </c>
      <c r="W10">
        <v>1583.6</v>
      </c>
      <c r="X10">
        <v>67</v>
      </c>
      <c r="Z10">
        <v>56160.4</v>
      </c>
      <c r="AA10">
        <v>1.2122954964708228</v>
      </c>
      <c r="AI10">
        <v>56160.4</v>
      </c>
      <c r="AJ10">
        <v>1.2122954964708228</v>
      </c>
    </row>
    <row r="11" spans="1:38" x14ac:dyDescent="0.25">
      <c r="B11">
        <v>9725</v>
      </c>
      <c r="C11">
        <v>6405</v>
      </c>
      <c r="D11">
        <v>90416</v>
      </c>
      <c r="E11">
        <v>48637</v>
      </c>
      <c r="F11">
        <v>6024</v>
      </c>
      <c r="H11">
        <v>77525</v>
      </c>
      <c r="J11">
        <f t="shared" si="0"/>
        <v>32241.4</v>
      </c>
      <c r="K11">
        <f t="shared" si="1"/>
        <v>2.4045171735718673</v>
      </c>
      <c r="L11">
        <f t="shared" si="2"/>
        <v>90416</v>
      </c>
      <c r="M11">
        <f t="shared" si="3"/>
        <v>6024</v>
      </c>
      <c r="N11">
        <f t="shared" si="4"/>
        <v>32241.4</v>
      </c>
      <c r="O11">
        <f t="shared" si="5"/>
        <v>84392</v>
      </c>
      <c r="Q11">
        <v>2126</v>
      </c>
      <c r="R11">
        <v>29</v>
      </c>
      <c r="T11">
        <v>2180.2000000000007</v>
      </c>
      <c r="U11">
        <v>-8.5999999999985448</v>
      </c>
      <c r="W11">
        <v>2619.8000000000002</v>
      </c>
      <c r="X11">
        <v>832.2</v>
      </c>
      <c r="AD11">
        <v>32241.4</v>
      </c>
      <c r="AE11">
        <v>2.4045171735718673</v>
      </c>
      <c r="AK11">
        <v>32241.4</v>
      </c>
      <c r="AL11">
        <v>2.4045171735718673</v>
      </c>
    </row>
    <row r="12" spans="1:38" x14ac:dyDescent="0.25">
      <c r="B12">
        <v>12030</v>
      </c>
      <c r="C12">
        <v>1150</v>
      </c>
      <c r="D12">
        <v>90409</v>
      </c>
      <c r="E12">
        <v>93245</v>
      </c>
      <c r="F12">
        <v>89768</v>
      </c>
      <c r="H12">
        <v>86722</v>
      </c>
      <c r="J12">
        <f t="shared" si="0"/>
        <v>57320.4</v>
      </c>
      <c r="K12">
        <f t="shared" si="1"/>
        <v>1.5129343130892317</v>
      </c>
      <c r="L12">
        <f t="shared" si="2"/>
        <v>93245</v>
      </c>
      <c r="M12">
        <f t="shared" si="3"/>
        <v>1150</v>
      </c>
      <c r="N12">
        <f t="shared" si="4"/>
        <v>57320.4</v>
      </c>
      <c r="O12">
        <f t="shared" si="5"/>
        <v>92095</v>
      </c>
      <c r="Q12">
        <v>-362</v>
      </c>
      <c r="R12">
        <v>-350</v>
      </c>
      <c r="T12">
        <v>-686.40000000000146</v>
      </c>
      <c r="U12">
        <v>-74</v>
      </c>
      <c r="W12">
        <v>949.59999999999991</v>
      </c>
      <c r="X12">
        <v>125.60000000000001</v>
      </c>
      <c r="AD12">
        <v>57320.4</v>
      </c>
      <c r="AE12">
        <v>1.5129343130892317</v>
      </c>
      <c r="AK12">
        <v>57320.4</v>
      </c>
      <c r="AL12">
        <v>1.5129343130892317</v>
      </c>
    </row>
    <row r="13" spans="1:38" x14ac:dyDescent="0.25">
      <c r="B13">
        <v>82390</v>
      </c>
      <c r="C13">
        <v>29862</v>
      </c>
      <c r="D13">
        <v>102807</v>
      </c>
      <c r="E13">
        <v>78103</v>
      </c>
      <c r="F13">
        <v>82994</v>
      </c>
      <c r="H13">
        <v>130605</v>
      </c>
      <c r="J13">
        <f t="shared" si="0"/>
        <v>75231.199999999997</v>
      </c>
      <c r="K13">
        <f t="shared" si="1"/>
        <v>1.7360483416454875</v>
      </c>
      <c r="L13">
        <f t="shared" si="2"/>
        <v>102807</v>
      </c>
      <c r="M13">
        <f t="shared" si="3"/>
        <v>29862</v>
      </c>
      <c r="N13">
        <f t="shared" si="4"/>
        <v>75231.199999999997</v>
      </c>
      <c r="O13">
        <f t="shared" si="5"/>
        <v>72945</v>
      </c>
      <c r="Q13">
        <v>348</v>
      </c>
      <c r="R13">
        <v>0</v>
      </c>
      <c r="T13">
        <v>102.80000000000291</v>
      </c>
      <c r="U13">
        <v>311.39999999999418</v>
      </c>
      <c r="W13">
        <v>2196.3999999999996</v>
      </c>
      <c r="X13">
        <v>504.6</v>
      </c>
      <c r="AF13">
        <v>75231.199999999997</v>
      </c>
      <c r="AG13">
        <v>1.7360483416454875</v>
      </c>
      <c r="AK13">
        <v>75231.199999999997</v>
      </c>
      <c r="AL13">
        <v>1.7360483416454875</v>
      </c>
    </row>
    <row r="14" spans="1:38" x14ac:dyDescent="0.25">
      <c r="B14">
        <v>2631</v>
      </c>
      <c r="C14">
        <v>27361</v>
      </c>
      <c r="D14">
        <v>108411</v>
      </c>
      <c r="E14">
        <v>25419</v>
      </c>
      <c r="F14">
        <v>54689</v>
      </c>
      <c r="H14">
        <v>71414</v>
      </c>
      <c r="J14">
        <f t="shared" si="0"/>
        <v>43702.2</v>
      </c>
      <c r="K14">
        <f t="shared" si="1"/>
        <v>1.634105376846017</v>
      </c>
      <c r="L14">
        <f t="shared" si="2"/>
        <v>108411</v>
      </c>
      <c r="M14">
        <f t="shared" si="3"/>
        <v>2631</v>
      </c>
      <c r="N14">
        <f t="shared" si="4"/>
        <v>43702.2</v>
      </c>
      <c r="O14">
        <f t="shared" si="5"/>
        <v>105780</v>
      </c>
      <c r="Q14">
        <v>1427</v>
      </c>
      <c r="R14">
        <v>533</v>
      </c>
      <c r="T14">
        <v>1045.7999999999956</v>
      </c>
      <c r="U14">
        <v>76.799999999995634</v>
      </c>
      <c r="W14">
        <v>1761</v>
      </c>
      <c r="X14">
        <v>354.40000000000003</v>
      </c>
      <c r="AD14">
        <v>43702.2</v>
      </c>
      <c r="AE14">
        <v>1.634105376846017</v>
      </c>
      <c r="AK14">
        <v>43702.2</v>
      </c>
      <c r="AL14">
        <v>1.634105376846017</v>
      </c>
    </row>
    <row r="15" spans="1:38" x14ac:dyDescent="0.25">
      <c r="B15">
        <v>20445</v>
      </c>
      <c r="C15">
        <v>49741</v>
      </c>
      <c r="D15">
        <v>112019</v>
      </c>
      <c r="E15">
        <v>95799</v>
      </c>
      <c r="F15">
        <v>42198</v>
      </c>
      <c r="H15">
        <v>120902</v>
      </c>
      <c r="J15">
        <f t="shared" si="0"/>
        <v>64040.4</v>
      </c>
      <c r="K15">
        <f t="shared" si="1"/>
        <v>1.8879020118550165</v>
      </c>
      <c r="L15">
        <f t="shared" si="2"/>
        <v>112019</v>
      </c>
      <c r="M15">
        <f t="shared" si="3"/>
        <v>20445</v>
      </c>
      <c r="N15">
        <f t="shared" si="4"/>
        <v>64040.4</v>
      </c>
      <c r="O15">
        <f t="shared" si="5"/>
        <v>91574</v>
      </c>
      <c r="Q15">
        <v>854</v>
      </c>
      <c r="R15">
        <v>410</v>
      </c>
      <c r="T15">
        <v>-2231.9999999999927</v>
      </c>
      <c r="U15">
        <v>-68.19999999999709</v>
      </c>
      <c r="W15">
        <v>2334</v>
      </c>
      <c r="X15">
        <v>490.6</v>
      </c>
      <c r="AF15">
        <v>64040.4</v>
      </c>
      <c r="AG15">
        <v>1.8879020118550165</v>
      </c>
      <c r="AK15">
        <v>64040.4</v>
      </c>
      <c r="AL15">
        <v>1.8879020118550165</v>
      </c>
    </row>
    <row r="16" spans="1:38" x14ac:dyDescent="0.25">
      <c r="B16">
        <v>2892</v>
      </c>
      <c r="C16">
        <v>43266</v>
      </c>
      <c r="D16">
        <v>81013</v>
      </c>
      <c r="E16">
        <v>10442</v>
      </c>
      <c r="F16">
        <v>57405</v>
      </c>
      <c r="H16">
        <v>94567</v>
      </c>
      <c r="J16">
        <f t="shared" si="0"/>
        <v>39003.599999999999</v>
      </c>
      <c r="K16">
        <f t="shared" si="1"/>
        <v>2.4245710652350039</v>
      </c>
      <c r="L16">
        <f t="shared" si="2"/>
        <v>81013</v>
      </c>
      <c r="M16">
        <f t="shared" si="3"/>
        <v>2892</v>
      </c>
      <c r="N16">
        <f t="shared" si="4"/>
        <v>39003.599999999999</v>
      </c>
      <c r="O16">
        <f t="shared" si="5"/>
        <v>78121</v>
      </c>
      <c r="Q16">
        <v>-635</v>
      </c>
      <c r="R16">
        <v>136</v>
      </c>
      <c r="T16">
        <v>1513.1999999999971</v>
      </c>
      <c r="U16">
        <v>69.400000000001455</v>
      </c>
      <c r="W16">
        <v>1751.6</v>
      </c>
      <c r="X16">
        <v>285.40000000000003</v>
      </c>
      <c r="AD16">
        <v>39003.599999999999</v>
      </c>
      <c r="AE16">
        <v>2.4245710652350039</v>
      </c>
      <c r="AK16">
        <v>39003.599999999999</v>
      </c>
      <c r="AL16">
        <v>2.4245710652350039</v>
      </c>
    </row>
    <row r="17" spans="2:38" x14ac:dyDescent="0.25">
      <c r="B17">
        <v>11027</v>
      </c>
      <c r="C17">
        <v>10982</v>
      </c>
      <c r="D17">
        <v>67546</v>
      </c>
      <c r="E17">
        <v>38001</v>
      </c>
      <c r="F17">
        <v>91976</v>
      </c>
      <c r="H17">
        <v>95627</v>
      </c>
      <c r="J17">
        <f t="shared" si="0"/>
        <v>43906.400000000001</v>
      </c>
      <c r="K17">
        <f t="shared" si="1"/>
        <v>2.1779740538964707</v>
      </c>
      <c r="L17">
        <f t="shared" si="2"/>
        <v>91976</v>
      </c>
      <c r="M17">
        <f t="shared" si="3"/>
        <v>10982</v>
      </c>
      <c r="N17">
        <f t="shared" si="4"/>
        <v>43906.400000000001</v>
      </c>
      <c r="O17">
        <f t="shared" si="5"/>
        <v>80994</v>
      </c>
      <c r="Q17">
        <v>2762</v>
      </c>
      <c r="R17">
        <v>0</v>
      </c>
      <c r="T17">
        <v>438.20000000000437</v>
      </c>
      <c r="U17">
        <v>110.20000000000437</v>
      </c>
      <c r="W17">
        <v>2563.4000000000005</v>
      </c>
      <c r="X17">
        <v>325.39999999999998</v>
      </c>
      <c r="AD17">
        <v>43906.400000000001</v>
      </c>
      <c r="AE17">
        <v>2.1779740538964707</v>
      </c>
      <c r="AK17">
        <v>43906.400000000001</v>
      </c>
      <c r="AL17">
        <v>2.1779740538964707</v>
      </c>
    </row>
    <row r="18" spans="2:38" x14ac:dyDescent="0.25">
      <c r="B18">
        <v>109305</v>
      </c>
      <c r="C18">
        <v>37142</v>
      </c>
      <c r="D18">
        <v>48046</v>
      </c>
      <c r="E18">
        <v>15561</v>
      </c>
      <c r="F18">
        <v>80392</v>
      </c>
      <c r="H18">
        <v>104015</v>
      </c>
      <c r="J18">
        <f t="shared" si="0"/>
        <v>58089.2</v>
      </c>
      <c r="K18">
        <f t="shared" si="1"/>
        <v>1.7906082369872542</v>
      </c>
      <c r="L18">
        <f t="shared" si="2"/>
        <v>109305</v>
      </c>
      <c r="M18">
        <f t="shared" si="3"/>
        <v>15561</v>
      </c>
      <c r="N18">
        <f t="shared" si="4"/>
        <v>58089.2</v>
      </c>
      <c r="O18">
        <f t="shared" si="5"/>
        <v>93744</v>
      </c>
      <c r="Q18">
        <v>449</v>
      </c>
      <c r="R18">
        <v>0</v>
      </c>
      <c r="T18">
        <v>-262</v>
      </c>
      <c r="U18">
        <v>-614.40000000000146</v>
      </c>
      <c r="W18">
        <v>1865.2000000000003</v>
      </c>
      <c r="X18">
        <v>614.4</v>
      </c>
      <c r="AD18">
        <v>58089.2</v>
      </c>
      <c r="AE18">
        <v>1.7906082369872542</v>
      </c>
      <c r="AK18">
        <v>58089.2</v>
      </c>
      <c r="AL18">
        <v>1.7906082369872542</v>
      </c>
    </row>
    <row r="19" spans="2:38" x14ac:dyDescent="0.25">
      <c r="B19">
        <v>80621</v>
      </c>
      <c r="C19">
        <v>6315</v>
      </c>
      <c r="D19">
        <v>82786</v>
      </c>
      <c r="E19">
        <v>101685</v>
      </c>
      <c r="F19">
        <v>96712</v>
      </c>
      <c r="H19">
        <v>119187</v>
      </c>
      <c r="J19">
        <f t="shared" si="0"/>
        <v>73623.8</v>
      </c>
      <c r="K19">
        <f t="shared" si="1"/>
        <v>1.6188650952545236</v>
      </c>
      <c r="L19">
        <f t="shared" si="2"/>
        <v>101685</v>
      </c>
      <c r="M19">
        <f t="shared" si="3"/>
        <v>6315</v>
      </c>
      <c r="N19">
        <f t="shared" si="4"/>
        <v>73623.8</v>
      </c>
      <c r="O19">
        <f t="shared" si="5"/>
        <v>95370</v>
      </c>
      <c r="Q19">
        <v>-369</v>
      </c>
      <c r="R19">
        <v>-322</v>
      </c>
      <c r="T19">
        <v>-274.59999999999127</v>
      </c>
      <c r="U19">
        <v>-77.19999999999709</v>
      </c>
      <c r="W19">
        <v>2921.4000000000005</v>
      </c>
      <c r="X19">
        <v>163.6</v>
      </c>
      <c r="AF19">
        <v>73623.8</v>
      </c>
      <c r="AG19">
        <v>1.6188650952545236</v>
      </c>
      <c r="AK19">
        <v>73623.8</v>
      </c>
      <c r="AL19">
        <v>1.6188650952545236</v>
      </c>
    </row>
    <row r="20" spans="2:38" x14ac:dyDescent="0.25">
      <c r="B20">
        <v>1577</v>
      </c>
      <c r="C20">
        <v>10351</v>
      </c>
      <c r="D20">
        <v>106766</v>
      </c>
      <c r="E20">
        <v>107035</v>
      </c>
      <c r="F20">
        <v>91186</v>
      </c>
      <c r="H20">
        <v>95388</v>
      </c>
      <c r="J20">
        <f t="shared" si="0"/>
        <v>63383</v>
      </c>
      <c r="K20">
        <f t="shared" si="1"/>
        <v>1.5049461211996908</v>
      </c>
      <c r="L20">
        <f t="shared" si="2"/>
        <v>107035</v>
      </c>
      <c r="M20">
        <f t="shared" si="3"/>
        <v>1577</v>
      </c>
      <c r="N20">
        <f t="shared" si="4"/>
        <v>63383</v>
      </c>
      <c r="O20">
        <f t="shared" si="5"/>
        <v>105458</v>
      </c>
      <c r="Q20">
        <v>1785</v>
      </c>
      <c r="R20">
        <v>-587</v>
      </c>
      <c r="T20">
        <v>-109.59999999999854</v>
      </c>
      <c r="U20">
        <v>32</v>
      </c>
      <c r="W20">
        <v>3563.6000000000004</v>
      </c>
      <c r="X20">
        <v>421.2</v>
      </c>
      <c r="AB20">
        <v>63383</v>
      </c>
      <c r="AC20">
        <v>1.5049461211996908</v>
      </c>
      <c r="AK20">
        <v>63383</v>
      </c>
      <c r="AL20">
        <v>1.5049461211996908</v>
      </c>
    </row>
    <row r="21" spans="2:38" x14ac:dyDescent="0.25">
      <c r="B21">
        <v>33293</v>
      </c>
      <c r="C21">
        <v>76880</v>
      </c>
      <c r="D21">
        <v>25548</v>
      </c>
      <c r="E21">
        <v>88706</v>
      </c>
      <c r="F21">
        <v>50498</v>
      </c>
      <c r="H21">
        <v>78746</v>
      </c>
      <c r="J21">
        <f t="shared" si="0"/>
        <v>54985</v>
      </c>
      <c r="K21">
        <f t="shared" si="1"/>
        <v>1.4321360371010277</v>
      </c>
      <c r="L21">
        <f t="shared" si="2"/>
        <v>88706</v>
      </c>
      <c r="M21">
        <f t="shared" si="3"/>
        <v>25548</v>
      </c>
      <c r="N21">
        <f t="shared" si="4"/>
        <v>54985</v>
      </c>
      <c r="O21">
        <f t="shared" si="5"/>
        <v>63158</v>
      </c>
      <c r="Q21">
        <v>1871</v>
      </c>
      <c r="R21">
        <v>0</v>
      </c>
      <c r="T21">
        <v>-955.40000000000146</v>
      </c>
      <c r="U21">
        <v>-325.40000000000146</v>
      </c>
      <c r="W21">
        <v>2065</v>
      </c>
      <c r="X21">
        <v>613.79999999999995</v>
      </c>
      <c r="Z21">
        <v>54985</v>
      </c>
      <c r="AA21">
        <v>1.4321360371010277</v>
      </c>
      <c r="AK21">
        <v>54985</v>
      </c>
      <c r="AL21">
        <v>1.4321360371010277</v>
      </c>
    </row>
    <row r="22" spans="2:38" x14ac:dyDescent="0.25">
      <c r="B22">
        <v>78819</v>
      </c>
      <c r="C22">
        <v>114258</v>
      </c>
      <c r="D22">
        <v>115307</v>
      </c>
      <c r="E22">
        <v>56513</v>
      </c>
      <c r="F22">
        <v>92070</v>
      </c>
      <c r="H22">
        <v>108871</v>
      </c>
      <c r="J22">
        <f t="shared" si="0"/>
        <v>91393.4</v>
      </c>
      <c r="K22">
        <f t="shared" si="1"/>
        <v>1.1912348156431427</v>
      </c>
      <c r="L22">
        <f t="shared" si="2"/>
        <v>115307</v>
      </c>
      <c r="M22">
        <f t="shared" si="3"/>
        <v>56513</v>
      </c>
      <c r="N22">
        <f t="shared" si="4"/>
        <v>91393.4</v>
      </c>
      <c r="O22">
        <f t="shared" si="5"/>
        <v>58794</v>
      </c>
      <c r="Q22">
        <v>2968</v>
      </c>
      <c r="R22">
        <v>481</v>
      </c>
      <c r="T22">
        <v>102.79999999998836</v>
      </c>
      <c r="U22">
        <v>-41.400000000008731</v>
      </c>
      <c r="W22">
        <v>2074.8000000000002</v>
      </c>
      <c r="X22">
        <v>41.400000000000006</v>
      </c>
      <c r="AB22">
        <v>91393.4</v>
      </c>
      <c r="AC22">
        <v>1.1912348156431427</v>
      </c>
      <c r="AI22">
        <v>91393.4</v>
      </c>
      <c r="AJ22">
        <v>1.1912348156431427</v>
      </c>
    </row>
    <row r="23" spans="2:38" x14ac:dyDescent="0.25">
      <c r="B23">
        <v>54078</v>
      </c>
      <c r="C23">
        <v>121198</v>
      </c>
      <c r="D23">
        <v>39140</v>
      </c>
      <c r="E23">
        <v>62413</v>
      </c>
      <c r="F23">
        <v>100867</v>
      </c>
      <c r="H23">
        <v>108407</v>
      </c>
      <c r="J23">
        <f t="shared" si="0"/>
        <v>75539.199999999997</v>
      </c>
      <c r="K23">
        <f t="shared" si="1"/>
        <v>1.4351091883419471</v>
      </c>
      <c r="L23">
        <f t="shared" si="2"/>
        <v>121198</v>
      </c>
      <c r="M23">
        <f t="shared" si="3"/>
        <v>39140</v>
      </c>
      <c r="N23">
        <f t="shared" si="4"/>
        <v>75539.199999999997</v>
      </c>
      <c r="O23">
        <f t="shared" si="5"/>
        <v>82058</v>
      </c>
      <c r="Q23">
        <v>167</v>
      </c>
      <c r="R23">
        <v>-994</v>
      </c>
      <c r="T23">
        <v>-1163.6000000000058</v>
      </c>
      <c r="U23">
        <v>-215.40000000000873</v>
      </c>
      <c r="W23">
        <v>2445.6</v>
      </c>
      <c r="X23">
        <v>215.39999999999998</v>
      </c>
      <c r="AB23">
        <v>75539.199999999997</v>
      </c>
      <c r="AC23">
        <v>1.4351091883419471</v>
      </c>
      <c r="AK23">
        <v>75539.199999999997</v>
      </c>
      <c r="AL23">
        <v>1.4351091883419471</v>
      </c>
    </row>
    <row r="24" spans="2:38" x14ac:dyDescent="0.25">
      <c r="B24">
        <v>120176</v>
      </c>
      <c r="C24">
        <v>42011</v>
      </c>
      <c r="D24">
        <v>15043</v>
      </c>
      <c r="E24">
        <v>49987</v>
      </c>
      <c r="F24">
        <v>87139</v>
      </c>
      <c r="H24">
        <v>99416</v>
      </c>
      <c r="J24">
        <f t="shared" si="0"/>
        <v>62871.199999999997</v>
      </c>
      <c r="K24">
        <f t="shared" si="1"/>
        <v>1.5812645535634759</v>
      </c>
      <c r="L24">
        <f t="shared" si="2"/>
        <v>120176</v>
      </c>
      <c r="M24">
        <f t="shared" si="3"/>
        <v>15043</v>
      </c>
      <c r="N24">
        <f t="shared" si="4"/>
        <v>62871.199999999997</v>
      </c>
      <c r="O24">
        <f t="shared" si="5"/>
        <v>105133</v>
      </c>
      <c r="Q24">
        <v>524</v>
      </c>
      <c r="R24">
        <v>161</v>
      </c>
      <c r="T24">
        <v>682.39999999999418</v>
      </c>
      <c r="U24">
        <v>-80.200000000004366</v>
      </c>
      <c r="W24">
        <v>1597.6000000000001</v>
      </c>
      <c r="X24">
        <v>135.80000000000001</v>
      </c>
      <c r="AD24">
        <v>62871.199999999997</v>
      </c>
      <c r="AE24">
        <v>1.5812645535634759</v>
      </c>
      <c r="AK24">
        <v>62871.199999999997</v>
      </c>
      <c r="AL24">
        <v>1.5812645535634759</v>
      </c>
    </row>
    <row r="25" spans="2:38" x14ac:dyDescent="0.25">
      <c r="B25">
        <v>73031</v>
      </c>
      <c r="C25">
        <v>60851</v>
      </c>
      <c r="D25">
        <v>21276</v>
      </c>
      <c r="E25">
        <v>62148</v>
      </c>
      <c r="F25">
        <v>108417</v>
      </c>
      <c r="H25">
        <v>67491</v>
      </c>
      <c r="J25">
        <f t="shared" si="0"/>
        <v>65144.6</v>
      </c>
      <c r="K25">
        <f t="shared" si="1"/>
        <v>1.0360183345971885</v>
      </c>
      <c r="L25">
        <f t="shared" si="2"/>
        <v>108417</v>
      </c>
      <c r="M25">
        <f t="shared" si="3"/>
        <v>21276</v>
      </c>
      <c r="N25">
        <f t="shared" si="4"/>
        <v>65144.6</v>
      </c>
      <c r="O25">
        <f t="shared" si="5"/>
        <v>87141</v>
      </c>
      <c r="Q25">
        <v>-2988</v>
      </c>
      <c r="R25">
        <v>77</v>
      </c>
      <c r="T25">
        <v>-2407.0000000000073</v>
      </c>
      <c r="U25">
        <v>155.79999999999563</v>
      </c>
      <c r="W25">
        <v>2722.6000000000004</v>
      </c>
      <c r="X25">
        <v>174.6</v>
      </c>
      <c r="AB25">
        <v>65144.6</v>
      </c>
      <c r="AC25">
        <v>1.0360183345971885</v>
      </c>
      <c r="AI25">
        <v>65144.6</v>
      </c>
      <c r="AJ25">
        <v>1.0360183345971885</v>
      </c>
    </row>
    <row r="26" spans="2:38" x14ac:dyDescent="0.25">
      <c r="B26">
        <v>43003</v>
      </c>
      <c r="C26">
        <v>91347</v>
      </c>
      <c r="D26">
        <v>5183</v>
      </c>
      <c r="E26">
        <v>114123</v>
      </c>
      <c r="F26">
        <v>80762</v>
      </c>
      <c r="H26">
        <v>106303</v>
      </c>
      <c r="J26">
        <f t="shared" si="0"/>
        <v>66883.600000000006</v>
      </c>
      <c r="K26">
        <f t="shared" si="1"/>
        <v>1.5893731796733428</v>
      </c>
      <c r="L26">
        <f t="shared" si="2"/>
        <v>114123</v>
      </c>
      <c r="M26">
        <f t="shared" si="3"/>
        <v>5183</v>
      </c>
      <c r="N26">
        <f t="shared" si="4"/>
        <v>66883.600000000006</v>
      </c>
      <c r="O26">
        <f t="shared" si="5"/>
        <v>108940</v>
      </c>
      <c r="Q26">
        <v>1630</v>
      </c>
      <c r="R26">
        <v>9</v>
      </c>
      <c r="T26">
        <v>2161.0000000000073</v>
      </c>
      <c r="U26">
        <v>164.80000000000291</v>
      </c>
      <c r="W26">
        <v>2764.2</v>
      </c>
      <c r="X26">
        <v>231.2</v>
      </c>
      <c r="AF26">
        <v>66883.600000000006</v>
      </c>
      <c r="AG26">
        <v>1.5893731796733428</v>
      </c>
      <c r="AK26">
        <v>66883.600000000006</v>
      </c>
      <c r="AL26">
        <v>1.5893731796733428</v>
      </c>
    </row>
    <row r="27" spans="2:38" x14ac:dyDescent="0.25">
      <c r="B27">
        <v>55443</v>
      </c>
      <c r="C27">
        <v>6522</v>
      </c>
      <c r="D27">
        <v>57465</v>
      </c>
      <c r="E27">
        <v>12091</v>
      </c>
      <c r="F27">
        <v>9274</v>
      </c>
      <c r="H27">
        <v>63578</v>
      </c>
      <c r="J27">
        <f t="shared" si="0"/>
        <v>28159</v>
      </c>
      <c r="K27">
        <f t="shared" si="1"/>
        <v>2.2578216555985651</v>
      </c>
      <c r="L27">
        <f t="shared" si="2"/>
        <v>57465</v>
      </c>
      <c r="M27">
        <f t="shared" si="3"/>
        <v>6522</v>
      </c>
      <c r="N27">
        <f t="shared" si="4"/>
        <v>28159</v>
      </c>
      <c r="O27">
        <f t="shared" si="5"/>
        <v>50943</v>
      </c>
      <c r="Q27">
        <v>356</v>
      </c>
      <c r="R27">
        <v>1</v>
      </c>
      <c r="T27">
        <v>631.59999999999854</v>
      </c>
      <c r="U27">
        <v>-151.59999999999854</v>
      </c>
      <c r="W27">
        <v>1788</v>
      </c>
      <c r="X27">
        <v>216</v>
      </c>
      <c r="AD27">
        <v>28159</v>
      </c>
      <c r="AE27">
        <v>2.2578216555985651</v>
      </c>
      <c r="AK27">
        <v>28159</v>
      </c>
      <c r="AL27">
        <v>2.2578216555985651</v>
      </c>
    </row>
    <row r="28" spans="2:38" x14ac:dyDescent="0.25">
      <c r="B28">
        <v>38256</v>
      </c>
      <c r="C28">
        <v>33181</v>
      </c>
      <c r="D28">
        <v>104723</v>
      </c>
      <c r="E28">
        <v>93261</v>
      </c>
      <c r="F28">
        <v>92182</v>
      </c>
      <c r="H28">
        <v>103849</v>
      </c>
      <c r="J28">
        <f t="shared" si="0"/>
        <v>72320.600000000006</v>
      </c>
      <c r="K28">
        <f t="shared" si="1"/>
        <v>1.435953241538372</v>
      </c>
      <c r="L28">
        <f t="shared" si="2"/>
        <v>104723</v>
      </c>
      <c r="M28">
        <f t="shared" si="3"/>
        <v>33181</v>
      </c>
      <c r="N28">
        <f t="shared" si="4"/>
        <v>72320.600000000006</v>
      </c>
      <c r="O28">
        <f t="shared" si="5"/>
        <v>71542</v>
      </c>
      <c r="Q28">
        <v>-1070</v>
      </c>
      <c r="R28">
        <v>0</v>
      </c>
      <c r="T28">
        <v>-716.79999999998836</v>
      </c>
      <c r="U28">
        <v>-242</v>
      </c>
      <c r="W28">
        <v>1552.4</v>
      </c>
      <c r="X28">
        <v>300.8</v>
      </c>
      <c r="AB28">
        <v>72320.600000000006</v>
      </c>
      <c r="AC28">
        <v>1.435953241538372</v>
      </c>
      <c r="AK28">
        <v>72320.600000000006</v>
      </c>
      <c r="AL28">
        <v>1.435953241538372</v>
      </c>
    </row>
    <row r="29" spans="2:38" x14ac:dyDescent="0.25">
      <c r="B29">
        <v>32553</v>
      </c>
      <c r="C29">
        <v>33133</v>
      </c>
      <c r="D29">
        <v>111023</v>
      </c>
      <c r="E29">
        <v>109593</v>
      </c>
      <c r="F29">
        <v>54621</v>
      </c>
      <c r="H29">
        <v>81701</v>
      </c>
      <c r="J29">
        <f t="shared" si="0"/>
        <v>68184.600000000006</v>
      </c>
      <c r="K29">
        <f t="shared" si="1"/>
        <v>1.198232445449559</v>
      </c>
      <c r="L29">
        <f t="shared" si="2"/>
        <v>111023</v>
      </c>
      <c r="M29">
        <f t="shared" si="3"/>
        <v>32553</v>
      </c>
      <c r="N29">
        <f t="shared" si="4"/>
        <v>68184.600000000006</v>
      </c>
      <c r="O29">
        <f t="shared" si="5"/>
        <v>78470</v>
      </c>
      <c r="Q29">
        <v>152</v>
      </c>
      <c r="R29">
        <v>-33</v>
      </c>
      <c r="T29">
        <v>-990.59999999999127</v>
      </c>
      <c r="U29">
        <v>364.40000000000873</v>
      </c>
      <c r="W29">
        <v>3021.8</v>
      </c>
      <c r="X29">
        <v>364.4</v>
      </c>
      <c r="AB29">
        <v>68184.600000000006</v>
      </c>
      <c r="AC29">
        <v>1.198232445449559</v>
      </c>
      <c r="AI29">
        <v>68184.600000000006</v>
      </c>
      <c r="AJ29">
        <v>1.198232445449559</v>
      </c>
    </row>
    <row r="30" spans="2:38" x14ac:dyDescent="0.25">
      <c r="B30">
        <v>107530</v>
      </c>
      <c r="C30">
        <v>109612</v>
      </c>
      <c r="D30">
        <v>47072</v>
      </c>
      <c r="E30">
        <v>49767</v>
      </c>
      <c r="F30">
        <v>24248</v>
      </c>
      <c r="H30">
        <v>123588</v>
      </c>
      <c r="J30">
        <f t="shared" si="0"/>
        <v>67645.8</v>
      </c>
      <c r="K30">
        <f t="shared" si="1"/>
        <v>1.8269870413240732</v>
      </c>
      <c r="L30">
        <f t="shared" si="2"/>
        <v>109612</v>
      </c>
      <c r="M30">
        <f t="shared" si="3"/>
        <v>24248</v>
      </c>
      <c r="N30">
        <f t="shared" si="4"/>
        <v>67645.8</v>
      </c>
      <c r="O30">
        <f t="shared" si="5"/>
        <v>85364</v>
      </c>
      <c r="Q30">
        <v>96</v>
      </c>
      <c r="R30">
        <v>10</v>
      </c>
      <c r="T30">
        <v>1865.4000000000087</v>
      </c>
      <c r="U30">
        <v>14.19999999999709</v>
      </c>
      <c r="W30">
        <v>3005</v>
      </c>
      <c r="X30">
        <v>327.00000000000006</v>
      </c>
      <c r="AF30">
        <v>67645.8</v>
      </c>
      <c r="AG30">
        <v>1.8269870413240732</v>
      </c>
      <c r="AK30">
        <v>67645.8</v>
      </c>
      <c r="AL30">
        <v>1.8269870413240732</v>
      </c>
    </row>
    <row r="31" spans="2:38" x14ac:dyDescent="0.25">
      <c r="B31">
        <v>68870</v>
      </c>
      <c r="C31">
        <v>15539</v>
      </c>
      <c r="D31">
        <v>6498</v>
      </c>
      <c r="E31">
        <v>48424</v>
      </c>
      <c r="F31">
        <v>15633</v>
      </c>
      <c r="H31">
        <v>70702</v>
      </c>
      <c r="J31">
        <f t="shared" si="0"/>
        <v>30992.799999999999</v>
      </c>
      <c r="K31">
        <f t="shared" si="1"/>
        <v>2.2812395136935031</v>
      </c>
      <c r="L31">
        <f t="shared" si="2"/>
        <v>68870</v>
      </c>
      <c r="M31">
        <f t="shared" si="3"/>
        <v>6498</v>
      </c>
      <c r="N31">
        <f t="shared" si="4"/>
        <v>30992.799999999999</v>
      </c>
      <c r="O31">
        <f t="shared" si="5"/>
        <v>62372</v>
      </c>
      <c r="Q31">
        <v>346</v>
      </c>
      <c r="R31">
        <v>-15</v>
      </c>
      <c r="T31">
        <v>-815</v>
      </c>
      <c r="U31">
        <v>-375</v>
      </c>
      <c r="W31">
        <v>1254.2</v>
      </c>
      <c r="X31">
        <v>375</v>
      </c>
      <c r="AD31">
        <v>30992.799999999999</v>
      </c>
      <c r="AE31">
        <v>2.2812395136935031</v>
      </c>
      <c r="AK31">
        <v>30992.799999999999</v>
      </c>
      <c r="AL31">
        <v>2.2812395136935031</v>
      </c>
    </row>
    <row r="32" spans="2:38" x14ac:dyDescent="0.25">
      <c r="B32">
        <v>117222</v>
      </c>
      <c r="C32">
        <v>54292</v>
      </c>
      <c r="D32">
        <v>4957</v>
      </c>
      <c r="E32">
        <v>119429</v>
      </c>
      <c r="F32">
        <v>12491</v>
      </c>
      <c r="H32">
        <v>114523</v>
      </c>
      <c r="J32">
        <f t="shared" si="0"/>
        <v>61678.2</v>
      </c>
      <c r="K32">
        <f t="shared" si="1"/>
        <v>1.8567824612261707</v>
      </c>
      <c r="L32">
        <f t="shared" si="2"/>
        <v>119429</v>
      </c>
      <c r="M32">
        <f t="shared" si="3"/>
        <v>4957</v>
      </c>
      <c r="N32">
        <f t="shared" si="4"/>
        <v>61678.2</v>
      </c>
      <c r="O32">
        <f t="shared" si="5"/>
        <v>114472</v>
      </c>
      <c r="Q32">
        <v>-1589</v>
      </c>
      <c r="R32">
        <v>47</v>
      </c>
      <c r="T32">
        <v>2072.3999999999942</v>
      </c>
      <c r="U32">
        <v>26</v>
      </c>
      <c r="W32">
        <v>2072.4</v>
      </c>
      <c r="X32">
        <v>26</v>
      </c>
      <c r="AD32">
        <v>61678.2</v>
      </c>
      <c r="AE32">
        <v>1.8567824612261707</v>
      </c>
      <c r="AK32">
        <v>61678.2</v>
      </c>
      <c r="AL32">
        <v>1.8567824612261707</v>
      </c>
    </row>
    <row r="33" spans="2:38" x14ac:dyDescent="0.25">
      <c r="B33">
        <v>111941</v>
      </c>
      <c r="C33">
        <v>99100</v>
      </c>
      <c r="D33">
        <v>4124</v>
      </c>
      <c r="E33">
        <v>58512</v>
      </c>
      <c r="F33">
        <v>8004</v>
      </c>
      <c r="H33">
        <v>91451</v>
      </c>
      <c r="J33">
        <f t="shared" si="0"/>
        <v>56336.2</v>
      </c>
      <c r="K33">
        <f t="shared" si="1"/>
        <v>1.6233079263422099</v>
      </c>
      <c r="L33">
        <f t="shared" si="2"/>
        <v>111941</v>
      </c>
      <c r="M33">
        <f t="shared" si="3"/>
        <v>4124</v>
      </c>
      <c r="N33">
        <f t="shared" si="4"/>
        <v>56336.2</v>
      </c>
      <c r="O33">
        <f t="shared" si="5"/>
        <v>107817</v>
      </c>
      <c r="Q33">
        <v>1415</v>
      </c>
      <c r="R33">
        <v>-828</v>
      </c>
      <c r="T33">
        <v>2117.7999999999956</v>
      </c>
      <c r="U33">
        <v>-252.40000000000146</v>
      </c>
      <c r="W33">
        <v>3509.7999999999997</v>
      </c>
      <c r="X33">
        <v>252.4</v>
      </c>
      <c r="AD33">
        <v>56336.2</v>
      </c>
      <c r="AE33">
        <v>1.6233079263422099</v>
      </c>
      <c r="AK33">
        <v>56336.2</v>
      </c>
      <c r="AL33">
        <v>1.6233079263422099</v>
      </c>
    </row>
    <row r="34" spans="2:38" x14ac:dyDescent="0.25">
      <c r="B34">
        <v>103363</v>
      </c>
      <c r="C34">
        <v>100864</v>
      </c>
      <c r="D34">
        <v>10428</v>
      </c>
      <c r="E34">
        <v>46816</v>
      </c>
      <c r="F34">
        <v>30847</v>
      </c>
      <c r="H34">
        <v>104062</v>
      </c>
      <c r="J34">
        <f t="shared" ref="J34:J65" si="6">AVERAGE(B34:F34)</f>
        <v>58463.6</v>
      </c>
      <c r="K34">
        <f t="shared" ref="K34:K65" si="7">H34/J34</f>
        <v>1.7799451282507406</v>
      </c>
      <c r="L34">
        <f t="shared" ref="L34:L65" si="8">MAX(B34:F34)</f>
        <v>103363</v>
      </c>
      <c r="M34">
        <f t="shared" ref="M34:M65" si="9">MIN(B34:F34)</f>
        <v>10428</v>
      </c>
      <c r="N34">
        <f t="shared" ref="N34:N65" si="10">AVERAGE(B34:F34)</f>
        <v>58463.6</v>
      </c>
      <c r="O34">
        <f t="shared" ref="O34:O65" si="11">L34-M34</f>
        <v>92935</v>
      </c>
      <c r="Q34">
        <v>1972</v>
      </c>
      <c r="R34">
        <v>982</v>
      </c>
      <c r="T34">
        <v>-551.80000000000291</v>
      </c>
      <c r="U34">
        <v>94.19999999999709</v>
      </c>
      <c r="W34">
        <v>1919</v>
      </c>
      <c r="X34">
        <v>94.2</v>
      </c>
      <c r="AD34">
        <v>58463.6</v>
      </c>
      <c r="AE34">
        <v>1.7799451282507406</v>
      </c>
      <c r="AK34">
        <v>58463.6</v>
      </c>
      <c r="AL34">
        <v>1.7799451282507406</v>
      </c>
    </row>
    <row r="35" spans="2:38" x14ac:dyDescent="0.25">
      <c r="B35">
        <v>21367</v>
      </c>
      <c r="C35">
        <v>55385</v>
      </c>
      <c r="D35">
        <v>9116</v>
      </c>
      <c r="E35">
        <v>39010</v>
      </c>
      <c r="F35">
        <v>84444</v>
      </c>
      <c r="H35">
        <v>55090</v>
      </c>
      <c r="J35">
        <f t="shared" si="6"/>
        <v>41864.400000000001</v>
      </c>
      <c r="K35">
        <f t="shared" si="7"/>
        <v>1.31591519286076</v>
      </c>
      <c r="L35">
        <f t="shared" si="8"/>
        <v>84444</v>
      </c>
      <c r="M35">
        <f t="shared" si="9"/>
        <v>9116</v>
      </c>
      <c r="N35">
        <f t="shared" si="10"/>
        <v>41864.400000000001</v>
      </c>
      <c r="O35">
        <f t="shared" si="11"/>
        <v>75328</v>
      </c>
      <c r="Q35">
        <v>-3458</v>
      </c>
      <c r="R35">
        <v>452</v>
      </c>
      <c r="T35">
        <v>-1038</v>
      </c>
      <c r="U35">
        <v>50.80000000000291</v>
      </c>
      <c r="W35">
        <v>3069.2</v>
      </c>
      <c r="X35">
        <v>437.2</v>
      </c>
      <c r="Z35">
        <v>41864.400000000001</v>
      </c>
      <c r="AA35">
        <v>1.31591519286076</v>
      </c>
      <c r="AK35">
        <v>41864.400000000001</v>
      </c>
      <c r="AL35">
        <v>1.31591519286076</v>
      </c>
    </row>
    <row r="36" spans="2:38" x14ac:dyDescent="0.25">
      <c r="B36">
        <v>23507</v>
      </c>
      <c r="C36">
        <v>7378</v>
      </c>
      <c r="D36">
        <v>102637</v>
      </c>
      <c r="E36">
        <v>43895</v>
      </c>
      <c r="F36">
        <v>24725</v>
      </c>
      <c r="H36">
        <v>101388</v>
      </c>
      <c r="J36">
        <f t="shared" si="6"/>
        <v>40428.400000000001</v>
      </c>
      <c r="K36">
        <f t="shared" si="7"/>
        <v>2.5078410226474457</v>
      </c>
      <c r="L36">
        <f t="shared" si="8"/>
        <v>102637</v>
      </c>
      <c r="M36">
        <f t="shared" si="9"/>
        <v>7378</v>
      </c>
      <c r="N36">
        <f t="shared" si="10"/>
        <v>40428.400000000001</v>
      </c>
      <c r="O36">
        <f t="shared" si="11"/>
        <v>95259</v>
      </c>
      <c r="Q36">
        <v>36</v>
      </c>
      <c r="R36">
        <v>206</v>
      </c>
      <c r="T36">
        <v>-87.799999999995634</v>
      </c>
      <c r="U36">
        <v>-213.40000000000146</v>
      </c>
      <c r="W36">
        <v>1873.8000000000002</v>
      </c>
      <c r="X36">
        <v>213.4</v>
      </c>
      <c r="AD36">
        <v>40428.400000000001</v>
      </c>
      <c r="AE36">
        <v>2.5078410226474457</v>
      </c>
      <c r="AK36">
        <v>40428.400000000001</v>
      </c>
      <c r="AL36">
        <v>2.5078410226474457</v>
      </c>
    </row>
    <row r="37" spans="2:38" x14ac:dyDescent="0.25">
      <c r="B37">
        <v>68780</v>
      </c>
      <c r="C37">
        <v>109560</v>
      </c>
      <c r="D37">
        <v>55111</v>
      </c>
      <c r="E37">
        <v>65999</v>
      </c>
      <c r="F37">
        <v>28458</v>
      </c>
      <c r="H37">
        <v>97461</v>
      </c>
      <c r="J37">
        <f t="shared" si="6"/>
        <v>65581.600000000006</v>
      </c>
      <c r="K37">
        <f t="shared" si="7"/>
        <v>1.4861028093245665</v>
      </c>
      <c r="L37">
        <f t="shared" si="8"/>
        <v>109560</v>
      </c>
      <c r="M37">
        <f t="shared" si="9"/>
        <v>28458</v>
      </c>
      <c r="N37">
        <f t="shared" si="10"/>
        <v>65581.600000000006</v>
      </c>
      <c r="O37">
        <f t="shared" si="11"/>
        <v>81102</v>
      </c>
      <c r="Q37">
        <v>4227</v>
      </c>
      <c r="R37">
        <v>742</v>
      </c>
      <c r="T37">
        <v>-740</v>
      </c>
      <c r="U37">
        <v>-275.79999999998836</v>
      </c>
      <c r="W37">
        <v>2388</v>
      </c>
      <c r="X37">
        <v>485.4</v>
      </c>
      <c r="AB37">
        <v>65581.600000000006</v>
      </c>
      <c r="AC37">
        <v>1.4861028093245665</v>
      </c>
      <c r="AK37">
        <v>65581.600000000006</v>
      </c>
      <c r="AL37">
        <v>1.4861028093245665</v>
      </c>
    </row>
    <row r="38" spans="2:38" x14ac:dyDescent="0.25">
      <c r="B38">
        <v>2372</v>
      </c>
      <c r="C38">
        <v>121877</v>
      </c>
      <c r="D38">
        <v>54444</v>
      </c>
      <c r="E38">
        <v>41791</v>
      </c>
      <c r="F38">
        <v>95994</v>
      </c>
      <c r="H38">
        <v>87260</v>
      </c>
      <c r="J38">
        <f t="shared" si="6"/>
        <v>63295.6</v>
      </c>
      <c r="K38">
        <f t="shared" si="7"/>
        <v>1.3786108355083133</v>
      </c>
      <c r="L38">
        <f t="shared" si="8"/>
        <v>121877</v>
      </c>
      <c r="M38">
        <f t="shared" si="9"/>
        <v>2372</v>
      </c>
      <c r="N38">
        <f t="shared" si="10"/>
        <v>63295.6</v>
      </c>
      <c r="O38">
        <f t="shared" si="11"/>
        <v>119505</v>
      </c>
      <c r="Q38">
        <v>-2284</v>
      </c>
      <c r="R38">
        <v>-684</v>
      </c>
      <c r="T38">
        <v>-172.40000000000146</v>
      </c>
      <c r="U38">
        <v>29</v>
      </c>
      <c r="W38">
        <v>1890.3999999999999</v>
      </c>
      <c r="X38">
        <v>76.199999999999989</v>
      </c>
      <c r="AB38">
        <v>63295.6</v>
      </c>
      <c r="AC38">
        <v>1.3786108355083133</v>
      </c>
      <c r="AK38">
        <v>63295.6</v>
      </c>
      <c r="AL38">
        <v>1.3786108355083133</v>
      </c>
    </row>
    <row r="39" spans="2:38" x14ac:dyDescent="0.25">
      <c r="B39">
        <v>115195</v>
      </c>
      <c r="C39">
        <v>39172</v>
      </c>
      <c r="D39">
        <v>103111</v>
      </c>
      <c r="E39">
        <v>62249</v>
      </c>
      <c r="F39">
        <v>79979</v>
      </c>
      <c r="H39">
        <v>82870</v>
      </c>
      <c r="J39">
        <f t="shared" si="6"/>
        <v>79941.2</v>
      </c>
      <c r="K39">
        <f t="shared" si="7"/>
        <v>1.0366369281421846</v>
      </c>
      <c r="L39">
        <f t="shared" si="8"/>
        <v>115195</v>
      </c>
      <c r="M39">
        <f t="shared" si="9"/>
        <v>39172</v>
      </c>
      <c r="N39">
        <f t="shared" si="10"/>
        <v>79941.2</v>
      </c>
      <c r="O39">
        <f t="shared" si="11"/>
        <v>76023</v>
      </c>
      <c r="Q39">
        <v>-4091</v>
      </c>
      <c r="R39">
        <v>0</v>
      </c>
      <c r="T39">
        <v>-1558.6000000000058</v>
      </c>
      <c r="U39">
        <v>-139.40000000000873</v>
      </c>
      <c r="W39">
        <v>2463.4</v>
      </c>
      <c r="X39">
        <v>177</v>
      </c>
      <c r="AB39">
        <v>79941.2</v>
      </c>
      <c r="AC39">
        <v>1.0366369281421846</v>
      </c>
      <c r="AI39">
        <v>79941.2</v>
      </c>
      <c r="AJ39">
        <v>1.0366369281421846</v>
      </c>
    </row>
    <row r="40" spans="2:38" x14ac:dyDescent="0.25">
      <c r="B40">
        <v>15079</v>
      </c>
      <c r="C40">
        <v>115011</v>
      </c>
      <c r="D40">
        <v>49708</v>
      </c>
      <c r="E40">
        <v>101710</v>
      </c>
      <c r="F40">
        <v>46072</v>
      </c>
      <c r="H40">
        <v>90806</v>
      </c>
      <c r="J40">
        <f t="shared" si="6"/>
        <v>65516</v>
      </c>
      <c r="K40">
        <f t="shared" si="7"/>
        <v>1.3860125770804079</v>
      </c>
      <c r="L40">
        <f t="shared" si="8"/>
        <v>115011</v>
      </c>
      <c r="M40">
        <f t="shared" si="9"/>
        <v>15079</v>
      </c>
      <c r="N40">
        <f t="shared" si="10"/>
        <v>65516</v>
      </c>
      <c r="O40">
        <f t="shared" si="11"/>
        <v>99932</v>
      </c>
      <c r="Q40">
        <v>-91</v>
      </c>
      <c r="R40">
        <v>-441</v>
      </c>
      <c r="T40">
        <v>326</v>
      </c>
      <c r="U40">
        <v>-9.1999999999970896</v>
      </c>
      <c r="W40">
        <v>1115.1999999999998</v>
      </c>
      <c r="X40">
        <v>276.39999999999998</v>
      </c>
      <c r="AB40">
        <v>65516</v>
      </c>
      <c r="AC40">
        <v>1.3860125770804079</v>
      </c>
      <c r="AK40">
        <v>65516</v>
      </c>
      <c r="AL40">
        <v>1.3860125770804079</v>
      </c>
    </row>
    <row r="41" spans="2:38" x14ac:dyDescent="0.25">
      <c r="B41">
        <v>55976</v>
      </c>
      <c r="C41">
        <v>28257</v>
      </c>
      <c r="D41">
        <v>2352</v>
      </c>
      <c r="E41">
        <v>7647</v>
      </c>
      <c r="F41">
        <v>121293</v>
      </c>
      <c r="H41">
        <v>58526</v>
      </c>
      <c r="J41">
        <f t="shared" si="6"/>
        <v>43105</v>
      </c>
      <c r="K41">
        <f t="shared" si="7"/>
        <v>1.3577543208444496</v>
      </c>
      <c r="L41">
        <f t="shared" si="8"/>
        <v>121293</v>
      </c>
      <c r="M41">
        <f t="shared" si="9"/>
        <v>2352</v>
      </c>
      <c r="N41">
        <f t="shared" si="10"/>
        <v>43105</v>
      </c>
      <c r="O41">
        <f t="shared" si="11"/>
        <v>118941</v>
      </c>
      <c r="Q41">
        <v>224</v>
      </c>
      <c r="R41">
        <v>213</v>
      </c>
      <c r="T41">
        <v>-683</v>
      </c>
      <c r="U41">
        <v>118.80000000000291</v>
      </c>
      <c r="W41">
        <v>1142.2</v>
      </c>
      <c r="X41">
        <v>200.4</v>
      </c>
      <c r="Z41">
        <v>43105</v>
      </c>
      <c r="AA41">
        <v>1.3577543208444496</v>
      </c>
      <c r="AK41">
        <v>43105</v>
      </c>
      <c r="AL41">
        <v>1.3577543208444496</v>
      </c>
    </row>
    <row r="42" spans="2:38" x14ac:dyDescent="0.25">
      <c r="B42">
        <v>25637</v>
      </c>
      <c r="C42">
        <v>46600</v>
      </c>
      <c r="D42">
        <v>118318</v>
      </c>
      <c r="E42">
        <v>11104</v>
      </c>
      <c r="F42">
        <v>45264</v>
      </c>
      <c r="H42">
        <v>52075</v>
      </c>
      <c r="J42">
        <f t="shared" si="6"/>
        <v>49384.6</v>
      </c>
      <c r="K42">
        <f t="shared" si="7"/>
        <v>1.0544785216443993</v>
      </c>
      <c r="L42">
        <f t="shared" si="8"/>
        <v>118318</v>
      </c>
      <c r="M42">
        <f t="shared" si="9"/>
        <v>11104</v>
      </c>
      <c r="N42">
        <f t="shared" si="10"/>
        <v>49384.6</v>
      </c>
      <c r="O42">
        <f t="shared" si="11"/>
        <v>107214</v>
      </c>
      <c r="Q42">
        <v>-569</v>
      </c>
      <c r="R42">
        <v>-332</v>
      </c>
      <c r="T42">
        <v>-996.20000000000437</v>
      </c>
      <c r="U42">
        <v>-294.20000000000437</v>
      </c>
      <c r="W42">
        <v>2099.7999999999997</v>
      </c>
      <c r="X42">
        <v>563.40000000000009</v>
      </c>
      <c r="Z42">
        <v>49384.6</v>
      </c>
      <c r="AA42">
        <v>1.0544785216443993</v>
      </c>
      <c r="AI42">
        <v>49384.6</v>
      </c>
      <c r="AJ42">
        <v>1.0544785216443993</v>
      </c>
    </row>
    <row r="43" spans="2:38" x14ac:dyDescent="0.25">
      <c r="B43">
        <v>13381</v>
      </c>
      <c r="C43">
        <v>83260</v>
      </c>
      <c r="D43">
        <v>36977</v>
      </c>
      <c r="E43">
        <v>25197</v>
      </c>
      <c r="F43">
        <v>86718</v>
      </c>
      <c r="H43">
        <v>54208</v>
      </c>
      <c r="J43">
        <f t="shared" si="6"/>
        <v>49106.6</v>
      </c>
      <c r="K43">
        <f t="shared" si="7"/>
        <v>1.103884202938098</v>
      </c>
      <c r="L43">
        <f t="shared" si="8"/>
        <v>86718</v>
      </c>
      <c r="M43">
        <f t="shared" si="9"/>
        <v>13381</v>
      </c>
      <c r="N43">
        <f t="shared" si="10"/>
        <v>49106.6</v>
      </c>
      <c r="O43">
        <f t="shared" si="11"/>
        <v>73337</v>
      </c>
      <c r="Q43">
        <v>2917</v>
      </c>
      <c r="R43">
        <v>0</v>
      </c>
      <c r="T43">
        <v>-487</v>
      </c>
      <c r="U43">
        <v>-214.80000000000291</v>
      </c>
      <c r="W43">
        <v>3016.6</v>
      </c>
      <c r="X43">
        <v>216.4</v>
      </c>
      <c r="Z43">
        <v>49106.6</v>
      </c>
      <c r="AA43">
        <v>1.103884202938098</v>
      </c>
      <c r="AK43">
        <v>49106.6</v>
      </c>
      <c r="AL43">
        <v>1.103884202938098</v>
      </c>
    </row>
    <row r="44" spans="2:38" x14ac:dyDescent="0.25">
      <c r="B44">
        <v>40537</v>
      </c>
      <c r="C44">
        <v>51643</v>
      </c>
      <c r="D44">
        <v>34223</v>
      </c>
      <c r="E44">
        <v>27629</v>
      </c>
      <c r="F44">
        <v>83809</v>
      </c>
      <c r="H44">
        <v>102325</v>
      </c>
      <c r="J44">
        <f t="shared" si="6"/>
        <v>47568.2</v>
      </c>
      <c r="K44">
        <f t="shared" si="7"/>
        <v>2.1511219680374705</v>
      </c>
      <c r="L44">
        <f t="shared" si="8"/>
        <v>83809</v>
      </c>
      <c r="M44">
        <f t="shared" si="9"/>
        <v>27629</v>
      </c>
      <c r="N44">
        <f t="shared" si="10"/>
        <v>47568.2</v>
      </c>
      <c r="O44">
        <f t="shared" si="11"/>
        <v>56180</v>
      </c>
      <c r="Q44">
        <v>-380</v>
      </c>
      <c r="R44">
        <v>0</v>
      </c>
      <c r="T44">
        <v>1320.1999999999971</v>
      </c>
      <c r="U44">
        <v>64.799999999995634</v>
      </c>
      <c r="W44">
        <v>1320.1999999999998</v>
      </c>
      <c r="X44">
        <v>69.600000000000009</v>
      </c>
      <c r="AD44">
        <v>47568.2</v>
      </c>
      <c r="AE44">
        <v>2.1511219680374705</v>
      </c>
      <c r="AK44">
        <v>47568.2</v>
      </c>
      <c r="AL44">
        <v>2.1511219680374705</v>
      </c>
    </row>
    <row r="45" spans="2:38" x14ac:dyDescent="0.25">
      <c r="B45">
        <v>32123</v>
      </c>
      <c r="C45">
        <v>90043</v>
      </c>
      <c r="D45">
        <v>78573</v>
      </c>
      <c r="E45">
        <v>72911</v>
      </c>
      <c r="F45">
        <v>16238</v>
      </c>
      <c r="H45">
        <v>75012</v>
      </c>
      <c r="J45">
        <f t="shared" si="6"/>
        <v>57977.599999999999</v>
      </c>
      <c r="K45">
        <f t="shared" si="7"/>
        <v>1.2938100231813667</v>
      </c>
      <c r="L45">
        <f t="shared" si="8"/>
        <v>90043</v>
      </c>
      <c r="M45">
        <f t="shared" si="9"/>
        <v>16238</v>
      </c>
      <c r="N45">
        <f t="shared" si="10"/>
        <v>57977.599999999999</v>
      </c>
      <c r="O45">
        <f t="shared" si="11"/>
        <v>73805</v>
      </c>
      <c r="Q45">
        <v>3549</v>
      </c>
      <c r="R45">
        <v>576</v>
      </c>
      <c r="T45">
        <v>-1431.4000000000015</v>
      </c>
      <c r="U45">
        <v>132.79999999999563</v>
      </c>
      <c r="W45">
        <v>3346.9999999999995</v>
      </c>
      <c r="X45">
        <v>373.6</v>
      </c>
      <c r="Z45">
        <v>57977.599999999999</v>
      </c>
      <c r="AA45">
        <v>1.2938100231813667</v>
      </c>
      <c r="AK45">
        <v>57977.599999999999</v>
      </c>
      <c r="AL45">
        <v>1.2938100231813667</v>
      </c>
    </row>
    <row r="46" spans="2:38" x14ac:dyDescent="0.25">
      <c r="B46">
        <v>92177</v>
      </c>
      <c r="C46">
        <v>37123</v>
      </c>
      <c r="D46">
        <v>66961</v>
      </c>
      <c r="E46">
        <v>4769</v>
      </c>
      <c r="F46">
        <v>52937</v>
      </c>
      <c r="H46">
        <v>74217</v>
      </c>
      <c r="J46">
        <f t="shared" si="6"/>
        <v>50793.4</v>
      </c>
      <c r="K46">
        <f t="shared" si="7"/>
        <v>1.4611544019498597</v>
      </c>
      <c r="L46">
        <f t="shared" si="8"/>
        <v>92177</v>
      </c>
      <c r="M46">
        <f t="shared" si="9"/>
        <v>4769</v>
      </c>
      <c r="N46">
        <f t="shared" si="10"/>
        <v>50793.4</v>
      </c>
      <c r="O46">
        <f t="shared" si="11"/>
        <v>87408</v>
      </c>
      <c r="Q46">
        <v>-3519</v>
      </c>
      <c r="R46">
        <v>-298</v>
      </c>
      <c r="T46">
        <v>-2367.1999999999971</v>
      </c>
      <c r="U46">
        <v>-237.59999999999854</v>
      </c>
      <c r="W46">
        <v>2367.1999999999998</v>
      </c>
      <c r="X46">
        <v>314.79999999999995</v>
      </c>
      <c r="Z46">
        <v>50793.4</v>
      </c>
      <c r="AA46">
        <v>1.4611544019498597</v>
      </c>
      <c r="AK46">
        <v>50793.4</v>
      </c>
      <c r="AL46">
        <v>1.4611544019498597</v>
      </c>
    </row>
    <row r="47" spans="2:38" x14ac:dyDescent="0.25">
      <c r="B47">
        <v>44970</v>
      </c>
      <c r="C47">
        <v>73241</v>
      </c>
      <c r="D47">
        <v>107221</v>
      </c>
      <c r="E47">
        <v>15832</v>
      </c>
      <c r="F47">
        <v>1525</v>
      </c>
      <c r="H47">
        <v>60034</v>
      </c>
      <c r="J47">
        <f t="shared" si="6"/>
        <v>48557.8</v>
      </c>
      <c r="K47">
        <f t="shared" si="7"/>
        <v>1.2363410203921923</v>
      </c>
      <c r="L47">
        <f t="shared" si="8"/>
        <v>107221</v>
      </c>
      <c r="M47">
        <f t="shared" si="9"/>
        <v>1525</v>
      </c>
      <c r="N47">
        <f t="shared" si="10"/>
        <v>48557.8</v>
      </c>
      <c r="O47">
        <f t="shared" si="11"/>
        <v>105696</v>
      </c>
      <c r="Q47">
        <v>502</v>
      </c>
      <c r="R47">
        <v>109</v>
      </c>
      <c r="T47">
        <v>-1454</v>
      </c>
      <c r="U47">
        <v>-168</v>
      </c>
      <c r="W47">
        <v>1784.4</v>
      </c>
      <c r="X47">
        <v>337.2</v>
      </c>
      <c r="Z47">
        <v>48557.8</v>
      </c>
      <c r="AA47">
        <v>1.2363410203921923</v>
      </c>
      <c r="AI47">
        <v>48557.8</v>
      </c>
      <c r="AJ47">
        <v>1.2363410203921923</v>
      </c>
    </row>
    <row r="48" spans="2:38" x14ac:dyDescent="0.25">
      <c r="B48">
        <v>113223</v>
      </c>
      <c r="C48">
        <v>39464</v>
      </c>
      <c r="D48">
        <v>7387</v>
      </c>
      <c r="E48">
        <v>119136</v>
      </c>
      <c r="F48">
        <v>86284</v>
      </c>
      <c r="H48">
        <v>113240</v>
      </c>
      <c r="J48">
        <f t="shared" si="6"/>
        <v>73098.8</v>
      </c>
      <c r="K48">
        <f t="shared" si="7"/>
        <v>1.5491362375305751</v>
      </c>
      <c r="L48">
        <f t="shared" si="8"/>
        <v>119136</v>
      </c>
      <c r="M48">
        <f t="shared" si="9"/>
        <v>7387</v>
      </c>
      <c r="N48">
        <f t="shared" si="10"/>
        <v>73098.8</v>
      </c>
      <c r="O48">
        <f t="shared" si="11"/>
        <v>111749</v>
      </c>
      <c r="Q48">
        <v>3524</v>
      </c>
      <c r="R48">
        <v>282</v>
      </c>
      <c r="T48">
        <v>-553.59999999999127</v>
      </c>
      <c r="U48">
        <v>258</v>
      </c>
      <c r="W48">
        <v>1365.2</v>
      </c>
      <c r="X48">
        <v>260.40000000000003</v>
      </c>
      <c r="AB48">
        <v>73098.8</v>
      </c>
      <c r="AC48">
        <v>1.5491362375305751</v>
      </c>
      <c r="AI48">
        <v>73098.8</v>
      </c>
      <c r="AJ48">
        <v>1.5491362375305751</v>
      </c>
    </row>
    <row r="49" spans="2:38" x14ac:dyDescent="0.25">
      <c r="B49">
        <v>58098</v>
      </c>
      <c r="C49">
        <v>106306</v>
      </c>
      <c r="D49">
        <v>80315</v>
      </c>
      <c r="E49">
        <v>118599</v>
      </c>
      <c r="F49">
        <v>93509</v>
      </c>
      <c r="H49">
        <v>120481</v>
      </c>
      <c r="J49">
        <f t="shared" si="6"/>
        <v>91365.4</v>
      </c>
      <c r="K49">
        <f t="shared" si="7"/>
        <v>1.3186720574747115</v>
      </c>
      <c r="L49">
        <f t="shared" si="8"/>
        <v>118599</v>
      </c>
      <c r="M49">
        <f t="shared" si="9"/>
        <v>58098</v>
      </c>
      <c r="N49">
        <f t="shared" si="10"/>
        <v>91365.4</v>
      </c>
      <c r="O49">
        <f t="shared" si="11"/>
        <v>60501</v>
      </c>
      <c r="Q49">
        <v>-6824</v>
      </c>
      <c r="R49">
        <v>5</v>
      </c>
      <c r="T49">
        <v>-417.20000000001164</v>
      </c>
      <c r="U49">
        <v>188</v>
      </c>
      <c r="W49">
        <v>1179.5999999999999</v>
      </c>
      <c r="X49">
        <v>665.6</v>
      </c>
      <c r="AB49">
        <v>91365.4</v>
      </c>
      <c r="AC49">
        <v>1.3186720574747115</v>
      </c>
      <c r="AK49">
        <v>91365.4</v>
      </c>
      <c r="AL49">
        <v>1.3186720574747115</v>
      </c>
    </row>
    <row r="50" spans="2:38" x14ac:dyDescent="0.25">
      <c r="B50">
        <v>32104</v>
      </c>
      <c r="C50">
        <v>37745</v>
      </c>
      <c r="D50">
        <v>31070</v>
      </c>
      <c r="E50">
        <v>34358</v>
      </c>
      <c r="F50">
        <v>9647</v>
      </c>
      <c r="H50">
        <v>53519</v>
      </c>
      <c r="J50">
        <f t="shared" si="6"/>
        <v>28984.799999999999</v>
      </c>
      <c r="K50">
        <f t="shared" si="7"/>
        <v>1.8464505533935029</v>
      </c>
      <c r="L50">
        <f t="shared" si="8"/>
        <v>37745</v>
      </c>
      <c r="M50">
        <f t="shared" si="9"/>
        <v>9647</v>
      </c>
      <c r="N50">
        <f t="shared" si="10"/>
        <v>28984.799999999999</v>
      </c>
      <c r="O50">
        <f t="shared" si="11"/>
        <v>28098</v>
      </c>
      <c r="Q50">
        <v>4196</v>
      </c>
      <c r="R50">
        <v>-455</v>
      </c>
      <c r="T50">
        <v>-264.60000000000218</v>
      </c>
      <c r="U50">
        <v>262.39999999999782</v>
      </c>
      <c r="W50">
        <v>2234.1999999999998</v>
      </c>
      <c r="X50">
        <v>310.39999999999998</v>
      </c>
      <c r="AD50">
        <v>28984.799999999999</v>
      </c>
      <c r="AE50">
        <v>1.8464505533935029</v>
      </c>
      <c r="AK50">
        <v>28984.799999999999</v>
      </c>
      <c r="AL50">
        <v>1.8464505533935029</v>
      </c>
    </row>
    <row r="51" spans="2:38" x14ac:dyDescent="0.25">
      <c r="B51">
        <v>112115</v>
      </c>
      <c r="C51">
        <v>82795</v>
      </c>
      <c r="D51">
        <v>5571</v>
      </c>
      <c r="E51">
        <v>41880</v>
      </c>
      <c r="F51">
        <v>106796</v>
      </c>
      <c r="H51">
        <v>102899</v>
      </c>
      <c r="J51">
        <f t="shared" si="6"/>
        <v>69831.399999999994</v>
      </c>
      <c r="K51">
        <f t="shared" si="7"/>
        <v>1.4735348281718541</v>
      </c>
      <c r="L51">
        <f t="shared" si="8"/>
        <v>112115</v>
      </c>
      <c r="M51">
        <f t="shared" si="9"/>
        <v>5571</v>
      </c>
      <c r="N51">
        <f t="shared" si="10"/>
        <v>69831.399999999994</v>
      </c>
      <c r="O51">
        <f t="shared" si="11"/>
        <v>106544</v>
      </c>
      <c r="Q51">
        <v>-298</v>
      </c>
      <c r="R51">
        <v>21</v>
      </c>
      <c r="T51">
        <v>1812.3999999999942</v>
      </c>
      <c r="U51">
        <v>346.59999999999127</v>
      </c>
      <c r="W51">
        <v>2723.2</v>
      </c>
      <c r="X51">
        <v>368.2</v>
      </c>
      <c r="AF51">
        <v>69831.399999999994</v>
      </c>
      <c r="AG51">
        <v>1.4735348281718541</v>
      </c>
      <c r="AK51">
        <v>69831.399999999994</v>
      </c>
      <c r="AL51">
        <v>1.4735348281718541</v>
      </c>
    </row>
    <row r="52" spans="2:38" x14ac:dyDescent="0.25">
      <c r="B52">
        <v>21053</v>
      </c>
      <c r="C52">
        <v>51458</v>
      </c>
      <c r="D52">
        <v>106161</v>
      </c>
      <c r="E52">
        <v>30158</v>
      </c>
      <c r="F52">
        <v>43274</v>
      </c>
      <c r="H52">
        <v>72117</v>
      </c>
      <c r="J52">
        <f t="shared" si="6"/>
        <v>50420.800000000003</v>
      </c>
      <c r="K52">
        <f t="shared" si="7"/>
        <v>1.4303025735410781</v>
      </c>
      <c r="L52">
        <f t="shared" si="8"/>
        <v>106161</v>
      </c>
      <c r="M52">
        <f t="shared" si="9"/>
        <v>21053</v>
      </c>
      <c r="N52">
        <f t="shared" si="10"/>
        <v>50420.800000000003</v>
      </c>
      <c r="O52">
        <f t="shared" si="11"/>
        <v>85108</v>
      </c>
      <c r="Q52">
        <v>-1683</v>
      </c>
      <c r="R52">
        <v>773</v>
      </c>
      <c r="T52">
        <v>-1928</v>
      </c>
      <c r="U52">
        <v>-142</v>
      </c>
      <c r="W52">
        <v>1927.9999999999998</v>
      </c>
      <c r="X52">
        <v>384.8</v>
      </c>
      <c r="Z52">
        <v>50420.800000000003</v>
      </c>
      <c r="AA52">
        <v>1.4303025735410781</v>
      </c>
      <c r="AK52">
        <v>50420.800000000003</v>
      </c>
      <c r="AL52">
        <v>1.4303025735410781</v>
      </c>
    </row>
    <row r="53" spans="2:38" x14ac:dyDescent="0.25">
      <c r="B53">
        <v>121272</v>
      </c>
      <c r="C53">
        <v>93360</v>
      </c>
      <c r="D53">
        <v>8887</v>
      </c>
      <c r="E53">
        <v>61891</v>
      </c>
      <c r="F53">
        <v>51991</v>
      </c>
      <c r="H53">
        <v>85821</v>
      </c>
      <c r="J53">
        <f t="shared" si="6"/>
        <v>67480.2</v>
      </c>
      <c r="K53">
        <f t="shared" si="7"/>
        <v>1.2717952821716594</v>
      </c>
      <c r="L53">
        <f t="shared" si="8"/>
        <v>121272</v>
      </c>
      <c r="M53">
        <f t="shared" si="9"/>
        <v>8887</v>
      </c>
      <c r="N53">
        <f t="shared" si="10"/>
        <v>67480.2</v>
      </c>
      <c r="O53">
        <f t="shared" si="11"/>
        <v>112385</v>
      </c>
      <c r="Q53">
        <v>1689</v>
      </c>
      <c r="R53">
        <v>728</v>
      </c>
      <c r="T53">
        <v>371.39999999999418</v>
      </c>
      <c r="U53">
        <v>-128.60000000000582</v>
      </c>
      <c r="W53">
        <v>1050.2</v>
      </c>
      <c r="X53">
        <v>162.6</v>
      </c>
      <c r="AB53">
        <v>67480.2</v>
      </c>
      <c r="AC53">
        <v>1.2717952821716594</v>
      </c>
      <c r="AI53">
        <v>67480.2</v>
      </c>
      <c r="AJ53">
        <v>1.2717952821716594</v>
      </c>
    </row>
    <row r="54" spans="2:38" x14ac:dyDescent="0.25">
      <c r="B54">
        <v>117445</v>
      </c>
      <c r="C54">
        <v>75105</v>
      </c>
      <c r="D54">
        <v>86216</v>
      </c>
      <c r="E54">
        <v>86663</v>
      </c>
      <c r="F54">
        <v>110049</v>
      </c>
      <c r="H54">
        <v>129527</v>
      </c>
      <c r="J54">
        <f t="shared" si="6"/>
        <v>95095.6</v>
      </c>
      <c r="K54">
        <f t="shared" si="7"/>
        <v>1.3620714312754743</v>
      </c>
      <c r="L54">
        <f t="shared" si="8"/>
        <v>117445</v>
      </c>
      <c r="M54">
        <f t="shared" si="9"/>
        <v>75105</v>
      </c>
      <c r="N54">
        <f t="shared" si="10"/>
        <v>95095.6</v>
      </c>
      <c r="O54">
        <f t="shared" si="11"/>
        <v>42340</v>
      </c>
      <c r="Q54">
        <v>-1591</v>
      </c>
      <c r="R54">
        <v>0</v>
      </c>
      <c r="T54">
        <v>115</v>
      </c>
      <c r="U54">
        <v>-495.59999999999127</v>
      </c>
      <c r="W54">
        <v>3139.8</v>
      </c>
      <c r="X54">
        <v>562.4</v>
      </c>
      <c r="AB54">
        <v>95095.6</v>
      </c>
      <c r="AC54">
        <v>1.3620714312754743</v>
      </c>
      <c r="AK54">
        <v>95095.6</v>
      </c>
      <c r="AL54">
        <v>1.3620714312754743</v>
      </c>
    </row>
    <row r="55" spans="2:38" x14ac:dyDescent="0.25">
      <c r="B55">
        <v>63424</v>
      </c>
      <c r="C55">
        <v>27254</v>
      </c>
      <c r="D55">
        <v>95964</v>
      </c>
      <c r="E55">
        <v>20393</v>
      </c>
      <c r="F55">
        <v>101767</v>
      </c>
      <c r="H55">
        <v>105288</v>
      </c>
      <c r="J55">
        <f t="shared" si="6"/>
        <v>61760.4</v>
      </c>
      <c r="K55">
        <f t="shared" si="7"/>
        <v>1.7047817047817047</v>
      </c>
      <c r="L55">
        <f t="shared" si="8"/>
        <v>101767</v>
      </c>
      <c r="M55">
        <f t="shared" si="9"/>
        <v>20393</v>
      </c>
      <c r="N55">
        <f t="shared" si="10"/>
        <v>61760.4</v>
      </c>
      <c r="O55">
        <f t="shared" si="11"/>
        <v>81374</v>
      </c>
      <c r="Q55">
        <v>2706</v>
      </c>
      <c r="R55">
        <v>-63</v>
      </c>
      <c r="T55">
        <v>-1658.4000000000015</v>
      </c>
      <c r="U55">
        <v>-338.79999999999563</v>
      </c>
      <c r="W55">
        <v>3145.2</v>
      </c>
      <c r="X55">
        <v>554</v>
      </c>
      <c r="AF55">
        <v>61760.4</v>
      </c>
      <c r="AG55">
        <v>1.7047817047817047</v>
      </c>
      <c r="AK55">
        <v>61760.4</v>
      </c>
      <c r="AL55">
        <v>1.7047817047817047</v>
      </c>
    </row>
    <row r="56" spans="2:38" x14ac:dyDescent="0.25">
      <c r="B56">
        <v>100020</v>
      </c>
      <c r="C56">
        <v>87994</v>
      </c>
      <c r="D56">
        <v>70637</v>
      </c>
      <c r="E56">
        <v>3796</v>
      </c>
      <c r="F56">
        <v>56839</v>
      </c>
      <c r="H56">
        <v>107260</v>
      </c>
      <c r="J56">
        <f t="shared" si="6"/>
        <v>63857.2</v>
      </c>
      <c r="K56">
        <f t="shared" si="7"/>
        <v>1.6796852978207626</v>
      </c>
      <c r="L56">
        <f t="shared" si="8"/>
        <v>100020</v>
      </c>
      <c r="M56">
        <f t="shared" si="9"/>
        <v>3796</v>
      </c>
      <c r="N56">
        <f t="shared" si="10"/>
        <v>63857.2</v>
      </c>
      <c r="O56">
        <f t="shared" si="11"/>
        <v>96224</v>
      </c>
      <c r="Q56">
        <v>1849</v>
      </c>
      <c r="R56">
        <v>532</v>
      </c>
      <c r="T56">
        <v>2701.5999999999985</v>
      </c>
      <c r="U56">
        <v>400.19999999999709</v>
      </c>
      <c r="W56">
        <v>2701.6000000000004</v>
      </c>
      <c r="X56">
        <v>433.79999999999995</v>
      </c>
      <c r="AD56">
        <v>63857.2</v>
      </c>
      <c r="AE56">
        <v>1.6796852978207626</v>
      </c>
      <c r="AK56">
        <v>63857.2</v>
      </c>
      <c r="AL56">
        <v>1.6796852978207626</v>
      </c>
    </row>
    <row r="57" spans="2:38" x14ac:dyDescent="0.25">
      <c r="B57">
        <v>114422</v>
      </c>
      <c r="C57">
        <v>119199</v>
      </c>
      <c r="D57">
        <v>96367</v>
      </c>
      <c r="E57">
        <v>8764</v>
      </c>
      <c r="F57">
        <v>92490</v>
      </c>
      <c r="H57">
        <v>121301</v>
      </c>
      <c r="J57">
        <f t="shared" si="6"/>
        <v>86248.4</v>
      </c>
      <c r="K57">
        <f t="shared" si="7"/>
        <v>1.4064144958051397</v>
      </c>
      <c r="L57">
        <f t="shared" si="8"/>
        <v>119199</v>
      </c>
      <c r="M57">
        <f t="shared" si="9"/>
        <v>8764</v>
      </c>
      <c r="N57">
        <f t="shared" si="10"/>
        <v>86248.4</v>
      </c>
      <c r="O57">
        <f t="shared" si="11"/>
        <v>110435</v>
      </c>
      <c r="Q57">
        <v>-9202</v>
      </c>
      <c r="R57">
        <v>-65</v>
      </c>
      <c r="T57">
        <v>-269.80000000000291</v>
      </c>
      <c r="U57">
        <v>381</v>
      </c>
      <c r="W57">
        <v>2221.8000000000002</v>
      </c>
      <c r="X57">
        <v>452.2</v>
      </c>
      <c r="AF57">
        <v>86248.4</v>
      </c>
      <c r="AG57">
        <v>1.4064144958051397</v>
      </c>
      <c r="AK57">
        <v>86248.4</v>
      </c>
      <c r="AL57">
        <v>1.4064144958051397</v>
      </c>
    </row>
    <row r="58" spans="2:38" x14ac:dyDescent="0.25">
      <c r="B58">
        <v>34410</v>
      </c>
      <c r="C58">
        <v>85449</v>
      </c>
      <c r="D58">
        <v>32279</v>
      </c>
      <c r="E58">
        <v>73499</v>
      </c>
      <c r="F58">
        <v>32836</v>
      </c>
      <c r="H58">
        <v>94290</v>
      </c>
      <c r="J58">
        <f t="shared" si="6"/>
        <v>51694.6</v>
      </c>
      <c r="K58">
        <f t="shared" si="7"/>
        <v>1.8239816151009971</v>
      </c>
      <c r="L58">
        <f t="shared" si="8"/>
        <v>85449</v>
      </c>
      <c r="M58">
        <f t="shared" si="9"/>
        <v>32279</v>
      </c>
      <c r="N58">
        <f t="shared" si="10"/>
        <v>51694.6</v>
      </c>
      <c r="O58">
        <f t="shared" si="11"/>
        <v>53170</v>
      </c>
      <c r="Q58">
        <v>6960</v>
      </c>
      <c r="R58">
        <v>681</v>
      </c>
      <c r="T58">
        <v>-851</v>
      </c>
      <c r="U58">
        <v>-331.40000000000146</v>
      </c>
      <c r="W58">
        <v>1525.4</v>
      </c>
      <c r="X58">
        <v>356.59999999999997</v>
      </c>
      <c r="AD58">
        <v>51694.6</v>
      </c>
      <c r="AE58">
        <v>1.8239816151009971</v>
      </c>
      <c r="AK58">
        <v>51694.6</v>
      </c>
      <c r="AL58">
        <v>1.8239816151009971</v>
      </c>
    </row>
    <row r="59" spans="2:38" x14ac:dyDescent="0.25">
      <c r="B59">
        <v>121721</v>
      </c>
      <c r="C59">
        <v>63784</v>
      </c>
      <c r="D59">
        <v>87642</v>
      </c>
      <c r="E59">
        <v>88629</v>
      </c>
      <c r="F59">
        <v>24186</v>
      </c>
      <c r="H59">
        <v>109448</v>
      </c>
      <c r="J59">
        <f t="shared" si="6"/>
        <v>77192.399999999994</v>
      </c>
      <c r="K59">
        <f t="shared" si="7"/>
        <v>1.417859789305683</v>
      </c>
      <c r="L59">
        <f t="shared" si="8"/>
        <v>121721</v>
      </c>
      <c r="M59">
        <f t="shared" si="9"/>
        <v>24186</v>
      </c>
      <c r="N59">
        <f t="shared" si="10"/>
        <v>77192.399999999994</v>
      </c>
      <c r="O59">
        <f t="shared" si="11"/>
        <v>97535</v>
      </c>
      <c r="Q59">
        <v>1577</v>
      </c>
      <c r="R59">
        <v>339</v>
      </c>
      <c r="T59">
        <v>-888</v>
      </c>
      <c r="U59">
        <v>-292</v>
      </c>
      <c r="W59">
        <v>2223.1999999999998</v>
      </c>
      <c r="X59">
        <v>292</v>
      </c>
      <c r="AB59">
        <v>77192.399999999994</v>
      </c>
      <c r="AC59">
        <v>1.417859789305683</v>
      </c>
      <c r="AK59">
        <v>77192.399999999994</v>
      </c>
      <c r="AL59">
        <v>1.417859789305683</v>
      </c>
    </row>
    <row r="60" spans="2:38" x14ac:dyDescent="0.25">
      <c r="B60">
        <v>78015</v>
      </c>
      <c r="C60">
        <v>82652</v>
      </c>
      <c r="D60">
        <v>48282</v>
      </c>
      <c r="E60">
        <v>56022</v>
      </c>
      <c r="F60">
        <v>15752</v>
      </c>
      <c r="H60">
        <v>97263</v>
      </c>
      <c r="J60">
        <f t="shared" si="6"/>
        <v>56144.6</v>
      </c>
      <c r="K60">
        <f t="shared" si="7"/>
        <v>1.7323660690431493</v>
      </c>
      <c r="L60">
        <f t="shared" si="8"/>
        <v>82652</v>
      </c>
      <c r="M60">
        <f t="shared" si="9"/>
        <v>15752</v>
      </c>
      <c r="N60">
        <f t="shared" si="10"/>
        <v>56144.6</v>
      </c>
      <c r="O60">
        <f t="shared" si="11"/>
        <v>66900</v>
      </c>
      <c r="Q60">
        <v>-522</v>
      </c>
      <c r="R60">
        <v>-93</v>
      </c>
      <c r="T60">
        <v>450.19999999999709</v>
      </c>
      <c r="U60">
        <v>-123.59999999999854</v>
      </c>
      <c r="W60">
        <v>2329.7999999999997</v>
      </c>
      <c r="X60">
        <v>123.60000000000001</v>
      </c>
      <c r="AD60">
        <v>56144.6</v>
      </c>
      <c r="AE60">
        <v>1.7323660690431493</v>
      </c>
      <c r="AK60">
        <v>56144.6</v>
      </c>
      <c r="AL60">
        <v>1.7323660690431493</v>
      </c>
    </row>
    <row r="61" spans="2:38" x14ac:dyDescent="0.25">
      <c r="B61">
        <v>107020</v>
      </c>
      <c r="C61">
        <v>38387</v>
      </c>
      <c r="D61">
        <v>85983</v>
      </c>
      <c r="E61">
        <v>89035</v>
      </c>
      <c r="F61">
        <v>93156</v>
      </c>
      <c r="H61">
        <v>123667</v>
      </c>
      <c r="J61">
        <f t="shared" si="6"/>
        <v>82716.2</v>
      </c>
      <c r="K61">
        <f t="shared" si="7"/>
        <v>1.4950759343393436</v>
      </c>
      <c r="L61">
        <f t="shared" si="8"/>
        <v>107020</v>
      </c>
      <c r="M61">
        <f t="shared" si="9"/>
        <v>38387</v>
      </c>
      <c r="N61">
        <f t="shared" si="10"/>
        <v>82716.2</v>
      </c>
      <c r="O61">
        <f t="shared" si="11"/>
        <v>68633</v>
      </c>
      <c r="Q61">
        <v>3619</v>
      </c>
      <c r="R61">
        <v>534</v>
      </c>
      <c r="T61">
        <v>183.19999999999709</v>
      </c>
      <c r="U61">
        <v>204</v>
      </c>
      <c r="W61">
        <v>1585.1999999999998</v>
      </c>
      <c r="X61">
        <v>204</v>
      </c>
      <c r="AB61">
        <v>82716.2</v>
      </c>
      <c r="AC61">
        <v>1.4950759343393436</v>
      </c>
      <c r="AK61">
        <v>82716.2</v>
      </c>
      <c r="AL61">
        <v>1.4950759343393436</v>
      </c>
    </row>
    <row r="62" spans="2:38" x14ac:dyDescent="0.25">
      <c r="B62">
        <v>103845</v>
      </c>
      <c r="C62">
        <v>106301</v>
      </c>
      <c r="D62">
        <v>114291</v>
      </c>
      <c r="E62">
        <v>56587</v>
      </c>
      <c r="F62">
        <v>89607</v>
      </c>
      <c r="H62">
        <v>139752</v>
      </c>
      <c r="J62">
        <f t="shared" si="6"/>
        <v>94126.2</v>
      </c>
      <c r="K62">
        <f t="shared" si="7"/>
        <v>1.4847300751544203</v>
      </c>
      <c r="L62">
        <f t="shared" si="8"/>
        <v>114291</v>
      </c>
      <c r="M62">
        <f t="shared" si="9"/>
        <v>56587</v>
      </c>
      <c r="N62">
        <f t="shared" si="10"/>
        <v>94126.2</v>
      </c>
      <c r="O62">
        <f t="shared" si="11"/>
        <v>57704</v>
      </c>
      <c r="Q62">
        <v>-2190</v>
      </c>
      <c r="R62">
        <v>-149</v>
      </c>
      <c r="T62">
        <v>-1592.4000000000087</v>
      </c>
      <c r="U62">
        <v>-354.60000000000582</v>
      </c>
      <c r="W62">
        <v>1716</v>
      </c>
      <c r="X62">
        <v>596.6</v>
      </c>
      <c r="AB62">
        <v>94126.2</v>
      </c>
      <c r="AC62">
        <v>1.4847300751544203</v>
      </c>
      <c r="AK62">
        <v>94126.2</v>
      </c>
      <c r="AL62">
        <v>1.4847300751544203</v>
      </c>
    </row>
    <row r="63" spans="2:38" x14ac:dyDescent="0.25">
      <c r="B63">
        <v>42155</v>
      </c>
      <c r="C63">
        <v>90037</v>
      </c>
      <c r="D63">
        <v>11538</v>
      </c>
      <c r="E63">
        <v>25307</v>
      </c>
      <c r="F63">
        <v>65007</v>
      </c>
      <c r="H63">
        <v>50900</v>
      </c>
      <c r="J63">
        <f t="shared" si="6"/>
        <v>46808.800000000003</v>
      </c>
      <c r="K63">
        <f t="shared" si="7"/>
        <v>1.0874023687853565</v>
      </c>
      <c r="L63">
        <f t="shared" si="8"/>
        <v>90037</v>
      </c>
      <c r="M63">
        <f t="shared" si="9"/>
        <v>11538</v>
      </c>
      <c r="N63">
        <f t="shared" si="10"/>
        <v>46808.800000000003</v>
      </c>
      <c r="O63">
        <f t="shared" si="11"/>
        <v>78499</v>
      </c>
      <c r="Q63">
        <v>-1498</v>
      </c>
      <c r="R63">
        <v>477</v>
      </c>
      <c r="T63">
        <v>560.80000000000291</v>
      </c>
      <c r="U63">
        <v>114.20000000000437</v>
      </c>
      <c r="W63">
        <v>2614.4</v>
      </c>
      <c r="X63">
        <v>323.00000000000006</v>
      </c>
      <c r="Z63">
        <v>46808.800000000003</v>
      </c>
      <c r="AA63">
        <v>1.0874023687853565</v>
      </c>
      <c r="AI63">
        <v>46808.800000000003</v>
      </c>
      <c r="AJ63">
        <v>1.0874023687853565</v>
      </c>
    </row>
    <row r="64" spans="2:38" x14ac:dyDescent="0.25">
      <c r="B64">
        <v>33432</v>
      </c>
      <c r="C64">
        <v>104413</v>
      </c>
      <c r="D64">
        <v>40787</v>
      </c>
      <c r="E64">
        <v>4210</v>
      </c>
      <c r="F64">
        <v>118415</v>
      </c>
      <c r="H64">
        <v>102859</v>
      </c>
      <c r="J64">
        <f t="shared" si="6"/>
        <v>60251.4</v>
      </c>
      <c r="K64">
        <f t="shared" si="7"/>
        <v>1.7071636509691062</v>
      </c>
      <c r="L64">
        <f t="shared" si="8"/>
        <v>118415</v>
      </c>
      <c r="M64">
        <f t="shared" si="9"/>
        <v>4210</v>
      </c>
      <c r="N64">
        <f t="shared" si="10"/>
        <v>60251.4</v>
      </c>
      <c r="O64">
        <f t="shared" si="11"/>
        <v>114205</v>
      </c>
      <c r="Q64">
        <v>1138</v>
      </c>
      <c r="R64">
        <v>-679</v>
      </c>
      <c r="T64">
        <v>252</v>
      </c>
      <c r="U64">
        <v>275</v>
      </c>
      <c r="W64">
        <v>1005.1999999999999</v>
      </c>
      <c r="X64">
        <v>317</v>
      </c>
      <c r="AD64">
        <v>60251.4</v>
      </c>
      <c r="AE64">
        <v>1.7071636509691062</v>
      </c>
      <c r="AK64">
        <v>60251.4</v>
      </c>
      <c r="AL64">
        <v>1.7071636509691062</v>
      </c>
    </row>
    <row r="65" spans="2:38" x14ac:dyDescent="0.25">
      <c r="B65">
        <v>63387</v>
      </c>
      <c r="C65">
        <v>35658</v>
      </c>
      <c r="D65">
        <v>70442</v>
      </c>
      <c r="E65">
        <v>121823</v>
      </c>
      <c r="F65">
        <v>117472</v>
      </c>
      <c r="H65">
        <v>131167</v>
      </c>
      <c r="J65">
        <f t="shared" si="6"/>
        <v>81756.399999999994</v>
      </c>
      <c r="K65">
        <f t="shared" si="7"/>
        <v>1.6043636950746365</v>
      </c>
      <c r="L65">
        <f t="shared" si="8"/>
        <v>121823</v>
      </c>
      <c r="M65">
        <f t="shared" si="9"/>
        <v>35658</v>
      </c>
      <c r="N65">
        <f t="shared" si="10"/>
        <v>81756.399999999994</v>
      </c>
      <c r="O65">
        <f t="shared" si="11"/>
        <v>86165</v>
      </c>
      <c r="Q65">
        <v>-1919</v>
      </c>
      <c r="R65">
        <v>151</v>
      </c>
      <c r="T65">
        <v>2101.5999999999913</v>
      </c>
      <c r="U65">
        <v>222.39999999999418</v>
      </c>
      <c r="W65">
        <v>2264</v>
      </c>
      <c r="X65">
        <v>291.2</v>
      </c>
      <c r="AF65">
        <v>81756.399999999994</v>
      </c>
      <c r="AG65">
        <v>1.6043636950746365</v>
      </c>
      <c r="AK65">
        <v>81756.399999999994</v>
      </c>
      <c r="AL65">
        <v>1.6043636950746365</v>
      </c>
    </row>
    <row r="66" spans="2:38" x14ac:dyDescent="0.25">
      <c r="B66">
        <v>108705</v>
      </c>
      <c r="C66">
        <v>40780</v>
      </c>
      <c r="D66">
        <v>60274</v>
      </c>
      <c r="E66">
        <v>75391</v>
      </c>
      <c r="F66">
        <v>59372</v>
      </c>
      <c r="H66">
        <v>113621</v>
      </c>
      <c r="J66">
        <f t="shared" ref="J66:J101" si="12">AVERAGE(B66:F66)</f>
        <v>68904.399999999994</v>
      </c>
      <c r="K66">
        <f t="shared" ref="K66:K97" si="13">H66/J66</f>
        <v>1.6489658135039273</v>
      </c>
      <c r="L66">
        <f t="shared" ref="L66:L101" si="14">MAX(B66:F66)</f>
        <v>108705</v>
      </c>
      <c r="M66">
        <f t="shared" ref="M66:M101" si="15">MIN(B66:F66)</f>
        <v>40780</v>
      </c>
      <c r="N66">
        <f t="shared" ref="N66:N101" si="16">AVERAGE(B66:F66)</f>
        <v>68904.399999999994</v>
      </c>
      <c r="O66">
        <f t="shared" ref="O66:O101" si="17">L66-M66</f>
        <v>67925</v>
      </c>
      <c r="Q66">
        <v>-2368</v>
      </c>
      <c r="R66">
        <v>-80</v>
      </c>
      <c r="T66">
        <v>-147.80000000000291</v>
      </c>
      <c r="U66">
        <v>-78.80000000000291</v>
      </c>
      <c r="W66">
        <v>2803</v>
      </c>
      <c r="X66">
        <v>475.59999999999997</v>
      </c>
      <c r="AF66">
        <v>68904.399999999994</v>
      </c>
      <c r="AG66">
        <v>1.6489658135039273</v>
      </c>
      <c r="AK66">
        <v>68904.399999999994</v>
      </c>
      <c r="AL66">
        <v>1.6489658135039273</v>
      </c>
    </row>
    <row r="67" spans="2:38" x14ac:dyDescent="0.25">
      <c r="B67">
        <v>102260</v>
      </c>
      <c r="C67">
        <v>35521</v>
      </c>
      <c r="D67">
        <v>121215</v>
      </c>
      <c r="E67">
        <v>65046</v>
      </c>
      <c r="F67">
        <v>105210</v>
      </c>
      <c r="H67">
        <v>98804</v>
      </c>
      <c r="J67">
        <f t="shared" si="12"/>
        <v>85850.4</v>
      </c>
      <c r="K67">
        <f t="shared" si="13"/>
        <v>1.1508857267991763</v>
      </c>
      <c r="L67">
        <f t="shared" si="14"/>
        <v>121215</v>
      </c>
      <c r="M67">
        <f t="shared" si="15"/>
        <v>35521</v>
      </c>
      <c r="N67">
        <f t="shared" si="16"/>
        <v>85850.4</v>
      </c>
      <c r="O67">
        <f t="shared" si="17"/>
        <v>85694</v>
      </c>
      <c r="Q67">
        <v>773</v>
      </c>
      <c r="R67">
        <v>-215</v>
      </c>
      <c r="T67">
        <v>-1307.4000000000087</v>
      </c>
      <c r="U67">
        <v>-334.40000000000873</v>
      </c>
      <c r="W67">
        <v>2397.4000000000005</v>
      </c>
      <c r="X67">
        <v>356.00000000000006</v>
      </c>
      <c r="AB67">
        <v>85850.4</v>
      </c>
      <c r="AC67">
        <v>1.1508857267991763</v>
      </c>
      <c r="AI67">
        <v>85850.4</v>
      </c>
      <c r="AJ67">
        <v>1.1508857267991763</v>
      </c>
    </row>
    <row r="68" spans="2:38" x14ac:dyDescent="0.25">
      <c r="B68">
        <v>66075</v>
      </c>
      <c r="C68">
        <v>77405</v>
      </c>
      <c r="D68">
        <v>97191</v>
      </c>
      <c r="E68">
        <v>4689</v>
      </c>
      <c r="F68">
        <v>10355</v>
      </c>
      <c r="H68">
        <v>69049</v>
      </c>
      <c r="J68">
        <f t="shared" si="12"/>
        <v>51143</v>
      </c>
      <c r="K68">
        <f t="shared" si="13"/>
        <v>1.3501163404571495</v>
      </c>
      <c r="L68">
        <f t="shared" si="14"/>
        <v>97191</v>
      </c>
      <c r="M68">
        <f t="shared" si="15"/>
        <v>4689</v>
      </c>
      <c r="N68">
        <f t="shared" si="16"/>
        <v>51143</v>
      </c>
      <c r="O68">
        <f t="shared" si="17"/>
        <v>92502</v>
      </c>
      <c r="Q68">
        <v>538</v>
      </c>
      <c r="R68">
        <v>870</v>
      </c>
      <c r="T68">
        <v>885.19999999999709</v>
      </c>
      <c r="U68">
        <v>-284.19999999999709</v>
      </c>
      <c r="W68">
        <v>1592.8000000000002</v>
      </c>
      <c r="X68">
        <v>616.19999999999993</v>
      </c>
      <c r="Z68">
        <v>51143</v>
      </c>
      <c r="AA68">
        <v>1.3501163404571495</v>
      </c>
      <c r="AK68">
        <v>51143</v>
      </c>
      <c r="AL68">
        <v>1.3501163404571495</v>
      </c>
    </row>
    <row r="69" spans="2:38" x14ac:dyDescent="0.25">
      <c r="B69">
        <v>72877</v>
      </c>
      <c r="C69">
        <v>119763</v>
      </c>
      <c r="D69">
        <v>10104</v>
      </c>
      <c r="E69">
        <v>60402</v>
      </c>
      <c r="F69">
        <v>11244</v>
      </c>
      <c r="H69">
        <v>102833</v>
      </c>
      <c r="J69">
        <f t="shared" si="12"/>
        <v>54878</v>
      </c>
      <c r="K69">
        <f t="shared" si="13"/>
        <v>1.8738474434199497</v>
      </c>
      <c r="L69">
        <f t="shared" si="14"/>
        <v>119763</v>
      </c>
      <c r="M69">
        <f t="shared" si="15"/>
        <v>10104</v>
      </c>
      <c r="N69">
        <f t="shared" si="16"/>
        <v>54878</v>
      </c>
      <c r="O69">
        <f t="shared" si="17"/>
        <v>109659</v>
      </c>
      <c r="Q69">
        <v>251</v>
      </c>
      <c r="R69">
        <v>-199</v>
      </c>
      <c r="T69">
        <v>1668.1999999999971</v>
      </c>
      <c r="U69">
        <v>-161.19999999999709</v>
      </c>
      <c r="W69">
        <v>1831.4</v>
      </c>
      <c r="X69">
        <v>161.19999999999999</v>
      </c>
      <c r="AD69">
        <v>54878</v>
      </c>
      <c r="AE69">
        <v>1.8738474434199497</v>
      </c>
      <c r="AK69">
        <v>54878</v>
      </c>
      <c r="AL69">
        <v>1.8738474434199497</v>
      </c>
    </row>
    <row r="70" spans="2:38" x14ac:dyDescent="0.25">
      <c r="B70">
        <v>110177</v>
      </c>
      <c r="C70">
        <v>75063</v>
      </c>
      <c r="D70">
        <v>30710</v>
      </c>
      <c r="E70">
        <v>22387</v>
      </c>
      <c r="F70">
        <v>53448</v>
      </c>
      <c r="H70">
        <v>60851</v>
      </c>
      <c r="J70">
        <f t="shared" si="12"/>
        <v>58357</v>
      </c>
      <c r="K70">
        <f t="shared" si="13"/>
        <v>1.0427369467244718</v>
      </c>
      <c r="L70">
        <f t="shared" si="14"/>
        <v>110177</v>
      </c>
      <c r="M70">
        <f t="shared" si="15"/>
        <v>22387</v>
      </c>
      <c r="N70">
        <f t="shared" si="16"/>
        <v>58357</v>
      </c>
      <c r="O70">
        <f t="shared" si="17"/>
        <v>87790</v>
      </c>
      <c r="Q70">
        <v>-280</v>
      </c>
      <c r="R70">
        <v>607</v>
      </c>
      <c r="T70">
        <v>596.19999999999709</v>
      </c>
      <c r="U70">
        <v>233.80000000000291</v>
      </c>
      <c r="W70">
        <v>2357</v>
      </c>
      <c r="X70">
        <v>233.79999999999998</v>
      </c>
      <c r="Z70">
        <v>58357</v>
      </c>
      <c r="AA70">
        <v>1.0427369467244718</v>
      </c>
      <c r="AI70">
        <v>58357</v>
      </c>
      <c r="AJ70">
        <v>1.0427369467244718</v>
      </c>
    </row>
    <row r="71" spans="2:38" x14ac:dyDescent="0.25">
      <c r="B71">
        <v>34035</v>
      </c>
      <c r="C71">
        <v>95052</v>
      </c>
      <c r="D71">
        <v>76978</v>
      </c>
      <c r="E71">
        <v>100826</v>
      </c>
      <c r="F71">
        <v>103153</v>
      </c>
      <c r="H71">
        <v>86414</v>
      </c>
      <c r="J71">
        <f t="shared" si="12"/>
        <v>82008.800000000003</v>
      </c>
      <c r="K71">
        <f t="shared" si="13"/>
        <v>1.0537161865555891</v>
      </c>
      <c r="L71">
        <f t="shared" si="14"/>
        <v>103153</v>
      </c>
      <c r="M71">
        <f t="shared" si="15"/>
        <v>34035</v>
      </c>
      <c r="N71">
        <f t="shared" si="16"/>
        <v>82008.800000000003</v>
      </c>
      <c r="O71">
        <f t="shared" si="17"/>
        <v>69118</v>
      </c>
      <c r="Q71">
        <v>-301</v>
      </c>
      <c r="R71">
        <v>-8</v>
      </c>
      <c r="T71">
        <v>-1532.8000000000029</v>
      </c>
      <c r="U71">
        <v>141.60000000000582</v>
      </c>
      <c r="W71">
        <v>1918.3999999999999</v>
      </c>
      <c r="X71">
        <v>229.6</v>
      </c>
      <c r="AB71">
        <v>82008.800000000003</v>
      </c>
      <c r="AC71">
        <v>1.0537161865555891</v>
      </c>
      <c r="AI71">
        <v>82008.800000000003</v>
      </c>
      <c r="AJ71">
        <v>1.0537161865555891</v>
      </c>
    </row>
    <row r="72" spans="2:38" x14ac:dyDescent="0.25">
      <c r="B72">
        <v>72035</v>
      </c>
      <c r="C72">
        <v>49002</v>
      </c>
      <c r="D72">
        <v>40085</v>
      </c>
      <c r="E72">
        <v>80146</v>
      </c>
      <c r="F72">
        <v>63285</v>
      </c>
      <c r="H72">
        <v>83867</v>
      </c>
      <c r="J72">
        <f t="shared" si="12"/>
        <v>60910.6</v>
      </c>
      <c r="K72">
        <f t="shared" si="13"/>
        <v>1.3768867816110826</v>
      </c>
      <c r="L72">
        <f t="shared" si="14"/>
        <v>80146</v>
      </c>
      <c r="M72">
        <f t="shared" si="15"/>
        <v>40085</v>
      </c>
      <c r="N72">
        <f t="shared" si="16"/>
        <v>60910.6</v>
      </c>
      <c r="O72">
        <f t="shared" si="17"/>
        <v>40061</v>
      </c>
      <c r="Q72">
        <v>-1618</v>
      </c>
      <c r="R72">
        <v>369</v>
      </c>
      <c r="T72">
        <v>-72.80000000000291</v>
      </c>
      <c r="U72">
        <v>-26.80000000000291</v>
      </c>
      <c r="W72">
        <v>2685.6000000000004</v>
      </c>
      <c r="X72">
        <v>433.20000000000005</v>
      </c>
      <c r="Z72">
        <v>60910.6</v>
      </c>
      <c r="AA72">
        <v>1.3768867816110826</v>
      </c>
      <c r="AK72">
        <v>60910.6</v>
      </c>
      <c r="AL72">
        <v>1.3768867816110826</v>
      </c>
    </row>
    <row r="73" spans="2:38" x14ac:dyDescent="0.25">
      <c r="B73">
        <v>72416</v>
      </c>
      <c r="C73">
        <v>61137</v>
      </c>
      <c r="D73">
        <v>42985</v>
      </c>
      <c r="E73">
        <v>63178</v>
      </c>
      <c r="F73">
        <v>52596</v>
      </c>
      <c r="H73">
        <v>74537</v>
      </c>
      <c r="J73">
        <f t="shared" si="12"/>
        <v>58462.400000000001</v>
      </c>
      <c r="K73">
        <f t="shared" si="13"/>
        <v>1.2749562111716248</v>
      </c>
      <c r="L73">
        <f t="shared" si="14"/>
        <v>72416</v>
      </c>
      <c r="M73">
        <f t="shared" si="15"/>
        <v>42985</v>
      </c>
      <c r="N73">
        <f t="shared" si="16"/>
        <v>58462.400000000001</v>
      </c>
      <c r="O73">
        <f t="shared" si="17"/>
        <v>29431</v>
      </c>
      <c r="Q73">
        <v>-370</v>
      </c>
      <c r="R73">
        <v>-40</v>
      </c>
      <c r="T73">
        <v>-1783</v>
      </c>
      <c r="U73">
        <v>-260.79999999999563</v>
      </c>
      <c r="W73">
        <v>2396.6</v>
      </c>
      <c r="X73">
        <v>398.79999999999995</v>
      </c>
      <c r="Z73">
        <v>58462.400000000001</v>
      </c>
      <c r="AA73">
        <v>1.2749562111716248</v>
      </c>
      <c r="AI73">
        <v>58462.400000000001</v>
      </c>
      <c r="AJ73">
        <v>1.2749562111716248</v>
      </c>
    </row>
    <row r="74" spans="2:38" x14ac:dyDescent="0.25">
      <c r="B74">
        <v>96157</v>
      </c>
      <c r="C74">
        <v>6532</v>
      </c>
      <c r="D74">
        <v>11059</v>
      </c>
      <c r="E74">
        <v>48116</v>
      </c>
      <c r="F74">
        <v>20703</v>
      </c>
      <c r="H74">
        <v>82357</v>
      </c>
      <c r="J74">
        <f t="shared" si="12"/>
        <v>36513.4</v>
      </c>
      <c r="K74">
        <f t="shared" si="13"/>
        <v>2.255528107489305</v>
      </c>
      <c r="L74">
        <f t="shared" si="14"/>
        <v>96157</v>
      </c>
      <c r="M74">
        <f t="shared" si="15"/>
        <v>6532</v>
      </c>
      <c r="N74">
        <f t="shared" si="16"/>
        <v>36513.4</v>
      </c>
      <c r="O74">
        <f t="shared" si="17"/>
        <v>89625</v>
      </c>
      <c r="Q74">
        <v>1792</v>
      </c>
      <c r="R74">
        <v>-129</v>
      </c>
      <c r="T74">
        <v>1163.2000000000044</v>
      </c>
      <c r="U74">
        <v>-90.799999999995634</v>
      </c>
      <c r="W74">
        <v>3030</v>
      </c>
      <c r="X74">
        <v>421.6</v>
      </c>
      <c r="AD74">
        <v>36513.4</v>
      </c>
      <c r="AE74">
        <v>2.255528107489305</v>
      </c>
      <c r="AK74">
        <v>36513.4</v>
      </c>
      <c r="AL74">
        <v>2.255528107489305</v>
      </c>
    </row>
    <row r="75" spans="2:38" x14ac:dyDescent="0.25">
      <c r="B75">
        <v>59067</v>
      </c>
      <c r="C75">
        <v>58933</v>
      </c>
      <c r="D75">
        <v>61993</v>
      </c>
      <c r="E75">
        <v>4425</v>
      </c>
      <c r="F75">
        <v>72733</v>
      </c>
      <c r="H75">
        <v>77635</v>
      </c>
      <c r="J75">
        <f t="shared" si="12"/>
        <v>51430.2</v>
      </c>
      <c r="K75">
        <f t="shared" si="13"/>
        <v>1.5095216429257519</v>
      </c>
      <c r="L75">
        <f t="shared" si="14"/>
        <v>72733</v>
      </c>
      <c r="M75">
        <f t="shared" si="15"/>
        <v>4425</v>
      </c>
      <c r="N75">
        <f t="shared" si="16"/>
        <v>51430.2</v>
      </c>
      <c r="O75">
        <f t="shared" si="17"/>
        <v>68308</v>
      </c>
      <c r="Q75">
        <v>145</v>
      </c>
      <c r="R75">
        <v>-755</v>
      </c>
      <c r="T75">
        <v>-574.20000000000437</v>
      </c>
      <c r="U75">
        <v>-12.600000000005821</v>
      </c>
      <c r="W75">
        <v>1514.6</v>
      </c>
      <c r="X75">
        <v>14.200000000000001</v>
      </c>
      <c r="AD75">
        <v>51430.2</v>
      </c>
      <c r="AE75">
        <v>1.5095216429257519</v>
      </c>
      <c r="AK75">
        <v>51430.2</v>
      </c>
      <c r="AL75">
        <v>1.5095216429257519</v>
      </c>
    </row>
    <row r="76" spans="2:38" x14ac:dyDescent="0.25">
      <c r="B76">
        <v>115554</v>
      </c>
      <c r="C76">
        <v>90866</v>
      </c>
      <c r="D76">
        <v>17654</v>
      </c>
      <c r="E76">
        <v>34484</v>
      </c>
      <c r="F76">
        <v>2918</v>
      </c>
      <c r="H76">
        <v>76922</v>
      </c>
      <c r="J76">
        <f t="shared" si="12"/>
        <v>52295.199999999997</v>
      </c>
      <c r="K76">
        <f t="shared" si="13"/>
        <v>1.4709189371108631</v>
      </c>
      <c r="L76">
        <f t="shared" si="14"/>
        <v>115554</v>
      </c>
      <c r="M76">
        <f t="shared" si="15"/>
        <v>2918</v>
      </c>
      <c r="N76">
        <f t="shared" si="16"/>
        <v>52295.199999999997</v>
      </c>
      <c r="O76">
        <f t="shared" si="17"/>
        <v>112636</v>
      </c>
      <c r="Q76">
        <v>1400</v>
      </c>
      <c r="R76">
        <v>507</v>
      </c>
      <c r="T76">
        <v>-127.40000000000146</v>
      </c>
      <c r="U76">
        <v>167.59999999999854</v>
      </c>
      <c r="W76">
        <v>2207.3999999999996</v>
      </c>
      <c r="X76">
        <v>205.2</v>
      </c>
      <c r="Z76">
        <v>52295.199999999997</v>
      </c>
      <c r="AA76">
        <v>1.4709189371108631</v>
      </c>
      <c r="AK76">
        <v>52295.199999999997</v>
      </c>
      <c r="AL76">
        <v>1.4709189371108631</v>
      </c>
    </row>
    <row r="77" spans="2:38" x14ac:dyDescent="0.25">
      <c r="B77">
        <v>114781</v>
      </c>
      <c r="C77">
        <v>69466</v>
      </c>
      <c r="D77">
        <v>6806</v>
      </c>
      <c r="E77">
        <v>92075</v>
      </c>
      <c r="F77">
        <v>71079</v>
      </c>
      <c r="H77">
        <v>116373</v>
      </c>
      <c r="J77">
        <f t="shared" si="12"/>
        <v>70841.399999999994</v>
      </c>
      <c r="K77">
        <f t="shared" si="13"/>
        <v>1.6427258636898765</v>
      </c>
      <c r="L77">
        <f t="shared" si="14"/>
        <v>114781</v>
      </c>
      <c r="M77">
        <f t="shared" si="15"/>
        <v>6806</v>
      </c>
      <c r="N77">
        <f t="shared" si="16"/>
        <v>70841.399999999994</v>
      </c>
      <c r="O77">
        <f t="shared" si="17"/>
        <v>107975</v>
      </c>
      <c r="Q77">
        <v>1368</v>
      </c>
      <c r="R77">
        <v>-1</v>
      </c>
      <c r="T77">
        <v>-2442</v>
      </c>
      <c r="U77">
        <v>-17</v>
      </c>
      <c r="W77">
        <v>2442</v>
      </c>
      <c r="X77">
        <v>131.4</v>
      </c>
      <c r="AF77">
        <v>70841.399999999994</v>
      </c>
      <c r="AG77">
        <v>1.6427258636898765</v>
      </c>
      <c r="AK77">
        <v>70841.399999999994</v>
      </c>
      <c r="AL77">
        <v>1.6427258636898765</v>
      </c>
    </row>
    <row r="78" spans="2:38" x14ac:dyDescent="0.25">
      <c r="B78">
        <v>120679</v>
      </c>
      <c r="C78">
        <v>20135</v>
      </c>
      <c r="D78">
        <v>46306</v>
      </c>
      <c r="E78">
        <v>87775</v>
      </c>
      <c r="F78">
        <v>87598</v>
      </c>
      <c r="H78">
        <v>117663</v>
      </c>
      <c r="J78">
        <f t="shared" si="12"/>
        <v>72498.600000000006</v>
      </c>
      <c r="K78">
        <f t="shared" si="13"/>
        <v>1.6229692711307528</v>
      </c>
      <c r="L78">
        <f t="shared" si="14"/>
        <v>120679</v>
      </c>
      <c r="M78">
        <f t="shared" si="15"/>
        <v>20135</v>
      </c>
      <c r="N78">
        <f t="shared" si="16"/>
        <v>72498.600000000006</v>
      </c>
      <c r="O78">
        <f t="shared" si="17"/>
        <v>100544</v>
      </c>
      <c r="Q78">
        <v>-5706</v>
      </c>
      <c r="R78">
        <v>44</v>
      </c>
      <c r="T78">
        <v>543.60000000000582</v>
      </c>
      <c r="U78">
        <v>-192.79999999998836</v>
      </c>
      <c r="W78">
        <v>1488.3999999999999</v>
      </c>
      <c r="X78">
        <v>334.8</v>
      </c>
      <c r="AF78">
        <v>72498.600000000006</v>
      </c>
      <c r="AG78">
        <v>1.6229692711307528</v>
      </c>
      <c r="AK78">
        <v>72498.600000000006</v>
      </c>
      <c r="AL78">
        <v>1.6229692711307528</v>
      </c>
    </row>
    <row r="79" spans="2:38" x14ac:dyDescent="0.25">
      <c r="B79">
        <v>91451</v>
      </c>
      <c r="C79">
        <v>107623</v>
      </c>
      <c r="D79">
        <v>35567</v>
      </c>
      <c r="E79">
        <v>72774</v>
      </c>
      <c r="F79">
        <v>103682</v>
      </c>
      <c r="H79">
        <v>96966</v>
      </c>
      <c r="J79">
        <f t="shared" si="12"/>
        <v>82219.399999999994</v>
      </c>
      <c r="K79">
        <f t="shared" si="13"/>
        <v>1.1793566968379727</v>
      </c>
      <c r="L79">
        <f t="shared" si="14"/>
        <v>107623</v>
      </c>
      <c r="M79">
        <f t="shared" si="15"/>
        <v>35567</v>
      </c>
      <c r="N79">
        <f t="shared" si="16"/>
        <v>82219.399999999994</v>
      </c>
      <c r="O79">
        <f t="shared" si="17"/>
        <v>72056</v>
      </c>
      <c r="Q79">
        <v>-1803</v>
      </c>
      <c r="R79">
        <v>-206</v>
      </c>
      <c r="T79">
        <v>1433</v>
      </c>
      <c r="U79">
        <v>-78.80000000000291</v>
      </c>
      <c r="W79">
        <v>1720.1999999999998</v>
      </c>
      <c r="X79">
        <v>282</v>
      </c>
      <c r="AB79">
        <v>82219.399999999994</v>
      </c>
      <c r="AC79">
        <v>1.1793566968379727</v>
      </c>
      <c r="AI79">
        <v>82219.399999999994</v>
      </c>
      <c r="AJ79">
        <v>1.1793566968379727</v>
      </c>
    </row>
    <row r="80" spans="2:38" x14ac:dyDescent="0.25">
      <c r="B80">
        <v>93360</v>
      </c>
      <c r="C80">
        <v>107140</v>
      </c>
      <c r="D80">
        <v>89478</v>
      </c>
      <c r="E80">
        <v>21682</v>
      </c>
      <c r="F80">
        <v>78433</v>
      </c>
      <c r="H80">
        <v>91452</v>
      </c>
      <c r="J80">
        <f t="shared" si="12"/>
        <v>78018.600000000006</v>
      </c>
      <c r="K80">
        <f t="shared" si="13"/>
        <v>1.1721820181341371</v>
      </c>
      <c r="L80">
        <f t="shared" si="14"/>
        <v>107140</v>
      </c>
      <c r="M80">
        <f t="shared" si="15"/>
        <v>21682</v>
      </c>
      <c r="N80">
        <f t="shared" si="16"/>
        <v>78018.600000000006</v>
      </c>
      <c r="O80">
        <f t="shared" si="17"/>
        <v>85458</v>
      </c>
      <c r="Q80">
        <v>4860</v>
      </c>
      <c r="R80">
        <v>-379</v>
      </c>
      <c r="T80">
        <v>-1193.3999999999942</v>
      </c>
      <c r="U80">
        <v>-141.19999999999709</v>
      </c>
      <c r="W80">
        <v>1929.7999999999997</v>
      </c>
      <c r="X80">
        <v>346.79999999999995</v>
      </c>
      <c r="AB80">
        <v>78018.600000000006</v>
      </c>
      <c r="AC80">
        <v>1.1721820181341371</v>
      </c>
      <c r="AI80">
        <v>78018.600000000006</v>
      </c>
      <c r="AJ80">
        <v>1.1721820181341371</v>
      </c>
    </row>
    <row r="81" spans="2:38" x14ac:dyDescent="0.25">
      <c r="B81">
        <v>93247</v>
      </c>
      <c r="C81">
        <v>89880</v>
      </c>
      <c r="D81">
        <v>3649</v>
      </c>
      <c r="E81">
        <v>57364</v>
      </c>
      <c r="F81">
        <v>109076</v>
      </c>
      <c r="H81">
        <v>104619</v>
      </c>
      <c r="J81">
        <f t="shared" si="12"/>
        <v>70643.199999999997</v>
      </c>
      <c r="K81">
        <f t="shared" si="13"/>
        <v>1.4809493341184998</v>
      </c>
      <c r="L81">
        <f t="shared" si="14"/>
        <v>109076</v>
      </c>
      <c r="M81">
        <f t="shared" si="15"/>
        <v>3649</v>
      </c>
      <c r="N81">
        <f t="shared" si="16"/>
        <v>70643.199999999997</v>
      </c>
      <c r="O81">
        <f t="shared" si="17"/>
        <v>105427</v>
      </c>
      <c r="Q81">
        <v>1791</v>
      </c>
      <c r="R81">
        <v>0</v>
      </c>
      <c r="T81">
        <v>2550.3999999999942</v>
      </c>
      <c r="U81">
        <v>-122.40000000000873</v>
      </c>
      <c r="W81">
        <v>2550.4000000000005</v>
      </c>
      <c r="X81">
        <v>528.4</v>
      </c>
      <c r="AF81">
        <v>70643.199999999997</v>
      </c>
      <c r="AG81">
        <v>1.4809493341184998</v>
      </c>
      <c r="AK81">
        <v>70643.199999999997</v>
      </c>
      <c r="AL81">
        <v>1.4809493341184998</v>
      </c>
    </row>
    <row r="82" spans="2:38" x14ac:dyDescent="0.25">
      <c r="B82">
        <v>99413</v>
      </c>
      <c r="C82">
        <v>27698</v>
      </c>
      <c r="D82">
        <v>6768</v>
      </c>
      <c r="E82">
        <v>15874</v>
      </c>
      <c r="F82">
        <v>114213</v>
      </c>
      <c r="H82">
        <v>55088</v>
      </c>
      <c r="J82">
        <f t="shared" si="12"/>
        <v>52793.2</v>
      </c>
      <c r="K82">
        <f t="shared" si="13"/>
        <v>1.0434677193274893</v>
      </c>
      <c r="L82">
        <f t="shared" si="14"/>
        <v>114213</v>
      </c>
      <c r="M82">
        <f t="shared" si="15"/>
        <v>6768</v>
      </c>
      <c r="N82">
        <f t="shared" si="16"/>
        <v>52793.2</v>
      </c>
      <c r="O82">
        <f t="shared" si="17"/>
        <v>107445</v>
      </c>
      <c r="Q82">
        <v>353</v>
      </c>
      <c r="R82">
        <v>-565</v>
      </c>
      <c r="T82">
        <v>173.79999999999563</v>
      </c>
      <c r="U82">
        <v>-124.60000000000582</v>
      </c>
      <c r="W82">
        <v>1195</v>
      </c>
      <c r="X82">
        <v>160.6</v>
      </c>
      <c r="Z82">
        <v>52793.2</v>
      </c>
      <c r="AA82">
        <v>1.0434677193274893</v>
      </c>
      <c r="AI82">
        <v>52793.2</v>
      </c>
      <c r="AJ82">
        <v>1.0434677193274893</v>
      </c>
    </row>
    <row r="83" spans="2:38" x14ac:dyDescent="0.25">
      <c r="B83">
        <v>99547</v>
      </c>
      <c r="C83">
        <v>79103</v>
      </c>
      <c r="D83">
        <v>55463</v>
      </c>
      <c r="E83">
        <v>87049</v>
      </c>
      <c r="F83">
        <v>50486</v>
      </c>
      <c r="H83">
        <v>101578</v>
      </c>
      <c r="J83">
        <f t="shared" si="12"/>
        <v>74329.600000000006</v>
      </c>
      <c r="K83">
        <f t="shared" si="13"/>
        <v>1.3665888152230066</v>
      </c>
      <c r="L83">
        <f t="shared" si="14"/>
        <v>99547</v>
      </c>
      <c r="M83">
        <f t="shared" si="15"/>
        <v>50486</v>
      </c>
      <c r="N83">
        <f t="shared" si="16"/>
        <v>74329.600000000006</v>
      </c>
      <c r="O83">
        <f t="shared" si="17"/>
        <v>49061</v>
      </c>
      <c r="Q83">
        <v>2194</v>
      </c>
      <c r="R83">
        <v>582</v>
      </c>
      <c r="T83">
        <v>997</v>
      </c>
      <c r="U83">
        <v>-62.599999999991269</v>
      </c>
      <c r="W83">
        <v>3976.6</v>
      </c>
      <c r="X83">
        <v>461.8</v>
      </c>
      <c r="AB83">
        <v>74329.600000000006</v>
      </c>
      <c r="AC83">
        <v>1.3665888152230066</v>
      </c>
      <c r="AK83">
        <v>74329.600000000006</v>
      </c>
      <c r="AL83">
        <v>1.3665888152230066</v>
      </c>
    </row>
    <row r="84" spans="2:38" x14ac:dyDescent="0.25">
      <c r="B84">
        <v>21145</v>
      </c>
      <c r="C84">
        <v>15763</v>
      </c>
      <c r="D84">
        <v>16600</v>
      </c>
      <c r="E84">
        <v>72043</v>
      </c>
      <c r="F84">
        <v>71724</v>
      </c>
      <c r="H84">
        <v>58569</v>
      </c>
      <c r="J84">
        <f t="shared" si="12"/>
        <v>39455</v>
      </c>
      <c r="K84">
        <f t="shared" si="13"/>
        <v>1.4844506399695856</v>
      </c>
      <c r="L84">
        <f t="shared" si="14"/>
        <v>72043</v>
      </c>
      <c r="M84">
        <f t="shared" si="15"/>
        <v>15763</v>
      </c>
      <c r="N84">
        <f t="shared" si="16"/>
        <v>39455</v>
      </c>
      <c r="O84">
        <f t="shared" si="17"/>
        <v>56280</v>
      </c>
      <c r="Q84">
        <v>1497</v>
      </c>
      <c r="R84">
        <v>-786</v>
      </c>
      <c r="T84">
        <v>-2365</v>
      </c>
      <c r="U84">
        <v>-150.19999999999709</v>
      </c>
      <c r="W84">
        <v>3502.6000000000004</v>
      </c>
      <c r="X84">
        <v>150.20000000000002</v>
      </c>
      <c r="Z84">
        <v>39455</v>
      </c>
      <c r="AA84">
        <v>1.4844506399695856</v>
      </c>
      <c r="AK84">
        <v>39455</v>
      </c>
      <c r="AL84">
        <v>1.4844506399695856</v>
      </c>
    </row>
    <row r="85" spans="2:38" x14ac:dyDescent="0.25">
      <c r="B85">
        <v>86643</v>
      </c>
      <c r="C85">
        <v>83041</v>
      </c>
      <c r="D85">
        <v>70749</v>
      </c>
      <c r="E85">
        <v>72414</v>
      </c>
      <c r="F85">
        <v>50292</v>
      </c>
      <c r="H85">
        <v>80604</v>
      </c>
      <c r="J85">
        <f t="shared" si="12"/>
        <v>72627.8</v>
      </c>
      <c r="K85">
        <f t="shared" si="13"/>
        <v>1.1098229603540242</v>
      </c>
      <c r="L85">
        <f t="shared" si="14"/>
        <v>86643</v>
      </c>
      <c r="M85">
        <f t="shared" si="15"/>
        <v>50292</v>
      </c>
      <c r="N85">
        <f t="shared" si="16"/>
        <v>72627.8</v>
      </c>
      <c r="O85">
        <f t="shared" si="17"/>
        <v>36351</v>
      </c>
      <c r="Q85">
        <v>531</v>
      </c>
      <c r="R85">
        <v>161</v>
      </c>
      <c r="T85">
        <v>426.80000000000291</v>
      </c>
      <c r="U85">
        <v>196.80000000000291</v>
      </c>
      <c r="W85">
        <v>1798</v>
      </c>
      <c r="X85">
        <v>277.20000000000005</v>
      </c>
      <c r="AB85">
        <v>72627.8</v>
      </c>
      <c r="AC85">
        <v>1.1098229603540242</v>
      </c>
      <c r="AI85">
        <v>72627.8</v>
      </c>
      <c r="AJ85">
        <v>1.1098229603540242</v>
      </c>
    </row>
    <row r="86" spans="2:38" x14ac:dyDescent="0.25">
      <c r="B86">
        <v>91430</v>
      </c>
      <c r="C86">
        <v>92313</v>
      </c>
      <c r="D86">
        <v>93831</v>
      </c>
      <c r="E86">
        <v>34116</v>
      </c>
      <c r="F86">
        <v>55999</v>
      </c>
      <c r="H86">
        <v>132843</v>
      </c>
      <c r="J86">
        <f t="shared" si="12"/>
        <v>73537.8</v>
      </c>
      <c r="K86">
        <f t="shared" si="13"/>
        <v>1.8064587191893149</v>
      </c>
      <c r="L86">
        <f t="shared" si="14"/>
        <v>93831</v>
      </c>
      <c r="M86">
        <f t="shared" si="15"/>
        <v>34116</v>
      </c>
      <c r="N86">
        <f t="shared" si="16"/>
        <v>73537.8</v>
      </c>
      <c r="O86">
        <f t="shared" si="17"/>
        <v>59715</v>
      </c>
      <c r="Q86">
        <v>126</v>
      </c>
      <c r="R86">
        <v>-294</v>
      </c>
      <c r="T86">
        <v>1189.1999999999971</v>
      </c>
      <c r="U86">
        <v>-214.59999999999127</v>
      </c>
      <c r="W86">
        <v>1590</v>
      </c>
      <c r="X86">
        <v>214.6</v>
      </c>
      <c r="AF86">
        <v>73537.8</v>
      </c>
      <c r="AG86">
        <v>1.8064587191893149</v>
      </c>
      <c r="AK86">
        <v>73537.8</v>
      </c>
      <c r="AL86">
        <v>1.8064587191893149</v>
      </c>
    </row>
    <row r="87" spans="2:38" x14ac:dyDescent="0.25">
      <c r="B87">
        <v>81116</v>
      </c>
      <c r="C87">
        <v>73122</v>
      </c>
      <c r="D87">
        <v>6716</v>
      </c>
      <c r="E87">
        <v>23465</v>
      </c>
      <c r="F87">
        <v>114618</v>
      </c>
      <c r="H87">
        <v>97641</v>
      </c>
      <c r="J87">
        <f t="shared" si="12"/>
        <v>59807.4</v>
      </c>
      <c r="K87">
        <f t="shared" si="13"/>
        <v>1.632590615876965</v>
      </c>
      <c r="L87">
        <f t="shared" si="14"/>
        <v>114618</v>
      </c>
      <c r="M87">
        <f t="shared" si="15"/>
        <v>6716</v>
      </c>
      <c r="N87">
        <f t="shared" si="16"/>
        <v>59807.4</v>
      </c>
      <c r="O87">
        <f t="shared" si="17"/>
        <v>107902</v>
      </c>
      <c r="Q87">
        <v>1578</v>
      </c>
      <c r="R87">
        <v>-7</v>
      </c>
      <c r="T87">
        <v>2833.8000000000029</v>
      </c>
      <c r="U87">
        <v>-44.400000000001455</v>
      </c>
      <c r="W87">
        <v>3941.8</v>
      </c>
      <c r="X87">
        <v>128.4</v>
      </c>
      <c r="AD87">
        <v>59807.4</v>
      </c>
      <c r="AE87">
        <v>1.632590615876965</v>
      </c>
      <c r="AK87">
        <v>59807.4</v>
      </c>
      <c r="AL87">
        <v>1.632590615876965</v>
      </c>
    </row>
    <row r="88" spans="2:38" x14ac:dyDescent="0.25">
      <c r="B88">
        <v>117467</v>
      </c>
      <c r="C88">
        <v>63582</v>
      </c>
      <c r="D88">
        <v>53059</v>
      </c>
      <c r="E88">
        <v>92075</v>
      </c>
      <c r="F88">
        <v>42704</v>
      </c>
      <c r="H88">
        <v>89018</v>
      </c>
      <c r="J88">
        <f t="shared" si="12"/>
        <v>73777.399999999994</v>
      </c>
      <c r="K88">
        <f t="shared" si="13"/>
        <v>1.2065754553562473</v>
      </c>
      <c r="L88">
        <f t="shared" si="14"/>
        <v>117467</v>
      </c>
      <c r="M88">
        <f t="shared" si="15"/>
        <v>42704</v>
      </c>
      <c r="N88">
        <f t="shared" si="16"/>
        <v>73777.399999999994</v>
      </c>
      <c r="O88">
        <f t="shared" si="17"/>
        <v>74763</v>
      </c>
      <c r="Q88">
        <v>1934</v>
      </c>
      <c r="R88">
        <v>-530</v>
      </c>
      <c r="T88">
        <v>-637.60000000000582</v>
      </c>
      <c r="U88">
        <v>-38</v>
      </c>
      <c r="W88">
        <v>1502.4</v>
      </c>
      <c r="X88">
        <v>430.4</v>
      </c>
      <c r="AB88">
        <v>73777.399999999994</v>
      </c>
      <c r="AC88">
        <v>1.2065754553562473</v>
      </c>
      <c r="AI88">
        <v>73777.399999999994</v>
      </c>
      <c r="AJ88">
        <v>1.2065754553562473</v>
      </c>
    </row>
    <row r="89" spans="2:38" x14ac:dyDescent="0.25">
      <c r="B89">
        <v>77814</v>
      </c>
      <c r="C89">
        <v>92289</v>
      </c>
      <c r="D89">
        <v>18004</v>
      </c>
      <c r="E89">
        <v>102720</v>
      </c>
      <c r="F89">
        <v>1478</v>
      </c>
      <c r="H89">
        <v>103466</v>
      </c>
      <c r="J89">
        <f t="shared" si="12"/>
        <v>58461</v>
      </c>
      <c r="K89">
        <f t="shared" si="13"/>
        <v>1.769829458955543</v>
      </c>
      <c r="L89">
        <f t="shared" si="14"/>
        <v>102720</v>
      </c>
      <c r="M89">
        <f t="shared" si="15"/>
        <v>1478</v>
      </c>
      <c r="N89">
        <f t="shared" si="16"/>
        <v>58461</v>
      </c>
      <c r="O89">
        <f t="shared" si="17"/>
        <v>101242</v>
      </c>
      <c r="Q89">
        <v>-2437</v>
      </c>
      <c r="R89">
        <v>112</v>
      </c>
      <c r="T89">
        <v>921.59999999999854</v>
      </c>
      <c r="U89">
        <v>235.19999999999709</v>
      </c>
      <c r="W89">
        <v>1004.4</v>
      </c>
      <c r="X89">
        <v>304.8</v>
      </c>
      <c r="AD89">
        <v>58461</v>
      </c>
      <c r="AE89">
        <v>1.769829458955543</v>
      </c>
      <c r="AK89">
        <v>58461</v>
      </c>
      <c r="AL89">
        <v>1.769829458955543</v>
      </c>
    </row>
    <row r="90" spans="2:38" x14ac:dyDescent="0.25">
      <c r="B90">
        <v>107698</v>
      </c>
      <c r="C90">
        <v>28779</v>
      </c>
      <c r="D90">
        <v>113522</v>
      </c>
      <c r="E90">
        <v>114546</v>
      </c>
      <c r="F90">
        <v>120213</v>
      </c>
      <c r="H90">
        <v>147325</v>
      </c>
      <c r="J90">
        <f t="shared" si="12"/>
        <v>96951.6</v>
      </c>
      <c r="K90">
        <f t="shared" si="13"/>
        <v>1.5195726527463187</v>
      </c>
      <c r="L90">
        <f t="shared" si="14"/>
        <v>120213</v>
      </c>
      <c r="M90">
        <f t="shared" si="15"/>
        <v>28779</v>
      </c>
      <c r="N90">
        <f t="shared" si="16"/>
        <v>96951.6</v>
      </c>
      <c r="O90">
        <f t="shared" si="17"/>
        <v>91434</v>
      </c>
      <c r="Q90">
        <v>-3965</v>
      </c>
      <c r="R90">
        <v>0</v>
      </c>
      <c r="T90">
        <v>987</v>
      </c>
      <c r="U90">
        <v>89.80000000000291</v>
      </c>
      <c r="W90">
        <v>987</v>
      </c>
      <c r="X90">
        <v>181.40000000000003</v>
      </c>
      <c r="AF90">
        <v>96951.6</v>
      </c>
      <c r="AG90">
        <v>1.5195726527463187</v>
      </c>
      <c r="AK90">
        <v>96951.6</v>
      </c>
      <c r="AL90">
        <v>1.5195726527463187</v>
      </c>
    </row>
    <row r="91" spans="2:38" x14ac:dyDescent="0.25">
      <c r="B91">
        <v>4006</v>
      </c>
      <c r="C91">
        <v>11852</v>
      </c>
      <c r="D91">
        <v>86299</v>
      </c>
      <c r="E91">
        <v>113277</v>
      </c>
      <c r="F91">
        <v>46971</v>
      </c>
      <c r="H91">
        <v>115485</v>
      </c>
      <c r="J91">
        <f t="shared" si="12"/>
        <v>52481</v>
      </c>
      <c r="K91">
        <f t="shared" si="13"/>
        <v>2.200510661001124</v>
      </c>
      <c r="L91">
        <f t="shared" si="14"/>
        <v>113277</v>
      </c>
      <c r="M91">
        <f t="shared" si="15"/>
        <v>4006</v>
      </c>
      <c r="N91">
        <f t="shared" si="16"/>
        <v>52481</v>
      </c>
      <c r="O91">
        <f t="shared" si="17"/>
        <v>109271</v>
      </c>
      <c r="Q91">
        <v>1464</v>
      </c>
      <c r="R91">
        <v>-679</v>
      </c>
      <c r="T91">
        <v>-1147</v>
      </c>
      <c r="U91">
        <v>42.80000000000291</v>
      </c>
      <c r="W91">
        <v>1436.1999999999998</v>
      </c>
      <c r="X91">
        <v>68.800000000000011</v>
      </c>
      <c r="AD91">
        <v>52481</v>
      </c>
      <c r="AE91">
        <v>2.200510661001124</v>
      </c>
      <c r="AK91">
        <v>52481</v>
      </c>
      <c r="AL91">
        <v>2.200510661001124</v>
      </c>
    </row>
    <row r="92" spans="2:38" x14ac:dyDescent="0.25">
      <c r="B92">
        <v>6989</v>
      </c>
      <c r="C92">
        <v>56594</v>
      </c>
      <c r="D92">
        <v>7744</v>
      </c>
      <c r="E92">
        <v>6212</v>
      </c>
      <c r="F92">
        <v>107275</v>
      </c>
      <c r="H92">
        <v>59985</v>
      </c>
      <c r="J92">
        <f t="shared" si="12"/>
        <v>36962.800000000003</v>
      </c>
      <c r="K92">
        <f t="shared" si="13"/>
        <v>1.6228478362028849</v>
      </c>
      <c r="L92">
        <f t="shared" si="14"/>
        <v>107275</v>
      </c>
      <c r="M92">
        <f t="shared" si="15"/>
        <v>6212</v>
      </c>
      <c r="N92">
        <f t="shared" si="16"/>
        <v>36962.800000000003</v>
      </c>
      <c r="O92">
        <f t="shared" si="17"/>
        <v>101063</v>
      </c>
      <c r="Q92">
        <v>-777</v>
      </c>
      <c r="R92">
        <v>-8</v>
      </c>
      <c r="T92">
        <v>-1118</v>
      </c>
      <c r="U92">
        <v>111.20000000000437</v>
      </c>
      <c r="W92">
        <v>1712</v>
      </c>
      <c r="X92">
        <v>195.6</v>
      </c>
      <c r="AD92">
        <v>36962.800000000003</v>
      </c>
      <c r="AE92">
        <v>1.6228478362028849</v>
      </c>
      <c r="AK92">
        <v>36962.800000000003</v>
      </c>
      <c r="AL92">
        <v>1.6228478362028849</v>
      </c>
    </row>
    <row r="93" spans="2:38" x14ac:dyDescent="0.25">
      <c r="B93">
        <v>97455</v>
      </c>
      <c r="C93">
        <v>95279</v>
      </c>
      <c r="D93">
        <v>105257</v>
      </c>
      <c r="E93">
        <v>83455</v>
      </c>
      <c r="F93">
        <v>15640</v>
      </c>
      <c r="H93">
        <v>134006</v>
      </c>
      <c r="J93">
        <f t="shared" si="12"/>
        <v>79417.2</v>
      </c>
      <c r="K93">
        <f t="shared" si="13"/>
        <v>1.6873674720337661</v>
      </c>
      <c r="L93">
        <f t="shared" si="14"/>
        <v>105257</v>
      </c>
      <c r="M93">
        <f t="shared" si="15"/>
        <v>15640</v>
      </c>
      <c r="N93">
        <f t="shared" si="16"/>
        <v>79417.2</v>
      </c>
      <c r="O93">
        <f t="shared" si="17"/>
        <v>89617</v>
      </c>
      <c r="Q93">
        <v>-802</v>
      </c>
      <c r="R93">
        <v>8</v>
      </c>
      <c r="T93">
        <v>918.59999999999127</v>
      </c>
      <c r="U93">
        <v>-267.19999999999709</v>
      </c>
      <c r="W93">
        <v>2655.8</v>
      </c>
      <c r="X93">
        <v>440.39999999999992</v>
      </c>
      <c r="AF93">
        <v>79417.2</v>
      </c>
      <c r="AG93">
        <v>1.6873674720337661</v>
      </c>
      <c r="AK93">
        <v>79417.2</v>
      </c>
      <c r="AL93">
        <v>1.6873674720337661</v>
      </c>
    </row>
    <row r="94" spans="2:38" x14ac:dyDescent="0.25">
      <c r="B94">
        <v>85272</v>
      </c>
      <c r="C94">
        <v>94853</v>
      </c>
      <c r="D94">
        <v>115301</v>
      </c>
      <c r="E94">
        <v>20794</v>
      </c>
      <c r="F94">
        <v>5191</v>
      </c>
      <c r="H94">
        <v>83546</v>
      </c>
      <c r="J94">
        <f t="shared" si="12"/>
        <v>64282.2</v>
      </c>
      <c r="K94">
        <f t="shared" si="13"/>
        <v>1.2996754933714154</v>
      </c>
      <c r="L94">
        <f t="shared" si="14"/>
        <v>115301</v>
      </c>
      <c r="M94">
        <f t="shared" si="15"/>
        <v>5191</v>
      </c>
      <c r="N94">
        <f t="shared" si="16"/>
        <v>64282.2</v>
      </c>
      <c r="O94">
        <f t="shared" si="17"/>
        <v>110110</v>
      </c>
      <c r="Q94">
        <v>767</v>
      </c>
      <c r="R94">
        <v>489</v>
      </c>
      <c r="T94">
        <v>519</v>
      </c>
      <c r="U94">
        <v>23</v>
      </c>
      <c r="W94">
        <v>2869.8000000000006</v>
      </c>
      <c r="X94">
        <v>323.8</v>
      </c>
      <c r="AB94">
        <v>64282.2</v>
      </c>
      <c r="AC94">
        <v>1.2996754933714154</v>
      </c>
      <c r="AK94">
        <v>64282.2</v>
      </c>
      <c r="AL94">
        <v>1.2996754933714154</v>
      </c>
    </row>
    <row r="95" spans="2:38" x14ac:dyDescent="0.25">
      <c r="B95">
        <v>5993</v>
      </c>
      <c r="C95">
        <v>63079</v>
      </c>
      <c r="D95">
        <v>108774</v>
      </c>
      <c r="E95">
        <v>120770</v>
      </c>
      <c r="F95">
        <v>42075</v>
      </c>
      <c r="H95">
        <v>73711</v>
      </c>
      <c r="J95">
        <f t="shared" si="12"/>
        <v>68138.2</v>
      </c>
      <c r="K95">
        <f t="shared" si="13"/>
        <v>1.0817867216920904</v>
      </c>
      <c r="L95">
        <f t="shared" si="14"/>
        <v>120770</v>
      </c>
      <c r="M95">
        <f t="shared" si="15"/>
        <v>5993</v>
      </c>
      <c r="N95">
        <f t="shared" si="16"/>
        <v>68138.2</v>
      </c>
      <c r="O95">
        <f t="shared" si="17"/>
        <v>114777</v>
      </c>
      <c r="Q95">
        <v>-3287</v>
      </c>
      <c r="R95">
        <v>-7</v>
      </c>
      <c r="T95">
        <v>-2144</v>
      </c>
      <c r="U95">
        <v>-51.600000000005821</v>
      </c>
      <c r="W95">
        <v>2911.2000000000003</v>
      </c>
      <c r="X95">
        <v>95.2</v>
      </c>
      <c r="AB95">
        <v>68138.2</v>
      </c>
      <c r="AC95">
        <v>1.0817867216920904</v>
      </c>
      <c r="AI95">
        <v>68138.2</v>
      </c>
      <c r="AJ95">
        <v>1.0817867216920904</v>
      </c>
    </row>
    <row r="96" spans="2:38" x14ac:dyDescent="0.25">
      <c r="B96">
        <v>76296</v>
      </c>
      <c r="C96">
        <v>13049</v>
      </c>
      <c r="D96">
        <v>28911</v>
      </c>
      <c r="E96">
        <v>68323</v>
      </c>
      <c r="F96">
        <v>65330</v>
      </c>
      <c r="H96">
        <v>108227</v>
      </c>
      <c r="J96">
        <f t="shared" si="12"/>
        <v>50381.8</v>
      </c>
      <c r="K96">
        <f t="shared" si="13"/>
        <v>2.1481368271875954</v>
      </c>
      <c r="L96">
        <f t="shared" si="14"/>
        <v>76296</v>
      </c>
      <c r="M96">
        <f t="shared" si="15"/>
        <v>13049</v>
      </c>
      <c r="N96">
        <f t="shared" si="16"/>
        <v>50381.8</v>
      </c>
      <c r="O96">
        <f t="shared" si="17"/>
        <v>63247</v>
      </c>
      <c r="Q96">
        <v>2324</v>
      </c>
      <c r="R96">
        <v>76</v>
      </c>
      <c r="T96">
        <v>345.40000000000146</v>
      </c>
      <c r="U96">
        <v>-94.399999999994179</v>
      </c>
      <c r="W96">
        <v>1607.8</v>
      </c>
      <c r="X96">
        <v>464.79999999999995</v>
      </c>
      <c r="AD96">
        <v>50381.8</v>
      </c>
      <c r="AE96">
        <v>2.1481368271875954</v>
      </c>
      <c r="AK96">
        <v>50381.8</v>
      </c>
      <c r="AL96">
        <v>2.1481368271875954</v>
      </c>
    </row>
    <row r="97" spans="2:38" x14ac:dyDescent="0.25">
      <c r="B97">
        <v>106079</v>
      </c>
      <c r="C97">
        <v>9378</v>
      </c>
      <c r="D97">
        <v>66908</v>
      </c>
      <c r="E97">
        <v>32931</v>
      </c>
      <c r="F97">
        <v>10986</v>
      </c>
      <c r="H97">
        <v>89183</v>
      </c>
      <c r="J97">
        <f t="shared" si="12"/>
        <v>45256.4</v>
      </c>
      <c r="K97">
        <f t="shared" si="13"/>
        <v>1.9706163106212602</v>
      </c>
      <c r="L97">
        <f t="shared" si="14"/>
        <v>106079</v>
      </c>
      <c r="M97">
        <f t="shared" si="15"/>
        <v>9378</v>
      </c>
      <c r="N97">
        <f t="shared" si="16"/>
        <v>45256.4</v>
      </c>
      <c r="O97">
        <f t="shared" si="17"/>
        <v>96701</v>
      </c>
      <c r="Q97">
        <v>-1099</v>
      </c>
      <c r="R97">
        <v>-724</v>
      </c>
      <c r="T97">
        <v>730.40000000000146</v>
      </c>
      <c r="U97">
        <v>-80.799999999995634</v>
      </c>
      <c r="W97">
        <v>2578.8000000000002</v>
      </c>
      <c r="X97">
        <v>221.6</v>
      </c>
      <c r="AD97">
        <v>45256.4</v>
      </c>
      <c r="AE97">
        <v>1.9706163106212602</v>
      </c>
      <c r="AK97">
        <v>45256.4</v>
      </c>
      <c r="AL97">
        <v>1.9706163106212602</v>
      </c>
    </row>
    <row r="98" spans="2:38" x14ac:dyDescent="0.25">
      <c r="B98">
        <v>89687</v>
      </c>
      <c r="C98">
        <v>30713</v>
      </c>
      <c r="D98">
        <v>28232</v>
      </c>
      <c r="E98">
        <v>120338</v>
      </c>
      <c r="F98">
        <v>41632</v>
      </c>
      <c r="H98">
        <v>103073</v>
      </c>
      <c r="J98">
        <f t="shared" si="12"/>
        <v>62120.4</v>
      </c>
      <c r="K98">
        <f t="shared" ref="K98:K129" si="18">H98/J98</f>
        <v>1.6592455940399611</v>
      </c>
      <c r="L98">
        <f t="shared" si="14"/>
        <v>120338</v>
      </c>
      <c r="M98">
        <f t="shared" si="15"/>
        <v>28232</v>
      </c>
      <c r="N98">
        <f t="shared" si="16"/>
        <v>62120.4</v>
      </c>
      <c r="O98">
        <f t="shared" si="17"/>
        <v>92106</v>
      </c>
      <c r="Q98">
        <v>1598</v>
      </c>
      <c r="R98">
        <v>12</v>
      </c>
      <c r="T98">
        <v>-904.79999999999563</v>
      </c>
      <c r="U98">
        <v>-402</v>
      </c>
      <c r="W98">
        <v>2472.4</v>
      </c>
      <c r="X98">
        <v>502</v>
      </c>
      <c r="AF98">
        <v>62120.4</v>
      </c>
      <c r="AG98">
        <v>1.6592455940399611</v>
      </c>
      <c r="AK98">
        <v>62120.4</v>
      </c>
      <c r="AL98">
        <v>1.6592455940399611</v>
      </c>
    </row>
    <row r="99" spans="2:38" x14ac:dyDescent="0.25">
      <c r="B99">
        <v>28473</v>
      </c>
      <c r="C99">
        <v>85934</v>
      </c>
      <c r="D99">
        <v>65178</v>
      </c>
      <c r="E99">
        <v>61037</v>
      </c>
      <c r="F99">
        <v>77879</v>
      </c>
      <c r="H99">
        <v>102985</v>
      </c>
      <c r="J99">
        <f t="shared" si="12"/>
        <v>63700.2</v>
      </c>
      <c r="K99">
        <f t="shared" si="18"/>
        <v>1.6167139192655597</v>
      </c>
      <c r="L99">
        <f t="shared" si="14"/>
        <v>85934</v>
      </c>
      <c r="M99">
        <f t="shared" si="15"/>
        <v>28473</v>
      </c>
      <c r="N99">
        <f t="shared" si="16"/>
        <v>63700.2</v>
      </c>
      <c r="O99">
        <f t="shared" si="17"/>
        <v>57461</v>
      </c>
      <c r="Q99">
        <v>-581</v>
      </c>
      <c r="R99">
        <v>14</v>
      </c>
      <c r="T99">
        <v>1117.7999999999956</v>
      </c>
      <c r="U99">
        <v>319.39999999999418</v>
      </c>
      <c r="W99">
        <v>2066.6</v>
      </c>
      <c r="X99">
        <v>376.2</v>
      </c>
      <c r="AD99">
        <v>63700.2</v>
      </c>
      <c r="AE99">
        <v>1.6167139192655597</v>
      </c>
      <c r="AK99">
        <v>63700.2</v>
      </c>
      <c r="AL99">
        <v>1.6167139192655597</v>
      </c>
    </row>
    <row r="100" spans="2:38" x14ac:dyDescent="0.25">
      <c r="B100">
        <v>118295</v>
      </c>
      <c r="C100">
        <v>44817</v>
      </c>
      <c r="D100">
        <v>76263</v>
      </c>
      <c r="E100">
        <v>53158</v>
      </c>
      <c r="F100">
        <v>121180</v>
      </c>
      <c r="H100">
        <v>125587</v>
      </c>
      <c r="J100">
        <f t="shared" si="12"/>
        <v>82742.600000000006</v>
      </c>
      <c r="K100">
        <f t="shared" si="18"/>
        <v>1.5178034047757745</v>
      </c>
      <c r="L100">
        <f t="shared" si="14"/>
        <v>121180</v>
      </c>
      <c r="M100">
        <f t="shared" si="15"/>
        <v>44817</v>
      </c>
      <c r="N100">
        <f t="shared" si="16"/>
        <v>82742.600000000006</v>
      </c>
      <c r="O100">
        <f t="shared" si="17"/>
        <v>76363</v>
      </c>
      <c r="Q100">
        <v>3202</v>
      </c>
      <c r="R100">
        <v>500</v>
      </c>
      <c r="T100">
        <v>-208.59999999999127</v>
      </c>
      <c r="U100">
        <v>-133.39999999999418</v>
      </c>
      <c r="W100">
        <v>1811</v>
      </c>
      <c r="X100">
        <v>135.79999999999998</v>
      </c>
      <c r="AB100">
        <v>82742.600000000006</v>
      </c>
      <c r="AC100">
        <v>1.5178034047757745</v>
      </c>
      <c r="AK100">
        <v>82742.600000000006</v>
      </c>
      <c r="AL100">
        <v>1.5178034047757745</v>
      </c>
    </row>
    <row r="101" spans="2:38" x14ac:dyDescent="0.25">
      <c r="B101">
        <v>41074</v>
      </c>
      <c r="C101">
        <v>83742</v>
      </c>
      <c r="D101">
        <v>66167</v>
      </c>
      <c r="E101">
        <v>59108</v>
      </c>
      <c r="F101">
        <v>25471</v>
      </c>
      <c r="H101">
        <v>85750</v>
      </c>
      <c r="J101">
        <f t="shared" si="12"/>
        <v>55112.4</v>
      </c>
      <c r="K101">
        <f t="shared" si="18"/>
        <v>1.5559111923995326</v>
      </c>
      <c r="L101">
        <f t="shared" si="14"/>
        <v>83742</v>
      </c>
      <c r="M101">
        <f t="shared" si="15"/>
        <v>25471</v>
      </c>
      <c r="N101">
        <f t="shared" si="16"/>
        <v>55112.4</v>
      </c>
      <c r="O101">
        <f t="shared" si="17"/>
        <v>58271</v>
      </c>
      <c r="Q101">
        <v>-1457</v>
      </c>
      <c r="R101">
        <v>-171</v>
      </c>
      <c r="T101">
        <v>-1787.4000000000015</v>
      </c>
      <c r="U101">
        <v>305</v>
      </c>
      <c r="W101">
        <v>2306.6000000000004</v>
      </c>
      <c r="X101">
        <v>305</v>
      </c>
      <c r="AD101">
        <v>55112.4</v>
      </c>
      <c r="AE101">
        <v>1.5559111923995326</v>
      </c>
      <c r="AK101">
        <v>55112.4</v>
      </c>
      <c r="AL101">
        <v>1.5559111923995326</v>
      </c>
    </row>
    <row r="103" spans="2:38" x14ac:dyDescent="0.25">
      <c r="B103">
        <v>5255185</v>
      </c>
      <c r="C103">
        <v>4522486</v>
      </c>
      <c r="D103">
        <v>4444913</v>
      </c>
      <c r="E103">
        <v>4565316</v>
      </c>
      <c r="F103">
        <v>4820855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B192-A176-4D66-8AA0-960F026DEAE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118240</v>
      </c>
      <c r="C2">
        <v>19472</v>
      </c>
      <c r="D2">
        <v>113243</v>
      </c>
      <c r="E2">
        <v>17695</v>
      </c>
      <c r="F2">
        <v>92824</v>
      </c>
      <c r="H2">
        <v>122272</v>
      </c>
      <c r="J2">
        <f t="shared" ref="J2:J33" si="0">AVERAGE(B2:F2)</f>
        <v>72294.8</v>
      </c>
      <c r="K2">
        <f t="shared" ref="K2:K33" si="1">H2/J2</f>
        <v>1.6912972993908275</v>
      </c>
      <c r="L2">
        <f t="shared" ref="L2:L33" si="2">MAX(B2:F2)</f>
        <v>118240</v>
      </c>
      <c r="M2">
        <f t="shared" ref="M2:M33" si="3">MIN(B2:F2)</f>
        <v>17695</v>
      </c>
      <c r="N2">
        <f t="shared" ref="N2:N33" si="4">AVERAGE(B2:F2)</f>
        <v>72294.8</v>
      </c>
      <c r="O2">
        <f t="shared" ref="O2:O33" si="5">L2-M2</f>
        <v>100545</v>
      </c>
      <c r="Q2">
        <v>1486</v>
      </c>
      <c r="R2">
        <v>-2</v>
      </c>
      <c r="T2">
        <v>1274.6000000000058</v>
      </c>
      <c r="U2">
        <v>207.60000000000582</v>
      </c>
      <c r="W2">
        <v>2948.2000000000003</v>
      </c>
      <c r="X2">
        <v>237.2</v>
      </c>
      <c r="AF2">
        <v>72294.8</v>
      </c>
      <c r="AG2">
        <v>1.6912972993908275</v>
      </c>
      <c r="AK2">
        <v>72294.8</v>
      </c>
      <c r="AL2">
        <v>1.6912972993908275</v>
      </c>
    </row>
    <row r="3" spans="1:38" x14ac:dyDescent="0.25">
      <c r="B3">
        <v>114236</v>
      </c>
      <c r="C3">
        <v>71607</v>
      </c>
      <c r="D3">
        <v>49228</v>
      </c>
      <c r="E3">
        <v>41818</v>
      </c>
      <c r="F3">
        <v>73031</v>
      </c>
      <c r="H3">
        <v>124057</v>
      </c>
      <c r="J3">
        <f t="shared" si="0"/>
        <v>69984</v>
      </c>
      <c r="K3">
        <f t="shared" si="1"/>
        <v>1.7726480338363055</v>
      </c>
      <c r="L3">
        <f t="shared" si="2"/>
        <v>114236</v>
      </c>
      <c r="M3">
        <f t="shared" si="3"/>
        <v>41818</v>
      </c>
      <c r="N3">
        <f t="shared" si="4"/>
        <v>69984</v>
      </c>
      <c r="O3">
        <f t="shared" si="5"/>
        <v>72418</v>
      </c>
      <c r="Q3">
        <v>-50</v>
      </c>
      <c r="R3">
        <v>-485</v>
      </c>
      <c r="T3">
        <v>-1036.1999999999971</v>
      </c>
      <c r="U3">
        <v>200.19999999999709</v>
      </c>
      <c r="W3">
        <v>2216.1999999999998</v>
      </c>
      <c r="X3">
        <v>239</v>
      </c>
      <c r="AF3">
        <v>69984</v>
      </c>
      <c r="AG3">
        <v>1.7726480338363055</v>
      </c>
      <c r="AK3">
        <v>69984</v>
      </c>
      <c r="AL3">
        <v>1.7726480338363055</v>
      </c>
    </row>
    <row r="4" spans="1:38" x14ac:dyDescent="0.25">
      <c r="B4">
        <v>122050</v>
      </c>
      <c r="C4">
        <v>34713</v>
      </c>
      <c r="D4">
        <v>29713</v>
      </c>
      <c r="E4">
        <v>98016</v>
      </c>
      <c r="F4">
        <v>97462</v>
      </c>
      <c r="H4">
        <v>135046</v>
      </c>
      <c r="J4">
        <f t="shared" si="0"/>
        <v>76390.8</v>
      </c>
      <c r="K4">
        <f t="shared" si="1"/>
        <v>1.7678306811815034</v>
      </c>
      <c r="L4">
        <f t="shared" si="2"/>
        <v>122050</v>
      </c>
      <c r="M4">
        <f t="shared" si="3"/>
        <v>29713</v>
      </c>
      <c r="N4">
        <f t="shared" si="4"/>
        <v>76390.8</v>
      </c>
      <c r="O4">
        <f t="shared" si="5"/>
        <v>92337</v>
      </c>
      <c r="Q4">
        <v>-869</v>
      </c>
      <c r="R4">
        <v>-389</v>
      </c>
      <c r="T4">
        <v>844.19999999999709</v>
      </c>
      <c r="U4">
        <v>21.400000000008731</v>
      </c>
      <c r="W4">
        <v>1243.8</v>
      </c>
      <c r="X4">
        <v>292.60000000000002</v>
      </c>
      <c r="AF4">
        <v>76390.8</v>
      </c>
      <c r="AG4">
        <v>1.7678306811815034</v>
      </c>
      <c r="AK4">
        <v>76390.8</v>
      </c>
      <c r="AL4">
        <v>1.7678306811815034</v>
      </c>
    </row>
    <row r="5" spans="1:38" x14ac:dyDescent="0.25">
      <c r="B5">
        <v>108110</v>
      </c>
      <c r="C5">
        <v>75592</v>
      </c>
      <c r="D5">
        <v>113344</v>
      </c>
      <c r="E5">
        <v>92581</v>
      </c>
      <c r="F5">
        <v>59639</v>
      </c>
      <c r="H5">
        <v>115660</v>
      </c>
      <c r="J5">
        <f t="shared" si="0"/>
        <v>89853.2</v>
      </c>
      <c r="K5">
        <f t="shared" si="1"/>
        <v>1.2872106947777042</v>
      </c>
      <c r="L5">
        <f t="shared" si="2"/>
        <v>113344</v>
      </c>
      <c r="M5">
        <f t="shared" si="3"/>
        <v>59639</v>
      </c>
      <c r="N5">
        <f t="shared" si="4"/>
        <v>89853.2</v>
      </c>
      <c r="O5">
        <f t="shared" si="5"/>
        <v>53705</v>
      </c>
      <c r="Q5">
        <v>-3281</v>
      </c>
      <c r="R5">
        <v>496</v>
      </c>
      <c r="T5">
        <v>-232</v>
      </c>
      <c r="U5">
        <v>119.59999999999127</v>
      </c>
      <c r="W5">
        <v>1923.6</v>
      </c>
      <c r="X5">
        <v>174.00000000000003</v>
      </c>
      <c r="AB5">
        <v>89853.2</v>
      </c>
      <c r="AC5">
        <v>1.2872106947777042</v>
      </c>
      <c r="AI5">
        <v>89853.2</v>
      </c>
      <c r="AJ5">
        <v>1.2872106947777042</v>
      </c>
    </row>
    <row r="6" spans="1:38" x14ac:dyDescent="0.25">
      <c r="B6">
        <v>99316</v>
      </c>
      <c r="C6">
        <v>11911</v>
      </c>
      <c r="D6">
        <v>86367</v>
      </c>
      <c r="E6">
        <v>63967</v>
      </c>
      <c r="F6">
        <v>44077</v>
      </c>
      <c r="H6">
        <v>88546</v>
      </c>
      <c r="J6">
        <f t="shared" si="0"/>
        <v>61127.6</v>
      </c>
      <c r="K6">
        <f t="shared" si="1"/>
        <v>1.4485437020265806</v>
      </c>
      <c r="L6">
        <f t="shared" si="2"/>
        <v>99316</v>
      </c>
      <c r="M6">
        <f t="shared" si="3"/>
        <v>11911</v>
      </c>
      <c r="N6">
        <f t="shared" si="4"/>
        <v>61127.6</v>
      </c>
      <c r="O6">
        <f t="shared" si="5"/>
        <v>87405</v>
      </c>
      <c r="Q6">
        <v>2815</v>
      </c>
      <c r="R6">
        <v>12</v>
      </c>
      <c r="T6">
        <v>537.79999999999563</v>
      </c>
      <c r="U6">
        <v>-35</v>
      </c>
      <c r="W6">
        <v>2242.6</v>
      </c>
      <c r="X6">
        <v>472.59999999999991</v>
      </c>
      <c r="Z6">
        <v>61127.6</v>
      </c>
      <c r="AA6">
        <v>1.4485437020265806</v>
      </c>
      <c r="AK6">
        <v>61127.6</v>
      </c>
      <c r="AL6">
        <v>1.4485437020265806</v>
      </c>
    </row>
    <row r="7" spans="1:38" x14ac:dyDescent="0.25">
      <c r="B7">
        <v>94239</v>
      </c>
      <c r="C7">
        <v>58380</v>
      </c>
      <c r="D7">
        <v>103157</v>
      </c>
      <c r="E7">
        <v>109654</v>
      </c>
      <c r="F7">
        <v>86666</v>
      </c>
      <c r="H7">
        <v>109920</v>
      </c>
      <c r="J7">
        <f t="shared" si="0"/>
        <v>90419.199999999997</v>
      </c>
      <c r="K7">
        <f t="shared" si="1"/>
        <v>1.2156710079275199</v>
      </c>
      <c r="L7">
        <f t="shared" si="2"/>
        <v>109654</v>
      </c>
      <c r="M7">
        <f t="shared" si="3"/>
        <v>58380</v>
      </c>
      <c r="N7">
        <f t="shared" si="4"/>
        <v>90419.199999999997</v>
      </c>
      <c r="O7">
        <f t="shared" si="5"/>
        <v>51274</v>
      </c>
      <c r="Q7">
        <v>-903</v>
      </c>
      <c r="R7">
        <v>70</v>
      </c>
      <c r="T7">
        <v>-1338.8000000000029</v>
      </c>
      <c r="U7">
        <v>85.599999999991269</v>
      </c>
      <c r="W7">
        <v>1338.8</v>
      </c>
      <c r="X7">
        <v>113.60000000000001</v>
      </c>
      <c r="AB7">
        <v>90419.199999999997</v>
      </c>
      <c r="AC7">
        <v>1.2156710079275199</v>
      </c>
      <c r="AI7">
        <v>90419.199999999997</v>
      </c>
      <c r="AJ7">
        <v>1.2156710079275199</v>
      </c>
    </row>
    <row r="8" spans="1:38" x14ac:dyDescent="0.25">
      <c r="B8">
        <v>25373</v>
      </c>
      <c r="C8">
        <v>1992</v>
      </c>
      <c r="D8">
        <v>34403</v>
      </c>
      <c r="E8">
        <v>93240</v>
      </c>
      <c r="F8">
        <v>104765</v>
      </c>
      <c r="H8">
        <v>76587</v>
      </c>
      <c r="J8">
        <f t="shared" si="0"/>
        <v>51954.6</v>
      </c>
      <c r="K8">
        <f t="shared" si="1"/>
        <v>1.474113937938123</v>
      </c>
      <c r="L8">
        <f t="shared" si="2"/>
        <v>104765</v>
      </c>
      <c r="M8">
        <f t="shared" si="3"/>
        <v>1992</v>
      </c>
      <c r="N8">
        <f t="shared" si="4"/>
        <v>51954.6</v>
      </c>
      <c r="O8">
        <f t="shared" si="5"/>
        <v>102773</v>
      </c>
      <c r="Q8">
        <v>-2256</v>
      </c>
      <c r="R8">
        <v>645</v>
      </c>
      <c r="T8">
        <v>-1279.8000000000029</v>
      </c>
      <c r="U8">
        <v>-208.40000000000146</v>
      </c>
      <c r="W8">
        <v>3348.5999999999995</v>
      </c>
      <c r="X8">
        <v>382.79999999999995</v>
      </c>
      <c r="Z8">
        <v>51954.6</v>
      </c>
      <c r="AA8">
        <v>1.474113937938123</v>
      </c>
      <c r="AK8">
        <v>51954.6</v>
      </c>
      <c r="AL8">
        <v>1.474113937938123</v>
      </c>
    </row>
    <row r="9" spans="1:38" x14ac:dyDescent="0.25">
      <c r="B9">
        <v>65535</v>
      </c>
      <c r="C9">
        <v>74820</v>
      </c>
      <c r="D9">
        <v>31219</v>
      </c>
      <c r="E9">
        <v>92643</v>
      </c>
      <c r="F9">
        <v>121816</v>
      </c>
      <c r="H9">
        <v>84782</v>
      </c>
      <c r="J9">
        <f t="shared" si="0"/>
        <v>77206.600000000006</v>
      </c>
      <c r="K9">
        <f t="shared" si="1"/>
        <v>1.0981185546313397</v>
      </c>
      <c r="L9">
        <f t="shared" si="2"/>
        <v>121816</v>
      </c>
      <c r="M9">
        <f t="shared" si="3"/>
        <v>31219</v>
      </c>
      <c r="N9">
        <f t="shared" si="4"/>
        <v>77206.600000000006</v>
      </c>
      <c r="O9">
        <f t="shared" si="5"/>
        <v>90597</v>
      </c>
      <c r="Q9">
        <v>-88</v>
      </c>
      <c r="R9">
        <v>0</v>
      </c>
      <c r="T9">
        <v>430</v>
      </c>
      <c r="U9">
        <v>222.60000000000582</v>
      </c>
      <c r="W9">
        <v>1650.7999999999997</v>
      </c>
      <c r="X9">
        <v>222.60000000000002</v>
      </c>
      <c r="AB9">
        <v>77206.600000000006</v>
      </c>
      <c r="AC9">
        <v>1.0981185546313397</v>
      </c>
      <c r="AI9">
        <v>77206.600000000006</v>
      </c>
      <c r="AJ9">
        <v>1.0981185546313397</v>
      </c>
    </row>
    <row r="10" spans="1:38" x14ac:dyDescent="0.25">
      <c r="B10">
        <v>37170</v>
      </c>
      <c r="C10">
        <v>64498</v>
      </c>
      <c r="D10">
        <v>70198</v>
      </c>
      <c r="E10">
        <v>85955</v>
      </c>
      <c r="F10">
        <v>23316</v>
      </c>
      <c r="H10">
        <v>68084</v>
      </c>
      <c r="J10">
        <f t="shared" si="0"/>
        <v>56227.4</v>
      </c>
      <c r="K10">
        <f t="shared" si="1"/>
        <v>1.2108687223666752</v>
      </c>
      <c r="L10">
        <f t="shared" si="2"/>
        <v>85955</v>
      </c>
      <c r="M10">
        <f t="shared" si="3"/>
        <v>23316</v>
      </c>
      <c r="N10">
        <f t="shared" si="4"/>
        <v>56227.4</v>
      </c>
      <c r="O10">
        <f t="shared" si="5"/>
        <v>62639</v>
      </c>
      <c r="Q10">
        <v>926</v>
      </c>
      <c r="R10">
        <v>-3</v>
      </c>
      <c r="T10">
        <v>680.59999999999854</v>
      </c>
      <c r="U10">
        <v>-91.599999999998545</v>
      </c>
      <c r="W10">
        <v>1589.0000000000002</v>
      </c>
      <c r="X10">
        <v>308.39999999999998</v>
      </c>
      <c r="Z10">
        <v>56227.4</v>
      </c>
      <c r="AA10">
        <v>1.2108687223666752</v>
      </c>
      <c r="AK10">
        <v>56227.4</v>
      </c>
      <c r="AL10">
        <v>1.2108687223666752</v>
      </c>
    </row>
    <row r="11" spans="1:38" x14ac:dyDescent="0.25">
      <c r="B11">
        <v>10670</v>
      </c>
      <c r="C11">
        <v>5573</v>
      </c>
      <c r="D11">
        <v>89189</v>
      </c>
      <c r="E11">
        <v>48760</v>
      </c>
      <c r="F11">
        <v>7058</v>
      </c>
      <c r="H11">
        <v>77496</v>
      </c>
      <c r="J11">
        <f t="shared" si="0"/>
        <v>32250</v>
      </c>
      <c r="K11">
        <f t="shared" si="1"/>
        <v>2.4029767441860463</v>
      </c>
      <c r="L11">
        <f t="shared" si="2"/>
        <v>89189</v>
      </c>
      <c r="M11">
        <f t="shared" si="3"/>
        <v>5573</v>
      </c>
      <c r="N11">
        <f t="shared" si="4"/>
        <v>32250</v>
      </c>
      <c r="O11">
        <f t="shared" si="5"/>
        <v>83616</v>
      </c>
      <c r="Q11">
        <v>2097</v>
      </c>
      <c r="R11">
        <v>34</v>
      </c>
      <c r="T11">
        <v>2188.7999999999993</v>
      </c>
      <c r="U11">
        <v>-44.799999999999272</v>
      </c>
      <c r="W11">
        <v>2432</v>
      </c>
      <c r="X11">
        <v>504.40000000000003</v>
      </c>
      <c r="AD11">
        <v>32250</v>
      </c>
      <c r="AE11">
        <v>2.4029767441860463</v>
      </c>
      <c r="AK11">
        <v>32250</v>
      </c>
      <c r="AL11">
        <v>2.4029767441860463</v>
      </c>
    </row>
    <row r="12" spans="1:38" x14ac:dyDescent="0.25">
      <c r="B12">
        <v>12134</v>
      </c>
      <c r="C12">
        <v>1328</v>
      </c>
      <c r="D12">
        <v>90515</v>
      </c>
      <c r="E12">
        <v>93116</v>
      </c>
      <c r="F12">
        <v>89879</v>
      </c>
      <c r="H12">
        <v>87072</v>
      </c>
      <c r="J12">
        <f t="shared" si="0"/>
        <v>57394.400000000001</v>
      </c>
      <c r="K12">
        <f t="shared" si="1"/>
        <v>1.51708180589047</v>
      </c>
      <c r="L12">
        <f t="shared" si="2"/>
        <v>93116</v>
      </c>
      <c r="M12">
        <f t="shared" si="3"/>
        <v>1328</v>
      </c>
      <c r="N12">
        <f t="shared" si="4"/>
        <v>57394.400000000001</v>
      </c>
      <c r="O12">
        <f t="shared" si="5"/>
        <v>91788</v>
      </c>
      <c r="Q12">
        <v>-12</v>
      </c>
      <c r="R12">
        <v>-46</v>
      </c>
      <c r="T12">
        <v>-612.40000000000146</v>
      </c>
      <c r="U12">
        <v>-68.599999999998545</v>
      </c>
      <c r="W12">
        <v>946.80000000000007</v>
      </c>
      <c r="X12">
        <v>384.19999999999993</v>
      </c>
      <c r="AD12">
        <v>57394.400000000001</v>
      </c>
      <c r="AE12">
        <v>1.51708180589047</v>
      </c>
      <c r="AK12">
        <v>57394.400000000001</v>
      </c>
      <c r="AL12">
        <v>1.51708180589047</v>
      </c>
    </row>
    <row r="13" spans="1:38" x14ac:dyDescent="0.25">
      <c r="B13">
        <v>82390</v>
      </c>
      <c r="C13">
        <v>29107</v>
      </c>
      <c r="D13">
        <v>103290</v>
      </c>
      <c r="E13">
        <v>77371</v>
      </c>
      <c r="F13">
        <v>82441</v>
      </c>
      <c r="H13">
        <v>130605</v>
      </c>
      <c r="J13">
        <f t="shared" si="0"/>
        <v>74919.8</v>
      </c>
      <c r="K13">
        <f t="shared" si="1"/>
        <v>1.7432641304434875</v>
      </c>
      <c r="L13">
        <f t="shared" si="2"/>
        <v>103290</v>
      </c>
      <c r="M13">
        <f t="shared" si="3"/>
        <v>29107</v>
      </c>
      <c r="N13">
        <f t="shared" si="4"/>
        <v>74919.8</v>
      </c>
      <c r="O13">
        <f t="shared" si="5"/>
        <v>74183</v>
      </c>
      <c r="Q13">
        <v>348</v>
      </c>
      <c r="R13">
        <v>-229</v>
      </c>
      <c r="T13">
        <v>-208.59999999999127</v>
      </c>
      <c r="U13">
        <v>272.60000000000582</v>
      </c>
      <c r="W13">
        <v>1993.8</v>
      </c>
      <c r="X13">
        <v>281.39999999999998</v>
      </c>
      <c r="AF13">
        <v>74919.8</v>
      </c>
      <c r="AG13">
        <v>1.7432641304434875</v>
      </c>
      <c r="AK13">
        <v>74919.8</v>
      </c>
      <c r="AL13">
        <v>1.7432641304434875</v>
      </c>
    </row>
    <row r="14" spans="1:38" x14ac:dyDescent="0.25">
      <c r="B14">
        <v>3082</v>
      </c>
      <c r="C14">
        <v>26975</v>
      </c>
      <c r="D14">
        <v>108654</v>
      </c>
      <c r="E14">
        <v>24741</v>
      </c>
      <c r="F14">
        <v>54675</v>
      </c>
      <c r="H14">
        <v>70881</v>
      </c>
      <c r="J14">
        <f t="shared" si="0"/>
        <v>43625.4</v>
      </c>
      <c r="K14">
        <f t="shared" si="1"/>
        <v>1.6247644720736085</v>
      </c>
      <c r="L14">
        <f t="shared" si="2"/>
        <v>108654</v>
      </c>
      <c r="M14">
        <f t="shared" si="3"/>
        <v>3082</v>
      </c>
      <c r="N14">
        <f t="shared" si="4"/>
        <v>43625.4</v>
      </c>
      <c r="O14">
        <f t="shared" si="5"/>
        <v>105572</v>
      </c>
      <c r="Q14">
        <v>894</v>
      </c>
      <c r="R14">
        <v>392</v>
      </c>
      <c r="T14">
        <v>969</v>
      </c>
      <c r="U14">
        <v>119.40000000000146</v>
      </c>
      <c r="W14">
        <v>1757.8000000000002</v>
      </c>
      <c r="X14">
        <v>521.00000000000011</v>
      </c>
      <c r="AD14">
        <v>43625.4</v>
      </c>
      <c r="AE14">
        <v>1.6247644720736085</v>
      </c>
      <c r="AK14">
        <v>43625.4</v>
      </c>
      <c r="AL14">
        <v>1.6247644720736085</v>
      </c>
    </row>
    <row r="15" spans="1:38" x14ac:dyDescent="0.25">
      <c r="B15">
        <v>21527</v>
      </c>
      <c r="C15">
        <v>49732</v>
      </c>
      <c r="D15">
        <v>110972</v>
      </c>
      <c r="E15">
        <v>95826</v>
      </c>
      <c r="F15">
        <v>42486</v>
      </c>
      <c r="H15">
        <v>120492</v>
      </c>
      <c r="J15">
        <f t="shared" si="0"/>
        <v>64108.6</v>
      </c>
      <c r="K15">
        <f t="shared" si="1"/>
        <v>1.8794982264469977</v>
      </c>
      <c r="L15">
        <f t="shared" si="2"/>
        <v>110972</v>
      </c>
      <c r="M15">
        <f t="shared" si="3"/>
        <v>21527</v>
      </c>
      <c r="N15">
        <f t="shared" si="4"/>
        <v>64108.6</v>
      </c>
      <c r="O15">
        <f t="shared" si="5"/>
        <v>89445</v>
      </c>
      <c r="Q15">
        <v>444</v>
      </c>
      <c r="R15">
        <v>-60</v>
      </c>
      <c r="T15">
        <v>-2163.7999999999956</v>
      </c>
      <c r="U15">
        <v>-18.200000000004366</v>
      </c>
      <c r="W15">
        <v>2677</v>
      </c>
      <c r="X15">
        <v>111.8</v>
      </c>
      <c r="AF15">
        <v>64108.6</v>
      </c>
      <c r="AG15">
        <v>1.8794982264469977</v>
      </c>
      <c r="AK15">
        <v>64108.6</v>
      </c>
      <c r="AL15">
        <v>1.8794982264469977</v>
      </c>
    </row>
    <row r="16" spans="1:38" x14ac:dyDescent="0.25">
      <c r="B16">
        <v>2892</v>
      </c>
      <c r="C16">
        <v>43802</v>
      </c>
      <c r="D16">
        <v>80129</v>
      </c>
      <c r="E16">
        <v>10439</v>
      </c>
      <c r="F16">
        <v>57409</v>
      </c>
      <c r="H16">
        <v>94431</v>
      </c>
      <c r="J16">
        <f t="shared" si="0"/>
        <v>38934.199999999997</v>
      </c>
      <c r="K16">
        <f t="shared" si="1"/>
        <v>2.4253997770597575</v>
      </c>
      <c r="L16">
        <f t="shared" si="2"/>
        <v>80129</v>
      </c>
      <c r="M16">
        <f t="shared" si="3"/>
        <v>2892</v>
      </c>
      <c r="N16">
        <f t="shared" si="4"/>
        <v>38934.199999999997</v>
      </c>
      <c r="O16">
        <f t="shared" si="5"/>
        <v>77237</v>
      </c>
      <c r="Q16">
        <v>-771</v>
      </c>
      <c r="R16">
        <v>133</v>
      </c>
      <c r="T16">
        <v>1443.7999999999956</v>
      </c>
      <c r="U16">
        <v>-29.80000000000291</v>
      </c>
      <c r="W16">
        <v>2035.8000000000002</v>
      </c>
      <c r="X16">
        <v>254.2</v>
      </c>
      <c r="AD16">
        <v>38934.199999999997</v>
      </c>
      <c r="AE16">
        <v>2.4253997770597575</v>
      </c>
      <c r="AK16">
        <v>38934.199999999997</v>
      </c>
      <c r="AL16">
        <v>2.4253997770597575</v>
      </c>
    </row>
    <row r="17" spans="2:38" x14ac:dyDescent="0.25">
      <c r="B17">
        <v>11535</v>
      </c>
      <c r="C17">
        <v>11012</v>
      </c>
      <c r="D17">
        <v>66482</v>
      </c>
      <c r="E17">
        <v>37988</v>
      </c>
      <c r="F17">
        <v>91964</v>
      </c>
      <c r="H17">
        <v>95627</v>
      </c>
      <c r="J17">
        <f t="shared" si="0"/>
        <v>43796.2</v>
      </c>
      <c r="K17">
        <f t="shared" si="1"/>
        <v>2.1834542722884636</v>
      </c>
      <c r="L17">
        <f t="shared" si="2"/>
        <v>91964</v>
      </c>
      <c r="M17">
        <f t="shared" si="3"/>
        <v>11012</v>
      </c>
      <c r="N17">
        <f t="shared" si="4"/>
        <v>43796.2</v>
      </c>
      <c r="O17">
        <f t="shared" si="5"/>
        <v>80952</v>
      </c>
      <c r="Q17">
        <v>2762</v>
      </c>
      <c r="R17">
        <v>-61</v>
      </c>
      <c r="T17">
        <v>328</v>
      </c>
      <c r="U17">
        <v>-9.2000000000043656</v>
      </c>
      <c r="W17">
        <v>2675.6</v>
      </c>
      <c r="X17">
        <v>449.6</v>
      </c>
      <c r="AD17">
        <v>43796.2</v>
      </c>
      <c r="AE17">
        <v>2.1834542722884636</v>
      </c>
      <c r="AK17">
        <v>43796.2</v>
      </c>
      <c r="AL17">
        <v>2.1834542722884636</v>
      </c>
    </row>
    <row r="18" spans="2:38" x14ac:dyDescent="0.25">
      <c r="B18">
        <v>109305</v>
      </c>
      <c r="C18">
        <v>37142</v>
      </c>
      <c r="D18">
        <v>49139</v>
      </c>
      <c r="E18">
        <v>16564</v>
      </c>
      <c r="F18">
        <v>81368</v>
      </c>
      <c r="H18">
        <v>104015</v>
      </c>
      <c r="J18">
        <f t="shared" si="0"/>
        <v>58703.6</v>
      </c>
      <c r="K18">
        <f t="shared" si="1"/>
        <v>1.7718674834252073</v>
      </c>
      <c r="L18">
        <f t="shared" si="2"/>
        <v>109305</v>
      </c>
      <c r="M18">
        <f t="shared" si="3"/>
        <v>16564</v>
      </c>
      <c r="N18">
        <f t="shared" si="4"/>
        <v>58703.6</v>
      </c>
      <c r="O18">
        <f t="shared" si="5"/>
        <v>92741</v>
      </c>
      <c r="Q18">
        <v>449</v>
      </c>
      <c r="R18">
        <v>99</v>
      </c>
      <c r="T18">
        <v>352.40000000000146</v>
      </c>
      <c r="U18">
        <v>49</v>
      </c>
      <c r="W18">
        <v>1714.0000000000002</v>
      </c>
      <c r="X18">
        <v>417.8</v>
      </c>
      <c r="AD18">
        <v>58703.6</v>
      </c>
      <c r="AE18">
        <v>1.7718674834252073</v>
      </c>
      <c r="AK18">
        <v>58703.6</v>
      </c>
      <c r="AL18">
        <v>1.7718674834252073</v>
      </c>
    </row>
    <row r="19" spans="2:38" x14ac:dyDescent="0.25">
      <c r="B19">
        <v>80621</v>
      </c>
      <c r="C19">
        <v>6317</v>
      </c>
      <c r="D19">
        <v>83375</v>
      </c>
      <c r="E19">
        <v>101469</v>
      </c>
      <c r="F19">
        <v>96723</v>
      </c>
      <c r="H19">
        <v>119509</v>
      </c>
      <c r="J19">
        <f t="shared" si="0"/>
        <v>73701</v>
      </c>
      <c r="K19">
        <f t="shared" si="1"/>
        <v>1.6215383780410035</v>
      </c>
      <c r="L19">
        <f t="shared" si="2"/>
        <v>101469</v>
      </c>
      <c r="M19">
        <f t="shared" si="3"/>
        <v>6317</v>
      </c>
      <c r="N19">
        <f t="shared" si="4"/>
        <v>73701</v>
      </c>
      <c r="O19">
        <f t="shared" si="5"/>
        <v>95152</v>
      </c>
      <c r="Q19">
        <v>-47</v>
      </c>
      <c r="R19">
        <v>696</v>
      </c>
      <c r="T19">
        <v>-197.39999999999418</v>
      </c>
      <c r="U19">
        <v>17.399999999994179</v>
      </c>
      <c r="W19">
        <v>2844.9999999999995</v>
      </c>
      <c r="X19">
        <v>58.999999999999993</v>
      </c>
      <c r="AF19">
        <v>73701</v>
      </c>
      <c r="AG19">
        <v>1.6215383780410035</v>
      </c>
      <c r="AK19">
        <v>73701</v>
      </c>
      <c r="AL19">
        <v>1.6215383780410035</v>
      </c>
    </row>
    <row r="20" spans="2:38" x14ac:dyDescent="0.25">
      <c r="B20">
        <v>1577</v>
      </c>
      <c r="C20">
        <v>10351</v>
      </c>
      <c r="D20">
        <v>107739</v>
      </c>
      <c r="E20">
        <v>105902</v>
      </c>
      <c r="F20">
        <v>91186</v>
      </c>
      <c r="H20">
        <v>95975</v>
      </c>
      <c r="J20">
        <f t="shared" si="0"/>
        <v>63351</v>
      </c>
      <c r="K20">
        <f t="shared" si="1"/>
        <v>1.5149721393506022</v>
      </c>
      <c r="L20">
        <f t="shared" si="2"/>
        <v>107739</v>
      </c>
      <c r="M20">
        <f t="shared" si="3"/>
        <v>1577</v>
      </c>
      <c r="N20">
        <f t="shared" si="4"/>
        <v>63351</v>
      </c>
      <c r="O20">
        <f t="shared" si="5"/>
        <v>106162</v>
      </c>
      <c r="Q20">
        <v>2372</v>
      </c>
      <c r="R20">
        <v>712</v>
      </c>
      <c r="T20">
        <v>-141.59999999999854</v>
      </c>
      <c r="U20">
        <v>-66.80000000000291</v>
      </c>
      <c r="W20">
        <v>3142.4</v>
      </c>
      <c r="X20">
        <v>116.8</v>
      </c>
      <c r="AB20">
        <v>63351</v>
      </c>
      <c r="AC20">
        <v>1.5149721393506022</v>
      </c>
      <c r="AK20">
        <v>63351</v>
      </c>
      <c r="AL20">
        <v>1.5149721393506022</v>
      </c>
    </row>
    <row r="21" spans="2:38" x14ac:dyDescent="0.25">
      <c r="B21">
        <v>34297</v>
      </c>
      <c r="C21">
        <v>76897</v>
      </c>
      <c r="D21">
        <v>25884</v>
      </c>
      <c r="E21">
        <v>87985</v>
      </c>
      <c r="F21">
        <v>51489</v>
      </c>
      <c r="H21">
        <v>78746</v>
      </c>
      <c r="J21">
        <f t="shared" si="0"/>
        <v>55310.400000000001</v>
      </c>
      <c r="K21">
        <f t="shared" si="1"/>
        <v>1.4237105499146634</v>
      </c>
      <c r="L21">
        <f t="shared" si="2"/>
        <v>87985</v>
      </c>
      <c r="M21">
        <f t="shared" si="3"/>
        <v>25884</v>
      </c>
      <c r="N21">
        <f t="shared" si="4"/>
        <v>55310.400000000001</v>
      </c>
      <c r="O21">
        <f t="shared" si="5"/>
        <v>62101</v>
      </c>
      <c r="Q21">
        <v>1871</v>
      </c>
      <c r="R21">
        <v>0</v>
      </c>
      <c r="T21">
        <v>-630</v>
      </c>
      <c r="U21">
        <v>-482.59999999999854</v>
      </c>
      <c r="W21">
        <v>2136</v>
      </c>
      <c r="X21">
        <v>623.80000000000007</v>
      </c>
      <c r="Z21">
        <v>55310.400000000001</v>
      </c>
      <c r="AA21">
        <v>1.4237105499146634</v>
      </c>
      <c r="AK21">
        <v>55310.400000000001</v>
      </c>
      <c r="AL21">
        <v>1.4237105499146634</v>
      </c>
    </row>
    <row r="22" spans="2:38" x14ac:dyDescent="0.25">
      <c r="B22">
        <v>78861</v>
      </c>
      <c r="C22">
        <v>114258</v>
      </c>
      <c r="D22">
        <v>115307</v>
      </c>
      <c r="E22">
        <v>56572</v>
      </c>
      <c r="F22">
        <v>92176</v>
      </c>
      <c r="H22">
        <v>108390</v>
      </c>
      <c r="J22">
        <f t="shared" si="0"/>
        <v>91434.8</v>
      </c>
      <c r="K22">
        <f t="shared" si="1"/>
        <v>1.1854348672496686</v>
      </c>
      <c r="L22">
        <f t="shared" si="2"/>
        <v>115307</v>
      </c>
      <c r="M22">
        <f t="shared" si="3"/>
        <v>56572</v>
      </c>
      <c r="N22">
        <f t="shared" si="4"/>
        <v>91434.8</v>
      </c>
      <c r="O22">
        <f t="shared" si="5"/>
        <v>58735</v>
      </c>
      <c r="Q22">
        <v>2487</v>
      </c>
      <c r="R22">
        <v>-858</v>
      </c>
      <c r="T22">
        <v>144.19999999999709</v>
      </c>
      <c r="U22">
        <v>52.600000000005821</v>
      </c>
      <c r="W22">
        <v>2050.1999999999998</v>
      </c>
      <c r="X22">
        <v>305</v>
      </c>
      <c r="AB22">
        <v>91434.8</v>
      </c>
      <c r="AC22">
        <v>1.1854348672496686</v>
      </c>
      <c r="AI22">
        <v>91434.8</v>
      </c>
      <c r="AJ22">
        <v>1.1854348672496686</v>
      </c>
    </row>
    <row r="23" spans="2:38" x14ac:dyDescent="0.25">
      <c r="B23">
        <v>54078</v>
      </c>
      <c r="C23">
        <v>121198</v>
      </c>
      <c r="D23">
        <v>39140</v>
      </c>
      <c r="E23">
        <v>62782</v>
      </c>
      <c r="F23">
        <v>101575</v>
      </c>
      <c r="H23">
        <v>109401</v>
      </c>
      <c r="J23">
        <f t="shared" si="0"/>
        <v>75754.600000000006</v>
      </c>
      <c r="K23">
        <f t="shared" si="1"/>
        <v>1.4441499262091013</v>
      </c>
      <c r="L23">
        <f t="shared" si="2"/>
        <v>121198</v>
      </c>
      <c r="M23">
        <f t="shared" si="3"/>
        <v>39140</v>
      </c>
      <c r="N23">
        <f t="shared" si="4"/>
        <v>75754.600000000006</v>
      </c>
      <c r="O23">
        <f t="shared" si="5"/>
        <v>82058</v>
      </c>
      <c r="Q23">
        <v>1161</v>
      </c>
      <c r="R23">
        <v>-420</v>
      </c>
      <c r="T23">
        <v>-948.19999999999709</v>
      </c>
      <c r="U23">
        <v>-193.19999999999709</v>
      </c>
      <c r="W23">
        <v>2513.4</v>
      </c>
      <c r="X23">
        <v>200</v>
      </c>
      <c r="AB23">
        <v>75754.600000000006</v>
      </c>
      <c r="AC23">
        <v>1.4441499262091013</v>
      </c>
      <c r="AK23">
        <v>75754.600000000006</v>
      </c>
      <c r="AL23">
        <v>1.4441499262091013</v>
      </c>
    </row>
    <row r="24" spans="2:38" x14ac:dyDescent="0.25">
      <c r="B24">
        <v>120692</v>
      </c>
      <c r="C24">
        <v>41984</v>
      </c>
      <c r="D24">
        <v>15067</v>
      </c>
      <c r="E24">
        <v>49985</v>
      </c>
      <c r="F24">
        <v>87029</v>
      </c>
      <c r="H24">
        <v>99255</v>
      </c>
      <c r="J24">
        <f t="shared" si="0"/>
        <v>62951.4</v>
      </c>
      <c r="K24">
        <f t="shared" si="1"/>
        <v>1.5766924961160513</v>
      </c>
      <c r="L24">
        <f t="shared" si="2"/>
        <v>120692</v>
      </c>
      <c r="M24">
        <f t="shared" si="3"/>
        <v>15067</v>
      </c>
      <c r="N24">
        <f t="shared" si="4"/>
        <v>62951.4</v>
      </c>
      <c r="O24">
        <f t="shared" si="5"/>
        <v>105625</v>
      </c>
      <c r="Q24">
        <v>363</v>
      </c>
      <c r="R24">
        <v>188</v>
      </c>
      <c r="T24">
        <v>762.59999999999854</v>
      </c>
      <c r="U24">
        <v>-544.19999999999709</v>
      </c>
      <c r="W24">
        <v>1678.6000000000001</v>
      </c>
      <c r="X24">
        <v>544.20000000000005</v>
      </c>
      <c r="AD24">
        <v>62951.4</v>
      </c>
      <c r="AE24">
        <v>1.5766924961160513</v>
      </c>
      <c r="AK24">
        <v>62951.4</v>
      </c>
      <c r="AL24">
        <v>1.5766924961160513</v>
      </c>
    </row>
    <row r="25" spans="2:38" x14ac:dyDescent="0.25">
      <c r="B25">
        <v>73012</v>
      </c>
      <c r="C25">
        <v>60898</v>
      </c>
      <c r="D25">
        <v>21007</v>
      </c>
      <c r="E25">
        <v>61879</v>
      </c>
      <c r="F25">
        <v>108148</v>
      </c>
      <c r="H25">
        <v>67414</v>
      </c>
      <c r="J25">
        <f t="shared" si="0"/>
        <v>64988.800000000003</v>
      </c>
      <c r="K25">
        <f t="shared" si="1"/>
        <v>1.0373171992712591</v>
      </c>
      <c r="L25">
        <f t="shared" si="2"/>
        <v>108148</v>
      </c>
      <c r="M25">
        <f t="shared" si="3"/>
        <v>21007</v>
      </c>
      <c r="N25">
        <f t="shared" si="4"/>
        <v>64988.800000000003</v>
      </c>
      <c r="O25">
        <f t="shared" si="5"/>
        <v>87141</v>
      </c>
      <c r="Q25">
        <v>-3065</v>
      </c>
      <c r="R25">
        <v>1</v>
      </c>
      <c r="T25">
        <v>-2562.8000000000029</v>
      </c>
      <c r="U25">
        <v>8.6000000000058208</v>
      </c>
      <c r="W25">
        <v>2663.2</v>
      </c>
      <c r="X25">
        <v>102.20000000000002</v>
      </c>
      <c r="AB25">
        <v>64988.800000000003</v>
      </c>
      <c r="AC25">
        <v>1.0373171992712591</v>
      </c>
      <c r="AI25">
        <v>64988.800000000003</v>
      </c>
      <c r="AJ25">
        <v>1.0373171992712591</v>
      </c>
    </row>
    <row r="26" spans="2:38" x14ac:dyDescent="0.25">
      <c r="B26">
        <v>43125</v>
      </c>
      <c r="C26">
        <v>91322</v>
      </c>
      <c r="D26">
        <v>5227</v>
      </c>
      <c r="E26">
        <v>113169</v>
      </c>
      <c r="F26">
        <v>80751</v>
      </c>
      <c r="H26">
        <v>106294</v>
      </c>
      <c r="J26">
        <f t="shared" si="0"/>
        <v>66718.8</v>
      </c>
      <c r="K26">
        <f t="shared" si="1"/>
        <v>1.5931641456381109</v>
      </c>
      <c r="L26">
        <f t="shared" si="2"/>
        <v>113169</v>
      </c>
      <c r="M26">
        <f t="shared" si="3"/>
        <v>5227</v>
      </c>
      <c r="N26">
        <f t="shared" si="4"/>
        <v>66718.8</v>
      </c>
      <c r="O26">
        <f t="shared" si="5"/>
        <v>107942</v>
      </c>
      <c r="Q26">
        <v>1621</v>
      </c>
      <c r="R26">
        <v>8</v>
      </c>
      <c r="T26">
        <v>1996.2000000000044</v>
      </c>
      <c r="U26">
        <v>-19.599999999991269</v>
      </c>
      <c r="W26">
        <v>2586.1999999999998</v>
      </c>
      <c r="X26">
        <v>19.999999999999996</v>
      </c>
      <c r="AF26">
        <v>66718.8</v>
      </c>
      <c r="AG26">
        <v>1.5931641456381109</v>
      </c>
      <c r="AK26">
        <v>66718.8</v>
      </c>
      <c r="AL26">
        <v>1.5931641456381109</v>
      </c>
    </row>
    <row r="27" spans="2:38" x14ac:dyDescent="0.25">
      <c r="B27">
        <v>55443</v>
      </c>
      <c r="C27">
        <v>6553</v>
      </c>
      <c r="D27">
        <v>57499</v>
      </c>
      <c r="E27">
        <v>11930</v>
      </c>
      <c r="F27">
        <v>10128</v>
      </c>
      <c r="H27">
        <v>63577</v>
      </c>
      <c r="J27">
        <f t="shared" si="0"/>
        <v>28310.6</v>
      </c>
      <c r="K27">
        <f t="shared" si="1"/>
        <v>2.2456959584042728</v>
      </c>
      <c r="L27">
        <f t="shared" si="2"/>
        <v>57499</v>
      </c>
      <c r="M27">
        <f t="shared" si="3"/>
        <v>6553</v>
      </c>
      <c r="N27">
        <f t="shared" si="4"/>
        <v>28310.6</v>
      </c>
      <c r="O27">
        <f t="shared" si="5"/>
        <v>50946</v>
      </c>
      <c r="Q27">
        <v>355</v>
      </c>
      <c r="R27">
        <v>1</v>
      </c>
      <c r="T27">
        <v>783.19999999999709</v>
      </c>
      <c r="U27">
        <v>45.599999999998545</v>
      </c>
      <c r="W27">
        <v>1990.4</v>
      </c>
      <c r="X27">
        <v>50.8</v>
      </c>
      <c r="AD27">
        <v>28310.6</v>
      </c>
      <c r="AE27">
        <v>2.2456959584042728</v>
      </c>
      <c r="AK27">
        <v>28310.6</v>
      </c>
      <c r="AL27">
        <v>2.2456959584042728</v>
      </c>
    </row>
    <row r="28" spans="2:38" x14ac:dyDescent="0.25">
      <c r="B28">
        <v>38255</v>
      </c>
      <c r="C28">
        <v>33791</v>
      </c>
      <c r="D28">
        <v>105470</v>
      </c>
      <c r="E28">
        <v>93165</v>
      </c>
      <c r="F28">
        <v>92132</v>
      </c>
      <c r="H28">
        <v>103849</v>
      </c>
      <c r="J28">
        <f t="shared" si="0"/>
        <v>72562.600000000006</v>
      </c>
      <c r="K28">
        <f t="shared" si="1"/>
        <v>1.4311642636840465</v>
      </c>
      <c r="L28">
        <f t="shared" si="2"/>
        <v>105470</v>
      </c>
      <c r="M28">
        <f t="shared" si="3"/>
        <v>33791</v>
      </c>
      <c r="N28">
        <f t="shared" si="4"/>
        <v>72562.600000000006</v>
      </c>
      <c r="O28">
        <f t="shared" si="5"/>
        <v>71679</v>
      </c>
      <c r="Q28">
        <v>-1070</v>
      </c>
      <c r="R28">
        <v>0</v>
      </c>
      <c r="T28">
        <v>-474.79999999998836</v>
      </c>
      <c r="U28">
        <v>128.60000000000582</v>
      </c>
      <c r="W28">
        <v>1516</v>
      </c>
      <c r="X28">
        <v>380.2</v>
      </c>
      <c r="AB28">
        <v>72562.600000000006</v>
      </c>
      <c r="AC28">
        <v>1.4311642636840465</v>
      </c>
      <c r="AK28">
        <v>72562.600000000006</v>
      </c>
      <c r="AL28">
        <v>1.4311642636840465</v>
      </c>
    </row>
    <row r="29" spans="2:38" x14ac:dyDescent="0.25">
      <c r="B29">
        <v>31943</v>
      </c>
      <c r="C29">
        <v>33031</v>
      </c>
      <c r="D29">
        <v>110013</v>
      </c>
      <c r="E29">
        <v>109574</v>
      </c>
      <c r="F29">
        <v>54540</v>
      </c>
      <c r="H29">
        <v>81734</v>
      </c>
      <c r="J29">
        <f t="shared" si="0"/>
        <v>67820.2</v>
      </c>
      <c r="K29">
        <f t="shared" si="1"/>
        <v>1.2051571655642419</v>
      </c>
      <c r="L29">
        <f t="shared" si="2"/>
        <v>110013</v>
      </c>
      <c r="M29">
        <f t="shared" si="3"/>
        <v>31943</v>
      </c>
      <c r="N29">
        <f t="shared" si="4"/>
        <v>67820.2</v>
      </c>
      <c r="O29">
        <f t="shared" si="5"/>
        <v>78070</v>
      </c>
      <c r="Q29">
        <v>185</v>
      </c>
      <c r="R29">
        <v>-2</v>
      </c>
      <c r="T29">
        <v>-1355</v>
      </c>
      <c r="U29">
        <v>192.19999999999709</v>
      </c>
      <c r="W29">
        <v>2730.6000000000004</v>
      </c>
      <c r="X29">
        <v>608.20000000000005</v>
      </c>
      <c r="AB29">
        <v>67820.2</v>
      </c>
      <c r="AC29">
        <v>1.2051571655642419</v>
      </c>
      <c r="AI29">
        <v>67820.2</v>
      </c>
      <c r="AJ29">
        <v>1.2051571655642419</v>
      </c>
    </row>
    <row r="30" spans="2:38" x14ac:dyDescent="0.25">
      <c r="B30">
        <v>107456</v>
      </c>
      <c r="C30">
        <v>110391</v>
      </c>
      <c r="D30">
        <v>46458</v>
      </c>
      <c r="E30">
        <v>49602</v>
      </c>
      <c r="F30">
        <v>24251</v>
      </c>
      <c r="H30">
        <v>123578</v>
      </c>
      <c r="J30">
        <f t="shared" si="0"/>
        <v>67631.600000000006</v>
      </c>
      <c r="K30">
        <f t="shared" si="1"/>
        <v>1.8272227775182015</v>
      </c>
      <c r="L30">
        <f t="shared" si="2"/>
        <v>110391</v>
      </c>
      <c r="M30">
        <f t="shared" si="3"/>
        <v>24251</v>
      </c>
      <c r="N30">
        <f t="shared" si="4"/>
        <v>67631.600000000006</v>
      </c>
      <c r="O30">
        <f t="shared" si="5"/>
        <v>86140</v>
      </c>
      <c r="Q30">
        <v>86</v>
      </c>
      <c r="R30">
        <v>-737</v>
      </c>
      <c r="T30">
        <v>1851.2000000000116</v>
      </c>
      <c r="U30">
        <v>44.400000000008731</v>
      </c>
      <c r="W30">
        <v>3086.3999999999996</v>
      </c>
      <c r="X30">
        <v>454.40000000000009</v>
      </c>
      <c r="AF30">
        <v>67631.600000000006</v>
      </c>
      <c r="AG30">
        <v>1.8272227775182015</v>
      </c>
      <c r="AK30">
        <v>67631.600000000006</v>
      </c>
      <c r="AL30">
        <v>1.8272227775182015</v>
      </c>
    </row>
    <row r="31" spans="2:38" x14ac:dyDescent="0.25">
      <c r="B31">
        <v>69556</v>
      </c>
      <c r="C31">
        <v>16535</v>
      </c>
      <c r="D31">
        <v>6506</v>
      </c>
      <c r="E31">
        <v>48424</v>
      </c>
      <c r="F31">
        <v>15818</v>
      </c>
      <c r="H31">
        <v>70717</v>
      </c>
      <c r="J31">
        <f t="shared" si="0"/>
        <v>31367.8</v>
      </c>
      <c r="K31">
        <f t="shared" si="1"/>
        <v>2.254445641709014</v>
      </c>
      <c r="L31">
        <f t="shared" si="2"/>
        <v>69556</v>
      </c>
      <c r="M31">
        <f t="shared" si="3"/>
        <v>6506</v>
      </c>
      <c r="N31">
        <f t="shared" si="4"/>
        <v>31367.8</v>
      </c>
      <c r="O31">
        <f t="shared" si="5"/>
        <v>63050</v>
      </c>
      <c r="Q31">
        <v>361</v>
      </c>
      <c r="R31">
        <v>0</v>
      </c>
      <c r="T31">
        <v>-440</v>
      </c>
      <c r="U31">
        <v>-145.60000000000218</v>
      </c>
      <c r="W31">
        <v>956.4</v>
      </c>
      <c r="X31">
        <v>174</v>
      </c>
      <c r="AD31">
        <v>31367.8</v>
      </c>
      <c r="AE31">
        <v>2.254445641709014</v>
      </c>
      <c r="AK31">
        <v>31367.8</v>
      </c>
      <c r="AL31">
        <v>2.254445641709014</v>
      </c>
    </row>
    <row r="32" spans="2:38" x14ac:dyDescent="0.25">
      <c r="B32">
        <v>117222</v>
      </c>
      <c r="C32">
        <v>54285</v>
      </c>
      <c r="D32">
        <v>4957</v>
      </c>
      <c r="E32">
        <v>119425</v>
      </c>
      <c r="F32">
        <v>12372</v>
      </c>
      <c r="H32">
        <v>114476</v>
      </c>
      <c r="J32">
        <f t="shared" si="0"/>
        <v>61652.2</v>
      </c>
      <c r="K32">
        <f t="shared" si="1"/>
        <v>1.8568031635529634</v>
      </c>
      <c r="L32">
        <f t="shared" si="2"/>
        <v>119425</v>
      </c>
      <c r="M32">
        <f t="shared" si="3"/>
        <v>4957</v>
      </c>
      <c r="N32">
        <f t="shared" si="4"/>
        <v>61652.2</v>
      </c>
      <c r="O32">
        <f t="shared" si="5"/>
        <v>114468</v>
      </c>
      <c r="Q32">
        <v>-1636</v>
      </c>
      <c r="R32">
        <v>-229</v>
      </c>
      <c r="T32">
        <v>2046.3999999999942</v>
      </c>
      <c r="U32">
        <v>168.79999999999563</v>
      </c>
      <c r="W32">
        <v>2046.3999999999999</v>
      </c>
      <c r="X32">
        <v>530.79999999999995</v>
      </c>
      <c r="AD32">
        <v>61652.2</v>
      </c>
      <c r="AE32">
        <v>1.8568031635529634</v>
      </c>
      <c r="AK32">
        <v>61652.2</v>
      </c>
      <c r="AL32">
        <v>1.8568031635529634</v>
      </c>
    </row>
    <row r="33" spans="2:38" x14ac:dyDescent="0.25">
      <c r="B33">
        <v>112282</v>
      </c>
      <c r="C33">
        <v>99100</v>
      </c>
      <c r="D33">
        <v>4124</v>
      </c>
      <c r="E33">
        <v>59430</v>
      </c>
      <c r="F33">
        <v>8007</v>
      </c>
      <c r="H33">
        <v>92279</v>
      </c>
      <c r="J33">
        <f t="shared" si="0"/>
        <v>56588.6</v>
      </c>
      <c r="K33">
        <f t="shared" si="1"/>
        <v>1.6306994695044585</v>
      </c>
      <c r="L33">
        <f t="shared" si="2"/>
        <v>112282</v>
      </c>
      <c r="M33">
        <f t="shared" si="3"/>
        <v>4124</v>
      </c>
      <c r="N33">
        <f t="shared" si="4"/>
        <v>56588.6</v>
      </c>
      <c r="O33">
        <f t="shared" si="5"/>
        <v>108158</v>
      </c>
      <c r="Q33">
        <v>2243</v>
      </c>
      <c r="R33">
        <v>-422</v>
      </c>
      <c r="T33">
        <v>2370.1999999999971</v>
      </c>
      <c r="U33">
        <v>-468.80000000000291</v>
      </c>
      <c r="W33">
        <v>3395</v>
      </c>
      <c r="X33">
        <v>475.59999999999997</v>
      </c>
      <c r="AD33">
        <v>56588.6</v>
      </c>
      <c r="AE33">
        <v>1.6306994695044585</v>
      </c>
      <c r="AK33">
        <v>56588.6</v>
      </c>
      <c r="AL33">
        <v>1.6306994695044585</v>
      </c>
    </row>
    <row r="34" spans="2:38" x14ac:dyDescent="0.25">
      <c r="B34">
        <v>103271</v>
      </c>
      <c r="C34">
        <v>100532</v>
      </c>
      <c r="D34">
        <v>10425</v>
      </c>
      <c r="E34">
        <v>46816</v>
      </c>
      <c r="F34">
        <v>30803</v>
      </c>
      <c r="H34">
        <v>103080</v>
      </c>
      <c r="J34">
        <f t="shared" ref="J34:J65" si="6">AVERAGE(B34:F34)</f>
        <v>58369.4</v>
      </c>
      <c r="K34">
        <f t="shared" ref="K34:K65" si="7">H34/J34</f>
        <v>1.765993825531871</v>
      </c>
      <c r="L34">
        <f t="shared" ref="L34:L65" si="8">MAX(B34:F34)</f>
        <v>103271</v>
      </c>
      <c r="M34">
        <f t="shared" ref="M34:M65" si="9">MIN(B34:F34)</f>
        <v>10425</v>
      </c>
      <c r="N34">
        <f t="shared" ref="N34:N65" si="10">AVERAGE(B34:F34)</f>
        <v>58369.4</v>
      </c>
      <c r="O34">
        <f t="shared" ref="O34:O65" si="11">L34-M34</f>
        <v>92846</v>
      </c>
      <c r="Q34">
        <v>990</v>
      </c>
      <c r="R34">
        <v>-73</v>
      </c>
      <c r="T34">
        <v>-646</v>
      </c>
      <c r="U34">
        <v>193.20000000000437</v>
      </c>
      <c r="W34">
        <v>1995.6</v>
      </c>
      <c r="X34">
        <v>374.4</v>
      </c>
      <c r="AD34">
        <v>58369.4</v>
      </c>
      <c r="AE34">
        <v>1.765993825531871</v>
      </c>
      <c r="AK34">
        <v>58369.4</v>
      </c>
      <c r="AL34">
        <v>1.765993825531871</v>
      </c>
    </row>
    <row r="35" spans="2:38" x14ac:dyDescent="0.25">
      <c r="B35">
        <v>21227</v>
      </c>
      <c r="C35">
        <v>54386</v>
      </c>
      <c r="D35">
        <v>9035</v>
      </c>
      <c r="E35">
        <v>39975</v>
      </c>
      <c r="F35">
        <v>84445</v>
      </c>
      <c r="H35">
        <v>54638</v>
      </c>
      <c r="J35">
        <f t="shared" si="6"/>
        <v>41813.599999999999</v>
      </c>
      <c r="K35">
        <f t="shared" si="7"/>
        <v>1.306704038877303</v>
      </c>
      <c r="L35">
        <f t="shared" si="8"/>
        <v>84445</v>
      </c>
      <c r="M35">
        <f t="shared" si="9"/>
        <v>9035</v>
      </c>
      <c r="N35">
        <f t="shared" si="10"/>
        <v>41813.599999999999</v>
      </c>
      <c r="O35">
        <f t="shared" si="11"/>
        <v>75410</v>
      </c>
      <c r="Q35">
        <v>-3910</v>
      </c>
      <c r="R35">
        <v>-974</v>
      </c>
      <c r="T35">
        <v>-1088.8000000000029</v>
      </c>
      <c r="U35">
        <v>-275.80000000000291</v>
      </c>
      <c r="W35">
        <v>2720.4</v>
      </c>
      <c r="X35">
        <v>567</v>
      </c>
      <c r="Z35">
        <v>41813.599999999999</v>
      </c>
      <c r="AA35">
        <v>1.306704038877303</v>
      </c>
      <c r="AI35">
        <v>41813.599999999999</v>
      </c>
      <c r="AJ35">
        <v>1.306704038877303</v>
      </c>
    </row>
    <row r="36" spans="2:38" x14ac:dyDescent="0.25">
      <c r="B36">
        <v>24012</v>
      </c>
      <c r="C36">
        <v>7522</v>
      </c>
      <c r="D36">
        <v>103004</v>
      </c>
      <c r="E36">
        <v>43905</v>
      </c>
      <c r="F36">
        <v>24766</v>
      </c>
      <c r="H36">
        <v>101182</v>
      </c>
      <c r="J36">
        <f t="shared" si="6"/>
        <v>40641.800000000003</v>
      </c>
      <c r="K36">
        <f t="shared" si="7"/>
        <v>2.4896042990221887</v>
      </c>
      <c r="L36">
        <f t="shared" si="8"/>
        <v>103004</v>
      </c>
      <c r="M36">
        <f t="shared" si="9"/>
        <v>7522</v>
      </c>
      <c r="N36">
        <f t="shared" si="10"/>
        <v>40641.800000000003</v>
      </c>
      <c r="O36">
        <f t="shared" si="11"/>
        <v>95482</v>
      </c>
      <c r="Q36">
        <v>-170</v>
      </c>
      <c r="R36">
        <v>-4</v>
      </c>
      <c r="T36">
        <v>125.60000000000582</v>
      </c>
      <c r="U36">
        <v>54.600000000005821</v>
      </c>
      <c r="W36">
        <v>1868.8</v>
      </c>
      <c r="X36">
        <v>66.2</v>
      </c>
      <c r="AD36">
        <v>40641.800000000003</v>
      </c>
      <c r="AE36">
        <v>2.4896042990221887</v>
      </c>
      <c r="AK36">
        <v>40641.800000000003</v>
      </c>
      <c r="AL36">
        <v>2.4896042990221887</v>
      </c>
    </row>
    <row r="37" spans="2:38" x14ac:dyDescent="0.25">
      <c r="B37">
        <v>68256</v>
      </c>
      <c r="C37">
        <v>109591</v>
      </c>
      <c r="D37">
        <v>56158</v>
      </c>
      <c r="E37">
        <v>66823</v>
      </c>
      <c r="F37">
        <v>28459</v>
      </c>
      <c r="H37">
        <v>96719</v>
      </c>
      <c r="J37">
        <f t="shared" si="6"/>
        <v>65857.399999999994</v>
      </c>
      <c r="K37">
        <f t="shared" si="7"/>
        <v>1.4686124869794437</v>
      </c>
      <c r="L37">
        <f t="shared" si="8"/>
        <v>109591</v>
      </c>
      <c r="M37">
        <f t="shared" si="9"/>
        <v>28459</v>
      </c>
      <c r="N37">
        <f t="shared" si="10"/>
        <v>65857.399999999994</v>
      </c>
      <c r="O37">
        <f t="shared" si="11"/>
        <v>81132</v>
      </c>
      <c r="Q37">
        <v>3485</v>
      </c>
      <c r="R37">
        <v>693</v>
      </c>
      <c r="T37">
        <v>-464.20000000001164</v>
      </c>
      <c r="U37">
        <v>484.99999999999272</v>
      </c>
      <c r="W37">
        <v>2244.6</v>
      </c>
      <c r="X37">
        <v>490.2</v>
      </c>
      <c r="AB37">
        <v>65857.399999999994</v>
      </c>
      <c r="AC37">
        <v>1.4686124869794437</v>
      </c>
      <c r="AK37">
        <v>65857.399999999994</v>
      </c>
      <c r="AL37">
        <v>1.4686124869794437</v>
      </c>
    </row>
    <row r="38" spans="2:38" x14ac:dyDescent="0.25">
      <c r="B38">
        <v>2389</v>
      </c>
      <c r="C38">
        <v>121966</v>
      </c>
      <c r="D38">
        <v>54456</v>
      </c>
      <c r="E38">
        <v>41747</v>
      </c>
      <c r="F38">
        <v>95775</v>
      </c>
      <c r="H38">
        <v>87944</v>
      </c>
      <c r="J38">
        <f t="shared" si="6"/>
        <v>63266.6</v>
      </c>
      <c r="K38">
        <f t="shared" si="7"/>
        <v>1.3900541517957343</v>
      </c>
      <c r="L38">
        <f t="shared" si="8"/>
        <v>121966</v>
      </c>
      <c r="M38">
        <f t="shared" si="9"/>
        <v>2389</v>
      </c>
      <c r="N38">
        <f t="shared" si="10"/>
        <v>63266.6</v>
      </c>
      <c r="O38">
        <f t="shared" si="11"/>
        <v>119577</v>
      </c>
      <c r="Q38">
        <v>-1600</v>
      </c>
      <c r="R38">
        <v>-441</v>
      </c>
      <c r="T38">
        <v>-201.40000000000146</v>
      </c>
      <c r="U38">
        <v>131.40000000000146</v>
      </c>
      <c r="W38">
        <v>1931</v>
      </c>
      <c r="X38">
        <v>437</v>
      </c>
      <c r="AB38">
        <v>63266.6</v>
      </c>
      <c r="AC38">
        <v>1.3900541517957343</v>
      </c>
      <c r="AK38">
        <v>63266.6</v>
      </c>
      <c r="AL38">
        <v>1.3900541517957343</v>
      </c>
    </row>
    <row r="39" spans="2:38" x14ac:dyDescent="0.25">
      <c r="B39">
        <v>115300</v>
      </c>
      <c r="C39">
        <v>39125</v>
      </c>
      <c r="D39">
        <v>103111</v>
      </c>
      <c r="E39">
        <v>62202</v>
      </c>
      <c r="F39">
        <v>80665</v>
      </c>
      <c r="H39">
        <v>82870</v>
      </c>
      <c r="J39">
        <f t="shared" si="6"/>
        <v>80080.600000000006</v>
      </c>
      <c r="K39">
        <f t="shared" si="7"/>
        <v>1.0348324063506016</v>
      </c>
      <c r="L39">
        <f t="shared" si="8"/>
        <v>115300</v>
      </c>
      <c r="M39">
        <f t="shared" si="9"/>
        <v>39125</v>
      </c>
      <c r="N39">
        <f t="shared" si="10"/>
        <v>80080.600000000006</v>
      </c>
      <c r="O39">
        <f t="shared" si="11"/>
        <v>76175</v>
      </c>
      <c r="Q39">
        <v>-4091</v>
      </c>
      <c r="R39">
        <v>-305</v>
      </c>
      <c r="T39">
        <v>-1419.1999999999971</v>
      </c>
      <c r="U39">
        <v>-47.19999999999709</v>
      </c>
      <c r="W39">
        <v>2305.2000000000003</v>
      </c>
      <c r="X39">
        <v>47.2</v>
      </c>
      <c r="AB39">
        <v>80080.600000000006</v>
      </c>
      <c r="AC39">
        <v>1.0348324063506016</v>
      </c>
      <c r="AI39">
        <v>80080.600000000006</v>
      </c>
      <c r="AJ39">
        <v>1.0348324063506016</v>
      </c>
    </row>
    <row r="40" spans="2:38" x14ac:dyDescent="0.25">
      <c r="B40">
        <v>15543</v>
      </c>
      <c r="C40">
        <v>115251</v>
      </c>
      <c r="D40">
        <v>49040</v>
      </c>
      <c r="E40">
        <v>101720</v>
      </c>
      <c r="F40">
        <v>46072</v>
      </c>
      <c r="H40">
        <v>91247</v>
      </c>
      <c r="J40">
        <f t="shared" si="6"/>
        <v>65525.2</v>
      </c>
      <c r="K40">
        <f t="shared" si="7"/>
        <v>1.3925482104594875</v>
      </c>
      <c r="L40">
        <f t="shared" si="8"/>
        <v>115251</v>
      </c>
      <c r="M40">
        <f t="shared" si="9"/>
        <v>15543</v>
      </c>
      <c r="N40">
        <f t="shared" si="10"/>
        <v>65525.2</v>
      </c>
      <c r="O40">
        <f t="shared" si="11"/>
        <v>99708</v>
      </c>
      <c r="Q40">
        <v>350</v>
      </c>
      <c r="R40">
        <v>164</v>
      </c>
      <c r="T40">
        <v>335.19999999999709</v>
      </c>
      <c r="U40">
        <v>166.19999999999709</v>
      </c>
      <c r="W40">
        <v>1137.5999999999999</v>
      </c>
      <c r="X40">
        <v>169.80000000000004</v>
      </c>
      <c r="AB40">
        <v>65525.2</v>
      </c>
      <c r="AC40">
        <v>1.3925482104594875</v>
      </c>
      <c r="AK40">
        <v>65525.2</v>
      </c>
      <c r="AL40">
        <v>1.3925482104594875</v>
      </c>
    </row>
    <row r="41" spans="2:38" x14ac:dyDescent="0.25">
      <c r="B41">
        <v>56180</v>
      </c>
      <c r="C41">
        <v>27933</v>
      </c>
      <c r="D41">
        <v>2352</v>
      </c>
      <c r="E41">
        <v>7345</v>
      </c>
      <c r="F41">
        <v>121121</v>
      </c>
      <c r="H41">
        <v>58313</v>
      </c>
      <c r="J41">
        <f t="shared" si="6"/>
        <v>42986.2</v>
      </c>
      <c r="K41">
        <f t="shared" si="7"/>
        <v>1.3565516375022684</v>
      </c>
      <c r="L41">
        <f t="shared" si="8"/>
        <v>121121</v>
      </c>
      <c r="M41">
        <f t="shared" si="9"/>
        <v>2352</v>
      </c>
      <c r="N41">
        <f t="shared" si="10"/>
        <v>42986.2</v>
      </c>
      <c r="O41">
        <f t="shared" si="11"/>
        <v>118769</v>
      </c>
      <c r="Q41">
        <v>11</v>
      </c>
      <c r="R41">
        <v>-669</v>
      </c>
      <c r="T41">
        <v>-801.80000000000291</v>
      </c>
      <c r="U41">
        <v>-483.40000000000146</v>
      </c>
      <c r="W41">
        <v>1273.8</v>
      </c>
      <c r="X41">
        <v>483.4</v>
      </c>
      <c r="Z41">
        <v>42986.2</v>
      </c>
      <c r="AA41">
        <v>1.3565516375022684</v>
      </c>
      <c r="AK41">
        <v>42986.2</v>
      </c>
      <c r="AL41">
        <v>1.3565516375022684</v>
      </c>
    </row>
    <row r="42" spans="2:38" x14ac:dyDescent="0.25">
      <c r="B42">
        <v>25833</v>
      </c>
      <c r="C42">
        <v>45927</v>
      </c>
      <c r="D42">
        <v>119540</v>
      </c>
      <c r="E42">
        <v>11488</v>
      </c>
      <c r="F42">
        <v>45606</v>
      </c>
      <c r="H42">
        <v>52407</v>
      </c>
      <c r="J42">
        <f t="shared" si="6"/>
        <v>49678.8</v>
      </c>
      <c r="K42">
        <f t="shared" si="7"/>
        <v>1.0549167854295998</v>
      </c>
      <c r="L42">
        <f t="shared" si="8"/>
        <v>119540</v>
      </c>
      <c r="M42">
        <f t="shared" si="9"/>
        <v>11488</v>
      </c>
      <c r="N42">
        <f t="shared" si="10"/>
        <v>49678.8</v>
      </c>
      <c r="O42">
        <f t="shared" si="11"/>
        <v>108052</v>
      </c>
      <c r="Q42">
        <v>-237</v>
      </c>
      <c r="R42">
        <v>-5</v>
      </c>
      <c r="T42">
        <v>-702</v>
      </c>
      <c r="U42">
        <v>247.20000000000437</v>
      </c>
      <c r="W42">
        <v>1884</v>
      </c>
      <c r="X42">
        <v>634</v>
      </c>
      <c r="Z42">
        <v>49678.8</v>
      </c>
      <c r="AA42">
        <v>1.0549167854295998</v>
      </c>
      <c r="AI42">
        <v>49678.8</v>
      </c>
      <c r="AJ42">
        <v>1.0549167854295998</v>
      </c>
    </row>
    <row r="43" spans="2:38" x14ac:dyDescent="0.25">
      <c r="B43">
        <v>13418</v>
      </c>
      <c r="C43">
        <v>83259</v>
      </c>
      <c r="D43">
        <v>37016</v>
      </c>
      <c r="E43">
        <v>25194</v>
      </c>
      <c r="F43">
        <v>87720</v>
      </c>
      <c r="H43">
        <v>54208</v>
      </c>
      <c r="J43">
        <f t="shared" si="6"/>
        <v>49321.4</v>
      </c>
      <c r="K43">
        <f t="shared" si="7"/>
        <v>1.0990766685454996</v>
      </c>
      <c r="L43">
        <f t="shared" si="8"/>
        <v>87720</v>
      </c>
      <c r="M43">
        <f t="shared" si="9"/>
        <v>13418</v>
      </c>
      <c r="N43">
        <f t="shared" si="10"/>
        <v>49321.4</v>
      </c>
      <c r="O43">
        <f t="shared" si="11"/>
        <v>74302</v>
      </c>
      <c r="Q43">
        <v>2917</v>
      </c>
      <c r="R43">
        <v>1</v>
      </c>
      <c r="T43">
        <v>-272.19999999999709</v>
      </c>
      <c r="U43">
        <v>3.2000000000043656</v>
      </c>
      <c r="W43">
        <v>2832.2</v>
      </c>
      <c r="X43">
        <v>442.4</v>
      </c>
      <c r="Z43">
        <v>49321.4</v>
      </c>
      <c r="AA43">
        <v>1.0990766685454996</v>
      </c>
      <c r="AK43">
        <v>49321.4</v>
      </c>
      <c r="AL43">
        <v>1.0990766685454996</v>
      </c>
    </row>
    <row r="44" spans="2:38" x14ac:dyDescent="0.25">
      <c r="B44">
        <v>40535</v>
      </c>
      <c r="C44">
        <v>51537</v>
      </c>
      <c r="D44">
        <v>33997</v>
      </c>
      <c r="E44">
        <v>27641</v>
      </c>
      <c r="F44">
        <v>83807</v>
      </c>
      <c r="H44">
        <v>102325</v>
      </c>
      <c r="J44">
        <f t="shared" si="6"/>
        <v>47503.4</v>
      </c>
      <c r="K44">
        <f t="shared" si="7"/>
        <v>2.1540563412303118</v>
      </c>
      <c r="L44">
        <f t="shared" si="8"/>
        <v>83807</v>
      </c>
      <c r="M44">
        <f t="shared" si="9"/>
        <v>27641</v>
      </c>
      <c r="N44">
        <f t="shared" si="10"/>
        <v>47503.4</v>
      </c>
      <c r="O44">
        <f t="shared" si="11"/>
        <v>56166</v>
      </c>
      <c r="Q44">
        <v>-380</v>
      </c>
      <c r="R44">
        <v>-117</v>
      </c>
      <c r="T44">
        <v>1255.4000000000015</v>
      </c>
      <c r="U44">
        <v>105.40000000000146</v>
      </c>
      <c r="W44">
        <v>1255.4000000000001</v>
      </c>
      <c r="X44">
        <v>488.6</v>
      </c>
      <c r="AD44">
        <v>47503.4</v>
      </c>
      <c r="AE44">
        <v>2.1540563412303118</v>
      </c>
      <c r="AK44">
        <v>47503.4</v>
      </c>
      <c r="AL44">
        <v>2.1540563412303118</v>
      </c>
    </row>
    <row r="45" spans="2:38" x14ac:dyDescent="0.25">
      <c r="B45">
        <v>32177</v>
      </c>
      <c r="C45">
        <v>90513</v>
      </c>
      <c r="D45">
        <v>77408</v>
      </c>
      <c r="E45">
        <v>72810</v>
      </c>
      <c r="F45">
        <v>16316</v>
      </c>
      <c r="H45">
        <v>74436</v>
      </c>
      <c r="J45">
        <f t="shared" si="6"/>
        <v>57844.800000000003</v>
      </c>
      <c r="K45">
        <f t="shared" si="7"/>
        <v>1.2868226703178158</v>
      </c>
      <c r="L45">
        <f t="shared" si="8"/>
        <v>90513</v>
      </c>
      <c r="M45">
        <f t="shared" si="9"/>
        <v>16316</v>
      </c>
      <c r="N45">
        <f t="shared" si="10"/>
        <v>57844.800000000003</v>
      </c>
      <c r="O45">
        <f t="shared" si="11"/>
        <v>74197</v>
      </c>
      <c r="Q45">
        <v>2973</v>
      </c>
      <c r="R45">
        <v>445</v>
      </c>
      <c r="T45">
        <v>-1564.1999999999971</v>
      </c>
      <c r="U45">
        <v>-27.399999999994179</v>
      </c>
      <c r="W45">
        <v>3460.9999999999995</v>
      </c>
      <c r="X45">
        <v>468.59999999999991</v>
      </c>
      <c r="Z45">
        <v>57844.800000000003</v>
      </c>
      <c r="AA45">
        <v>1.2868226703178158</v>
      </c>
      <c r="AK45">
        <v>57844.800000000003</v>
      </c>
      <c r="AL45">
        <v>1.2868226703178158</v>
      </c>
    </row>
    <row r="46" spans="2:38" x14ac:dyDescent="0.25">
      <c r="B46">
        <v>92177</v>
      </c>
      <c r="C46">
        <v>37123</v>
      </c>
      <c r="D46">
        <v>67196</v>
      </c>
      <c r="E46">
        <v>4576</v>
      </c>
      <c r="F46">
        <v>54083</v>
      </c>
      <c r="H46">
        <v>74515</v>
      </c>
      <c r="J46">
        <f t="shared" si="6"/>
        <v>51031</v>
      </c>
      <c r="K46">
        <f t="shared" si="7"/>
        <v>1.4601908643765553</v>
      </c>
      <c r="L46">
        <f t="shared" si="8"/>
        <v>92177</v>
      </c>
      <c r="M46">
        <f t="shared" si="9"/>
        <v>4576</v>
      </c>
      <c r="N46">
        <f t="shared" si="10"/>
        <v>51031</v>
      </c>
      <c r="O46">
        <f t="shared" si="11"/>
        <v>87601</v>
      </c>
      <c r="Q46">
        <v>-3221</v>
      </c>
      <c r="R46">
        <v>-10</v>
      </c>
      <c r="T46">
        <v>-2129.5999999999985</v>
      </c>
      <c r="U46">
        <v>-55.19999999999709</v>
      </c>
      <c r="W46">
        <v>2164</v>
      </c>
      <c r="X46">
        <v>262</v>
      </c>
      <c r="Z46">
        <v>51031</v>
      </c>
      <c r="AA46">
        <v>1.4601908643765553</v>
      </c>
      <c r="AK46">
        <v>51031</v>
      </c>
      <c r="AL46">
        <v>1.4601908643765553</v>
      </c>
    </row>
    <row r="47" spans="2:38" x14ac:dyDescent="0.25">
      <c r="B47">
        <v>44558</v>
      </c>
      <c r="C47">
        <v>74199</v>
      </c>
      <c r="D47">
        <v>107212</v>
      </c>
      <c r="E47">
        <v>15830</v>
      </c>
      <c r="F47">
        <v>1830</v>
      </c>
      <c r="H47">
        <v>59925</v>
      </c>
      <c r="J47">
        <f t="shared" si="6"/>
        <v>48725.8</v>
      </c>
      <c r="K47">
        <f t="shared" si="7"/>
        <v>1.2298412750534624</v>
      </c>
      <c r="L47">
        <f t="shared" si="8"/>
        <v>107212</v>
      </c>
      <c r="M47">
        <f t="shared" si="9"/>
        <v>1830</v>
      </c>
      <c r="N47">
        <f t="shared" si="10"/>
        <v>48725.8</v>
      </c>
      <c r="O47">
        <f t="shared" si="11"/>
        <v>105382</v>
      </c>
      <c r="Q47">
        <v>393</v>
      </c>
      <c r="R47">
        <v>890</v>
      </c>
      <c r="T47">
        <v>-1286</v>
      </c>
      <c r="U47">
        <v>-21.19999999999709</v>
      </c>
      <c r="W47">
        <v>1612.8</v>
      </c>
      <c r="X47">
        <v>350.4</v>
      </c>
      <c r="Z47">
        <v>48725.8</v>
      </c>
      <c r="AA47">
        <v>1.2298412750534624</v>
      </c>
      <c r="AK47">
        <v>48725.8</v>
      </c>
      <c r="AL47">
        <v>1.2298412750534624</v>
      </c>
    </row>
    <row r="48" spans="2:38" x14ac:dyDescent="0.25">
      <c r="B48">
        <v>113229</v>
      </c>
      <c r="C48">
        <v>39464</v>
      </c>
      <c r="D48">
        <v>7234</v>
      </c>
      <c r="E48">
        <v>118564</v>
      </c>
      <c r="F48">
        <v>85713</v>
      </c>
      <c r="H48">
        <v>112958</v>
      </c>
      <c r="J48">
        <f t="shared" si="6"/>
        <v>72840.800000000003</v>
      </c>
      <c r="K48">
        <f t="shared" si="7"/>
        <v>1.5507517764769194</v>
      </c>
      <c r="L48">
        <f t="shared" si="8"/>
        <v>118564</v>
      </c>
      <c r="M48">
        <f t="shared" si="9"/>
        <v>7234</v>
      </c>
      <c r="N48">
        <f t="shared" si="10"/>
        <v>72840.800000000003</v>
      </c>
      <c r="O48">
        <f t="shared" si="11"/>
        <v>111330</v>
      </c>
      <c r="Q48">
        <v>3242</v>
      </c>
      <c r="R48">
        <v>0</v>
      </c>
      <c r="T48">
        <v>-811.59999999999127</v>
      </c>
      <c r="U48">
        <v>-167.59999999999127</v>
      </c>
      <c r="W48">
        <v>1394.8000000000002</v>
      </c>
      <c r="X48">
        <v>410.79999999999995</v>
      </c>
      <c r="AB48">
        <v>72840.800000000003</v>
      </c>
      <c r="AC48">
        <v>1.5507517764769194</v>
      </c>
      <c r="AK48">
        <v>72840.800000000003</v>
      </c>
      <c r="AL48">
        <v>1.5507517764769194</v>
      </c>
    </row>
    <row r="49" spans="2:38" x14ac:dyDescent="0.25">
      <c r="B49">
        <v>57153</v>
      </c>
      <c r="C49">
        <v>107499</v>
      </c>
      <c r="D49">
        <v>80204</v>
      </c>
      <c r="E49">
        <v>117521</v>
      </c>
      <c r="F49">
        <v>93510</v>
      </c>
      <c r="H49">
        <v>120476</v>
      </c>
      <c r="J49">
        <f t="shared" si="6"/>
        <v>91177.4</v>
      </c>
      <c r="K49">
        <f t="shared" si="7"/>
        <v>1.3213362083147799</v>
      </c>
      <c r="L49">
        <f t="shared" si="8"/>
        <v>117521</v>
      </c>
      <c r="M49">
        <f t="shared" si="9"/>
        <v>57153</v>
      </c>
      <c r="N49">
        <f t="shared" si="10"/>
        <v>91177.4</v>
      </c>
      <c r="O49">
        <f t="shared" si="11"/>
        <v>60368</v>
      </c>
      <c r="Q49">
        <v>-6829</v>
      </c>
      <c r="R49">
        <v>-6</v>
      </c>
      <c r="T49">
        <v>-605.20000000001164</v>
      </c>
      <c r="U49">
        <v>-236.60000000000582</v>
      </c>
      <c r="W49">
        <v>1489.6</v>
      </c>
      <c r="X49">
        <v>682.2</v>
      </c>
      <c r="AB49">
        <v>91177.4</v>
      </c>
      <c r="AC49">
        <v>1.3213362083147799</v>
      </c>
      <c r="AK49">
        <v>91177.4</v>
      </c>
      <c r="AL49">
        <v>1.3213362083147799</v>
      </c>
    </row>
    <row r="50" spans="2:38" x14ac:dyDescent="0.25">
      <c r="B50">
        <v>32104</v>
      </c>
      <c r="C50">
        <v>37763</v>
      </c>
      <c r="D50">
        <v>29969</v>
      </c>
      <c r="E50">
        <v>34027</v>
      </c>
      <c r="F50">
        <v>9749</v>
      </c>
      <c r="H50">
        <v>53974</v>
      </c>
      <c r="J50">
        <f t="shared" si="6"/>
        <v>28722.400000000001</v>
      </c>
      <c r="K50">
        <f t="shared" si="7"/>
        <v>1.8791605158343312</v>
      </c>
      <c r="L50">
        <f t="shared" si="8"/>
        <v>37763</v>
      </c>
      <c r="M50">
        <f t="shared" si="9"/>
        <v>9749</v>
      </c>
      <c r="N50">
        <f t="shared" si="10"/>
        <v>28722.400000000001</v>
      </c>
      <c r="O50">
        <f t="shared" si="11"/>
        <v>28014</v>
      </c>
      <c r="Q50">
        <v>4651</v>
      </c>
      <c r="R50">
        <v>931</v>
      </c>
      <c r="T50">
        <v>-527</v>
      </c>
      <c r="U50">
        <v>180.60000000000218</v>
      </c>
      <c r="W50">
        <v>2097</v>
      </c>
      <c r="X50">
        <v>187.00000000000003</v>
      </c>
      <c r="AD50">
        <v>28722.400000000001</v>
      </c>
      <c r="AE50">
        <v>1.8791605158343312</v>
      </c>
      <c r="AK50">
        <v>28722.400000000001</v>
      </c>
      <c r="AL50">
        <v>1.8791605158343312</v>
      </c>
    </row>
    <row r="51" spans="2:38" x14ac:dyDescent="0.25">
      <c r="B51">
        <v>111074</v>
      </c>
      <c r="C51">
        <v>82795</v>
      </c>
      <c r="D51">
        <v>5623</v>
      </c>
      <c r="E51">
        <v>41882</v>
      </c>
      <c r="F51">
        <v>106050</v>
      </c>
      <c r="H51">
        <v>102878</v>
      </c>
      <c r="J51">
        <f t="shared" si="6"/>
        <v>69484.800000000003</v>
      </c>
      <c r="K51">
        <f t="shared" si="7"/>
        <v>1.4805828037211015</v>
      </c>
      <c r="L51">
        <f t="shared" si="8"/>
        <v>111074</v>
      </c>
      <c r="M51">
        <f t="shared" si="9"/>
        <v>5623</v>
      </c>
      <c r="N51">
        <f t="shared" si="10"/>
        <v>69484.800000000003</v>
      </c>
      <c r="O51">
        <f t="shared" si="11"/>
        <v>105451</v>
      </c>
      <c r="Q51">
        <v>-319</v>
      </c>
      <c r="R51">
        <v>-7</v>
      </c>
      <c r="T51">
        <v>1465.8000000000029</v>
      </c>
      <c r="U51">
        <v>316.80000000000291</v>
      </c>
      <c r="W51">
        <v>2415.4000000000005</v>
      </c>
      <c r="X51">
        <v>384.8</v>
      </c>
      <c r="AF51">
        <v>69484.800000000003</v>
      </c>
      <c r="AG51">
        <v>1.4805828037211015</v>
      </c>
      <c r="AK51">
        <v>69484.800000000003</v>
      </c>
      <c r="AL51">
        <v>1.4805828037211015</v>
      </c>
    </row>
    <row r="52" spans="2:38" x14ac:dyDescent="0.25">
      <c r="B52">
        <v>21007</v>
      </c>
      <c r="C52">
        <v>52609</v>
      </c>
      <c r="D52">
        <v>106189</v>
      </c>
      <c r="E52">
        <v>29597</v>
      </c>
      <c r="F52">
        <v>43412</v>
      </c>
      <c r="H52">
        <v>71344</v>
      </c>
      <c r="J52">
        <f t="shared" si="6"/>
        <v>50562.8</v>
      </c>
      <c r="K52">
        <f t="shared" si="7"/>
        <v>1.4109978086656592</v>
      </c>
      <c r="L52">
        <f t="shared" si="8"/>
        <v>106189</v>
      </c>
      <c r="M52">
        <f t="shared" si="9"/>
        <v>21007</v>
      </c>
      <c r="N52">
        <f t="shared" si="10"/>
        <v>50562.8</v>
      </c>
      <c r="O52">
        <f t="shared" si="11"/>
        <v>85182</v>
      </c>
      <c r="Q52">
        <v>-2456</v>
      </c>
      <c r="R52">
        <v>-909</v>
      </c>
      <c r="T52">
        <v>-1786</v>
      </c>
      <c r="U52">
        <v>377.80000000000291</v>
      </c>
      <c r="W52">
        <v>1786</v>
      </c>
      <c r="X52">
        <v>437.4</v>
      </c>
      <c r="Z52">
        <v>50562.8</v>
      </c>
      <c r="AA52">
        <v>1.4109978086656592</v>
      </c>
      <c r="AK52">
        <v>50562.8</v>
      </c>
      <c r="AL52">
        <v>1.4109978086656592</v>
      </c>
    </row>
    <row r="53" spans="2:38" x14ac:dyDescent="0.25">
      <c r="B53">
        <v>121253</v>
      </c>
      <c r="C53">
        <v>94072</v>
      </c>
      <c r="D53">
        <v>8903</v>
      </c>
      <c r="E53">
        <v>61863</v>
      </c>
      <c r="F53">
        <v>51953</v>
      </c>
      <c r="H53">
        <v>85093</v>
      </c>
      <c r="J53">
        <f t="shared" si="6"/>
        <v>67608.800000000003</v>
      </c>
      <c r="K53">
        <f t="shared" si="7"/>
        <v>1.2586083468424227</v>
      </c>
      <c r="L53">
        <f t="shared" si="8"/>
        <v>121253</v>
      </c>
      <c r="M53">
        <f t="shared" si="9"/>
        <v>8903</v>
      </c>
      <c r="N53">
        <f t="shared" si="10"/>
        <v>67608.800000000003</v>
      </c>
      <c r="O53">
        <f t="shared" si="11"/>
        <v>112350</v>
      </c>
      <c r="Q53">
        <v>961</v>
      </c>
      <c r="R53">
        <v>284</v>
      </c>
      <c r="T53">
        <v>500</v>
      </c>
      <c r="U53">
        <v>-47.19999999999709</v>
      </c>
      <c r="W53">
        <v>905.2</v>
      </c>
      <c r="X53">
        <v>94.4</v>
      </c>
      <c r="AB53">
        <v>67608.800000000003</v>
      </c>
      <c r="AC53">
        <v>1.2586083468424227</v>
      </c>
      <c r="AI53">
        <v>67608.800000000003</v>
      </c>
      <c r="AJ53">
        <v>1.2586083468424227</v>
      </c>
    </row>
    <row r="54" spans="2:38" x14ac:dyDescent="0.25">
      <c r="B54">
        <v>118468</v>
      </c>
      <c r="C54">
        <v>75134</v>
      </c>
      <c r="D54">
        <v>86760</v>
      </c>
      <c r="E54">
        <v>87712</v>
      </c>
      <c r="F54">
        <v>109882</v>
      </c>
      <c r="H54">
        <v>129527</v>
      </c>
      <c r="J54">
        <f t="shared" si="6"/>
        <v>95591.2</v>
      </c>
      <c r="K54">
        <f t="shared" si="7"/>
        <v>1.3550096661617388</v>
      </c>
      <c r="L54">
        <f t="shared" si="8"/>
        <v>118468</v>
      </c>
      <c r="M54">
        <f t="shared" si="9"/>
        <v>75134</v>
      </c>
      <c r="N54">
        <f t="shared" si="10"/>
        <v>95591.2</v>
      </c>
      <c r="O54">
        <f t="shared" si="11"/>
        <v>43334</v>
      </c>
      <c r="Q54">
        <v>-1591</v>
      </c>
      <c r="R54">
        <v>-88</v>
      </c>
      <c r="T54">
        <v>610.59999999999127</v>
      </c>
      <c r="U54">
        <v>321.19999999999709</v>
      </c>
      <c r="W54">
        <v>2998.2</v>
      </c>
      <c r="X54">
        <v>409.59999999999997</v>
      </c>
      <c r="AB54">
        <v>95591.2</v>
      </c>
      <c r="AC54">
        <v>1.3550096661617388</v>
      </c>
      <c r="AK54">
        <v>95591.2</v>
      </c>
      <c r="AL54">
        <v>1.3550096661617388</v>
      </c>
    </row>
    <row r="55" spans="2:38" x14ac:dyDescent="0.25">
      <c r="B55">
        <v>64281</v>
      </c>
      <c r="C55">
        <v>28339</v>
      </c>
      <c r="D55">
        <v>95426</v>
      </c>
      <c r="E55">
        <v>20393</v>
      </c>
      <c r="F55">
        <v>102057</v>
      </c>
      <c r="H55">
        <v>105351</v>
      </c>
      <c r="J55">
        <f t="shared" si="6"/>
        <v>62099.199999999997</v>
      </c>
      <c r="K55">
        <f t="shared" si="7"/>
        <v>1.6964952849634134</v>
      </c>
      <c r="L55">
        <f t="shared" si="8"/>
        <v>102057</v>
      </c>
      <c r="M55">
        <f t="shared" si="9"/>
        <v>20393</v>
      </c>
      <c r="N55">
        <f t="shared" si="10"/>
        <v>62099.199999999997</v>
      </c>
      <c r="O55">
        <f t="shared" si="11"/>
        <v>81664</v>
      </c>
      <c r="Q55">
        <v>2769</v>
      </c>
      <c r="R55">
        <v>-114</v>
      </c>
      <c r="T55">
        <v>-1319.6000000000058</v>
      </c>
      <c r="U55">
        <v>168.19999999999709</v>
      </c>
      <c r="W55">
        <v>3583.2</v>
      </c>
      <c r="X55">
        <v>381</v>
      </c>
      <c r="AF55">
        <v>62099.199999999997</v>
      </c>
      <c r="AG55">
        <v>1.6964952849634134</v>
      </c>
      <c r="AK55">
        <v>62099.199999999997</v>
      </c>
      <c r="AL55">
        <v>1.6964952849634134</v>
      </c>
    </row>
    <row r="56" spans="2:38" x14ac:dyDescent="0.25">
      <c r="B56">
        <v>99771</v>
      </c>
      <c r="C56">
        <v>88031</v>
      </c>
      <c r="D56">
        <v>69819</v>
      </c>
      <c r="E56">
        <v>3843</v>
      </c>
      <c r="F56">
        <v>55821</v>
      </c>
      <c r="H56">
        <v>106728</v>
      </c>
      <c r="J56">
        <f t="shared" si="6"/>
        <v>63457</v>
      </c>
      <c r="K56">
        <f t="shared" si="7"/>
        <v>1.6818948264178892</v>
      </c>
      <c r="L56">
        <f t="shared" si="8"/>
        <v>99771</v>
      </c>
      <c r="M56">
        <f t="shared" si="9"/>
        <v>3843</v>
      </c>
      <c r="N56">
        <f t="shared" si="10"/>
        <v>63457</v>
      </c>
      <c r="O56">
        <f t="shared" si="11"/>
        <v>95928</v>
      </c>
      <c r="Q56">
        <v>1317</v>
      </c>
      <c r="R56">
        <v>388</v>
      </c>
      <c r="T56">
        <v>2301.4000000000015</v>
      </c>
      <c r="U56">
        <v>-244.40000000000146</v>
      </c>
      <c r="W56">
        <v>2467</v>
      </c>
      <c r="X56">
        <v>718</v>
      </c>
      <c r="AD56">
        <v>63457</v>
      </c>
      <c r="AE56">
        <v>1.6818948264178892</v>
      </c>
      <c r="AK56">
        <v>63457</v>
      </c>
      <c r="AL56">
        <v>1.6818948264178892</v>
      </c>
    </row>
    <row r="57" spans="2:38" x14ac:dyDescent="0.25">
      <c r="B57">
        <v>113360</v>
      </c>
      <c r="C57">
        <v>119377</v>
      </c>
      <c r="D57">
        <v>96331</v>
      </c>
      <c r="E57">
        <v>8349</v>
      </c>
      <c r="F57">
        <v>91920</v>
      </c>
      <c r="H57">
        <v>121366</v>
      </c>
      <c r="J57">
        <f t="shared" si="6"/>
        <v>85867.4</v>
      </c>
      <c r="K57">
        <f t="shared" si="7"/>
        <v>1.4134118419796105</v>
      </c>
      <c r="L57">
        <f t="shared" si="8"/>
        <v>119377</v>
      </c>
      <c r="M57">
        <f t="shared" si="9"/>
        <v>8349</v>
      </c>
      <c r="N57">
        <f t="shared" si="10"/>
        <v>85867.4</v>
      </c>
      <c r="O57">
        <f t="shared" si="11"/>
        <v>111028</v>
      </c>
      <c r="Q57">
        <v>-9137</v>
      </c>
      <c r="R57">
        <v>-7</v>
      </c>
      <c r="T57">
        <v>-650.80000000000291</v>
      </c>
      <c r="U57">
        <v>262.39999999999418</v>
      </c>
      <c r="W57">
        <v>2194.4</v>
      </c>
      <c r="X57">
        <v>370.8</v>
      </c>
      <c r="AF57">
        <v>85867.4</v>
      </c>
      <c r="AG57">
        <v>1.4134118419796105</v>
      </c>
      <c r="AK57">
        <v>85867.4</v>
      </c>
      <c r="AL57">
        <v>1.4134118419796105</v>
      </c>
    </row>
    <row r="58" spans="2:38" x14ac:dyDescent="0.25">
      <c r="B58">
        <v>35336</v>
      </c>
      <c r="C58">
        <v>85428</v>
      </c>
      <c r="D58">
        <v>32862</v>
      </c>
      <c r="E58">
        <v>73710</v>
      </c>
      <c r="F58">
        <v>32794</v>
      </c>
      <c r="H58">
        <v>93609</v>
      </c>
      <c r="J58">
        <f t="shared" si="6"/>
        <v>52026</v>
      </c>
      <c r="K58">
        <f t="shared" si="7"/>
        <v>1.7992734402029755</v>
      </c>
      <c r="L58">
        <f t="shared" si="8"/>
        <v>85428</v>
      </c>
      <c r="M58">
        <f t="shared" si="9"/>
        <v>32794</v>
      </c>
      <c r="N58">
        <f t="shared" si="10"/>
        <v>52026</v>
      </c>
      <c r="O58">
        <f t="shared" si="11"/>
        <v>52634</v>
      </c>
      <c r="Q58">
        <v>6279</v>
      </c>
      <c r="R58">
        <v>-844</v>
      </c>
      <c r="T58">
        <v>-519.59999999999854</v>
      </c>
      <c r="U58">
        <v>174.40000000000146</v>
      </c>
      <c r="W58">
        <v>1347.2</v>
      </c>
      <c r="X58">
        <v>177.20000000000002</v>
      </c>
      <c r="AD58">
        <v>52026</v>
      </c>
      <c r="AE58">
        <v>1.7992734402029755</v>
      </c>
      <c r="AK58">
        <v>52026</v>
      </c>
      <c r="AL58">
        <v>1.7992734402029755</v>
      </c>
    </row>
    <row r="59" spans="2:38" x14ac:dyDescent="0.25">
      <c r="B59">
        <v>121722</v>
      </c>
      <c r="C59">
        <v>63994</v>
      </c>
      <c r="D59">
        <v>87667</v>
      </c>
      <c r="E59">
        <v>89267</v>
      </c>
      <c r="F59">
        <v>24772</v>
      </c>
      <c r="H59">
        <v>109109</v>
      </c>
      <c r="J59">
        <f t="shared" si="6"/>
        <v>77484.399999999994</v>
      </c>
      <c r="K59">
        <f t="shared" si="7"/>
        <v>1.4081415097748708</v>
      </c>
      <c r="L59">
        <f t="shared" si="8"/>
        <v>121722</v>
      </c>
      <c r="M59">
        <f t="shared" si="9"/>
        <v>24772</v>
      </c>
      <c r="N59">
        <f t="shared" si="10"/>
        <v>77484.399999999994</v>
      </c>
      <c r="O59">
        <f t="shared" si="11"/>
        <v>96950</v>
      </c>
      <c r="Q59">
        <v>1238</v>
      </c>
      <c r="R59">
        <v>219</v>
      </c>
      <c r="T59">
        <v>-596</v>
      </c>
      <c r="U59">
        <v>-121.40000000000873</v>
      </c>
      <c r="W59">
        <v>1941.6000000000001</v>
      </c>
      <c r="X59">
        <v>243</v>
      </c>
      <c r="AB59">
        <v>77484.399999999994</v>
      </c>
      <c r="AC59">
        <v>1.4081415097748708</v>
      </c>
      <c r="AI59">
        <v>77484.399999999994</v>
      </c>
      <c r="AJ59">
        <v>1.4081415097748708</v>
      </c>
    </row>
    <row r="60" spans="2:38" x14ac:dyDescent="0.25">
      <c r="B60">
        <v>78094</v>
      </c>
      <c r="C60">
        <v>82790</v>
      </c>
      <c r="D60">
        <v>48285</v>
      </c>
      <c r="E60">
        <v>56416</v>
      </c>
      <c r="F60">
        <v>15756</v>
      </c>
      <c r="H60">
        <v>97356</v>
      </c>
      <c r="J60">
        <f t="shared" si="6"/>
        <v>56268.2</v>
      </c>
      <c r="K60">
        <f t="shared" si="7"/>
        <v>1.7302135131388601</v>
      </c>
      <c r="L60">
        <f t="shared" si="8"/>
        <v>82790</v>
      </c>
      <c r="M60">
        <f t="shared" si="9"/>
        <v>15756</v>
      </c>
      <c r="N60">
        <f t="shared" si="10"/>
        <v>56268.2</v>
      </c>
      <c r="O60">
        <f t="shared" si="11"/>
        <v>67034</v>
      </c>
      <c r="Q60">
        <v>-429</v>
      </c>
      <c r="R60">
        <v>-165</v>
      </c>
      <c r="T60">
        <v>573.79999999999563</v>
      </c>
      <c r="U60">
        <v>6.3999999999941792</v>
      </c>
      <c r="W60">
        <v>2262.6</v>
      </c>
      <c r="X60">
        <v>82.4</v>
      </c>
      <c r="AD60">
        <v>56268.2</v>
      </c>
      <c r="AE60">
        <v>1.7302135131388601</v>
      </c>
      <c r="AK60">
        <v>56268.2</v>
      </c>
      <c r="AL60">
        <v>1.7302135131388601</v>
      </c>
    </row>
    <row r="61" spans="2:38" x14ac:dyDescent="0.25">
      <c r="B61">
        <v>106994</v>
      </c>
      <c r="C61">
        <v>38295</v>
      </c>
      <c r="D61">
        <v>85924</v>
      </c>
      <c r="E61">
        <v>88696</v>
      </c>
      <c r="F61">
        <v>92652</v>
      </c>
      <c r="H61">
        <v>123133</v>
      </c>
      <c r="J61">
        <f t="shared" si="6"/>
        <v>82512.2</v>
      </c>
      <c r="K61">
        <f t="shared" si="7"/>
        <v>1.4923005325273111</v>
      </c>
      <c r="L61">
        <f t="shared" si="8"/>
        <v>106994</v>
      </c>
      <c r="M61">
        <f t="shared" si="9"/>
        <v>38295</v>
      </c>
      <c r="N61">
        <f t="shared" si="10"/>
        <v>82512.2</v>
      </c>
      <c r="O61">
        <f t="shared" si="11"/>
        <v>68699</v>
      </c>
      <c r="Q61">
        <v>3085</v>
      </c>
      <c r="R61">
        <v>282</v>
      </c>
      <c r="T61">
        <v>-20.80000000000291</v>
      </c>
      <c r="U61">
        <v>-16</v>
      </c>
      <c r="W61">
        <v>1643.1999999999998</v>
      </c>
      <c r="X61">
        <v>148</v>
      </c>
      <c r="AB61">
        <v>82512.2</v>
      </c>
      <c r="AC61">
        <v>1.4923005325273111</v>
      </c>
      <c r="AK61">
        <v>82512.2</v>
      </c>
      <c r="AL61">
        <v>1.4923005325273111</v>
      </c>
    </row>
    <row r="62" spans="2:38" x14ac:dyDescent="0.25">
      <c r="B62">
        <v>104668</v>
      </c>
      <c r="C62">
        <v>107368</v>
      </c>
      <c r="D62">
        <v>114297</v>
      </c>
      <c r="E62">
        <v>57069</v>
      </c>
      <c r="F62">
        <v>89002</v>
      </c>
      <c r="H62">
        <v>139901</v>
      </c>
      <c r="J62">
        <f t="shared" si="6"/>
        <v>94480.8</v>
      </c>
      <c r="K62">
        <f t="shared" si="7"/>
        <v>1.480734710120998</v>
      </c>
      <c r="L62">
        <f t="shared" si="8"/>
        <v>114297</v>
      </c>
      <c r="M62">
        <f t="shared" si="9"/>
        <v>57069</v>
      </c>
      <c r="N62">
        <f t="shared" si="10"/>
        <v>94480.8</v>
      </c>
      <c r="O62">
        <f t="shared" si="11"/>
        <v>57228</v>
      </c>
      <c r="Q62">
        <v>-2041</v>
      </c>
      <c r="R62">
        <v>-10</v>
      </c>
      <c r="T62">
        <v>-1237.8000000000029</v>
      </c>
      <c r="U62">
        <v>-204</v>
      </c>
      <c r="W62">
        <v>1334.2000000000003</v>
      </c>
      <c r="X62">
        <v>252.79999999999995</v>
      </c>
      <c r="AB62">
        <v>94480.8</v>
      </c>
      <c r="AC62">
        <v>1.480734710120998</v>
      </c>
      <c r="AK62">
        <v>94480.8</v>
      </c>
      <c r="AL62">
        <v>1.480734710120998</v>
      </c>
    </row>
    <row r="63" spans="2:38" x14ac:dyDescent="0.25">
      <c r="B63">
        <v>42591</v>
      </c>
      <c r="C63">
        <v>89005</v>
      </c>
      <c r="D63">
        <v>11485</v>
      </c>
      <c r="E63">
        <v>25393</v>
      </c>
      <c r="F63">
        <v>64999</v>
      </c>
      <c r="H63">
        <v>50423</v>
      </c>
      <c r="J63">
        <f t="shared" si="6"/>
        <v>46694.6</v>
      </c>
      <c r="K63">
        <f t="shared" si="7"/>
        <v>1.0798464918855715</v>
      </c>
      <c r="L63">
        <f t="shared" si="8"/>
        <v>89005</v>
      </c>
      <c r="M63">
        <f t="shared" si="9"/>
        <v>11485</v>
      </c>
      <c r="N63">
        <f t="shared" si="10"/>
        <v>46694.6</v>
      </c>
      <c r="O63">
        <f t="shared" si="11"/>
        <v>77520</v>
      </c>
      <c r="Q63">
        <v>-1975</v>
      </c>
      <c r="R63">
        <v>-798</v>
      </c>
      <c r="T63">
        <v>446.59999999999854</v>
      </c>
      <c r="U63">
        <v>-384</v>
      </c>
      <c r="W63">
        <v>2469</v>
      </c>
      <c r="X63">
        <v>395.19999999999993</v>
      </c>
      <c r="Z63">
        <v>46694.6</v>
      </c>
      <c r="AA63">
        <v>1.0798464918855715</v>
      </c>
      <c r="AK63">
        <v>46694.6</v>
      </c>
      <c r="AL63">
        <v>1.0798464918855715</v>
      </c>
    </row>
    <row r="64" spans="2:38" x14ac:dyDescent="0.25">
      <c r="B64">
        <v>33444</v>
      </c>
      <c r="C64">
        <v>103859</v>
      </c>
      <c r="D64">
        <v>39912</v>
      </c>
      <c r="E64">
        <v>4303</v>
      </c>
      <c r="F64">
        <v>118364</v>
      </c>
      <c r="H64">
        <v>103538</v>
      </c>
      <c r="J64">
        <f t="shared" si="6"/>
        <v>59976.4</v>
      </c>
      <c r="K64">
        <f t="shared" si="7"/>
        <v>1.7263123495241461</v>
      </c>
      <c r="L64">
        <f t="shared" si="8"/>
        <v>118364</v>
      </c>
      <c r="M64">
        <f t="shared" si="9"/>
        <v>4303</v>
      </c>
      <c r="N64">
        <f t="shared" si="10"/>
        <v>59976.4</v>
      </c>
      <c r="O64">
        <f t="shared" si="11"/>
        <v>114061</v>
      </c>
      <c r="Q64">
        <v>1817</v>
      </c>
      <c r="R64">
        <v>-155</v>
      </c>
      <c r="T64">
        <v>-23</v>
      </c>
      <c r="U64">
        <v>217.40000000000146</v>
      </c>
      <c r="W64">
        <v>1070.5999999999999</v>
      </c>
      <c r="X64">
        <v>220.2</v>
      </c>
      <c r="AD64">
        <v>59976.4</v>
      </c>
      <c r="AE64">
        <v>1.7263123495241461</v>
      </c>
      <c r="AK64">
        <v>59976.4</v>
      </c>
      <c r="AL64">
        <v>1.7263123495241461</v>
      </c>
    </row>
    <row r="65" spans="2:38" x14ac:dyDescent="0.25">
      <c r="B65">
        <v>62699</v>
      </c>
      <c r="C65">
        <v>35823</v>
      </c>
      <c r="D65">
        <v>70449</v>
      </c>
      <c r="E65">
        <v>121771</v>
      </c>
      <c r="F65">
        <v>116928</v>
      </c>
      <c r="H65">
        <v>131016</v>
      </c>
      <c r="J65">
        <f t="shared" si="6"/>
        <v>81534</v>
      </c>
      <c r="K65">
        <f t="shared" si="7"/>
        <v>1.6068879240562219</v>
      </c>
      <c r="L65">
        <f t="shared" si="8"/>
        <v>121771</v>
      </c>
      <c r="M65">
        <f t="shared" si="9"/>
        <v>35823</v>
      </c>
      <c r="N65">
        <f t="shared" si="10"/>
        <v>81534</v>
      </c>
      <c r="O65">
        <f t="shared" si="11"/>
        <v>85948</v>
      </c>
      <c r="Q65">
        <v>-2070</v>
      </c>
      <c r="R65">
        <v>171</v>
      </c>
      <c r="T65">
        <v>1879.1999999999971</v>
      </c>
      <c r="U65">
        <v>-340.39999999999418</v>
      </c>
      <c r="W65">
        <v>2051.2000000000003</v>
      </c>
      <c r="X65">
        <v>581.6</v>
      </c>
      <c r="AF65">
        <v>81534</v>
      </c>
      <c r="AG65">
        <v>1.6068879240562219</v>
      </c>
      <c r="AK65">
        <v>81534</v>
      </c>
      <c r="AL65">
        <v>1.6068879240562219</v>
      </c>
    </row>
    <row r="66" spans="2:38" x14ac:dyDescent="0.25">
      <c r="B66">
        <v>109029</v>
      </c>
      <c r="C66">
        <v>40376</v>
      </c>
      <c r="D66">
        <v>60417</v>
      </c>
      <c r="E66">
        <v>74803</v>
      </c>
      <c r="F66">
        <v>60291</v>
      </c>
      <c r="H66">
        <v>113701</v>
      </c>
      <c r="J66">
        <f t="shared" ref="J66:J101" si="12">AVERAGE(B66:F66)</f>
        <v>68983.199999999997</v>
      </c>
      <c r="K66">
        <f t="shared" ref="K66:K97" si="13">H66/J66</f>
        <v>1.6482418907792042</v>
      </c>
      <c r="L66">
        <f t="shared" ref="L66:L101" si="14">MAX(B66:F66)</f>
        <v>109029</v>
      </c>
      <c r="M66">
        <f t="shared" ref="M66:M101" si="15">MIN(B66:F66)</f>
        <v>40376</v>
      </c>
      <c r="N66">
        <f t="shared" ref="N66:N101" si="16">AVERAGE(B66:F66)</f>
        <v>68983.199999999997</v>
      </c>
      <c r="O66">
        <f t="shared" ref="O66:O101" si="17">L66-M66</f>
        <v>68653</v>
      </c>
      <c r="Q66">
        <v>-2288</v>
      </c>
      <c r="R66">
        <v>-56</v>
      </c>
      <c r="T66">
        <v>-69</v>
      </c>
      <c r="U66">
        <v>-149.80000000000291</v>
      </c>
      <c r="W66">
        <v>2546.2000000000003</v>
      </c>
      <c r="X66">
        <v>434.59999999999997</v>
      </c>
      <c r="AF66">
        <v>68983.199999999997</v>
      </c>
      <c r="AG66">
        <v>1.6482418907792042</v>
      </c>
      <c r="AK66">
        <v>68983.199999999997</v>
      </c>
      <c r="AL66">
        <v>1.6482418907792042</v>
      </c>
    </row>
    <row r="67" spans="2:38" x14ac:dyDescent="0.25">
      <c r="B67">
        <v>103229</v>
      </c>
      <c r="C67">
        <v>35544</v>
      </c>
      <c r="D67">
        <v>121949</v>
      </c>
      <c r="E67">
        <v>65046</v>
      </c>
      <c r="F67">
        <v>105156</v>
      </c>
      <c r="H67">
        <v>99019</v>
      </c>
      <c r="J67">
        <f t="shared" si="12"/>
        <v>86184.8</v>
      </c>
      <c r="K67">
        <f t="shared" si="13"/>
        <v>1.14891488986457</v>
      </c>
      <c r="L67">
        <f t="shared" si="14"/>
        <v>121949</v>
      </c>
      <c r="M67">
        <f t="shared" si="15"/>
        <v>35544</v>
      </c>
      <c r="N67">
        <f t="shared" si="16"/>
        <v>86184.8</v>
      </c>
      <c r="O67">
        <f t="shared" si="17"/>
        <v>86405</v>
      </c>
      <c r="Q67">
        <v>988</v>
      </c>
      <c r="R67">
        <v>-187</v>
      </c>
      <c r="T67">
        <v>-973</v>
      </c>
      <c r="U67">
        <v>58.600000000005821</v>
      </c>
      <c r="W67">
        <v>2050.6000000000004</v>
      </c>
      <c r="X67">
        <v>199.39999999999998</v>
      </c>
      <c r="AB67">
        <v>86184.8</v>
      </c>
      <c r="AC67">
        <v>1.14891488986457</v>
      </c>
      <c r="AI67">
        <v>86184.8</v>
      </c>
      <c r="AJ67">
        <v>1.14891488986457</v>
      </c>
    </row>
    <row r="68" spans="2:38" x14ac:dyDescent="0.25">
      <c r="B68">
        <v>66953</v>
      </c>
      <c r="C68">
        <v>77583</v>
      </c>
      <c r="D68">
        <v>97404</v>
      </c>
      <c r="E68">
        <v>3859</v>
      </c>
      <c r="F68">
        <v>11337</v>
      </c>
      <c r="H68">
        <v>68179</v>
      </c>
      <c r="J68">
        <f t="shared" si="12"/>
        <v>51427.199999999997</v>
      </c>
      <c r="K68">
        <f t="shared" si="13"/>
        <v>1.325738130794599</v>
      </c>
      <c r="L68">
        <f t="shared" si="14"/>
        <v>97404</v>
      </c>
      <c r="M68">
        <f t="shared" si="15"/>
        <v>3859</v>
      </c>
      <c r="N68">
        <f t="shared" si="16"/>
        <v>51427.199999999997</v>
      </c>
      <c r="O68">
        <f t="shared" si="17"/>
        <v>93545</v>
      </c>
      <c r="Q68">
        <v>-332</v>
      </c>
      <c r="R68">
        <v>56</v>
      </c>
      <c r="T68">
        <v>1169.3999999999942</v>
      </c>
      <c r="U68">
        <v>194</v>
      </c>
      <c r="W68">
        <v>1901.0000000000002</v>
      </c>
      <c r="X68">
        <v>309.60000000000002</v>
      </c>
      <c r="Z68">
        <v>51427.199999999997</v>
      </c>
      <c r="AA68">
        <v>1.325738130794599</v>
      </c>
      <c r="AK68">
        <v>51427.199999999997</v>
      </c>
      <c r="AL68">
        <v>1.325738130794599</v>
      </c>
    </row>
    <row r="69" spans="2:38" x14ac:dyDescent="0.25">
      <c r="B69">
        <v>72884</v>
      </c>
      <c r="C69">
        <v>120123</v>
      </c>
      <c r="D69">
        <v>10104</v>
      </c>
      <c r="E69">
        <v>60433</v>
      </c>
      <c r="F69">
        <v>11652</v>
      </c>
      <c r="H69">
        <v>103032</v>
      </c>
      <c r="J69">
        <f t="shared" si="12"/>
        <v>55039.199999999997</v>
      </c>
      <c r="K69">
        <f t="shared" si="13"/>
        <v>1.8719748833558629</v>
      </c>
      <c r="L69">
        <f t="shared" si="14"/>
        <v>120123</v>
      </c>
      <c r="M69">
        <f t="shared" si="15"/>
        <v>10104</v>
      </c>
      <c r="N69">
        <f t="shared" si="16"/>
        <v>55039.199999999997</v>
      </c>
      <c r="O69">
        <f t="shared" si="17"/>
        <v>110019</v>
      </c>
      <c r="Q69">
        <v>450</v>
      </c>
      <c r="R69">
        <v>-860</v>
      </c>
      <c r="T69">
        <v>1829.3999999999942</v>
      </c>
      <c r="U69">
        <v>81.599999999998545</v>
      </c>
      <c r="W69">
        <v>1848.6000000000001</v>
      </c>
      <c r="X69">
        <v>154.4</v>
      </c>
      <c r="AD69">
        <v>55039.199999999997</v>
      </c>
      <c r="AE69">
        <v>1.8719748833558629</v>
      </c>
      <c r="AK69">
        <v>55039.199999999997</v>
      </c>
      <c r="AL69">
        <v>1.8719748833558629</v>
      </c>
    </row>
    <row r="70" spans="2:38" x14ac:dyDescent="0.25">
      <c r="B70">
        <v>110151</v>
      </c>
      <c r="C70">
        <v>74349</v>
      </c>
      <c r="D70">
        <v>30709</v>
      </c>
      <c r="E70">
        <v>22196</v>
      </c>
      <c r="F70">
        <v>53211</v>
      </c>
      <c r="H70">
        <v>60244</v>
      </c>
      <c r="J70">
        <f t="shared" si="12"/>
        <v>58123.199999999997</v>
      </c>
      <c r="K70">
        <f t="shared" si="13"/>
        <v>1.0364880116717594</v>
      </c>
      <c r="L70">
        <f t="shared" si="14"/>
        <v>110151</v>
      </c>
      <c r="M70">
        <f t="shared" si="15"/>
        <v>22196</v>
      </c>
      <c r="N70">
        <f t="shared" si="16"/>
        <v>58123.199999999997</v>
      </c>
      <c r="O70">
        <f t="shared" si="17"/>
        <v>87955</v>
      </c>
      <c r="Q70">
        <v>-887</v>
      </c>
      <c r="R70">
        <v>-644</v>
      </c>
      <c r="T70">
        <v>362.39999999999418</v>
      </c>
      <c r="U70">
        <v>286.39999999999418</v>
      </c>
      <c r="W70">
        <v>2218.4</v>
      </c>
      <c r="X70">
        <v>286.39999999999998</v>
      </c>
      <c r="Z70">
        <v>58123.199999999997</v>
      </c>
      <c r="AA70">
        <v>1.0364880116717594</v>
      </c>
      <c r="AI70">
        <v>58123.199999999997</v>
      </c>
      <c r="AJ70">
        <v>1.0364880116717594</v>
      </c>
    </row>
    <row r="71" spans="2:38" x14ac:dyDescent="0.25">
      <c r="B71">
        <v>34177</v>
      </c>
      <c r="C71">
        <v>95073</v>
      </c>
      <c r="D71">
        <v>76050</v>
      </c>
      <c r="E71">
        <v>100826</v>
      </c>
      <c r="F71">
        <v>103210</v>
      </c>
      <c r="H71">
        <v>86422</v>
      </c>
      <c r="J71">
        <f t="shared" si="12"/>
        <v>81867.199999999997</v>
      </c>
      <c r="K71">
        <f t="shared" si="13"/>
        <v>1.0556364453651768</v>
      </c>
      <c r="L71">
        <f t="shared" si="14"/>
        <v>103210</v>
      </c>
      <c r="M71">
        <f t="shared" si="15"/>
        <v>34177</v>
      </c>
      <c r="N71">
        <f t="shared" si="16"/>
        <v>81867.199999999997</v>
      </c>
      <c r="O71">
        <f t="shared" si="17"/>
        <v>69033</v>
      </c>
      <c r="Q71">
        <v>-293</v>
      </c>
      <c r="R71">
        <v>-232</v>
      </c>
      <c r="T71">
        <v>-1674.4000000000087</v>
      </c>
      <c r="U71">
        <v>-212</v>
      </c>
      <c r="W71">
        <v>1688.8000000000002</v>
      </c>
      <c r="X71">
        <v>448.40000000000003</v>
      </c>
      <c r="AB71">
        <v>81867.199999999997</v>
      </c>
      <c r="AC71">
        <v>1.0556364453651768</v>
      </c>
      <c r="AI71">
        <v>81867.199999999997</v>
      </c>
      <c r="AJ71">
        <v>1.0556364453651768</v>
      </c>
    </row>
    <row r="72" spans="2:38" x14ac:dyDescent="0.25">
      <c r="B72">
        <v>71096</v>
      </c>
      <c r="C72">
        <v>48933</v>
      </c>
      <c r="D72">
        <v>40077</v>
      </c>
      <c r="E72">
        <v>81271</v>
      </c>
      <c r="F72">
        <v>63310</v>
      </c>
      <c r="H72">
        <v>83498</v>
      </c>
      <c r="J72">
        <f t="shared" si="12"/>
        <v>60937.4</v>
      </c>
      <c r="K72">
        <f t="shared" si="13"/>
        <v>1.3702258383193244</v>
      </c>
      <c r="L72">
        <f t="shared" si="14"/>
        <v>81271</v>
      </c>
      <c r="M72">
        <f t="shared" si="15"/>
        <v>40077</v>
      </c>
      <c r="N72">
        <f t="shared" si="16"/>
        <v>60937.4</v>
      </c>
      <c r="O72">
        <f t="shared" si="17"/>
        <v>41194</v>
      </c>
      <c r="Q72">
        <v>-1987</v>
      </c>
      <c r="R72">
        <v>-247</v>
      </c>
      <c r="T72">
        <v>-46</v>
      </c>
      <c r="U72">
        <v>433.40000000000146</v>
      </c>
      <c r="W72">
        <v>3118.8</v>
      </c>
      <c r="X72">
        <v>479.8</v>
      </c>
      <c r="Z72">
        <v>60937.4</v>
      </c>
      <c r="AA72">
        <v>1.3702258383193244</v>
      </c>
      <c r="AK72">
        <v>60937.4</v>
      </c>
      <c r="AL72">
        <v>1.3702258383193244</v>
      </c>
    </row>
    <row r="73" spans="2:38" x14ac:dyDescent="0.25">
      <c r="B73">
        <v>72077</v>
      </c>
      <c r="C73">
        <v>62183</v>
      </c>
      <c r="D73">
        <v>43247</v>
      </c>
      <c r="E73">
        <v>63519</v>
      </c>
      <c r="F73">
        <v>52590</v>
      </c>
      <c r="H73">
        <v>74577</v>
      </c>
      <c r="J73">
        <f t="shared" si="12"/>
        <v>58723.199999999997</v>
      </c>
      <c r="K73">
        <f t="shared" si="13"/>
        <v>1.2699750694785026</v>
      </c>
      <c r="L73">
        <f t="shared" si="14"/>
        <v>72077</v>
      </c>
      <c r="M73">
        <f t="shared" si="15"/>
        <v>43247</v>
      </c>
      <c r="N73">
        <f t="shared" si="16"/>
        <v>58723.199999999997</v>
      </c>
      <c r="O73">
        <f t="shared" si="17"/>
        <v>28830</v>
      </c>
      <c r="Q73">
        <v>-330</v>
      </c>
      <c r="R73">
        <v>0</v>
      </c>
      <c r="T73">
        <v>-1522.2000000000044</v>
      </c>
      <c r="U73">
        <v>-203.20000000000437</v>
      </c>
      <c r="W73">
        <v>2240.6</v>
      </c>
      <c r="X73">
        <v>407.59999999999997</v>
      </c>
      <c r="Z73">
        <v>58723.199999999997</v>
      </c>
      <c r="AA73">
        <v>1.2699750694785026</v>
      </c>
      <c r="AI73">
        <v>58723.199999999997</v>
      </c>
      <c r="AJ73">
        <v>1.2699750694785026</v>
      </c>
    </row>
    <row r="74" spans="2:38" x14ac:dyDescent="0.25">
      <c r="B74">
        <v>96498</v>
      </c>
      <c r="C74">
        <v>6743</v>
      </c>
      <c r="D74">
        <v>11078</v>
      </c>
      <c r="E74">
        <v>47289</v>
      </c>
      <c r="F74">
        <v>21413</v>
      </c>
      <c r="H74">
        <v>82486</v>
      </c>
      <c r="J74">
        <f t="shared" si="12"/>
        <v>36604.199999999997</v>
      </c>
      <c r="K74">
        <f t="shared" si="13"/>
        <v>2.2534572535392114</v>
      </c>
      <c r="L74">
        <f t="shared" si="14"/>
        <v>96498</v>
      </c>
      <c r="M74">
        <f t="shared" si="15"/>
        <v>6743</v>
      </c>
      <c r="N74">
        <f t="shared" si="16"/>
        <v>36604.199999999997</v>
      </c>
      <c r="O74">
        <f t="shared" si="17"/>
        <v>89755</v>
      </c>
      <c r="Q74">
        <v>1921</v>
      </c>
      <c r="R74">
        <v>-2</v>
      </c>
      <c r="T74">
        <v>1254</v>
      </c>
      <c r="U74">
        <v>-232.20000000000437</v>
      </c>
      <c r="W74">
        <v>3230.8</v>
      </c>
      <c r="X74">
        <v>679.40000000000009</v>
      </c>
      <c r="AD74">
        <v>36604.199999999997</v>
      </c>
      <c r="AE74">
        <v>2.2534572535392114</v>
      </c>
      <c r="AK74">
        <v>36604.199999999997</v>
      </c>
      <c r="AL74">
        <v>2.2534572535392114</v>
      </c>
    </row>
    <row r="75" spans="2:38" x14ac:dyDescent="0.25">
      <c r="B75">
        <v>59067</v>
      </c>
      <c r="C75">
        <v>58929</v>
      </c>
      <c r="D75">
        <v>62060</v>
      </c>
      <c r="E75">
        <v>4425</v>
      </c>
      <c r="F75">
        <v>72733</v>
      </c>
      <c r="H75">
        <v>78390</v>
      </c>
      <c r="J75">
        <f t="shared" si="12"/>
        <v>51442.8</v>
      </c>
      <c r="K75">
        <f t="shared" si="13"/>
        <v>1.5238284074739321</v>
      </c>
      <c r="L75">
        <f t="shared" si="14"/>
        <v>72733</v>
      </c>
      <c r="M75">
        <f t="shared" si="15"/>
        <v>4425</v>
      </c>
      <c r="N75">
        <f t="shared" si="16"/>
        <v>51442.8</v>
      </c>
      <c r="O75">
        <f t="shared" si="17"/>
        <v>68308</v>
      </c>
      <c r="Q75">
        <v>900</v>
      </c>
      <c r="R75">
        <v>-285</v>
      </c>
      <c r="T75">
        <v>-561.59999999999854</v>
      </c>
      <c r="U75">
        <v>-81.799999999995634</v>
      </c>
      <c r="W75">
        <v>1527.1999999999998</v>
      </c>
      <c r="X75">
        <v>318.60000000000002</v>
      </c>
      <c r="AD75">
        <v>51442.8</v>
      </c>
      <c r="AE75">
        <v>1.5238284074739321</v>
      </c>
      <c r="AK75">
        <v>51442.8</v>
      </c>
      <c r="AL75">
        <v>1.5238284074739321</v>
      </c>
    </row>
    <row r="76" spans="2:38" x14ac:dyDescent="0.25">
      <c r="B76">
        <v>115644</v>
      </c>
      <c r="C76">
        <v>90867</v>
      </c>
      <c r="D76">
        <v>17652</v>
      </c>
      <c r="E76">
        <v>34487</v>
      </c>
      <c r="F76">
        <v>1988</v>
      </c>
      <c r="H76">
        <v>76415</v>
      </c>
      <c r="J76">
        <f t="shared" si="12"/>
        <v>52127.6</v>
      </c>
      <c r="K76">
        <f t="shared" si="13"/>
        <v>1.4659220835027893</v>
      </c>
      <c r="L76">
        <f t="shared" si="14"/>
        <v>115644</v>
      </c>
      <c r="M76">
        <f t="shared" si="15"/>
        <v>1988</v>
      </c>
      <c r="N76">
        <f t="shared" si="16"/>
        <v>52127.6</v>
      </c>
      <c r="O76">
        <f t="shared" si="17"/>
        <v>113656</v>
      </c>
      <c r="Q76">
        <v>893</v>
      </c>
      <c r="R76">
        <v>88</v>
      </c>
      <c r="T76">
        <v>-295</v>
      </c>
      <c r="U76">
        <v>-95.80000000000291</v>
      </c>
      <c r="W76">
        <v>2374.6000000000004</v>
      </c>
      <c r="X76">
        <v>957.39999999999986</v>
      </c>
      <c r="Z76">
        <v>52127.6</v>
      </c>
      <c r="AA76">
        <v>1.4659220835027893</v>
      </c>
      <c r="AK76">
        <v>52127.6</v>
      </c>
      <c r="AL76">
        <v>1.4659220835027893</v>
      </c>
    </row>
    <row r="77" spans="2:38" x14ac:dyDescent="0.25">
      <c r="B77">
        <v>114683</v>
      </c>
      <c r="C77">
        <v>69585</v>
      </c>
      <c r="D77">
        <v>6619</v>
      </c>
      <c r="E77">
        <v>92074</v>
      </c>
      <c r="F77">
        <v>71331</v>
      </c>
      <c r="H77">
        <v>116374</v>
      </c>
      <c r="J77">
        <f t="shared" si="12"/>
        <v>70858.399999999994</v>
      </c>
      <c r="K77">
        <f t="shared" si="13"/>
        <v>1.6423458616056814</v>
      </c>
      <c r="L77">
        <f t="shared" si="14"/>
        <v>114683</v>
      </c>
      <c r="M77">
        <f t="shared" si="15"/>
        <v>6619</v>
      </c>
      <c r="N77">
        <f t="shared" si="16"/>
        <v>70858.399999999994</v>
      </c>
      <c r="O77">
        <f t="shared" si="17"/>
        <v>108064</v>
      </c>
      <c r="Q77">
        <v>1369</v>
      </c>
      <c r="R77">
        <v>-961</v>
      </c>
      <c r="T77">
        <v>-2425</v>
      </c>
      <c r="U77">
        <v>-47.80000000000291</v>
      </c>
      <c r="W77">
        <v>2425</v>
      </c>
      <c r="X77">
        <v>378.59999999999997</v>
      </c>
      <c r="AF77">
        <v>70858.399999999994</v>
      </c>
      <c r="AG77">
        <v>1.6423458616056814</v>
      </c>
      <c r="AK77">
        <v>70858.399999999994</v>
      </c>
      <c r="AL77">
        <v>1.6423458616056814</v>
      </c>
    </row>
    <row r="78" spans="2:38" x14ac:dyDescent="0.25">
      <c r="B78">
        <v>121919</v>
      </c>
      <c r="C78">
        <v>20214</v>
      </c>
      <c r="D78">
        <v>46021</v>
      </c>
      <c r="E78">
        <v>87764</v>
      </c>
      <c r="F78">
        <v>87539</v>
      </c>
      <c r="H78">
        <v>117619</v>
      </c>
      <c r="J78">
        <f t="shared" si="12"/>
        <v>72691.399999999994</v>
      </c>
      <c r="K78">
        <f t="shared" si="13"/>
        <v>1.6180593577782243</v>
      </c>
      <c r="L78">
        <f t="shared" si="14"/>
        <v>121919</v>
      </c>
      <c r="M78">
        <f t="shared" si="15"/>
        <v>20214</v>
      </c>
      <c r="N78">
        <f t="shared" si="16"/>
        <v>72691.399999999994</v>
      </c>
      <c r="O78">
        <f t="shared" si="17"/>
        <v>101705</v>
      </c>
      <c r="Q78">
        <v>-5750</v>
      </c>
      <c r="R78">
        <v>199</v>
      </c>
      <c r="T78">
        <v>736.39999999999418</v>
      </c>
      <c r="U78">
        <v>-150.60000000000582</v>
      </c>
      <c r="W78">
        <v>1709.2</v>
      </c>
      <c r="X78">
        <v>212.20000000000002</v>
      </c>
      <c r="AF78">
        <v>72691.399999999994</v>
      </c>
      <c r="AG78">
        <v>1.6180593577782243</v>
      </c>
      <c r="AK78">
        <v>72691.399999999994</v>
      </c>
      <c r="AL78">
        <v>1.6180593577782243</v>
      </c>
    </row>
    <row r="79" spans="2:38" x14ac:dyDescent="0.25">
      <c r="B79">
        <v>91845</v>
      </c>
      <c r="C79">
        <v>107304</v>
      </c>
      <c r="D79">
        <v>35846</v>
      </c>
      <c r="E79">
        <v>73003</v>
      </c>
      <c r="F79">
        <v>103493</v>
      </c>
      <c r="H79">
        <v>97172</v>
      </c>
      <c r="J79">
        <f t="shared" si="12"/>
        <v>82298.2</v>
      </c>
      <c r="K79">
        <f t="shared" si="13"/>
        <v>1.1807305627583593</v>
      </c>
      <c r="L79">
        <f t="shared" si="14"/>
        <v>107304</v>
      </c>
      <c r="M79">
        <f t="shared" si="15"/>
        <v>35846</v>
      </c>
      <c r="N79">
        <f t="shared" si="16"/>
        <v>82298.2</v>
      </c>
      <c r="O79">
        <f t="shared" si="17"/>
        <v>71458</v>
      </c>
      <c r="Q79">
        <v>-1597</v>
      </c>
      <c r="R79">
        <v>-117</v>
      </c>
      <c r="T79">
        <v>1511.8000000000029</v>
      </c>
      <c r="U79">
        <v>374.80000000000291</v>
      </c>
      <c r="W79">
        <v>1687.3999999999999</v>
      </c>
      <c r="X79">
        <v>405.2</v>
      </c>
      <c r="AB79">
        <v>82298.2</v>
      </c>
      <c r="AC79">
        <v>1.1807305627583593</v>
      </c>
      <c r="AI79">
        <v>82298.2</v>
      </c>
      <c r="AJ79">
        <v>1.1807305627583593</v>
      </c>
    </row>
    <row r="80" spans="2:38" x14ac:dyDescent="0.25">
      <c r="B80">
        <v>93234</v>
      </c>
      <c r="C80">
        <v>107348</v>
      </c>
      <c r="D80">
        <v>89090</v>
      </c>
      <c r="E80">
        <v>21685</v>
      </c>
      <c r="F80">
        <v>79442</v>
      </c>
      <c r="H80">
        <v>91831</v>
      </c>
      <c r="J80">
        <f t="shared" si="12"/>
        <v>78159.8</v>
      </c>
      <c r="K80">
        <f t="shared" si="13"/>
        <v>1.1749134465543667</v>
      </c>
      <c r="L80">
        <f t="shared" si="14"/>
        <v>107348</v>
      </c>
      <c r="M80">
        <f t="shared" si="15"/>
        <v>21685</v>
      </c>
      <c r="N80">
        <f t="shared" si="16"/>
        <v>78159.8</v>
      </c>
      <c r="O80">
        <f t="shared" si="17"/>
        <v>85663</v>
      </c>
      <c r="Q80">
        <v>5239</v>
      </c>
      <c r="R80">
        <v>-335</v>
      </c>
      <c r="T80">
        <v>-1052.1999999999971</v>
      </c>
      <c r="U80">
        <v>324.80000000000291</v>
      </c>
      <c r="W80">
        <v>2192.1999999999998</v>
      </c>
      <c r="X80">
        <v>328</v>
      </c>
      <c r="AB80">
        <v>78159.8</v>
      </c>
      <c r="AC80">
        <v>1.1749134465543667</v>
      </c>
      <c r="AI80">
        <v>78159.8</v>
      </c>
      <c r="AJ80">
        <v>1.1749134465543667</v>
      </c>
    </row>
    <row r="81" spans="2:38" x14ac:dyDescent="0.25">
      <c r="B81">
        <v>92336</v>
      </c>
      <c r="C81">
        <v>90825</v>
      </c>
      <c r="D81">
        <v>3648</v>
      </c>
      <c r="E81">
        <v>58046</v>
      </c>
      <c r="F81">
        <v>108973</v>
      </c>
      <c r="H81">
        <v>104619</v>
      </c>
      <c r="J81">
        <f t="shared" si="12"/>
        <v>70765.600000000006</v>
      </c>
      <c r="K81">
        <f t="shared" si="13"/>
        <v>1.4783878042438698</v>
      </c>
      <c r="L81">
        <f t="shared" si="14"/>
        <v>108973</v>
      </c>
      <c r="M81">
        <f t="shared" si="15"/>
        <v>3648</v>
      </c>
      <c r="N81">
        <f t="shared" si="16"/>
        <v>70765.600000000006</v>
      </c>
      <c r="O81">
        <f t="shared" si="17"/>
        <v>105325</v>
      </c>
      <c r="Q81">
        <v>1791</v>
      </c>
      <c r="R81">
        <v>483</v>
      </c>
      <c r="T81">
        <v>2672.8000000000029</v>
      </c>
      <c r="U81">
        <v>504</v>
      </c>
      <c r="W81">
        <v>2672.8</v>
      </c>
      <c r="X81">
        <v>503.99999999999994</v>
      </c>
      <c r="AF81">
        <v>70765.600000000006</v>
      </c>
      <c r="AG81">
        <v>1.4783878042438698</v>
      </c>
      <c r="AK81">
        <v>70765.600000000006</v>
      </c>
      <c r="AL81">
        <v>1.4783878042438698</v>
      </c>
    </row>
    <row r="82" spans="2:38" x14ac:dyDescent="0.25">
      <c r="B82">
        <v>99664</v>
      </c>
      <c r="C82">
        <v>28149</v>
      </c>
      <c r="D82">
        <v>6768</v>
      </c>
      <c r="E82">
        <v>15784</v>
      </c>
      <c r="F82">
        <v>114224</v>
      </c>
      <c r="H82">
        <v>55653</v>
      </c>
      <c r="J82">
        <f t="shared" si="12"/>
        <v>52917.8</v>
      </c>
      <c r="K82">
        <f t="shared" si="13"/>
        <v>1.0516877118852257</v>
      </c>
      <c r="L82">
        <f t="shared" si="14"/>
        <v>114224</v>
      </c>
      <c r="M82">
        <f t="shared" si="15"/>
        <v>6768</v>
      </c>
      <c r="N82">
        <f t="shared" si="16"/>
        <v>52917.8</v>
      </c>
      <c r="O82">
        <f t="shared" si="17"/>
        <v>107456</v>
      </c>
      <c r="Q82">
        <v>918</v>
      </c>
      <c r="R82">
        <v>601</v>
      </c>
      <c r="T82">
        <v>298.40000000000146</v>
      </c>
      <c r="U82">
        <v>140</v>
      </c>
      <c r="W82">
        <v>1175.2</v>
      </c>
      <c r="X82">
        <v>273.2</v>
      </c>
      <c r="Z82">
        <v>52917.8</v>
      </c>
      <c r="AA82">
        <v>1.0516877118852257</v>
      </c>
      <c r="AI82">
        <v>52917.8</v>
      </c>
      <c r="AJ82">
        <v>1.0516877118852257</v>
      </c>
    </row>
    <row r="83" spans="2:38" x14ac:dyDescent="0.25">
      <c r="B83">
        <v>98921</v>
      </c>
      <c r="C83">
        <v>79194</v>
      </c>
      <c r="D83">
        <v>55462</v>
      </c>
      <c r="E83">
        <v>86678</v>
      </c>
      <c r="F83">
        <v>51706</v>
      </c>
      <c r="H83">
        <v>100996</v>
      </c>
      <c r="J83">
        <f t="shared" si="12"/>
        <v>74392.2</v>
      </c>
      <c r="K83">
        <f t="shared" si="13"/>
        <v>1.357615448931474</v>
      </c>
      <c r="L83">
        <f t="shared" si="14"/>
        <v>98921</v>
      </c>
      <c r="M83">
        <f t="shared" si="15"/>
        <v>51706</v>
      </c>
      <c r="N83">
        <f t="shared" si="16"/>
        <v>74392.2</v>
      </c>
      <c r="O83">
        <f t="shared" si="17"/>
        <v>47215</v>
      </c>
      <c r="Q83">
        <v>1612</v>
      </c>
      <c r="R83">
        <v>587</v>
      </c>
      <c r="T83">
        <v>1059.5999999999913</v>
      </c>
      <c r="U83">
        <v>-80</v>
      </c>
      <c r="W83">
        <v>4253.2000000000007</v>
      </c>
      <c r="X83">
        <v>329.2</v>
      </c>
      <c r="AB83">
        <v>74392.2</v>
      </c>
      <c r="AC83">
        <v>1.357615448931474</v>
      </c>
      <c r="AI83">
        <v>74392.2</v>
      </c>
      <c r="AJ83">
        <v>1.357615448931474</v>
      </c>
    </row>
    <row r="84" spans="2:38" x14ac:dyDescent="0.25">
      <c r="B84">
        <v>21194</v>
      </c>
      <c r="C84">
        <v>16082</v>
      </c>
      <c r="D84">
        <v>16612</v>
      </c>
      <c r="E84">
        <v>72390</v>
      </c>
      <c r="F84">
        <v>71748</v>
      </c>
      <c r="H84">
        <v>59355</v>
      </c>
      <c r="J84">
        <f t="shared" si="12"/>
        <v>39605.199999999997</v>
      </c>
      <c r="K84">
        <f t="shared" si="13"/>
        <v>1.4986668417278541</v>
      </c>
      <c r="L84">
        <f t="shared" si="14"/>
        <v>72390</v>
      </c>
      <c r="M84">
        <f t="shared" si="15"/>
        <v>16082</v>
      </c>
      <c r="N84">
        <f t="shared" si="16"/>
        <v>39605.199999999997</v>
      </c>
      <c r="O84">
        <f t="shared" si="17"/>
        <v>56308</v>
      </c>
      <c r="Q84">
        <v>2283</v>
      </c>
      <c r="R84">
        <v>622</v>
      </c>
      <c r="T84">
        <v>-2214.8000000000029</v>
      </c>
      <c r="U84">
        <v>-399</v>
      </c>
      <c r="W84">
        <v>3362</v>
      </c>
      <c r="X84">
        <v>422.6</v>
      </c>
      <c r="Z84">
        <v>39605.199999999997</v>
      </c>
      <c r="AA84">
        <v>1.4986668417278541</v>
      </c>
      <c r="AK84">
        <v>39605.199999999997</v>
      </c>
      <c r="AL84">
        <v>1.4986668417278541</v>
      </c>
    </row>
    <row r="85" spans="2:38" x14ac:dyDescent="0.25">
      <c r="B85">
        <v>86744</v>
      </c>
      <c r="C85">
        <v>83141</v>
      </c>
      <c r="D85">
        <v>70546</v>
      </c>
      <c r="E85">
        <v>72412</v>
      </c>
      <c r="F85">
        <v>49312</v>
      </c>
      <c r="H85">
        <v>80443</v>
      </c>
      <c r="J85">
        <f t="shared" si="12"/>
        <v>72431</v>
      </c>
      <c r="K85">
        <f t="shared" si="13"/>
        <v>1.1106156203835373</v>
      </c>
      <c r="L85">
        <f t="shared" si="14"/>
        <v>86744</v>
      </c>
      <c r="M85">
        <f t="shared" si="15"/>
        <v>49312</v>
      </c>
      <c r="N85">
        <f t="shared" si="16"/>
        <v>72431</v>
      </c>
      <c r="O85">
        <f t="shared" si="17"/>
        <v>37432</v>
      </c>
      <c r="Q85">
        <v>370</v>
      </c>
      <c r="R85">
        <v>192</v>
      </c>
      <c r="T85">
        <v>230</v>
      </c>
      <c r="U85">
        <v>-133.39999999999418</v>
      </c>
      <c r="W85">
        <v>1762.4</v>
      </c>
      <c r="X85">
        <v>223.4</v>
      </c>
      <c r="AB85">
        <v>72431</v>
      </c>
      <c r="AC85">
        <v>1.1106156203835373</v>
      </c>
      <c r="AI85">
        <v>72431</v>
      </c>
      <c r="AJ85">
        <v>1.1106156203835373</v>
      </c>
    </row>
    <row r="86" spans="2:38" x14ac:dyDescent="0.25">
      <c r="B86">
        <v>91636</v>
      </c>
      <c r="C86">
        <v>92604</v>
      </c>
      <c r="D86">
        <v>93919</v>
      </c>
      <c r="E86">
        <v>34604</v>
      </c>
      <c r="F86">
        <v>55999</v>
      </c>
      <c r="H86">
        <v>133137</v>
      </c>
      <c r="J86">
        <f t="shared" si="12"/>
        <v>73752.399999999994</v>
      </c>
      <c r="K86">
        <f t="shared" si="13"/>
        <v>1.8051887125029153</v>
      </c>
      <c r="L86">
        <f t="shared" si="14"/>
        <v>93919</v>
      </c>
      <c r="M86">
        <f t="shared" si="15"/>
        <v>34604</v>
      </c>
      <c r="N86">
        <f t="shared" si="16"/>
        <v>73752.399999999994</v>
      </c>
      <c r="O86">
        <f t="shared" si="17"/>
        <v>59315</v>
      </c>
      <c r="Q86">
        <v>420</v>
      </c>
      <c r="R86">
        <v>194</v>
      </c>
      <c r="T86">
        <v>1403.7999999999884</v>
      </c>
      <c r="U86">
        <v>422.19999999999709</v>
      </c>
      <c r="W86">
        <v>1769.4</v>
      </c>
      <c r="X86">
        <v>422.20000000000005</v>
      </c>
      <c r="AF86">
        <v>73752.399999999994</v>
      </c>
      <c r="AG86">
        <v>1.8051887125029153</v>
      </c>
      <c r="AK86">
        <v>73752.399999999994</v>
      </c>
      <c r="AL86">
        <v>1.8051887125029153</v>
      </c>
    </row>
    <row r="87" spans="2:38" x14ac:dyDescent="0.25">
      <c r="B87">
        <v>81333</v>
      </c>
      <c r="C87">
        <v>73208</v>
      </c>
      <c r="D87">
        <v>6506</v>
      </c>
      <c r="E87">
        <v>23465</v>
      </c>
      <c r="F87">
        <v>114747</v>
      </c>
      <c r="H87">
        <v>97648</v>
      </c>
      <c r="J87">
        <f t="shared" si="12"/>
        <v>59851.8</v>
      </c>
      <c r="K87">
        <f t="shared" si="13"/>
        <v>1.6314964629301039</v>
      </c>
      <c r="L87">
        <f t="shared" si="14"/>
        <v>114747</v>
      </c>
      <c r="M87">
        <f t="shared" si="15"/>
        <v>6506</v>
      </c>
      <c r="N87">
        <f t="shared" si="16"/>
        <v>59851.8</v>
      </c>
      <c r="O87">
        <f t="shared" si="17"/>
        <v>108241</v>
      </c>
      <c r="Q87">
        <v>1585</v>
      </c>
      <c r="R87">
        <v>-38</v>
      </c>
      <c r="T87">
        <v>2878.2000000000044</v>
      </c>
      <c r="U87">
        <v>80.80000000000291</v>
      </c>
      <c r="W87">
        <v>3899.3999999999996</v>
      </c>
      <c r="X87">
        <v>324.00000000000006</v>
      </c>
      <c r="AD87">
        <v>59851.8</v>
      </c>
      <c r="AE87">
        <v>1.6314964629301039</v>
      </c>
      <c r="AK87">
        <v>59851.8</v>
      </c>
      <c r="AL87">
        <v>1.6314964629301039</v>
      </c>
    </row>
    <row r="88" spans="2:38" x14ac:dyDescent="0.25">
      <c r="B88">
        <v>117476</v>
      </c>
      <c r="C88">
        <v>62601</v>
      </c>
      <c r="D88">
        <v>53075</v>
      </c>
      <c r="E88">
        <v>92075</v>
      </c>
      <c r="F88">
        <v>43850</v>
      </c>
      <c r="H88">
        <v>89548</v>
      </c>
      <c r="J88">
        <f t="shared" si="12"/>
        <v>73815.399999999994</v>
      </c>
      <c r="K88">
        <f t="shared" si="13"/>
        <v>1.2131343865914159</v>
      </c>
      <c r="L88">
        <f t="shared" si="14"/>
        <v>117476</v>
      </c>
      <c r="M88">
        <f t="shared" si="15"/>
        <v>43850</v>
      </c>
      <c r="N88">
        <f t="shared" si="16"/>
        <v>73815.399999999994</v>
      </c>
      <c r="O88">
        <f t="shared" si="17"/>
        <v>73626</v>
      </c>
      <c r="Q88">
        <v>2464</v>
      </c>
      <c r="R88">
        <v>320</v>
      </c>
      <c r="T88">
        <v>-599.60000000000582</v>
      </c>
      <c r="U88">
        <v>-44</v>
      </c>
      <c r="W88">
        <v>1932.8</v>
      </c>
      <c r="X88">
        <v>248</v>
      </c>
      <c r="AB88">
        <v>73815.399999999994</v>
      </c>
      <c r="AC88">
        <v>1.2131343865914159</v>
      </c>
      <c r="AI88">
        <v>73815.399999999994</v>
      </c>
      <c r="AJ88">
        <v>1.2131343865914159</v>
      </c>
    </row>
    <row r="89" spans="2:38" x14ac:dyDescent="0.25">
      <c r="B89">
        <v>77496</v>
      </c>
      <c r="C89">
        <v>91269</v>
      </c>
      <c r="D89">
        <v>18167</v>
      </c>
      <c r="E89">
        <v>102731</v>
      </c>
      <c r="F89">
        <v>1466</v>
      </c>
      <c r="H89">
        <v>103354</v>
      </c>
      <c r="J89">
        <f t="shared" si="12"/>
        <v>58225.8</v>
      </c>
      <c r="K89">
        <f t="shared" si="13"/>
        <v>1.7750550443274287</v>
      </c>
      <c r="L89">
        <f t="shared" si="14"/>
        <v>102731</v>
      </c>
      <c r="M89">
        <f t="shared" si="15"/>
        <v>1466</v>
      </c>
      <c r="N89">
        <f t="shared" si="16"/>
        <v>58225.8</v>
      </c>
      <c r="O89">
        <f t="shared" si="17"/>
        <v>101265</v>
      </c>
      <c r="Q89">
        <v>-2549</v>
      </c>
      <c r="R89">
        <v>-35</v>
      </c>
      <c r="T89">
        <v>686.40000000000146</v>
      </c>
      <c r="U89">
        <v>167.80000000000291</v>
      </c>
      <c r="W89">
        <v>1177.2</v>
      </c>
      <c r="X89">
        <v>661</v>
      </c>
      <c r="AD89">
        <v>58225.8</v>
      </c>
      <c r="AE89">
        <v>1.7750550443274287</v>
      </c>
      <c r="AK89">
        <v>58225.8</v>
      </c>
      <c r="AL89">
        <v>1.7750550443274287</v>
      </c>
    </row>
    <row r="90" spans="2:38" x14ac:dyDescent="0.25">
      <c r="B90">
        <v>107020</v>
      </c>
      <c r="C90">
        <v>28783</v>
      </c>
      <c r="D90">
        <v>113688</v>
      </c>
      <c r="E90">
        <v>114605</v>
      </c>
      <c r="F90">
        <v>120213</v>
      </c>
      <c r="H90">
        <v>147325</v>
      </c>
      <c r="J90">
        <f t="shared" si="12"/>
        <v>96861.8</v>
      </c>
      <c r="K90">
        <f t="shared" si="13"/>
        <v>1.520981439535503</v>
      </c>
      <c r="L90">
        <f t="shared" si="14"/>
        <v>120213</v>
      </c>
      <c r="M90">
        <f t="shared" si="15"/>
        <v>28783</v>
      </c>
      <c r="N90">
        <f t="shared" si="16"/>
        <v>96861.8</v>
      </c>
      <c r="O90">
        <f t="shared" si="17"/>
        <v>91430</v>
      </c>
      <c r="Q90">
        <v>-3965</v>
      </c>
      <c r="R90">
        <v>-72</v>
      </c>
      <c r="T90">
        <v>897.19999999999709</v>
      </c>
      <c r="U90">
        <v>-168</v>
      </c>
      <c r="W90">
        <v>897.2</v>
      </c>
      <c r="X90">
        <v>666.4</v>
      </c>
      <c r="AF90">
        <v>96861.8</v>
      </c>
      <c r="AG90">
        <v>1.520981439535503</v>
      </c>
      <c r="AK90">
        <v>96861.8</v>
      </c>
      <c r="AL90">
        <v>1.520981439535503</v>
      </c>
    </row>
    <row r="91" spans="2:38" x14ac:dyDescent="0.25">
      <c r="B91">
        <v>3755</v>
      </c>
      <c r="C91">
        <v>11862</v>
      </c>
      <c r="D91">
        <v>86354</v>
      </c>
      <c r="E91">
        <v>113270</v>
      </c>
      <c r="F91">
        <v>46950</v>
      </c>
      <c r="H91">
        <v>116164</v>
      </c>
      <c r="J91">
        <f t="shared" si="12"/>
        <v>52438.2</v>
      </c>
      <c r="K91">
        <f t="shared" si="13"/>
        <v>2.2152552909901559</v>
      </c>
      <c r="L91">
        <f t="shared" si="14"/>
        <v>113270</v>
      </c>
      <c r="M91">
        <f t="shared" si="15"/>
        <v>3755</v>
      </c>
      <c r="N91">
        <f t="shared" si="16"/>
        <v>52438.2</v>
      </c>
      <c r="O91">
        <f t="shared" si="17"/>
        <v>109515</v>
      </c>
      <c r="Q91">
        <v>2143</v>
      </c>
      <c r="R91">
        <v>983</v>
      </c>
      <c r="T91">
        <v>-1189.8000000000029</v>
      </c>
      <c r="U91">
        <v>-169.80000000000291</v>
      </c>
      <c r="W91">
        <v>1470.6000000000001</v>
      </c>
      <c r="X91">
        <v>169.79999999999998</v>
      </c>
      <c r="AD91">
        <v>52438.2</v>
      </c>
      <c r="AE91">
        <v>2.2152552909901559</v>
      </c>
      <c r="AK91">
        <v>52438.2</v>
      </c>
      <c r="AL91">
        <v>2.2152552909901559</v>
      </c>
    </row>
    <row r="92" spans="2:38" x14ac:dyDescent="0.25">
      <c r="B92">
        <v>6244</v>
      </c>
      <c r="C92">
        <v>56583</v>
      </c>
      <c r="D92">
        <v>7733</v>
      </c>
      <c r="E92">
        <v>6216</v>
      </c>
      <c r="F92">
        <v>107482</v>
      </c>
      <c r="H92">
        <v>59993</v>
      </c>
      <c r="J92">
        <f t="shared" si="12"/>
        <v>36851.599999999999</v>
      </c>
      <c r="K92">
        <f t="shared" si="13"/>
        <v>1.6279618795384734</v>
      </c>
      <c r="L92">
        <f t="shared" si="14"/>
        <v>107482</v>
      </c>
      <c r="M92">
        <f t="shared" si="15"/>
        <v>6216</v>
      </c>
      <c r="N92">
        <f t="shared" si="16"/>
        <v>36851.599999999999</v>
      </c>
      <c r="O92">
        <f t="shared" si="17"/>
        <v>101266</v>
      </c>
      <c r="Q92">
        <v>-769</v>
      </c>
      <c r="R92">
        <v>-143</v>
      </c>
      <c r="T92">
        <v>-1229.2000000000044</v>
      </c>
      <c r="U92">
        <v>77.19999999999709</v>
      </c>
      <c r="W92">
        <v>1814.4</v>
      </c>
      <c r="X92">
        <v>259.2</v>
      </c>
      <c r="AD92">
        <v>36851.599999999999</v>
      </c>
      <c r="AE92">
        <v>1.6279618795384734</v>
      </c>
      <c r="AK92">
        <v>36851.599999999999</v>
      </c>
      <c r="AL92">
        <v>1.6279618795384734</v>
      </c>
    </row>
    <row r="93" spans="2:38" x14ac:dyDescent="0.25">
      <c r="B93">
        <v>98148</v>
      </c>
      <c r="C93">
        <v>96355</v>
      </c>
      <c r="D93">
        <v>105076</v>
      </c>
      <c r="E93">
        <v>83449</v>
      </c>
      <c r="F93">
        <v>15394</v>
      </c>
      <c r="H93">
        <v>133998</v>
      </c>
      <c r="J93">
        <f t="shared" si="12"/>
        <v>79684.399999999994</v>
      </c>
      <c r="K93">
        <f t="shared" si="13"/>
        <v>1.6816089472970872</v>
      </c>
      <c r="L93">
        <f t="shared" si="14"/>
        <v>105076</v>
      </c>
      <c r="M93">
        <f t="shared" si="15"/>
        <v>15394</v>
      </c>
      <c r="N93">
        <f t="shared" si="16"/>
        <v>79684.399999999994</v>
      </c>
      <c r="O93">
        <f t="shared" si="17"/>
        <v>89682</v>
      </c>
      <c r="Q93">
        <v>-810</v>
      </c>
      <c r="R93">
        <v>803</v>
      </c>
      <c r="T93">
        <v>1185.7999999999884</v>
      </c>
      <c r="U93">
        <v>-123.80000000000291</v>
      </c>
      <c r="W93">
        <v>2287.8000000000002</v>
      </c>
      <c r="X93">
        <v>134.6</v>
      </c>
      <c r="AF93">
        <v>79684.399999999994</v>
      </c>
      <c r="AG93">
        <v>1.6816089472970872</v>
      </c>
      <c r="AK93">
        <v>79684.399999999994</v>
      </c>
      <c r="AL93">
        <v>1.6816089472970872</v>
      </c>
    </row>
    <row r="94" spans="2:38" x14ac:dyDescent="0.25">
      <c r="B94">
        <v>85813</v>
      </c>
      <c r="C94">
        <v>94818</v>
      </c>
      <c r="D94">
        <v>114694</v>
      </c>
      <c r="E94">
        <v>20569</v>
      </c>
      <c r="F94">
        <v>5402</v>
      </c>
      <c r="H94">
        <v>83057</v>
      </c>
      <c r="J94">
        <f t="shared" si="12"/>
        <v>64259.199999999997</v>
      </c>
      <c r="K94">
        <f t="shared" si="13"/>
        <v>1.2925308749564266</v>
      </c>
      <c r="L94">
        <f t="shared" si="14"/>
        <v>114694</v>
      </c>
      <c r="M94">
        <f t="shared" si="15"/>
        <v>5402</v>
      </c>
      <c r="N94">
        <f t="shared" si="16"/>
        <v>64259.199999999997</v>
      </c>
      <c r="O94">
        <f t="shared" si="17"/>
        <v>109292</v>
      </c>
      <c r="Q94">
        <v>278</v>
      </c>
      <c r="R94">
        <v>465</v>
      </c>
      <c r="T94">
        <v>496</v>
      </c>
      <c r="U94">
        <v>-639</v>
      </c>
      <c r="W94">
        <v>2950.7999999999997</v>
      </c>
      <c r="X94">
        <v>639.00000000000011</v>
      </c>
      <c r="AB94">
        <v>64259.199999999997</v>
      </c>
      <c r="AC94">
        <v>1.2925308749564266</v>
      </c>
      <c r="AK94">
        <v>64259.199999999997</v>
      </c>
      <c r="AL94">
        <v>1.2925308749564266</v>
      </c>
    </row>
    <row r="95" spans="2:38" x14ac:dyDescent="0.25">
      <c r="B95">
        <v>5894</v>
      </c>
      <c r="C95">
        <v>63429</v>
      </c>
      <c r="D95">
        <v>108791</v>
      </c>
      <c r="E95">
        <v>120764</v>
      </c>
      <c r="F95">
        <v>42071</v>
      </c>
      <c r="H95">
        <v>73718</v>
      </c>
      <c r="J95">
        <f t="shared" si="12"/>
        <v>68189.8</v>
      </c>
      <c r="K95">
        <f t="shared" si="13"/>
        <v>1.0810707759811584</v>
      </c>
      <c r="L95">
        <f t="shared" si="14"/>
        <v>120764</v>
      </c>
      <c r="M95">
        <f t="shared" si="15"/>
        <v>5894</v>
      </c>
      <c r="N95">
        <f t="shared" si="16"/>
        <v>68189.8</v>
      </c>
      <c r="O95">
        <f t="shared" si="17"/>
        <v>114870</v>
      </c>
      <c r="Q95">
        <v>-3280</v>
      </c>
      <c r="R95">
        <v>-660</v>
      </c>
      <c r="T95">
        <v>-2092.3999999999942</v>
      </c>
      <c r="U95">
        <v>10.19999999999709</v>
      </c>
      <c r="W95">
        <v>2817.6000000000004</v>
      </c>
      <c r="X95">
        <v>289</v>
      </c>
      <c r="AB95">
        <v>68189.8</v>
      </c>
      <c r="AC95">
        <v>1.0810707759811584</v>
      </c>
      <c r="AI95">
        <v>68189.8</v>
      </c>
      <c r="AJ95">
        <v>1.0810707759811584</v>
      </c>
    </row>
    <row r="96" spans="2:38" x14ac:dyDescent="0.25">
      <c r="B96">
        <v>77289</v>
      </c>
      <c r="C96">
        <v>13420</v>
      </c>
      <c r="D96">
        <v>28938</v>
      </c>
      <c r="E96">
        <v>67397</v>
      </c>
      <c r="F96">
        <v>65337</v>
      </c>
      <c r="H96">
        <v>108151</v>
      </c>
      <c r="J96">
        <f t="shared" si="12"/>
        <v>50476.2</v>
      </c>
      <c r="K96">
        <f t="shared" si="13"/>
        <v>2.1426137466766515</v>
      </c>
      <c r="L96">
        <f t="shared" si="14"/>
        <v>77289</v>
      </c>
      <c r="M96">
        <f t="shared" si="15"/>
        <v>13420</v>
      </c>
      <c r="N96">
        <f t="shared" si="16"/>
        <v>50476.2</v>
      </c>
      <c r="O96">
        <f t="shared" si="17"/>
        <v>63869</v>
      </c>
      <c r="Q96">
        <v>2248</v>
      </c>
      <c r="R96">
        <v>-716</v>
      </c>
      <c r="T96">
        <v>439.79999999999563</v>
      </c>
      <c r="U96">
        <v>-253.40000000000146</v>
      </c>
      <c r="W96">
        <v>1294.1999999999998</v>
      </c>
      <c r="X96">
        <v>253.39999999999998</v>
      </c>
      <c r="AD96">
        <v>50476.2</v>
      </c>
      <c r="AE96">
        <v>2.1426137466766515</v>
      </c>
      <c r="AK96">
        <v>50476.2</v>
      </c>
      <c r="AL96">
        <v>2.1426137466766515</v>
      </c>
    </row>
    <row r="97" spans="2:38" x14ac:dyDescent="0.25">
      <c r="B97">
        <v>106014</v>
      </c>
      <c r="C97">
        <v>9336</v>
      </c>
      <c r="D97">
        <v>67112</v>
      </c>
      <c r="E97">
        <v>33483</v>
      </c>
      <c r="F97">
        <v>10741</v>
      </c>
      <c r="H97">
        <v>89907</v>
      </c>
      <c r="J97">
        <f t="shared" si="12"/>
        <v>45337.2</v>
      </c>
      <c r="K97">
        <f t="shared" si="13"/>
        <v>1.9830735025541941</v>
      </c>
      <c r="L97">
        <f t="shared" si="14"/>
        <v>106014</v>
      </c>
      <c r="M97">
        <f t="shared" si="15"/>
        <v>9336</v>
      </c>
      <c r="N97">
        <f t="shared" si="16"/>
        <v>45337.2</v>
      </c>
      <c r="O97">
        <f t="shared" si="17"/>
        <v>96678</v>
      </c>
      <c r="Q97">
        <v>-375</v>
      </c>
      <c r="R97">
        <v>995</v>
      </c>
      <c r="T97">
        <v>811.19999999999709</v>
      </c>
      <c r="U97">
        <v>36.799999999995634</v>
      </c>
      <c r="W97">
        <v>2685.6</v>
      </c>
      <c r="X97">
        <v>91.2</v>
      </c>
      <c r="AD97">
        <v>45337.2</v>
      </c>
      <c r="AE97">
        <v>1.9830735025541941</v>
      </c>
      <c r="AK97">
        <v>45337.2</v>
      </c>
      <c r="AL97">
        <v>1.9830735025541941</v>
      </c>
    </row>
    <row r="98" spans="2:38" x14ac:dyDescent="0.25">
      <c r="B98">
        <v>90684</v>
      </c>
      <c r="C98">
        <v>31111</v>
      </c>
      <c r="D98">
        <v>28619</v>
      </c>
      <c r="E98">
        <v>120816</v>
      </c>
      <c r="F98">
        <v>41382</v>
      </c>
      <c r="H98">
        <v>103061</v>
      </c>
      <c r="J98">
        <f t="shared" si="12"/>
        <v>62522.400000000001</v>
      </c>
      <c r="K98">
        <f t="shared" ref="K98:K129" si="18">H98/J98</f>
        <v>1.6483852187376045</v>
      </c>
      <c r="L98">
        <f t="shared" si="14"/>
        <v>120816</v>
      </c>
      <c r="M98">
        <f t="shared" si="15"/>
        <v>28619</v>
      </c>
      <c r="N98">
        <f t="shared" si="16"/>
        <v>62522.400000000001</v>
      </c>
      <c r="O98">
        <f t="shared" si="17"/>
        <v>92197</v>
      </c>
      <c r="Q98">
        <v>1586</v>
      </c>
      <c r="R98">
        <v>-1</v>
      </c>
      <c r="T98">
        <v>-502.79999999999563</v>
      </c>
      <c r="U98">
        <v>-344.79999999999563</v>
      </c>
      <c r="W98">
        <v>2628.3999999999996</v>
      </c>
      <c r="X98">
        <v>344.8</v>
      </c>
      <c r="AF98">
        <v>62522.400000000001</v>
      </c>
      <c r="AG98">
        <v>1.6483852187376045</v>
      </c>
      <c r="AK98">
        <v>62522.400000000001</v>
      </c>
      <c r="AL98">
        <v>1.6483852187376045</v>
      </c>
    </row>
    <row r="99" spans="2:38" x14ac:dyDescent="0.25">
      <c r="B99">
        <v>28465</v>
      </c>
      <c r="C99">
        <v>85157</v>
      </c>
      <c r="D99">
        <v>65320</v>
      </c>
      <c r="E99">
        <v>60217</v>
      </c>
      <c r="F99">
        <v>77745</v>
      </c>
      <c r="H99">
        <v>102971</v>
      </c>
      <c r="J99">
        <f t="shared" si="12"/>
        <v>63380.800000000003</v>
      </c>
      <c r="K99">
        <f t="shared" si="18"/>
        <v>1.6246402696084619</v>
      </c>
      <c r="L99">
        <f t="shared" si="14"/>
        <v>85157</v>
      </c>
      <c r="M99">
        <f t="shared" si="15"/>
        <v>28465</v>
      </c>
      <c r="N99">
        <f t="shared" si="16"/>
        <v>63380.800000000003</v>
      </c>
      <c r="O99">
        <f t="shared" si="17"/>
        <v>56692</v>
      </c>
      <c r="Q99">
        <v>-595</v>
      </c>
      <c r="R99">
        <v>1</v>
      </c>
      <c r="T99">
        <v>798.40000000000146</v>
      </c>
      <c r="U99">
        <v>39.200000000004366</v>
      </c>
      <c r="W99">
        <v>2054.8000000000002</v>
      </c>
      <c r="X99">
        <v>335.59999999999997</v>
      </c>
      <c r="AD99">
        <v>63380.800000000003</v>
      </c>
      <c r="AE99">
        <v>1.6246402696084619</v>
      </c>
      <c r="AK99">
        <v>63380.800000000003</v>
      </c>
      <c r="AL99">
        <v>1.6246402696084619</v>
      </c>
    </row>
    <row r="100" spans="2:38" x14ac:dyDescent="0.25">
      <c r="B100">
        <v>118888</v>
      </c>
      <c r="C100">
        <v>44819</v>
      </c>
      <c r="D100">
        <v>76340</v>
      </c>
      <c r="E100">
        <v>53152</v>
      </c>
      <c r="F100">
        <v>121181</v>
      </c>
      <c r="H100">
        <v>125087</v>
      </c>
      <c r="J100">
        <f t="shared" si="12"/>
        <v>82876</v>
      </c>
      <c r="K100">
        <f t="shared" si="18"/>
        <v>1.5093271876055794</v>
      </c>
      <c r="L100">
        <f t="shared" si="14"/>
        <v>121181</v>
      </c>
      <c r="M100">
        <f t="shared" si="15"/>
        <v>44819</v>
      </c>
      <c r="N100">
        <f t="shared" si="16"/>
        <v>82876</v>
      </c>
      <c r="O100">
        <f t="shared" si="17"/>
        <v>76362</v>
      </c>
      <c r="Q100">
        <v>2702</v>
      </c>
      <c r="R100">
        <v>453</v>
      </c>
      <c r="T100">
        <v>-75.19999999999709</v>
      </c>
      <c r="U100">
        <v>-267.39999999999418</v>
      </c>
      <c r="W100">
        <v>1678.8</v>
      </c>
      <c r="X100">
        <v>267.39999999999998</v>
      </c>
      <c r="AB100">
        <v>82876</v>
      </c>
      <c r="AC100">
        <v>1.5093271876055794</v>
      </c>
      <c r="AK100">
        <v>82876</v>
      </c>
      <c r="AL100">
        <v>1.5093271876055794</v>
      </c>
    </row>
    <row r="101" spans="2:38" x14ac:dyDescent="0.25">
      <c r="B101">
        <v>40893</v>
      </c>
      <c r="C101">
        <v>83524</v>
      </c>
      <c r="D101">
        <v>66057</v>
      </c>
      <c r="E101">
        <v>58099</v>
      </c>
      <c r="F101">
        <v>25464</v>
      </c>
      <c r="H101">
        <v>85921</v>
      </c>
      <c r="J101">
        <f t="shared" si="12"/>
        <v>54807.4</v>
      </c>
      <c r="K101">
        <f t="shared" si="18"/>
        <v>1.5676897645208494</v>
      </c>
      <c r="L101">
        <f t="shared" si="14"/>
        <v>83524</v>
      </c>
      <c r="M101">
        <f t="shared" si="15"/>
        <v>25464</v>
      </c>
      <c r="N101">
        <f t="shared" si="16"/>
        <v>54807.4</v>
      </c>
      <c r="O101">
        <f t="shared" si="17"/>
        <v>58060</v>
      </c>
      <c r="Q101">
        <v>-1286</v>
      </c>
      <c r="R101">
        <v>-204</v>
      </c>
      <c r="T101">
        <v>-2092.4000000000015</v>
      </c>
      <c r="U101">
        <v>39.400000000001455</v>
      </c>
      <c r="W101">
        <v>2208</v>
      </c>
      <c r="X101">
        <v>39.4</v>
      </c>
      <c r="AD101">
        <v>54807.4</v>
      </c>
      <c r="AE101">
        <v>1.5676897645208494</v>
      </c>
      <c r="AK101">
        <v>54807.4</v>
      </c>
      <c r="AL101">
        <v>1.5676897645208494</v>
      </c>
    </row>
    <row r="103" spans="2:38" x14ac:dyDescent="0.25">
      <c r="B103">
        <v>5262555</v>
      </c>
      <c r="C103">
        <v>4527436</v>
      </c>
      <c r="D103">
        <v>4444600</v>
      </c>
      <c r="E103">
        <v>4562262</v>
      </c>
      <c r="F103">
        <v>4825595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1F2C3-31C2-4ED2-926B-956057219BA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117477</v>
      </c>
      <c r="C2">
        <v>19391</v>
      </c>
      <c r="D2">
        <v>112975</v>
      </c>
      <c r="E2">
        <v>17695</v>
      </c>
      <c r="F2">
        <v>92898</v>
      </c>
      <c r="H2">
        <v>122274</v>
      </c>
      <c r="J2">
        <f t="shared" ref="J2:J33" si="0">AVERAGE(B2:F2)</f>
        <v>72087.199999999997</v>
      </c>
      <c r="K2">
        <f t="shared" ref="K2:K33" si="1">H2/J2</f>
        <v>1.6961957185186829</v>
      </c>
      <c r="L2">
        <f t="shared" ref="L2:L33" si="2">MAX(B2:F2)</f>
        <v>117477</v>
      </c>
      <c r="M2">
        <f t="shared" ref="M2:M33" si="3">MIN(B2:F2)</f>
        <v>17695</v>
      </c>
      <c r="N2">
        <f t="shared" ref="N2:N33" si="4">AVERAGE(B2:F2)</f>
        <v>72087.199999999997</v>
      </c>
      <c r="O2">
        <f t="shared" ref="O2:O33" si="5">L2-M2</f>
        <v>99782</v>
      </c>
      <c r="Q2">
        <v>1488</v>
      </c>
      <c r="R2">
        <v>530</v>
      </c>
      <c r="T2">
        <v>1067</v>
      </c>
      <c r="U2">
        <v>1.5999999999912689</v>
      </c>
      <c r="W2">
        <v>2880.2</v>
      </c>
      <c r="X2">
        <v>1.5999999999999999</v>
      </c>
      <c r="AF2">
        <v>72087.199999999997</v>
      </c>
      <c r="AG2">
        <v>1.6961957185186829</v>
      </c>
      <c r="AK2">
        <v>72087.199999999997</v>
      </c>
      <c r="AL2">
        <v>1.6961957185186829</v>
      </c>
    </row>
    <row r="3" spans="1:38" x14ac:dyDescent="0.25">
      <c r="B3">
        <v>114042</v>
      </c>
      <c r="C3">
        <v>71082</v>
      </c>
      <c r="D3">
        <v>48912</v>
      </c>
      <c r="E3">
        <v>41915</v>
      </c>
      <c r="F3">
        <v>72968</v>
      </c>
      <c r="H3">
        <v>124542</v>
      </c>
      <c r="J3">
        <f t="shared" si="0"/>
        <v>69783.8</v>
      </c>
      <c r="K3">
        <f t="shared" si="1"/>
        <v>1.7846835511966961</v>
      </c>
      <c r="L3">
        <f t="shared" si="2"/>
        <v>114042</v>
      </c>
      <c r="M3">
        <f t="shared" si="3"/>
        <v>41915</v>
      </c>
      <c r="N3">
        <f t="shared" si="4"/>
        <v>69783.8</v>
      </c>
      <c r="O3">
        <f t="shared" si="5"/>
        <v>72127</v>
      </c>
      <c r="Q3">
        <v>435</v>
      </c>
      <c r="R3">
        <v>-359</v>
      </c>
      <c r="T3">
        <v>-1236.3999999999942</v>
      </c>
      <c r="U3">
        <v>-558.39999999999418</v>
      </c>
      <c r="W3">
        <v>2455.1999999999998</v>
      </c>
      <c r="X3">
        <v>564</v>
      </c>
      <c r="AF3">
        <v>69783.8</v>
      </c>
      <c r="AG3">
        <v>1.7846835511966961</v>
      </c>
      <c r="AK3">
        <v>69783.8</v>
      </c>
      <c r="AL3">
        <v>1.7846835511966961</v>
      </c>
    </row>
    <row r="4" spans="1:38" x14ac:dyDescent="0.25">
      <c r="B4">
        <v>121292</v>
      </c>
      <c r="C4">
        <v>34689</v>
      </c>
      <c r="D4">
        <v>29715</v>
      </c>
      <c r="E4">
        <v>98692</v>
      </c>
      <c r="F4">
        <v>97459</v>
      </c>
      <c r="H4">
        <v>135435</v>
      </c>
      <c r="J4">
        <f t="shared" si="0"/>
        <v>76369.399999999994</v>
      </c>
      <c r="K4">
        <f t="shared" si="1"/>
        <v>1.7734197204639557</v>
      </c>
      <c r="L4">
        <f t="shared" si="2"/>
        <v>121292</v>
      </c>
      <c r="M4">
        <f t="shared" si="3"/>
        <v>29715</v>
      </c>
      <c r="N4">
        <f t="shared" si="4"/>
        <v>76369.399999999994</v>
      </c>
      <c r="O4">
        <f t="shared" si="5"/>
        <v>91577</v>
      </c>
      <c r="Q4">
        <v>-480</v>
      </c>
      <c r="R4">
        <v>-324</v>
      </c>
      <c r="T4">
        <v>822.79999999998836</v>
      </c>
      <c r="U4">
        <v>-99.80000000000291</v>
      </c>
      <c r="W4">
        <v>952.00000000000011</v>
      </c>
      <c r="X4">
        <v>420.99999999999994</v>
      </c>
      <c r="AF4">
        <v>76369.399999999994</v>
      </c>
      <c r="AG4">
        <v>1.7734197204639557</v>
      </c>
      <c r="AK4">
        <v>76369.399999999994</v>
      </c>
      <c r="AL4">
        <v>1.7734197204639557</v>
      </c>
    </row>
    <row r="5" spans="1:38" x14ac:dyDescent="0.25">
      <c r="B5">
        <v>108108</v>
      </c>
      <c r="C5">
        <v>74963</v>
      </c>
      <c r="D5">
        <v>113480</v>
      </c>
      <c r="E5">
        <v>92577</v>
      </c>
      <c r="F5">
        <v>59540</v>
      </c>
      <c r="H5">
        <v>115164</v>
      </c>
      <c r="J5">
        <f t="shared" si="0"/>
        <v>89733.6</v>
      </c>
      <c r="K5">
        <f t="shared" si="1"/>
        <v>1.2833988606274571</v>
      </c>
      <c r="L5">
        <f t="shared" si="2"/>
        <v>113480</v>
      </c>
      <c r="M5">
        <f t="shared" si="3"/>
        <v>59540</v>
      </c>
      <c r="N5">
        <f t="shared" si="4"/>
        <v>89733.6</v>
      </c>
      <c r="O5">
        <f t="shared" si="5"/>
        <v>53940</v>
      </c>
      <c r="Q5">
        <v>-3777</v>
      </c>
      <c r="R5">
        <v>415</v>
      </c>
      <c r="T5">
        <v>-351.59999999999127</v>
      </c>
      <c r="U5">
        <v>33.600000000005821</v>
      </c>
      <c r="W5">
        <v>1751.2</v>
      </c>
      <c r="X5">
        <v>118</v>
      </c>
      <c r="AB5">
        <v>89733.6</v>
      </c>
      <c r="AC5">
        <v>1.2833988606274571</v>
      </c>
      <c r="AI5">
        <v>89733.6</v>
      </c>
      <c r="AJ5">
        <v>1.2833988606274571</v>
      </c>
    </row>
    <row r="6" spans="1:38" x14ac:dyDescent="0.25">
      <c r="B6">
        <v>100367</v>
      </c>
      <c r="C6">
        <v>11912</v>
      </c>
      <c r="D6">
        <v>85275</v>
      </c>
      <c r="E6">
        <v>64184</v>
      </c>
      <c r="F6">
        <v>44075</v>
      </c>
      <c r="H6">
        <v>88534</v>
      </c>
      <c r="J6">
        <f t="shared" si="0"/>
        <v>61162.6</v>
      </c>
      <c r="K6">
        <f t="shared" si="1"/>
        <v>1.4475185816168705</v>
      </c>
      <c r="L6">
        <f t="shared" si="2"/>
        <v>100367</v>
      </c>
      <c r="M6">
        <f t="shared" si="3"/>
        <v>11912</v>
      </c>
      <c r="N6">
        <f t="shared" si="4"/>
        <v>61162.6</v>
      </c>
      <c r="O6">
        <f t="shared" si="5"/>
        <v>88455</v>
      </c>
      <c r="Q6">
        <v>2803</v>
      </c>
      <c r="R6">
        <v>3</v>
      </c>
      <c r="T6">
        <v>572.79999999999563</v>
      </c>
      <c r="U6">
        <v>-271.80000000000291</v>
      </c>
      <c r="W6">
        <v>2278.3999999999996</v>
      </c>
      <c r="X6">
        <v>333.40000000000003</v>
      </c>
      <c r="Z6">
        <v>61162.6</v>
      </c>
      <c r="AA6">
        <v>1.4475185816168705</v>
      </c>
      <c r="AK6">
        <v>61162.6</v>
      </c>
      <c r="AL6">
        <v>1.4475185816168705</v>
      </c>
    </row>
    <row r="7" spans="1:38" x14ac:dyDescent="0.25">
      <c r="B7">
        <v>94237</v>
      </c>
      <c r="C7">
        <v>57884</v>
      </c>
      <c r="D7">
        <v>103157</v>
      </c>
      <c r="E7">
        <v>109715</v>
      </c>
      <c r="F7">
        <v>86675</v>
      </c>
      <c r="H7">
        <v>109850</v>
      </c>
      <c r="J7">
        <f t="shared" si="0"/>
        <v>90333.6</v>
      </c>
      <c r="K7">
        <f t="shared" si="1"/>
        <v>1.2160480707068022</v>
      </c>
      <c r="L7">
        <f t="shared" si="2"/>
        <v>109715</v>
      </c>
      <c r="M7">
        <f t="shared" si="3"/>
        <v>57884</v>
      </c>
      <c r="N7">
        <f t="shared" si="4"/>
        <v>90333.6</v>
      </c>
      <c r="O7">
        <f t="shared" si="5"/>
        <v>51831</v>
      </c>
      <c r="Q7">
        <v>-973</v>
      </c>
      <c r="R7">
        <v>0</v>
      </c>
      <c r="T7">
        <v>-1424.3999999999942</v>
      </c>
      <c r="U7">
        <v>-183.39999999999418</v>
      </c>
      <c r="W7">
        <v>1424.4</v>
      </c>
      <c r="X7">
        <v>323</v>
      </c>
      <c r="AB7">
        <v>90333.6</v>
      </c>
      <c r="AC7">
        <v>1.2160480707068022</v>
      </c>
      <c r="AI7">
        <v>90333.6</v>
      </c>
      <c r="AJ7">
        <v>1.2160480707068022</v>
      </c>
    </row>
    <row r="8" spans="1:38" x14ac:dyDescent="0.25">
      <c r="B8">
        <v>25372</v>
      </c>
      <c r="C8">
        <v>1557</v>
      </c>
      <c r="D8">
        <v>35374</v>
      </c>
      <c r="E8">
        <v>93747</v>
      </c>
      <c r="F8">
        <v>104765</v>
      </c>
      <c r="H8">
        <v>75942</v>
      </c>
      <c r="J8">
        <f t="shared" si="0"/>
        <v>52163</v>
      </c>
      <c r="K8">
        <f t="shared" si="1"/>
        <v>1.455859517282365</v>
      </c>
      <c r="L8">
        <f t="shared" si="2"/>
        <v>104765</v>
      </c>
      <c r="M8">
        <f t="shared" si="3"/>
        <v>1557</v>
      </c>
      <c r="N8">
        <f t="shared" si="4"/>
        <v>52163</v>
      </c>
      <c r="O8">
        <f t="shared" si="5"/>
        <v>103208</v>
      </c>
      <c r="Q8">
        <v>-2901</v>
      </c>
      <c r="R8">
        <v>-746</v>
      </c>
      <c r="T8">
        <v>-1071.4000000000015</v>
      </c>
      <c r="U8">
        <v>235.40000000000146</v>
      </c>
      <c r="W8">
        <v>3343</v>
      </c>
      <c r="X8">
        <v>649.79999999999995</v>
      </c>
      <c r="Z8">
        <v>52163</v>
      </c>
      <c r="AA8">
        <v>1.455859517282365</v>
      </c>
      <c r="AK8">
        <v>52163</v>
      </c>
      <c r="AL8">
        <v>1.455859517282365</v>
      </c>
    </row>
    <row r="9" spans="1:38" x14ac:dyDescent="0.25">
      <c r="B9">
        <v>64745</v>
      </c>
      <c r="C9">
        <v>74587</v>
      </c>
      <c r="D9">
        <v>31167</v>
      </c>
      <c r="E9">
        <v>92609</v>
      </c>
      <c r="F9">
        <v>121812</v>
      </c>
      <c r="H9">
        <v>84782</v>
      </c>
      <c r="J9">
        <f t="shared" si="0"/>
        <v>76984</v>
      </c>
      <c r="K9">
        <f t="shared" si="1"/>
        <v>1.1012937753299388</v>
      </c>
      <c r="L9">
        <f t="shared" si="2"/>
        <v>121812</v>
      </c>
      <c r="M9">
        <f t="shared" si="3"/>
        <v>31167</v>
      </c>
      <c r="N9">
        <f t="shared" si="4"/>
        <v>76984</v>
      </c>
      <c r="O9">
        <f t="shared" si="5"/>
        <v>90645</v>
      </c>
      <c r="Q9">
        <v>-88</v>
      </c>
      <c r="R9">
        <v>-268</v>
      </c>
      <c r="T9">
        <v>207.39999999999418</v>
      </c>
      <c r="U9">
        <v>268</v>
      </c>
      <c r="W9">
        <v>1450.6000000000001</v>
      </c>
      <c r="X9">
        <v>269.20000000000005</v>
      </c>
      <c r="AB9">
        <v>76984</v>
      </c>
      <c r="AC9">
        <v>1.1012937753299388</v>
      </c>
      <c r="AI9">
        <v>76984</v>
      </c>
      <c r="AJ9">
        <v>1.1012937753299388</v>
      </c>
    </row>
    <row r="10" spans="1:38" x14ac:dyDescent="0.25">
      <c r="B10">
        <v>37800</v>
      </c>
      <c r="C10">
        <v>64638</v>
      </c>
      <c r="D10">
        <v>70198</v>
      </c>
      <c r="E10">
        <v>85413</v>
      </c>
      <c r="F10">
        <v>23546</v>
      </c>
      <c r="H10">
        <v>68087</v>
      </c>
      <c r="J10">
        <f t="shared" si="0"/>
        <v>56319</v>
      </c>
      <c r="K10">
        <f t="shared" si="1"/>
        <v>1.2089525737317779</v>
      </c>
      <c r="L10">
        <f t="shared" si="2"/>
        <v>85413</v>
      </c>
      <c r="M10">
        <f t="shared" si="3"/>
        <v>23546</v>
      </c>
      <c r="N10">
        <f t="shared" si="4"/>
        <v>56319</v>
      </c>
      <c r="O10">
        <f t="shared" si="5"/>
        <v>61867</v>
      </c>
      <c r="Q10">
        <v>929</v>
      </c>
      <c r="R10">
        <v>4</v>
      </c>
      <c r="T10">
        <v>772.19999999999709</v>
      </c>
      <c r="U10">
        <v>61.400000000001455</v>
      </c>
      <c r="W10">
        <v>1897.4</v>
      </c>
      <c r="X10">
        <v>456.6</v>
      </c>
      <c r="Z10">
        <v>56319</v>
      </c>
      <c r="AA10">
        <v>1.2089525737317779</v>
      </c>
      <c r="AK10">
        <v>56319</v>
      </c>
      <c r="AL10">
        <v>1.2089525737317779</v>
      </c>
    </row>
    <row r="11" spans="1:38" x14ac:dyDescent="0.25">
      <c r="B11">
        <v>11735</v>
      </c>
      <c r="C11">
        <v>5733</v>
      </c>
      <c r="D11">
        <v>89337</v>
      </c>
      <c r="E11">
        <v>48646</v>
      </c>
      <c r="F11">
        <v>6023</v>
      </c>
      <c r="H11">
        <v>77462</v>
      </c>
      <c r="J11">
        <f t="shared" si="0"/>
        <v>32294.799999999999</v>
      </c>
      <c r="K11">
        <f t="shared" si="1"/>
        <v>2.3985904851555051</v>
      </c>
      <c r="L11">
        <f t="shared" si="2"/>
        <v>89337</v>
      </c>
      <c r="M11">
        <f t="shared" si="3"/>
        <v>5733</v>
      </c>
      <c r="N11">
        <f t="shared" si="4"/>
        <v>32294.799999999999</v>
      </c>
      <c r="O11">
        <f t="shared" si="5"/>
        <v>83604</v>
      </c>
      <c r="Q11">
        <v>2063</v>
      </c>
      <c r="R11">
        <v>26</v>
      </c>
      <c r="T11">
        <v>2233.5999999999985</v>
      </c>
      <c r="U11">
        <v>182.79999999999927</v>
      </c>
      <c r="W11">
        <v>2351.1999999999998</v>
      </c>
      <c r="X11">
        <v>256.8</v>
      </c>
      <c r="AD11">
        <v>32294.799999999999</v>
      </c>
      <c r="AE11">
        <v>2.3985904851555051</v>
      </c>
      <c r="AK11">
        <v>32294.799999999999</v>
      </c>
      <c r="AL11">
        <v>2.3985904851555051</v>
      </c>
    </row>
    <row r="12" spans="1:38" x14ac:dyDescent="0.25">
      <c r="B12">
        <v>12135</v>
      </c>
      <c r="C12">
        <v>562</v>
      </c>
      <c r="D12">
        <v>90746</v>
      </c>
      <c r="E12">
        <v>93093</v>
      </c>
      <c r="F12">
        <v>90779</v>
      </c>
      <c r="H12">
        <v>87118</v>
      </c>
      <c r="J12">
        <f t="shared" si="0"/>
        <v>57463</v>
      </c>
      <c r="K12">
        <f t="shared" si="1"/>
        <v>1.5160712110401475</v>
      </c>
      <c r="L12">
        <f t="shared" si="2"/>
        <v>93093</v>
      </c>
      <c r="M12">
        <f t="shared" si="3"/>
        <v>562</v>
      </c>
      <c r="N12">
        <f t="shared" si="4"/>
        <v>57463</v>
      </c>
      <c r="O12">
        <f t="shared" si="5"/>
        <v>92531</v>
      </c>
      <c r="Q12">
        <v>34</v>
      </c>
      <c r="R12">
        <v>-10</v>
      </c>
      <c r="T12">
        <v>-543.80000000000291</v>
      </c>
      <c r="U12">
        <v>-227.40000000000146</v>
      </c>
      <c r="W12">
        <v>571.80000000000007</v>
      </c>
      <c r="X12">
        <v>260.59999999999997</v>
      </c>
      <c r="AD12">
        <v>57463</v>
      </c>
      <c r="AE12">
        <v>1.5160712110401475</v>
      </c>
      <c r="AK12">
        <v>57463</v>
      </c>
      <c r="AL12">
        <v>1.5160712110401475</v>
      </c>
    </row>
    <row r="13" spans="1:38" x14ac:dyDescent="0.25">
      <c r="B13">
        <v>82382</v>
      </c>
      <c r="C13">
        <v>28237</v>
      </c>
      <c r="D13">
        <v>102783</v>
      </c>
      <c r="E13">
        <v>77371</v>
      </c>
      <c r="F13">
        <v>82463</v>
      </c>
      <c r="H13">
        <v>130834</v>
      </c>
      <c r="J13">
        <f t="shared" si="0"/>
        <v>74647.199999999997</v>
      </c>
      <c r="K13">
        <f t="shared" si="1"/>
        <v>1.7526980248421911</v>
      </c>
      <c r="L13">
        <f t="shared" si="2"/>
        <v>102783</v>
      </c>
      <c r="M13">
        <f t="shared" si="3"/>
        <v>28237</v>
      </c>
      <c r="N13">
        <f t="shared" si="4"/>
        <v>74647.199999999997</v>
      </c>
      <c r="O13">
        <f t="shared" si="5"/>
        <v>74546</v>
      </c>
      <c r="Q13">
        <v>577</v>
      </c>
      <c r="R13">
        <v>-127</v>
      </c>
      <c r="T13">
        <v>-481.19999999999709</v>
      </c>
      <c r="U13">
        <v>341.39999999999418</v>
      </c>
      <c r="W13">
        <v>2275.1999999999998</v>
      </c>
      <c r="X13">
        <v>365.00000000000006</v>
      </c>
      <c r="AF13">
        <v>74647.199999999997</v>
      </c>
      <c r="AG13">
        <v>1.7526980248421911</v>
      </c>
      <c r="AK13">
        <v>74647.199999999997</v>
      </c>
      <c r="AL13">
        <v>1.7526980248421911</v>
      </c>
    </row>
    <row r="14" spans="1:38" x14ac:dyDescent="0.25">
      <c r="B14">
        <v>3156</v>
      </c>
      <c r="C14">
        <v>27905</v>
      </c>
      <c r="D14">
        <v>107602</v>
      </c>
      <c r="E14">
        <v>24218</v>
      </c>
      <c r="F14">
        <v>54649</v>
      </c>
      <c r="H14">
        <v>70489</v>
      </c>
      <c r="J14">
        <f t="shared" si="0"/>
        <v>43506</v>
      </c>
      <c r="K14">
        <f t="shared" si="1"/>
        <v>1.6202133039121041</v>
      </c>
      <c r="L14">
        <f t="shared" si="2"/>
        <v>107602</v>
      </c>
      <c r="M14">
        <f t="shared" si="3"/>
        <v>3156</v>
      </c>
      <c r="N14">
        <f t="shared" si="4"/>
        <v>43506</v>
      </c>
      <c r="O14">
        <f t="shared" si="5"/>
        <v>104446</v>
      </c>
      <c r="Q14">
        <v>502</v>
      </c>
      <c r="R14">
        <v>-809</v>
      </c>
      <c r="T14">
        <v>849.59999999999854</v>
      </c>
      <c r="U14">
        <v>-384.59999999999854</v>
      </c>
      <c r="W14">
        <v>1486</v>
      </c>
      <c r="X14">
        <v>607.40000000000009</v>
      </c>
      <c r="AD14">
        <v>43506</v>
      </c>
      <c r="AE14">
        <v>1.6202133039121041</v>
      </c>
      <c r="AK14">
        <v>43506</v>
      </c>
      <c r="AL14">
        <v>1.6202133039121041</v>
      </c>
    </row>
    <row r="15" spans="1:38" x14ac:dyDescent="0.25">
      <c r="B15">
        <v>21794</v>
      </c>
      <c r="C15">
        <v>49692</v>
      </c>
      <c r="D15">
        <v>110805</v>
      </c>
      <c r="E15">
        <v>95799</v>
      </c>
      <c r="F15">
        <v>42544</v>
      </c>
      <c r="H15">
        <v>120552</v>
      </c>
      <c r="J15">
        <f t="shared" si="0"/>
        <v>64126.8</v>
      </c>
      <c r="K15">
        <f t="shared" si="1"/>
        <v>1.8799004472389078</v>
      </c>
      <c r="L15">
        <f t="shared" si="2"/>
        <v>110805</v>
      </c>
      <c r="M15">
        <f t="shared" si="3"/>
        <v>21794</v>
      </c>
      <c r="N15">
        <f t="shared" si="4"/>
        <v>64126.8</v>
      </c>
      <c r="O15">
        <f t="shared" si="5"/>
        <v>89011</v>
      </c>
      <c r="Q15">
        <v>504</v>
      </c>
      <c r="R15">
        <v>-124</v>
      </c>
      <c r="T15">
        <v>-2145.5999999999913</v>
      </c>
      <c r="U15">
        <v>-8.7999999999956344</v>
      </c>
      <c r="W15">
        <v>2788.7999999999997</v>
      </c>
      <c r="X15">
        <v>321.60000000000002</v>
      </c>
      <c r="AF15">
        <v>64126.8</v>
      </c>
      <c r="AG15">
        <v>1.8799004472389078</v>
      </c>
      <c r="AK15">
        <v>64126.8</v>
      </c>
      <c r="AL15">
        <v>1.8799004472389078</v>
      </c>
    </row>
    <row r="16" spans="1:38" x14ac:dyDescent="0.25">
      <c r="B16">
        <v>2939</v>
      </c>
      <c r="C16">
        <v>43804</v>
      </c>
      <c r="D16">
        <v>79568</v>
      </c>
      <c r="E16">
        <v>11100</v>
      </c>
      <c r="F16">
        <v>57409</v>
      </c>
      <c r="H16">
        <v>94298</v>
      </c>
      <c r="J16">
        <f t="shared" si="0"/>
        <v>38964</v>
      </c>
      <c r="K16">
        <f t="shared" si="1"/>
        <v>2.4201314033466792</v>
      </c>
      <c r="L16">
        <f t="shared" si="2"/>
        <v>79568</v>
      </c>
      <c r="M16">
        <f t="shared" si="3"/>
        <v>2939</v>
      </c>
      <c r="N16">
        <f t="shared" si="4"/>
        <v>38964</v>
      </c>
      <c r="O16">
        <f t="shared" si="5"/>
        <v>76629</v>
      </c>
      <c r="Q16">
        <v>-904</v>
      </c>
      <c r="R16">
        <v>153</v>
      </c>
      <c r="T16">
        <v>1473.5999999999985</v>
      </c>
      <c r="U16">
        <v>51.19999999999709</v>
      </c>
      <c r="W16">
        <v>2271.1999999999998</v>
      </c>
      <c r="X16">
        <v>210.8</v>
      </c>
      <c r="AD16">
        <v>38964</v>
      </c>
      <c r="AE16">
        <v>2.4201314033466792</v>
      </c>
      <c r="AK16">
        <v>38964</v>
      </c>
      <c r="AL16">
        <v>2.4201314033466792</v>
      </c>
    </row>
    <row r="17" spans="2:38" x14ac:dyDescent="0.25">
      <c r="B17">
        <v>12494</v>
      </c>
      <c r="C17">
        <v>9912</v>
      </c>
      <c r="D17">
        <v>66482</v>
      </c>
      <c r="E17">
        <v>37987</v>
      </c>
      <c r="F17">
        <v>92152</v>
      </c>
      <c r="H17">
        <v>95688</v>
      </c>
      <c r="J17">
        <f t="shared" si="0"/>
        <v>43805.4</v>
      </c>
      <c r="K17">
        <f t="shared" si="1"/>
        <v>2.1843882261091099</v>
      </c>
      <c r="L17">
        <f t="shared" si="2"/>
        <v>92152</v>
      </c>
      <c r="M17">
        <f t="shared" si="3"/>
        <v>9912</v>
      </c>
      <c r="N17">
        <f t="shared" si="4"/>
        <v>43805.4</v>
      </c>
      <c r="O17">
        <f t="shared" si="5"/>
        <v>82240</v>
      </c>
      <c r="Q17">
        <v>2823</v>
      </c>
      <c r="R17">
        <v>-124</v>
      </c>
      <c r="T17">
        <v>337.20000000000437</v>
      </c>
      <c r="U17">
        <v>-130.40000000000146</v>
      </c>
      <c r="W17">
        <v>2301.1999999999998</v>
      </c>
      <c r="X17">
        <v>130.39999999999998</v>
      </c>
      <c r="AD17">
        <v>43805.4</v>
      </c>
      <c r="AE17">
        <v>2.1843882261091099</v>
      </c>
      <c r="AK17">
        <v>43805.4</v>
      </c>
      <c r="AL17">
        <v>2.1843882261091099</v>
      </c>
    </row>
    <row r="18" spans="2:38" x14ac:dyDescent="0.25">
      <c r="B18">
        <v>109305</v>
      </c>
      <c r="C18">
        <v>36389</v>
      </c>
      <c r="D18">
        <v>48787</v>
      </c>
      <c r="E18">
        <v>16502</v>
      </c>
      <c r="F18">
        <v>82290</v>
      </c>
      <c r="H18">
        <v>103916</v>
      </c>
      <c r="J18">
        <f t="shared" si="0"/>
        <v>58654.6</v>
      </c>
      <c r="K18">
        <f t="shared" si="1"/>
        <v>1.771659852765171</v>
      </c>
      <c r="L18">
        <f t="shared" si="2"/>
        <v>109305</v>
      </c>
      <c r="M18">
        <f t="shared" si="3"/>
        <v>16502</v>
      </c>
      <c r="N18">
        <f t="shared" si="4"/>
        <v>58654.6</v>
      </c>
      <c r="O18">
        <f t="shared" si="5"/>
        <v>92803</v>
      </c>
      <c r="Q18">
        <v>350</v>
      </c>
      <c r="R18">
        <v>9</v>
      </c>
      <c r="T18">
        <v>303.40000000000146</v>
      </c>
      <c r="U18">
        <v>-13.400000000001455</v>
      </c>
      <c r="W18">
        <v>1689.8000000000002</v>
      </c>
      <c r="X18">
        <v>531</v>
      </c>
      <c r="AD18">
        <v>58654.6</v>
      </c>
      <c r="AE18">
        <v>1.771659852765171</v>
      </c>
      <c r="AK18">
        <v>58654.6</v>
      </c>
      <c r="AL18">
        <v>1.771659852765171</v>
      </c>
    </row>
    <row r="19" spans="2:38" x14ac:dyDescent="0.25">
      <c r="B19">
        <v>80621</v>
      </c>
      <c r="C19">
        <v>6419</v>
      </c>
      <c r="D19">
        <v>83324</v>
      </c>
      <c r="E19">
        <v>101329</v>
      </c>
      <c r="F19">
        <v>96725</v>
      </c>
      <c r="H19">
        <v>118813</v>
      </c>
      <c r="J19">
        <f t="shared" si="0"/>
        <v>73683.600000000006</v>
      </c>
      <c r="K19">
        <f t="shared" si="1"/>
        <v>1.6124755033684564</v>
      </c>
      <c r="L19">
        <f t="shared" si="2"/>
        <v>101329</v>
      </c>
      <c r="M19">
        <f t="shared" si="3"/>
        <v>6419</v>
      </c>
      <c r="N19">
        <f t="shared" si="4"/>
        <v>73683.600000000006</v>
      </c>
      <c r="O19">
        <f t="shared" si="5"/>
        <v>94910</v>
      </c>
      <c r="Q19">
        <v>-743</v>
      </c>
      <c r="R19">
        <v>270</v>
      </c>
      <c r="T19">
        <v>-214.79999999998836</v>
      </c>
      <c r="U19">
        <v>-151.39999999999418</v>
      </c>
      <c r="W19">
        <v>2903.2</v>
      </c>
      <c r="X19">
        <v>258.59999999999997</v>
      </c>
      <c r="AF19">
        <v>73683.600000000006</v>
      </c>
      <c r="AG19">
        <v>1.6124755033684564</v>
      </c>
      <c r="AK19">
        <v>73683.600000000006</v>
      </c>
      <c r="AL19">
        <v>1.6124755033684564</v>
      </c>
    </row>
    <row r="20" spans="2:38" x14ac:dyDescent="0.25">
      <c r="B20">
        <v>1576</v>
      </c>
      <c r="C20">
        <v>10353</v>
      </c>
      <c r="D20">
        <v>107615</v>
      </c>
      <c r="E20">
        <v>106190</v>
      </c>
      <c r="F20">
        <v>91355</v>
      </c>
      <c r="H20">
        <v>95263</v>
      </c>
      <c r="J20">
        <f t="shared" si="0"/>
        <v>63417.8</v>
      </c>
      <c r="K20">
        <f t="shared" si="1"/>
        <v>1.5021492388572293</v>
      </c>
      <c r="L20">
        <f t="shared" si="2"/>
        <v>107615</v>
      </c>
      <c r="M20">
        <f t="shared" si="3"/>
        <v>1576</v>
      </c>
      <c r="N20">
        <f t="shared" si="4"/>
        <v>63417.8</v>
      </c>
      <c r="O20">
        <f t="shared" si="5"/>
        <v>106039</v>
      </c>
      <c r="Q20">
        <v>1660</v>
      </c>
      <c r="R20">
        <v>496</v>
      </c>
      <c r="T20">
        <v>-74.799999999995634</v>
      </c>
      <c r="U20">
        <v>462</v>
      </c>
      <c r="W20">
        <v>3190.8</v>
      </c>
      <c r="X20">
        <v>556</v>
      </c>
      <c r="AB20">
        <v>63417.8</v>
      </c>
      <c r="AC20">
        <v>1.5021492388572293</v>
      </c>
      <c r="AK20">
        <v>63417.8</v>
      </c>
      <c r="AL20">
        <v>1.5021492388572293</v>
      </c>
    </row>
    <row r="21" spans="2:38" x14ac:dyDescent="0.25">
      <c r="B21">
        <v>35083</v>
      </c>
      <c r="C21">
        <v>76897</v>
      </c>
      <c r="D21">
        <v>26670</v>
      </c>
      <c r="E21">
        <v>89179</v>
      </c>
      <c r="F21">
        <v>51136</v>
      </c>
      <c r="H21">
        <v>78746</v>
      </c>
      <c r="J21">
        <f t="shared" si="0"/>
        <v>55793</v>
      </c>
      <c r="K21">
        <f t="shared" si="1"/>
        <v>1.4113956948004229</v>
      </c>
      <c r="L21">
        <f t="shared" si="2"/>
        <v>89179</v>
      </c>
      <c r="M21">
        <f t="shared" si="3"/>
        <v>26670</v>
      </c>
      <c r="N21">
        <f t="shared" si="4"/>
        <v>55793</v>
      </c>
      <c r="O21">
        <f t="shared" si="5"/>
        <v>62509</v>
      </c>
      <c r="Q21">
        <v>1871</v>
      </c>
      <c r="R21">
        <v>-177</v>
      </c>
      <c r="T21">
        <v>-147.40000000000146</v>
      </c>
      <c r="U21">
        <v>-56</v>
      </c>
      <c r="W21">
        <v>1512.2</v>
      </c>
      <c r="X21">
        <v>286.8</v>
      </c>
      <c r="Z21">
        <v>55793</v>
      </c>
      <c r="AA21">
        <v>1.4113956948004229</v>
      </c>
      <c r="AK21">
        <v>55793</v>
      </c>
      <c r="AL21">
        <v>1.4113956948004229</v>
      </c>
    </row>
    <row r="22" spans="2:38" x14ac:dyDescent="0.25">
      <c r="B22">
        <v>78746</v>
      </c>
      <c r="C22">
        <v>114884</v>
      </c>
      <c r="D22">
        <v>114712</v>
      </c>
      <c r="E22">
        <v>56388</v>
      </c>
      <c r="F22">
        <v>92181</v>
      </c>
      <c r="H22">
        <v>109248</v>
      </c>
      <c r="J22">
        <f t="shared" si="0"/>
        <v>91382.2</v>
      </c>
      <c r="K22">
        <f t="shared" si="1"/>
        <v>1.1955063458747983</v>
      </c>
      <c r="L22">
        <f t="shared" si="2"/>
        <v>114884</v>
      </c>
      <c r="M22">
        <f t="shared" si="3"/>
        <v>56388</v>
      </c>
      <c r="N22">
        <f t="shared" si="4"/>
        <v>91382.2</v>
      </c>
      <c r="O22">
        <f t="shared" si="5"/>
        <v>58496</v>
      </c>
      <c r="Q22">
        <v>3345</v>
      </c>
      <c r="R22">
        <v>8</v>
      </c>
      <c r="T22">
        <v>91.599999999991269</v>
      </c>
      <c r="U22">
        <v>-238.40000000000873</v>
      </c>
      <c r="W22">
        <v>1967.2</v>
      </c>
      <c r="X22">
        <v>528.4</v>
      </c>
      <c r="AB22">
        <v>91382.2</v>
      </c>
      <c r="AC22">
        <v>1.1955063458747983</v>
      </c>
      <c r="AI22">
        <v>91382.2</v>
      </c>
      <c r="AJ22">
        <v>1.1955063458747983</v>
      </c>
    </row>
    <row r="23" spans="2:38" x14ac:dyDescent="0.25">
      <c r="B23">
        <v>54078</v>
      </c>
      <c r="C23">
        <v>121181</v>
      </c>
      <c r="D23">
        <v>39140</v>
      </c>
      <c r="E23">
        <v>62800</v>
      </c>
      <c r="F23">
        <v>102540</v>
      </c>
      <c r="H23">
        <v>109821</v>
      </c>
      <c r="J23">
        <f t="shared" si="0"/>
        <v>75947.8</v>
      </c>
      <c r="K23">
        <f t="shared" si="1"/>
        <v>1.4460063359307314</v>
      </c>
      <c r="L23">
        <f t="shared" si="2"/>
        <v>121181</v>
      </c>
      <c r="M23">
        <f t="shared" si="3"/>
        <v>39140</v>
      </c>
      <c r="N23">
        <f t="shared" si="4"/>
        <v>75947.8</v>
      </c>
      <c r="O23">
        <f t="shared" si="5"/>
        <v>82041</v>
      </c>
      <c r="Q23">
        <v>1581</v>
      </c>
      <c r="R23">
        <v>-381</v>
      </c>
      <c r="T23">
        <v>-755</v>
      </c>
      <c r="U23">
        <v>-343.39999999999418</v>
      </c>
      <c r="W23">
        <v>2706.2000000000003</v>
      </c>
      <c r="X23">
        <v>348.6</v>
      </c>
      <c r="AB23">
        <v>75947.8</v>
      </c>
      <c r="AC23">
        <v>1.4460063359307314</v>
      </c>
      <c r="AK23">
        <v>75947.8</v>
      </c>
      <c r="AL23">
        <v>1.4460063359307314</v>
      </c>
    </row>
    <row r="24" spans="2:38" x14ac:dyDescent="0.25">
      <c r="B24">
        <v>120935</v>
      </c>
      <c r="C24">
        <v>42528</v>
      </c>
      <c r="D24">
        <v>15137</v>
      </c>
      <c r="E24">
        <v>50687</v>
      </c>
      <c r="F24">
        <v>88191</v>
      </c>
      <c r="H24">
        <v>99067</v>
      </c>
      <c r="J24">
        <f t="shared" si="0"/>
        <v>63495.6</v>
      </c>
      <c r="K24">
        <f t="shared" si="1"/>
        <v>1.5602183458381369</v>
      </c>
      <c r="L24">
        <f t="shared" si="2"/>
        <v>120935</v>
      </c>
      <c r="M24">
        <f t="shared" si="3"/>
        <v>15137</v>
      </c>
      <c r="N24">
        <f t="shared" si="4"/>
        <v>63495.6</v>
      </c>
      <c r="O24">
        <f t="shared" si="5"/>
        <v>105798</v>
      </c>
      <c r="Q24">
        <v>175</v>
      </c>
      <c r="R24">
        <v>211</v>
      </c>
      <c r="T24">
        <v>1306.7999999999956</v>
      </c>
      <c r="U24">
        <v>3</v>
      </c>
      <c r="W24">
        <v>1942</v>
      </c>
      <c r="X24">
        <v>407.8</v>
      </c>
      <c r="AD24">
        <v>63495.6</v>
      </c>
      <c r="AE24">
        <v>1.5602183458381369</v>
      </c>
      <c r="AK24">
        <v>63495.6</v>
      </c>
      <c r="AL24">
        <v>1.5602183458381369</v>
      </c>
    </row>
    <row r="25" spans="2:38" x14ac:dyDescent="0.25">
      <c r="B25">
        <v>72987</v>
      </c>
      <c r="C25">
        <v>60849</v>
      </c>
      <c r="D25">
        <v>20804</v>
      </c>
      <c r="E25">
        <v>61880</v>
      </c>
      <c r="F25">
        <v>108381</v>
      </c>
      <c r="H25">
        <v>67413</v>
      </c>
      <c r="J25">
        <f t="shared" si="0"/>
        <v>64980.2</v>
      </c>
      <c r="K25">
        <f t="shared" si="1"/>
        <v>1.0374390968325737</v>
      </c>
      <c r="L25">
        <f t="shared" si="2"/>
        <v>108381</v>
      </c>
      <c r="M25">
        <f t="shared" si="3"/>
        <v>20804</v>
      </c>
      <c r="N25">
        <f t="shared" si="4"/>
        <v>64980.2</v>
      </c>
      <c r="O25">
        <f t="shared" si="5"/>
        <v>87577</v>
      </c>
      <c r="Q25">
        <v>-3066</v>
      </c>
      <c r="R25">
        <v>-12</v>
      </c>
      <c r="T25">
        <v>-2571.4000000000087</v>
      </c>
      <c r="U25">
        <v>45.19999999999709</v>
      </c>
      <c r="W25">
        <v>2683.8</v>
      </c>
      <c r="X25">
        <v>47.6</v>
      </c>
      <c r="AB25">
        <v>64980.2</v>
      </c>
      <c r="AC25">
        <v>1.0374390968325737</v>
      </c>
      <c r="AI25">
        <v>64980.2</v>
      </c>
      <c r="AJ25">
        <v>1.0374390968325737</v>
      </c>
    </row>
    <row r="26" spans="2:38" x14ac:dyDescent="0.25">
      <c r="B26">
        <v>43158</v>
      </c>
      <c r="C26">
        <v>91332</v>
      </c>
      <c r="D26">
        <v>5278</v>
      </c>
      <c r="E26">
        <v>113168</v>
      </c>
      <c r="F26">
        <v>80756</v>
      </c>
      <c r="H26">
        <v>106286</v>
      </c>
      <c r="J26">
        <f t="shared" si="0"/>
        <v>66738.399999999994</v>
      </c>
      <c r="K26">
        <f t="shared" si="1"/>
        <v>1.5925763878067201</v>
      </c>
      <c r="L26">
        <f t="shared" si="2"/>
        <v>113168</v>
      </c>
      <c r="M26">
        <f t="shared" si="3"/>
        <v>5278</v>
      </c>
      <c r="N26">
        <f t="shared" si="4"/>
        <v>66738.399999999994</v>
      </c>
      <c r="O26">
        <f t="shared" si="5"/>
        <v>107890</v>
      </c>
      <c r="Q26">
        <v>1613</v>
      </c>
      <c r="R26">
        <v>9</v>
      </c>
      <c r="T26">
        <v>2015.7999999999956</v>
      </c>
      <c r="U26">
        <v>333.79999999998836</v>
      </c>
      <c r="W26">
        <v>2583.3999999999996</v>
      </c>
      <c r="X26">
        <v>367</v>
      </c>
      <c r="AF26">
        <v>66738.399999999994</v>
      </c>
      <c r="AG26">
        <v>1.5925763878067201</v>
      </c>
      <c r="AK26">
        <v>66738.399999999994</v>
      </c>
      <c r="AL26">
        <v>1.5925763878067201</v>
      </c>
    </row>
    <row r="27" spans="2:38" x14ac:dyDescent="0.25">
      <c r="B27">
        <v>55444</v>
      </c>
      <c r="C27">
        <v>6519</v>
      </c>
      <c r="D27">
        <v>57511</v>
      </c>
      <c r="E27">
        <v>11874</v>
      </c>
      <c r="F27">
        <v>9977</v>
      </c>
      <c r="H27">
        <v>63576</v>
      </c>
      <c r="J27">
        <f t="shared" si="0"/>
        <v>28265</v>
      </c>
      <c r="K27">
        <f t="shared" si="1"/>
        <v>2.24928356624801</v>
      </c>
      <c r="L27">
        <f t="shared" si="2"/>
        <v>57511</v>
      </c>
      <c r="M27">
        <f t="shared" si="3"/>
        <v>6519</v>
      </c>
      <c r="N27">
        <f t="shared" si="4"/>
        <v>28265</v>
      </c>
      <c r="O27">
        <f t="shared" si="5"/>
        <v>50992</v>
      </c>
      <c r="Q27">
        <v>354</v>
      </c>
      <c r="R27">
        <v>1</v>
      </c>
      <c r="T27">
        <v>737.59999999999854</v>
      </c>
      <c r="U27">
        <v>-126.20000000000073</v>
      </c>
      <c r="W27">
        <v>1962.4</v>
      </c>
      <c r="X27">
        <v>254.20000000000002</v>
      </c>
      <c r="AD27">
        <v>28265</v>
      </c>
      <c r="AE27">
        <v>2.24928356624801</v>
      </c>
      <c r="AK27">
        <v>28265</v>
      </c>
      <c r="AL27">
        <v>2.24928356624801</v>
      </c>
    </row>
    <row r="28" spans="2:38" x14ac:dyDescent="0.25">
      <c r="B28">
        <v>38112</v>
      </c>
      <c r="C28">
        <v>34420</v>
      </c>
      <c r="D28">
        <v>104559</v>
      </c>
      <c r="E28">
        <v>93134</v>
      </c>
      <c r="F28">
        <v>91945</v>
      </c>
      <c r="H28">
        <v>103849</v>
      </c>
      <c r="J28">
        <f t="shared" si="0"/>
        <v>72434</v>
      </c>
      <c r="K28">
        <f t="shared" si="1"/>
        <v>1.4337051660822266</v>
      </c>
      <c r="L28">
        <f t="shared" si="2"/>
        <v>104559</v>
      </c>
      <c r="M28">
        <f t="shared" si="3"/>
        <v>34420</v>
      </c>
      <c r="N28">
        <f t="shared" si="4"/>
        <v>72434</v>
      </c>
      <c r="O28">
        <f t="shared" si="5"/>
        <v>70139</v>
      </c>
      <c r="Q28">
        <v>-1070</v>
      </c>
      <c r="R28">
        <v>0</v>
      </c>
      <c r="T28">
        <v>-603.39999999999418</v>
      </c>
      <c r="U28">
        <v>-90.80000000000291</v>
      </c>
      <c r="W28">
        <v>1883.8</v>
      </c>
      <c r="X28">
        <v>110.39999999999999</v>
      </c>
      <c r="AB28">
        <v>72434</v>
      </c>
      <c r="AC28">
        <v>1.4337051660822266</v>
      </c>
      <c r="AK28">
        <v>72434</v>
      </c>
      <c r="AL28">
        <v>1.4337051660822266</v>
      </c>
    </row>
    <row r="29" spans="2:38" x14ac:dyDescent="0.25">
      <c r="B29">
        <v>30779</v>
      </c>
      <c r="C29">
        <v>33872</v>
      </c>
      <c r="D29">
        <v>109177</v>
      </c>
      <c r="E29">
        <v>109573</v>
      </c>
      <c r="F29">
        <v>54739</v>
      </c>
      <c r="H29">
        <v>81736</v>
      </c>
      <c r="J29">
        <f t="shared" si="0"/>
        <v>67628</v>
      </c>
      <c r="K29">
        <f t="shared" si="1"/>
        <v>1.2086118175903473</v>
      </c>
      <c r="L29">
        <f t="shared" si="2"/>
        <v>109573</v>
      </c>
      <c r="M29">
        <f t="shared" si="3"/>
        <v>30779</v>
      </c>
      <c r="N29">
        <f t="shared" si="4"/>
        <v>67628</v>
      </c>
      <c r="O29">
        <f t="shared" si="5"/>
        <v>78794</v>
      </c>
      <c r="Q29">
        <v>187</v>
      </c>
      <c r="R29">
        <v>-9</v>
      </c>
      <c r="T29">
        <v>-1547.1999999999971</v>
      </c>
      <c r="U29">
        <v>55.399999999994179</v>
      </c>
      <c r="W29">
        <v>2455.1999999999998</v>
      </c>
      <c r="X29">
        <v>541.80000000000007</v>
      </c>
      <c r="AB29">
        <v>67628</v>
      </c>
      <c r="AC29">
        <v>1.2086118175903473</v>
      </c>
      <c r="AI29">
        <v>67628</v>
      </c>
      <c r="AJ29">
        <v>1.2086118175903473</v>
      </c>
    </row>
    <row r="30" spans="2:38" x14ac:dyDescent="0.25">
      <c r="B30">
        <v>107129</v>
      </c>
      <c r="C30">
        <v>110902</v>
      </c>
      <c r="D30">
        <v>46972</v>
      </c>
      <c r="E30">
        <v>49549</v>
      </c>
      <c r="F30">
        <v>23384</v>
      </c>
      <c r="H30">
        <v>124315</v>
      </c>
      <c r="J30">
        <f t="shared" si="0"/>
        <v>67587.199999999997</v>
      </c>
      <c r="K30">
        <f t="shared" si="1"/>
        <v>1.8393275649827188</v>
      </c>
      <c r="L30">
        <f t="shared" si="2"/>
        <v>110902</v>
      </c>
      <c r="M30">
        <f t="shared" si="3"/>
        <v>23384</v>
      </c>
      <c r="N30">
        <f t="shared" si="4"/>
        <v>67587.199999999997</v>
      </c>
      <c r="O30">
        <f t="shared" si="5"/>
        <v>87518</v>
      </c>
      <c r="Q30">
        <v>823</v>
      </c>
      <c r="R30">
        <v>352</v>
      </c>
      <c r="T30">
        <v>1806.8000000000029</v>
      </c>
      <c r="U30">
        <v>-161</v>
      </c>
      <c r="W30">
        <v>3194</v>
      </c>
      <c r="X30">
        <v>161</v>
      </c>
      <c r="AF30">
        <v>67587.199999999997</v>
      </c>
      <c r="AG30">
        <v>1.8393275649827188</v>
      </c>
      <c r="AK30">
        <v>67587.199999999997</v>
      </c>
      <c r="AL30">
        <v>1.8393275649827188</v>
      </c>
    </row>
    <row r="31" spans="2:38" x14ac:dyDescent="0.25">
      <c r="B31">
        <v>70052</v>
      </c>
      <c r="C31">
        <v>16803</v>
      </c>
      <c r="D31">
        <v>6510</v>
      </c>
      <c r="E31">
        <v>48353</v>
      </c>
      <c r="F31">
        <v>15849</v>
      </c>
      <c r="H31">
        <v>70717</v>
      </c>
      <c r="J31">
        <f t="shared" si="0"/>
        <v>31513.4</v>
      </c>
      <c r="K31">
        <f t="shared" si="1"/>
        <v>2.2440295239485426</v>
      </c>
      <c r="L31">
        <f t="shared" si="2"/>
        <v>70052</v>
      </c>
      <c r="M31">
        <f t="shared" si="3"/>
        <v>6510</v>
      </c>
      <c r="N31">
        <f t="shared" si="4"/>
        <v>31513.4</v>
      </c>
      <c r="O31">
        <f t="shared" si="5"/>
        <v>63542</v>
      </c>
      <c r="Q31">
        <v>361</v>
      </c>
      <c r="R31">
        <v>-1</v>
      </c>
      <c r="T31">
        <v>-294.39999999999782</v>
      </c>
      <c r="U31">
        <v>386</v>
      </c>
      <c r="W31">
        <v>824.8</v>
      </c>
      <c r="X31">
        <v>461.59999999999991</v>
      </c>
      <c r="AD31">
        <v>31513.4</v>
      </c>
      <c r="AE31">
        <v>2.2440295239485426</v>
      </c>
      <c r="AK31">
        <v>31513.4</v>
      </c>
      <c r="AL31">
        <v>2.2440295239485426</v>
      </c>
    </row>
    <row r="32" spans="2:38" x14ac:dyDescent="0.25">
      <c r="B32">
        <v>117222</v>
      </c>
      <c r="C32">
        <v>53858</v>
      </c>
      <c r="D32">
        <v>4055</v>
      </c>
      <c r="E32">
        <v>119005</v>
      </c>
      <c r="F32">
        <v>13277</v>
      </c>
      <c r="H32">
        <v>114705</v>
      </c>
      <c r="J32">
        <f t="shared" si="0"/>
        <v>61483.4</v>
      </c>
      <c r="K32">
        <f t="shared" si="1"/>
        <v>1.8656255184326176</v>
      </c>
      <c r="L32">
        <f t="shared" si="2"/>
        <v>119005</v>
      </c>
      <c r="M32">
        <f t="shared" si="3"/>
        <v>4055</v>
      </c>
      <c r="N32">
        <f t="shared" si="4"/>
        <v>61483.4</v>
      </c>
      <c r="O32">
        <f t="shared" si="5"/>
        <v>114950</v>
      </c>
      <c r="Q32">
        <v>-1407</v>
      </c>
      <c r="R32">
        <v>-16</v>
      </c>
      <c r="T32">
        <v>1877.5999999999985</v>
      </c>
      <c r="U32">
        <v>93.400000000001455</v>
      </c>
      <c r="W32">
        <v>1877.6</v>
      </c>
      <c r="X32">
        <v>200.6</v>
      </c>
      <c r="AD32">
        <v>61483.4</v>
      </c>
      <c r="AE32">
        <v>1.8656255184326176</v>
      </c>
      <c r="AK32">
        <v>61483.4</v>
      </c>
      <c r="AL32">
        <v>1.8656255184326176</v>
      </c>
    </row>
    <row r="33" spans="2:38" x14ac:dyDescent="0.25">
      <c r="B33">
        <v>112668</v>
      </c>
      <c r="C33">
        <v>100316</v>
      </c>
      <c r="D33">
        <v>4139</v>
      </c>
      <c r="E33">
        <v>60174</v>
      </c>
      <c r="F33">
        <v>7990</v>
      </c>
      <c r="H33">
        <v>92701</v>
      </c>
      <c r="J33">
        <f t="shared" si="0"/>
        <v>57057.4</v>
      </c>
      <c r="K33">
        <f t="shared" si="1"/>
        <v>1.6246972347145154</v>
      </c>
      <c r="L33">
        <f t="shared" si="2"/>
        <v>112668</v>
      </c>
      <c r="M33">
        <f t="shared" si="3"/>
        <v>4139</v>
      </c>
      <c r="N33">
        <f t="shared" si="4"/>
        <v>57057.4</v>
      </c>
      <c r="O33">
        <f t="shared" si="5"/>
        <v>108529</v>
      </c>
      <c r="Q33">
        <v>2665</v>
      </c>
      <c r="R33">
        <v>-193</v>
      </c>
      <c r="T33">
        <v>2839</v>
      </c>
      <c r="U33">
        <v>296</v>
      </c>
      <c r="W33">
        <v>3566.2</v>
      </c>
      <c r="X33">
        <v>351.6</v>
      </c>
      <c r="AD33">
        <v>57057.4</v>
      </c>
      <c r="AE33">
        <v>1.6246972347145154</v>
      </c>
      <c r="AK33">
        <v>57057.4</v>
      </c>
      <c r="AL33">
        <v>1.6246972347145154</v>
      </c>
    </row>
    <row r="34" spans="2:38" x14ac:dyDescent="0.25">
      <c r="B34">
        <v>102896</v>
      </c>
      <c r="C34">
        <v>100985</v>
      </c>
      <c r="D34">
        <v>10186</v>
      </c>
      <c r="E34">
        <v>46735</v>
      </c>
      <c r="F34">
        <v>30079</v>
      </c>
      <c r="H34">
        <v>103153</v>
      </c>
      <c r="J34">
        <f t="shared" ref="J34:J65" si="6">AVERAGE(B34:F34)</f>
        <v>58176.2</v>
      </c>
      <c r="K34">
        <f t="shared" ref="K34:K65" si="7">H34/J34</f>
        <v>1.7731134037630509</v>
      </c>
      <c r="L34">
        <f t="shared" ref="L34:L65" si="8">MAX(B34:F34)</f>
        <v>102896</v>
      </c>
      <c r="M34">
        <f t="shared" ref="M34:M65" si="9">MIN(B34:F34)</f>
        <v>10186</v>
      </c>
      <c r="N34">
        <f t="shared" ref="N34:N65" si="10">AVERAGE(B34:F34)</f>
        <v>58176.2</v>
      </c>
      <c r="O34">
        <f t="shared" ref="O34:O65" si="11">L34-M34</f>
        <v>92710</v>
      </c>
      <c r="Q34">
        <v>1063</v>
      </c>
      <c r="R34">
        <v>-366</v>
      </c>
      <c r="T34">
        <v>-839.20000000000437</v>
      </c>
      <c r="U34">
        <v>306</v>
      </c>
      <c r="W34">
        <v>1899.2</v>
      </c>
      <c r="X34">
        <v>336.80000000000007</v>
      </c>
      <c r="AD34">
        <v>58176.2</v>
      </c>
      <c r="AE34">
        <v>1.7731134037630509</v>
      </c>
      <c r="AK34">
        <v>58176.2</v>
      </c>
      <c r="AL34">
        <v>1.7731134037630509</v>
      </c>
    </row>
    <row r="35" spans="2:38" x14ac:dyDescent="0.25">
      <c r="B35">
        <v>22010</v>
      </c>
      <c r="C35">
        <v>53658</v>
      </c>
      <c r="D35">
        <v>9036</v>
      </c>
      <c r="E35">
        <v>40995</v>
      </c>
      <c r="F35">
        <v>84748</v>
      </c>
      <c r="H35">
        <v>55612</v>
      </c>
      <c r="J35">
        <f t="shared" si="6"/>
        <v>42089.4</v>
      </c>
      <c r="K35">
        <f t="shared" si="7"/>
        <v>1.3212827932923727</v>
      </c>
      <c r="L35">
        <f t="shared" si="8"/>
        <v>84748</v>
      </c>
      <c r="M35">
        <f t="shared" si="9"/>
        <v>9036</v>
      </c>
      <c r="N35">
        <f t="shared" si="10"/>
        <v>42089.4</v>
      </c>
      <c r="O35">
        <f t="shared" si="11"/>
        <v>75712</v>
      </c>
      <c r="Q35">
        <v>-2936</v>
      </c>
      <c r="R35">
        <v>-520</v>
      </c>
      <c r="T35">
        <v>-813</v>
      </c>
      <c r="U35">
        <v>-398</v>
      </c>
      <c r="W35">
        <v>2153.4</v>
      </c>
      <c r="X35">
        <v>398</v>
      </c>
      <c r="Z35">
        <v>42089.4</v>
      </c>
      <c r="AA35">
        <v>1.3212827932923727</v>
      </c>
      <c r="AI35">
        <v>42089.4</v>
      </c>
      <c r="AJ35">
        <v>1.3212827932923727</v>
      </c>
    </row>
    <row r="36" spans="2:38" x14ac:dyDescent="0.25">
      <c r="B36">
        <v>24012</v>
      </c>
      <c r="C36">
        <v>7522</v>
      </c>
      <c r="D36">
        <v>103033</v>
      </c>
      <c r="E36">
        <v>43826</v>
      </c>
      <c r="F36">
        <v>24543</v>
      </c>
      <c r="H36">
        <v>101186</v>
      </c>
      <c r="J36">
        <f t="shared" si="6"/>
        <v>40587.199999999997</v>
      </c>
      <c r="K36">
        <f t="shared" si="7"/>
        <v>2.4930519966886115</v>
      </c>
      <c r="L36">
        <f t="shared" si="8"/>
        <v>103033</v>
      </c>
      <c r="M36">
        <f t="shared" si="9"/>
        <v>7522</v>
      </c>
      <c r="N36">
        <f t="shared" si="10"/>
        <v>40587.199999999997</v>
      </c>
      <c r="O36">
        <f t="shared" si="11"/>
        <v>95511</v>
      </c>
      <c r="Q36">
        <v>-166</v>
      </c>
      <c r="R36">
        <v>-34</v>
      </c>
      <c r="T36">
        <v>71</v>
      </c>
      <c r="U36">
        <v>13.799999999995634</v>
      </c>
      <c r="W36">
        <v>1903.4</v>
      </c>
      <c r="X36">
        <v>309.39999999999998</v>
      </c>
      <c r="AD36">
        <v>40587.199999999997</v>
      </c>
      <c r="AE36">
        <v>2.4930519966886115</v>
      </c>
      <c r="AK36">
        <v>40587.199999999997</v>
      </c>
      <c r="AL36">
        <v>2.4930519966886115</v>
      </c>
    </row>
    <row r="37" spans="2:38" x14ac:dyDescent="0.25">
      <c r="B37">
        <v>68269</v>
      </c>
      <c r="C37">
        <v>109347</v>
      </c>
      <c r="D37">
        <v>55310</v>
      </c>
      <c r="E37">
        <v>66518</v>
      </c>
      <c r="F37">
        <v>27418</v>
      </c>
      <c r="H37">
        <v>96026</v>
      </c>
      <c r="J37">
        <f t="shared" si="6"/>
        <v>65372.4</v>
      </c>
      <c r="K37">
        <f t="shared" si="7"/>
        <v>1.4689073676352711</v>
      </c>
      <c r="L37">
        <f t="shared" si="8"/>
        <v>109347</v>
      </c>
      <c r="M37">
        <f t="shared" si="9"/>
        <v>27418</v>
      </c>
      <c r="N37">
        <f t="shared" si="10"/>
        <v>65372.4</v>
      </c>
      <c r="O37">
        <f t="shared" si="11"/>
        <v>81929</v>
      </c>
      <c r="Q37">
        <v>2792</v>
      </c>
      <c r="R37">
        <v>-552</v>
      </c>
      <c r="T37">
        <v>-949.20000000000437</v>
      </c>
      <c r="U37">
        <v>361</v>
      </c>
      <c r="W37">
        <v>2515.1999999999998</v>
      </c>
      <c r="X37">
        <v>365.4</v>
      </c>
      <c r="AB37">
        <v>65372.4</v>
      </c>
      <c r="AC37">
        <v>1.4689073676352711</v>
      </c>
      <c r="AK37">
        <v>65372.4</v>
      </c>
      <c r="AL37">
        <v>1.4689073676352711</v>
      </c>
    </row>
    <row r="38" spans="2:38" x14ac:dyDescent="0.25">
      <c r="B38">
        <v>1899</v>
      </c>
      <c r="C38">
        <v>122730</v>
      </c>
      <c r="D38">
        <v>54262</v>
      </c>
      <c r="E38">
        <v>41290</v>
      </c>
      <c r="F38">
        <v>95495</v>
      </c>
      <c r="H38">
        <v>88385</v>
      </c>
      <c r="J38">
        <f t="shared" si="6"/>
        <v>63135.199999999997</v>
      </c>
      <c r="K38">
        <f t="shared" si="7"/>
        <v>1.399932208973758</v>
      </c>
      <c r="L38">
        <f t="shared" si="8"/>
        <v>122730</v>
      </c>
      <c r="M38">
        <f t="shared" si="9"/>
        <v>1899</v>
      </c>
      <c r="N38">
        <f t="shared" si="10"/>
        <v>63135.199999999997</v>
      </c>
      <c r="O38">
        <f t="shared" si="11"/>
        <v>120831</v>
      </c>
      <c r="Q38">
        <v>-1159</v>
      </c>
      <c r="R38">
        <v>-604</v>
      </c>
      <c r="T38">
        <v>-332.80000000000291</v>
      </c>
      <c r="U38">
        <v>159.19999999999709</v>
      </c>
      <c r="W38">
        <v>1788.8000000000002</v>
      </c>
      <c r="X38">
        <v>184</v>
      </c>
      <c r="AB38">
        <v>63135.199999999997</v>
      </c>
      <c r="AC38">
        <v>1.399932208973758</v>
      </c>
      <c r="AK38">
        <v>63135.199999999997</v>
      </c>
      <c r="AL38">
        <v>1.399932208973758</v>
      </c>
    </row>
    <row r="39" spans="2:38" x14ac:dyDescent="0.25">
      <c r="B39">
        <v>115300</v>
      </c>
      <c r="C39">
        <v>39211</v>
      </c>
      <c r="D39">
        <v>103261</v>
      </c>
      <c r="E39">
        <v>62202</v>
      </c>
      <c r="F39">
        <v>80665</v>
      </c>
      <c r="H39">
        <v>83175</v>
      </c>
      <c r="J39">
        <f t="shared" si="6"/>
        <v>80127.8</v>
      </c>
      <c r="K39">
        <f t="shared" si="7"/>
        <v>1.0380292482758793</v>
      </c>
      <c r="L39">
        <f t="shared" si="8"/>
        <v>115300</v>
      </c>
      <c r="M39">
        <f t="shared" si="9"/>
        <v>39211</v>
      </c>
      <c r="N39">
        <f t="shared" si="10"/>
        <v>80127.8</v>
      </c>
      <c r="O39">
        <f t="shared" si="11"/>
        <v>76089</v>
      </c>
      <c r="Q39">
        <v>-3786</v>
      </c>
      <c r="R39">
        <v>0</v>
      </c>
      <c r="T39">
        <v>-1372</v>
      </c>
      <c r="U39">
        <v>-294.39999999999418</v>
      </c>
      <c r="W39">
        <v>2318</v>
      </c>
      <c r="X39">
        <v>294.40000000000003</v>
      </c>
      <c r="AB39">
        <v>80127.8</v>
      </c>
      <c r="AC39">
        <v>1.0380292482758793</v>
      </c>
      <c r="AI39">
        <v>80127.8</v>
      </c>
      <c r="AJ39">
        <v>1.0380292482758793</v>
      </c>
    </row>
    <row r="40" spans="2:38" x14ac:dyDescent="0.25">
      <c r="B40">
        <v>15001</v>
      </c>
      <c r="C40">
        <v>115249</v>
      </c>
      <c r="D40">
        <v>48763</v>
      </c>
      <c r="E40">
        <v>101729</v>
      </c>
      <c r="F40">
        <v>46053</v>
      </c>
      <c r="H40">
        <v>91083</v>
      </c>
      <c r="J40">
        <f t="shared" si="6"/>
        <v>65359</v>
      </c>
      <c r="K40">
        <f t="shared" si="7"/>
        <v>1.3935800731345338</v>
      </c>
      <c r="L40">
        <f t="shared" si="8"/>
        <v>115249</v>
      </c>
      <c r="M40">
        <f t="shared" si="9"/>
        <v>15001</v>
      </c>
      <c r="N40">
        <f t="shared" si="10"/>
        <v>65359</v>
      </c>
      <c r="O40">
        <f t="shared" si="11"/>
        <v>100248</v>
      </c>
      <c r="Q40">
        <v>186</v>
      </c>
      <c r="R40">
        <v>598</v>
      </c>
      <c r="T40">
        <v>169</v>
      </c>
      <c r="U40">
        <v>-176.59999999999854</v>
      </c>
      <c r="W40">
        <v>1082.6000000000001</v>
      </c>
      <c r="X40">
        <v>180.2</v>
      </c>
      <c r="AB40">
        <v>65359</v>
      </c>
      <c r="AC40">
        <v>1.3935800731345338</v>
      </c>
      <c r="AK40">
        <v>65359</v>
      </c>
      <c r="AL40">
        <v>1.3935800731345338</v>
      </c>
    </row>
    <row r="41" spans="2:38" x14ac:dyDescent="0.25">
      <c r="B41">
        <v>57083</v>
      </c>
      <c r="C41">
        <v>28559</v>
      </c>
      <c r="D41">
        <v>2352</v>
      </c>
      <c r="E41">
        <v>7345</v>
      </c>
      <c r="F41">
        <v>122009</v>
      </c>
      <c r="H41">
        <v>58982</v>
      </c>
      <c r="J41">
        <f t="shared" si="6"/>
        <v>43469.599999999999</v>
      </c>
      <c r="K41">
        <f t="shared" si="7"/>
        <v>1.3568562857721258</v>
      </c>
      <c r="L41">
        <f t="shared" si="8"/>
        <v>122009</v>
      </c>
      <c r="M41">
        <f t="shared" si="9"/>
        <v>2352</v>
      </c>
      <c r="N41">
        <f t="shared" si="10"/>
        <v>43469.599999999999</v>
      </c>
      <c r="O41">
        <f t="shared" si="11"/>
        <v>119657</v>
      </c>
      <c r="Q41">
        <v>680</v>
      </c>
      <c r="R41">
        <v>-563</v>
      </c>
      <c r="T41">
        <v>-318.40000000000146</v>
      </c>
      <c r="U41">
        <v>197</v>
      </c>
      <c r="W41">
        <v>1506.7999999999997</v>
      </c>
      <c r="X41">
        <v>568.20000000000005</v>
      </c>
      <c r="Z41">
        <v>43469.599999999999</v>
      </c>
      <c r="AA41">
        <v>1.3568562857721258</v>
      </c>
      <c r="AK41">
        <v>43469.599999999999</v>
      </c>
      <c r="AL41">
        <v>1.3568562857721258</v>
      </c>
    </row>
    <row r="42" spans="2:38" x14ac:dyDescent="0.25">
      <c r="B42">
        <v>25120</v>
      </c>
      <c r="C42">
        <v>45462</v>
      </c>
      <c r="D42">
        <v>120271</v>
      </c>
      <c r="E42">
        <v>10463</v>
      </c>
      <c r="F42">
        <v>45842</v>
      </c>
      <c r="H42">
        <v>52412</v>
      </c>
      <c r="J42">
        <f t="shared" si="6"/>
        <v>49431.6</v>
      </c>
      <c r="K42">
        <f t="shared" si="7"/>
        <v>1.0602934155479491</v>
      </c>
      <c r="L42">
        <f t="shared" si="8"/>
        <v>120271</v>
      </c>
      <c r="M42">
        <f t="shared" si="9"/>
        <v>10463</v>
      </c>
      <c r="N42">
        <f t="shared" si="10"/>
        <v>49431.6</v>
      </c>
      <c r="O42">
        <f t="shared" si="11"/>
        <v>109808</v>
      </c>
      <c r="Q42">
        <v>-232</v>
      </c>
      <c r="R42">
        <v>16</v>
      </c>
      <c r="T42">
        <v>-949.20000000000437</v>
      </c>
      <c r="U42">
        <v>-93.400000000001455</v>
      </c>
      <c r="W42">
        <v>1846</v>
      </c>
      <c r="X42">
        <v>561</v>
      </c>
      <c r="Z42">
        <v>49431.6</v>
      </c>
      <c r="AA42">
        <v>1.0602934155479491</v>
      </c>
      <c r="AI42">
        <v>49431.6</v>
      </c>
      <c r="AJ42">
        <v>1.0602934155479491</v>
      </c>
    </row>
    <row r="43" spans="2:38" x14ac:dyDescent="0.25">
      <c r="B43">
        <v>12412</v>
      </c>
      <c r="C43">
        <v>83742</v>
      </c>
      <c r="D43">
        <v>37017</v>
      </c>
      <c r="E43">
        <v>25086</v>
      </c>
      <c r="F43">
        <v>88334</v>
      </c>
      <c r="H43">
        <v>54207</v>
      </c>
      <c r="J43">
        <f t="shared" si="6"/>
        <v>49318.2</v>
      </c>
      <c r="K43">
        <f t="shared" si="7"/>
        <v>1.0991277053907078</v>
      </c>
      <c r="L43">
        <f t="shared" si="8"/>
        <v>88334</v>
      </c>
      <c r="M43">
        <f t="shared" si="9"/>
        <v>12412</v>
      </c>
      <c r="N43">
        <f t="shared" si="10"/>
        <v>49318.2</v>
      </c>
      <c r="O43">
        <f t="shared" si="11"/>
        <v>75922</v>
      </c>
      <c r="Q43">
        <v>2916</v>
      </c>
      <c r="R43">
        <v>0</v>
      </c>
      <c r="T43">
        <v>-275.40000000000146</v>
      </c>
      <c r="U43">
        <v>-356.20000000000437</v>
      </c>
      <c r="W43">
        <v>2433.4</v>
      </c>
      <c r="X43">
        <v>356.19999999999993</v>
      </c>
      <c r="Z43">
        <v>49318.2</v>
      </c>
      <c r="AA43">
        <v>1.0991277053907078</v>
      </c>
      <c r="AK43">
        <v>49318.2</v>
      </c>
      <c r="AL43">
        <v>1.0991277053907078</v>
      </c>
    </row>
    <row r="44" spans="2:38" x14ac:dyDescent="0.25">
      <c r="B44">
        <v>41387</v>
      </c>
      <c r="C44">
        <v>50876</v>
      </c>
      <c r="D44">
        <v>34033</v>
      </c>
      <c r="E44">
        <v>27711</v>
      </c>
      <c r="F44">
        <v>82983</v>
      </c>
      <c r="H44">
        <v>102442</v>
      </c>
      <c r="J44">
        <f t="shared" si="6"/>
        <v>47398</v>
      </c>
      <c r="K44">
        <f t="shared" si="7"/>
        <v>2.1613148234102706</v>
      </c>
      <c r="L44">
        <f t="shared" si="8"/>
        <v>82983</v>
      </c>
      <c r="M44">
        <f t="shared" si="9"/>
        <v>27711</v>
      </c>
      <c r="N44">
        <f t="shared" si="10"/>
        <v>47398</v>
      </c>
      <c r="O44">
        <f t="shared" si="11"/>
        <v>55272</v>
      </c>
      <c r="Q44">
        <v>-263</v>
      </c>
      <c r="R44">
        <v>139</v>
      </c>
      <c r="T44">
        <v>1150</v>
      </c>
      <c r="U44">
        <v>-24.19999999999709</v>
      </c>
      <c r="W44">
        <v>1265.1999999999998</v>
      </c>
      <c r="X44">
        <v>41.8</v>
      </c>
      <c r="AD44">
        <v>47398</v>
      </c>
      <c r="AE44">
        <v>2.1613148234102706</v>
      </c>
      <c r="AK44">
        <v>47398</v>
      </c>
      <c r="AL44">
        <v>2.1613148234102706</v>
      </c>
    </row>
    <row r="45" spans="2:38" x14ac:dyDescent="0.25">
      <c r="B45">
        <v>31114</v>
      </c>
      <c r="C45">
        <v>91409</v>
      </c>
      <c r="D45">
        <v>77750</v>
      </c>
      <c r="E45">
        <v>72812</v>
      </c>
      <c r="F45">
        <v>16276</v>
      </c>
      <c r="H45">
        <v>73991</v>
      </c>
      <c r="J45">
        <f t="shared" si="6"/>
        <v>57872.2</v>
      </c>
      <c r="K45">
        <f t="shared" si="7"/>
        <v>1.2785240581833766</v>
      </c>
      <c r="L45">
        <f t="shared" si="8"/>
        <v>91409</v>
      </c>
      <c r="M45">
        <f t="shared" si="9"/>
        <v>16276</v>
      </c>
      <c r="N45">
        <f t="shared" si="10"/>
        <v>57872.2</v>
      </c>
      <c r="O45">
        <f t="shared" si="11"/>
        <v>75133</v>
      </c>
      <c r="Q45">
        <v>2528</v>
      </c>
      <c r="R45">
        <v>-925</v>
      </c>
      <c r="T45">
        <v>-1536.8000000000029</v>
      </c>
      <c r="U45">
        <v>249.19999999999709</v>
      </c>
      <c r="W45">
        <v>3009.2</v>
      </c>
      <c r="X45">
        <v>304.39999999999998</v>
      </c>
      <c r="Z45">
        <v>57872.2</v>
      </c>
      <c r="AA45">
        <v>1.2785240581833766</v>
      </c>
      <c r="AK45">
        <v>57872.2</v>
      </c>
      <c r="AL45">
        <v>1.2785240581833766</v>
      </c>
    </row>
    <row r="46" spans="2:38" x14ac:dyDescent="0.25">
      <c r="B46">
        <v>91660</v>
      </c>
      <c r="C46">
        <v>37150</v>
      </c>
      <c r="D46">
        <v>67434</v>
      </c>
      <c r="E46">
        <v>4850</v>
      </c>
      <c r="F46">
        <v>54337</v>
      </c>
      <c r="H46">
        <v>74525</v>
      </c>
      <c r="J46">
        <f t="shared" si="6"/>
        <v>51086.2</v>
      </c>
      <c r="K46">
        <f t="shared" si="7"/>
        <v>1.4588088368287326</v>
      </c>
      <c r="L46">
        <f t="shared" si="8"/>
        <v>91660</v>
      </c>
      <c r="M46">
        <f t="shared" si="9"/>
        <v>4850</v>
      </c>
      <c r="N46">
        <f t="shared" si="10"/>
        <v>51086.2</v>
      </c>
      <c r="O46">
        <f t="shared" si="11"/>
        <v>86810</v>
      </c>
      <c r="Q46">
        <v>-3211</v>
      </c>
      <c r="R46">
        <v>-448</v>
      </c>
      <c r="T46">
        <v>-2074.4000000000015</v>
      </c>
      <c r="U46">
        <v>262</v>
      </c>
      <c r="W46">
        <v>2210.4</v>
      </c>
      <c r="X46">
        <v>389.20000000000005</v>
      </c>
      <c r="Z46">
        <v>51086.2</v>
      </c>
      <c r="AA46">
        <v>1.4588088368287326</v>
      </c>
      <c r="AK46">
        <v>51086.2</v>
      </c>
      <c r="AL46">
        <v>1.4588088368287326</v>
      </c>
    </row>
    <row r="47" spans="2:38" x14ac:dyDescent="0.25">
      <c r="B47">
        <v>44542</v>
      </c>
      <c r="C47">
        <v>74231</v>
      </c>
      <c r="D47">
        <v>108109</v>
      </c>
      <c r="E47">
        <v>15084</v>
      </c>
      <c r="F47">
        <v>1769</v>
      </c>
      <c r="H47">
        <v>59035</v>
      </c>
      <c r="J47">
        <f t="shared" si="6"/>
        <v>48747</v>
      </c>
      <c r="K47">
        <f t="shared" si="7"/>
        <v>1.2110488850595935</v>
      </c>
      <c r="L47">
        <f t="shared" si="8"/>
        <v>108109</v>
      </c>
      <c r="M47">
        <f t="shared" si="9"/>
        <v>1769</v>
      </c>
      <c r="N47">
        <f t="shared" si="10"/>
        <v>48747</v>
      </c>
      <c r="O47">
        <f t="shared" si="11"/>
        <v>106340</v>
      </c>
      <c r="Q47">
        <v>-497</v>
      </c>
      <c r="R47">
        <v>-31</v>
      </c>
      <c r="T47">
        <v>-1264.8000000000029</v>
      </c>
      <c r="U47">
        <v>-539.40000000000146</v>
      </c>
      <c r="W47">
        <v>1950.4</v>
      </c>
      <c r="X47">
        <v>539.40000000000009</v>
      </c>
      <c r="Z47">
        <v>48747</v>
      </c>
      <c r="AA47">
        <v>1.2110488850595935</v>
      </c>
      <c r="AK47">
        <v>48747</v>
      </c>
      <c r="AL47">
        <v>1.2110488850595935</v>
      </c>
    </row>
    <row r="48" spans="2:38" x14ac:dyDescent="0.25">
      <c r="B48">
        <v>112648</v>
      </c>
      <c r="C48">
        <v>40374</v>
      </c>
      <c r="D48">
        <v>7207</v>
      </c>
      <c r="E48">
        <v>119063</v>
      </c>
      <c r="F48">
        <v>85750</v>
      </c>
      <c r="H48">
        <v>112958</v>
      </c>
      <c r="J48">
        <f t="shared" si="6"/>
        <v>73008.399999999994</v>
      </c>
      <c r="K48">
        <f t="shared" si="7"/>
        <v>1.5471918299812077</v>
      </c>
      <c r="L48">
        <f t="shared" si="8"/>
        <v>119063</v>
      </c>
      <c r="M48">
        <f t="shared" si="9"/>
        <v>7207</v>
      </c>
      <c r="N48">
        <f t="shared" si="10"/>
        <v>73008.399999999994</v>
      </c>
      <c r="O48">
        <f t="shared" si="11"/>
        <v>111856</v>
      </c>
      <c r="Q48">
        <v>3242</v>
      </c>
      <c r="R48">
        <v>10</v>
      </c>
      <c r="T48">
        <v>-644</v>
      </c>
      <c r="U48">
        <v>40</v>
      </c>
      <c r="W48">
        <v>1242</v>
      </c>
      <c r="X48">
        <v>63.6</v>
      </c>
      <c r="AB48">
        <v>73008.399999999994</v>
      </c>
      <c r="AC48">
        <v>1.5471918299812077</v>
      </c>
      <c r="AK48">
        <v>73008.399999999994</v>
      </c>
      <c r="AL48">
        <v>1.5471918299812077</v>
      </c>
    </row>
    <row r="49" spans="2:38" x14ac:dyDescent="0.25">
      <c r="B49">
        <v>58327</v>
      </c>
      <c r="C49">
        <v>107499</v>
      </c>
      <c r="D49">
        <v>79090</v>
      </c>
      <c r="E49">
        <v>118644</v>
      </c>
      <c r="F49">
        <v>93510</v>
      </c>
      <c r="H49">
        <v>120482</v>
      </c>
      <c r="J49">
        <f t="shared" si="6"/>
        <v>91414</v>
      </c>
      <c r="K49">
        <f t="shared" si="7"/>
        <v>1.317981928369834</v>
      </c>
      <c r="L49">
        <f t="shared" si="8"/>
        <v>118644</v>
      </c>
      <c r="M49">
        <f t="shared" si="9"/>
        <v>58327</v>
      </c>
      <c r="N49">
        <f t="shared" si="10"/>
        <v>91414</v>
      </c>
      <c r="O49">
        <f t="shared" si="11"/>
        <v>60317</v>
      </c>
      <c r="Q49">
        <v>-6823</v>
      </c>
      <c r="R49">
        <v>-56</v>
      </c>
      <c r="T49">
        <v>-368.60000000000582</v>
      </c>
      <c r="U49">
        <v>589.60000000000582</v>
      </c>
      <c r="W49">
        <v>1626.1999999999998</v>
      </c>
      <c r="X49">
        <v>589.6</v>
      </c>
      <c r="AB49">
        <v>91414</v>
      </c>
      <c r="AC49">
        <v>1.317981928369834</v>
      </c>
      <c r="AK49">
        <v>91414</v>
      </c>
      <c r="AL49">
        <v>1.317981928369834</v>
      </c>
    </row>
    <row r="50" spans="2:38" x14ac:dyDescent="0.25">
      <c r="B50">
        <v>32104</v>
      </c>
      <c r="C50">
        <v>37775</v>
      </c>
      <c r="D50">
        <v>29347</v>
      </c>
      <c r="E50">
        <v>33730</v>
      </c>
      <c r="F50">
        <v>9753</v>
      </c>
      <c r="H50">
        <v>53043</v>
      </c>
      <c r="J50">
        <f t="shared" si="6"/>
        <v>28541.8</v>
      </c>
      <c r="K50">
        <f t="shared" si="7"/>
        <v>1.8584321941853703</v>
      </c>
      <c r="L50">
        <f t="shared" si="8"/>
        <v>37775</v>
      </c>
      <c r="M50">
        <f t="shared" si="9"/>
        <v>9753</v>
      </c>
      <c r="N50">
        <f t="shared" si="10"/>
        <v>28541.8</v>
      </c>
      <c r="O50">
        <f t="shared" si="11"/>
        <v>28022</v>
      </c>
      <c r="Q50">
        <v>3720</v>
      </c>
      <c r="R50">
        <v>556</v>
      </c>
      <c r="T50">
        <v>-707.60000000000218</v>
      </c>
      <c r="U50">
        <v>13.200000000000728</v>
      </c>
      <c r="W50">
        <v>2030.4</v>
      </c>
      <c r="X50">
        <v>391.20000000000005</v>
      </c>
      <c r="AD50">
        <v>28541.8</v>
      </c>
      <c r="AE50">
        <v>1.8584321941853703</v>
      </c>
      <c r="AK50">
        <v>28541.8</v>
      </c>
      <c r="AL50">
        <v>1.8584321941853703</v>
      </c>
    </row>
    <row r="51" spans="2:38" x14ac:dyDescent="0.25">
      <c r="B51">
        <v>110383</v>
      </c>
      <c r="C51">
        <v>82802</v>
      </c>
      <c r="D51">
        <v>4560</v>
      </c>
      <c r="E51">
        <v>41936</v>
      </c>
      <c r="F51">
        <v>106159</v>
      </c>
      <c r="H51">
        <v>102885</v>
      </c>
      <c r="J51">
        <f t="shared" si="6"/>
        <v>69168</v>
      </c>
      <c r="K51">
        <f t="shared" si="7"/>
        <v>1.4874653018736987</v>
      </c>
      <c r="L51">
        <f t="shared" si="8"/>
        <v>110383</v>
      </c>
      <c r="M51">
        <f t="shared" si="9"/>
        <v>4560</v>
      </c>
      <c r="N51">
        <f t="shared" si="10"/>
        <v>69168</v>
      </c>
      <c r="O51">
        <f t="shared" si="11"/>
        <v>105823</v>
      </c>
      <c r="Q51">
        <v>-312</v>
      </c>
      <c r="R51">
        <v>0</v>
      </c>
      <c r="T51">
        <v>1149</v>
      </c>
      <c r="U51">
        <v>95.19999999999709</v>
      </c>
      <c r="W51">
        <v>2037.4</v>
      </c>
      <c r="X51">
        <v>558.4</v>
      </c>
      <c r="AF51">
        <v>69168</v>
      </c>
      <c r="AG51">
        <v>1.4874653018736987</v>
      </c>
      <c r="AK51">
        <v>69168</v>
      </c>
      <c r="AL51">
        <v>1.4874653018736987</v>
      </c>
    </row>
    <row r="52" spans="2:38" x14ac:dyDescent="0.25">
      <c r="B52">
        <v>21007</v>
      </c>
      <c r="C52">
        <v>52307</v>
      </c>
      <c r="D52">
        <v>105114</v>
      </c>
      <c r="E52">
        <v>29746</v>
      </c>
      <c r="F52">
        <v>42751</v>
      </c>
      <c r="H52">
        <v>72253</v>
      </c>
      <c r="J52">
        <f t="shared" si="6"/>
        <v>50185</v>
      </c>
      <c r="K52">
        <f t="shared" si="7"/>
        <v>1.439732987944605</v>
      </c>
      <c r="L52">
        <f t="shared" si="8"/>
        <v>105114</v>
      </c>
      <c r="M52">
        <f t="shared" si="9"/>
        <v>21007</v>
      </c>
      <c r="N52">
        <f t="shared" si="10"/>
        <v>50185</v>
      </c>
      <c r="O52">
        <f t="shared" si="11"/>
        <v>84107</v>
      </c>
      <c r="Q52">
        <v>-1547</v>
      </c>
      <c r="R52">
        <v>709</v>
      </c>
      <c r="T52">
        <v>-2163.8000000000029</v>
      </c>
      <c r="U52">
        <v>-7.8000000000029104</v>
      </c>
      <c r="W52">
        <v>2163.7999999999997</v>
      </c>
      <c r="X52">
        <v>526.6</v>
      </c>
      <c r="Z52">
        <v>50185</v>
      </c>
      <c r="AA52">
        <v>1.439732987944605</v>
      </c>
      <c r="AK52">
        <v>50185</v>
      </c>
      <c r="AL52">
        <v>1.439732987944605</v>
      </c>
    </row>
    <row r="53" spans="2:38" x14ac:dyDescent="0.25">
      <c r="B53">
        <v>121253</v>
      </c>
      <c r="C53">
        <v>94154</v>
      </c>
      <c r="D53">
        <v>8939</v>
      </c>
      <c r="E53">
        <v>61745</v>
      </c>
      <c r="F53">
        <v>52189</v>
      </c>
      <c r="H53">
        <v>84809</v>
      </c>
      <c r="J53">
        <f t="shared" si="6"/>
        <v>67656</v>
      </c>
      <c r="K53">
        <f t="shared" si="7"/>
        <v>1.2535325765637932</v>
      </c>
      <c r="L53">
        <f t="shared" si="8"/>
        <v>121253</v>
      </c>
      <c r="M53">
        <f t="shared" si="9"/>
        <v>8939</v>
      </c>
      <c r="N53">
        <f t="shared" si="10"/>
        <v>67656</v>
      </c>
      <c r="O53">
        <f t="shared" si="11"/>
        <v>112314</v>
      </c>
      <c r="Q53">
        <v>677</v>
      </c>
      <c r="R53">
        <v>-1</v>
      </c>
      <c r="T53">
        <v>547.19999999999709</v>
      </c>
      <c r="U53">
        <v>115.60000000000582</v>
      </c>
      <c r="W53">
        <v>966.8</v>
      </c>
      <c r="X53">
        <v>171.6</v>
      </c>
      <c r="AB53">
        <v>67656</v>
      </c>
      <c r="AC53">
        <v>1.2535325765637932</v>
      </c>
      <c r="AI53">
        <v>67656</v>
      </c>
      <c r="AJ53">
        <v>1.2535325765637932</v>
      </c>
    </row>
    <row r="54" spans="2:38" x14ac:dyDescent="0.25">
      <c r="B54">
        <v>118133</v>
      </c>
      <c r="C54">
        <v>74072</v>
      </c>
      <c r="D54">
        <v>86877</v>
      </c>
      <c r="E54">
        <v>87816</v>
      </c>
      <c r="F54">
        <v>109452</v>
      </c>
      <c r="H54">
        <v>129615</v>
      </c>
      <c r="J54">
        <f t="shared" si="6"/>
        <v>95270</v>
      </c>
      <c r="K54">
        <f t="shared" si="7"/>
        <v>1.3605017319198069</v>
      </c>
      <c r="L54">
        <f t="shared" si="8"/>
        <v>118133</v>
      </c>
      <c r="M54">
        <f t="shared" si="9"/>
        <v>74072</v>
      </c>
      <c r="N54">
        <f t="shared" si="10"/>
        <v>95270</v>
      </c>
      <c r="O54">
        <f t="shared" si="11"/>
        <v>44061</v>
      </c>
      <c r="Q54">
        <v>-1503</v>
      </c>
      <c r="R54">
        <v>793</v>
      </c>
      <c r="T54">
        <v>289.39999999999418</v>
      </c>
      <c r="U54">
        <v>-208.80000000000291</v>
      </c>
      <c r="W54">
        <v>2588.6000000000004</v>
      </c>
      <c r="X54">
        <v>412.8</v>
      </c>
      <c r="AB54">
        <v>95270</v>
      </c>
      <c r="AC54">
        <v>1.3605017319198069</v>
      </c>
      <c r="AK54">
        <v>95270</v>
      </c>
      <c r="AL54">
        <v>1.3605017319198069</v>
      </c>
    </row>
    <row r="55" spans="2:38" x14ac:dyDescent="0.25">
      <c r="B55">
        <v>63387</v>
      </c>
      <c r="C55">
        <v>28203</v>
      </c>
      <c r="D55">
        <v>95083</v>
      </c>
      <c r="E55">
        <v>20853</v>
      </c>
      <c r="F55">
        <v>102129</v>
      </c>
      <c r="H55">
        <v>105465</v>
      </c>
      <c r="J55">
        <f t="shared" si="6"/>
        <v>61931</v>
      </c>
      <c r="K55">
        <f t="shared" si="7"/>
        <v>1.7029435985209347</v>
      </c>
      <c r="L55">
        <f t="shared" si="8"/>
        <v>102129</v>
      </c>
      <c r="M55">
        <f t="shared" si="9"/>
        <v>20853</v>
      </c>
      <c r="N55">
        <f t="shared" si="10"/>
        <v>61931</v>
      </c>
      <c r="O55">
        <f t="shared" si="11"/>
        <v>81276</v>
      </c>
      <c r="Q55">
        <v>2883</v>
      </c>
      <c r="R55">
        <v>-354</v>
      </c>
      <c r="T55">
        <v>-1487.8000000000029</v>
      </c>
      <c r="U55">
        <v>-578.80000000000291</v>
      </c>
      <c r="W55">
        <v>3339.3999999999996</v>
      </c>
      <c r="X55">
        <v>578.80000000000007</v>
      </c>
      <c r="AF55">
        <v>61931</v>
      </c>
      <c r="AG55">
        <v>1.7029435985209347</v>
      </c>
      <c r="AK55">
        <v>61931</v>
      </c>
      <c r="AL55">
        <v>1.7029435985209347</v>
      </c>
    </row>
    <row r="56" spans="2:38" x14ac:dyDescent="0.25">
      <c r="B56">
        <v>100100</v>
      </c>
      <c r="C56">
        <v>87278</v>
      </c>
      <c r="D56">
        <v>71043</v>
      </c>
      <c r="E56">
        <v>3412</v>
      </c>
      <c r="F56">
        <v>56674</v>
      </c>
      <c r="H56">
        <v>106340</v>
      </c>
      <c r="J56">
        <f t="shared" si="6"/>
        <v>63701.4</v>
      </c>
      <c r="K56">
        <f t="shared" si="7"/>
        <v>1.6693510660676216</v>
      </c>
      <c r="L56">
        <f t="shared" si="8"/>
        <v>100100</v>
      </c>
      <c r="M56">
        <f t="shared" si="9"/>
        <v>3412</v>
      </c>
      <c r="N56">
        <f t="shared" si="10"/>
        <v>63701.4</v>
      </c>
      <c r="O56">
        <f t="shared" si="11"/>
        <v>96688</v>
      </c>
      <c r="Q56">
        <v>929</v>
      </c>
      <c r="R56">
        <v>370</v>
      </c>
      <c r="T56">
        <v>2545.8000000000029</v>
      </c>
      <c r="U56">
        <v>158</v>
      </c>
      <c r="W56">
        <v>2545.8000000000002</v>
      </c>
      <c r="X56">
        <v>398</v>
      </c>
      <c r="AD56">
        <v>63701.4</v>
      </c>
      <c r="AE56">
        <v>1.6693510660676216</v>
      </c>
      <c r="AK56">
        <v>63701.4</v>
      </c>
      <c r="AL56">
        <v>1.6693510660676216</v>
      </c>
    </row>
    <row r="57" spans="2:38" x14ac:dyDescent="0.25">
      <c r="B57">
        <v>112252</v>
      </c>
      <c r="C57">
        <v>119395</v>
      </c>
      <c r="D57">
        <v>96584</v>
      </c>
      <c r="E57">
        <v>8003</v>
      </c>
      <c r="F57">
        <v>91791</v>
      </c>
      <c r="H57">
        <v>121373</v>
      </c>
      <c r="J57">
        <f t="shared" si="6"/>
        <v>85605</v>
      </c>
      <c r="K57">
        <f t="shared" si="7"/>
        <v>1.4178260615618246</v>
      </c>
      <c r="L57">
        <f t="shared" si="8"/>
        <v>119395</v>
      </c>
      <c r="M57">
        <f t="shared" si="9"/>
        <v>8003</v>
      </c>
      <c r="N57">
        <f t="shared" si="10"/>
        <v>85605</v>
      </c>
      <c r="O57">
        <f t="shared" si="11"/>
        <v>111392</v>
      </c>
      <c r="Q57">
        <v>-9130</v>
      </c>
      <c r="R57">
        <v>-1</v>
      </c>
      <c r="T57">
        <v>-913.19999999999709</v>
      </c>
      <c r="U57">
        <v>-112.19999999999709</v>
      </c>
      <c r="W57">
        <v>2367.9999999999995</v>
      </c>
      <c r="X57">
        <v>115.79999999999998</v>
      </c>
      <c r="AF57">
        <v>85605</v>
      </c>
      <c r="AG57">
        <v>1.4178260615618246</v>
      </c>
      <c r="AK57">
        <v>85605</v>
      </c>
      <c r="AL57">
        <v>1.4178260615618246</v>
      </c>
    </row>
    <row r="58" spans="2:38" x14ac:dyDescent="0.25">
      <c r="B58">
        <v>35334</v>
      </c>
      <c r="C58">
        <v>85401</v>
      </c>
      <c r="D58">
        <v>32831</v>
      </c>
      <c r="E58">
        <v>73717</v>
      </c>
      <c r="F58">
        <v>31975</v>
      </c>
      <c r="H58">
        <v>94453</v>
      </c>
      <c r="J58">
        <f t="shared" si="6"/>
        <v>51851.6</v>
      </c>
      <c r="K58">
        <f t="shared" si="7"/>
        <v>1.8216024192117506</v>
      </c>
      <c r="L58">
        <f t="shared" si="8"/>
        <v>85401</v>
      </c>
      <c r="M58">
        <f t="shared" si="9"/>
        <v>31975</v>
      </c>
      <c r="N58">
        <f t="shared" si="10"/>
        <v>51851.6</v>
      </c>
      <c r="O58">
        <f t="shared" si="11"/>
        <v>53426</v>
      </c>
      <c r="Q58">
        <v>7123</v>
      </c>
      <c r="R58">
        <v>-507</v>
      </c>
      <c r="T58">
        <v>-694</v>
      </c>
      <c r="U58">
        <v>-9.2000000000043656</v>
      </c>
      <c r="W58">
        <v>1510</v>
      </c>
      <c r="X58">
        <v>106.8</v>
      </c>
      <c r="AD58">
        <v>51851.6</v>
      </c>
      <c r="AE58">
        <v>1.8216024192117506</v>
      </c>
      <c r="AK58">
        <v>51851.6</v>
      </c>
      <c r="AL58">
        <v>1.8216024192117506</v>
      </c>
    </row>
    <row r="59" spans="2:38" x14ac:dyDescent="0.25">
      <c r="B59">
        <v>121722</v>
      </c>
      <c r="C59">
        <v>64079</v>
      </c>
      <c r="D59">
        <v>87683</v>
      </c>
      <c r="E59">
        <v>88963</v>
      </c>
      <c r="F59">
        <v>25582</v>
      </c>
      <c r="H59">
        <v>108890</v>
      </c>
      <c r="J59">
        <f t="shared" si="6"/>
        <v>77605.8</v>
      </c>
      <c r="K59">
        <f t="shared" si="7"/>
        <v>1.4031167773542699</v>
      </c>
      <c r="L59">
        <f t="shared" si="8"/>
        <v>121722</v>
      </c>
      <c r="M59">
        <f t="shared" si="9"/>
        <v>25582</v>
      </c>
      <c r="N59">
        <f t="shared" si="10"/>
        <v>77605.8</v>
      </c>
      <c r="O59">
        <f t="shared" si="11"/>
        <v>96140</v>
      </c>
      <c r="Q59">
        <v>1019</v>
      </c>
      <c r="R59">
        <v>23</v>
      </c>
      <c r="T59">
        <v>-474.59999999999127</v>
      </c>
      <c r="U59">
        <v>-254.59999999999127</v>
      </c>
      <c r="W59">
        <v>1826.6000000000001</v>
      </c>
      <c r="X59">
        <v>279.8</v>
      </c>
      <c r="AB59">
        <v>77605.8</v>
      </c>
      <c r="AC59">
        <v>1.4031167773542699</v>
      </c>
      <c r="AI59">
        <v>77605.8</v>
      </c>
      <c r="AJ59">
        <v>1.4031167773542699</v>
      </c>
    </row>
    <row r="60" spans="2:38" x14ac:dyDescent="0.25">
      <c r="B60">
        <v>78148</v>
      </c>
      <c r="C60">
        <v>82836</v>
      </c>
      <c r="D60">
        <v>48375</v>
      </c>
      <c r="E60">
        <v>56195</v>
      </c>
      <c r="F60">
        <v>15755</v>
      </c>
      <c r="H60">
        <v>97521</v>
      </c>
      <c r="J60">
        <f t="shared" si="6"/>
        <v>56261.8</v>
      </c>
      <c r="K60">
        <f t="shared" si="7"/>
        <v>1.73334304981355</v>
      </c>
      <c r="L60">
        <f t="shared" si="8"/>
        <v>82836</v>
      </c>
      <c r="M60">
        <f t="shared" si="9"/>
        <v>15755</v>
      </c>
      <c r="N60">
        <f t="shared" si="10"/>
        <v>56261.8</v>
      </c>
      <c r="O60">
        <f t="shared" si="11"/>
        <v>67081</v>
      </c>
      <c r="Q60">
        <v>-264</v>
      </c>
      <c r="R60">
        <v>-253</v>
      </c>
      <c r="T60">
        <v>567.40000000000146</v>
      </c>
      <c r="U60">
        <v>399.60000000000582</v>
      </c>
      <c r="W60">
        <v>2323.4</v>
      </c>
      <c r="X60">
        <v>422.8</v>
      </c>
      <c r="AD60">
        <v>56261.8</v>
      </c>
      <c r="AE60">
        <v>1.73334304981355</v>
      </c>
      <c r="AK60">
        <v>56261.8</v>
      </c>
      <c r="AL60">
        <v>1.73334304981355</v>
      </c>
    </row>
    <row r="61" spans="2:38" x14ac:dyDescent="0.25">
      <c r="B61">
        <v>107104</v>
      </c>
      <c r="C61">
        <v>38341</v>
      </c>
      <c r="D61">
        <v>86178</v>
      </c>
      <c r="E61">
        <v>88670</v>
      </c>
      <c r="F61">
        <v>92348</v>
      </c>
      <c r="H61">
        <v>122851</v>
      </c>
      <c r="J61">
        <f t="shared" si="6"/>
        <v>82528.2</v>
      </c>
      <c r="K61">
        <f t="shared" si="7"/>
        <v>1.4885942017395266</v>
      </c>
      <c r="L61">
        <f t="shared" si="8"/>
        <v>107104</v>
      </c>
      <c r="M61">
        <f t="shared" si="9"/>
        <v>38341</v>
      </c>
      <c r="N61">
        <f t="shared" si="10"/>
        <v>82528.2</v>
      </c>
      <c r="O61">
        <f t="shared" si="11"/>
        <v>68763</v>
      </c>
      <c r="Q61">
        <v>2803</v>
      </c>
      <c r="R61">
        <v>495</v>
      </c>
      <c r="T61">
        <v>-4.8000000000029104</v>
      </c>
      <c r="U61">
        <v>154.59999999999127</v>
      </c>
      <c r="W61">
        <v>1660.7999999999997</v>
      </c>
      <c r="X61">
        <v>165.39999999999998</v>
      </c>
      <c r="AB61">
        <v>82528.2</v>
      </c>
      <c r="AC61">
        <v>1.4885942017395266</v>
      </c>
      <c r="AK61">
        <v>82528.2</v>
      </c>
      <c r="AL61">
        <v>1.4885942017395266</v>
      </c>
    </row>
    <row r="62" spans="2:38" x14ac:dyDescent="0.25">
      <c r="B62">
        <v>105208</v>
      </c>
      <c r="C62">
        <v>107371</v>
      </c>
      <c r="D62">
        <v>114896</v>
      </c>
      <c r="E62">
        <v>56988</v>
      </c>
      <c r="F62">
        <v>88961</v>
      </c>
      <c r="H62">
        <v>139911</v>
      </c>
      <c r="J62">
        <f t="shared" si="6"/>
        <v>94684.800000000003</v>
      </c>
      <c r="K62">
        <f t="shared" si="7"/>
        <v>1.4776500557639662</v>
      </c>
      <c r="L62">
        <f t="shared" si="8"/>
        <v>114896</v>
      </c>
      <c r="M62">
        <f t="shared" si="9"/>
        <v>56988</v>
      </c>
      <c r="N62">
        <f t="shared" si="10"/>
        <v>94684.800000000003</v>
      </c>
      <c r="O62">
        <f t="shared" si="11"/>
        <v>57908</v>
      </c>
      <c r="Q62">
        <v>-2031</v>
      </c>
      <c r="R62">
        <v>-236</v>
      </c>
      <c r="T62">
        <v>-1033.8000000000029</v>
      </c>
      <c r="U62">
        <v>-151.59999999999127</v>
      </c>
      <c r="W62">
        <v>1346.2</v>
      </c>
      <c r="X62">
        <v>155.6</v>
      </c>
      <c r="AB62">
        <v>94684.800000000003</v>
      </c>
      <c r="AC62">
        <v>1.4776500557639662</v>
      </c>
      <c r="AK62">
        <v>94684.800000000003</v>
      </c>
      <c r="AL62">
        <v>1.4776500557639662</v>
      </c>
    </row>
    <row r="63" spans="2:38" x14ac:dyDescent="0.25">
      <c r="B63">
        <v>42688</v>
      </c>
      <c r="C63">
        <v>89786</v>
      </c>
      <c r="D63">
        <v>11459</v>
      </c>
      <c r="E63">
        <v>26463</v>
      </c>
      <c r="F63">
        <v>64997</v>
      </c>
      <c r="H63">
        <v>51221</v>
      </c>
      <c r="J63">
        <f t="shared" si="6"/>
        <v>47078.6</v>
      </c>
      <c r="K63">
        <f t="shared" si="7"/>
        <v>1.0879890226132469</v>
      </c>
      <c r="L63">
        <f t="shared" si="8"/>
        <v>89786</v>
      </c>
      <c r="M63">
        <f t="shared" si="9"/>
        <v>11459</v>
      </c>
      <c r="N63">
        <f t="shared" si="10"/>
        <v>47078.6</v>
      </c>
      <c r="O63">
        <f t="shared" si="11"/>
        <v>78327</v>
      </c>
      <c r="Q63">
        <v>-1177</v>
      </c>
      <c r="R63">
        <v>803</v>
      </c>
      <c r="T63">
        <v>830.59999999999854</v>
      </c>
      <c r="U63">
        <v>-47</v>
      </c>
      <c r="W63">
        <v>2425.8000000000002</v>
      </c>
      <c r="X63">
        <v>79</v>
      </c>
      <c r="Z63">
        <v>47078.6</v>
      </c>
      <c r="AA63">
        <v>1.0879890226132469</v>
      </c>
      <c r="AK63">
        <v>47078.6</v>
      </c>
      <c r="AL63">
        <v>1.0879890226132469</v>
      </c>
    </row>
    <row r="64" spans="2:38" x14ac:dyDescent="0.25">
      <c r="B64">
        <v>33451</v>
      </c>
      <c r="C64">
        <v>103827</v>
      </c>
      <c r="D64">
        <v>39621</v>
      </c>
      <c r="E64">
        <v>3532</v>
      </c>
      <c r="F64">
        <v>118364</v>
      </c>
      <c r="H64">
        <v>103693</v>
      </c>
      <c r="J64">
        <f t="shared" si="6"/>
        <v>59759</v>
      </c>
      <c r="K64">
        <f t="shared" si="7"/>
        <v>1.7351863317659264</v>
      </c>
      <c r="L64">
        <f t="shared" si="8"/>
        <v>118364</v>
      </c>
      <c r="M64">
        <f t="shared" si="9"/>
        <v>3532</v>
      </c>
      <c r="N64">
        <f t="shared" si="10"/>
        <v>59759</v>
      </c>
      <c r="O64">
        <f t="shared" si="11"/>
        <v>114832</v>
      </c>
      <c r="Q64">
        <v>1972</v>
      </c>
      <c r="R64">
        <v>-335</v>
      </c>
      <c r="T64">
        <v>-240.40000000000146</v>
      </c>
      <c r="U64">
        <v>12.400000000001455</v>
      </c>
      <c r="W64">
        <v>979.59999999999991</v>
      </c>
      <c r="X64">
        <v>466.8</v>
      </c>
      <c r="AD64">
        <v>59759</v>
      </c>
      <c r="AE64">
        <v>1.7351863317659264</v>
      </c>
      <c r="AK64">
        <v>59759</v>
      </c>
      <c r="AL64">
        <v>1.7351863317659264</v>
      </c>
    </row>
    <row r="65" spans="2:38" x14ac:dyDescent="0.25">
      <c r="B65">
        <v>63230</v>
      </c>
      <c r="C65">
        <v>35220</v>
      </c>
      <c r="D65">
        <v>70909</v>
      </c>
      <c r="E65">
        <v>122089</v>
      </c>
      <c r="F65">
        <v>117924</v>
      </c>
      <c r="H65">
        <v>130845</v>
      </c>
      <c r="J65">
        <f t="shared" si="6"/>
        <v>81874.399999999994</v>
      </c>
      <c r="K65">
        <f t="shared" si="7"/>
        <v>1.598118581632354</v>
      </c>
      <c r="L65">
        <f t="shared" si="8"/>
        <v>122089</v>
      </c>
      <c r="M65">
        <f t="shared" si="9"/>
        <v>35220</v>
      </c>
      <c r="N65">
        <f t="shared" si="10"/>
        <v>81874.399999999994</v>
      </c>
      <c r="O65">
        <f t="shared" si="11"/>
        <v>86869</v>
      </c>
      <c r="Q65">
        <v>-2241</v>
      </c>
      <c r="R65">
        <v>237</v>
      </c>
      <c r="T65">
        <v>2219.5999999999913</v>
      </c>
      <c r="U65">
        <v>-111</v>
      </c>
      <c r="W65">
        <v>2219.6</v>
      </c>
      <c r="X65">
        <v>286.2</v>
      </c>
      <c r="AF65">
        <v>81874.399999999994</v>
      </c>
      <c r="AG65">
        <v>1.598118581632354</v>
      </c>
      <c r="AK65">
        <v>81874.399999999994</v>
      </c>
      <c r="AL65">
        <v>1.598118581632354</v>
      </c>
    </row>
    <row r="66" spans="2:38" x14ac:dyDescent="0.25">
      <c r="B66">
        <v>109029</v>
      </c>
      <c r="C66">
        <v>40445</v>
      </c>
      <c r="D66">
        <v>59705</v>
      </c>
      <c r="E66">
        <v>75869</v>
      </c>
      <c r="F66">
        <v>60617</v>
      </c>
      <c r="H66">
        <v>113757</v>
      </c>
      <c r="J66">
        <f t="shared" ref="J66:J101" si="12">AVERAGE(B66:F66)</f>
        <v>69133</v>
      </c>
      <c r="K66">
        <f t="shared" ref="K66:K97" si="13">H66/J66</f>
        <v>1.6454804507254133</v>
      </c>
      <c r="L66">
        <f t="shared" ref="L66:L101" si="14">MAX(B66:F66)</f>
        <v>109029</v>
      </c>
      <c r="M66">
        <f t="shared" ref="M66:M101" si="15">MIN(B66:F66)</f>
        <v>40445</v>
      </c>
      <c r="N66">
        <f t="shared" ref="N66:N101" si="16">AVERAGE(B66:F66)</f>
        <v>69133</v>
      </c>
      <c r="O66">
        <f t="shared" ref="O66:O101" si="17">L66-M66</f>
        <v>68584</v>
      </c>
      <c r="Q66">
        <v>-2232</v>
      </c>
      <c r="R66">
        <v>-60</v>
      </c>
      <c r="T66">
        <v>80.80000000000291</v>
      </c>
      <c r="U66">
        <v>219</v>
      </c>
      <c r="W66">
        <v>2538</v>
      </c>
      <c r="X66">
        <v>676.2</v>
      </c>
      <c r="AF66">
        <v>69133</v>
      </c>
      <c r="AG66">
        <v>1.6454804507254133</v>
      </c>
      <c r="AK66">
        <v>69133</v>
      </c>
      <c r="AL66">
        <v>1.6454804507254133</v>
      </c>
    </row>
    <row r="67" spans="2:38" x14ac:dyDescent="0.25">
      <c r="B67">
        <v>102783</v>
      </c>
      <c r="C67">
        <v>35740</v>
      </c>
      <c r="D67">
        <v>121750</v>
      </c>
      <c r="E67">
        <v>65099</v>
      </c>
      <c r="F67">
        <v>105259</v>
      </c>
      <c r="H67">
        <v>99206</v>
      </c>
      <c r="J67">
        <f t="shared" si="12"/>
        <v>86126.2</v>
      </c>
      <c r="K67">
        <f t="shared" si="13"/>
        <v>1.1518678404480867</v>
      </c>
      <c r="L67">
        <f t="shared" si="14"/>
        <v>121750</v>
      </c>
      <c r="M67">
        <f t="shared" si="15"/>
        <v>35740</v>
      </c>
      <c r="N67">
        <f t="shared" si="16"/>
        <v>86126.2</v>
      </c>
      <c r="O67">
        <f t="shared" si="17"/>
        <v>86010</v>
      </c>
      <c r="Q67">
        <v>1175</v>
      </c>
      <c r="R67">
        <v>-75</v>
      </c>
      <c r="T67">
        <v>-1031.6000000000058</v>
      </c>
      <c r="U67">
        <v>276.19999999999709</v>
      </c>
      <c r="W67">
        <v>2228.7999999999997</v>
      </c>
      <c r="X67">
        <v>320.60000000000002</v>
      </c>
      <c r="AB67">
        <v>86126.2</v>
      </c>
      <c r="AC67">
        <v>1.1518678404480867</v>
      </c>
      <c r="AI67">
        <v>86126.2</v>
      </c>
      <c r="AJ67">
        <v>1.1518678404480867</v>
      </c>
    </row>
    <row r="68" spans="2:38" x14ac:dyDescent="0.25">
      <c r="B68">
        <v>66089</v>
      </c>
      <c r="C68">
        <v>77590</v>
      </c>
      <c r="D68">
        <v>97009</v>
      </c>
      <c r="E68">
        <v>4125</v>
      </c>
      <c r="F68">
        <v>11353</v>
      </c>
      <c r="H68">
        <v>68123</v>
      </c>
      <c r="J68">
        <f t="shared" si="12"/>
        <v>51233.2</v>
      </c>
      <c r="K68">
        <f t="shared" si="13"/>
        <v>1.3296651390114222</v>
      </c>
      <c r="L68">
        <f t="shared" si="14"/>
        <v>97009</v>
      </c>
      <c r="M68">
        <f t="shared" si="15"/>
        <v>4125</v>
      </c>
      <c r="N68">
        <f t="shared" si="16"/>
        <v>51233.2</v>
      </c>
      <c r="O68">
        <f t="shared" si="17"/>
        <v>92884</v>
      </c>
      <c r="Q68">
        <v>-388</v>
      </c>
      <c r="R68">
        <v>-384</v>
      </c>
      <c r="T68">
        <v>975.39999999999418</v>
      </c>
      <c r="U68">
        <v>-49.400000000001455</v>
      </c>
      <c r="W68">
        <v>1597.8</v>
      </c>
      <c r="X68">
        <v>441</v>
      </c>
      <c r="Z68">
        <v>51233.2</v>
      </c>
      <c r="AA68">
        <v>1.3296651390114222</v>
      </c>
      <c r="AK68">
        <v>51233.2</v>
      </c>
      <c r="AL68">
        <v>1.3296651390114222</v>
      </c>
    </row>
    <row r="69" spans="2:38" x14ac:dyDescent="0.25">
      <c r="B69">
        <v>72883</v>
      </c>
      <c r="C69">
        <v>120029</v>
      </c>
      <c r="D69">
        <v>9925</v>
      </c>
      <c r="E69">
        <v>60117</v>
      </c>
      <c r="F69">
        <v>11834</v>
      </c>
      <c r="H69">
        <v>103892</v>
      </c>
      <c r="J69">
        <f t="shared" si="12"/>
        <v>54957.599999999999</v>
      </c>
      <c r="K69">
        <f t="shared" si="13"/>
        <v>1.8904027832365315</v>
      </c>
      <c r="L69">
        <f t="shared" si="14"/>
        <v>120029</v>
      </c>
      <c r="M69">
        <f t="shared" si="15"/>
        <v>9925</v>
      </c>
      <c r="N69">
        <f t="shared" si="16"/>
        <v>54957.599999999999</v>
      </c>
      <c r="O69">
        <f t="shared" si="17"/>
        <v>110104</v>
      </c>
      <c r="Q69">
        <v>1310</v>
      </c>
      <c r="R69">
        <v>21</v>
      </c>
      <c r="T69">
        <v>1747.7999999999956</v>
      </c>
      <c r="U69">
        <v>-93.599999999998545</v>
      </c>
      <c r="W69">
        <v>1804.6</v>
      </c>
      <c r="X69">
        <v>108</v>
      </c>
      <c r="AD69">
        <v>54957.599999999999</v>
      </c>
      <c r="AE69">
        <v>1.8904027832365315</v>
      </c>
      <c r="AK69">
        <v>54957.599999999999</v>
      </c>
      <c r="AL69">
        <v>1.8904027832365315</v>
      </c>
    </row>
    <row r="70" spans="2:38" x14ac:dyDescent="0.25">
      <c r="B70">
        <v>109986</v>
      </c>
      <c r="C70">
        <v>73935</v>
      </c>
      <c r="D70">
        <v>30684</v>
      </c>
      <c r="E70">
        <v>21782</v>
      </c>
      <c r="F70">
        <v>52797</v>
      </c>
      <c r="H70">
        <v>60888</v>
      </c>
      <c r="J70">
        <f t="shared" si="12"/>
        <v>57836.800000000003</v>
      </c>
      <c r="K70">
        <f t="shared" si="13"/>
        <v>1.0527553391612261</v>
      </c>
      <c r="L70">
        <f t="shared" si="14"/>
        <v>109986</v>
      </c>
      <c r="M70">
        <f t="shared" si="15"/>
        <v>21782</v>
      </c>
      <c r="N70">
        <f t="shared" si="16"/>
        <v>57836.800000000003</v>
      </c>
      <c r="O70">
        <f t="shared" si="17"/>
        <v>88204</v>
      </c>
      <c r="Q70">
        <v>-243</v>
      </c>
      <c r="R70">
        <v>869</v>
      </c>
      <c r="T70">
        <v>76</v>
      </c>
      <c r="U70">
        <v>150.60000000000582</v>
      </c>
      <c r="W70">
        <v>2107.6</v>
      </c>
      <c r="X70">
        <v>506.20000000000005</v>
      </c>
      <c r="Z70">
        <v>57836.800000000003</v>
      </c>
      <c r="AA70">
        <v>1.0527553391612261</v>
      </c>
      <c r="AI70">
        <v>57836.800000000003</v>
      </c>
      <c r="AJ70">
        <v>1.0527553391612261</v>
      </c>
    </row>
    <row r="71" spans="2:38" x14ac:dyDescent="0.25">
      <c r="B71">
        <v>34368</v>
      </c>
      <c r="C71">
        <v>95073</v>
      </c>
      <c r="D71">
        <v>75459</v>
      </c>
      <c r="E71">
        <v>101882</v>
      </c>
      <c r="F71">
        <v>103614</v>
      </c>
      <c r="H71">
        <v>86654</v>
      </c>
      <c r="J71">
        <f t="shared" si="12"/>
        <v>82079.199999999997</v>
      </c>
      <c r="K71">
        <f t="shared" si="13"/>
        <v>1.0557364106862641</v>
      </c>
      <c r="L71">
        <f t="shared" si="14"/>
        <v>103614</v>
      </c>
      <c r="M71">
        <f t="shared" si="15"/>
        <v>34368</v>
      </c>
      <c r="N71">
        <f t="shared" si="16"/>
        <v>82079.199999999997</v>
      </c>
      <c r="O71">
        <f t="shared" si="17"/>
        <v>69246</v>
      </c>
      <c r="Q71">
        <v>-61</v>
      </c>
      <c r="R71">
        <v>0</v>
      </c>
      <c r="T71">
        <v>-1462.4000000000087</v>
      </c>
      <c r="U71">
        <v>33</v>
      </c>
      <c r="W71">
        <v>1462.4</v>
      </c>
      <c r="X71">
        <v>340.6</v>
      </c>
      <c r="AB71">
        <v>82079.199999999997</v>
      </c>
      <c r="AC71">
        <v>1.0557364106862641</v>
      </c>
      <c r="AI71">
        <v>82079.199999999997</v>
      </c>
      <c r="AJ71">
        <v>1.0557364106862641</v>
      </c>
    </row>
    <row r="72" spans="2:38" x14ac:dyDescent="0.25">
      <c r="B72">
        <v>70696</v>
      </c>
      <c r="C72">
        <v>48118</v>
      </c>
      <c r="D72">
        <v>40187</v>
      </c>
      <c r="E72">
        <v>80203</v>
      </c>
      <c r="F72">
        <v>63316</v>
      </c>
      <c r="H72">
        <v>83745</v>
      </c>
      <c r="J72">
        <f t="shared" si="12"/>
        <v>60504</v>
      </c>
      <c r="K72">
        <f t="shared" si="13"/>
        <v>1.3841233637445458</v>
      </c>
      <c r="L72">
        <f t="shared" si="14"/>
        <v>80203</v>
      </c>
      <c r="M72">
        <f t="shared" si="15"/>
        <v>40187</v>
      </c>
      <c r="N72">
        <f t="shared" si="16"/>
        <v>60504</v>
      </c>
      <c r="O72">
        <f t="shared" si="17"/>
        <v>40016</v>
      </c>
      <c r="Q72">
        <v>-1740</v>
      </c>
      <c r="R72">
        <v>-19</v>
      </c>
      <c r="T72">
        <v>-479.40000000000146</v>
      </c>
      <c r="U72">
        <v>145.19999999999709</v>
      </c>
      <c r="W72">
        <v>3127.3999999999996</v>
      </c>
      <c r="X72">
        <v>339.20000000000005</v>
      </c>
      <c r="Z72">
        <v>60504</v>
      </c>
      <c r="AA72">
        <v>1.3841233637445458</v>
      </c>
      <c r="AK72">
        <v>60504</v>
      </c>
      <c r="AL72">
        <v>1.3841233637445458</v>
      </c>
    </row>
    <row r="73" spans="2:38" x14ac:dyDescent="0.25">
      <c r="B73">
        <v>71657</v>
      </c>
      <c r="C73">
        <v>63313</v>
      </c>
      <c r="D73">
        <v>43372</v>
      </c>
      <c r="E73">
        <v>63428</v>
      </c>
      <c r="F73">
        <v>52862</v>
      </c>
      <c r="H73">
        <v>74577</v>
      </c>
      <c r="J73">
        <f t="shared" si="12"/>
        <v>58926.400000000001</v>
      </c>
      <c r="K73">
        <f t="shared" si="13"/>
        <v>1.2655957261940318</v>
      </c>
      <c r="L73">
        <f t="shared" si="14"/>
        <v>71657</v>
      </c>
      <c r="M73">
        <f t="shared" si="15"/>
        <v>43372</v>
      </c>
      <c r="N73">
        <f t="shared" si="16"/>
        <v>58926.400000000001</v>
      </c>
      <c r="O73">
        <f t="shared" si="17"/>
        <v>28285</v>
      </c>
      <c r="Q73">
        <v>-330</v>
      </c>
      <c r="R73">
        <v>-213</v>
      </c>
      <c r="T73">
        <v>-1319</v>
      </c>
      <c r="U73">
        <v>144.80000000000291</v>
      </c>
      <c r="W73">
        <v>2087.4</v>
      </c>
      <c r="X73">
        <v>226.8</v>
      </c>
      <c r="Z73">
        <v>58926.400000000001</v>
      </c>
      <c r="AA73">
        <v>1.2655957261940318</v>
      </c>
      <c r="AI73">
        <v>58926.400000000001</v>
      </c>
      <c r="AJ73">
        <v>1.2655957261940318</v>
      </c>
    </row>
    <row r="74" spans="2:38" x14ac:dyDescent="0.25">
      <c r="B74">
        <v>97643</v>
      </c>
      <c r="C74">
        <v>7877</v>
      </c>
      <c r="D74">
        <v>11075</v>
      </c>
      <c r="E74">
        <v>47289</v>
      </c>
      <c r="F74">
        <v>20298</v>
      </c>
      <c r="H74">
        <v>82488</v>
      </c>
      <c r="J74">
        <f t="shared" si="12"/>
        <v>36836.400000000001</v>
      </c>
      <c r="K74">
        <f t="shared" si="13"/>
        <v>2.239306772648793</v>
      </c>
      <c r="L74">
        <f t="shared" si="14"/>
        <v>97643</v>
      </c>
      <c r="M74">
        <f t="shared" si="15"/>
        <v>7877</v>
      </c>
      <c r="N74">
        <f t="shared" si="16"/>
        <v>36836.400000000001</v>
      </c>
      <c r="O74">
        <f t="shared" si="17"/>
        <v>89766</v>
      </c>
      <c r="Q74">
        <v>1923</v>
      </c>
      <c r="R74">
        <v>-784</v>
      </c>
      <c r="T74">
        <v>1486.2000000000044</v>
      </c>
      <c r="U74">
        <v>147.80000000000291</v>
      </c>
      <c r="W74">
        <v>2551.3999999999996</v>
      </c>
      <c r="X74">
        <v>335.8</v>
      </c>
      <c r="AD74">
        <v>36836.400000000001</v>
      </c>
      <c r="AE74">
        <v>2.239306772648793</v>
      </c>
      <c r="AK74">
        <v>36836.400000000001</v>
      </c>
      <c r="AL74">
        <v>2.239306772648793</v>
      </c>
    </row>
    <row r="75" spans="2:38" x14ac:dyDescent="0.25">
      <c r="B75">
        <v>59883</v>
      </c>
      <c r="C75">
        <v>58512</v>
      </c>
      <c r="D75">
        <v>62245</v>
      </c>
      <c r="E75">
        <v>4286</v>
      </c>
      <c r="F75">
        <v>72697</v>
      </c>
      <c r="H75">
        <v>78675</v>
      </c>
      <c r="J75">
        <f t="shared" si="12"/>
        <v>51524.6</v>
      </c>
      <c r="K75">
        <f t="shared" si="13"/>
        <v>1.5269405293781999</v>
      </c>
      <c r="L75">
        <f t="shared" si="14"/>
        <v>72697</v>
      </c>
      <c r="M75">
        <f t="shared" si="15"/>
        <v>4286</v>
      </c>
      <c r="N75">
        <f t="shared" si="16"/>
        <v>51524.6</v>
      </c>
      <c r="O75">
        <f t="shared" si="17"/>
        <v>68411</v>
      </c>
      <c r="Q75">
        <v>1185</v>
      </c>
      <c r="R75">
        <v>51</v>
      </c>
      <c r="T75">
        <v>-479.80000000000291</v>
      </c>
      <c r="U75">
        <v>-256.59999999999854</v>
      </c>
      <c r="W75">
        <v>1459</v>
      </c>
      <c r="X75">
        <v>497</v>
      </c>
      <c r="AD75">
        <v>51524.6</v>
      </c>
      <c r="AE75">
        <v>1.5269405293781999</v>
      </c>
      <c r="AK75">
        <v>51524.6</v>
      </c>
      <c r="AL75">
        <v>1.5269405293781999</v>
      </c>
    </row>
    <row r="76" spans="2:38" x14ac:dyDescent="0.25">
      <c r="B76">
        <v>116748</v>
      </c>
      <c r="C76">
        <v>89649</v>
      </c>
      <c r="D76">
        <v>16716</v>
      </c>
      <c r="E76">
        <v>34881</v>
      </c>
      <c r="F76">
        <v>3123</v>
      </c>
      <c r="H76">
        <v>76327</v>
      </c>
      <c r="J76">
        <f t="shared" si="12"/>
        <v>52223.4</v>
      </c>
      <c r="K76">
        <f t="shared" si="13"/>
        <v>1.4615478884944297</v>
      </c>
      <c r="L76">
        <f t="shared" si="14"/>
        <v>116748</v>
      </c>
      <c r="M76">
        <f t="shared" si="15"/>
        <v>3123</v>
      </c>
      <c r="N76">
        <f t="shared" si="16"/>
        <v>52223.4</v>
      </c>
      <c r="O76">
        <f t="shared" si="17"/>
        <v>113625</v>
      </c>
      <c r="Q76">
        <v>805</v>
      </c>
      <c r="R76">
        <v>6</v>
      </c>
      <c r="T76">
        <v>-199.19999999999709</v>
      </c>
      <c r="U76">
        <v>156.40000000000146</v>
      </c>
      <c r="W76">
        <v>1417.1999999999998</v>
      </c>
      <c r="X76">
        <v>156.4</v>
      </c>
      <c r="Z76">
        <v>52223.4</v>
      </c>
      <c r="AA76">
        <v>1.4615478884944297</v>
      </c>
      <c r="AK76">
        <v>52223.4</v>
      </c>
      <c r="AL76">
        <v>1.4615478884944297</v>
      </c>
    </row>
    <row r="77" spans="2:38" x14ac:dyDescent="0.25">
      <c r="B77">
        <v>114393</v>
      </c>
      <c r="C77">
        <v>70236</v>
      </c>
      <c r="D77">
        <v>6088</v>
      </c>
      <c r="E77">
        <v>92489</v>
      </c>
      <c r="F77">
        <v>71325</v>
      </c>
      <c r="H77">
        <v>117335</v>
      </c>
      <c r="J77">
        <f t="shared" si="12"/>
        <v>70906.2</v>
      </c>
      <c r="K77">
        <f t="shared" si="13"/>
        <v>1.654791823564089</v>
      </c>
      <c r="L77">
        <f t="shared" si="14"/>
        <v>114393</v>
      </c>
      <c r="M77">
        <f t="shared" si="15"/>
        <v>6088</v>
      </c>
      <c r="N77">
        <f t="shared" si="16"/>
        <v>70906.2</v>
      </c>
      <c r="O77">
        <f t="shared" si="17"/>
        <v>108305</v>
      </c>
      <c r="Q77">
        <v>2330</v>
      </c>
      <c r="R77">
        <v>112</v>
      </c>
      <c r="T77">
        <v>-2377.1999999999971</v>
      </c>
      <c r="U77">
        <v>-64.19999999999709</v>
      </c>
      <c r="W77">
        <v>2476.8000000000002</v>
      </c>
      <c r="X77">
        <v>290.60000000000002</v>
      </c>
      <c r="AF77">
        <v>70906.2</v>
      </c>
      <c r="AG77">
        <v>1.654791823564089</v>
      </c>
      <c r="AK77">
        <v>70906.2</v>
      </c>
      <c r="AL77">
        <v>1.654791823564089</v>
      </c>
    </row>
    <row r="78" spans="2:38" x14ac:dyDescent="0.25">
      <c r="B78">
        <v>121784</v>
      </c>
      <c r="C78">
        <v>20195</v>
      </c>
      <c r="D78">
        <v>46050</v>
      </c>
      <c r="E78">
        <v>88065</v>
      </c>
      <c r="F78">
        <v>88116</v>
      </c>
      <c r="H78">
        <v>117420</v>
      </c>
      <c r="J78">
        <f t="shared" si="12"/>
        <v>72842</v>
      </c>
      <c r="K78">
        <f t="shared" si="13"/>
        <v>1.6119820982400264</v>
      </c>
      <c r="L78">
        <f t="shared" si="14"/>
        <v>121784</v>
      </c>
      <c r="M78">
        <f t="shared" si="15"/>
        <v>20195</v>
      </c>
      <c r="N78">
        <f t="shared" si="16"/>
        <v>72842</v>
      </c>
      <c r="O78">
        <f t="shared" si="17"/>
        <v>101589</v>
      </c>
      <c r="Q78">
        <v>-5949</v>
      </c>
      <c r="R78">
        <v>168</v>
      </c>
      <c r="T78">
        <v>887</v>
      </c>
      <c r="U78">
        <v>-240.39999999999418</v>
      </c>
      <c r="W78">
        <v>1508.6</v>
      </c>
      <c r="X78">
        <v>266</v>
      </c>
      <c r="AF78">
        <v>72842</v>
      </c>
      <c r="AG78">
        <v>1.6119820982400264</v>
      </c>
      <c r="AK78">
        <v>72842</v>
      </c>
      <c r="AL78">
        <v>1.6119820982400264</v>
      </c>
    </row>
    <row r="79" spans="2:38" x14ac:dyDescent="0.25">
      <c r="B79">
        <v>90682</v>
      </c>
      <c r="C79">
        <v>107301</v>
      </c>
      <c r="D79">
        <v>35065</v>
      </c>
      <c r="E79">
        <v>73079</v>
      </c>
      <c r="F79">
        <v>103490</v>
      </c>
      <c r="H79">
        <v>97289</v>
      </c>
      <c r="J79">
        <f t="shared" si="12"/>
        <v>81923.399999999994</v>
      </c>
      <c r="K79">
        <f t="shared" si="13"/>
        <v>1.1875605748784841</v>
      </c>
      <c r="L79">
        <f t="shared" si="14"/>
        <v>107301</v>
      </c>
      <c r="M79">
        <f t="shared" si="15"/>
        <v>35065</v>
      </c>
      <c r="N79">
        <f t="shared" si="16"/>
        <v>81923.399999999994</v>
      </c>
      <c r="O79">
        <f t="shared" si="17"/>
        <v>72236</v>
      </c>
      <c r="Q79">
        <v>-1480</v>
      </c>
      <c r="R79">
        <v>-110</v>
      </c>
      <c r="T79">
        <v>1137</v>
      </c>
      <c r="U79">
        <v>-247.60000000000582</v>
      </c>
      <c r="W79">
        <v>1711</v>
      </c>
      <c r="X79">
        <v>492.79999999999995</v>
      </c>
      <c r="AB79">
        <v>81923.399999999994</v>
      </c>
      <c r="AC79">
        <v>1.1875605748784841</v>
      </c>
      <c r="AI79">
        <v>81923.399999999994</v>
      </c>
      <c r="AJ79">
        <v>1.1875605748784841</v>
      </c>
    </row>
    <row r="80" spans="2:38" x14ac:dyDescent="0.25">
      <c r="B80">
        <v>93242</v>
      </c>
      <c r="C80">
        <v>106482</v>
      </c>
      <c r="D80">
        <v>89090</v>
      </c>
      <c r="E80">
        <v>21676</v>
      </c>
      <c r="F80">
        <v>78685</v>
      </c>
      <c r="H80">
        <v>92166</v>
      </c>
      <c r="J80">
        <f t="shared" si="12"/>
        <v>77835</v>
      </c>
      <c r="K80">
        <f t="shared" si="13"/>
        <v>1.1841202543842744</v>
      </c>
      <c r="L80">
        <f t="shared" si="14"/>
        <v>106482</v>
      </c>
      <c r="M80">
        <f t="shared" si="15"/>
        <v>21676</v>
      </c>
      <c r="N80">
        <f t="shared" si="16"/>
        <v>77835</v>
      </c>
      <c r="O80">
        <f t="shared" si="17"/>
        <v>84806</v>
      </c>
      <c r="Q80">
        <v>5574</v>
      </c>
      <c r="R80">
        <v>-47</v>
      </c>
      <c r="T80">
        <v>-1377</v>
      </c>
      <c r="U80">
        <v>459.19999999999709</v>
      </c>
      <c r="W80">
        <v>2210.6000000000004</v>
      </c>
      <c r="X80">
        <v>479.6</v>
      </c>
      <c r="AB80">
        <v>77835</v>
      </c>
      <c r="AC80">
        <v>1.1841202543842744</v>
      </c>
      <c r="AI80">
        <v>77835</v>
      </c>
      <c r="AJ80">
        <v>1.1841202543842744</v>
      </c>
    </row>
    <row r="81" spans="2:38" x14ac:dyDescent="0.25">
      <c r="B81">
        <v>92093</v>
      </c>
      <c r="C81">
        <v>89752</v>
      </c>
      <c r="D81">
        <v>3647</v>
      </c>
      <c r="E81">
        <v>56885</v>
      </c>
      <c r="F81">
        <v>108931</v>
      </c>
      <c r="H81">
        <v>104136</v>
      </c>
      <c r="J81">
        <f t="shared" si="12"/>
        <v>70261.600000000006</v>
      </c>
      <c r="K81">
        <f t="shared" si="13"/>
        <v>1.4821182552062577</v>
      </c>
      <c r="L81">
        <f t="shared" si="14"/>
        <v>108931</v>
      </c>
      <c r="M81">
        <f t="shared" si="15"/>
        <v>3647</v>
      </c>
      <c r="N81">
        <f t="shared" si="16"/>
        <v>70261.600000000006</v>
      </c>
      <c r="O81">
        <f t="shared" si="17"/>
        <v>105284</v>
      </c>
      <c r="Q81">
        <v>1308</v>
      </c>
      <c r="R81">
        <v>0</v>
      </c>
      <c r="T81">
        <v>2168.8000000000029</v>
      </c>
      <c r="U81">
        <v>-608</v>
      </c>
      <c r="W81">
        <v>2168.8000000000002</v>
      </c>
      <c r="X81">
        <v>626.4</v>
      </c>
      <c r="AF81">
        <v>70261.600000000006</v>
      </c>
      <c r="AG81">
        <v>1.4821182552062577</v>
      </c>
      <c r="AK81">
        <v>70261.600000000006</v>
      </c>
      <c r="AL81">
        <v>1.4821182552062577</v>
      </c>
    </row>
    <row r="82" spans="2:38" x14ac:dyDescent="0.25">
      <c r="B82">
        <v>98631</v>
      </c>
      <c r="C82">
        <v>28289</v>
      </c>
      <c r="D82">
        <v>6770</v>
      </c>
      <c r="E82">
        <v>15975</v>
      </c>
      <c r="F82">
        <v>114224</v>
      </c>
      <c r="H82">
        <v>55052</v>
      </c>
      <c r="J82">
        <f t="shared" si="12"/>
        <v>52777.8</v>
      </c>
      <c r="K82">
        <f t="shared" si="13"/>
        <v>1.0430900871199633</v>
      </c>
      <c r="L82">
        <f t="shared" si="14"/>
        <v>114224</v>
      </c>
      <c r="M82">
        <f t="shared" si="15"/>
        <v>6770</v>
      </c>
      <c r="N82">
        <f t="shared" si="16"/>
        <v>52777.8</v>
      </c>
      <c r="O82">
        <f t="shared" si="17"/>
        <v>107454</v>
      </c>
      <c r="Q82">
        <v>317</v>
      </c>
      <c r="R82">
        <v>450</v>
      </c>
      <c r="T82">
        <v>158.40000000000146</v>
      </c>
      <c r="U82">
        <v>12.400000000001455</v>
      </c>
      <c r="W82">
        <v>902.80000000000007</v>
      </c>
      <c r="X82">
        <v>235.60000000000002</v>
      </c>
      <c r="Z82">
        <v>52777.8</v>
      </c>
      <c r="AA82">
        <v>1.0430900871199633</v>
      </c>
      <c r="AI82">
        <v>52777.8</v>
      </c>
      <c r="AJ82">
        <v>1.0430900871199633</v>
      </c>
    </row>
    <row r="83" spans="2:38" x14ac:dyDescent="0.25">
      <c r="B83">
        <v>98916</v>
      </c>
      <c r="C83">
        <v>78650</v>
      </c>
      <c r="D83">
        <v>55388</v>
      </c>
      <c r="E83">
        <v>86935</v>
      </c>
      <c r="F83">
        <v>52472</v>
      </c>
      <c r="H83">
        <v>100409</v>
      </c>
      <c r="J83">
        <f t="shared" si="12"/>
        <v>74472.2</v>
      </c>
      <c r="K83">
        <f t="shared" si="13"/>
        <v>1.3482749267511904</v>
      </c>
      <c r="L83">
        <f t="shared" si="14"/>
        <v>98916</v>
      </c>
      <c r="M83">
        <f t="shared" si="15"/>
        <v>52472</v>
      </c>
      <c r="N83">
        <f t="shared" si="16"/>
        <v>74472.2</v>
      </c>
      <c r="O83">
        <f t="shared" si="17"/>
        <v>46444</v>
      </c>
      <c r="Q83">
        <v>1025</v>
      </c>
      <c r="R83">
        <v>-163</v>
      </c>
      <c r="T83">
        <v>1139.5999999999913</v>
      </c>
      <c r="U83">
        <v>-178.80000000000291</v>
      </c>
      <c r="W83">
        <v>4552.8</v>
      </c>
      <c r="X83">
        <v>310</v>
      </c>
      <c r="AB83">
        <v>74472.2</v>
      </c>
      <c r="AC83">
        <v>1.3482749267511904</v>
      </c>
      <c r="AI83">
        <v>74472.2</v>
      </c>
      <c r="AJ83">
        <v>1.3482749267511904</v>
      </c>
    </row>
    <row r="84" spans="2:38" x14ac:dyDescent="0.25">
      <c r="B84">
        <v>21194</v>
      </c>
      <c r="C84">
        <v>17057</v>
      </c>
      <c r="D84">
        <v>16664</v>
      </c>
      <c r="E84">
        <v>73417</v>
      </c>
      <c r="F84">
        <v>71689</v>
      </c>
      <c r="H84">
        <v>58733</v>
      </c>
      <c r="J84">
        <f t="shared" si="12"/>
        <v>40004.199999999997</v>
      </c>
      <c r="K84">
        <f t="shared" si="13"/>
        <v>1.4681708420615835</v>
      </c>
      <c r="L84">
        <f t="shared" si="14"/>
        <v>73417</v>
      </c>
      <c r="M84">
        <f t="shared" si="15"/>
        <v>16664</v>
      </c>
      <c r="N84">
        <f t="shared" si="16"/>
        <v>40004.199999999997</v>
      </c>
      <c r="O84">
        <f t="shared" si="17"/>
        <v>56753</v>
      </c>
      <c r="Q84">
        <v>1661</v>
      </c>
      <c r="R84">
        <v>-947</v>
      </c>
      <c r="T84">
        <v>-1815.8000000000029</v>
      </c>
      <c r="U84">
        <v>-17.400000000001455</v>
      </c>
      <c r="W84">
        <v>2939.3999999999996</v>
      </c>
      <c r="X84">
        <v>293</v>
      </c>
      <c r="Z84">
        <v>40004.199999999997</v>
      </c>
      <c r="AA84">
        <v>1.4681708420615835</v>
      </c>
      <c r="AK84">
        <v>40004.199999999997</v>
      </c>
      <c r="AL84">
        <v>1.4681708420615835</v>
      </c>
    </row>
    <row r="85" spans="2:38" x14ac:dyDescent="0.25">
      <c r="B85">
        <v>86826</v>
      </c>
      <c r="C85">
        <v>83908</v>
      </c>
      <c r="D85">
        <v>70355</v>
      </c>
      <c r="E85">
        <v>72455</v>
      </c>
      <c r="F85">
        <v>49278</v>
      </c>
      <c r="H85">
        <v>80251</v>
      </c>
      <c r="J85">
        <f t="shared" si="12"/>
        <v>72564.399999999994</v>
      </c>
      <c r="K85">
        <f t="shared" si="13"/>
        <v>1.1059279757015839</v>
      </c>
      <c r="L85">
        <f t="shared" si="14"/>
        <v>86826</v>
      </c>
      <c r="M85">
        <f t="shared" si="15"/>
        <v>49278</v>
      </c>
      <c r="N85">
        <f t="shared" si="16"/>
        <v>72564.399999999994</v>
      </c>
      <c r="O85">
        <f t="shared" si="17"/>
        <v>37548</v>
      </c>
      <c r="Q85">
        <v>178</v>
      </c>
      <c r="R85">
        <v>150</v>
      </c>
      <c r="T85">
        <v>363.39999999999418</v>
      </c>
      <c r="U85">
        <v>324.59999999999127</v>
      </c>
      <c r="W85">
        <v>1603.0000000000005</v>
      </c>
      <c r="X85">
        <v>345</v>
      </c>
      <c r="AB85">
        <v>72564.399999999994</v>
      </c>
      <c r="AC85">
        <v>1.1059279757015839</v>
      </c>
      <c r="AI85">
        <v>72564.399999999994</v>
      </c>
      <c r="AJ85">
        <v>1.1059279757015839</v>
      </c>
    </row>
    <row r="86" spans="2:38" x14ac:dyDescent="0.25">
      <c r="B86">
        <v>91622</v>
      </c>
      <c r="C86">
        <v>91594</v>
      </c>
      <c r="D86">
        <v>93849</v>
      </c>
      <c r="E86">
        <v>33587</v>
      </c>
      <c r="F86">
        <v>55999</v>
      </c>
      <c r="H86">
        <v>132943</v>
      </c>
      <c r="J86">
        <f t="shared" si="12"/>
        <v>73330.2</v>
      </c>
      <c r="K86">
        <f t="shared" si="13"/>
        <v>1.8129365527436172</v>
      </c>
      <c r="L86">
        <f t="shared" si="14"/>
        <v>93849</v>
      </c>
      <c r="M86">
        <f t="shared" si="15"/>
        <v>33587</v>
      </c>
      <c r="N86">
        <f t="shared" si="16"/>
        <v>73330.2</v>
      </c>
      <c r="O86">
        <f t="shared" si="17"/>
        <v>60262</v>
      </c>
      <c r="Q86">
        <v>226</v>
      </c>
      <c r="R86">
        <v>11</v>
      </c>
      <c r="T86">
        <v>981.59999999999127</v>
      </c>
      <c r="U86">
        <v>-112.40000000000873</v>
      </c>
      <c r="W86">
        <v>1375.2</v>
      </c>
      <c r="X86">
        <v>318.8</v>
      </c>
      <c r="AF86">
        <v>73330.2</v>
      </c>
      <c r="AG86">
        <v>1.8129365527436172</v>
      </c>
      <c r="AK86">
        <v>73330.2</v>
      </c>
      <c r="AL86">
        <v>1.8129365527436172</v>
      </c>
    </row>
    <row r="87" spans="2:38" x14ac:dyDescent="0.25">
      <c r="B87">
        <v>80539</v>
      </c>
      <c r="C87">
        <v>72990</v>
      </c>
      <c r="D87">
        <v>6727</v>
      </c>
      <c r="E87">
        <v>23759</v>
      </c>
      <c r="F87">
        <v>114840</v>
      </c>
      <c r="H87">
        <v>97686</v>
      </c>
      <c r="J87">
        <f t="shared" si="12"/>
        <v>59771</v>
      </c>
      <c r="K87">
        <f t="shared" si="13"/>
        <v>1.6343377223068043</v>
      </c>
      <c r="L87">
        <f t="shared" si="14"/>
        <v>114840</v>
      </c>
      <c r="M87">
        <f t="shared" si="15"/>
        <v>6727</v>
      </c>
      <c r="N87">
        <f t="shared" si="16"/>
        <v>59771</v>
      </c>
      <c r="O87">
        <f t="shared" si="17"/>
        <v>108113</v>
      </c>
      <c r="Q87">
        <v>1623</v>
      </c>
      <c r="R87">
        <v>-36</v>
      </c>
      <c r="T87">
        <v>2797.4000000000015</v>
      </c>
      <c r="U87">
        <v>-120</v>
      </c>
      <c r="W87">
        <v>4136.2000000000007</v>
      </c>
      <c r="X87">
        <v>274.8</v>
      </c>
      <c r="AD87">
        <v>59771</v>
      </c>
      <c r="AE87">
        <v>1.6343377223068043</v>
      </c>
      <c r="AK87">
        <v>59771</v>
      </c>
      <c r="AL87">
        <v>1.6343377223068043</v>
      </c>
    </row>
    <row r="88" spans="2:38" x14ac:dyDescent="0.25">
      <c r="B88">
        <v>116966</v>
      </c>
      <c r="C88">
        <v>62852</v>
      </c>
      <c r="D88">
        <v>53554</v>
      </c>
      <c r="E88">
        <v>92075</v>
      </c>
      <c r="F88">
        <v>43850</v>
      </c>
      <c r="H88">
        <v>89228</v>
      </c>
      <c r="J88">
        <f t="shared" si="12"/>
        <v>73859.399999999994</v>
      </c>
      <c r="K88">
        <f t="shared" si="13"/>
        <v>1.2080791341386472</v>
      </c>
      <c r="L88">
        <f t="shared" si="14"/>
        <v>116966</v>
      </c>
      <c r="M88">
        <f t="shared" si="15"/>
        <v>43850</v>
      </c>
      <c r="N88">
        <f t="shared" si="16"/>
        <v>73859.399999999994</v>
      </c>
      <c r="O88">
        <f t="shared" si="17"/>
        <v>73116</v>
      </c>
      <c r="Q88">
        <v>2144</v>
      </c>
      <c r="R88">
        <v>0</v>
      </c>
      <c r="T88">
        <v>-555.60000000000582</v>
      </c>
      <c r="U88">
        <v>-3.6000000000058208</v>
      </c>
      <c r="W88">
        <v>1928.4</v>
      </c>
      <c r="X88">
        <v>62.4</v>
      </c>
      <c r="AB88">
        <v>73859.399999999994</v>
      </c>
      <c r="AC88">
        <v>1.2080791341386472</v>
      </c>
      <c r="AI88">
        <v>73859.399999999994</v>
      </c>
      <c r="AJ88">
        <v>1.2080791341386472</v>
      </c>
    </row>
    <row r="89" spans="2:38" x14ac:dyDescent="0.25">
      <c r="B89">
        <v>77094</v>
      </c>
      <c r="C89">
        <v>91693</v>
      </c>
      <c r="D89">
        <v>17632</v>
      </c>
      <c r="E89">
        <v>101596</v>
      </c>
      <c r="F89">
        <v>2275</v>
      </c>
      <c r="H89">
        <v>103389</v>
      </c>
      <c r="J89">
        <f t="shared" si="12"/>
        <v>58058</v>
      </c>
      <c r="K89">
        <f t="shared" si="13"/>
        <v>1.7807881773399015</v>
      </c>
      <c r="L89">
        <f t="shared" si="14"/>
        <v>101596</v>
      </c>
      <c r="M89">
        <f t="shared" si="15"/>
        <v>2275</v>
      </c>
      <c r="N89">
        <f t="shared" si="16"/>
        <v>58058</v>
      </c>
      <c r="O89">
        <f t="shared" si="17"/>
        <v>99321</v>
      </c>
      <c r="Q89">
        <v>-2514</v>
      </c>
      <c r="R89">
        <v>378</v>
      </c>
      <c r="T89">
        <v>518.59999999999854</v>
      </c>
      <c r="U89">
        <v>-403.19999999999709</v>
      </c>
      <c r="W89">
        <v>889.8</v>
      </c>
      <c r="X89">
        <v>455.2</v>
      </c>
      <c r="AD89">
        <v>58058</v>
      </c>
      <c r="AE89">
        <v>1.7807881773399015</v>
      </c>
      <c r="AK89">
        <v>58058</v>
      </c>
      <c r="AL89">
        <v>1.7807881773399015</v>
      </c>
    </row>
    <row r="90" spans="2:38" x14ac:dyDescent="0.25">
      <c r="B90">
        <v>107959</v>
      </c>
      <c r="C90">
        <v>28788</v>
      </c>
      <c r="D90">
        <v>113649</v>
      </c>
      <c r="E90">
        <v>113398</v>
      </c>
      <c r="F90">
        <v>121355</v>
      </c>
      <c r="H90">
        <v>147397</v>
      </c>
      <c r="J90">
        <f t="shared" si="12"/>
        <v>97029.8</v>
      </c>
      <c r="K90">
        <f t="shared" si="13"/>
        <v>1.5190900115222334</v>
      </c>
      <c r="L90">
        <f t="shared" si="14"/>
        <v>121355</v>
      </c>
      <c r="M90">
        <f t="shared" si="15"/>
        <v>28788</v>
      </c>
      <c r="N90">
        <f t="shared" si="16"/>
        <v>97029.8</v>
      </c>
      <c r="O90">
        <f t="shared" si="17"/>
        <v>92567</v>
      </c>
      <c r="Q90">
        <v>-3893</v>
      </c>
      <c r="R90">
        <v>1004</v>
      </c>
      <c r="T90">
        <v>1065.1999999999971</v>
      </c>
      <c r="U90">
        <v>231.19999999999709</v>
      </c>
      <c r="W90">
        <v>1265.2</v>
      </c>
      <c r="X90">
        <v>334</v>
      </c>
      <c r="AF90">
        <v>97029.8</v>
      </c>
      <c r="AG90">
        <v>1.5190900115222334</v>
      </c>
      <c r="AK90">
        <v>97029.8</v>
      </c>
      <c r="AL90">
        <v>1.5190900115222334</v>
      </c>
    </row>
    <row r="91" spans="2:38" x14ac:dyDescent="0.25">
      <c r="B91">
        <v>4100</v>
      </c>
      <c r="C91">
        <v>12362</v>
      </c>
      <c r="D91">
        <v>86357</v>
      </c>
      <c r="E91">
        <v>113270</v>
      </c>
      <c r="F91">
        <v>46951</v>
      </c>
      <c r="H91">
        <v>115181</v>
      </c>
      <c r="J91">
        <f t="shared" si="12"/>
        <v>52608</v>
      </c>
      <c r="K91">
        <f t="shared" si="13"/>
        <v>2.1894198600973236</v>
      </c>
      <c r="L91">
        <f t="shared" si="14"/>
        <v>113270</v>
      </c>
      <c r="M91">
        <f t="shared" si="15"/>
        <v>4100</v>
      </c>
      <c r="N91">
        <f t="shared" si="16"/>
        <v>52608</v>
      </c>
      <c r="O91">
        <f t="shared" si="17"/>
        <v>109170</v>
      </c>
      <c r="Q91">
        <v>1160</v>
      </c>
      <c r="R91">
        <v>443</v>
      </c>
      <c r="T91">
        <v>-1020</v>
      </c>
      <c r="U91">
        <v>1.1999999999970896</v>
      </c>
      <c r="W91">
        <v>1301.1999999999998</v>
      </c>
      <c r="X91">
        <v>45.599999999999994</v>
      </c>
      <c r="AD91">
        <v>52608</v>
      </c>
      <c r="AE91">
        <v>2.1894198600973236</v>
      </c>
      <c r="AK91">
        <v>52608</v>
      </c>
      <c r="AL91">
        <v>2.1894198600973236</v>
      </c>
    </row>
    <row r="92" spans="2:38" x14ac:dyDescent="0.25">
      <c r="B92">
        <v>5865</v>
      </c>
      <c r="C92">
        <v>56121</v>
      </c>
      <c r="D92">
        <v>7810</v>
      </c>
      <c r="E92">
        <v>6218</v>
      </c>
      <c r="F92">
        <v>107858</v>
      </c>
      <c r="H92">
        <v>60136</v>
      </c>
      <c r="J92">
        <f t="shared" si="12"/>
        <v>36774.400000000001</v>
      </c>
      <c r="K92">
        <f t="shared" si="13"/>
        <v>1.6352680125304559</v>
      </c>
      <c r="L92">
        <f t="shared" si="14"/>
        <v>107858</v>
      </c>
      <c r="M92">
        <f t="shared" si="15"/>
        <v>5865</v>
      </c>
      <c r="N92">
        <f t="shared" si="16"/>
        <v>36774.400000000001</v>
      </c>
      <c r="O92">
        <f t="shared" si="17"/>
        <v>101993</v>
      </c>
      <c r="Q92">
        <v>-626</v>
      </c>
      <c r="R92">
        <v>-56</v>
      </c>
      <c r="T92">
        <v>-1306.4000000000015</v>
      </c>
      <c r="U92">
        <v>-427.79999999999563</v>
      </c>
      <c r="W92">
        <v>1781.6</v>
      </c>
      <c r="X92">
        <v>539.4</v>
      </c>
      <c r="AD92">
        <v>36774.400000000001</v>
      </c>
      <c r="AE92">
        <v>1.6352680125304559</v>
      </c>
      <c r="AK92">
        <v>36774.400000000001</v>
      </c>
      <c r="AL92">
        <v>1.6352680125304559</v>
      </c>
    </row>
    <row r="93" spans="2:38" x14ac:dyDescent="0.25">
      <c r="B93">
        <v>98342</v>
      </c>
      <c r="C93">
        <v>96353</v>
      </c>
      <c r="D93">
        <v>105051</v>
      </c>
      <c r="E93">
        <v>83603</v>
      </c>
      <c r="F93">
        <v>15692</v>
      </c>
      <c r="H93">
        <v>133195</v>
      </c>
      <c r="J93">
        <f t="shared" si="12"/>
        <v>79808.2</v>
      </c>
      <c r="K93">
        <f t="shared" si="13"/>
        <v>1.6689387807267926</v>
      </c>
      <c r="L93">
        <f t="shared" si="14"/>
        <v>105051</v>
      </c>
      <c r="M93">
        <f t="shared" si="15"/>
        <v>15692</v>
      </c>
      <c r="N93">
        <f t="shared" si="16"/>
        <v>79808.2</v>
      </c>
      <c r="O93">
        <f t="shared" si="17"/>
        <v>89359</v>
      </c>
      <c r="Q93">
        <v>-1613</v>
      </c>
      <c r="R93">
        <v>-842</v>
      </c>
      <c r="T93">
        <v>1309.5999999999913</v>
      </c>
      <c r="U93">
        <v>436.80000000000291</v>
      </c>
      <c r="W93">
        <v>2420</v>
      </c>
      <c r="X93">
        <v>464.40000000000003</v>
      </c>
      <c r="AF93">
        <v>79808.2</v>
      </c>
      <c r="AG93">
        <v>1.6689387807267926</v>
      </c>
      <c r="AK93">
        <v>79808.2</v>
      </c>
      <c r="AL93">
        <v>1.6689387807267926</v>
      </c>
    </row>
    <row r="94" spans="2:38" x14ac:dyDescent="0.25">
      <c r="B94">
        <v>86790</v>
      </c>
      <c r="C94">
        <v>94835</v>
      </c>
      <c r="D94">
        <v>115716</v>
      </c>
      <c r="E94">
        <v>21690</v>
      </c>
      <c r="F94">
        <v>5460</v>
      </c>
      <c r="H94">
        <v>82592</v>
      </c>
      <c r="J94">
        <f t="shared" si="12"/>
        <v>64898.2</v>
      </c>
      <c r="K94">
        <f t="shared" si="13"/>
        <v>1.2726393027849772</v>
      </c>
      <c r="L94">
        <f t="shared" si="14"/>
        <v>115716</v>
      </c>
      <c r="M94">
        <f t="shared" si="15"/>
        <v>5460</v>
      </c>
      <c r="N94">
        <f t="shared" si="16"/>
        <v>64898.2</v>
      </c>
      <c r="O94">
        <f t="shared" si="17"/>
        <v>110256</v>
      </c>
      <c r="Q94">
        <v>-187</v>
      </c>
      <c r="R94">
        <v>506</v>
      </c>
      <c r="T94">
        <v>1135</v>
      </c>
      <c r="U94">
        <v>361</v>
      </c>
      <c r="W94">
        <v>3134.6</v>
      </c>
      <c r="X94">
        <v>377.79999999999995</v>
      </c>
      <c r="AB94">
        <v>64898.2</v>
      </c>
      <c r="AC94">
        <v>1.2726393027849772</v>
      </c>
      <c r="AK94">
        <v>64898.2</v>
      </c>
      <c r="AL94">
        <v>1.2726393027849772</v>
      </c>
    </row>
    <row r="95" spans="2:38" x14ac:dyDescent="0.25">
      <c r="B95">
        <v>5807</v>
      </c>
      <c r="C95">
        <v>63137</v>
      </c>
      <c r="D95">
        <v>108795</v>
      </c>
      <c r="E95">
        <v>121457</v>
      </c>
      <c r="F95">
        <v>41702</v>
      </c>
      <c r="H95">
        <v>74378</v>
      </c>
      <c r="J95">
        <f t="shared" si="12"/>
        <v>68179.600000000006</v>
      </c>
      <c r="K95">
        <f t="shared" si="13"/>
        <v>1.0909128243638859</v>
      </c>
      <c r="L95">
        <f t="shared" si="14"/>
        <v>121457</v>
      </c>
      <c r="M95">
        <f t="shared" si="15"/>
        <v>5807</v>
      </c>
      <c r="N95">
        <f t="shared" si="16"/>
        <v>68179.600000000006</v>
      </c>
      <c r="O95">
        <f t="shared" si="17"/>
        <v>115650</v>
      </c>
      <c r="Q95">
        <v>-2620</v>
      </c>
      <c r="R95">
        <v>-71</v>
      </c>
      <c r="T95">
        <v>-2102.5999999999913</v>
      </c>
      <c r="U95">
        <v>-126.59999999999127</v>
      </c>
      <c r="W95">
        <v>3070.2000000000003</v>
      </c>
      <c r="X95">
        <v>256.2</v>
      </c>
      <c r="AB95">
        <v>68179.600000000006</v>
      </c>
      <c r="AC95">
        <v>1.0909128243638859</v>
      </c>
      <c r="AI95">
        <v>68179.600000000006</v>
      </c>
      <c r="AJ95">
        <v>1.0909128243638859</v>
      </c>
    </row>
    <row r="96" spans="2:38" x14ac:dyDescent="0.25">
      <c r="B96">
        <v>77378</v>
      </c>
      <c r="C96">
        <v>13420</v>
      </c>
      <c r="D96">
        <v>28955</v>
      </c>
      <c r="E96">
        <v>68558</v>
      </c>
      <c r="F96">
        <v>65337</v>
      </c>
      <c r="H96">
        <v>108867</v>
      </c>
      <c r="J96">
        <f t="shared" si="12"/>
        <v>50729.599999999999</v>
      </c>
      <c r="K96">
        <f t="shared" si="13"/>
        <v>2.1460252002775499</v>
      </c>
      <c r="L96">
        <f t="shared" si="14"/>
        <v>77378</v>
      </c>
      <c r="M96">
        <f t="shared" si="15"/>
        <v>13420</v>
      </c>
      <c r="N96">
        <f t="shared" si="16"/>
        <v>50729.599999999999</v>
      </c>
      <c r="O96">
        <f t="shared" si="17"/>
        <v>63958</v>
      </c>
      <c r="Q96">
        <v>2964</v>
      </c>
      <c r="R96">
        <v>-941</v>
      </c>
      <c r="T96">
        <v>693.19999999999709</v>
      </c>
      <c r="U96">
        <v>-158.80000000000291</v>
      </c>
      <c r="W96">
        <v>1505.1999999999998</v>
      </c>
      <c r="X96">
        <v>234.39999999999998</v>
      </c>
      <c r="AD96">
        <v>50729.599999999999</v>
      </c>
      <c r="AE96">
        <v>2.1460252002775499</v>
      </c>
      <c r="AK96">
        <v>50729.599999999999</v>
      </c>
      <c r="AL96">
        <v>2.1460252002775499</v>
      </c>
    </row>
    <row r="97" spans="2:38" x14ac:dyDescent="0.25">
      <c r="B97">
        <v>106016</v>
      </c>
      <c r="C97">
        <v>9306</v>
      </c>
      <c r="D97">
        <v>67125</v>
      </c>
      <c r="E97">
        <v>33193</v>
      </c>
      <c r="F97">
        <v>10862</v>
      </c>
      <c r="H97">
        <v>88912</v>
      </c>
      <c r="J97">
        <f t="shared" si="12"/>
        <v>45300.4</v>
      </c>
      <c r="K97">
        <f t="shared" si="13"/>
        <v>1.962719975982552</v>
      </c>
      <c r="L97">
        <f t="shared" si="14"/>
        <v>106016</v>
      </c>
      <c r="M97">
        <f t="shared" si="15"/>
        <v>9306</v>
      </c>
      <c r="N97">
        <f t="shared" si="16"/>
        <v>45300.4</v>
      </c>
      <c r="O97">
        <f t="shared" si="17"/>
        <v>96710</v>
      </c>
      <c r="Q97">
        <v>-1370</v>
      </c>
      <c r="R97">
        <v>876</v>
      </c>
      <c r="T97">
        <v>774.40000000000146</v>
      </c>
      <c r="U97">
        <v>-24.400000000001455</v>
      </c>
      <c r="W97">
        <v>2648</v>
      </c>
      <c r="X97">
        <v>305.20000000000005</v>
      </c>
      <c r="AD97">
        <v>45300.4</v>
      </c>
      <c r="AE97">
        <v>1.962719975982552</v>
      </c>
      <c r="AK97">
        <v>45300.4</v>
      </c>
      <c r="AL97">
        <v>1.962719975982552</v>
      </c>
    </row>
    <row r="98" spans="2:38" x14ac:dyDescent="0.25">
      <c r="B98">
        <v>91443</v>
      </c>
      <c r="C98">
        <v>31114</v>
      </c>
      <c r="D98">
        <v>29270</v>
      </c>
      <c r="E98">
        <v>120962</v>
      </c>
      <c r="F98">
        <v>41547</v>
      </c>
      <c r="H98">
        <v>103062</v>
      </c>
      <c r="J98">
        <f t="shared" si="12"/>
        <v>62867.199999999997</v>
      </c>
      <c r="K98">
        <f t="shared" ref="K98:K129" si="18">H98/J98</f>
        <v>1.6393604296039908</v>
      </c>
      <c r="L98">
        <f t="shared" si="14"/>
        <v>120962</v>
      </c>
      <c r="M98">
        <f t="shared" si="15"/>
        <v>29270</v>
      </c>
      <c r="N98">
        <f t="shared" si="16"/>
        <v>62867.199999999997</v>
      </c>
      <c r="O98">
        <f t="shared" si="17"/>
        <v>91692</v>
      </c>
      <c r="Q98">
        <v>1587</v>
      </c>
      <c r="R98">
        <v>-2</v>
      </c>
      <c r="T98">
        <v>-158</v>
      </c>
      <c r="U98">
        <v>49.599999999998545</v>
      </c>
      <c r="W98">
        <v>2588.4</v>
      </c>
      <c r="X98">
        <v>99.2</v>
      </c>
      <c r="AF98">
        <v>62867.199999999997</v>
      </c>
      <c r="AG98">
        <v>1.6393604296039908</v>
      </c>
      <c r="AK98">
        <v>62867.199999999997</v>
      </c>
      <c r="AL98">
        <v>1.6393604296039908</v>
      </c>
    </row>
    <row r="99" spans="2:38" x14ac:dyDescent="0.25">
      <c r="B99">
        <v>28481</v>
      </c>
      <c r="C99">
        <v>84504</v>
      </c>
      <c r="D99">
        <v>65283</v>
      </c>
      <c r="E99">
        <v>60942</v>
      </c>
      <c r="F99">
        <v>77498</v>
      </c>
      <c r="H99">
        <v>102970</v>
      </c>
      <c r="J99">
        <f t="shared" si="12"/>
        <v>63341.599999999999</v>
      </c>
      <c r="K99">
        <f t="shared" si="18"/>
        <v>1.6256299177791531</v>
      </c>
      <c r="L99">
        <f t="shared" si="14"/>
        <v>84504</v>
      </c>
      <c r="M99">
        <f t="shared" si="15"/>
        <v>28481</v>
      </c>
      <c r="N99">
        <f t="shared" si="16"/>
        <v>63341.599999999999</v>
      </c>
      <c r="O99">
        <f t="shared" si="17"/>
        <v>56023</v>
      </c>
      <c r="Q99">
        <v>-596</v>
      </c>
      <c r="R99">
        <v>0</v>
      </c>
      <c r="T99">
        <v>759.19999999999709</v>
      </c>
      <c r="U99">
        <v>-161.80000000000291</v>
      </c>
      <c r="W99">
        <v>2390.3999999999996</v>
      </c>
      <c r="X99">
        <v>643.39999999999986</v>
      </c>
      <c r="AD99">
        <v>63341.599999999999</v>
      </c>
      <c r="AE99">
        <v>1.6256299177791531</v>
      </c>
      <c r="AK99">
        <v>63341.599999999999</v>
      </c>
      <c r="AL99">
        <v>1.6256299177791531</v>
      </c>
    </row>
    <row r="100" spans="2:38" x14ac:dyDescent="0.25">
      <c r="B100">
        <v>119252</v>
      </c>
      <c r="C100">
        <v>45070</v>
      </c>
      <c r="D100">
        <v>76415</v>
      </c>
      <c r="E100">
        <v>53769</v>
      </c>
      <c r="F100">
        <v>121211</v>
      </c>
      <c r="H100">
        <v>124634</v>
      </c>
      <c r="J100">
        <f t="shared" si="12"/>
        <v>83143.399999999994</v>
      </c>
      <c r="K100">
        <f t="shared" si="18"/>
        <v>1.499024576815478</v>
      </c>
      <c r="L100">
        <f t="shared" si="14"/>
        <v>121211</v>
      </c>
      <c r="M100">
        <f t="shared" si="15"/>
        <v>45070</v>
      </c>
      <c r="N100">
        <f t="shared" si="16"/>
        <v>83143.399999999994</v>
      </c>
      <c r="O100">
        <f t="shared" si="17"/>
        <v>76141</v>
      </c>
      <c r="Q100">
        <v>2249</v>
      </c>
      <c r="R100">
        <v>511</v>
      </c>
      <c r="T100">
        <v>192.19999999999709</v>
      </c>
      <c r="U100">
        <v>-136</v>
      </c>
      <c r="W100">
        <v>1523.8</v>
      </c>
      <c r="X100">
        <v>356.40000000000003</v>
      </c>
      <c r="AB100">
        <v>83143.399999999994</v>
      </c>
      <c r="AC100">
        <v>1.499024576815478</v>
      </c>
      <c r="AK100">
        <v>83143.399999999994</v>
      </c>
      <c r="AL100">
        <v>1.499024576815478</v>
      </c>
    </row>
    <row r="101" spans="2:38" x14ac:dyDescent="0.25">
      <c r="B101">
        <v>40893</v>
      </c>
      <c r="C101">
        <v>83383</v>
      </c>
      <c r="D101">
        <v>66039</v>
      </c>
      <c r="E101">
        <v>58073</v>
      </c>
      <c r="F101">
        <v>25452</v>
      </c>
      <c r="H101">
        <v>86125</v>
      </c>
      <c r="J101">
        <f t="shared" si="12"/>
        <v>54768</v>
      </c>
      <c r="K101">
        <f t="shared" si="18"/>
        <v>1.5725423605024833</v>
      </c>
      <c r="L101">
        <f t="shared" si="14"/>
        <v>83383</v>
      </c>
      <c r="M101">
        <f t="shared" si="15"/>
        <v>25452</v>
      </c>
      <c r="N101">
        <f t="shared" si="16"/>
        <v>54768</v>
      </c>
      <c r="O101">
        <f t="shared" si="17"/>
        <v>57931</v>
      </c>
      <c r="Q101">
        <v>-1082</v>
      </c>
      <c r="R101">
        <v>-400</v>
      </c>
      <c r="T101">
        <v>-2131.8000000000029</v>
      </c>
      <c r="U101">
        <v>69.599999999998545</v>
      </c>
      <c r="W101">
        <v>2237</v>
      </c>
      <c r="X101">
        <v>112</v>
      </c>
      <c r="AD101">
        <v>54768</v>
      </c>
      <c r="AE101">
        <v>1.5725423605024833</v>
      </c>
      <c r="AK101">
        <v>54768</v>
      </c>
      <c r="AL101">
        <v>1.5725423605024833</v>
      </c>
    </row>
    <row r="103" spans="2:38" x14ac:dyDescent="0.25">
      <c r="B103">
        <v>5261420</v>
      </c>
      <c r="C103">
        <v>4526006</v>
      </c>
      <c r="D103">
        <v>4438598</v>
      </c>
      <c r="E103">
        <v>4566633</v>
      </c>
      <c r="F103">
        <v>4830748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2DDC1-2DC8-467C-816C-D192138F4BA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117477</v>
      </c>
      <c r="C2">
        <v>19384</v>
      </c>
      <c r="D2">
        <v>112974</v>
      </c>
      <c r="E2">
        <v>17695</v>
      </c>
      <c r="F2">
        <v>92898</v>
      </c>
      <c r="H2">
        <v>121744</v>
      </c>
      <c r="J2">
        <f t="shared" ref="J2:J33" si="0">AVERAGE(B2:F2)</f>
        <v>72085.600000000006</v>
      </c>
      <c r="K2">
        <f t="shared" ref="K2:K33" si="1">H2/J2</f>
        <v>1.6888809970368561</v>
      </c>
      <c r="L2">
        <f t="shared" ref="L2:L33" si="2">MAX(B2:F2)</f>
        <v>117477</v>
      </c>
      <c r="M2">
        <f t="shared" ref="M2:M33" si="3">MIN(B2:F2)</f>
        <v>17695</v>
      </c>
      <c r="N2">
        <f t="shared" ref="N2:N33" si="4">AVERAGE(B2:F2)</f>
        <v>72085.600000000006</v>
      </c>
      <c r="O2">
        <f t="shared" ref="O2:O33" si="5">L2-M2</f>
        <v>99782</v>
      </c>
      <c r="Q2">
        <v>958</v>
      </c>
      <c r="R2">
        <v>637</v>
      </c>
      <c r="T2">
        <v>1065.4000000000087</v>
      </c>
      <c r="U2">
        <v>185</v>
      </c>
      <c r="W2">
        <v>2881.8</v>
      </c>
      <c r="X2">
        <v>245.8</v>
      </c>
      <c r="AF2">
        <v>72085.600000000006</v>
      </c>
      <c r="AG2">
        <v>1.6888809970368561</v>
      </c>
      <c r="AK2">
        <v>72085.600000000006</v>
      </c>
      <c r="AL2">
        <v>1.6888809970368561</v>
      </c>
    </row>
    <row r="3" spans="1:38" x14ac:dyDescent="0.25">
      <c r="B3">
        <v>114856</v>
      </c>
      <c r="C3">
        <v>72283</v>
      </c>
      <c r="D3">
        <v>48898</v>
      </c>
      <c r="E3">
        <v>41915</v>
      </c>
      <c r="F3">
        <v>73759</v>
      </c>
      <c r="H3">
        <v>124901</v>
      </c>
      <c r="J3">
        <f t="shared" si="0"/>
        <v>70342.2</v>
      </c>
      <c r="K3">
        <f t="shared" si="1"/>
        <v>1.7756197559928464</v>
      </c>
      <c r="L3">
        <f t="shared" si="2"/>
        <v>114856</v>
      </c>
      <c r="M3">
        <f t="shared" si="3"/>
        <v>41915</v>
      </c>
      <c r="N3">
        <f t="shared" si="4"/>
        <v>70342.2</v>
      </c>
      <c r="O3">
        <f t="shared" si="5"/>
        <v>72941</v>
      </c>
      <c r="Q3">
        <v>794</v>
      </c>
      <c r="R3">
        <v>651</v>
      </c>
      <c r="T3">
        <v>-678</v>
      </c>
      <c r="U3">
        <v>-369.40000000000873</v>
      </c>
      <c r="W3">
        <v>1896.8000000000002</v>
      </c>
      <c r="X3">
        <v>538.6</v>
      </c>
      <c r="AF3">
        <v>70342.2</v>
      </c>
      <c r="AG3">
        <v>1.7756197559928464</v>
      </c>
      <c r="AK3">
        <v>70342.2</v>
      </c>
      <c r="AL3">
        <v>1.7756197559928464</v>
      </c>
    </row>
    <row r="4" spans="1:38" x14ac:dyDescent="0.25">
      <c r="B4">
        <v>122167</v>
      </c>
      <c r="C4">
        <v>34820</v>
      </c>
      <c r="D4">
        <v>29387</v>
      </c>
      <c r="E4">
        <v>98988</v>
      </c>
      <c r="F4">
        <v>96984</v>
      </c>
      <c r="H4">
        <v>135759</v>
      </c>
      <c r="J4">
        <f t="shared" si="0"/>
        <v>76469.2</v>
      </c>
      <c r="K4">
        <f t="shared" si="1"/>
        <v>1.775342229289701</v>
      </c>
      <c r="L4">
        <f t="shared" si="2"/>
        <v>122167</v>
      </c>
      <c r="M4">
        <f t="shared" si="3"/>
        <v>29387</v>
      </c>
      <c r="N4">
        <f t="shared" si="4"/>
        <v>76469.2</v>
      </c>
      <c r="O4">
        <f t="shared" si="5"/>
        <v>92780</v>
      </c>
      <c r="Q4">
        <v>-156</v>
      </c>
      <c r="R4">
        <v>-90</v>
      </c>
      <c r="T4">
        <v>922.59999999999127</v>
      </c>
      <c r="U4">
        <v>173.19999999999709</v>
      </c>
      <c r="W4">
        <v>933.40000000000009</v>
      </c>
      <c r="X4">
        <v>203.99999999999997</v>
      </c>
      <c r="AF4">
        <v>76469.2</v>
      </c>
      <c r="AG4">
        <v>1.775342229289701</v>
      </c>
      <c r="AK4">
        <v>76469.2</v>
      </c>
      <c r="AL4">
        <v>1.775342229289701</v>
      </c>
    </row>
    <row r="5" spans="1:38" x14ac:dyDescent="0.25">
      <c r="B5">
        <v>107940</v>
      </c>
      <c r="C5">
        <v>74826</v>
      </c>
      <c r="D5">
        <v>113691</v>
      </c>
      <c r="E5">
        <v>92529</v>
      </c>
      <c r="F5">
        <v>59514</v>
      </c>
      <c r="H5">
        <v>114749</v>
      </c>
      <c r="J5">
        <f t="shared" si="0"/>
        <v>89700</v>
      </c>
      <c r="K5">
        <f t="shared" si="1"/>
        <v>1.2792530657748049</v>
      </c>
      <c r="L5">
        <f t="shared" si="2"/>
        <v>113691</v>
      </c>
      <c r="M5">
        <f t="shared" si="3"/>
        <v>59514</v>
      </c>
      <c r="N5">
        <f t="shared" si="4"/>
        <v>89700</v>
      </c>
      <c r="O5">
        <f t="shared" si="5"/>
        <v>54177</v>
      </c>
      <c r="Q5">
        <v>-4192</v>
      </c>
      <c r="R5">
        <v>-967</v>
      </c>
      <c r="T5">
        <v>-385.19999999999709</v>
      </c>
      <c r="U5">
        <v>-159</v>
      </c>
      <c r="W5">
        <v>1652.3999999999999</v>
      </c>
      <c r="X5">
        <v>239</v>
      </c>
      <c r="AB5">
        <v>89700</v>
      </c>
      <c r="AC5">
        <v>1.2792530657748049</v>
      </c>
      <c r="AI5">
        <v>89700</v>
      </c>
      <c r="AJ5">
        <v>1.2792530657748049</v>
      </c>
    </row>
    <row r="6" spans="1:38" x14ac:dyDescent="0.25">
      <c r="B6">
        <v>101046</v>
      </c>
      <c r="C6">
        <v>11838</v>
      </c>
      <c r="D6">
        <v>85939</v>
      </c>
      <c r="E6">
        <v>64104</v>
      </c>
      <c r="F6">
        <v>44245</v>
      </c>
      <c r="H6">
        <v>88531</v>
      </c>
      <c r="J6">
        <f t="shared" si="0"/>
        <v>61434.400000000001</v>
      </c>
      <c r="K6">
        <f t="shared" si="1"/>
        <v>1.4410655919159299</v>
      </c>
      <c r="L6">
        <f t="shared" si="2"/>
        <v>101046</v>
      </c>
      <c r="M6">
        <f t="shared" si="3"/>
        <v>11838</v>
      </c>
      <c r="N6">
        <f t="shared" si="4"/>
        <v>61434.400000000001</v>
      </c>
      <c r="O6">
        <f t="shared" si="5"/>
        <v>89208</v>
      </c>
      <c r="Q6">
        <v>2800</v>
      </c>
      <c r="R6">
        <v>37</v>
      </c>
      <c r="T6">
        <v>844.59999999999854</v>
      </c>
      <c r="U6">
        <v>-190.19999999999709</v>
      </c>
      <c r="W6">
        <v>2482.1999999999998</v>
      </c>
      <c r="X6">
        <v>210.2</v>
      </c>
      <c r="Z6">
        <v>61434.400000000001</v>
      </c>
      <c r="AA6">
        <v>1.4410655919159299</v>
      </c>
      <c r="AK6">
        <v>61434.400000000001</v>
      </c>
      <c r="AL6">
        <v>1.4410655919159299</v>
      </c>
    </row>
    <row r="7" spans="1:38" x14ac:dyDescent="0.25">
      <c r="B7">
        <v>94232</v>
      </c>
      <c r="C7">
        <v>57540</v>
      </c>
      <c r="D7">
        <v>103159</v>
      </c>
      <c r="E7">
        <v>110653</v>
      </c>
      <c r="F7">
        <v>87001</v>
      </c>
      <c r="H7">
        <v>109850</v>
      </c>
      <c r="J7">
        <f t="shared" si="0"/>
        <v>90517</v>
      </c>
      <c r="K7">
        <f t="shared" si="1"/>
        <v>1.2135841886054552</v>
      </c>
      <c r="L7">
        <f t="shared" si="2"/>
        <v>110653</v>
      </c>
      <c r="M7">
        <f t="shared" si="3"/>
        <v>57540</v>
      </c>
      <c r="N7">
        <f t="shared" si="4"/>
        <v>90517</v>
      </c>
      <c r="O7">
        <f t="shared" si="5"/>
        <v>53113</v>
      </c>
      <c r="Q7">
        <v>-973</v>
      </c>
      <c r="R7">
        <v>15</v>
      </c>
      <c r="T7">
        <v>-1241</v>
      </c>
      <c r="U7">
        <v>-200.39999999999418</v>
      </c>
      <c r="W7">
        <v>1241</v>
      </c>
      <c r="X7">
        <v>311.59999999999997</v>
      </c>
      <c r="AB7">
        <v>90517</v>
      </c>
      <c r="AC7">
        <v>1.2135841886054552</v>
      </c>
      <c r="AI7">
        <v>90517</v>
      </c>
      <c r="AJ7">
        <v>1.2135841886054552</v>
      </c>
    </row>
    <row r="8" spans="1:38" x14ac:dyDescent="0.25">
      <c r="B8">
        <v>25378</v>
      </c>
      <c r="C8">
        <v>719</v>
      </c>
      <c r="D8">
        <v>35007</v>
      </c>
      <c r="E8">
        <v>92739</v>
      </c>
      <c r="F8">
        <v>105795</v>
      </c>
      <c r="H8">
        <v>76688</v>
      </c>
      <c r="J8">
        <f t="shared" si="0"/>
        <v>51927.6</v>
      </c>
      <c r="K8">
        <f t="shared" si="1"/>
        <v>1.4768254261702833</v>
      </c>
      <c r="L8">
        <f t="shared" si="2"/>
        <v>105795</v>
      </c>
      <c r="M8">
        <f t="shared" si="3"/>
        <v>719</v>
      </c>
      <c r="N8">
        <f t="shared" si="4"/>
        <v>51927.6</v>
      </c>
      <c r="O8">
        <f t="shared" si="5"/>
        <v>105076</v>
      </c>
      <c r="Q8">
        <v>-2155</v>
      </c>
      <c r="R8">
        <v>779</v>
      </c>
      <c r="T8">
        <v>-1306.8000000000029</v>
      </c>
      <c r="U8">
        <v>-385.40000000000146</v>
      </c>
      <c r="W8">
        <v>3175.2</v>
      </c>
      <c r="X8">
        <v>385.40000000000003</v>
      </c>
      <c r="Z8">
        <v>51927.6</v>
      </c>
      <c r="AA8">
        <v>1.4768254261702833</v>
      </c>
      <c r="AK8">
        <v>51927.6</v>
      </c>
      <c r="AL8">
        <v>1.4768254261702833</v>
      </c>
    </row>
    <row r="9" spans="1:38" x14ac:dyDescent="0.25">
      <c r="B9">
        <v>64273</v>
      </c>
      <c r="C9">
        <v>74579</v>
      </c>
      <c r="D9">
        <v>31137</v>
      </c>
      <c r="E9">
        <v>91776</v>
      </c>
      <c r="F9">
        <v>121815</v>
      </c>
      <c r="H9">
        <v>85050</v>
      </c>
      <c r="J9">
        <f t="shared" si="0"/>
        <v>76716</v>
      </c>
      <c r="K9">
        <f t="shared" si="1"/>
        <v>1.1086344439230409</v>
      </c>
      <c r="L9">
        <f t="shared" si="2"/>
        <v>121815</v>
      </c>
      <c r="M9">
        <f t="shared" si="3"/>
        <v>31137</v>
      </c>
      <c r="N9">
        <f t="shared" si="4"/>
        <v>76716</v>
      </c>
      <c r="O9">
        <f t="shared" si="5"/>
        <v>90678</v>
      </c>
      <c r="Q9">
        <v>180</v>
      </c>
      <c r="R9">
        <v>22</v>
      </c>
      <c r="T9">
        <v>-60.600000000005821</v>
      </c>
      <c r="U9">
        <v>-32.399999999994179</v>
      </c>
      <c r="W9">
        <v>1432.2</v>
      </c>
      <c r="X9">
        <v>395.20000000000005</v>
      </c>
      <c r="AB9">
        <v>76716</v>
      </c>
      <c r="AC9">
        <v>1.1086344439230409</v>
      </c>
      <c r="AI9">
        <v>76716</v>
      </c>
      <c r="AJ9">
        <v>1.1086344439230409</v>
      </c>
    </row>
    <row r="10" spans="1:38" x14ac:dyDescent="0.25">
      <c r="B10">
        <v>37728</v>
      </c>
      <c r="C10">
        <v>64669</v>
      </c>
      <c r="D10">
        <v>69225</v>
      </c>
      <c r="E10">
        <v>86370</v>
      </c>
      <c r="F10">
        <v>23296</v>
      </c>
      <c r="H10">
        <v>68083</v>
      </c>
      <c r="J10">
        <f t="shared" si="0"/>
        <v>56257.599999999999</v>
      </c>
      <c r="K10">
        <f t="shared" si="1"/>
        <v>1.2102009328517391</v>
      </c>
      <c r="L10">
        <f t="shared" si="2"/>
        <v>86370</v>
      </c>
      <c r="M10">
        <f t="shared" si="3"/>
        <v>23296</v>
      </c>
      <c r="N10">
        <f t="shared" si="4"/>
        <v>56257.599999999999</v>
      </c>
      <c r="O10">
        <f t="shared" si="5"/>
        <v>63074</v>
      </c>
      <c r="Q10">
        <v>925</v>
      </c>
      <c r="R10">
        <v>1</v>
      </c>
      <c r="T10">
        <v>710.79999999999563</v>
      </c>
      <c r="U10">
        <v>-57.400000000001455</v>
      </c>
      <c r="W10">
        <v>1842.4000000000003</v>
      </c>
      <c r="X10">
        <v>295.39999999999998</v>
      </c>
      <c r="Z10">
        <v>56257.599999999999</v>
      </c>
      <c r="AA10">
        <v>1.2102009328517391</v>
      </c>
      <c r="AK10">
        <v>56257.599999999999</v>
      </c>
      <c r="AL10">
        <v>1.2102009328517391</v>
      </c>
    </row>
    <row r="11" spans="1:38" x14ac:dyDescent="0.25">
      <c r="B11">
        <v>11666</v>
      </c>
      <c r="C11">
        <v>5749</v>
      </c>
      <c r="D11">
        <v>88363</v>
      </c>
      <c r="E11">
        <v>48815</v>
      </c>
      <c r="F11">
        <v>5967</v>
      </c>
      <c r="H11">
        <v>77436</v>
      </c>
      <c r="J11">
        <f t="shared" si="0"/>
        <v>32112</v>
      </c>
      <c r="K11">
        <f t="shared" si="1"/>
        <v>2.4114349775784754</v>
      </c>
      <c r="L11">
        <f t="shared" si="2"/>
        <v>88363</v>
      </c>
      <c r="M11">
        <f t="shared" si="3"/>
        <v>5749</v>
      </c>
      <c r="N11">
        <f t="shared" si="4"/>
        <v>32112</v>
      </c>
      <c r="O11">
        <f t="shared" si="5"/>
        <v>82614</v>
      </c>
      <c r="Q11">
        <v>2037</v>
      </c>
      <c r="R11">
        <v>23</v>
      </c>
      <c r="T11">
        <v>2050.7999999999993</v>
      </c>
      <c r="U11">
        <v>126.40000000000146</v>
      </c>
      <c r="W11">
        <v>2162</v>
      </c>
      <c r="X11">
        <v>130.79999999999998</v>
      </c>
      <c r="AD11">
        <v>32112</v>
      </c>
      <c r="AE11">
        <v>2.4114349775784754</v>
      </c>
      <c r="AK11">
        <v>32112</v>
      </c>
      <c r="AL11">
        <v>2.4114349775784754</v>
      </c>
    </row>
    <row r="12" spans="1:38" x14ac:dyDescent="0.25">
      <c r="B12">
        <v>12157</v>
      </c>
      <c r="C12">
        <v>1417</v>
      </c>
      <c r="D12">
        <v>91089</v>
      </c>
      <c r="E12">
        <v>93021</v>
      </c>
      <c r="F12">
        <v>90768</v>
      </c>
      <c r="H12">
        <v>87128</v>
      </c>
      <c r="J12">
        <f t="shared" si="0"/>
        <v>57690.400000000001</v>
      </c>
      <c r="K12">
        <f t="shared" si="1"/>
        <v>1.5102686062152455</v>
      </c>
      <c r="L12">
        <f t="shared" si="2"/>
        <v>93021</v>
      </c>
      <c r="M12">
        <f t="shared" si="3"/>
        <v>1417</v>
      </c>
      <c r="N12">
        <f t="shared" si="4"/>
        <v>57690.400000000001</v>
      </c>
      <c r="O12">
        <f t="shared" si="5"/>
        <v>91604</v>
      </c>
      <c r="Q12">
        <v>44</v>
      </c>
      <c r="R12">
        <v>-15</v>
      </c>
      <c r="T12">
        <v>-316.40000000000146</v>
      </c>
      <c r="U12">
        <v>28.400000000001455</v>
      </c>
      <c r="W12">
        <v>763.19999999999993</v>
      </c>
      <c r="X12">
        <v>56</v>
      </c>
      <c r="AD12">
        <v>57690.400000000001</v>
      </c>
      <c r="AE12">
        <v>1.5102686062152455</v>
      </c>
      <c r="AK12">
        <v>57690.400000000001</v>
      </c>
      <c r="AL12">
        <v>1.5102686062152455</v>
      </c>
    </row>
    <row r="13" spans="1:38" x14ac:dyDescent="0.25">
      <c r="B13">
        <v>82215</v>
      </c>
      <c r="C13">
        <v>27149</v>
      </c>
      <c r="D13">
        <v>102370</v>
      </c>
      <c r="E13">
        <v>77273</v>
      </c>
      <c r="F13">
        <v>82522</v>
      </c>
      <c r="H13">
        <v>130961</v>
      </c>
      <c r="J13">
        <f t="shared" si="0"/>
        <v>74305.8</v>
      </c>
      <c r="K13">
        <f t="shared" si="1"/>
        <v>1.7624599963932828</v>
      </c>
      <c r="L13">
        <f t="shared" si="2"/>
        <v>102370</v>
      </c>
      <c r="M13">
        <f t="shared" si="3"/>
        <v>27149</v>
      </c>
      <c r="N13">
        <f t="shared" si="4"/>
        <v>74305.8</v>
      </c>
      <c r="O13">
        <f t="shared" si="5"/>
        <v>75221</v>
      </c>
      <c r="Q13">
        <v>704</v>
      </c>
      <c r="R13">
        <v>0</v>
      </c>
      <c r="T13">
        <v>-822.59999999999127</v>
      </c>
      <c r="U13">
        <v>-42.599999999991269</v>
      </c>
      <c r="W13">
        <v>2601</v>
      </c>
      <c r="X13">
        <v>137</v>
      </c>
      <c r="AF13">
        <v>74305.8</v>
      </c>
      <c r="AG13">
        <v>1.7624599963932828</v>
      </c>
      <c r="AK13">
        <v>74305.8</v>
      </c>
      <c r="AL13">
        <v>1.7624599963932828</v>
      </c>
    </row>
    <row r="14" spans="1:38" x14ac:dyDescent="0.25">
      <c r="B14">
        <v>2599</v>
      </c>
      <c r="C14">
        <v>27912</v>
      </c>
      <c r="D14">
        <v>108594</v>
      </c>
      <c r="E14">
        <v>24542</v>
      </c>
      <c r="F14">
        <v>55806</v>
      </c>
      <c r="H14">
        <v>71298</v>
      </c>
      <c r="J14">
        <f t="shared" si="0"/>
        <v>43890.6</v>
      </c>
      <c r="K14">
        <f t="shared" si="1"/>
        <v>1.6244480594933768</v>
      </c>
      <c r="L14">
        <f t="shared" si="2"/>
        <v>108594</v>
      </c>
      <c r="M14">
        <f t="shared" si="3"/>
        <v>2599</v>
      </c>
      <c r="N14">
        <f t="shared" si="4"/>
        <v>43890.6</v>
      </c>
      <c r="O14">
        <f t="shared" si="5"/>
        <v>105995</v>
      </c>
      <c r="Q14">
        <v>1311</v>
      </c>
      <c r="R14">
        <v>648</v>
      </c>
      <c r="T14">
        <v>1234.1999999999971</v>
      </c>
      <c r="U14">
        <v>390.40000000000146</v>
      </c>
      <c r="W14">
        <v>1500.6000000000001</v>
      </c>
      <c r="X14">
        <v>470.79999999999995</v>
      </c>
      <c r="AD14">
        <v>43890.6</v>
      </c>
      <c r="AE14">
        <v>1.6244480594933768</v>
      </c>
      <c r="AK14">
        <v>43890.6</v>
      </c>
      <c r="AL14">
        <v>1.6244480594933768</v>
      </c>
    </row>
    <row r="15" spans="1:38" x14ac:dyDescent="0.25">
      <c r="B15">
        <v>22620</v>
      </c>
      <c r="C15">
        <v>49657</v>
      </c>
      <c r="D15">
        <v>110685</v>
      </c>
      <c r="E15">
        <v>95325</v>
      </c>
      <c r="F15">
        <v>42391</v>
      </c>
      <c r="H15">
        <v>120676</v>
      </c>
      <c r="J15">
        <f t="shared" si="0"/>
        <v>64135.6</v>
      </c>
      <c r="K15">
        <f t="shared" si="1"/>
        <v>1.8815759110384873</v>
      </c>
      <c r="L15">
        <f t="shared" si="2"/>
        <v>110685</v>
      </c>
      <c r="M15">
        <f t="shared" si="3"/>
        <v>22620</v>
      </c>
      <c r="N15">
        <f t="shared" si="4"/>
        <v>64135.6</v>
      </c>
      <c r="O15">
        <f t="shared" si="5"/>
        <v>88065</v>
      </c>
      <c r="Q15">
        <v>628</v>
      </c>
      <c r="R15">
        <v>-57</v>
      </c>
      <c r="T15">
        <v>-2136.7999999999956</v>
      </c>
      <c r="U15">
        <v>-129.20000000000437</v>
      </c>
      <c r="W15">
        <v>3049.2</v>
      </c>
      <c r="X15">
        <v>526.79999999999995</v>
      </c>
      <c r="AF15">
        <v>64135.6</v>
      </c>
      <c r="AG15">
        <v>1.8815759110384873</v>
      </c>
      <c r="AK15">
        <v>64135.6</v>
      </c>
      <c r="AL15">
        <v>1.8815759110384873</v>
      </c>
    </row>
    <row r="16" spans="1:38" x14ac:dyDescent="0.25">
      <c r="B16">
        <v>2969</v>
      </c>
      <c r="C16">
        <v>43822</v>
      </c>
      <c r="D16">
        <v>78913</v>
      </c>
      <c r="E16">
        <v>11447</v>
      </c>
      <c r="F16">
        <v>57413</v>
      </c>
      <c r="H16">
        <v>94145</v>
      </c>
      <c r="J16">
        <f t="shared" si="0"/>
        <v>38912.800000000003</v>
      </c>
      <c r="K16">
        <f t="shared" si="1"/>
        <v>2.4193838531280192</v>
      </c>
      <c r="L16">
        <f t="shared" si="2"/>
        <v>78913</v>
      </c>
      <c r="M16">
        <f t="shared" si="3"/>
        <v>2969</v>
      </c>
      <c r="N16">
        <f t="shared" si="4"/>
        <v>38912.800000000003</v>
      </c>
      <c r="O16">
        <f t="shared" si="5"/>
        <v>75944</v>
      </c>
      <c r="Q16">
        <v>-1057</v>
      </c>
      <c r="R16">
        <v>-906</v>
      </c>
      <c r="T16">
        <v>1422.4000000000015</v>
      </c>
      <c r="U16">
        <v>-128</v>
      </c>
      <c r="W16">
        <v>2470</v>
      </c>
      <c r="X16">
        <v>223.6</v>
      </c>
      <c r="AD16">
        <v>38912.800000000003</v>
      </c>
      <c r="AE16">
        <v>2.4193838531280192</v>
      </c>
      <c r="AK16">
        <v>38912.800000000003</v>
      </c>
      <c r="AL16">
        <v>2.4193838531280192</v>
      </c>
    </row>
    <row r="17" spans="2:38" x14ac:dyDescent="0.25">
      <c r="B17">
        <v>12494</v>
      </c>
      <c r="C17">
        <v>9912</v>
      </c>
      <c r="D17">
        <v>67133</v>
      </c>
      <c r="E17">
        <v>37987</v>
      </c>
      <c r="F17">
        <v>92153</v>
      </c>
      <c r="H17">
        <v>95812</v>
      </c>
      <c r="J17">
        <f t="shared" si="0"/>
        <v>43935.8</v>
      </c>
      <c r="K17">
        <f t="shared" si="1"/>
        <v>2.1807273339736613</v>
      </c>
      <c r="L17">
        <f t="shared" si="2"/>
        <v>92153</v>
      </c>
      <c r="M17">
        <f t="shared" si="3"/>
        <v>9912</v>
      </c>
      <c r="N17">
        <f t="shared" si="4"/>
        <v>43935.8</v>
      </c>
      <c r="O17">
        <f t="shared" si="5"/>
        <v>82241</v>
      </c>
      <c r="Q17">
        <v>2947</v>
      </c>
      <c r="R17">
        <v>-760</v>
      </c>
      <c r="T17">
        <v>467.60000000000582</v>
      </c>
      <c r="U17">
        <v>-73.599999999998545</v>
      </c>
      <c r="W17">
        <v>2171.1999999999998</v>
      </c>
      <c r="X17">
        <v>260.39999999999998</v>
      </c>
      <c r="AD17">
        <v>43935.8</v>
      </c>
      <c r="AE17">
        <v>2.1807273339736613</v>
      </c>
      <c r="AK17">
        <v>43935.8</v>
      </c>
      <c r="AL17">
        <v>2.1807273339736613</v>
      </c>
    </row>
    <row r="18" spans="2:38" x14ac:dyDescent="0.25">
      <c r="B18">
        <v>109305</v>
      </c>
      <c r="C18">
        <v>35346</v>
      </c>
      <c r="D18">
        <v>49781</v>
      </c>
      <c r="E18">
        <v>16251</v>
      </c>
      <c r="F18">
        <v>82657</v>
      </c>
      <c r="H18">
        <v>103907</v>
      </c>
      <c r="J18">
        <f t="shared" si="0"/>
        <v>58668</v>
      </c>
      <c r="K18">
        <f t="shared" si="1"/>
        <v>1.7711017931410651</v>
      </c>
      <c r="L18">
        <f t="shared" si="2"/>
        <v>109305</v>
      </c>
      <c r="M18">
        <f t="shared" si="3"/>
        <v>16251</v>
      </c>
      <c r="N18">
        <f t="shared" si="4"/>
        <v>58668</v>
      </c>
      <c r="O18">
        <f t="shared" si="5"/>
        <v>93054</v>
      </c>
      <c r="Q18">
        <v>341</v>
      </c>
      <c r="R18">
        <v>-37</v>
      </c>
      <c r="T18">
        <v>316.80000000000291</v>
      </c>
      <c r="U18">
        <v>-110.40000000000146</v>
      </c>
      <c r="W18">
        <v>1803.6</v>
      </c>
      <c r="X18">
        <v>112</v>
      </c>
      <c r="AD18">
        <v>58668</v>
      </c>
      <c r="AE18">
        <v>1.7711017931410651</v>
      </c>
      <c r="AK18">
        <v>58668</v>
      </c>
      <c r="AL18">
        <v>1.7711017931410651</v>
      </c>
    </row>
    <row r="19" spans="2:38" x14ac:dyDescent="0.25">
      <c r="B19">
        <v>80651</v>
      </c>
      <c r="C19">
        <v>6416</v>
      </c>
      <c r="D19">
        <v>84130</v>
      </c>
      <c r="E19">
        <v>101518</v>
      </c>
      <c r="F19">
        <v>96460</v>
      </c>
      <c r="H19">
        <v>118543</v>
      </c>
      <c r="J19">
        <f t="shared" si="0"/>
        <v>73835</v>
      </c>
      <c r="K19">
        <f t="shared" si="1"/>
        <v>1.605512290918941</v>
      </c>
      <c r="L19">
        <f t="shared" si="2"/>
        <v>101518</v>
      </c>
      <c r="M19">
        <f t="shared" si="3"/>
        <v>6416</v>
      </c>
      <c r="N19">
        <f t="shared" si="4"/>
        <v>73835</v>
      </c>
      <c r="O19">
        <f t="shared" si="5"/>
        <v>95102</v>
      </c>
      <c r="Q19">
        <v>-1013</v>
      </c>
      <c r="R19">
        <v>-642</v>
      </c>
      <c r="T19">
        <v>-63.399999999994179</v>
      </c>
      <c r="U19">
        <v>-220.80000000000291</v>
      </c>
      <c r="W19">
        <v>2762.6</v>
      </c>
      <c r="X19">
        <v>286</v>
      </c>
      <c r="AF19">
        <v>73835</v>
      </c>
      <c r="AG19">
        <v>1.605512290918941</v>
      </c>
      <c r="AK19">
        <v>73835</v>
      </c>
      <c r="AL19">
        <v>1.605512290918941</v>
      </c>
    </row>
    <row r="20" spans="2:38" x14ac:dyDescent="0.25">
      <c r="B20">
        <v>626</v>
      </c>
      <c r="C20">
        <v>10026</v>
      </c>
      <c r="D20">
        <v>107517</v>
      </c>
      <c r="E20">
        <v>105020</v>
      </c>
      <c r="F20">
        <v>91590</v>
      </c>
      <c r="H20">
        <v>94767</v>
      </c>
      <c r="J20">
        <f t="shared" si="0"/>
        <v>62955.8</v>
      </c>
      <c r="K20">
        <f t="shared" si="1"/>
        <v>1.5052941905273223</v>
      </c>
      <c r="L20">
        <f t="shared" si="2"/>
        <v>107517</v>
      </c>
      <c r="M20">
        <f t="shared" si="3"/>
        <v>626</v>
      </c>
      <c r="N20">
        <f t="shared" si="4"/>
        <v>62955.8</v>
      </c>
      <c r="O20">
        <f t="shared" si="5"/>
        <v>106891</v>
      </c>
      <c r="Q20">
        <v>1164</v>
      </c>
      <c r="R20">
        <v>-976</v>
      </c>
      <c r="T20">
        <v>-536.79999999999563</v>
      </c>
      <c r="U20">
        <v>103.60000000000582</v>
      </c>
      <c r="W20">
        <v>3184.7999999999997</v>
      </c>
      <c r="X20">
        <v>238.79999999999998</v>
      </c>
      <c r="AB20">
        <v>62955.8</v>
      </c>
      <c r="AC20">
        <v>1.5052941905273223</v>
      </c>
      <c r="AK20">
        <v>62955.8</v>
      </c>
      <c r="AL20">
        <v>1.5052941905273223</v>
      </c>
    </row>
    <row r="21" spans="2:38" x14ac:dyDescent="0.25">
      <c r="B21">
        <v>35083</v>
      </c>
      <c r="C21">
        <v>77027</v>
      </c>
      <c r="D21">
        <v>27397</v>
      </c>
      <c r="E21">
        <v>88602</v>
      </c>
      <c r="F21">
        <v>51136</v>
      </c>
      <c r="H21">
        <v>78923</v>
      </c>
      <c r="J21">
        <f t="shared" si="0"/>
        <v>55849</v>
      </c>
      <c r="K21">
        <f t="shared" si="1"/>
        <v>1.413149743057172</v>
      </c>
      <c r="L21">
        <f t="shared" si="2"/>
        <v>88602</v>
      </c>
      <c r="M21">
        <f t="shared" si="3"/>
        <v>27397</v>
      </c>
      <c r="N21">
        <f t="shared" si="4"/>
        <v>55849</v>
      </c>
      <c r="O21">
        <f t="shared" si="5"/>
        <v>61205</v>
      </c>
      <c r="Q21">
        <v>2048</v>
      </c>
      <c r="R21">
        <v>315</v>
      </c>
      <c r="T21">
        <v>-91.400000000001455</v>
      </c>
      <c r="U21">
        <v>276.40000000000146</v>
      </c>
      <c r="W21">
        <v>1456.1999999999998</v>
      </c>
      <c r="X21">
        <v>276.39999999999998</v>
      </c>
      <c r="Z21">
        <v>55849</v>
      </c>
      <c r="AA21">
        <v>1.413149743057172</v>
      </c>
      <c r="AK21">
        <v>55849</v>
      </c>
      <c r="AL21">
        <v>1.413149743057172</v>
      </c>
    </row>
    <row r="22" spans="2:38" x14ac:dyDescent="0.25">
      <c r="B22">
        <v>78021</v>
      </c>
      <c r="C22">
        <v>115703</v>
      </c>
      <c r="D22">
        <v>114712</v>
      </c>
      <c r="E22">
        <v>56388</v>
      </c>
      <c r="F22">
        <v>93279</v>
      </c>
      <c r="H22">
        <v>109240</v>
      </c>
      <c r="J22">
        <f t="shared" si="0"/>
        <v>91620.6</v>
      </c>
      <c r="K22">
        <f t="shared" si="1"/>
        <v>1.1923082800156295</v>
      </c>
      <c r="L22">
        <f t="shared" si="2"/>
        <v>115703</v>
      </c>
      <c r="M22">
        <f t="shared" si="3"/>
        <v>56388</v>
      </c>
      <c r="N22">
        <f t="shared" si="4"/>
        <v>91620.6</v>
      </c>
      <c r="O22">
        <f t="shared" si="5"/>
        <v>59315</v>
      </c>
      <c r="Q22">
        <v>3337</v>
      </c>
      <c r="R22">
        <v>-17</v>
      </c>
      <c r="T22">
        <v>330</v>
      </c>
      <c r="U22">
        <v>-74.799999999988358</v>
      </c>
      <c r="W22">
        <v>1766.3999999999999</v>
      </c>
      <c r="X22">
        <v>378.79999999999995</v>
      </c>
      <c r="AB22">
        <v>91620.6</v>
      </c>
      <c r="AC22">
        <v>1.1923082800156295</v>
      </c>
      <c r="AI22">
        <v>91620.6</v>
      </c>
      <c r="AJ22">
        <v>1.1923082800156295</v>
      </c>
    </row>
    <row r="23" spans="2:38" x14ac:dyDescent="0.25">
      <c r="B23">
        <v>55142</v>
      </c>
      <c r="C23">
        <v>121168</v>
      </c>
      <c r="D23">
        <v>39803</v>
      </c>
      <c r="E23">
        <v>62800</v>
      </c>
      <c r="F23">
        <v>102543</v>
      </c>
      <c r="H23">
        <v>110202</v>
      </c>
      <c r="J23">
        <f t="shared" si="0"/>
        <v>76291.199999999997</v>
      </c>
      <c r="K23">
        <f t="shared" si="1"/>
        <v>1.4444916320624135</v>
      </c>
      <c r="L23">
        <f t="shared" si="2"/>
        <v>121168</v>
      </c>
      <c r="M23">
        <f t="shared" si="3"/>
        <v>39803</v>
      </c>
      <c r="N23">
        <f t="shared" si="4"/>
        <v>76291.199999999997</v>
      </c>
      <c r="O23">
        <f t="shared" si="5"/>
        <v>81365</v>
      </c>
      <c r="Q23">
        <v>1962</v>
      </c>
      <c r="R23">
        <v>914</v>
      </c>
      <c r="T23">
        <v>-411.60000000000582</v>
      </c>
      <c r="U23">
        <v>-405.19999999999709</v>
      </c>
      <c r="W23">
        <v>2477.6000000000004</v>
      </c>
      <c r="X23">
        <v>478.40000000000003</v>
      </c>
      <c r="AB23">
        <v>76291.199999999997</v>
      </c>
      <c r="AC23">
        <v>1.4444916320624135</v>
      </c>
      <c r="AK23">
        <v>76291.199999999997</v>
      </c>
      <c r="AL23">
        <v>1.4444916320624135</v>
      </c>
    </row>
    <row r="24" spans="2:38" x14ac:dyDescent="0.25">
      <c r="B24">
        <v>121024</v>
      </c>
      <c r="C24">
        <v>42211</v>
      </c>
      <c r="D24">
        <v>15789</v>
      </c>
      <c r="E24">
        <v>50958</v>
      </c>
      <c r="F24">
        <v>87481</v>
      </c>
      <c r="H24">
        <v>98856</v>
      </c>
      <c r="J24">
        <f t="shared" si="0"/>
        <v>63492.6</v>
      </c>
      <c r="K24">
        <f t="shared" si="1"/>
        <v>1.5569688436132716</v>
      </c>
      <c r="L24">
        <f t="shared" si="2"/>
        <v>121024</v>
      </c>
      <c r="M24">
        <f t="shared" si="3"/>
        <v>15789</v>
      </c>
      <c r="N24">
        <f t="shared" si="4"/>
        <v>63492.6</v>
      </c>
      <c r="O24">
        <f t="shared" si="5"/>
        <v>105235</v>
      </c>
      <c r="Q24">
        <v>-36</v>
      </c>
      <c r="R24">
        <v>253</v>
      </c>
      <c r="T24">
        <v>1303.7999999999956</v>
      </c>
      <c r="U24">
        <v>-77</v>
      </c>
      <c r="W24">
        <v>1830.6</v>
      </c>
      <c r="X24">
        <v>273.8</v>
      </c>
      <c r="AD24">
        <v>63492.6</v>
      </c>
      <c r="AE24">
        <v>1.5569688436132716</v>
      </c>
      <c r="AK24">
        <v>63492.6</v>
      </c>
      <c r="AL24">
        <v>1.5569688436132716</v>
      </c>
    </row>
    <row r="25" spans="2:38" x14ac:dyDescent="0.25">
      <c r="B25">
        <v>72987</v>
      </c>
      <c r="C25">
        <v>60849</v>
      </c>
      <c r="D25">
        <v>20572</v>
      </c>
      <c r="E25">
        <v>61886</v>
      </c>
      <c r="F25">
        <v>108381</v>
      </c>
      <c r="H25">
        <v>67425</v>
      </c>
      <c r="J25">
        <f t="shared" si="0"/>
        <v>64935</v>
      </c>
      <c r="K25">
        <f t="shared" si="1"/>
        <v>1.0383460383460383</v>
      </c>
      <c r="L25">
        <f t="shared" si="2"/>
        <v>108381</v>
      </c>
      <c r="M25">
        <f t="shared" si="3"/>
        <v>20572</v>
      </c>
      <c r="N25">
        <f t="shared" si="4"/>
        <v>64935</v>
      </c>
      <c r="O25">
        <f t="shared" si="5"/>
        <v>87809</v>
      </c>
      <c r="Q25">
        <v>-3054</v>
      </c>
      <c r="R25">
        <v>-711</v>
      </c>
      <c r="T25">
        <v>-2616.6000000000058</v>
      </c>
      <c r="U25">
        <v>-56.19999999999709</v>
      </c>
      <c r="W25">
        <v>2722.2000000000003</v>
      </c>
      <c r="X25">
        <v>137</v>
      </c>
      <c r="AB25">
        <v>64935</v>
      </c>
      <c r="AC25">
        <v>1.0383460383460383</v>
      </c>
      <c r="AI25">
        <v>64935</v>
      </c>
      <c r="AJ25">
        <v>1.0383460383460383</v>
      </c>
    </row>
    <row r="26" spans="2:38" x14ac:dyDescent="0.25">
      <c r="B26">
        <v>42137</v>
      </c>
      <c r="C26">
        <v>91332</v>
      </c>
      <c r="D26">
        <v>5361</v>
      </c>
      <c r="E26">
        <v>112437</v>
      </c>
      <c r="F26">
        <v>80756</v>
      </c>
      <c r="H26">
        <v>106277</v>
      </c>
      <c r="J26">
        <f t="shared" si="0"/>
        <v>66404.600000000006</v>
      </c>
      <c r="K26">
        <f t="shared" si="1"/>
        <v>1.6004463546200112</v>
      </c>
      <c r="L26">
        <f t="shared" si="2"/>
        <v>112437</v>
      </c>
      <c r="M26">
        <f t="shared" si="3"/>
        <v>5361</v>
      </c>
      <c r="N26">
        <f t="shared" si="4"/>
        <v>66404.600000000006</v>
      </c>
      <c r="O26">
        <f t="shared" si="5"/>
        <v>107076</v>
      </c>
      <c r="Q26">
        <v>1604</v>
      </c>
      <c r="R26">
        <v>-164</v>
      </c>
      <c r="T26">
        <v>1682.0000000000073</v>
      </c>
      <c r="U26">
        <v>160.20000000001164</v>
      </c>
      <c r="W26">
        <v>2216.4</v>
      </c>
      <c r="X26">
        <v>299.39999999999998</v>
      </c>
      <c r="AF26">
        <v>66404.600000000006</v>
      </c>
      <c r="AG26">
        <v>1.6004463546200112</v>
      </c>
      <c r="AK26">
        <v>66404.600000000006</v>
      </c>
      <c r="AL26">
        <v>1.6004463546200112</v>
      </c>
    </row>
    <row r="27" spans="2:38" x14ac:dyDescent="0.25">
      <c r="B27">
        <v>55750</v>
      </c>
      <c r="C27">
        <v>6695</v>
      </c>
      <c r="D27">
        <v>57191</v>
      </c>
      <c r="E27">
        <v>12266</v>
      </c>
      <c r="F27">
        <v>10054</v>
      </c>
      <c r="H27">
        <v>63575</v>
      </c>
      <c r="J27">
        <f t="shared" si="0"/>
        <v>28391.200000000001</v>
      </c>
      <c r="K27">
        <f t="shared" si="1"/>
        <v>2.2392501901997801</v>
      </c>
      <c r="L27">
        <f t="shared" si="2"/>
        <v>57191</v>
      </c>
      <c r="M27">
        <f t="shared" si="3"/>
        <v>6695</v>
      </c>
      <c r="N27">
        <f t="shared" si="4"/>
        <v>28391.200000000001</v>
      </c>
      <c r="O27">
        <f t="shared" si="5"/>
        <v>50496</v>
      </c>
      <c r="Q27">
        <v>353</v>
      </c>
      <c r="R27">
        <v>1</v>
      </c>
      <c r="T27">
        <v>863.79999999999927</v>
      </c>
      <c r="U27">
        <v>-14</v>
      </c>
      <c r="W27">
        <v>2059.8000000000002</v>
      </c>
      <c r="X27">
        <v>420.4</v>
      </c>
      <c r="AD27">
        <v>28391.200000000001</v>
      </c>
      <c r="AE27">
        <v>2.2392501901997801</v>
      </c>
      <c r="AK27">
        <v>28391.200000000001</v>
      </c>
      <c r="AL27">
        <v>2.2392501901997801</v>
      </c>
    </row>
    <row r="28" spans="2:38" x14ac:dyDescent="0.25">
      <c r="B28">
        <v>38105</v>
      </c>
      <c r="C28">
        <v>34418</v>
      </c>
      <c r="D28">
        <v>104639</v>
      </c>
      <c r="E28">
        <v>93557</v>
      </c>
      <c r="F28">
        <v>91905</v>
      </c>
      <c r="H28">
        <v>103849</v>
      </c>
      <c r="J28">
        <f t="shared" si="0"/>
        <v>72524.800000000003</v>
      </c>
      <c r="K28">
        <f t="shared" si="1"/>
        <v>1.4319101879632898</v>
      </c>
      <c r="L28">
        <f t="shared" si="2"/>
        <v>104639</v>
      </c>
      <c r="M28">
        <f t="shared" si="3"/>
        <v>34418</v>
      </c>
      <c r="N28">
        <f t="shared" si="4"/>
        <v>72524.800000000003</v>
      </c>
      <c r="O28">
        <f t="shared" si="5"/>
        <v>70221</v>
      </c>
      <c r="Q28">
        <v>-1070</v>
      </c>
      <c r="R28">
        <v>0</v>
      </c>
      <c r="T28">
        <v>-512.59999999999127</v>
      </c>
      <c r="U28">
        <v>198</v>
      </c>
      <c r="W28">
        <v>1961.4</v>
      </c>
      <c r="X28">
        <v>258.40000000000003</v>
      </c>
      <c r="AB28">
        <v>72524.800000000003</v>
      </c>
      <c r="AC28">
        <v>1.4319101879632898</v>
      </c>
      <c r="AK28">
        <v>72524.800000000003</v>
      </c>
      <c r="AL28">
        <v>1.4319101879632898</v>
      </c>
    </row>
    <row r="29" spans="2:38" x14ac:dyDescent="0.25">
      <c r="B29">
        <v>29615</v>
      </c>
      <c r="C29">
        <v>33549</v>
      </c>
      <c r="D29">
        <v>110245</v>
      </c>
      <c r="E29">
        <v>109567</v>
      </c>
      <c r="F29">
        <v>54887</v>
      </c>
      <c r="H29">
        <v>81745</v>
      </c>
      <c r="J29">
        <f t="shared" si="0"/>
        <v>67572.600000000006</v>
      </c>
      <c r="K29">
        <f t="shared" si="1"/>
        <v>1.209735898870252</v>
      </c>
      <c r="L29">
        <f t="shared" si="2"/>
        <v>110245</v>
      </c>
      <c r="M29">
        <f t="shared" si="3"/>
        <v>29615</v>
      </c>
      <c r="N29">
        <f t="shared" si="4"/>
        <v>67572.600000000006</v>
      </c>
      <c r="O29">
        <f t="shared" si="5"/>
        <v>80630</v>
      </c>
      <c r="Q29">
        <v>196</v>
      </c>
      <c r="R29">
        <v>-1</v>
      </c>
      <c r="T29">
        <v>-1602.5999999999913</v>
      </c>
      <c r="U29">
        <v>-3.1999999999970896</v>
      </c>
      <c r="W29">
        <v>2935.4</v>
      </c>
      <c r="X29">
        <v>420.40000000000003</v>
      </c>
      <c r="AB29">
        <v>67572.600000000006</v>
      </c>
      <c r="AC29">
        <v>1.209735898870252</v>
      </c>
      <c r="AI29">
        <v>67572.600000000006</v>
      </c>
      <c r="AJ29">
        <v>1.209735898870252</v>
      </c>
    </row>
    <row r="30" spans="2:38" x14ac:dyDescent="0.25">
      <c r="B30">
        <v>107136</v>
      </c>
      <c r="C30">
        <v>110957</v>
      </c>
      <c r="D30">
        <v>46998</v>
      </c>
      <c r="E30">
        <v>50266</v>
      </c>
      <c r="F30">
        <v>23384</v>
      </c>
      <c r="H30">
        <v>123963</v>
      </c>
      <c r="J30">
        <f t="shared" si="0"/>
        <v>67748.2</v>
      </c>
      <c r="K30">
        <f t="shared" si="1"/>
        <v>1.8297607906925941</v>
      </c>
      <c r="L30">
        <f t="shared" si="2"/>
        <v>110957</v>
      </c>
      <c r="M30">
        <f t="shared" si="3"/>
        <v>23384</v>
      </c>
      <c r="N30">
        <f t="shared" si="4"/>
        <v>67748.2</v>
      </c>
      <c r="O30">
        <f t="shared" si="5"/>
        <v>87573</v>
      </c>
      <c r="Q30">
        <v>471</v>
      </c>
      <c r="R30">
        <v>-423</v>
      </c>
      <c r="T30">
        <v>1967.8000000000029</v>
      </c>
      <c r="U30">
        <v>-58.80000000000291</v>
      </c>
      <c r="W30">
        <v>3065.4000000000005</v>
      </c>
      <c r="X30">
        <v>190.4</v>
      </c>
      <c r="AF30">
        <v>67748.2</v>
      </c>
      <c r="AG30">
        <v>1.8297607906925941</v>
      </c>
      <c r="AK30">
        <v>67748.2</v>
      </c>
      <c r="AL30">
        <v>1.8297607906925941</v>
      </c>
    </row>
    <row r="31" spans="2:38" x14ac:dyDescent="0.25">
      <c r="B31">
        <v>68904</v>
      </c>
      <c r="C31">
        <v>16992</v>
      </c>
      <c r="D31">
        <v>6488</v>
      </c>
      <c r="E31">
        <v>47406</v>
      </c>
      <c r="F31">
        <v>15847</v>
      </c>
      <c r="H31">
        <v>70718</v>
      </c>
      <c r="J31">
        <f t="shared" si="0"/>
        <v>31127.4</v>
      </c>
      <c r="K31">
        <f t="shared" si="1"/>
        <v>2.2718890752199026</v>
      </c>
      <c r="L31">
        <f t="shared" si="2"/>
        <v>68904</v>
      </c>
      <c r="M31">
        <f t="shared" si="3"/>
        <v>6488</v>
      </c>
      <c r="N31">
        <f t="shared" si="4"/>
        <v>31127.4</v>
      </c>
      <c r="O31">
        <f t="shared" si="5"/>
        <v>62416</v>
      </c>
      <c r="Q31">
        <v>362</v>
      </c>
      <c r="R31">
        <v>-21</v>
      </c>
      <c r="T31">
        <v>-680.39999999999782</v>
      </c>
      <c r="U31">
        <v>44.400000000001455</v>
      </c>
      <c r="W31">
        <v>1201.1999999999998</v>
      </c>
      <c r="X31">
        <v>569.20000000000005</v>
      </c>
      <c r="AD31">
        <v>31127.4</v>
      </c>
      <c r="AE31">
        <v>2.2718890752199026</v>
      </c>
      <c r="AK31">
        <v>31127.4</v>
      </c>
      <c r="AL31">
        <v>2.2718890752199026</v>
      </c>
    </row>
    <row r="32" spans="2:38" x14ac:dyDescent="0.25">
      <c r="B32">
        <v>117422</v>
      </c>
      <c r="C32">
        <v>53342</v>
      </c>
      <c r="D32">
        <v>4123</v>
      </c>
      <c r="E32">
        <v>118973</v>
      </c>
      <c r="F32">
        <v>13090</v>
      </c>
      <c r="H32">
        <v>114721</v>
      </c>
      <c r="J32">
        <f t="shared" si="0"/>
        <v>61390</v>
      </c>
      <c r="K32">
        <f t="shared" si="1"/>
        <v>1.8687245479719825</v>
      </c>
      <c r="L32">
        <f t="shared" si="2"/>
        <v>118973</v>
      </c>
      <c r="M32">
        <f t="shared" si="3"/>
        <v>4123</v>
      </c>
      <c r="N32">
        <f t="shared" si="4"/>
        <v>61390</v>
      </c>
      <c r="O32">
        <f t="shared" si="5"/>
        <v>114850</v>
      </c>
      <c r="Q32">
        <v>-1391</v>
      </c>
      <c r="R32">
        <v>907</v>
      </c>
      <c r="T32">
        <v>1784.1999999999971</v>
      </c>
      <c r="U32">
        <v>-230.40000000000146</v>
      </c>
      <c r="W32">
        <v>1784.1999999999998</v>
      </c>
      <c r="X32">
        <v>465.2</v>
      </c>
      <c r="AD32">
        <v>61390</v>
      </c>
      <c r="AE32">
        <v>1.8687245479719825</v>
      </c>
      <c r="AK32">
        <v>61390</v>
      </c>
      <c r="AL32">
        <v>1.8687245479719825</v>
      </c>
    </row>
    <row r="33" spans="2:38" x14ac:dyDescent="0.25">
      <c r="B33">
        <v>111733</v>
      </c>
      <c r="C33">
        <v>100316</v>
      </c>
      <c r="D33">
        <v>4278</v>
      </c>
      <c r="E33">
        <v>59492</v>
      </c>
      <c r="F33">
        <v>7988</v>
      </c>
      <c r="H33">
        <v>92894</v>
      </c>
      <c r="J33">
        <f t="shared" si="0"/>
        <v>56761.4</v>
      </c>
      <c r="K33">
        <f t="shared" si="1"/>
        <v>1.6365699225177672</v>
      </c>
      <c r="L33">
        <f t="shared" si="2"/>
        <v>111733</v>
      </c>
      <c r="M33">
        <f t="shared" si="3"/>
        <v>4278</v>
      </c>
      <c r="N33">
        <f t="shared" si="4"/>
        <v>56761.4</v>
      </c>
      <c r="O33">
        <f t="shared" si="5"/>
        <v>107455</v>
      </c>
      <c r="Q33">
        <v>2858</v>
      </c>
      <c r="R33">
        <v>940</v>
      </c>
      <c r="T33">
        <v>2543</v>
      </c>
      <c r="U33">
        <v>-151</v>
      </c>
      <c r="W33">
        <v>3543.0000000000005</v>
      </c>
      <c r="X33">
        <v>272.60000000000002</v>
      </c>
      <c r="AD33">
        <v>56761.4</v>
      </c>
      <c r="AE33">
        <v>1.6365699225177672</v>
      </c>
      <c r="AK33">
        <v>56761.4</v>
      </c>
      <c r="AL33">
        <v>1.6365699225177672</v>
      </c>
    </row>
    <row r="34" spans="2:38" x14ac:dyDescent="0.25">
      <c r="B34">
        <v>102360</v>
      </c>
      <c r="C34">
        <v>101062</v>
      </c>
      <c r="D34">
        <v>10066</v>
      </c>
      <c r="E34">
        <v>45797</v>
      </c>
      <c r="F34">
        <v>30066</v>
      </c>
      <c r="H34">
        <v>103519</v>
      </c>
      <c r="J34">
        <f t="shared" ref="J34:J65" si="6">AVERAGE(B34:F34)</f>
        <v>57870.2</v>
      </c>
      <c r="K34">
        <f t="shared" ref="K34:K65" si="7">H34/J34</f>
        <v>1.7888135862671981</v>
      </c>
      <c r="L34">
        <f t="shared" ref="L34:L65" si="8">MAX(B34:F34)</f>
        <v>102360</v>
      </c>
      <c r="M34">
        <f t="shared" ref="M34:M65" si="9">MIN(B34:F34)</f>
        <v>10066</v>
      </c>
      <c r="N34">
        <f t="shared" ref="N34:N65" si="10">AVERAGE(B34:F34)</f>
        <v>57870.2</v>
      </c>
      <c r="O34">
        <f t="shared" ref="O34:O65" si="11">L34-M34</f>
        <v>92294</v>
      </c>
      <c r="Q34">
        <v>1429</v>
      </c>
      <c r="R34">
        <v>3</v>
      </c>
      <c r="T34">
        <v>-1145.2000000000044</v>
      </c>
      <c r="U34">
        <v>221.19999999999709</v>
      </c>
      <c r="W34">
        <v>2200</v>
      </c>
      <c r="X34">
        <v>399.6</v>
      </c>
      <c r="AD34">
        <v>57870.2</v>
      </c>
      <c r="AE34">
        <v>1.7888135862671981</v>
      </c>
      <c r="AK34">
        <v>57870.2</v>
      </c>
      <c r="AL34">
        <v>1.7888135862671981</v>
      </c>
    </row>
    <row r="35" spans="2:38" x14ac:dyDescent="0.25">
      <c r="B35">
        <v>22600</v>
      </c>
      <c r="C35">
        <v>54678</v>
      </c>
      <c r="D35">
        <v>9038</v>
      </c>
      <c r="E35">
        <v>41033</v>
      </c>
      <c r="F35">
        <v>85088</v>
      </c>
      <c r="H35">
        <v>56132</v>
      </c>
      <c r="J35">
        <f t="shared" si="6"/>
        <v>42487.4</v>
      </c>
      <c r="K35">
        <f t="shared" si="7"/>
        <v>1.3211446216996097</v>
      </c>
      <c r="L35">
        <f t="shared" si="8"/>
        <v>85088</v>
      </c>
      <c r="M35">
        <f t="shared" si="9"/>
        <v>9038</v>
      </c>
      <c r="N35">
        <f t="shared" si="10"/>
        <v>42487.4</v>
      </c>
      <c r="O35">
        <f t="shared" si="11"/>
        <v>76050</v>
      </c>
      <c r="Q35">
        <v>-2416</v>
      </c>
      <c r="R35">
        <v>926</v>
      </c>
      <c r="T35">
        <v>-415</v>
      </c>
      <c r="U35">
        <v>258.20000000000437</v>
      </c>
      <c r="W35">
        <v>2249</v>
      </c>
      <c r="X35">
        <v>294.2</v>
      </c>
      <c r="Z35">
        <v>42487.4</v>
      </c>
      <c r="AA35">
        <v>1.3211446216996097</v>
      </c>
      <c r="AI35">
        <v>42487.4</v>
      </c>
      <c r="AJ35">
        <v>1.3211446216996097</v>
      </c>
    </row>
    <row r="36" spans="2:38" x14ac:dyDescent="0.25">
      <c r="B36">
        <v>23335</v>
      </c>
      <c r="C36">
        <v>7530</v>
      </c>
      <c r="D36">
        <v>103760</v>
      </c>
      <c r="E36">
        <v>43830</v>
      </c>
      <c r="F36">
        <v>24412</v>
      </c>
      <c r="H36">
        <v>101220</v>
      </c>
      <c r="J36">
        <f t="shared" si="6"/>
        <v>40573.4</v>
      </c>
      <c r="K36">
        <f t="shared" si="7"/>
        <v>2.4947379317483867</v>
      </c>
      <c r="L36">
        <f t="shared" si="8"/>
        <v>103760</v>
      </c>
      <c r="M36">
        <f t="shared" si="9"/>
        <v>7530</v>
      </c>
      <c r="N36">
        <f t="shared" si="10"/>
        <v>40573.4</v>
      </c>
      <c r="O36">
        <f t="shared" si="11"/>
        <v>96230</v>
      </c>
      <c r="Q36">
        <v>-132</v>
      </c>
      <c r="R36">
        <v>4</v>
      </c>
      <c r="T36">
        <v>57.200000000004366</v>
      </c>
      <c r="U36">
        <v>63.80000000000291</v>
      </c>
      <c r="W36">
        <v>2212.7999999999997</v>
      </c>
      <c r="X36">
        <v>395.4</v>
      </c>
      <c r="AD36">
        <v>40573.4</v>
      </c>
      <c r="AE36">
        <v>2.4947379317483867</v>
      </c>
      <c r="AK36">
        <v>40573.4</v>
      </c>
      <c r="AL36">
        <v>2.4947379317483867</v>
      </c>
    </row>
    <row r="37" spans="2:38" x14ac:dyDescent="0.25">
      <c r="B37">
        <v>67518</v>
      </c>
      <c r="C37">
        <v>109225</v>
      </c>
      <c r="D37">
        <v>54582</v>
      </c>
      <c r="E37">
        <v>66303</v>
      </c>
      <c r="F37">
        <v>27429</v>
      </c>
      <c r="H37">
        <v>96578</v>
      </c>
      <c r="J37">
        <f t="shared" si="6"/>
        <v>65011.4</v>
      </c>
      <c r="K37">
        <f t="shared" si="7"/>
        <v>1.4855548411509365</v>
      </c>
      <c r="L37">
        <f t="shared" si="8"/>
        <v>109225</v>
      </c>
      <c r="M37">
        <f t="shared" si="9"/>
        <v>27429</v>
      </c>
      <c r="N37">
        <f t="shared" si="10"/>
        <v>65011.4</v>
      </c>
      <c r="O37">
        <f t="shared" si="11"/>
        <v>81796</v>
      </c>
      <c r="Q37">
        <v>3344</v>
      </c>
      <c r="R37">
        <v>-395</v>
      </c>
      <c r="T37">
        <v>-1310.2000000000044</v>
      </c>
      <c r="U37">
        <v>-95.799999999995634</v>
      </c>
      <c r="W37">
        <v>2543</v>
      </c>
      <c r="X37">
        <v>375</v>
      </c>
      <c r="AB37">
        <v>65011.4</v>
      </c>
      <c r="AC37">
        <v>1.4855548411509365</v>
      </c>
      <c r="AK37">
        <v>65011.4</v>
      </c>
      <c r="AL37">
        <v>1.4855548411509365</v>
      </c>
    </row>
    <row r="38" spans="2:38" x14ac:dyDescent="0.25">
      <c r="B38">
        <v>1457</v>
      </c>
      <c r="C38">
        <v>122661</v>
      </c>
      <c r="D38">
        <v>54304</v>
      </c>
      <c r="E38">
        <v>41310</v>
      </c>
      <c r="F38">
        <v>95148</v>
      </c>
      <c r="H38">
        <v>88989</v>
      </c>
      <c r="J38">
        <f t="shared" si="6"/>
        <v>62976</v>
      </c>
      <c r="K38">
        <f t="shared" si="7"/>
        <v>1.413062118902439</v>
      </c>
      <c r="L38">
        <f t="shared" si="8"/>
        <v>122661</v>
      </c>
      <c r="M38">
        <f t="shared" si="9"/>
        <v>1457</v>
      </c>
      <c r="N38">
        <f t="shared" si="10"/>
        <v>62976</v>
      </c>
      <c r="O38">
        <f t="shared" si="11"/>
        <v>121204</v>
      </c>
      <c r="Q38">
        <v>-555</v>
      </c>
      <c r="R38">
        <v>0</v>
      </c>
      <c r="T38">
        <v>-492</v>
      </c>
      <c r="U38">
        <v>-3.4000000000014552</v>
      </c>
      <c r="W38">
        <v>1787.9999999999998</v>
      </c>
      <c r="X38">
        <v>154.59999999999997</v>
      </c>
      <c r="AB38">
        <v>62976</v>
      </c>
      <c r="AC38">
        <v>1.413062118902439</v>
      </c>
      <c r="AK38">
        <v>62976</v>
      </c>
      <c r="AL38">
        <v>1.413062118902439</v>
      </c>
    </row>
    <row r="39" spans="2:38" x14ac:dyDescent="0.25">
      <c r="B39">
        <v>115300</v>
      </c>
      <c r="C39">
        <v>40303</v>
      </c>
      <c r="D39">
        <v>103330</v>
      </c>
      <c r="E39">
        <v>62202</v>
      </c>
      <c r="F39">
        <v>80976</v>
      </c>
      <c r="H39">
        <v>83175</v>
      </c>
      <c r="J39">
        <f t="shared" si="6"/>
        <v>80422.2</v>
      </c>
      <c r="K39">
        <f t="shared" si="7"/>
        <v>1.0342293545811978</v>
      </c>
      <c r="L39">
        <f t="shared" si="8"/>
        <v>115300</v>
      </c>
      <c r="M39">
        <f t="shared" si="9"/>
        <v>40303</v>
      </c>
      <c r="N39">
        <f t="shared" si="10"/>
        <v>80422.2</v>
      </c>
      <c r="O39">
        <f t="shared" si="11"/>
        <v>74997</v>
      </c>
      <c r="Q39">
        <v>-3786</v>
      </c>
      <c r="R39">
        <v>-107</v>
      </c>
      <c r="T39">
        <v>-1077.6000000000058</v>
      </c>
      <c r="U39">
        <v>0</v>
      </c>
      <c r="W39">
        <v>2051.2000000000003</v>
      </c>
      <c r="X39">
        <v>0</v>
      </c>
      <c r="AB39">
        <v>80422.2</v>
      </c>
      <c r="AC39">
        <v>1.0342293545811978</v>
      </c>
      <c r="AI39">
        <v>80422.2</v>
      </c>
      <c r="AJ39">
        <v>1.0342293545811978</v>
      </c>
    </row>
    <row r="40" spans="2:38" x14ac:dyDescent="0.25">
      <c r="B40">
        <v>15545</v>
      </c>
      <c r="C40">
        <v>115240</v>
      </c>
      <c r="D40">
        <v>48781</v>
      </c>
      <c r="E40">
        <v>101737</v>
      </c>
      <c r="F40">
        <v>46375</v>
      </c>
      <c r="H40">
        <v>90485</v>
      </c>
      <c r="J40">
        <f t="shared" si="6"/>
        <v>65535.6</v>
      </c>
      <c r="K40">
        <f t="shared" si="7"/>
        <v>1.380699955444064</v>
      </c>
      <c r="L40">
        <f t="shared" si="8"/>
        <v>115240</v>
      </c>
      <c r="M40">
        <f t="shared" si="9"/>
        <v>15545</v>
      </c>
      <c r="N40">
        <f t="shared" si="10"/>
        <v>65535.6</v>
      </c>
      <c r="O40">
        <f t="shared" si="11"/>
        <v>99695</v>
      </c>
      <c r="Q40">
        <v>-412</v>
      </c>
      <c r="R40">
        <v>21</v>
      </c>
      <c r="T40">
        <v>345.59999999999854</v>
      </c>
      <c r="U40">
        <v>-218.40000000000146</v>
      </c>
      <c r="W40">
        <v>1255.5999999999999</v>
      </c>
      <c r="X40">
        <v>358.79999999999995</v>
      </c>
      <c r="AB40">
        <v>65535.6</v>
      </c>
      <c r="AC40">
        <v>1.380699955444064</v>
      </c>
      <c r="AK40">
        <v>65535.6</v>
      </c>
      <c r="AL40">
        <v>1.380699955444064</v>
      </c>
    </row>
    <row r="41" spans="2:38" x14ac:dyDescent="0.25">
      <c r="B41">
        <v>56087</v>
      </c>
      <c r="C41">
        <v>27722</v>
      </c>
      <c r="D41">
        <v>2272</v>
      </c>
      <c r="E41">
        <v>7345</v>
      </c>
      <c r="F41">
        <v>122937</v>
      </c>
      <c r="H41">
        <v>59545</v>
      </c>
      <c r="J41">
        <f t="shared" si="6"/>
        <v>43272.6</v>
      </c>
      <c r="K41">
        <f t="shared" si="7"/>
        <v>1.3760439631545136</v>
      </c>
      <c r="L41">
        <f t="shared" si="8"/>
        <v>122937</v>
      </c>
      <c r="M41">
        <f t="shared" si="9"/>
        <v>2272</v>
      </c>
      <c r="N41">
        <f t="shared" si="10"/>
        <v>43272.6</v>
      </c>
      <c r="O41">
        <f t="shared" si="11"/>
        <v>120665</v>
      </c>
      <c r="Q41">
        <v>1243</v>
      </c>
      <c r="R41">
        <v>422</v>
      </c>
      <c r="T41">
        <v>-515.40000000000146</v>
      </c>
      <c r="U41">
        <v>211.79999999999563</v>
      </c>
      <c r="W41">
        <v>1644.6000000000001</v>
      </c>
      <c r="X41">
        <v>320.20000000000005</v>
      </c>
      <c r="Z41">
        <v>43272.6</v>
      </c>
      <c r="AA41">
        <v>1.3760439631545136</v>
      </c>
      <c r="AK41">
        <v>43272.6</v>
      </c>
      <c r="AL41">
        <v>1.3760439631545136</v>
      </c>
    </row>
    <row r="42" spans="2:38" x14ac:dyDescent="0.25">
      <c r="B42">
        <v>23981</v>
      </c>
      <c r="C42">
        <v>46670</v>
      </c>
      <c r="D42">
        <v>120244</v>
      </c>
      <c r="E42">
        <v>10460</v>
      </c>
      <c r="F42">
        <v>46270</v>
      </c>
      <c r="H42">
        <v>52396</v>
      </c>
      <c r="J42">
        <f t="shared" si="6"/>
        <v>49525</v>
      </c>
      <c r="K42">
        <f t="shared" si="7"/>
        <v>1.0579707218576477</v>
      </c>
      <c r="L42">
        <f t="shared" si="8"/>
        <v>120244</v>
      </c>
      <c r="M42">
        <f t="shared" si="9"/>
        <v>10460</v>
      </c>
      <c r="N42">
        <f t="shared" si="10"/>
        <v>49525</v>
      </c>
      <c r="O42">
        <f t="shared" si="11"/>
        <v>109784</v>
      </c>
      <c r="Q42">
        <v>-248</v>
      </c>
      <c r="R42">
        <v>0</v>
      </c>
      <c r="T42">
        <v>-855.80000000000291</v>
      </c>
      <c r="U42">
        <v>79.19999999999709</v>
      </c>
      <c r="W42">
        <v>1297</v>
      </c>
      <c r="X42">
        <v>157.60000000000002</v>
      </c>
      <c r="Z42">
        <v>49525</v>
      </c>
      <c r="AA42">
        <v>1.0579707218576477</v>
      </c>
      <c r="AI42">
        <v>49525</v>
      </c>
      <c r="AJ42">
        <v>1.0579707218576477</v>
      </c>
    </row>
    <row r="43" spans="2:38" x14ac:dyDescent="0.25">
      <c r="B43">
        <v>12443</v>
      </c>
      <c r="C43">
        <v>84758</v>
      </c>
      <c r="D43">
        <v>37017</v>
      </c>
      <c r="E43">
        <v>25818</v>
      </c>
      <c r="F43">
        <v>88336</v>
      </c>
      <c r="H43">
        <v>54207</v>
      </c>
      <c r="J43">
        <f t="shared" si="6"/>
        <v>49674.400000000001</v>
      </c>
      <c r="K43">
        <f t="shared" si="7"/>
        <v>1.0912461952232941</v>
      </c>
      <c r="L43">
        <f t="shared" si="8"/>
        <v>88336</v>
      </c>
      <c r="M43">
        <f t="shared" si="9"/>
        <v>12443</v>
      </c>
      <c r="N43">
        <f t="shared" si="10"/>
        <v>49674.400000000001</v>
      </c>
      <c r="O43">
        <f t="shared" si="11"/>
        <v>75893</v>
      </c>
      <c r="Q43">
        <v>2916</v>
      </c>
      <c r="R43">
        <v>-57</v>
      </c>
      <c r="T43">
        <v>80.80000000000291</v>
      </c>
      <c r="U43">
        <v>-167</v>
      </c>
      <c r="W43">
        <v>2089.6</v>
      </c>
      <c r="X43">
        <v>302.60000000000002</v>
      </c>
      <c r="Z43">
        <v>49674.400000000001</v>
      </c>
      <c r="AA43">
        <v>1.0912461952232941</v>
      </c>
      <c r="AK43">
        <v>49674.400000000001</v>
      </c>
      <c r="AL43">
        <v>1.0912461952232941</v>
      </c>
    </row>
    <row r="44" spans="2:38" x14ac:dyDescent="0.25">
      <c r="B44">
        <v>41524</v>
      </c>
      <c r="C44">
        <v>50876</v>
      </c>
      <c r="D44">
        <v>34059</v>
      </c>
      <c r="E44">
        <v>27713</v>
      </c>
      <c r="F44">
        <v>82939</v>
      </c>
      <c r="H44">
        <v>102303</v>
      </c>
      <c r="J44">
        <f t="shared" si="6"/>
        <v>47422.2</v>
      </c>
      <c r="K44">
        <f t="shared" si="7"/>
        <v>2.1572807672355987</v>
      </c>
      <c r="L44">
        <f t="shared" si="8"/>
        <v>82939</v>
      </c>
      <c r="M44">
        <f t="shared" si="9"/>
        <v>27713</v>
      </c>
      <c r="N44">
        <f t="shared" si="10"/>
        <v>47422.2</v>
      </c>
      <c r="O44">
        <f t="shared" si="11"/>
        <v>55226</v>
      </c>
      <c r="Q44">
        <v>-402</v>
      </c>
      <c r="R44">
        <v>652</v>
      </c>
      <c r="T44">
        <v>1174.1999999999971</v>
      </c>
      <c r="U44">
        <v>272.39999999999418</v>
      </c>
      <c r="W44">
        <v>1307</v>
      </c>
      <c r="X44">
        <v>416</v>
      </c>
      <c r="AD44">
        <v>47422.2</v>
      </c>
      <c r="AE44">
        <v>2.1572807672355987</v>
      </c>
      <c r="AK44">
        <v>47422.2</v>
      </c>
      <c r="AL44">
        <v>2.1572807672355987</v>
      </c>
    </row>
    <row r="45" spans="2:38" x14ac:dyDescent="0.25">
      <c r="B45">
        <v>31252</v>
      </c>
      <c r="C45">
        <v>91407</v>
      </c>
      <c r="D45">
        <v>76938</v>
      </c>
      <c r="E45">
        <v>72269</v>
      </c>
      <c r="F45">
        <v>16249</v>
      </c>
      <c r="H45">
        <v>74916</v>
      </c>
      <c r="J45">
        <f t="shared" si="6"/>
        <v>57623</v>
      </c>
      <c r="K45">
        <f t="shared" si="7"/>
        <v>1.3001058605070892</v>
      </c>
      <c r="L45">
        <f t="shared" si="8"/>
        <v>91407</v>
      </c>
      <c r="M45">
        <f t="shared" si="9"/>
        <v>16249</v>
      </c>
      <c r="N45">
        <f t="shared" si="10"/>
        <v>57623</v>
      </c>
      <c r="O45">
        <f t="shared" si="11"/>
        <v>75158</v>
      </c>
      <c r="Q45">
        <v>3453</v>
      </c>
      <c r="R45">
        <v>-668</v>
      </c>
      <c r="T45">
        <v>-1786</v>
      </c>
      <c r="U45">
        <v>-343.40000000000146</v>
      </c>
      <c r="W45">
        <v>3096.4</v>
      </c>
      <c r="X45">
        <v>343.4</v>
      </c>
      <c r="Z45">
        <v>57623</v>
      </c>
      <c r="AA45">
        <v>1.3001058605070892</v>
      </c>
      <c r="AK45">
        <v>57623</v>
      </c>
      <c r="AL45">
        <v>1.3001058605070892</v>
      </c>
    </row>
    <row r="46" spans="2:38" x14ac:dyDescent="0.25">
      <c r="B46">
        <v>91159</v>
      </c>
      <c r="C46">
        <v>36188</v>
      </c>
      <c r="D46">
        <v>67269</v>
      </c>
      <c r="E46">
        <v>5060</v>
      </c>
      <c r="F46">
        <v>54445</v>
      </c>
      <c r="H46">
        <v>74973</v>
      </c>
      <c r="J46">
        <f t="shared" si="6"/>
        <v>50824.2</v>
      </c>
      <c r="K46">
        <f t="shared" si="7"/>
        <v>1.4751437307424418</v>
      </c>
      <c r="L46">
        <f t="shared" si="8"/>
        <v>91159</v>
      </c>
      <c r="M46">
        <f t="shared" si="9"/>
        <v>5060</v>
      </c>
      <c r="N46">
        <f t="shared" si="10"/>
        <v>50824.2</v>
      </c>
      <c r="O46">
        <f t="shared" si="11"/>
        <v>86099</v>
      </c>
      <c r="Q46">
        <v>-2763</v>
      </c>
      <c r="R46">
        <v>-225</v>
      </c>
      <c r="T46">
        <v>-2336.4000000000015</v>
      </c>
      <c r="U46">
        <v>-170</v>
      </c>
      <c r="W46">
        <v>2515.6</v>
      </c>
      <c r="X46">
        <v>170</v>
      </c>
      <c r="Z46">
        <v>50824.2</v>
      </c>
      <c r="AA46">
        <v>1.4751437307424418</v>
      </c>
      <c r="AK46">
        <v>50824.2</v>
      </c>
      <c r="AL46">
        <v>1.4751437307424418</v>
      </c>
    </row>
    <row r="47" spans="2:38" x14ac:dyDescent="0.25">
      <c r="B47">
        <v>44559</v>
      </c>
      <c r="C47">
        <v>74924</v>
      </c>
      <c r="D47">
        <v>108742</v>
      </c>
      <c r="E47">
        <v>15633</v>
      </c>
      <c r="F47">
        <v>2574</v>
      </c>
      <c r="H47">
        <v>59066</v>
      </c>
      <c r="J47">
        <f t="shared" si="6"/>
        <v>49286.400000000001</v>
      </c>
      <c r="K47">
        <f t="shared" si="7"/>
        <v>1.1984239059862356</v>
      </c>
      <c r="L47">
        <f t="shared" si="8"/>
        <v>108742</v>
      </c>
      <c r="M47">
        <f t="shared" si="9"/>
        <v>2574</v>
      </c>
      <c r="N47">
        <f t="shared" si="10"/>
        <v>49286.400000000001</v>
      </c>
      <c r="O47">
        <f t="shared" si="11"/>
        <v>106168</v>
      </c>
      <c r="Q47">
        <v>-466</v>
      </c>
      <c r="R47">
        <v>630</v>
      </c>
      <c r="T47">
        <v>-725.40000000000146</v>
      </c>
      <c r="U47">
        <v>70.400000000001455</v>
      </c>
      <c r="W47">
        <v>1664.1999999999998</v>
      </c>
      <c r="X47">
        <v>386</v>
      </c>
      <c r="Z47">
        <v>49286.400000000001</v>
      </c>
      <c r="AA47">
        <v>1.1984239059862356</v>
      </c>
      <c r="AK47">
        <v>49286.400000000001</v>
      </c>
      <c r="AL47">
        <v>1.1984239059862356</v>
      </c>
    </row>
    <row r="48" spans="2:38" x14ac:dyDescent="0.25">
      <c r="B48">
        <v>112684</v>
      </c>
      <c r="C48">
        <v>40387</v>
      </c>
      <c r="D48">
        <v>7191</v>
      </c>
      <c r="E48">
        <v>118820</v>
      </c>
      <c r="F48">
        <v>85760</v>
      </c>
      <c r="H48">
        <v>112948</v>
      </c>
      <c r="J48">
        <f t="shared" si="6"/>
        <v>72968.399999999994</v>
      </c>
      <c r="K48">
        <f t="shared" si="7"/>
        <v>1.5479029278427374</v>
      </c>
      <c r="L48">
        <f t="shared" si="8"/>
        <v>118820</v>
      </c>
      <c r="M48">
        <f t="shared" si="9"/>
        <v>7191</v>
      </c>
      <c r="N48">
        <f t="shared" si="10"/>
        <v>72968.399999999994</v>
      </c>
      <c r="O48">
        <f t="shared" si="11"/>
        <v>111629</v>
      </c>
      <c r="Q48">
        <v>3232</v>
      </c>
      <c r="R48">
        <v>87</v>
      </c>
      <c r="T48">
        <v>-684</v>
      </c>
      <c r="U48">
        <v>-347.80000000000291</v>
      </c>
      <c r="W48">
        <v>1286</v>
      </c>
      <c r="X48">
        <v>512.20000000000005</v>
      </c>
      <c r="AB48">
        <v>72968.399999999994</v>
      </c>
      <c r="AC48">
        <v>1.5479029278427374</v>
      </c>
      <c r="AK48">
        <v>72968.399999999994</v>
      </c>
      <c r="AL48">
        <v>1.5479029278427374</v>
      </c>
    </row>
    <row r="49" spans="2:38" x14ac:dyDescent="0.25">
      <c r="B49">
        <v>57301</v>
      </c>
      <c r="C49">
        <v>107225</v>
      </c>
      <c r="D49">
        <v>78717</v>
      </c>
      <c r="E49">
        <v>118140</v>
      </c>
      <c r="F49">
        <v>92739</v>
      </c>
      <c r="H49">
        <v>120538</v>
      </c>
      <c r="J49">
        <f t="shared" si="6"/>
        <v>90824.4</v>
      </c>
      <c r="K49">
        <f t="shared" si="7"/>
        <v>1.3271543770176297</v>
      </c>
      <c r="L49">
        <f t="shared" si="8"/>
        <v>118140</v>
      </c>
      <c r="M49">
        <f t="shared" si="9"/>
        <v>57301</v>
      </c>
      <c r="N49">
        <f t="shared" si="10"/>
        <v>90824.4</v>
      </c>
      <c r="O49">
        <f t="shared" si="11"/>
        <v>60839</v>
      </c>
      <c r="Q49">
        <v>-6767</v>
      </c>
      <c r="R49">
        <v>-135</v>
      </c>
      <c r="T49">
        <v>-958.20000000001164</v>
      </c>
      <c r="U49">
        <v>-77.400000000008731</v>
      </c>
      <c r="W49">
        <v>1904.6</v>
      </c>
      <c r="X49">
        <v>398.20000000000005</v>
      </c>
      <c r="AB49">
        <v>90824.4</v>
      </c>
      <c r="AC49">
        <v>1.3271543770176297</v>
      </c>
      <c r="AK49">
        <v>90824.4</v>
      </c>
      <c r="AL49">
        <v>1.3271543770176297</v>
      </c>
    </row>
    <row r="50" spans="2:38" x14ac:dyDescent="0.25">
      <c r="B50">
        <v>32277</v>
      </c>
      <c r="C50">
        <v>38547</v>
      </c>
      <c r="D50">
        <v>29333</v>
      </c>
      <c r="E50">
        <v>33200</v>
      </c>
      <c r="F50">
        <v>9286</v>
      </c>
      <c r="H50">
        <v>52487</v>
      </c>
      <c r="J50">
        <f t="shared" si="6"/>
        <v>28528.6</v>
      </c>
      <c r="K50">
        <f t="shared" si="7"/>
        <v>1.8398028644938764</v>
      </c>
      <c r="L50">
        <f t="shared" si="8"/>
        <v>38547</v>
      </c>
      <c r="M50">
        <f t="shared" si="9"/>
        <v>9286</v>
      </c>
      <c r="N50">
        <f t="shared" si="10"/>
        <v>28528.6</v>
      </c>
      <c r="O50">
        <f t="shared" si="11"/>
        <v>29261</v>
      </c>
      <c r="Q50">
        <v>3164</v>
      </c>
      <c r="R50">
        <v>374</v>
      </c>
      <c r="T50">
        <v>-720.80000000000291</v>
      </c>
      <c r="U50">
        <v>240.39999999999782</v>
      </c>
      <c r="W50">
        <v>1871.6</v>
      </c>
      <c r="X50">
        <v>461.20000000000005</v>
      </c>
      <c r="AD50">
        <v>28528.6</v>
      </c>
      <c r="AE50">
        <v>1.8398028644938764</v>
      </c>
      <c r="AK50">
        <v>28528.6</v>
      </c>
      <c r="AL50">
        <v>1.8398028644938764</v>
      </c>
    </row>
    <row r="51" spans="2:38" x14ac:dyDescent="0.25">
      <c r="B51">
        <v>109531</v>
      </c>
      <c r="C51">
        <v>82643</v>
      </c>
      <c r="D51">
        <v>3937</v>
      </c>
      <c r="E51">
        <v>43092</v>
      </c>
      <c r="F51">
        <v>106161</v>
      </c>
      <c r="H51">
        <v>102885</v>
      </c>
      <c r="J51">
        <f t="shared" si="6"/>
        <v>69072.800000000003</v>
      </c>
      <c r="K51">
        <f t="shared" si="7"/>
        <v>1.4895154098284709</v>
      </c>
      <c r="L51">
        <f t="shared" si="8"/>
        <v>109531</v>
      </c>
      <c r="M51">
        <f t="shared" si="9"/>
        <v>3937</v>
      </c>
      <c r="N51">
        <f t="shared" si="10"/>
        <v>69072.800000000003</v>
      </c>
      <c r="O51">
        <f t="shared" si="11"/>
        <v>105594</v>
      </c>
      <c r="Q51">
        <v>-312</v>
      </c>
      <c r="R51">
        <v>49</v>
      </c>
      <c r="T51">
        <v>1053.8000000000029</v>
      </c>
      <c r="U51">
        <v>-324.39999999999418</v>
      </c>
      <c r="W51">
        <v>1479.8000000000002</v>
      </c>
      <c r="X51">
        <v>748.4</v>
      </c>
      <c r="AF51">
        <v>69072.800000000003</v>
      </c>
      <c r="AG51">
        <v>1.4895154098284709</v>
      </c>
      <c r="AK51">
        <v>69072.800000000003</v>
      </c>
      <c r="AL51">
        <v>1.4895154098284709</v>
      </c>
    </row>
    <row r="52" spans="2:38" x14ac:dyDescent="0.25">
      <c r="B52">
        <v>21124</v>
      </c>
      <c r="C52">
        <v>52217</v>
      </c>
      <c r="D52">
        <v>106314</v>
      </c>
      <c r="E52">
        <v>29765</v>
      </c>
      <c r="F52">
        <v>41544</v>
      </c>
      <c r="H52">
        <v>71544</v>
      </c>
      <c r="J52">
        <f t="shared" si="6"/>
        <v>50192.800000000003</v>
      </c>
      <c r="K52">
        <f t="shared" si="7"/>
        <v>1.4253837203742368</v>
      </c>
      <c r="L52">
        <f t="shared" si="8"/>
        <v>106314</v>
      </c>
      <c r="M52">
        <f t="shared" si="9"/>
        <v>21124</v>
      </c>
      <c r="N52">
        <f t="shared" si="10"/>
        <v>50192.800000000003</v>
      </c>
      <c r="O52">
        <f t="shared" si="11"/>
        <v>85190</v>
      </c>
      <c r="Q52">
        <v>-2256</v>
      </c>
      <c r="R52">
        <v>-846</v>
      </c>
      <c r="T52">
        <v>-2156</v>
      </c>
      <c r="U52">
        <v>74</v>
      </c>
      <c r="W52">
        <v>2156</v>
      </c>
      <c r="X52">
        <v>108.4</v>
      </c>
      <c r="Z52">
        <v>50192.800000000003</v>
      </c>
      <c r="AA52">
        <v>1.4253837203742368</v>
      </c>
      <c r="AK52">
        <v>50192.800000000003</v>
      </c>
      <c r="AL52">
        <v>1.4253837203742368</v>
      </c>
    </row>
    <row r="53" spans="2:38" x14ac:dyDescent="0.25">
      <c r="B53">
        <v>120663</v>
      </c>
      <c r="C53">
        <v>94282</v>
      </c>
      <c r="D53">
        <v>8951</v>
      </c>
      <c r="E53">
        <v>61617</v>
      </c>
      <c r="F53">
        <v>52189</v>
      </c>
      <c r="H53">
        <v>84810</v>
      </c>
      <c r="J53">
        <f t="shared" si="6"/>
        <v>67540.399999999994</v>
      </c>
      <c r="K53">
        <f t="shared" si="7"/>
        <v>1.255692888996808</v>
      </c>
      <c r="L53">
        <f t="shared" si="8"/>
        <v>120663</v>
      </c>
      <c r="M53">
        <f t="shared" si="9"/>
        <v>8951</v>
      </c>
      <c r="N53">
        <f t="shared" si="10"/>
        <v>67540.399999999994</v>
      </c>
      <c r="O53">
        <f t="shared" si="11"/>
        <v>111712</v>
      </c>
      <c r="Q53">
        <v>678</v>
      </c>
      <c r="R53">
        <v>0</v>
      </c>
      <c r="T53">
        <v>431.59999999999127</v>
      </c>
      <c r="U53">
        <v>31.399999999994179</v>
      </c>
      <c r="W53">
        <v>851.19999999999993</v>
      </c>
      <c r="X53">
        <v>101</v>
      </c>
      <c r="AB53">
        <v>67540.399999999994</v>
      </c>
      <c r="AC53">
        <v>1.255692888996808</v>
      </c>
      <c r="AI53">
        <v>67540.399999999994</v>
      </c>
      <c r="AJ53">
        <v>1.255692888996808</v>
      </c>
    </row>
    <row r="54" spans="2:38" x14ac:dyDescent="0.25">
      <c r="B54">
        <v>119276</v>
      </c>
      <c r="C54">
        <v>74049</v>
      </c>
      <c r="D54">
        <v>86390</v>
      </c>
      <c r="E54">
        <v>87945</v>
      </c>
      <c r="F54">
        <v>109734</v>
      </c>
      <c r="H54">
        <v>128822</v>
      </c>
      <c r="J54">
        <f t="shared" si="6"/>
        <v>95478.8</v>
      </c>
      <c r="K54">
        <f t="shared" si="7"/>
        <v>1.3492209788979332</v>
      </c>
      <c r="L54">
        <f t="shared" si="8"/>
        <v>119276</v>
      </c>
      <c r="M54">
        <f t="shared" si="9"/>
        <v>74049</v>
      </c>
      <c r="N54">
        <f t="shared" si="10"/>
        <v>95478.8</v>
      </c>
      <c r="O54">
        <f t="shared" si="11"/>
        <v>45227</v>
      </c>
      <c r="Q54">
        <v>-2296</v>
      </c>
      <c r="R54">
        <v>-4</v>
      </c>
      <c r="T54">
        <v>498.19999999999709</v>
      </c>
      <c r="U54">
        <v>-209</v>
      </c>
      <c r="W54">
        <v>2940.6000000000004</v>
      </c>
      <c r="X54">
        <v>355.8</v>
      </c>
      <c r="AB54">
        <v>95478.8</v>
      </c>
      <c r="AC54">
        <v>1.3492209788979332</v>
      </c>
      <c r="AK54">
        <v>95478.8</v>
      </c>
      <c r="AL54">
        <v>1.3492209788979332</v>
      </c>
    </row>
    <row r="55" spans="2:38" x14ac:dyDescent="0.25">
      <c r="B55">
        <v>64045</v>
      </c>
      <c r="C55">
        <v>29036</v>
      </c>
      <c r="D55">
        <v>96187</v>
      </c>
      <c r="E55">
        <v>20854</v>
      </c>
      <c r="F55">
        <v>102427</v>
      </c>
      <c r="H55">
        <v>105819</v>
      </c>
      <c r="J55">
        <f t="shared" si="6"/>
        <v>62509.8</v>
      </c>
      <c r="K55">
        <f t="shared" si="7"/>
        <v>1.6928385629133351</v>
      </c>
      <c r="L55">
        <f t="shared" si="8"/>
        <v>102427</v>
      </c>
      <c r="M55">
        <f t="shared" si="9"/>
        <v>20854</v>
      </c>
      <c r="N55">
        <f t="shared" si="10"/>
        <v>62509.8</v>
      </c>
      <c r="O55">
        <f t="shared" si="11"/>
        <v>81573</v>
      </c>
      <c r="Q55">
        <v>3237</v>
      </c>
      <c r="R55">
        <v>-399</v>
      </c>
      <c r="T55">
        <v>-909</v>
      </c>
      <c r="U55">
        <v>-197.59999999999854</v>
      </c>
      <c r="W55">
        <v>3357</v>
      </c>
      <c r="X55">
        <v>546.40000000000009</v>
      </c>
      <c r="AF55">
        <v>62509.8</v>
      </c>
      <c r="AG55">
        <v>1.6928385629133351</v>
      </c>
      <c r="AK55">
        <v>62509.8</v>
      </c>
      <c r="AL55">
        <v>1.6928385629133351</v>
      </c>
    </row>
    <row r="56" spans="2:38" x14ac:dyDescent="0.25">
      <c r="B56">
        <v>99852</v>
      </c>
      <c r="C56">
        <v>87655</v>
      </c>
      <c r="D56">
        <v>70894</v>
      </c>
      <c r="E56">
        <v>3635</v>
      </c>
      <c r="F56">
        <v>55681</v>
      </c>
      <c r="H56">
        <v>105970</v>
      </c>
      <c r="J56">
        <f t="shared" si="6"/>
        <v>63543.4</v>
      </c>
      <c r="K56">
        <f t="shared" si="7"/>
        <v>1.6676790980652594</v>
      </c>
      <c r="L56">
        <f t="shared" si="8"/>
        <v>99852</v>
      </c>
      <c r="M56">
        <f t="shared" si="9"/>
        <v>3635</v>
      </c>
      <c r="N56">
        <f t="shared" si="10"/>
        <v>63543.4</v>
      </c>
      <c r="O56">
        <f t="shared" si="11"/>
        <v>96217</v>
      </c>
      <c r="Q56">
        <v>559</v>
      </c>
      <c r="R56">
        <v>415</v>
      </c>
      <c r="T56">
        <v>2387.8000000000029</v>
      </c>
      <c r="U56">
        <v>154.59999999999854</v>
      </c>
      <c r="W56">
        <v>2387.7999999999997</v>
      </c>
      <c r="X56">
        <v>156.6</v>
      </c>
      <c r="AD56">
        <v>63543.4</v>
      </c>
      <c r="AE56">
        <v>1.6676790980652594</v>
      </c>
      <c r="AK56">
        <v>63543.4</v>
      </c>
      <c r="AL56">
        <v>1.6676790980652594</v>
      </c>
    </row>
    <row r="57" spans="2:38" x14ac:dyDescent="0.25">
      <c r="B57">
        <v>112243</v>
      </c>
      <c r="C57">
        <v>119883</v>
      </c>
      <c r="D57">
        <v>96612</v>
      </c>
      <c r="E57">
        <v>8027</v>
      </c>
      <c r="F57">
        <v>91821</v>
      </c>
      <c r="H57">
        <v>121374</v>
      </c>
      <c r="J57">
        <f t="shared" si="6"/>
        <v>85717.2</v>
      </c>
      <c r="K57">
        <f t="shared" si="7"/>
        <v>1.4159818566168751</v>
      </c>
      <c r="L57">
        <f t="shared" si="8"/>
        <v>119883</v>
      </c>
      <c r="M57">
        <f t="shared" si="9"/>
        <v>8027</v>
      </c>
      <c r="N57">
        <f t="shared" si="10"/>
        <v>85717.2</v>
      </c>
      <c r="O57">
        <f t="shared" si="11"/>
        <v>111856</v>
      </c>
      <c r="Q57">
        <v>-9129</v>
      </c>
      <c r="R57">
        <v>-126</v>
      </c>
      <c r="T57">
        <v>-801</v>
      </c>
      <c r="U57">
        <v>-31</v>
      </c>
      <c r="W57">
        <v>2288.6</v>
      </c>
      <c r="X57">
        <v>181.4</v>
      </c>
      <c r="AF57">
        <v>85717.2</v>
      </c>
      <c r="AG57">
        <v>1.4159818566168751</v>
      </c>
      <c r="AK57">
        <v>85717.2</v>
      </c>
      <c r="AL57">
        <v>1.4159818566168751</v>
      </c>
    </row>
    <row r="58" spans="2:38" x14ac:dyDescent="0.25">
      <c r="B58">
        <v>35333</v>
      </c>
      <c r="C58">
        <v>85362</v>
      </c>
      <c r="D58">
        <v>33115</v>
      </c>
      <c r="E58">
        <v>73513</v>
      </c>
      <c r="F58">
        <v>31981</v>
      </c>
      <c r="H58">
        <v>94960</v>
      </c>
      <c r="J58">
        <f t="shared" si="6"/>
        <v>51860.800000000003</v>
      </c>
      <c r="K58">
        <f t="shared" si="7"/>
        <v>1.8310554407182302</v>
      </c>
      <c r="L58">
        <f t="shared" si="8"/>
        <v>85362</v>
      </c>
      <c r="M58">
        <f t="shared" si="9"/>
        <v>31981</v>
      </c>
      <c r="N58">
        <f t="shared" si="10"/>
        <v>51860.800000000003</v>
      </c>
      <c r="O58">
        <f t="shared" si="11"/>
        <v>53381</v>
      </c>
      <c r="Q58">
        <v>7630</v>
      </c>
      <c r="R58">
        <v>903</v>
      </c>
      <c r="T58">
        <v>-684.79999999999563</v>
      </c>
      <c r="U58">
        <v>-342</v>
      </c>
      <c r="W58">
        <v>1484.8000000000002</v>
      </c>
      <c r="X58">
        <v>352.8</v>
      </c>
      <c r="AD58">
        <v>51860.800000000003</v>
      </c>
      <c r="AE58">
        <v>1.8310554407182302</v>
      </c>
      <c r="AK58">
        <v>51860.800000000003</v>
      </c>
      <c r="AL58">
        <v>1.8310554407182302</v>
      </c>
    </row>
    <row r="59" spans="2:38" x14ac:dyDescent="0.25">
      <c r="B59">
        <v>121722</v>
      </c>
      <c r="C59">
        <v>64016</v>
      </c>
      <c r="D59">
        <v>87683</v>
      </c>
      <c r="E59">
        <v>89484</v>
      </c>
      <c r="F59">
        <v>26397</v>
      </c>
      <c r="H59">
        <v>108867</v>
      </c>
      <c r="J59">
        <f t="shared" si="6"/>
        <v>77860.399999999994</v>
      </c>
      <c r="K59">
        <f t="shared" si="7"/>
        <v>1.3982332482237441</v>
      </c>
      <c r="L59">
        <f t="shared" si="8"/>
        <v>121722</v>
      </c>
      <c r="M59">
        <f t="shared" si="9"/>
        <v>26397</v>
      </c>
      <c r="N59">
        <f t="shared" si="10"/>
        <v>77860.399999999994</v>
      </c>
      <c r="O59">
        <f t="shared" si="11"/>
        <v>95325</v>
      </c>
      <c r="Q59">
        <v>996</v>
      </c>
      <c r="R59">
        <v>3</v>
      </c>
      <c r="T59">
        <v>-220</v>
      </c>
      <c r="U59">
        <v>-447</v>
      </c>
      <c r="W59">
        <v>1572.0000000000002</v>
      </c>
      <c r="X59">
        <v>449.4</v>
      </c>
      <c r="AB59">
        <v>77860.399999999994</v>
      </c>
      <c r="AC59">
        <v>1.3982332482237441</v>
      </c>
      <c r="AI59">
        <v>77860.399999999994</v>
      </c>
      <c r="AJ59">
        <v>1.3982332482237441</v>
      </c>
    </row>
    <row r="60" spans="2:38" x14ac:dyDescent="0.25">
      <c r="B60">
        <v>78203</v>
      </c>
      <c r="C60">
        <v>81933</v>
      </c>
      <c r="D60">
        <v>48378</v>
      </c>
      <c r="E60">
        <v>55075</v>
      </c>
      <c r="F60">
        <v>15722</v>
      </c>
      <c r="H60">
        <v>97774</v>
      </c>
      <c r="J60">
        <f t="shared" si="6"/>
        <v>55862.2</v>
      </c>
      <c r="K60">
        <f t="shared" si="7"/>
        <v>1.7502712030675485</v>
      </c>
      <c r="L60">
        <f t="shared" si="8"/>
        <v>81933</v>
      </c>
      <c r="M60">
        <f t="shared" si="9"/>
        <v>15722</v>
      </c>
      <c r="N60">
        <f t="shared" si="10"/>
        <v>55862.2</v>
      </c>
      <c r="O60">
        <f t="shared" si="11"/>
        <v>66211</v>
      </c>
      <c r="Q60">
        <v>-11</v>
      </c>
      <c r="R60">
        <v>946</v>
      </c>
      <c r="T60">
        <v>167.79999999999563</v>
      </c>
      <c r="U60">
        <v>267.39999999999418</v>
      </c>
      <c r="W60">
        <v>2363</v>
      </c>
      <c r="X60">
        <v>330.2</v>
      </c>
      <c r="AD60">
        <v>55862.2</v>
      </c>
      <c r="AE60">
        <v>1.7502712030675485</v>
      </c>
      <c r="AK60">
        <v>55862.2</v>
      </c>
      <c r="AL60">
        <v>1.7502712030675485</v>
      </c>
    </row>
    <row r="61" spans="2:38" x14ac:dyDescent="0.25">
      <c r="B61">
        <v>107037</v>
      </c>
      <c r="C61">
        <v>38139</v>
      </c>
      <c r="D61">
        <v>86205</v>
      </c>
      <c r="E61">
        <v>88305</v>
      </c>
      <c r="F61">
        <v>92182</v>
      </c>
      <c r="H61">
        <v>122356</v>
      </c>
      <c r="J61">
        <f t="shared" si="6"/>
        <v>82373.600000000006</v>
      </c>
      <c r="K61">
        <f t="shared" si="7"/>
        <v>1.485378810686919</v>
      </c>
      <c r="L61">
        <f t="shared" si="8"/>
        <v>107037</v>
      </c>
      <c r="M61">
        <f t="shared" si="9"/>
        <v>38139</v>
      </c>
      <c r="N61">
        <f t="shared" si="10"/>
        <v>82373.600000000006</v>
      </c>
      <c r="O61">
        <f t="shared" si="11"/>
        <v>68898</v>
      </c>
      <c r="Q61">
        <v>2308</v>
      </c>
      <c r="R61">
        <v>341</v>
      </c>
      <c r="T61">
        <v>-159.39999999999418</v>
      </c>
      <c r="U61">
        <v>144.20000000001164</v>
      </c>
      <c r="W61">
        <v>1642.6</v>
      </c>
      <c r="X61">
        <v>203.4</v>
      </c>
      <c r="AB61">
        <v>82373.600000000006</v>
      </c>
      <c r="AC61">
        <v>1.485378810686919</v>
      </c>
      <c r="AK61">
        <v>82373.600000000006</v>
      </c>
      <c r="AL61">
        <v>1.485378810686919</v>
      </c>
    </row>
    <row r="62" spans="2:38" x14ac:dyDescent="0.25">
      <c r="B62">
        <v>105662</v>
      </c>
      <c r="C62">
        <v>107392</v>
      </c>
      <c r="D62">
        <v>115189</v>
      </c>
      <c r="E62">
        <v>56979</v>
      </c>
      <c r="F62">
        <v>88960</v>
      </c>
      <c r="H62">
        <v>140147</v>
      </c>
      <c r="J62">
        <f t="shared" si="6"/>
        <v>94836.4</v>
      </c>
      <c r="K62">
        <f t="shared" si="7"/>
        <v>1.4777764655765087</v>
      </c>
      <c r="L62">
        <f t="shared" si="8"/>
        <v>115189</v>
      </c>
      <c r="M62">
        <f t="shared" si="9"/>
        <v>56979</v>
      </c>
      <c r="N62">
        <f t="shared" si="10"/>
        <v>94836.4</v>
      </c>
      <c r="O62">
        <f t="shared" si="11"/>
        <v>58210</v>
      </c>
      <c r="Q62">
        <v>-1795</v>
      </c>
      <c r="R62">
        <v>-114</v>
      </c>
      <c r="T62">
        <v>-882.20000000001164</v>
      </c>
      <c r="U62">
        <v>-52.600000000005821</v>
      </c>
      <c r="W62">
        <v>1381.3999999999999</v>
      </c>
      <c r="X62">
        <v>220.6</v>
      </c>
      <c r="AB62">
        <v>94836.4</v>
      </c>
      <c r="AC62">
        <v>1.4777764655765087</v>
      </c>
      <c r="AK62">
        <v>94836.4</v>
      </c>
      <c r="AL62">
        <v>1.4777764655765087</v>
      </c>
    </row>
    <row r="63" spans="2:38" x14ac:dyDescent="0.25">
      <c r="B63">
        <v>42659</v>
      </c>
      <c r="C63">
        <v>90101</v>
      </c>
      <c r="D63">
        <v>11435</v>
      </c>
      <c r="E63">
        <v>26442</v>
      </c>
      <c r="F63">
        <v>64991</v>
      </c>
      <c r="H63">
        <v>50418</v>
      </c>
      <c r="J63">
        <f t="shared" si="6"/>
        <v>47125.599999999999</v>
      </c>
      <c r="K63">
        <f t="shared" si="7"/>
        <v>1.0698643624696555</v>
      </c>
      <c r="L63">
        <f t="shared" si="8"/>
        <v>90101</v>
      </c>
      <c r="M63">
        <f t="shared" si="9"/>
        <v>11435</v>
      </c>
      <c r="N63">
        <f t="shared" si="10"/>
        <v>47125.599999999999</v>
      </c>
      <c r="O63">
        <f t="shared" si="11"/>
        <v>78666</v>
      </c>
      <c r="Q63">
        <v>-1980</v>
      </c>
      <c r="R63">
        <v>-381</v>
      </c>
      <c r="T63">
        <v>877.59999999999854</v>
      </c>
      <c r="U63">
        <v>232.79999999999563</v>
      </c>
      <c r="W63">
        <v>2483.6000000000004</v>
      </c>
      <c r="X63">
        <v>437.59999999999997</v>
      </c>
      <c r="Z63">
        <v>47125.599999999999</v>
      </c>
      <c r="AA63">
        <v>1.0698643624696555</v>
      </c>
      <c r="AK63">
        <v>47125.599999999999</v>
      </c>
      <c r="AL63">
        <v>1.0698643624696555</v>
      </c>
    </row>
    <row r="64" spans="2:38" x14ac:dyDescent="0.25">
      <c r="B64">
        <v>34060</v>
      </c>
      <c r="C64">
        <v>104295</v>
      </c>
      <c r="D64">
        <v>39601</v>
      </c>
      <c r="E64">
        <v>2354</v>
      </c>
      <c r="F64">
        <v>118423</v>
      </c>
      <c r="H64">
        <v>104028</v>
      </c>
      <c r="J64">
        <f t="shared" si="6"/>
        <v>59746.6</v>
      </c>
      <c r="K64">
        <f t="shared" si="7"/>
        <v>1.7411534714946122</v>
      </c>
      <c r="L64">
        <f t="shared" si="8"/>
        <v>118423</v>
      </c>
      <c r="M64">
        <f t="shared" si="9"/>
        <v>2354</v>
      </c>
      <c r="N64">
        <f t="shared" si="10"/>
        <v>59746.6</v>
      </c>
      <c r="O64">
        <f t="shared" si="11"/>
        <v>116069</v>
      </c>
      <c r="Q64">
        <v>2307</v>
      </c>
      <c r="R64">
        <v>-889</v>
      </c>
      <c r="T64">
        <v>-252.80000000000291</v>
      </c>
      <c r="U64">
        <v>-366.20000000000437</v>
      </c>
      <c r="W64">
        <v>832.8</v>
      </c>
      <c r="X64">
        <v>420.20000000000005</v>
      </c>
      <c r="AD64">
        <v>59746.6</v>
      </c>
      <c r="AE64">
        <v>1.7411534714946122</v>
      </c>
      <c r="AK64">
        <v>59746.6</v>
      </c>
      <c r="AL64">
        <v>1.7411534714946122</v>
      </c>
    </row>
    <row r="65" spans="2:38" x14ac:dyDescent="0.25">
      <c r="B65">
        <v>63226</v>
      </c>
      <c r="C65">
        <v>35406</v>
      </c>
      <c r="D65">
        <v>70725</v>
      </c>
      <c r="E65">
        <v>122896</v>
      </c>
      <c r="F65">
        <v>117674</v>
      </c>
      <c r="H65">
        <v>130608</v>
      </c>
      <c r="J65">
        <f t="shared" si="6"/>
        <v>81985.399999999994</v>
      </c>
      <c r="K65">
        <f t="shared" si="7"/>
        <v>1.5930641309306293</v>
      </c>
      <c r="L65">
        <f t="shared" si="8"/>
        <v>122896</v>
      </c>
      <c r="M65">
        <f t="shared" si="9"/>
        <v>35406</v>
      </c>
      <c r="N65">
        <f t="shared" si="10"/>
        <v>81985.399999999994</v>
      </c>
      <c r="O65">
        <f t="shared" si="11"/>
        <v>87490</v>
      </c>
      <c r="Q65">
        <v>-2478</v>
      </c>
      <c r="R65">
        <v>508</v>
      </c>
      <c r="T65">
        <v>2330.5999999999913</v>
      </c>
      <c r="U65">
        <v>8.5999999999912689</v>
      </c>
      <c r="W65">
        <v>2379.8000000000002</v>
      </c>
      <c r="X65">
        <v>426.2</v>
      </c>
      <c r="AF65">
        <v>81985.399999999994</v>
      </c>
      <c r="AG65">
        <v>1.5930641309306293</v>
      </c>
      <c r="AK65">
        <v>81985.399999999994</v>
      </c>
      <c r="AL65">
        <v>1.5930641309306293</v>
      </c>
    </row>
    <row r="66" spans="2:38" x14ac:dyDescent="0.25">
      <c r="B66">
        <v>108919</v>
      </c>
      <c r="C66">
        <v>40808</v>
      </c>
      <c r="D66">
        <v>58747</v>
      </c>
      <c r="E66">
        <v>76649</v>
      </c>
      <c r="F66">
        <v>59447</v>
      </c>
      <c r="H66">
        <v>113817</v>
      </c>
      <c r="J66">
        <f t="shared" ref="J66:J101" si="12">AVERAGE(B66:F66)</f>
        <v>68914</v>
      </c>
      <c r="K66">
        <f t="shared" ref="K66:K97" si="13">H66/J66</f>
        <v>1.6515802304321328</v>
      </c>
      <c r="L66">
        <f t="shared" ref="L66:L101" si="14">MAX(B66:F66)</f>
        <v>108919</v>
      </c>
      <c r="M66">
        <f t="shared" ref="M66:M101" si="15">MIN(B66:F66)</f>
        <v>40808</v>
      </c>
      <c r="N66">
        <f t="shared" ref="N66:N101" si="16">AVERAGE(B66:F66)</f>
        <v>68914</v>
      </c>
      <c r="O66">
        <f t="shared" ref="O66:O101" si="17">L66-M66</f>
        <v>68111</v>
      </c>
      <c r="Q66">
        <v>-2172</v>
      </c>
      <c r="R66">
        <v>-100</v>
      </c>
      <c r="T66">
        <v>-138.19999999999709</v>
      </c>
      <c r="U66">
        <v>12.399999999994179</v>
      </c>
      <c r="W66">
        <v>2685.8</v>
      </c>
      <c r="X66">
        <v>672.8</v>
      </c>
      <c r="AF66">
        <v>68914</v>
      </c>
      <c r="AG66">
        <v>1.6515802304321328</v>
      </c>
      <c r="AK66">
        <v>68914</v>
      </c>
      <c r="AL66">
        <v>1.6515802304321328</v>
      </c>
    </row>
    <row r="67" spans="2:38" x14ac:dyDescent="0.25">
      <c r="B67">
        <v>101838</v>
      </c>
      <c r="C67">
        <v>35766</v>
      </c>
      <c r="D67">
        <v>121835</v>
      </c>
      <c r="E67">
        <v>64552</v>
      </c>
      <c r="F67">
        <v>105259</v>
      </c>
      <c r="H67">
        <v>99281</v>
      </c>
      <c r="J67">
        <f t="shared" si="12"/>
        <v>85850</v>
      </c>
      <c r="K67">
        <f t="shared" si="13"/>
        <v>1.1564472917880024</v>
      </c>
      <c r="L67">
        <f t="shared" si="14"/>
        <v>121835</v>
      </c>
      <c r="M67">
        <f t="shared" si="15"/>
        <v>35766</v>
      </c>
      <c r="N67">
        <f t="shared" si="16"/>
        <v>85850</v>
      </c>
      <c r="O67">
        <f t="shared" si="17"/>
        <v>86069</v>
      </c>
      <c r="Q67">
        <v>1250</v>
      </c>
      <c r="R67">
        <v>-61</v>
      </c>
      <c r="T67">
        <v>-1307.8000000000029</v>
      </c>
      <c r="U67">
        <v>427</v>
      </c>
      <c r="W67">
        <v>2515.4</v>
      </c>
      <c r="X67">
        <v>602.6</v>
      </c>
      <c r="AB67">
        <v>85850</v>
      </c>
      <c r="AC67">
        <v>1.1564472917880024</v>
      </c>
      <c r="AI67">
        <v>85850</v>
      </c>
      <c r="AJ67">
        <v>1.1564472917880024</v>
      </c>
    </row>
    <row r="68" spans="2:38" x14ac:dyDescent="0.25">
      <c r="B68">
        <v>67313</v>
      </c>
      <c r="C68">
        <v>77592</v>
      </c>
      <c r="D68">
        <v>96716</v>
      </c>
      <c r="E68">
        <v>3474</v>
      </c>
      <c r="F68">
        <v>11318</v>
      </c>
      <c r="H68">
        <v>68507</v>
      </c>
      <c r="J68">
        <f t="shared" si="12"/>
        <v>51282.6</v>
      </c>
      <c r="K68">
        <f t="shared" si="13"/>
        <v>1.335872206167394</v>
      </c>
      <c r="L68">
        <f t="shared" si="14"/>
        <v>96716</v>
      </c>
      <c r="M68">
        <f t="shared" si="15"/>
        <v>3474</v>
      </c>
      <c r="N68">
        <f t="shared" si="16"/>
        <v>51282.6</v>
      </c>
      <c r="O68">
        <f t="shared" si="17"/>
        <v>93242</v>
      </c>
      <c r="Q68">
        <v>-4</v>
      </c>
      <c r="R68">
        <v>0</v>
      </c>
      <c r="T68">
        <v>1024.7999999999956</v>
      </c>
      <c r="U68">
        <v>168.19999999999709</v>
      </c>
      <c r="W68">
        <v>1906.8000000000002</v>
      </c>
      <c r="X68">
        <v>173.8</v>
      </c>
      <c r="Z68">
        <v>51282.6</v>
      </c>
      <c r="AA68">
        <v>1.335872206167394</v>
      </c>
      <c r="AK68">
        <v>51282.6</v>
      </c>
      <c r="AL68">
        <v>1.335872206167394</v>
      </c>
    </row>
    <row r="69" spans="2:38" x14ac:dyDescent="0.25">
      <c r="B69">
        <v>72847</v>
      </c>
      <c r="C69">
        <v>120046</v>
      </c>
      <c r="D69">
        <v>9925</v>
      </c>
      <c r="E69">
        <v>60414</v>
      </c>
      <c r="F69">
        <v>12024</v>
      </c>
      <c r="H69">
        <v>103871</v>
      </c>
      <c r="J69">
        <f t="shared" si="12"/>
        <v>55051.199999999997</v>
      </c>
      <c r="K69">
        <f t="shared" si="13"/>
        <v>1.8868071903973029</v>
      </c>
      <c r="L69">
        <f t="shared" si="14"/>
        <v>120046</v>
      </c>
      <c r="M69">
        <f t="shared" si="15"/>
        <v>9925</v>
      </c>
      <c r="N69">
        <f t="shared" si="16"/>
        <v>55051.199999999997</v>
      </c>
      <c r="O69">
        <f t="shared" si="17"/>
        <v>110121</v>
      </c>
      <c r="Q69">
        <v>1289</v>
      </c>
      <c r="R69">
        <v>-466</v>
      </c>
      <c r="T69">
        <v>1841.3999999999942</v>
      </c>
      <c r="U69">
        <v>-497.20000000000437</v>
      </c>
      <c r="W69">
        <v>1891.4</v>
      </c>
      <c r="X69">
        <v>497.2</v>
      </c>
      <c r="AD69">
        <v>55051.199999999997</v>
      </c>
      <c r="AE69">
        <v>1.8868071903973029</v>
      </c>
      <c r="AK69">
        <v>55051.199999999997</v>
      </c>
      <c r="AL69">
        <v>1.8868071903973029</v>
      </c>
    </row>
    <row r="70" spans="2:38" x14ac:dyDescent="0.25">
      <c r="B70">
        <v>110051</v>
      </c>
      <c r="C70">
        <v>73584</v>
      </c>
      <c r="D70">
        <v>31508</v>
      </c>
      <c r="E70">
        <v>21188</v>
      </c>
      <c r="F70">
        <v>52100</v>
      </c>
      <c r="H70">
        <v>60019</v>
      </c>
      <c r="J70">
        <f t="shared" si="12"/>
        <v>57686.2</v>
      </c>
      <c r="K70">
        <f t="shared" si="13"/>
        <v>1.0404394811930757</v>
      </c>
      <c r="L70">
        <f t="shared" si="14"/>
        <v>110051</v>
      </c>
      <c r="M70">
        <f t="shared" si="15"/>
        <v>21188</v>
      </c>
      <c r="N70">
        <f t="shared" si="16"/>
        <v>57686.2</v>
      </c>
      <c r="O70">
        <f t="shared" si="17"/>
        <v>88863</v>
      </c>
      <c r="Q70">
        <v>-1112</v>
      </c>
      <c r="R70">
        <v>-361</v>
      </c>
      <c r="T70">
        <v>-74.600000000005821</v>
      </c>
      <c r="U70">
        <v>-346.60000000000582</v>
      </c>
      <c r="W70">
        <v>1906.2000000000003</v>
      </c>
      <c r="X70">
        <v>346.6</v>
      </c>
      <c r="Z70">
        <v>57686.2</v>
      </c>
      <c r="AA70">
        <v>1.0404394811930757</v>
      </c>
      <c r="AI70">
        <v>57686.2</v>
      </c>
      <c r="AJ70">
        <v>1.0404394811930757</v>
      </c>
    </row>
    <row r="71" spans="2:38" x14ac:dyDescent="0.25">
      <c r="B71">
        <v>35020</v>
      </c>
      <c r="C71">
        <v>95111</v>
      </c>
      <c r="D71">
        <v>74543</v>
      </c>
      <c r="E71">
        <v>101961</v>
      </c>
      <c r="F71">
        <v>103596</v>
      </c>
      <c r="H71">
        <v>86654</v>
      </c>
      <c r="J71">
        <f t="shared" si="12"/>
        <v>82046.2</v>
      </c>
      <c r="K71">
        <f t="shared" si="13"/>
        <v>1.0561610409744755</v>
      </c>
      <c r="L71">
        <f t="shared" si="14"/>
        <v>103596</v>
      </c>
      <c r="M71">
        <f t="shared" si="15"/>
        <v>35020</v>
      </c>
      <c r="N71">
        <f t="shared" si="16"/>
        <v>82046.2</v>
      </c>
      <c r="O71">
        <f t="shared" si="17"/>
        <v>68576</v>
      </c>
      <c r="Q71">
        <v>-61</v>
      </c>
      <c r="R71">
        <v>-570</v>
      </c>
      <c r="T71">
        <v>-1495.4000000000087</v>
      </c>
      <c r="U71">
        <v>-488.40000000000873</v>
      </c>
      <c r="W71">
        <v>1495.4</v>
      </c>
      <c r="X71">
        <v>488.40000000000003</v>
      </c>
      <c r="AB71">
        <v>82046.2</v>
      </c>
      <c r="AC71">
        <v>1.0561610409744755</v>
      </c>
      <c r="AI71">
        <v>82046.2</v>
      </c>
      <c r="AJ71">
        <v>1.0561610409744755</v>
      </c>
    </row>
    <row r="72" spans="2:38" x14ac:dyDescent="0.25">
      <c r="B72">
        <v>71178</v>
      </c>
      <c r="C72">
        <v>48118</v>
      </c>
      <c r="D72">
        <v>39708</v>
      </c>
      <c r="E72">
        <v>79471</v>
      </c>
      <c r="F72">
        <v>63319</v>
      </c>
      <c r="H72">
        <v>83764</v>
      </c>
      <c r="J72">
        <f t="shared" si="12"/>
        <v>60358.8</v>
      </c>
      <c r="K72">
        <f t="shared" si="13"/>
        <v>1.3877678151321762</v>
      </c>
      <c r="L72">
        <f t="shared" si="14"/>
        <v>79471</v>
      </c>
      <c r="M72">
        <f t="shared" si="15"/>
        <v>39708</v>
      </c>
      <c r="N72">
        <f t="shared" si="16"/>
        <v>60358.8</v>
      </c>
      <c r="O72">
        <f t="shared" si="17"/>
        <v>39763</v>
      </c>
      <c r="Q72">
        <v>-1721</v>
      </c>
      <c r="R72">
        <v>-4</v>
      </c>
      <c r="T72">
        <v>-624.59999999999854</v>
      </c>
      <c r="U72">
        <v>-86.399999999994179</v>
      </c>
      <c r="W72">
        <v>2981</v>
      </c>
      <c r="X72">
        <v>347.2</v>
      </c>
      <c r="Z72">
        <v>60358.8</v>
      </c>
      <c r="AA72">
        <v>1.3877678151321762</v>
      </c>
      <c r="AK72">
        <v>60358.8</v>
      </c>
      <c r="AL72">
        <v>1.3877678151321762</v>
      </c>
    </row>
    <row r="73" spans="2:38" x14ac:dyDescent="0.25">
      <c r="B73">
        <v>70868</v>
      </c>
      <c r="C73">
        <v>63199</v>
      </c>
      <c r="D73">
        <v>43346</v>
      </c>
      <c r="E73">
        <v>63433</v>
      </c>
      <c r="F73">
        <v>53062</v>
      </c>
      <c r="H73">
        <v>74790</v>
      </c>
      <c r="J73">
        <f t="shared" si="12"/>
        <v>58781.599999999999</v>
      </c>
      <c r="K73">
        <f t="shared" si="13"/>
        <v>1.2723369217578291</v>
      </c>
      <c r="L73">
        <f t="shared" si="14"/>
        <v>70868</v>
      </c>
      <c r="M73">
        <f t="shared" si="15"/>
        <v>43346</v>
      </c>
      <c r="N73">
        <f t="shared" si="16"/>
        <v>58781.599999999999</v>
      </c>
      <c r="O73">
        <f t="shared" si="17"/>
        <v>27522</v>
      </c>
      <c r="Q73">
        <v>-117</v>
      </c>
      <c r="R73">
        <v>460</v>
      </c>
      <c r="T73">
        <v>-1463.8000000000029</v>
      </c>
      <c r="U73">
        <v>-87.200000000004366</v>
      </c>
      <c r="W73">
        <v>2221.8000000000002</v>
      </c>
      <c r="X73">
        <v>87.2</v>
      </c>
      <c r="Z73">
        <v>58781.599999999999</v>
      </c>
      <c r="AA73">
        <v>1.2723369217578291</v>
      </c>
      <c r="AI73">
        <v>58781.599999999999</v>
      </c>
      <c r="AJ73">
        <v>1.2723369217578291</v>
      </c>
    </row>
    <row r="74" spans="2:38" x14ac:dyDescent="0.25">
      <c r="B74">
        <v>98113</v>
      </c>
      <c r="C74">
        <v>6679</v>
      </c>
      <c r="D74">
        <v>11066</v>
      </c>
      <c r="E74">
        <v>47289</v>
      </c>
      <c r="F74">
        <v>20296</v>
      </c>
      <c r="H74">
        <v>83272</v>
      </c>
      <c r="J74">
        <f t="shared" si="12"/>
        <v>36688.6</v>
      </c>
      <c r="K74">
        <f t="shared" si="13"/>
        <v>2.2696968540636604</v>
      </c>
      <c r="L74">
        <f t="shared" si="14"/>
        <v>98113</v>
      </c>
      <c r="M74">
        <f t="shared" si="15"/>
        <v>6679</v>
      </c>
      <c r="N74">
        <f t="shared" si="16"/>
        <v>36688.6</v>
      </c>
      <c r="O74">
        <f t="shared" si="17"/>
        <v>91434</v>
      </c>
      <c r="Q74">
        <v>2707</v>
      </c>
      <c r="R74">
        <v>-11</v>
      </c>
      <c r="T74">
        <v>1338.4000000000015</v>
      </c>
      <c r="U74">
        <v>-152.59999999999854</v>
      </c>
      <c r="W74">
        <v>2694.8</v>
      </c>
      <c r="X74">
        <v>441</v>
      </c>
      <c r="AD74">
        <v>36688.6</v>
      </c>
      <c r="AE74">
        <v>2.2696968540636604</v>
      </c>
      <c r="AK74">
        <v>36688.6</v>
      </c>
      <c r="AL74">
        <v>2.2696968540636604</v>
      </c>
    </row>
    <row r="75" spans="2:38" x14ac:dyDescent="0.25">
      <c r="B75">
        <v>60496</v>
      </c>
      <c r="C75">
        <v>57911</v>
      </c>
      <c r="D75">
        <v>62395</v>
      </c>
      <c r="E75">
        <v>4286</v>
      </c>
      <c r="F75">
        <v>73818</v>
      </c>
      <c r="H75">
        <v>78624</v>
      </c>
      <c r="J75">
        <f t="shared" si="12"/>
        <v>51781.2</v>
      </c>
      <c r="K75">
        <f t="shared" si="13"/>
        <v>1.5183889133507915</v>
      </c>
      <c r="L75">
        <f t="shared" si="14"/>
        <v>73818</v>
      </c>
      <c r="M75">
        <f t="shared" si="15"/>
        <v>4286</v>
      </c>
      <c r="N75">
        <f t="shared" si="16"/>
        <v>51781.2</v>
      </c>
      <c r="O75">
        <f t="shared" si="17"/>
        <v>69532</v>
      </c>
      <c r="Q75">
        <v>1134</v>
      </c>
      <c r="R75">
        <v>464</v>
      </c>
      <c r="T75">
        <v>-223.20000000000437</v>
      </c>
      <c r="U75">
        <v>309</v>
      </c>
      <c r="W75">
        <v>1262.4000000000001</v>
      </c>
      <c r="X75">
        <v>342.6</v>
      </c>
      <c r="AD75">
        <v>51781.2</v>
      </c>
      <c r="AE75">
        <v>1.5183889133507915</v>
      </c>
      <c r="AK75">
        <v>51781.2</v>
      </c>
      <c r="AL75">
        <v>1.5183889133507915</v>
      </c>
    </row>
    <row r="76" spans="2:38" x14ac:dyDescent="0.25">
      <c r="B76">
        <v>116670</v>
      </c>
      <c r="C76">
        <v>89418</v>
      </c>
      <c r="D76">
        <v>16714</v>
      </c>
      <c r="E76">
        <v>34776</v>
      </c>
      <c r="F76">
        <v>2757</v>
      </c>
      <c r="H76">
        <v>76321</v>
      </c>
      <c r="J76">
        <f t="shared" si="12"/>
        <v>52067</v>
      </c>
      <c r="K76">
        <f t="shared" si="13"/>
        <v>1.4658228820558128</v>
      </c>
      <c r="L76">
        <f t="shared" si="14"/>
        <v>116670</v>
      </c>
      <c r="M76">
        <f t="shared" si="15"/>
        <v>2757</v>
      </c>
      <c r="N76">
        <f t="shared" si="16"/>
        <v>52067</v>
      </c>
      <c r="O76">
        <f t="shared" si="17"/>
        <v>113913</v>
      </c>
      <c r="Q76">
        <v>799</v>
      </c>
      <c r="R76">
        <v>718</v>
      </c>
      <c r="T76">
        <v>-355.59999999999854</v>
      </c>
      <c r="U76">
        <v>-180.19999999999709</v>
      </c>
      <c r="W76">
        <v>1480.4</v>
      </c>
      <c r="X76">
        <v>311</v>
      </c>
      <c r="Z76">
        <v>52067</v>
      </c>
      <c r="AA76">
        <v>1.4658228820558128</v>
      </c>
      <c r="AK76">
        <v>52067</v>
      </c>
      <c r="AL76">
        <v>1.4658228820558128</v>
      </c>
    </row>
    <row r="77" spans="2:38" x14ac:dyDescent="0.25">
      <c r="B77">
        <v>114204</v>
      </c>
      <c r="C77">
        <v>70808</v>
      </c>
      <c r="D77">
        <v>6403</v>
      </c>
      <c r="E77">
        <v>92489</v>
      </c>
      <c r="F77">
        <v>70948</v>
      </c>
      <c r="H77">
        <v>117223</v>
      </c>
      <c r="J77">
        <f t="shared" si="12"/>
        <v>70970.399999999994</v>
      </c>
      <c r="K77">
        <f t="shared" si="13"/>
        <v>1.6517167720627193</v>
      </c>
      <c r="L77">
        <f t="shared" si="14"/>
        <v>114204</v>
      </c>
      <c r="M77">
        <f t="shared" si="15"/>
        <v>6403</v>
      </c>
      <c r="N77">
        <f t="shared" si="16"/>
        <v>70970.399999999994</v>
      </c>
      <c r="O77">
        <f t="shared" si="17"/>
        <v>107801</v>
      </c>
      <c r="Q77">
        <v>2218</v>
      </c>
      <c r="R77">
        <v>-760</v>
      </c>
      <c r="T77">
        <v>-2313</v>
      </c>
      <c r="U77">
        <v>-303.60000000000582</v>
      </c>
      <c r="W77">
        <v>2641.4</v>
      </c>
      <c r="X77">
        <v>303.59999999999997</v>
      </c>
      <c r="AF77">
        <v>70970.399999999994</v>
      </c>
      <c r="AG77">
        <v>1.6517167720627193</v>
      </c>
      <c r="AK77">
        <v>70970.399999999994</v>
      </c>
      <c r="AL77">
        <v>1.6517167720627193</v>
      </c>
    </row>
    <row r="78" spans="2:38" x14ac:dyDescent="0.25">
      <c r="B78">
        <v>121790</v>
      </c>
      <c r="C78">
        <v>20134</v>
      </c>
      <c r="D78">
        <v>46047</v>
      </c>
      <c r="E78">
        <v>89245</v>
      </c>
      <c r="F78">
        <v>88196</v>
      </c>
      <c r="H78">
        <v>117252</v>
      </c>
      <c r="J78">
        <f t="shared" si="12"/>
        <v>73082.399999999994</v>
      </c>
      <c r="K78">
        <f t="shared" si="13"/>
        <v>1.6043808085120359</v>
      </c>
      <c r="L78">
        <f t="shared" si="14"/>
        <v>121790</v>
      </c>
      <c r="M78">
        <f t="shared" si="15"/>
        <v>20134</v>
      </c>
      <c r="N78">
        <f t="shared" si="16"/>
        <v>73082.399999999994</v>
      </c>
      <c r="O78">
        <f t="shared" si="17"/>
        <v>101656</v>
      </c>
      <c r="Q78">
        <v>-6117</v>
      </c>
      <c r="R78">
        <v>343</v>
      </c>
      <c r="T78">
        <v>1127.3999999999942</v>
      </c>
      <c r="U78">
        <v>-63</v>
      </c>
      <c r="W78">
        <v>1246.9999999999998</v>
      </c>
      <c r="X78">
        <v>232.20000000000002</v>
      </c>
      <c r="AF78">
        <v>73082.399999999994</v>
      </c>
      <c r="AG78">
        <v>1.6043808085120359</v>
      </c>
      <c r="AK78">
        <v>73082.399999999994</v>
      </c>
      <c r="AL78">
        <v>1.6043808085120359</v>
      </c>
    </row>
    <row r="79" spans="2:38" x14ac:dyDescent="0.25">
      <c r="B79">
        <v>90071</v>
      </c>
      <c r="C79">
        <v>107462</v>
      </c>
      <c r="D79">
        <v>36003</v>
      </c>
      <c r="E79">
        <v>73077</v>
      </c>
      <c r="F79">
        <v>104242</v>
      </c>
      <c r="H79">
        <v>97399</v>
      </c>
      <c r="J79">
        <f t="shared" si="12"/>
        <v>82171</v>
      </c>
      <c r="K79">
        <f t="shared" si="13"/>
        <v>1.1853208552895791</v>
      </c>
      <c r="L79">
        <f t="shared" si="14"/>
        <v>107462</v>
      </c>
      <c r="M79">
        <f t="shared" si="15"/>
        <v>36003</v>
      </c>
      <c r="N79">
        <f t="shared" si="16"/>
        <v>82171</v>
      </c>
      <c r="O79">
        <f t="shared" si="17"/>
        <v>71459</v>
      </c>
      <c r="Q79">
        <v>-1370</v>
      </c>
      <c r="R79">
        <v>-135</v>
      </c>
      <c r="T79">
        <v>1384.6000000000058</v>
      </c>
      <c r="U79">
        <v>-187.19999999999709</v>
      </c>
      <c r="W79">
        <v>1827.8000000000002</v>
      </c>
      <c r="X79">
        <v>459.2</v>
      </c>
      <c r="AB79">
        <v>82171</v>
      </c>
      <c r="AC79">
        <v>1.1853208552895791</v>
      </c>
      <c r="AI79">
        <v>82171</v>
      </c>
      <c r="AJ79">
        <v>1.1853208552895791</v>
      </c>
    </row>
    <row r="80" spans="2:38" x14ac:dyDescent="0.25">
      <c r="B80">
        <v>93156</v>
      </c>
      <c r="C80">
        <v>105432</v>
      </c>
      <c r="D80">
        <v>89141</v>
      </c>
      <c r="E80">
        <v>21604</v>
      </c>
      <c r="F80">
        <v>77546</v>
      </c>
      <c r="H80">
        <v>92213</v>
      </c>
      <c r="J80">
        <f t="shared" si="12"/>
        <v>77375.8</v>
      </c>
      <c r="K80">
        <f t="shared" si="13"/>
        <v>1.1917550448589869</v>
      </c>
      <c r="L80">
        <f t="shared" si="14"/>
        <v>105432</v>
      </c>
      <c r="M80">
        <f t="shared" si="15"/>
        <v>21604</v>
      </c>
      <c r="N80">
        <f t="shared" si="16"/>
        <v>77375.8</v>
      </c>
      <c r="O80">
        <f t="shared" si="17"/>
        <v>83828</v>
      </c>
      <c r="Q80">
        <v>5621</v>
      </c>
      <c r="R80">
        <v>0</v>
      </c>
      <c r="T80">
        <v>-1836.1999999999971</v>
      </c>
      <c r="U80">
        <v>408.40000000000873</v>
      </c>
      <c r="W80">
        <v>2185.4</v>
      </c>
      <c r="X80">
        <v>595.60000000000014</v>
      </c>
      <c r="AB80">
        <v>77375.8</v>
      </c>
      <c r="AC80">
        <v>1.1917550448589869</v>
      </c>
      <c r="AI80">
        <v>77375.8</v>
      </c>
      <c r="AJ80">
        <v>1.1917550448589869</v>
      </c>
    </row>
    <row r="81" spans="2:38" x14ac:dyDescent="0.25">
      <c r="B81">
        <v>92047</v>
      </c>
      <c r="C81">
        <v>90577</v>
      </c>
      <c r="D81">
        <v>4568</v>
      </c>
      <c r="E81">
        <v>57139</v>
      </c>
      <c r="F81">
        <v>110017</v>
      </c>
      <c r="H81">
        <v>104136</v>
      </c>
      <c r="J81">
        <f t="shared" si="12"/>
        <v>70869.600000000006</v>
      </c>
      <c r="K81">
        <f t="shared" si="13"/>
        <v>1.4694029598022282</v>
      </c>
      <c r="L81">
        <f t="shared" si="14"/>
        <v>110017</v>
      </c>
      <c r="M81">
        <f t="shared" si="15"/>
        <v>4568</v>
      </c>
      <c r="N81">
        <f t="shared" si="16"/>
        <v>70869.600000000006</v>
      </c>
      <c r="O81">
        <f t="shared" si="17"/>
        <v>105449</v>
      </c>
      <c r="Q81">
        <v>1308</v>
      </c>
      <c r="R81">
        <v>-1</v>
      </c>
      <c r="T81">
        <v>2776.8000000000029</v>
      </c>
      <c r="U81">
        <v>-58.399999999994179</v>
      </c>
      <c r="W81">
        <v>2776.8</v>
      </c>
      <c r="X81">
        <v>327.2</v>
      </c>
      <c r="AF81">
        <v>70869.600000000006</v>
      </c>
      <c r="AG81">
        <v>1.4694029598022282</v>
      </c>
      <c r="AK81">
        <v>70869.600000000006</v>
      </c>
      <c r="AL81">
        <v>1.4694029598022282</v>
      </c>
    </row>
    <row r="82" spans="2:38" x14ac:dyDescent="0.25">
      <c r="B82">
        <v>98637</v>
      </c>
      <c r="C82">
        <v>28841</v>
      </c>
      <c r="D82">
        <v>6720</v>
      </c>
      <c r="E82">
        <v>15510</v>
      </c>
      <c r="F82">
        <v>114119</v>
      </c>
      <c r="H82">
        <v>54602</v>
      </c>
      <c r="J82">
        <f t="shared" si="12"/>
        <v>52765.4</v>
      </c>
      <c r="K82">
        <f t="shared" si="13"/>
        <v>1.0348068999761206</v>
      </c>
      <c r="L82">
        <f t="shared" si="14"/>
        <v>114119</v>
      </c>
      <c r="M82">
        <f t="shared" si="15"/>
        <v>6720</v>
      </c>
      <c r="N82">
        <f t="shared" si="16"/>
        <v>52765.4</v>
      </c>
      <c r="O82">
        <f t="shared" si="17"/>
        <v>107399</v>
      </c>
      <c r="Q82">
        <v>-133</v>
      </c>
      <c r="R82">
        <v>-980</v>
      </c>
      <c r="T82">
        <v>146</v>
      </c>
      <c r="U82">
        <v>-30</v>
      </c>
      <c r="W82">
        <v>1076</v>
      </c>
      <c r="X82">
        <v>30</v>
      </c>
      <c r="Z82">
        <v>52765.4</v>
      </c>
      <c r="AA82">
        <v>1.0348068999761206</v>
      </c>
      <c r="AI82">
        <v>52765.4</v>
      </c>
      <c r="AJ82">
        <v>1.0348068999761206</v>
      </c>
    </row>
    <row r="83" spans="2:38" x14ac:dyDescent="0.25">
      <c r="B83">
        <v>99420</v>
      </c>
      <c r="C83">
        <v>78612</v>
      </c>
      <c r="D83">
        <v>55355</v>
      </c>
      <c r="E83">
        <v>86678</v>
      </c>
      <c r="F83">
        <v>53190</v>
      </c>
      <c r="H83">
        <v>100572</v>
      </c>
      <c r="J83">
        <f t="shared" si="12"/>
        <v>74651</v>
      </c>
      <c r="K83">
        <f t="shared" si="13"/>
        <v>1.3472291061070849</v>
      </c>
      <c r="L83">
        <f t="shared" si="14"/>
        <v>99420</v>
      </c>
      <c r="M83">
        <f t="shared" si="15"/>
        <v>53190</v>
      </c>
      <c r="N83">
        <f t="shared" si="16"/>
        <v>74651</v>
      </c>
      <c r="O83">
        <f t="shared" si="17"/>
        <v>46230</v>
      </c>
      <c r="Q83">
        <v>1188</v>
      </c>
      <c r="R83">
        <v>-5</v>
      </c>
      <c r="T83">
        <v>1318.3999999999942</v>
      </c>
      <c r="U83">
        <v>-47.80000000000291</v>
      </c>
      <c r="W83">
        <v>4545.2000000000007</v>
      </c>
      <c r="X83">
        <v>469.8</v>
      </c>
      <c r="AB83">
        <v>74651</v>
      </c>
      <c r="AC83">
        <v>1.3472291061070849</v>
      </c>
      <c r="AI83">
        <v>74651</v>
      </c>
      <c r="AJ83">
        <v>1.3472291061070849</v>
      </c>
    </row>
    <row r="84" spans="2:38" x14ac:dyDescent="0.25">
      <c r="B84">
        <v>21614</v>
      </c>
      <c r="C84">
        <v>17057</v>
      </c>
      <c r="D84">
        <v>17020</v>
      </c>
      <c r="E84">
        <v>73261</v>
      </c>
      <c r="F84">
        <v>71156</v>
      </c>
      <c r="H84">
        <v>59680</v>
      </c>
      <c r="J84">
        <f t="shared" si="12"/>
        <v>40021.599999999999</v>
      </c>
      <c r="K84">
        <f t="shared" si="13"/>
        <v>1.4911947548323905</v>
      </c>
      <c r="L84">
        <f t="shared" si="14"/>
        <v>73261</v>
      </c>
      <c r="M84">
        <f t="shared" si="15"/>
        <v>17020</v>
      </c>
      <c r="N84">
        <f t="shared" si="16"/>
        <v>40021.599999999999</v>
      </c>
      <c r="O84">
        <f t="shared" si="17"/>
        <v>56241</v>
      </c>
      <c r="Q84">
        <v>2608</v>
      </c>
      <c r="R84">
        <v>826</v>
      </c>
      <c r="T84">
        <v>-1798.4000000000015</v>
      </c>
      <c r="U84">
        <v>-166.20000000000437</v>
      </c>
      <c r="W84">
        <v>2708.8</v>
      </c>
      <c r="X84">
        <v>172.2</v>
      </c>
      <c r="Z84">
        <v>40021.599999999999</v>
      </c>
      <c r="AA84">
        <v>1.4911947548323905</v>
      </c>
      <c r="AK84">
        <v>40021.599999999999</v>
      </c>
      <c r="AL84">
        <v>1.4911947548323905</v>
      </c>
    </row>
    <row r="85" spans="2:38" x14ac:dyDescent="0.25">
      <c r="B85">
        <v>86811</v>
      </c>
      <c r="C85">
        <v>82847</v>
      </c>
      <c r="D85">
        <v>69778</v>
      </c>
      <c r="E85">
        <v>72434</v>
      </c>
      <c r="F85">
        <v>49329</v>
      </c>
      <c r="H85">
        <v>80101</v>
      </c>
      <c r="J85">
        <f t="shared" si="12"/>
        <v>72239.8</v>
      </c>
      <c r="K85">
        <f t="shared" si="13"/>
        <v>1.1088208992826669</v>
      </c>
      <c r="L85">
        <f t="shared" si="14"/>
        <v>86811</v>
      </c>
      <c r="M85">
        <f t="shared" si="15"/>
        <v>49329</v>
      </c>
      <c r="N85">
        <f t="shared" si="16"/>
        <v>72239.8</v>
      </c>
      <c r="O85">
        <f t="shared" si="17"/>
        <v>37482</v>
      </c>
      <c r="Q85">
        <v>28</v>
      </c>
      <c r="R85">
        <v>-337</v>
      </c>
      <c r="T85">
        <v>38.80000000000291</v>
      </c>
      <c r="U85">
        <v>-150.59999999999127</v>
      </c>
      <c r="W85">
        <v>1913.2</v>
      </c>
      <c r="X85">
        <v>384.2</v>
      </c>
      <c r="AB85">
        <v>72239.8</v>
      </c>
      <c r="AC85">
        <v>1.1088208992826669</v>
      </c>
      <c r="AI85">
        <v>72239.8</v>
      </c>
      <c r="AJ85">
        <v>1.1088208992826669</v>
      </c>
    </row>
    <row r="86" spans="2:38" x14ac:dyDescent="0.25">
      <c r="B86">
        <v>91389</v>
      </c>
      <c r="C86">
        <v>92067</v>
      </c>
      <c r="D86">
        <v>93570</v>
      </c>
      <c r="E86">
        <v>34192</v>
      </c>
      <c r="F86">
        <v>55995</v>
      </c>
      <c r="H86">
        <v>132932</v>
      </c>
      <c r="J86">
        <f t="shared" si="12"/>
        <v>73442.600000000006</v>
      </c>
      <c r="K86">
        <f t="shared" si="13"/>
        <v>1.8100121727716609</v>
      </c>
      <c r="L86">
        <f t="shared" si="14"/>
        <v>93570</v>
      </c>
      <c r="M86">
        <f t="shared" si="15"/>
        <v>34192</v>
      </c>
      <c r="N86">
        <f t="shared" si="16"/>
        <v>73442.600000000006</v>
      </c>
      <c r="O86">
        <f t="shared" si="17"/>
        <v>59378</v>
      </c>
      <c r="Q86">
        <v>215</v>
      </c>
      <c r="R86">
        <v>-157</v>
      </c>
      <c r="T86">
        <v>1094</v>
      </c>
      <c r="U86">
        <v>-33.399999999994179</v>
      </c>
      <c r="W86">
        <v>1599.1999999999998</v>
      </c>
      <c r="X86">
        <v>81.399999999999991</v>
      </c>
      <c r="AF86">
        <v>73442.600000000006</v>
      </c>
      <c r="AG86">
        <v>1.8100121727716609</v>
      </c>
      <c r="AK86">
        <v>73442.600000000006</v>
      </c>
      <c r="AL86">
        <v>1.8100121727716609</v>
      </c>
    </row>
    <row r="87" spans="2:38" x14ac:dyDescent="0.25">
      <c r="B87">
        <v>80960</v>
      </c>
      <c r="C87">
        <v>72606</v>
      </c>
      <c r="D87">
        <v>7107</v>
      </c>
      <c r="E87">
        <v>23756</v>
      </c>
      <c r="F87">
        <v>115026</v>
      </c>
      <c r="H87">
        <v>97722</v>
      </c>
      <c r="J87">
        <f t="shared" si="12"/>
        <v>59891</v>
      </c>
      <c r="K87">
        <f t="shared" si="13"/>
        <v>1.6316641899450668</v>
      </c>
      <c r="L87">
        <f t="shared" si="14"/>
        <v>115026</v>
      </c>
      <c r="M87">
        <f t="shared" si="15"/>
        <v>7107</v>
      </c>
      <c r="N87">
        <f t="shared" si="16"/>
        <v>59891</v>
      </c>
      <c r="O87">
        <f t="shared" si="17"/>
        <v>107919</v>
      </c>
      <c r="Q87">
        <v>1659</v>
      </c>
      <c r="R87">
        <v>-22</v>
      </c>
      <c r="T87">
        <v>2917.4000000000015</v>
      </c>
      <c r="U87">
        <v>435.19999999999709</v>
      </c>
      <c r="W87">
        <v>4087.7999999999997</v>
      </c>
      <c r="X87">
        <v>526.79999999999995</v>
      </c>
      <c r="AD87">
        <v>59891</v>
      </c>
      <c r="AE87">
        <v>1.6316641899450668</v>
      </c>
      <c r="AK87">
        <v>59891</v>
      </c>
      <c r="AL87">
        <v>1.6316641899450668</v>
      </c>
    </row>
    <row r="88" spans="2:38" x14ac:dyDescent="0.25">
      <c r="B88">
        <v>116969</v>
      </c>
      <c r="C88">
        <v>62885</v>
      </c>
      <c r="D88">
        <v>53683</v>
      </c>
      <c r="E88">
        <v>92075</v>
      </c>
      <c r="F88">
        <v>43703</v>
      </c>
      <c r="H88">
        <v>89228</v>
      </c>
      <c r="J88">
        <f t="shared" si="12"/>
        <v>73863</v>
      </c>
      <c r="K88">
        <f t="shared" si="13"/>
        <v>1.208020253712955</v>
      </c>
      <c r="L88">
        <f t="shared" si="14"/>
        <v>116969</v>
      </c>
      <c r="M88">
        <f t="shared" si="15"/>
        <v>43703</v>
      </c>
      <c r="N88">
        <f t="shared" si="16"/>
        <v>73863</v>
      </c>
      <c r="O88">
        <f t="shared" si="17"/>
        <v>73266</v>
      </c>
      <c r="Q88">
        <v>2144</v>
      </c>
      <c r="R88">
        <v>-31</v>
      </c>
      <c r="T88">
        <v>-552</v>
      </c>
      <c r="U88">
        <v>-323.80000000000291</v>
      </c>
      <c r="W88">
        <v>1917.6</v>
      </c>
      <c r="X88">
        <v>436.6</v>
      </c>
      <c r="AB88">
        <v>73863</v>
      </c>
      <c r="AC88">
        <v>1.208020253712955</v>
      </c>
      <c r="AI88">
        <v>73863</v>
      </c>
      <c r="AJ88">
        <v>1.208020253712955</v>
      </c>
    </row>
    <row r="89" spans="2:38" x14ac:dyDescent="0.25">
      <c r="B89">
        <v>78233</v>
      </c>
      <c r="C89">
        <v>92448</v>
      </c>
      <c r="D89">
        <v>17863</v>
      </c>
      <c r="E89">
        <v>101617</v>
      </c>
      <c r="F89">
        <v>2145</v>
      </c>
      <c r="H89">
        <v>103011</v>
      </c>
      <c r="J89">
        <f t="shared" si="12"/>
        <v>58461.2</v>
      </c>
      <c r="K89">
        <f t="shared" si="13"/>
        <v>1.7620404644447942</v>
      </c>
      <c r="L89">
        <f t="shared" si="14"/>
        <v>101617</v>
      </c>
      <c r="M89">
        <f t="shared" si="15"/>
        <v>2145</v>
      </c>
      <c r="N89">
        <f t="shared" si="16"/>
        <v>58461.2</v>
      </c>
      <c r="O89">
        <f t="shared" si="17"/>
        <v>99472</v>
      </c>
      <c r="Q89">
        <v>-2892</v>
      </c>
      <c r="R89">
        <v>258</v>
      </c>
      <c r="T89">
        <v>921.79999999999563</v>
      </c>
      <c r="U89">
        <v>305.79999999999563</v>
      </c>
      <c r="W89">
        <v>982.59999999999991</v>
      </c>
      <c r="X89">
        <v>446.2</v>
      </c>
      <c r="AD89">
        <v>58461.2</v>
      </c>
      <c r="AE89">
        <v>1.7620404644447942</v>
      </c>
      <c r="AK89">
        <v>58461.2</v>
      </c>
      <c r="AL89">
        <v>1.7620404644447942</v>
      </c>
    </row>
    <row r="90" spans="2:38" x14ac:dyDescent="0.25">
      <c r="B90">
        <v>107966</v>
      </c>
      <c r="C90">
        <v>28411</v>
      </c>
      <c r="D90">
        <v>113260</v>
      </c>
      <c r="E90">
        <v>112751</v>
      </c>
      <c r="F90">
        <v>121605</v>
      </c>
      <c r="H90">
        <v>146393</v>
      </c>
      <c r="J90">
        <f t="shared" si="12"/>
        <v>96798.6</v>
      </c>
      <c r="K90">
        <f t="shared" si="13"/>
        <v>1.5123462529416747</v>
      </c>
      <c r="L90">
        <f t="shared" si="14"/>
        <v>121605</v>
      </c>
      <c r="M90">
        <f t="shared" si="15"/>
        <v>28411</v>
      </c>
      <c r="N90">
        <f t="shared" si="16"/>
        <v>96798.6</v>
      </c>
      <c r="O90">
        <f t="shared" si="17"/>
        <v>93194</v>
      </c>
      <c r="Q90">
        <v>-4897</v>
      </c>
      <c r="R90">
        <v>-258</v>
      </c>
      <c r="T90">
        <v>834</v>
      </c>
      <c r="U90">
        <v>-22.19999999999709</v>
      </c>
      <c r="W90">
        <v>1292.8</v>
      </c>
      <c r="X90">
        <v>194.2</v>
      </c>
      <c r="AF90">
        <v>96798.6</v>
      </c>
      <c r="AG90">
        <v>1.5123462529416747</v>
      </c>
      <c r="AK90">
        <v>96798.6</v>
      </c>
      <c r="AL90">
        <v>1.5123462529416747</v>
      </c>
    </row>
    <row r="91" spans="2:38" x14ac:dyDescent="0.25">
      <c r="B91">
        <v>4072</v>
      </c>
      <c r="C91">
        <v>12326</v>
      </c>
      <c r="D91">
        <v>86357</v>
      </c>
      <c r="E91">
        <v>113217</v>
      </c>
      <c r="F91">
        <v>47062</v>
      </c>
      <c r="H91">
        <v>114738</v>
      </c>
      <c r="J91">
        <f t="shared" si="12"/>
        <v>52606.8</v>
      </c>
      <c r="K91">
        <f t="shared" si="13"/>
        <v>2.1810488377928325</v>
      </c>
      <c r="L91">
        <f t="shared" si="14"/>
        <v>113217</v>
      </c>
      <c r="M91">
        <f t="shared" si="15"/>
        <v>4072</v>
      </c>
      <c r="N91">
        <f t="shared" si="16"/>
        <v>52606.8</v>
      </c>
      <c r="O91">
        <f t="shared" si="17"/>
        <v>109145</v>
      </c>
      <c r="Q91">
        <v>717</v>
      </c>
      <c r="R91">
        <v>-979</v>
      </c>
      <c r="T91">
        <v>-1021.1999999999971</v>
      </c>
      <c r="U91">
        <v>-56.19999999999709</v>
      </c>
      <c r="W91">
        <v>1346.8</v>
      </c>
      <c r="X91">
        <v>344.2</v>
      </c>
      <c r="AD91">
        <v>52606.8</v>
      </c>
      <c r="AE91">
        <v>2.1810488377928325</v>
      </c>
      <c r="AK91">
        <v>52606.8</v>
      </c>
      <c r="AL91">
        <v>2.1810488377928325</v>
      </c>
    </row>
    <row r="92" spans="2:38" x14ac:dyDescent="0.25">
      <c r="B92">
        <v>6008</v>
      </c>
      <c r="C92">
        <v>55842</v>
      </c>
      <c r="D92">
        <v>8541</v>
      </c>
      <c r="E92">
        <v>6914</v>
      </c>
      <c r="F92">
        <v>108706</v>
      </c>
      <c r="H92">
        <v>60192</v>
      </c>
      <c r="J92">
        <f t="shared" si="12"/>
        <v>37202.199999999997</v>
      </c>
      <c r="K92">
        <f t="shared" si="13"/>
        <v>1.6179688298003883</v>
      </c>
      <c r="L92">
        <f t="shared" si="14"/>
        <v>108706</v>
      </c>
      <c r="M92">
        <f t="shared" si="15"/>
        <v>6008</v>
      </c>
      <c r="N92">
        <f t="shared" si="16"/>
        <v>37202.199999999997</v>
      </c>
      <c r="O92">
        <f t="shared" si="17"/>
        <v>102698</v>
      </c>
      <c r="Q92">
        <v>-570</v>
      </c>
      <c r="R92">
        <v>-8</v>
      </c>
      <c r="T92">
        <v>-878.60000000000582</v>
      </c>
      <c r="U92">
        <v>-282.40000000000146</v>
      </c>
      <c r="W92">
        <v>1873.8</v>
      </c>
      <c r="X92">
        <v>364.40000000000003</v>
      </c>
      <c r="AD92">
        <v>37202.199999999997</v>
      </c>
      <c r="AE92">
        <v>1.6179688298003883</v>
      </c>
      <c r="AK92">
        <v>37202.199999999997</v>
      </c>
      <c r="AL92">
        <v>1.6179688298003883</v>
      </c>
    </row>
    <row r="93" spans="2:38" x14ac:dyDescent="0.25">
      <c r="B93">
        <v>98363</v>
      </c>
      <c r="C93">
        <v>96401</v>
      </c>
      <c r="D93">
        <v>105051</v>
      </c>
      <c r="E93">
        <v>82409</v>
      </c>
      <c r="F93">
        <v>14633</v>
      </c>
      <c r="H93">
        <v>134037</v>
      </c>
      <c r="J93">
        <f t="shared" si="12"/>
        <v>79371.399999999994</v>
      </c>
      <c r="K93">
        <f t="shared" si="13"/>
        <v>1.688731709406663</v>
      </c>
      <c r="L93">
        <f t="shared" si="14"/>
        <v>105051</v>
      </c>
      <c r="M93">
        <f t="shared" si="15"/>
        <v>14633</v>
      </c>
      <c r="N93">
        <f t="shared" si="16"/>
        <v>79371.399999999994</v>
      </c>
      <c r="O93">
        <f t="shared" si="17"/>
        <v>90418</v>
      </c>
      <c r="Q93">
        <v>-771</v>
      </c>
      <c r="R93">
        <v>9</v>
      </c>
      <c r="T93">
        <v>872.79999999998836</v>
      </c>
      <c r="U93">
        <v>92.599999999991269</v>
      </c>
      <c r="W93">
        <v>1964</v>
      </c>
      <c r="X93">
        <v>322.20000000000005</v>
      </c>
      <c r="AF93">
        <v>79371.399999999994</v>
      </c>
      <c r="AG93">
        <v>1.688731709406663</v>
      </c>
      <c r="AK93">
        <v>79371.399999999994</v>
      </c>
      <c r="AL93">
        <v>1.688731709406663</v>
      </c>
    </row>
    <row r="94" spans="2:38" x14ac:dyDescent="0.25">
      <c r="B94">
        <v>86425</v>
      </c>
      <c r="C94">
        <v>94877</v>
      </c>
      <c r="D94">
        <v>114945</v>
      </c>
      <c r="E94">
        <v>21674</v>
      </c>
      <c r="F94">
        <v>4765</v>
      </c>
      <c r="H94">
        <v>82086</v>
      </c>
      <c r="J94">
        <f t="shared" si="12"/>
        <v>64537.2</v>
      </c>
      <c r="K94">
        <f t="shared" si="13"/>
        <v>1.271917591714546</v>
      </c>
      <c r="L94">
        <f t="shared" si="14"/>
        <v>114945</v>
      </c>
      <c r="M94">
        <f t="shared" si="15"/>
        <v>4765</v>
      </c>
      <c r="N94">
        <f t="shared" si="16"/>
        <v>64537.2</v>
      </c>
      <c r="O94">
        <f t="shared" si="17"/>
        <v>110180</v>
      </c>
      <c r="Q94">
        <v>-693</v>
      </c>
      <c r="R94">
        <v>504</v>
      </c>
      <c r="T94">
        <v>774</v>
      </c>
      <c r="U94">
        <v>49.599999999998545</v>
      </c>
      <c r="W94">
        <v>2763.2</v>
      </c>
      <c r="X94">
        <v>217.6</v>
      </c>
      <c r="AB94">
        <v>64537.2</v>
      </c>
      <c r="AC94">
        <v>1.271917591714546</v>
      </c>
      <c r="AK94">
        <v>64537.2</v>
      </c>
      <c r="AL94">
        <v>1.271917591714546</v>
      </c>
    </row>
    <row r="95" spans="2:38" x14ac:dyDescent="0.25">
      <c r="B95">
        <v>5807</v>
      </c>
      <c r="C95">
        <v>64066</v>
      </c>
      <c r="D95">
        <v>108806</v>
      </c>
      <c r="E95">
        <v>121474</v>
      </c>
      <c r="F95">
        <v>41378</v>
      </c>
      <c r="H95">
        <v>74449</v>
      </c>
      <c r="J95">
        <f t="shared" si="12"/>
        <v>68306.2</v>
      </c>
      <c r="K95">
        <f t="shared" si="13"/>
        <v>1.0899303430728104</v>
      </c>
      <c r="L95">
        <f t="shared" si="14"/>
        <v>121474</v>
      </c>
      <c r="M95">
        <f t="shared" si="15"/>
        <v>5807</v>
      </c>
      <c r="N95">
        <f t="shared" si="16"/>
        <v>68306.2</v>
      </c>
      <c r="O95">
        <f t="shared" si="17"/>
        <v>115667</v>
      </c>
      <c r="Q95">
        <v>-2549</v>
      </c>
      <c r="R95">
        <v>-380</v>
      </c>
      <c r="T95">
        <v>-1976</v>
      </c>
      <c r="U95">
        <v>279.59999999999127</v>
      </c>
      <c r="W95">
        <v>2950.4</v>
      </c>
      <c r="X95">
        <v>279.60000000000002</v>
      </c>
      <c r="AB95">
        <v>68306.2</v>
      </c>
      <c r="AC95">
        <v>1.0899303430728104</v>
      </c>
      <c r="AI95">
        <v>68306.2</v>
      </c>
      <c r="AJ95">
        <v>1.0899303430728104</v>
      </c>
    </row>
    <row r="96" spans="2:38" x14ac:dyDescent="0.25">
      <c r="B96">
        <v>77343</v>
      </c>
      <c r="C96">
        <v>13419</v>
      </c>
      <c r="D96">
        <v>28962</v>
      </c>
      <c r="E96">
        <v>69534</v>
      </c>
      <c r="F96">
        <v>65184</v>
      </c>
      <c r="H96">
        <v>109808</v>
      </c>
      <c r="J96">
        <f t="shared" si="12"/>
        <v>50888.4</v>
      </c>
      <c r="K96">
        <f t="shared" si="13"/>
        <v>2.1578198567846503</v>
      </c>
      <c r="L96">
        <f t="shared" si="14"/>
        <v>77343</v>
      </c>
      <c r="M96">
        <f t="shared" si="15"/>
        <v>13419</v>
      </c>
      <c r="N96">
        <f t="shared" si="16"/>
        <v>50888.4</v>
      </c>
      <c r="O96">
        <f t="shared" si="17"/>
        <v>63924</v>
      </c>
      <c r="Q96">
        <v>3905</v>
      </c>
      <c r="R96">
        <v>60</v>
      </c>
      <c r="T96">
        <v>852</v>
      </c>
      <c r="U96">
        <v>-483.59999999999854</v>
      </c>
      <c r="W96">
        <v>1675.2</v>
      </c>
      <c r="X96">
        <v>483.59999999999997</v>
      </c>
      <c r="AD96">
        <v>50888.4</v>
      </c>
      <c r="AE96">
        <v>2.1578198567846503</v>
      </c>
      <c r="AK96">
        <v>50888.4</v>
      </c>
      <c r="AL96">
        <v>2.1578198567846503</v>
      </c>
    </row>
    <row r="97" spans="2:38" x14ac:dyDescent="0.25">
      <c r="B97">
        <v>106783</v>
      </c>
      <c r="C97">
        <v>9284</v>
      </c>
      <c r="D97">
        <v>67182</v>
      </c>
      <c r="E97">
        <v>32957</v>
      </c>
      <c r="F97">
        <v>10418</v>
      </c>
      <c r="H97">
        <v>88036</v>
      </c>
      <c r="J97">
        <f t="shared" si="12"/>
        <v>45324.800000000003</v>
      </c>
      <c r="K97">
        <f t="shared" si="13"/>
        <v>1.9423362044620163</v>
      </c>
      <c r="L97">
        <f t="shared" si="14"/>
        <v>106783</v>
      </c>
      <c r="M97">
        <f t="shared" si="15"/>
        <v>9284</v>
      </c>
      <c r="N97">
        <f t="shared" si="16"/>
        <v>45324.800000000003</v>
      </c>
      <c r="O97">
        <f t="shared" si="17"/>
        <v>97499</v>
      </c>
      <c r="Q97">
        <v>-2246</v>
      </c>
      <c r="R97">
        <v>784</v>
      </c>
      <c r="T97">
        <v>798.80000000000291</v>
      </c>
      <c r="U97">
        <v>230.60000000000582</v>
      </c>
      <c r="W97">
        <v>2365.5999999999995</v>
      </c>
      <c r="X97">
        <v>230.6</v>
      </c>
      <c r="AD97">
        <v>45324.800000000003</v>
      </c>
      <c r="AE97">
        <v>1.9423362044620163</v>
      </c>
      <c r="AK97">
        <v>45324.800000000003</v>
      </c>
      <c r="AL97">
        <v>1.9423362044620163</v>
      </c>
    </row>
    <row r="98" spans="2:38" x14ac:dyDescent="0.25">
      <c r="B98">
        <v>91567</v>
      </c>
      <c r="C98">
        <v>31114</v>
      </c>
      <c r="D98">
        <v>28951</v>
      </c>
      <c r="E98">
        <v>120960</v>
      </c>
      <c r="F98">
        <v>41496</v>
      </c>
      <c r="H98">
        <v>103064</v>
      </c>
      <c r="J98">
        <f t="shared" si="12"/>
        <v>62817.599999999999</v>
      </c>
      <c r="K98">
        <f t="shared" ref="K98:K129" si="18">H98/J98</f>
        <v>1.6406866865337104</v>
      </c>
      <c r="L98">
        <f t="shared" si="14"/>
        <v>120960</v>
      </c>
      <c r="M98">
        <f t="shared" si="15"/>
        <v>28951</v>
      </c>
      <c r="N98">
        <f t="shared" si="16"/>
        <v>62817.599999999999</v>
      </c>
      <c r="O98">
        <f t="shared" si="17"/>
        <v>92009</v>
      </c>
      <c r="Q98">
        <v>1589</v>
      </c>
      <c r="R98">
        <v>-639</v>
      </c>
      <c r="T98">
        <v>-207.59999999999854</v>
      </c>
      <c r="U98">
        <v>-254.59999999999854</v>
      </c>
      <c r="W98">
        <v>2687.6</v>
      </c>
      <c r="X98">
        <v>269.39999999999998</v>
      </c>
      <c r="AF98">
        <v>62817.599999999999</v>
      </c>
      <c r="AG98">
        <v>1.6406866865337104</v>
      </c>
      <c r="AK98">
        <v>62817.599999999999</v>
      </c>
      <c r="AL98">
        <v>1.6406866865337104</v>
      </c>
    </row>
    <row r="99" spans="2:38" x14ac:dyDescent="0.25">
      <c r="B99">
        <v>29558</v>
      </c>
      <c r="C99">
        <v>85404</v>
      </c>
      <c r="D99">
        <v>65319</v>
      </c>
      <c r="E99">
        <v>59832</v>
      </c>
      <c r="F99">
        <v>77404</v>
      </c>
      <c r="H99">
        <v>102970</v>
      </c>
      <c r="J99">
        <f t="shared" si="12"/>
        <v>63503.4</v>
      </c>
      <c r="K99">
        <f t="shared" si="18"/>
        <v>1.621487983320578</v>
      </c>
      <c r="L99">
        <f t="shared" si="14"/>
        <v>85404</v>
      </c>
      <c r="M99">
        <f t="shared" si="15"/>
        <v>29558</v>
      </c>
      <c r="N99">
        <f t="shared" si="16"/>
        <v>63503.4</v>
      </c>
      <c r="O99">
        <f t="shared" si="17"/>
        <v>55846</v>
      </c>
      <c r="Q99">
        <v>-596</v>
      </c>
      <c r="R99">
        <v>48</v>
      </c>
      <c r="T99">
        <v>921</v>
      </c>
      <c r="U99">
        <v>286.20000000000437</v>
      </c>
      <c r="W99">
        <v>2215.4</v>
      </c>
      <c r="X99">
        <v>568.20000000000005</v>
      </c>
      <c r="AD99">
        <v>63503.4</v>
      </c>
      <c r="AE99">
        <v>1.621487983320578</v>
      </c>
      <c r="AK99">
        <v>63503.4</v>
      </c>
      <c r="AL99">
        <v>1.621487983320578</v>
      </c>
    </row>
    <row r="100" spans="2:38" x14ac:dyDescent="0.25">
      <c r="B100">
        <v>120424</v>
      </c>
      <c r="C100">
        <v>45070</v>
      </c>
      <c r="D100">
        <v>75887</v>
      </c>
      <c r="E100">
        <v>53746</v>
      </c>
      <c r="F100">
        <v>121270</v>
      </c>
      <c r="H100">
        <v>124123</v>
      </c>
      <c r="J100">
        <f t="shared" si="12"/>
        <v>83279.399999999994</v>
      </c>
      <c r="K100">
        <f t="shared" si="18"/>
        <v>1.4904406131648404</v>
      </c>
      <c r="L100">
        <f t="shared" si="14"/>
        <v>121270</v>
      </c>
      <c r="M100">
        <f t="shared" si="15"/>
        <v>45070</v>
      </c>
      <c r="N100">
        <f t="shared" si="16"/>
        <v>83279.399999999994</v>
      </c>
      <c r="O100">
        <f t="shared" si="17"/>
        <v>76200</v>
      </c>
      <c r="Q100">
        <v>1738</v>
      </c>
      <c r="R100">
        <v>-837</v>
      </c>
      <c r="T100">
        <v>328.19999999999709</v>
      </c>
      <c r="U100">
        <v>-244.80000000000291</v>
      </c>
      <c r="W100">
        <v>1857</v>
      </c>
      <c r="X100">
        <v>244.79999999999998</v>
      </c>
      <c r="AB100">
        <v>83279.399999999994</v>
      </c>
      <c r="AC100">
        <v>1.4904406131648404</v>
      </c>
      <c r="AK100">
        <v>83279.399999999994</v>
      </c>
      <c r="AL100">
        <v>1.4904406131648404</v>
      </c>
    </row>
    <row r="101" spans="2:38" x14ac:dyDescent="0.25">
      <c r="B101">
        <v>40999</v>
      </c>
      <c r="C101">
        <v>83335</v>
      </c>
      <c r="D101">
        <v>65656</v>
      </c>
      <c r="E101">
        <v>58062</v>
      </c>
      <c r="F101">
        <v>25440</v>
      </c>
      <c r="H101">
        <v>86525</v>
      </c>
      <c r="J101">
        <f t="shared" si="12"/>
        <v>54698.400000000001</v>
      </c>
      <c r="K101">
        <f t="shared" si="18"/>
        <v>1.5818561420443742</v>
      </c>
      <c r="L101">
        <f t="shared" si="14"/>
        <v>83335</v>
      </c>
      <c r="M101">
        <f t="shared" si="15"/>
        <v>25440</v>
      </c>
      <c r="N101">
        <f t="shared" si="16"/>
        <v>54698.400000000001</v>
      </c>
      <c r="O101">
        <f t="shared" si="17"/>
        <v>57895</v>
      </c>
      <c r="Q101">
        <v>-682</v>
      </c>
      <c r="R101">
        <v>-275</v>
      </c>
      <c r="T101">
        <v>-2201.4000000000015</v>
      </c>
      <c r="U101">
        <v>168.59999999999854</v>
      </c>
      <c r="W101">
        <v>2302.1999999999998</v>
      </c>
      <c r="X101">
        <v>181.4</v>
      </c>
      <c r="AD101">
        <v>54698.400000000001</v>
      </c>
      <c r="AE101">
        <v>1.5818561420443742</v>
      </c>
      <c r="AK101">
        <v>54698.400000000001</v>
      </c>
      <c r="AL101">
        <v>1.5818561420443742</v>
      </c>
    </row>
    <row r="103" spans="2:38" x14ac:dyDescent="0.25">
      <c r="B103">
        <v>5261553</v>
      </c>
      <c r="C103">
        <v>4528555</v>
      </c>
      <c r="D103">
        <v>4441205</v>
      </c>
      <c r="E103">
        <v>4562489</v>
      </c>
      <c r="F103">
        <v>4832018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ED4C1-C5A9-4954-A2D4-527E3A3445D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117511</v>
      </c>
      <c r="C2">
        <v>19334</v>
      </c>
      <c r="D2">
        <v>111954</v>
      </c>
      <c r="E2">
        <v>17813</v>
      </c>
      <c r="F2">
        <v>92891</v>
      </c>
      <c r="H2">
        <v>121107</v>
      </c>
      <c r="J2">
        <f t="shared" ref="J2:J33" si="0">AVERAGE(B2:F2)</f>
        <v>71900.600000000006</v>
      </c>
      <c r="K2">
        <f t="shared" ref="K2:K33" si="1">H2/J2</f>
        <v>1.6843670289260451</v>
      </c>
      <c r="L2">
        <f t="shared" ref="L2:L33" si="2">MAX(B2:F2)</f>
        <v>117511</v>
      </c>
      <c r="M2">
        <f t="shared" ref="M2:M33" si="3">MIN(B2:F2)</f>
        <v>17813</v>
      </c>
      <c r="N2">
        <f t="shared" ref="N2:N33" si="4">AVERAGE(B2:F2)</f>
        <v>71900.600000000006</v>
      </c>
      <c r="O2">
        <f t="shared" ref="O2:O33" si="5">L2-M2</f>
        <v>99698</v>
      </c>
      <c r="Q2">
        <v>321</v>
      </c>
      <c r="R2">
        <v>-840</v>
      </c>
      <c r="T2">
        <v>880.40000000000873</v>
      </c>
      <c r="U2">
        <v>-43</v>
      </c>
      <c r="W2">
        <v>3124.8</v>
      </c>
      <c r="X2">
        <v>46.2</v>
      </c>
      <c r="AF2">
        <v>71900.600000000006</v>
      </c>
      <c r="AG2">
        <v>1.6843670289260451</v>
      </c>
      <c r="AK2">
        <v>71900.600000000006</v>
      </c>
      <c r="AL2">
        <v>1.6843670289260451</v>
      </c>
    </row>
    <row r="3" spans="1:38" x14ac:dyDescent="0.25">
      <c r="B3">
        <v>114433</v>
      </c>
      <c r="C3">
        <v>73122</v>
      </c>
      <c r="D3">
        <v>49969</v>
      </c>
      <c r="E3">
        <v>42017</v>
      </c>
      <c r="F3">
        <v>74017</v>
      </c>
      <c r="H3">
        <v>124250</v>
      </c>
      <c r="J3">
        <f t="shared" si="0"/>
        <v>70711.600000000006</v>
      </c>
      <c r="K3">
        <f t="shared" si="1"/>
        <v>1.7571374427958071</v>
      </c>
      <c r="L3">
        <f t="shared" si="2"/>
        <v>114433</v>
      </c>
      <c r="M3">
        <f t="shared" si="3"/>
        <v>42017</v>
      </c>
      <c r="N3">
        <f t="shared" si="4"/>
        <v>70711.600000000006</v>
      </c>
      <c r="O3">
        <f t="shared" si="5"/>
        <v>72416</v>
      </c>
      <c r="Q3">
        <v>143</v>
      </c>
      <c r="R3">
        <v>756</v>
      </c>
      <c r="T3">
        <v>-308.59999999999127</v>
      </c>
      <c r="U3">
        <v>-276.59999999999127</v>
      </c>
      <c r="W3">
        <v>1777.4</v>
      </c>
      <c r="X3">
        <v>289.00000000000006</v>
      </c>
      <c r="AF3">
        <v>70711.600000000006</v>
      </c>
      <c r="AG3">
        <v>1.7571374427958071</v>
      </c>
      <c r="AK3">
        <v>70711.600000000006</v>
      </c>
      <c r="AL3">
        <v>1.7571374427958071</v>
      </c>
    </row>
    <row r="4" spans="1:38" x14ac:dyDescent="0.25">
      <c r="B4">
        <v>121356</v>
      </c>
      <c r="C4">
        <v>34821</v>
      </c>
      <c r="D4">
        <v>29387</v>
      </c>
      <c r="E4">
        <v>99064</v>
      </c>
      <c r="F4">
        <v>96852</v>
      </c>
      <c r="H4">
        <v>135849</v>
      </c>
      <c r="J4">
        <f t="shared" si="0"/>
        <v>76296</v>
      </c>
      <c r="K4">
        <f t="shared" si="1"/>
        <v>1.7805520603963509</v>
      </c>
      <c r="L4">
        <f t="shared" si="2"/>
        <v>121356</v>
      </c>
      <c r="M4">
        <f t="shared" si="3"/>
        <v>29387</v>
      </c>
      <c r="N4">
        <f t="shared" si="4"/>
        <v>76296</v>
      </c>
      <c r="O4">
        <f t="shared" si="5"/>
        <v>91969</v>
      </c>
      <c r="Q4">
        <v>-66</v>
      </c>
      <c r="R4">
        <v>-61</v>
      </c>
      <c r="T4">
        <v>749.39999999999418</v>
      </c>
      <c r="U4">
        <v>199</v>
      </c>
      <c r="W4">
        <v>749.39999999999986</v>
      </c>
      <c r="X4">
        <v>610.19999999999993</v>
      </c>
      <c r="AF4">
        <v>76296</v>
      </c>
      <c r="AG4">
        <v>1.7805520603963509</v>
      </c>
      <c r="AK4">
        <v>76296</v>
      </c>
      <c r="AL4">
        <v>1.7805520603963509</v>
      </c>
    </row>
    <row r="5" spans="1:38" x14ac:dyDescent="0.25">
      <c r="B5">
        <v>107819</v>
      </c>
      <c r="C5">
        <v>74793</v>
      </c>
      <c r="D5">
        <v>113696</v>
      </c>
      <c r="E5">
        <v>92483</v>
      </c>
      <c r="F5">
        <v>60504</v>
      </c>
      <c r="H5">
        <v>115716</v>
      </c>
      <c r="J5">
        <f t="shared" si="0"/>
        <v>89859</v>
      </c>
      <c r="K5">
        <f t="shared" si="1"/>
        <v>1.2877508096017094</v>
      </c>
      <c r="L5">
        <f t="shared" si="2"/>
        <v>113696</v>
      </c>
      <c r="M5">
        <f t="shared" si="3"/>
        <v>60504</v>
      </c>
      <c r="N5">
        <f t="shared" si="4"/>
        <v>89859</v>
      </c>
      <c r="O5">
        <f t="shared" si="5"/>
        <v>53192</v>
      </c>
      <c r="Q5">
        <v>-3225</v>
      </c>
      <c r="R5">
        <v>-658</v>
      </c>
      <c r="T5">
        <v>-226.19999999999709</v>
      </c>
      <c r="U5">
        <v>53.80000000000291</v>
      </c>
      <c r="W5">
        <v>1827.8000000000002</v>
      </c>
      <c r="X5">
        <v>358.2</v>
      </c>
      <c r="AB5">
        <v>89859</v>
      </c>
      <c r="AC5">
        <v>1.2877508096017094</v>
      </c>
      <c r="AI5">
        <v>89859</v>
      </c>
      <c r="AJ5">
        <v>1.2877508096017094</v>
      </c>
    </row>
    <row r="6" spans="1:38" x14ac:dyDescent="0.25">
      <c r="B6">
        <v>101528</v>
      </c>
      <c r="C6">
        <v>11813</v>
      </c>
      <c r="D6">
        <v>86458</v>
      </c>
      <c r="E6">
        <v>64079</v>
      </c>
      <c r="F6">
        <v>44245</v>
      </c>
      <c r="H6">
        <v>88494</v>
      </c>
      <c r="J6">
        <f t="shared" si="0"/>
        <v>61624.6</v>
      </c>
      <c r="K6">
        <f t="shared" si="1"/>
        <v>1.4360174345959245</v>
      </c>
      <c r="L6">
        <f t="shared" si="2"/>
        <v>101528</v>
      </c>
      <c r="M6">
        <f t="shared" si="3"/>
        <v>11813</v>
      </c>
      <c r="N6">
        <f t="shared" si="4"/>
        <v>61624.6</v>
      </c>
      <c r="O6">
        <f t="shared" si="5"/>
        <v>89715</v>
      </c>
      <c r="Q6">
        <v>2763</v>
      </c>
      <c r="R6">
        <v>192</v>
      </c>
      <c r="T6">
        <v>1034.7999999999956</v>
      </c>
      <c r="U6">
        <v>214.59999999999854</v>
      </c>
      <c r="W6">
        <v>2672.3999999999996</v>
      </c>
      <c r="X6">
        <v>544.59999999999991</v>
      </c>
      <c r="Z6">
        <v>61624.6</v>
      </c>
      <c r="AA6">
        <v>1.4360174345959245</v>
      </c>
      <c r="AK6">
        <v>61624.6</v>
      </c>
      <c r="AL6">
        <v>1.4360174345959245</v>
      </c>
    </row>
    <row r="7" spans="1:38" x14ac:dyDescent="0.25">
      <c r="B7">
        <v>94222</v>
      </c>
      <c r="C7">
        <v>58696</v>
      </c>
      <c r="D7">
        <v>102892</v>
      </c>
      <c r="E7">
        <v>110652</v>
      </c>
      <c r="F7">
        <v>87125</v>
      </c>
      <c r="H7">
        <v>109835</v>
      </c>
      <c r="J7">
        <f t="shared" si="0"/>
        <v>90717.4</v>
      </c>
      <c r="K7">
        <f t="shared" si="1"/>
        <v>1.2107379620668142</v>
      </c>
      <c r="L7">
        <f t="shared" si="2"/>
        <v>110652</v>
      </c>
      <c r="M7">
        <f t="shared" si="3"/>
        <v>58696</v>
      </c>
      <c r="N7">
        <f t="shared" si="4"/>
        <v>90717.4</v>
      </c>
      <c r="O7">
        <f t="shared" si="5"/>
        <v>51956</v>
      </c>
      <c r="Q7">
        <v>-988</v>
      </c>
      <c r="R7">
        <v>-513</v>
      </c>
      <c r="T7">
        <v>-1040.6000000000058</v>
      </c>
      <c r="U7">
        <v>77.799999999988358</v>
      </c>
      <c r="W7">
        <v>1099.8</v>
      </c>
      <c r="X7">
        <v>129.79999999999998</v>
      </c>
      <c r="AB7">
        <v>90717.4</v>
      </c>
      <c r="AC7">
        <v>1.2107379620668142</v>
      </c>
      <c r="AI7">
        <v>90717.4</v>
      </c>
      <c r="AJ7">
        <v>1.2107379620668142</v>
      </c>
    </row>
    <row r="8" spans="1:38" x14ac:dyDescent="0.25">
      <c r="B8">
        <v>25406</v>
      </c>
      <c r="C8">
        <v>1647</v>
      </c>
      <c r="D8">
        <v>35225</v>
      </c>
      <c r="E8">
        <v>93428</v>
      </c>
      <c r="F8">
        <v>105859</v>
      </c>
      <c r="H8">
        <v>75909</v>
      </c>
      <c r="J8">
        <f t="shared" si="0"/>
        <v>52313</v>
      </c>
      <c r="K8">
        <f t="shared" si="1"/>
        <v>1.4510542312618278</v>
      </c>
      <c r="L8">
        <f t="shared" si="2"/>
        <v>105859</v>
      </c>
      <c r="M8">
        <f t="shared" si="3"/>
        <v>1647</v>
      </c>
      <c r="N8">
        <f t="shared" si="4"/>
        <v>52313</v>
      </c>
      <c r="O8">
        <f t="shared" si="5"/>
        <v>104212</v>
      </c>
      <c r="Q8">
        <v>-2934</v>
      </c>
      <c r="R8">
        <v>679</v>
      </c>
      <c r="T8">
        <v>-921.40000000000146</v>
      </c>
      <c r="U8">
        <v>188</v>
      </c>
      <c r="W8">
        <v>3065.4</v>
      </c>
      <c r="X8">
        <v>191.60000000000002</v>
      </c>
      <c r="Z8">
        <v>52313</v>
      </c>
      <c r="AA8">
        <v>1.4510542312618278</v>
      </c>
      <c r="AK8">
        <v>52313</v>
      </c>
      <c r="AL8">
        <v>1.4510542312618278</v>
      </c>
    </row>
    <row r="9" spans="1:38" x14ac:dyDescent="0.25">
      <c r="B9">
        <v>63366</v>
      </c>
      <c r="C9">
        <v>74633</v>
      </c>
      <c r="D9">
        <v>31872</v>
      </c>
      <c r="E9">
        <v>92011</v>
      </c>
      <c r="F9">
        <v>121860</v>
      </c>
      <c r="H9">
        <v>85028</v>
      </c>
      <c r="J9">
        <f t="shared" si="0"/>
        <v>76748.399999999994</v>
      </c>
      <c r="K9">
        <f t="shared" si="1"/>
        <v>1.1078797733894128</v>
      </c>
      <c r="L9">
        <f t="shared" si="2"/>
        <v>121860</v>
      </c>
      <c r="M9">
        <f t="shared" si="3"/>
        <v>31872</v>
      </c>
      <c r="N9">
        <f t="shared" si="4"/>
        <v>76748.399999999994</v>
      </c>
      <c r="O9">
        <f t="shared" si="5"/>
        <v>89988</v>
      </c>
      <c r="Q9">
        <v>158</v>
      </c>
      <c r="R9">
        <v>-139</v>
      </c>
      <c r="T9">
        <v>-28.200000000011642</v>
      </c>
      <c r="U9">
        <v>-147.40000000000873</v>
      </c>
      <c r="W9">
        <v>1058.6000000000001</v>
      </c>
      <c r="X9">
        <v>618.59999999999991</v>
      </c>
      <c r="AB9">
        <v>76748.399999999994</v>
      </c>
      <c r="AC9">
        <v>1.1078797733894128</v>
      </c>
      <c r="AI9">
        <v>76748.399999999994</v>
      </c>
      <c r="AJ9">
        <v>1.1078797733894128</v>
      </c>
    </row>
    <row r="10" spans="1:38" x14ac:dyDescent="0.25">
      <c r="B10">
        <v>38599</v>
      </c>
      <c r="C10">
        <v>64678</v>
      </c>
      <c r="D10">
        <v>69227</v>
      </c>
      <c r="E10">
        <v>85780</v>
      </c>
      <c r="F10">
        <v>23291</v>
      </c>
      <c r="H10">
        <v>68082</v>
      </c>
      <c r="J10">
        <f t="shared" si="0"/>
        <v>56315</v>
      </c>
      <c r="K10">
        <f t="shared" si="1"/>
        <v>1.2089496581727781</v>
      </c>
      <c r="L10">
        <f t="shared" si="2"/>
        <v>85780</v>
      </c>
      <c r="M10">
        <f t="shared" si="3"/>
        <v>23291</v>
      </c>
      <c r="N10">
        <f t="shared" si="4"/>
        <v>56315</v>
      </c>
      <c r="O10">
        <f t="shared" si="5"/>
        <v>62489</v>
      </c>
      <c r="Q10">
        <v>924</v>
      </c>
      <c r="R10">
        <v>13</v>
      </c>
      <c r="T10">
        <v>768.19999999999709</v>
      </c>
      <c r="U10">
        <v>26.19999999999709</v>
      </c>
      <c r="W10">
        <v>2135</v>
      </c>
      <c r="X10">
        <v>129</v>
      </c>
      <c r="Z10">
        <v>56315</v>
      </c>
      <c r="AA10">
        <v>1.2089496581727781</v>
      </c>
      <c r="AK10">
        <v>56315</v>
      </c>
      <c r="AL10">
        <v>1.2089496581727781</v>
      </c>
    </row>
    <row r="11" spans="1:38" x14ac:dyDescent="0.25">
      <c r="B11">
        <v>11539</v>
      </c>
      <c r="C11">
        <v>5753</v>
      </c>
      <c r="D11">
        <v>88211</v>
      </c>
      <c r="E11">
        <v>48822</v>
      </c>
      <c r="F11">
        <v>5603</v>
      </c>
      <c r="H11">
        <v>77413</v>
      </c>
      <c r="J11">
        <f t="shared" si="0"/>
        <v>31985.599999999999</v>
      </c>
      <c r="K11">
        <f t="shared" si="1"/>
        <v>2.4202453604121854</v>
      </c>
      <c r="L11">
        <f t="shared" si="2"/>
        <v>88211</v>
      </c>
      <c r="M11">
        <f t="shared" si="3"/>
        <v>5603</v>
      </c>
      <c r="N11">
        <f t="shared" si="4"/>
        <v>31985.599999999999</v>
      </c>
      <c r="O11">
        <f t="shared" si="5"/>
        <v>82608</v>
      </c>
      <c r="Q11">
        <v>2014</v>
      </c>
      <c r="R11">
        <v>18</v>
      </c>
      <c r="T11">
        <v>1924.3999999999978</v>
      </c>
      <c r="U11">
        <v>285.59999999999854</v>
      </c>
      <c r="W11">
        <v>2034</v>
      </c>
      <c r="X11">
        <v>339.19999999999993</v>
      </c>
      <c r="AD11">
        <v>31985.599999999999</v>
      </c>
      <c r="AE11">
        <v>2.4202453604121854</v>
      </c>
      <c r="AK11">
        <v>31985.599999999999</v>
      </c>
      <c r="AL11">
        <v>2.4202453604121854</v>
      </c>
    </row>
    <row r="12" spans="1:38" x14ac:dyDescent="0.25">
      <c r="B12">
        <v>12226</v>
      </c>
      <c r="C12">
        <v>1417</v>
      </c>
      <c r="D12">
        <v>90913</v>
      </c>
      <c r="E12">
        <v>92986</v>
      </c>
      <c r="F12">
        <v>90768</v>
      </c>
      <c r="H12">
        <v>87143</v>
      </c>
      <c r="J12">
        <f t="shared" si="0"/>
        <v>57662</v>
      </c>
      <c r="K12">
        <f t="shared" si="1"/>
        <v>1.5112725885331761</v>
      </c>
      <c r="L12">
        <f t="shared" si="2"/>
        <v>92986</v>
      </c>
      <c r="M12">
        <f t="shared" si="3"/>
        <v>1417</v>
      </c>
      <c r="N12">
        <f t="shared" si="4"/>
        <v>57662</v>
      </c>
      <c r="O12">
        <f t="shared" si="5"/>
        <v>91569</v>
      </c>
      <c r="Q12">
        <v>59</v>
      </c>
      <c r="R12">
        <v>-17</v>
      </c>
      <c r="T12">
        <v>-344.80000000000291</v>
      </c>
      <c r="U12">
        <v>60.80000000000291</v>
      </c>
      <c r="W12">
        <v>721.2</v>
      </c>
      <c r="X12">
        <v>68.399999999999991</v>
      </c>
      <c r="AD12">
        <v>57662</v>
      </c>
      <c r="AE12">
        <v>1.5112725885331761</v>
      </c>
      <c r="AK12">
        <v>57662</v>
      </c>
      <c r="AL12">
        <v>1.5112725885331761</v>
      </c>
    </row>
    <row r="13" spans="1:38" x14ac:dyDescent="0.25">
      <c r="B13">
        <v>82215</v>
      </c>
      <c r="C13">
        <v>27598</v>
      </c>
      <c r="D13">
        <v>102262</v>
      </c>
      <c r="E13">
        <v>77208</v>
      </c>
      <c r="F13">
        <v>82459</v>
      </c>
      <c r="H13">
        <v>130961</v>
      </c>
      <c r="J13">
        <f t="shared" si="0"/>
        <v>74348.399999999994</v>
      </c>
      <c r="K13">
        <f t="shared" si="1"/>
        <v>1.7614501455310405</v>
      </c>
      <c r="L13">
        <f t="shared" si="2"/>
        <v>102262</v>
      </c>
      <c r="M13">
        <f t="shared" si="3"/>
        <v>27598</v>
      </c>
      <c r="N13">
        <f t="shared" si="4"/>
        <v>74348.399999999994</v>
      </c>
      <c r="O13">
        <f t="shared" si="5"/>
        <v>74664</v>
      </c>
      <c r="Q13">
        <v>704</v>
      </c>
      <c r="R13">
        <v>3</v>
      </c>
      <c r="T13">
        <v>-780</v>
      </c>
      <c r="U13">
        <v>-39.600000000005821</v>
      </c>
      <c r="W13">
        <v>2507.1999999999998</v>
      </c>
      <c r="X13">
        <v>76.399999999999991</v>
      </c>
      <c r="AF13">
        <v>74348.399999999994</v>
      </c>
      <c r="AG13">
        <v>1.7614501455310405</v>
      </c>
      <c r="AK13">
        <v>74348.399999999994</v>
      </c>
      <c r="AL13">
        <v>1.7614501455310405</v>
      </c>
    </row>
    <row r="14" spans="1:38" x14ac:dyDescent="0.25">
      <c r="B14">
        <v>1436</v>
      </c>
      <c r="C14">
        <v>27674</v>
      </c>
      <c r="D14">
        <v>108795</v>
      </c>
      <c r="E14">
        <v>24540</v>
      </c>
      <c r="F14">
        <v>55056</v>
      </c>
      <c r="H14">
        <v>70650</v>
      </c>
      <c r="J14">
        <f t="shared" si="0"/>
        <v>43500.2</v>
      </c>
      <c r="K14">
        <f t="shared" si="1"/>
        <v>1.6241304637679828</v>
      </c>
      <c r="L14">
        <f t="shared" si="2"/>
        <v>108795</v>
      </c>
      <c r="M14">
        <f t="shared" si="3"/>
        <v>1436</v>
      </c>
      <c r="N14">
        <f t="shared" si="4"/>
        <v>43500.2</v>
      </c>
      <c r="O14">
        <f t="shared" si="5"/>
        <v>107359</v>
      </c>
      <c r="Q14">
        <v>663</v>
      </c>
      <c r="R14">
        <v>-892</v>
      </c>
      <c r="T14">
        <v>843.79999999999563</v>
      </c>
      <c r="U14">
        <v>115</v>
      </c>
      <c r="W14">
        <v>1887.3999999999999</v>
      </c>
      <c r="X14">
        <v>501.00000000000006</v>
      </c>
      <c r="AD14">
        <v>43500.2</v>
      </c>
      <c r="AE14">
        <v>1.6241304637679828</v>
      </c>
      <c r="AK14">
        <v>43500.2</v>
      </c>
      <c r="AL14">
        <v>1.6241304637679828</v>
      </c>
    </row>
    <row r="15" spans="1:38" x14ac:dyDescent="0.25">
      <c r="B15">
        <v>21857</v>
      </c>
      <c r="C15">
        <v>49763</v>
      </c>
      <c r="D15">
        <v>111797</v>
      </c>
      <c r="E15">
        <v>95094</v>
      </c>
      <c r="F15">
        <v>42813</v>
      </c>
      <c r="H15">
        <v>120733</v>
      </c>
      <c r="J15">
        <f t="shared" si="0"/>
        <v>64264.800000000003</v>
      </c>
      <c r="K15">
        <f t="shared" si="1"/>
        <v>1.8786800861435808</v>
      </c>
      <c r="L15">
        <f t="shared" si="2"/>
        <v>111797</v>
      </c>
      <c r="M15">
        <f t="shared" si="3"/>
        <v>21857</v>
      </c>
      <c r="N15">
        <f t="shared" si="4"/>
        <v>64264.800000000003</v>
      </c>
      <c r="O15">
        <f t="shared" si="5"/>
        <v>89940</v>
      </c>
      <c r="Q15">
        <v>685</v>
      </c>
      <c r="R15">
        <v>464</v>
      </c>
      <c r="T15">
        <v>-2007.5999999999913</v>
      </c>
      <c r="U15">
        <v>-24.399999999994179</v>
      </c>
      <c r="W15">
        <v>2783.6000000000004</v>
      </c>
      <c r="X15">
        <v>302.79999999999995</v>
      </c>
      <c r="AF15">
        <v>64264.800000000003</v>
      </c>
      <c r="AG15">
        <v>1.8786800861435808</v>
      </c>
      <c r="AK15">
        <v>64264.800000000003</v>
      </c>
      <c r="AL15">
        <v>1.8786800861435808</v>
      </c>
    </row>
    <row r="16" spans="1:38" x14ac:dyDescent="0.25">
      <c r="B16">
        <v>2781</v>
      </c>
      <c r="C16">
        <v>43835</v>
      </c>
      <c r="D16">
        <v>79779</v>
      </c>
      <c r="E16">
        <v>11445</v>
      </c>
      <c r="F16">
        <v>57364</v>
      </c>
      <c r="H16">
        <v>95051</v>
      </c>
      <c r="J16">
        <f t="shared" si="0"/>
        <v>39040.800000000003</v>
      </c>
      <c r="K16">
        <f t="shared" si="1"/>
        <v>2.4346581012684165</v>
      </c>
      <c r="L16">
        <f t="shared" si="2"/>
        <v>79779</v>
      </c>
      <c r="M16">
        <f t="shared" si="3"/>
        <v>2781</v>
      </c>
      <c r="N16">
        <f t="shared" si="4"/>
        <v>39040.800000000003</v>
      </c>
      <c r="O16">
        <f t="shared" si="5"/>
        <v>76998</v>
      </c>
      <c r="Q16">
        <v>-151</v>
      </c>
      <c r="R16">
        <v>233</v>
      </c>
      <c r="T16">
        <v>1550.4000000000015</v>
      </c>
      <c r="U16">
        <v>-48.599999999998545</v>
      </c>
      <c r="W16">
        <v>2326.7999999999997</v>
      </c>
      <c r="X16">
        <v>132.19999999999999</v>
      </c>
      <c r="AD16">
        <v>39040.800000000003</v>
      </c>
      <c r="AE16">
        <v>2.4346581012684165</v>
      </c>
      <c r="AK16">
        <v>39040.800000000003</v>
      </c>
      <c r="AL16">
        <v>2.4346581012684165</v>
      </c>
    </row>
    <row r="17" spans="2:38" x14ac:dyDescent="0.25">
      <c r="B17">
        <v>12468</v>
      </c>
      <c r="C17">
        <v>10740</v>
      </c>
      <c r="D17">
        <v>67113</v>
      </c>
      <c r="E17">
        <v>37566</v>
      </c>
      <c r="F17">
        <v>92160</v>
      </c>
      <c r="H17">
        <v>96572</v>
      </c>
      <c r="J17">
        <f t="shared" si="0"/>
        <v>44009.4</v>
      </c>
      <c r="K17">
        <f t="shared" si="1"/>
        <v>2.1943493889941692</v>
      </c>
      <c r="L17">
        <f t="shared" si="2"/>
        <v>92160</v>
      </c>
      <c r="M17">
        <f t="shared" si="3"/>
        <v>10740</v>
      </c>
      <c r="N17">
        <f t="shared" si="4"/>
        <v>44009.4</v>
      </c>
      <c r="O17">
        <f t="shared" si="5"/>
        <v>81420</v>
      </c>
      <c r="Q17">
        <v>3707</v>
      </c>
      <c r="R17">
        <v>820</v>
      </c>
      <c r="T17">
        <v>541.20000000000437</v>
      </c>
      <c r="U17">
        <v>-294.59999999999854</v>
      </c>
      <c r="W17">
        <v>2263.2000000000003</v>
      </c>
      <c r="X17">
        <v>298.2</v>
      </c>
      <c r="AD17">
        <v>44009.4</v>
      </c>
      <c r="AE17">
        <v>2.1943493889941692</v>
      </c>
      <c r="AK17">
        <v>44009.4</v>
      </c>
      <c r="AL17">
        <v>2.1943493889941692</v>
      </c>
    </row>
    <row r="18" spans="2:38" x14ac:dyDescent="0.25">
      <c r="B18">
        <v>109301</v>
      </c>
      <c r="C18">
        <v>35581</v>
      </c>
      <c r="D18">
        <v>50061</v>
      </c>
      <c r="E18">
        <v>16292</v>
      </c>
      <c r="F18">
        <v>82657</v>
      </c>
      <c r="H18">
        <v>103944</v>
      </c>
      <c r="J18">
        <f t="shared" si="0"/>
        <v>58778.400000000001</v>
      </c>
      <c r="K18">
        <f t="shared" si="1"/>
        <v>1.7684047201012616</v>
      </c>
      <c r="L18">
        <f t="shared" si="2"/>
        <v>109301</v>
      </c>
      <c r="M18">
        <f t="shared" si="3"/>
        <v>16292</v>
      </c>
      <c r="N18">
        <f t="shared" si="4"/>
        <v>58778.400000000001</v>
      </c>
      <c r="O18">
        <f t="shared" si="5"/>
        <v>93009</v>
      </c>
      <c r="Q18">
        <v>378</v>
      </c>
      <c r="R18">
        <v>0</v>
      </c>
      <c r="T18">
        <v>427.20000000000437</v>
      </c>
      <c r="U18">
        <v>21</v>
      </c>
      <c r="W18">
        <v>1899.2</v>
      </c>
      <c r="X18">
        <v>21</v>
      </c>
      <c r="AD18">
        <v>58778.400000000001</v>
      </c>
      <c r="AE18">
        <v>1.7684047201012616</v>
      </c>
      <c r="AK18">
        <v>58778.400000000001</v>
      </c>
      <c r="AL18">
        <v>1.7684047201012616</v>
      </c>
    </row>
    <row r="19" spans="2:38" x14ac:dyDescent="0.25">
      <c r="B19">
        <v>81272</v>
      </c>
      <c r="C19">
        <v>6253</v>
      </c>
      <c r="D19">
        <v>84156</v>
      </c>
      <c r="E19">
        <v>101695</v>
      </c>
      <c r="F19">
        <v>96903</v>
      </c>
      <c r="H19">
        <v>119185</v>
      </c>
      <c r="J19">
        <f t="shared" si="0"/>
        <v>74055.8</v>
      </c>
      <c r="K19">
        <f t="shared" si="1"/>
        <v>1.6093945376324339</v>
      </c>
      <c r="L19">
        <f t="shared" si="2"/>
        <v>101695</v>
      </c>
      <c r="M19">
        <f t="shared" si="3"/>
        <v>6253</v>
      </c>
      <c r="N19">
        <f t="shared" si="4"/>
        <v>74055.8</v>
      </c>
      <c r="O19">
        <f t="shared" si="5"/>
        <v>95442</v>
      </c>
      <c r="Q19">
        <v>-371</v>
      </c>
      <c r="R19">
        <v>-229</v>
      </c>
      <c r="T19">
        <v>157.40000000000873</v>
      </c>
      <c r="U19">
        <v>-209.19999999999709</v>
      </c>
      <c r="W19">
        <v>2725</v>
      </c>
      <c r="X19">
        <v>209.2</v>
      </c>
      <c r="AF19">
        <v>74055.8</v>
      </c>
      <c r="AG19">
        <v>1.6093945376324339</v>
      </c>
      <c r="AK19">
        <v>74055.8</v>
      </c>
      <c r="AL19">
        <v>1.6093945376324339</v>
      </c>
    </row>
    <row r="20" spans="2:38" x14ac:dyDescent="0.25">
      <c r="B20">
        <v>964</v>
      </c>
      <c r="C20">
        <v>9522</v>
      </c>
      <c r="D20">
        <v>107517</v>
      </c>
      <c r="E20">
        <v>104668</v>
      </c>
      <c r="F20">
        <v>91590</v>
      </c>
      <c r="H20">
        <v>95743</v>
      </c>
      <c r="J20">
        <f t="shared" si="0"/>
        <v>62852.2</v>
      </c>
      <c r="K20">
        <f t="shared" si="1"/>
        <v>1.5233038779867691</v>
      </c>
      <c r="L20">
        <f t="shared" si="2"/>
        <v>107517</v>
      </c>
      <c r="M20">
        <f t="shared" si="3"/>
        <v>964</v>
      </c>
      <c r="N20">
        <f t="shared" si="4"/>
        <v>62852.2</v>
      </c>
      <c r="O20">
        <f t="shared" si="5"/>
        <v>106553</v>
      </c>
      <c r="Q20">
        <v>2140</v>
      </c>
      <c r="R20">
        <v>-559</v>
      </c>
      <c r="T20">
        <v>-640.40000000000146</v>
      </c>
      <c r="U20">
        <v>-145.80000000000291</v>
      </c>
      <c r="W20">
        <v>3147.5999999999995</v>
      </c>
      <c r="X20">
        <v>245.4</v>
      </c>
      <c r="AB20">
        <v>62852.2</v>
      </c>
      <c r="AC20">
        <v>1.5233038779867691</v>
      </c>
      <c r="AK20">
        <v>62852.2</v>
      </c>
      <c r="AL20">
        <v>1.5233038779867691</v>
      </c>
    </row>
    <row r="21" spans="2:38" x14ac:dyDescent="0.25">
      <c r="B21">
        <v>34825</v>
      </c>
      <c r="C21">
        <v>77027</v>
      </c>
      <c r="D21">
        <v>27180</v>
      </c>
      <c r="E21">
        <v>87695</v>
      </c>
      <c r="F21">
        <v>51136</v>
      </c>
      <c r="H21">
        <v>78608</v>
      </c>
      <c r="J21">
        <f t="shared" si="0"/>
        <v>55572.6</v>
      </c>
      <c r="K21">
        <f t="shared" si="1"/>
        <v>1.4145100283233105</v>
      </c>
      <c r="L21">
        <f t="shared" si="2"/>
        <v>87695</v>
      </c>
      <c r="M21">
        <f t="shared" si="3"/>
        <v>27180</v>
      </c>
      <c r="N21">
        <f t="shared" si="4"/>
        <v>55572.6</v>
      </c>
      <c r="O21">
        <f t="shared" si="5"/>
        <v>60515</v>
      </c>
      <c r="Q21">
        <v>1733</v>
      </c>
      <c r="R21">
        <v>-2</v>
      </c>
      <c r="T21">
        <v>-367.80000000000291</v>
      </c>
      <c r="U21">
        <v>283</v>
      </c>
      <c r="W21">
        <v>1732.6</v>
      </c>
      <c r="X21">
        <v>340.2</v>
      </c>
      <c r="Z21">
        <v>55572.6</v>
      </c>
      <c r="AA21">
        <v>1.4145100283233105</v>
      </c>
      <c r="AK21">
        <v>55572.6</v>
      </c>
      <c r="AL21">
        <v>1.4145100283233105</v>
      </c>
    </row>
    <row r="22" spans="2:38" x14ac:dyDescent="0.25">
      <c r="B22">
        <v>77541</v>
      </c>
      <c r="C22">
        <v>115430</v>
      </c>
      <c r="D22">
        <v>114745</v>
      </c>
      <c r="E22">
        <v>57489</v>
      </c>
      <c r="F22">
        <v>93272</v>
      </c>
      <c r="H22">
        <v>109257</v>
      </c>
      <c r="J22">
        <f t="shared" si="0"/>
        <v>91695.4</v>
      </c>
      <c r="K22">
        <f t="shared" si="1"/>
        <v>1.1915210577629849</v>
      </c>
      <c r="L22">
        <f t="shared" si="2"/>
        <v>115430</v>
      </c>
      <c r="M22">
        <f t="shared" si="3"/>
        <v>57489</v>
      </c>
      <c r="N22">
        <f t="shared" si="4"/>
        <v>91695.4</v>
      </c>
      <c r="O22">
        <f t="shared" si="5"/>
        <v>57941</v>
      </c>
      <c r="Q22">
        <v>3354</v>
      </c>
      <c r="R22">
        <v>-75</v>
      </c>
      <c r="T22">
        <v>404.79999999998836</v>
      </c>
      <c r="U22">
        <v>73.599999999991269</v>
      </c>
      <c r="W22">
        <v>1403.6</v>
      </c>
      <c r="X22">
        <v>388.8</v>
      </c>
      <c r="AB22">
        <v>91695.4</v>
      </c>
      <c r="AC22">
        <v>1.1915210577629849</v>
      </c>
      <c r="AI22">
        <v>91695.4</v>
      </c>
      <c r="AJ22">
        <v>1.1915210577629849</v>
      </c>
    </row>
    <row r="23" spans="2:38" x14ac:dyDescent="0.25">
      <c r="B23">
        <v>55719</v>
      </c>
      <c r="C23">
        <v>121168</v>
      </c>
      <c r="D23">
        <v>39620</v>
      </c>
      <c r="E23">
        <v>63338</v>
      </c>
      <c r="F23">
        <v>103637</v>
      </c>
      <c r="H23">
        <v>109288</v>
      </c>
      <c r="J23">
        <f t="shared" si="0"/>
        <v>76696.399999999994</v>
      </c>
      <c r="K23">
        <f t="shared" si="1"/>
        <v>1.424943022097517</v>
      </c>
      <c r="L23">
        <f t="shared" si="2"/>
        <v>121168</v>
      </c>
      <c r="M23">
        <f t="shared" si="3"/>
        <v>39620</v>
      </c>
      <c r="N23">
        <f t="shared" si="4"/>
        <v>76696.399999999994</v>
      </c>
      <c r="O23">
        <f t="shared" si="5"/>
        <v>81548</v>
      </c>
      <c r="Q23">
        <v>1048</v>
      </c>
      <c r="R23">
        <v>-935</v>
      </c>
      <c r="T23">
        <v>-6.4000000000087311</v>
      </c>
      <c r="U23">
        <v>388.59999999999127</v>
      </c>
      <c r="W23">
        <v>2740.7999999999997</v>
      </c>
      <c r="X23">
        <v>388.6</v>
      </c>
      <c r="AB23">
        <v>76696.399999999994</v>
      </c>
      <c r="AC23">
        <v>1.424943022097517</v>
      </c>
      <c r="AK23">
        <v>76696.399999999994</v>
      </c>
      <c r="AL23">
        <v>1.424943022097517</v>
      </c>
    </row>
    <row r="24" spans="2:38" x14ac:dyDescent="0.25">
      <c r="B24">
        <v>120823</v>
      </c>
      <c r="C24">
        <v>41920</v>
      </c>
      <c r="D24">
        <v>15991</v>
      </c>
      <c r="E24">
        <v>50962</v>
      </c>
      <c r="F24">
        <v>88152</v>
      </c>
      <c r="H24">
        <v>98603</v>
      </c>
      <c r="J24">
        <f t="shared" si="0"/>
        <v>63569.599999999999</v>
      </c>
      <c r="K24">
        <f t="shared" si="1"/>
        <v>1.5511030429639325</v>
      </c>
      <c r="L24">
        <f t="shared" si="2"/>
        <v>120823</v>
      </c>
      <c r="M24">
        <f t="shared" si="3"/>
        <v>15991</v>
      </c>
      <c r="N24">
        <f t="shared" si="4"/>
        <v>63569.599999999999</v>
      </c>
      <c r="O24">
        <f t="shared" si="5"/>
        <v>104832</v>
      </c>
      <c r="Q24">
        <v>-289</v>
      </c>
      <c r="R24">
        <v>564</v>
      </c>
      <c r="T24">
        <v>1380.7999999999956</v>
      </c>
      <c r="U24">
        <v>105.59999999999854</v>
      </c>
      <c r="W24">
        <v>1905.9999999999998</v>
      </c>
      <c r="X24">
        <v>241.6</v>
      </c>
      <c r="AD24">
        <v>63569.599999999999</v>
      </c>
      <c r="AE24">
        <v>1.5511030429639325</v>
      </c>
      <c r="AK24">
        <v>63569.599999999999</v>
      </c>
      <c r="AL24">
        <v>1.5511030429639325</v>
      </c>
    </row>
    <row r="25" spans="2:38" x14ac:dyDescent="0.25">
      <c r="B25">
        <v>72987</v>
      </c>
      <c r="C25">
        <v>61322</v>
      </c>
      <c r="D25">
        <v>20577</v>
      </c>
      <c r="E25">
        <v>61891</v>
      </c>
      <c r="F25">
        <v>108179</v>
      </c>
      <c r="H25">
        <v>68136</v>
      </c>
      <c r="J25">
        <f t="shared" si="0"/>
        <v>64991.199999999997</v>
      </c>
      <c r="K25">
        <f t="shared" si="1"/>
        <v>1.0483880894644197</v>
      </c>
      <c r="L25">
        <f t="shared" si="2"/>
        <v>108179</v>
      </c>
      <c r="M25">
        <f t="shared" si="3"/>
        <v>20577</v>
      </c>
      <c r="N25">
        <f t="shared" si="4"/>
        <v>64991.199999999997</v>
      </c>
      <c r="O25">
        <f t="shared" si="5"/>
        <v>87602</v>
      </c>
      <c r="Q25">
        <v>-2343</v>
      </c>
      <c r="R25">
        <v>-492</v>
      </c>
      <c r="T25">
        <v>-2560.4000000000087</v>
      </c>
      <c r="U25">
        <v>-298.40000000000146</v>
      </c>
      <c r="W25">
        <v>2585.2000000000003</v>
      </c>
      <c r="X25">
        <v>298.39999999999998</v>
      </c>
      <c r="AB25">
        <v>64991.199999999997</v>
      </c>
      <c r="AC25">
        <v>1.0483880894644197</v>
      </c>
      <c r="AI25">
        <v>64991.199999999997</v>
      </c>
      <c r="AJ25">
        <v>1.0483880894644197</v>
      </c>
    </row>
    <row r="26" spans="2:38" x14ac:dyDescent="0.25">
      <c r="B26">
        <v>42382</v>
      </c>
      <c r="C26">
        <v>90268</v>
      </c>
      <c r="D26">
        <v>5462</v>
      </c>
      <c r="E26">
        <v>112439</v>
      </c>
      <c r="F26">
        <v>80671</v>
      </c>
      <c r="H26">
        <v>106441</v>
      </c>
      <c r="J26">
        <f t="shared" si="0"/>
        <v>66244.399999999994</v>
      </c>
      <c r="K26">
        <f t="shared" si="1"/>
        <v>1.6067924232086035</v>
      </c>
      <c r="L26">
        <f t="shared" si="2"/>
        <v>112439</v>
      </c>
      <c r="M26">
        <f t="shared" si="3"/>
        <v>5462</v>
      </c>
      <c r="N26">
        <f t="shared" si="4"/>
        <v>66244.399999999994</v>
      </c>
      <c r="O26">
        <f t="shared" si="5"/>
        <v>106977</v>
      </c>
      <c r="Q26">
        <v>1768</v>
      </c>
      <c r="R26">
        <v>9</v>
      </c>
      <c r="T26">
        <v>1521.7999999999956</v>
      </c>
      <c r="U26">
        <v>140.79999999998836</v>
      </c>
      <c r="W26">
        <v>2049.8000000000002</v>
      </c>
      <c r="X26">
        <v>389.6</v>
      </c>
      <c r="AF26">
        <v>66244.399999999994</v>
      </c>
      <c r="AG26">
        <v>1.6067924232086035</v>
      </c>
      <c r="AK26">
        <v>66244.399999999994</v>
      </c>
      <c r="AL26">
        <v>1.6067924232086035</v>
      </c>
    </row>
    <row r="27" spans="2:38" x14ac:dyDescent="0.25">
      <c r="B27">
        <v>55811</v>
      </c>
      <c r="C27">
        <v>6634</v>
      </c>
      <c r="D27">
        <v>56236</v>
      </c>
      <c r="E27">
        <v>13139</v>
      </c>
      <c r="F27">
        <v>10206</v>
      </c>
      <c r="H27">
        <v>63574</v>
      </c>
      <c r="J27">
        <f t="shared" si="0"/>
        <v>28405.200000000001</v>
      </c>
      <c r="K27">
        <f t="shared" si="1"/>
        <v>2.2381113317279935</v>
      </c>
      <c r="L27">
        <f t="shared" si="2"/>
        <v>56236</v>
      </c>
      <c r="M27">
        <f t="shared" si="3"/>
        <v>6634</v>
      </c>
      <c r="N27">
        <f t="shared" si="4"/>
        <v>28405.200000000001</v>
      </c>
      <c r="O27">
        <f t="shared" si="5"/>
        <v>49602</v>
      </c>
      <c r="Q27">
        <v>352</v>
      </c>
      <c r="R27">
        <v>1</v>
      </c>
      <c r="T27">
        <v>877.79999999999927</v>
      </c>
      <c r="U27">
        <v>182</v>
      </c>
      <c r="W27">
        <v>2106.6000000000004</v>
      </c>
      <c r="X27">
        <v>227.2</v>
      </c>
      <c r="AD27">
        <v>28405.200000000001</v>
      </c>
      <c r="AE27">
        <v>2.2381113317279935</v>
      </c>
      <c r="AK27">
        <v>28405.200000000001</v>
      </c>
      <c r="AL27">
        <v>2.2381113317279935</v>
      </c>
    </row>
    <row r="28" spans="2:38" x14ac:dyDescent="0.25">
      <c r="B28">
        <v>38256</v>
      </c>
      <c r="C28">
        <v>34415</v>
      </c>
      <c r="D28">
        <v>104639</v>
      </c>
      <c r="E28">
        <v>92557</v>
      </c>
      <c r="F28">
        <v>91767</v>
      </c>
      <c r="H28">
        <v>103849</v>
      </c>
      <c r="J28">
        <f t="shared" si="0"/>
        <v>72326.8</v>
      </c>
      <c r="K28">
        <f t="shared" si="1"/>
        <v>1.4358301487138929</v>
      </c>
      <c r="L28">
        <f t="shared" si="2"/>
        <v>104639</v>
      </c>
      <c r="M28">
        <f t="shared" si="3"/>
        <v>34415</v>
      </c>
      <c r="N28">
        <f t="shared" si="4"/>
        <v>72326.8</v>
      </c>
      <c r="O28">
        <f t="shared" si="5"/>
        <v>70224</v>
      </c>
      <c r="Q28">
        <v>-1070</v>
      </c>
      <c r="R28">
        <v>0</v>
      </c>
      <c r="T28">
        <v>-710.59999999999127</v>
      </c>
      <c r="U28">
        <v>-34</v>
      </c>
      <c r="W28">
        <v>1758.1999999999998</v>
      </c>
      <c r="X28">
        <v>101.19999999999999</v>
      </c>
      <c r="AB28">
        <v>72326.8</v>
      </c>
      <c r="AC28">
        <v>1.4358301487138929</v>
      </c>
      <c r="AK28">
        <v>72326.8</v>
      </c>
      <c r="AL28">
        <v>1.4358301487138929</v>
      </c>
    </row>
    <row r="29" spans="2:38" x14ac:dyDescent="0.25">
      <c r="B29">
        <v>30671</v>
      </c>
      <c r="C29">
        <v>33454</v>
      </c>
      <c r="D29">
        <v>109303</v>
      </c>
      <c r="E29">
        <v>109561</v>
      </c>
      <c r="F29">
        <v>54890</v>
      </c>
      <c r="H29">
        <v>81746</v>
      </c>
      <c r="J29">
        <f t="shared" si="0"/>
        <v>67575.8</v>
      </c>
      <c r="K29">
        <f t="shared" si="1"/>
        <v>1.2096934109548092</v>
      </c>
      <c r="L29">
        <f t="shared" si="2"/>
        <v>109561</v>
      </c>
      <c r="M29">
        <f t="shared" si="3"/>
        <v>30671</v>
      </c>
      <c r="N29">
        <f t="shared" si="4"/>
        <v>67575.8</v>
      </c>
      <c r="O29">
        <f t="shared" si="5"/>
        <v>78890</v>
      </c>
      <c r="Q29">
        <v>197</v>
      </c>
      <c r="R29">
        <v>0</v>
      </c>
      <c r="T29">
        <v>-1599.3999999999942</v>
      </c>
      <c r="U29">
        <v>-54.80000000000291</v>
      </c>
      <c r="W29">
        <v>2553</v>
      </c>
      <c r="X29">
        <v>323.2</v>
      </c>
      <c r="AB29">
        <v>67575.8</v>
      </c>
      <c r="AC29">
        <v>1.2096934109548092</v>
      </c>
      <c r="AI29">
        <v>67575.8</v>
      </c>
      <c r="AJ29">
        <v>1.2096934109548092</v>
      </c>
    </row>
    <row r="30" spans="2:38" x14ac:dyDescent="0.25">
      <c r="B30">
        <v>107136</v>
      </c>
      <c r="C30">
        <v>111195</v>
      </c>
      <c r="D30">
        <v>46998</v>
      </c>
      <c r="E30">
        <v>49937</v>
      </c>
      <c r="F30">
        <v>23769</v>
      </c>
      <c r="H30">
        <v>124386</v>
      </c>
      <c r="J30">
        <f t="shared" si="0"/>
        <v>67807</v>
      </c>
      <c r="K30">
        <f t="shared" si="1"/>
        <v>1.8344123763033315</v>
      </c>
      <c r="L30">
        <f t="shared" si="2"/>
        <v>111195</v>
      </c>
      <c r="M30">
        <f t="shared" si="3"/>
        <v>23769</v>
      </c>
      <c r="N30">
        <f t="shared" si="4"/>
        <v>67807</v>
      </c>
      <c r="O30">
        <f t="shared" si="5"/>
        <v>87426</v>
      </c>
      <c r="Q30">
        <v>894</v>
      </c>
      <c r="R30">
        <v>-87</v>
      </c>
      <c r="T30">
        <v>2026.6000000000058</v>
      </c>
      <c r="U30">
        <v>187.19999999999709</v>
      </c>
      <c r="W30">
        <v>3255.7999999999993</v>
      </c>
      <c r="X30">
        <v>199.19999999999996</v>
      </c>
      <c r="AF30">
        <v>67807</v>
      </c>
      <c r="AG30">
        <v>1.8344123763033315</v>
      </c>
      <c r="AK30">
        <v>67807</v>
      </c>
      <c r="AL30">
        <v>1.8344123763033315</v>
      </c>
    </row>
    <row r="31" spans="2:38" x14ac:dyDescent="0.25">
      <c r="B31">
        <v>69492</v>
      </c>
      <c r="C31">
        <v>16503</v>
      </c>
      <c r="D31">
        <v>5499</v>
      </c>
      <c r="E31">
        <v>48130</v>
      </c>
      <c r="F31">
        <v>15791</v>
      </c>
      <c r="H31">
        <v>70739</v>
      </c>
      <c r="J31">
        <f t="shared" si="0"/>
        <v>31083</v>
      </c>
      <c r="K31">
        <f t="shared" si="1"/>
        <v>2.2758099282566033</v>
      </c>
      <c r="L31">
        <f t="shared" si="2"/>
        <v>69492</v>
      </c>
      <c r="M31">
        <f t="shared" si="3"/>
        <v>5499</v>
      </c>
      <c r="N31">
        <f t="shared" si="4"/>
        <v>31083</v>
      </c>
      <c r="O31">
        <f t="shared" si="5"/>
        <v>63993</v>
      </c>
      <c r="Q31">
        <v>383</v>
      </c>
      <c r="R31">
        <v>-94</v>
      </c>
      <c r="T31">
        <v>-724.79999999999927</v>
      </c>
      <c r="U31">
        <v>-305</v>
      </c>
      <c r="W31">
        <v>940.39999999999986</v>
      </c>
      <c r="X31">
        <v>343</v>
      </c>
      <c r="AD31">
        <v>31083</v>
      </c>
      <c r="AE31">
        <v>2.2758099282566033</v>
      </c>
      <c r="AK31">
        <v>31083</v>
      </c>
      <c r="AL31">
        <v>2.2758099282566033</v>
      </c>
    </row>
    <row r="32" spans="2:38" x14ac:dyDescent="0.25">
      <c r="B32">
        <v>117698</v>
      </c>
      <c r="C32">
        <v>53340</v>
      </c>
      <c r="D32">
        <v>5241</v>
      </c>
      <c r="E32">
        <v>118388</v>
      </c>
      <c r="F32">
        <v>13435</v>
      </c>
      <c r="H32">
        <v>113814</v>
      </c>
      <c r="J32">
        <f t="shared" si="0"/>
        <v>61620.4</v>
      </c>
      <c r="K32">
        <f t="shared" si="1"/>
        <v>1.847018195272994</v>
      </c>
      <c r="L32">
        <f t="shared" si="2"/>
        <v>118388</v>
      </c>
      <c r="M32">
        <f t="shared" si="3"/>
        <v>5241</v>
      </c>
      <c r="N32">
        <f t="shared" si="4"/>
        <v>61620.4</v>
      </c>
      <c r="O32">
        <f t="shared" si="5"/>
        <v>113147</v>
      </c>
      <c r="Q32">
        <v>-2298</v>
      </c>
      <c r="R32">
        <v>816</v>
      </c>
      <c r="T32">
        <v>2014.5999999999985</v>
      </c>
      <c r="U32">
        <v>-97.400000000001455</v>
      </c>
      <c r="W32">
        <v>2014.6</v>
      </c>
      <c r="X32">
        <v>151</v>
      </c>
      <c r="AD32">
        <v>61620.4</v>
      </c>
      <c r="AE32">
        <v>1.847018195272994</v>
      </c>
      <c r="AK32">
        <v>61620.4</v>
      </c>
      <c r="AL32">
        <v>1.847018195272994</v>
      </c>
    </row>
    <row r="33" spans="2:38" x14ac:dyDescent="0.25">
      <c r="B33">
        <v>112792</v>
      </c>
      <c r="C33">
        <v>100289</v>
      </c>
      <c r="D33">
        <v>4278</v>
      </c>
      <c r="E33">
        <v>59228</v>
      </c>
      <c r="F33">
        <v>7975</v>
      </c>
      <c r="H33">
        <v>91954</v>
      </c>
      <c r="J33">
        <f t="shared" si="0"/>
        <v>56912.4</v>
      </c>
      <c r="K33">
        <f t="shared" si="1"/>
        <v>1.6157111631208665</v>
      </c>
      <c r="L33">
        <f t="shared" si="2"/>
        <v>112792</v>
      </c>
      <c r="M33">
        <f t="shared" si="3"/>
        <v>4278</v>
      </c>
      <c r="N33">
        <f t="shared" si="4"/>
        <v>56912.4</v>
      </c>
      <c r="O33">
        <f t="shared" si="5"/>
        <v>108514</v>
      </c>
      <c r="Q33">
        <v>1918</v>
      </c>
      <c r="R33">
        <v>678</v>
      </c>
      <c r="T33">
        <v>2694</v>
      </c>
      <c r="U33">
        <v>325.20000000000437</v>
      </c>
      <c r="W33">
        <v>3799.6000000000004</v>
      </c>
      <c r="X33">
        <v>325.2</v>
      </c>
      <c r="AD33">
        <v>56912.4</v>
      </c>
      <c r="AE33">
        <v>1.6157111631208665</v>
      </c>
      <c r="AK33">
        <v>56912.4</v>
      </c>
      <c r="AL33">
        <v>1.6157111631208665</v>
      </c>
    </row>
    <row r="34" spans="2:38" x14ac:dyDescent="0.25">
      <c r="B34">
        <v>101729</v>
      </c>
      <c r="C34">
        <v>101377</v>
      </c>
      <c r="D34">
        <v>10197</v>
      </c>
      <c r="E34">
        <v>45213</v>
      </c>
      <c r="F34">
        <v>29729</v>
      </c>
      <c r="H34">
        <v>103516</v>
      </c>
      <c r="J34">
        <f t="shared" ref="J34:J65" si="6">AVERAGE(B34:F34)</f>
        <v>57649</v>
      </c>
      <c r="K34">
        <f t="shared" ref="K34:K65" si="7">H34/J34</f>
        <v>1.7956252493538483</v>
      </c>
      <c r="L34">
        <f t="shared" ref="L34:L65" si="8">MAX(B34:F34)</f>
        <v>101729</v>
      </c>
      <c r="M34">
        <f t="shared" ref="M34:M65" si="9">MIN(B34:F34)</f>
        <v>10197</v>
      </c>
      <c r="N34">
        <f t="shared" ref="N34:N65" si="10">AVERAGE(B34:F34)</f>
        <v>57649</v>
      </c>
      <c r="O34">
        <f t="shared" ref="O34:O65" si="11">L34-M34</f>
        <v>91532</v>
      </c>
      <c r="Q34">
        <v>1426</v>
      </c>
      <c r="R34">
        <v>-839</v>
      </c>
      <c r="T34">
        <v>-1366.4000000000015</v>
      </c>
      <c r="U34">
        <v>-393</v>
      </c>
      <c r="W34">
        <v>2394.8000000000002</v>
      </c>
      <c r="X34">
        <v>393</v>
      </c>
      <c r="AD34">
        <v>57649</v>
      </c>
      <c r="AE34">
        <v>1.7956252493538483</v>
      </c>
      <c r="AK34">
        <v>57649</v>
      </c>
      <c r="AL34">
        <v>1.7956252493538483</v>
      </c>
    </row>
    <row r="35" spans="2:38" x14ac:dyDescent="0.25">
      <c r="B35">
        <v>22690</v>
      </c>
      <c r="C35">
        <v>53748</v>
      </c>
      <c r="D35">
        <v>9038</v>
      </c>
      <c r="E35">
        <v>41030</v>
      </c>
      <c r="F35">
        <v>84640</v>
      </c>
      <c r="H35">
        <v>55206</v>
      </c>
      <c r="J35">
        <f t="shared" si="6"/>
        <v>42229.2</v>
      </c>
      <c r="K35">
        <f t="shared" si="7"/>
        <v>1.3072944787019409</v>
      </c>
      <c r="L35">
        <f t="shared" si="8"/>
        <v>84640</v>
      </c>
      <c r="M35">
        <f t="shared" si="9"/>
        <v>9038</v>
      </c>
      <c r="N35">
        <f t="shared" si="10"/>
        <v>42229.2</v>
      </c>
      <c r="O35">
        <f t="shared" si="11"/>
        <v>75602</v>
      </c>
      <c r="Q35">
        <v>-3342</v>
      </c>
      <c r="R35">
        <v>-471</v>
      </c>
      <c r="T35">
        <v>-673.20000000000437</v>
      </c>
      <c r="U35">
        <v>-283.60000000000582</v>
      </c>
      <c r="W35">
        <v>2171.1999999999998</v>
      </c>
      <c r="X35">
        <v>511.99999999999994</v>
      </c>
      <c r="Z35">
        <v>42229.2</v>
      </c>
      <c r="AA35">
        <v>1.3072944787019409</v>
      </c>
      <c r="AI35">
        <v>42229.2</v>
      </c>
      <c r="AJ35">
        <v>1.3072944787019409</v>
      </c>
    </row>
    <row r="36" spans="2:38" x14ac:dyDescent="0.25">
      <c r="B36">
        <v>23984</v>
      </c>
      <c r="C36">
        <v>7529</v>
      </c>
      <c r="D36">
        <v>103183</v>
      </c>
      <c r="E36">
        <v>44010</v>
      </c>
      <c r="F36">
        <v>23842</v>
      </c>
      <c r="H36">
        <v>101216</v>
      </c>
      <c r="J36">
        <f t="shared" si="6"/>
        <v>40509.599999999999</v>
      </c>
      <c r="K36">
        <f t="shared" si="7"/>
        <v>2.4985682406145706</v>
      </c>
      <c r="L36">
        <f t="shared" si="8"/>
        <v>103183</v>
      </c>
      <c r="M36">
        <f t="shared" si="9"/>
        <v>7529</v>
      </c>
      <c r="N36">
        <f t="shared" si="10"/>
        <v>40509.599999999999</v>
      </c>
      <c r="O36">
        <f t="shared" si="11"/>
        <v>95654</v>
      </c>
      <c r="Q36">
        <v>-136</v>
      </c>
      <c r="R36">
        <v>-136</v>
      </c>
      <c r="T36">
        <v>-6.5999999999985448</v>
      </c>
      <c r="U36">
        <v>-307.80000000000291</v>
      </c>
      <c r="W36">
        <v>2117.3999999999996</v>
      </c>
      <c r="X36">
        <v>307.79999999999995</v>
      </c>
      <c r="AD36">
        <v>40509.599999999999</v>
      </c>
      <c r="AE36">
        <v>2.4985682406145706</v>
      </c>
      <c r="AK36">
        <v>40509.599999999999</v>
      </c>
      <c r="AL36">
        <v>2.4985682406145706</v>
      </c>
    </row>
    <row r="37" spans="2:38" x14ac:dyDescent="0.25">
      <c r="B37">
        <v>67237</v>
      </c>
      <c r="C37">
        <v>109223</v>
      </c>
      <c r="D37">
        <v>55759</v>
      </c>
      <c r="E37">
        <v>65921</v>
      </c>
      <c r="F37">
        <v>27396</v>
      </c>
      <c r="H37">
        <v>96973</v>
      </c>
      <c r="J37">
        <f t="shared" si="6"/>
        <v>65107.199999999997</v>
      </c>
      <c r="K37">
        <f t="shared" si="7"/>
        <v>1.4894358842032833</v>
      </c>
      <c r="L37">
        <f t="shared" si="8"/>
        <v>109223</v>
      </c>
      <c r="M37">
        <f t="shared" si="9"/>
        <v>27396</v>
      </c>
      <c r="N37">
        <f t="shared" si="10"/>
        <v>65107.199999999997</v>
      </c>
      <c r="O37">
        <f t="shared" si="11"/>
        <v>81827</v>
      </c>
      <c r="Q37">
        <v>3739</v>
      </c>
      <c r="R37">
        <v>-129</v>
      </c>
      <c r="T37">
        <v>-1214.4000000000087</v>
      </c>
      <c r="U37">
        <v>30.799999999995634</v>
      </c>
      <c r="W37">
        <v>2293.6000000000004</v>
      </c>
      <c r="X37">
        <v>319.60000000000002</v>
      </c>
      <c r="AB37">
        <v>65107.199999999997</v>
      </c>
      <c r="AC37">
        <v>1.4894358842032833</v>
      </c>
      <c r="AK37">
        <v>65107.199999999997</v>
      </c>
      <c r="AL37">
        <v>1.4894358842032833</v>
      </c>
    </row>
    <row r="38" spans="2:38" x14ac:dyDescent="0.25">
      <c r="B38">
        <v>1423</v>
      </c>
      <c r="C38">
        <v>122486</v>
      </c>
      <c r="D38">
        <v>54496</v>
      </c>
      <c r="E38">
        <v>41513</v>
      </c>
      <c r="F38">
        <v>94979</v>
      </c>
      <c r="H38">
        <v>88989</v>
      </c>
      <c r="J38">
        <f t="shared" si="6"/>
        <v>62979.4</v>
      </c>
      <c r="K38">
        <f t="shared" si="7"/>
        <v>1.4129858334630054</v>
      </c>
      <c r="L38">
        <f t="shared" si="8"/>
        <v>122486</v>
      </c>
      <c r="M38">
        <f t="shared" si="9"/>
        <v>1423</v>
      </c>
      <c r="N38">
        <f t="shared" si="10"/>
        <v>62979.4</v>
      </c>
      <c r="O38">
        <f t="shared" si="11"/>
        <v>121063</v>
      </c>
      <c r="Q38">
        <v>-555</v>
      </c>
      <c r="R38">
        <v>-579</v>
      </c>
      <c r="T38">
        <v>-488.59999999999854</v>
      </c>
      <c r="U38">
        <v>-238.59999999999854</v>
      </c>
      <c r="W38">
        <v>1847.8000000000002</v>
      </c>
      <c r="X38">
        <v>388.20000000000005</v>
      </c>
      <c r="AB38">
        <v>62979.4</v>
      </c>
      <c r="AC38">
        <v>1.4129858334630054</v>
      </c>
      <c r="AK38">
        <v>62979.4</v>
      </c>
      <c r="AL38">
        <v>1.4129858334630054</v>
      </c>
    </row>
    <row r="39" spans="2:38" x14ac:dyDescent="0.25">
      <c r="B39">
        <v>115300</v>
      </c>
      <c r="C39">
        <v>40303</v>
      </c>
      <c r="D39">
        <v>103330</v>
      </c>
      <c r="E39">
        <v>62202</v>
      </c>
      <c r="F39">
        <v>80976</v>
      </c>
      <c r="H39">
        <v>83282</v>
      </c>
      <c r="J39">
        <f t="shared" si="6"/>
        <v>80422.2</v>
      </c>
      <c r="K39">
        <f t="shared" si="7"/>
        <v>1.0355598329814404</v>
      </c>
      <c r="L39">
        <f t="shared" si="8"/>
        <v>115300</v>
      </c>
      <c r="M39">
        <f t="shared" si="9"/>
        <v>40303</v>
      </c>
      <c r="N39">
        <f t="shared" si="10"/>
        <v>80422.2</v>
      </c>
      <c r="O39">
        <f t="shared" si="11"/>
        <v>74997</v>
      </c>
      <c r="Q39">
        <v>-3679</v>
      </c>
      <c r="R39">
        <v>13</v>
      </c>
      <c r="T39">
        <v>-1077.6000000000058</v>
      </c>
      <c r="U39">
        <v>-8.1999999999970896</v>
      </c>
      <c r="W39">
        <v>2051.2000000000003</v>
      </c>
      <c r="X39">
        <v>100.6</v>
      </c>
      <c r="AB39">
        <v>80422.2</v>
      </c>
      <c r="AC39">
        <v>1.0355598329814404</v>
      </c>
      <c r="AI39">
        <v>80422.2</v>
      </c>
      <c r="AJ39">
        <v>1.0355598329814404</v>
      </c>
    </row>
    <row r="40" spans="2:38" x14ac:dyDescent="0.25">
      <c r="B40">
        <v>15301</v>
      </c>
      <c r="C40">
        <v>115133</v>
      </c>
      <c r="D40">
        <v>49674</v>
      </c>
      <c r="E40">
        <v>101744</v>
      </c>
      <c r="F40">
        <v>46918</v>
      </c>
      <c r="H40">
        <v>90464</v>
      </c>
      <c r="J40">
        <f t="shared" si="6"/>
        <v>65754</v>
      </c>
      <c r="K40">
        <f t="shared" si="7"/>
        <v>1.3757946284636675</v>
      </c>
      <c r="L40">
        <f t="shared" si="8"/>
        <v>115133</v>
      </c>
      <c r="M40">
        <f t="shared" si="9"/>
        <v>15301</v>
      </c>
      <c r="N40">
        <f t="shared" si="10"/>
        <v>65754</v>
      </c>
      <c r="O40">
        <f t="shared" si="11"/>
        <v>99832</v>
      </c>
      <c r="Q40">
        <v>-433</v>
      </c>
      <c r="R40">
        <v>0</v>
      </c>
      <c r="T40">
        <v>564</v>
      </c>
      <c r="U40">
        <v>59.80000000000291</v>
      </c>
      <c r="W40">
        <v>1300</v>
      </c>
      <c r="X40">
        <v>137.80000000000001</v>
      </c>
      <c r="AB40">
        <v>65754</v>
      </c>
      <c r="AC40">
        <v>1.3757946284636675</v>
      </c>
      <c r="AK40">
        <v>65754</v>
      </c>
      <c r="AL40">
        <v>1.3757946284636675</v>
      </c>
    </row>
    <row r="41" spans="2:38" x14ac:dyDescent="0.25">
      <c r="B41">
        <v>55553</v>
      </c>
      <c r="C41">
        <v>27993</v>
      </c>
      <c r="D41">
        <v>2145</v>
      </c>
      <c r="E41">
        <v>7345</v>
      </c>
      <c r="F41">
        <v>122268</v>
      </c>
      <c r="H41">
        <v>59123</v>
      </c>
      <c r="J41">
        <f t="shared" si="6"/>
        <v>43060.800000000003</v>
      </c>
      <c r="K41">
        <f t="shared" si="7"/>
        <v>1.3730121131051907</v>
      </c>
      <c r="L41">
        <f t="shared" si="8"/>
        <v>122268</v>
      </c>
      <c r="M41">
        <f t="shared" si="9"/>
        <v>2145</v>
      </c>
      <c r="N41">
        <f t="shared" si="10"/>
        <v>43060.800000000003</v>
      </c>
      <c r="O41">
        <f t="shared" si="11"/>
        <v>120123</v>
      </c>
      <c r="Q41">
        <v>821</v>
      </c>
      <c r="R41">
        <v>185</v>
      </c>
      <c r="T41">
        <v>-727.19999999999709</v>
      </c>
      <c r="U41">
        <v>-32.799999999995634</v>
      </c>
      <c r="W41">
        <v>1489.1999999999998</v>
      </c>
      <c r="X41">
        <v>393.6</v>
      </c>
      <c r="Z41">
        <v>43060.800000000003</v>
      </c>
      <c r="AA41">
        <v>1.3730121131051907</v>
      </c>
      <c r="AK41">
        <v>43060.800000000003</v>
      </c>
      <c r="AL41">
        <v>1.3730121131051907</v>
      </c>
    </row>
    <row r="42" spans="2:38" x14ac:dyDescent="0.25">
      <c r="B42">
        <v>23981</v>
      </c>
      <c r="C42">
        <v>46866</v>
      </c>
      <c r="D42">
        <v>119656</v>
      </c>
      <c r="E42">
        <v>10460</v>
      </c>
      <c r="F42">
        <v>46266</v>
      </c>
      <c r="H42">
        <v>52396</v>
      </c>
      <c r="J42">
        <f t="shared" si="6"/>
        <v>49445.8</v>
      </c>
      <c r="K42">
        <f t="shared" si="7"/>
        <v>1.0596653305235226</v>
      </c>
      <c r="L42">
        <f t="shared" si="8"/>
        <v>119656</v>
      </c>
      <c r="M42">
        <f t="shared" si="9"/>
        <v>10460</v>
      </c>
      <c r="N42">
        <f t="shared" si="10"/>
        <v>49445.8</v>
      </c>
      <c r="O42">
        <f t="shared" si="11"/>
        <v>109196</v>
      </c>
      <c r="Q42">
        <v>-248</v>
      </c>
      <c r="R42">
        <v>-3</v>
      </c>
      <c r="T42">
        <v>-935</v>
      </c>
      <c r="U42">
        <v>-180.39999999999418</v>
      </c>
      <c r="W42">
        <v>1376.2</v>
      </c>
      <c r="X42">
        <v>183.20000000000002</v>
      </c>
      <c r="Z42">
        <v>49445.8</v>
      </c>
      <c r="AA42">
        <v>1.0596653305235226</v>
      </c>
      <c r="AI42">
        <v>49445.8</v>
      </c>
      <c r="AJ42">
        <v>1.0596653305235226</v>
      </c>
    </row>
    <row r="43" spans="2:38" x14ac:dyDescent="0.25">
      <c r="B43">
        <v>12456</v>
      </c>
      <c r="C43">
        <v>84481</v>
      </c>
      <c r="D43">
        <v>37021</v>
      </c>
      <c r="E43">
        <v>25756</v>
      </c>
      <c r="F43">
        <v>89493</v>
      </c>
      <c r="H43">
        <v>54264</v>
      </c>
      <c r="J43">
        <f t="shared" si="6"/>
        <v>49841.4</v>
      </c>
      <c r="K43">
        <f t="shared" si="7"/>
        <v>1.088733462543187</v>
      </c>
      <c r="L43">
        <f t="shared" si="8"/>
        <v>89493</v>
      </c>
      <c r="M43">
        <f t="shared" si="9"/>
        <v>12456</v>
      </c>
      <c r="N43">
        <f t="shared" si="10"/>
        <v>49841.4</v>
      </c>
      <c r="O43">
        <f t="shared" si="11"/>
        <v>77037</v>
      </c>
      <c r="Q43">
        <v>2973</v>
      </c>
      <c r="R43">
        <v>-38</v>
      </c>
      <c r="T43">
        <v>247.80000000000291</v>
      </c>
      <c r="U43">
        <v>-96.599999999998545</v>
      </c>
      <c r="W43">
        <v>1929.3999999999999</v>
      </c>
      <c r="X43">
        <v>219.8</v>
      </c>
      <c r="Z43">
        <v>49841.4</v>
      </c>
      <c r="AA43">
        <v>1.088733462543187</v>
      </c>
      <c r="AK43">
        <v>49841.4</v>
      </c>
      <c r="AL43">
        <v>1.088733462543187</v>
      </c>
    </row>
    <row r="44" spans="2:38" x14ac:dyDescent="0.25">
      <c r="B44">
        <v>41587</v>
      </c>
      <c r="C44">
        <v>50295</v>
      </c>
      <c r="D44">
        <v>34127</v>
      </c>
      <c r="E44">
        <v>26573</v>
      </c>
      <c r="F44">
        <v>83167</v>
      </c>
      <c r="H44">
        <v>101651</v>
      </c>
      <c r="J44">
        <f t="shared" si="6"/>
        <v>47149.8</v>
      </c>
      <c r="K44">
        <f t="shared" si="7"/>
        <v>2.1559158257299074</v>
      </c>
      <c r="L44">
        <f t="shared" si="8"/>
        <v>83167</v>
      </c>
      <c r="M44">
        <f t="shared" si="9"/>
        <v>26573</v>
      </c>
      <c r="N44">
        <f t="shared" si="10"/>
        <v>47149.8</v>
      </c>
      <c r="O44">
        <f t="shared" si="11"/>
        <v>56594</v>
      </c>
      <c r="Q44">
        <v>-1054</v>
      </c>
      <c r="R44">
        <v>-3</v>
      </c>
      <c r="T44">
        <v>901.80000000000291</v>
      </c>
      <c r="U44">
        <v>340.60000000000582</v>
      </c>
      <c r="W44">
        <v>1145</v>
      </c>
      <c r="X44">
        <v>438.20000000000005</v>
      </c>
      <c r="AD44">
        <v>47149.8</v>
      </c>
      <c r="AE44">
        <v>2.1559158257299074</v>
      </c>
      <c r="AK44">
        <v>47149.8</v>
      </c>
      <c r="AL44">
        <v>2.1559158257299074</v>
      </c>
    </row>
    <row r="45" spans="2:38" x14ac:dyDescent="0.25">
      <c r="B45">
        <v>31252</v>
      </c>
      <c r="C45">
        <v>91463</v>
      </c>
      <c r="D45">
        <v>77494</v>
      </c>
      <c r="E45">
        <v>72299</v>
      </c>
      <c r="F45">
        <v>17324</v>
      </c>
      <c r="H45">
        <v>75584</v>
      </c>
      <c r="J45">
        <f t="shared" si="6"/>
        <v>57966.400000000001</v>
      </c>
      <c r="K45">
        <f t="shared" si="7"/>
        <v>1.3039277926522952</v>
      </c>
      <c r="L45">
        <f t="shared" si="8"/>
        <v>91463</v>
      </c>
      <c r="M45">
        <f t="shared" si="9"/>
        <v>17324</v>
      </c>
      <c r="N45">
        <f t="shared" si="10"/>
        <v>57966.400000000001</v>
      </c>
      <c r="O45">
        <f t="shared" si="11"/>
        <v>74139</v>
      </c>
      <c r="Q45">
        <v>4121</v>
      </c>
      <c r="R45">
        <v>893</v>
      </c>
      <c r="T45">
        <v>-1442.5999999999985</v>
      </c>
      <c r="U45">
        <v>72.200000000004366</v>
      </c>
      <c r="W45">
        <v>2905</v>
      </c>
      <c r="X45">
        <v>302.60000000000002</v>
      </c>
      <c r="Z45">
        <v>57966.400000000001</v>
      </c>
      <c r="AA45">
        <v>1.3039277926522952</v>
      </c>
      <c r="AK45">
        <v>57966.400000000001</v>
      </c>
      <c r="AL45">
        <v>1.3039277926522952</v>
      </c>
    </row>
    <row r="46" spans="2:38" x14ac:dyDescent="0.25">
      <c r="B46">
        <v>91946</v>
      </c>
      <c r="C46">
        <v>36201</v>
      </c>
      <c r="D46">
        <v>67269</v>
      </c>
      <c r="E46">
        <v>5060</v>
      </c>
      <c r="F46">
        <v>54495</v>
      </c>
      <c r="H46">
        <v>75198</v>
      </c>
      <c r="J46">
        <f t="shared" si="6"/>
        <v>50994.2</v>
      </c>
      <c r="K46">
        <f t="shared" si="7"/>
        <v>1.4746382921979364</v>
      </c>
      <c r="L46">
        <f t="shared" si="8"/>
        <v>91946</v>
      </c>
      <c r="M46">
        <f t="shared" si="9"/>
        <v>5060</v>
      </c>
      <c r="N46">
        <f t="shared" si="10"/>
        <v>50994.2</v>
      </c>
      <c r="O46">
        <f t="shared" si="11"/>
        <v>86886</v>
      </c>
      <c r="Q46">
        <v>-2538</v>
      </c>
      <c r="R46">
        <v>11</v>
      </c>
      <c r="T46">
        <v>-2166.4000000000015</v>
      </c>
      <c r="U46">
        <v>273.19999999999709</v>
      </c>
      <c r="W46">
        <v>2365.6</v>
      </c>
      <c r="X46">
        <v>345.19999999999993</v>
      </c>
      <c r="Z46">
        <v>50994.2</v>
      </c>
      <c r="AA46">
        <v>1.4746382921979364</v>
      </c>
      <c r="AK46">
        <v>50994.2</v>
      </c>
      <c r="AL46">
        <v>1.4746382921979364</v>
      </c>
    </row>
    <row r="47" spans="2:38" x14ac:dyDescent="0.25">
      <c r="B47">
        <v>44775</v>
      </c>
      <c r="C47">
        <v>74383</v>
      </c>
      <c r="D47">
        <v>109250</v>
      </c>
      <c r="E47">
        <v>15698</v>
      </c>
      <c r="F47">
        <v>1974</v>
      </c>
      <c r="H47">
        <v>58436</v>
      </c>
      <c r="J47">
        <f t="shared" si="6"/>
        <v>49216</v>
      </c>
      <c r="K47">
        <f t="shared" si="7"/>
        <v>1.1873374512353707</v>
      </c>
      <c r="L47">
        <f t="shared" si="8"/>
        <v>109250</v>
      </c>
      <c r="M47">
        <f t="shared" si="9"/>
        <v>1974</v>
      </c>
      <c r="N47">
        <f t="shared" si="10"/>
        <v>49216</v>
      </c>
      <c r="O47">
        <f t="shared" si="11"/>
        <v>107276</v>
      </c>
      <c r="Q47">
        <v>-1096</v>
      </c>
      <c r="R47">
        <v>162</v>
      </c>
      <c r="T47">
        <v>-795.80000000000291</v>
      </c>
      <c r="U47">
        <v>89.599999999998545</v>
      </c>
      <c r="W47">
        <v>1937.7999999999997</v>
      </c>
      <c r="X47">
        <v>266.79999999999995</v>
      </c>
      <c r="Z47">
        <v>49216</v>
      </c>
      <c r="AA47">
        <v>1.1873374512353707</v>
      </c>
      <c r="AK47">
        <v>49216</v>
      </c>
      <c r="AL47">
        <v>1.1873374512353707</v>
      </c>
    </row>
    <row r="48" spans="2:38" x14ac:dyDescent="0.25">
      <c r="B48">
        <v>113051</v>
      </c>
      <c r="C48">
        <v>40005</v>
      </c>
      <c r="D48">
        <v>7162</v>
      </c>
      <c r="E48">
        <v>119756</v>
      </c>
      <c r="F48">
        <v>86607</v>
      </c>
      <c r="H48">
        <v>112861</v>
      </c>
      <c r="J48">
        <f t="shared" si="6"/>
        <v>73316.2</v>
      </c>
      <c r="K48">
        <f t="shared" si="7"/>
        <v>1.5393732899413772</v>
      </c>
      <c r="L48">
        <f t="shared" si="8"/>
        <v>119756</v>
      </c>
      <c r="M48">
        <f t="shared" si="9"/>
        <v>7162</v>
      </c>
      <c r="N48">
        <f t="shared" si="10"/>
        <v>73316.2</v>
      </c>
      <c r="O48">
        <f t="shared" si="11"/>
        <v>112594</v>
      </c>
      <c r="Q48">
        <v>3145</v>
      </c>
      <c r="R48">
        <v>12</v>
      </c>
      <c r="T48">
        <v>-336.19999999999709</v>
      </c>
      <c r="U48">
        <v>-51.80000000000291</v>
      </c>
      <c r="W48">
        <v>1277</v>
      </c>
      <c r="X48">
        <v>74.600000000000009</v>
      </c>
      <c r="AB48">
        <v>73316.2</v>
      </c>
      <c r="AC48">
        <v>1.5393732899413772</v>
      </c>
      <c r="AK48">
        <v>73316.2</v>
      </c>
      <c r="AL48">
        <v>1.5393732899413772</v>
      </c>
    </row>
    <row r="49" spans="2:38" x14ac:dyDescent="0.25">
      <c r="B49">
        <v>58303</v>
      </c>
      <c r="C49">
        <v>107215</v>
      </c>
      <c r="D49">
        <v>78904</v>
      </c>
      <c r="E49">
        <v>117980</v>
      </c>
      <c r="F49">
        <v>92107</v>
      </c>
      <c r="H49">
        <v>120673</v>
      </c>
      <c r="J49">
        <f t="shared" si="6"/>
        <v>90901.8</v>
      </c>
      <c r="K49">
        <f t="shared" si="7"/>
        <v>1.327509466259194</v>
      </c>
      <c r="L49">
        <f t="shared" si="8"/>
        <v>117980</v>
      </c>
      <c r="M49">
        <f t="shared" si="9"/>
        <v>58303</v>
      </c>
      <c r="N49">
        <f t="shared" si="10"/>
        <v>90901.8</v>
      </c>
      <c r="O49">
        <f t="shared" si="11"/>
        <v>59677</v>
      </c>
      <c r="Q49">
        <v>-6632</v>
      </c>
      <c r="R49">
        <v>-198</v>
      </c>
      <c r="T49">
        <v>-880.80000000000291</v>
      </c>
      <c r="U49">
        <v>381.80000000000291</v>
      </c>
      <c r="W49">
        <v>1759.1999999999998</v>
      </c>
      <c r="X49">
        <v>494.6</v>
      </c>
      <c r="AB49">
        <v>90901.8</v>
      </c>
      <c r="AC49">
        <v>1.327509466259194</v>
      </c>
      <c r="AK49">
        <v>90901.8</v>
      </c>
      <c r="AL49">
        <v>1.327509466259194</v>
      </c>
    </row>
    <row r="50" spans="2:38" x14ac:dyDescent="0.25">
      <c r="B50">
        <v>32234</v>
      </c>
      <c r="C50">
        <v>38538</v>
      </c>
      <c r="D50">
        <v>28439</v>
      </c>
      <c r="E50">
        <v>32392</v>
      </c>
      <c r="F50">
        <v>9838</v>
      </c>
      <c r="H50">
        <v>52113</v>
      </c>
      <c r="J50">
        <f t="shared" si="6"/>
        <v>28288.2</v>
      </c>
      <c r="K50">
        <f t="shared" si="7"/>
        <v>1.8422168960909495</v>
      </c>
      <c r="L50">
        <f t="shared" si="8"/>
        <v>38538</v>
      </c>
      <c r="M50">
        <f t="shared" si="9"/>
        <v>9838</v>
      </c>
      <c r="N50">
        <f t="shared" si="10"/>
        <v>28288.2</v>
      </c>
      <c r="O50">
        <f t="shared" si="11"/>
        <v>28700</v>
      </c>
      <c r="Q50">
        <v>2790</v>
      </c>
      <c r="R50">
        <v>264</v>
      </c>
      <c r="T50">
        <v>-961.20000000000073</v>
      </c>
      <c r="U50">
        <v>30.200000000000728</v>
      </c>
      <c r="W50">
        <v>1958</v>
      </c>
      <c r="X50">
        <v>64.600000000000009</v>
      </c>
      <c r="AD50">
        <v>28288.2</v>
      </c>
      <c r="AE50">
        <v>1.8422168960909495</v>
      </c>
      <c r="AK50">
        <v>28288.2</v>
      </c>
      <c r="AL50">
        <v>1.8422168960909495</v>
      </c>
    </row>
    <row r="51" spans="2:38" x14ac:dyDescent="0.25">
      <c r="B51">
        <v>110601</v>
      </c>
      <c r="C51">
        <v>83802</v>
      </c>
      <c r="D51">
        <v>3678</v>
      </c>
      <c r="E51">
        <v>42291</v>
      </c>
      <c r="F51">
        <v>106614</v>
      </c>
      <c r="H51">
        <v>102836</v>
      </c>
      <c r="J51">
        <f t="shared" si="6"/>
        <v>69397.2</v>
      </c>
      <c r="K51">
        <f t="shared" si="7"/>
        <v>1.4818465298311747</v>
      </c>
      <c r="L51">
        <f t="shared" si="8"/>
        <v>110601</v>
      </c>
      <c r="M51">
        <f t="shared" si="9"/>
        <v>3678</v>
      </c>
      <c r="N51">
        <f t="shared" si="10"/>
        <v>69397.2</v>
      </c>
      <c r="O51">
        <f t="shared" si="11"/>
        <v>106923</v>
      </c>
      <c r="Q51">
        <v>-361</v>
      </c>
      <c r="R51">
        <v>121</v>
      </c>
      <c r="T51">
        <v>1378.1999999999971</v>
      </c>
      <c r="U51">
        <v>235.39999999999418</v>
      </c>
      <c r="W51">
        <v>2124.6</v>
      </c>
      <c r="X51">
        <v>271.79999999999995</v>
      </c>
      <c r="AF51">
        <v>69397.2</v>
      </c>
      <c r="AG51">
        <v>1.4818465298311747</v>
      </c>
      <c r="AK51">
        <v>69397.2</v>
      </c>
      <c r="AL51">
        <v>1.4818465298311747</v>
      </c>
    </row>
    <row r="52" spans="2:38" x14ac:dyDescent="0.25">
      <c r="B52">
        <v>21124</v>
      </c>
      <c r="C52">
        <v>52231</v>
      </c>
      <c r="D52">
        <v>106386</v>
      </c>
      <c r="E52">
        <v>29746</v>
      </c>
      <c r="F52">
        <v>41107</v>
      </c>
      <c r="H52">
        <v>72390</v>
      </c>
      <c r="J52">
        <f t="shared" si="6"/>
        <v>50118.8</v>
      </c>
      <c r="K52">
        <f t="shared" si="7"/>
        <v>1.4443681812014653</v>
      </c>
      <c r="L52">
        <f t="shared" si="8"/>
        <v>106386</v>
      </c>
      <c r="M52">
        <f t="shared" si="9"/>
        <v>21124</v>
      </c>
      <c r="N52">
        <f t="shared" si="10"/>
        <v>50118.8</v>
      </c>
      <c r="O52">
        <f t="shared" si="11"/>
        <v>85262</v>
      </c>
      <c r="Q52">
        <v>-1410</v>
      </c>
      <c r="R52">
        <v>-574</v>
      </c>
      <c r="T52">
        <v>-2230</v>
      </c>
      <c r="U52">
        <v>247.20000000000437</v>
      </c>
      <c r="W52">
        <v>2230</v>
      </c>
      <c r="X52">
        <v>537.60000000000014</v>
      </c>
      <c r="Z52">
        <v>50118.8</v>
      </c>
      <c r="AA52">
        <v>1.4443681812014653</v>
      </c>
      <c r="AK52">
        <v>50118.8</v>
      </c>
      <c r="AL52">
        <v>1.4443681812014653</v>
      </c>
    </row>
    <row r="53" spans="2:38" x14ac:dyDescent="0.25">
      <c r="B53">
        <v>120488</v>
      </c>
      <c r="C53">
        <v>94240</v>
      </c>
      <c r="D53">
        <v>8951</v>
      </c>
      <c r="E53">
        <v>61503</v>
      </c>
      <c r="F53">
        <v>52363</v>
      </c>
      <c r="H53">
        <v>84810</v>
      </c>
      <c r="J53">
        <f t="shared" si="6"/>
        <v>67509</v>
      </c>
      <c r="K53">
        <f t="shared" si="7"/>
        <v>1.2562769408523309</v>
      </c>
      <c r="L53">
        <f t="shared" si="8"/>
        <v>120488</v>
      </c>
      <c r="M53">
        <f t="shared" si="9"/>
        <v>8951</v>
      </c>
      <c r="N53">
        <f t="shared" si="10"/>
        <v>67509</v>
      </c>
      <c r="O53">
        <f t="shared" si="11"/>
        <v>111537</v>
      </c>
      <c r="Q53">
        <v>678</v>
      </c>
      <c r="R53">
        <v>-33</v>
      </c>
      <c r="T53">
        <v>400.19999999999709</v>
      </c>
      <c r="U53">
        <v>42.399999999994179</v>
      </c>
      <c r="W53">
        <v>882.2</v>
      </c>
      <c r="X53">
        <v>316.79999999999995</v>
      </c>
      <c r="AB53">
        <v>67509</v>
      </c>
      <c r="AC53">
        <v>1.2562769408523309</v>
      </c>
      <c r="AI53">
        <v>67509</v>
      </c>
      <c r="AJ53">
        <v>1.2562769408523309</v>
      </c>
    </row>
    <row r="54" spans="2:38" x14ac:dyDescent="0.25">
      <c r="B54">
        <v>119004</v>
      </c>
      <c r="C54">
        <v>74793</v>
      </c>
      <c r="D54">
        <v>86908</v>
      </c>
      <c r="E54">
        <v>88095</v>
      </c>
      <c r="F54">
        <v>109639</v>
      </c>
      <c r="H54">
        <v>128826</v>
      </c>
      <c r="J54">
        <f t="shared" si="6"/>
        <v>95687.8</v>
      </c>
      <c r="K54">
        <f t="shared" si="7"/>
        <v>1.3463158312762964</v>
      </c>
      <c r="L54">
        <f t="shared" si="8"/>
        <v>119004</v>
      </c>
      <c r="M54">
        <f t="shared" si="9"/>
        <v>74793</v>
      </c>
      <c r="N54">
        <f t="shared" si="10"/>
        <v>95687.8</v>
      </c>
      <c r="O54">
        <f t="shared" si="11"/>
        <v>44211</v>
      </c>
      <c r="Q54">
        <v>-2292</v>
      </c>
      <c r="R54">
        <v>-234</v>
      </c>
      <c r="T54">
        <v>707.19999999999709</v>
      </c>
      <c r="U54">
        <v>-397</v>
      </c>
      <c r="W54">
        <v>2882.3999999999996</v>
      </c>
      <c r="X54">
        <v>415</v>
      </c>
      <c r="AB54">
        <v>95687.8</v>
      </c>
      <c r="AC54">
        <v>1.3463158312762964</v>
      </c>
      <c r="AK54">
        <v>95687.8</v>
      </c>
      <c r="AL54">
        <v>1.3463158312762964</v>
      </c>
    </row>
    <row r="55" spans="2:38" x14ac:dyDescent="0.25">
      <c r="B55">
        <v>63176</v>
      </c>
      <c r="C55">
        <v>29353</v>
      </c>
      <c r="D55">
        <v>97155</v>
      </c>
      <c r="E55">
        <v>20851</v>
      </c>
      <c r="F55">
        <v>103002</v>
      </c>
      <c r="H55">
        <v>106218</v>
      </c>
      <c r="J55">
        <f t="shared" si="6"/>
        <v>62707.4</v>
      </c>
      <c r="K55">
        <f t="shared" si="7"/>
        <v>1.6938670715099016</v>
      </c>
      <c r="L55">
        <f t="shared" si="8"/>
        <v>103002</v>
      </c>
      <c r="M55">
        <f t="shared" si="9"/>
        <v>20851</v>
      </c>
      <c r="N55">
        <f t="shared" si="10"/>
        <v>62707.4</v>
      </c>
      <c r="O55">
        <f t="shared" si="11"/>
        <v>82151</v>
      </c>
      <c r="Q55">
        <v>3636</v>
      </c>
      <c r="R55">
        <v>-446</v>
      </c>
      <c r="T55">
        <v>-711.40000000000146</v>
      </c>
      <c r="U55">
        <v>-120</v>
      </c>
      <c r="W55">
        <v>2938.6</v>
      </c>
      <c r="X55">
        <v>845.99999999999989</v>
      </c>
      <c r="AF55">
        <v>62707.4</v>
      </c>
      <c r="AG55">
        <v>1.6938670715099016</v>
      </c>
      <c r="AK55">
        <v>62707.4</v>
      </c>
      <c r="AL55">
        <v>1.6938670715099016</v>
      </c>
    </row>
    <row r="56" spans="2:38" x14ac:dyDescent="0.25">
      <c r="B56">
        <v>99790</v>
      </c>
      <c r="C56">
        <v>87660</v>
      </c>
      <c r="D56">
        <v>70894</v>
      </c>
      <c r="E56">
        <v>3635</v>
      </c>
      <c r="F56">
        <v>54965</v>
      </c>
      <c r="H56">
        <v>105555</v>
      </c>
      <c r="J56">
        <f t="shared" si="6"/>
        <v>63388.800000000003</v>
      </c>
      <c r="K56">
        <f t="shared" si="7"/>
        <v>1.6651995305164318</v>
      </c>
      <c r="L56">
        <f t="shared" si="8"/>
        <v>99790</v>
      </c>
      <c r="M56">
        <f t="shared" si="9"/>
        <v>3635</v>
      </c>
      <c r="N56">
        <f t="shared" si="10"/>
        <v>63388.800000000003</v>
      </c>
      <c r="O56">
        <f t="shared" si="11"/>
        <v>96155</v>
      </c>
      <c r="Q56">
        <v>144</v>
      </c>
      <c r="R56">
        <v>596</v>
      </c>
      <c r="T56">
        <v>2233.2000000000044</v>
      </c>
      <c r="U56">
        <v>91</v>
      </c>
      <c r="W56">
        <v>2233.2000000000003</v>
      </c>
      <c r="X56">
        <v>287</v>
      </c>
      <c r="AD56">
        <v>63388.800000000003</v>
      </c>
      <c r="AE56">
        <v>1.6651995305164318</v>
      </c>
      <c r="AK56">
        <v>63388.800000000003</v>
      </c>
      <c r="AL56">
        <v>1.6651995305164318</v>
      </c>
    </row>
    <row r="57" spans="2:38" x14ac:dyDescent="0.25">
      <c r="B57">
        <v>112240</v>
      </c>
      <c r="C57">
        <v>119522</v>
      </c>
      <c r="D57">
        <v>96614</v>
      </c>
      <c r="E57">
        <v>8556</v>
      </c>
      <c r="F57">
        <v>91809</v>
      </c>
      <c r="H57">
        <v>121500</v>
      </c>
      <c r="J57">
        <f t="shared" si="6"/>
        <v>85748.2</v>
      </c>
      <c r="K57">
        <f t="shared" si="7"/>
        <v>1.4169393643248489</v>
      </c>
      <c r="L57">
        <f t="shared" si="8"/>
        <v>119522</v>
      </c>
      <c r="M57">
        <f t="shared" si="9"/>
        <v>8556</v>
      </c>
      <c r="N57">
        <f t="shared" si="10"/>
        <v>85748.2</v>
      </c>
      <c r="O57">
        <f t="shared" si="11"/>
        <v>110966</v>
      </c>
      <c r="Q57">
        <v>-9003</v>
      </c>
      <c r="R57">
        <v>-463</v>
      </c>
      <c r="T57">
        <v>-770</v>
      </c>
      <c r="U57">
        <v>-146.60000000000582</v>
      </c>
      <c r="W57">
        <v>2465.1999999999998</v>
      </c>
      <c r="X57">
        <v>174.99999999999997</v>
      </c>
      <c r="AF57">
        <v>85748.2</v>
      </c>
      <c r="AG57">
        <v>1.4169393643248489</v>
      </c>
      <c r="AK57">
        <v>85748.2</v>
      </c>
      <c r="AL57">
        <v>1.4169393643248489</v>
      </c>
    </row>
    <row r="58" spans="2:38" x14ac:dyDescent="0.25">
      <c r="B58">
        <v>35332</v>
      </c>
      <c r="C58">
        <v>85336</v>
      </c>
      <c r="D58">
        <v>33226</v>
      </c>
      <c r="E58">
        <v>74170</v>
      </c>
      <c r="F58">
        <v>32950</v>
      </c>
      <c r="H58">
        <v>94057</v>
      </c>
      <c r="J58">
        <f t="shared" si="6"/>
        <v>52202.8</v>
      </c>
      <c r="K58">
        <f t="shared" si="7"/>
        <v>1.8017615913322655</v>
      </c>
      <c r="L58">
        <f t="shared" si="8"/>
        <v>85336</v>
      </c>
      <c r="M58">
        <f t="shared" si="9"/>
        <v>32950</v>
      </c>
      <c r="N58">
        <f t="shared" si="10"/>
        <v>52202.8</v>
      </c>
      <c r="O58">
        <f t="shared" si="11"/>
        <v>52386</v>
      </c>
      <c r="Q58">
        <v>6727</v>
      </c>
      <c r="R58">
        <v>653</v>
      </c>
      <c r="T58">
        <v>-342.79999999999563</v>
      </c>
      <c r="U58">
        <v>-265.39999999999418</v>
      </c>
      <c r="W58">
        <v>1132</v>
      </c>
      <c r="X58">
        <v>372.2</v>
      </c>
      <c r="AD58">
        <v>52202.8</v>
      </c>
      <c r="AE58">
        <v>1.8017615913322655</v>
      </c>
      <c r="AK58">
        <v>52202.8</v>
      </c>
      <c r="AL58">
        <v>1.8017615913322655</v>
      </c>
    </row>
    <row r="59" spans="2:38" x14ac:dyDescent="0.25">
      <c r="B59">
        <v>121716</v>
      </c>
      <c r="C59">
        <v>64056</v>
      </c>
      <c r="D59">
        <v>87718</v>
      </c>
      <c r="E59">
        <v>90644</v>
      </c>
      <c r="F59">
        <v>27403</v>
      </c>
      <c r="H59">
        <v>108864</v>
      </c>
      <c r="J59">
        <f t="shared" si="6"/>
        <v>78307.399999999994</v>
      </c>
      <c r="K59">
        <f t="shared" si="7"/>
        <v>1.3902134408753197</v>
      </c>
      <c r="L59">
        <f t="shared" si="8"/>
        <v>121716</v>
      </c>
      <c r="M59">
        <f t="shared" si="9"/>
        <v>27403</v>
      </c>
      <c r="N59">
        <f t="shared" si="10"/>
        <v>78307.399999999994</v>
      </c>
      <c r="O59">
        <f t="shared" si="11"/>
        <v>94313</v>
      </c>
      <c r="Q59">
        <v>993</v>
      </c>
      <c r="R59">
        <v>9</v>
      </c>
      <c r="T59">
        <v>227</v>
      </c>
      <c r="U59">
        <v>190</v>
      </c>
      <c r="W59">
        <v>1224.5999999999999</v>
      </c>
      <c r="X59">
        <v>466.4</v>
      </c>
      <c r="AB59">
        <v>78307.399999999994</v>
      </c>
      <c r="AC59">
        <v>1.3902134408753197</v>
      </c>
      <c r="AI59">
        <v>78307.399999999994</v>
      </c>
      <c r="AJ59">
        <v>1.3902134408753197</v>
      </c>
    </row>
    <row r="60" spans="2:38" x14ac:dyDescent="0.25">
      <c r="B60">
        <v>78360</v>
      </c>
      <c r="C60">
        <v>81333</v>
      </c>
      <c r="D60">
        <v>47650</v>
      </c>
      <c r="E60">
        <v>55073</v>
      </c>
      <c r="F60">
        <v>15558</v>
      </c>
      <c r="H60">
        <v>96828</v>
      </c>
      <c r="J60">
        <f t="shared" si="6"/>
        <v>55594.8</v>
      </c>
      <c r="K60">
        <f t="shared" si="7"/>
        <v>1.741673681711239</v>
      </c>
      <c r="L60">
        <f t="shared" si="8"/>
        <v>81333</v>
      </c>
      <c r="M60">
        <f t="shared" si="9"/>
        <v>15558</v>
      </c>
      <c r="N60">
        <f t="shared" si="10"/>
        <v>55594.8</v>
      </c>
      <c r="O60">
        <f t="shared" si="11"/>
        <v>65775</v>
      </c>
      <c r="Q60">
        <v>-957</v>
      </c>
      <c r="R60">
        <v>-745</v>
      </c>
      <c r="T60">
        <v>-99.599999999998545</v>
      </c>
      <c r="U60">
        <v>106.40000000000146</v>
      </c>
      <c r="W60">
        <v>2099.1999999999998</v>
      </c>
      <c r="X60">
        <v>295.2</v>
      </c>
      <c r="AD60">
        <v>55594.8</v>
      </c>
      <c r="AE60">
        <v>1.741673681711239</v>
      </c>
      <c r="AK60">
        <v>55594.8</v>
      </c>
      <c r="AL60">
        <v>1.741673681711239</v>
      </c>
    </row>
    <row r="61" spans="2:38" x14ac:dyDescent="0.25">
      <c r="B61">
        <v>106372</v>
      </c>
      <c r="C61">
        <v>38287</v>
      </c>
      <c r="D61">
        <v>86203</v>
      </c>
      <c r="E61">
        <v>88115</v>
      </c>
      <c r="F61">
        <v>92170</v>
      </c>
      <c r="H61">
        <v>122015</v>
      </c>
      <c r="J61">
        <f t="shared" si="6"/>
        <v>82229.399999999994</v>
      </c>
      <c r="K61">
        <f t="shared" si="7"/>
        <v>1.4838366812843096</v>
      </c>
      <c r="L61">
        <f t="shared" si="8"/>
        <v>106372</v>
      </c>
      <c r="M61">
        <f t="shared" si="9"/>
        <v>38287</v>
      </c>
      <c r="N61">
        <f t="shared" si="10"/>
        <v>82229.399999999994</v>
      </c>
      <c r="O61">
        <f t="shared" si="11"/>
        <v>68085</v>
      </c>
      <c r="Q61">
        <v>1967</v>
      </c>
      <c r="R61">
        <v>325</v>
      </c>
      <c r="T61">
        <v>-303.60000000000582</v>
      </c>
      <c r="U61">
        <v>-145</v>
      </c>
      <c r="W61">
        <v>1444.8</v>
      </c>
      <c r="X61">
        <v>269.40000000000003</v>
      </c>
      <c r="AB61">
        <v>82229.399999999994</v>
      </c>
      <c r="AC61">
        <v>1.4838366812843096</v>
      </c>
      <c r="AK61">
        <v>82229.399999999994</v>
      </c>
      <c r="AL61">
        <v>1.4838366812843096</v>
      </c>
    </row>
    <row r="62" spans="2:38" x14ac:dyDescent="0.25">
      <c r="B62">
        <v>106328</v>
      </c>
      <c r="C62">
        <v>106973</v>
      </c>
      <c r="D62">
        <v>115189</v>
      </c>
      <c r="E62">
        <v>56978</v>
      </c>
      <c r="F62">
        <v>88977</v>
      </c>
      <c r="H62">
        <v>140261</v>
      </c>
      <c r="J62">
        <f t="shared" si="6"/>
        <v>94889</v>
      </c>
      <c r="K62">
        <f t="shared" si="7"/>
        <v>1.4781586906806901</v>
      </c>
      <c r="L62">
        <f t="shared" si="8"/>
        <v>115189</v>
      </c>
      <c r="M62">
        <f t="shared" si="9"/>
        <v>56978</v>
      </c>
      <c r="N62">
        <f t="shared" si="10"/>
        <v>94889</v>
      </c>
      <c r="O62">
        <f t="shared" si="11"/>
        <v>58211</v>
      </c>
      <c r="Q62">
        <v>-1681</v>
      </c>
      <c r="R62">
        <v>-886</v>
      </c>
      <c r="T62">
        <v>-829.60000000000582</v>
      </c>
      <c r="U62">
        <v>-170</v>
      </c>
      <c r="W62">
        <v>1589.9999999999998</v>
      </c>
      <c r="X62">
        <v>170</v>
      </c>
      <c r="AB62">
        <v>94889</v>
      </c>
      <c r="AC62">
        <v>1.4781586906806901</v>
      </c>
      <c r="AK62">
        <v>94889</v>
      </c>
      <c r="AL62">
        <v>1.4781586906806901</v>
      </c>
    </row>
    <row r="63" spans="2:38" x14ac:dyDescent="0.25">
      <c r="B63">
        <v>42317</v>
      </c>
      <c r="C63">
        <v>88956</v>
      </c>
      <c r="D63">
        <v>11947</v>
      </c>
      <c r="E63">
        <v>26442</v>
      </c>
      <c r="F63">
        <v>64802</v>
      </c>
      <c r="H63">
        <v>50799</v>
      </c>
      <c r="J63">
        <f t="shared" si="6"/>
        <v>46892.800000000003</v>
      </c>
      <c r="K63">
        <f t="shared" si="7"/>
        <v>1.0833006346390064</v>
      </c>
      <c r="L63">
        <f t="shared" si="8"/>
        <v>88956</v>
      </c>
      <c r="M63">
        <f t="shared" si="9"/>
        <v>11947</v>
      </c>
      <c r="N63">
        <f t="shared" si="10"/>
        <v>46892.800000000003</v>
      </c>
      <c r="O63">
        <f t="shared" si="11"/>
        <v>77009</v>
      </c>
      <c r="Q63">
        <v>-1599</v>
      </c>
      <c r="R63">
        <v>1273</v>
      </c>
      <c r="T63">
        <v>644.80000000000291</v>
      </c>
      <c r="U63">
        <v>-191.39999999999418</v>
      </c>
      <c r="W63">
        <v>2326.3999999999996</v>
      </c>
      <c r="X63">
        <v>355.4</v>
      </c>
      <c r="Z63">
        <v>46892.800000000003</v>
      </c>
      <c r="AA63">
        <v>1.0833006346390064</v>
      </c>
      <c r="AK63">
        <v>46892.800000000003</v>
      </c>
      <c r="AL63">
        <v>1.0833006346390064</v>
      </c>
    </row>
    <row r="64" spans="2:38" x14ac:dyDescent="0.25">
      <c r="B64">
        <v>34603</v>
      </c>
      <c r="C64">
        <v>104296</v>
      </c>
      <c r="D64">
        <v>40430</v>
      </c>
      <c r="E64">
        <v>2219</v>
      </c>
      <c r="F64">
        <v>119016</v>
      </c>
      <c r="H64">
        <v>104917</v>
      </c>
      <c r="J64">
        <f t="shared" si="6"/>
        <v>60112.800000000003</v>
      </c>
      <c r="K64">
        <f t="shared" si="7"/>
        <v>1.7453354360468984</v>
      </c>
      <c r="L64">
        <f t="shared" si="8"/>
        <v>119016</v>
      </c>
      <c r="M64">
        <f t="shared" si="9"/>
        <v>2219</v>
      </c>
      <c r="N64">
        <f t="shared" si="10"/>
        <v>60112.800000000003</v>
      </c>
      <c r="O64">
        <f t="shared" si="11"/>
        <v>116797</v>
      </c>
      <c r="Q64">
        <v>3196</v>
      </c>
      <c r="R64">
        <v>29</v>
      </c>
      <c r="T64">
        <v>113.40000000000146</v>
      </c>
      <c r="U64">
        <v>277</v>
      </c>
      <c r="W64">
        <v>787.4</v>
      </c>
      <c r="X64">
        <v>277.39999999999998</v>
      </c>
      <c r="AD64">
        <v>60112.800000000003</v>
      </c>
      <c r="AE64">
        <v>1.7453354360468984</v>
      </c>
      <c r="AK64">
        <v>60112.800000000003</v>
      </c>
      <c r="AL64">
        <v>1.7453354360468984</v>
      </c>
    </row>
    <row r="65" spans="2:38" x14ac:dyDescent="0.25">
      <c r="B65">
        <v>63374</v>
      </c>
      <c r="C65">
        <v>35256</v>
      </c>
      <c r="D65">
        <v>70881</v>
      </c>
      <c r="E65">
        <v>121959</v>
      </c>
      <c r="F65">
        <v>118414</v>
      </c>
      <c r="H65">
        <v>130100</v>
      </c>
      <c r="J65">
        <f t="shared" si="6"/>
        <v>81976.800000000003</v>
      </c>
      <c r="K65">
        <f t="shared" si="7"/>
        <v>1.5870343804588616</v>
      </c>
      <c r="L65">
        <f t="shared" si="8"/>
        <v>121959</v>
      </c>
      <c r="M65">
        <f t="shared" si="9"/>
        <v>35256</v>
      </c>
      <c r="N65">
        <f t="shared" si="10"/>
        <v>81976.800000000003</v>
      </c>
      <c r="O65">
        <f t="shared" si="11"/>
        <v>86703</v>
      </c>
      <c r="Q65">
        <v>-2986</v>
      </c>
      <c r="R65">
        <v>-902</v>
      </c>
      <c r="T65">
        <v>2322</v>
      </c>
      <c r="U65">
        <v>-190.19999999999709</v>
      </c>
      <c r="W65">
        <v>2322</v>
      </c>
      <c r="X65">
        <v>190.2</v>
      </c>
      <c r="AF65">
        <v>81976.800000000003</v>
      </c>
      <c r="AG65">
        <v>1.5870343804588616</v>
      </c>
      <c r="AK65">
        <v>81976.800000000003</v>
      </c>
      <c r="AL65">
        <v>1.5870343804588616</v>
      </c>
    </row>
    <row r="66" spans="2:38" x14ac:dyDescent="0.25">
      <c r="B66">
        <v>109639</v>
      </c>
      <c r="C66">
        <v>39870</v>
      </c>
      <c r="D66">
        <v>58793</v>
      </c>
      <c r="E66">
        <v>75874</v>
      </c>
      <c r="F66">
        <v>60332</v>
      </c>
      <c r="H66">
        <v>113917</v>
      </c>
      <c r="J66">
        <f t="shared" ref="J66:J101" si="12">AVERAGE(B66:F66)</f>
        <v>68901.600000000006</v>
      </c>
      <c r="K66">
        <f t="shared" ref="K66:K97" si="13">H66/J66</f>
        <v>1.6533288051366004</v>
      </c>
      <c r="L66">
        <f t="shared" ref="L66:L101" si="14">MAX(B66:F66)</f>
        <v>109639</v>
      </c>
      <c r="M66">
        <f t="shared" ref="M66:M101" si="15">MIN(B66:F66)</f>
        <v>39870</v>
      </c>
      <c r="N66">
        <f t="shared" ref="N66:N101" si="16">AVERAGE(B66:F66)</f>
        <v>68901.600000000006</v>
      </c>
      <c r="O66">
        <f t="shared" ref="O66:O101" si="17">L66-M66</f>
        <v>69769</v>
      </c>
      <c r="Q66">
        <v>-2072</v>
      </c>
      <c r="R66">
        <v>-13</v>
      </c>
      <c r="T66">
        <v>-150.59999999999127</v>
      </c>
      <c r="U66">
        <v>281.40000000000873</v>
      </c>
      <c r="W66">
        <v>2406.6</v>
      </c>
      <c r="X66">
        <v>482.6</v>
      </c>
      <c r="AF66">
        <v>68901.600000000006</v>
      </c>
      <c r="AG66">
        <v>1.6533288051366004</v>
      </c>
      <c r="AK66">
        <v>68901.600000000006</v>
      </c>
      <c r="AL66">
        <v>1.6533288051366004</v>
      </c>
    </row>
    <row r="67" spans="2:38" x14ac:dyDescent="0.25">
      <c r="B67">
        <v>101435</v>
      </c>
      <c r="C67">
        <v>34663</v>
      </c>
      <c r="D67">
        <v>122274</v>
      </c>
      <c r="E67">
        <v>64487</v>
      </c>
      <c r="F67">
        <v>104256</v>
      </c>
      <c r="H67">
        <v>99342</v>
      </c>
      <c r="J67">
        <f t="shared" si="12"/>
        <v>85423</v>
      </c>
      <c r="K67">
        <f t="shared" si="13"/>
        <v>1.1629420647834892</v>
      </c>
      <c r="L67">
        <f t="shared" si="14"/>
        <v>122274</v>
      </c>
      <c r="M67">
        <f t="shared" si="15"/>
        <v>34663</v>
      </c>
      <c r="N67">
        <f t="shared" si="16"/>
        <v>85423</v>
      </c>
      <c r="O67">
        <f t="shared" si="17"/>
        <v>87611</v>
      </c>
      <c r="Q67">
        <v>1311</v>
      </c>
      <c r="R67">
        <v>-8</v>
      </c>
      <c r="T67">
        <v>-1734.8000000000029</v>
      </c>
      <c r="U67">
        <v>-13.19999999999709</v>
      </c>
      <c r="W67">
        <v>2100</v>
      </c>
      <c r="X67">
        <v>435.6</v>
      </c>
      <c r="AB67">
        <v>85423</v>
      </c>
      <c r="AC67">
        <v>1.1629420647834892</v>
      </c>
      <c r="AI67">
        <v>85423</v>
      </c>
      <c r="AJ67">
        <v>1.1629420647834892</v>
      </c>
    </row>
    <row r="68" spans="2:38" x14ac:dyDescent="0.25">
      <c r="B68">
        <v>66495</v>
      </c>
      <c r="C68">
        <v>77557</v>
      </c>
      <c r="D68">
        <v>96714</v>
      </c>
      <c r="E68">
        <v>3488</v>
      </c>
      <c r="F68">
        <v>11318</v>
      </c>
      <c r="H68">
        <v>68507</v>
      </c>
      <c r="J68">
        <f t="shared" si="12"/>
        <v>51114.400000000001</v>
      </c>
      <c r="K68">
        <f t="shared" si="13"/>
        <v>1.3402681044871896</v>
      </c>
      <c r="L68">
        <f t="shared" si="14"/>
        <v>96714</v>
      </c>
      <c r="M68">
        <f t="shared" si="15"/>
        <v>3488</v>
      </c>
      <c r="N68">
        <f t="shared" si="16"/>
        <v>51114.400000000001</v>
      </c>
      <c r="O68">
        <f t="shared" si="17"/>
        <v>93226</v>
      </c>
      <c r="Q68">
        <v>-4</v>
      </c>
      <c r="R68">
        <v>-584</v>
      </c>
      <c r="T68">
        <v>856.59999999999854</v>
      </c>
      <c r="U68">
        <v>-21.799999999995634</v>
      </c>
      <c r="W68">
        <v>1747.0000000000002</v>
      </c>
      <c r="X68">
        <v>327.39999999999998</v>
      </c>
      <c r="Z68">
        <v>51114.400000000001</v>
      </c>
      <c r="AA68">
        <v>1.3402681044871896</v>
      </c>
      <c r="AK68">
        <v>51114.400000000001</v>
      </c>
      <c r="AL68">
        <v>1.3402681044871896</v>
      </c>
    </row>
    <row r="69" spans="2:38" x14ac:dyDescent="0.25">
      <c r="B69">
        <v>73158</v>
      </c>
      <c r="C69">
        <v>121177</v>
      </c>
      <c r="D69">
        <v>10937</v>
      </c>
      <c r="E69">
        <v>60437</v>
      </c>
      <c r="F69">
        <v>12033</v>
      </c>
      <c r="H69">
        <v>104337</v>
      </c>
      <c r="J69">
        <f t="shared" si="12"/>
        <v>55548.4</v>
      </c>
      <c r="K69">
        <f t="shared" si="13"/>
        <v>1.8783079260608766</v>
      </c>
      <c r="L69">
        <f t="shared" si="14"/>
        <v>121177</v>
      </c>
      <c r="M69">
        <f t="shared" si="15"/>
        <v>10937</v>
      </c>
      <c r="N69">
        <f t="shared" si="16"/>
        <v>55548.4</v>
      </c>
      <c r="O69">
        <f t="shared" si="17"/>
        <v>110240</v>
      </c>
      <c r="Q69">
        <v>1755</v>
      </c>
      <c r="R69">
        <v>92</v>
      </c>
      <c r="T69">
        <v>2338.5999999999985</v>
      </c>
      <c r="U69">
        <v>-6</v>
      </c>
      <c r="W69">
        <v>2338.6</v>
      </c>
      <c r="X69">
        <v>115.19999999999999</v>
      </c>
      <c r="AD69">
        <v>55548.4</v>
      </c>
      <c r="AE69">
        <v>1.8783079260608766</v>
      </c>
      <c r="AK69">
        <v>55548.4</v>
      </c>
      <c r="AL69">
        <v>1.8783079260608766</v>
      </c>
    </row>
    <row r="70" spans="2:38" x14ac:dyDescent="0.25">
      <c r="B70">
        <v>110112</v>
      </c>
      <c r="C70">
        <v>73584</v>
      </c>
      <c r="D70">
        <v>31751</v>
      </c>
      <c r="E70">
        <v>21744</v>
      </c>
      <c r="F70">
        <v>52973</v>
      </c>
      <c r="H70">
        <v>60380</v>
      </c>
      <c r="J70">
        <f t="shared" si="12"/>
        <v>58032.800000000003</v>
      </c>
      <c r="K70">
        <f t="shared" si="13"/>
        <v>1.0404460925545553</v>
      </c>
      <c r="L70">
        <f t="shared" si="14"/>
        <v>110112</v>
      </c>
      <c r="M70">
        <f t="shared" si="15"/>
        <v>21744</v>
      </c>
      <c r="N70">
        <f t="shared" si="16"/>
        <v>58032.800000000003</v>
      </c>
      <c r="O70">
        <f t="shared" si="17"/>
        <v>88368</v>
      </c>
      <c r="Q70">
        <v>-751</v>
      </c>
      <c r="R70">
        <v>1008</v>
      </c>
      <c r="T70">
        <v>272</v>
      </c>
      <c r="U70">
        <v>626.60000000000582</v>
      </c>
      <c r="W70">
        <v>1806.4</v>
      </c>
      <c r="X70">
        <v>626.59999999999991</v>
      </c>
      <c r="Z70">
        <v>58032.800000000003</v>
      </c>
      <c r="AA70">
        <v>1.0404460925545553</v>
      </c>
      <c r="AI70">
        <v>58032.800000000003</v>
      </c>
      <c r="AJ70">
        <v>1.0404460925545553</v>
      </c>
    </row>
    <row r="71" spans="2:38" x14ac:dyDescent="0.25">
      <c r="B71">
        <v>35998</v>
      </c>
      <c r="C71">
        <v>95659</v>
      </c>
      <c r="D71">
        <v>74925</v>
      </c>
      <c r="E71">
        <v>102426</v>
      </c>
      <c r="F71">
        <v>103665</v>
      </c>
      <c r="H71">
        <v>87224</v>
      </c>
      <c r="J71">
        <f t="shared" si="12"/>
        <v>82534.600000000006</v>
      </c>
      <c r="K71">
        <f t="shared" si="13"/>
        <v>1.0568173832550227</v>
      </c>
      <c r="L71">
        <f t="shared" si="14"/>
        <v>103665</v>
      </c>
      <c r="M71">
        <f t="shared" si="15"/>
        <v>35998</v>
      </c>
      <c r="N71">
        <f t="shared" si="16"/>
        <v>82534.600000000006</v>
      </c>
      <c r="O71">
        <f t="shared" si="17"/>
        <v>67667</v>
      </c>
      <c r="Q71">
        <v>509</v>
      </c>
      <c r="R71">
        <v>-76</v>
      </c>
      <c r="T71">
        <v>-1007</v>
      </c>
      <c r="U71">
        <v>-280.39999999999418</v>
      </c>
      <c r="W71">
        <v>1089</v>
      </c>
      <c r="X71">
        <v>320.8</v>
      </c>
      <c r="AB71">
        <v>82534.600000000006</v>
      </c>
      <c r="AC71">
        <v>1.0568173832550227</v>
      </c>
      <c r="AI71">
        <v>82534.600000000006</v>
      </c>
      <c r="AJ71">
        <v>1.0568173832550227</v>
      </c>
    </row>
    <row r="72" spans="2:38" x14ac:dyDescent="0.25">
      <c r="B72">
        <v>71096</v>
      </c>
      <c r="C72">
        <v>47548</v>
      </c>
      <c r="D72">
        <v>39902</v>
      </c>
      <c r="E72">
        <v>80360</v>
      </c>
      <c r="F72">
        <v>63320</v>
      </c>
      <c r="H72">
        <v>83768</v>
      </c>
      <c r="J72">
        <f t="shared" si="12"/>
        <v>60445.2</v>
      </c>
      <c r="K72">
        <f t="shared" si="13"/>
        <v>1.3858503239297744</v>
      </c>
      <c r="L72">
        <f t="shared" si="14"/>
        <v>80360</v>
      </c>
      <c r="M72">
        <f t="shared" si="15"/>
        <v>39902</v>
      </c>
      <c r="N72">
        <f t="shared" si="16"/>
        <v>60445.2</v>
      </c>
      <c r="O72">
        <f t="shared" si="17"/>
        <v>40458</v>
      </c>
      <c r="Q72">
        <v>-1717</v>
      </c>
      <c r="R72">
        <v>0</v>
      </c>
      <c r="T72">
        <v>-538.20000000000437</v>
      </c>
      <c r="U72">
        <v>-37.400000000001455</v>
      </c>
      <c r="W72">
        <v>3250.6000000000004</v>
      </c>
      <c r="X72">
        <v>121</v>
      </c>
      <c r="Z72">
        <v>60445.2</v>
      </c>
      <c r="AA72">
        <v>1.3858503239297744</v>
      </c>
      <c r="AK72">
        <v>60445.2</v>
      </c>
      <c r="AL72">
        <v>1.3858503239297744</v>
      </c>
    </row>
    <row r="73" spans="2:38" x14ac:dyDescent="0.25">
      <c r="B73">
        <v>70868</v>
      </c>
      <c r="C73">
        <v>63242</v>
      </c>
      <c r="D73">
        <v>43346</v>
      </c>
      <c r="E73">
        <v>63636</v>
      </c>
      <c r="F73">
        <v>53252</v>
      </c>
      <c r="H73">
        <v>74330</v>
      </c>
      <c r="J73">
        <f t="shared" si="12"/>
        <v>58868.800000000003</v>
      </c>
      <c r="K73">
        <f t="shared" si="13"/>
        <v>1.2626382735846491</v>
      </c>
      <c r="L73">
        <f t="shared" si="14"/>
        <v>70868</v>
      </c>
      <c r="M73">
        <f t="shared" si="15"/>
        <v>43346</v>
      </c>
      <c r="N73">
        <f t="shared" si="16"/>
        <v>58868.800000000003</v>
      </c>
      <c r="O73">
        <f t="shared" si="17"/>
        <v>27522</v>
      </c>
      <c r="Q73">
        <v>-577</v>
      </c>
      <c r="R73">
        <v>-3</v>
      </c>
      <c r="T73">
        <v>-1376.5999999999985</v>
      </c>
      <c r="U73">
        <v>128.40000000000146</v>
      </c>
      <c r="W73">
        <v>2134.6000000000004</v>
      </c>
      <c r="X73">
        <v>199.2</v>
      </c>
      <c r="Z73">
        <v>58868.800000000003</v>
      </c>
      <c r="AA73">
        <v>1.2626382735846491</v>
      </c>
      <c r="AI73">
        <v>58868.800000000003</v>
      </c>
      <c r="AJ73">
        <v>1.2626382735846491</v>
      </c>
    </row>
    <row r="74" spans="2:38" x14ac:dyDescent="0.25">
      <c r="B74">
        <v>97458</v>
      </c>
      <c r="C74">
        <v>7504</v>
      </c>
      <c r="D74">
        <v>11061</v>
      </c>
      <c r="E74">
        <v>47948</v>
      </c>
      <c r="F74">
        <v>20235</v>
      </c>
      <c r="H74">
        <v>83283</v>
      </c>
      <c r="J74">
        <f t="shared" si="12"/>
        <v>36841.199999999997</v>
      </c>
      <c r="K74">
        <f t="shared" si="13"/>
        <v>2.2605941174554576</v>
      </c>
      <c r="L74">
        <f t="shared" si="14"/>
        <v>97458</v>
      </c>
      <c r="M74">
        <f t="shared" si="15"/>
        <v>7504</v>
      </c>
      <c r="N74">
        <f t="shared" si="16"/>
        <v>36841.199999999997</v>
      </c>
      <c r="O74">
        <f t="shared" si="17"/>
        <v>89954</v>
      </c>
      <c r="Q74">
        <v>2718</v>
      </c>
      <c r="R74">
        <v>675</v>
      </c>
      <c r="T74">
        <v>1491</v>
      </c>
      <c r="U74">
        <v>-94.400000000001455</v>
      </c>
      <c r="W74">
        <v>2515.8000000000002</v>
      </c>
      <c r="X74">
        <v>170.4</v>
      </c>
      <c r="AD74">
        <v>36841.199999999997</v>
      </c>
      <c r="AE74">
        <v>2.2605941174554576</v>
      </c>
      <c r="AK74">
        <v>36841.199999999997</v>
      </c>
      <c r="AL74">
        <v>2.2605941174554576</v>
      </c>
    </row>
    <row r="75" spans="2:38" x14ac:dyDescent="0.25">
      <c r="B75">
        <v>60580</v>
      </c>
      <c r="C75">
        <v>57642</v>
      </c>
      <c r="D75">
        <v>62394</v>
      </c>
      <c r="E75">
        <v>3745</v>
      </c>
      <c r="F75">
        <v>73000</v>
      </c>
      <c r="H75">
        <v>78160</v>
      </c>
      <c r="J75">
        <f t="shared" si="12"/>
        <v>51472.2</v>
      </c>
      <c r="K75">
        <f t="shared" si="13"/>
        <v>1.5184895924401911</v>
      </c>
      <c r="L75">
        <f t="shared" si="14"/>
        <v>73000</v>
      </c>
      <c r="M75">
        <f t="shared" si="15"/>
        <v>3745</v>
      </c>
      <c r="N75">
        <f t="shared" si="16"/>
        <v>51472.2</v>
      </c>
      <c r="O75">
        <f t="shared" si="17"/>
        <v>69255</v>
      </c>
      <c r="Q75">
        <v>670</v>
      </c>
      <c r="R75">
        <v>78</v>
      </c>
      <c r="T75">
        <v>-532.20000000000437</v>
      </c>
      <c r="U75">
        <v>427.79999999999563</v>
      </c>
      <c r="W75">
        <v>1381.8000000000002</v>
      </c>
      <c r="X75">
        <v>441</v>
      </c>
      <c r="AD75">
        <v>51472.2</v>
      </c>
      <c r="AE75">
        <v>1.5184895924401911</v>
      </c>
      <c r="AK75">
        <v>51472.2</v>
      </c>
      <c r="AL75">
        <v>1.5184895924401911</v>
      </c>
    </row>
    <row r="76" spans="2:38" x14ac:dyDescent="0.25">
      <c r="B76">
        <v>117642</v>
      </c>
      <c r="C76">
        <v>89410</v>
      </c>
      <c r="D76">
        <v>16969</v>
      </c>
      <c r="E76">
        <v>34457</v>
      </c>
      <c r="F76">
        <v>2758</v>
      </c>
      <c r="H76">
        <v>75603</v>
      </c>
      <c r="J76">
        <f t="shared" si="12"/>
        <v>52247.199999999997</v>
      </c>
      <c r="K76">
        <f t="shared" si="13"/>
        <v>1.4470249123398</v>
      </c>
      <c r="L76">
        <f t="shared" si="14"/>
        <v>117642</v>
      </c>
      <c r="M76">
        <f t="shared" si="15"/>
        <v>2758</v>
      </c>
      <c r="N76">
        <f t="shared" si="16"/>
        <v>52247.199999999997</v>
      </c>
      <c r="O76">
        <f t="shared" si="17"/>
        <v>114884</v>
      </c>
      <c r="Q76">
        <v>81</v>
      </c>
      <c r="R76">
        <v>944</v>
      </c>
      <c r="T76">
        <v>-175.40000000000146</v>
      </c>
      <c r="U76">
        <v>-74.400000000001455</v>
      </c>
      <c r="W76">
        <v>1399</v>
      </c>
      <c r="X76">
        <v>304.40000000000003</v>
      </c>
      <c r="Z76">
        <v>52247.199999999997</v>
      </c>
      <c r="AA76">
        <v>1.4470249123398</v>
      </c>
      <c r="AK76">
        <v>52247.199999999997</v>
      </c>
      <c r="AL76">
        <v>1.4470249123398</v>
      </c>
    </row>
    <row r="77" spans="2:38" x14ac:dyDescent="0.25">
      <c r="B77">
        <v>114894</v>
      </c>
      <c r="C77">
        <v>70819</v>
      </c>
      <c r="D77">
        <v>6455</v>
      </c>
      <c r="E77">
        <v>92645</v>
      </c>
      <c r="F77">
        <v>71557</v>
      </c>
      <c r="H77">
        <v>117983</v>
      </c>
      <c r="J77">
        <f t="shared" si="12"/>
        <v>71274</v>
      </c>
      <c r="K77">
        <f t="shared" si="13"/>
        <v>1.6553441647725677</v>
      </c>
      <c r="L77">
        <f t="shared" si="14"/>
        <v>114894</v>
      </c>
      <c r="M77">
        <f t="shared" si="15"/>
        <v>6455</v>
      </c>
      <c r="N77">
        <f t="shared" si="16"/>
        <v>71274</v>
      </c>
      <c r="O77">
        <f t="shared" si="17"/>
        <v>108439</v>
      </c>
      <c r="Q77">
        <v>2978</v>
      </c>
      <c r="R77">
        <v>-13</v>
      </c>
      <c r="T77">
        <v>-2009.3999999999942</v>
      </c>
      <c r="U77">
        <v>-251.80000000000291</v>
      </c>
      <c r="W77">
        <v>2342.1999999999998</v>
      </c>
      <c r="X77">
        <v>253.8</v>
      </c>
      <c r="AF77">
        <v>71274</v>
      </c>
      <c r="AG77">
        <v>1.6553441647725677</v>
      </c>
      <c r="AK77">
        <v>71274</v>
      </c>
      <c r="AL77">
        <v>1.6553441647725677</v>
      </c>
    </row>
    <row r="78" spans="2:38" x14ac:dyDescent="0.25">
      <c r="B78">
        <v>122126</v>
      </c>
      <c r="C78">
        <v>19766</v>
      </c>
      <c r="D78">
        <v>45996</v>
      </c>
      <c r="E78">
        <v>89241</v>
      </c>
      <c r="F78">
        <v>88598</v>
      </c>
      <c r="H78">
        <v>116909</v>
      </c>
      <c r="J78">
        <f t="shared" si="12"/>
        <v>73145.399999999994</v>
      </c>
      <c r="K78">
        <f t="shared" si="13"/>
        <v>1.5983096681404436</v>
      </c>
      <c r="L78">
        <f t="shared" si="14"/>
        <v>122126</v>
      </c>
      <c r="M78">
        <f t="shared" si="15"/>
        <v>19766</v>
      </c>
      <c r="N78">
        <f t="shared" si="16"/>
        <v>73145.399999999994</v>
      </c>
      <c r="O78">
        <f t="shared" si="17"/>
        <v>102360</v>
      </c>
      <c r="Q78">
        <v>-6460</v>
      </c>
      <c r="R78">
        <v>300</v>
      </c>
      <c r="T78">
        <v>1190.3999999999942</v>
      </c>
      <c r="U78">
        <v>273.59999999999127</v>
      </c>
      <c r="W78">
        <v>1311.6000000000001</v>
      </c>
      <c r="X78">
        <v>273.60000000000002</v>
      </c>
      <c r="AF78">
        <v>73145.399999999994</v>
      </c>
      <c r="AG78">
        <v>1.5983096681404436</v>
      </c>
      <c r="AK78">
        <v>73145.399999999994</v>
      </c>
      <c r="AL78">
        <v>1.5983096681404436</v>
      </c>
    </row>
    <row r="79" spans="2:38" x14ac:dyDescent="0.25">
      <c r="B79">
        <v>89496</v>
      </c>
      <c r="C79">
        <v>107462</v>
      </c>
      <c r="D79">
        <v>37104</v>
      </c>
      <c r="E79">
        <v>73592</v>
      </c>
      <c r="F79">
        <v>104137</v>
      </c>
      <c r="H79">
        <v>97534</v>
      </c>
      <c r="J79">
        <f t="shared" si="12"/>
        <v>82358.2</v>
      </c>
      <c r="K79">
        <f t="shared" si="13"/>
        <v>1.1842658047407544</v>
      </c>
      <c r="L79">
        <f t="shared" si="14"/>
        <v>107462</v>
      </c>
      <c r="M79">
        <f t="shared" si="15"/>
        <v>37104</v>
      </c>
      <c r="N79">
        <f t="shared" si="16"/>
        <v>82358.2</v>
      </c>
      <c r="O79">
        <f t="shared" si="17"/>
        <v>70358</v>
      </c>
      <c r="Q79">
        <v>-1235</v>
      </c>
      <c r="R79">
        <v>-126</v>
      </c>
      <c r="T79">
        <v>1571.8000000000029</v>
      </c>
      <c r="U79">
        <v>106.19999999999709</v>
      </c>
      <c r="W79">
        <v>2132.1999999999998</v>
      </c>
      <c r="X79">
        <v>807</v>
      </c>
      <c r="AB79">
        <v>82358.2</v>
      </c>
      <c r="AC79">
        <v>1.1842658047407544</v>
      </c>
      <c r="AI79">
        <v>82358.2</v>
      </c>
      <c r="AJ79">
        <v>1.1842658047407544</v>
      </c>
    </row>
    <row r="80" spans="2:38" x14ac:dyDescent="0.25">
      <c r="B80">
        <v>93391</v>
      </c>
      <c r="C80">
        <v>104348</v>
      </c>
      <c r="D80">
        <v>89374</v>
      </c>
      <c r="E80">
        <v>20842</v>
      </c>
      <c r="F80">
        <v>76882</v>
      </c>
      <c r="H80">
        <v>92213</v>
      </c>
      <c r="J80">
        <f t="shared" si="12"/>
        <v>76967.399999999994</v>
      </c>
      <c r="K80">
        <f t="shared" si="13"/>
        <v>1.1980786670720331</v>
      </c>
      <c r="L80">
        <f t="shared" si="14"/>
        <v>104348</v>
      </c>
      <c r="M80">
        <f t="shared" si="15"/>
        <v>20842</v>
      </c>
      <c r="N80">
        <f t="shared" si="16"/>
        <v>76967.399999999994</v>
      </c>
      <c r="O80">
        <f t="shared" si="17"/>
        <v>83506</v>
      </c>
      <c r="Q80">
        <v>5621</v>
      </c>
      <c r="R80">
        <v>-122</v>
      </c>
      <c r="T80">
        <v>-2244.6000000000058</v>
      </c>
      <c r="U80">
        <v>-9.8000000000029104</v>
      </c>
      <c r="W80">
        <v>2280.1999999999998</v>
      </c>
      <c r="X80">
        <v>137.80000000000001</v>
      </c>
      <c r="AB80">
        <v>76967.399999999994</v>
      </c>
      <c r="AC80">
        <v>1.1980786670720331</v>
      </c>
      <c r="AI80">
        <v>76967.399999999994</v>
      </c>
      <c r="AJ80">
        <v>1.1980786670720331</v>
      </c>
    </row>
    <row r="81" spans="2:38" x14ac:dyDescent="0.25">
      <c r="B81">
        <v>91887</v>
      </c>
      <c r="C81">
        <v>91393</v>
      </c>
      <c r="D81">
        <v>4118</v>
      </c>
      <c r="E81">
        <v>57077</v>
      </c>
      <c r="F81">
        <v>110165</v>
      </c>
      <c r="H81">
        <v>104137</v>
      </c>
      <c r="J81">
        <f t="shared" si="12"/>
        <v>70928</v>
      </c>
      <c r="K81">
        <f t="shared" si="13"/>
        <v>1.4682071960297767</v>
      </c>
      <c r="L81">
        <f t="shared" si="14"/>
        <v>110165</v>
      </c>
      <c r="M81">
        <f t="shared" si="15"/>
        <v>4118</v>
      </c>
      <c r="N81">
        <f t="shared" si="16"/>
        <v>70928</v>
      </c>
      <c r="O81">
        <f t="shared" si="17"/>
        <v>106047</v>
      </c>
      <c r="Q81">
        <v>1309</v>
      </c>
      <c r="R81">
        <v>-556</v>
      </c>
      <c r="T81">
        <v>2835.1999999999971</v>
      </c>
      <c r="U81">
        <v>265.80000000000291</v>
      </c>
      <c r="W81">
        <v>2835.2</v>
      </c>
      <c r="X81">
        <v>562.59999999999991</v>
      </c>
      <c r="AF81">
        <v>70928</v>
      </c>
      <c r="AG81">
        <v>1.4682071960297767</v>
      </c>
      <c r="AK81">
        <v>70928</v>
      </c>
      <c r="AL81">
        <v>1.4682071960297767</v>
      </c>
    </row>
    <row r="82" spans="2:38" x14ac:dyDescent="0.25">
      <c r="B82">
        <v>98637</v>
      </c>
      <c r="C82">
        <v>28841</v>
      </c>
      <c r="D82">
        <v>6720</v>
      </c>
      <c r="E82">
        <v>15660</v>
      </c>
      <c r="F82">
        <v>114119</v>
      </c>
      <c r="H82">
        <v>55582</v>
      </c>
      <c r="J82">
        <f t="shared" si="12"/>
        <v>52795.4</v>
      </c>
      <c r="K82">
        <f t="shared" si="13"/>
        <v>1.0527811135061009</v>
      </c>
      <c r="L82">
        <f t="shared" si="14"/>
        <v>114119</v>
      </c>
      <c r="M82">
        <f t="shared" si="15"/>
        <v>6720</v>
      </c>
      <c r="N82">
        <f t="shared" si="16"/>
        <v>52795.4</v>
      </c>
      <c r="O82">
        <f t="shared" si="17"/>
        <v>107399</v>
      </c>
      <c r="Q82">
        <v>847</v>
      </c>
      <c r="R82">
        <v>733</v>
      </c>
      <c r="T82">
        <v>176</v>
      </c>
      <c r="U82">
        <v>138.20000000000437</v>
      </c>
      <c r="W82">
        <v>1046</v>
      </c>
      <c r="X82">
        <v>154.59999999999997</v>
      </c>
      <c r="Z82">
        <v>52795.4</v>
      </c>
      <c r="AA82">
        <v>1.0527811135061009</v>
      </c>
      <c r="AI82">
        <v>52795.4</v>
      </c>
      <c r="AJ82">
        <v>1.0527811135061009</v>
      </c>
    </row>
    <row r="83" spans="2:38" x14ac:dyDescent="0.25">
      <c r="B83">
        <v>99728</v>
      </c>
      <c r="C83">
        <v>78911</v>
      </c>
      <c r="D83">
        <v>55403</v>
      </c>
      <c r="E83">
        <v>87317</v>
      </c>
      <c r="F83">
        <v>52135</v>
      </c>
      <c r="H83">
        <v>100577</v>
      </c>
      <c r="J83">
        <f t="shared" si="12"/>
        <v>74698.8</v>
      </c>
      <c r="K83">
        <f t="shared" si="13"/>
        <v>1.3464339453913583</v>
      </c>
      <c r="L83">
        <f t="shared" si="14"/>
        <v>99728</v>
      </c>
      <c r="M83">
        <f t="shared" si="15"/>
        <v>52135</v>
      </c>
      <c r="N83">
        <f t="shared" si="16"/>
        <v>74698.8</v>
      </c>
      <c r="O83">
        <f t="shared" si="17"/>
        <v>47593</v>
      </c>
      <c r="Q83">
        <v>1193</v>
      </c>
      <c r="R83">
        <v>3</v>
      </c>
      <c r="T83">
        <v>1366.1999999999971</v>
      </c>
      <c r="U83">
        <v>153.40000000000873</v>
      </c>
      <c r="W83">
        <v>4350.2000000000007</v>
      </c>
      <c r="X83">
        <v>435</v>
      </c>
      <c r="AB83">
        <v>74698.8</v>
      </c>
      <c r="AC83">
        <v>1.3464339453913583</v>
      </c>
      <c r="AI83">
        <v>74698.8</v>
      </c>
      <c r="AJ83">
        <v>1.3464339453913583</v>
      </c>
    </row>
    <row r="84" spans="2:38" x14ac:dyDescent="0.25">
      <c r="B84">
        <v>21599</v>
      </c>
      <c r="C84">
        <v>17193</v>
      </c>
      <c r="D84">
        <v>17168</v>
      </c>
      <c r="E84">
        <v>73823</v>
      </c>
      <c r="F84">
        <v>71156</v>
      </c>
      <c r="H84">
        <v>58854</v>
      </c>
      <c r="J84">
        <f t="shared" si="12"/>
        <v>40187.800000000003</v>
      </c>
      <c r="K84">
        <f t="shared" si="13"/>
        <v>1.4644742931934567</v>
      </c>
      <c r="L84">
        <f t="shared" si="14"/>
        <v>73823</v>
      </c>
      <c r="M84">
        <f t="shared" si="15"/>
        <v>17168</v>
      </c>
      <c r="N84">
        <f t="shared" si="16"/>
        <v>40187.800000000003</v>
      </c>
      <c r="O84">
        <f t="shared" si="17"/>
        <v>56655</v>
      </c>
      <c r="Q84">
        <v>1782</v>
      </c>
      <c r="R84">
        <v>560</v>
      </c>
      <c r="T84">
        <v>-1632.1999999999971</v>
      </c>
      <c r="U84">
        <v>-71.599999999998545</v>
      </c>
      <c r="W84">
        <v>2542.6</v>
      </c>
      <c r="X84">
        <v>332.40000000000003</v>
      </c>
      <c r="Z84">
        <v>40187.800000000003</v>
      </c>
      <c r="AA84">
        <v>1.4644742931934567</v>
      </c>
      <c r="AK84">
        <v>40187.800000000003</v>
      </c>
      <c r="AL84">
        <v>1.4644742931934567</v>
      </c>
    </row>
    <row r="85" spans="2:38" x14ac:dyDescent="0.25">
      <c r="B85">
        <v>86806</v>
      </c>
      <c r="C85">
        <v>83123</v>
      </c>
      <c r="D85">
        <v>69199</v>
      </c>
      <c r="E85">
        <v>73289</v>
      </c>
      <c r="F85">
        <v>49535</v>
      </c>
      <c r="H85">
        <v>80438</v>
      </c>
      <c r="J85">
        <f t="shared" si="12"/>
        <v>72390.399999999994</v>
      </c>
      <c r="K85">
        <f t="shared" si="13"/>
        <v>1.1111694368314031</v>
      </c>
      <c r="L85">
        <f t="shared" si="14"/>
        <v>86806</v>
      </c>
      <c r="M85">
        <f t="shared" si="15"/>
        <v>49535</v>
      </c>
      <c r="N85">
        <f t="shared" si="16"/>
        <v>72390.399999999994</v>
      </c>
      <c r="O85">
        <f t="shared" si="17"/>
        <v>37271</v>
      </c>
      <c r="Q85">
        <v>365</v>
      </c>
      <c r="R85">
        <v>0</v>
      </c>
      <c r="T85">
        <v>189.39999999999418</v>
      </c>
      <c r="U85">
        <v>-175.40000000000873</v>
      </c>
      <c r="W85">
        <v>2102.6000000000004</v>
      </c>
      <c r="X85">
        <v>193.4</v>
      </c>
      <c r="AB85">
        <v>72390.399999999994</v>
      </c>
      <c r="AC85">
        <v>1.1111694368314031</v>
      </c>
      <c r="AI85">
        <v>72390.399999999994</v>
      </c>
      <c r="AJ85">
        <v>1.1111694368314031</v>
      </c>
    </row>
    <row r="86" spans="2:38" x14ac:dyDescent="0.25">
      <c r="B86">
        <v>91307</v>
      </c>
      <c r="C86">
        <v>92344</v>
      </c>
      <c r="D86">
        <v>93532</v>
      </c>
      <c r="E86">
        <v>34192</v>
      </c>
      <c r="F86">
        <v>56005</v>
      </c>
      <c r="H86">
        <v>133089</v>
      </c>
      <c r="J86">
        <f t="shared" si="12"/>
        <v>73476</v>
      </c>
      <c r="K86">
        <f t="shared" si="13"/>
        <v>1.8113261473134084</v>
      </c>
      <c r="L86">
        <f t="shared" si="14"/>
        <v>93532</v>
      </c>
      <c r="M86">
        <f t="shared" si="15"/>
        <v>34192</v>
      </c>
      <c r="N86">
        <f t="shared" si="16"/>
        <v>73476</v>
      </c>
      <c r="O86">
        <f t="shared" si="17"/>
        <v>59340</v>
      </c>
      <c r="Q86">
        <v>372</v>
      </c>
      <c r="R86">
        <v>-63</v>
      </c>
      <c r="T86">
        <v>1127.3999999999942</v>
      </c>
      <c r="U86">
        <v>148.60000000000582</v>
      </c>
      <c r="W86">
        <v>1647.7999999999997</v>
      </c>
      <c r="X86">
        <v>396.2</v>
      </c>
      <c r="AF86">
        <v>73476</v>
      </c>
      <c r="AG86">
        <v>1.8113261473134084</v>
      </c>
      <c r="AK86">
        <v>73476</v>
      </c>
      <c r="AL86">
        <v>1.8113261473134084</v>
      </c>
    </row>
    <row r="87" spans="2:38" x14ac:dyDescent="0.25">
      <c r="B87">
        <v>80935</v>
      </c>
      <c r="C87">
        <v>72208</v>
      </c>
      <c r="D87">
        <v>6148</v>
      </c>
      <c r="E87">
        <v>23985</v>
      </c>
      <c r="F87">
        <v>114003</v>
      </c>
      <c r="H87">
        <v>97744</v>
      </c>
      <c r="J87">
        <f t="shared" si="12"/>
        <v>59455.8</v>
      </c>
      <c r="K87">
        <f t="shared" si="13"/>
        <v>1.6439775429815089</v>
      </c>
      <c r="L87">
        <f t="shared" si="14"/>
        <v>114003</v>
      </c>
      <c r="M87">
        <f t="shared" si="15"/>
        <v>6148</v>
      </c>
      <c r="N87">
        <f t="shared" si="16"/>
        <v>59455.8</v>
      </c>
      <c r="O87">
        <f t="shared" si="17"/>
        <v>107855</v>
      </c>
      <c r="Q87">
        <v>1681</v>
      </c>
      <c r="R87">
        <v>-18</v>
      </c>
      <c r="T87">
        <v>2482.2000000000044</v>
      </c>
      <c r="U87">
        <v>273</v>
      </c>
      <c r="W87">
        <v>3662.6</v>
      </c>
      <c r="X87">
        <v>658.2</v>
      </c>
      <c r="AD87">
        <v>59455.8</v>
      </c>
      <c r="AE87">
        <v>1.6439775429815089</v>
      </c>
      <c r="AK87">
        <v>59455.8</v>
      </c>
      <c r="AL87">
        <v>1.6439775429815089</v>
      </c>
    </row>
    <row r="88" spans="2:38" x14ac:dyDescent="0.25">
      <c r="B88">
        <v>117728</v>
      </c>
      <c r="C88">
        <v>63009</v>
      </c>
      <c r="D88">
        <v>53401</v>
      </c>
      <c r="E88">
        <v>93091</v>
      </c>
      <c r="F88">
        <v>43705</v>
      </c>
      <c r="H88">
        <v>89259</v>
      </c>
      <c r="J88">
        <f t="shared" si="12"/>
        <v>74186.8</v>
      </c>
      <c r="K88">
        <f t="shared" si="13"/>
        <v>1.2031655227075435</v>
      </c>
      <c r="L88">
        <f t="shared" si="14"/>
        <v>117728</v>
      </c>
      <c r="M88">
        <f t="shared" si="15"/>
        <v>43705</v>
      </c>
      <c r="N88">
        <f t="shared" si="16"/>
        <v>74186.8</v>
      </c>
      <c r="O88">
        <f t="shared" si="17"/>
        <v>74023</v>
      </c>
      <c r="Q88">
        <v>2175</v>
      </c>
      <c r="R88">
        <v>-12</v>
      </c>
      <c r="T88">
        <v>-228.19999999999709</v>
      </c>
      <c r="U88">
        <v>-31</v>
      </c>
      <c r="W88">
        <v>1734.6000000000001</v>
      </c>
      <c r="X88">
        <v>67.800000000000011</v>
      </c>
      <c r="AB88">
        <v>74186.8</v>
      </c>
      <c r="AC88">
        <v>1.2031655227075435</v>
      </c>
      <c r="AI88">
        <v>74186.8</v>
      </c>
      <c r="AJ88">
        <v>1.2031655227075435</v>
      </c>
    </row>
    <row r="89" spans="2:38" x14ac:dyDescent="0.25">
      <c r="B89">
        <v>77407</v>
      </c>
      <c r="C89">
        <v>92651</v>
      </c>
      <c r="D89">
        <v>16809</v>
      </c>
      <c r="E89">
        <v>101619</v>
      </c>
      <c r="F89">
        <v>2291</v>
      </c>
      <c r="H89">
        <v>102753</v>
      </c>
      <c r="J89">
        <f t="shared" si="12"/>
        <v>58155.4</v>
      </c>
      <c r="K89">
        <f t="shared" si="13"/>
        <v>1.7668694566626659</v>
      </c>
      <c r="L89">
        <f t="shared" si="14"/>
        <v>101619</v>
      </c>
      <c r="M89">
        <f t="shared" si="15"/>
        <v>2291</v>
      </c>
      <c r="N89">
        <f t="shared" si="16"/>
        <v>58155.4</v>
      </c>
      <c r="O89">
        <f t="shared" si="17"/>
        <v>99328</v>
      </c>
      <c r="Q89">
        <v>-3150</v>
      </c>
      <c r="R89">
        <v>-13</v>
      </c>
      <c r="T89">
        <v>616</v>
      </c>
      <c r="U89">
        <v>166</v>
      </c>
      <c r="W89">
        <v>656.8</v>
      </c>
      <c r="X89">
        <v>454.40000000000003</v>
      </c>
      <c r="AD89">
        <v>58155.4</v>
      </c>
      <c r="AE89">
        <v>1.7668694566626659</v>
      </c>
      <c r="AK89">
        <v>58155.4</v>
      </c>
      <c r="AL89">
        <v>1.7668694566626659</v>
      </c>
    </row>
    <row r="90" spans="2:38" x14ac:dyDescent="0.25">
      <c r="B90">
        <v>107791</v>
      </c>
      <c r="C90">
        <v>28514</v>
      </c>
      <c r="D90">
        <v>113203</v>
      </c>
      <c r="E90">
        <v>112553</v>
      </c>
      <c r="F90">
        <v>122043</v>
      </c>
      <c r="H90">
        <v>146651</v>
      </c>
      <c r="J90">
        <f t="shared" si="12"/>
        <v>96820.800000000003</v>
      </c>
      <c r="K90">
        <f t="shared" si="13"/>
        <v>1.5146642043858345</v>
      </c>
      <c r="L90">
        <f t="shared" si="14"/>
        <v>122043</v>
      </c>
      <c r="M90">
        <f t="shared" si="15"/>
        <v>28514</v>
      </c>
      <c r="N90">
        <f t="shared" si="16"/>
        <v>96820.800000000003</v>
      </c>
      <c r="O90">
        <f t="shared" si="17"/>
        <v>93529</v>
      </c>
      <c r="Q90">
        <v>-4639</v>
      </c>
      <c r="R90">
        <v>-547</v>
      </c>
      <c r="T90">
        <v>856.19999999999709</v>
      </c>
      <c r="U90">
        <v>289.40000000000873</v>
      </c>
      <c r="W90">
        <v>1394.2</v>
      </c>
      <c r="X90">
        <v>290.2</v>
      </c>
      <c r="AF90">
        <v>96820.800000000003</v>
      </c>
      <c r="AG90">
        <v>1.5146642043858345</v>
      </c>
      <c r="AK90">
        <v>96820.800000000003</v>
      </c>
      <c r="AL90">
        <v>1.5146642043858345</v>
      </c>
    </row>
    <row r="91" spans="2:38" x14ac:dyDescent="0.25">
      <c r="B91">
        <v>5073</v>
      </c>
      <c r="C91">
        <v>12308</v>
      </c>
      <c r="D91">
        <v>86295</v>
      </c>
      <c r="E91">
        <v>112577</v>
      </c>
      <c r="F91">
        <v>47062</v>
      </c>
      <c r="H91">
        <v>115717</v>
      </c>
      <c r="J91">
        <f t="shared" si="12"/>
        <v>52663</v>
      </c>
      <c r="K91">
        <f t="shared" si="13"/>
        <v>2.1973112052104895</v>
      </c>
      <c r="L91">
        <f t="shared" si="14"/>
        <v>112577</v>
      </c>
      <c r="M91">
        <f t="shared" si="15"/>
        <v>5073</v>
      </c>
      <c r="N91">
        <f t="shared" si="16"/>
        <v>52663</v>
      </c>
      <c r="O91">
        <f t="shared" si="17"/>
        <v>107504</v>
      </c>
      <c r="Q91">
        <v>1696</v>
      </c>
      <c r="R91">
        <v>836</v>
      </c>
      <c r="T91">
        <v>-965</v>
      </c>
      <c r="U91">
        <v>-188</v>
      </c>
      <c r="W91">
        <v>1401</v>
      </c>
      <c r="X91">
        <v>356.80000000000007</v>
      </c>
      <c r="AD91">
        <v>52663</v>
      </c>
      <c r="AE91">
        <v>2.1973112052104895</v>
      </c>
      <c r="AK91">
        <v>52663</v>
      </c>
      <c r="AL91">
        <v>2.1973112052104895</v>
      </c>
    </row>
    <row r="92" spans="2:38" x14ac:dyDescent="0.25">
      <c r="B92">
        <v>6630</v>
      </c>
      <c r="C92">
        <v>55642</v>
      </c>
      <c r="D92">
        <v>9362</v>
      </c>
      <c r="E92">
        <v>7088</v>
      </c>
      <c r="F92">
        <v>108701</v>
      </c>
      <c r="H92">
        <v>60200</v>
      </c>
      <c r="J92">
        <f t="shared" si="12"/>
        <v>37484.6</v>
      </c>
      <c r="K92">
        <f t="shared" si="13"/>
        <v>1.6059928610682788</v>
      </c>
      <c r="L92">
        <f t="shared" si="14"/>
        <v>108701</v>
      </c>
      <c r="M92">
        <f t="shared" si="15"/>
        <v>6630</v>
      </c>
      <c r="N92">
        <f t="shared" si="16"/>
        <v>37484.6</v>
      </c>
      <c r="O92">
        <f t="shared" si="17"/>
        <v>102071</v>
      </c>
      <c r="Q92">
        <v>-562</v>
      </c>
      <c r="R92">
        <v>-38</v>
      </c>
      <c r="T92">
        <v>-596.20000000000437</v>
      </c>
      <c r="U92">
        <v>-141.40000000000146</v>
      </c>
      <c r="W92">
        <v>1837.7999999999997</v>
      </c>
      <c r="X92">
        <v>204.6</v>
      </c>
      <c r="AD92">
        <v>37484.6</v>
      </c>
      <c r="AE92">
        <v>1.6059928610682788</v>
      </c>
      <c r="AK92">
        <v>37484.6</v>
      </c>
      <c r="AL92">
        <v>1.6059928610682788</v>
      </c>
    </row>
    <row r="93" spans="2:38" x14ac:dyDescent="0.25">
      <c r="B93">
        <v>97589</v>
      </c>
      <c r="C93">
        <v>96464</v>
      </c>
      <c r="D93">
        <v>105562</v>
      </c>
      <c r="E93">
        <v>82409</v>
      </c>
      <c r="F93">
        <v>14370</v>
      </c>
      <c r="H93">
        <v>134028</v>
      </c>
      <c r="J93">
        <f t="shared" si="12"/>
        <v>79278.8</v>
      </c>
      <c r="K93">
        <f t="shared" si="13"/>
        <v>1.6905906749345347</v>
      </c>
      <c r="L93">
        <f t="shared" si="14"/>
        <v>105562</v>
      </c>
      <c r="M93">
        <f t="shared" si="15"/>
        <v>14370</v>
      </c>
      <c r="N93">
        <f t="shared" si="16"/>
        <v>79278.8</v>
      </c>
      <c r="O93">
        <f t="shared" si="17"/>
        <v>91192</v>
      </c>
      <c r="Q93">
        <v>-780</v>
      </c>
      <c r="R93">
        <v>-26</v>
      </c>
      <c r="T93">
        <v>780.19999999999709</v>
      </c>
      <c r="U93">
        <v>-201.80000000000291</v>
      </c>
      <c r="W93">
        <v>1867.8</v>
      </c>
      <c r="X93">
        <v>341.8</v>
      </c>
      <c r="AF93">
        <v>79278.8</v>
      </c>
      <c r="AG93">
        <v>1.6905906749345347</v>
      </c>
      <c r="AK93">
        <v>79278.8</v>
      </c>
      <c r="AL93">
        <v>1.6905906749345347</v>
      </c>
    </row>
    <row r="94" spans="2:38" x14ac:dyDescent="0.25">
      <c r="B94">
        <v>86579</v>
      </c>
      <c r="C94">
        <v>95137</v>
      </c>
      <c r="D94">
        <v>114280</v>
      </c>
      <c r="E94">
        <v>21671</v>
      </c>
      <c r="F94">
        <v>4771</v>
      </c>
      <c r="H94">
        <v>81582</v>
      </c>
      <c r="J94">
        <f t="shared" si="12"/>
        <v>64487.6</v>
      </c>
      <c r="K94">
        <f t="shared" si="13"/>
        <v>1.2650804185610878</v>
      </c>
      <c r="L94">
        <f t="shared" si="14"/>
        <v>114280</v>
      </c>
      <c r="M94">
        <f t="shared" si="15"/>
        <v>4771</v>
      </c>
      <c r="N94">
        <f t="shared" si="16"/>
        <v>64487.6</v>
      </c>
      <c r="O94">
        <f t="shared" si="17"/>
        <v>109509</v>
      </c>
      <c r="Q94">
        <v>-1197</v>
      </c>
      <c r="R94">
        <v>361</v>
      </c>
      <c r="T94">
        <v>724.40000000000146</v>
      </c>
      <c r="U94">
        <v>-177.80000000000291</v>
      </c>
      <c r="W94">
        <v>2610.8000000000002</v>
      </c>
      <c r="X94">
        <v>648.6</v>
      </c>
      <c r="AB94">
        <v>64487.6</v>
      </c>
      <c r="AC94">
        <v>1.2650804185610878</v>
      </c>
      <c r="AK94">
        <v>64487.6</v>
      </c>
      <c r="AL94">
        <v>1.2650804185610878</v>
      </c>
    </row>
    <row r="95" spans="2:38" x14ac:dyDescent="0.25">
      <c r="B95">
        <v>4778</v>
      </c>
      <c r="C95">
        <v>63709</v>
      </c>
      <c r="D95">
        <v>108806</v>
      </c>
      <c r="E95">
        <v>121462</v>
      </c>
      <c r="F95">
        <v>41378</v>
      </c>
      <c r="H95">
        <v>74829</v>
      </c>
      <c r="J95">
        <f t="shared" si="12"/>
        <v>68026.600000000006</v>
      </c>
      <c r="K95">
        <f t="shared" si="13"/>
        <v>1.0999961779656779</v>
      </c>
      <c r="L95">
        <f t="shared" si="14"/>
        <v>121462</v>
      </c>
      <c r="M95">
        <f t="shared" si="15"/>
        <v>4778</v>
      </c>
      <c r="N95">
        <f t="shared" si="16"/>
        <v>68026.600000000006</v>
      </c>
      <c r="O95">
        <f t="shared" si="17"/>
        <v>116684</v>
      </c>
      <c r="Q95">
        <v>-2169</v>
      </c>
      <c r="R95">
        <v>0</v>
      </c>
      <c r="T95">
        <v>-2255.5999999999913</v>
      </c>
      <c r="U95">
        <v>245.60000000000582</v>
      </c>
      <c r="W95">
        <v>2821.2000000000003</v>
      </c>
      <c r="X95">
        <v>246</v>
      </c>
      <c r="AB95">
        <v>68026.600000000006</v>
      </c>
      <c r="AC95">
        <v>1.0999961779656779</v>
      </c>
      <c r="AI95">
        <v>68026.600000000006</v>
      </c>
      <c r="AJ95">
        <v>1.0999961779656779</v>
      </c>
    </row>
    <row r="96" spans="2:38" x14ac:dyDescent="0.25">
      <c r="B96">
        <v>77568</v>
      </c>
      <c r="C96">
        <v>13419</v>
      </c>
      <c r="D96">
        <v>29683</v>
      </c>
      <c r="E96">
        <v>70275</v>
      </c>
      <c r="F96">
        <v>65915</v>
      </c>
      <c r="H96">
        <v>109748</v>
      </c>
      <c r="J96">
        <f t="shared" si="12"/>
        <v>51372</v>
      </c>
      <c r="K96">
        <f t="shared" si="13"/>
        <v>2.1363388616366894</v>
      </c>
      <c r="L96">
        <f t="shared" si="14"/>
        <v>77568</v>
      </c>
      <c r="M96">
        <f t="shared" si="15"/>
        <v>13419</v>
      </c>
      <c r="N96">
        <f t="shared" si="16"/>
        <v>51372</v>
      </c>
      <c r="O96">
        <f t="shared" si="17"/>
        <v>64149</v>
      </c>
      <c r="Q96">
        <v>3845</v>
      </c>
      <c r="R96">
        <v>491</v>
      </c>
      <c r="T96">
        <v>1335.5999999999985</v>
      </c>
      <c r="U96">
        <v>253</v>
      </c>
      <c r="W96">
        <v>1780.4</v>
      </c>
      <c r="X96">
        <v>296.2</v>
      </c>
      <c r="AD96">
        <v>51372</v>
      </c>
      <c r="AE96">
        <v>2.1363388616366894</v>
      </c>
      <c r="AK96">
        <v>51372</v>
      </c>
      <c r="AL96">
        <v>2.1363388616366894</v>
      </c>
    </row>
    <row r="97" spans="2:38" x14ac:dyDescent="0.25">
      <c r="B97">
        <v>106716</v>
      </c>
      <c r="C97">
        <v>8224</v>
      </c>
      <c r="D97">
        <v>67182</v>
      </c>
      <c r="E97">
        <v>32931</v>
      </c>
      <c r="F97">
        <v>10418</v>
      </c>
      <c r="H97">
        <v>87252</v>
      </c>
      <c r="J97">
        <f t="shared" si="12"/>
        <v>45094.2</v>
      </c>
      <c r="K97">
        <f t="shared" si="13"/>
        <v>1.9348829782987613</v>
      </c>
      <c r="L97">
        <f t="shared" si="14"/>
        <v>106716</v>
      </c>
      <c r="M97">
        <f t="shared" si="15"/>
        <v>8224</v>
      </c>
      <c r="N97">
        <f t="shared" si="16"/>
        <v>45094.2</v>
      </c>
      <c r="O97">
        <f t="shared" si="17"/>
        <v>98492</v>
      </c>
      <c r="Q97">
        <v>-3030</v>
      </c>
      <c r="R97">
        <v>-608</v>
      </c>
      <c r="T97">
        <v>568.19999999999709</v>
      </c>
      <c r="U97">
        <v>-146.20000000000437</v>
      </c>
      <c r="W97">
        <v>2161.7999999999997</v>
      </c>
      <c r="X97">
        <v>286.2</v>
      </c>
      <c r="AD97">
        <v>45094.2</v>
      </c>
      <c r="AE97">
        <v>1.9348829782987613</v>
      </c>
      <c r="AK97">
        <v>45094.2</v>
      </c>
      <c r="AL97">
        <v>1.9348829782987613</v>
      </c>
    </row>
    <row r="98" spans="2:38" x14ac:dyDescent="0.25">
      <c r="B98">
        <v>92049</v>
      </c>
      <c r="C98">
        <v>31113</v>
      </c>
      <c r="D98">
        <v>28915</v>
      </c>
      <c r="E98">
        <v>121403</v>
      </c>
      <c r="F98">
        <v>41881</v>
      </c>
      <c r="H98">
        <v>103703</v>
      </c>
      <c r="J98">
        <f t="shared" si="12"/>
        <v>63072.2</v>
      </c>
      <c r="K98">
        <f t="shared" ref="K98:K129" si="18">H98/J98</f>
        <v>1.6441950653378192</v>
      </c>
      <c r="L98">
        <f t="shared" si="14"/>
        <v>121403</v>
      </c>
      <c r="M98">
        <f t="shared" si="15"/>
        <v>28915</v>
      </c>
      <c r="N98">
        <f t="shared" si="16"/>
        <v>63072.2</v>
      </c>
      <c r="O98">
        <f t="shared" si="17"/>
        <v>92488</v>
      </c>
      <c r="Q98">
        <v>2228</v>
      </c>
      <c r="R98">
        <v>-613</v>
      </c>
      <c r="T98">
        <v>47</v>
      </c>
      <c r="U98">
        <v>-266.60000000000582</v>
      </c>
      <c r="W98">
        <v>2625.3999999999996</v>
      </c>
      <c r="X98">
        <v>268.2</v>
      </c>
      <c r="AF98">
        <v>63072.2</v>
      </c>
      <c r="AG98">
        <v>1.6441950653378192</v>
      </c>
      <c r="AK98">
        <v>63072.2</v>
      </c>
      <c r="AL98">
        <v>1.6441950653378192</v>
      </c>
    </row>
    <row r="99" spans="2:38" x14ac:dyDescent="0.25">
      <c r="B99">
        <v>28509</v>
      </c>
      <c r="C99">
        <v>85904</v>
      </c>
      <c r="D99">
        <v>65319</v>
      </c>
      <c r="E99">
        <v>58745</v>
      </c>
      <c r="F99">
        <v>77609</v>
      </c>
      <c r="H99">
        <v>102922</v>
      </c>
      <c r="J99">
        <f t="shared" si="12"/>
        <v>63217.2</v>
      </c>
      <c r="K99">
        <f t="shared" si="18"/>
        <v>1.6280695760014681</v>
      </c>
      <c r="L99">
        <f t="shared" si="14"/>
        <v>85904</v>
      </c>
      <c r="M99">
        <f t="shared" si="15"/>
        <v>28509</v>
      </c>
      <c r="N99">
        <f t="shared" si="16"/>
        <v>63217.2</v>
      </c>
      <c r="O99">
        <f t="shared" si="17"/>
        <v>57395</v>
      </c>
      <c r="Q99">
        <v>-644</v>
      </c>
      <c r="R99">
        <v>280</v>
      </c>
      <c r="T99">
        <v>634.79999999999563</v>
      </c>
      <c r="U99">
        <v>348</v>
      </c>
      <c r="W99">
        <v>1647.2</v>
      </c>
      <c r="X99">
        <v>388.8</v>
      </c>
      <c r="AD99">
        <v>63217.2</v>
      </c>
      <c r="AE99">
        <v>1.6280695760014681</v>
      </c>
      <c r="AK99">
        <v>63217.2</v>
      </c>
      <c r="AL99">
        <v>1.6280695760014681</v>
      </c>
    </row>
    <row r="100" spans="2:38" x14ac:dyDescent="0.25">
      <c r="B100">
        <v>120434</v>
      </c>
      <c r="C100">
        <v>45072</v>
      </c>
      <c r="D100">
        <v>76505</v>
      </c>
      <c r="E100">
        <v>54329</v>
      </c>
      <c r="F100">
        <v>121281</v>
      </c>
      <c r="H100">
        <v>124960</v>
      </c>
      <c r="J100">
        <f t="shared" si="12"/>
        <v>83524.2</v>
      </c>
      <c r="K100">
        <f t="shared" si="18"/>
        <v>1.4960933477962077</v>
      </c>
      <c r="L100">
        <f t="shared" si="14"/>
        <v>121281</v>
      </c>
      <c r="M100">
        <f t="shared" si="15"/>
        <v>45072</v>
      </c>
      <c r="N100">
        <f t="shared" si="16"/>
        <v>83524.2</v>
      </c>
      <c r="O100">
        <f t="shared" si="17"/>
        <v>76209</v>
      </c>
      <c r="Q100">
        <v>2575</v>
      </c>
      <c r="R100">
        <v>-644</v>
      </c>
      <c r="T100">
        <v>573</v>
      </c>
      <c r="U100">
        <v>-290</v>
      </c>
      <c r="W100">
        <v>1621.3999999999999</v>
      </c>
      <c r="X100">
        <v>498.40000000000003</v>
      </c>
      <c r="AB100">
        <v>83524.2</v>
      </c>
      <c r="AC100">
        <v>1.4960933477962077</v>
      </c>
      <c r="AK100">
        <v>83524.2</v>
      </c>
      <c r="AL100">
        <v>1.4960933477962077</v>
      </c>
    </row>
    <row r="101" spans="2:38" x14ac:dyDescent="0.25">
      <c r="B101">
        <v>41030</v>
      </c>
      <c r="C101">
        <v>83336</v>
      </c>
      <c r="D101">
        <v>65561</v>
      </c>
      <c r="E101">
        <v>57290</v>
      </c>
      <c r="F101">
        <v>25432</v>
      </c>
      <c r="H101">
        <v>86800</v>
      </c>
      <c r="J101">
        <f t="shared" si="12"/>
        <v>54529.8</v>
      </c>
      <c r="K101">
        <f t="shared" si="18"/>
        <v>1.5917901771141649</v>
      </c>
      <c r="L101">
        <f t="shared" si="14"/>
        <v>83336</v>
      </c>
      <c r="M101">
        <f t="shared" si="15"/>
        <v>25432</v>
      </c>
      <c r="N101">
        <f t="shared" si="16"/>
        <v>54529.8</v>
      </c>
      <c r="O101">
        <f t="shared" si="17"/>
        <v>57904</v>
      </c>
      <c r="Q101">
        <v>-407</v>
      </c>
      <c r="R101">
        <v>-12</v>
      </c>
      <c r="T101">
        <v>-2370</v>
      </c>
      <c r="U101">
        <v>5.8000000000029104</v>
      </c>
      <c r="W101">
        <v>2370</v>
      </c>
      <c r="X101">
        <v>109.4</v>
      </c>
      <c r="AD101">
        <v>54529.8</v>
      </c>
      <c r="AE101">
        <v>1.5917901771141649</v>
      </c>
      <c r="AK101">
        <v>54529.8</v>
      </c>
      <c r="AL101">
        <v>1.5917901771141649</v>
      </c>
    </row>
    <row r="103" spans="2:38" x14ac:dyDescent="0.25">
      <c r="B103">
        <v>5264420</v>
      </c>
      <c r="C103">
        <v>4527614</v>
      </c>
      <c r="D103">
        <v>4446956</v>
      </c>
      <c r="E103">
        <v>4564000</v>
      </c>
      <c r="F103">
        <v>4837527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82A9E-7D5D-48ED-9BE3-E0F58385495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117507</v>
      </c>
      <c r="C2">
        <v>19336</v>
      </c>
      <c r="D2">
        <v>112175</v>
      </c>
      <c r="E2">
        <v>17813</v>
      </c>
      <c r="F2">
        <v>92887</v>
      </c>
      <c r="H2">
        <v>121947</v>
      </c>
      <c r="J2">
        <f t="shared" ref="J2:J33" si="0">AVERAGE(B2:F2)</f>
        <v>71943.600000000006</v>
      </c>
      <c r="K2">
        <f t="shared" ref="K2:K33" si="1">H2/J2</f>
        <v>1.6950361116207695</v>
      </c>
      <c r="L2">
        <f t="shared" ref="L2:L33" si="2">MAX(B2:F2)</f>
        <v>117507</v>
      </c>
      <c r="M2">
        <f t="shared" ref="M2:M33" si="3">MIN(B2:F2)</f>
        <v>17813</v>
      </c>
      <c r="N2">
        <f t="shared" ref="N2:N33" si="4">AVERAGE(B2:F2)</f>
        <v>71943.600000000006</v>
      </c>
      <c r="O2">
        <f t="shared" ref="O2:O33" si="5">L2-M2</f>
        <v>99694</v>
      </c>
      <c r="Q2">
        <v>1161</v>
      </c>
      <c r="R2">
        <v>-841</v>
      </c>
      <c r="T2">
        <v>923.40000000000873</v>
      </c>
      <c r="U2">
        <v>56.200000000011642</v>
      </c>
      <c r="W2">
        <v>3078.6000000000004</v>
      </c>
      <c r="X2">
        <v>113.8</v>
      </c>
      <c r="AF2">
        <v>71943.600000000006</v>
      </c>
      <c r="AG2">
        <v>1.6950361116207695</v>
      </c>
      <c r="AK2">
        <v>71943.600000000006</v>
      </c>
      <c r="AL2">
        <v>1.6950361116207695</v>
      </c>
    </row>
    <row r="3" spans="1:38" x14ac:dyDescent="0.25">
      <c r="B3">
        <v>114953</v>
      </c>
      <c r="C3">
        <v>73805</v>
      </c>
      <c r="D3">
        <v>50180</v>
      </c>
      <c r="E3">
        <v>42014</v>
      </c>
      <c r="F3">
        <v>73989</v>
      </c>
      <c r="H3">
        <v>123494</v>
      </c>
      <c r="J3">
        <f t="shared" si="0"/>
        <v>70988.2</v>
      </c>
      <c r="K3">
        <f t="shared" si="1"/>
        <v>1.7396412361491065</v>
      </c>
      <c r="L3">
        <f t="shared" si="2"/>
        <v>114953</v>
      </c>
      <c r="M3">
        <f t="shared" si="3"/>
        <v>42014</v>
      </c>
      <c r="N3">
        <f t="shared" si="4"/>
        <v>70988.2</v>
      </c>
      <c r="O3">
        <f t="shared" si="5"/>
        <v>72939</v>
      </c>
      <c r="Q3">
        <v>-613</v>
      </c>
      <c r="R3">
        <v>816</v>
      </c>
      <c r="T3">
        <v>-32</v>
      </c>
      <c r="U3">
        <v>417.59999999999127</v>
      </c>
      <c r="W3">
        <v>1584</v>
      </c>
      <c r="X3">
        <v>471.6</v>
      </c>
      <c r="AF3">
        <v>70988.2</v>
      </c>
      <c r="AG3">
        <v>1.7396412361491065</v>
      </c>
      <c r="AK3">
        <v>70988.2</v>
      </c>
      <c r="AL3">
        <v>1.7396412361491065</v>
      </c>
    </row>
    <row r="4" spans="1:38" x14ac:dyDescent="0.25">
      <c r="B4">
        <v>122384</v>
      </c>
      <c r="C4">
        <v>34659</v>
      </c>
      <c r="D4">
        <v>29135</v>
      </c>
      <c r="E4">
        <v>98177</v>
      </c>
      <c r="F4">
        <v>96130</v>
      </c>
      <c r="H4">
        <v>135910</v>
      </c>
      <c r="J4">
        <f t="shared" si="0"/>
        <v>76097</v>
      </c>
      <c r="K4">
        <f t="shared" si="1"/>
        <v>1.7860099609708662</v>
      </c>
      <c r="L4">
        <f t="shared" si="2"/>
        <v>122384</v>
      </c>
      <c r="M4">
        <f t="shared" si="3"/>
        <v>29135</v>
      </c>
      <c r="N4">
        <f t="shared" si="4"/>
        <v>76097</v>
      </c>
      <c r="O4">
        <f t="shared" si="5"/>
        <v>93249</v>
      </c>
      <c r="Q4">
        <v>-5</v>
      </c>
      <c r="R4">
        <v>-73</v>
      </c>
      <c r="T4">
        <v>550.39999999999418</v>
      </c>
      <c r="U4">
        <v>113.80000000000291</v>
      </c>
      <c r="W4">
        <v>918.80000000000007</v>
      </c>
      <c r="X4">
        <v>228.20000000000002</v>
      </c>
      <c r="AF4">
        <v>76097</v>
      </c>
      <c r="AG4">
        <v>1.7860099609708662</v>
      </c>
      <c r="AK4">
        <v>76097</v>
      </c>
      <c r="AL4">
        <v>1.7860099609708662</v>
      </c>
    </row>
    <row r="5" spans="1:38" x14ac:dyDescent="0.25">
      <c r="B5">
        <v>107793</v>
      </c>
      <c r="C5">
        <v>73789</v>
      </c>
      <c r="D5">
        <v>113724</v>
      </c>
      <c r="E5">
        <v>92509</v>
      </c>
      <c r="F5">
        <v>61211</v>
      </c>
      <c r="H5">
        <v>116374</v>
      </c>
      <c r="J5">
        <f t="shared" si="0"/>
        <v>89805.2</v>
      </c>
      <c r="K5">
        <f t="shared" si="1"/>
        <v>1.2958492381287499</v>
      </c>
      <c r="L5">
        <f t="shared" si="2"/>
        <v>113724</v>
      </c>
      <c r="M5">
        <f t="shared" si="3"/>
        <v>61211</v>
      </c>
      <c r="N5">
        <f t="shared" si="4"/>
        <v>89805.2</v>
      </c>
      <c r="O5">
        <f t="shared" si="5"/>
        <v>52513</v>
      </c>
      <c r="Q5">
        <v>-2567</v>
      </c>
      <c r="R5">
        <v>-523</v>
      </c>
      <c r="T5">
        <v>-280</v>
      </c>
      <c r="U5">
        <v>353</v>
      </c>
      <c r="W5">
        <v>2150.4</v>
      </c>
      <c r="X5">
        <v>369</v>
      </c>
      <c r="AB5">
        <v>89805.2</v>
      </c>
      <c r="AC5">
        <v>1.2958492381287499</v>
      </c>
      <c r="AI5">
        <v>89805.2</v>
      </c>
      <c r="AJ5">
        <v>1.2958492381287499</v>
      </c>
    </row>
    <row r="6" spans="1:38" x14ac:dyDescent="0.25">
      <c r="B6">
        <v>100369</v>
      </c>
      <c r="C6">
        <v>12110</v>
      </c>
      <c r="D6">
        <v>86986</v>
      </c>
      <c r="E6">
        <v>63340</v>
      </c>
      <c r="F6">
        <v>44245</v>
      </c>
      <c r="H6">
        <v>88302</v>
      </c>
      <c r="J6">
        <f t="shared" si="0"/>
        <v>61410</v>
      </c>
      <c r="K6">
        <f t="shared" si="1"/>
        <v>1.4379091353199804</v>
      </c>
      <c r="L6">
        <f t="shared" si="2"/>
        <v>100369</v>
      </c>
      <c r="M6">
        <f t="shared" si="3"/>
        <v>12110</v>
      </c>
      <c r="N6">
        <f t="shared" si="4"/>
        <v>61410</v>
      </c>
      <c r="O6">
        <f t="shared" si="5"/>
        <v>88259</v>
      </c>
      <c r="Q6">
        <v>2571</v>
      </c>
      <c r="R6">
        <v>237</v>
      </c>
      <c r="T6">
        <v>820.19999999999709</v>
      </c>
      <c r="U6">
        <v>55.599999999998545</v>
      </c>
      <c r="W6">
        <v>2558.1999999999998</v>
      </c>
      <c r="X6">
        <v>412.8</v>
      </c>
      <c r="Z6">
        <v>61410</v>
      </c>
      <c r="AA6">
        <v>1.4379091353199804</v>
      </c>
      <c r="AK6">
        <v>61410</v>
      </c>
      <c r="AL6">
        <v>1.4379091353199804</v>
      </c>
    </row>
    <row r="7" spans="1:38" x14ac:dyDescent="0.25">
      <c r="B7">
        <v>94222</v>
      </c>
      <c r="C7">
        <v>58699</v>
      </c>
      <c r="D7">
        <v>102373</v>
      </c>
      <c r="E7">
        <v>110707</v>
      </c>
      <c r="F7">
        <v>87197</v>
      </c>
      <c r="H7">
        <v>110348</v>
      </c>
      <c r="J7">
        <f t="shared" si="0"/>
        <v>90639.6</v>
      </c>
      <c r="K7">
        <f t="shared" si="1"/>
        <v>1.2174369701543255</v>
      </c>
      <c r="L7">
        <f t="shared" si="2"/>
        <v>110707</v>
      </c>
      <c r="M7">
        <f t="shared" si="3"/>
        <v>58699</v>
      </c>
      <c r="N7">
        <f t="shared" si="4"/>
        <v>90639.6</v>
      </c>
      <c r="O7">
        <f t="shared" si="5"/>
        <v>52008</v>
      </c>
      <c r="Q7">
        <v>-475</v>
      </c>
      <c r="R7">
        <v>0</v>
      </c>
      <c r="T7">
        <v>-1118.3999999999942</v>
      </c>
      <c r="U7">
        <v>13.200000000011642</v>
      </c>
      <c r="W7">
        <v>1178.8</v>
      </c>
      <c r="X7">
        <v>365.20000000000005</v>
      </c>
      <c r="AB7">
        <v>90639.6</v>
      </c>
      <c r="AC7">
        <v>1.2174369701543255</v>
      </c>
      <c r="AI7">
        <v>90639.6</v>
      </c>
      <c r="AJ7">
        <v>1.2174369701543255</v>
      </c>
    </row>
    <row r="8" spans="1:38" x14ac:dyDescent="0.25">
      <c r="B8">
        <v>25078</v>
      </c>
      <c r="C8">
        <v>1573</v>
      </c>
      <c r="D8">
        <v>35225</v>
      </c>
      <c r="E8">
        <v>92881</v>
      </c>
      <c r="F8">
        <v>105868</v>
      </c>
      <c r="H8">
        <v>75230</v>
      </c>
      <c r="J8">
        <f t="shared" si="0"/>
        <v>52125</v>
      </c>
      <c r="K8">
        <f t="shared" si="1"/>
        <v>1.4432613908872902</v>
      </c>
      <c r="L8">
        <f t="shared" si="2"/>
        <v>105868</v>
      </c>
      <c r="M8">
        <f t="shared" si="3"/>
        <v>1573</v>
      </c>
      <c r="N8">
        <f t="shared" si="4"/>
        <v>52125</v>
      </c>
      <c r="O8">
        <f t="shared" si="5"/>
        <v>104295</v>
      </c>
      <c r="Q8">
        <v>-3613</v>
      </c>
      <c r="R8">
        <v>363</v>
      </c>
      <c r="T8">
        <v>-1109.4000000000015</v>
      </c>
      <c r="U8">
        <v>163.80000000000291</v>
      </c>
      <c r="W8">
        <v>3034.6</v>
      </c>
      <c r="X8">
        <v>421.8</v>
      </c>
      <c r="Z8">
        <v>52125</v>
      </c>
      <c r="AA8">
        <v>1.4432613908872902</v>
      </c>
      <c r="AK8">
        <v>52125</v>
      </c>
      <c r="AL8">
        <v>1.4432613908872902</v>
      </c>
    </row>
    <row r="9" spans="1:38" x14ac:dyDescent="0.25">
      <c r="B9">
        <v>63154</v>
      </c>
      <c r="C9">
        <v>75699</v>
      </c>
      <c r="D9">
        <v>32721</v>
      </c>
      <c r="E9">
        <v>91065</v>
      </c>
      <c r="F9">
        <v>121840</v>
      </c>
      <c r="H9">
        <v>85167</v>
      </c>
      <c r="J9">
        <f t="shared" si="0"/>
        <v>76895.8</v>
      </c>
      <c r="K9">
        <f t="shared" si="1"/>
        <v>1.1075637421029496</v>
      </c>
      <c r="L9">
        <f t="shared" si="2"/>
        <v>121840</v>
      </c>
      <c r="M9">
        <f t="shared" si="3"/>
        <v>32721</v>
      </c>
      <c r="N9">
        <f t="shared" si="4"/>
        <v>76895.8</v>
      </c>
      <c r="O9">
        <f t="shared" si="5"/>
        <v>89119</v>
      </c>
      <c r="Q9">
        <v>297</v>
      </c>
      <c r="R9">
        <v>307</v>
      </c>
      <c r="T9">
        <v>119.19999999999709</v>
      </c>
      <c r="U9">
        <v>170</v>
      </c>
      <c r="W9">
        <v>1252.8</v>
      </c>
      <c r="X9">
        <v>537.59999999999991</v>
      </c>
      <c r="AB9">
        <v>76895.8</v>
      </c>
      <c r="AC9">
        <v>1.1075637421029496</v>
      </c>
      <c r="AI9">
        <v>76895.8</v>
      </c>
      <c r="AJ9">
        <v>1.1075637421029496</v>
      </c>
    </row>
    <row r="10" spans="1:38" x14ac:dyDescent="0.25">
      <c r="B10">
        <v>38428</v>
      </c>
      <c r="C10">
        <v>64682</v>
      </c>
      <c r="D10">
        <v>69010</v>
      </c>
      <c r="E10">
        <v>85786</v>
      </c>
      <c r="F10">
        <v>23538</v>
      </c>
      <c r="H10">
        <v>68069</v>
      </c>
      <c r="J10">
        <f t="shared" si="0"/>
        <v>56288.800000000003</v>
      </c>
      <c r="K10">
        <f t="shared" si="1"/>
        <v>1.2092814201048876</v>
      </c>
      <c r="L10">
        <f t="shared" si="2"/>
        <v>85786</v>
      </c>
      <c r="M10">
        <f t="shared" si="3"/>
        <v>23538</v>
      </c>
      <c r="N10">
        <f t="shared" si="4"/>
        <v>56288.800000000003</v>
      </c>
      <c r="O10">
        <f t="shared" si="5"/>
        <v>62248</v>
      </c>
      <c r="Q10">
        <v>911</v>
      </c>
      <c r="R10">
        <v>-3</v>
      </c>
      <c r="T10">
        <v>742</v>
      </c>
      <c r="U10">
        <v>-194</v>
      </c>
      <c r="W10">
        <v>2193.1999999999998</v>
      </c>
      <c r="X10">
        <v>194</v>
      </c>
      <c r="Z10">
        <v>56288.800000000003</v>
      </c>
      <c r="AA10">
        <v>1.2092814201048876</v>
      </c>
      <c r="AK10">
        <v>56288.800000000003</v>
      </c>
      <c r="AL10">
        <v>1.2092814201048876</v>
      </c>
    </row>
    <row r="11" spans="1:38" x14ac:dyDescent="0.25">
      <c r="B11">
        <v>11537</v>
      </c>
      <c r="C11">
        <v>4922</v>
      </c>
      <c r="D11">
        <v>87482</v>
      </c>
      <c r="E11">
        <v>48834</v>
      </c>
      <c r="F11">
        <v>5725</v>
      </c>
      <c r="H11">
        <v>77395</v>
      </c>
      <c r="J11">
        <f t="shared" si="0"/>
        <v>31700</v>
      </c>
      <c r="K11">
        <f t="shared" si="1"/>
        <v>2.4414826498422713</v>
      </c>
      <c r="L11">
        <f t="shared" si="2"/>
        <v>87482</v>
      </c>
      <c r="M11">
        <f t="shared" si="3"/>
        <v>4922</v>
      </c>
      <c r="N11">
        <f t="shared" si="4"/>
        <v>31700</v>
      </c>
      <c r="O11">
        <f t="shared" si="5"/>
        <v>82560</v>
      </c>
      <c r="Q11">
        <v>1996</v>
      </c>
      <c r="R11">
        <v>0</v>
      </c>
      <c r="T11">
        <v>1638.7999999999993</v>
      </c>
      <c r="U11">
        <v>156.40000000000146</v>
      </c>
      <c r="W11">
        <v>2080.8000000000002</v>
      </c>
      <c r="X11">
        <v>166.00000000000003</v>
      </c>
      <c r="AD11">
        <v>31700</v>
      </c>
      <c r="AE11">
        <v>2.4414826498422713</v>
      </c>
      <c r="AK11">
        <v>31700</v>
      </c>
      <c r="AL11">
        <v>2.4414826498422713</v>
      </c>
    </row>
    <row r="12" spans="1:38" x14ac:dyDescent="0.25">
      <c r="B12">
        <v>12245</v>
      </c>
      <c r="C12">
        <v>1375</v>
      </c>
      <c r="D12">
        <v>90666</v>
      </c>
      <c r="E12">
        <v>92952</v>
      </c>
      <c r="F12">
        <v>90768</v>
      </c>
      <c r="H12">
        <v>87160</v>
      </c>
      <c r="J12">
        <f t="shared" si="0"/>
        <v>57601.2</v>
      </c>
      <c r="K12">
        <f t="shared" si="1"/>
        <v>1.5131629202169401</v>
      </c>
      <c r="L12">
        <f t="shared" si="2"/>
        <v>92952</v>
      </c>
      <c r="M12">
        <f t="shared" si="3"/>
        <v>1375</v>
      </c>
      <c r="N12">
        <f t="shared" si="4"/>
        <v>57601.2</v>
      </c>
      <c r="O12">
        <f t="shared" si="5"/>
        <v>91577</v>
      </c>
      <c r="Q12">
        <v>76</v>
      </c>
      <c r="R12">
        <v>170</v>
      </c>
      <c r="T12">
        <v>-405.60000000000582</v>
      </c>
      <c r="U12">
        <v>-159.60000000000582</v>
      </c>
      <c r="W12">
        <v>758.8</v>
      </c>
      <c r="X12">
        <v>275.19999999999993</v>
      </c>
      <c r="AD12">
        <v>57601.2</v>
      </c>
      <c r="AE12">
        <v>1.5131629202169401</v>
      </c>
      <c r="AK12">
        <v>57601.2</v>
      </c>
      <c r="AL12">
        <v>1.5131629202169401</v>
      </c>
    </row>
    <row r="13" spans="1:38" x14ac:dyDescent="0.25">
      <c r="B13">
        <v>82463</v>
      </c>
      <c r="C13">
        <v>27506</v>
      </c>
      <c r="D13">
        <v>102271</v>
      </c>
      <c r="E13">
        <v>77213</v>
      </c>
      <c r="F13">
        <v>82487</v>
      </c>
      <c r="H13">
        <v>130958</v>
      </c>
      <c r="J13">
        <f t="shared" si="0"/>
        <v>74388</v>
      </c>
      <c r="K13">
        <f t="shared" si="1"/>
        <v>1.760472119159004</v>
      </c>
      <c r="L13">
        <f t="shared" si="2"/>
        <v>102271</v>
      </c>
      <c r="M13">
        <f t="shared" si="3"/>
        <v>27506</v>
      </c>
      <c r="N13">
        <f t="shared" si="4"/>
        <v>74388</v>
      </c>
      <c r="O13">
        <f t="shared" si="5"/>
        <v>74765</v>
      </c>
      <c r="Q13">
        <v>701</v>
      </c>
      <c r="R13">
        <v>-801</v>
      </c>
      <c r="T13">
        <v>-740.39999999999418</v>
      </c>
      <c r="U13">
        <v>178.80000000000291</v>
      </c>
      <c r="W13">
        <v>2480.7999999999997</v>
      </c>
      <c r="X13">
        <v>178.8</v>
      </c>
      <c r="AF13">
        <v>74388</v>
      </c>
      <c r="AG13">
        <v>1.760472119159004</v>
      </c>
      <c r="AK13">
        <v>74388</v>
      </c>
      <c r="AL13">
        <v>1.760472119159004</v>
      </c>
    </row>
    <row r="14" spans="1:38" x14ac:dyDescent="0.25">
      <c r="B14">
        <v>1413</v>
      </c>
      <c r="C14">
        <v>27638</v>
      </c>
      <c r="D14">
        <v>107743</v>
      </c>
      <c r="E14">
        <v>25505</v>
      </c>
      <c r="F14">
        <v>54627</v>
      </c>
      <c r="H14">
        <v>71542</v>
      </c>
      <c r="J14">
        <f t="shared" si="0"/>
        <v>43385.2</v>
      </c>
      <c r="K14">
        <f t="shared" si="1"/>
        <v>1.6489955099895819</v>
      </c>
      <c r="L14">
        <f t="shared" si="2"/>
        <v>107743</v>
      </c>
      <c r="M14">
        <f t="shared" si="3"/>
        <v>1413</v>
      </c>
      <c r="N14">
        <f t="shared" si="4"/>
        <v>43385.2</v>
      </c>
      <c r="O14">
        <f t="shared" si="5"/>
        <v>106330</v>
      </c>
      <c r="Q14">
        <v>1555</v>
      </c>
      <c r="R14">
        <v>729</v>
      </c>
      <c r="T14">
        <v>728.79999999999563</v>
      </c>
      <c r="U14">
        <v>175.59999999999854</v>
      </c>
      <c r="W14">
        <v>1845.2</v>
      </c>
      <c r="X14">
        <v>175.6</v>
      </c>
      <c r="AD14">
        <v>43385.2</v>
      </c>
      <c r="AE14">
        <v>1.6489955099895819</v>
      </c>
      <c r="AK14">
        <v>43385.2</v>
      </c>
      <c r="AL14">
        <v>1.6489955099895819</v>
      </c>
    </row>
    <row r="15" spans="1:38" x14ac:dyDescent="0.25">
      <c r="B15">
        <v>21857</v>
      </c>
      <c r="C15">
        <v>49834</v>
      </c>
      <c r="D15">
        <v>111101</v>
      </c>
      <c r="E15">
        <v>95684</v>
      </c>
      <c r="F15">
        <v>42970</v>
      </c>
      <c r="H15">
        <v>120269</v>
      </c>
      <c r="J15">
        <f t="shared" si="0"/>
        <v>64289.2</v>
      </c>
      <c r="K15">
        <f t="shared" si="1"/>
        <v>1.8707496749065162</v>
      </c>
      <c r="L15">
        <f t="shared" si="2"/>
        <v>111101</v>
      </c>
      <c r="M15">
        <f t="shared" si="3"/>
        <v>21857</v>
      </c>
      <c r="N15">
        <f t="shared" si="4"/>
        <v>64289.2</v>
      </c>
      <c r="O15">
        <f t="shared" si="5"/>
        <v>89244</v>
      </c>
      <c r="Q15">
        <v>221</v>
      </c>
      <c r="R15">
        <v>151</v>
      </c>
      <c r="T15">
        <v>-1983.1999999999971</v>
      </c>
      <c r="U15">
        <v>32.799999999995634</v>
      </c>
      <c r="W15">
        <v>2829.6</v>
      </c>
      <c r="X15">
        <v>194.4</v>
      </c>
      <c r="AF15">
        <v>64289.2</v>
      </c>
      <c r="AG15">
        <v>1.8707496749065162</v>
      </c>
      <c r="AK15">
        <v>64289.2</v>
      </c>
      <c r="AL15">
        <v>1.8707496749065162</v>
      </c>
    </row>
    <row r="16" spans="1:38" x14ac:dyDescent="0.25">
      <c r="B16">
        <v>2712</v>
      </c>
      <c r="C16">
        <v>43842</v>
      </c>
      <c r="D16">
        <v>80224</v>
      </c>
      <c r="E16">
        <v>11442</v>
      </c>
      <c r="F16">
        <v>57227</v>
      </c>
      <c r="H16">
        <v>94818</v>
      </c>
      <c r="J16">
        <f t="shared" si="0"/>
        <v>39089.4</v>
      </c>
      <c r="K16">
        <f t="shared" si="1"/>
        <v>2.4256703863451472</v>
      </c>
      <c r="L16">
        <f t="shared" si="2"/>
        <v>80224</v>
      </c>
      <c r="M16">
        <f t="shared" si="3"/>
        <v>2712</v>
      </c>
      <c r="N16">
        <f t="shared" si="4"/>
        <v>39089.4</v>
      </c>
      <c r="O16">
        <f t="shared" si="5"/>
        <v>77512</v>
      </c>
      <c r="Q16">
        <v>-384</v>
      </c>
      <c r="R16">
        <v>124</v>
      </c>
      <c r="T16">
        <v>1599</v>
      </c>
      <c r="U16">
        <v>-258.19999999999709</v>
      </c>
      <c r="W16">
        <v>2225</v>
      </c>
      <c r="X16">
        <v>258.60000000000002</v>
      </c>
      <c r="AD16">
        <v>39089.4</v>
      </c>
      <c r="AE16">
        <v>2.4256703863451472</v>
      </c>
      <c r="AK16">
        <v>39089.4</v>
      </c>
      <c r="AL16">
        <v>2.4256703863451472</v>
      </c>
    </row>
    <row r="17" spans="2:38" x14ac:dyDescent="0.25">
      <c r="B17">
        <v>12459</v>
      </c>
      <c r="C17">
        <v>10858</v>
      </c>
      <c r="D17">
        <v>67765</v>
      </c>
      <c r="E17">
        <v>38182</v>
      </c>
      <c r="F17">
        <v>92256</v>
      </c>
      <c r="H17">
        <v>95752</v>
      </c>
      <c r="J17">
        <f t="shared" si="0"/>
        <v>44304</v>
      </c>
      <c r="K17">
        <f t="shared" si="1"/>
        <v>2.1612495485734922</v>
      </c>
      <c r="L17">
        <f t="shared" si="2"/>
        <v>92256</v>
      </c>
      <c r="M17">
        <f t="shared" si="3"/>
        <v>10858</v>
      </c>
      <c r="N17">
        <f t="shared" si="4"/>
        <v>44304</v>
      </c>
      <c r="O17">
        <f t="shared" si="5"/>
        <v>81398</v>
      </c>
      <c r="Q17">
        <v>2887</v>
      </c>
      <c r="R17">
        <v>161</v>
      </c>
      <c r="T17">
        <v>835.80000000000291</v>
      </c>
      <c r="U17">
        <v>-163.19999999999709</v>
      </c>
      <c r="W17">
        <v>2300.6</v>
      </c>
      <c r="X17">
        <v>274</v>
      </c>
      <c r="AD17">
        <v>44304</v>
      </c>
      <c r="AE17">
        <v>2.1612495485734922</v>
      </c>
      <c r="AK17">
        <v>44304</v>
      </c>
      <c r="AL17">
        <v>2.1612495485734922</v>
      </c>
    </row>
    <row r="18" spans="2:38" x14ac:dyDescent="0.25">
      <c r="B18">
        <v>109293</v>
      </c>
      <c r="C18">
        <v>35578</v>
      </c>
      <c r="D18">
        <v>50060</v>
      </c>
      <c r="E18">
        <v>16292</v>
      </c>
      <c r="F18">
        <v>82564</v>
      </c>
      <c r="H18">
        <v>103944</v>
      </c>
      <c r="J18">
        <f t="shared" si="0"/>
        <v>58757.4</v>
      </c>
      <c r="K18">
        <f t="shared" si="1"/>
        <v>1.7690367511156042</v>
      </c>
      <c r="L18">
        <f t="shared" si="2"/>
        <v>109293</v>
      </c>
      <c r="M18">
        <f t="shared" si="3"/>
        <v>16292</v>
      </c>
      <c r="N18">
        <f t="shared" si="4"/>
        <v>58757.4</v>
      </c>
      <c r="O18">
        <f t="shared" si="5"/>
        <v>93001</v>
      </c>
      <c r="Q18">
        <v>378</v>
      </c>
      <c r="R18">
        <v>939</v>
      </c>
      <c r="T18">
        <v>406.20000000000437</v>
      </c>
      <c r="U18">
        <v>41.80000000000291</v>
      </c>
      <c r="W18">
        <v>1881.3999999999999</v>
      </c>
      <c r="X18">
        <v>49.4</v>
      </c>
      <c r="AD18">
        <v>58757.4</v>
      </c>
      <c r="AE18">
        <v>1.7690367511156042</v>
      </c>
      <c r="AK18">
        <v>58757.4</v>
      </c>
      <c r="AL18">
        <v>1.7690367511156042</v>
      </c>
    </row>
    <row r="19" spans="2:38" x14ac:dyDescent="0.25">
      <c r="B19">
        <v>81437</v>
      </c>
      <c r="C19">
        <v>6731</v>
      </c>
      <c r="D19">
        <v>84171</v>
      </c>
      <c r="E19">
        <v>101863</v>
      </c>
      <c r="F19">
        <v>97123</v>
      </c>
      <c r="H19">
        <v>119414</v>
      </c>
      <c r="J19">
        <f t="shared" si="0"/>
        <v>74265</v>
      </c>
      <c r="K19">
        <f t="shared" si="1"/>
        <v>1.6079445229919882</v>
      </c>
      <c r="L19">
        <f t="shared" si="2"/>
        <v>101863</v>
      </c>
      <c r="M19">
        <f t="shared" si="3"/>
        <v>6731</v>
      </c>
      <c r="N19">
        <f t="shared" si="4"/>
        <v>74265</v>
      </c>
      <c r="O19">
        <f t="shared" si="5"/>
        <v>95132</v>
      </c>
      <c r="Q19">
        <v>-142</v>
      </c>
      <c r="R19">
        <v>-790</v>
      </c>
      <c r="T19">
        <v>366.60000000000582</v>
      </c>
      <c r="U19">
        <v>102.80000000000291</v>
      </c>
      <c r="W19">
        <v>2773</v>
      </c>
      <c r="X19">
        <v>296</v>
      </c>
      <c r="AF19">
        <v>74265</v>
      </c>
      <c r="AG19">
        <v>1.6079445229919882</v>
      </c>
      <c r="AK19">
        <v>74265</v>
      </c>
      <c r="AL19">
        <v>1.6079445229919882</v>
      </c>
    </row>
    <row r="20" spans="2:38" x14ac:dyDescent="0.25">
      <c r="B20">
        <v>1908</v>
      </c>
      <c r="C20">
        <v>9407</v>
      </c>
      <c r="D20">
        <v>107551</v>
      </c>
      <c r="E20">
        <v>104540</v>
      </c>
      <c r="F20">
        <v>91584</v>
      </c>
      <c r="H20">
        <v>96302</v>
      </c>
      <c r="J20">
        <f t="shared" si="0"/>
        <v>62998</v>
      </c>
      <c r="K20">
        <f t="shared" si="1"/>
        <v>1.5286517032286739</v>
      </c>
      <c r="L20">
        <f t="shared" si="2"/>
        <v>107551</v>
      </c>
      <c r="M20">
        <f t="shared" si="3"/>
        <v>1908</v>
      </c>
      <c r="N20">
        <f t="shared" si="4"/>
        <v>62998</v>
      </c>
      <c r="O20">
        <f t="shared" si="5"/>
        <v>105643</v>
      </c>
      <c r="Q20">
        <v>2699</v>
      </c>
      <c r="R20">
        <v>760</v>
      </c>
      <c r="T20">
        <v>-494.59999999999854</v>
      </c>
      <c r="U20">
        <v>129.59999999999854</v>
      </c>
      <c r="W20">
        <v>3025</v>
      </c>
      <c r="X20">
        <v>140.80000000000001</v>
      </c>
      <c r="AB20">
        <v>62998</v>
      </c>
      <c r="AC20">
        <v>1.5286517032286739</v>
      </c>
      <c r="AK20">
        <v>62998</v>
      </c>
      <c r="AL20">
        <v>1.5286517032286739</v>
      </c>
    </row>
    <row r="21" spans="2:38" x14ac:dyDescent="0.25">
      <c r="B21">
        <v>34968</v>
      </c>
      <c r="C21">
        <v>76282</v>
      </c>
      <c r="D21">
        <v>26988</v>
      </c>
      <c r="E21">
        <v>87074</v>
      </c>
      <c r="F21">
        <v>51136</v>
      </c>
      <c r="H21">
        <v>78610</v>
      </c>
      <c r="J21">
        <f t="shared" si="0"/>
        <v>55289.599999999999</v>
      </c>
      <c r="K21">
        <f t="shared" si="1"/>
        <v>1.4217863757379328</v>
      </c>
      <c r="L21">
        <f t="shared" si="2"/>
        <v>87074</v>
      </c>
      <c r="M21">
        <f t="shared" si="3"/>
        <v>26988</v>
      </c>
      <c r="N21">
        <f t="shared" si="4"/>
        <v>55289.599999999999</v>
      </c>
      <c r="O21">
        <f t="shared" si="5"/>
        <v>60086</v>
      </c>
      <c r="Q21">
        <v>1735</v>
      </c>
      <c r="R21">
        <v>716</v>
      </c>
      <c r="T21">
        <v>-650.80000000000291</v>
      </c>
      <c r="U21">
        <v>-111.40000000000146</v>
      </c>
      <c r="W21">
        <v>2015.6</v>
      </c>
      <c r="X21">
        <v>293.39999999999998</v>
      </c>
      <c r="Z21">
        <v>55289.599999999999</v>
      </c>
      <c r="AA21">
        <v>1.4217863757379328</v>
      </c>
      <c r="AK21">
        <v>55289.599999999999</v>
      </c>
      <c r="AL21">
        <v>1.4217863757379328</v>
      </c>
    </row>
    <row r="22" spans="2:38" x14ac:dyDescent="0.25">
      <c r="B22">
        <v>77182</v>
      </c>
      <c r="C22">
        <v>114633</v>
      </c>
      <c r="D22">
        <v>115489</v>
      </c>
      <c r="E22">
        <v>57517</v>
      </c>
      <c r="F22">
        <v>93288</v>
      </c>
      <c r="H22">
        <v>109332</v>
      </c>
      <c r="J22">
        <f t="shared" si="0"/>
        <v>91621.8</v>
      </c>
      <c r="K22">
        <f t="shared" si="1"/>
        <v>1.1932967918115558</v>
      </c>
      <c r="L22">
        <f t="shared" si="2"/>
        <v>115489</v>
      </c>
      <c r="M22">
        <f t="shared" si="3"/>
        <v>57517</v>
      </c>
      <c r="N22">
        <f t="shared" si="4"/>
        <v>91621.8</v>
      </c>
      <c r="O22">
        <f t="shared" si="5"/>
        <v>57972</v>
      </c>
      <c r="Q22">
        <v>3429</v>
      </c>
      <c r="R22">
        <v>1</v>
      </c>
      <c r="T22">
        <v>331.19999999999709</v>
      </c>
      <c r="U22">
        <v>-4.1999999999970896</v>
      </c>
      <c r="W22">
        <v>1312.4</v>
      </c>
      <c r="X22">
        <v>388.6</v>
      </c>
      <c r="AB22">
        <v>91621.8</v>
      </c>
      <c r="AC22">
        <v>1.1932967918115558</v>
      </c>
      <c r="AI22">
        <v>91621.8</v>
      </c>
      <c r="AJ22">
        <v>1.1932967918115558</v>
      </c>
    </row>
    <row r="23" spans="2:38" x14ac:dyDescent="0.25">
      <c r="B23">
        <v>55617</v>
      </c>
      <c r="C23">
        <v>121167</v>
      </c>
      <c r="D23">
        <v>38897</v>
      </c>
      <c r="E23">
        <v>62633</v>
      </c>
      <c r="F23">
        <v>103225</v>
      </c>
      <c r="H23">
        <v>110223</v>
      </c>
      <c r="J23">
        <f t="shared" si="0"/>
        <v>76307.8</v>
      </c>
      <c r="K23">
        <f t="shared" si="1"/>
        <v>1.4444525985548005</v>
      </c>
      <c r="L23">
        <f t="shared" si="2"/>
        <v>121167</v>
      </c>
      <c r="M23">
        <f t="shared" si="3"/>
        <v>38897</v>
      </c>
      <c r="N23">
        <f t="shared" si="4"/>
        <v>76307.8</v>
      </c>
      <c r="O23">
        <f t="shared" si="5"/>
        <v>82270</v>
      </c>
      <c r="Q23">
        <v>1983</v>
      </c>
      <c r="R23">
        <v>-220</v>
      </c>
      <c r="T23">
        <v>-395</v>
      </c>
      <c r="U23">
        <v>-109</v>
      </c>
      <c r="W23">
        <v>2923.7999999999997</v>
      </c>
      <c r="X23">
        <v>147.39999999999998</v>
      </c>
      <c r="AB23">
        <v>76307.8</v>
      </c>
      <c r="AC23">
        <v>1.4444525985548005</v>
      </c>
      <c r="AK23">
        <v>76307.8</v>
      </c>
      <c r="AL23">
        <v>1.4444525985548005</v>
      </c>
    </row>
    <row r="24" spans="2:38" x14ac:dyDescent="0.25">
      <c r="B24">
        <v>120785</v>
      </c>
      <c r="C24">
        <v>42219</v>
      </c>
      <c r="D24">
        <v>16022</v>
      </c>
      <c r="E24">
        <v>50972</v>
      </c>
      <c r="F24">
        <v>87322</v>
      </c>
      <c r="H24">
        <v>98039</v>
      </c>
      <c r="J24">
        <f t="shared" si="0"/>
        <v>63464</v>
      </c>
      <c r="K24">
        <f t="shared" si="1"/>
        <v>1.5447970502962309</v>
      </c>
      <c r="L24">
        <f t="shared" si="2"/>
        <v>120785</v>
      </c>
      <c r="M24">
        <f t="shared" si="3"/>
        <v>16022</v>
      </c>
      <c r="N24">
        <f t="shared" si="4"/>
        <v>63464</v>
      </c>
      <c r="O24">
        <f t="shared" si="5"/>
        <v>104763</v>
      </c>
      <c r="Q24">
        <v>-853</v>
      </c>
      <c r="R24">
        <v>-925</v>
      </c>
      <c r="T24">
        <v>1275.1999999999971</v>
      </c>
      <c r="U24">
        <v>-91.80000000000291</v>
      </c>
      <c r="W24">
        <v>1796.3999999999999</v>
      </c>
      <c r="X24">
        <v>275</v>
      </c>
      <c r="AD24">
        <v>63464</v>
      </c>
      <c r="AE24">
        <v>1.5447970502962309</v>
      </c>
      <c r="AK24">
        <v>63464</v>
      </c>
      <c r="AL24">
        <v>1.5447970502962309</v>
      </c>
    </row>
    <row r="25" spans="2:38" x14ac:dyDescent="0.25">
      <c r="B25">
        <v>72987</v>
      </c>
      <c r="C25">
        <v>61494</v>
      </c>
      <c r="D25">
        <v>21181</v>
      </c>
      <c r="E25">
        <v>62607</v>
      </c>
      <c r="F25">
        <v>108179</v>
      </c>
      <c r="H25">
        <v>68628</v>
      </c>
      <c r="J25">
        <f t="shared" si="0"/>
        <v>65289.599999999999</v>
      </c>
      <c r="K25">
        <f t="shared" si="1"/>
        <v>1.0511321864431702</v>
      </c>
      <c r="L25">
        <f t="shared" si="2"/>
        <v>108179</v>
      </c>
      <c r="M25">
        <f t="shared" si="3"/>
        <v>21181</v>
      </c>
      <c r="N25">
        <f t="shared" si="4"/>
        <v>65289.599999999999</v>
      </c>
      <c r="O25">
        <f t="shared" si="5"/>
        <v>86998</v>
      </c>
      <c r="Q25">
        <v>-1851</v>
      </c>
      <c r="R25">
        <v>1</v>
      </c>
      <c r="T25">
        <v>-2262.0000000000073</v>
      </c>
      <c r="U25">
        <v>-13.80000000000291</v>
      </c>
      <c r="W25">
        <v>2444.4</v>
      </c>
      <c r="X25">
        <v>21.4</v>
      </c>
      <c r="AB25">
        <v>65289.599999999999</v>
      </c>
      <c r="AC25">
        <v>1.0511321864431702</v>
      </c>
      <c r="AI25">
        <v>65289.599999999999</v>
      </c>
      <c r="AJ25">
        <v>1.0511321864431702</v>
      </c>
    </row>
    <row r="26" spans="2:38" x14ac:dyDescent="0.25">
      <c r="B26">
        <v>42196</v>
      </c>
      <c r="C26">
        <v>89750</v>
      </c>
      <c r="D26">
        <v>5462</v>
      </c>
      <c r="E26">
        <v>113061</v>
      </c>
      <c r="F26">
        <v>80049</v>
      </c>
      <c r="H26">
        <v>106432</v>
      </c>
      <c r="J26">
        <f t="shared" si="0"/>
        <v>66103.600000000006</v>
      </c>
      <c r="K26">
        <f t="shared" si="1"/>
        <v>1.6100787249105948</v>
      </c>
      <c r="L26">
        <f t="shared" si="2"/>
        <v>113061</v>
      </c>
      <c r="M26">
        <f t="shared" si="3"/>
        <v>5462</v>
      </c>
      <c r="N26">
        <f t="shared" si="4"/>
        <v>66103.600000000006</v>
      </c>
      <c r="O26">
        <f t="shared" si="5"/>
        <v>107599</v>
      </c>
      <c r="Q26">
        <v>1759</v>
      </c>
      <c r="R26">
        <v>-927</v>
      </c>
      <c r="T26">
        <v>1381.0000000000073</v>
      </c>
      <c r="U26">
        <v>-13.599999999991269</v>
      </c>
      <c r="W26">
        <v>2157.8000000000002</v>
      </c>
      <c r="X26">
        <v>886</v>
      </c>
      <c r="AF26">
        <v>66103.600000000006</v>
      </c>
      <c r="AG26">
        <v>1.6100787249105948</v>
      </c>
      <c r="AK26">
        <v>66103.600000000006</v>
      </c>
      <c r="AL26">
        <v>1.6100787249105948</v>
      </c>
    </row>
    <row r="27" spans="2:38" x14ac:dyDescent="0.25">
      <c r="B27">
        <v>55924</v>
      </c>
      <c r="C27">
        <v>6634</v>
      </c>
      <c r="D27">
        <v>56007</v>
      </c>
      <c r="E27">
        <v>12876</v>
      </c>
      <c r="F27">
        <v>9675</v>
      </c>
      <c r="H27">
        <v>63573</v>
      </c>
      <c r="J27">
        <f t="shared" si="0"/>
        <v>28223.200000000001</v>
      </c>
      <c r="K27">
        <f t="shared" si="1"/>
        <v>2.2525085745060802</v>
      </c>
      <c r="L27">
        <f t="shared" si="2"/>
        <v>56007</v>
      </c>
      <c r="M27">
        <f t="shared" si="3"/>
        <v>6634</v>
      </c>
      <c r="N27">
        <f t="shared" si="4"/>
        <v>28223.200000000001</v>
      </c>
      <c r="O27">
        <f t="shared" si="5"/>
        <v>49373</v>
      </c>
      <c r="Q27">
        <v>351</v>
      </c>
      <c r="R27">
        <v>15</v>
      </c>
      <c r="T27">
        <v>695.79999999999927</v>
      </c>
      <c r="U27">
        <v>278.40000000000146</v>
      </c>
      <c r="W27">
        <v>2121.4</v>
      </c>
      <c r="X27">
        <v>314.40000000000003</v>
      </c>
      <c r="AD27">
        <v>28223.200000000001</v>
      </c>
      <c r="AE27">
        <v>2.2525085745060802</v>
      </c>
      <c r="AK27">
        <v>28223.200000000001</v>
      </c>
      <c r="AL27">
        <v>2.2525085745060802</v>
      </c>
    </row>
    <row r="28" spans="2:38" x14ac:dyDescent="0.25">
      <c r="B28">
        <v>38241</v>
      </c>
      <c r="C28">
        <v>34415</v>
      </c>
      <c r="D28">
        <v>104531</v>
      </c>
      <c r="E28">
        <v>92512</v>
      </c>
      <c r="F28">
        <v>92105</v>
      </c>
      <c r="H28">
        <v>103849</v>
      </c>
      <c r="J28">
        <f t="shared" si="0"/>
        <v>72360.800000000003</v>
      </c>
      <c r="K28">
        <f t="shared" si="1"/>
        <v>1.4351554985572299</v>
      </c>
      <c r="L28">
        <f t="shared" si="2"/>
        <v>104531</v>
      </c>
      <c r="M28">
        <f t="shared" si="3"/>
        <v>34415</v>
      </c>
      <c r="N28">
        <f t="shared" si="4"/>
        <v>72360.800000000003</v>
      </c>
      <c r="O28">
        <f t="shared" si="5"/>
        <v>70116</v>
      </c>
      <c r="Q28">
        <v>-1070</v>
      </c>
      <c r="R28">
        <v>0</v>
      </c>
      <c r="T28">
        <v>-676.59999999999127</v>
      </c>
      <c r="U28">
        <v>-167.59999999999127</v>
      </c>
      <c r="W28">
        <v>1706.2</v>
      </c>
      <c r="X28">
        <v>178.79999999999998</v>
      </c>
      <c r="AB28">
        <v>72360.800000000003</v>
      </c>
      <c r="AC28">
        <v>1.4351554985572299</v>
      </c>
      <c r="AK28">
        <v>72360.800000000003</v>
      </c>
      <c r="AL28">
        <v>1.4351554985572299</v>
      </c>
    </row>
    <row r="29" spans="2:38" x14ac:dyDescent="0.25">
      <c r="B29">
        <v>30784</v>
      </c>
      <c r="C29">
        <v>34286</v>
      </c>
      <c r="D29">
        <v>108634</v>
      </c>
      <c r="E29">
        <v>109559</v>
      </c>
      <c r="F29">
        <v>54890</v>
      </c>
      <c r="H29">
        <v>81746</v>
      </c>
      <c r="J29">
        <f t="shared" si="0"/>
        <v>67630.600000000006</v>
      </c>
      <c r="K29">
        <f t="shared" si="1"/>
        <v>1.2087132156154166</v>
      </c>
      <c r="L29">
        <f t="shared" si="2"/>
        <v>109559</v>
      </c>
      <c r="M29">
        <f t="shared" si="3"/>
        <v>30784</v>
      </c>
      <c r="N29">
        <f t="shared" si="4"/>
        <v>67630.600000000006</v>
      </c>
      <c r="O29">
        <f t="shared" si="5"/>
        <v>78775</v>
      </c>
      <c r="Q29">
        <v>197</v>
      </c>
      <c r="R29">
        <v>0</v>
      </c>
      <c r="T29">
        <v>-1544.5999999999913</v>
      </c>
      <c r="U29">
        <v>-51.19999999999709</v>
      </c>
      <c r="W29">
        <v>2229.8000000000002</v>
      </c>
      <c r="X29">
        <v>362.4</v>
      </c>
      <c r="AB29">
        <v>67630.600000000006</v>
      </c>
      <c r="AC29">
        <v>1.2087132156154166</v>
      </c>
      <c r="AI29">
        <v>67630.600000000006</v>
      </c>
      <c r="AJ29">
        <v>1.2087132156154166</v>
      </c>
    </row>
    <row r="30" spans="2:38" x14ac:dyDescent="0.25">
      <c r="B30">
        <v>106985</v>
      </c>
      <c r="C30">
        <v>110380</v>
      </c>
      <c r="D30">
        <v>47019</v>
      </c>
      <c r="E30">
        <v>49945</v>
      </c>
      <c r="F30">
        <v>23770</v>
      </c>
      <c r="H30">
        <v>124473</v>
      </c>
      <c r="J30">
        <f t="shared" si="0"/>
        <v>67619.8</v>
      </c>
      <c r="K30">
        <f t="shared" si="1"/>
        <v>1.8407774054345027</v>
      </c>
      <c r="L30">
        <f t="shared" si="2"/>
        <v>110380</v>
      </c>
      <c r="M30">
        <f t="shared" si="3"/>
        <v>23770</v>
      </c>
      <c r="N30">
        <f t="shared" si="4"/>
        <v>67619.8</v>
      </c>
      <c r="O30">
        <f t="shared" si="5"/>
        <v>86610</v>
      </c>
      <c r="Q30">
        <v>981</v>
      </c>
      <c r="R30">
        <v>-14</v>
      </c>
      <c r="T30">
        <v>1839.4000000000087</v>
      </c>
      <c r="U30">
        <v>-246.19999999999709</v>
      </c>
      <c r="W30">
        <v>3125.8</v>
      </c>
      <c r="X30">
        <v>287.40000000000003</v>
      </c>
      <c r="AF30">
        <v>67619.8</v>
      </c>
      <c r="AG30">
        <v>1.8407774054345027</v>
      </c>
      <c r="AK30">
        <v>67619.8</v>
      </c>
      <c r="AL30">
        <v>1.8407774054345027</v>
      </c>
    </row>
    <row r="31" spans="2:38" x14ac:dyDescent="0.25">
      <c r="B31">
        <v>69938</v>
      </c>
      <c r="C31">
        <v>16408</v>
      </c>
      <c r="D31">
        <v>5685</v>
      </c>
      <c r="E31">
        <v>49097</v>
      </c>
      <c r="F31">
        <v>15812</v>
      </c>
      <c r="H31">
        <v>70833</v>
      </c>
      <c r="J31">
        <f t="shared" si="0"/>
        <v>31388</v>
      </c>
      <c r="K31">
        <f t="shared" si="1"/>
        <v>2.2566904549509368</v>
      </c>
      <c r="L31">
        <f t="shared" si="2"/>
        <v>69938</v>
      </c>
      <c r="M31">
        <f t="shared" si="3"/>
        <v>5685</v>
      </c>
      <c r="N31">
        <f t="shared" si="4"/>
        <v>31388</v>
      </c>
      <c r="O31">
        <f t="shared" si="5"/>
        <v>64253</v>
      </c>
      <c r="Q31">
        <v>477</v>
      </c>
      <c r="R31">
        <v>-86</v>
      </c>
      <c r="T31">
        <v>-419.79999999999927</v>
      </c>
      <c r="U31">
        <v>75</v>
      </c>
      <c r="W31">
        <v>643.79999999999995</v>
      </c>
      <c r="X31">
        <v>391.79999999999995</v>
      </c>
      <c r="AD31">
        <v>31388</v>
      </c>
      <c r="AE31">
        <v>2.2566904549509368</v>
      </c>
      <c r="AK31">
        <v>31388</v>
      </c>
      <c r="AL31">
        <v>2.2566904549509368</v>
      </c>
    </row>
    <row r="32" spans="2:38" x14ac:dyDescent="0.25">
      <c r="B32">
        <v>117564</v>
      </c>
      <c r="C32">
        <v>53340</v>
      </c>
      <c r="D32">
        <v>5482</v>
      </c>
      <c r="E32">
        <v>118388</v>
      </c>
      <c r="F32">
        <v>13815</v>
      </c>
      <c r="H32">
        <v>112998</v>
      </c>
      <c r="J32">
        <f t="shared" si="0"/>
        <v>61717.8</v>
      </c>
      <c r="K32">
        <f t="shared" si="1"/>
        <v>1.8308818525611734</v>
      </c>
      <c r="L32">
        <f t="shared" si="2"/>
        <v>118388</v>
      </c>
      <c r="M32">
        <f t="shared" si="3"/>
        <v>5482</v>
      </c>
      <c r="N32">
        <f t="shared" si="4"/>
        <v>61717.8</v>
      </c>
      <c r="O32">
        <f t="shared" si="5"/>
        <v>112906</v>
      </c>
      <c r="Q32">
        <v>-3114</v>
      </c>
      <c r="R32">
        <v>64</v>
      </c>
      <c r="T32">
        <v>2112</v>
      </c>
      <c r="U32">
        <v>79.400000000001455</v>
      </c>
      <c r="W32">
        <v>2112</v>
      </c>
      <c r="X32">
        <v>707.8</v>
      </c>
      <c r="AD32">
        <v>61717.8</v>
      </c>
      <c r="AE32">
        <v>1.8308818525611734</v>
      </c>
      <c r="AK32">
        <v>61717.8</v>
      </c>
      <c r="AL32">
        <v>1.8308818525611734</v>
      </c>
    </row>
    <row r="33" spans="2:38" x14ac:dyDescent="0.25">
      <c r="B33">
        <v>111662</v>
      </c>
      <c r="C33">
        <v>100249</v>
      </c>
      <c r="D33">
        <v>4266</v>
      </c>
      <c r="E33">
        <v>59004</v>
      </c>
      <c r="F33">
        <v>7755</v>
      </c>
      <c r="H33">
        <v>91276</v>
      </c>
      <c r="J33">
        <f t="shared" si="0"/>
        <v>56587.199999999997</v>
      </c>
      <c r="K33">
        <f t="shared" si="1"/>
        <v>1.6130149574462069</v>
      </c>
      <c r="L33">
        <f t="shared" si="2"/>
        <v>111662</v>
      </c>
      <c r="M33">
        <f t="shared" si="3"/>
        <v>4266</v>
      </c>
      <c r="N33">
        <f t="shared" si="4"/>
        <v>56587.199999999997</v>
      </c>
      <c r="O33">
        <f t="shared" si="5"/>
        <v>107396</v>
      </c>
      <c r="Q33">
        <v>1240</v>
      </c>
      <c r="R33">
        <v>-799</v>
      </c>
      <c r="T33">
        <v>2368.7999999999956</v>
      </c>
      <c r="U33">
        <v>240.59999999999854</v>
      </c>
      <c r="W33">
        <v>3564</v>
      </c>
      <c r="X33">
        <v>240.59999999999997</v>
      </c>
      <c r="AD33">
        <v>56587.199999999997</v>
      </c>
      <c r="AE33">
        <v>1.6130149574462069</v>
      </c>
      <c r="AK33">
        <v>56587.199999999997</v>
      </c>
      <c r="AL33">
        <v>1.6130149574462069</v>
      </c>
    </row>
    <row r="34" spans="2:38" x14ac:dyDescent="0.25">
      <c r="B34">
        <v>102482</v>
      </c>
      <c r="C34">
        <v>101450</v>
      </c>
      <c r="D34">
        <v>10198</v>
      </c>
      <c r="E34">
        <v>45218</v>
      </c>
      <c r="F34">
        <v>30862</v>
      </c>
      <c r="H34">
        <v>104355</v>
      </c>
      <c r="J34">
        <f t="shared" ref="J34:J65" si="6">AVERAGE(B34:F34)</f>
        <v>58042</v>
      </c>
      <c r="K34">
        <f t="shared" ref="K34:K65" si="7">H34/J34</f>
        <v>1.7979221942731125</v>
      </c>
      <c r="L34">
        <f t="shared" ref="L34:L65" si="8">MAX(B34:F34)</f>
        <v>102482</v>
      </c>
      <c r="M34">
        <f t="shared" ref="M34:M65" si="9">MIN(B34:F34)</f>
        <v>10198</v>
      </c>
      <c r="N34">
        <f t="shared" ref="N34:N65" si="10">AVERAGE(B34:F34)</f>
        <v>58042</v>
      </c>
      <c r="O34">
        <f t="shared" ref="O34:O65" si="11">L34-M34</f>
        <v>92284</v>
      </c>
      <c r="Q34">
        <v>2265</v>
      </c>
      <c r="R34">
        <v>5</v>
      </c>
      <c r="T34">
        <v>-973.40000000000146</v>
      </c>
      <c r="U34">
        <v>-64.80000000000291</v>
      </c>
      <c r="W34">
        <v>2484.1999999999998</v>
      </c>
      <c r="X34">
        <v>147.19999999999999</v>
      </c>
      <c r="AD34">
        <v>58042</v>
      </c>
      <c r="AE34">
        <v>1.7979221942731125</v>
      </c>
      <c r="AK34">
        <v>58042</v>
      </c>
      <c r="AL34">
        <v>1.7979221942731125</v>
      </c>
    </row>
    <row r="35" spans="2:38" x14ac:dyDescent="0.25">
      <c r="B35">
        <v>23773</v>
      </c>
      <c r="C35">
        <v>54539</v>
      </c>
      <c r="D35">
        <v>8484</v>
      </c>
      <c r="E35">
        <v>41013</v>
      </c>
      <c r="F35">
        <v>84755</v>
      </c>
      <c r="H35">
        <v>55677</v>
      </c>
      <c r="J35">
        <f t="shared" si="6"/>
        <v>42512.800000000003</v>
      </c>
      <c r="K35">
        <f t="shared" si="7"/>
        <v>1.3096526222690577</v>
      </c>
      <c r="L35">
        <f t="shared" si="8"/>
        <v>84755</v>
      </c>
      <c r="M35">
        <f t="shared" si="9"/>
        <v>8484</v>
      </c>
      <c r="N35">
        <f t="shared" si="10"/>
        <v>42512.800000000003</v>
      </c>
      <c r="O35">
        <f t="shared" si="11"/>
        <v>76271</v>
      </c>
      <c r="Q35">
        <v>-2871</v>
      </c>
      <c r="R35">
        <v>980</v>
      </c>
      <c r="T35">
        <v>-389.59999999999854</v>
      </c>
      <c r="U35">
        <v>338</v>
      </c>
      <c r="W35">
        <v>2637.2</v>
      </c>
      <c r="X35">
        <v>554</v>
      </c>
      <c r="Z35">
        <v>42512.800000000003</v>
      </c>
      <c r="AA35">
        <v>1.3096526222690577</v>
      </c>
      <c r="AI35">
        <v>42512.800000000003</v>
      </c>
      <c r="AJ35">
        <v>1.3096526222690577</v>
      </c>
    </row>
    <row r="36" spans="2:38" x14ac:dyDescent="0.25">
      <c r="B36">
        <v>24661</v>
      </c>
      <c r="C36">
        <v>7560</v>
      </c>
      <c r="D36">
        <v>103771</v>
      </c>
      <c r="E36">
        <v>44051</v>
      </c>
      <c r="F36">
        <v>24044</v>
      </c>
      <c r="H36">
        <v>101352</v>
      </c>
      <c r="J36">
        <f t="shared" si="6"/>
        <v>40817.4</v>
      </c>
      <c r="K36">
        <f t="shared" si="7"/>
        <v>2.483058695556307</v>
      </c>
      <c r="L36">
        <f t="shared" si="8"/>
        <v>103771</v>
      </c>
      <c r="M36">
        <f t="shared" si="9"/>
        <v>7560</v>
      </c>
      <c r="N36">
        <f t="shared" si="10"/>
        <v>40817.4</v>
      </c>
      <c r="O36">
        <f t="shared" si="11"/>
        <v>96211</v>
      </c>
      <c r="Q36">
        <v>0</v>
      </c>
      <c r="R36">
        <v>-33</v>
      </c>
      <c r="T36">
        <v>301.20000000000437</v>
      </c>
      <c r="U36">
        <v>118.20000000000437</v>
      </c>
      <c r="W36">
        <v>2073.6</v>
      </c>
      <c r="X36">
        <v>165.8</v>
      </c>
      <c r="AD36">
        <v>40817.4</v>
      </c>
      <c r="AE36">
        <v>2.483058695556307</v>
      </c>
      <c r="AK36">
        <v>40817.4</v>
      </c>
      <c r="AL36">
        <v>2.483058695556307</v>
      </c>
    </row>
    <row r="37" spans="2:38" x14ac:dyDescent="0.25">
      <c r="B37">
        <v>67237</v>
      </c>
      <c r="C37">
        <v>108990</v>
      </c>
      <c r="D37">
        <v>56481</v>
      </c>
      <c r="E37">
        <v>65401</v>
      </c>
      <c r="F37">
        <v>27273</v>
      </c>
      <c r="H37">
        <v>97102</v>
      </c>
      <c r="J37">
        <f t="shared" si="6"/>
        <v>65076.4</v>
      </c>
      <c r="K37">
        <f t="shared" si="7"/>
        <v>1.492123104535592</v>
      </c>
      <c r="L37">
        <f t="shared" si="8"/>
        <v>108990</v>
      </c>
      <c r="M37">
        <f t="shared" si="9"/>
        <v>27273</v>
      </c>
      <c r="N37">
        <f t="shared" si="10"/>
        <v>65076.4</v>
      </c>
      <c r="O37">
        <f t="shared" si="11"/>
        <v>81717</v>
      </c>
      <c r="Q37">
        <v>3868</v>
      </c>
      <c r="R37">
        <v>-233</v>
      </c>
      <c r="T37">
        <v>-1245.2000000000044</v>
      </c>
      <c r="U37">
        <v>-353.19999999999709</v>
      </c>
      <c r="W37">
        <v>2023.2</v>
      </c>
      <c r="X37">
        <v>353.2</v>
      </c>
      <c r="AB37">
        <v>65076.4</v>
      </c>
      <c r="AC37">
        <v>1.492123104535592</v>
      </c>
      <c r="AK37">
        <v>65076.4</v>
      </c>
      <c r="AL37">
        <v>1.492123104535592</v>
      </c>
    </row>
    <row r="38" spans="2:38" x14ac:dyDescent="0.25">
      <c r="B38">
        <v>1096</v>
      </c>
      <c r="C38">
        <v>122485</v>
      </c>
      <c r="D38">
        <v>54450</v>
      </c>
      <c r="E38">
        <v>41888</v>
      </c>
      <c r="F38">
        <v>96171</v>
      </c>
      <c r="H38">
        <v>89568</v>
      </c>
      <c r="J38">
        <f t="shared" si="6"/>
        <v>63218</v>
      </c>
      <c r="K38">
        <f t="shared" si="7"/>
        <v>1.4168116675630358</v>
      </c>
      <c r="L38">
        <f t="shared" si="8"/>
        <v>122485</v>
      </c>
      <c r="M38">
        <f t="shared" si="9"/>
        <v>1096</v>
      </c>
      <c r="N38">
        <f t="shared" si="10"/>
        <v>63218</v>
      </c>
      <c r="O38">
        <f t="shared" si="11"/>
        <v>121389</v>
      </c>
      <c r="Q38">
        <v>24</v>
      </c>
      <c r="R38">
        <v>561</v>
      </c>
      <c r="T38">
        <v>-250</v>
      </c>
      <c r="U38">
        <v>-8</v>
      </c>
      <c r="W38">
        <v>1460</v>
      </c>
      <c r="X38">
        <v>199.2</v>
      </c>
      <c r="AB38">
        <v>63218</v>
      </c>
      <c r="AC38">
        <v>1.4168116675630358</v>
      </c>
      <c r="AK38">
        <v>63218</v>
      </c>
      <c r="AL38">
        <v>1.4168116675630358</v>
      </c>
    </row>
    <row r="39" spans="2:38" x14ac:dyDescent="0.25">
      <c r="B39">
        <v>115359</v>
      </c>
      <c r="C39">
        <v>40207</v>
      </c>
      <c r="D39">
        <v>103291</v>
      </c>
      <c r="E39">
        <v>62106</v>
      </c>
      <c r="F39">
        <v>81189</v>
      </c>
      <c r="H39">
        <v>83269</v>
      </c>
      <c r="J39">
        <f t="shared" si="6"/>
        <v>80430.399999999994</v>
      </c>
      <c r="K39">
        <f t="shared" si="7"/>
        <v>1.0352926256738746</v>
      </c>
      <c r="L39">
        <f t="shared" si="8"/>
        <v>115359</v>
      </c>
      <c r="M39">
        <f t="shared" si="9"/>
        <v>40207</v>
      </c>
      <c r="N39">
        <f t="shared" si="10"/>
        <v>80430.399999999994</v>
      </c>
      <c r="O39">
        <f t="shared" si="11"/>
        <v>75152</v>
      </c>
      <c r="Q39">
        <v>-3692</v>
      </c>
      <c r="R39">
        <v>-101</v>
      </c>
      <c r="T39">
        <v>-1069.4000000000087</v>
      </c>
      <c r="U39">
        <v>-83.400000000008731</v>
      </c>
      <c r="W39">
        <v>1989</v>
      </c>
      <c r="X39">
        <v>83.399999999999991</v>
      </c>
      <c r="AB39">
        <v>80430.399999999994</v>
      </c>
      <c r="AC39">
        <v>1.0352926256738746</v>
      </c>
      <c r="AI39">
        <v>80430.399999999994</v>
      </c>
      <c r="AJ39">
        <v>1.0352926256738746</v>
      </c>
    </row>
    <row r="40" spans="2:38" x14ac:dyDescent="0.25">
      <c r="B40">
        <v>15255</v>
      </c>
      <c r="C40">
        <v>115288</v>
      </c>
      <c r="D40">
        <v>49226</v>
      </c>
      <c r="E40">
        <v>101783</v>
      </c>
      <c r="F40">
        <v>46919</v>
      </c>
      <c r="H40">
        <v>90464</v>
      </c>
      <c r="J40">
        <f t="shared" si="6"/>
        <v>65694.2</v>
      </c>
      <c r="K40">
        <f t="shared" si="7"/>
        <v>1.3770469843608721</v>
      </c>
      <c r="L40">
        <f t="shared" si="8"/>
        <v>115288</v>
      </c>
      <c r="M40">
        <f t="shared" si="9"/>
        <v>15255</v>
      </c>
      <c r="N40">
        <f t="shared" si="10"/>
        <v>65694.2</v>
      </c>
      <c r="O40">
        <f t="shared" si="11"/>
        <v>100033</v>
      </c>
      <c r="Q40">
        <v>-433</v>
      </c>
      <c r="R40">
        <v>-1</v>
      </c>
      <c r="T40">
        <v>504.19999999999709</v>
      </c>
      <c r="U40">
        <v>-183.60000000000582</v>
      </c>
      <c r="W40">
        <v>1217</v>
      </c>
      <c r="X40">
        <v>202.79999999999998</v>
      </c>
      <c r="AB40">
        <v>65694.2</v>
      </c>
      <c r="AC40">
        <v>1.3770469843608721</v>
      </c>
      <c r="AK40">
        <v>65694.2</v>
      </c>
      <c r="AL40">
        <v>1.3770469843608721</v>
      </c>
    </row>
    <row r="41" spans="2:38" x14ac:dyDescent="0.25">
      <c r="B41">
        <v>55149</v>
      </c>
      <c r="C41">
        <v>29059</v>
      </c>
      <c r="D41">
        <v>2145</v>
      </c>
      <c r="E41">
        <v>7344</v>
      </c>
      <c r="F41">
        <v>121771</v>
      </c>
      <c r="H41">
        <v>58938</v>
      </c>
      <c r="J41">
        <f t="shared" si="6"/>
        <v>43093.599999999999</v>
      </c>
      <c r="K41">
        <f t="shared" si="7"/>
        <v>1.3676740861752092</v>
      </c>
      <c r="L41">
        <f t="shared" si="8"/>
        <v>121771</v>
      </c>
      <c r="M41">
        <f t="shared" si="9"/>
        <v>2145</v>
      </c>
      <c r="N41">
        <f t="shared" si="10"/>
        <v>43093.599999999999</v>
      </c>
      <c r="O41">
        <f t="shared" si="11"/>
        <v>119626</v>
      </c>
      <c r="Q41">
        <v>636</v>
      </c>
      <c r="R41">
        <v>108</v>
      </c>
      <c r="T41">
        <v>-694.40000000000146</v>
      </c>
      <c r="U41">
        <v>73.19999999999709</v>
      </c>
      <c r="W41">
        <v>1257.5999999999999</v>
      </c>
      <c r="X41">
        <v>245.6</v>
      </c>
      <c r="Z41">
        <v>43093.599999999999</v>
      </c>
      <c r="AA41">
        <v>1.3676740861752092</v>
      </c>
      <c r="AK41">
        <v>43093.599999999999</v>
      </c>
      <c r="AL41">
        <v>1.3676740861752092</v>
      </c>
    </row>
    <row r="42" spans="2:38" x14ac:dyDescent="0.25">
      <c r="B42">
        <v>23981</v>
      </c>
      <c r="C42">
        <v>46903</v>
      </c>
      <c r="D42">
        <v>120526</v>
      </c>
      <c r="E42">
        <v>10462</v>
      </c>
      <c r="F42">
        <v>46259</v>
      </c>
      <c r="H42">
        <v>52399</v>
      </c>
      <c r="J42">
        <f t="shared" si="6"/>
        <v>49626.2</v>
      </c>
      <c r="K42">
        <f t="shared" si="7"/>
        <v>1.0558737118699397</v>
      </c>
      <c r="L42">
        <f t="shared" si="8"/>
        <v>120526</v>
      </c>
      <c r="M42">
        <f t="shared" si="9"/>
        <v>10462</v>
      </c>
      <c r="N42">
        <f t="shared" si="10"/>
        <v>49626.2</v>
      </c>
      <c r="O42">
        <f t="shared" si="11"/>
        <v>110064</v>
      </c>
      <c r="Q42">
        <v>-245</v>
      </c>
      <c r="R42">
        <v>-11</v>
      </c>
      <c r="T42">
        <v>-754.60000000000582</v>
      </c>
      <c r="U42">
        <v>-55.600000000005821</v>
      </c>
      <c r="W42">
        <v>1195.8</v>
      </c>
      <c r="X42">
        <v>610.40000000000009</v>
      </c>
      <c r="Z42">
        <v>49626.2</v>
      </c>
      <c r="AA42">
        <v>1.0558737118699397</v>
      </c>
      <c r="AI42">
        <v>49626.2</v>
      </c>
      <c r="AJ42">
        <v>1.0558737118699397</v>
      </c>
    </row>
    <row r="43" spans="2:38" x14ac:dyDescent="0.25">
      <c r="B43">
        <v>12619</v>
      </c>
      <c r="C43">
        <v>84262</v>
      </c>
      <c r="D43">
        <v>37270</v>
      </c>
      <c r="E43">
        <v>25667</v>
      </c>
      <c r="F43">
        <v>89872</v>
      </c>
      <c r="H43">
        <v>54302</v>
      </c>
      <c r="J43">
        <f t="shared" si="6"/>
        <v>49938</v>
      </c>
      <c r="K43">
        <f t="shared" si="7"/>
        <v>1.0873883615683448</v>
      </c>
      <c r="L43">
        <f t="shared" si="8"/>
        <v>89872</v>
      </c>
      <c r="M43">
        <f t="shared" si="9"/>
        <v>12619</v>
      </c>
      <c r="N43">
        <f t="shared" si="10"/>
        <v>49938</v>
      </c>
      <c r="O43">
        <f t="shared" si="11"/>
        <v>77253</v>
      </c>
      <c r="Q43">
        <v>3011</v>
      </c>
      <c r="R43">
        <v>0</v>
      </c>
      <c r="T43">
        <v>344.40000000000146</v>
      </c>
      <c r="U43">
        <v>-270</v>
      </c>
      <c r="W43">
        <v>1997.6000000000001</v>
      </c>
      <c r="X43">
        <v>283.2</v>
      </c>
      <c r="Z43">
        <v>49938</v>
      </c>
      <c r="AA43">
        <v>1.0873883615683448</v>
      </c>
      <c r="AK43">
        <v>49938</v>
      </c>
      <c r="AL43">
        <v>1.0873883615683448</v>
      </c>
    </row>
    <row r="44" spans="2:38" x14ac:dyDescent="0.25">
      <c r="B44">
        <v>40620</v>
      </c>
      <c r="C44">
        <v>50326</v>
      </c>
      <c r="D44">
        <v>33147</v>
      </c>
      <c r="E44">
        <v>26776</v>
      </c>
      <c r="F44">
        <v>83177</v>
      </c>
      <c r="H44">
        <v>101654</v>
      </c>
      <c r="J44">
        <f t="shared" si="6"/>
        <v>46809.2</v>
      </c>
      <c r="K44">
        <f t="shared" si="7"/>
        <v>2.1716671081753161</v>
      </c>
      <c r="L44">
        <f t="shared" si="8"/>
        <v>83177</v>
      </c>
      <c r="M44">
        <f t="shared" si="9"/>
        <v>26776</v>
      </c>
      <c r="N44">
        <f t="shared" si="10"/>
        <v>46809.2</v>
      </c>
      <c r="O44">
        <f t="shared" si="11"/>
        <v>56401</v>
      </c>
      <c r="Q44">
        <v>-1051</v>
      </c>
      <c r="R44">
        <v>-462</v>
      </c>
      <c r="T44">
        <v>561.19999999999709</v>
      </c>
      <c r="U44">
        <v>-116.60000000000582</v>
      </c>
      <c r="W44">
        <v>1108.3999999999999</v>
      </c>
      <c r="X44">
        <v>200.60000000000002</v>
      </c>
      <c r="AD44">
        <v>46809.2</v>
      </c>
      <c r="AE44">
        <v>2.1716671081753161</v>
      </c>
      <c r="AK44">
        <v>46809.2</v>
      </c>
      <c r="AL44">
        <v>2.1716671081753161</v>
      </c>
    </row>
    <row r="45" spans="2:38" x14ac:dyDescent="0.25">
      <c r="B45">
        <v>31241</v>
      </c>
      <c r="C45">
        <v>90539</v>
      </c>
      <c r="D45">
        <v>77492</v>
      </c>
      <c r="E45">
        <v>72300</v>
      </c>
      <c r="F45">
        <v>17899</v>
      </c>
      <c r="H45">
        <v>74691</v>
      </c>
      <c r="J45">
        <f t="shared" si="6"/>
        <v>57894.2</v>
      </c>
      <c r="K45">
        <f t="shared" si="7"/>
        <v>1.2901292357438223</v>
      </c>
      <c r="L45">
        <f t="shared" si="8"/>
        <v>90539</v>
      </c>
      <c r="M45">
        <f t="shared" si="9"/>
        <v>17899</v>
      </c>
      <c r="N45">
        <f t="shared" si="10"/>
        <v>57894.2</v>
      </c>
      <c r="O45">
        <f t="shared" si="11"/>
        <v>72640</v>
      </c>
      <c r="Q45">
        <v>3228</v>
      </c>
      <c r="R45">
        <v>-814</v>
      </c>
      <c r="T45">
        <v>-1514.8000000000029</v>
      </c>
      <c r="U45">
        <v>63.799999999995634</v>
      </c>
      <c r="W45">
        <v>3203.2</v>
      </c>
      <c r="X45">
        <v>112.99999999999999</v>
      </c>
      <c r="Z45">
        <v>57894.2</v>
      </c>
      <c r="AA45">
        <v>1.2901292357438223</v>
      </c>
      <c r="AK45">
        <v>57894.2</v>
      </c>
      <c r="AL45">
        <v>1.2901292357438223</v>
      </c>
    </row>
    <row r="46" spans="2:38" x14ac:dyDescent="0.25">
      <c r="B46">
        <v>91200</v>
      </c>
      <c r="C46">
        <v>35818</v>
      </c>
      <c r="D46">
        <v>67444</v>
      </c>
      <c r="E46">
        <v>5065</v>
      </c>
      <c r="F46">
        <v>54078</v>
      </c>
      <c r="H46">
        <v>75187</v>
      </c>
      <c r="J46">
        <f t="shared" si="6"/>
        <v>50721</v>
      </c>
      <c r="K46">
        <f t="shared" si="7"/>
        <v>1.4823643066974233</v>
      </c>
      <c r="L46">
        <f t="shared" si="8"/>
        <v>91200</v>
      </c>
      <c r="M46">
        <f t="shared" si="9"/>
        <v>5065</v>
      </c>
      <c r="N46">
        <f t="shared" si="10"/>
        <v>50721</v>
      </c>
      <c r="O46">
        <f t="shared" si="11"/>
        <v>86135</v>
      </c>
      <c r="Q46">
        <v>-2549</v>
      </c>
      <c r="R46">
        <v>405</v>
      </c>
      <c r="T46">
        <v>-2439.5999999999985</v>
      </c>
      <c r="U46">
        <v>156.59999999999854</v>
      </c>
      <c r="W46">
        <v>2472</v>
      </c>
      <c r="X46">
        <v>187.4</v>
      </c>
      <c r="Z46">
        <v>50721</v>
      </c>
      <c r="AA46">
        <v>1.4823643066974233</v>
      </c>
      <c r="AK46">
        <v>50721</v>
      </c>
      <c r="AL46">
        <v>1.4823643066974233</v>
      </c>
    </row>
    <row r="47" spans="2:38" x14ac:dyDescent="0.25">
      <c r="B47">
        <v>44713</v>
      </c>
      <c r="C47">
        <v>74287</v>
      </c>
      <c r="D47">
        <v>108517</v>
      </c>
      <c r="E47">
        <v>16141</v>
      </c>
      <c r="F47">
        <v>1974</v>
      </c>
      <c r="H47">
        <v>58274</v>
      </c>
      <c r="J47">
        <f t="shared" si="6"/>
        <v>49126.400000000001</v>
      </c>
      <c r="K47">
        <f t="shared" si="7"/>
        <v>1.1862053804064616</v>
      </c>
      <c r="L47">
        <f t="shared" si="8"/>
        <v>108517</v>
      </c>
      <c r="M47">
        <f t="shared" si="9"/>
        <v>1974</v>
      </c>
      <c r="N47">
        <f t="shared" si="10"/>
        <v>49126.400000000001</v>
      </c>
      <c r="O47">
        <f t="shared" si="11"/>
        <v>106543</v>
      </c>
      <c r="Q47">
        <v>-1258</v>
      </c>
      <c r="R47">
        <v>-6</v>
      </c>
      <c r="T47">
        <v>-885.40000000000146</v>
      </c>
      <c r="U47">
        <v>-83.19999999999709</v>
      </c>
      <c r="W47">
        <v>1734.1999999999998</v>
      </c>
      <c r="X47">
        <v>283.2</v>
      </c>
      <c r="Z47">
        <v>49126.400000000001</v>
      </c>
      <c r="AA47">
        <v>1.1862053804064616</v>
      </c>
      <c r="AK47">
        <v>49126.400000000001</v>
      </c>
      <c r="AL47">
        <v>1.1862053804064616</v>
      </c>
    </row>
    <row r="48" spans="2:38" x14ac:dyDescent="0.25">
      <c r="B48">
        <v>113043</v>
      </c>
      <c r="C48">
        <v>40009</v>
      </c>
      <c r="D48">
        <v>7163</v>
      </c>
      <c r="E48">
        <v>119707</v>
      </c>
      <c r="F48">
        <v>86918</v>
      </c>
      <c r="H48">
        <v>112849</v>
      </c>
      <c r="J48">
        <f t="shared" si="6"/>
        <v>73368</v>
      </c>
      <c r="K48">
        <f t="shared" si="7"/>
        <v>1.5381228873623378</v>
      </c>
      <c r="L48">
        <f t="shared" si="8"/>
        <v>119707</v>
      </c>
      <c r="M48">
        <f t="shared" si="9"/>
        <v>7163</v>
      </c>
      <c r="N48">
        <f t="shared" si="10"/>
        <v>73368</v>
      </c>
      <c r="O48">
        <f t="shared" si="11"/>
        <v>112544</v>
      </c>
      <c r="Q48">
        <v>3133</v>
      </c>
      <c r="R48">
        <v>127</v>
      </c>
      <c r="T48">
        <v>-284.39999999999418</v>
      </c>
      <c r="U48">
        <v>406</v>
      </c>
      <c r="W48">
        <v>1349.6</v>
      </c>
      <c r="X48">
        <v>407.6</v>
      </c>
      <c r="AB48">
        <v>73368</v>
      </c>
      <c r="AC48">
        <v>1.5381228873623378</v>
      </c>
      <c r="AK48">
        <v>73368</v>
      </c>
      <c r="AL48">
        <v>1.5381228873623378</v>
      </c>
    </row>
    <row r="49" spans="2:38" x14ac:dyDescent="0.25">
      <c r="B49">
        <v>57358</v>
      </c>
      <c r="C49">
        <v>107207</v>
      </c>
      <c r="D49">
        <v>77799</v>
      </c>
      <c r="E49">
        <v>117847</v>
      </c>
      <c r="F49">
        <v>92389</v>
      </c>
      <c r="H49">
        <v>120871</v>
      </c>
      <c r="J49">
        <f t="shared" si="6"/>
        <v>90520</v>
      </c>
      <c r="K49">
        <f t="shared" si="7"/>
        <v>1.3352960671674767</v>
      </c>
      <c r="L49">
        <f t="shared" si="8"/>
        <v>117847</v>
      </c>
      <c r="M49">
        <f t="shared" si="9"/>
        <v>57358</v>
      </c>
      <c r="N49">
        <f t="shared" si="10"/>
        <v>90520</v>
      </c>
      <c r="O49">
        <f t="shared" si="11"/>
        <v>60489</v>
      </c>
      <c r="Q49">
        <v>-6434</v>
      </c>
      <c r="R49">
        <v>-309</v>
      </c>
      <c r="T49">
        <v>-1262.6000000000058</v>
      </c>
      <c r="U49">
        <v>-321.39999999999418</v>
      </c>
      <c r="W49">
        <v>2084.6</v>
      </c>
      <c r="X49">
        <v>402.59999999999997</v>
      </c>
      <c r="AB49">
        <v>90520</v>
      </c>
      <c r="AC49">
        <v>1.3352960671674767</v>
      </c>
      <c r="AK49">
        <v>90520</v>
      </c>
      <c r="AL49">
        <v>1.3352960671674767</v>
      </c>
    </row>
    <row r="50" spans="2:38" x14ac:dyDescent="0.25">
      <c r="B50">
        <v>32049</v>
      </c>
      <c r="C50">
        <v>38522</v>
      </c>
      <c r="D50">
        <v>28428</v>
      </c>
      <c r="E50">
        <v>32367</v>
      </c>
      <c r="F50">
        <v>9924</v>
      </c>
      <c r="H50">
        <v>51849</v>
      </c>
      <c r="J50">
        <f t="shared" si="6"/>
        <v>28258</v>
      </c>
      <c r="K50">
        <f t="shared" si="7"/>
        <v>1.8348432302356854</v>
      </c>
      <c r="L50">
        <f t="shared" si="8"/>
        <v>38522</v>
      </c>
      <c r="M50">
        <f t="shared" si="9"/>
        <v>9924</v>
      </c>
      <c r="N50">
        <f t="shared" si="10"/>
        <v>28258</v>
      </c>
      <c r="O50">
        <f t="shared" si="11"/>
        <v>28598</v>
      </c>
      <c r="Q50">
        <v>2526</v>
      </c>
      <c r="R50">
        <v>329</v>
      </c>
      <c r="T50">
        <v>-991.40000000000146</v>
      </c>
      <c r="U50">
        <v>18.799999999999272</v>
      </c>
      <c r="W50">
        <v>2015</v>
      </c>
      <c r="X50">
        <v>28.4</v>
      </c>
      <c r="AD50">
        <v>28258</v>
      </c>
      <c r="AE50">
        <v>1.8348432302356854</v>
      </c>
      <c r="AK50">
        <v>28258</v>
      </c>
      <c r="AL50">
        <v>1.8348432302356854</v>
      </c>
    </row>
    <row r="51" spans="2:38" x14ac:dyDescent="0.25">
      <c r="B51">
        <v>109953</v>
      </c>
      <c r="C51">
        <v>83893</v>
      </c>
      <c r="D51">
        <v>3676</v>
      </c>
      <c r="E51">
        <v>41685</v>
      </c>
      <c r="F51">
        <v>106602</v>
      </c>
      <c r="H51">
        <v>102715</v>
      </c>
      <c r="J51">
        <f t="shared" si="6"/>
        <v>69161.8</v>
      </c>
      <c r="K51">
        <f t="shared" si="7"/>
        <v>1.4851406412210209</v>
      </c>
      <c r="L51">
        <f t="shared" si="8"/>
        <v>109953</v>
      </c>
      <c r="M51">
        <f t="shared" si="9"/>
        <v>3676</v>
      </c>
      <c r="N51">
        <f t="shared" si="10"/>
        <v>69161.8</v>
      </c>
      <c r="O51">
        <f t="shared" si="11"/>
        <v>106277</v>
      </c>
      <c r="Q51">
        <v>-482</v>
      </c>
      <c r="R51">
        <v>-465</v>
      </c>
      <c r="T51">
        <v>1142.8000000000029</v>
      </c>
      <c r="U51">
        <v>244.19999999999709</v>
      </c>
      <c r="W51">
        <v>2131.6</v>
      </c>
      <c r="X51">
        <v>244.20000000000002</v>
      </c>
      <c r="AF51">
        <v>69161.8</v>
      </c>
      <c r="AG51">
        <v>1.4851406412210209</v>
      </c>
      <c r="AK51">
        <v>69161.8</v>
      </c>
      <c r="AL51">
        <v>1.4851406412210209</v>
      </c>
    </row>
    <row r="52" spans="2:38" x14ac:dyDescent="0.25">
      <c r="B52">
        <v>21124</v>
      </c>
      <c r="C52">
        <v>52951</v>
      </c>
      <c r="D52">
        <v>105353</v>
      </c>
      <c r="E52">
        <v>28817</v>
      </c>
      <c r="F52">
        <v>41113</v>
      </c>
      <c r="H52">
        <v>72964</v>
      </c>
      <c r="J52">
        <f t="shared" si="6"/>
        <v>49871.6</v>
      </c>
      <c r="K52">
        <f t="shared" si="7"/>
        <v>1.4630370792194356</v>
      </c>
      <c r="L52">
        <f t="shared" si="8"/>
        <v>105353</v>
      </c>
      <c r="M52">
        <f t="shared" si="9"/>
        <v>21124</v>
      </c>
      <c r="N52">
        <f t="shared" si="10"/>
        <v>49871.6</v>
      </c>
      <c r="O52">
        <f t="shared" si="11"/>
        <v>84229</v>
      </c>
      <c r="Q52">
        <v>-836</v>
      </c>
      <c r="R52">
        <v>920</v>
      </c>
      <c r="T52">
        <v>-2477.2000000000044</v>
      </c>
      <c r="U52">
        <v>-310.59999999999854</v>
      </c>
      <c r="W52">
        <v>2477.1999999999998</v>
      </c>
      <c r="X52">
        <v>327.79999999999995</v>
      </c>
      <c r="Z52">
        <v>49871.6</v>
      </c>
      <c r="AA52">
        <v>1.4630370792194356</v>
      </c>
      <c r="AK52">
        <v>49871.6</v>
      </c>
      <c r="AL52">
        <v>1.4630370792194356</v>
      </c>
    </row>
    <row r="53" spans="2:38" x14ac:dyDescent="0.25">
      <c r="B53">
        <v>120991</v>
      </c>
      <c r="C53">
        <v>94357</v>
      </c>
      <c r="D53">
        <v>8962</v>
      </c>
      <c r="E53">
        <v>61558</v>
      </c>
      <c r="F53">
        <v>51465</v>
      </c>
      <c r="H53">
        <v>84843</v>
      </c>
      <c r="J53">
        <f t="shared" si="6"/>
        <v>67466.600000000006</v>
      </c>
      <c r="K53">
        <f t="shared" si="7"/>
        <v>1.2575555904699509</v>
      </c>
      <c r="L53">
        <f t="shared" si="8"/>
        <v>120991</v>
      </c>
      <c r="M53">
        <f t="shared" si="9"/>
        <v>8962</v>
      </c>
      <c r="N53">
        <f t="shared" si="10"/>
        <v>67466.600000000006</v>
      </c>
      <c r="O53">
        <f t="shared" si="11"/>
        <v>112029</v>
      </c>
      <c r="Q53">
        <v>711</v>
      </c>
      <c r="R53">
        <v>309</v>
      </c>
      <c r="T53">
        <v>357.80000000000291</v>
      </c>
      <c r="U53">
        <v>-400.39999999999418</v>
      </c>
      <c r="W53">
        <v>771</v>
      </c>
      <c r="X53">
        <v>400.40000000000003</v>
      </c>
      <c r="AB53">
        <v>67466.600000000006</v>
      </c>
      <c r="AC53">
        <v>1.2575555904699509</v>
      </c>
      <c r="AI53">
        <v>67466.600000000006</v>
      </c>
      <c r="AJ53">
        <v>1.2575555904699509</v>
      </c>
    </row>
    <row r="54" spans="2:38" x14ac:dyDescent="0.25">
      <c r="B54">
        <v>119760</v>
      </c>
      <c r="C54">
        <v>74758</v>
      </c>
      <c r="D54">
        <v>86898</v>
      </c>
      <c r="E54">
        <v>88874</v>
      </c>
      <c r="F54">
        <v>110134</v>
      </c>
      <c r="H54">
        <v>129060</v>
      </c>
      <c r="J54">
        <f t="shared" si="6"/>
        <v>96084.800000000003</v>
      </c>
      <c r="K54">
        <f t="shared" si="7"/>
        <v>1.3431885168101509</v>
      </c>
      <c r="L54">
        <f t="shared" si="8"/>
        <v>119760</v>
      </c>
      <c r="M54">
        <f t="shared" si="9"/>
        <v>74758</v>
      </c>
      <c r="N54">
        <f t="shared" si="10"/>
        <v>96084.800000000003</v>
      </c>
      <c r="O54">
        <f t="shared" si="11"/>
        <v>45002</v>
      </c>
      <c r="Q54">
        <v>-2058</v>
      </c>
      <c r="R54">
        <v>170</v>
      </c>
      <c r="T54">
        <v>1104.1999999999971</v>
      </c>
      <c r="U54">
        <v>94.80000000000291</v>
      </c>
      <c r="W54">
        <v>2971.8</v>
      </c>
      <c r="X54">
        <v>321.2</v>
      </c>
      <c r="AB54">
        <v>96084.800000000003</v>
      </c>
      <c r="AC54">
        <v>1.3431885168101509</v>
      </c>
      <c r="AK54">
        <v>96084.800000000003</v>
      </c>
      <c r="AL54">
        <v>1.3431885168101509</v>
      </c>
    </row>
    <row r="55" spans="2:38" x14ac:dyDescent="0.25">
      <c r="B55">
        <v>63980</v>
      </c>
      <c r="C55">
        <v>28755</v>
      </c>
      <c r="D55">
        <v>97615</v>
      </c>
      <c r="E55">
        <v>22002</v>
      </c>
      <c r="F55">
        <v>101785</v>
      </c>
      <c r="H55">
        <v>106664</v>
      </c>
      <c r="J55">
        <f t="shared" si="6"/>
        <v>62827.4</v>
      </c>
      <c r="K55">
        <f t="shared" si="7"/>
        <v>1.6977306079831411</v>
      </c>
      <c r="L55">
        <f t="shared" si="8"/>
        <v>101785</v>
      </c>
      <c r="M55">
        <f t="shared" si="9"/>
        <v>22002</v>
      </c>
      <c r="N55">
        <f t="shared" si="10"/>
        <v>62827.4</v>
      </c>
      <c r="O55">
        <f t="shared" si="11"/>
        <v>79783</v>
      </c>
      <c r="Q55">
        <v>4082</v>
      </c>
      <c r="R55">
        <v>707</v>
      </c>
      <c r="T55">
        <v>-591.40000000000146</v>
      </c>
      <c r="U55">
        <v>-49.19999999999709</v>
      </c>
      <c r="W55">
        <v>3141</v>
      </c>
      <c r="X55">
        <v>365.6</v>
      </c>
      <c r="AF55">
        <v>62827.4</v>
      </c>
      <c r="AG55">
        <v>1.6977306079831411</v>
      </c>
      <c r="AK55">
        <v>62827.4</v>
      </c>
      <c r="AL55">
        <v>1.6977306079831411</v>
      </c>
    </row>
    <row r="56" spans="2:38" x14ac:dyDescent="0.25">
      <c r="B56">
        <v>99419</v>
      </c>
      <c r="C56">
        <v>87589</v>
      </c>
      <c r="D56">
        <v>70690</v>
      </c>
      <c r="E56">
        <v>4125</v>
      </c>
      <c r="F56">
        <v>54666</v>
      </c>
      <c r="H56">
        <v>104959</v>
      </c>
      <c r="J56">
        <f t="shared" si="6"/>
        <v>63297.8</v>
      </c>
      <c r="K56">
        <f t="shared" si="7"/>
        <v>1.6581776933795487</v>
      </c>
      <c r="L56">
        <f t="shared" si="8"/>
        <v>99419</v>
      </c>
      <c r="M56">
        <f t="shared" si="9"/>
        <v>4125</v>
      </c>
      <c r="N56">
        <f t="shared" si="10"/>
        <v>63297.8</v>
      </c>
      <c r="O56">
        <f t="shared" si="11"/>
        <v>95294</v>
      </c>
      <c r="Q56">
        <v>-452</v>
      </c>
      <c r="R56">
        <v>255</v>
      </c>
      <c r="T56">
        <v>2142.2000000000044</v>
      </c>
      <c r="U56">
        <v>-3.3999999999941792</v>
      </c>
      <c r="W56">
        <v>2142.1999999999998</v>
      </c>
      <c r="X56">
        <v>154.19999999999999</v>
      </c>
      <c r="AD56">
        <v>63297.8</v>
      </c>
      <c r="AE56">
        <v>1.6581776933795487</v>
      </c>
      <c r="AK56">
        <v>63297.8</v>
      </c>
      <c r="AL56">
        <v>1.6581776933795487</v>
      </c>
    </row>
    <row r="57" spans="2:38" x14ac:dyDescent="0.25">
      <c r="B57">
        <v>112886</v>
      </c>
      <c r="C57">
        <v>119477</v>
      </c>
      <c r="D57">
        <v>96751</v>
      </c>
      <c r="E57">
        <v>8530</v>
      </c>
      <c r="F57">
        <v>91830</v>
      </c>
      <c r="H57">
        <v>121963</v>
      </c>
      <c r="J57">
        <f t="shared" si="6"/>
        <v>85894.8</v>
      </c>
      <c r="K57">
        <f t="shared" si="7"/>
        <v>1.4199113333985294</v>
      </c>
      <c r="L57">
        <f t="shared" si="8"/>
        <v>119477</v>
      </c>
      <c r="M57">
        <f t="shared" si="9"/>
        <v>8530</v>
      </c>
      <c r="N57">
        <f t="shared" si="10"/>
        <v>85894.8</v>
      </c>
      <c r="O57">
        <f t="shared" si="11"/>
        <v>110947</v>
      </c>
      <c r="Q57">
        <v>-8540</v>
      </c>
      <c r="R57">
        <v>-201</v>
      </c>
      <c r="T57">
        <v>-623.39999999999418</v>
      </c>
      <c r="U57">
        <v>-66.399999999994179</v>
      </c>
      <c r="W57">
        <v>2371.4</v>
      </c>
      <c r="X57">
        <v>272.39999999999998</v>
      </c>
      <c r="AF57">
        <v>85894.8</v>
      </c>
      <c r="AG57">
        <v>1.4199113333985294</v>
      </c>
      <c r="AK57">
        <v>85894.8</v>
      </c>
      <c r="AL57">
        <v>1.4199113333985294</v>
      </c>
    </row>
    <row r="58" spans="2:38" x14ac:dyDescent="0.25">
      <c r="B58">
        <v>35739</v>
      </c>
      <c r="C58">
        <v>85288</v>
      </c>
      <c r="D58">
        <v>34411</v>
      </c>
      <c r="E58">
        <v>74172</v>
      </c>
      <c r="F58">
        <v>32731</v>
      </c>
      <c r="H58">
        <v>93404</v>
      </c>
      <c r="J58">
        <f t="shared" si="6"/>
        <v>52468.2</v>
      </c>
      <c r="K58">
        <f t="shared" si="7"/>
        <v>1.780202103369279</v>
      </c>
      <c r="L58">
        <f t="shared" si="8"/>
        <v>85288</v>
      </c>
      <c r="M58">
        <f t="shared" si="9"/>
        <v>32731</v>
      </c>
      <c r="N58">
        <f t="shared" si="10"/>
        <v>52468.2</v>
      </c>
      <c r="O58">
        <f t="shared" si="11"/>
        <v>52557</v>
      </c>
      <c r="Q58">
        <v>6074</v>
      </c>
      <c r="R58">
        <v>-569</v>
      </c>
      <c r="T58">
        <v>-77.400000000001455</v>
      </c>
      <c r="U58">
        <v>96</v>
      </c>
      <c r="W58">
        <v>1010.1999999999999</v>
      </c>
      <c r="X58">
        <v>275.20000000000005</v>
      </c>
      <c r="AD58">
        <v>52468.2</v>
      </c>
      <c r="AE58">
        <v>1.780202103369279</v>
      </c>
      <c r="AK58">
        <v>52468.2</v>
      </c>
      <c r="AL58">
        <v>1.780202103369279</v>
      </c>
    </row>
    <row r="59" spans="2:38" x14ac:dyDescent="0.25">
      <c r="B59">
        <v>121024</v>
      </c>
      <c r="C59">
        <v>64316</v>
      </c>
      <c r="D59">
        <v>87429</v>
      </c>
      <c r="E59">
        <v>89984</v>
      </c>
      <c r="F59">
        <v>27834</v>
      </c>
      <c r="H59">
        <v>108855</v>
      </c>
      <c r="J59">
        <f t="shared" si="6"/>
        <v>78117.399999999994</v>
      </c>
      <c r="K59">
        <f t="shared" si="7"/>
        <v>1.3934795576913723</v>
      </c>
      <c r="L59">
        <f t="shared" si="8"/>
        <v>121024</v>
      </c>
      <c r="M59">
        <f t="shared" si="9"/>
        <v>27834</v>
      </c>
      <c r="N59">
        <f t="shared" si="10"/>
        <v>78117.399999999994</v>
      </c>
      <c r="O59">
        <f t="shared" si="11"/>
        <v>93190</v>
      </c>
      <c r="Q59">
        <v>984</v>
      </c>
      <c r="R59">
        <v>-290</v>
      </c>
      <c r="T59">
        <v>37</v>
      </c>
      <c r="U59">
        <v>-344</v>
      </c>
      <c r="W59">
        <v>1194.6000000000001</v>
      </c>
      <c r="X59">
        <v>566.80000000000007</v>
      </c>
      <c r="AB59">
        <v>78117.399999999994</v>
      </c>
      <c r="AC59">
        <v>1.3934795576913723</v>
      </c>
      <c r="AI59">
        <v>78117.399999999994</v>
      </c>
      <c r="AJ59">
        <v>1.3934795576913723</v>
      </c>
    </row>
    <row r="60" spans="2:38" x14ac:dyDescent="0.25">
      <c r="B60">
        <v>78583</v>
      </c>
      <c r="C60">
        <v>80842</v>
      </c>
      <c r="D60">
        <v>47367</v>
      </c>
      <c r="E60">
        <v>55322</v>
      </c>
      <c r="F60">
        <v>15328</v>
      </c>
      <c r="H60">
        <v>97573</v>
      </c>
      <c r="J60">
        <f t="shared" si="6"/>
        <v>55488.4</v>
      </c>
      <c r="K60">
        <f t="shared" si="7"/>
        <v>1.7584396017906445</v>
      </c>
      <c r="L60">
        <f t="shared" si="8"/>
        <v>80842</v>
      </c>
      <c r="M60">
        <f t="shared" si="9"/>
        <v>15328</v>
      </c>
      <c r="N60">
        <f t="shared" si="10"/>
        <v>55488.4</v>
      </c>
      <c r="O60">
        <f t="shared" si="11"/>
        <v>65514</v>
      </c>
      <c r="Q60">
        <v>-212</v>
      </c>
      <c r="R60">
        <v>-590</v>
      </c>
      <c r="T60">
        <v>-206</v>
      </c>
      <c r="U60">
        <v>306.20000000000437</v>
      </c>
      <c r="W60">
        <v>1896</v>
      </c>
      <c r="X60">
        <v>402.6</v>
      </c>
      <c r="AD60">
        <v>55488.4</v>
      </c>
      <c r="AE60">
        <v>1.7584396017906445</v>
      </c>
      <c r="AK60">
        <v>55488.4</v>
      </c>
      <c r="AL60">
        <v>1.7584396017906445</v>
      </c>
    </row>
    <row r="61" spans="2:38" x14ac:dyDescent="0.25">
      <c r="B61">
        <v>106373</v>
      </c>
      <c r="C61">
        <v>38284</v>
      </c>
      <c r="D61">
        <v>87227</v>
      </c>
      <c r="E61">
        <v>87807</v>
      </c>
      <c r="F61">
        <v>92181</v>
      </c>
      <c r="H61">
        <v>121690</v>
      </c>
      <c r="J61">
        <f t="shared" si="6"/>
        <v>82374.399999999994</v>
      </c>
      <c r="K61">
        <f t="shared" si="7"/>
        <v>1.4772793489239375</v>
      </c>
      <c r="L61">
        <f t="shared" si="8"/>
        <v>106373</v>
      </c>
      <c r="M61">
        <f t="shared" si="9"/>
        <v>38284</v>
      </c>
      <c r="N61">
        <f t="shared" si="10"/>
        <v>82374.399999999994</v>
      </c>
      <c r="O61">
        <f t="shared" si="11"/>
        <v>68089</v>
      </c>
      <c r="Q61">
        <v>1642</v>
      </c>
      <c r="R61">
        <v>596</v>
      </c>
      <c r="T61">
        <v>-158.60000000000582</v>
      </c>
      <c r="U61">
        <v>-59</v>
      </c>
      <c r="W61">
        <v>1185</v>
      </c>
      <c r="X61">
        <v>343</v>
      </c>
      <c r="AB61">
        <v>82374.399999999994</v>
      </c>
      <c r="AC61">
        <v>1.4772793489239375</v>
      </c>
      <c r="AK61">
        <v>82374.399999999994</v>
      </c>
      <c r="AL61">
        <v>1.4772793489239375</v>
      </c>
    </row>
    <row r="62" spans="2:38" x14ac:dyDescent="0.25">
      <c r="B62">
        <v>106627</v>
      </c>
      <c r="C62">
        <v>107100</v>
      </c>
      <c r="D62">
        <v>115613</v>
      </c>
      <c r="E62">
        <v>56978</v>
      </c>
      <c r="F62">
        <v>88977</v>
      </c>
      <c r="H62">
        <v>141147</v>
      </c>
      <c r="J62">
        <f t="shared" si="6"/>
        <v>95059</v>
      </c>
      <c r="K62">
        <f t="shared" si="7"/>
        <v>1.4848357335970293</v>
      </c>
      <c r="L62">
        <f t="shared" si="8"/>
        <v>115613</v>
      </c>
      <c r="M62">
        <f t="shared" si="9"/>
        <v>56978</v>
      </c>
      <c r="N62">
        <f t="shared" si="10"/>
        <v>95059</v>
      </c>
      <c r="O62">
        <f t="shared" si="11"/>
        <v>58635</v>
      </c>
      <c r="Q62">
        <v>-795</v>
      </c>
      <c r="R62">
        <v>935</v>
      </c>
      <c r="T62">
        <v>-659.60000000000582</v>
      </c>
      <c r="U62">
        <v>-113</v>
      </c>
      <c r="W62">
        <v>1539.6</v>
      </c>
      <c r="X62">
        <v>181.40000000000003</v>
      </c>
      <c r="AB62">
        <v>95059</v>
      </c>
      <c r="AC62">
        <v>1.4848357335970293</v>
      </c>
      <c r="AK62">
        <v>95059</v>
      </c>
      <c r="AL62">
        <v>1.4848357335970293</v>
      </c>
    </row>
    <row r="63" spans="2:38" x14ac:dyDescent="0.25">
      <c r="B63">
        <v>42782</v>
      </c>
      <c r="C63">
        <v>89767</v>
      </c>
      <c r="D63">
        <v>11537</v>
      </c>
      <c r="E63">
        <v>26443</v>
      </c>
      <c r="F63">
        <v>64892</v>
      </c>
      <c r="H63">
        <v>49526</v>
      </c>
      <c r="J63">
        <f t="shared" si="6"/>
        <v>47084.2</v>
      </c>
      <c r="K63">
        <f t="shared" si="7"/>
        <v>1.0518602843416689</v>
      </c>
      <c r="L63">
        <f t="shared" si="8"/>
        <v>89767</v>
      </c>
      <c r="M63">
        <f t="shared" si="9"/>
        <v>11537</v>
      </c>
      <c r="N63">
        <f t="shared" si="10"/>
        <v>47084.2</v>
      </c>
      <c r="O63">
        <f t="shared" si="11"/>
        <v>78230</v>
      </c>
      <c r="Q63">
        <v>-2872</v>
      </c>
      <c r="R63">
        <v>-388</v>
      </c>
      <c r="T63">
        <v>836.19999999999709</v>
      </c>
      <c r="U63">
        <v>220.59999999999854</v>
      </c>
      <c r="W63">
        <v>2481.4</v>
      </c>
      <c r="X63">
        <v>560.20000000000005</v>
      </c>
      <c r="Z63">
        <v>47084.2</v>
      </c>
      <c r="AA63">
        <v>1.0518602843416689</v>
      </c>
      <c r="AK63">
        <v>47084.2</v>
      </c>
      <c r="AL63">
        <v>1.0518602843416689</v>
      </c>
    </row>
    <row r="64" spans="2:38" x14ac:dyDescent="0.25">
      <c r="B64">
        <v>34604</v>
      </c>
      <c r="C64">
        <v>103998</v>
      </c>
      <c r="D64">
        <v>40262</v>
      </c>
      <c r="E64">
        <v>2214</v>
      </c>
      <c r="F64">
        <v>118101</v>
      </c>
      <c r="H64">
        <v>104888</v>
      </c>
      <c r="J64">
        <f t="shared" si="6"/>
        <v>59835.8</v>
      </c>
      <c r="K64">
        <f t="shared" si="7"/>
        <v>1.7529305198560059</v>
      </c>
      <c r="L64">
        <f t="shared" si="8"/>
        <v>118101</v>
      </c>
      <c r="M64">
        <f t="shared" si="9"/>
        <v>2214</v>
      </c>
      <c r="N64">
        <f t="shared" si="10"/>
        <v>59835.8</v>
      </c>
      <c r="O64">
        <f t="shared" si="11"/>
        <v>115887</v>
      </c>
      <c r="Q64">
        <v>3167</v>
      </c>
      <c r="R64">
        <v>0</v>
      </c>
      <c r="T64">
        <v>-163.59999999999854</v>
      </c>
      <c r="U64">
        <v>-47</v>
      </c>
      <c r="W64">
        <v>631.20000000000005</v>
      </c>
      <c r="X64">
        <v>135.4</v>
      </c>
      <c r="AD64">
        <v>59835.8</v>
      </c>
      <c r="AE64">
        <v>1.7529305198560059</v>
      </c>
      <c r="AK64">
        <v>59835.8</v>
      </c>
      <c r="AL64">
        <v>1.7529305198560059</v>
      </c>
    </row>
    <row r="65" spans="2:38" x14ac:dyDescent="0.25">
      <c r="B65">
        <v>63544</v>
      </c>
      <c r="C65">
        <v>35336</v>
      </c>
      <c r="D65">
        <v>71042</v>
      </c>
      <c r="E65">
        <v>121971</v>
      </c>
      <c r="F65">
        <v>118942</v>
      </c>
      <c r="H65">
        <v>131002</v>
      </c>
      <c r="J65">
        <f t="shared" si="6"/>
        <v>82167</v>
      </c>
      <c r="K65">
        <f t="shared" si="7"/>
        <v>1.5943383596821108</v>
      </c>
      <c r="L65">
        <f t="shared" si="8"/>
        <v>121971</v>
      </c>
      <c r="M65">
        <f t="shared" si="9"/>
        <v>35336</v>
      </c>
      <c r="N65">
        <f t="shared" si="10"/>
        <v>82167</v>
      </c>
      <c r="O65">
        <f t="shared" si="11"/>
        <v>86635</v>
      </c>
      <c r="Q65">
        <v>-2084</v>
      </c>
      <c r="R65">
        <v>-540</v>
      </c>
      <c r="T65">
        <v>2512.1999999999971</v>
      </c>
      <c r="U65">
        <v>-270.19999999999709</v>
      </c>
      <c r="W65">
        <v>2512.1999999999998</v>
      </c>
      <c r="X65">
        <v>270.2</v>
      </c>
      <c r="AF65">
        <v>82167</v>
      </c>
      <c r="AG65">
        <v>1.5943383596821108</v>
      </c>
      <c r="AK65">
        <v>82167</v>
      </c>
      <c r="AL65">
        <v>1.5943383596821108</v>
      </c>
    </row>
    <row r="66" spans="2:38" x14ac:dyDescent="0.25">
      <c r="B66">
        <v>109343</v>
      </c>
      <c r="C66">
        <v>38784</v>
      </c>
      <c r="D66">
        <v>58921</v>
      </c>
      <c r="E66">
        <v>75346</v>
      </c>
      <c r="F66">
        <v>60707</v>
      </c>
      <c r="H66">
        <v>113930</v>
      </c>
      <c r="J66">
        <f t="shared" ref="J66:J101" si="12">AVERAGE(B66:F66)</f>
        <v>68620.2</v>
      </c>
      <c r="K66">
        <f t="shared" ref="K66:K97" si="13">H66/J66</f>
        <v>1.6602982795153614</v>
      </c>
      <c r="L66">
        <f t="shared" ref="L66:L101" si="14">MAX(B66:F66)</f>
        <v>109343</v>
      </c>
      <c r="M66">
        <f t="shared" ref="M66:M101" si="15">MIN(B66:F66)</f>
        <v>38784</v>
      </c>
      <c r="N66">
        <f t="shared" ref="N66:N101" si="16">AVERAGE(B66:F66)</f>
        <v>68620.2</v>
      </c>
      <c r="O66">
        <f t="shared" ref="O66:O101" si="17">L66-M66</f>
        <v>70559</v>
      </c>
      <c r="Q66">
        <v>-2059</v>
      </c>
      <c r="R66">
        <v>-1</v>
      </c>
      <c r="T66">
        <v>-432</v>
      </c>
      <c r="U66">
        <v>-357.60000000000582</v>
      </c>
      <c r="W66">
        <v>2528</v>
      </c>
      <c r="X66">
        <v>358.40000000000003</v>
      </c>
      <c r="AF66">
        <v>68620.2</v>
      </c>
      <c r="AG66">
        <v>1.6602982795153614</v>
      </c>
      <c r="AK66">
        <v>68620.2</v>
      </c>
      <c r="AL66">
        <v>1.6602982795153614</v>
      </c>
    </row>
    <row r="67" spans="2:38" x14ac:dyDescent="0.25">
      <c r="B67">
        <v>102402</v>
      </c>
      <c r="C67">
        <v>34277</v>
      </c>
      <c r="D67">
        <v>121604</v>
      </c>
      <c r="E67">
        <v>64487</v>
      </c>
      <c r="F67">
        <v>104411</v>
      </c>
      <c r="H67">
        <v>99350</v>
      </c>
      <c r="J67">
        <f t="shared" si="12"/>
        <v>85436.2</v>
      </c>
      <c r="K67">
        <f t="shared" si="13"/>
        <v>1.1628560259000285</v>
      </c>
      <c r="L67">
        <f t="shared" si="14"/>
        <v>121604</v>
      </c>
      <c r="M67">
        <f t="shared" si="15"/>
        <v>34277</v>
      </c>
      <c r="N67">
        <f t="shared" si="16"/>
        <v>85436.2</v>
      </c>
      <c r="O67">
        <f t="shared" si="17"/>
        <v>87327</v>
      </c>
      <c r="Q67">
        <v>1319</v>
      </c>
      <c r="R67">
        <v>-14</v>
      </c>
      <c r="T67">
        <v>-1721.6000000000058</v>
      </c>
      <c r="U67">
        <v>126.39999999999418</v>
      </c>
      <c r="W67">
        <v>2059.6000000000004</v>
      </c>
      <c r="X67">
        <v>470.8</v>
      </c>
      <c r="AB67">
        <v>85436.2</v>
      </c>
      <c r="AC67">
        <v>1.1628560259000285</v>
      </c>
      <c r="AI67">
        <v>85436.2</v>
      </c>
      <c r="AJ67">
        <v>1.1628560259000285</v>
      </c>
    </row>
    <row r="68" spans="2:38" x14ac:dyDescent="0.25">
      <c r="B68">
        <v>67278</v>
      </c>
      <c r="C68">
        <v>77647</v>
      </c>
      <c r="D68">
        <v>96000</v>
      </c>
      <c r="E68">
        <v>3483</v>
      </c>
      <c r="F68">
        <v>11273</v>
      </c>
      <c r="H68">
        <v>69091</v>
      </c>
      <c r="J68">
        <f t="shared" si="12"/>
        <v>51136.2</v>
      </c>
      <c r="K68">
        <f t="shared" si="13"/>
        <v>1.3511172124639688</v>
      </c>
      <c r="L68">
        <f t="shared" si="14"/>
        <v>96000</v>
      </c>
      <c r="M68">
        <f t="shared" si="15"/>
        <v>3483</v>
      </c>
      <c r="N68">
        <f t="shared" si="16"/>
        <v>51136.2</v>
      </c>
      <c r="O68">
        <f t="shared" si="17"/>
        <v>92517</v>
      </c>
      <c r="Q68">
        <v>580</v>
      </c>
      <c r="R68">
        <v>141</v>
      </c>
      <c r="T68">
        <v>878.39999999999418</v>
      </c>
      <c r="U68">
        <v>42.399999999994179</v>
      </c>
      <c r="W68">
        <v>1734.8</v>
      </c>
      <c r="X68">
        <v>406</v>
      </c>
      <c r="Z68">
        <v>51136.2</v>
      </c>
      <c r="AA68">
        <v>1.3511172124639688</v>
      </c>
      <c r="AK68">
        <v>51136.2</v>
      </c>
      <c r="AL68">
        <v>1.3511172124639688</v>
      </c>
    </row>
    <row r="69" spans="2:38" x14ac:dyDescent="0.25">
      <c r="B69">
        <v>73176</v>
      </c>
      <c r="C69">
        <v>121178</v>
      </c>
      <c r="D69">
        <v>10664</v>
      </c>
      <c r="E69">
        <v>60609</v>
      </c>
      <c r="F69">
        <v>12145</v>
      </c>
      <c r="H69">
        <v>104245</v>
      </c>
      <c r="J69">
        <f t="shared" si="12"/>
        <v>55554.400000000001</v>
      </c>
      <c r="K69">
        <f t="shared" si="13"/>
        <v>1.8764490301398269</v>
      </c>
      <c r="L69">
        <f t="shared" si="14"/>
        <v>121178</v>
      </c>
      <c r="M69">
        <f t="shared" si="15"/>
        <v>10664</v>
      </c>
      <c r="N69">
        <f t="shared" si="16"/>
        <v>55554.400000000001</v>
      </c>
      <c r="O69">
        <f t="shared" si="17"/>
        <v>110514</v>
      </c>
      <c r="Q69">
        <v>1663</v>
      </c>
      <c r="R69">
        <v>257</v>
      </c>
      <c r="T69">
        <v>2344.5999999999985</v>
      </c>
      <c r="U69">
        <v>229.40000000000146</v>
      </c>
      <c r="W69">
        <v>2344.6</v>
      </c>
      <c r="X69">
        <v>278.2</v>
      </c>
      <c r="AD69">
        <v>55554.400000000001</v>
      </c>
      <c r="AE69">
        <v>1.8764490301398269</v>
      </c>
      <c r="AK69">
        <v>55554.400000000001</v>
      </c>
      <c r="AL69">
        <v>1.8764490301398269</v>
      </c>
    </row>
    <row r="70" spans="2:38" x14ac:dyDescent="0.25">
      <c r="B70">
        <v>109136</v>
      </c>
      <c r="C70">
        <v>72931</v>
      </c>
      <c r="D70">
        <v>31730</v>
      </c>
      <c r="E70">
        <v>21237</v>
      </c>
      <c r="F70">
        <v>51997</v>
      </c>
      <c r="H70">
        <v>59372</v>
      </c>
      <c r="J70">
        <f t="shared" si="12"/>
        <v>57406.2</v>
      </c>
      <c r="K70">
        <f t="shared" si="13"/>
        <v>1.0342436879640178</v>
      </c>
      <c r="L70">
        <f t="shared" si="14"/>
        <v>109136</v>
      </c>
      <c r="M70">
        <f t="shared" si="15"/>
        <v>21237</v>
      </c>
      <c r="N70">
        <f t="shared" si="16"/>
        <v>57406.2</v>
      </c>
      <c r="O70">
        <f t="shared" si="17"/>
        <v>87899</v>
      </c>
      <c r="Q70">
        <v>-1759</v>
      </c>
      <c r="R70">
        <v>-395</v>
      </c>
      <c r="T70">
        <v>-354.60000000000582</v>
      </c>
      <c r="U70">
        <v>-1.4000000000014552</v>
      </c>
      <c r="W70">
        <v>1581.8</v>
      </c>
      <c r="X70">
        <v>1.4</v>
      </c>
      <c r="Z70">
        <v>57406.2</v>
      </c>
      <c r="AA70">
        <v>1.0342436879640178</v>
      </c>
      <c r="AI70">
        <v>57406.2</v>
      </c>
      <c r="AJ70">
        <v>1.0342436879640178</v>
      </c>
    </row>
    <row r="71" spans="2:38" x14ac:dyDescent="0.25">
      <c r="B71">
        <v>35917</v>
      </c>
      <c r="C71">
        <v>95642</v>
      </c>
      <c r="D71">
        <v>75228</v>
      </c>
      <c r="E71">
        <v>103626</v>
      </c>
      <c r="F71">
        <v>103662</v>
      </c>
      <c r="H71">
        <v>87300</v>
      </c>
      <c r="J71">
        <f t="shared" si="12"/>
        <v>82815</v>
      </c>
      <c r="K71">
        <f t="shared" si="13"/>
        <v>1.0541568556420937</v>
      </c>
      <c r="L71">
        <f t="shared" si="14"/>
        <v>103662</v>
      </c>
      <c r="M71">
        <f t="shared" si="15"/>
        <v>35917</v>
      </c>
      <c r="N71">
        <f t="shared" si="16"/>
        <v>82815</v>
      </c>
      <c r="O71">
        <f t="shared" si="17"/>
        <v>67745</v>
      </c>
      <c r="Q71">
        <v>585</v>
      </c>
      <c r="R71">
        <v>12</v>
      </c>
      <c r="T71">
        <v>-726.60000000000582</v>
      </c>
      <c r="U71">
        <v>189.80000000000291</v>
      </c>
      <c r="W71">
        <v>1243</v>
      </c>
      <c r="X71">
        <v>189.79999999999998</v>
      </c>
      <c r="AB71">
        <v>82815</v>
      </c>
      <c r="AC71">
        <v>1.0541568556420937</v>
      </c>
      <c r="AI71">
        <v>82815</v>
      </c>
      <c r="AJ71">
        <v>1.0541568556420937</v>
      </c>
    </row>
    <row r="72" spans="2:38" x14ac:dyDescent="0.25">
      <c r="B72">
        <v>71104</v>
      </c>
      <c r="C72">
        <v>47376</v>
      </c>
      <c r="D72">
        <v>39865</v>
      </c>
      <c r="E72">
        <v>80748</v>
      </c>
      <c r="F72">
        <v>63320</v>
      </c>
      <c r="H72">
        <v>83768</v>
      </c>
      <c r="J72">
        <f t="shared" si="12"/>
        <v>60482.6</v>
      </c>
      <c r="K72">
        <f t="shared" si="13"/>
        <v>1.3849933699940149</v>
      </c>
      <c r="L72">
        <f t="shared" si="14"/>
        <v>80748</v>
      </c>
      <c r="M72">
        <f t="shared" si="15"/>
        <v>39865</v>
      </c>
      <c r="N72">
        <f t="shared" si="16"/>
        <v>60482.6</v>
      </c>
      <c r="O72">
        <f t="shared" si="17"/>
        <v>40883</v>
      </c>
      <c r="Q72">
        <v>-1717</v>
      </c>
      <c r="R72">
        <v>0</v>
      </c>
      <c r="T72">
        <v>-500.80000000000291</v>
      </c>
      <c r="U72">
        <v>-280.20000000000437</v>
      </c>
      <c r="W72">
        <v>3368.3999999999996</v>
      </c>
      <c r="X72">
        <v>336.59999999999997</v>
      </c>
      <c r="Z72">
        <v>60482.6</v>
      </c>
      <c r="AA72">
        <v>1.3849933699940149</v>
      </c>
      <c r="AK72">
        <v>60482.6</v>
      </c>
      <c r="AL72">
        <v>1.3849933699940149</v>
      </c>
    </row>
    <row r="73" spans="2:38" x14ac:dyDescent="0.25">
      <c r="B73">
        <v>70049</v>
      </c>
      <c r="C73">
        <v>63242</v>
      </c>
      <c r="D73">
        <v>43346</v>
      </c>
      <c r="E73">
        <v>63649</v>
      </c>
      <c r="F73">
        <v>53416</v>
      </c>
      <c r="H73">
        <v>74333</v>
      </c>
      <c r="J73">
        <f t="shared" si="12"/>
        <v>58740.4</v>
      </c>
      <c r="K73">
        <f t="shared" si="13"/>
        <v>1.2654493329973919</v>
      </c>
      <c r="L73">
        <f t="shared" si="14"/>
        <v>70049</v>
      </c>
      <c r="M73">
        <f t="shared" si="15"/>
        <v>43346</v>
      </c>
      <c r="N73">
        <f t="shared" si="16"/>
        <v>58740.4</v>
      </c>
      <c r="O73">
        <f t="shared" si="17"/>
        <v>26703</v>
      </c>
      <c r="Q73">
        <v>-574</v>
      </c>
      <c r="R73">
        <v>0</v>
      </c>
      <c r="T73">
        <v>-1505</v>
      </c>
      <c r="U73">
        <v>-409.19999999999709</v>
      </c>
      <c r="W73">
        <v>2263</v>
      </c>
      <c r="X73">
        <v>410.4</v>
      </c>
      <c r="Z73">
        <v>58740.4</v>
      </c>
      <c r="AA73">
        <v>1.2654493329973919</v>
      </c>
      <c r="AI73">
        <v>58740.4</v>
      </c>
      <c r="AJ73">
        <v>1.2654493329973919</v>
      </c>
    </row>
    <row r="74" spans="2:38" x14ac:dyDescent="0.25">
      <c r="B74">
        <v>97478</v>
      </c>
      <c r="C74">
        <v>8144</v>
      </c>
      <c r="D74">
        <v>10901</v>
      </c>
      <c r="E74">
        <v>47950</v>
      </c>
      <c r="F74">
        <v>20205</v>
      </c>
      <c r="H74">
        <v>82608</v>
      </c>
      <c r="J74">
        <f t="shared" si="12"/>
        <v>36935.599999999999</v>
      </c>
      <c r="K74">
        <f t="shared" si="13"/>
        <v>2.2365414396950367</v>
      </c>
      <c r="L74">
        <f t="shared" si="14"/>
        <v>97478</v>
      </c>
      <c r="M74">
        <f t="shared" si="15"/>
        <v>8144</v>
      </c>
      <c r="N74">
        <f t="shared" si="16"/>
        <v>36935.599999999999</v>
      </c>
      <c r="O74">
        <f t="shared" si="17"/>
        <v>89334</v>
      </c>
      <c r="Q74">
        <v>2043</v>
      </c>
      <c r="R74">
        <v>-61</v>
      </c>
      <c r="T74">
        <v>1585.4000000000015</v>
      </c>
      <c r="U74">
        <v>-163.59999999999854</v>
      </c>
      <c r="W74">
        <v>2405</v>
      </c>
      <c r="X74">
        <v>172.79999999999998</v>
      </c>
      <c r="AD74">
        <v>36935.599999999999</v>
      </c>
      <c r="AE74">
        <v>2.2365414396950367</v>
      </c>
      <c r="AK74">
        <v>36935.599999999999</v>
      </c>
      <c r="AL74">
        <v>2.2365414396950367</v>
      </c>
    </row>
    <row r="75" spans="2:38" x14ac:dyDescent="0.25">
      <c r="B75">
        <v>60613</v>
      </c>
      <c r="C75">
        <v>56889</v>
      </c>
      <c r="D75">
        <v>61699</v>
      </c>
      <c r="E75">
        <v>3175</v>
      </c>
      <c r="F75">
        <v>72846</v>
      </c>
      <c r="H75">
        <v>78082</v>
      </c>
      <c r="J75">
        <f t="shared" si="12"/>
        <v>51044.4</v>
      </c>
      <c r="K75">
        <f t="shared" si="13"/>
        <v>1.5296878795715103</v>
      </c>
      <c r="L75">
        <f t="shared" si="14"/>
        <v>72846</v>
      </c>
      <c r="M75">
        <f t="shared" si="15"/>
        <v>3175</v>
      </c>
      <c r="N75">
        <f t="shared" si="16"/>
        <v>51044.4</v>
      </c>
      <c r="O75">
        <f t="shared" si="17"/>
        <v>69671</v>
      </c>
      <c r="Q75">
        <v>592</v>
      </c>
      <c r="R75">
        <v>1006</v>
      </c>
      <c r="T75">
        <v>-960</v>
      </c>
      <c r="U75">
        <v>255</v>
      </c>
      <c r="W75">
        <v>1531.6</v>
      </c>
      <c r="X75">
        <v>255.39999999999998</v>
      </c>
      <c r="AD75">
        <v>51044.4</v>
      </c>
      <c r="AE75">
        <v>1.5296878795715103</v>
      </c>
      <c r="AK75">
        <v>51044.4</v>
      </c>
      <c r="AL75">
        <v>1.5296878795715103</v>
      </c>
    </row>
    <row r="76" spans="2:38" x14ac:dyDescent="0.25">
      <c r="B76">
        <v>117641</v>
      </c>
      <c r="C76">
        <v>88920</v>
      </c>
      <c r="D76">
        <v>17559</v>
      </c>
      <c r="E76">
        <v>34814</v>
      </c>
      <c r="F76">
        <v>2674</v>
      </c>
      <c r="H76">
        <v>74659</v>
      </c>
      <c r="J76">
        <f t="shared" si="12"/>
        <v>52321.599999999999</v>
      </c>
      <c r="K76">
        <f t="shared" si="13"/>
        <v>1.4269250175835602</v>
      </c>
      <c r="L76">
        <f t="shared" si="14"/>
        <v>117641</v>
      </c>
      <c r="M76">
        <f t="shared" si="15"/>
        <v>2674</v>
      </c>
      <c r="N76">
        <f t="shared" si="16"/>
        <v>52321.599999999999</v>
      </c>
      <c r="O76">
        <f t="shared" si="17"/>
        <v>114967</v>
      </c>
      <c r="Q76">
        <v>-863</v>
      </c>
      <c r="R76">
        <v>167</v>
      </c>
      <c r="T76">
        <v>-101</v>
      </c>
      <c r="U76">
        <v>-274.80000000000291</v>
      </c>
      <c r="W76">
        <v>1364.6</v>
      </c>
      <c r="X76">
        <v>438.8</v>
      </c>
      <c r="Z76">
        <v>52321.599999999999</v>
      </c>
      <c r="AA76">
        <v>1.4269250175835602</v>
      </c>
      <c r="AK76">
        <v>52321.599999999999</v>
      </c>
      <c r="AL76">
        <v>1.4269250175835602</v>
      </c>
    </row>
    <row r="77" spans="2:38" x14ac:dyDescent="0.25">
      <c r="B77">
        <v>115487</v>
      </c>
      <c r="C77">
        <v>70883</v>
      </c>
      <c r="D77">
        <v>7008</v>
      </c>
      <c r="E77">
        <v>92640</v>
      </c>
      <c r="F77">
        <v>71611</v>
      </c>
      <c r="H77">
        <v>117996</v>
      </c>
      <c r="J77">
        <f t="shared" si="12"/>
        <v>71525.8</v>
      </c>
      <c r="K77">
        <f t="shared" si="13"/>
        <v>1.6496984304964082</v>
      </c>
      <c r="L77">
        <f t="shared" si="14"/>
        <v>115487</v>
      </c>
      <c r="M77">
        <f t="shared" si="15"/>
        <v>7008</v>
      </c>
      <c r="N77">
        <f t="shared" si="16"/>
        <v>71525.8</v>
      </c>
      <c r="O77">
        <f t="shared" si="17"/>
        <v>108479</v>
      </c>
      <c r="Q77">
        <v>2991</v>
      </c>
      <c r="R77">
        <v>115</v>
      </c>
      <c r="T77">
        <v>-1757.5999999999913</v>
      </c>
      <c r="U77">
        <v>-228.19999999999709</v>
      </c>
      <c r="W77">
        <v>2116</v>
      </c>
      <c r="X77">
        <v>228.20000000000002</v>
      </c>
      <c r="AF77">
        <v>71525.8</v>
      </c>
      <c r="AG77">
        <v>1.6496984304964082</v>
      </c>
      <c r="AK77">
        <v>71525.8</v>
      </c>
      <c r="AL77">
        <v>1.6496984304964082</v>
      </c>
    </row>
    <row r="78" spans="2:38" x14ac:dyDescent="0.25">
      <c r="B78">
        <v>121713</v>
      </c>
      <c r="C78">
        <v>19551</v>
      </c>
      <c r="D78">
        <v>45994</v>
      </c>
      <c r="E78">
        <v>89241</v>
      </c>
      <c r="F78">
        <v>87860</v>
      </c>
      <c r="H78">
        <v>116609</v>
      </c>
      <c r="J78">
        <f t="shared" si="12"/>
        <v>72871.8</v>
      </c>
      <c r="K78">
        <f t="shared" si="13"/>
        <v>1.6001937649406217</v>
      </c>
      <c r="L78">
        <f t="shared" si="14"/>
        <v>121713</v>
      </c>
      <c r="M78">
        <f t="shared" si="15"/>
        <v>19551</v>
      </c>
      <c r="N78">
        <f t="shared" si="16"/>
        <v>72871.8</v>
      </c>
      <c r="O78">
        <f t="shared" si="17"/>
        <v>102162</v>
      </c>
      <c r="Q78">
        <v>-6760</v>
      </c>
      <c r="R78">
        <v>315</v>
      </c>
      <c r="T78">
        <v>916.80000000000291</v>
      </c>
      <c r="U78">
        <v>-251.59999999999127</v>
      </c>
      <c r="W78">
        <v>1170.3999999999999</v>
      </c>
      <c r="X78">
        <v>628</v>
      </c>
      <c r="AF78">
        <v>72871.8</v>
      </c>
      <c r="AG78">
        <v>1.6001937649406217</v>
      </c>
      <c r="AK78">
        <v>72871.8</v>
      </c>
      <c r="AL78">
        <v>1.6001937649406217</v>
      </c>
    </row>
    <row r="79" spans="2:38" x14ac:dyDescent="0.25">
      <c r="B79">
        <v>90566</v>
      </c>
      <c r="C79">
        <v>106406</v>
      </c>
      <c r="D79">
        <v>37379</v>
      </c>
      <c r="E79">
        <v>72365</v>
      </c>
      <c r="F79">
        <v>104544</v>
      </c>
      <c r="H79">
        <v>97660</v>
      </c>
      <c r="J79">
        <f t="shared" si="12"/>
        <v>82252</v>
      </c>
      <c r="K79">
        <f t="shared" si="13"/>
        <v>1.1873267519330837</v>
      </c>
      <c r="L79">
        <f t="shared" si="14"/>
        <v>106406</v>
      </c>
      <c r="M79">
        <f t="shared" si="15"/>
        <v>37379</v>
      </c>
      <c r="N79">
        <f t="shared" si="16"/>
        <v>82252</v>
      </c>
      <c r="O79">
        <f t="shared" si="17"/>
        <v>69027</v>
      </c>
      <c r="Q79">
        <v>-1109</v>
      </c>
      <c r="R79">
        <v>-333</v>
      </c>
      <c r="T79">
        <v>1465.6000000000058</v>
      </c>
      <c r="U79">
        <v>31</v>
      </c>
      <c r="W79">
        <v>1598</v>
      </c>
      <c r="X79">
        <v>341.4</v>
      </c>
      <c r="AB79">
        <v>82252</v>
      </c>
      <c r="AC79">
        <v>1.1873267519330837</v>
      </c>
      <c r="AI79">
        <v>82252</v>
      </c>
      <c r="AJ79">
        <v>1.1873267519330837</v>
      </c>
    </row>
    <row r="80" spans="2:38" x14ac:dyDescent="0.25">
      <c r="B80">
        <v>93578</v>
      </c>
      <c r="C80">
        <v>104219</v>
      </c>
      <c r="D80">
        <v>89374</v>
      </c>
      <c r="E80">
        <v>21024</v>
      </c>
      <c r="F80">
        <v>76691</v>
      </c>
      <c r="H80">
        <v>92335</v>
      </c>
      <c r="J80">
        <f t="shared" si="12"/>
        <v>76977.2</v>
      </c>
      <c r="K80">
        <f t="shared" si="13"/>
        <v>1.199511024043483</v>
      </c>
      <c r="L80">
        <f t="shared" si="14"/>
        <v>104219</v>
      </c>
      <c r="M80">
        <f t="shared" si="15"/>
        <v>21024</v>
      </c>
      <c r="N80">
        <f t="shared" si="16"/>
        <v>76977.2</v>
      </c>
      <c r="O80">
        <f t="shared" si="17"/>
        <v>83195</v>
      </c>
      <c r="Q80">
        <v>5743</v>
      </c>
      <c r="R80">
        <v>649</v>
      </c>
      <c r="T80">
        <v>-2234.8000000000029</v>
      </c>
      <c r="U80">
        <v>-453.60000000000582</v>
      </c>
      <c r="W80">
        <v>2418.0000000000005</v>
      </c>
      <c r="X80">
        <v>511.2</v>
      </c>
      <c r="AB80">
        <v>76977.2</v>
      </c>
      <c r="AC80">
        <v>1.199511024043483</v>
      </c>
      <c r="AI80">
        <v>76977.2</v>
      </c>
      <c r="AJ80">
        <v>1.199511024043483</v>
      </c>
    </row>
    <row r="81" spans="2:38" x14ac:dyDescent="0.25">
      <c r="B81">
        <v>91705</v>
      </c>
      <c r="C81">
        <v>90665</v>
      </c>
      <c r="D81">
        <v>4158</v>
      </c>
      <c r="E81">
        <v>57779</v>
      </c>
      <c r="F81">
        <v>109004</v>
      </c>
      <c r="H81">
        <v>104693</v>
      </c>
      <c r="J81">
        <f t="shared" si="12"/>
        <v>70662.2</v>
      </c>
      <c r="K81">
        <f t="shared" si="13"/>
        <v>1.481598365179686</v>
      </c>
      <c r="L81">
        <f t="shared" si="14"/>
        <v>109004</v>
      </c>
      <c r="M81">
        <f t="shared" si="15"/>
        <v>4158</v>
      </c>
      <c r="N81">
        <f t="shared" si="16"/>
        <v>70662.2</v>
      </c>
      <c r="O81">
        <f t="shared" si="17"/>
        <v>104846</v>
      </c>
      <c r="Q81">
        <v>1865</v>
      </c>
      <c r="R81">
        <v>0</v>
      </c>
      <c r="T81">
        <v>2569.3999999999942</v>
      </c>
      <c r="U81">
        <v>-173</v>
      </c>
      <c r="W81">
        <v>2639.8</v>
      </c>
      <c r="X81">
        <v>445.4</v>
      </c>
      <c r="AF81">
        <v>70662.2</v>
      </c>
      <c r="AG81">
        <v>1.481598365179686</v>
      </c>
      <c r="AK81">
        <v>70662.2</v>
      </c>
      <c r="AL81">
        <v>1.481598365179686</v>
      </c>
    </row>
    <row r="82" spans="2:38" x14ac:dyDescent="0.25">
      <c r="B82">
        <v>98631</v>
      </c>
      <c r="C82">
        <v>28130</v>
      </c>
      <c r="D82">
        <v>6720</v>
      </c>
      <c r="E82">
        <v>15645</v>
      </c>
      <c r="F82">
        <v>114160</v>
      </c>
      <c r="H82">
        <v>54849</v>
      </c>
      <c r="J82">
        <f t="shared" si="12"/>
        <v>52657.2</v>
      </c>
      <c r="K82">
        <f t="shared" si="13"/>
        <v>1.0416239374672409</v>
      </c>
      <c r="L82">
        <f t="shared" si="14"/>
        <v>114160</v>
      </c>
      <c r="M82">
        <f t="shared" si="15"/>
        <v>6720</v>
      </c>
      <c r="N82">
        <f t="shared" si="16"/>
        <v>52657.2</v>
      </c>
      <c r="O82">
        <f t="shared" si="17"/>
        <v>107440</v>
      </c>
      <c r="Q82">
        <v>114</v>
      </c>
      <c r="R82">
        <v>-850</v>
      </c>
      <c r="T82">
        <v>37.799999999995634</v>
      </c>
      <c r="U82">
        <v>-94.200000000004366</v>
      </c>
      <c r="W82">
        <v>977.80000000000007</v>
      </c>
      <c r="X82">
        <v>97</v>
      </c>
      <c r="Z82">
        <v>52657.2</v>
      </c>
      <c r="AA82">
        <v>1.0416239374672409</v>
      </c>
      <c r="AI82">
        <v>52657.2</v>
      </c>
      <c r="AJ82">
        <v>1.0416239374672409</v>
      </c>
    </row>
    <row r="83" spans="2:38" x14ac:dyDescent="0.25">
      <c r="B83">
        <v>99991</v>
      </c>
      <c r="C83">
        <v>78920</v>
      </c>
      <c r="D83">
        <v>54668</v>
      </c>
      <c r="E83">
        <v>87749</v>
      </c>
      <c r="F83">
        <v>51399</v>
      </c>
      <c r="H83">
        <v>100574</v>
      </c>
      <c r="J83">
        <f t="shared" si="12"/>
        <v>74545.399999999994</v>
      </c>
      <c r="K83">
        <f t="shared" si="13"/>
        <v>1.3491644018276112</v>
      </c>
      <c r="L83">
        <f t="shared" si="14"/>
        <v>99991</v>
      </c>
      <c r="M83">
        <f t="shared" si="15"/>
        <v>51399</v>
      </c>
      <c r="N83">
        <f t="shared" si="16"/>
        <v>74545.399999999994</v>
      </c>
      <c r="O83">
        <f t="shared" si="17"/>
        <v>48592</v>
      </c>
      <c r="Q83">
        <v>1190</v>
      </c>
      <c r="R83">
        <v>230</v>
      </c>
      <c r="T83">
        <v>1212.7999999999884</v>
      </c>
      <c r="U83">
        <v>-574</v>
      </c>
      <c r="W83">
        <v>4088</v>
      </c>
      <c r="X83">
        <v>574</v>
      </c>
      <c r="AB83">
        <v>74545.399999999994</v>
      </c>
      <c r="AC83">
        <v>1.3491644018276112</v>
      </c>
      <c r="AI83">
        <v>74545.399999999994</v>
      </c>
      <c r="AJ83">
        <v>1.3491644018276112</v>
      </c>
    </row>
    <row r="84" spans="2:38" x14ac:dyDescent="0.25">
      <c r="B84">
        <v>21557</v>
      </c>
      <c r="C84">
        <v>18019</v>
      </c>
      <c r="D84">
        <v>16558</v>
      </c>
      <c r="E84">
        <v>73833</v>
      </c>
      <c r="F84">
        <v>71330</v>
      </c>
      <c r="H84">
        <v>58294</v>
      </c>
      <c r="J84">
        <f t="shared" si="12"/>
        <v>40259.4</v>
      </c>
      <c r="K84">
        <f t="shared" si="13"/>
        <v>1.4479599795327303</v>
      </c>
      <c r="L84">
        <f t="shared" si="14"/>
        <v>73833</v>
      </c>
      <c r="M84">
        <f t="shared" si="15"/>
        <v>16558</v>
      </c>
      <c r="N84">
        <f t="shared" si="16"/>
        <v>40259.4</v>
      </c>
      <c r="O84">
        <f t="shared" si="17"/>
        <v>57275</v>
      </c>
      <c r="Q84">
        <v>1222</v>
      </c>
      <c r="R84">
        <v>440</v>
      </c>
      <c r="T84">
        <v>-1560.5999999999985</v>
      </c>
      <c r="U84">
        <v>452.40000000000146</v>
      </c>
      <c r="W84">
        <v>2540.6</v>
      </c>
      <c r="X84">
        <v>466.4</v>
      </c>
      <c r="Z84">
        <v>40259.4</v>
      </c>
      <c r="AA84">
        <v>1.4479599795327303</v>
      </c>
      <c r="AK84">
        <v>40259.4</v>
      </c>
      <c r="AL84">
        <v>1.4479599795327303</v>
      </c>
    </row>
    <row r="85" spans="2:38" x14ac:dyDescent="0.25">
      <c r="B85">
        <v>86761</v>
      </c>
      <c r="C85">
        <v>83941</v>
      </c>
      <c r="D85">
        <v>69219</v>
      </c>
      <c r="E85">
        <v>73289</v>
      </c>
      <c r="F85">
        <v>49619</v>
      </c>
      <c r="H85">
        <v>80438</v>
      </c>
      <c r="J85">
        <f t="shared" si="12"/>
        <v>72565.8</v>
      </c>
      <c r="K85">
        <f t="shared" si="13"/>
        <v>1.1084836107367382</v>
      </c>
      <c r="L85">
        <f t="shared" si="14"/>
        <v>86761</v>
      </c>
      <c r="M85">
        <f t="shared" si="15"/>
        <v>49619</v>
      </c>
      <c r="N85">
        <f t="shared" si="16"/>
        <v>72565.8</v>
      </c>
      <c r="O85">
        <f t="shared" si="17"/>
        <v>37142</v>
      </c>
      <c r="Q85">
        <v>365</v>
      </c>
      <c r="R85">
        <v>-237</v>
      </c>
      <c r="T85">
        <v>364.80000000000291</v>
      </c>
      <c r="U85">
        <v>119.19999999999709</v>
      </c>
      <c r="W85">
        <v>1909.2</v>
      </c>
      <c r="X85">
        <v>565.99999999999989</v>
      </c>
      <c r="AB85">
        <v>72565.8</v>
      </c>
      <c r="AC85">
        <v>1.1084836107367382</v>
      </c>
      <c r="AI85">
        <v>72565.8</v>
      </c>
      <c r="AJ85">
        <v>1.1084836107367382</v>
      </c>
    </row>
    <row r="86" spans="2:38" x14ac:dyDescent="0.25">
      <c r="B86">
        <v>91865</v>
      </c>
      <c r="C86">
        <v>92335</v>
      </c>
      <c r="D86">
        <v>93150</v>
      </c>
      <c r="E86">
        <v>33221</v>
      </c>
      <c r="F86">
        <v>56066</v>
      </c>
      <c r="H86">
        <v>133152</v>
      </c>
      <c r="J86">
        <f t="shared" si="12"/>
        <v>73327.399999999994</v>
      </c>
      <c r="K86">
        <f t="shared" si="13"/>
        <v>1.8158560101680956</v>
      </c>
      <c r="L86">
        <f t="shared" si="14"/>
        <v>93150</v>
      </c>
      <c r="M86">
        <f t="shared" si="15"/>
        <v>33221</v>
      </c>
      <c r="N86">
        <f t="shared" si="16"/>
        <v>73327.399999999994</v>
      </c>
      <c r="O86">
        <f t="shared" si="17"/>
        <v>59929</v>
      </c>
      <c r="Q86">
        <v>435</v>
      </c>
      <c r="R86">
        <v>21</v>
      </c>
      <c r="T86">
        <v>978.79999999998836</v>
      </c>
      <c r="U86">
        <v>423</v>
      </c>
      <c r="W86">
        <v>1652</v>
      </c>
      <c r="X86">
        <v>460.20000000000005</v>
      </c>
      <c r="AF86">
        <v>73327.399999999994</v>
      </c>
      <c r="AG86">
        <v>1.8158560101680956</v>
      </c>
      <c r="AK86">
        <v>73327.399999999994</v>
      </c>
      <c r="AL86">
        <v>1.8158560101680956</v>
      </c>
    </row>
    <row r="87" spans="2:38" x14ac:dyDescent="0.25">
      <c r="B87">
        <v>79811</v>
      </c>
      <c r="C87">
        <v>71942</v>
      </c>
      <c r="D87">
        <v>5765</v>
      </c>
      <c r="E87">
        <v>24948</v>
      </c>
      <c r="F87">
        <v>113448</v>
      </c>
      <c r="H87">
        <v>97762</v>
      </c>
      <c r="J87">
        <f t="shared" si="12"/>
        <v>59182.8</v>
      </c>
      <c r="K87">
        <f t="shared" si="13"/>
        <v>1.6518650689051548</v>
      </c>
      <c r="L87">
        <f t="shared" si="14"/>
        <v>113448</v>
      </c>
      <c r="M87">
        <f t="shared" si="15"/>
        <v>5765</v>
      </c>
      <c r="N87">
        <f t="shared" si="16"/>
        <v>59182.8</v>
      </c>
      <c r="O87">
        <f t="shared" si="17"/>
        <v>107683</v>
      </c>
      <c r="Q87">
        <v>1699</v>
      </c>
      <c r="R87">
        <v>-17</v>
      </c>
      <c r="T87">
        <v>2209.2000000000044</v>
      </c>
      <c r="U87">
        <v>92</v>
      </c>
      <c r="W87">
        <v>3839.2</v>
      </c>
      <c r="X87">
        <v>131.60000000000002</v>
      </c>
      <c r="AD87">
        <v>59182.8</v>
      </c>
      <c r="AE87">
        <v>1.6518650689051548</v>
      </c>
      <c r="AK87">
        <v>59182.8</v>
      </c>
      <c r="AL87">
        <v>1.6518650689051548</v>
      </c>
    </row>
    <row r="88" spans="2:38" x14ac:dyDescent="0.25">
      <c r="B88">
        <v>117728</v>
      </c>
      <c r="C88">
        <v>63180</v>
      </c>
      <c r="D88">
        <v>53442</v>
      </c>
      <c r="E88">
        <v>92999</v>
      </c>
      <c r="F88">
        <v>43740</v>
      </c>
      <c r="H88">
        <v>89271</v>
      </c>
      <c r="J88">
        <f t="shared" si="12"/>
        <v>74217.8</v>
      </c>
      <c r="K88">
        <f t="shared" si="13"/>
        <v>1.2028246593135339</v>
      </c>
      <c r="L88">
        <f t="shared" si="14"/>
        <v>117728</v>
      </c>
      <c r="M88">
        <f t="shared" si="15"/>
        <v>43740</v>
      </c>
      <c r="N88">
        <f t="shared" si="16"/>
        <v>74217.8</v>
      </c>
      <c r="O88">
        <f t="shared" si="17"/>
        <v>73988</v>
      </c>
      <c r="Q88">
        <v>2187</v>
      </c>
      <c r="R88">
        <v>0</v>
      </c>
      <c r="T88">
        <v>-197.19999999999709</v>
      </c>
      <c r="U88">
        <v>82</v>
      </c>
      <c r="W88">
        <v>1734</v>
      </c>
      <c r="X88">
        <v>198.39999999999998</v>
      </c>
      <c r="AB88">
        <v>74217.8</v>
      </c>
      <c r="AC88">
        <v>1.2028246593135339</v>
      </c>
      <c r="AI88">
        <v>74217.8</v>
      </c>
      <c r="AJ88">
        <v>1.2028246593135339</v>
      </c>
    </row>
    <row r="89" spans="2:38" x14ac:dyDescent="0.25">
      <c r="B89">
        <v>76935</v>
      </c>
      <c r="C89">
        <v>92726</v>
      </c>
      <c r="D89">
        <v>17455</v>
      </c>
      <c r="E89">
        <v>100549</v>
      </c>
      <c r="F89">
        <v>2282</v>
      </c>
      <c r="H89">
        <v>102766</v>
      </c>
      <c r="J89">
        <f t="shared" si="12"/>
        <v>57989.4</v>
      </c>
      <c r="K89">
        <f t="shared" si="13"/>
        <v>1.7721514621637746</v>
      </c>
      <c r="L89">
        <f t="shared" si="14"/>
        <v>100549</v>
      </c>
      <c r="M89">
        <f t="shared" si="15"/>
        <v>2282</v>
      </c>
      <c r="N89">
        <f t="shared" si="16"/>
        <v>57989.4</v>
      </c>
      <c r="O89">
        <f t="shared" si="17"/>
        <v>98267</v>
      </c>
      <c r="Q89">
        <v>-3137</v>
      </c>
      <c r="R89">
        <v>-134</v>
      </c>
      <c r="T89">
        <v>450</v>
      </c>
      <c r="U89">
        <v>143.40000000000146</v>
      </c>
      <c r="W89">
        <v>918.8</v>
      </c>
      <c r="X89">
        <v>169</v>
      </c>
      <c r="AD89">
        <v>57989.4</v>
      </c>
      <c r="AE89">
        <v>1.7721514621637746</v>
      </c>
      <c r="AK89">
        <v>57989.4</v>
      </c>
      <c r="AL89">
        <v>1.7721514621637746</v>
      </c>
    </row>
    <row r="90" spans="2:38" x14ac:dyDescent="0.25">
      <c r="B90">
        <v>107755</v>
      </c>
      <c r="C90">
        <v>28514</v>
      </c>
      <c r="D90">
        <v>113205</v>
      </c>
      <c r="E90">
        <v>112341</v>
      </c>
      <c r="F90">
        <v>120842</v>
      </c>
      <c r="H90">
        <v>147198</v>
      </c>
      <c r="J90">
        <f t="shared" si="12"/>
        <v>96531.4</v>
      </c>
      <c r="K90">
        <f t="shared" si="13"/>
        <v>1.5248716997785177</v>
      </c>
      <c r="L90">
        <f t="shared" si="14"/>
        <v>120842</v>
      </c>
      <c r="M90">
        <f t="shared" si="15"/>
        <v>28514</v>
      </c>
      <c r="N90">
        <f t="shared" si="16"/>
        <v>96531.4</v>
      </c>
      <c r="O90">
        <f t="shared" si="17"/>
        <v>92328</v>
      </c>
      <c r="Q90">
        <v>-4092</v>
      </c>
      <c r="R90">
        <v>-707</v>
      </c>
      <c r="T90">
        <v>566.79999999998836</v>
      </c>
      <c r="U90">
        <v>-588.60000000000582</v>
      </c>
      <c r="W90">
        <v>1189.5999999999999</v>
      </c>
      <c r="X90">
        <v>588.59999999999991</v>
      </c>
      <c r="AF90">
        <v>96531.4</v>
      </c>
      <c r="AG90">
        <v>1.5248716997785177</v>
      </c>
      <c r="AK90">
        <v>96531.4</v>
      </c>
      <c r="AL90">
        <v>1.5248716997785177</v>
      </c>
    </row>
    <row r="91" spans="2:38" x14ac:dyDescent="0.25">
      <c r="B91">
        <v>4756</v>
      </c>
      <c r="C91">
        <v>12306</v>
      </c>
      <c r="D91">
        <v>86548</v>
      </c>
      <c r="E91">
        <v>113686</v>
      </c>
      <c r="F91">
        <v>46959</v>
      </c>
      <c r="H91">
        <v>114881</v>
      </c>
      <c r="J91">
        <f t="shared" si="12"/>
        <v>52851</v>
      </c>
      <c r="K91">
        <f t="shared" si="13"/>
        <v>2.1736769408336643</v>
      </c>
      <c r="L91">
        <f t="shared" si="14"/>
        <v>113686</v>
      </c>
      <c r="M91">
        <f t="shared" si="15"/>
        <v>4756</v>
      </c>
      <c r="N91">
        <f t="shared" si="16"/>
        <v>52851</v>
      </c>
      <c r="O91">
        <f t="shared" si="17"/>
        <v>108930</v>
      </c>
      <c r="Q91">
        <v>860</v>
      </c>
      <c r="R91">
        <v>781</v>
      </c>
      <c r="T91">
        <v>-777</v>
      </c>
      <c r="U91">
        <v>-60.80000000000291</v>
      </c>
      <c r="W91">
        <v>1061.4000000000001</v>
      </c>
      <c r="X91">
        <v>125.6</v>
      </c>
      <c r="AD91">
        <v>52851</v>
      </c>
      <c r="AE91">
        <v>2.1736769408336643</v>
      </c>
      <c r="AK91">
        <v>52851</v>
      </c>
      <c r="AL91">
        <v>2.1736769408336643</v>
      </c>
    </row>
    <row r="92" spans="2:38" x14ac:dyDescent="0.25">
      <c r="B92">
        <v>7152</v>
      </c>
      <c r="C92">
        <v>55484</v>
      </c>
      <c r="D92">
        <v>9692</v>
      </c>
      <c r="E92">
        <v>7101</v>
      </c>
      <c r="F92">
        <v>108701</v>
      </c>
      <c r="H92">
        <v>60238</v>
      </c>
      <c r="J92">
        <f t="shared" si="12"/>
        <v>37626</v>
      </c>
      <c r="K92">
        <f t="shared" si="13"/>
        <v>1.600967416148408</v>
      </c>
      <c r="L92">
        <f t="shared" si="14"/>
        <v>108701</v>
      </c>
      <c r="M92">
        <f t="shared" si="15"/>
        <v>7101</v>
      </c>
      <c r="N92">
        <f t="shared" si="16"/>
        <v>37626</v>
      </c>
      <c r="O92">
        <f t="shared" si="17"/>
        <v>101600</v>
      </c>
      <c r="Q92">
        <v>-524</v>
      </c>
      <c r="R92">
        <v>-86</v>
      </c>
      <c r="T92">
        <v>-454.80000000000291</v>
      </c>
      <c r="U92">
        <v>-224.19999999999709</v>
      </c>
      <c r="W92">
        <v>1765.1999999999998</v>
      </c>
      <c r="X92">
        <v>248.2</v>
      </c>
      <c r="AD92">
        <v>37626</v>
      </c>
      <c r="AE92">
        <v>1.600967416148408</v>
      </c>
      <c r="AK92">
        <v>37626</v>
      </c>
      <c r="AL92">
        <v>1.600967416148408</v>
      </c>
    </row>
    <row r="93" spans="2:38" x14ac:dyDescent="0.25">
      <c r="B93">
        <v>97239</v>
      </c>
      <c r="C93">
        <v>96485</v>
      </c>
      <c r="D93">
        <v>106415</v>
      </c>
      <c r="E93">
        <v>82878</v>
      </c>
      <c r="F93">
        <v>14386</v>
      </c>
      <c r="H93">
        <v>134054</v>
      </c>
      <c r="J93">
        <f t="shared" si="12"/>
        <v>79480.600000000006</v>
      </c>
      <c r="K93">
        <f t="shared" si="13"/>
        <v>1.6866254155101998</v>
      </c>
      <c r="L93">
        <f t="shared" si="14"/>
        <v>106415</v>
      </c>
      <c r="M93">
        <f t="shared" si="15"/>
        <v>14386</v>
      </c>
      <c r="N93">
        <f t="shared" si="16"/>
        <v>79480.600000000006</v>
      </c>
      <c r="O93">
        <f t="shared" si="17"/>
        <v>92029</v>
      </c>
      <c r="Q93">
        <v>-754</v>
      </c>
      <c r="R93">
        <v>-33</v>
      </c>
      <c r="T93">
        <v>982</v>
      </c>
      <c r="U93">
        <v>-136.19999999999709</v>
      </c>
      <c r="W93">
        <v>1860</v>
      </c>
      <c r="X93">
        <v>217.40000000000003</v>
      </c>
      <c r="AF93">
        <v>79480.600000000006</v>
      </c>
      <c r="AG93">
        <v>1.6866254155101998</v>
      </c>
      <c r="AK93">
        <v>79480.600000000006</v>
      </c>
      <c r="AL93">
        <v>1.6866254155101998</v>
      </c>
    </row>
    <row r="94" spans="2:38" x14ac:dyDescent="0.25">
      <c r="B94">
        <v>86836</v>
      </c>
      <c r="C94">
        <v>95490</v>
      </c>
      <c r="D94">
        <v>114888</v>
      </c>
      <c r="E94">
        <v>22519</v>
      </c>
      <c r="F94">
        <v>3594</v>
      </c>
      <c r="H94">
        <v>81221</v>
      </c>
      <c r="J94">
        <f t="shared" si="12"/>
        <v>64665.4</v>
      </c>
      <c r="K94">
        <f t="shared" si="13"/>
        <v>1.2560194478036169</v>
      </c>
      <c r="L94">
        <f t="shared" si="14"/>
        <v>114888</v>
      </c>
      <c r="M94">
        <f t="shared" si="15"/>
        <v>3594</v>
      </c>
      <c r="N94">
        <f t="shared" si="16"/>
        <v>64665.4</v>
      </c>
      <c r="O94">
        <f t="shared" si="17"/>
        <v>111294</v>
      </c>
      <c r="Q94">
        <v>-1558</v>
      </c>
      <c r="R94">
        <v>154</v>
      </c>
      <c r="T94">
        <v>902.20000000000437</v>
      </c>
      <c r="U94">
        <v>177.59999999999854</v>
      </c>
      <c r="W94">
        <v>2494.1999999999998</v>
      </c>
      <c r="X94">
        <v>703.2</v>
      </c>
      <c r="AB94">
        <v>64665.4</v>
      </c>
      <c r="AC94">
        <v>1.2560194478036169</v>
      </c>
      <c r="AK94">
        <v>64665.4</v>
      </c>
      <c r="AL94">
        <v>1.2560194478036169</v>
      </c>
    </row>
    <row r="95" spans="2:38" x14ac:dyDescent="0.25">
      <c r="B95">
        <v>4779</v>
      </c>
      <c r="C95">
        <v>63430</v>
      </c>
      <c r="D95">
        <v>108806</v>
      </c>
      <c r="E95">
        <v>120682</v>
      </c>
      <c r="F95">
        <v>41208</v>
      </c>
      <c r="H95">
        <v>74829</v>
      </c>
      <c r="J95">
        <f t="shared" si="12"/>
        <v>67781</v>
      </c>
      <c r="K95">
        <f t="shared" si="13"/>
        <v>1.1039819418421091</v>
      </c>
      <c r="L95">
        <f t="shared" si="14"/>
        <v>120682</v>
      </c>
      <c r="M95">
        <f t="shared" si="15"/>
        <v>4779</v>
      </c>
      <c r="N95">
        <f t="shared" si="16"/>
        <v>67781</v>
      </c>
      <c r="O95">
        <f t="shared" si="17"/>
        <v>115903</v>
      </c>
      <c r="Q95">
        <v>-2169</v>
      </c>
      <c r="R95">
        <v>450</v>
      </c>
      <c r="T95">
        <v>-2501.1999999999971</v>
      </c>
      <c r="U95">
        <v>47.600000000005821</v>
      </c>
      <c r="W95">
        <v>2754.8</v>
      </c>
      <c r="X95">
        <v>78.8</v>
      </c>
      <c r="AB95">
        <v>67781</v>
      </c>
      <c r="AC95">
        <v>1.1039819418421091</v>
      </c>
      <c r="AI95">
        <v>67781</v>
      </c>
      <c r="AJ95">
        <v>1.1039819418421091</v>
      </c>
    </row>
    <row r="96" spans="2:38" x14ac:dyDescent="0.25">
      <c r="B96">
        <v>77672</v>
      </c>
      <c r="C96">
        <v>13419</v>
      </c>
      <c r="D96">
        <v>29391</v>
      </c>
      <c r="E96">
        <v>69194</v>
      </c>
      <c r="F96">
        <v>65919</v>
      </c>
      <c r="H96">
        <v>109257</v>
      </c>
      <c r="J96">
        <f t="shared" si="12"/>
        <v>51119</v>
      </c>
      <c r="K96">
        <f t="shared" si="13"/>
        <v>2.1373070678221406</v>
      </c>
      <c r="L96">
        <f t="shared" si="14"/>
        <v>77672</v>
      </c>
      <c r="M96">
        <f t="shared" si="15"/>
        <v>13419</v>
      </c>
      <c r="N96">
        <f t="shared" si="16"/>
        <v>51119</v>
      </c>
      <c r="O96">
        <f t="shared" si="17"/>
        <v>64253</v>
      </c>
      <c r="Q96">
        <v>3354</v>
      </c>
      <c r="R96">
        <v>84</v>
      </c>
      <c r="T96">
        <v>1082.5999999999985</v>
      </c>
      <c r="U96">
        <v>-172</v>
      </c>
      <c r="W96">
        <v>1602.6000000000001</v>
      </c>
      <c r="X96">
        <v>232.4</v>
      </c>
      <c r="AD96">
        <v>51119</v>
      </c>
      <c r="AE96">
        <v>2.1373070678221406</v>
      </c>
      <c r="AK96">
        <v>51119</v>
      </c>
      <c r="AL96">
        <v>2.1373070678221406</v>
      </c>
    </row>
    <row r="97" spans="2:38" x14ac:dyDescent="0.25">
      <c r="B97">
        <v>106716</v>
      </c>
      <c r="C97">
        <v>7934</v>
      </c>
      <c r="D97">
        <v>67182</v>
      </c>
      <c r="E97">
        <v>32871</v>
      </c>
      <c r="F97">
        <v>11499</v>
      </c>
      <c r="H97">
        <v>87860</v>
      </c>
      <c r="J97">
        <f t="shared" si="12"/>
        <v>45240.4</v>
      </c>
      <c r="K97">
        <f t="shared" si="13"/>
        <v>1.9420694777234506</v>
      </c>
      <c r="L97">
        <f t="shared" si="14"/>
        <v>106716</v>
      </c>
      <c r="M97">
        <f t="shared" si="15"/>
        <v>7934</v>
      </c>
      <c r="N97">
        <f t="shared" si="16"/>
        <v>45240.4</v>
      </c>
      <c r="O97">
        <f t="shared" si="17"/>
        <v>98782</v>
      </c>
      <c r="Q97">
        <v>-2422</v>
      </c>
      <c r="R97">
        <v>743</v>
      </c>
      <c r="T97">
        <v>714.40000000000146</v>
      </c>
      <c r="U97">
        <v>3.8000000000029104</v>
      </c>
      <c r="W97">
        <v>2308</v>
      </c>
      <c r="X97">
        <v>88.2</v>
      </c>
      <c r="AD97">
        <v>45240.4</v>
      </c>
      <c r="AE97">
        <v>1.9420694777234506</v>
      </c>
      <c r="AK97">
        <v>45240.4</v>
      </c>
      <c r="AL97">
        <v>1.9420694777234506</v>
      </c>
    </row>
    <row r="98" spans="2:38" x14ac:dyDescent="0.25">
      <c r="B98">
        <v>92819</v>
      </c>
      <c r="C98">
        <v>31191</v>
      </c>
      <c r="D98">
        <v>29046</v>
      </c>
      <c r="E98">
        <v>121399</v>
      </c>
      <c r="F98">
        <v>42239</v>
      </c>
      <c r="H98">
        <v>104316</v>
      </c>
      <c r="J98">
        <f t="shared" si="12"/>
        <v>63338.8</v>
      </c>
      <c r="K98">
        <f t="shared" ref="K98:K129" si="18">H98/J98</f>
        <v>1.6469525788300377</v>
      </c>
      <c r="L98">
        <f t="shared" si="14"/>
        <v>121399</v>
      </c>
      <c r="M98">
        <f t="shared" si="15"/>
        <v>29046</v>
      </c>
      <c r="N98">
        <f t="shared" si="16"/>
        <v>63338.8</v>
      </c>
      <c r="O98">
        <f t="shared" si="17"/>
        <v>92353</v>
      </c>
      <c r="Q98">
        <v>2841</v>
      </c>
      <c r="R98">
        <v>146</v>
      </c>
      <c r="T98">
        <v>313.60000000000582</v>
      </c>
      <c r="U98">
        <v>289</v>
      </c>
      <c r="W98">
        <v>2698</v>
      </c>
      <c r="X98">
        <v>668.2</v>
      </c>
      <c r="AF98">
        <v>63338.8</v>
      </c>
      <c r="AG98">
        <v>1.6469525788300377</v>
      </c>
      <c r="AK98">
        <v>63338.8</v>
      </c>
      <c r="AL98">
        <v>1.6469525788300377</v>
      </c>
    </row>
    <row r="99" spans="2:38" x14ac:dyDescent="0.25">
      <c r="B99">
        <v>27833</v>
      </c>
      <c r="C99">
        <v>86002</v>
      </c>
      <c r="D99">
        <v>65323</v>
      </c>
      <c r="E99">
        <v>57588</v>
      </c>
      <c r="F99">
        <v>77600</v>
      </c>
      <c r="H99">
        <v>102642</v>
      </c>
      <c r="J99">
        <f t="shared" si="12"/>
        <v>62869.2</v>
      </c>
      <c r="K99">
        <f t="shared" si="18"/>
        <v>1.6326277414059667</v>
      </c>
      <c r="L99">
        <f t="shared" si="14"/>
        <v>86002</v>
      </c>
      <c r="M99">
        <f t="shared" si="15"/>
        <v>27833</v>
      </c>
      <c r="N99">
        <f t="shared" si="16"/>
        <v>62869.2</v>
      </c>
      <c r="O99">
        <f t="shared" si="17"/>
        <v>58169</v>
      </c>
      <c r="Q99">
        <v>-924</v>
      </c>
      <c r="R99">
        <v>327</v>
      </c>
      <c r="T99">
        <v>286.79999999999563</v>
      </c>
      <c r="U99">
        <v>-36</v>
      </c>
      <c r="W99">
        <v>1399.9999999999998</v>
      </c>
      <c r="X99">
        <v>394.79999999999995</v>
      </c>
      <c r="AD99">
        <v>62869.2</v>
      </c>
      <c r="AE99">
        <v>1.6326277414059667</v>
      </c>
      <c r="AK99">
        <v>62869.2</v>
      </c>
      <c r="AL99">
        <v>1.6326277414059667</v>
      </c>
    </row>
    <row r="100" spans="2:38" x14ac:dyDescent="0.25">
      <c r="B100">
        <v>121158</v>
      </c>
      <c r="C100">
        <v>45390</v>
      </c>
      <c r="D100">
        <v>75984</v>
      </c>
      <c r="E100">
        <v>55244</v>
      </c>
      <c r="F100">
        <v>121295</v>
      </c>
      <c r="H100">
        <v>125604</v>
      </c>
      <c r="J100">
        <f t="shared" si="12"/>
        <v>83814.2</v>
      </c>
      <c r="K100">
        <f t="shared" si="18"/>
        <v>1.498600475814361</v>
      </c>
      <c r="L100">
        <f t="shared" si="14"/>
        <v>121295</v>
      </c>
      <c r="M100">
        <f t="shared" si="15"/>
        <v>45390</v>
      </c>
      <c r="N100">
        <f t="shared" si="16"/>
        <v>83814.2</v>
      </c>
      <c r="O100">
        <f t="shared" si="17"/>
        <v>75905</v>
      </c>
      <c r="Q100">
        <v>3219</v>
      </c>
      <c r="R100">
        <v>-555</v>
      </c>
      <c r="T100">
        <v>863</v>
      </c>
      <c r="U100">
        <v>23.599999999991269</v>
      </c>
      <c r="W100">
        <v>1908.2000000000003</v>
      </c>
      <c r="X100">
        <v>32.800000000000004</v>
      </c>
      <c r="AB100">
        <v>83814.2</v>
      </c>
      <c r="AC100">
        <v>1.498600475814361</v>
      </c>
      <c r="AK100">
        <v>83814.2</v>
      </c>
      <c r="AL100">
        <v>1.498600475814361</v>
      </c>
    </row>
    <row r="101" spans="2:38" x14ac:dyDescent="0.25">
      <c r="B101">
        <v>40996</v>
      </c>
      <c r="C101">
        <v>83089</v>
      </c>
      <c r="D101">
        <v>65569</v>
      </c>
      <c r="E101">
        <v>57541</v>
      </c>
      <c r="F101">
        <v>25425</v>
      </c>
      <c r="H101">
        <v>86812</v>
      </c>
      <c r="J101">
        <f t="shared" si="12"/>
        <v>54524</v>
      </c>
      <c r="K101">
        <f t="shared" si="18"/>
        <v>1.5921795906389846</v>
      </c>
      <c r="L101">
        <f t="shared" si="14"/>
        <v>83089</v>
      </c>
      <c r="M101">
        <f t="shared" si="15"/>
        <v>25425</v>
      </c>
      <c r="N101">
        <f t="shared" si="16"/>
        <v>54524</v>
      </c>
      <c r="O101">
        <f t="shared" si="17"/>
        <v>57664</v>
      </c>
      <c r="Q101">
        <v>-395</v>
      </c>
      <c r="R101">
        <v>5</v>
      </c>
      <c r="T101">
        <v>-2375.8000000000029</v>
      </c>
      <c r="U101">
        <v>28.19999999999709</v>
      </c>
      <c r="W101">
        <v>2375.8000000000002</v>
      </c>
      <c r="X101">
        <v>34.6</v>
      </c>
      <c r="AD101">
        <v>54524</v>
      </c>
      <c r="AE101">
        <v>1.5921795906389846</v>
      </c>
      <c r="AK101">
        <v>54524</v>
      </c>
      <c r="AL101">
        <v>1.5921795906389846</v>
      </c>
    </row>
    <row r="103" spans="2:38" x14ac:dyDescent="0.25">
      <c r="B103">
        <v>5266084</v>
      </c>
      <c r="C103">
        <v>4524168</v>
      </c>
      <c r="D103">
        <v>4445571</v>
      </c>
      <c r="E103">
        <v>4563834</v>
      </c>
      <c r="F103">
        <v>4834072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5864E-C2F5-47DC-920D-6A2C62E00F2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117612</v>
      </c>
      <c r="C2">
        <v>19340</v>
      </c>
      <c r="D2">
        <v>112210</v>
      </c>
      <c r="E2">
        <v>17390</v>
      </c>
      <c r="F2">
        <v>92885</v>
      </c>
      <c r="H2">
        <v>122788</v>
      </c>
      <c r="J2">
        <f t="shared" ref="J2:J33" si="0">AVERAGE(B2:F2)</f>
        <v>71887.399999999994</v>
      </c>
      <c r="K2">
        <f t="shared" ref="K2:K33" si="1">H2/J2</f>
        <v>1.7080601051088231</v>
      </c>
      <c r="L2">
        <f t="shared" ref="L2:L33" si="2">MAX(B2:F2)</f>
        <v>117612</v>
      </c>
      <c r="M2">
        <f t="shared" ref="M2:M33" si="3">MIN(B2:F2)</f>
        <v>17390</v>
      </c>
      <c r="N2">
        <f t="shared" ref="N2:N33" si="4">AVERAGE(B2:F2)</f>
        <v>71887.399999999994</v>
      </c>
      <c r="O2">
        <f t="shared" ref="O2:O33" si="5">L2-M2</f>
        <v>100222</v>
      </c>
      <c r="Q2">
        <v>2002</v>
      </c>
      <c r="R2">
        <v>0</v>
      </c>
      <c r="T2">
        <v>867.19999999999709</v>
      </c>
      <c r="U2">
        <v>240.19999999999709</v>
      </c>
      <c r="W2">
        <v>3006.7999999999997</v>
      </c>
      <c r="X2">
        <v>240.6</v>
      </c>
      <c r="AF2">
        <v>71887.399999999994</v>
      </c>
      <c r="AG2">
        <v>1.7080601051088231</v>
      </c>
      <c r="AK2">
        <v>71887.399999999994</v>
      </c>
      <c r="AL2">
        <v>1.7080601051088231</v>
      </c>
    </row>
    <row r="3" spans="1:38" x14ac:dyDescent="0.25">
      <c r="B3">
        <v>114368</v>
      </c>
      <c r="C3">
        <v>72666</v>
      </c>
      <c r="D3">
        <v>50315</v>
      </c>
      <c r="E3">
        <v>41534</v>
      </c>
      <c r="F3">
        <v>73970</v>
      </c>
      <c r="H3">
        <v>122678</v>
      </c>
      <c r="J3">
        <f t="shared" si="0"/>
        <v>70570.600000000006</v>
      </c>
      <c r="K3">
        <f t="shared" si="1"/>
        <v>1.7383726367637513</v>
      </c>
      <c r="L3">
        <f t="shared" si="2"/>
        <v>114368</v>
      </c>
      <c r="M3">
        <f t="shared" si="3"/>
        <v>41534</v>
      </c>
      <c r="N3">
        <f t="shared" si="4"/>
        <v>70570.600000000006</v>
      </c>
      <c r="O3">
        <f t="shared" si="5"/>
        <v>72834</v>
      </c>
      <c r="Q3">
        <v>-1429</v>
      </c>
      <c r="R3">
        <v>468</v>
      </c>
      <c r="T3">
        <v>-449.59999999999127</v>
      </c>
      <c r="U3">
        <v>86.600000000005821</v>
      </c>
      <c r="W3">
        <v>1863.6</v>
      </c>
      <c r="X3">
        <v>241.4</v>
      </c>
      <c r="AF3">
        <v>70570.600000000006</v>
      </c>
      <c r="AG3">
        <v>1.7383726367637513</v>
      </c>
      <c r="AK3">
        <v>70570.600000000006</v>
      </c>
      <c r="AL3">
        <v>1.7383726367637513</v>
      </c>
    </row>
    <row r="4" spans="1:38" x14ac:dyDescent="0.25">
      <c r="B4">
        <v>121548</v>
      </c>
      <c r="C4">
        <v>34640</v>
      </c>
      <c r="D4">
        <v>29419</v>
      </c>
      <c r="E4">
        <v>98177</v>
      </c>
      <c r="F4">
        <v>96132</v>
      </c>
      <c r="H4">
        <v>135983</v>
      </c>
      <c r="J4">
        <f t="shared" si="0"/>
        <v>75983.199999999997</v>
      </c>
      <c r="K4">
        <f t="shared" si="1"/>
        <v>1.7896456058707715</v>
      </c>
      <c r="L4">
        <f t="shared" si="2"/>
        <v>121548</v>
      </c>
      <c r="M4">
        <f t="shared" si="3"/>
        <v>29419</v>
      </c>
      <c r="N4">
        <f t="shared" si="4"/>
        <v>75983.199999999997</v>
      </c>
      <c r="O4">
        <f t="shared" si="5"/>
        <v>92129</v>
      </c>
      <c r="Q4">
        <v>68</v>
      </c>
      <c r="R4">
        <v>-45</v>
      </c>
      <c r="T4">
        <v>436.59999999999127</v>
      </c>
      <c r="U4">
        <v>165.80000000000291</v>
      </c>
      <c r="W4">
        <v>811.8</v>
      </c>
      <c r="X4">
        <v>167</v>
      </c>
      <c r="AF4">
        <v>75983.199999999997</v>
      </c>
      <c r="AG4">
        <v>1.7896456058707715</v>
      </c>
      <c r="AK4">
        <v>75983.199999999997</v>
      </c>
      <c r="AL4">
        <v>1.7896456058707715</v>
      </c>
    </row>
    <row r="5" spans="1:38" x14ac:dyDescent="0.25">
      <c r="B5">
        <v>107745</v>
      </c>
      <c r="C5">
        <v>73790</v>
      </c>
      <c r="D5">
        <v>112584</v>
      </c>
      <c r="E5">
        <v>92548</v>
      </c>
      <c r="F5">
        <v>60594</v>
      </c>
      <c r="H5">
        <v>116897</v>
      </c>
      <c r="J5">
        <f t="shared" si="0"/>
        <v>89452.2</v>
      </c>
      <c r="K5">
        <f t="shared" si="1"/>
        <v>1.3068096704161554</v>
      </c>
      <c r="L5">
        <f t="shared" si="2"/>
        <v>112584</v>
      </c>
      <c r="M5">
        <f t="shared" si="3"/>
        <v>60594</v>
      </c>
      <c r="N5">
        <f t="shared" si="4"/>
        <v>89452.2</v>
      </c>
      <c r="O5">
        <f t="shared" si="5"/>
        <v>51990</v>
      </c>
      <c r="Q5">
        <v>-2044</v>
      </c>
      <c r="R5">
        <v>-475</v>
      </c>
      <c r="T5">
        <v>-633</v>
      </c>
      <c r="U5">
        <v>-54.400000000008731</v>
      </c>
      <c r="W5">
        <v>2237.4</v>
      </c>
      <c r="X5">
        <v>54.400000000000006</v>
      </c>
      <c r="AB5">
        <v>89452.2</v>
      </c>
      <c r="AC5">
        <v>1.3068096704161554</v>
      </c>
      <c r="AI5">
        <v>89452.2</v>
      </c>
      <c r="AJ5">
        <v>1.3068096704161554</v>
      </c>
    </row>
    <row r="6" spans="1:38" x14ac:dyDescent="0.25">
      <c r="B6">
        <v>101124</v>
      </c>
      <c r="C6">
        <v>11946</v>
      </c>
      <c r="D6">
        <v>86026</v>
      </c>
      <c r="E6">
        <v>63293</v>
      </c>
      <c r="F6">
        <v>44383</v>
      </c>
      <c r="H6">
        <v>88065</v>
      </c>
      <c r="J6">
        <f t="shared" si="0"/>
        <v>61354.400000000001</v>
      </c>
      <c r="K6">
        <f t="shared" si="1"/>
        <v>1.4353493799955668</v>
      </c>
      <c r="L6">
        <f t="shared" si="2"/>
        <v>101124</v>
      </c>
      <c r="M6">
        <f t="shared" si="3"/>
        <v>11946</v>
      </c>
      <c r="N6">
        <f t="shared" si="4"/>
        <v>61354.400000000001</v>
      </c>
      <c r="O6">
        <f t="shared" si="5"/>
        <v>89178</v>
      </c>
      <c r="Q6">
        <v>2334</v>
      </c>
      <c r="R6">
        <v>281</v>
      </c>
      <c r="T6">
        <v>764.59999999999854</v>
      </c>
      <c r="U6">
        <v>-131.59999999999854</v>
      </c>
      <c r="W6">
        <v>2466.1999999999998</v>
      </c>
      <c r="X6">
        <v>546</v>
      </c>
      <c r="Z6">
        <v>61354.400000000001</v>
      </c>
      <c r="AA6">
        <v>1.4353493799955668</v>
      </c>
      <c r="AK6">
        <v>61354.400000000001</v>
      </c>
      <c r="AL6">
        <v>1.4353493799955668</v>
      </c>
    </row>
    <row r="7" spans="1:38" x14ac:dyDescent="0.25">
      <c r="B7">
        <v>94209</v>
      </c>
      <c r="C7">
        <v>59031</v>
      </c>
      <c r="D7">
        <v>102921</v>
      </c>
      <c r="E7">
        <v>110336</v>
      </c>
      <c r="F7">
        <v>86635</v>
      </c>
      <c r="H7">
        <v>110348</v>
      </c>
      <c r="J7">
        <f t="shared" si="0"/>
        <v>90626.4</v>
      </c>
      <c r="K7">
        <f t="shared" si="1"/>
        <v>1.2176142934067777</v>
      </c>
      <c r="L7">
        <f t="shared" si="2"/>
        <v>110336</v>
      </c>
      <c r="M7">
        <f t="shared" si="3"/>
        <v>59031</v>
      </c>
      <c r="N7">
        <f t="shared" si="4"/>
        <v>90626.4</v>
      </c>
      <c r="O7">
        <f t="shared" si="5"/>
        <v>51305</v>
      </c>
      <c r="Q7">
        <v>-475</v>
      </c>
      <c r="R7">
        <v>-58</v>
      </c>
      <c r="T7">
        <v>-1131.6000000000058</v>
      </c>
      <c r="U7">
        <v>-195</v>
      </c>
      <c r="W7">
        <v>1324.8000000000002</v>
      </c>
      <c r="X7">
        <v>197</v>
      </c>
      <c r="AB7">
        <v>90626.4</v>
      </c>
      <c r="AC7">
        <v>1.2176142934067777</v>
      </c>
      <c r="AI7">
        <v>90626.4</v>
      </c>
      <c r="AJ7">
        <v>1.2176142934067777</v>
      </c>
    </row>
    <row r="8" spans="1:38" x14ac:dyDescent="0.25">
      <c r="B8">
        <v>25570</v>
      </c>
      <c r="C8">
        <v>1726</v>
      </c>
      <c r="D8">
        <v>34699</v>
      </c>
      <c r="E8">
        <v>92603</v>
      </c>
      <c r="F8">
        <v>105208</v>
      </c>
      <c r="H8">
        <v>74867</v>
      </c>
      <c r="J8">
        <f t="shared" si="0"/>
        <v>51961.2</v>
      </c>
      <c r="K8">
        <f t="shared" si="1"/>
        <v>1.4408250771729676</v>
      </c>
      <c r="L8">
        <f t="shared" si="2"/>
        <v>105208</v>
      </c>
      <c r="M8">
        <f t="shared" si="3"/>
        <v>1726</v>
      </c>
      <c r="N8">
        <f t="shared" si="4"/>
        <v>51961.2</v>
      </c>
      <c r="O8">
        <f t="shared" si="5"/>
        <v>103482</v>
      </c>
      <c r="Q8">
        <v>-3976</v>
      </c>
      <c r="R8">
        <v>-999</v>
      </c>
      <c r="T8">
        <v>-1273.2000000000044</v>
      </c>
      <c r="U8">
        <v>-10.80000000000291</v>
      </c>
      <c r="W8">
        <v>3087.2</v>
      </c>
      <c r="X8">
        <v>337.59999999999997</v>
      </c>
      <c r="Z8">
        <v>51961.2</v>
      </c>
      <c r="AA8">
        <v>1.4408250771729676</v>
      </c>
      <c r="AK8">
        <v>51961.2</v>
      </c>
      <c r="AL8">
        <v>1.4408250771729676</v>
      </c>
    </row>
    <row r="9" spans="1:38" x14ac:dyDescent="0.25">
      <c r="B9">
        <v>62465</v>
      </c>
      <c r="C9">
        <v>76618</v>
      </c>
      <c r="D9">
        <v>31705</v>
      </c>
      <c r="E9">
        <v>91008</v>
      </c>
      <c r="F9">
        <v>121833</v>
      </c>
      <c r="H9">
        <v>84860</v>
      </c>
      <c r="J9">
        <f t="shared" si="0"/>
        <v>76725.8</v>
      </c>
      <c r="K9">
        <f t="shared" si="1"/>
        <v>1.1060164898899718</v>
      </c>
      <c r="L9">
        <f t="shared" si="2"/>
        <v>121833</v>
      </c>
      <c r="M9">
        <f t="shared" si="3"/>
        <v>31705</v>
      </c>
      <c r="N9">
        <f t="shared" si="4"/>
        <v>76725.8</v>
      </c>
      <c r="O9">
        <f t="shared" si="5"/>
        <v>90128</v>
      </c>
      <c r="Q9">
        <v>-10</v>
      </c>
      <c r="R9">
        <v>-232</v>
      </c>
      <c r="T9">
        <v>-50.80000000000291</v>
      </c>
      <c r="U9">
        <v>-251.59999999999127</v>
      </c>
      <c r="W9">
        <v>1514.8</v>
      </c>
      <c r="X9">
        <v>356.8</v>
      </c>
      <c r="AB9">
        <v>76725.8</v>
      </c>
      <c r="AC9">
        <v>1.1060164898899718</v>
      </c>
      <c r="AI9">
        <v>76725.8</v>
      </c>
      <c r="AJ9">
        <v>1.1060164898899718</v>
      </c>
    </row>
    <row r="10" spans="1:38" x14ac:dyDescent="0.25">
      <c r="B10">
        <v>38651</v>
      </c>
      <c r="C10">
        <v>64682</v>
      </c>
      <c r="D10">
        <v>69695</v>
      </c>
      <c r="E10">
        <v>85800</v>
      </c>
      <c r="F10">
        <v>23586</v>
      </c>
      <c r="H10">
        <v>68072</v>
      </c>
      <c r="J10">
        <f t="shared" si="0"/>
        <v>56482.8</v>
      </c>
      <c r="K10">
        <f t="shared" si="1"/>
        <v>1.2051810462654118</v>
      </c>
      <c r="L10">
        <f t="shared" si="2"/>
        <v>85800</v>
      </c>
      <c r="M10">
        <f t="shared" si="3"/>
        <v>23586</v>
      </c>
      <c r="N10">
        <f t="shared" si="4"/>
        <v>56482.8</v>
      </c>
      <c r="O10">
        <f t="shared" si="5"/>
        <v>62214</v>
      </c>
      <c r="Q10">
        <v>914</v>
      </c>
      <c r="R10">
        <v>635</v>
      </c>
      <c r="T10">
        <v>936</v>
      </c>
      <c r="U10">
        <v>-12</v>
      </c>
      <c r="W10">
        <v>2107.6000000000004</v>
      </c>
      <c r="X10">
        <v>450.80000000000007</v>
      </c>
      <c r="Z10">
        <v>56482.8</v>
      </c>
      <c r="AA10">
        <v>1.2051810462654118</v>
      </c>
      <c r="AK10">
        <v>56482.8</v>
      </c>
      <c r="AL10">
        <v>1.2051810462654118</v>
      </c>
    </row>
    <row r="11" spans="1:38" x14ac:dyDescent="0.25">
      <c r="B11">
        <v>11453</v>
      </c>
      <c r="C11">
        <v>4872</v>
      </c>
      <c r="D11">
        <v>86815</v>
      </c>
      <c r="E11">
        <v>48829</v>
      </c>
      <c r="F11">
        <v>5749</v>
      </c>
      <c r="H11">
        <v>77395</v>
      </c>
      <c r="J11">
        <f t="shared" si="0"/>
        <v>31543.599999999999</v>
      </c>
      <c r="K11">
        <f t="shared" si="1"/>
        <v>2.4535880495568039</v>
      </c>
      <c r="L11">
        <f t="shared" si="2"/>
        <v>86815</v>
      </c>
      <c r="M11">
        <f t="shared" si="3"/>
        <v>4872</v>
      </c>
      <c r="N11">
        <f t="shared" si="4"/>
        <v>31543.599999999999</v>
      </c>
      <c r="O11">
        <f t="shared" si="5"/>
        <v>81943</v>
      </c>
      <c r="Q11">
        <v>1996</v>
      </c>
      <c r="R11">
        <v>341</v>
      </c>
      <c r="T11">
        <v>1482.3999999999978</v>
      </c>
      <c r="U11">
        <v>126.39999999999782</v>
      </c>
      <c r="W11">
        <v>1944.3999999999999</v>
      </c>
      <c r="X11">
        <v>146.4</v>
      </c>
      <c r="AD11">
        <v>31543.599999999999</v>
      </c>
      <c r="AE11">
        <v>2.4535880495568039</v>
      </c>
      <c r="AK11">
        <v>31543.599999999999</v>
      </c>
      <c r="AL11">
        <v>2.4535880495568039</v>
      </c>
    </row>
    <row r="12" spans="1:38" x14ac:dyDescent="0.25">
      <c r="B12">
        <v>12290</v>
      </c>
      <c r="C12">
        <v>1379</v>
      </c>
      <c r="D12">
        <v>90377</v>
      </c>
      <c r="E12">
        <v>93933</v>
      </c>
      <c r="F12">
        <v>90825</v>
      </c>
      <c r="H12">
        <v>86990</v>
      </c>
      <c r="J12">
        <f t="shared" si="0"/>
        <v>57760.800000000003</v>
      </c>
      <c r="K12">
        <f t="shared" si="1"/>
        <v>1.5060386975249649</v>
      </c>
      <c r="L12">
        <f t="shared" si="2"/>
        <v>93933</v>
      </c>
      <c r="M12">
        <f t="shared" si="3"/>
        <v>1379</v>
      </c>
      <c r="N12">
        <f t="shared" si="4"/>
        <v>57760.800000000003</v>
      </c>
      <c r="O12">
        <f t="shared" si="5"/>
        <v>92554</v>
      </c>
      <c r="Q12">
        <v>-94</v>
      </c>
      <c r="R12">
        <v>-18</v>
      </c>
      <c r="T12">
        <v>-246</v>
      </c>
      <c r="U12">
        <v>131.60000000000582</v>
      </c>
      <c r="W12">
        <v>634.4</v>
      </c>
      <c r="X12">
        <v>135.19999999999999</v>
      </c>
      <c r="AD12">
        <v>57760.800000000003</v>
      </c>
      <c r="AE12">
        <v>1.5060386975249649</v>
      </c>
      <c r="AK12">
        <v>57760.800000000003</v>
      </c>
      <c r="AL12">
        <v>1.5060386975249649</v>
      </c>
    </row>
    <row r="13" spans="1:38" x14ac:dyDescent="0.25">
      <c r="B13">
        <v>82463</v>
      </c>
      <c r="C13">
        <v>27428</v>
      </c>
      <c r="D13">
        <v>102227</v>
      </c>
      <c r="E13">
        <v>77211</v>
      </c>
      <c r="F13">
        <v>81717</v>
      </c>
      <c r="H13">
        <v>131759</v>
      </c>
      <c r="J13">
        <f t="shared" si="0"/>
        <v>74209.2</v>
      </c>
      <c r="K13">
        <f t="shared" si="1"/>
        <v>1.7755076190014176</v>
      </c>
      <c r="L13">
        <f t="shared" si="2"/>
        <v>102227</v>
      </c>
      <c r="M13">
        <f t="shared" si="3"/>
        <v>27428</v>
      </c>
      <c r="N13">
        <f t="shared" si="4"/>
        <v>74209.2</v>
      </c>
      <c r="O13">
        <f t="shared" si="5"/>
        <v>74799</v>
      </c>
      <c r="Q13">
        <v>1502</v>
      </c>
      <c r="R13">
        <v>0</v>
      </c>
      <c r="T13">
        <v>-919.19999999999709</v>
      </c>
      <c r="U13">
        <v>124.19999999999709</v>
      </c>
      <c r="W13">
        <v>2350.8000000000002</v>
      </c>
      <c r="X13">
        <v>314.60000000000002</v>
      </c>
      <c r="AF13">
        <v>74209.2</v>
      </c>
      <c r="AG13">
        <v>1.7755076190014176</v>
      </c>
      <c r="AK13">
        <v>74209.2</v>
      </c>
      <c r="AL13">
        <v>1.7755076190014176</v>
      </c>
    </row>
    <row r="14" spans="1:38" x14ac:dyDescent="0.25">
      <c r="B14">
        <v>1166</v>
      </c>
      <c r="C14">
        <v>27636</v>
      </c>
      <c r="D14">
        <v>107386</v>
      </c>
      <c r="E14">
        <v>25314</v>
      </c>
      <c r="F14">
        <v>54546</v>
      </c>
      <c r="H14">
        <v>70813</v>
      </c>
      <c r="J14">
        <f t="shared" si="0"/>
        <v>43209.599999999999</v>
      </c>
      <c r="K14">
        <f t="shared" si="1"/>
        <v>1.6388256313411835</v>
      </c>
      <c r="L14">
        <f t="shared" si="2"/>
        <v>107386</v>
      </c>
      <c r="M14">
        <f t="shared" si="3"/>
        <v>1166</v>
      </c>
      <c r="N14">
        <f t="shared" si="4"/>
        <v>43209.599999999999</v>
      </c>
      <c r="O14">
        <f t="shared" si="5"/>
        <v>106220</v>
      </c>
      <c r="Q14">
        <v>826</v>
      </c>
      <c r="R14">
        <v>451</v>
      </c>
      <c r="T14">
        <v>553.19999999999709</v>
      </c>
      <c r="U14">
        <v>-106</v>
      </c>
      <c r="W14">
        <v>1801.6</v>
      </c>
      <c r="X14">
        <v>210.39999999999998</v>
      </c>
      <c r="AD14">
        <v>43209.599999999999</v>
      </c>
      <c r="AE14">
        <v>1.6388256313411835</v>
      </c>
      <c r="AK14">
        <v>43209.599999999999</v>
      </c>
      <c r="AL14">
        <v>1.6388256313411835</v>
      </c>
    </row>
    <row r="15" spans="1:38" x14ac:dyDescent="0.25">
      <c r="B15">
        <v>21854</v>
      </c>
      <c r="C15">
        <v>49868</v>
      </c>
      <c r="D15">
        <v>110536</v>
      </c>
      <c r="E15">
        <v>95776</v>
      </c>
      <c r="F15">
        <v>43248</v>
      </c>
      <c r="H15">
        <v>120118</v>
      </c>
      <c r="J15">
        <f t="shared" si="0"/>
        <v>64256.4</v>
      </c>
      <c r="K15">
        <f t="shared" si="1"/>
        <v>1.8693546479416836</v>
      </c>
      <c r="L15">
        <f t="shared" si="2"/>
        <v>110536</v>
      </c>
      <c r="M15">
        <f t="shared" si="3"/>
        <v>21854</v>
      </c>
      <c r="N15">
        <f t="shared" si="4"/>
        <v>64256.4</v>
      </c>
      <c r="O15">
        <f t="shared" si="5"/>
        <v>88682</v>
      </c>
      <c r="Q15">
        <v>70</v>
      </c>
      <c r="R15">
        <v>-100</v>
      </c>
      <c r="T15">
        <v>-2015.9999999999927</v>
      </c>
      <c r="U15">
        <v>63.200000000004366</v>
      </c>
      <c r="W15">
        <v>2986</v>
      </c>
      <c r="X15">
        <v>411.6</v>
      </c>
      <c r="AF15">
        <v>64256.4</v>
      </c>
      <c r="AG15">
        <v>1.8693546479416836</v>
      </c>
      <c r="AK15">
        <v>64256.4</v>
      </c>
      <c r="AL15">
        <v>1.8693546479416836</v>
      </c>
    </row>
    <row r="16" spans="1:38" x14ac:dyDescent="0.25">
      <c r="B16">
        <v>2963</v>
      </c>
      <c r="C16">
        <v>43841</v>
      </c>
      <c r="D16">
        <v>80624</v>
      </c>
      <c r="E16">
        <v>11572</v>
      </c>
      <c r="F16">
        <v>57738</v>
      </c>
      <c r="H16">
        <v>94694</v>
      </c>
      <c r="J16">
        <f t="shared" si="0"/>
        <v>39347.599999999999</v>
      </c>
      <c r="K16">
        <f t="shared" si="1"/>
        <v>2.4066016732913824</v>
      </c>
      <c r="L16">
        <f t="shared" si="2"/>
        <v>80624</v>
      </c>
      <c r="M16">
        <f t="shared" si="3"/>
        <v>2963</v>
      </c>
      <c r="N16">
        <f t="shared" si="4"/>
        <v>39347.599999999999</v>
      </c>
      <c r="O16">
        <f t="shared" si="5"/>
        <v>77661</v>
      </c>
      <c r="Q16">
        <v>-508</v>
      </c>
      <c r="R16">
        <v>6</v>
      </c>
      <c r="T16">
        <v>1857.1999999999971</v>
      </c>
      <c r="U16">
        <v>-12.80000000000291</v>
      </c>
      <c r="W16">
        <v>2222.8000000000002</v>
      </c>
      <c r="X16">
        <v>275.59999999999997</v>
      </c>
      <c r="AD16">
        <v>39347.599999999999</v>
      </c>
      <c r="AE16">
        <v>2.4066016732913824</v>
      </c>
      <c r="AK16">
        <v>39347.599999999999</v>
      </c>
      <c r="AL16">
        <v>2.4066016732913824</v>
      </c>
    </row>
    <row r="17" spans="2:38" x14ac:dyDescent="0.25">
      <c r="B17">
        <v>12486</v>
      </c>
      <c r="C17">
        <v>10589</v>
      </c>
      <c r="D17">
        <v>67843</v>
      </c>
      <c r="E17">
        <v>39170</v>
      </c>
      <c r="F17">
        <v>92248</v>
      </c>
      <c r="H17">
        <v>95591</v>
      </c>
      <c r="J17">
        <f t="shared" si="0"/>
        <v>44467.199999999997</v>
      </c>
      <c r="K17">
        <f t="shared" si="1"/>
        <v>2.1496968552101325</v>
      </c>
      <c r="L17">
        <f t="shared" si="2"/>
        <v>92248</v>
      </c>
      <c r="M17">
        <f t="shared" si="3"/>
        <v>10589</v>
      </c>
      <c r="N17">
        <f t="shared" si="4"/>
        <v>44467.199999999997</v>
      </c>
      <c r="O17">
        <f t="shared" si="5"/>
        <v>81659</v>
      </c>
      <c r="Q17">
        <v>2726</v>
      </c>
      <c r="R17">
        <v>1008</v>
      </c>
      <c r="T17">
        <v>999</v>
      </c>
      <c r="U17">
        <v>42.19999999999709</v>
      </c>
      <c r="W17">
        <v>2421.7999999999997</v>
      </c>
      <c r="X17">
        <v>42.199999999999996</v>
      </c>
      <c r="AD17">
        <v>44467.199999999997</v>
      </c>
      <c r="AE17">
        <v>2.1496968552101325</v>
      </c>
      <c r="AK17">
        <v>44467.199999999997</v>
      </c>
      <c r="AL17">
        <v>2.1496968552101325</v>
      </c>
    </row>
    <row r="18" spans="2:38" x14ac:dyDescent="0.25">
      <c r="B18">
        <v>109294</v>
      </c>
      <c r="C18">
        <v>35586</v>
      </c>
      <c r="D18">
        <v>50055</v>
      </c>
      <c r="E18">
        <v>16302</v>
      </c>
      <c r="F18">
        <v>82341</v>
      </c>
      <c r="H18">
        <v>103005</v>
      </c>
      <c r="J18">
        <f t="shared" si="0"/>
        <v>58715.6</v>
      </c>
      <c r="K18">
        <f t="shared" si="1"/>
        <v>1.7543037966060127</v>
      </c>
      <c r="L18">
        <f t="shared" si="2"/>
        <v>109294</v>
      </c>
      <c r="M18">
        <f t="shared" si="3"/>
        <v>16302</v>
      </c>
      <c r="N18">
        <f t="shared" si="4"/>
        <v>58715.6</v>
      </c>
      <c r="O18">
        <f t="shared" si="5"/>
        <v>92992</v>
      </c>
      <c r="Q18">
        <v>-561</v>
      </c>
      <c r="R18">
        <v>-251</v>
      </c>
      <c r="T18">
        <v>364.40000000000146</v>
      </c>
      <c r="U18">
        <v>-49.80000000000291</v>
      </c>
      <c r="W18">
        <v>1835.1999999999998</v>
      </c>
      <c r="X18">
        <v>207.8</v>
      </c>
      <c r="AD18">
        <v>58715.6</v>
      </c>
      <c r="AE18">
        <v>1.7543037966060127</v>
      </c>
      <c r="AK18">
        <v>58715.6</v>
      </c>
      <c r="AL18">
        <v>1.7543037966060127</v>
      </c>
    </row>
    <row r="19" spans="2:38" x14ac:dyDescent="0.25">
      <c r="B19">
        <v>80557</v>
      </c>
      <c r="C19">
        <v>6614</v>
      </c>
      <c r="D19">
        <v>84181</v>
      </c>
      <c r="E19">
        <v>101987</v>
      </c>
      <c r="F19">
        <v>97472</v>
      </c>
      <c r="H19">
        <v>120204</v>
      </c>
      <c r="J19">
        <f t="shared" si="0"/>
        <v>74162.2</v>
      </c>
      <c r="K19">
        <f t="shared" si="1"/>
        <v>1.6208257036603553</v>
      </c>
      <c r="L19">
        <f t="shared" si="2"/>
        <v>101987</v>
      </c>
      <c r="M19">
        <f t="shared" si="3"/>
        <v>6614</v>
      </c>
      <c r="N19">
        <f t="shared" si="4"/>
        <v>74162.2</v>
      </c>
      <c r="O19">
        <f t="shared" si="5"/>
        <v>95373</v>
      </c>
      <c r="Q19">
        <v>648</v>
      </c>
      <c r="R19">
        <v>722</v>
      </c>
      <c r="T19">
        <v>263.80000000000291</v>
      </c>
      <c r="U19">
        <v>24.399999999994179</v>
      </c>
      <c r="W19">
        <v>2477.0000000000005</v>
      </c>
      <c r="X19">
        <v>445.2</v>
      </c>
      <c r="AF19">
        <v>74162.2</v>
      </c>
      <c r="AG19">
        <v>1.6208257036603553</v>
      </c>
      <c r="AK19">
        <v>74162.2</v>
      </c>
      <c r="AL19">
        <v>1.6208257036603553</v>
      </c>
    </row>
    <row r="20" spans="2:38" x14ac:dyDescent="0.25">
      <c r="B20">
        <v>1394</v>
      </c>
      <c r="C20">
        <v>9408</v>
      </c>
      <c r="D20">
        <v>107578</v>
      </c>
      <c r="E20">
        <v>104491</v>
      </c>
      <c r="F20">
        <v>91471</v>
      </c>
      <c r="H20">
        <v>95542</v>
      </c>
      <c r="J20">
        <f t="shared" si="0"/>
        <v>62868.4</v>
      </c>
      <c r="K20">
        <f t="shared" si="1"/>
        <v>1.5197141966393291</v>
      </c>
      <c r="L20">
        <f t="shared" si="2"/>
        <v>107578</v>
      </c>
      <c r="M20">
        <f t="shared" si="3"/>
        <v>1394</v>
      </c>
      <c r="N20">
        <f t="shared" si="4"/>
        <v>62868.4</v>
      </c>
      <c r="O20">
        <f t="shared" si="5"/>
        <v>106184</v>
      </c>
      <c r="Q20">
        <v>1939</v>
      </c>
      <c r="R20">
        <v>236</v>
      </c>
      <c r="T20">
        <v>-624.19999999999709</v>
      </c>
      <c r="U20">
        <v>45.200000000004366</v>
      </c>
      <c r="W20">
        <v>3060.6000000000004</v>
      </c>
      <c r="X20">
        <v>229.6</v>
      </c>
      <c r="AB20">
        <v>62868.4</v>
      </c>
      <c r="AC20">
        <v>1.5197141966393291</v>
      </c>
      <c r="AK20">
        <v>62868.4</v>
      </c>
      <c r="AL20">
        <v>1.5197141966393291</v>
      </c>
    </row>
    <row r="21" spans="2:38" x14ac:dyDescent="0.25">
      <c r="B21">
        <v>34980</v>
      </c>
      <c r="C21">
        <v>77281</v>
      </c>
      <c r="D21">
        <v>26989</v>
      </c>
      <c r="E21">
        <v>86619</v>
      </c>
      <c r="F21">
        <v>51136</v>
      </c>
      <c r="H21">
        <v>77894</v>
      </c>
      <c r="J21">
        <f t="shared" si="0"/>
        <v>55401</v>
      </c>
      <c r="K21">
        <f t="shared" si="1"/>
        <v>1.4060035017418457</v>
      </c>
      <c r="L21">
        <f t="shared" si="2"/>
        <v>86619</v>
      </c>
      <c r="M21">
        <f t="shared" si="3"/>
        <v>26989</v>
      </c>
      <c r="N21">
        <f t="shared" si="4"/>
        <v>55401</v>
      </c>
      <c r="O21">
        <f t="shared" si="5"/>
        <v>59630</v>
      </c>
      <c r="Q21">
        <v>1019</v>
      </c>
      <c r="R21">
        <v>358</v>
      </c>
      <c r="T21">
        <v>-539.40000000000146</v>
      </c>
      <c r="U21">
        <v>356.40000000000146</v>
      </c>
      <c r="W21">
        <v>1904.2000000000003</v>
      </c>
      <c r="X21">
        <v>356.4</v>
      </c>
      <c r="Z21">
        <v>55401</v>
      </c>
      <c r="AA21">
        <v>1.4060035017418457</v>
      </c>
      <c r="AK21">
        <v>55401</v>
      </c>
      <c r="AL21">
        <v>1.4060035017418457</v>
      </c>
    </row>
    <row r="22" spans="2:38" x14ac:dyDescent="0.25">
      <c r="B22">
        <v>78127</v>
      </c>
      <c r="C22">
        <v>114637</v>
      </c>
      <c r="D22">
        <v>114528</v>
      </c>
      <c r="E22">
        <v>57517</v>
      </c>
      <c r="F22">
        <v>93321</v>
      </c>
      <c r="H22">
        <v>109331</v>
      </c>
      <c r="J22">
        <f t="shared" si="0"/>
        <v>91626</v>
      </c>
      <c r="K22">
        <f t="shared" si="1"/>
        <v>1.1932311789230132</v>
      </c>
      <c r="L22">
        <f t="shared" si="2"/>
        <v>114637</v>
      </c>
      <c r="M22">
        <f t="shared" si="3"/>
        <v>57517</v>
      </c>
      <c r="N22">
        <f t="shared" si="4"/>
        <v>91626</v>
      </c>
      <c r="O22">
        <f t="shared" si="5"/>
        <v>57120</v>
      </c>
      <c r="Q22">
        <v>3428</v>
      </c>
      <c r="R22">
        <v>617</v>
      </c>
      <c r="T22">
        <v>335.39999999999418</v>
      </c>
      <c r="U22">
        <v>-338.60000000000582</v>
      </c>
      <c r="W22">
        <v>1303.4000000000001</v>
      </c>
      <c r="X22">
        <v>349.8</v>
      </c>
      <c r="AB22">
        <v>91626</v>
      </c>
      <c r="AC22">
        <v>1.1932311789230132</v>
      </c>
      <c r="AK22">
        <v>91626</v>
      </c>
      <c r="AL22">
        <v>1.1932311789230132</v>
      </c>
    </row>
    <row r="23" spans="2:38" x14ac:dyDescent="0.25">
      <c r="B23">
        <v>55620</v>
      </c>
      <c r="C23">
        <v>121167</v>
      </c>
      <c r="D23">
        <v>38906</v>
      </c>
      <c r="E23">
        <v>63262</v>
      </c>
      <c r="F23">
        <v>103129</v>
      </c>
      <c r="H23">
        <v>110443</v>
      </c>
      <c r="J23">
        <f t="shared" si="0"/>
        <v>76416.800000000003</v>
      </c>
      <c r="K23">
        <f t="shared" si="1"/>
        <v>1.4452711969095799</v>
      </c>
      <c r="L23">
        <f t="shared" si="2"/>
        <v>121167</v>
      </c>
      <c r="M23">
        <f t="shared" si="3"/>
        <v>38906</v>
      </c>
      <c r="N23">
        <f t="shared" si="4"/>
        <v>76416.800000000003</v>
      </c>
      <c r="O23">
        <f t="shared" si="5"/>
        <v>82261</v>
      </c>
      <c r="Q23">
        <v>2203</v>
      </c>
      <c r="R23">
        <v>697</v>
      </c>
      <c r="T23">
        <v>-286</v>
      </c>
      <c r="U23">
        <v>-269.39999999999418</v>
      </c>
      <c r="W23">
        <v>2777.6000000000004</v>
      </c>
      <c r="X23">
        <v>269.39999999999998</v>
      </c>
      <c r="AB23">
        <v>76416.800000000003</v>
      </c>
      <c r="AC23">
        <v>1.4452711969095799</v>
      </c>
      <c r="AK23">
        <v>76416.800000000003</v>
      </c>
      <c r="AL23">
        <v>1.4452711969095799</v>
      </c>
    </row>
    <row r="24" spans="2:38" x14ac:dyDescent="0.25">
      <c r="B24">
        <v>120742</v>
      </c>
      <c r="C24">
        <v>41834</v>
      </c>
      <c r="D24">
        <v>16037</v>
      </c>
      <c r="E24">
        <v>50942</v>
      </c>
      <c r="F24">
        <v>88224</v>
      </c>
      <c r="H24">
        <v>98964</v>
      </c>
      <c r="J24">
        <f t="shared" si="0"/>
        <v>63555.8</v>
      </c>
      <c r="K24">
        <f t="shared" si="1"/>
        <v>1.5571198852032386</v>
      </c>
      <c r="L24">
        <f t="shared" si="2"/>
        <v>120742</v>
      </c>
      <c r="M24">
        <f t="shared" si="3"/>
        <v>16037</v>
      </c>
      <c r="N24">
        <f t="shared" si="4"/>
        <v>63555.8</v>
      </c>
      <c r="O24">
        <f t="shared" si="5"/>
        <v>104705</v>
      </c>
      <c r="Q24">
        <v>72</v>
      </c>
      <c r="R24">
        <v>574</v>
      </c>
      <c r="T24">
        <v>1367</v>
      </c>
      <c r="U24">
        <v>61.400000000001455</v>
      </c>
      <c r="W24">
        <v>1900.2</v>
      </c>
      <c r="X24">
        <v>419.4</v>
      </c>
      <c r="AD24">
        <v>63555.8</v>
      </c>
      <c r="AE24">
        <v>1.5571198852032386</v>
      </c>
      <c r="AK24">
        <v>63555.8</v>
      </c>
      <c r="AL24">
        <v>1.5571198852032386</v>
      </c>
    </row>
    <row r="25" spans="2:38" x14ac:dyDescent="0.25">
      <c r="B25">
        <v>73017</v>
      </c>
      <c r="C25">
        <v>61522</v>
      </c>
      <c r="D25">
        <v>21200</v>
      </c>
      <c r="E25">
        <v>62588</v>
      </c>
      <c r="F25">
        <v>108190</v>
      </c>
      <c r="H25">
        <v>68627</v>
      </c>
      <c r="J25">
        <f t="shared" si="0"/>
        <v>65303.4</v>
      </c>
      <c r="K25">
        <f t="shared" si="1"/>
        <v>1.050894746674752</v>
      </c>
      <c r="L25">
        <f t="shared" si="2"/>
        <v>108190</v>
      </c>
      <c r="M25">
        <f t="shared" si="3"/>
        <v>21200</v>
      </c>
      <c r="N25">
        <f t="shared" si="4"/>
        <v>65303.4</v>
      </c>
      <c r="O25">
        <f t="shared" si="5"/>
        <v>86990</v>
      </c>
      <c r="Q25">
        <v>-1852</v>
      </c>
      <c r="R25">
        <v>-38</v>
      </c>
      <c r="T25">
        <v>-2248.2000000000044</v>
      </c>
      <c r="U25">
        <v>97.80000000000291</v>
      </c>
      <c r="W25">
        <v>2442.6</v>
      </c>
      <c r="X25">
        <v>117.4</v>
      </c>
      <c r="AB25">
        <v>65303.4</v>
      </c>
      <c r="AC25">
        <v>1.050894746674752</v>
      </c>
      <c r="AI25">
        <v>65303.4</v>
      </c>
      <c r="AJ25">
        <v>1.050894746674752</v>
      </c>
    </row>
    <row r="26" spans="2:38" x14ac:dyDescent="0.25">
      <c r="B26">
        <v>41163</v>
      </c>
      <c r="C26">
        <v>90914</v>
      </c>
      <c r="D26">
        <v>6547</v>
      </c>
      <c r="E26">
        <v>111913</v>
      </c>
      <c r="F26">
        <v>80049</v>
      </c>
      <c r="H26">
        <v>107359</v>
      </c>
      <c r="J26">
        <f t="shared" si="0"/>
        <v>66117.2</v>
      </c>
      <c r="K26">
        <f t="shared" si="1"/>
        <v>1.6237680966526109</v>
      </c>
      <c r="L26">
        <f t="shared" si="2"/>
        <v>111913</v>
      </c>
      <c r="M26">
        <f t="shared" si="3"/>
        <v>6547</v>
      </c>
      <c r="N26">
        <f t="shared" si="4"/>
        <v>66117.2</v>
      </c>
      <c r="O26">
        <f t="shared" si="5"/>
        <v>105366</v>
      </c>
      <c r="Q26">
        <v>2686</v>
      </c>
      <c r="R26">
        <v>-305</v>
      </c>
      <c r="T26">
        <v>1394.5999999999985</v>
      </c>
      <c r="U26">
        <v>-77</v>
      </c>
      <c r="W26">
        <v>1797.8</v>
      </c>
      <c r="X26">
        <v>331.4</v>
      </c>
      <c r="AF26">
        <v>66117.2</v>
      </c>
      <c r="AG26">
        <v>1.6237680966526109</v>
      </c>
      <c r="AK26">
        <v>66117.2</v>
      </c>
      <c r="AL26">
        <v>1.6237680966526109</v>
      </c>
    </row>
    <row r="27" spans="2:38" x14ac:dyDescent="0.25">
      <c r="B27">
        <v>54797</v>
      </c>
      <c r="C27">
        <v>6571</v>
      </c>
      <c r="D27">
        <v>56097</v>
      </c>
      <c r="E27">
        <v>12858</v>
      </c>
      <c r="F27">
        <v>9401</v>
      </c>
      <c r="H27">
        <v>63558</v>
      </c>
      <c r="J27">
        <f t="shared" si="0"/>
        <v>27944.799999999999</v>
      </c>
      <c r="K27">
        <f t="shared" si="1"/>
        <v>2.2744124130428558</v>
      </c>
      <c r="L27">
        <f t="shared" si="2"/>
        <v>56097</v>
      </c>
      <c r="M27">
        <f t="shared" si="3"/>
        <v>6571</v>
      </c>
      <c r="N27">
        <f t="shared" si="4"/>
        <v>27944.799999999999</v>
      </c>
      <c r="O27">
        <f t="shared" si="5"/>
        <v>49526</v>
      </c>
      <c r="Q27">
        <v>336</v>
      </c>
      <c r="R27">
        <v>24</v>
      </c>
      <c r="T27">
        <v>417.39999999999782</v>
      </c>
      <c r="U27">
        <v>63.599999999998545</v>
      </c>
      <c r="W27">
        <v>1814.2</v>
      </c>
      <c r="X27">
        <v>422.80000000000007</v>
      </c>
      <c r="AD27">
        <v>27944.799999999999</v>
      </c>
      <c r="AE27">
        <v>2.2744124130428558</v>
      </c>
      <c r="AK27">
        <v>27944.799999999999</v>
      </c>
      <c r="AL27">
        <v>2.2744124130428558</v>
      </c>
    </row>
    <row r="28" spans="2:38" x14ac:dyDescent="0.25">
      <c r="B28">
        <v>39097</v>
      </c>
      <c r="C28">
        <v>34415</v>
      </c>
      <c r="D28">
        <v>104541</v>
      </c>
      <c r="E28">
        <v>92484</v>
      </c>
      <c r="F28">
        <v>92105</v>
      </c>
      <c r="H28">
        <v>103849</v>
      </c>
      <c r="J28">
        <f t="shared" si="0"/>
        <v>72528.399999999994</v>
      </c>
      <c r="K28">
        <f t="shared" si="1"/>
        <v>1.4318391140573901</v>
      </c>
      <c r="L28">
        <f t="shared" si="2"/>
        <v>104541</v>
      </c>
      <c r="M28">
        <f t="shared" si="3"/>
        <v>34415</v>
      </c>
      <c r="N28">
        <f t="shared" si="4"/>
        <v>72528.399999999994</v>
      </c>
      <c r="O28">
        <f t="shared" si="5"/>
        <v>70126</v>
      </c>
      <c r="Q28">
        <v>-1070</v>
      </c>
      <c r="R28">
        <v>-1</v>
      </c>
      <c r="T28">
        <v>-509</v>
      </c>
      <c r="U28">
        <v>-184.80000000000291</v>
      </c>
      <c r="W28">
        <v>1766.6000000000001</v>
      </c>
      <c r="X28">
        <v>194.4</v>
      </c>
      <c r="AB28">
        <v>72528.399999999994</v>
      </c>
      <c r="AC28">
        <v>1.4318391140573901</v>
      </c>
      <c r="AK28">
        <v>72528.399999999994</v>
      </c>
      <c r="AL28">
        <v>1.4318391140573901</v>
      </c>
    </row>
    <row r="29" spans="2:38" x14ac:dyDescent="0.25">
      <c r="B29">
        <v>31818</v>
      </c>
      <c r="C29">
        <v>34198</v>
      </c>
      <c r="D29">
        <v>107944</v>
      </c>
      <c r="E29">
        <v>109559</v>
      </c>
      <c r="F29">
        <v>54890</v>
      </c>
      <c r="H29">
        <v>81746</v>
      </c>
      <c r="J29">
        <f t="shared" si="0"/>
        <v>67681.8</v>
      </c>
      <c r="K29">
        <f t="shared" si="1"/>
        <v>1.2077988469573799</v>
      </c>
      <c r="L29">
        <f t="shared" si="2"/>
        <v>109559</v>
      </c>
      <c r="M29">
        <f t="shared" si="3"/>
        <v>31818</v>
      </c>
      <c r="N29">
        <f t="shared" si="4"/>
        <v>67681.8</v>
      </c>
      <c r="O29">
        <f t="shared" si="5"/>
        <v>77741</v>
      </c>
      <c r="Q29">
        <v>197</v>
      </c>
      <c r="R29">
        <v>0</v>
      </c>
      <c r="T29">
        <v>-1493.3999999999942</v>
      </c>
      <c r="U29">
        <v>-274</v>
      </c>
      <c r="W29">
        <v>1985.3999999999999</v>
      </c>
      <c r="X29">
        <v>292.39999999999998</v>
      </c>
      <c r="AB29">
        <v>67681.8</v>
      </c>
      <c r="AC29">
        <v>1.2077988469573799</v>
      </c>
      <c r="AI29">
        <v>67681.8</v>
      </c>
      <c r="AJ29">
        <v>1.2077988469573799</v>
      </c>
    </row>
    <row r="30" spans="2:38" x14ac:dyDescent="0.25">
      <c r="B30">
        <v>108003</v>
      </c>
      <c r="C30">
        <v>110379</v>
      </c>
      <c r="D30">
        <v>47335</v>
      </c>
      <c r="E30">
        <v>49926</v>
      </c>
      <c r="F30">
        <v>23687</v>
      </c>
      <c r="H30">
        <v>124487</v>
      </c>
      <c r="J30">
        <f t="shared" si="0"/>
        <v>67866</v>
      </c>
      <c r="K30">
        <f t="shared" si="1"/>
        <v>1.8343058379748327</v>
      </c>
      <c r="L30">
        <f t="shared" si="2"/>
        <v>110379</v>
      </c>
      <c r="M30">
        <f t="shared" si="3"/>
        <v>23687</v>
      </c>
      <c r="N30">
        <f t="shared" si="4"/>
        <v>67866</v>
      </c>
      <c r="O30">
        <f t="shared" si="5"/>
        <v>86692</v>
      </c>
      <c r="Q30">
        <v>995</v>
      </c>
      <c r="R30">
        <v>-2</v>
      </c>
      <c r="T30">
        <v>2085.6000000000058</v>
      </c>
      <c r="U30">
        <v>202.60000000000582</v>
      </c>
      <c r="W30">
        <v>2972.3999999999996</v>
      </c>
      <c r="X30">
        <v>217.4</v>
      </c>
      <c r="AF30">
        <v>67866</v>
      </c>
      <c r="AG30">
        <v>1.8343058379748327</v>
      </c>
      <c r="AK30">
        <v>67866</v>
      </c>
      <c r="AL30">
        <v>1.8343058379748327</v>
      </c>
    </row>
    <row r="31" spans="2:38" x14ac:dyDescent="0.25">
      <c r="B31">
        <v>70339</v>
      </c>
      <c r="C31">
        <v>16357</v>
      </c>
      <c r="D31">
        <v>4570</v>
      </c>
      <c r="E31">
        <v>49488</v>
      </c>
      <c r="F31">
        <v>15811</v>
      </c>
      <c r="H31">
        <v>70919</v>
      </c>
      <c r="J31">
        <f t="shared" si="0"/>
        <v>31313</v>
      </c>
      <c r="K31">
        <f t="shared" si="1"/>
        <v>2.2648420783700063</v>
      </c>
      <c r="L31">
        <f t="shared" si="2"/>
        <v>70339</v>
      </c>
      <c r="M31">
        <f t="shared" si="3"/>
        <v>4570</v>
      </c>
      <c r="N31">
        <f t="shared" si="4"/>
        <v>31313</v>
      </c>
      <c r="O31">
        <f t="shared" si="5"/>
        <v>65769</v>
      </c>
      <c r="Q31">
        <v>563</v>
      </c>
      <c r="R31">
        <v>-58</v>
      </c>
      <c r="T31">
        <v>-494.79999999999927</v>
      </c>
      <c r="U31">
        <v>365.20000000000073</v>
      </c>
      <c r="W31">
        <v>735.19999999999993</v>
      </c>
      <c r="X31">
        <v>365.2</v>
      </c>
      <c r="AD31">
        <v>31313</v>
      </c>
      <c r="AE31">
        <v>2.2648420783700063</v>
      </c>
      <c r="AK31">
        <v>31313</v>
      </c>
      <c r="AL31">
        <v>2.2648420783700063</v>
      </c>
    </row>
    <row r="32" spans="2:38" x14ac:dyDescent="0.25">
      <c r="B32">
        <v>116450</v>
      </c>
      <c r="C32">
        <v>53341</v>
      </c>
      <c r="D32">
        <v>5924</v>
      </c>
      <c r="E32">
        <v>119516</v>
      </c>
      <c r="F32">
        <v>12961</v>
      </c>
      <c r="H32">
        <v>112934</v>
      </c>
      <c r="J32">
        <f t="shared" si="0"/>
        <v>61638.400000000001</v>
      </c>
      <c r="K32">
        <f t="shared" si="1"/>
        <v>1.8322020039455924</v>
      </c>
      <c r="L32">
        <f t="shared" si="2"/>
        <v>119516</v>
      </c>
      <c r="M32">
        <f t="shared" si="3"/>
        <v>5924</v>
      </c>
      <c r="N32">
        <f t="shared" si="4"/>
        <v>61638.400000000001</v>
      </c>
      <c r="O32">
        <f t="shared" si="5"/>
        <v>113592</v>
      </c>
      <c r="Q32">
        <v>-3178</v>
      </c>
      <c r="R32">
        <v>-129</v>
      </c>
      <c r="T32">
        <v>2032.5999999999985</v>
      </c>
      <c r="U32">
        <v>-230.40000000000146</v>
      </c>
      <c r="W32">
        <v>2094.2000000000003</v>
      </c>
      <c r="X32">
        <v>230.4</v>
      </c>
      <c r="AD32">
        <v>61638.400000000001</v>
      </c>
      <c r="AE32">
        <v>1.8322020039455924</v>
      </c>
      <c r="AK32">
        <v>61638.400000000001</v>
      </c>
      <c r="AL32">
        <v>1.8322020039455924</v>
      </c>
    </row>
    <row r="33" spans="2:38" x14ac:dyDescent="0.25">
      <c r="B33">
        <v>111174</v>
      </c>
      <c r="C33">
        <v>100208</v>
      </c>
      <c r="D33">
        <v>3863</v>
      </c>
      <c r="E33">
        <v>58733</v>
      </c>
      <c r="F33">
        <v>7755</v>
      </c>
      <c r="H33">
        <v>92075</v>
      </c>
      <c r="J33">
        <f t="shared" si="0"/>
        <v>56346.6</v>
      </c>
      <c r="K33">
        <f t="shared" si="1"/>
        <v>1.6340826243287083</v>
      </c>
      <c r="L33">
        <f t="shared" si="2"/>
        <v>111174</v>
      </c>
      <c r="M33">
        <f t="shared" si="3"/>
        <v>3863</v>
      </c>
      <c r="N33">
        <f t="shared" si="4"/>
        <v>56346.6</v>
      </c>
      <c r="O33">
        <f t="shared" si="5"/>
        <v>107311</v>
      </c>
      <c r="Q33">
        <v>2039</v>
      </c>
      <c r="R33">
        <v>707</v>
      </c>
      <c r="T33">
        <v>2128.1999999999971</v>
      </c>
      <c r="U33">
        <v>68</v>
      </c>
      <c r="W33">
        <v>3431.8</v>
      </c>
      <c r="X33">
        <v>70</v>
      </c>
      <c r="AD33">
        <v>56346.6</v>
      </c>
      <c r="AE33">
        <v>1.6340826243287083</v>
      </c>
      <c r="AK33">
        <v>56346.6</v>
      </c>
      <c r="AL33">
        <v>1.6340826243287083</v>
      </c>
    </row>
    <row r="34" spans="2:38" x14ac:dyDescent="0.25">
      <c r="B34">
        <v>102972</v>
      </c>
      <c r="C34">
        <v>101490</v>
      </c>
      <c r="D34">
        <v>10015</v>
      </c>
      <c r="E34">
        <v>45196</v>
      </c>
      <c r="F34">
        <v>30861</v>
      </c>
      <c r="H34">
        <v>104350</v>
      </c>
      <c r="J34">
        <f t="shared" ref="J34:J65" si="6">AVERAGE(B34:F34)</f>
        <v>58106.8</v>
      </c>
      <c r="K34">
        <f t="shared" ref="K34:K65" si="7">H34/J34</f>
        <v>1.7958311247564829</v>
      </c>
      <c r="L34">
        <f t="shared" ref="L34:L65" si="8">MAX(B34:F34)</f>
        <v>102972</v>
      </c>
      <c r="M34">
        <f t="shared" ref="M34:M65" si="9">MIN(B34:F34)</f>
        <v>10015</v>
      </c>
      <c r="N34">
        <f t="shared" ref="N34:N65" si="10">AVERAGE(B34:F34)</f>
        <v>58106.8</v>
      </c>
      <c r="O34">
        <f t="shared" ref="O34:O65" si="11">L34-M34</f>
        <v>92957</v>
      </c>
      <c r="Q34">
        <v>2260</v>
      </c>
      <c r="R34">
        <v>83</v>
      </c>
      <c r="T34">
        <v>-908.59999999999854</v>
      </c>
      <c r="U34">
        <v>264.80000000000291</v>
      </c>
      <c r="W34">
        <v>2435</v>
      </c>
      <c r="X34">
        <v>280</v>
      </c>
      <c r="AD34">
        <v>58106.8</v>
      </c>
      <c r="AE34">
        <v>1.7958311247564829</v>
      </c>
      <c r="AK34">
        <v>58106.8</v>
      </c>
      <c r="AL34">
        <v>1.7958311247564829</v>
      </c>
    </row>
    <row r="35" spans="2:38" x14ac:dyDescent="0.25">
      <c r="B35">
        <v>24081</v>
      </c>
      <c r="C35">
        <v>54771</v>
      </c>
      <c r="D35">
        <v>8446</v>
      </c>
      <c r="E35">
        <v>39829</v>
      </c>
      <c r="F35">
        <v>83747</v>
      </c>
      <c r="H35">
        <v>54697</v>
      </c>
      <c r="J35">
        <f t="shared" si="6"/>
        <v>42174.8</v>
      </c>
      <c r="K35">
        <f t="shared" si="7"/>
        <v>1.2969118999971545</v>
      </c>
      <c r="L35">
        <f t="shared" si="8"/>
        <v>83747</v>
      </c>
      <c r="M35">
        <f t="shared" si="9"/>
        <v>8446</v>
      </c>
      <c r="N35">
        <f t="shared" si="10"/>
        <v>42174.8</v>
      </c>
      <c r="O35">
        <f t="shared" si="11"/>
        <v>75301</v>
      </c>
      <c r="Q35">
        <v>-3851</v>
      </c>
      <c r="R35">
        <v>-650</v>
      </c>
      <c r="T35">
        <v>-727.59999999999854</v>
      </c>
      <c r="U35">
        <v>-51.799999999995634</v>
      </c>
      <c r="W35">
        <v>3191.2</v>
      </c>
      <c r="X35">
        <v>410.6</v>
      </c>
      <c r="Z35">
        <v>42174.8</v>
      </c>
      <c r="AA35">
        <v>1.2969118999971545</v>
      </c>
      <c r="AK35">
        <v>42174.8</v>
      </c>
      <c r="AL35">
        <v>1.2969118999971545</v>
      </c>
    </row>
    <row r="36" spans="2:38" x14ac:dyDescent="0.25">
      <c r="B36">
        <v>24630</v>
      </c>
      <c r="C36">
        <v>7674</v>
      </c>
      <c r="D36">
        <v>103771</v>
      </c>
      <c r="E36">
        <v>44056</v>
      </c>
      <c r="F36">
        <v>23365</v>
      </c>
      <c r="H36">
        <v>101385</v>
      </c>
      <c r="J36">
        <f t="shared" si="6"/>
        <v>40699.199999999997</v>
      </c>
      <c r="K36">
        <f t="shared" si="7"/>
        <v>2.4910809057671899</v>
      </c>
      <c r="L36">
        <f t="shared" si="8"/>
        <v>103771</v>
      </c>
      <c r="M36">
        <f t="shared" si="9"/>
        <v>7674</v>
      </c>
      <c r="N36">
        <f t="shared" si="10"/>
        <v>40699.199999999997</v>
      </c>
      <c r="O36">
        <f t="shared" si="11"/>
        <v>96097</v>
      </c>
      <c r="Q36">
        <v>33</v>
      </c>
      <c r="R36">
        <v>0</v>
      </c>
      <c r="T36">
        <v>183</v>
      </c>
      <c r="U36">
        <v>-146.20000000000437</v>
      </c>
      <c r="W36">
        <v>2239.4</v>
      </c>
      <c r="X36">
        <v>287.40000000000003</v>
      </c>
      <c r="AD36">
        <v>40699.199999999997</v>
      </c>
      <c r="AE36">
        <v>2.4910809057671899</v>
      </c>
      <c r="AK36">
        <v>40699.199999999997</v>
      </c>
      <c r="AL36">
        <v>2.4910809057671899</v>
      </c>
    </row>
    <row r="37" spans="2:38" x14ac:dyDescent="0.25">
      <c r="B37">
        <v>67347</v>
      </c>
      <c r="C37">
        <v>108995</v>
      </c>
      <c r="D37">
        <v>57180</v>
      </c>
      <c r="E37">
        <v>66287</v>
      </c>
      <c r="F37">
        <v>27339</v>
      </c>
      <c r="H37">
        <v>97335</v>
      </c>
      <c r="J37">
        <f t="shared" si="6"/>
        <v>65429.599999999999</v>
      </c>
      <c r="K37">
        <f t="shared" si="7"/>
        <v>1.4876294521134166</v>
      </c>
      <c r="L37">
        <f t="shared" si="8"/>
        <v>108995</v>
      </c>
      <c r="M37">
        <f t="shared" si="9"/>
        <v>27339</v>
      </c>
      <c r="N37">
        <f t="shared" si="10"/>
        <v>65429.599999999999</v>
      </c>
      <c r="O37">
        <f t="shared" si="11"/>
        <v>81656</v>
      </c>
      <c r="Q37">
        <v>4101</v>
      </c>
      <c r="R37">
        <v>937</v>
      </c>
      <c r="T37">
        <v>-892.00000000000728</v>
      </c>
      <c r="U37">
        <v>216</v>
      </c>
      <c r="W37">
        <v>2026.4</v>
      </c>
      <c r="X37">
        <v>276</v>
      </c>
      <c r="AB37">
        <v>65429.599999999999</v>
      </c>
      <c r="AC37">
        <v>1.4876294521134166</v>
      </c>
      <c r="AK37">
        <v>65429.599999999999</v>
      </c>
      <c r="AL37">
        <v>1.4876294521134166</v>
      </c>
    </row>
    <row r="38" spans="2:38" x14ac:dyDescent="0.25">
      <c r="B38">
        <v>1226</v>
      </c>
      <c r="C38">
        <v>122475</v>
      </c>
      <c r="D38">
        <v>54002</v>
      </c>
      <c r="E38">
        <v>41868</v>
      </c>
      <c r="F38">
        <v>96559</v>
      </c>
      <c r="H38">
        <v>89007</v>
      </c>
      <c r="J38">
        <f t="shared" si="6"/>
        <v>63226</v>
      </c>
      <c r="K38">
        <f t="shared" si="7"/>
        <v>1.4077594660424508</v>
      </c>
      <c r="L38">
        <f t="shared" si="8"/>
        <v>122475</v>
      </c>
      <c r="M38">
        <f t="shared" si="9"/>
        <v>1226</v>
      </c>
      <c r="N38">
        <f t="shared" si="10"/>
        <v>63226</v>
      </c>
      <c r="O38">
        <f t="shared" si="11"/>
        <v>121249</v>
      </c>
      <c r="Q38">
        <v>-537</v>
      </c>
      <c r="R38">
        <v>711</v>
      </c>
      <c r="T38">
        <v>-242</v>
      </c>
      <c r="U38">
        <v>86.599999999998545</v>
      </c>
      <c r="W38">
        <v>1375.6000000000001</v>
      </c>
      <c r="X38">
        <v>566.20000000000005</v>
      </c>
      <c r="AB38">
        <v>63226</v>
      </c>
      <c r="AC38">
        <v>1.4077594660424508</v>
      </c>
      <c r="AK38">
        <v>63226</v>
      </c>
      <c r="AL38">
        <v>1.4077594660424508</v>
      </c>
    </row>
    <row r="39" spans="2:38" x14ac:dyDescent="0.25">
      <c r="B39">
        <v>115359</v>
      </c>
      <c r="C39">
        <v>40207</v>
      </c>
      <c r="D39">
        <v>103291</v>
      </c>
      <c r="E39">
        <v>62515</v>
      </c>
      <c r="F39">
        <v>81197</v>
      </c>
      <c r="H39">
        <v>83370</v>
      </c>
      <c r="J39">
        <f t="shared" si="6"/>
        <v>80513.8</v>
      </c>
      <c r="K39">
        <f t="shared" si="7"/>
        <v>1.0354746639706485</v>
      </c>
      <c r="L39">
        <f t="shared" si="8"/>
        <v>115359</v>
      </c>
      <c r="M39">
        <f t="shared" si="9"/>
        <v>40207</v>
      </c>
      <c r="N39">
        <f t="shared" si="10"/>
        <v>80513.8</v>
      </c>
      <c r="O39">
        <f t="shared" si="11"/>
        <v>75152</v>
      </c>
      <c r="Q39">
        <v>-3591</v>
      </c>
      <c r="R39">
        <v>-453</v>
      </c>
      <c r="T39">
        <v>-986</v>
      </c>
      <c r="U39">
        <v>-97.19999999999709</v>
      </c>
      <c r="W39">
        <v>2069.1999999999998</v>
      </c>
      <c r="X39">
        <v>97.199999999999989</v>
      </c>
      <c r="AB39">
        <v>80513.8</v>
      </c>
      <c r="AC39">
        <v>1.0354746639706485</v>
      </c>
      <c r="AI39">
        <v>80513.8</v>
      </c>
      <c r="AJ39">
        <v>1.0354746639706485</v>
      </c>
    </row>
    <row r="40" spans="2:38" x14ac:dyDescent="0.25">
      <c r="B40">
        <v>15255</v>
      </c>
      <c r="C40">
        <v>115289</v>
      </c>
      <c r="D40">
        <v>50191</v>
      </c>
      <c r="E40">
        <v>101741</v>
      </c>
      <c r="F40">
        <v>46913</v>
      </c>
      <c r="H40">
        <v>90465</v>
      </c>
      <c r="J40">
        <f t="shared" si="6"/>
        <v>65877.8</v>
      </c>
      <c r="K40">
        <f t="shared" si="7"/>
        <v>1.3732243638980051</v>
      </c>
      <c r="L40">
        <f t="shared" si="8"/>
        <v>115289</v>
      </c>
      <c r="M40">
        <f t="shared" si="9"/>
        <v>15255</v>
      </c>
      <c r="N40">
        <f t="shared" si="10"/>
        <v>65877.8</v>
      </c>
      <c r="O40">
        <f t="shared" si="11"/>
        <v>100034</v>
      </c>
      <c r="Q40">
        <v>-432</v>
      </c>
      <c r="R40">
        <v>-67</v>
      </c>
      <c r="T40">
        <v>687.80000000000291</v>
      </c>
      <c r="U40">
        <v>98</v>
      </c>
      <c r="W40">
        <v>1361.4</v>
      </c>
      <c r="X40">
        <v>98</v>
      </c>
      <c r="AB40">
        <v>65877.8</v>
      </c>
      <c r="AC40">
        <v>1.3732243638980051</v>
      </c>
      <c r="AK40">
        <v>65877.8</v>
      </c>
      <c r="AL40">
        <v>1.3732243638980051</v>
      </c>
    </row>
    <row r="41" spans="2:38" x14ac:dyDescent="0.25">
      <c r="B41">
        <v>54534</v>
      </c>
      <c r="C41">
        <v>29453</v>
      </c>
      <c r="D41">
        <v>1964</v>
      </c>
      <c r="E41">
        <v>7343</v>
      </c>
      <c r="F41">
        <v>121808</v>
      </c>
      <c r="H41">
        <v>58830</v>
      </c>
      <c r="J41">
        <f t="shared" si="6"/>
        <v>43020.4</v>
      </c>
      <c r="K41">
        <f t="shared" si="7"/>
        <v>1.3674907718198808</v>
      </c>
      <c r="L41">
        <f t="shared" si="8"/>
        <v>121808</v>
      </c>
      <c r="M41">
        <f t="shared" si="9"/>
        <v>1964</v>
      </c>
      <c r="N41">
        <f t="shared" si="10"/>
        <v>43020.4</v>
      </c>
      <c r="O41">
        <f t="shared" si="11"/>
        <v>119844</v>
      </c>
      <c r="Q41">
        <v>528</v>
      </c>
      <c r="R41">
        <v>-643</v>
      </c>
      <c r="T41">
        <v>-767.59999999999854</v>
      </c>
      <c r="U41">
        <v>-156.19999999999709</v>
      </c>
      <c r="W41">
        <v>1273.2</v>
      </c>
      <c r="X41">
        <v>603.4</v>
      </c>
      <c r="Z41">
        <v>43020.4</v>
      </c>
      <c r="AA41">
        <v>1.3674907718198808</v>
      </c>
      <c r="AK41">
        <v>43020.4</v>
      </c>
      <c r="AL41">
        <v>1.3674907718198808</v>
      </c>
    </row>
    <row r="42" spans="2:38" x14ac:dyDescent="0.25">
      <c r="B42">
        <v>24632</v>
      </c>
      <c r="C42">
        <v>46499</v>
      </c>
      <c r="D42">
        <v>119543</v>
      </c>
      <c r="E42">
        <v>10466</v>
      </c>
      <c r="F42">
        <v>47269</v>
      </c>
      <c r="H42">
        <v>52410</v>
      </c>
      <c r="J42">
        <f t="shared" si="6"/>
        <v>49681.8</v>
      </c>
      <c r="K42">
        <f t="shared" si="7"/>
        <v>1.0549134693187445</v>
      </c>
      <c r="L42">
        <f t="shared" si="8"/>
        <v>119543</v>
      </c>
      <c r="M42">
        <f t="shared" si="9"/>
        <v>10466</v>
      </c>
      <c r="N42">
        <f t="shared" si="10"/>
        <v>49681.8</v>
      </c>
      <c r="O42">
        <f t="shared" si="11"/>
        <v>109077</v>
      </c>
      <c r="Q42">
        <v>-234</v>
      </c>
      <c r="R42">
        <v>18</v>
      </c>
      <c r="T42">
        <v>-699</v>
      </c>
      <c r="U42">
        <v>-15.799999999995634</v>
      </c>
      <c r="W42">
        <v>1400.6000000000001</v>
      </c>
      <c r="X42">
        <v>191.8</v>
      </c>
      <c r="Z42">
        <v>49681.8</v>
      </c>
      <c r="AA42">
        <v>1.0549134693187445</v>
      </c>
      <c r="AI42">
        <v>49681.8</v>
      </c>
      <c r="AJ42">
        <v>1.0549134693187445</v>
      </c>
    </row>
    <row r="43" spans="2:38" x14ac:dyDescent="0.25">
      <c r="B43">
        <v>13760</v>
      </c>
      <c r="C43">
        <v>84253</v>
      </c>
      <c r="D43">
        <v>37320</v>
      </c>
      <c r="E43">
        <v>25643</v>
      </c>
      <c r="F43">
        <v>90064</v>
      </c>
      <c r="H43">
        <v>54302</v>
      </c>
      <c r="J43">
        <f t="shared" si="6"/>
        <v>50208</v>
      </c>
      <c r="K43">
        <f t="shared" si="7"/>
        <v>1.0815407903123009</v>
      </c>
      <c r="L43">
        <f t="shared" si="8"/>
        <v>90064</v>
      </c>
      <c r="M43">
        <f t="shared" si="9"/>
        <v>13760</v>
      </c>
      <c r="N43">
        <f t="shared" si="10"/>
        <v>50208</v>
      </c>
      <c r="O43">
        <f t="shared" si="11"/>
        <v>76304</v>
      </c>
      <c r="Q43">
        <v>3011</v>
      </c>
      <c r="R43">
        <v>0</v>
      </c>
      <c r="T43">
        <v>614.40000000000146</v>
      </c>
      <c r="U43">
        <v>80.400000000001455</v>
      </c>
      <c r="W43">
        <v>2215.1999999999998</v>
      </c>
      <c r="X43">
        <v>121.6</v>
      </c>
      <c r="Z43">
        <v>50208</v>
      </c>
      <c r="AA43">
        <v>1.0815407903123009</v>
      </c>
      <c r="AK43">
        <v>50208</v>
      </c>
      <c r="AL43">
        <v>1.0815407903123009</v>
      </c>
    </row>
    <row r="44" spans="2:38" x14ac:dyDescent="0.25">
      <c r="B44">
        <v>40616</v>
      </c>
      <c r="C44">
        <v>50390</v>
      </c>
      <c r="D44">
        <v>33596</v>
      </c>
      <c r="E44">
        <v>26570</v>
      </c>
      <c r="F44">
        <v>83457</v>
      </c>
      <c r="H44">
        <v>102116</v>
      </c>
      <c r="J44">
        <f t="shared" si="6"/>
        <v>46925.8</v>
      </c>
      <c r="K44">
        <f t="shared" si="7"/>
        <v>2.1761163368552054</v>
      </c>
      <c r="L44">
        <f t="shared" si="8"/>
        <v>83457</v>
      </c>
      <c r="M44">
        <f t="shared" si="9"/>
        <v>26570</v>
      </c>
      <c r="N44">
        <f t="shared" si="10"/>
        <v>46925.8</v>
      </c>
      <c r="O44">
        <f t="shared" si="11"/>
        <v>56887</v>
      </c>
      <c r="Q44">
        <v>-589</v>
      </c>
      <c r="R44">
        <v>-9</v>
      </c>
      <c r="T44">
        <v>677.80000000000291</v>
      </c>
      <c r="U44">
        <v>28.400000000001455</v>
      </c>
      <c r="W44">
        <v>982.2</v>
      </c>
      <c r="X44">
        <v>92.8</v>
      </c>
      <c r="AD44">
        <v>46925.8</v>
      </c>
      <c r="AE44">
        <v>2.1761163368552054</v>
      </c>
      <c r="AK44">
        <v>46925.8</v>
      </c>
      <c r="AL44">
        <v>2.1761163368552054</v>
      </c>
    </row>
    <row r="45" spans="2:38" x14ac:dyDescent="0.25">
      <c r="B45">
        <v>31330</v>
      </c>
      <c r="C45">
        <v>90360</v>
      </c>
      <c r="D45">
        <v>77229</v>
      </c>
      <c r="E45">
        <v>72330</v>
      </c>
      <c r="F45">
        <v>17903</v>
      </c>
      <c r="H45">
        <v>75505</v>
      </c>
      <c r="J45">
        <f t="shared" si="6"/>
        <v>57830.400000000001</v>
      </c>
      <c r="K45">
        <f t="shared" si="7"/>
        <v>1.3056281817175741</v>
      </c>
      <c r="L45">
        <f t="shared" si="8"/>
        <v>90360</v>
      </c>
      <c r="M45">
        <f t="shared" si="9"/>
        <v>17903</v>
      </c>
      <c r="N45">
        <f t="shared" si="10"/>
        <v>57830.400000000001</v>
      </c>
      <c r="O45">
        <f t="shared" si="11"/>
        <v>72457</v>
      </c>
      <c r="Q45">
        <v>4042</v>
      </c>
      <c r="R45">
        <v>-459</v>
      </c>
      <c r="T45">
        <v>-1578.5999999999985</v>
      </c>
      <c r="U45">
        <v>92.599999999998545</v>
      </c>
      <c r="W45">
        <v>3316.2</v>
      </c>
      <c r="X45">
        <v>402.2</v>
      </c>
      <c r="Z45">
        <v>57830.400000000001</v>
      </c>
      <c r="AA45">
        <v>1.3056281817175741</v>
      </c>
      <c r="AK45">
        <v>57830.400000000001</v>
      </c>
      <c r="AL45">
        <v>1.3056281817175741</v>
      </c>
    </row>
    <row r="46" spans="2:38" x14ac:dyDescent="0.25">
      <c r="B46">
        <v>90710</v>
      </c>
      <c r="C46">
        <v>35456</v>
      </c>
      <c r="D46">
        <v>67521</v>
      </c>
      <c r="E46">
        <v>5059</v>
      </c>
      <c r="F46">
        <v>54076</v>
      </c>
      <c r="H46">
        <v>74782</v>
      </c>
      <c r="J46">
        <f t="shared" si="6"/>
        <v>50564.4</v>
      </c>
      <c r="K46">
        <f t="shared" si="7"/>
        <v>1.4789456613744056</v>
      </c>
      <c r="L46">
        <f t="shared" si="8"/>
        <v>90710</v>
      </c>
      <c r="M46">
        <f t="shared" si="9"/>
        <v>5059</v>
      </c>
      <c r="N46">
        <f t="shared" si="10"/>
        <v>50564.4</v>
      </c>
      <c r="O46">
        <f t="shared" si="11"/>
        <v>85651</v>
      </c>
      <c r="Q46">
        <v>-2954</v>
      </c>
      <c r="R46">
        <v>-279</v>
      </c>
      <c r="T46">
        <v>-2596.1999999999971</v>
      </c>
      <c r="U46">
        <v>-364.59999999999854</v>
      </c>
      <c r="W46">
        <v>2627.8</v>
      </c>
      <c r="X46">
        <v>373</v>
      </c>
      <c r="Z46">
        <v>50564.4</v>
      </c>
      <c r="AA46">
        <v>1.4789456613744056</v>
      </c>
      <c r="AK46">
        <v>50564.4</v>
      </c>
      <c r="AL46">
        <v>1.4789456613744056</v>
      </c>
    </row>
    <row r="47" spans="2:38" x14ac:dyDescent="0.25">
      <c r="B47">
        <v>44647</v>
      </c>
      <c r="C47">
        <v>74284</v>
      </c>
      <c r="D47">
        <v>108894</v>
      </c>
      <c r="E47">
        <v>15710</v>
      </c>
      <c r="F47">
        <v>2513</v>
      </c>
      <c r="H47">
        <v>58280</v>
      </c>
      <c r="J47">
        <f t="shared" si="6"/>
        <v>49209.599999999999</v>
      </c>
      <c r="K47">
        <f t="shared" si="7"/>
        <v>1.1843217583560932</v>
      </c>
      <c r="L47">
        <f t="shared" si="8"/>
        <v>108894</v>
      </c>
      <c r="M47">
        <f t="shared" si="9"/>
        <v>2513</v>
      </c>
      <c r="N47">
        <f t="shared" si="10"/>
        <v>49209.599999999999</v>
      </c>
      <c r="O47">
        <f t="shared" si="11"/>
        <v>106381</v>
      </c>
      <c r="Q47">
        <v>-1252</v>
      </c>
      <c r="R47">
        <v>108</v>
      </c>
      <c r="T47">
        <v>-802.20000000000437</v>
      </c>
      <c r="U47">
        <v>-198.40000000000146</v>
      </c>
      <c r="W47">
        <v>1801.7999999999997</v>
      </c>
      <c r="X47">
        <v>300.79999999999995</v>
      </c>
      <c r="Z47">
        <v>49209.599999999999</v>
      </c>
      <c r="AA47">
        <v>1.1843217583560932</v>
      </c>
      <c r="AK47">
        <v>49209.599999999999</v>
      </c>
      <c r="AL47">
        <v>1.1843217583560932</v>
      </c>
    </row>
    <row r="48" spans="2:38" x14ac:dyDescent="0.25">
      <c r="B48">
        <v>112121</v>
      </c>
      <c r="C48">
        <v>40013</v>
      </c>
      <c r="D48">
        <v>7161</v>
      </c>
      <c r="E48">
        <v>119147</v>
      </c>
      <c r="F48">
        <v>86368</v>
      </c>
      <c r="H48">
        <v>112722</v>
      </c>
      <c r="J48">
        <f t="shared" si="6"/>
        <v>72962</v>
      </c>
      <c r="K48">
        <f t="shared" si="7"/>
        <v>1.5449412022696747</v>
      </c>
      <c r="L48">
        <f t="shared" si="8"/>
        <v>119147</v>
      </c>
      <c r="M48">
        <f t="shared" si="9"/>
        <v>7161</v>
      </c>
      <c r="N48">
        <f t="shared" si="10"/>
        <v>72962</v>
      </c>
      <c r="O48">
        <f t="shared" si="11"/>
        <v>111986</v>
      </c>
      <c r="Q48">
        <v>3006</v>
      </c>
      <c r="R48">
        <v>-435</v>
      </c>
      <c r="T48">
        <v>-690.39999999999418</v>
      </c>
      <c r="U48">
        <v>-210.19999999999709</v>
      </c>
      <c r="W48">
        <v>1535.6</v>
      </c>
      <c r="X48">
        <v>338.2</v>
      </c>
      <c r="AB48">
        <v>72962</v>
      </c>
      <c r="AC48">
        <v>1.5449412022696747</v>
      </c>
      <c r="AK48">
        <v>72962</v>
      </c>
      <c r="AL48">
        <v>1.5449412022696747</v>
      </c>
    </row>
    <row r="49" spans="2:38" x14ac:dyDescent="0.25">
      <c r="B49">
        <v>58569</v>
      </c>
      <c r="C49">
        <v>107200</v>
      </c>
      <c r="D49">
        <v>78398</v>
      </c>
      <c r="E49">
        <v>117762</v>
      </c>
      <c r="F49">
        <v>92278</v>
      </c>
      <c r="H49">
        <v>121180</v>
      </c>
      <c r="J49">
        <f t="shared" si="6"/>
        <v>90841.4</v>
      </c>
      <c r="K49">
        <f t="shared" si="7"/>
        <v>1.3339732765016832</v>
      </c>
      <c r="L49">
        <f t="shared" si="8"/>
        <v>117762</v>
      </c>
      <c r="M49">
        <f t="shared" si="9"/>
        <v>58569</v>
      </c>
      <c r="N49">
        <f t="shared" si="10"/>
        <v>90841.4</v>
      </c>
      <c r="O49">
        <f t="shared" si="11"/>
        <v>59193</v>
      </c>
      <c r="Q49">
        <v>-6125</v>
      </c>
      <c r="R49">
        <v>-306</v>
      </c>
      <c r="T49">
        <v>-941.20000000001164</v>
      </c>
      <c r="U49">
        <v>-159.60000000000582</v>
      </c>
      <c r="W49">
        <v>1726.4</v>
      </c>
      <c r="X49">
        <v>212</v>
      </c>
      <c r="AB49">
        <v>90841.4</v>
      </c>
      <c r="AC49">
        <v>1.3339732765016832</v>
      </c>
      <c r="AK49">
        <v>90841.4</v>
      </c>
      <c r="AL49">
        <v>1.3339732765016832</v>
      </c>
    </row>
    <row r="50" spans="2:38" x14ac:dyDescent="0.25">
      <c r="B50">
        <v>32073</v>
      </c>
      <c r="C50">
        <v>38511</v>
      </c>
      <c r="D50">
        <v>28422</v>
      </c>
      <c r="E50">
        <v>32362</v>
      </c>
      <c r="F50">
        <v>9828</v>
      </c>
      <c r="H50">
        <v>51520</v>
      </c>
      <c r="J50">
        <f t="shared" si="6"/>
        <v>28239.200000000001</v>
      </c>
      <c r="K50">
        <f t="shared" si="7"/>
        <v>1.8244142893566389</v>
      </c>
      <c r="L50">
        <f t="shared" si="8"/>
        <v>38511</v>
      </c>
      <c r="M50">
        <f t="shared" si="9"/>
        <v>9828</v>
      </c>
      <c r="N50">
        <f t="shared" si="10"/>
        <v>28239.200000000001</v>
      </c>
      <c r="O50">
        <f t="shared" si="11"/>
        <v>28683</v>
      </c>
      <c r="Q50">
        <v>2197</v>
      </c>
      <c r="R50">
        <v>290</v>
      </c>
      <c r="T50">
        <v>-1010.2000000000007</v>
      </c>
      <c r="U50">
        <v>454.20000000000073</v>
      </c>
      <c r="W50">
        <v>1993</v>
      </c>
      <c r="X50">
        <v>454.19999999999993</v>
      </c>
      <c r="AD50">
        <v>28239.200000000001</v>
      </c>
      <c r="AE50">
        <v>1.8244142893566389</v>
      </c>
      <c r="AK50">
        <v>28239.200000000001</v>
      </c>
      <c r="AL50">
        <v>1.8244142893566389</v>
      </c>
    </row>
    <row r="51" spans="2:38" x14ac:dyDescent="0.25">
      <c r="B51">
        <v>109461</v>
      </c>
      <c r="C51">
        <v>83892</v>
      </c>
      <c r="D51">
        <v>3558</v>
      </c>
      <c r="E51">
        <v>41585</v>
      </c>
      <c r="F51">
        <v>106092</v>
      </c>
      <c r="H51">
        <v>103180</v>
      </c>
      <c r="J51">
        <f t="shared" si="6"/>
        <v>68917.600000000006</v>
      </c>
      <c r="K51">
        <f t="shared" si="7"/>
        <v>1.497150219972837</v>
      </c>
      <c r="L51">
        <f t="shared" si="8"/>
        <v>109461</v>
      </c>
      <c r="M51">
        <f t="shared" si="9"/>
        <v>3558</v>
      </c>
      <c r="N51">
        <f t="shared" si="10"/>
        <v>68917.600000000006</v>
      </c>
      <c r="O51">
        <f t="shared" si="11"/>
        <v>105903</v>
      </c>
      <c r="Q51">
        <v>-17</v>
      </c>
      <c r="R51">
        <v>-77</v>
      </c>
      <c r="T51">
        <v>898.60000000000582</v>
      </c>
      <c r="U51">
        <v>1.6000000000058208</v>
      </c>
      <c r="W51">
        <v>1950.1999999999998</v>
      </c>
      <c r="X51">
        <v>79.2</v>
      </c>
      <c r="AF51">
        <v>68917.600000000006</v>
      </c>
      <c r="AG51">
        <v>1.497150219972837</v>
      </c>
      <c r="AK51">
        <v>68917.600000000006</v>
      </c>
      <c r="AL51">
        <v>1.497150219972837</v>
      </c>
    </row>
    <row r="52" spans="2:38" x14ac:dyDescent="0.25">
      <c r="B52">
        <v>21123</v>
      </c>
      <c r="C52">
        <v>53638</v>
      </c>
      <c r="D52">
        <v>106262</v>
      </c>
      <c r="E52">
        <v>28775</v>
      </c>
      <c r="F52">
        <v>41113</v>
      </c>
      <c r="H52">
        <v>72044</v>
      </c>
      <c r="J52">
        <f t="shared" si="6"/>
        <v>50182.2</v>
      </c>
      <c r="K52">
        <f t="shared" si="7"/>
        <v>1.4356484968773788</v>
      </c>
      <c r="L52">
        <f t="shared" si="8"/>
        <v>106262</v>
      </c>
      <c r="M52">
        <f t="shared" si="9"/>
        <v>21123</v>
      </c>
      <c r="N52">
        <f t="shared" si="10"/>
        <v>50182.2</v>
      </c>
      <c r="O52">
        <f t="shared" si="11"/>
        <v>85139</v>
      </c>
      <c r="Q52">
        <v>-1756</v>
      </c>
      <c r="R52">
        <v>-671</v>
      </c>
      <c r="T52">
        <v>-2166.6000000000058</v>
      </c>
      <c r="U52">
        <v>-301</v>
      </c>
      <c r="W52">
        <v>2416.6</v>
      </c>
      <c r="X52">
        <v>400.6</v>
      </c>
      <c r="Z52">
        <v>50182.2</v>
      </c>
      <c r="AA52">
        <v>1.4356484968773788</v>
      </c>
      <c r="AK52">
        <v>50182.2</v>
      </c>
      <c r="AL52">
        <v>1.4356484968773788</v>
      </c>
    </row>
    <row r="53" spans="2:38" x14ac:dyDescent="0.25">
      <c r="B53">
        <v>121691</v>
      </c>
      <c r="C53">
        <v>95256</v>
      </c>
      <c r="D53">
        <v>8962</v>
      </c>
      <c r="E53">
        <v>61566</v>
      </c>
      <c r="F53">
        <v>51860</v>
      </c>
      <c r="H53">
        <v>84534</v>
      </c>
      <c r="J53">
        <f t="shared" si="6"/>
        <v>67867</v>
      </c>
      <c r="K53">
        <f t="shared" si="7"/>
        <v>1.2455832731666348</v>
      </c>
      <c r="L53">
        <f t="shared" si="8"/>
        <v>121691</v>
      </c>
      <c r="M53">
        <f t="shared" si="9"/>
        <v>8962</v>
      </c>
      <c r="N53">
        <f t="shared" si="10"/>
        <v>67867</v>
      </c>
      <c r="O53">
        <f t="shared" si="11"/>
        <v>112729</v>
      </c>
      <c r="Q53">
        <v>402</v>
      </c>
      <c r="R53">
        <v>-36</v>
      </c>
      <c r="T53">
        <v>758.19999999999709</v>
      </c>
      <c r="U53">
        <v>47.399999999994179</v>
      </c>
      <c r="W53">
        <v>977.8</v>
      </c>
      <c r="X53">
        <v>47.800000000000004</v>
      </c>
      <c r="AB53">
        <v>67867</v>
      </c>
      <c r="AC53">
        <v>1.2455832731666348</v>
      </c>
      <c r="AI53">
        <v>67867</v>
      </c>
      <c r="AJ53">
        <v>1.2455832731666348</v>
      </c>
    </row>
    <row r="54" spans="2:38" x14ac:dyDescent="0.25">
      <c r="B54">
        <v>119002</v>
      </c>
      <c r="C54">
        <v>74484</v>
      </c>
      <c r="D54">
        <v>86890</v>
      </c>
      <c r="E54">
        <v>89362</v>
      </c>
      <c r="F54">
        <v>110212</v>
      </c>
      <c r="H54">
        <v>128890</v>
      </c>
      <c r="J54">
        <f t="shared" si="6"/>
        <v>95990</v>
      </c>
      <c r="K54">
        <f t="shared" si="7"/>
        <v>1.3427440358370664</v>
      </c>
      <c r="L54">
        <f t="shared" si="8"/>
        <v>119002</v>
      </c>
      <c r="M54">
        <f t="shared" si="9"/>
        <v>74484</v>
      </c>
      <c r="N54">
        <f t="shared" si="10"/>
        <v>95990</v>
      </c>
      <c r="O54">
        <f t="shared" si="11"/>
        <v>44518</v>
      </c>
      <c r="Q54">
        <v>-2228</v>
      </c>
      <c r="R54">
        <v>-1004</v>
      </c>
      <c r="T54">
        <v>1009.3999999999942</v>
      </c>
      <c r="U54">
        <v>-54.399999999994179</v>
      </c>
      <c r="W54">
        <v>2685</v>
      </c>
      <c r="X54">
        <v>185.6</v>
      </c>
      <c r="AB54">
        <v>95990</v>
      </c>
      <c r="AC54">
        <v>1.3427440358370664</v>
      </c>
      <c r="AK54">
        <v>95990</v>
      </c>
      <c r="AL54">
        <v>1.3427440358370664</v>
      </c>
    </row>
    <row r="55" spans="2:38" x14ac:dyDescent="0.25">
      <c r="B55">
        <v>63284</v>
      </c>
      <c r="C55">
        <v>28687</v>
      </c>
      <c r="D55">
        <v>97615</v>
      </c>
      <c r="E55">
        <v>21975</v>
      </c>
      <c r="F55">
        <v>102822</v>
      </c>
      <c r="H55">
        <v>105957</v>
      </c>
      <c r="J55">
        <f t="shared" si="6"/>
        <v>62876.6</v>
      </c>
      <c r="K55">
        <f t="shared" si="7"/>
        <v>1.6851579124825453</v>
      </c>
      <c r="L55">
        <f t="shared" si="8"/>
        <v>102822</v>
      </c>
      <c r="M55">
        <f t="shared" si="9"/>
        <v>21975</v>
      </c>
      <c r="N55">
        <f t="shared" si="10"/>
        <v>62876.6</v>
      </c>
      <c r="O55">
        <f t="shared" si="11"/>
        <v>80847</v>
      </c>
      <c r="Q55">
        <v>3375</v>
      </c>
      <c r="R55">
        <v>649</v>
      </c>
      <c r="T55">
        <v>-542.20000000000437</v>
      </c>
      <c r="U55">
        <v>136</v>
      </c>
      <c r="W55">
        <v>2775.3999999999996</v>
      </c>
      <c r="X55">
        <v>260.39999999999998</v>
      </c>
      <c r="AF55">
        <v>62876.6</v>
      </c>
      <c r="AG55">
        <v>1.6851579124825453</v>
      </c>
      <c r="AK55">
        <v>62876.6</v>
      </c>
      <c r="AL55">
        <v>1.6851579124825453</v>
      </c>
    </row>
    <row r="56" spans="2:38" x14ac:dyDescent="0.25">
      <c r="B56">
        <v>99418</v>
      </c>
      <c r="C56">
        <v>87576</v>
      </c>
      <c r="D56">
        <v>71072</v>
      </c>
      <c r="E56">
        <v>4137</v>
      </c>
      <c r="F56">
        <v>54303</v>
      </c>
      <c r="H56">
        <v>104704</v>
      </c>
      <c r="J56">
        <f t="shared" si="6"/>
        <v>63301.2</v>
      </c>
      <c r="K56">
        <f t="shared" si="7"/>
        <v>1.6540602705793888</v>
      </c>
      <c r="L56">
        <f t="shared" si="8"/>
        <v>99418</v>
      </c>
      <c r="M56">
        <f t="shared" si="9"/>
        <v>4137</v>
      </c>
      <c r="N56">
        <f t="shared" si="10"/>
        <v>63301.2</v>
      </c>
      <c r="O56">
        <f t="shared" si="11"/>
        <v>95281</v>
      </c>
      <c r="Q56">
        <v>-707</v>
      </c>
      <c r="R56">
        <v>174</v>
      </c>
      <c r="T56">
        <v>2145.5999999999985</v>
      </c>
      <c r="U56">
        <v>113.39999999999418</v>
      </c>
      <c r="W56">
        <v>2145.6</v>
      </c>
      <c r="X56">
        <v>473</v>
      </c>
      <c r="AD56">
        <v>63301.2</v>
      </c>
      <c r="AE56">
        <v>1.6540602705793888</v>
      </c>
      <c r="AK56">
        <v>63301.2</v>
      </c>
      <c r="AL56">
        <v>1.6540602705793888</v>
      </c>
    </row>
    <row r="57" spans="2:38" x14ac:dyDescent="0.25">
      <c r="B57">
        <v>113709</v>
      </c>
      <c r="C57">
        <v>119472</v>
      </c>
      <c r="D57">
        <v>96775</v>
      </c>
      <c r="E57">
        <v>8020</v>
      </c>
      <c r="F57">
        <v>91830</v>
      </c>
      <c r="H57">
        <v>122164</v>
      </c>
      <c r="J57">
        <f t="shared" si="6"/>
        <v>85961.2</v>
      </c>
      <c r="K57">
        <f t="shared" si="7"/>
        <v>1.421152799169858</v>
      </c>
      <c r="L57">
        <f t="shared" si="8"/>
        <v>119472</v>
      </c>
      <c r="M57">
        <f t="shared" si="9"/>
        <v>8020</v>
      </c>
      <c r="N57">
        <f t="shared" si="10"/>
        <v>85961.2</v>
      </c>
      <c r="O57">
        <f t="shared" si="11"/>
        <v>111452</v>
      </c>
      <c r="Q57">
        <v>-8339</v>
      </c>
      <c r="R57">
        <v>-486</v>
      </c>
      <c r="T57">
        <v>-557</v>
      </c>
      <c r="U57">
        <v>-296.60000000000582</v>
      </c>
      <c r="W57">
        <v>2110.6000000000004</v>
      </c>
      <c r="X57">
        <v>528.20000000000005</v>
      </c>
      <c r="AF57">
        <v>85961.2</v>
      </c>
      <c r="AG57">
        <v>1.421152799169858</v>
      </c>
      <c r="AK57">
        <v>85961.2</v>
      </c>
      <c r="AL57">
        <v>1.421152799169858</v>
      </c>
    </row>
    <row r="58" spans="2:38" x14ac:dyDescent="0.25">
      <c r="B58">
        <v>35449</v>
      </c>
      <c r="C58">
        <v>85226</v>
      </c>
      <c r="D58">
        <v>34322</v>
      </c>
      <c r="E58">
        <v>73685</v>
      </c>
      <c r="F58">
        <v>33179</v>
      </c>
      <c r="H58">
        <v>93973</v>
      </c>
      <c r="J58">
        <f t="shared" si="6"/>
        <v>52372.2</v>
      </c>
      <c r="K58">
        <f t="shared" si="7"/>
        <v>1.7943298162001979</v>
      </c>
      <c r="L58">
        <f t="shared" si="8"/>
        <v>85226</v>
      </c>
      <c r="M58">
        <f t="shared" si="9"/>
        <v>33179</v>
      </c>
      <c r="N58">
        <f t="shared" si="10"/>
        <v>52372.2</v>
      </c>
      <c r="O58">
        <f t="shared" si="11"/>
        <v>52047</v>
      </c>
      <c r="Q58">
        <v>6643</v>
      </c>
      <c r="R58">
        <v>760</v>
      </c>
      <c r="T58">
        <v>-173.40000000000146</v>
      </c>
      <c r="U58">
        <v>243</v>
      </c>
      <c r="W58">
        <v>965.40000000000009</v>
      </c>
      <c r="X58">
        <v>243</v>
      </c>
      <c r="AD58">
        <v>52372.2</v>
      </c>
      <c r="AE58">
        <v>1.7943298162001979</v>
      </c>
      <c r="AK58">
        <v>52372.2</v>
      </c>
      <c r="AL58">
        <v>1.7943298162001979</v>
      </c>
    </row>
    <row r="59" spans="2:38" x14ac:dyDescent="0.25">
      <c r="B59">
        <v>120467</v>
      </c>
      <c r="C59">
        <v>64455</v>
      </c>
      <c r="D59">
        <v>88437</v>
      </c>
      <c r="E59">
        <v>91073</v>
      </c>
      <c r="F59">
        <v>27875</v>
      </c>
      <c r="H59">
        <v>109145</v>
      </c>
      <c r="J59">
        <f t="shared" si="6"/>
        <v>78461.399999999994</v>
      </c>
      <c r="K59">
        <f t="shared" si="7"/>
        <v>1.3910661803128672</v>
      </c>
      <c r="L59">
        <f t="shared" si="8"/>
        <v>120467</v>
      </c>
      <c r="M59">
        <f t="shared" si="9"/>
        <v>27875</v>
      </c>
      <c r="N59">
        <f t="shared" si="10"/>
        <v>78461.399999999994</v>
      </c>
      <c r="O59">
        <f t="shared" si="11"/>
        <v>92592</v>
      </c>
      <c r="Q59">
        <v>1274</v>
      </c>
      <c r="R59">
        <v>443</v>
      </c>
      <c r="T59">
        <v>381</v>
      </c>
      <c r="U59">
        <v>-22.80000000000291</v>
      </c>
      <c r="W59">
        <v>1097.8</v>
      </c>
      <c r="X59">
        <v>437.59999999999997</v>
      </c>
      <c r="AB59">
        <v>78461.399999999994</v>
      </c>
      <c r="AC59">
        <v>1.3910661803128672</v>
      </c>
      <c r="AK59">
        <v>78461.399999999994</v>
      </c>
      <c r="AL59">
        <v>1.3910661803128672</v>
      </c>
    </row>
    <row r="60" spans="2:38" x14ac:dyDescent="0.25">
      <c r="B60">
        <v>77414</v>
      </c>
      <c r="C60">
        <v>80835</v>
      </c>
      <c r="D60">
        <v>47608</v>
      </c>
      <c r="E60">
        <v>55237</v>
      </c>
      <c r="F60">
        <v>14817</v>
      </c>
      <c r="H60">
        <v>98163</v>
      </c>
      <c r="J60">
        <f t="shared" si="6"/>
        <v>55182.2</v>
      </c>
      <c r="K60">
        <f t="shared" si="7"/>
        <v>1.7788888445911908</v>
      </c>
      <c r="L60">
        <f t="shared" si="8"/>
        <v>80835</v>
      </c>
      <c r="M60">
        <f t="shared" si="9"/>
        <v>14817</v>
      </c>
      <c r="N60">
        <f t="shared" si="10"/>
        <v>55182.2</v>
      </c>
      <c r="O60">
        <f t="shared" si="11"/>
        <v>66018</v>
      </c>
      <c r="Q60">
        <v>378</v>
      </c>
      <c r="R60">
        <v>-952</v>
      </c>
      <c r="T60">
        <v>-512.20000000000437</v>
      </c>
      <c r="U60">
        <v>-217.40000000000146</v>
      </c>
      <c r="W60">
        <v>2295.8000000000002</v>
      </c>
      <c r="X60">
        <v>258.2</v>
      </c>
      <c r="AD60">
        <v>55182.2</v>
      </c>
      <c r="AE60">
        <v>1.7788888445911908</v>
      </c>
      <c r="AK60">
        <v>55182.2</v>
      </c>
      <c r="AL60">
        <v>1.7788888445911908</v>
      </c>
    </row>
    <row r="61" spans="2:38" x14ac:dyDescent="0.25">
      <c r="B61">
        <v>106373</v>
      </c>
      <c r="C61">
        <v>37700</v>
      </c>
      <c r="D61">
        <v>87281</v>
      </c>
      <c r="E61">
        <v>87681</v>
      </c>
      <c r="F61">
        <v>93132</v>
      </c>
      <c r="H61">
        <v>121094</v>
      </c>
      <c r="J61">
        <f t="shared" si="6"/>
        <v>82433.399999999994</v>
      </c>
      <c r="K61">
        <f t="shared" si="7"/>
        <v>1.4689919377339768</v>
      </c>
      <c r="L61">
        <f t="shared" si="8"/>
        <v>106373</v>
      </c>
      <c r="M61">
        <f t="shared" si="9"/>
        <v>37700</v>
      </c>
      <c r="N61">
        <f t="shared" si="10"/>
        <v>82433.399999999994</v>
      </c>
      <c r="O61">
        <f t="shared" si="11"/>
        <v>68673</v>
      </c>
      <c r="Q61">
        <v>1046</v>
      </c>
      <c r="R61">
        <v>1010</v>
      </c>
      <c r="T61">
        <v>-99.600000000005821</v>
      </c>
      <c r="U61">
        <v>30</v>
      </c>
      <c r="W61">
        <v>1097.1999999999998</v>
      </c>
      <c r="X61">
        <v>310.39999999999998</v>
      </c>
      <c r="AB61">
        <v>82433.399999999994</v>
      </c>
      <c r="AC61">
        <v>1.4689919377339768</v>
      </c>
      <c r="AK61">
        <v>82433.399999999994</v>
      </c>
      <c r="AL61">
        <v>1.4689919377339768</v>
      </c>
    </row>
    <row r="62" spans="2:38" x14ac:dyDescent="0.25">
      <c r="B62">
        <v>107171</v>
      </c>
      <c r="C62">
        <v>107270</v>
      </c>
      <c r="D62">
        <v>115604</v>
      </c>
      <c r="E62">
        <v>57000</v>
      </c>
      <c r="F62">
        <v>88815</v>
      </c>
      <c r="H62">
        <v>140212</v>
      </c>
      <c r="J62">
        <f t="shared" si="6"/>
        <v>95172</v>
      </c>
      <c r="K62">
        <f t="shared" si="7"/>
        <v>1.4732484344134829</v>
      </c>
      <c r="L62">
        <f t="shared" si="8"/>
        <v>115604</v>
      </c>
      <c r="M62">
        <f t="shared" si="9"/>
        <v>57000</v>
      </c>
      <c r="N62">
        <f t="shared" si="10"/>
        <v>95172</v>
      </c>
      <c r="O62">
        <f t="shared" si="11"/>
        <v>58604</v>
      </c>
      <c r="Q62">
        <v>-1730</v>
      </c>
      <c r="R62">
        <v>-639</v>
      </c>
      <c r="T62">
        <v>-546.60000000000582</v>
      </c>
      <c r="U62">
        <v>209.39999999999418</v>
      </c>
      <c r="W62">
        <v>1644.1999999999998</v>
      </c>
      <c r="X62">
        <v>531.00000000000011</v>
      </c>
      <c r="AB62">
        <v>95172</v>
      </c>
      <c r="AC62">
        <v>1.4732484344134829</v>
      </c>
      <c r="AK62">
        <v>95172</v>
      </c>
      <c r="AL62">
        <v>1.4732484344134829</v>
      </c>
    </row>
    <row r="63" spans="2:38" x14ac:dyDescent="0.25">
      <c r="B63">
        <v>42145</v>
      </c>
      <c r="C63">
        <v>88744</v>
      </c>
      <c r="D63">
        <v>11384</v>
      </c>
      <c r="E63">
        <v>26304</v>
      </c>
      <c r="F63">
        <v>65741</v>
      </c>
      <c r="H63">
        <v>49914</v>
      </c>
      <c r="J63">
        <f t="shared" si="6"/>
        <v>46863.6</v>
      </c>
      <c r="K63">
        <f t="shared" si="7"/>
        <v>1.0650910301385297</v>
      </c>
      <c r="L63">
        <f t="shared" si="8"/>
        <v>88744</v>
      </c>
      <c r="M63">
        <f t="shared" si="9"/>
        <v>11384</v>
      </c>
      <c r="N63">
        <f t="shared" si="10"/>
        <v>46863.6</v>
      </c>
      <c r="O63">
        <f t="shared" si="11"/>
        <v>77360</v>
      </c>
      <c r="Q63">
        <v>-2484</v>
      </c>
      <c r="R63">
        <v>-530</v>
      </c>
      <c r="T63">
        <v>615.59999999999854</v>
      </c>
      <c r="U63">
        <v>367.19999999999709</v>
      </c>
      <c r="W63">
        <v>1976.8000000000002</v>
      </c>
      <c r="X63">
        <v>411.20000000000005</v>
      </c>
      <c r="Z63">
        <v>46863.6</v>
      </c>
      <c r="AA63">
        <v>1.0650910301385297</v>
      </c>
      <c r="AI63">
        <v>46863.6</v>
      </c>
      <c r="AJ63">
        <v>1.0650910301385297</v>
      </c>
    </row>
    <row r="64" spans="2:38" x14ac:dyDescent="0.25">
      <c r="B64">
        <v>34686</v>
      </c>
      <c r="C64">
        <v>104343</v>
      </c>
      <c r="D64">
        <v>40291</v>
      </c>
      <c r="E64">
        <v>1993</v>
      </c>
      <c r="F64">
        <v>118101</v>
      </c>
      <c r="H64">
        <v>104888</v>
      </c>
      <c r="J64">
        <f t="shared" si="6"/>
        <v>59882.8</v>
      </c>
      <c r="K64">
        <f t="shared" si="7"/>
        <v>1.7515547035208774</v>
      </c>
      <c r="L64">
        <f t="shared" si="8"/>
        <v>118101</v>
      </c>
      <c r="M64">
        <f t="shared" si="9"/>
        <v>1993</v>
      </c>
      <c r="N64">
        <f t="shared" si="10"/>
        <v>59882.8</v>
      </c>
      <c r="O64">
        <f t="shared" si="11"/>
        <v>116108</v>
      </c>
      <c r="Q64">
        <v>3167</v>
      </c>
      <c r="R64">
        <v>133</v>
      </c>
      <c r="T64">
        <v>-116.59999999999854</v>
      </c>
      <c r="U64">
        <v>-257.39999999999418</v>
      </c>
      <c r="W64">
        <v>595.80000000000007</v>
      </c>
      <c r="X64">
        <v>352.2</v>
      </c>
      <c r="AD64">
        <v>59882.8</v>
      </c>
      <c r="AE64">
        <v>1.7515547035208774</v>
      </c>
      <c r="AK64">
        <v>59882.8</v>
      </c>
      <c r="AL64">
        <v>1.7515547035208774</v>
      </c>
    </row>
    <row r="65" spans="2:38" x14ac:dyDescent="0.25">
      <c r="B65">
        <v>63595</v>
      </c>
      <c r="C65">
        <v>36078</v>
      </c>
      <c r="D65">
        <v>71087</v>
      </c>
      <c r="E65">
        <v>122189</v>
      </c>
      <c r="F65">
        <v>119237</v>
      </c>
      <c r="H65">
        <v>131542</v>
      </c>
      <c r="J65">
        <f t="shared" si="6"/>
        <v>82437.2</v>
      </c>
      <c r="K65">
        <f t="shared" si="7"/>
        <v>1.5956631229590525</v>
      </c>
      <c r="L65">
        <f t="shared" si="8"/>
        <v>122189</v>
      </c>
      <c r="M65">
        <f t="shared" si="9"/>
        <v>36078</v>
      </c>
      <c r="N65">
        <f t="shared" si="10"/>
        <v>82437.2</v>
      </c>
      <c r="O65">
        <f t="shared" si="11"/>
        <v>86111</v>
      </c>
      <c r="Q65">
        <v>-1544</v>
      </c>
      <c r="R65">
        <v>818</v>
      </c>
      <c r="T65">
        <v>2782.3999999999942</v>
      </c>
      <c r="U65">
        <v>2.1999999999970896</v>
      </c>
      <c r="W65">
        <v>2782.3999999999996</v>
      </c>
      <c r="X65">
        <v>297</v>
      </c>
      <c r="AF65">
        <v>82437.2</v>
      </c>
      <c r="AG65">
        <v>1.5956631229590525</v>
      </c>
      <c r="AK65">
        <v>82437.2</v>
      </c>
      <c r="AL65">
        <v>1.5956631229590525</v>
      </c>
    </row>
    <row r="66" spans="2:38" x14ac:dyDescent="0.25">
      <c r="B66">
        <v>109341</v>
      </c>
      <c r="C66">
        <v>39438</v>
      </c>
      <c r="D66">
        <v>59101</v>
      </c>
      <c r="E66">
        <v>76096</v>
      </c>
      <c r="F66">
        <v>60913</v>
      </c>
      <c r="H66">
        <v>113931</v>
      </c>
      <c r="J66">
        <f t="shared" ref="J66:J101" si="12">AVERAGE(B66:F66)</f>
        <v>68977.8</v>
      </c>
      <c r="K66">
        <f t="shared" ref="K66:K97" si="13">H66/J66</f>
        <v>1.6517053312804988</v>
      </c>
      <c r="L66">
        <f t="shared" ref="L66:L101" si="14">MAX(B66:F66)</f>
        <v>109341</v>
      </c>
      <c r="M66">
        <f t="shared" ref="M66:M101" si="15">MIN(B66:F66)</f>
        <v>39438</v>
      </c>
      <c r="N66">
        <f t="shared" ref="N66:N101" si="16">AVERAGE(B66:F66)</f>
        <v>68977.8</v>
      </c>
      <c r="O66">
        <f t="shared" ref="O66:O101" si="17">L66-M66</f>
        <v>69903</v>
      </c>
      <c r="Q66">
        <v>-2058</v>
      </c>
      <c r="R66">
        <v>-23</v>
      </c>
      <c r="T66">
        <v>-74.399999999994179</v>
      </c>
      <c r="U66">
        <v>35.400000000008731</v>
      </c>
      <c r="W66">
        <v>2542.4</v>
      </c>
      <c r="X66">
        <v>157.4</v>
      </c>
      <c r="AF66">
        <v>68977.8</v>
      </c>
      <c r="AG66">
        <v>1.6517053312804988</v>
      </c>
      <c r="AK66">
        <v>68977.8</v>
      </c>
      <c r="AL66">
        <v>1.6517053312804988</v>
      </c>
    </row>
    <row r="67" spans="2:38" x14ac:dyDescent="0.25">
      <c r="B67">
        <v>101987</v>
      </c>
      <c r="C67">
        <v>33676</v>
      </c>
      <c r="D67">
        <v>121127</v>
      </c>
      <c r="E67">
        <v>65268</v>
      </c>
      <c r="F67">
        <v>104491</v>
      </c>
      <c r="H67">
        <v>99364</v>
      </c>
      <c r="J67">
        <f t="shared" si="12"/>
        <v>85309.8</v>
      </c>
      <c r="K67">
        <f t="shared" si="13"/>
        <v>1.1647430893050974</v>
      </c>
      <c r="L67">
        <f t="shared" si="14"/>
        <v>121127</v>
      </c>
      <c r="M67">
        <f t="shared" si="15"/>
        <v>33676</v>
      </c>
      <c r="N67">
        <f t="shared" si="16"/>
        <v>85309.8</v>
      </c>
      <c r="O67">
        <f t="shared" si="17"/>
        <v>87451</v>
      </c>
      <c r="Q67">
        <v>1333</v>
      </c>
      <c r="R67">
        <v>-15</v>
      </c>
      <c r="T67">
        <v>-1848</v>
      </c>
      <c r="U67">
        <v>-328.59999999999127</v>
      </c>
      <c r="W67">
        <v>2218</v>
      </c>
      <c r="X67">
        <v>637</v>
      </c>
      <c r="AB67">
        <v>85309.8</v>
      </c>
      <c r="AC67">
        <v>1.1647430893050974</v>
      </c>
      <c r="AI67">
        <v>85309.8</v>
      </c>
      <c r="AJ67">
        <v>1.1647430893050974</v>
      </c>
    </row>
    <row r="68" spans="2:38" x14ac:dyDescent="0.25">
      <c r="B68">
        <v>66342</v>
      </c>
      <c r="C68">
        <v>78524</v>
      </c>
      <c r="D68">
        <v>96011</v>
      </c>
      <c r="E68">
        <v>3504</v>
      </c>
      <c r="F68">
        <v>11088</v>
      </c>
      <c r="H68">
        <v>68950</v>
      </c>
      <c r="J68">
        <f t="shared" si="12"/>
        <v>51093.8</v>
      </c>
      <c r="K68">
        <f t="shared" si="13"/>
        <v>1.3494788017332826</v>
      </c>
      <c r="L68">
        <f t="shared" si="14"/>
        <v>96011</v>
      </c>
      <c r="M68">
        <f t="shared" si="15"/>
        <v>3504</v>
      </c>
      <c r="N68">
        <f t="shared" si="16"/>
        <v>51093.8</v>
      </c>
      <c r="O68">
        <f t="shared" si="17"/>
        <v>92507</v>
      </c>
      <c r="Q68">
        <v>439</v>
      </c>
      <c r="R68">
        <v>27</v>
      </c>
      <c r="T68">
        <v>836</v>
      </c>
      <c r="U68">
        <v>-36.399999999994179</v>
      </c>
      <c r="W68">
        <v>1648.4</v>
      </c>
      <c r="X68">
        <v>397.6</v>
      </c>
      <c r="Z68">
        <v>51093.8</v>
      </c>
      <c r="AA68">
        <v>1.3494788017332826</v>
      </c>
      <c r="AK68">
        <v>51093.8</v>
      </c>
      <c r="AL68">
        <v>1.3494788017332826</v>
      </c>
    </row>
    <row r="69" spans="2:38" x14ac:dyDescent="0.25">
      <c r="B69">
        <v>73176</v>
      </c>
      <c r="C69">
        <v>121217</v>
      </c>
      <c r="D69">
        <v>9781</v>
      </c>
      <c r="E69">
        <v>60692</v>
      </c>
      <c r="F69">
        <v>11759</v>
      </c>
      <c r="H69">
        <v>103988</v>
      </c>
      <c r="J69">
        <f t="shared" si="12"/>
        <v>55325</v>
      </c>
      <c r="K69">
        <f t="shared" si="13"/>
        <v>1.8795842747401716</v>
      </c>
      <c r="L69">
        <f t="shared" si="14"/>
        <v>121217</v>
      </c>
      <c r="M69">
        <f t="shared" si="15"/>
        <v>9781</v>
      </c>
      <c r="N69">
        <f t="shared" si="16"/>
        <v>55325</v>
      </c>
      <c r="O69">
        <f t="shared" si="17"/>
        <v>111436</v>
      </c>
      <c r="Q69">
        <v>1406</v>
      </c>
      <c r="R69">
        <v>127</v>
      </c>
      <c r="T69">
        <v>2115.1999999999971</v>
      </c>
      <c r="U69">
        <v>44.400000000001455</v>
      </c>
      <c r="W69">
        <v>2115.2000000000003</v>
      </c>
      <c r="X69">
        <v>149.19999999999999</v>
      </c>
      <c r="AD69">
        <v>55325</v>
      </c>
      <c r="AE69">
        <v>1.8795842747401716</v>
      </c>
      <c r="AK69">
        <v>55325</v>
      </c>
      <c r="AL69">
        <v>1.8795842747401716</v>
      </c>
    </row>
    <row r="70" spans="2:38" x14ac:dyDescent="0.25">
      <c r="B70">
        <v>109136</v>
      </c>
      <c r="C70">
        <v>72931</v>
      </c>
      <c r="D70">
        <v>31737</v>
      </c>
      <c r="E70">
        <v>21237</v>
      </c>
      <c r="F70">
        <v>51997</v>
      </c>
      <c r="H70">
        <v>59767</v>
      </c>
      <c r="J70">
        <f t="shared" si="12"/>
        <v>57407.6</v>
      </c>
      <c r="K70">
        <f t="shared" si="13"/>
        <v>1.0410990879256405</v>
      </c>
      <c r="L70">
        <f t="shared" si="14"/>
        <v>109136</v>
      </c>
      <c r="M70">
        <f t="shared" si="15"/>
        <v>21237</v>
      </c>
      <c r="N70">
        <f t="shared" si="16"/>
        <v>57407.6</v>
      </c>
      <c r="O70">
        <f t="shared" si="17"/>
        <v>87899</v>
      </c>
      <c r="Q70">
        <v>-1364</v>
      </c>
      <c r="R70">
        <v>-11</v>
      </c>
      <c r="T70">
        <v>-353.20000000000437</v>
      </c>
      <c r="U70">
        <v>-381.80000000000291</v>
      </c>
      <c r="W70">
        <v>1580.4</v>
      </c>
      <c r="X70">
        <v>381.8</v>
      </c>
      <c r="Z70">
        <v>57407.6</v>
      </c>
      <c r="AA70">
        <v>1.0410990879256405</v>
      </c>
      <c r="AI70">
        <v>57407.6</v>
      </c>
      <c r="AJ70">
        <v>1.0410990879256405</v>
      </c>
    </row>
    <row r="71" spans="2:38" x14ac:dyDescent="0.25">
      <c r="B71">
        <v>35876</v>
      </c>
      <c r="C71">
        <v>95642</v>
      </c>
      <c r="D71">
        <v>75228</v>
      </c>
      <c r="E71">
        <v>102721</v>
      </c>
      <c r="F71">
        <v>103659</v>
      </c>
      <c r="H71">
        <v>87288</v>
      </c>
      <c r="J71">
        <f t="shared" si="12"/>
        <v>82625.2</v>
      </c>
      <c r="K71">
        <f t="shared" si="13"/>
        <v>1.0564331463040333</v>
      </c>
      <c r="L71">
        <f t="shared" si="14"/>
        <v>103659</v>
      </c>
      <c r="M71">
        <f t="shared" si="15"/>
        <v>35876</v>
      </c>
      <c r="N71">
        <f t="shared" si="16"/>
        <v>82625.2</v>
      </c>
      <c r="O71">
        <f t="shared" si="17"/>
        <v>67783</v>
      </c>
      <c r="Q71">
        <v>573</v>
      </c>
      <c r="R71">
        <v>12</v>
      </c>
      <c r="T71">
        <v>-916.40000000000873</v>
      </c>
      <c r="U71">
        <v>107.19999999999709</v>
      </c>
      <c r="W71">
        <v>1054.4000000000001</v>
      </c>
      <c r="X71">
        <v>107.19999999999999</v>
      </c>
      <c r="AB71">
        <v>82625.2</v>
      </c>
      <c r="AC71">
        <v>1.0564331463040333</v>
      </c>
      <c r="AI71">
        <v>82625.2</v>
      </c>
      <c r="AJ71">
        <v>1.0564331463040333</v>
      </c>
    </row>
    <row r="72" spans="2:38" x14ac:dyDescent="0.25">
      <c r="B72">
        <v>71104</v>
      </c>
      <c r="C72">
        <v>47235</v>
      </c>
      <c r="D72">
        <v>40956</v>
      </c>
      <c r="E72">
        <v>81199</v>
      </c>
      <c r="F72">
        <v>63320</v>
      </c>
      <c r="H72">
        <v>83768</v>
      </c>
      <c r="J72">
        <f t="shared" si="12"/>
        <v>60762.8</v>
      </c>
      <c r="K72">
        <f t="shared" si="13"/>
        <v>1.3786066474882659</v>
      </c>
      <c r="L72">
        <f t="shared" si="14"/>
        <v>81199</v>
      </c>
      <c r="M72">
        <f t="shared" si="15"/>
        <v>40956</v>
      </c>
      <c r="N72">
        <f t="shared" si="16"/>
        <v>60762.8</v>
      </c>
      <c r="O72">
        <f t="shared" si="17"/>
        <v>40243</v>
      </c>
      <c r="Q72">
        <v>-1717</v>
      </c>
      <c r="R72">
        <v>0</v>
      </c>
      <c r="T72">
        <v>-220.59999999999854</v>
      </c>
      <c r="U72">
        <v>488.20000000000437</v>
      </c>
      <c r="W72">
        <v>3268.6</v>
      </c>
      <c r="X72">
        <v>488.20000000000005</v>
      </c>
      <c r="Z72">
        <v>60762.8</v>
      </c>
      <c r="AA72">
        <v>1.3786066474882659</v>
      </c>
      <c r="AI72">
        <v>60762.8</v>
      </c>
      <c r="AJ72">
        <v>1.3786066474882659</v>
      </c>
    </row>
    <row r="73" spans="2:38" x14ac:dyDescent="0.25">
      <c r="B73">
        <v>70384</v>
      </c>
      <c r="C73">
        <v>64307</v>
      </c>
      <c r="D73">
        <v>43853</v>
      </c>
      <c r="E73">
        <v>63646</v>
      </c>
      <c r="F73">
        <v>53558</v>
      </c>
      <c r="H73">
        <v>74333</v>
      </c>
      <c r="J73">
        <f t="shared" si="12"/>
        <v>59149.599999999999</v>
      </c>
      <c r="K73">
        <f t="shared" si="13"/>
        <v>1.2566948888918945</v>
      </c>
      <c r="L73">
        <f t="shared" si="14"/>
        <v>70384</v>
      </c>
      <c r="M73">
        <f t="shared" si="15"/>
        <v>43853</v>
      </c>
      <c r="N73">
        <f t="shared" si="16"/>
        <v>59149.599999999999</v>
      </c>
      <c r="O73">
        <f t="shared" si="17"/>
        <v>26531</v>
      </c>
      <c r="Q73">
        <v>-574</v>
      </c>
      <c r="R73">
        <v>0</v>
      </c>
      <c r="T73">
        <v>-1095.8000000000029</v>
      </c>
      <c r="U73">
        <v>59.599999999998545</v>
      </c>
      <c r="W73">
        <v>2056.6</v>
      </c>
      <c r="X73">
        <v>188.8</v>
      </c>
      <c r="Z73">
        <v>59149.599999999999</v>
      </c>
      <c r="AA73">
        <v>1.2566948888918945</v>
      </c>
      <c r="AI73">
        <v>59149.599999999999</v>
      </c>
      <c r="AJ73">
        <v>1.2566948888918945</v>
      </c>
    </row>
    <row r="74" spans="2:38" x14ac:dyDescent="0.25">
      <c r="B74">
        <v>97478</v>
      </c>
      <c r="C74">
        <v>8767</v>
      </c>
      <c r="D74">
        <v>11119</v>
      </c>
      <c r="E74">
        <v>47950</v>
      </c>
      <c r="F74">
        <v>20182</v>
      </c>
      <c r="H74">
        <v>82669</v>
      </c>
      <c r="J74">
        <f t="shared" si="12"/>
        <v>37099.199999999997</v>
      </c>
      <c r="K74">
        <f t="shared" si="13"/>
        <v>2.2283229827058268</v>
      </c>
      <c r="L74">
        <f t="shared" si="14"/>
        <v>97478</v>
      </c>
      <c r="M74">
        <f t="shared" si="15"/>
        <v>8767</v>
      </c>
      <c r="N74">
        <f t="shared" si="16"/>
        <v>37099.199999999997</v>
      </c>
      <c r="O74">
        <f t="shared" si="17"/>
        <v>88711</v>
      </c>
      <c r="Q74">
        <v>2104</v>
      </c>
      <c r="R74">
        <v>0</v>
      </c>
      <c r="T74">
        <v>1749</v>
      </c>
      <c r="U74">
        <v>-12.600000000005821</v>
      </c>
      <c r="W74">
        <v>2568.6000000000004</v>
      </c>
      <c r="X74">
        <v>69.800000000000011</v>
      </c>
      <c r="AD74">
        <v>37099.199999999997</v>
      </c>
      <c r="AE74">
        <v>2.2283229827058268</v>
      </c>
      <c r="AK74">
        <v>37099.199999999997</v>
      </c>
      <c r="AL74">
        <v>2.2283229827058268</v>
      </c>
    </row>
    <row r="75" spans="2:38" x14ac:dyDescent="0.25">
      <c r="B75">
        <v>60504</v>
      </c>
      <c r="C75">
        <v>56889</v>
      </c>
      <c r="D75">
        <v>60658</v>
      </c>
      <c r="E75">
        <v>3176</v>
      </c>
      <c r="F75">
        <v>72720</v>
      </c>
      <c r="H75">
        <v>77076</v>
      </c>
      <c r="J75">
        <f t="shared" si="12"/>
        <v>50789.4</v>
      </c>
      <c r="K75">
        <f t="shared" si="13"/>
        <v>1.5175607508653379</v>
      </c>
      <c r="L75">
        <f t="shared" si="14"/>
        <v>72720</v>
      </c>
      <c r="M75">
        <f t="shared" si="15"/>
        <v>3176</v>
      </c>
      <c r="N75">
        <f t="shared" si="16"/>
        <v>50789.4</v>
      </c>
      <c r="O75">
        <f t="shared" si="17"/>
        <v>69544</v>
      </c>
      <c r="Q75">
        <v>-414</v>
      </c>
      <c r="R75">
        <v>-269</v>
      </c>
      <c r="T75">
        <v>-1215</v>
      </c>
      <c r="U75">
        <v>105</v>
      </c>
      <c r="W75">
        <v>1370.2</v>
      </c>
      <c r="X75">
        <v>107.4</v>
      </c>
      <c r="AD75">
        <v>50789.4</v>
      </c>
      <c r="AE75">
        <v>1.5175607508653379</v>
      </c>
      <c r="AK75">
        <v>50789.4</v>
      </c>
      <c r="AL75">
        <v>1.5175607508653379</v>
      </c>
    </row>
    <row r="76" spans="2:38" x14ac:dyDescent="0.25">
      <c r="B76">
        <v>118423</v>
      </c>
      <c r="C76">
        <v>88510</v>
      </c>
      <c r="D76">
        <v>17581</v>
      </c>
      <c r="E76">
        <v>35794</v>
      </c>
      <c r="F76">
        <v>2674</v>
      </c>
      <c r="H76">
        <v>74492</v>
      </c>
      <c r="J76">
        <f t="shared" si="12"/>
        <v>52596.4</v>
      </c>
      <c r="K76">
        <f t="shared" si="13"/>
        <v>1.416294651344959</v>
      </c>
      <c r="L76">
        <f t="shared" si="14"/>
        <v>118423</v>
      </c>
      <c r="M76">
        <f t="shared" si="15"/>
        <v>2674</v>
      </c>
      <c r="N76">
        <f t="shared" si="16"/>
        <v>52596.4</v>
      </c>
      <c r="O76">
        <f t="shared" si="17"/>
        <v>115749</v>
      </c>
      <c r="Q76">
        <v>-1030</v>
      </c>
      <c r="R76">
        <v>-15</v>
      </c>
      <c r="T76">
        <v>173.80000000000291</v>
      </c>
      <c r="U76">
        <v>39</v>
      </c>
      <c r="W76">
        <v>934.59999999999991</v>
      </c>
      <c r="X76">
        <v>224.2</v>
      </c>
      <c r="Z76">
        <v>52596.4</v>
      </c>
      <c r="AA76">
        <v>1.416294651344959</v>
      </c>
      <c r="AK76">
        <v>52596.4</v>
      </c>
      <c r="AL76">
        <v>1.416294651344959</v>
      </c>
    </row>
    <row r="77" spans="2:38" x14ac:dyDescent="0.25">
      <c r="B77">
        <v>115656</v>
      </c>
      <c r="C77">
        <v>71158</v>
      </c>
      <c r="D77">
        <v>7057</v>
      </c>
      <c r="E77">
        <v>93276</v>
      </c>
      <c r="F77">
        <v>71623</v>
      </c>
      <c r="H77">
        <v>117881</v>
      </c>
      <c r="J77">
        <f t="shared" si="12"/>
        <v>71754</v>
      </c>
      <c r="K77">
        <f t="shared" si="13"/>
        <v>1.642849179139839</v>
      </c>
      <c r="L77">
        <f t="shared" si="14"/>
        <v>115656</v>
      </c>
      <c r="M77">
        <f t="shared" si="15"/>
        <v>7057</v>
      </c>
      <c r="N77">
        <f t="shared" si="16"/>
        <v>71754</v>
      </c>
      <c r="O77">
        <f t="shared" si="17"/>
        <v>108599</v>
      </c>
      <c r="Q77">
        <v>2876</v>
      </c>
      <c r="R77">
        <v>-520</v>
      </c>
      <c r="T77">
        <v>-1529.3999999999942</v>
      </c>
      <c r="U77">
        <v>229.80000000000291</v>
      </c>
      <c r="W77">
        <v>1997.8</v>
      </c>
      <c r="X77">
        <v>240.19999999999996</v>
      </c>
      <c r="AF77">
        <v>71754</v>
      </c>
      <c r="AG77">
        <v>1.642849179139839</v>
      </c>
      <c r="AK77">
        <v>71754</v>
      </c>
      <c r="AL77">
        <v>1.642849179139839</v>
      </c>
    </row>
    <row r="78" spans="2:38" x14ac:dyDescent="0.25">
      <c r="B78">
        <v>121653</v>
      </c>
      <c r="C78">
        <v>18670</v>
      </c>
      <c r="D78">
        <v>46878</v>
      </c>
      <c r="E78">
        <v>90274</v>
      </c>
      <c r="F78">
        <v>88142</v>
      </c>
      <c r="H78">
        <v>116294</v>
      </c>
      <c r="J78">
        <f t="shared" si="12"/>
        <v>73123.399999999994</v>
      </c>
      <c r="K78">
        <f t="shared" si="13"/>
        <v>1.5903800972055457</v>
      </c>
      <c r="L78">
        <f t="shared" si="14"/>
        <v>121653</v>
      </c>
      <c r="M78">
        <f t="shared" si="15"/>
        <v>18670</v>
      </c>
      <c r="N78">
        <f t="shared" si="16"/>
        <v>73123.399999999994</v>
      </c>
      <c r="O78">
        <f t="shared" si="17"/>
        <v>102983</v>
      </c>
      <c r="Q78">
        <v>-7075</v>
      </c>
      <c r="R78">
        <v>133</v>
      </c>
      <c r="T78">
        <v>1168.3999999999942</v>
      </c>
      <c r="U78">
        <v>-218.80000000000291</v>
      </c>
      <c r="W78">
        <v>1296.8</v>
      </c>
      <c r="X78">
        <v>232</v>
      </c>
      <c r="AF78">
        <v>73123.399999999994</v>
      </c>
      <c r="AG78">
        <v>1.5903800972055457</v>
      </c>
      <c r="AK78">
        <v>73123.399999999994</v>
      </c>
      <c r="AL78">
        <v>1.5903800972055457</v>
      </c>
    </row>
    <row r="79" spans="2:38" x14ac:dyDescent="0.25">
      <c r="B79">
        <v>89635</v>
      </c>
      <c r="C79">
        <v>106707</v>
      </c>
      <c r="D79">
        <v>37407</v>
      </c>
      <c r="E79">
        <v>72749</v>
      </c>
      <c r="F79">
        <v>104607</v>
      </c>
      <c r="H79">
        <v>97993</v>
      </c>
      <c r="J79">
        <f t="shared" si="12"/>
        <v>82221</v>
      </c>
      <c r="K79">
        <f t="shared" si="13"/>
        <v>1.1918244730664915</v>
      </c>
      <c r="L79">
        <f t="shared" si="14"/>
        <v>106707</v>
      </c>
      <c r="M79">
        <f t="shared" si="15"/>
        <v>37407</v>
      </c>
      <c r="N79">
        <f t="shared" si="16"/>
        <v>82221</v>
      </c>
      <c r="O79">
        <f t="shared" si="17"/>
        <v>69300</v>
      </c>
      <c r="Q79">
        <v>-776</v>
      </c>
      <c r="R79">
        <v>699</v>
      </c>
      <c r="T79">
        <v>1434.6000000000058</v>
      </c>
      <c r="U79">
        <v>40</v>
      </c>
      <c r="W79">
        <v>1939.4</v>
      </c>
      <c r="X79">
        <v>180</v>
      </c>
      <c r="AB79">
        <v>82221</v>
      </c>
      <c r="AC79">
        <v>1.1918244730664915</v>
      </c>
      <c r="AI79">
        <v>82221</v>
      </c>
      <c r="AJ79">
        <v>1.1918244730664915</v>
      </c>
    </row>
    <row r="80" spans="2:38" x14ac:dyDescent="0.25">
      <c r="B80">
        <v>93978</v>
      </c>
      <c r="C80">
        <v>105071</v>
      </c>
      <c r="D80">
        <v>89372</v>
      </c>
      <c r="E80">
        <v>22184</v>
      </c>
      <c r="F80">
        <v>76549</v>
      </c>
      <c r="H80">
        <v>91686</v>
      </c>
      <c r="J80">
        <f t="shared" si="12"/>
        <v>77430.8</v>
      </c>
      <c r="K80">
        <f t="shared" si="13"/>
        <v>1.1841024501877806</v>
      </c>
      <c r="L80">
        <f t="shared" si="14"/>
        <v>105071</v>
      </c>
      <c r="M80">
        <f t="shared" si="15"/>
        <v>22184</v>
      </c>
      <c r="N80">
        <f t="shared" si="16"/>
        <v>77430.8</v>
      </c>
      <c r="O80">
        <f t="shared" si="17"/>
        <v>82887</v>
      </c>
      <c r="Q80">
        <v>5094</v>
      </c>
      <c r="R80">
        <v>694</v>
      </c>
      <c r="T80">
        <v>-1781.1999999999971</v>
      </c>
      <c r="U80">
        <v>-379</v>
      </c>
      <c r="W80">
        <v>2588.4</v>
      </c>
      <c r="X80">
        <v>407.8</v>
      </c>
      <c r="AB80">
        <v>77430.8</v>
      </c>
      <c r="AC80">
        <v>1.1841024501877806</v>
      </c>
      <c r="AI80">
        <v>77430.8</v>
      </c>
      <c r="AJ80">
        <v>1.1841024501877806</v>
      </c>
    </row>
    <row r="81" spans="2:38" x14ac:dyDescent="0.25">
      <c r="B81">
        <v>91120</v>
      </c>
      <c r="C81">
        <v>91840</v>
      </c>
      <c r="D81">
        <v>4432</v>
      </c>
      <c r="E81">
        <v>57876</v>
      </c>
      <c r="F81">
        <v>108908</v>
      </c>
      <c r="H81">
        <v>104693</v>
      </c>
      <c r="J81">
        <f t="shared" si="12"/>
        <v>70835.199999999997</v>
      </c>
      <c r="K81">
        <f t="shared" si="13"/>
        <v>1.4779798744127215</v>
      </c>
      <c r="L81">
        <f t="shared" si="14"/>
        <v>108908</v>
      </c>
      <c r="M81">
        <f t="shared" si="15"/>
        <v>4432</v>
      </c>
      <c r="N81">
        <f t="shared" si="16"/>
        <v>70835.199999999997</v>
      </c>
      <c r="O81">
        <f t="shared" si="17"/>
        <v>104476</v>
      </c>
      <c r="Q81">
        <v>1865</v>
      </c>
      <c r="R81">
        <v>565</v>
      </c>
      <c r="T81">
        <v>2742.3999999999942</v>
      </c>
      <c r="U81">
        <v>-226</v>
      </c>
      <c r="W81">
        <v>3046.7999999999997</v>
      </c>
      <c r="X81">
        <v>451.20000000000005</v>
      </c>
      <c r="AF81">
        <v>70835.199999999997</v>
      </c>
      <c r="AG81">
        <v>1.4779798744127215</v>
      </c>
      <c r="AK81">
        <v>70835.199999999997</v>
      </c>
      <c r="AL81">
        <v>1.4779798744127215</v>
      </c>
    </row>
    <row r="82" spans="2:38" x14ac:dyDescent="0.25">
      <c r="B82">
        <v>98938</v>
      </c>
      <c r="C82">
        <v>28123</v>
      </c>
      <c r="D82">
        <v>6891</v>
      </c>
      <c r="E82">
        <v>15645</v>
      </c>
      <c r="F82">
        <v>114160</v>
      </c>
      <c r="H82">
        <v>55699</v>
      </c>
      <c r="J82">
        <f t="shared" si="12"/>
        <v>52751.4</v>
      </c>
      <c r="K82">
        <f t="shared" si="13"/>
        <v>1.0558771899892705</v>
      </c>
      <c r="L82">
        <f t="shared" si="14"/>
        <v>114160</v>
      </c>
      <c r="M82">
        <f t="shared" si="15"/>
        <v>6891</v>
      </c>
      <c r="N82">
        <f t="shared" si="16"/>
        <v>52751.4</v>
      </c>
      <c r="O82">
        <f t="shared" si="17"/>
        <v>107269</v>
      </c>
      <c r="Q82">
        <v>964</v>
      </c>
      <c r="R82">
        <v>832</v>
      </c>
      <c r="T82">
        <v>132</v>
      </c>
      <c r="U82">
        <v>242</v>
      </c>
      <c r="W82">
        <v>1074.8</v>
      </c>
      <c r="X82">
        <v>247.60000000000002</v>
      </c>
      <c r="Z82">
        <v>52751.4</v>
      </c>
      <c r="AA82">
        <v>1.0558771899892705</v>
      </c>
      <c r="AI82">
        <v>52751.4</v>
      </c>
      <c r="AJ82">
        <v>1.0558771899892705</v>
      </c>
    </row>
    <row r="83" spans="2:38" x14ac:dyDescent="0.25">
      <c r="B83">
        <v>100990</v>
      </c>
      <c r="C83">
        <v>78920</v>
      </c>
      <c r="D83">
        <v>54671</v>
      </c>
      <c r="E83">
        <v>88541</v>
      </c>
      <c r="F83">
        <v>52475</v>
      </c>
      <c r="H83">
        <v>100344</v>
      </c>
      <c r="J83">
        <f t="shared" si="12"/>
        <v>75119.399999999994</v>
      </c>
      <c r="K83">
        <f t="shared" si="13"/>
        <v>1.3357934168803267</v>
      </c>
      <c r="L83">
        <f t="shared" si="14"/>
        <v>100990</v>
      </c>
      <c r="M83">
        <f t="shared" si="15"/>
        <v>52475</v>
      </c>
      <c r="N83">
        <f t="shared" si="16"/>
        <v>75119.399999999994</v>
      </c>
      <c r="O83">
        <f t="shared" si="17"/>
        <v>48515</v>
      </c>
      <c r="Q83">
        <v>960</v>
      </c>
      <c r="R83">
        <v>-733</v>
      </c>
      <c r="T83">
        <v>1786.7999999999884</v>
      </c>
      <c r="U83">
        <v>246</v>
      </c>
      <c r="W83">
        <v>4262.3999999999996</v>
      </c>
      <c r="X83">
        <v>343.2</v>
      </c>
      <c r="AB83">
        <v>75119.399999999994</v>
      </c>
      <c r="AC83">
        <v>1.3357934168803267</v>
      </c>
      <c r="AI83">
        <v>75119.399999999994</v>
      </c>
      <c r="AJ83">
        <v>1.3357934168803267</v>
      </c>
    </row>
    <row r="84" spans="2:38" x14ac:dyDescent="0.25">
      <c r="B84">
        <v>21083</v>
      </c>
      <c r="C84">
        <v>18054</v>
      </c>
      <c r="D84">
        <v>15806</v>
      </c>
      <c r="E84">
        <v>72844</v>
      </c>
      <c r="F84">
        <v>71248</v>
      </c>
      <c r="H84">
        <v>57854</v>
      </c>
      <c r="J84">
        <f t="shared" si="12"/>
        <v>39807</v>
      </c>
      <c r="K84">
        <f t="shared" si="13"/>
        <v>1.4533624739367448</v>
      </c>
      <c r="L84">
        <f t="shared" si="14"/>
        <v>72844</v>
      </c>
      <c r="M84">
        <f t="shared" si="15"/>
        <v>15806</v>
      </c>
      <c r="N84">
        <f t="shared" si="16"/>
        <v>39807</v>
      </c>
      <c r="O84">
        <f t="shared" si="17"/>
        <v>57038</v>
      </c>
      <c r="Q84">
        <v>782</v>
      </c>
      <c r="R84">
        <v>-937</v>
      </c>
      <c r="T84">
        <v>-2013</v>
      </c>
      <c r="U84">
        <v>-59.599999999998545</v>
      </c>
      <c r="W84">
        <v>2960.2000000000003</v>
      </c>
      <c r="X84">
        <v>377.2</v>
      </c>
      <c r="Z84">
        <v>39807</v>
      </c>
      <c r="AA84">
        <v>1.4533624739367448</v>
      </c>
      <c r="AI84">
        <v>39807</v>
      </c>
      <c r="AJ84">
        <v>1.4533624739367448</v>
      </c>
    </row>
    <row r="85" spans="2:38" x14ac:dyDescent="0.25">
      <c r="B85">
        <v>86101</v>
      </c>
      <c r="C85">
        <v>83294</v>
      </c>
      <c r="D85">
        <v>70336</v>
      </c>
      <c r="E85">
        <v>72887</v>
      </c>
      <c r="F85">
        <v>49615</v>
      </c>
      <c r="H85">
        <v>80675</v>
      </c>
      <c r="J85">
        <f t="shared" si="12"/>
        <v>72446.600000000006</v>
      </c>
      <c r="K85">
        <f t="shared" si="13"/>
        <v>1.1135788290961894</v>
      </c>
      <c r="L85">
        <f t="shared" si="14"/>
        <v>86101</v>
      </c>
      <c r="M85">
        <f t="shared" si="15"/>
        <v>49615</v>
      </c>
      <c r="N85">
        <f t="shared" si="16"/>
        <v>72446.600000000006</v>
      </c>
      <c r="O85">
        <f t="shared" si="17"/>
        <v>36486</v>
      </c>
      <c r="Q85">
        <v>602</v>
      </c>
      <c r="R85">
        <v>5</v>
      </c>
      <c r="T85">
        <v>245.60000000000582</v>
      </c>
      <c r="U85">
        <v>-236</v>
      </c>
      <c r="W85">
        <v>1603.6</v>
      </c>
      <c r="X85">
        <v>357.6</v>
      </c>
      <c r="AB85">
        <v>72446.600000000006</v>
      </c>
      <c r="AC85">
        <v>1.1135788290961894</v>
      </c>
      <c r="AI85">
        <v>72446.600000000006</v>
      </c>
      <c r="AJ85">
        <v>1.1135788290961894</v>
      </c>
    </row>
    <row r="86" spans="2:38" x14ac:dyDescent="0.25">
      <c r="B86">
        <v>91031</v>
      </c>
      <c r="C86">
        <v>91988</v>
      </c>
      <c r="D86">
        <v>93243</v>
      </c>
      <c r="E86">
        <v>32882</v>
      </c>
      <c r="F86">
        <v>55378</v>
      </c>
      <c r="H86">
        <v>133131</v>
      </c>
      <c r="J86">
        <f t="shared" si="12"/>
        <v>72904.399999999994</v>
      </c>
      <c r="K86">
        <f t="shared" si="13"/>
        <v>1.8261037742577952</v>
      </c>
      <c r="L86">
        <f t="shared" si="14"/>
        <v>93243</v>
      </c>
      <c r="M86">
        <f t="shared" si="15"/>
        <v>32882</v>
      </c>
      <c r="N86">
        <f t="shared" si="16"/>
        <v>72904.399999999994</v>
      </c>
      <c r="O86">
        <f t="shared" si="17"/>
        <v>60361</v>
      </c>
      <c r="Q86">
        <v>414</v>
      </c>
      <c r="R86">
        <v>-564</v>
      </c>
      <c r="T86">
        <v>555.79999999998836</v>
      </c>
      <c r="U86">
        <v>-8.4000000000087311</v>
      </c>
      <c r="W86">
        <v>1191.8</v>
      </c>
      <c r="X86">
        <v>350</v>
      </c>
      <c r="AF86">
        <v>72904.399999999994</v>
      </c>
      <c r="AG86">
        <v>1.8261037742577952</v>
      </c>
      <c r="AK86">
        <v>72904.399999999994</v>
      </c>
      <c r="AL86">
        <v>1.8261037742577952</v>
      </c>
    </row>
    <row r="87" spans="2:38" x14ac:dyDescent="0.25">
      <c r="B87">
        <v>79767</v>
      </c>
      <c r="C87">
        <v>71868</v>
      </c>
      <c r="D87">
        <v>5864</v>
      </c>
      <c r="E87">
        <v>24507</v>
      </c>
      <c r="F87">
        <v>113448</v>
      </c>
      <c r="H87">
        <v>97779</v>
      </c>
      <c r="J87">
        <f t="shared" si="12"/>
        <v>59090.8</v>
      </c>
      <c r="K87">
        <f t="shared" si="13"/>
        <v>1.6547245933377106</v>
      </c>
      <c r="L87">
        <f t="shared" si="14"/>
        <v>113448</v>
      </c>
      <c r="M87">
        <f t="shared" si="15"/>
        <v>5864</v>
      </c>
      <c r="N87">
        <f t="shared" si="16"/>
        <v>59090.8</v>
      </c>
      <c r="O87">
        <f t="shared" si="17"/>
        <v>107584</v>
      </c>
      <c r="Q87">
        <v>1716</v>
      </c>
      <c r="R87">
        <v>-3</v>
      </c>
      <c r="T87">
        <v>2117.2000000000044</v>
      </c>
      <c r="U87">
        <v>60.600000000005821</v>
      </c>
      <c r="W87">
        <v>3764.7999999999997</v>
      </c>
      <c r="X87">
        <v>509.79999999999995</v>
      </c>
      <c r="AD87">
        <v>59090.8</v>
      </c>
      <c r="AE87">
        <v>1.6547245933377106</v>
      </c>
      <c r="AK87">
        <v>59090.8</v>
      </c>
      <c r="AL87">
        <v>1.6547245933377106</v>
      </c>
    </row>
    <row r="88" spans="2:38" x14ac:dyDescent="0.25">
      <c r="B88">
        <v>117205</v>
      </c>
      <c r="C88">
        <v>63367</v>
      </c>
      <c r="D88">
        <v>53264</v>
      </c>
      <c r="E88">
        <v>93085</v>
      </c>
      <c r="F88">
        <v>43758</v>
      </c>
      <c r="H88">
        <v>89271</v>
      </c>
      <c r="J88">
        <f t="shared" si="12"/>
        <v>74135.8</v>
      </c>
      <c r="K88">
        <f t="shared" si="13"/>
        <v>1.2041550775738576</v>
      </c>
      <c r="L88">
        <f t="shared" si="14"/>
        <v>117205</v>
      </c>
      <c r="M88">
        <f t="shared" si="15"/>
        <v>43758</v>
      </c>
      <c r="N88">
        <f t="shared" si="16"/>
        <v>74135.8</v>
      </c>
      <c r="O88">
        <f t="shared" si="17"/>
        <v>73447</v>
      </c>
      <c r="Q88">
        <v>2187</v>
      </c>
      <c r="R88">
        <v>0</v>
      </c>
      <c r="T88">
        <v>-279.19999999999709</v>
      </c>
      <c r="U88">
        <v>-15.19999999999709</v>
      </c>
      <c r="W88">
        <v>1542.8</v>
      </c>
      <c r="X88">
        <v>649.20000000000005</v>
      </c>
      <c r="AB88">
        <v>74135.8</v>
      </c>
      <c r="AC88">
        <v>1.2041550775738576</v>
      </c>
      <c r="AI88">
        <v>74135.8</v>
      </c>
      <c r="AJ88">
        <v>1.2041550775738576</v>
      </c>
    </row>
    <row r="89" spans="2:38" x14ac:dyDescent="0.25">
      <c r="B89">
        <v>76713</v>
      </c>
      <c r="C89">
        <v>92557</v>
      </c>
      <c r="D89">
        <v>17065</v>
      </c>
      <c r="E89">
        <v>100609</v>
      </c>
      <c r="F89">
        <v>2286</v>
      </c>
      <c r="H89">
        <v>102900</v>
      </c>
      <c r="J89">
        <f t="shared" si="12"/>
        <v>57846</v>
      </c>
      <c r="K89">
        <f t="shared" si="13"/>
        <v>1.7788611139923245</v>
      </c>
      <c r="L89">
        <f t="shared" si="14"/>
        <v>100609</v>
      </c>
      <c r="M89">
        <f t="shared" si="15"/>
        <v>2286</v>
      </c>
      <c r="N89">
        <f t="shared" si="16"/>
        <v>57846</v>
      </c>
      <c r="O89">
        <f t="shared" si="17"/>
        <v>98323</v>
      </c>
      <c r="Q89">
        <v>-3003</v>
      </c>
      <c r="R89">
        <v>70</v>
      </c>
      <c r="T89">
        <v>306.59999999999854</v>
      </c>
      <c r="U89">
        <v>-256.40000000000146</v>
      </c>
      <c r="W89">
        <v>751.4</v>
      </c>
      <c r="X89">
        <v>705.6</v>
      </c>
      <c r="AD89">
        <v>57846</v>
      </c>
      <c r="AE89">
        <v>1.7788611139923245</v>
      </c>
      <c r="AK89">
        <v>57846</v>
      </c>
      <c r="AL89">
        <v>1.7788611139923245</v>
      </c>
    </row>
    <row r="90" spans="2:38" x14ac:dyDescent="0.25">
      <c r="B90">
        <v>107755</v>
      </c>
      <c r="C90">
        <v>29175</v>
      </c>
      <c r="D90">
        <v>113772</v>
      </c>
      <c r="E90">
        <v>113527</v>
      </c>
      <c r="F90">
        <v>121371</v>
      </c>
      <c r="H90">
        <v>147905</v>
      </c>
      <c r="J90">
        <f t="shared" si="12"/>
        <v>97120</v>
      </c>
      <c r="K90">
        <f t="shared" si="13"/>
        <v>1.5229098023064251</v>
      </c>
      <c r="L90">
        <f t="shared" si="14"/>
        <v>121371</v>
      </c>
      <c r="M90">
        <f t="shared" si="15"/>
        <v>29175</v>
      </c>
      <c r="N90">
        <f t="shared" si="16"/>
        <v>97120</v>
      </c>
      <c r="O90">
        <f t="shared" si="17"/>
        <v>92196</v>
      </c>
      <c r="Q90">
        <v>-3385</v>
      </c>
      <c r="R90">
        <v>462</v>
      </c>
      <c r="T90">
        <v>1155.3999999999942</v>
      </c>
      <c r="U90">
        <v>-219.19999999999709</v>
      </c>
      <c r="W90">
        <v>1303.8000000000002</v>
      </c>
      <c r="X90">
        <v>240</v>
      </c>
      <c r="AF90">
        <v>97120</v>
      </c>
      <c r="AG90">
        <v>1.5229098023064251</v>
      </c>
      <c r="AK90">
        <v>97120</v>
      </c>
      <c r="AL90">
        <v>1.5229098023064251</v>
      </c>
    </row>
    <row r="91" spans="2:38" x14ac:dyDescent="0.25">
      <c r="B91">
        <v>4756</v>
      </c>
      <c r="C91">
        <v>12144</v>
      </c>
      <c r="D91">
        <v>86551</v>
      </c>
      <c r="E91">
        <v>114051</v>
      </c>
      <c r="F91">
        <v>47057</v>
      </c>
      <c r="H91">
        <v>114100</v>
      </c>
      <c r="J91">
        <f t="shared" si="12"/>
        <v>52911.8</v>
      </c>
      <c r="K91">
        <f t="shared" si="13"/>
        <v>2.1564187950513873</v>
      </c>
      <c r="L91">
        <f t="shared" si="14"/>
        <v>114051</v>
      </c>
      <c r="M91">
        <f t="shared" si="15"/>
        <v>4756</v>
      </c>
      <c r="N91">
        <f t="shared" si="16"/>
        <v>52911.8</v>
      </c>
      <c r="O91">
        <f t="shared" si="17"/>
        <v>109295</v>
      </c>
      <c r="Q91">
        <v>79</v>
      </c>
      <c r="R91">
        <v>484</v>
      </c>
      <c r="T91">
        <v>-716.19999999999709</v>
      </c>
      <c r="U91">
        <v>-165.19999999999709</v>
      </c>
      <c r="W91">
        <v>1150.2</v>
      </c>
      <c r="X91">
        <v>377.59999999999997</v>
      </c>
      <c r="AD91">
        <v>52911.8</v>
      </c>
      <c r="AE91">
        <v>2.1564187950513873</v>
      </c>
      <c r="AK91">
        <v>52911.8</v>
      </c>
      <c r="AL91">
        <v>2.1564187950513873</v>
      </c>
    </row>
    <row r="92" spans="2:38" x14ac:dyDescent="0.25">
      <c r="B92">
        <v>7986</v>
      </c>
      <c r="C92">
        <v>55424</v>
      </c>
      <c r="D92">
        <v>9808</v>
      </c>
      <c r="E92">
        <v>7104</v>
      </c>
      <c r="F92">
        <v>108929</v>
      </c>
      <c r="H92">
        <v>60324</v>
      </c>
      <c r="J92">
        <f t="shared" si="12"/>
        <v>37850.199999999997</v>
      </c>
      <c r="K92">
        <f t="shared" si="13"/>
        <v>1.5937564398602915</v>
      </c>
      <c r="L92">
        <f t="shared" si="14"/>
        <v>108929</v>
      </c>
      <c r="M92">
        <f t="shared" si="15"/>
        <v>7104</v>
      </c>
      <c r="N92">
        <f t="shared" si="16"/>
        <v>37850.199999999997</v>
      </c>
      <c r="O92">
        <f t="shared" si="17"/>
        <v>101825</v>
      </c>
      <c r="Q92">
        <v>-438</v>
      </c>
      <c r="R92">
        <v>-100</v>
      </c>
      <c r="T92">
        <v>-230.60000000000582</v>
      </c>
      <c r="U92">
        <v>102.39999999999418</v>
      </c>
      <c r="W92">
        <v>1654.6</v>
      </c>
      <c r="X92">
        <v>273.2</v>
      </c>
      <c r="AD92">
        <v>37850.199999999997</v>
      </c>
      <c r="AE92">
        <v>1.5937564398602915</v>
      </c>
      <c r="AK92">
        <v>37850.199999999997</v>
      </c>
      <c r="AL92">
        <v>1.5937564398602915</v>
      </c>
    </row>
    <row r="93" spans="2:38" x14ac:dyDescent="0.25">
      <c r="B93">
        <v>97036</v>
      </c>
      <c r="C93">
        <v>96841</v>
      </c>
      <c r="D93">
        <v>106415</v>
      </c>
      <c r="E93">
        <v>82980</v>
      </c>
      <c r="F93">
        <v>14812</v>
      </c>
      <c r="H93">
        <v>134087</v>
      </c>
      <c r="J93">
        <f t="shared" si="12"/>
        <v>79616.800000000003</v>
      </c>
      <c r="K93">
        <f t="shared" si="13"/>
        <v>1.6841546005365702</v>
      </c>
      <c r="L93">
        <f t="shared" si="14"/>
        <v>106415</v>
      </c>
      <c r="M93">
        <f t="shared" si="15"/>
        <v>14812</v>
      </c>
      <c r="N93">
        <f t="shared" si="16"/>
        <v>79616.800000000003</v>
      </c>
      <c r="O93">
        <f t="shared" si="17"/>
        <v>91603</v>
      </c>
      <c r="Q93">
        <v>-721</v>
      </c>
      <c r="R93">
        <v>-125</v>
      </c>
      <c r="T93">
        <v>1118.1999999999971</v>
      </c>
      <c r="U93">
        <v>132.60000000000582</v>
      </c>
      <c r="W93">
        <v>2000.2</v>
      </c>
      <c r="X93">
        <v>293</v>
      </c>
      <c r="AF93">
        <v>79616.800000000003</v>
      </c>
      <c r="AG93">
        <v>1.6841546005365702</v>
      </c>
      <c r="AK93">
        <v>79616.800000000003</v>
      </c>
      <c r="AL93">
        <v>1.6841546005365702</v>
      </c>
    </row>
    <row r="94" spans="2:38" x14ac:dyDescent="0.25">
      <c r="B94">
        <v>85883</v>
      </c>
      <c r="C94">
        <v>96620</v>
      </c>
      <c r="D94">
        <v>113875</v>
      </c>
      <c r="E94">
        <v>22703</v>
      </c>
      <c r="F94">
        <v>3358</v>
      </c>
      <c r="H94">
        <v>81067</v>
      </c>
      <c r="J94">
        <f t="shared" si="12"/>
        <v>64487.8</v>
      </c>
      <c r="K94">
        <f t="shared" si="13"/>
        <v>1.257090488433471</v>
      </c>
      <c r="L94">
        <f t="shared" si="14"/>
        <v>113875</v>
      </c>
      <c r="M94">
        <f t="shared" si="15"/>
        <v>3358</v>
      </c>
      <c r="N94">
        <f t="shared" si="16"/>
        <v>64487.8</v>
      </c>
      <c r="O94">
        <f t="shared" si="17"/>
        <v>110517</v>
      </c>
      <c r="Q94">
        <v>-1712</v>
      </c>
      <c r="R94">
        <v>-847</v>
      </c>
      <c r="T94">
        <v>724.60000000000582</v>
      </c>
      <c r="U94">
        <v>91.80000000000291</v>
      </c>
      <c r="W94">
        <v>1885.4000000000003</v>
      </c>
      <c r="X94">
        <v>278.60000000000002</v>
      </c>
      <c r="AB94">
        <v>64487.8</v>
      </c>
      <c r="AC94">
        <v>1.257090488433471</v>
      </c>
      <c r="AI94">
        <v>64487.8</v>
      </c>
      <c r="AJ94">
        <v>1.257090488433471</v>
      </c>
    </row>
    <row r="95" spans="2:38" x14ac:dyDescent="0.25">
      <c r="B95">
        <v>4589</v>
      </c>
      <c r="C95">
        <v>63304</v>
      </c>
      <c r="D95">
        <v>108816</v>
      </c>
      <c r="E95">
        <v>120687</v>
      </c>
      <c r="F95">
        <v>41271</v>
      </c>
      <c r="H95">
        <v>74379</v>
      </c>
      <c r="J95">
        <f t="shared" si="12"/>
        <v>67733.399999999994</v>
      </c>
      <c r="K95">
        <f t="shared" si="13"/>
        <v>1.0981140766593736</v>
      </c>
      <c r="L95">
        <f t="shared" si="14"/>
        <v>120687</v>
      </c>
      <c r="M95">
        <f t="shared" si="15"/>
        <v>4589</v>
      </c>
      <c r="N95">
        <f t="shared" si="16"/>
        <v>67733.399999999994</v>
      </c>
      <c r="O95">
        <f t="shared" si="17"/>
        <v>116098</v>
      </c>
      <c r="Q95">
        <v>-2619</v>
      </c>
      <c r="R95">
        <v>-960</v>
      </c>
      <c r="T95">
        <v>-2548.8000000000029</v>
      </c>
      <c r="U95">
        <v>65.599999999991269</v>
      </c>
      <c r="W95">
        <v>2804.4000000000005</v>
      </c>
      <c r="X95">
        <v>356</v>
      </c>
      <c r="AB95">
        <v>67733.399999999994</v>
      </c>
      <c r="AC95">
        <v>1.0981140766593736</v>
      </c>
      <c r="AI95">
        <v>67733.399999999994</v>
      </c>
      <c r="AJ95">
        <v>1.0981140766593736</v>
      </c>
    </row>
    <row r="96" spans="2:38" x14ac:dyDescent="0.25">
      <c r="B96">
        <v>77672</v>
      </c>
      <c r="C96">
        <v>13422</v>
      </c>
      <c r="D96">
        <v>29240</v>
      </c>
      <c r="E96">
        <v>70167</v>
      </c>
      <c r="F96">
        <v>65954</v>
      </c>
      <c r="H96">
        <v>109173</v>
      </c>
      <c r="J96">
        <f t="shared" si="12"/>
        <v>51291</v>
      </c>
      <c r="K96">
        <f t="shared" si="13"/>
        <v>2.1285020763876705</v>
      </c>
      <c r="L96">
        <f t="shared" si="14"/>
        <v>77672</v>
      </c>
      <c r="M96">
        <f t="shared" si="15"/>
        <v>13422</v>
      </c>
      <c r="N96">
        <f t="shared" si="16"/>
        <v>51291</v>
      </c>
      <c r="O96">
        <f t="shared" si="17"/>
        <v>64250</v>
      </c>
      <c r="Q96">
        <v>3270</v>
      </c>
      <c r="R96">
        <v>-718</v>
      </c>
      <c r="T96">
        <v>1254.5999999999985</v>
      </c>
      <c r="U96">
        <v>108.40000000000146</v>
      </c>
      <c r="W96">
        <v>1834.9999999999998</v>
      </c>
      <c r="X96">
        <v>274.8</v>
      </c>
      <c r="AD96">
        <v>51291</v>
      </c>
      <c r="AE96">
        <v>2.1285020763876705</v>
      </c>
      <c r="AK96">
        <v>51291</v>
      </c>
      <c r="AL96">
        <v>2.1285020763876705</v>
      </c>
    </row>
    <row r="97" spans="2:38" x14ac:dyDescent="0.25">
      <c r="B97">
        <v>106639</v>
      </c>
      <c r="C97">
        <v>7827</v>
      </c>
      <c r="D97">
        <v>67392</v>
      </c>
      <c r="E97">
        <v>32872</v>
      </c>
      <c r="F97">
        <v>11453</v>
      </c>
      <c r="H97">
        <v>87117</v>
      </c>
      <c r="J97">
        <f t="shared" si="12"/>
        <v>45236.6</v>
      </c>
      <c r="K97">
        <f t="shared" si="13"/>
        <v>1.9258078635441214</v>
      </c>
      <c r="L97">
        <f t="shared" si="14"/>
        <v>106639</v>
      </c>
      <c r="M97">
        <f t="shared" si="15"/>
        <v>7827</v>
      </c>
      <c r="N97">
        <f t="shared" si="16"/>
        <v>45236.6</v>
      </c>
      <c r="O97">
        <f t="shared" si="17"/>
        <v>98812</v>
      </c>
      <c r="Q97">
        <v>-3165</v>
      </c>
      <c r="R97">
        <v>-960</v>
      </c>
      <c r="T97">
        <v>710.59999999999854</v>
      </c>
      <c r="U97">
        <v>-210.80000000000291</v>
      </c>
      <c r="W97">
        <v>2335</v>
      </c>
      <c r="X97">
        <v>278.8</v>
      </c>
      <c r="AD97">
        <v>45236.6</v>
      </c>
      <c r="AE97">
        <v>1.9258078635441214</v>
      </c>
      <c r="AK97">
        <v>45236.6</v>
      </c>
      <c r="AL97">
        <v>1.9258078635441214</v>
      </c>
    </row>
    <row r="98" spans="2:38" x14ac:dyDescent="0.25">
      <c r="B98">
        <v>91996</v>
      </c>
      <c r="C98">
        <v>31047</v>
      </c>
      <c r="D98">
        <v>28135</v>
      </c>
      <c r="E98">
        <v>120884</v>
      </c>
      <c r="F98">
        <v>43187</v>
      </c>
      <c r="H98">
        <v>104170</v>
      </c>
      <c r="J98">
        <f t="shared" si="12"/>
        <v>63049.8</v>
      </c>
      <c r="K98">
        <f t="shared" ref="K98:K129" si="18">H98/J98</f>
        <v>1.6521860497574932</v>
      </c>
      <c r="L98">
        <f t="shared" si="14"/>
        <v>120884</v>
      </c>
      <c r="M98">
        <f t="shared" si="15"/>
        <v>28135</v>
      </c>
      <c r="N98">
        <f t="shared" si="16"/>
        <v>63049.8</v>
      </c>
      <c r="O98">
        <f t="shared" si="17"/>
        <v>92749</v>
      </c>
      <c r="Q98">
        <v>2695</v>
      </c>
      <c r="R98">
        <v>964</v>
      </c>
      <c r="T98">
        <v>24.600000000005821</v>
      </c>
      <c r="U98">
        <v>-173.39999999999418</v>
      </c>
      <c r="W98">
        <v>2600.2000000000003</v>
      </c>
      <c r="X98">
        <v>207.79999999999998</v>
      </c>
      <c r="AF98">
        <v>63049.8</v>
      </c>
      <c r="AG98">
        <v>1.6521860497574932</v>
      </c>
      <c r="AK98">
        <v>63049.8</v>
      </c>
      <c r="AL98">
        <v>1.6521860497574932</v>
      </c>
    </row>
    <row r="99" spans="2:38" x14ac:dyDescent="0.25">
      <c r="B99">
        <v>27219</v>
      </c>
      <c r="C99">
        <v>86171</v>
      </c>
      <c r="D99">
        <v>65047</v>
      </c>
      <c r="E99">
        <v>58496</v>
      </c>
      <c r="F99">
        <v>77593</v>
      </c>
      <c r="H99">
        <v>102315</v>
      </c>
      <c r="J99">
        <f t="shared" si="12"/>
        <v>62905.2</v>
      </c>
      <c r="K99">
        <f t="shared" si="18"/>
        <v>1.6264951069227982</v>
      </c>
      <c r="L99">
        <f t="shared" si="14"/>
        <v>86171</v>
      </c>
      <c r="M99">
        <f t="shared" si="15"/>
        <v>27219</v>
      </c>
      <c r="N99">
        <f t="shared" si="16"/>
        <v>62905.2</v>
      </c>
      <c r="O99">
        <f t="shared" si="17"/>
        <v>58952</v>
      </c>
      <c r="Q99">
        <v>-1251</v>
      </c>
      <c r="R99">
        <v>2</v>
      </c>
      <c r="T99">
        <v>322.79999999999563</v>
      </c>
      <c r="U99">
        <v>41.799999999995634</v>
      </c>
      <c r="W99">
        <v>1343.6</v>
      </c>
      <c r="X99">
        <v>294.60000000000002</v>
      </c>
      <c r="AD99">
        <v>62905.2</v>
      </c>
      <c r="AE99">
        <v>1.6264951069227982</v>
      </c>
      <c r="AK99">
        <v>62905.2</v>
      </c>
      <c r="AL99">
        <v>1.6264951069227982</v>
      </c>
    </row>
    <row r="100" spans="2:38" x14ac:dyDescent="0.25">
      <c r="B100">
        <v>121084</v>
      </c>
      <c r="C100">
        <v>45392</v>
      </c>
      <c r="D100">
        <v>75917</v>
      </c>
      <c r="E100">
        <v>55249</v>
      </c>
      <c r="F100">
        <v>121311</v>
      </c>
      <c r="H100">
        <v>126159</v>
      </c>
      <c r="J100">
        <f t="shared" si="12"/>
        <v>83790.600000000006</v>
      </c>
      <c r="K100">
        <f t="shared" si="18"/>
        <v>1.5056462180721941</v>
      </c>
      <c r="L100">
        <f t="shared" si="14"/>
        <v>121311</v>
      </c>
      <c r="M100">
        <f t="shared" si="15"/>
        <v>45392</v>
      </c>
      <c r="N100">
        <f t="shared" si="16"/>
        <v>83790.600000000006</v>
      </c>
      <c r="O100">
        <f t="shared" si="17"/>
        <v>75919</v>
      </c>
      <c r="Q100">
        <v>3774</v>
      </c>
      <c r="R100">
        <v>949</v>
      </c>
      <c r="T100">
        <v>839.40000000000873</v>
      </c>
      <c r="U100">
        <v>202.80000000000291</v>
      </c>
      <c r="W100">
        <v>1911.4</v>
      </c>
      <c r="X100">
        <v>209.2</v>
      </c>
      <c r="AB100">
        <v>83790.600000000006</v>
      </c>
      <c r="AC100">
        <v>1.5056462180721941</v>
      </c>
      <c r="AK100">
        <v>83790.600000000006</v>
      </c>
      <c r="AL100">
        <v>1.5056462180721941</v>
      </c>
    </row>
    <row r="101" spans="2:38" x14ac:dyDescent="0.25">
      <c r="B101">
        <v>40972</v>
      </c>
      <c r="C101">
        <v>82985</v>
      </c>
      <c r="D101">
        <v>65585</v>
      </c>
      <c r="E101">
        <v>57518</v>
      </c>
      <c r="F101">
        <v>25419</v>
      </c>
      <c r="H101">
        <v>86807</v>
      </c>
      <c r="J101">
        <f t="shared" si="12"/>
        <v>54495.8</v>
      </c>
      <c r="K101">
        <f t="shared" si="18"/>
        <v>1.5929117473273169</v>
      </c>
      <c r="L101">
        <f t="shared" si="14"/>
        <v>82985</v>
      </c>
      <c r="M101">
        <f t="shared" si="15"/>
        <v>25419</v>
      </c>
      <c r="N101">
        <f t="shared" si="16"/>
        <v>54495.8</v>
      </c>
      <c r="O101">
        <f t="shared" si="17"/>
        <v>57566</v>
      </c>
      <c r="Q101">
        <v>-400</v>
      </c>
      <c r="R101">
        <v>0</v>
      </c>
      <c r="T101">
        <v>-2404</v>
      </c>
      <c r="U101">
        <v>79.200000000004366</v>
      </c>
      <c r="W101">
        <v>2404</v>
      </c>
      <c r="X101">
        <v>99.2</v>
      </c>
      <c r="AD101">
        <v>54495.8</v>
      </c>
      <c r="AE101">
        <v>1.5929117473273169</v>
      </c>
      <c r="AK101">
        <v>54495.8</v>
      </c>
      <c r="AL101">
        <v>1.5929117473273169</v>
      </c>
    </row>
    <row r="103" spans="2:38" x14ac:dyDescent="0.25">
      <c r="B103">
        <v>5260947</v>
      </c>
      <c r="C103">
        <v>4528985</v>
      </c>
      <c r="D103">
        <v>4444381</v>
      </c>
      <c r="E103">
        <v>4569018</v>
      </c>
      <c r="F103">
        <v>4836171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7D2B7-7416-439F-A93F-C09A10F43D4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117612</v>
      </c>
      <c r="C2">
        <v>19340</v>
      </c>
      <c r="D2">
        <v>112211</v>
      </c>
      <c r="E2">
        <v>16190</v>
      </c>
      <c r="F2">
        <v>92883</v>
      </c>
      <c r="H2">
        <v>122788</v>
      </c>
      <c r="J2">
        <f t="shared" ref="J2:J33" si="0">AVERAGE(B2:F2)</f>
        <v>71647.199999999997</v>
      </c>
      <c r="K2">
        <f t="shared" ref="K2:K33" si="1">H2/J2</f>
        <v>1.7137864424569278</v>
      </c>
      <c r="L2">
        <f t="shared" ref="L2:L33" si="2">MAX(B2:F2)</f>
        <v>117612</v>
      </c>
      <c r="M2">
        <f t="shared" ref="M2:M33" si="3">MIN(B2:F2)</f>
        <v>16190</v>
      </c>
      <c r="N2">
        <f t="shared" ref="N2:N33" si="4">AVERAGE(B2:F2)</f>
        <v>71647.199999999997</v>
      </c>
      <c r="O2">
        <f t="shared" ref="O2:O33" si="5">L2-M2</f>
        <v>101422</v>
      </c>
      <c r="Q2">
        <v>2002</v>
      </c>
      <c r="R2">
        <v>-121</v>
      </c>
      <c r="T2">
        <v>627</v>
      </c>
      <c r="U2">
        <v>226.59999999999127</v>
      </c>
      <c r="W2">
        <v>2766.2</v>
      </c>
      <c r="X2">
        <v>226.59999999999997</v>
      </c>
      <c r="AF2">
        <v>71647.199999999997</v>
      </c>
      <c r="AG2">
        <v>1.7137864424569278</v>
      </c>
      <c r="AK2">
        <v>71647.199999999997</v>
      </c>
      <c r="AL2">
        <v>1.7137864424569278</v>
      </c>
    </row>
    <row r="3" spans="1:38" x14ac:dyDescent="0.25">
      <c r="B3">
        <v>114156</v>
      </c>
      <c r="C3">
        <v>72072</v>
      </c>
      <c r="D3">
        <v>50444</v>
      </c>
      <c r="E3">
        <v>41792</v>
      </c>
      <c r="F3">
        <v>73956</v>
      </c>
      <c r="H3">
        <v>122210</v>
      </c>
      <c r="J3">
        <f t="shared" si="0"/>
        <v>70484</v>
      </c>
      <c r="K3">
        <f t="shared" si="1"/>
        <v>1.7338686794166052</v>
      </c>
      <c r="L3">
        <f t="shared" si="2"/>
        <v>114156</v>
      </c>
      <c r="M3">
        <f t="shared" si="3"/>
        <v>41792</v>
      </c>
      <c r="N3">
        <f t="shared" si="4"/>
        <v>70484</v>
      </c>
      <c r="O3">
        <f t="shared" si="5"/>
        <v>72364</v>
      </c>
      <c r="Q3">
        <v>-1897</v>
      </c>
      <c r="R3">
        <v>341</v>
      </c>
      <c r="T3">
        <v>-536.19999999999709</v>
      </c>
      <c r="U3">
        <v>-240.60000000000582</v>
      </c>
      <c r="W3">
        <v>2105</v>
      </c>
      <c r="X3">
        <v>351.8</v>
      </c>
      <c r="AF3">
        <v>70484</v>
      </c>
      <c r="AG3">
        <v>1.7338686794166052</v>
      </c>
      <c r="AK3">
        <v>70484</v>
      </c>
      <c r="AL3">
        <v>1.7338686794166052</v>
      </c>
    </row>
    <row r="4" spans="1:38" x14ac:dyDescent="0.25">
      <c r="B4">
        <v>121127</v>
      </c>
      <c r="C4">
        <v>34411</v>
      </c>
      <c r="D4">
        <v>29390</v>
      </c>
      <c r="E4">
        <v>98024</v>
      </c>
      <c r="F4">
        <v>96135</v>
      </c>
      <c r="H4">
        <v>136028</v>
      </c>
      <c r="J4">
        <f t="shared" si="0"/>
        <v>75817.399999999994</v>
      </c>
      <c r="K4">
        <f t="shared" si="1"/>
        <v>1.7941527934220907</v>
      </c>
      <c r="L4">
        <f t="shared" si="2"/>
        <v>121127</v>
      </c>
      <c r="M4">
        <f t="shared" si="3"/>
        <v>29390</v>
      </c>
      <c r="N4">
        <f t="shared" si="4"/>
        <v>75817.399999999994</v>
      </c>
      <c r="O4">
        <f t="shared" si="5"/>
        <v>91737</v>
      </c>
      <c r="Q4">
        <v>113</v>
      </c>
      <c r="R4">
        <v>-20</v>
      </c>
      <c r="T4">
        <v>270.79999999998836</v>
      </c>
      <c r="U4">
        <v>-393.20000000001164</v>
      </c>
      <c r="W4">
        <v>797.60000000000014</v>
      </c>
      <c r="X4">
        <v>393.6</v>
      </c>
      <c r="AF4">
        <v>75817.399999999994</v>
      </c>
      <c r="AG4">
        <v>1.7941527934220907</v>
      </c>
      <c r="AK4">
        <v>75817.399999999994</v>
      </c>
      <c r="AL4">
        <v>1.7941527934220907</v>
      </c>
    </row>
    <row r="5" spans="1:38" x14ac:dyDescent="0.25">
      <c r="B5">
        <v>107746</v>
      </c>
      <c r="C5">
        <v>73791</v>
      </c>
      <c r="D5">
        <v>112702</v>
      </c>
      <c r="E5">
        <v>92699</v>
      </c>
      <c r="F5">
        <v>60595</v>
      </c>
      <c r="H5">
        <v>117372</v>
      </c>
      <c r="J5">
        <f t="shared" si="0"/>
        <v>89506.6</v>
      </c>
      <c r="K5">
        <f t="shared" si="1"/>
        <v>1.311322293551537</v>
      </c>
      <c r="L5">
        <f t="shared" si="2"/>
        <v>112702</v>
      </c>
      <c r="M5">
        <f t="shared" si="3"/>
        <v>60595</v>
      </c>
      <c r="N5">
        <f t="shared" si="4"/>
        <v>89506.6</v>
      </c>
      <c r="O5">
        <f t="shared" si="5"/>
        <v>52107</v>
      </c>
      <c r="Q5">
        <v>-1569</v>
      </c>
      <c r="R5">
        <v>-450</v>
      </c>
      <c r="T5">
        <v>-578.59999999999127</v>
      </c>
      <c r="U5">
        <v>-204.39999999999418</v>
      </c>
      <c r="W5">
        <v>2183.8000000000002</v>
      </c>
      <c r="X5">
        <v>254.39999999999998</v>
      </c>
      <c r="AB5">
        <v>89506.6</v>
      </c>
      <c r="AC5">
        <v>1.311322293551537</v>
      </c>
      <c r="AI5">
        <v>89506.6</v>
      </c>
      <c r="AJ5">
        <v>1.311322293551537</v>
      </c>
    </row>
    <row r="6" spans="1:38" x14ac:dyDescent="0.25">
      <c r="B6">
        <v>100174</v>
      </c>
      <c r="C6">
        <v>12021</v>
      </c>
      <c r="D6">
        <v>86766</v>
      </c>
      <c r="E6">
        <v>63207</v>
      </c>
      <c r="F6">
        <v>45262</v>
      </c>
      <c r="H6">
        <v>87784</v>
      </c>
      <c r="J6">
        <f t="shared" si="0"/>
        <v>61486</v>
      </c>
      <c r="K6">
        <f t="shared" si="1"/>
        <v>1.4277071203200729</v>
      </c>
      <c r="L6">
        <f t="shared" si="2"/>
        <v>100174</v>
      </c>
      <c r="M6">
        <f t="shared" si="3"/>
        <v>12021</v>
      </c>
      <c r="N6">
        <f t="shared" si="4"/>
        <v>61486</v>
      </c>
      <c r="O6">
        <f t="shared" si="5"/>
        <v>88153</v>
      </c>
      <c r="Q6">
        <v>2053</v>
      </c>
      <c r="R6">
        <v>276</v>
      </c>
      <c r="T6">
        <v>896.19999999999709</v>
      </c>
      <c r="U6">
        <v>81.599999999998545</v>
      </c>
      <c r="W6">
        <v>2280.6</v>
      </c>
      <c r="X6">
        <v>439.99999999999994</v>
      </c>
      <c r="Z6">
        <v>61486</v>
      </c>
      <c r="AA6">
        <v>1.4277071203200729</v>
      </c>
      <c r="AK6">
        <v>61486</v>
      </c>
      <c r="AL6">
        <v>1.4277071203200729</v>
      </c>
    </row>
    <row r="7" spans="1:38" x14ac:dyDescent="0.25">
      <c r="B7">
        <v>94204</v>
      </c>
      <c r="C7">
        <v>59250</v>
      </c>
      <c r="D7">
        <v>102955</v>
      </c>
      <c r="E7">
        <v>110347</v>
      </c>
      <c r="F7">
        <v>87351</v>
      </c>
      <c r="H7">
        <v>110406</v>
      </c>
      <c r="J7">
        <f t="shared" si="0"/>
        <v>90821.4</v>
      </c>
      <c r="K7">
        <f t="shared" si="1"/>
        <v>1.2156386049983816</v>
      </c>
      <c r="L7">
        <f t="shared" si="2"/>
        <v>110347</v>
      </c>
      <c r="M7">
        <f t="shared" si="3"/>
        <v>59250</v>
      </c>
      <c r="N7">
        <f t="shared" si="4"/>
        <v>90821.4</v>
      </c>
      <c r="O7">
        <f t="shared" si="5"/>
        <v>51097</v>
      </c>
      <c r="Q7">
        <v>-417</v>
      </c>
      <c r="R7">
        <v>55</v>
      </c>
      <c r="T7">
        <v>-936.60000000000582</v>
      </c>
      <c r="U7">
        <v>-16.400000000008731</v>
      </c>
      <c r="W7">
        <v>1217.4000000000001</v>
      </c>
      <c r="X7">
        <v>29.6</v>
      </c>
      <c r="AB7">
        <v>90821.4</v>
      </c>
      <c r="AC7">
        <v>1.2156386049983816</v>
      </c>
      <c r="AI7">
        <v>90821.4</v>
      </c>
      <c r="AJ7">
        <v>1.2156386049983816</v>
      </c>
    </row>
    <row r="8" spans="1:38" x14ac:dyDescent="0.25">
      <c r="B8">
        <v>25569</v>
      </c>
      <c r="C8">
        <v>1141</v>
      </c>
      <c r="D8">
        <v>34574</v>
      </c>
      <c r="E8">
        <v>93474</v>
      </c>
      <c r="F8">
        <v>105102</v>
      </c>
      <c r="H8">
        <v>75866</v>
      </c>
      <c r="J8">
        <f t="shared" si="0"/>
        <v>51972</v>
      </c>
      <c r="K8">
        <f t="shared" si="1"/>
        <v>1.4597475563765103</v>
      </c>
      <c r="L8">
        <f t="shared" si="2"/>
        <v>105102</v>
      </c>
      <c r="M8">
        <f t="shared" si="3"/>
        <v>1141</v>
      </c>
      <c r="N8">
        <f t="shared" si="4"/>
        <v>51972</v>
      </c>
      <c r="O8">
        <f t="shared" si="5"/>
        <v>103961</v>
      </c>
      <c r="Q8">
        <v>-2977</v>
      </c>
      <c r="R8">
        <v>-667</v>
      </c>
      <c r="T8">
        <v>-1262.4000000000015</v>
      </c>
      <c r="U8">
        <v>-73.599999999998545</v>
      </c>
      <c r="W8">
        <v>3424.8</v>
      </c>
      <c r="X8">
        <v>170.39999999999998</v>
      </c>
      <c r="Z8">
        <v>51972</v>
      </c>
      <c r="AA8">
        <v>1.4597475563765103</v>
      </c>
      <c r="AK8">
        <v>51972</v>
      </c>
      <c r="AL8">
        <v>1.4597475563765103</v>
      </c>
    </row>
    <row r="9" spans="1:38" x14ac:dyDescent="0.25">
      <c r="B9">
        <v>63045</v>
      </c>
      <c r="C9">
        <v>76620</v>
      </c>
      <c r="D9">
        <v>31504</v>
      </c>
      <c r="E9">
        <v>91947</v>
      </c>
      <c r="F9">
        <v>121771</v>
      </c>
      <c r="H9">
        <v>85092</v>
      </c>
      <c r="J9">
        <f t="shared" si="0"/>
        <v>76977.399999999994</v>
      </c>
      <c r="K9">
        <f t="shared" si="1"/>
        <v>1.1054153556758217</v>
      </c>
      <c r="L9">
        <f t="shared" si="2"/>
        <v>121771</v>
      </c>
      <c r="M9">
        <f t="shared" si="3"/>
        <v>31504</v>
      </c>
      <c r="N9">
        <f t="shared" si="4"/>
        <v>76977.399999999994</v>
      </c>
      <c r="O9">
        <f t="shared" si="5"/>
        <v>90267</v>
      </c>
      <c r="Q9">
        <v>222</v>
      </c>
      <c r="R9">
        <v>68</v>
      </c>
      <c r="T9">
        <v>200.79999999998836</v>
      </c>
      <c r="U9">
        <v>-114</v>
      </c>
      <c r="W9">
        <v>1496</v>
      </c>
      <c r="X9">
        <v>506.39999999999992</v>
      </c>
      <c r="AB9">
        <v>76977.399999999994</v>
      </c>
      <c r="AC9">
        <v>1.1054153556758217</v>
      </c>
      <c r="AI9">
        <v>76977.399999999994</v>
      </c>
      <c r="AJ9">
        <v>1.1054153556758217</v>
      </c>
    </row>
    <row r="10" spans="1:38" x14ac:dyDescent="0.25">
      <c r="B10">
        <v>39266</v>
      </c>
      <c r="C10">
        <v>63778</v>
      </c>
      <c r="D10">
        <v>70237</v>
      </c>
      <c r="E10">
        <v>85607</v>
      </c>
      <c r="F10">
        <v>23586</v>
      </c>
      <c r="H10">
        <v>67437</v>
      </c>
      <c r="J10">
        <f t="shared" si="0"/>
        <v>56494.8</v>
      </c>
      <c r="K10">
        <f t="shared" si="1"/>
        <v>1.1936850825208691</v>
      </c>
      <c r="L10">
        <f t="shared" si="2"/>
        <v>85607</v>
      </c>
      <c r="M10">
        <f t="shared" si="3"/>
        <v>23586</v>
      </c>
      <c r="N10">
        <f t="shared" si="4"/>
        <v>56494.8</v>
      </c>
      <c r="O10">
        <f t="shared" si="5"/>
        <v>62021</v>
      </c>
      <c r="Q10">
        <v>279</v>
      </c>
      <c r="R10">
        <v>-135</v>
      </c>
      <c r="T10">
        <v>948</v>
      </c>
      <c r="U10">
        <v>77.600000000005821</v>
      </c>
      <c r="W10">
        <v>1980</v>
      </c>
      <c r="X10">
        <v>304</v>
      </c>
      <c r="Z10">
        <v>56494.8</v>
      </c>
      <c r="AA10">
        <v>1.1936850825208691</v>
      </c>
      <c r="AK10">
        <v>56494.8</v>
      </c>
      <c r="AL10">
        <v>1.1936850825208691</v>
      </c>
    </row>
    <row r="11" spans="1:38" x14ac:dyDescent="0.25">
      <c r="B11">
        <v>11441</v>
      </c>
      <c r="C11">
        <v>4458</v>
      </c>
      <c r="D11">
        <v>86865</v>
      </c>
      <c r="E11">
        <v>48813</v>
      </c>
      <c r="F11">
        <v>5509</v>
      </c>
      <c r="H11">
        <v>77054</v>
      </c>
      <c r="J11">
        <f t="shared" si="0"/>
        <v>31417.200000000001</v>
      </c>
      <c r="K11">
        <f t="shared" si="1"/>
        <v>2.4526055791095325</v>
      </c>
      <c r="L11">
        <f t="shared" si="2"/>
        <v>86865</v>
      </c>
      <c r="M11">
        <f t="shared" si="3"/>
        <v>4458</v>
      </c>
      <c r="N11">
        <f t="shared" si="4"/>
        <v>31417.200000000001</v>
      </c>
      <c r="O11">
        <f t="shared" si="5"/>
        <v>82407</v>
      </c>
      <c r="Q11">
        <v>1655</v>
      </c>
      <c r="R11">
        <v>-431</v>
      </c>
      <c r="T11">
        <v>1356</v>
      </c>
      <c r="U11">
        <v>-160.59999999999854</v>
      </c>
      <c r="W11">
        <v>1994.0000000000002</v>
      </c>
      <c r="X11">
        <v>447.00000000000006</v>
      </c>
      <c r="AD11">
        <v>31417.200000000001</v>
      </c>
      <c r="AE11">
        <v>2.4526055791095325</v>
      </c>
      <c r="AK11">
        <v>31417.200000000001</v>
      </c>
      <c r="AL11">
        <v>2.4526055791095325</v>
      </c>
    </row>
    <row r="12" spans="1:38" x14ac:dyDescent="0.25">
      <c r="B12">
        <v>12297</v>
      </c>
      <c r="C12">
        <v>1381</v>
      </c>
      <c r="D12">
        <v>90237</v>
      </c>
      <c r="E12">
        <v>93478</v>
      </c>
      <c r="F12">
        <v>90753</v>
      </c>
      <c r="H12">
        <v>87008</v>
      </c>
      <c r="J12">
        <f t="shared" si="0"/>
        <v>57629.2</v>
      </c>
      <c r="K12">
        <f t="shared" si="1"/>
        <v>1.50979017581365</v>
      </c>
      <c r="L12">
        <f t="shared" si="2"/>
        <v>93478</v>
      </c>
      <c r="M12">
        <f t="shared" si="3"/>
        <v>1381</v>
      </c>
      <c r="N12">
        <f t="shared" si="4"/>
        <v>57629.2</v>
      </c>
      <c r="O12">
        <f t="shared" si="5"/>
        <v>92097</v>
      </c>
      <c r="Q12">
        <v>-76</v>
      </c>
      <c r="R12">
        <v>154</v>
      </c>
      <c r="T12">
        <v>-377.60000000000582</v>
      </c>
      <c r="U12">
        <v>38</v>
      </c>
      <c r="W12">
        <v>733.2</v>
      </c>
      <c r="X12">
        <v>221.60000000000002</v>
      </c>
      <c r="AD12">
        <v>57629.2</v>
      </c>
      <c r="AE12">
        <v>1.50979017581365</v>
      </c>
      <c r="AK12">
        <v>57629.2</v>
      </c>
      <c r="AL12">
        <v>1.50979017581365</v>
      </c>
    </row>
    <row r="13" spans="1:38" x14ac:dyDescent="0.25">
      <c r="B13">
        <v>82894</v>
      </c>
      <c r="C13">
        <v>27369</v>
      </c>
      <c r="D13">
        <v>102239</v>
      </c>
      <c r="E13">
        <v>77244</v>
      </c>
      <c r="F13">
        <v>80679</v>
      </c>
      <c r="H13">
        <v>131759</v>
      </c>
      <c r="J13">
        <f t="shared" si="0"/>
        <v>74085</v>
      </c>
      <c r="K13">
        <f t="shared" si="1"/>
        <v>1.7784841735843964</v>
      </c>
      <c r="L13">
        <f t="shared" si="2"/>
        <v>102239</v>
      </c>
      <c r="M13">
        <f t="shared" si="3"/>
        <v>27369</v>
      </c>
      <c r="N13">
        <f t="shared" si="4"/>
        <v>74085</v>
      </c>
      <c r="O13">
        <f t="shared" si="5"/>
        <v>74870</v>
      </c>
      <c r="Q13">
        <v>1502</v>
      </c>
      <c r="R13">
        <v>-28</v>
      </c>
      <c r="T13">
        <v>-1043.3999999999942</v>
      </c>
      <c r="U13">
        <v>116.60000000000582</v>
      </c>
      <c r="W13">
        <v>2073</v>
      </c>
      <c r="X13">
        <v>520.19999999999993</v>
      </c>
      <c r="AF13">
        <v>74085</v>
      </c>
      <c r="AG13">
        <v>1.7784841735843964</v>
      </c>
      <c r="AK13">
        <v>74085</v>
      </c>
      <c r="AL13">
        <v>1.7784841735843964</v>
      </c>
    </row>
    <row r="14" spans="1:38" x14ac:dyDescent="0.25">
      <c r="B14">
        <v>1136</v>
      </c>
      <c r="C14">
        <v>27636</v>
      </c>
      <c r="D14">
        <v>107267</v>
      </c>
      <c r="E14">
        <v>25202</v>
      </c>
      <c r="F14">
        <v>55337</v>
      </c>
      <c r="H14">
        <v>70362</v>
      </c>
      <c r="J14">
        <f t="shared" si="0"/>
        <v>43315.6</v>
      </c>
      <c r="K14">
        <f t="shared" si="1"/>
        <v>1.624403217316625</v>
      </c>
      <c r="L14">
        <f t="shared" si="2"/>
        <v>107267</v>
      </c>
      <c r="M14">
        <f t="shared" si="3"/>
        <v>1136</v>
      </c>
      <c r="N14">
        <f t="shared" si="4"/>
        <v>43315.6</v>
      </c>
      <c r="O14">
        <f t="shared" si="5"/>
        <v>106131</v>
      </c>
      <c r="Q14">
        <v>375</v>
      </c>
      <c r="R14">
        <v>-813</v>
      </c>
      <c r="T14">
        <v>659.19999999999709</v>
      </c>
      <c r="U14">
        <v>-529.20000000000437</v>
      </c>
      <c r="W14">
        <v>1603.2</v>
      </c>
      <c r="X14">
        <v>545.20000000000005</v>
      </c>
      <c r="AD14">
        <v>43315.6</v>
      </c>
      <c r="AE14">
        <v>1.624403217316625</v>
      </c>
      <c r="AK14">
        <v>43315.6</v>
      </c>
      <c r="AL14">
        <v>1.624403217316625</v>
      </c>
    </row>
    <row r="15" spans="1:38" x14ac:dyDescent="0.25">
      <c r="B15">
        <v>21854</v>
      </c>
      <c r="C15">
        <v>49887</v>
      </c>
      <c r="D15">
        <v>109988</v>
      </c>
      <c r="E15">
        <v>95137</v>
      </c>
      <c r="F15">
        <v>44100</v>
      </c>
      <c r="H15">
        <v>120218</v>
      </c>
      <c r="J15">
        <f t="shared" si="0"/>
        <v>64193.2</v>
      </c>
      <c r="K15">
        <f t="shared" si="1"/>
        <v>1.8727528772517963</v>
      </c>
      <c r="L15">
        <f t="shared" si="2"/>
        <v>109988</v>
      </c>
      <c r="M15">
        <f t="shared" si="3"/>
        <v>21854</v>
      </c>
      <c r="N15">
        <f t="shared" si="4"/>
        <v>64193.2</v>
      </c>
      <c r="O15">
        <f t="shared" si="5"/>
        <v>88134</v>
      </c>
      <c r="Q15">
        <v>170</v>
      </c>
      <c r="R15">
        <v>-53</v>
      </c>
      <c r="T15">
        <v>-2079.1999999999971</v>
      </c>
      <c r="U15">
        <v>180.19999999999709</v>
      </c>
      <c r="W15">
        <v>3397.6</v>
      </c>
      <c r="X15">
        <v>623</v>
      </c>
      <c r="AF15">
        <v>64193.2</v>
      </c>
      <c r="AG15">
        <v>1.8727528772517963</v>
      </c>
      <c r="AK15">
        <v>64193.2</v>
      </c>
      <c r="AL15">
        <v>1.8727528772517963</v>
      </c>
    </row>
    <row r="16" spans="1:38" x14ac:dyDescent="0.25">
      <c r="B16">
        <v>2340</v>
      </c>
      <c r="C16">
        <v>43841</v>
      </c>
      <c r="D16">
        <v>81018</v>
      </c>
      <c r="E16">
        <v>11899</v>
      </c>
      <c r="F16">
        <v>57704</v>
      </c>
      <c r="H16">
        <v>94688</v>
      </c>
      <c r="J16">
        <f t="shared" si="0"/>
        <v>39360.400000000001</v>
      </c>
      <c r="K16">
        <f t="shared" si="1"/>
        <v>2.4056666090791761</v>
      </c>
      <c r="L16">
        <f t="shared" si="2"/>
        <v>81018</v>
      </c>
      <c r="M16">
        <f t="shared" si="3"/>
        <v>2340</v>
      </c>
      <c r="N16">
        <f t="shared" si="4"/>
        <v>39360.400000000001</v>
      </c>
      <c r="O16">
        <f t="shared" si="5"/>
        <v>78678</v>
      </c>
      <c r="Q16">
        <v>-514</v>
      </c>
      <c r="R16">
        <v>-1</v>
      </c>
      <c r="T16">
        <v>1870</v>
      </c>
      <c r="U16">
        <v>-11</v>
      </c>
      <c r="W16">
        <v>2327.1999999999998</v>
      </c>
      <c r="X16">
        <v>498.20000000000005</v>
      </c>
      <c r="AD16">
        <v>39360.400000000001</v>
      </c>
      <c r="AE16">
        <v>2.4056666090791761</v>
      </c>
      <c r="AK16">
        <v>39360.400000000001</v>
      </c>
      <c r="AL16">
        <v>2.4056666090791761</v>
      </c>
    </row>
    <row r="17" spans="2:38" x14ac:dyDescent="0.25">
      <c r="B17">
        <v>12297</v>
      </c>
      <c r="C17">
        <v>10582</v>
      </c>
      <c r="D17">
        <v>67843</v>
      </c>
      <c r="E17">
        <v>39157</v>
      </c>
      <c r="F17">
        <v>92246</v>
      </c>
      <c r="H17">
        <v>94583</v>
      </c>
      <c r="J17">
        <f t="shared" si="0"/>
        <v>44425</v>
      </c>
      <c r="K17">
        <f t="shared" si="1"/>
        <v>2.1290489589195274</v>
      </c>
      <c r="L17">
        <f t="shared" si="2"/>
        <v>92246</v>
      </c>
      <c r="M17">
        <f t="shared" si="3"/>
        <v>10582</v>
      </c>
      <c r="N17">
        <f t="shared" si="4"/>
        <v>44425</v>
      </c>
      <c r="O17">
        <f t="shared" si="5"/>
        <v>81664</v>
      </c>
      <c r="Q17">
        <v>1718</v>
      </c>
      <c r="R17">
        <v>860</v>
      </c>
      <c r="T17">
        <v>956.80000000000291</v>
      </c>
      <c r="U17">
        <v>293.80000000000291</v>
      </c>
      <c r="W17">
        <v>2455.2000000000003</v>
      </c>
      <c r="X17">
        <v>625.4</v>
      </c>
      <c r="AD17">
        <v>44425</v>
      </c>
      <c r="AE17">
        <v>2.1290489589195274</v>
      </c>
      <c r="AK17">
        <v>44425</v>
      </c>
      <c r="AL17">
        <v>2.1290489589195274</v>
      </c>
    </row>
    <row r="18" spans="2:38" x14ac:dyDescent="0.25">
      <c r="B18">
        <v>109455</v>
      </c>
      <c r="C18">
        <v>35196</v>
      </c>
      <c r="D18">
        <v>50050</v>
      </c>
      <c r="E18">
        <v>16783</v>
      </c>
      <c r="F18">
        <v>82343</v>
      </c>
      <c r="H18">
        <v>103256</v>
      </c>
      <c r="J18">
        <f t="shared" si="0"/>
        <v>58765.4</v>
      </c>
      <c r="K18">
        <f t="shared" si="1"/>
        <v>1.7570883547121265</v>
      </c>
      <c r="L18">
        <f t="shared" si="2"/>
        <v>109455</v>
      </c>
      <c r="M18">
        <f t="shared" si="3"/>
        <v>16783</v>
      </c>
      <c r="N18">
        <f t="shared" si="4"/>
        <v>58765.4</v>
      </c>
      <c r="O18">
        <f t="shared" si="5"/>
        <v>92672</v>
      </c>
      <c r="Q18">
        <v>-310</v>
      </c>
      <c r="R18">
        <v>180</v>
      </c>
      <c r="T18">
        <v>414.20000000000437</v>
      </c>
      <c r="U18">
        <v>-4.4000000000014552</v>
      </c>
      <c r="W18">
        <v>1628.2000000000003</v>
      </c>
      <c r="X18">
        <v>82.8</v>
      </c>
      <c r="AD18">
        <v>58765.4</v>
      </c>
      <c r="AE18">
        <v>1.7570883547121265</v>
      </c>
      <c r="AK18">
        <v>58765.4</v>
      </c>
      <c r="AL18">
        <v>1.7570883547121265</v>
      </c>
    </row>
    <row r="19" spans="2:38" x14ac:dyDescent="0.25">
      <c r="B19">
        <v>80322</v>
      </c>
      <c r="C19">
        <v>6094</v>
      </c>
      <c r="D19">
        <v>84187</v>
      </c>
      <c r="E19">
        <v>103033</v>
      </c>
      <c r="F19">
        <v>97053</v>
      </c>
      <c r="H19">
        <v>119482</v>
      </c>
      <c r="J19">
        <f t="shared" si="0"/>
        <v>74137.8</v>
      </c>
      <c r="K19">
        <f t="shared" si="1"/>
        <v>1.6116205228641798</v>
      </c>
      <c r="L19">
        <f t="shared" si="2"/>
        <v>103033</v>
      </c>
      <c r="M19">
        <f t="shared" si="3"/>
        <v>6094</v>
      </c>
      <c r="N19">
        <f t="shared" si="4"/>
        <v>74137.8</v>
      </c>
      <c r="O19">
        <f t="shared" si="5"/>
        <v>96939</v>
      </c>
      <c r="Q19">
        <v>-74</v>
      </c>
      <c r="R19">
        <v>-931</v>
      </c>
      <c r="T19">
        <v>239.40000000000873</v>
      </c>
      <c r="U19">
        <v>169</v>
      </c>
      <c r="W19">
        <v>2199.4</v>
      </c>
      <c r="X19">
        <v>371.79999999999995</v>
      </c>
      <c r="AF19">
        <v>74137.8</v>
      </c>
      <c r="AG19">
        <v>1.6116205228641798</v>
      </c>
      <c r="AK19">
        <v>74137.8</v>
      </c>
      <c r="AL19">
        <v>1.6116205228641798</v>
      </c>
    </row>
    <row r="20" spans="2:38" x14ac:dyDescent="0.25">
      <c r="B20">
        <v>1819</v>
      </c>
      <c r="C20">
        <v>8748</v>
      </c>
      <c r="D20">
        <v>107614</v>
      </c>
      <c r="E20">
        <v>104464</v>
      </c>
      <c r="F20">
        <v>91471</v>
      </c>
      <c r="H20">
        <v>95306</v>
      </c>
      <c r="J20">
        <f t="shared" si="0"/>
        <v>62823.199999999997</v>
      </c>
      <c r="K20">
        <f t="shared" si="1"/>
        <v>1.5170510257357155</v>
      </c>
      <c r="L20">
        <f t="shared" si="2"/>
        <v>107614</v>
      </c>
      <c r="M20">
        <f t="shared" si="3"/>
        <v>1819</v>
      </c>
      <c r="N20">
        <f t="shared" si="4"/>
        <v>62823.199999999997</v>
      </c>
      <c r="O20">
        <f t="shared" si="5"/>
        <v>105795</v>
      </c>
      <c r="Q20">
        <v>1703</v>
      </c>
      <c r="R20">
        <v>106</v>
      </c>
      <c r="T20">
        <v>-669.40000000000146</v>
      </c>
      <c r="U20">
        <v>39</v>
      </c>
      <c r="W20">
        <v>3133.8</v>
      </c>
      <c r="X20">
        <v>308.60000000000002</v>
      </c>
      <c r="AB20">
        <v>62823.199999999997</v>
      </c>
      <c r="AC20">
        <v>1.5170510257357155</v>
      </c>
      <c r="AK20">
        <v>62823.199999999997</v>
      </c>
      <c r="AL20">
        <v>1.5170510257357155</v>
      </c>
    </row>
    <row r="21" spans="2:38" x14ac:dyDescent="0.25">
      <c r="B21">
        <v>34068</v>
      </c>
      <c r="C21">
        <v>77281</v>
      </c>
      <c r="D21">
        <v>26962</v>
      </c>
      <c r="E21">
        <v>85776</v>
      </c>
      <c r="F21">
        <v>51136</v>
      </c>
      <c r="H21">
        <v>77536</v>
      </c>
      <c r="J21">
        <f t="shared" si="0"/>
        <v>55044.6</v>
      </c>
      <c r="K21">
        <f t="shared" si="1"/>
        <v>1.4086032054007114</v>
      </c>
      <c r="L21">
        <f t="shared" si="2"/>
        <v>85776</v>
      </c>
      <c r="M21">
        <f t="shared" si="3"/>
        <v>26962</v>
      </c>
      <c r="N21">
        <f t="shared" si="4"/>
        <v>55044.6</v>
      </c>
      <c r="O21">
        <f t="shared" si="5"/>
        <v>58814</v>
      </c>
      <c r="Q21">
        <v>661</v>
      </c>
      <c r="R21">
        <v>837</v>
      </c>
      <c r="T21">
        <v>-895.80000000000291</v>
      </c>
      <c r="U21">
        <v>239.19999999999709</v>
      </c>
      <c r="W21">
        <v>2260.6</v>
      </c>
      <c r="X21">
        <v>334</v>
      </c>
      <c r="Z21">
        <v>55044.6</v>
      </c>
      <c r="AA21">
        <v>1.4086032054007114</v>
      </c>
      <c r="AK21">
        <v>55044.6</v>
      </c>
      <c r="AL21">
        <v>1.4086032054007114</v>
      </c>
    </row>
    <row r="22" spans="2:38" x14ac:dyDescent="0.25">
      <c r="B22">
        <v>78125</v>
      </c>
      <c r="C22">
        <v>114641</v>
      </c>
      <c r="D22">
        <v>115162</v>
      </c>
      <c r="E22">
        <v>58600</v>
      </c>
      <c r="F22">
        <v>93295</v>
      </c>
      <c r="H22">
        <v>108714</v>
      </c>
      <c r="J22">
        <f t="shared" si="0"/>
        <v>91964.6</v>
      </c>
      <c r="K22">
        <f t="shared" si="1"/>
        <v>1.1821287756375822</v>
      </c>
      <c r="L22">
        <f t="shared" si="2"/>
        <v>115162</v>
      </c>
      <c r="M22">
        <f t="shared" si="3"/>
        <v>58600</v>
      </c>
      <c r="N22">
        <f t="shared" si="4"/>
        <v>91964.6</v>
      </c>
      <c r="O22">
        <f t="shared" si="5"/>
        <v>56562</v>
      </c>
      <c r="Q22">
        <v>2811</v>
      </c>
      <c r="R22">
        <v>-126</v>
      </c>
      <c r="T22">
        <v>674</v>
      </c>
      <c r="U22">
        <v>-60.399999999994179</v>
      </c>
      <c r="W22">
        <v>1219.2</v>
      </c>
      <c r="X22">
        <v>246.4</v>
      </c>
      <c r="AB22">
        <v>91964.6</v>
      </c>
      <c r="AC22">
        <v>1.1821287756375822</v>
      </c>
      <c r="AI22">
        <v>91964.6</v>
      </c>
      <c r="AJ22">
        <v>1.1821287756375822</v>
      </c>
    </row>
    <row r="23" spans="2:38" x14ac:dyDescent="0.25">
      <c r="B23">
        <v>55626</v>
      </c>
      <c r="C23">
        <v>121168</v>
      </c>
      <c r="D23">
        <v>39111</v>
      </c>
      <c r="E23">
        <v>63822</v>
      </c>
      <c r="F23">
        <v>103704</v>
      </c>
      <c r="H23">
        <v>109746</v>
      </c>
      <c r="J23">
        <f t="shared" si="0"/>
        <v>76686.2</v>
      </c>
      <c r="K23">
        <f t="shared" si="1"/>
        <v>1.4311049445662976</v>
      </c>
      <c r="L23">
        <f t="shared" si="2"/>
        <v>121168</v>
      </c>
      <c r="M23">
        <f t="shared" si="3"/>
        <v>39111</v>
      </c>
      <c r="N23">
        <f t="shared" si="4"/>
        <v>76686.2</v>
      </c>
      <c r="O23">
        <f t="shared" si="5"/>
        <v>82057</v>
      </c>
      <c r="Q23">
        <v>1506</v>
      </c>
      <c r="R23">
        <v>-341</v>
      </c>
      <c r="T23">
        <v>-16.600000000005821</v>
      </c>
      <c r="U23">
        <v>-102.60000000000582</v>
      </c>
      <c r="W23">
        <v>2740.6000000000004</v>
      </c>
      <c r="X23">
        <v>365.4</v>
      </c>
      <c r="AB23">
        <v>76686.2</v>
      </c>
      <c r="AC23">
        <v>1.4311049445662976</v>
      </c>
      <c r="AK23">
        <v>76686.2</v>
      </c>
      <c r="AL23">
        <v>1.4311049445662976</v>
      </c>
    </row>
    <row r="24" spans="2:38" x14ac:dyDescent="0.25">
      <c r="B24">
        <v>120699</v>
      </c>
      <c r="C24">
        <v>41717</v>
      </c>
      <c r="D24">
        <v>16037</v>
      </c>
      <c r="E24">
        <v>51837</v>
      </c>
      <c r="F24">
        <v>87182</v>
      </c>
      <c r="H24">
        <v>98390</v>
      </c>
      <c r="J24">
        <f t="shared" si="0"/>
        <v>63494.400000000001</v>
      </c>
      <c r="K24">
        <f t="shared" si="1"/>
        <v>1.5495854752545106</v>
      </c>
      <c r="L24">
        <f t="shared" si="2"/>
        <v>120699</v>
      </c>
      <c r="M24">
        <f t="shared" si="3"/>
        <v>16037</v>
      </c>
      <c r="N24">
        <f t="shared" si="4"/>
        <v>63494.400000000001</v>
      </c>
      <c r="O24">
        <f t="shared" si="5"/>
        <v>104662</v>
      </c>
      <c r="Q24">
        <v>-502</v>
      </c>
      <c r="R24">
        <v>-909</v>
      </c>
      <c r="T24">
        <v>1305.5999999999985</v>
      </c>
      <c r="U24">
        <v>174.20000000000437</v>
      </c>
      <c r="W24">
        <v>1480.8</v>
      </c>
      <c r="X24">
        <v>303.39999999999998</v>
      </c>
      <c r="AD24">
        <v>63494.400000000001</v>
      </c>
      <c r="AE24">
        <v>1.5495854752545106</v>
      </c>
      <c r="AK24">
        <v>63494.400000000001</v>
      </c>
      <c r="AL24">
        <v>1.5495854752545106</v>
      </c>
    </row>
    <row r="25" spans="2:38" x14ac:dyDescent="0.25">
      <c r="B25">
        <v>73034</v>
      </c>
      <c r="C25">
        <v>61521</v>
      </c>
      <c r="D25">
        <v>21221</v>
      </c>
      <c r="E25">
        <v>62051</v>
      </c>
      <c r="F25">
        <v>108201</v>
      </c>
      <c r="H25">
        <v>68665</v>
      </c>
      <c r="J25">
        <f t="shared" si="0"/>
        <v>65205.599999999999</v>
      </c>
      <c r="K25">
        <f t="shared" si="1"/>
        <v>1.0530537254468941</v>
      </c>
      <c r="L25">
        <f t="shared" si="2"/>
        <v>108201</v>
      </c>
      <c r="M25">
        <f t="shared" si="3"/>
        <v>21221</v>
      </c>
      <c r="N25">
        <f t="shared" si="4"/>
        <v>65205.599999999999</v>
      </c>
      <c r="O25">
        <f t="shared" si="5"/>
        <v>86980</v>
      </c>
      <c r="Q25">
        <v>-1814</v>
      </c>
      <c r="R25">
        <v>47</v>
      </c>
      <c r="T25">
        <v>-2346.0000000000073</v>
      </c>
      <c r="U25">
        <v>-389.20000000000437</v>
      </c>
      <c r="W25">
        <v>2553.2000000000007</v>
      </c>
      <c r="X25">
        <v>390.80000000000007</v>
      </c>
      <c r="AB25">
        <v>65205.599999999999</v>
      </c>
      <c r="AC25">
        <v>1.0530537254468941</v>
      </c>
      <c r="AI25">
        <v>65205.599999999999</v>
      </c>
      <c r="AJ25">
        <v>1.0530537254468941</v>
      </c>
    </row>
    <row r="26" spans="2:38" x14ac:dyDescent="0.25">
      <c r="B26">
        <v>41342</v>
      </c>
      <c r="C26">
        <v>91756</v>
      </c>
      <c r="D26">
        <v>6283</v>
      </c>
      <c r="E26">
        <v>111541</v>
      </c>
      <c r="F26">
        <v>80049</v>
      </c>
      <c r="H26">
        <v>107664</v>
      </c>
      <c r="J26">
        <f t="shared" si="0"/>
        <v>66194.2</v>
      </c>
      <c r="K26">
        <f t="shared" si="1"/>
        <v>1.626486912750664</v>
      </c>
      <c r="L26">
        <f t="shared" si="2"/>
        <v>111541</v>
      </c>
      <c r="M26">
        <f t="shared" si="3"/>
        <v>6283</v>
      </c>
      <c r="N26">
        <f t="shared" si="4"/>
        <v>66194.2</v>
      </c>
      <c r="O26">
        <f t="shared" si="5"/>
        <v>105258</v>
      </c>
      <c r="Q26">
        <v>2991</v>
      </c>
      <c r="R26">
        <v>499</v>
      </c>
      <c r="T26">
        <v>1471.5999999999985</v>
      </c>
      <c r="U26">
        <v>253.80000000000291</v>
      </c>
      <c r="W26">
        <v>1919.9999999999995</v>
      </c>
      <c r="X26">
        <v>254.59999999999997</v>
      </c>
      <c r="AF26">
        <v>66194.2</v>
      </c>
      <c r="AG26">
        <v>1.626486912750664</v>
      </c>
      <c r="AK26">
        <v>66194.2</v>
      </c>
      <c r="AL26">
        <v>1.626486912750664</v>
      </c>
    </row>
    <row r="27" spans="2:38" x14ac:dyDescent="0.25">
      <c r="B27">
        <v>54951</v>
      </c>
      <c r="C27">
        <v>5382</v>
      </c>
      <c r="D27">
        <v>56841</v>
      </c>
      <c r="E27">
        <v>12855</v>
      </c>
      <c r="F27">
        <v>9377</v>
      </c>
      <c r="H27">
        <v>63534</v>
      </c>
      <c r="J27">
        <f t="shared" si="0"/>
        <v>27881.200000000001</v>
      </c>
      <c r="K27">
        <f t="shared" si="1"/>
        <v>2.2787397959915641</v>
      </c>
      <c r="L27">
        <f t="shared" si="2"/>
        <v>56841</v>
      </c>
      <c r="M27">
        <f t="shared" si="3"/>
        <v>5382</v>
      </c>
      <c r="N27">
        <f t="shared" si="4"/>
        <v>27881.200000000001</v>
      </c>
      <c r="O27">
        <f t="shared" si="5"/>
        <v>51459</v>
      </c>
      <c r="Q27">
        <v>312</v>
      </c>
      <c r="R27">
        <v>9</v>
      </c>
      <c r="T27">
        <v>353.79999999999927</v>
      </c>
      <c r="U27">
        <v>94.799999999999272</v>
      </c>
      <c r="W27">
        <v>1454.2</v>
      </c>
      <c r="X27">
        <v>309.2</v>
      </c>
      <c r="AD27">
        <v>27881.200000000001</v>
      </c>
      <c r="AE27">
        <v>2.2787397959915641</v>
      </c>
      <c r="AK27">
        <v>27881.200000000001</v>
      </c>
      <c r="AL27">
        <v>2.2787397959915641</v>
      </c>
    </row>
    <row r="28" spans="2:38" x14ac:dyDescent="0.25">
      <c r="B28">
        <v>39745</v>
      </c>
      <c r="C28">
        <v>34464</v>
      </c>
      <c r="D28">
        <v>104775</v>
      </c>
      <c r="E28">
        <v>92460</v>
      </c>
      <c r="F28">
        <v>92122</v>
      </c>
      <c r="H28">
        <v>103850</v>
      </c>
      <c r="J28">
        <f t="shared" si="0"/>
        <v>72713.2</v>
      </c>
      <c r="K28">
        <f t="shared" si="1"/>
        <v>1.4282138593817904</v>
      </c>
      <c r="L28">
        <f t="shared" si="2"/>
        <v>104775</v>
      </c>
      <c r="M28">
        <f t="shared" si="3"/>
        <v>34464</v>
      </c>
      <c r="N28">
        <f t="shared" si="4"/>
        <v>72713.2</v>
      </c>
      <c r="O28">
        <f t="shared" si="5"/>
        <v>70311</v>
      </c>
      <c r="Q28">
        <v>-1069</v>
      </c>
      <c r="R28">
        <v>-1</v>
      </c>
      <c r="T28">
        <v>-324.19999999999709</v>
      </c>
      <c r="U28">
        <v>-273.40000000000873</v>
      </c>
      <c r="W28">
        <v>1851</v>
      </c>
      <c r="X28">
        <v>312.60000000000002</v>
      </c>
      <c r="AB28">
        <v>72713.2</v>
      </c>
      <c r="AC28">
        <v>1.4282138593817904</v>
      </c>
      <c r="AK28">
        <v>72713.2</v>
      </c>
      <c r="AL28">
        <v>1.4282138593817904</v>
      </c>
    </row>
    <row r="29" spans="2:38" x14ac:dyDescent="0.25">
      <c r="B29">
        <v>32073</v>
      </c>
      <c r="C29">
        <v>34152</v>
      </c>
      <c r="D29">
        <v>109105</v>
      </c>
      <c r="E29">
        <v>109559</v>
      </c>
      <c r="F29">
        <v>54890</v>
      </c>
      <c r="H29">
        <v>81746</v>
      </c>
      <c r="J29">
        <f t="shared" si="0"/>
        <v>67955.8</v>
      </c>
      <c r="K29">
        <f t="shared" si="1"/>
        <v>1.2029289626492514</v>
      </c>
      <c r="L29">
        <f t="shared" si="2"/>
        <v>109559</v>
      </c>
      <c r="M29">
        <f t="shared" si="3"/>
        <v>32073</v>
      </c>
      <c r="N29">
        <f t="shared" si="4"/>
        <v>67955.8</v>
      </c>
      <c r="O29">
        <f t="shared" si="5"/>
        <v>77486</v>
      </c>
      <c r="Q29">
        <v>197</v>
      </c>
      <c r="R29">
        <v>0</v>
      </c>
      <c r="T29">
        <v>-1219.3999999999942</v>
      </c>
      <c r="U29">
        <v>-362.39999999999418</v>
      </c>
      <c r="W29">
        <v>2277.8000000000002</v>
      </c>
      <c r="X29">
        <v>425.6</v>
      </c>
      <c r="AB29">
        <v>67955.8</v>
      </c>
      <c r="AC29">
        <v>1.2029289626492514</v>
      </c>
      <c r="AI29">
        <v>67955.8</v>
      </c>
      <c r="AJ29">
        <v>1.2029289626492514</v>
      </c>
    </row>
    <row r="30" spans="2:38" x14ac:dyDescent="0.25">
      <c r="B30">
        <v>107806</v>
      </c>
      <c r="C30">
        <v>109526</v>
      </c>
      <c r="D30">
        <v>47345</v>
      </c>
      <c r="E30">
        <v>49926</v>
      </c>
      <c r="F30">
        <v>23714</v>
      </c>
      <c r="H30">
        <v>124489</v>
      </c>
      <c r="J30">
        <f t="shared" si="0"/>
        <v>67663.399999999994</v>
      </c>
      <c r="K30">
        <f t="shared" si="1"/>
        <v>1.8398277355261488</v>
      </c>
      <c r="L30">
        <f t="shared" si="2"/>
        <v>109526</v>
      </c>
      <c r="M30">
        <f t="shared" si="3"/>
        <v>23714</v>
      </c>
      <c r="N30">
        <f t="shared" si="4"/>
        <v>67663.399999999994</v>
      </c>
      <c r="O30">
        <f t="shared" si="5"/>
        <v>85812</v>
      </c>
      <c r="Q30">
        <v>997</v>
      </c>
      <c r="R30">
        <v>-1</v>
      </c>
      <c r="T30">
        <v>1883</v>
      </c>
      <c r="U30">
        <v>54.399999999994179</v>
      </c>
      <c r="W30">
        <v>2848.6000000000004</v>
      </c>
      <c r="X30">
        <v>57.600000000000009</v>
      </c>
      <c r="AF30">
        <v>67663.399999999994</v>
      </c>
      <c r="AG30">
        <v>1.8398277355261488</v>
      </c>
      <c r="AK30">
        <v>67663.399999999994</v>
      </c>
      <c r="AL30">
        <v>1.8398277355261488</v>
      </c>
    </row>
    <row r="31" spans="2:38" x14ac:dyDescent="0.25">
      <c r="B31">
        <v>69253</v>
      </c>
      <c r="C31">
        <v>16351</v>
      </c>
      <c r="D31">
        <v>4561</v>
      </c>
      <c r="E31">
        <v>49324</v>
      </c>
      <c r="F31">
        <v>15250</v>
      </c>
      <c r="H31">
        <v>70977</v>
      </c>
      <c r="J31">
        <f t="shared" si="0"/>
        <v>30947.8</v>
      </c>
      <c r="K31">
        <f t="shared" si="1"/>
        <v>2.2934425064140265</v>
      </c>
      <c r="L31">
        <f t="shared" si="2"/>
        <v>69253</v>
      </c>
      <c r="M31">
        <f t="shared" si="3"/>
        <v>4561</v>
      </c>
      <c r="N31">
        <f t="shared" si="4"/>
        <v>30947.8</v>
      </c>
      <c r="O31">
        <f t="shared" si="5"/>
        <v>64692</v>
      </c>
      <c r="Q31">
        <v>621</v>
      </c>
      <c r="R31">
        <v>-14</v>
      </c>
      <c r="T31">
        <v>-860</v>
      </c>
      <c r="U31">
        <v>113</v>
      </c>
      <c r="W31">
        <v>860</v>
      </c>
      <c r="X31">
        <v>126.2</v>
      </c>
      <c r="AD31">
        <v>30947.8</v>
      </c>
      <c r="AE31">
        <v>2.2934425064140265</v>
      </c>
      <c r="AK31">
        <v>30947.8</v>
      </c>
      <c r="AL31">
        <v>2.2934425064140265</v>
      </c>
    </row>
    <row r="32" spans="2:38" x14ac:dyDescent="0.25">
      <c r="B32">
        <v>116452</v>
      </c>
      <c r="C32">
        <v>53342</v>
      </c>
      <c r="D32">
        <v>6008</v>
      </c>
      <c r="E32">
        <v>120554</v>
      </c>
      <c r="F32">
        <v>12988</v>
      </c>
      <c r="H32">
        <v>113063</v>
      </c>
      <c r="J32">
        <f t="shared" si="0"/>
        <v>61868.800000000003</v>
      </c>
      <c r="K32">
        <f t="shared" si="1"/>
        <v>1.8274639236578047</v>
      </c>
      <c r="L32">
        <f t="shared" si="2"/>
        <v>120554</v>
      </c>
      <c r="M32">
        <f t="shared" si="3"/>
        <v>6008</v>
      </c>
      <c r="N32">
        <f t="shared" si="4"/>
        <v>61868.800000000003</v>
      </c>
      <c r="O32">
        <f t="shared" si="5"/>
        <v>114546</v>
      </c>
      <c r="Q32">
        <v>-3049</v>
      </c>
      <c r="R32">
        <v>-506</v>
      </c>
      <c r="T32">
        <v>2263</v>
      </c>
      <c r="U32">
        <v>-72.399999999994179</v>
      </c>
      <c r="W32">
        <v>2323.7999999999997</v>
      </c>
      <c r="X32">
        <v>309.60000000000002</v>
      </c>
      <c r="AD32">
        <v>61868.800000000003</v>
      </c>
      <c r="AE32">
        <v>1.8274639236578047</v>
      </c>
      <c r="AK32">
        <v>61868.800000000003</v>
      </c>
      <c r="AL32">
        <v>1.8274639236578047</v>
      </c>
    </row>
    <row r="33" spans="2:38" x14ac:dyDescent="0.25">
      <c r="B33">
        <v>111144</v>
      </c>
      <c r="C33">
        <v>100167</v>
      </c>
      <c r="D33">
        <v>3868</v>
      </c>
      <c r="E33">
        <v>58459</v>
      </c>
      <c r="F33">
        <v>7755</v>
      </c>
      <c r="H33">
        <v>91368</v>
      </c>
      <c r="J33">
        <f t="shared" si="0"/>
        <v>56278.6</v>
      </c>
      <c r="K33">
        <f t="shared" si="1"/>
        <v>1.6234945432189145</v>
      </c>
      <c r="L33">
        <f t="shared" si="2"/>
        <v>111144</v>
      </c>
      <c r="M33">
        <f t="shared" si="3"/>
        <v>3868</v>
      </c>
      <c r="N33">
        <f t="shared" si="4"/>
        <v>56278.6</v>
      </c>
      <c r="O33">
        <f t="shared" si="5"/>
        <v>107276</v>
      </c>
      <c r="Q33">
        <v>1332</v>
      </c>
      <c r="R33">
        <v>583</v>
      </c>
      <c r="T33">
        <v>2060.1999999999971</v>
      </c>
      <c r="U33">
        <v>-80.599999999998545</v>
      </c>
      <c r="W33">
        <v>3473.3999999999996</v>
      </c>
      <c r="X33">
        <v>375</v>
      </c>
      <c r="AD33">
        <v>56278.6</v>
      </c>
      <c r="AE33">
        <v>1.6234945432189145</v>
      </c>
      <c r="AK33">
        <v>56278.6</v>
      </c>
      <c r="AL33">
        <v>1.6234945432189145</v>
      </c>
    </row>
    <row r="34" spans="2:38" x14ac:dyDescent="0.25">
      <c r="B34">
        <v>101751</v>
      </c>
      <c r="C34">
        <v>101528</v>
      </c>
      <c r="D34">
        <v>10012</v>
      </c>
      <c r="E34">
        <v>45058</v>
      </c>
      <c r="F34">
        <v>30861</v>
      </c>
      <c r="H34">
        <v>104267</v>
      </c>
      <c r="J34">
        <f t="shared" ref="J34:J65" si="6">AVERAGE(B34:F34)</f>
        <v>57842</v>
      </c>
      <c r="K34">
        <f t="shared" ref="K34:K65" si="7">H34/J34</f>
        <v>1.8026174751910375</v>
      </c>
      <c r="L34">
        <f t="shared" ref="L34:L65" si="8">MAX(B34:F34)</f>
        <v>101751</v>
      </c>
      <c r="M34">
        <f t="shared" ref="M34:M65" si="9">MIN(B34:F34)</f>
        <v>10012</v>
      </c>
      <c r="N34">
        <f t="shared" ref="N34:N65" si="10">AVERAGE(B34:F34)</f>
        <v>57842</v>
      </c>
      <c r="O34">
        <f t="shared" ref="O34:O65" si="11">L34-M34</f>
        <v>91739</v>
      </c>
      <c r="Q34">
        <v>2177</v>
      </c>
      <c r="R34">
        <v>1</v>
      </c>
      <c r="T34">
        <v>-1173.4000000000015</v>
      </c>
      <c r="U34">
        <v>-6.4000000000014552</v>
      </c>
      <c r="W34">
        <v>2715</v>
      </c>
      <c r="X34">
        <v>397.59999999999997</v>
      </c>
      <c r="AD34">
        <v>57842</v>
      </c>
      <c r="AE34">
        <v>1.8026174751910375</v>
      </c>
      <c r="AK34">
        <v>57842</v>
      </c>
      <c r="AL34">
        <v>1.8026174751910375</v>
      </c>
    </row>
    <row r="35" spans="2:38" x14ac:dyDescent="0.25">
      <c r="B35">
        <v>23622</v>
      </c>
      <c r="C35">
        <v>54785</v>
      </c>
      <c r="D35">
        <v>8850</v>
      </c>
      <c r="E35">
        <v>40567</v>
      </c>
      <c r="F35">
        <v>83309</v>
      </c>
      <c r="H35">
        <v>55347</v>
      </c>
      <c r="J35">
        <f t="shared" si="6"/>
        <v>42226.6</v>
      </c>
      <c r="K35">
        <f t="shared" si="7"/>
        <v>1.3107140996433528</v>
      </c>
      <c r="L35">
        <f t="shared" si="8"/>
        <v>83309</v>
      </c>
      <c r="M35">
        <f t="shared" si="9"/>
        <v>8850</v>
      </c>
      <c r="N35">
        <f t="shared" si="10"/>
        <v>42226.6</v>
      </c>
      <c r="O35">
        <f t="shared" si="11"/>
        <v>74459</v>
      </c>
      <c r="Q35">
        <v>-3201</v>
      </c>
      <c r="R35">
        <v>773</v>
      </c>
      <c r="T35">
        <v>-675.80000000000291</v>
      </c>
      <c r="U35">
        <v>-235.20000000000437</v>
      </c>
      <c r="W35">
        <v>2961.4</v>
      </c>
      <c r="X35">
        <v>291.20000000000005</v>
      </c>
      <c r="Z35">
        <v>42226.6</v>
      </c>
      <c r="AA35">
        <v>1.3107140996433528</v>
      </c>
      <c r="AI35">
        <v>42226.6</v>
      </c>
      <c r="AJ35">
        <v>1.3107140996433528</v>
      </c>
    </row>
    <row r="36" spans="2:38" x14ac:dyDescent="0.25">
      <c r="B36">
        <v>24515</v>
      </c>
      <c r="C36">
        <v>7835</v>
      </c>
      <c r="D36">
        <v>103774</v>
      </c>
      <c r="E36">
        <v>44976</v>
      </c>
      <c r="F36">
        <v>23127</v>
      </c>
      <c r="H36">
        <v>101385</v>
      </c>
      <c r="J36">
        <f t="shared" si="6"/>
        <v>40845.4</v>
      </c>
      <c r="K36">
        <f t="shared" si="7"/>
        <v>2.4821644542592312</v>
      </c>
      <c r="L36">
        <f t="shared" si="8"/>
        <v>103774</v>
      </c>
      <c r="M36">
        <f t="shared" si="9"/>
        <v>7835</v>
      </c>
      <c r="N36">
        <f t="shared" si="10"/>
        <v>40845.4</v>
      </c>
      <c r="O36">
        <f t="shared" si="11"/>
        <v>95939</v>
      </c>
      <c r="Q36">
        <v>33</v>
      </c>
      <c r="R36">
        <v>155</v>
      </c>
      <c r="T36">
        <v>329.20000000000437</v>
      </c>
      <c r="U36">
        <v>-64.799999999995634</v>
      </c>
      <c r="W36">
        <v>2526.8000000000002</v>
      </c>
      <c r="X36">
        <v>109.19999999999999</v>
      </c>
      <c r="AD36">
        <v>40845.4</v>
      </c>
      <c r="AE36">
        <v>2.4821644542592312</v>
      </c>
      <c r="AK36">
        <v>40845.4</v>
      </c>
      <c r="AL36">
        <v>2.4821644542592312</v>
      </c>
    </row>
    <row r="37" spans="2:38" x14ac:dyDescent="0.25">
      <c r="B37">
        <v>67497</v>
      </c>
      <c r="C37">
        <v>108923</v>
      </c>
      <c r="D37">
        <v>56285</v>
      </c>
      <c r="E37">
        <v>66129</v>
      </c>
      <c r="F37">
        <v>27234</v>
      </c>
      <c r="H37">
        <v>96398</v>
      </c>
      <c r="J37">
        <f t="shared" si="6"/>
        <v>65213.599999999999</v>
      </c>
      <c r="K37">
        <f t="shared" si="7"/>
        <v>1.4781885986972043</v>
      </c>
      <c r="L37">
        <f t="shared" si="8"/>
        <v>108923</v>
      </c>
      <c r="M37">
        <f t="shared" si="9"/>
        <v>27234</v>
      </c>
      <c r="N37">
        <f t="shared" si="10"/>
        <v>65213.599999999999</v>
      </c>
      <c r="O37">
        <f t="shared" si="11"/>
        <v>81689</v>
      </c>
      <c r="Q37">
        <v>3164</v>
      </c>
      <c r="R37">
        <v>-348</v>
      </c>
      <c r="T37">
        <v>-1108.0000000000073</v>
      </c>
      <c r="U37">
        <v>-202.20000000000437</v>
      </c>
      <c r="W37">
        <v>2150.4</v>
      </c>
      <c r="X37">
        <v>279.40000000000003</v>
      </c>
      <c r="AB37">
        <v>65213.599999999999</v>
      </c>
      <c r="AC37">
        <v>1.4781885986972043</v>
      </c>
      <c r="AK37">
        <v>65213.599999999999</v>
      </c>
      <c r="AL37">
        <v>1.4781885986972043</v>
      </c>
    </row>
    <row r="38" spans="2:38" x14ac:dyDescent="0.25">
      <c r="B38">
        <v>1274</v>
      </c>
      <c r="C38">
        <v>122514</v>
      </c>
      <c r="D38">
        <v>53376</v>
      </c>
      <c r="E38">
        <v>42980</v>
      </c>
      <c r="F38">
        <v>95553</v>
      </c>
      <c r="H38">
        <v>88296</v>
      </c>
      <c r="J38">
        <f t="shared" si="6"/>
        <v>63139.4</v>
      </c>
      <c r="K38">
        <f t="shared" si="7"/>
        <v>1.3984295067739003</v>
      </c>
      <c r="L38">
        <f t="shared" si="8"/>
        <v>122514</v>
      </c>
      <c r="M38">
        <f t="shared" si="9"/>
        <v>1274</v>
      </c>
      <c r="N38">
        <f t="shared" si="10"/>
        <v>63139.4</v>
      </c>
      <c r="O38">
        <f t="shared" si="11"/>
        <v>121240</v>
      </c>
      <c r="Q38">
        <v>-1248</v>
      </c>
      <c r="R38">
        <v>-954</v>
      </c>
      <c r="T38">
        <v>-328.59999999999854</v>
      </c>
      <c r="U38">
        <v>277.80000000000291</v>
      </c>
      <c r="W38">
        <v>1180.2</v>
      </c>
      <c r="X38">
        <v>490.2</v>
      </c>
      <c r="AB38">
        <v>63139.4</v>
      </c>
      <c r="AC38">
        <v>1.3984295067739003</v>
      </c>
      <c r="AK38">
        <v>63139.4</v>
      </c>
      <c r="AL38">
        <v>1.3984295067739003</v>
      </c>
    </row>
    <row r="39" spans="2:38" x14ac:dyDescent="0.25">
      <c r="B39">
        <v>115361</v>
      </c>
      <c r="C39">
        <v>40207</v>
      </c>
      <c r="D39">
        <v>103312</v>
      </c>
      <c r="E39">
        <v>62515</v>
      </c>
      <c r="F39">
        <v>81660</v>
      </c>
      <c r="H39">
        <v>83823</v>
      </c>
      <c r="J39">
        <f t="shared" si="6"/>
        <v>80611</v>
      </c>
      <c r="K39">
        <f t="shared" si="7"/>
        <v>1.0398456786294674</v>
      </c>
      <c r="L39">
        <f t="shared" si="8"/>
        <v>115361</v>
      </c>
      <c r="M39">
        <f t="shared" si="9"/>
        <v>40207</v>
      </c>
      <c r="N39">
        <f t="shared" si="10"/>
        <v>80611</v>
      </c>
      <c r="O39">
        <f t="shared" si="11"/>
        <v>75154</v>
      </c>
      <c r="Q39">
        <v>-3138</v>
      </c>
      <c r="R39">
        <v>19</v>
      </c>
      <c r="T39">
        <v>-888.80000000000291</v>
      </c>
      <c r="U39">
        <v>-161.39999999999418</v>
      </c>
      <c r="W39">
        <v>1980.3999999999996</v>
      </c>
      <c r="X39">
        <v>321.8</v>
      </c>
      <c r="AB39">
        <v>80611</v>
      </c>
      <c r="AC39">
        <v>1.0398456786294674</v>
      </c>
      <c r="AI39">
        <v>80611</v>
      </c>
      <c r="AJ39">
        <v>1.0398456786294674</v>
      </c>
    </row>
    <row r="40" spans="2:38" x14ac:dyDescent="0.25">
      <c r="B40">
        <v>15159</v>
      </c>
      <c r="C40">
        <v>115289</v>
      </c>
      <c r="D40">
        <v>49826</v>
      </c>
      <c r="E40">
        <v>101713</v>
      </c>
      <c r="F40">
        <v>46912</v>
      </c>
      <c r="H40">
        <v>90532</v>
      </c>
      <c r="J40">
        <f t="shared" si="6"/>
        <v>65779.8</v>
      </c>
      <c r="K40">
        <f t="shared" si="7"/>
        <v>1.3762887695006674</v>
      </c>
      <c r="L40">
        <f t="shared" si="8"/>
        <v>115289</v>
      </c>
      <c r="M40">
        <f t="shared" si="9"/>
        <v>15159</v>
      </c>
      <c r="N40">
        <f t="shared" si="10"/>
        <v>65779.8</v>
      </c>
      <c r="O40">
        <f t="shared" si="11"/>
        <v>100130</v>
      </c>
      <c r="Q40">
        <v>-365</v>
      </c>
      <c r="R40">
        <v>261</v>
      </c>
      <c r="T40">
        <v>589.80000000000291</v>
      </c>
      <c r="U40">
        <v>-250.19999999999709</v>
      </c>
      <c r="W40">
        <v>1266.5999999999999</v>
      </c>
      <c r="X40">
        <v>499.4</v>
      </c>
      <c r="AB40">
        <v>65779.8</v>
      </c>
      <c r="AC40">
        <v>1.3762887695006674</v>
      </c>
      <c r="AK40">
        <v>65779.8</v>
      </c>
      <c r="AL40">
        <v>1.3762887695006674</v>
      </c>
    </row>
    <row r="41" spans="2:38" x14ac:dyDescent="0.25">
      <c r="B41">
        <v>55711</v>
      </c>
      <c r="C41">
        <v>29588</v>
      </c>
      <c r="D41">
        <v>847</v>
      </c>
      <c r="E41">
        <v>7342</v>
      </c>
      <c r="F41">
        <v>122395</v>
      </c>
      <c r="H41">
        <v>59473</v>
      </c>
      <c r="J41">
        <f t="shared" si="6"/>
        <v>43176.6</v>
      </c>
      <c r="K41">
        <f t="shared" si="7"/>
        <v>1.3774359259413664</v>
      </c>
      <c r="L41">
        <f t="shared" si="8"/>
        <v>122395</v>
      </c>
      <c r="M41">
        <f t="shared" si="9"/>
        <v>847</v>
      </c>
      <c r="N41">
        <f t="shared" si="10"/>
        <v>43176.6</v>
      </c>
      <c r="O41">
        <f t="shared" si="11"/>
        <v>121548</v>
      </c>
      <c r="Q41">
        <v>1171</v>
      </c>
      <c r="R41">
        <v>-826</v>
      </c>
      <c r="T41">
        <v>-611.40000000000146</v>
      </c>
      <c r="U41">
        <v>181.59999999999854</v>
      </c>
      <c r="W41">
        <v>1255</v>
      </c>
      <c r="X41">
        <v>629.19999999999993</v>
      </c>
      <c r="Z41">
        <v>43176.6</v>
      </c>
      <c r="AA41">
        <v>1.3774359259413664</v>
      </c>
      <c r="AK41">
        <v>43176.6</v>
      </c>
      <c r="AL41">
        <v>1.3774359259413664</v>
      </c>
    </row>
    <row r="42" spans="2:38" x14ac:dyDescent="0.25">
      <c r="B42">
        <v>25117</v>
      </c>
      <c r="C42">
        <v>46508</v>
      </c>
      <c r="D42">
        <v>119103</v>
      </c>
      <c r="E42">
        <v>10471</v>
      </c>
      <c r="F42">
        <v>47289</v>
      </c>
      <c r="H42">
        <v>52392</v>
      </c>
      <c r="J42">
        <f t="shared" si="6"/>
        <v>49697.599999999999</v>
      </c>
      <c r="K42">
        <f t="shared" si="7"/>
        <v>1.0542158977495895</v>
      </c>
      <c r="L42">
        <f t="shared" si="8"/>
        <v>119103</v>
      </c>
      <c r="M42">
        <f t="shared" si="9"/>
        <v>10471</v>
      </c>
      <c r="N42">
        <f t="shared" si="10"/>
        <v>49697.599999999999</v>
      </c>
      <c r="O42">
        <f t="shared" si="11"/>
        <v>108632</v>
      </c>
      <c r="Q42">
        <v>-252</v>
      </c>
      <c r="R42">
        <v>567</v>
      </c>
      <c r="T42">
        <v>-683.20000000000437</v>
      </c>
      <c r="U42">
        <v>9.1999999999970896</v>
      </c>
      <c r="W42">
        <v>1578.8</v>
      </c>
      <c r="X42">
        <v>24</v>
      </c>
      <c r="Z42">
        <v>49697.599999999999</v>
      </c>
      <c r="AA42">
        <v>1.0542158977495895</v>
      </c>
      <c r="AI42">
        <v>49697.599999999999</v>
      </c>
      <c r="AJ42">
        <v>1.0542158977495895</v>
      </c>
    </row>
    <row r="43" spans="2:38" x14ac:dyDescent="0.25">
      <c r="B43">
        <v>13768</v>
      </c>
      <c r="C43">
        <v>84247</v>
      </c>
      <c r="D43">
        <v>36837</v>
      </c>
      <c r="E43">
        <v>25627</v>
      </c>
      <c r="F43">
        <v>90159</v>
      </c>
      <c r="H43">
        <v>54302</v>
      </c>
      <c r="J43">
        <f t="shared" si="6"/>
        <v>50127.6</v>
      </c>
      <c r="K43">
        <f t="shared" si="7"/>
        <v>1.083275480972558</v>
      </c>
      <c r="L43">
        <f t="shared" si="8"/>
        <v>90159</v>
      </c>
      <c r="M43">
        <f t="shared" si="9"/>
        <v>13768</v>
      </c>
      <c r="N43">
        <f t="shared" si="10"/>
        <v>50127.6</v>
      </c>
      <c r="O43">
        <f t="shared" si="11"/>
        <v>76391</v>
      </c>
      <c r="Q43">
        <v>3011</v>
      </c>
      <c r="R43">
        <v>-442</v>
      </c>
      <c r="T43">
        <v>534</v>
      </c>
      <c r="U43">
        <v>435.59999999999854</v>
      </c>
      <c r="W43">
        <v>2143.6</v>
      </c>
      <c r="X43">
        <v>435.59999999999997</v>
      </c>
      <c r="Z43">
        <v>50127.6</v>
      </c>
      <c r="AA43">
        <v>1.083275480972558</v>
      </c>
      <c r="AK43">
        <v>50127.6</v>
      </c>
      <c r="AL43">
        <v>1.083275480972558</v>
      </c>
    </row>
    <row r="44" spans="2:38" x14ac:dyDescent="0.25">
      <c r="B44">
        <v>40777</v>
      </c>
      <c r="C44">
        <v>50356</v>
      </c>
      <c r="D44">
        <v>33367</v>
      </c>
      <c r="E44">
        <v>26530</v>
      </c>
      <c r="F44">
        <v>83457</v>
      </c>
      <c r="H44">
        <v>102125</v>
      </c>
      <c r="J44">
        <f t="shared" si="6"/>
        <v>46897.4</v>
      </c>
      <c r="K44">
        <f t="shared" si="7"/>
        <v>2.1776260517640638</v>
      </c>
      <c r="L44">
        <f t="shared" si="8"/>
        <v>83457</v>
      </c>
      <c r="M44">
        <f t="shared" si="9"/>
        <v>26530</v>
      </c>
      <c r="N44">
        <f t="shared" si="10"/>
        <v>46897.4</v>
      </c>
      <c r="O44">
        <f t="shared" si="11"/>
        <v>56927</v>
      </c>
      <c r="Q44">
        <v>-580</v>
      </c>
      <c r="R44">
        <v>707</v>
      </c>
      <c r="T44">
        <v>649.40000000000146</v>
      </c>
      <c r="U44">
        <v>158.80000000000291</v>
      </c>
      <c r="W44">
        <v>1059</v>
      </c>
      <c r="X44">
        <v>477.99999999999994</v>
      </c>
      <c r="AD44">
        <v>46897.4</v>
      </c>
      <c r="AE44">
        <v>2.1776260517640638</v>
      </c>
      <c r="AK44">
        <v>46897.4</v>
      </c>
      <c r="AL44">
        <v>2.1776260517640638</v>
      </c>
    </row>
    <row r="45" spans="2:38" x14ac:dyDescent="0.25">
      <c r="B45">
        <v>30607</v>
      </c>
      <c r="C45">
        <v>91134</v>
      </c>
      <c r="D45">
        <v>76949</v>
      </c>
      <c r="E45">
        <v>72327</v>
      </c>
      <c r="F45">
        <v>17672</v>
      </c>
      <c r="H45">
        <v>75964</v>
      </c>
      <c r="J45">
        <f t="shared" si="6"/>
        <v>57737.8</v>
      </c>
      <c r="K45">
        <f t="shared" si="7"/>
        <v>1.3156718821984903</v>
      </c>
      <c r="L45">
        <f t="shared" si="8"/>
        <v>91134</v>
      </c>
      <c r="M45">
        <f t="shared" si="9"/>
        <v>17672</v>
      </c>
      <c r="N45">
        <f t="shared" si="10"/>
        <v>57737.8</v>
      </c>
      <c r="O45">
        <f t="shared" si="11"/>
        <v>73462</v>
      </c>
      <c r="Q45">
        <v>4501</v>
      </c>
      <c r="R45">
        <v>882</v>
      </c>
      <c r="T45">
        <v>-1671.1999999999971</v>
      </c>
      <c r="U45">
        <v>132.20000000000437</v>
      </c>
      <c r="W45">
        <v>3026</v>
      </c>
      <c r="X45">
        <v>466.2</v>
      </c>
      <c r="Z45">
        <v>57737.8</v>
      </c>
      <c r="AA45">
        <v>1.3156718821984903</v>
      </c>
      <c r="AK45">
        <v>57737.8</v>
      </c>
      <c r="AL45">
        <v>1.3156718821984903</v>
      </c>
    </row>
    <row r="46" spans="2:38" x14ac:dyDescent="0.25">
      <c r="B46">
        <v>90689</v>
      </c>
      <c r="C46">
        <v>35788</v>
      </c>
      <c r="D46">
        <v>68229</v>
      </c>
      <c r="E46">
        <v>5569</v>
      </c>
      <c r="F46">
        <v>54370</v>
      </c>
      <c r="H46">
        <v>75061</v>
      </c>
      <c r="J46">
        <f t="shared" si="6"/>
        <v>50929</v>
      </c>
      <c r="K46">
        <f t="shared" si="7"/>
        <v>1.4738361248011937</v>
      </c>
      <c r="L46">
        <f t="shared" si="8"/>
        <v>90689</v>
      </c>
      <c r="M46">
        <f t="shared" si="9"/>
        <v>5569</v>
      </c>
      <c r="N46">
        <f t="shared" si="10"/>
        <v>50929</v>
      </c>
      <c r="O46">
        <f t="shared" si="11"/>
        <v>85120</v>
      </c>
      <c r="Q46">
        <v>-2675</v>
      </c>
      <c r="R46">
        <v>65</v>
      </c>
      <c r="T46">
        <v>-2231.5999999999985</v>
      </c>
      <c r="U46">
        <v>51.80000000000291</v>
      </c>
      <c r="W46">
        <v>2380.7999999999997</v>
      </c>
      <c r="X46">
        <v>81.800000000000011</v>
      </c>
      <c r="Z46">
        <v>50929</v>
      </c>
      <c r="AA46">
        <v>1.4738361248011937</v>
      </c>
      <c r="AK46">
        <v>50929</v>
      </c>
      <c r="AL46">
        <v>1.4738361248011937</v>
      </c>
    </row>
    <row r="47" spans="2:38" x14ac:dyDescent="0.25">
      <c r="B47">
        <v>45041</v>
      </c>
      <c r="C47">
        <v>74258</v>
      </c>
      <c r="D47">
        <v>109605</v>
      </c>
      <c r="E47">
        <v>15853</v>
      </c>
      <c r="F47">
        <v>2283</v>
      </c>
      <c r="H47">
        <v>58172</v>
      </c>
      <c r="J47">
        <f t="shared" si="6"/>
        <v>49408</v>
      </c>
      <c r="K47">
        <f t="shared" si="7"/>
        <v>1.1773801813471503</v>
      </c>
      <c r="L47">
        <f t="shared" si="8"/>
        <v>109605</v>
      </c>
      <c r="M47">
        <f t="shared" si="9"/>
        <v>2283</v>
      </c>
      <c r="N47">
        <f t="shared" si="10"/>
        <v>49408</v>
      </c>
      <c r="O47">
        <f t="shared" si="11"/>
        <v>107322</v>
      </c>
      <c r="Q47">
        <v>-1360</v>
      </c>
      <c r="R47">
        <v>-45</v>
      </c>
      <c r="T47">
        <v>-603.80000000000291</v>
      </c>
      <c r="U47">
        <v>-111.80000000000291</v>
      </c>
      <c r="W47">
        <v>1887.8000000000002</v>
      </c>
      <c r="X47">
        <v>115.39999999999999</v>
      </c>
      <c r="Z47">
        <v>49408</v>
      </c>
      <c r="AA47">
        <v>1.1773801813471503</v>
      </c>
      <c r="AK47">
        <v>49408</v>
      </c>
      <c r="AL47">
        <v>1.1773801813471503</v>
      </c>
    </row>
    <row r="48" spans="2:38" x14ac:dyDescent="0.25">
      <c r="B48">
        <v>111998</v>
      </c>
      <c r="C48">
        <v>39824</v>
      </c>
      <c r="D48">
        <v>7153</v>
      </c>
      <c r="E48">
        <v>119543</v>
      </c>
      <c r="F48">
        <v>87343</v>
      </c>
      <c r="H48">
        <v>113157</v>
      </c>
      <c r="J48">
        <f t="shared" si="6"/>
        <v>73172.2</v>
      </c>
      <c r="K48">
        <f t="shared" si="7"/>
        <v>1.5464479679441099</v>
      </c>
      <c r="L48">
        <f t="shared" si="8"/>
        <v>119543</v>
      </c>
      <c r="M48">
        <f t="shared" si="9"/>
        <v>7153</v>
      </c>
      <c r="N48">
        <f t="shared" si="10"/>
        <v>73172.2</v>
      </c>
      <c r="O48">
        <f t="shared" si="11"/>
        <v>112390</v>
      </c>
      <c r="Q48">
        <v>3441</v>
      </c>
      <c r="R48">
        <v>828</v>
      </c>
      <c r="T48">
        <v>-480.19999999999709</v>
      </c>
      <c r="U48">
        <v>-241.40000000000873</v>
      </c>
      <c r="W48">
        <v>1715.4</v>
      </c>
      <c r="X48">
        <v>250.6</v>
      </c>
      <c r="AB48">
        <v>73172.2</v>
      </c>
      <c r="AC48">
        <v>1.5464479679441099</v>
      </c>
      <c r="AK48">
        <v>73172.2</v>
      </c>
      <c r="AL48">
        <v>1.5464479679441099</v>
      </c>
    </row>
    <row r="49" spans="2:38" x14ac:dyDescent="0.25">
      <c r="B49">
        <v>59497</v>
      </c>
      <c r="C49">
        <v>107200</v>
      </c>
      <c r="D49">
        <v>78399</v>
      </c>
      <c r="E49">
        <v>117660</v>
      </c>
      <c r="F49">
        <v>92249</v>
      </c>
      <c r="H49">
        <v>121486</v>
      </c>
      <c r="J49">
        <f t="shared" si="6"/>
        <v>91001</v>
      </c>
      <c r="K49">
        <f t="shared" si="7"/>
        <v>1.3349963187217724</v>
      </c>
      <c r="L49">
        <f t="shared" si="8"/>
        <v>117660</v>
      </c>
      <c r="M49">
        <f t="shared" si="9"/>
        <v>59497</v>
      </c>
      <c r="N49">
        <f t="shared" si="10"/>
        <v>91001</v>
      </c>
      <c r="O49">
        <f t="shared" si="11"/>
        <v>58163</v>
      </c>
      <c r="Q49">
        <v>-5819</v>
      </c>
      <c r="R49">
        <v>-538</v>
      </c>
      <c r="T49">
        <v>-781.60000000000582</v>
      </c>
      <c r="U49">
        <v>21.80000000000291</v>
      </c>
      <c r="W49">
        <v>1680</v>
      </c>
      <c r="X49">
        <v>292.59999999999997</v>
      </c>
      <c r="AB49">
        <v>91001</v>
      </c>
      <c r="AC49">
        <v>1.3349963187217724</v>
      </c>
      <c r="AK49">
        <v>91001</v>
      </c>
      <c r="AL49">
        <v>1.3349963187217724</v>
      </c>
    </row>
    <row r="50" spans="2:38" x14ac:dyDescent="0.25">
      <c r="B50">
        <v>32020</v>
      </c>
      <c r="C50">
        <v>38503</v>
      </c>
      <c r="D50">
        <v>27386</v>
      </c>
      <c r="E50">
        <v>32361</v>
      </c>
      <c r="F50">
        <v>8655</v>
      </c>
      <c r="H50">
        <v>51230</v>
      </c>
      <c r="J50">
        <f t="shared" si="6"/>
        <v>27785</v>
      </c>
      <c r="K50">
        <f t="shared" si="7"/>
        <v>1.8438006118409214</v>
      </c>
      <c r="L50">
        <f t="shared" si="8"/>
        <v>38503</v>
      </c>
      <c r="M50">
        <f t="shared" si="9"/>
        <v>8655</v>
      </c>
      <c r="N50">
        <f t="shared" si="10"/>
        <v>27785</v>
      </c>
      <c r="O50">
        <f t="shared" si="11"/>
        <v>29848</v>
      </c>
      <c r="Q50">
        <v>1907</v>
      </c>
      <c r="R50">
        <v>274</v>
      </c>
      <c r="T50">
        <v>-1464.4000000000015</v>
      </c>
      <c r="U50">
        <v>-293</v>
      </c>
      <c r="W50">
        <v>1563.6</v>
      </c>
      <c r="X50">
        <v>294.2</v>
      </c>
      <c r="AD50">
        <v>27785</v>
      </c>
      <c r="AE50">
        <v>1.8438006118409214</v>
      </c>
      <c r="AK50">
        <v>27785</v>
      </c>
      <c r="AL50">
        <v>1.8438006118409214</v>
      </c>
    </row>
    <row r="51" spans="2:38" x14ac:dyDescent="0.25">
      <c r="B51">
        <v>109622</v>
      </c>
      <c r="C51">
        <v>83894</v>
      </c>
      <c r="D51">
        <v>3398</v>
      </c>
      <c r="E51">
        <v>41543</v>
      </c>
      <c r="F51">
        <v>106123</v>
      </c>
      <c r="H51">
        <v>103257</v>
      </c>
      <c r="J51">
        <f t="shared" si="6"/>
        <v>68916</v>
      </c>
      <c r="K51">
        <f t="shared" si="7"/>
        <v>1.4983022810377851</v>
      </c>
      <c r="L51">
        <f t="shared" si="8"/>
        <v>109622</v>
      </c>
      <c r="M51">
        <f t="shared" si="9"/>
        <v>3398</v>
      </c>
      <c r="N51">
        <f t="shared" si="10"/>
        <v>68916</v>
      </c>
      <c r="O51">
        <f t="shared" si="11"/>
        <v>106224</v>
      </c>
      <c r="Q51">
        <v>60</v>
      </c>
      <c r="R51">
        <v>1</v>
      </c>
      <c r="T51">
        <v>897</v>
      </c>
      <c r="U51">
        <v>-198.39999999999418</v>
      </c>
      <c r="W51">
        <v>1953</v>
      </c>
      <c r="X51">
        <v>275.20000000000005</v>
      </c>
      <c r="AF51">
        <v>68916</v>
      </c>
      <c r="AG51">
        <v>1.4983022810377851</v>
      </c>
      <c r="AK51">
        <v>68916</v>
      </c>
      <c r="AL51">
        <v>1.4983022810377851</v>
      </c>
    </row>
    <row r="52" spans="2:38" x14ac:dyDescent="0.25">
      <c r="B52">
        <v>22073</v>
      </c>
      <c r="C52">
        <v>53393</v>
      </c>
      <c r="D52">
        <v>106283</v>
      </c>
      <c r="E52">
        <v>28771</v>
      </c>
      <c r="F52">
        <v>41896</v>
      </c>
      <c r="H52">
        <v>72715</v>
      </c>
      <c r="J52">
        <f t="shared" si="6"/>
        <v>50483.199999999997</v>
      </c>
      <c r="K52">
        <f t="shared" si="7"/>
        <v>1.4403801660750508</v>
      </c>
      <c r="L52">
        <f t="shared" si="8"/>
        <v>106283</v>
      </c>
      <c r="M52">
        <f t="shared" si="9"/>
        <v>22073</v>
      </c>
      <c r="N52">
        <f t="shared" si="10"/>
        <v>50483.199999999997</v>
      </c>
      <c r="O52">
        <f t="shared" si="11"/>
        <v>84210</v>
      </c>
      <c r="Q52">
        <v>-1085</v>
      </c>
      <c r="R52">
        <v>881</v>
      </c>
      <c r="T52">
        <v>-1865.6000000000058</v>
      </c>
      <c r="U52">
        <v>200.59999999999854</v>
      </c>
      <c r="W52">
        <v>2017.6000000000001</v>
      </c>
      <c r="X52">
        <v>200.60000000000002</v>
      </c>
      <c r="Z52">
        <v>50483.199999999997</v>
      </c>
      <c r="AA52">
        <v>1.4403801660750508</v>
      </c>
      <c r="AK52">
        <v>50483.199999999997</v>
      </c>
      <c r="AL52">
        <v>1.4403801660750508</v>
      </c>
    </row>
    <row r="53" spans="2:38" x14ac:dyDescent="0.25">
      <c r="B53">
        <v>121692</v>
      </c>
      <c r="C53">
        <v>95062</v>
      </c>
      <c r="D53">
        <v>8962</v>
      </c>
      <c r="E53">
        <v>61565</v>
      </c>
      <c r="F53">
        <v>51817</v>
      </c>
      <c r="H53">
        <v>84570</v>
      </c>
      <c r="J53">
        <f t="shared" si="6"/>
        <v>67819.600000000006</v>
      </c>
      <c r="K53">
        <f t="shared" si="7"/>
        <v>1.2469846475060307</v>
      </c>
      <c r="L53">
        <f t="shared" si="8"/>
        <v>121692</v>
      </c>
      <c r="M53">
        <f t="shared" si="9"/>
        <v>8962</v>
      </c>
      <c r="N53">
        <f t="shared" si="10"/>
        <v>67819.600000000006</v>
      </c>
      <c r="O53">
        <f t="shared" si="11"/>
        <v>112730</v>
      </c>
      <c r="Q53">
        <v>438</v>
      </c>
      <c r="R53">
        <v>-45</v>
      </c>
      <c r="T53">
        <v>710.80000000000291</v>
      </c>
      <c r="U53">
        <v>95.80000000000291</v>
      </c>
      <c r="W53">
        <v>930.80000000000007</v>
      </c>
      <c r="X53">
        <v>115.8</v>
      </c>
      <c r="AB53">
        <v>67819.600000000006</v>
      </c>
      <c r="AC53">
        <v>1.2469846475060307</v>
      </c>
      <c r="AI53">
        <v>67819.600000000006</v>
      </c>
      <c r="AJ53">
        <v>1.2469846475060307</v>
      </c>
    </row>
    <row r="54" spans="2:38" x14ac:dyDescent="0.25">
      <c r="B54">
        <v>118674</v>
      </c>
      <c r="C54">
        <v>74484</v>
      </c>
      <c r="D54">
        <v>86890</v>
      </c>
      <c r="E54">
        <v>89960</v>
      </c>
      <c r="F54">
        <v>110214</v>
      </c>
      <c r="H54">
        <v>129894</v>
      </c>
      <c r="J54">
        <f t="shared" si="6"/>
        <v>96044.4</v>
      </c>
      <c r="K54">
        <f t="shared" si="7"/>
        <v>1.3524369978884767</v>
      </c>
      <c r="L54">
        <f t="shared" si="8"/>
        <v>118674</v>
      </c>
      <c r="M54">
        <f t="shared" si="9"/>
        <v>74484</v>
      </c>
      <c r="N54">
        <f t="shared" si="10"/>
        <v>96044.4</v>
      </c>
      <c r="O54">
        <f t="shared" si="11"/>
        <v>44190</v>
      </c>
      <c r="Q54">
        <v>-1224</v>
      </c>
      <c r="R54">
        <v>-1</v>
      </c>
      <c r="T54">
        <v>1063.7999999999884</v>
      </c>
      <c r="U54">
        <v>320</v>
      </c>
      <c r="W54">
        <v>2500.1999999999998</v>
      </c>
      <c r="X54">
        <v>325.60000000000002</v>
      </c>
      <c r="AB54">
        <v>96044.4</v>
      </c>
      <c r="AC54">
        <v>1.3524369978884767</v>
      </c>
      <c r="AK54">
        <v>96044.4</v>
      </c>
      <c r="AL54">
        <v>1.3524369978884767</v>
      </c>
    </row>
    <row r="55" spans="2:38" x14ac:dyDescent="0.25">
      <c r="B55">
        <v>62914</v>
      </c>
      <c r="C55">
        <v>28377</v>
      </c>
      <c r="D55">
        <v>97500</v>
      </c>
      <c r="E55">
        <v>21779</v>
      </c>
      <c r="F55">
        <v>103133</v>
      </c>
      <c r="H55">
        <v>105308</v>
      </c>
      <c r="J55">
        <f t="shared" si="6"/>
        <v>62740.6</v>
      </c>
      <c r="K55">
        <f t="shared" si="7"/>
        <v>1.6784665750726007</v>
      </c>
      <c r="L55">
        <f t="shared" si="8"/>
        <v>103133</v>
      </c>
      <c r="M55">
        <f t="shared" si="9"/>
        <v>21779</v>
      </c>
      <c r="N55">
        <f t="shared" si="10"/>
        <v>62740.6</v>
      </c>
      <c r="O55">
        <f t="shared" si="11"/>
        <v>81354</v>
      </c>
      <c r="Q55">
        <v>2726</v>
      </c>
      <c r="R55">
        <v>-326</v>
      </c>
      <c r="T55">
        <v>-678.20000000000437</v>
      </c>
      <c r="U55">
        <v>-299.80000000000291</v>
      </c>
      <c r="W55">
        <v>2561</v>
      </c>
      <c r="X55">
        <v>473</v>
      </c>
      <c r="AF55">
        <v>62740.6</v>
      </c>
      <c r="AG55">
        <v>1.6784665750726007</v>
      </c>
      <c r="AK55">
        <v>62740.6</v>
      </c>
      <c r="AL55">
        <v>1.6784665750726007</v>
      </c>
    </row>
    <row r="56" spans="2:38" x14ac:dyDescent="0.25">
      <c r="B56">
        <v>99388</v>
      </c>
      <c r="C56">
        <v>87673</v>
      </c>
      <c r="D56">
        <v>70318</v>
      </c>
      <c r="E56">
        <v>3455</v>
      </c>
      <c r="F56">
        <v>55105</v>
      </c>
      <c r="H56">
        <v>104530</v>
      </c>
      <c r="J56">
        <f t="shared" si="6"/>
        <v>63187.8</v>
      </c>
      <c r="K56">
        <f t="shared" si="7"/>
        <v>1.6542750341046848</v>
      </c>
      <c r="L56">
        <f t="shared" si="8"/>
        <v>99388</v>
      </c>
      <c r="M56">
        <f t="shared" si="9"/>
        <v>3455</v>
      </c>
      <c r="N56">
        <f t="shared" si="10"/>
        <v>63187.8</v>
      </c>
      <c r="O56">
        <f t="shared" si="11"/>
        <v>95933</v>
      </c>
      <c r="Q56">
        <v>-881</v>
      </c>
      <c r="R56">
        <v>-945</v>
      </c>
      <c r="T56">
        <v>2032.2000000000044</v>
      </c>
      <c r="U56">
        <v>38.80000000000291</v>
      </c>
      <c r="W56">
        <v>2032.1999999999998</v>
      </c>
      <c r="X56">
        <v>428.4</v>
      </c>
      <c r="AD56">
        <v>63187.8</v>
      </c>
      <c r="AE56">
        <v>1.6542750341046848</v>
      </c>
      <c r="AK56">
        <v>63187.8</v>
      </c>
      <c r="AL56">
        <v>1.6542750341046848</v>
      </c>
    </row>
    <row r="57" spans="2:38" x14ac:dyDescent="0.25">
      <c r="B57">
        <v>114566</v>
      </c>
      <c r="C57">
        <v>119463</v>
      </c>
      <c r="D57">
        <v>96205</v>
      </c>
      <c r="E57">
        <v>8078</v>
      </c>
      <c r="F57">
        <v>92977</v>
      </c>
      <c r="H57">
        <v>122650</v>
      </c>
      <c r="J57">
        <f t="shared" si="6"/>
        <v>86257.8</v>
      </c>
      <c r="K57">
        <f t="shared" si="7"/>
        <v>1.42190039625402</v>
      </c>
      <c r="L57">
        <f t="shared" si="8"/>
        <v>119463</v>
      </c>
      <c r="M57">
        <f t="shared" si="9"/>
        <v>8078</v>
      </c>
      <c r="N57">
        <f t="shared" si="10"/>
        <v>86257.8</v>
      </c>
      <c r="O57">
        <f t="shared" si="11"/>
        <v>111385</v>
      </c>
      <c r="Q57">
        <v>-7853</v>
      </c>
      <c r="R57">
        <v>-303</v>
      </c>
      <c r="T57">
        <v>-260.39999999999418</v>
      </c>
      <c r="U57">
        <v>109.19999999999709</v>
      </c>
      <c r="W57">
        <v>2067.9999999999995</v>
      </c>
      <c r="X57">
        <v>440.00000000000006</v>
      </c>
      <c r="AF57">
        <v>86257.8</v>
      </c>
      <c r="AG57">
        <v>1.42190039625402</v>
      </c>
      <c r="AK57">
        <v>86257.8</v>
      </c>
      <c r="AL57">
        <v>1.42190039625402</v>
      </c>
    </row>
    <row r="58" spans="2:38" x14ac:dyDescent="0.25">
      <c r="B58">
        <v>34347</v>
      </c>
      <c r="C58">
        <v>85150</v>
      </c>
      <c r="D58">
        <v>34317</v>
      </c>
      <c r="E58">
        <v>73683</v>
      </c>
      <c r="F58">
        <v>33149</v>
      </c>
      <c r="H58">
        <v>93213</v>
      </c>
      <c r="J58">
        <f t="shared" si="6"/>
        <v>52129.2</v>
      </c>
      <c r="K58">
        <f t="shared" si="7"/>
        <v>1.788114914481711</v>
      </c>
      <c r="L58">
        <f t="shared" si="8"/>
        <v>85150</v>
      </c>
      <c r="M58">
        <f t="shared" si="9"/>
        <v>33149</v>
      </c>
      <c r="N58">
        <f t="shared" si="10"/>
        <v>52129.2</v>
      </c>
      <c r="O58">
        <f t="shared" si="11"/>
        <v>52001</v>
      </c>
      <c r="Q58">
        <v>5883</v>
      </c>
      <c r="R58">
        <v>536</v>
      </c>
      <c r="T58">
        <v>-416.40000000000146</v>
      </c>
      <c r="U58">
        <v>100.39999999999418</v>
      </c>
      <c r="W58">
        <v>971.2</v>
      </c>
      <c r="X58">
        <v>187.6</v>
      </c>
      <c r="AD58">
        <v>52129.2</v>
      </c>
      <c r="AE58">
        <v>1.788114914481711</v>
      </c>
      <c r="AK58">
        <v>52129.2</v>
      </c>
      <c r="AL58">
        <v>1.788114914481711</v>
      </c>
    </row>
    <row r="59" spans="2:38" x14ac:dyDescent="0.25">
      <c r="B59">
        <v>119430</v>
      </c>
      <c r="C59">
        <v>64592</v>
      </c>
      <c r="D59">
        <v>88945</v>
      </c>
      <c r="E59">
        <v>91448</v>
      </c>
      <c r="F59">
        <v>28006</v>
      </c>
      <c r="H59">
        <v>108702</v>
      </c>
      <c r="J59">
        <f t="shared" si="6"/>
        <v>78484.2</v>
      </c>
      <c r="K59">
        <f t="shared" si="7"/>
        <v>1.3850176213811187</v>
      </c>
      <c r="L59">
        <f t="shared" si="8"/>
        <v>119430</v>
      </c>
      <c r="M59">
        <f t="shared" si="9"/>
        <v>28006</v>
      </c>
      <c r="N59">
        <f t="shared" si="10"/>
        <v>78484.2</v>
      </c>
      <c r="O59">
        <f t="shared" si="11"/>
        <v>91424</v>
      </c>
      <c r="Q59">
        <v>831</v>
      </c>
      <c r="R59">
        <v>7</v>
      </c>
      <c r="T59">
        <v>403.80000000000291</v>
      </c>
      <c r="U59">
        <v>-331.19999999999709</v>
      </c>
      <c r="W59">
        <v>1316.1999999999998</v>
      </c>
      <c r="X59">
        <v>331.2</v>
      </c>
      <c r="AB59">
        <v>78484.2</v>
      </c>
      <c r="AC59">
        <v>1.3850176213811187</v>
      </c>
      <c r="AI59">
        <v>78484.2</v>
      </c>
      <c r="AJ59">
        <v>1.3850176213811187</v>
      </c>
    </row>
    <row r="60" spans="2:38" x14ac:dyDescent="0.25">
      <c r="B60">
        <v>78550</v>
      </c>
      <c r="C60">
        <v>80754</v>
      </c>
      <c r="D60">
        <v>47622</v>
      </c>
      <c r="E60">
        <v>55216</v>
      </c>
      <c r="F60">
        <v>14856</v>
      </c>
      <c r="H60">
        <v>99115</v>
      </c>
      <c r="J60">
        <f t="shared" si="6"/>
        <v>55399.6</v>
      </c>
      <c r="K60">
        <f t="shared" si="7"/>
        <v>1.7890923400168954</v>
      </c>
      <c r="L60">
        <f t="shared" si="8"/>
        <v>80754</v>
      </c>
      <c r="M60">
        <f t="shared" si="9"/>
        <v>14856</v>
      </c>
      <c r="N60">
        <f t="shared" si="10"/>
        <v>55399.6</v>
      </c>
      <c r="O60">
        <f t="shared" si="11"/>
        <v>65898</v>
      </c>
      <c r="Q60">
        <v>1330</v>
      </c>
      <c r="R60">
        <v>610</v>
      </c>
      <c r="T60">
        <v>-294.80000000000291</v>
      </c>
      <c r="U60">
        <v>-456.80000000000291</v>
      </c>
      <c r="W60">
        <v>2051.6</v>
      </c>
      <c r="X60">
        <v>520.4</v>
      </c>
      <c r="AD60">
        <v>55399.6</v>
      </c>
      <c r="AE60">
        <v>1.7890923400168954</v>
      </c>
      <c r="AK60">
        <v>55399.6</v>
      </c>
      <c r="AL60">
        <v>1.7890923400168954</v>
      </c>
    </row>
    <row r="61" spans="2:38" x14ac:dyDescent="0.25">
      <c r="B61">
        <v>106024</v>
      </c>
      <c r="C61">
        <v>37836</v>
      </c>
      <c r="D61">
        <v>87492</v>
      </c>
      <c r="E61">
        <v>87179</v>
      </c>
      <c r="F61">
        <v>93486</v>
      </c>
      <c r="H61">
        <v>120084</v>
      </c>
      <c r="J61">
        <f t="shared" si="6"/>
        <v>82403.399999999994</v>
      </c>
      <c r="K61">
        <f t="shared" si="7"/>
        <v>1.4572699670159242</v>
      </c>
      <c r="L61">
        <f t="shared" si="8"/>
        <v>106024</v>
      </c>
      <c r="M61">
        <f t="shared" si="9"/>
        <v>37836</v>
      </c>
      <c r="N61">
        <f t="shared" si="10"/>
        <v>82403.399999999994</v>
      </c>
      <c r="O61">
        <f t="shared" si="11"/>
        <v>68188</v>
      </c>
      <c r="Q61">
        <v>36</v>
      </c>
      <c r="R61">
        <v>-17</v>
      </c>
      <c r="T61">
        <v>-129.60000000000582</v>
      </c>
      <c r="U61">
        <v>96.19999999999709</v>
      </c>
      <c r="W61">
        <v>871.2</v>
      </c>
      <c r="X61">
        <v>104.2</v>
      </c>
      <c r="AB61">
        <v>82403.399999999994</v>
      </c>
      <c r="AC61">
        <v>1.4572699670159242</v>
      </c>
      <c r="AK61">
        <v>82403.399999999994</v>
      </c>
      <c r="AL61">
        <v>1.4572699670159242</v>
      </c>
    </row>
    <row r="62" spans="2:38" x14ac:dyDescent="0.25">
      <c r="B62">
        <v>106311</v>
      </c>
      <c r="C62">
        <v>106787</v>
      </c>
      <c r="D62">
        <v>115096</v>
      </c>
      <c r="E62">
        <v>57598</v>
      </c>
      <c r="F62">
        <v>89021</v>
      </c>
      <c r="H62">
        <v>140851</v>
      </c>
      <c r="J62">
        <f t="shared" si="6"/>
        <v>94962.6</v>
      </c>
      <c r="K62">
        <f t="shared" si="7"/>
        <v>1.4832260279309959</v>
      </c>
      <c r="L62">
        <f t="shared" si="8"/>
        <v>115096</v>
      </c>
      <c r="M62">
        <f t="shared" si="9"/>
        <v>57598</v>
      </c>
      <c r="N62">
        <f t="shared" si="10"/>
        <v>94962.6</v>
      </c>
      <c r="O62">
        <f t="shared" si="11"/>
        <v>57498</v>
      </c>
      <c r="Q62">
        <v>-1091</v>
      </c>
      <c r="R62">
        <v>451</v>
      </c>
      <c r="T62">
        <v>-756</v>
      </c>
      <c r="U62">
        <v>169.20000000001164</v>
      </c>
      <c r="W62">
        <v>1509.6</v>
      </c>
      <c r="X62">
        <v>207.2</v>
      </c>
      <c r="AB62">
        <v>94962.6</v>
      </c>
      <c r="AC62">
        <v>1.4832260279309959</v>
      </c>
      <c r="AK62">
        <v>94962.6</v>
      </c>
      <c r="AL62">
        <v>1.4832260279309959</v>
      </c>
    </row>
    <row r="63" spans="2:38" x14ac:dyDescent="0.25">
      <c r="B63">
        <v>41529</v>
      </c>
      <c r="C63">
        <v>87981</v>
      </c>
      <c r="D63">
        <v>11336</v>
      </c>
      <c r="E63">
        <v>25785</v>
      </c>
      <c r="F63">
        <v>65851</v>
      </c>
      <c r="H63">
        <v>50444</v>
      </c>
      <c r="J63">
        <f t="shared" si="6"/>
        <v>46496.4</v>
      </c>
      <c r="K63">
        <f t="shared" si="7"/>
        <v>1.0849011966517839</v>
      </c>
      <c r="L63">
        <f t="shared" si="8"/>
        <v>87981</v>
      </c>
      <c r="M63">
        <f t="shared" si="9"/>
        <v>11336</v>
      </c>
      <c r="N63">
        <f t="shared" si="10"/>
        <v>46496.4</v>
      </c>
      <c r="O63">
        <f t="shared" si="11"/>
        <v>76645</v>
      </c>
      <c r="Q63">
        <v>-1954</v>
      </c>
      <c r="R63">
        <v>715</v>
      </c>
      <c r="T63">
        <v>248.40000000000146</v>
      </c>
      <c r="U63">
        <v>82</v>
      </c>
      <c r="W63">
        <v>1773.2</v>
      </c>
      <c r="X63">
        <v>729.2</v>
      </c>
      <c r="Z63">
        <v>46496.4</v>
      </c>
      <c r="AA63">
        <v>1.0849011966517839</v>
      </c>
      <c r="AK63">
        <v>46496.4</v>
      </c>
      <c r="AL63">
        <v>1.0849011966517839</v>
      </c>
    </row>
    <row r="64" spans="2:38" x14ac:dyDescent="0.25">
      <c r="B64">
        <v>35663</v>
      </c>
      <c r="C64">
        <v>104890</v>
      </c>
      <c r="D64">
        <v>40180</v>
      </c>
      <c r="E64">
        <v>1993</v>
      </c>
      <c r="F64">
        <v>117975</v>
      </c>
      <c r="H64">
        <v>104755</v>
      </c>
      <c r="J64">
        <f t="shared" si="6"/>
        <v>60140.2</v>
      </c>
      <c r="K64">
        <f t="shared" si="7"/>
        <v>1.741846551890416</v>
      </c>
      <c r="L64">
        <f t="shared" si="8"/>
        <v>117975</v>
      </c>
      <c r="M64">
        <f t="shared" si="9"/>
        <v>1993</v>
      </c>
      <c r="N64">
        <f t="shared" si="10"/>
        <v>60140.2</v>
      </c>
      <c r="O64">
        <f t="shared" si="11"/>
        <v>115982</v>
      </c>
      <c r="Q64">
        <v>3034</v>
      </c>
      <c r="R64">
        <v>-6</v>
      </c>
      <c r="T64">
        <v>140.79999999999563</v>
      </c>
      <c r="U64">
        <v>-57.400000000001455</v>
      </c>
      <c r="W64">
        <v>650.79999999999995</v>
      </c>
      <c r="X64">
        <v>545</v>
      </c>
      <c r="AD64">
        <v>60140.2</v>
      </c>
      <c r="AE64">
        <v>1.741846551890416</v>
      </c>
      <c r="AK64">
        <v>60140.2</v>
      </c>
      <c r="AL64">
        <v>1.741846551890416</v>
      </c>
    </row>
    <row r="65" spans="2:38" x14ac:dyDescent="0.25">
      <c r="B65">
        <v>63846</v>
      </c>
      <c r="C65">
        <v>36206</v>
      </c>
      <c r="D65">
        <v>70339</v>
      </c>
      <c r="E65">
        <v>122311</v>
      </c>
      <c r="F65">
        <v>119473</v>
      </c>
      <c r="H65">
        <v>130724</v>
      </c>
      <c r="J65">
        <f t="shared" si="6"/>
        <v>82435</v>
      </c>
      <c r="K65">
        <f t="shared" si="7"/>
        <v>1.5857827379147207</v>
      </c>
      <c r="L65">
        <f t="shared" si="8"/>
        <v>122311</v>
      </c>
      <c r="M65">
        <f t="shared" si="9"/>
        <v>36206</v>
      </c>
      <c r="N65">
        <f t="shared" si="10"/>
        <v>82435</v>
      </c>
      <c r="O65">
        <f t="shared" si="11"/>
        <v>86105</v>
      </c>
      <c r="Q65">
        <v>-2362</v>
      </c>
      <c r="R65">
        <v>524</v>
      </c>
      <c r="T65">
        <v>2780.1999999999971</v>
      </c>
      <c r="U65">
        <v>-289</v>
      </c>
      <c r="W65">
        <v>2983.8</v>
      </c>
      <c r="X65">
        <v>289</v>
      </c>
      <c r="AF65">
        <v>82435</v>
      </c>
      <c r="AG65">
        <v>1.5857827379147207</v>
      </c>
      <c r="AK65">
        <v>82435</v>
      </c>
      <c r="AL65">
        <v>1.5857827379147207</v>
      </c>
    </row>
    <row r="66" spans="2:38" x14ac:dyDescent="0.25">
      <c r="B66">
        <v>109338</v>
      </c>
      <c r="C66">
        <v>39497</v>
      </c>
      <c r="D66">
        <v>58622</v>
      </c>
      <c r="E66">
        <v>76284</v>
      </c>
      <c r="F66">
        <v>60971</v>
      </c>
      <c r="H66">
        <v>113954</v>
      </c>
      <c r="J66">
        <f t="shared" ref="J66:J101" si="12">AVERAGE(B66:F66)</f>
        <v>68942.399999999994</v>
      </c>
      <c r="K66">
        <f t="shared" ref="K66:K97" si="13">H66/J66</f>
        <v>1.6528870477384021</v>
      </c>
      <c r="L66">
        <f t="shared" ref="L66:L101" si="14">MAX(B66:F66)</f>
        <v>109338</v>
      </c>
      <c r="M66">
        <f t="shared" ref="M66:M101" si="15">MIN(B66:F66)</f>
        <v>39497</v>
      </c>
      <c r="N66">
        <f t="shared" ref="N66:N101" si="16">AVERAGE(B66:F66)</f>
        <v>68942.399999999994</v>
      </c>
      <c r="O66">
        <f t="shared" ref="O66:O101" si="17">L66-M66</f>
        <v>69841</v>
      </c>
      <c r="Q66">
        <v>-2035</v>
      </c>
      <c r="R66">
        <v>-43</v>
      </c>
      <c r="T66">
        <v>-109.80000000000291</v>
      </c>
      <c r="U66">
        <v>42.399999999994179</v>
      </c>
      <c r="W66">
        <v>2461.4</v>
      </c>
      <c r="X66">
        <v>311.60000000000002</v>
      </c>
      <c r="AF66">
        <v>68942.399999999994</v>
      </c>
      <c r="AG66">
        <v>1.6528870477384021</v>
      </c>
      <c r="AK66">
        <v>68942.399999999994</v>
      </c>
      <c r="AL66">
        <v>1.6528870477384021</v>
      </c>
    </row>
    <row r="67" spans="2:38" x14ac:dyDescent="0.25">
      <c r="B67">
        <v>102928</v>
      </c>
      <c r="C67">
        <v>33647</v>
      </c>
      <c r="D67">
        <v>120385</v>
      </c>
      <c r="E67">
        <v>66180</v>
      </c>
      <c r="F67">
        <v>105052</v>
      </c>
      <c r="H67">
        <v>99379</v>
      </c>
      <c r="J67">
        <f t="shared" si="12"/>
        <v>85638.399999999994</v>
      </c>
      <c r="K67">
        <f t="shared" si="13"/>
        <v>1.1604490508930574</v>
      </c>
      <c r="L67">
        <f t="shared" si="14"/>
        <v>120385</v>
      </c>
      <c r="M67">
        <f t="shared" si="15"/>
        <v>33647</v>
      </c>
      <c r="N67">
        <f t="shared" si="16"/>
        <v>85638.399999999994</v>
      </c>
      <c r="O67">
        <f t="shared" si="17"/>
        <v>86738</v>
      </c>
      <c r="Q67">
        <v>1348</v>
      </c>
      <c r="R67">
        <v>-127</v>
      </c>
      <c r="T67">
        <v>-1519.4000000000087</v>
      </c>
      <c r="U67">
        <v>440.59999999999127</v>
      </c>
      <c r="W67">
        <v>2113.7999999999997</v>
      </c>
      <c r="X67">
        <v>440.6</v>
      </c>
      <c r="AB67">
        <v>85638.399999999994</v>
      </c>
      <c r="AC67">
        <v>1.1604490508930574</v>
      </c>
      <c r="AI67">
        <v>85638.399999999994</v>
      </c>
      <c r="AJ67">
        <v>1.1604490508930574</v>
      </c>
    </row>
    <row r="68" spans="2:38" x14ac:dyDescent="0.25">
      <c r="B68">
        <v>67003</v>
      </c>
      <c r="C68">
        <v>78294</v>
      </c>
      <c r="D68">
        <v>96137</v>
      </c>
      <c r="E68">
        <v>3802</v>
      </c>
      <c r="F68">
        <v>10415</v>
      </c>
      <c r="H68">
        <v>68923</v>
      </c>
      <c r="J68">
        <f t="shared" si="12"/>
        <v>51130.2</v>
      </c>
      <c r="K68">
        <f t="shared" si="13"/>
        <v>1.3479900332875678</v>
      </c>
      <c r="L68">
        <f t="shared" si="14"/>
        <v>96137</v>
      </c>
      <c r="M68">
        <f t="shared" si="15"/>
        <v>3802</v>
      </c>
      <c r="N68">
        <f t="shared" si="16"/>
        <v>51130.2</v>
      </c>
      <c r="O68">
        <f t="shared" si="17"/>
        <v>92335</v>
      </c>
      <c r="Q68">
        <v>412</v>
      </c>
      <c r="R68">
        <v>883</v>
      </c>
      <c r="T68">
        <v>872.39999999999418</v>
      </c>
      <c r="U68">
        <v>266.39999999999418</v>
      </c>
      <c r="W68">
        <v>1778.4</v>
      </c>
      <c r="X68">
        <v>354.8</v>
      </c>
      <c r="Z68">
        <v>51130.2</v>
      </c>
      <c r="AA68">
        <v>1.3479900332875678</v>
      </c>
      <c r="AK68">
        <v>51130.2</v>
      </c>
      <c r="AL68">
        <v>1.3479900332875678</v>
      </c>
    </row>
    <row r="69" spans="2:38" x14ac:dyDescent="0.25">
      <c r="B69">
        <v>73333</v>
      </c>
      <c r="C69">
        <v>120776</v>
      </c>
      <c r="D69">
        <v>9738</v>
      </c>
      <c r="E69">
        <v>60778</v>
      </c>
      <c r="F69">
        <v>11778</v>
      </c>
      <c r="H69">
        <v>103861</v>
      </c>
      <c r="J69">
        <f t="shared" si="12"/>
        <v>55280.6</v>
      </c>
      <c r="K69">
        <f t="shared" si="13"/>
        <v>1.8787965398349511</v>
      </c>
      <c r="L69">
        <f t="shared" si="14"/>
        <v>120776</v>
      </c>
      <c r="M69">
        <f t="shared" si="15"/>
        <v>9738</v>
      </c>
      <c r="N69">
        <f t="shared" si="16"/>
        <v>55280.6</v>
      </c>
      <c r="O69">
        <f t="shared" si="17"/>
        <v>111038</v>
      </c>
      <c r="Q69">
        <v>1279</v>
      </c>
      <c r="R69">
        <v>-212</v>
      </c>
      <c r="T69">
        <v>2070.7999999999956</v>
      </c>
      <c r="U69">
        <v>40.400000000001455</v>
      </c>
      <c r="W69">
        <v>2070.8000000000002</v>
      </c>
      <c r="X69">
        <v>85.199999999999989</v>
      </c>
      <c r="AD69">
        <v>55280.6</v>
      </c>
      <c r="AE69">
        <v>1.8787965398349511</v>
      </c>
      <c r="AK69">
        <v>55280.6</v>
      </c>
      <c r="AL69">
        <v>1.8787965398349511</v>
      </c>
    </row>
    <row r="70" spans="2:38" x14ac:dyDescent="0.25">
      <c r="B70">
        <v>109136</v>
      </c>
      <c r="C70">
        <v>72931</v>
      </c>
      <c r="D70">
        <v>32552</v>
      </c>
      <c r="E70">
        <v>22331</v>
      </c>
      <c r="F70">
        <v>51997</v>
      </c>
      <c r="H70">
        <v>59778</v>
      </c>
      <c r="J70">
        <f t="shared" si="12"/>
        <v>57789.4</v>
      </c>
      <c r="K70">
        <f t="shared" si="13"/>
        <v>1.0344111549869006</v>
      </c>
      <c r="L70">
        <f t="shared" si="14"/>
        <v>109136</v>
      </c>
      <c r="M70">
        <f t="shared" si="15"/>
        <v>22331</v>
      </c>
      <c r="N70">
        <f t="shared" si="16"/>
        <v>57789.4</v>
      </c>
      <c r="O70">
        <f t="shared" si="17"/>
        <v>86805</v>
      </c>
      <c r="Q70">
        <v>-1353</v>
      </c>
      <c r="R70">
        <v>0</v>
      </c>
      <c r="T70">
        <v>28.599999999998545</v>
      </c>
      <c r="U70">
        <v>-10.400000000001455</v>
      </c>
      <c r="W70">
        <v>1636.2</v>
      </c>
      <c r="X70">
        <v>10.399999999999999</v>
      </c>
      <c r="Z70">
        <v>57789.4</v>
      </c>
      <c r="AA70">
        <v>1.0344111549869006</v>
      </c>
      <c r="AI70">
        <v>57789.4</v>
      </c>
      <c r="AJ70">
        <v>1.0344111549869006</v>
      </c>
    </row>
    <row r="71" spans="2:38" x14ac:dyDescent="0.25">
      <c r="B71">
        <v>35526</v>
      </c>
      <c r="C71">
        <v>95642</v>
      </c>
      <c r="D71">
        <v>75100</v>
      </c>
      <c r="E71">
        <v>102666</v>
      </c>
      <c r="F71">
        <v>103656</v>
      </c>
      <c r="H71">
        <v>87276</v>
      </c>
      <c r="J71">
        <f t="shared" si="12"/>
        <v>82518</v>
      </c>
      <c r="K71">
        <f t="shared" si="13"/>
        <v>1.057660146877045</v>
      </c>
      <c r="L71">
        <f t="shared" si="14"/>
        <v>103656</v>
      </c>
      <c r="M71">
        <f t="shared" si="15"/>
        <v>35526</v>
      </c>
      <c r="N71">
        <f t="shared" si="16"/>
        <v>82518</v>
      </c>
      <c r="O71">
        <f t="shared" si="17"/>
        <v>68130</v>
      </c>
      <c r="Q71">
        <v>561</v>
      </c>
      <c r="R71">
        <v>11</v>
      </c>
      <c r="T71">
        <v>-1023.6000000000058</v>
      </c>
      <c r="U71">
        <v>-274</v>
      </c>
      <c r="W71">
        <v>1106.4000000000001</v>
      </c>
      <c r="X71">
        <v>316</v>
      </c>
      <c r="AB71">
        <v>82518</v>
      </c>
      <c r="AC71">
        <v>1.057660146877045</v>
      </c>
      <c r="AI71">
        <v>82518</v>
      </c>
      <c r="AJ71">
        <v>1.057660146877045</v>
      </c>
    </row>
    <row r="72" spans="2:38" x14ac:dyDescent="0.25">
      <c r="B72">
        <v>69982</v>
      </c>
      <c r="C72">
        <v>47213</v>
      </c>
      <c r="D72">
        <v>40677</v>
      </c>
      <c r="E72">
        <v>80181</v>
      </c>
      <c r="F72">
        <v>63320</v>
      </c>
      <c r="H72">
        <v>83768</v>
      </c>
      <c r="J72">
        <f t="shared" si="12"/>
        <v>60274.6</v>
      </c>
      <c r="K72">
        <f t="shared" si="13"/>
        <v>1.3897728064557875</v>
      </c>
      <c r="L72">
        <f t="shared" si="14"/>
        <v>80181</v>
      </c>
      <c r="M72">
        <f t="shared" si="15"/>
        <v>40677</v>
      </c>
      <c r="N72">
        <f t="shared" si="16"/>
        <v>60274.6</v>
      </c>
      <c r="O72">
        <f t="shared" si="17"/>
        <v>39504</v>
      </c>
      <c r="Q72">
        <v>-1717</v>
      </c>
      <c r="R72">
        <v>-1</v>
      </c>
      <c r="T72">
        <v>-708.80000000000291</v>
      </c>
      <c r="U72">
        <v>233.40000000000146</v>
      </c>
      <c r="W72">
        <v>3349.6</v>
      </c>
      <c r="X72">
        <v>435.8</v>
      </c>
      <c r="Z72">
        <v>60274.6</v>
      </c>
      <c r="AA72">
        <v>1.3897728064557875</v>
      </c>
      <c r="AK72">
        <v>60274.6</v>
      </c>
      <c r="AL72">
        <v>1.3897728064557875</v>
      </c>
    </row>
    <row r="73" spans="2:38" x14ac:dyDescent="0.25">
      <c r="B73">
        <v>70434</v>
      </c>
      <c r="C73">
        <v>64532</v>
      </c>
      <c r="D73">
        <v>43854</v>
      </c>
      <c r="E73">
        <v>63025</v>
      </c>
      <c r="F73">
        <v>53605</v>
      </c>
      <c r="H73">
        <v>74333</v>
      </c>
      <c r="J73">
        <f t="shared" si="12"/>
        <v>59090</v>
      </c>
      <c r="K73">
        <f t="shared" si="13"/>
        <v>1.2579624301912338</v>
      </c>
      <c r="L73">
        <f t="shared" si="14"/>
        <v>70434</v>
      </c>
      <c r="M73">
        <f t="shared" si="15"/>
        <v>43854</v>
      </c>
      <c r="N73">
        <f t="shared" si="16"/>
        <v>59090</v>
      </c>
      <c r="O73">
        <f t="shared" si="17"/>
        <v>26580</v>
      </c>
      <c r="Q73">
        <v>-574</v>
      </c>
      <c r="R73">
        <v>0</v>
      </c>
      <c r="T73">
        <v>-1155.4000000000015</v>
      </c>
      <c r="U73">
        <v>254.19999999999709</v>
      </c>
      <c r="W73">
        <v>2116.6</v>
      </c>
      <c r="X73">
        <v>254.2</v>
      </c>
      <c r="Z73">
        <v>59090</v>
      </c>
      <c r="AA73">
        <v>1.2579624301912338</v>
      </c>
      <c r="AI73">
        <v>59090</v>
      </c>
      <c r="AJ73">
        <v>1.2579624301912338</v>
      </c>
    </row>
    <row r="74" spans="2:38" x14ac:dyDescent="0.25">
      <c r="B74">
        <v>97476</v>
      </c>
      <c r="C74">
        <v>8798</v>
      </c>
      <c r="D74">
        <v>10994</v>
      </c>
      <c r="E74">
        <v>47934</v>
      </c>
      <c r="F74">
        <v>20357</v>
      </c>
      <c r="H74">
        <v>82669</v>
      </c>
      <c r="J74">
        <f t="shared" si="12"/>
        <v>37111.800000000003</v>
      </c>
      <c r="K74">
        <f t="shared" si="13"/>
        <v>2.2275664343955288</v>
      </c>
      <c r="L74">
        <f t="shared" si="14"/>
        <v>97476</v>
      </c>
      <c r="M74">
        <f t="shared" si="15"/>
        <v>8798</v>
      </c>
      <c r="N74">
        <f t="shared" si="16"/>
        <v>37111.800000000003</v>
      </c>
      <c r="O74">
        <f t="shared" si="17"/>
        <v>88678</v>
      </c>
      <c r="Q74">
        <v>2104</v>
      </c>
      <c r="R74">
        <v>2</v>
      </c>
      <c r="T74">
        <v>1761.6000000000058</v>
      </c>
      <c r="U74">
        <v>-5.5999999999985448</v>
      </c>
      <c r="W74">
        <v>2588.3999999999996</v>
      </c>
      <c r="X74">
        <v>466</v>
      </c>
      <c r="AD74">
        <v>37111.800000000003</v>
      </c>
      <c r="AE74">
        <v>2.2275664343955288</v>
      </c>
      <c r="AK74">
        <v>37111.800000000003</v>
      </c>
      <c r="AL74">
        <v>2.2275664343955288</v>
      </c>
    </row>
    <row r="75" spans="2:38" x14ac:dyDescent="0.25">
      <c r="B75">
        <v>60510</v>
      </c>
      <c r="C75">
        <v>56885</v>
      </c>
      <c r="D75">
        <v>60416</v>
      </c>
      <c r="E75">
        <v>3052</v>
      </c>
      <c r="F75">
        <v>72559</v>
      </c>
      <c r="H75">
        <v>77345</v>
      </c>
      <c r="J75">
        <f t="shared" si="12"/>
        <v>50684.4</v>
      </c>
      <c r="K75">
        <f t="shared" si="13"/>
        <v>1.5260119484496215</v>
      </c>
      <c r="L75">
        <f t="shared" si="14"/>
        <v>72559</v>
      </c>
      <c r="M75">
        <f t="shared" si="15"/>
        <v>3052</v>
      </c>
      <c r="N75">
        <f t="shared" si="16"/>
        <v>50684.4</v>
      </c>
      <c r="O75">
        <f t="shared" si="17"/>
        <v>69507</v>
      </c>
      <c r="Q75">
        <v>-145</v>
      </c>
      <c r="R75">
        <v>-114</v>
      </c>
      <c r="T75">
        <v>-1320</v>
      </c>
      <c r="U75">
        <v>-80.19999999999709</v>
      </c>
      <c r="W75">
        <v>1378.3999999999999</v>
      </c>
      <c r="X75">
        <v>328.59999999999997</v>
      </c>
      <c r="AD75">
        <v>50684.4</v>
      </c>
      <c r="AE75">
        <v>1.5260119484496215</v>
      </c>
      <c r="AK75">
        <v>50684.4</v>
      </c>
      <c r="AL75">
        <v>1.5260119484496215</v>
      </c>
    </row>
    <row r="76" spans="2:38" x14ac:dyDescent="0.25">
      <c r="B76">
        <v>117931</v>
      </c>
      <c r="C76">
        <v>88354</v>
      </c>
      <c r="D76">
        <v>17594</v>
      </c>
      <c r="E76">
        <v>36244</v>
      </c>
      <c r="F76">
        <v>2664</v>
      </c>
      <c r="H76">
        <v>74507</v>
      </c>
      <c r="J76">
        <f t="shared" si="12"/>
        <v>52557.4</v>
      </c>
      <c r="K76">
        <f t="shared" si="13"/>
        <v>1.4176310091442879</v>
      </c>
      <c r="L76">
        <f t="shared" si="14"/>
        <v>117931</v>
      </c>
      <c r="M76">
        <f t="shared" si="15"/>
        <v>2664</v>
      </c>
      <c r="N76">
        <f t="shared" si="16"/>
        <v>52557.4</v>
      </c>
      <c r="O76">
        <f t="shared" si="17"/>
        <v>115267</v>
      </c>
      <c r="Q76">
        <v>-1015</v>
      </c>
      <c r="R76">
        <v>-13</v>
      </c>
      <c r="T76">
        <v>134.80000000000291</v>
      </c>
      <c r="U76">
        <v>220</v>
      </c>
      <c r="W76">
        <v>916.39999999999986</v>
      </c>
      <c r="X76">
        <v>536</v>
      </c>
      <c r="Z76">
        <v>52557.4</v>
      </c>
      <c r="AA76">
        <v>1.4176310091442879</v>
      </c>
      <c r="AK76">
        <v>52557.4</v>
      </c>
      <c r="AL76">
        <v>1.4176310091442879</v>
      </c>
    </row>
    <row r="77" spans="2:38" x14ac:dyDescent="0.25">
      <c r="B77">
        <v>114535</v>
      </c>
      <c r="C77">
        <v>71110</v>
      </c>
      <c r="D77">
        <v>7083</v>
      </c>
      <c r="E77">
        <v>93275</v>
      </c>
      <c r="F77">
        <v>71618</v>
      </c>
      <c r="H77">
        <v>118401</v>
      </c>
      <c r="J77">
        <f t="shared" si="12"/>
        <v>71524.2</v>
      </c>
      <c r="K77">
        <f t="shared" si="13"/>
        <v>1.6553977534876307</v>
      </c>
      <c r="L77">
        <f t="shared" si="14"/>
        <v>114535</v>
      </c>
      <c r="M77">
        <f t="shared" si="15"/>
        <v>7083</v>
      </c>
      <c r="N77">
        <f t="shared" si="16"/>
        <v>71524.2</v>
      </c>
      <c r="O77">
        <f t="shared" si="17"/>
        <v>107452</v>
      </c>
      <c r="Q77">
        <v>3396</v>
      </c>
      <c r="R77">
        <v>188</v>
      </c>
      <c r="T77">
        <v>-1759.1999999999971</v>
      </c>
      <c r="U77">
        <v>-196.60000000000582</v>
      </c>
      <c r="W77">
        <v>2208.4</v>
      </c>
      <c r="X77">
        <v>197.39999999999998</v>
      </c>
      <c r="AF77">
        <v>71524.2</v>
      </c>
      <c r="AG77">
        <v>1.6553977534876307</v>
      </c>
      <c r="AK77">
        <v>71524.2</v>
      </c>
      <c r="AL77">
        <v>1.6553977534876307</v>
      </c>
    </row>
    <row r="78" spans="2:38" x14ac:dyDescent="0.25">
      <c r="B78">
        <v>121655</v>
      </c>
      <c r="C78">
        <v>18637</v>
      </c>
      <c r="D78">
        <v>46878</v>
      </c>
      <c r="E78">
        <v>90324</v>
      </c>
      <c r="F78">
        <v>89217</v>
      </c>
      <c r="H78">
        <v>116161</v>
      </c>
      <c r="J78">
        <f t="shared" si="12"/>
        <v>73342.2</v>
      </c>
      <c r="K78">
        <f t="shared" si="13"/>
        <v>1.5838221378687851</v>
      </c>
      <c r="L78">
        <f t="shared" si="14"/>
        <v>121655</v>
      </c>
      <c r="M78">
        <f t="shared" si="15"/>
        <v>18637</v>
      </c>
      <c r="N78">
        <f t="shared" si="16"/>
        <v>73342.2</v>
      </c>
      <c r="O78">
        <f t="shared" si="17"/>
        <v>103018</v>
      </c>
      <c r="Q78">
        <v>-7208</v>
      </c>
      <c r="R78">
        <v>-893</v>
      </c>
      <c r="T78">
        <v>1387.1999999999971</v>
      </c>
      <c r="U78">
        <v>94</v>
      </c>
      <c r="W78">
        <v>1509.2</v>
      </c>
      <c r="X78">
        <v>226</v>
      </c>
      <c r="AF78">
        <v>73342.2</v>
      </c>
      <c r="AG78">
        <v>1.5838221378687851</v>
      </c>
      <c r="AK78">
        <v>73342.2</v>
      </c>
      <c r="AL78">
        <v>1.5838221378687851</v>
      </c>
    </row>
    <row r="79" spans="2:38" x14ac:dyDescent="0.25">
      <c r="B79">
        <v>89086</v>
      </c>
      <c r="C79">
        <v>106750</v>
      </c>
      <c r="D79">
        <v>37406</v>
      </c>
      <c r="E79">
        <v>73047</v>
      </c>
      <c r="F79">
        <v>104616</v>
      </c>
      <c r="H79">
        <v>97294</v>
      </c>
      <c r="J79">
        <f t="shared" si="12"/>
        <v>82181</v>
      </c>
      <c r="K79">
        <f t="shared" si="13"/>
        <v>1.1838989547462309</v>
      </c>
      <c r="L79">
        <f t="shared" si="14"/>
        <v>106750</v>
      </c>
      <c r="M79">
        <f t="shared" si="15"/>
        <v>37406</v>
      </c>
      <c r="N79">
        <f t="shared" si="16"/>
        <v>82181</v>
      </c>
      <c r="O79">
        <f t="shared" si="17"/>
        <v>69344</v>
      </c>
      <c r="Q79">
        <v>-1475</v>
      </c>
      <c r="R79">
        <v>-907</v>
      </c>
      <c r="T79">
        <v>1394.6000000000058</v>
      </c>
      <c r="U79">
        <v>272.80000000000291</v>
      </c>
      <c r="W79">
        <v>2119</v>
      </c>
      <c r="X79">
        <v>272.8</v>
      </c>
      <c r="AB79">
        <v>82181</v>
      </c>
      <c r="AC79">
        <v>1.1838989547462309</v>
      </c>
      <c r="AI79">
        <v>82181</v>
      </c>
      <c r="AJ79">
        <v>1.1838989547462309</v>
      </c>
    </row>
    <row r="80" spans="2:38" x14ac:dyDescent="0.25">
      <c r="B80">
        <v>93978</v>
      </c>
      <c r="C80">
        <v>105797</v>
      </c>
      <c r="D80">
        <v>89481</v>
      </c>
      <c r="E80">
        <v>22112</v>
      </c>
      <c r="F80">
        <v>77681</v>
      </c>
      <c r="H80">
        <v>90992</v>
      </c>
      <c r="J80">
        <f t="shared" si="12"/>
        <v>77809.8</v>
      </c>
      <c r="K80">
        <f t="shared" si="13"/>
        <v>1.1694156777166886</v>
      </c>
      <c r="L80">
        <f t="shared" si="14"/>
        <v>105797</v>
      </c>
      <c r="M80">
        <f t="shared" si="15"/>
        <v>22112</v>
      </c>
      <c r="N80">
        <f t="shared" si="16"/>
        <v>77809.8</v>
      </c>
      <c r="O80">
        <f t="shared" si="17"/>
        <v>83685</v>
      </c>
      <c r="Q80">
        <v>4400</v>
      </c>
      <c r="R80">
        <v>754</v>
      </c>
      <c r="T80">
        <v>-1402.1999999999971</v>
      </c>
      <c r="U80">
        <v>21.400000000008731</v>
      </c>
      <c r="W80">
        <v>2257</v>
      </c>
      <c r="X80">
        <v>307</v>
      </c>
      <c r="AB80">
        <v>77809.8</v>
      </c>
      <c r="AC80">
        <v>1.1694156777166886</v>
      </c>
      <c r="AI80">
        <v>77809.8</v>
      </c>
      <c r="AJ80">
        <v>1.1694156777166886</v>
      </c>
    </row>
    <row r="81" spans="2:38" x14ac:dyDescent="0.25">
      <c r="B81">
        <v>90970</v>
      </c>
      <c r="C81">
        <v>91427</v>
      </c>
      <c r="D81">
        <v>4873</v>
      </c>
      <c r="E81">
        <v>58231</v>
      </c>
      <c r="F81">
        <v>109805</v>
      </c>
      <c r="H81">
        <v>104128</v>
      </c>
      <c r="J81">
        <f t="shared" si="12"/>
        <v>71061.2</v>
      </c>
      <c r="K81">
        <f t="shared" si="13"/>
        <v>1.4653284774250928</v>
      </c>
      <c r="L81">
        <f t="shared" si="14"/>
        <v>109805</v>
      </c>
      <c r="M81">
        <f t="shared" si="15"/>
        <v>4873</v>
      </c>
      <c r="N81">
        <f t="shared" si="16"/>
        <v>71061.2</v>
      </c>
      <c r="O81">
        <f t="shared" si="17"/>
        <v>104932</v>
      </c>
      <c r="Q81">
        <v>1300</v>
      </c>
      <c r="R81">
        <v>162</v>
      </c>
      <c r="T81">
        <v>2968.3999999999942</v>
      </c>
      <c r="U81">
        <v>-25.80000000000291</v>
      </c>
      <c r="W81">
        <v>3332.8</v>
      </c>
      <c r="X81">
        <v>189.4</v>
      </c>
      <c r="AF81">
        <v>71061.2</v>
      </c>
      <c r="AG81">
        <v>1.4653284774250928</v>
      </c>
      <c r="AK81">
        <v>71061.2</v>
      </c>
      <c r="AL81">
        <v>1.4653284774250928</v>
      </c>
    </row>
    <row r="82" spans="2:38" x14ac:dyDescent="0.25">
      <c r="B82">
        <v>98938</v>
      </c>
      <c r="C82">
        <v>26996</v>
      </c>
      <c r="D82">
        <v>6903</v>
      </c>
      <c r="E82">
        <v>15548</v>
      </c>
      <c r="F82">
        <v>114162</v>
      </c>
      <c r="H82">
        <v>54867</v>
      </c>
      <c r="J82">
        <f t="shared" si="12"/>
        <v>52509.4</v>
      </c>
      <c r="K82">
        <f t="shared" si="13"/>
        <v>1.0448986276742831</v>
      </c>
      <c r="L82">
        <f t="shared" si="14"/>
        <v>114162</v>
      </c>
      <c r="M82">
        <f t="shared" si="15"/>
        <v>6903</v>
      </c>
      <c r="N82">
        <f t="shared" si="16"/>
        <v>52509.4</v>
      </c>
      <c r="O82">
        <f t="shared" si="17"/>
        <v>107259</v>
      </c>
      <c r="Q82">
        <v>132</v>
      </c>
      <c r="R82">
        <v>557</v>
      </c>
      <c r="T82">
        <v>-110</v>
      </c>
      <c r="U82">
        <v>175.80000000000291</v>
      </c>
      <c r="W82">
        <v>1322.3999999999999</v>
      </c>
      <c r="X82">
        <v>194.60000000000002</v>
      </c>
      <c r="Z82">
        <v>52509.4</v>
      </c>
      <c r="AA82">
        <v>1.0448986276742831</v>
      </c>
      <c r="AI82">
        <v>52509.4</v>
      </c>
      <c r="AJ82">
        <v>1.0448986276742831</v>
      </c>
    </row>
    <row r="83" spans="2:38" x14ac:dyDescent="0.25">
      <c r="B83">
        <v>100458</v>
      </c>
      <c r="C83">
        <v>78805</v>
      </c>
      <c r="D83">
        <v>54713</v>
      </c>
      <c r="E83">
        <v>88742</v>
      </c>
      <c r="F83">
        <v>51649</v>
      </c>
      <c r="H83">
        <v>101077</v>
      </c>
      <c r="J83">
        <f t="shared" si="12"/>
        <v>74873.399999999994</v>
      </c>
      <c r="K83">
        <f t="shared" si="13"/>
        <v>1.3499720862148641</v>
      </c>
      <c r="L83">
        <f t="shared" si="14"/>
        <v>100458</v>
      </c>
      <c r="M83">
        <f t="shared" si="15"/>
        <v>51649</v>
      </c>
      <c r="N83">
        <f t="shared" si="16"/>
        <v>74873.399999999994</v>
      </c>
      <c r="O83">
        <f t="shared" si="17"/>
        <v>48809</v>
      </c>
      <c r="Q83">
        <v>1693</v>
      </c>
      <c r="R83">
        <v>-206</v>
      </c>
      <c r="T83">
        <v>1540.7999999999884</v>
      </c>
      <c r="U83">
        <v>-4.2000000000116415</v>
      </c>
      <c r="W83">
        <v>4275.2</v>
      </c>
      <c r="X83">
        <v>285</v>
      </c>
      <c r="AB83">
        <v>74873.399999999994</v>
      </c>
      <c r="AC83">
        <v>1.3499720862148641</v>
      </c>
      <c r="AI83">
        <v>74873.399999999994</v>
      </c>
      <c r="AJ83">
        <v>1.3499720862148641</v>
      </c>
    </row>
    <row r="84" spans="2:38" x14ac:dyDescent="0.25">
      <c r="B84">
        <v>21051</v>
      </c>
      <c r="C84">
        <v>18060</v>
      </c>
      <c r="D84">
        <v>15044</v>
      </c>
      <c r="E84">
        <v>73930</v>
      </c>
      <c r="F84">
        <v>71248</v>
      </c>
      <c r="H84">
        <v>58791</v>
      </c>
      <c r="J84">
        <f t="shared" si="12"/>
        <v>39866.6</v>
      </c>
      <c r="K84">
        <f t="shared" si="13"/>
        <v>1.4746931014934808</v>
      </c>
      <c r="L84">
        <f t="shared" si="14"/>
        <v>73930</v>
      </c>
      <c r="M84">
        <f t="shared" si="15"/>
        <v>15044</v>
      </c>
      <c r="N84">
        <f t="shared" si="16"/>
        <v>39866.6</v>
      </c>
      <c r="O84">
        <f t="shared" si="17"/>
        <v>58886</v>
      </c>
      <c r="Q84">
        <v>1719</v>
      </c>
      <c r="R84">
        <v>881</v>
      </c>
      <c r="T84">
        <v>-1953.4000000000015</v>
      </c>
      <c r="U84">
        <v>132.79999999999563</v>
      </c>
      <c r="W84">
        <v>2900.6</v>
      </c>
      <c r="X84">
        <v>204.79999999999998</v>
      </c>
      <c r="Z84">
        <v>39866.6</v>
      </c>
      <c r="AA84">
        <v>1.4746931014934808</v>
      </c>
      <c r="AK84">
        <v>39866.6</v>
      </c>
      <c r="AL84">
        <v>1.4746931014934808</v>
      </c>
    </row>
    <row r="85" spans="2:38" x14ac:dyDescent="0.25">
      <c r="B85">
        <v>85797</v>
      </c>
      <c r="C85">
        <v>84118</v>
      </c>
      <c r="D85">
        <v>70377</v>
      </c>
      <c r="E85">
        <v>73176</v>
      </c>
      <c r="F85">
        <v>49945</v>
      </c>
      <c r="H85">
        <v>80670</v>
      </c>
      <c r="J85">
        <f t="shared" si="12"/>
        <v>72682.600000000006</v>
      </c>
      <c r="K85">
        <f t="shared" si="13"/>
        <v>1.1098942525446254</v>
      </c>
      <c r="L85">
        <f t="shared" si="14"/>
        <v>85797</v>
      </c>
      <c r="M85">
        <f t="shared" si="15"/>
        <v>49945</v>
      </c>
      <c r="N85">
        <f t="shared" si="16"/>
        <v>72682.600000000006</v>
      </c>
      <c r="O85">
        <f t="shared" si="17"/>
        <v>35852</v>
      </c>
      <c r="Q85">
        <v>597</v>
      </c>
      <c r="R85">
        <v>-370</v>
      </c>
      <c r="T85">
        <v>481.60000000000582</v>
      </c>
      <c r="U85">
        <v>460.60000000000582</v>
      </c>
      <c r="W85">
        <v>1422</v>
      </c>
      <c r="X85">
        <v>460.6</v>
      </c>
      <c r="AB85">
        <v>72682.600000000006</v>
      </c>
      <c r="AC85">
        <v>1.1098942525446254</v>
      </c>
      <c r="AI85">
        <v>72682.600000000006</v>
      </c>
      <c r="AJ85">
        <v>1.1098942525446254</v>
      </c>
    </row>
    <row r="86" spans="2:38" x14ac:dyDescent="0.25">
      <c r="B86">
        <v>91031</v>
      </c>
      <c r="C86">
        <v>91988</v>
      </c>
      <c r="D86">
        <v>92555</v>
      </c>
      <c r="E86">
        <v>32716</v>
      </c>
      <c r="F86">
        <v>56274</v>
      </c>
      <c r="H86">
        <v>133695</v>
      </c>
      <c r="J86">
        <f t="shared" si="12"/>
        <v>72912.800000000003</v>
      </c>
      <c r="K86">
        <f t="shared" si="13"/>
        <v>1.8336286632799728</v>
      </c>
      <c r="L86">
        <f t="shared" si="14"/>
        <v>92555</v>
      </c>
      <c r="M86">
        <f t="shared" si="15"/>
        <v>32716</v>
      </c>
      <c r="N86">
        <f t="shared" si="16"/>
        <v>72912.800000000003</v>
      </c>
      <c r="O86">
        <f t="shared" si="17"/>
        <v>59839</v>
      </c>
      <c r="Q86">
        <v>978</v>
      </c>
      <c r="R86">
        <v>-584</v>
      </c>
      <c r="T86">
        <v>564.19999999999709</v>
      </c>
      <c r="U86">
        <v>-204.59999999999127</v>
      </c>
      <c r="W86">
        <v>1475.4</v>
      </c>
      <c r="X86">
        <v>275.39999999999998</v>
      </c>
      <c r="AF86">
        <v>72912.800000000003</v>
      </c>
      <c r="AG86">
        <v>1.8336286632799728</v>
      </c>
      <c r="AK86">
        <v>72912.800000000003</v>
      </c>
      <c r="AL86">
        <v>1.8336286632799728</v>
      </c>
    </row>
    <row r="87" spans="2:38" x14ac:dyDescent="0.25">
      <c r="B87">
        <v>79539</v>
      </c>
      <c r="C87">
        <v>70685</v>
      </c>
      <c r="D87">
        <v>5849</v>
      </c>
      <c r="E87">
        <v>24507</v>
      </c>
      <c r="F87">
        <v>114571</v>
      </c>
      <c r="H87">
        <v>97782</v>
      </c>
      <c r="J87">
        <f t="shared" si="12"/>
        <v>59030.2</v>
      </c>
      <c r="K87">
        <f t="shared" si="13"/>
        <v>1.6564741437433721</v>
      </c>
      <c r="L87">
        <f t="shared" si="14"/>
        <v>114571</v>
      </c>
      <c r="M87">
        <f t="shared" si="15"/>
        <v>5849</v>
      </c>
      <c r="N87">
        <f t="shared" si="16"/>
        <v>59030.2</v>
      </c>
      <c r="O87">
        <f t="shared" si="17"/>
        <v>108722</v>
      </c>
      <c r="Q87">
        <v>1719</v>
      </c>
      <c r="R87">
        <v>0</v>
      </c>
      <c r="T87">
        <v>2056.5999999999985</v>
      </c>
      <c r="U87">
        <v>74.799999999995634</v>
      </c>
      <c r="W87">
        <v>3795.3999999999996</v>
      </c>
      <c r="X87">
        <v>184.8</v>
      </c>
      <c r="AD87">
        <v>59030.2</v>
      </c>
      <c r="AE87">
        <v>1.6564741437433721</v>
      </c>
      <c r="AK87">
        <v>59030.2</v>
      </c>
      <c r="AL87">
        <v>1.6564741437433721</v>
      </c>
    </row>
    <row r="88" spans="2:38" x14ac:dyDescent="0.25">
      <c r="B88">
        <v>117681</v>
      </c>
      <c r="C88">
        <v>63382</v>
      </c>
      <c r="D88">
        <v>54434</v>
      </c>
      <c r="E88">
        <v>91938</v>
      </c>
      <c r="F88">
        <v>43320</v>
      </c>
      <c r="H88">
        <v>89271</v>
      </c>
      <c r="J88">
        <f t="shared" si="12"/>
        <v>74151</v>
      </c>
      <c r="K88">
        <f t="shared" si="13"/>
        <v>1.2039082412914188</v>
      </c>
      <c r="L88">
        <f t="shared" si="14"/>
        <v>117681</v>
      </c>
      <c r="M88">
        <f t="shared" si="15"/>
        <v>43320</v>
      </c>
      <c r="N88">
        <f t="shared" si="16"/>
        <v>74151</v>
      </c>
      <c r="O88">
        <f t="shared" si="17"/>
        <v>74361</v>
      </c>
      <c r="Q88">
        <v>2187</v>
      </c>
      <c r="R88">
        <v>0</v>
      </c>
      <c r="T88">
        <v>-264</v>
      </c>
      <c r="U88">
        <v>-77.19999999999709</v>
      </c>
      <c r="W88">
        <v>2010.8000000000002</v>
      </c>
      <c r="X88">
        <v>219.60000000000002</v>
      </c>
      <c r="AB88">
        <v>74151</v>
      </c>
      <c r="AC88">
        <v>1.2039082412914188</v>
      </c>
      <c r="AI88">
        <v>74151</v>
      </c>
      <c r="AJ88">
        <v>1.2039082412914188</v>
      </c>
    </row>
    <row r="89" spans="2:38" x14ac:dyDescent="0.25">
      <c r="B89">
        <v>77917</v>
      </c>
      <c r="C89">
        <v>92464</v>
      </c>
      <c r="D89">
        <v>16035</v>
      </c>
      <c r="E89">
        <v>100610</v>
      </c>
      <c r="F89">
        <v>3486</v>
      </c>
      <c r="H89">
        <v>102830</v>
      </c>
      <c r="J89">
        <f t="shared" si="12"/>
        <v>58102.400000000001</v>
      </c>
      <c r="K89">
        <f t="shared" si="13"/>
        <v>1.7698064107506746</v>
      </c>
      <c r="L89">
        <f t="shared" si="14"/>
        <v>100610</v>
      </c>
      <c r="M89">
        <f t="shared" si="15"/>
        <v>3486</v>
      </c>
      <c r="N89">
        <f t="shared" si="16"/>
        <v>58102.400000000001</v>
      </c>
      <c r="O89">
        <f t="shared" si="17"/>
        <v>97124</v>
      </c>
      <c r="Q89">
        <v>-3073</v>
      </c>
      <c r="R89">
        <v>0</v>
      </c>
      <c r="T89">
        <v>563</v>
      </c>
      <c r="U89">
        <v>280</v>
      </c>
      <c r="W89">
        <v>1149.8</v>
      </c>
      <c r="X89">
        <v>280</v>
      </c>
      <c r="AD89">
        <v>58102.400000000001</v>
      </c>
      <c r="AE89">
        <v>1.7698064107506746</v>
      </c>
      <c r="AK89">
        <v>58102.400000000001</v>
      </c>
      <c r="AL89">
        <v>1.7698064107506746</v>
      </c>
    </row>
    <row r="90" spans="2:38" x14ac:dyDescent="0.25">
      <c r="B90">
        <v>107755</v>
      </c>
      <c r="C90">
        <v>29123</v>
      </c>
      <c r="D90">
        <v>114126</v>
      </c>
      <c r="E90">
        <v>114100</v>
      </c>
      <c r="F90">
        <v>121592</v>
      </c>
      <c r="H90">
        <v>147443</v>
      </c>
      <c r="J90">
        <f t="shared" si="12"/>
        <v>97339.199999999997</v>
      </c>
      <c r="K90">
        <f t="shared" si="13"/>
        <v>1.5147340434275194</v>
      </c>
      <c r="L90">
        <f t="shared" si="14"/>
        <v>121592</v>
      </c>
      <c r="M90">
        <f t="shared" si="15"/>
        <v>29123</v>
      </c>
      <c r="N90">
        <f t="shared" si="16"/>
        <v>97339.199999999997</v>
      </c>
      <c r="O90">
        <f t="shared" si="17"/>
        <v>92469</v>
      </c>
      <c r="Q90">
        <v>-3847</v>
      </c>
      <c r="R90">
        <v>195</v>
      </c>
      <c r="T90">
        <v>1374.5999999999913</v>
      </c>
      <c r="U90">
        <v>246.39999999999418</v>
      </c>
      <c r="W90">
        <v>1374.6</v>
      </c>
      <c r="X90">
        <v>736.8</v>
      </c>
      <c r="AF90">
        <v>97339.199999999997</v>
      </c>
      <c r="AG90">
        <v>1.5147340434275194</v>
      </c>
      <c r="AK90">
        <v>97339.199999999997</v>
      </c>
      <c r="AL90">
        <v>1.5147340434275194</v>
      </c>
    </row>
    <row r="91" spans="2:38" x14ac:dyDescent="0.25">
      <c r="B91">
        <v>4225</v>
      </c>
      <c r="C91">
        <v>12819</v>
      </c>
      <c r="D91">
        <v>87055</v>
      </c>
      <c r="E91">
        <v>114227</v>
      </c>
      <c r="F91">
        <v>47059</v>
      </c>
      <c r="H91">
        <v>113616</v>
      </c>
      <c r="J91">
        <f t="shared" si="12"/>
        <v>53077</v>
      </c>
      <c r="K91">
        <f t="shared" si="13"/>
        <v>2.140588202046084</v>
      </c>
      <c r="L91">
        <f t="shared" si="14"/>
        <v>114227</v>
      </c>
      <c r="M91">
        <f t="shared" si="15"/>
        <v>4225</v>
      </c>
      <c r="N91">
        <f t="shared" si="16"/>
        <v>53077</v>
      </c>
      <c r="O91">
        <f t="shared" si="17"/>
        <v>110002</v>
      </c>
      <c r="Q91">
        <v>-405</v>
      </c>
      <c r="R91">
        <v>343</v>
      </c>
      <c r="T91">
        <v>-551</v>
      </c>
      <c r="U91">
        <v>-87.400000000001455</v>
      </c>
      <c r="W91">
        <v>1056.2</v>
      </c>
      <c r="X91">
        <v>312.20000000000005</v>
      </c>
      <c r="AD91">
        <v>53077</v>
      </c>
      <c r="AE91">
        <v>2.140588202046084</v>
      </c>
      <c r="AK91">
        <v>53077</v>
      </c>
      <c r="AL91">
        <v>2.140588202046084</v>
      </c>
    </row>
    <row r="92" spans="2:38" x14ac:dyDescent="0.25">
      <c r="B92">
        <v>7986</v>
      </c>
      <c r="C92">
        <v>55783</v>
      </c>
      <c r="D92">
        <v>8869</v>
      </c>
      <c r="E92">
        <v>7105</v>
      </c>
      <c r="F92">
        <v>108996</v>
      </c>
      <c r="H92">
        <v>60424</v>
      </c>
      <c r="J92">
        <f t="shared" si="12"/>
        <v>37747.800000000003</v>
      </c>
      <c r="K92">
        <f t="shared" si="13"/>
        <v>1.6007290491101467</v>
      </c>
      <c r="L92">
        <f t="shared" si="14"/>
        <v>108996</v>
      </c>
      <c r="M92">
        <f t="shared" si="15"/>
        <v>7105</v>
      </c>
      <c r="N92">
        <f t="shared" si="16"/>
        <v>37747.800000000003</v>
      </c>
      <c r="O92">
        <f t="shared" si="17"/>
        <v>101891</v>
      </c>
      <c r="Q92">
        <v>-338</v>
      </c>
      <c r="R92">
        <v>-47</v>
      </c>
      <c r="T92">
        <v>-333</v>
      </c>
      <c r="U92">
        <v>3.4000000000014552</v>
      </c>
      <c r="W92">
        <v>1551.8</v>
      </c>
      <c r="X92">
        <v>62.599999999999994</v>
      </c>
      <c r="AD92">
        <v>37747.800000000003</v>
      </c>
      <c r="AE92">
        <v>1.6007290491101467</v>
      </c>
      <c r="AK92">
        <v>37747.800000000003</v>
      </c>
      <c r="AL92">
        <v>1.6007290491101467</v>
      </c>
    </row>
    <row r="93" spans="2:38" x14ac:dyDescent="0.25">
      <c r="B93">
        <v>97328</v>
      </c>
      <c r="C93">
        <v>96872</v>
      </c>
      <c r="D93">
        <v>106409</v>
      </c>
      <c r="E93">
        <v>83058</v>
      </c>
      <c r="F93">
        <v>13754</v>
      </c>
      <c r="H93">
        <v>134212</v>
      </c>
      <c r="J93">
        <f t="shared" si="12"/>
        <v>79484.2</v>
      </c>
      <c r="K93">
        <f t="shared" si="13"/>
        <v>1.6885368412841799</v>
      </c>
      <c r="L93">
        <f t="shared" si="14"/>
        <v>106409</v>
      </c>
      <c r="M93">
        <f t="shared" si="15"/>
        <v>13754</v>
      </c>
      <c r="N93">
        <f t="shared" si="16"/>
        <v>79484.2</v>
      </c>
      <c r="O93">
        <f t="shared" si="17"/>
        <v>92655</v>
      </c>
      <c r="Q93">
        <v>-596</v>
      </c>
      <c r="R93">
        <v>-636</v>
      </c>
      <c r="T93">
        <v>985.59999999999127</v>
      </c>
      <c r="U93">
        <v>78.19999999999709</v>
      </c>
      <c r="W93">
        <v>1753.2</v>
      </c>
      <c r="X93">
        <v>269.8</v>
      </c>
      <c r="AF93">
        <v>79484.2</v>
      </c>
      <c r="AG93">
        <v>1.6885368412841799</v>
      </c>
      <c r="AK93">
        <v>79484.2</v>
      </c>
      <c r="AL93">
        <v>1.6885368412841799</v>
      </c>
    </row>
    <row r="94" spans="2:38" x14ac:dyDescent="0.25">
      <c r="B94">
        <v>86137</v>
      </c>
      <c r="C94">
        <v>96274</v>
      </c>
      <c r="D94">
        <v>113295</v>
      </c>
      <c r="E94">
        <v>22705</v>
      </c>
      <c r="F94">
        <v>3569</v>
      </c>
      <c r="H94">
        <v>81914</v>
      </c>
      <c r="J94">
        <f t="shared" si="12"/>
        <v>64396</v>
      </c>
      <c r="K94">
        <f t="shared" si="13"/>
        <v>1.2720355301571526</v>
      </c>
      <c r="L94">
        <f t="shared" si="14"/>
        <v>113295</v>
      </c>
      <c r="M94">
        <f t="shared" si="15"/>
        <v>3569</v>
      </c>
      <c r="N94">
        <f t="shared" si="16"/>
        <v>64396</v>
      </c>
      <c r="O94">
        <f t="shared" si="17"/>
        <v>109726</v>
      </c>
      <c r="Q94">
        <v>-865</v>
      </c>
      <c r="R94">
        <v>-505</v>
      </c>
      <c r="T94">
        <v>632.80000000000291</v>
      </c>
      <c r="U94">
        <v>-558.59999999999854</v>
      </c>
      <c r="W94">
        <v>1846.8000000000002</v>
      </c>
      <c r="X94">
        <v>574.19999999999993</v>
      </c>
      <c r="AB94">
        <v>64396</v>
      </c>
      <c r="AC94">
        <v>1.2720355301571526</v>
      </c>
      <c r="AK94">
        <v>64396</v>
      </c>
      <c r="AL94">
        <v>1.2720355301571526</v>
      </c>
    </row>
    <row r="95" spans="2:38" x14ac:dyDescent="0.25">
      <c r="B95">
        <v>4587</v>
      </c>
      <c r="C95">
        <v>63315</v>
      </c>
      <c r="D95">
        <v>108817</v>
      </c>
      <c r="E95">
        <v>119635</v>
      </c>
      <c r="F95">
        <v>41985</v>
      </c>
      <c r="H95">
        <v>75339</v>
      </c>
      <c r="J95">
        <f t="shared" si="12"/>
        <v>67667.8</v>
      </c>
      <c r="K95">
        <f t="shared" si="13"/>
        <v>1.1133655889507268</v>
      </c>
      <c r="L95">
        <f t="shared" si="14"/>
        <v>119635</v>
      </c>
      <c r="M95">
        <f t="shared" si="15"/>
        <v>4587</v>
      </c>
      <c r="N95">
        <f t="shared" si="16"/>
        <v>67667.8</v>
      </c>
      <c r="O95">
        <f t="shared" si="17"/>
        <v>115048</v>
      </c>
      <c r="Q95">
        <v>-1659</v>
      </c>
      <c r="R95">
        <v>203</v>
      </c>
      <c r="T95">
        <v>-2614.3999999999942</v>
      </c>
      <c r="U95">
        <v>-478.80000000000291</v>
      </c>
      <c r="W95">
        <v>2614.4</v>
      </c>
      <c r="X95">
        <v>478.8</v>
      </c>
      <c r="AB95">
        <v>67667.8</v>
      </c>
      <c r="AC95">
        <v>1.1133655889507268</v>
      </c>
      <c r="AI95">
        <v>67667.8</v>
      </c>
      <c r="AJ95">
        <v>1.1133655889507268</v>
      </c>
    </row>
    <row r="96" spans="2:38" x14ac:dyDescent="0.25">
      <c r="B96">
        <v>77672</v>
      </c>
      <c r="C96">
        <v>13267</v>
      </c>
      <c r="D96">
        <v>29656</v>
      </c>
      <c r="E96">
        <v>69370</v>
      </c>
      <c r="F96">
        <v>65948</v>
      </c>
      <c r="H96">
        <v>109891</v>
      </c>
      <c r="J96">
        <f t="shared" si="12"/>
        <v>51182.6</v>
      </c>
      <c r="K96">
        <f t="shared" si="13"/>
        <v>2.1470382512807089</v>
      </c>
      <c r="L96">
        <f t="shared" si="14"/>
        <v>77672</v>
      </c>
      <c r="M96">
        <f t="shared" si="15"/>
        <v>13267</v>
      </c>
      <c r="N96">
        <f t="shared" si="16"/>
        <v>51182.6</v>
      </c>
      <c r="O96">
        <f t="shared" si="17"/>
        <v>64405</v>
      </c>
      <c r="Q96">
        <v>3988</v>
      </c>
      <c r="R96">
        <v>745</v>
      </c>
      <c r="T96">
        <v>1146.1999999999971</v>
      </c>
      <c r="U96">
        <v>503.79999999999563</v>
      </c>
      <c r="W96">
        <v>1560.1999999999998</v>
      </c>
      <c r="X96">
        <v>553.4</v>
      </c>
      <c r="AD96">
        <v>51182.6</v>
      </c>
      <c r="AE96">
        <v>2.1470382512807089</v>
      </c>
      <c r="AK96">
        <v>51182.6</v>
      </c>
      <c r="AL96">
        <v>2.1470382512807089</v>
      </c>
    </row>
    <row r="97" spans="2:38" x14ac:dyDescent="0.25">
      <c r="B97">
        <v>106639</v>
      </c>
      <c r="C97">
        <v>8513</v>
      </c>
      <c r="D97">
        <v>67431</v>
      </c>
      <c r="E97">
        <v>32702</v>
      </c>
      <c r="F97">
        <v>11952</v>
      </c>
      <c r="H97">
        <v>88077</v>
      </c>
      <c r="J97">
        <f t="shared" si="12"/>
        <v>45447.4</v>
      </c>
      <c r="K97">
        <f t="shared" si="13"/>
        <v>1.9379986533883127</v>
      </c>
      <c r="L97">
        <f t="shared" si="14"/>
        <v>106639</v>
      </c>
      <c r="M97">
        <f t="shared" si="15"/>
        <v>8513</v>
      </c>
      <c r="N97">
        <f t="shared" si="16"/>
        <v>45447.4</v>
      </c>
      <c r="O97">
        <f t="shared" si="17"/>
        <v>98126</v>
      </c>
      <c r="Q97">
        <v>-2205</v>
      </c>
      <c r="R97">
        <v>437</v>
      </c>
      <c r="T97">
        <v>921.40000000000146</v>
      </c>
      <c r="U97">
        <v>205.40000000000146</v>
      </c>
      <c r="W97">
        <v>2601.3999999999996</v>
      </c>
      <c r="X97">
        <v>277.8</v>
      </c>
      <c r="AD97">
        <v>45447.4</v>
      </c>
      <c r="AE97">
        <v>1.9379986533883127</v>
      </c>
      <c r="AK97">
        <v>45447.4</v>
      </c>
      <c r="AL97">
        <v>1.9379986533883127</v>
      </c>
    </row>
    <row r="98" spans="2:38" x14ac:dyDescent="0.25">
      <c r="B98">
        <v>92945</v>
      </c>
      <c r="C98">
        <v>31048</v>
      </c>
      <c r="D98">
        <v>28115</v>
      </c>
      <c r="E98">
        <v>120887</v>
      </c>
      <c r="F98">
        <v>43121</v>
      </c>
      <c r="H98">
        <v>103206</v>
      </c>
      <c r="J98">
        <f t="shared" si="12"/>
        <v>63223.199999999997</v>
      </c>
      <c r="K98">
        <f t="shared" ref="K98:K129" si="18">H98/J98</f>
        <v>1.6324070910678359</v>
      </c>
      <c r="L98">
        <f t="shared" si="14"/>
        <v>120887</v>
      </c>
      <c r="M98">
        <f t="shared" si="15"/>
        <v>28115</v>
      </c>
      <c r="N98">
        <f t="shared" si="16"/>
        <v>63223.199999999997</v>
      </c>
      <c r="O98">
        <f t="shared" si="17"/>
        <v>92772</v>
      </c>
      <c r="Q98">
        <v>1731</v>
      </c>
      <c r="R98">
        <v>-1</v>
      </c>
      <c r="T98">
        <v>198</v>
      </c>
      <c r="U98">
        <v>519.19999999999709</v>
      </c>
      <c r="W98">
        <v>2806.8</v>
      </c>
      <c r="X98">
        <v>537.19999999999993</v>
      </c>
      <c r="AF98">
        <v>63223.199999999997</v>
      </c>
      <c r="AG98">
        <v>1.6324070910678359</v>
      </c>
      <c r="AK98">
        <v>63223.199999999997</v>
      </c>
      <c r="AL98">
        <v>1.6324070910678359</v>
      </c>
    </row>
    <row r="99" spans="2:38" x14ac:dyDescent="0.25">
      <c r="B99">
        <v>27602</v>
      </c>
      <c r="C99">
        <v>86420</v>
      </c>
      <c r="D99">
        <v>64888</v>
      </c>
      <c r="E99">
        <v>57814</v>
      </c>
      <c r="F99">
        <v>77593</v>
      </c>
      <c r="H99">
        <v>102313</v>
      </c>
      <c r="J99">
        <f t="shared" si="12"/>
        <v>62863.4</v>
      </c>
      <c r="K99">
        <f t="shared" si="18"/>
        <v>1.6275448034945612</v>
      </c>
      <c r="L99">
        <f t="shared" si="14"/>
        <v>86420</v>
      </c>
      <c r="M99">
        <f t="shared" si="15"/>
        <v>27602</v>
      </c>
      <c r="N99">
        <f t="shared" si="16"/>
        <v>62863.4</v>
      </c>
      <c r="O99">
        <f t="shared" si="17"/>
        <v>58818</v>
      </c>
      <c r="Q99">
        <v>-1253</v>
      </c>
      <c r="R99">
        <v>36</v>
      </c>
      <c r="T99">
        <v>281</v>
      </c>
      <c r="U99">
        <v>-431.59999999999854</v>
      </c>
      <c r="W99">
        <v>1313.4</v>
      </c>
      <c r="X99">
        <v>489.59999999999997</v>
      </c>
      <c r="AD99">
        <v>62863.4</v>
      </c>
      <c r="AE99">
        <v>1.6275448034945612</v>
      </c>
      <c r="AK99">
        <v>62863.4</v>
      </c>
      <c r="AL99">
        <v>1.6275448034945612</v>
      </c>
    </row>
    <row r="100" spans="2:38" x14ac:dyDescent="0.25">
      <c r="B100">
        <v>120952</v>
      </c>
      <c r="C100">
        <v>45154</v>
      </c>
      <c r="D100">
        <v>75908</v>
      </c>
      <c r="E100">
        <v>54598</v>
      </c>
      <c r="F100">
        <v>121327</v>
      </c>
      <c r="H100">
        <v>125210</v>
      </c>
      <c r="J100">
        <f t="shared" si="12"/>
        <v>83587.8</v>
      </c>
      <c r="K100">
        <f t="shared" si="18"/>
        <v>1.4979458724837835</v>
      </c>
      <c r="L100">
        <f t="shared" si="14"/>
        <v>121327</v>
      </c>
      <c r="M100">
        <f t="shared" si="15"/>
        <v>45154</v>
      </c>
      <c r="N100">
        <f t="shared" si="16"/>
        <v>83587.8</v>
      </c>
      <c r="O100">
        <f t="shared" si="17"/>
        <v>76173</v>
      </c>
      <c r="Q100">
        <v>2825</v>
      </c>
      <c r="R100">
        <v>-698</v>
      </c>
      <c r="T100">
        <v>636.60000000000582</v>
      </c>
      <c r="U100">
        <v>-25.80000000000291</v>
      </c>
      <c r="W100">
        <v>1816.1999999999998</v>
      </c>
      <c r="X100">
        <v>77</v>
      </c>
      <c r="AB100">
        <v>83587.8</v>
      </c>
      <c r="AC100">
        <v>1.4979458724837835</v>
      </c>
      <c r="AK100">
        <v>83587.8</v>
      </c>
      <c r="AL100">
        <v>1.4979458724837835</v>
      </c>
    </row>
    <row r="101" spans="2:38" x14ac:dyDescent="0.25">
      <c r="B101">
        <v>40532</v>
      </c>
      <c r="C101">
        <v>83021</v>
      </c>
      <c r="D101">
        <v>65599</v>
      </c>
      <c r="E101">
        <v>57517</v>
      </c>
      <c r="F101">
        <v>25414</v>
      </c>
      <c r="H101">
        <v>86807</v>
      </c>
      <c r="J101">
        <f t="shared" si="12"/>
        <v>54416.6</v>
      </c>
      <c r="K101">
        <f t="shared" si="18"/>
        <v>1.595230131981785</v>
      </c>
      <c r="L101">
        <f t="shared" si="14"/>
        <v>83021</v>
      </c>
      <c r="M101">
        <f t="shared" si="15"/>
        <v>25414</v>
      </c>
      <c r="N101">
        <f t="shared" si="16"/>
        <v>54416.6</v>
      </c>
      <c r="O101">
        <f t="shared" si="17"/>
        <v>57607</v>
      </c>
      <c r="Q101">
        <v>-400</v>
      </c>
      <c r="R101">
        <v>3</v>
      </c>
      <c r="T101">
        <v>-2483.2000000000044</v>
      </c>
      <c r="U101">
        <v>97.599999999998545</v>
      </c>
      <c r="W101">
        <v>2483.1999999999998</v>
      </c>
      <c r="X101">
        <v>102</v>
      </c>
      <c r="AD101">
        <v>54416.6</v>
      </c>
      <c r="AE101">
        <v>1.595230131981785</v>
      </c>
      <c r="AK101">
        <v>54416.6</v>
      </c>
      <c r="AL101">
        <v>1.595230131981785</v>
      </c>
    </row>
    <row r="103" spans="2:38" x14ac:dyDescent="0.25">
      <c r="B103">
        <v>5259523</v>
      </c>
      <c r="C103">
        <v>4524443</v>
      </c>
      <c r="D103">
        <v>4441134</v>
      </c>
      <c r="E103">
        <v>4572897</v>
      </c>
      <c r="F103">
        <v>4843069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4899C-EE4B-42F8-BC39-E6A470F3CEA7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117427</v>
      </c>
      <c r="C2">
        <v>19336</v>
      </c>
      <c r="D2">
        <v>112209</v>
      </c>
      <c r="E2">
        <v>15249</v>
      </c>
      <c r="F2">
        <v>92882</v>
      </c>
      <c r="H2">
        <v>122909</v>
      </c>
      <c r="J2">
        <f t="shared" ref="J2:J33" si="0">AVERAGE(B2:F2)</f>
        <v>71420.600000000006</v>
      </c>
      <c r="K2">
        <f t="shared" ref="K2:K33" si="1">H2/J2</f>
        <v>1.720918054454877</v>
      </c>
      <c r="L2">
        <f t="shared" ref="L2:L33" si="2">MAX(B2:F2)</f>
        <v>117427</v>
      </c>
      <c r="M2">
        <f t="shared" ref="M2:M33" si="3">MIN(B2:F2)</f>
        <v>15249</v>
      </c>
      <c r="N2">
        <f t="shared" ref="N2:N33" si="4">AVERAGE(B2:F2)</f>
        <v>71420.600000000006</v>
      </c>
      <c r="O2">
        <f t="shared" ref="O2:O33" si="5">L2-M2</f>
        <v>102178</v>
      </c>
      <c r="Q2">
        <v>2123</v>
      </c>
      <c r="R2">
        <v>-102</v>
      </c>
      <c r="T2">
        <v>400.40000000000873</v>
      </c>
      <c r="U2">
        <v>-187</v>
      </c>
      <c r="W2">
        <v>2542</v>
      </c>
      <c r="X2">
        <v>204.2</v>
      </c>
      <c r="AF2">
        <v>71420.600000000006</v>
      </c>
      <c r="AG2">
        <v>1.720918054454877</v>
      </c>
      <c r="AK2">
        <v>71420.600000000006</v>
      </c>
      <c r="AL2">
        <v>1.720918054454877</v>
      </c>
    </row>
    <row r="3" spans="1:38" x14ac:dyDescent="0.25">
      <c r="B3">
        <v>114853</v>
      </c>
      <c r="C3">
        <v>72738</v>
      </c>
      <c r="D3">
        <v>50562</v>
      </c>
      <c r="E3">
        <v>41525</v>
      </c>
      <c r="F3">
        <v>73945</v>
      </c>
      <c r="H3">
        <v>121869</v>
      </c>
      <c r="J3">
        <f t="shared" si="0"/>
        <v>70724.600000000006</v>
      </c>
      <c r="K3">
        <f t="shared" si="1"/>
        <v>1.7231486639726488</v>
      </c>
      <c r="L3">
        <f t="shared" si="2"/>
        <v>114853</v>
      </c>
      <c r="M3">
        <f t="shared" si="3"/>
        <v>41525</v>
      </c>
      <c r="N3">
        <f t="shared" si="4"/>
        <v>70724.600000000006</v>
      </c>
      <c r="O3">
        <f t="shared" si="5"/>
        <v>73328</v>
      </c>
      <c r="Q3">
        <v>-2238</v>
      </c>
      <c r="R3">
        <v>-846</v>
      </c>
      <c r="T3">
        <v>-295.59999999999127</v>
      </c>
      <c r="U3">
        <v>54.400000000008731</v>
      </c>
      <c r="W3">
        <v>1804.8</v>
      </c>
      <c r="X3">
        <v>544.4</v>
      </c>
      <c r="AF3">
        <v>70724.600000000006</v>
      </c>
      <c r="AG3">
        <v>1.7231486639726488</v>
      </c>
      <c r="AK3">
        <v>70724.600000000006</v>
      </c>
      <c r="AL3">
        <v>1.7231486639726488</v>
      </c>
    </row>
    <row r="4" spans="1:38" x14ac:dyDescent="0.25">
      <c r="B4">
        <v>122329</v>
      </c>
      <c r="C4">
        <v>35165</v>
      </c>
      <c r="D4">
        <v>29397</v>
      </c>
      <c r="E4">
        <v>98023</v>
      </c>
      <c r="F4">
        <v>96139</v>
      </c>
      <c r="H4">
        <v>136048</v>
      </c>
      <c r="J4">
        <f t="shared" si="0"/>
        <v>76210.600000000006</v>
      </c>
      <c r="K4">
        <f t="shared" si="1"/>
        <v>1.7851584950125048</v>
      </c>
      <c r="L4">
        <f t="shared" si="2"/>
        <v>122329</v>
      </c>
      <c r="M4">
        <f t="shared" si="3"/>
        <v>29397</v>
      </c>
      <c r="N4">
        <f t="shared" si="4"/>
        <v>76210.600000000006</v>
      </c>
      <c r="O4">
        <f t="shared" si="5"/>
        <v>92932</v>
      </c>
      <c r="Q4">
        <v>133</v>
      </c>
      <c r="R4">
        <v>-32</v>
      </c>
      <c r="T4">
        <v>664</v>
      </c>
      <c r="U4">
        <v>276.20000000001164</v>
      </c>
      <c r="W4">
        <v>1079.6000000000001</v>
      </c>
      <c r="X4">
        <v>278.2</v>
      </c>
      <c r="AF4">
        <v>76210.600000000006</v>
      </c>
      <c r="AG4">
        <v>1.7851584950125048</v>
      </c>
      <c r="AK4">
        <v>76210.600000000006</v>
      </c>
      <c r="AL4">
        <v>1.7851584950125048</v>
      </c>
    </row>
    <row r="5" spans="1:38" x14ac:dyDescent="0.25">
      <c r="B5">
        <v>107621</v>
      </c>
      <c r="C5">
        <v>73919</v>
      </c>
      <c r="D5">
        <v>113564</v>
      </c>
      <c r="E5">
        <v>92855</v>
      </c>
      <c r="F5">
        <v>60596</v>
      </c>
      <c r="H5">
        <v>117822</v>
      </c>
      <c r="J5">
        <f t="shared" si="0"/>
        <v>89711</v>
      </c>
      <c r="K5">
        <f t="shared" si="1"/>
        <v>1.3133506481925294</v>
      </c>
      <c r="L5">
        <f t="shared" si="2"/>
        <v>113564</v>
      </c>
      <c r="M5">
        <f t="shared" si="3"/>
        <v>60596</v>
      </c>
      <c r="N5">
        <f t="shared" si="4"/>
        <v>89711</v>
      </c>
      <c r="O5">
        <f t="shared" si="5"/>
        <v>52968</v>
      </c>
      <c r="Q5">
        <v>-1119</v>
      </c>
      <c r="R5">
        <v>793</v>
      </c>
      <c r="T5">
        <v>-374.19999999999709</v>
      </c>
      <c r="U5">
        <v>168.39999999999418</v>
      </c>
      <c r="W5">
        <v>1929.8</v>
      </c>
      <c r="X5">
        <v>175.6</v>
      </c>
      <c r="AB5">
        <v>89711</v>
      </c>
      <c r="AC5">
        <v>1.3133506481925294</v>
      </c>
      <c r="AI5">
        <v>89711</v>
      </c>
      <c r="AJ5">
        <v>1.3133506481925294</v>
      </c>
    </row>
    <row r="6" spans="1:38" x14ac:dyDescent="0.25">
      <c r="B6">
        <v>101059</v>
      </c>
      <c r="C6">
        <v>12025</v>
      </c>
      <c r="D6">
        <v>85568</v>
      </c>
      <c r="E6">
        <v>63101</v>
      </c>
      <c r="F6">
        <v>45269</v>
      </c>
      <c r="H6">
        <v>87508</v>
      </c>
      <c r="J6">
        <f t="shared" si="0"/>
        <v>61404.4</v>
      </c>
      <c r="K6">
        <f t="shared" si="1"/>
        <v>1.4251096012663587</v>
      </c>
      <c r="L6">
        <f t="shared" si="2"/>
        <v>101059</v>
      </c>
      <c r="M6">
        <f t="shared" si="3"/>
        <v>12025</v>
      </c>
      <c r="N6">
        <f t="shared" si="4"/>
        <v>61404.4</v>
      </c>
      <c r="O6">
        <f t="shared" si="5"/>
        <v>89034</v>
      </c>
      <c r="Q6">
        <v>1777</v>
      </c>
      <c r="R6">
        <v>253</v>
      </c>
      <c r="T6">
        <v>814.59999999999854</v>
      </c>
      <c r="U6">
        <v>-27.400000000001455</v>
      </c>
      <c r="W6">
        <v>2238.6</v>
      </c>
      <c r="X6">
        <v>340.6</v>
      </c>
      <c r="Z6">
        <v>61404.4</v>
      </c>
      <c r="AA6">
        <v>1.4251096012663587</v>
      </c>
      <c r="AK6">
        <v>61404.4</v>
      </c>
      <c r="AL6">
        <v>1.4251096012663587</v>
      </c>
    </row>
    <row r="7" spans="1:38" x14ac:dyDescent="0.25">
      <c r="B7">
        <v>94195</v>
      </c>
      <c r="C7">
        <v>59250</v>
      </c>
      <c r="D7">
        <v>102931</v>
      </c>
      <c r="E7">
        <v>110349</v>
      </c>
      <c r="F7">
        <v>87464</v>
      </c>
      <c r="H7">
        <v>110351</v>
      </c>
      <c r="J7">
        <f t="shared" si="0"/>
        <v>90837.8</v>
      </c>
      <c r="K7">
        <f t="shared" si="1"/>
        <v>1.2148136568697172</v>
      </c>
      <c r="L7">
        <f t="shared" si="2"/>
        <v>110349</v>
      </c>
      <c r="M7">
        <f t="shared" si="3"/>
        <v>59250</v>
      </c>
      <c r="N7">
        <f t="shared" si="4"/>
        <v>90837.8</v>
      </c>
      <c r="O7">
        <f t="shared" si="5"/>
        <v>51099</v>
      </c>
      <c r="Q7">
        <v>-472</v>
      </c>
      <c r="R7">
        <v>-743</v>
      </c>
      <c r="T7">
        <v>-920.19999999999709</v>
      </c>
      <c r="U7">
        <v>167.80000000000291</v>
      </c>
      <c r="W7">
        <v>1201</v>
      </c>
      <c r="X7">
        <v>281.40000000000003</v>
      </c>
      <c r="AB7">
        <v>90837.8</v>
      </c>
      <c r="AC7">
        <v>1.2148136568697172</v>
      </c>
      <c r="AI7">
        <v>90837.8</v>
      </c>
      <c r="AJ7">
        <v>1.2148136568697172</v>
      </c>
    </row>
    <row r="8" spans="1:38" x14ac:dyDescent="0.25">
      <c r="B8">
        <v>25499</v>
      </c>
      <c r="C8">
        <v>1249</v>
      </c>
      <c r="D8">
        <v>34402</v>
      </c>
      <c r="E8">
        <v>93687</v>
      </c>
      <c r="F8">
        <v>105391</v>
      </c>
      <c r="H8">
        <v>76533</v>
      </c>
      <c r="J8">
        <f t="shared" si="0"/>
        <v>52045.599999999999</v>
      </c>
      <c r="K8">
        <f t="shared" si="1"/>
        <v>1.4704989470771785</v>
      </c>
      <c r="L8">
        <f t="shared" si="2"/>
        <v>105391</v>
      </c>
      <c r="M8">
        <f t="shared" si="3"/>
        <v>1249</v>
      </c>
      <c r="N8">
        <f t="shared" si="4"/>
        <v>52045.599999999999</v>
      </c>
      <c r="O8">
        <f t="shared" si="5"/>
        <v>104142</v>
      </c>
      <c r="Q8">
        <v>-2310</v>
      </c>
      <c r="R8">
        <v>894</v>
      </c>
      <c r="T8">
        <v>-1188.8000000000029</v>
      </c>
      <c r="U8">
        <v>25.799999999995634</v>
      </c>
      <c r="W8">
        <v>3436.3999999999996</v>
      </c>
      <c r="X8">
        <v>471.4</v>
      </c>
      <c r="Z8">
        <v>52045.599999999999</v>
      </c>
      <c r="AA8">
        <v>1.4704989470771785</v>
      </c>
      <c r="AK8">
        <v>52045.599999999999</v>
      </c>
      <c r="AL8">
        <v>1.4704989470771785</v>
      </c>
    </row>
    <row r="9" spans="1:38" x14ac:dyDescent="0.25">
      <c r="B9">
        <v>62064</v>
      </c>
      <c r="C9">
        <v>76958</v>
      </c>
      <c r="D9">
        <v>31798</v>
      </c>
      <c r="E9">
        <v>92865</v>
      </c>
      <c r="F9">
        <v>121772</v>
      </c>
      <c r="H9">
        <v>85024</v>
      </c>
      <c r="J9">
        <f t="shared" si="0"/>
        <v>77091.399999999994</v>
      </c>
      <c r="K9">
        <f t="shared" si="1"/>
        <v>1.1028986372020746</v>
      </c>
      <c r="L9">
        <f t="shared" si="2"/>
        <v>121772</v>
      </c>
      <c r="M9">
        <f t="shared" si="3"/>
        <v>31798</v>
      </c>
      <c r="N9">
        <f t="shared" si="4"/>
        <v>77091.399999999994</v>
      </c>
      <c r="O9">
        <f t="shared" si="5"/>
        <v>89974</v>
      </c>
      <c r="Q9">
        <v>154</v>
      </c>
      <c r="R9">
        <v>305</v>
      </c>
      <c r="T9">
        <v>314.79999999998836</v>
      </c>
      <c r="U9">
        <v>-35.600000000005821</v>
      </c>
      <c r="W9">
        <v>1321.6000000000004</v>
      </c>
      <c r="X9">
        <v>321.20000000000005</v>
      </c>
      <c r="AB9">
        <v>77091.399999999994</v>
      </c>
      <c r="AC9">
        <v>1.1028986372020746</v>
      </c>
      <c r="AI9">
        <v>77091.399999999994</v>
      </c>
      <c r="AJ9">
        <v>1.1028986372020746</v>
      </c>
    </row>
    <row r="10" spans="1:38" x14ac:dyDescent="0.25">
      <c r="B10">
        <v>39243</v>
      </c>
      <c r="C10">
        <v>64240</v>
      </c>
      <c r="D10">
        <v>70276</v>
      </c>
      <c r="E10">
        <v>85672</v>
      </c>
      <c r="F10">
        <v>22655</v>
      </c>
      <c r="H10">
        <v>67572</v>
      </c>
      <c r="J10">
        <f t="shared" si="0"/>
        <v>56417.2</v>
      </c>
      <c r="K10">
        <f t="shared" si="1"/>
        <v>1.1977198443028014</v>
      </c>
      <c r="L10">
        <f t="shared" si="2"/>
        <v>85672</v>
      </c>
      <c r="M10">
        <f t="shared" si="3"/>
        <v>22655</v>
      </c>
      <c r="N10">
        <f t="shared" si="4"/>
        <v>56417.2</v>
      </c>
      <c r="O10">
        <f t="shared" si="5"/>
        <v>63017</v>
      </c>
      <c r="Q10">
        <v>414</v>
      </c>
      <c r="R10">
        <v>149</v>
      </c>
      <c r="T10">
        <v>870.39999999999418</v>
      </c>
      <c r="U10">
        <v>179.39999999999418</v>
      </c>
      <c r="W10">
        <v>1860.8</v>
      </c>
      <c r="X10">
        <v>380.59999999999997</v>
      </c>
      <c r="Z10">
        <v>56417.2</v>
      </c>
      <c r="AA10">
        <v>1.1977198443028014</v>
      </c>
      <c r="AK10">
        <v>56417.2</v>
      </c>
      <c r="AL10">
        <v>1.1977198443028014</v>
      </c>
    </row>
    <row r="11" spans="1:38" x14ac:dyDescent="0.25">
      <c r="B11">
        <v>10725</v>
      </c>
      <c r="C11">
        <v>5540</v>
      </c>
      <c r="D11">
        <v>86874</v>
      </c>
      <c r="E11">
        <v>48856</v>
      </c>
      <c r="F11">
        <v>5894</v>
      </c>
      <c r="H11">
        <v>77485</v>
      </c>
      <c r="J11">
        <f t="shared" si="0"/>
        <v>31577.8</v>
      </c>
      <c r="K11">
        <f t="shared" si="1"/>
        <v>2.4537808207031522</v>
      </c>
      <c r="L11">
        <f t="shared" si="2"/>
        <v>86874</v>
      </c>
      <c r="M11">
        <f t="shared" si="3"/>
        <v>5540</v>
      </c>
      <c r="N11">
        <f t="shared" si="4"/>
        <v>31577.8</v>
      </c>
      <c r="O11">
        <f t="shared" si="5"/>
        <v>81334</v>
      </c>
      <c r="Q11">
        <v>2086</v>
      </c>
      <c r="R11">
        <v>307</v>
      </c>
      <c r="T11">
        <v>1516.5999999999985</v>
      </c>
      <c r="U11">
        <v>-115.60000000000218</v>
      </c>
      <c r="W11">
        <v>1751</v>
      </c>
      <c r="X11">
        <v>116.4</v>
      </c>
      <c r="AD11">
        <v>31577.8</v>
      </c>
      <c r="AE11">
        <v>2.4537808207031522</v>
      </c>
      <c r="AK11">
        <v>31577.8</v>
      </c>
      <c r="AL11">
        <v>2.4537808207031522</v>
      </c>
    </row>
    <row r="12" spans="1:38" x14ac:dyDescent="0.25">
      <c r="B12">
        <v>11648</v>
      </c>
      <c r="C12">
        <v>1441</v>
      </c>
      <c r="D12">
        <v>90292</v>
      </c>
      <c r="E12">
        <v>93493</v>
      </c>
      <c r="F12">
        <v>91082</v>
      </c>
      <c r="H12">
        <v>86854</v>
      </c>
      <c r="J12">
        <f t="shared" si="0"/>
        <v>57591.199999999997</v>
      </c>
      <c r="K12">
        <f t="shared" si="1"/>
        <v>1.5081123504979927</v>
      </c>
      <c r="L12">
        <f t="shared" si="2"/>
        <v>93493</v>
      </c>
      <c r="M12">
        <f t="shared" si="3"/>
        <v>1441</v>
      </c>
      <c r="N12">
        <f t="shared" si="4"/>
        <v>57591.199999999997</v>
      </c>
      <c r="O12">
        <f t="shared" si="5"/>
        <v>92052</v>
      </c>
      <c r="Q12">
        <v>-230</v>
      </c>
      <c r="R12">
        <v>-20</v>
      </c>
      <c r="T12">
        <v>-415.60000000000582</v>
      </c>
      <c r="U12">
        <v>91.399999999994179</v>
      </c>
      <c r="W12">
        <v>869.2</v>
      </c>
      <c r="X12">
        <v>158.6</v>
      </c>
      <c r="AD12">
        <v>57591.199999999997</v>
      </c>
      <c r="AE12">
        <v>1.5081123504979927</v>
      </c>
      <c r="AK12">
        <v>57591.199999999997</v>
      </c>
      <c r="AL12">
        <v>1.5081123504979927</v>
      </c>
    </row>
    <row r="13" spans="1:38" x14ac:dyDescent="0.25">
      <c r="B13">
        <v>82905</v>
      </c>
      <c r="C13">
        <v>28168</v>
      </c>
      <c r="D13">
        <v>101664</v>
      </c>
      <c r="E13">
        <v>76227</v>
      </c>
      <c r="F13">
        <v>80878</v>
      </c>
      <c r="H13">
        <v>131787</v>
      </c>
      <c r="J13">
        <f t="shared" si="0"/>
        <v>73968.399999999994</v>
      </c>
      <c r="K13">
        <f t="shared" si="1"/>
        <v>1.7816662250366373</v>
      </c>
      <c r="L13">
        <f t="shared" si="2"/>
        <v>101664</v>
      </c>
      <c r="M13">
        <f t="shared" si="3"/>
        <v>28168</v>
      </c>
      <c r="N13">
        <f t="shared" si="4"/>
        <v>73968.399999999994</v>
      </c>
      <c r="O13">
        <f t="shared" si="5"/>
        <v>73496</v>
      </c>
      <c r="Q13">
        <v>1530</v>
      </c>
      <c r="R13">
        <v>56</v>
      </c>
      <c r="T13">
        <v>-1160</v>
      </c>
      <c r="U13">
        <v>-78.400000000008731</v>
      </c>
      <c r="W13">
        <v>1862.3999999999999</v>
      </c>
      <c r="X13">
        <v>208.39999999999998</v>
      </c>
      <c r="AF13">
        <v>73968.399999999994</v>
      </c>
      <c r="AG13">
        <v>1.7816662250366373</v>
      </c>
      <c r="AK13">
        <v>73968.399999999994</v>
      </c>
      <c r="AL13">
        <v>1.7816662250366373</v>
      </c>
    </row>
    <row r="14" spans="1:38" x14ac:dyDescent="0.25">
      <c r="B14">
        <v>1813</v>
      </c>
      <c r="C14">
        <v>28498</v>
      </c>
      <c r="D14">
        <v>107264</v>
      </c>
      <c r="E14">
        <v>26349</v>
      </c>
      <c r="F14">
        <v>55300</v>
      </c>
      <c r="H14">
        <v>71175</v>
      </c>
      <c r="J14">
        <f t="shared" si="0"/>
        <v>43844.800000000003</v>
      </c>
      <c r="K14">
        <f t="shared" si="1"/>
        <v>1.6233395978542495</v>
      </c>
      <c r="L14">
        <f t="shared" si="2"/>
        <v>107264</v>
      </c>
      <c r="M14">
        <f t="shared" si="3"/>
        <v>1813</v>
      </c>
      <c r="N14">
        <f t="shared" si="4"/>
        <v>43844.800000000003</v>
      </c>
      <c r="O14">
        <f t="shared" si="5"/>
        <v>105451</v>
      </c>
      <c r="Q14">
        <v>1188</v>
      </c>
      <c r="R14">
        <v>-299</v>
      </c>
      <c r="T14">
        <v>1188.4000000000015</v>
      </c>
      <c r="U14">
        <v>-61.399999999994179</v>
      </c>
      <c r="W14">
        <v>1762.4000000000003</v>
      </c>
      <c r="X14">
        <v>200.99999999999997</v>
      </c>
      <c r="AD14">
        <v>43844.800000000003</v>
      </c>
      <c r="AE14">
        <v>1.6233395978542495</v>
      </c>
      <c r="AK14">
        <v>43844.800000000003</v>
      </c>
      <c r="AL14">
        <v>1.6233395978542495</v>
      </c>
    </row>
    <row r="15" spans="1:38" x14ac:dyDescent="0.25">
      <c r="B15">
        <v>21360</v>
      </c>
      <c r="C15">
        <v>49886</v>
      </c>
      <c r="D15">
        <v>109415</v>
      </c>
      <c r="E15">
        <v>96244</v>
      </c>
      <c r="F15">
        <v>43160</v>
      </c>
      <c r="H15">
        <v>120271</v>
      </c>
      <c r="J15">
        <f t="shared" si="0"/>
        <v>64013</v>
      </c>
      <c r="K15">
        <f t="shared" si="1"/>
        <v>1.8788527330386016</v>
      </c>
      <c r="L15">
        <f t="shared" si="2"/>
        <v>109415</v>
      </c>
      <c r="M15">
        <f t="shared" si="3"/>
        <v>21360</v>
      </c>
      <c r="N15">
        <f t="shared" si="4"/>
        <v>64013</v>
      </c>
      <c r="O15">
        <f t="shared" si="5"/>
        <v>88055</v>
      </c>
      <c r="Q15">
        <v>223</v>
      </c>
      <c r="R15">
        <v>-579</v>
      </c>
      <c r="T15">
        <v>-2259.3999999999942</v>
      </c>
      <c r="U15">
        <v>106.40000000000146</v>
      </c>
      <c r="W15">
        <v>3003.7999999999997</v>
      </c>
      <c r="X15">
        <v>585.6</v>
      </c>
      <c r="AF15">
        <v>64013</v>
      </c>
      <c r="AG15">
        <v>1.8788527330386016</v>
      </c>
      <c r="AK15">
        <v>64013</v>
      </c>
      <c r="AL15">
        <v>1.8788527330386016</v>
      </c>
    </row>
    <row r="16" spans="1:38" x14ac:dyDescent="0.25">
      <c r="B16">
        <v>2695</v>
      </c>
      <c r="C16">
        <v>42623</v>
      </c>
      <c r="D16">
        <v>81421</v>
      </c>
      <c r="E16">
        <v>12338</v>
      </c>
      <c r="F16">
        <v>57780</v>
      </c>
      <c r="H16">
        <v>94689</v>
      </c>
      <c r="J16">
        <f t="shared" si="0"/>
        <v>39371.4</v>
      </c>
      <c r="K16">
        <f t="shared" si="1"/>
        <v>2.4050198875325743</v>
      </c>
      <c r="L16">
        <f t="shared" si="2"/>
        <v>81421</v>
      </c>
      <c r="M16">
        <f t="shared" si="3"/>
        <v>2695</v>
      </c>
      <c r="N16">
        <f t="shared" si="4"/>
        <v>39371.4</v>
      </c>
      <c r="O16">
        <f t="shared" si="5"/>
        <v>78726</v>
      </c>
      <c r="Q16">
        <v>-513</v>
      </c>
      <c r="R16">
        <v>2</v>
      </c>
      <c r="T16">
        <v>1881</v>
      </c>
      <c r="U16">
        <v>54</v>
      </c>
      <c r="W16">
        <v>2253</v>
      </c>
      <c r="X16">
        <v>134.80000000000001</v>
      </c>
      <c r="AD16">
        <v>39371.4</v>
      </c>
      <c r="AE16">
        <v>2.4050198875325743</v>
      </c>
      <c r="AK16">
        <v>39371.4</v>
      </c>
      <c r="AL16">
        <v>2.4050198875325743</v>
      </c>
    </row>
    <row r="17" spans="2:38" x14ac:dyDescent="0.25">
      <c r="B17">
        <v>12410</v>
      </c>
      <c r="C17">
        <v>9442</v>
      </c>
      <c r="D17">
        <v>67818</v>
      </c>
      <c r="E17">
        <v>38024</v>
      </c>
      <c r="F17">
        <v>92962</v>
      </c>
      <c r="H17">
        <v>93723</v>
      </c>
      <c r="J17">
        <f t="shared" si="0"/>
        <v>44131.199999999997</v>
      </c>
      <c r="K17">
        <f t="shared" si="1"/>
        <v>2.1237355884272353</v>
      </c>
      <c r="L17">
        <f t="shared" si="2"/>
        <v>92962</v>
      </c>
      <c r="M17">
        <f t="shared" si="3"/>
        <v>9442</v>
      </c>
      <c r="N17">
        <f t="shared" si="4"/>
        <v>44131.199999999997</v>
      </c>
      <c r="O17">
        <f t="shared" si="5"/>
        <v>83520</v>
      </c>
      <c r="Q17">
        <v>858</v>
      </c>
      <c r="R17">
        <v>-327</v>
      </c>
      <c r="T17">
        <v>663</v>
      </c>
      <c r="U17">
        <v>340.79999999999563</v>
      </c>
      <c r="W17">
        <v>2126.2000000000003</v>
      </c>
      <c r="X17">
        <v>350.8</v>
      </c>
      <c r="AD17">
        <v>44131.199999999997</v>
      </c>
      <c r="AE17">
        <v>2.1237355884272353</v>
      </c>
      <c r="AK17">
        <v>44131.199999999997</v>
      </c>
      <c r="AL17">
        <v>2.1237355884272353</v>
      </c>
    </row>
    <row r="18" spans="2:38" x14ac:dyDescent="0.25">
      <c r="B18">
        <v>109501</v>
      </c>
      <c r="C18">
        <v>35003</v>
      </c>
      <c r="D18">
        <v>50047</v>
      </c>
      <c r="E18">
        <v>16787</v>
      </c>
      <c r="F18">
        <v>82511</v>
      </c>
      <c r="H18">
        <v>103076</v>
      </c>
      <c r="J18">
        <f t="shared" si="0"/>
        <v>58769.8</v>
      </c>
      <c r="K18">
        <f t="shared" si="1"/>
        <v>1.753894006785798</v>
      </c>
      <c r="L18">
        <f t="shared" si="2"/>
        <v>109501</v>
      </c>
      <c r="M18">
        <f t="shared" si="3"/>
        <v>16787</v>
      </c>
      <c r="N18">
        <f t="shared" si="4"/>
        <v>58769.8</v>
      </c>
      <c r="O18">
        <f t="shared" si="5"/>
        <v>92714</v>
      </c>
      <c r="Q18">
        <v>-490</v>
      </c>
      <c r="R18">
        <v>147</v>
      </c>
      <c r="T18">
        <v>418.60000000000582</v>
      </c>
      <c r="U18">
        <v>271.60000000000582</v>
      </c>
      <c r="W18">
        <v>1612.6</v>
      </c>
      <c r="X18">
        <v>433.6</v>
      </c>
      <c r="AD18">
        <v>58769.8</v>
      </c>
      <c r="AE18">
        <v>1.753894006785798</v>
      </c>
      <c r="AK18">
        <v>58769.8</v>
      </c>
      <c r="AL18">
        <v>1.753894006785798</v>
      </c>
    </row>
    <row r="19" spans="2:38" x14ac:dyDescent="0.25">
      <c r="B19">
        <v>80166</v>
      </c>
      <c r="C19">
        <v>4898</v>
      </c>
      <c r="D19">
        <v>84191</v>
      </c>
      <c r="E19">
        <v>103536</v>
      </c>
      <c r="F19">
        <v>97053</v>
      </c>
      <c r="H19">
        <v>120413</v>
      </c>
      <c r="J19">
        <f t="shared" si="0"/>
        <v>73968.800000000003</v>
      </c>
      <c r="K19">
        <f t="shared" si="1"/>
        <v>1.6278890559262824</v>
      </c>
      <c r="L19">
        <f t="shared" si="2"/>
        <v>103536</v>
      </c>
      <c r="M19">
        <f t="shared" si="3"/>
        <v>4898</v>
      </c>
      <c r="N19">
        <f t="shared" si="4"/>
        <v>73968.800000000003</v>
      </c>
      <c r="O19">
        <f t="shared" si="5"/>
        <v>98638</v>
      </c>
      <c r="Q19">
        <v>857</v>
      </c>
      <c r="R19">
        <v>-700</v>
      </c>
      <c r="T19">
        <v>70.400000000008731</v>
      </c>
      <c r="U19">
        <v>62</v>
      </c>
      <c r="W19">
        <v>1827.6</v>
      </c>
      <c r="X19">
        <v>170.4</v>
      </c>
      <c r="AF19">
        <v>73968.800000000003</v>
      </c>
      <c r="AG19">
        <v>1.6278890559262824</v>
      </c>
      <c r="AK19">
        <v>73968.800000000003</v>
      </c>
      <c r="AL19">
        <v>1.6278890559262824</v>
      </c>
    </row>
    <row r="20" spans="2:38" x14ac:dyDescent="0.25">
      <c r="B20">
        <v>1528</v>
      </c>
      <c r="C20">
        <v>9391</v>
      </c>
      <c r="D20">
        <v>107645</v>
      </c>
      <c r="E20">
        <v>104463</v>
      </c>
      <c r="F20">
        <v>90894</v>
      </c>
      <c r="H20">
        <v>95200</v>
      </c>
      <c r="J20">
        <f t="shared" si="0"/>
        <v>62784.2</v>
      </c>
      <c r="K20">
        <f t="shared" si="1"/>
        <v>1.5163050576418908</v>
      </c>
      <c r="L20">
        <f t="shared" si="2"/>
        <v>107645</v>
      </c>
      <c r="M20">
        <f t="shared" si="3"/>
        <v>1528</v>
      </c>
      <c r="N20">
        <f t="shared" si="4"/>
        <v>62784.2</v>
      </c>
      <c r="O20">
        <f t="shared" si="5"/>
        <v>106117</v>
      </c>
      <c r="Q20">
        <v>1597</v>
      </c>
      <c r="R20">
        <v>116</v>
      </c>
      <c r="T20">
        <v>-708.40000000000146</v>
      </c>
      <c r="U20">
        <v>-123</v>
      </c>
      <c r="W20">
        <v>3133.6</v>
      </c>
      <c r="X20">
        <v>381.8</v>
      </c>
      <c r="AB20">
        <v>62784.2</v>
      </c>
      <c r="AC20">
        <v>1.5163050576418908</v>
      </c>
      <c r="AK20">
        <v>62784.2</v>
      </c>
      <c r="AL20">
        <v>1.5163050576418908</v>
      </c>
    </row>
    <row r="21" spans="2:38" x14ac:dyDescent="0.25">
      <c r="B21">
        <v>34305</v>
      </c>
      <c r="C21">
        <v>77104</v>
      </c>
      <c r="D21">
        <v>26961</v>
      </c>
      <c r="E21">
        <v>84844</v>
      </c>
      <c r="F21">
        <v>50813</v>
      </c>
      <c r="H21">
        <v>76699</v>
      </c>
      <c r="J21">
        <f t="shared" si="0"/>
        <v>54805.4</v>
      </c>
      <c r="K21">
        <f t="shared" si="1"/>
        <v>1.3994788834676875</v>
      </c>
      <c r="L21">
        <f t="shared" si="2"/>
        <v>84844</v>
      </c>
      <c r="M21">
        <f t="shared" si="3"/>
        <v>26961</v>
      </c>
      <c r="N21">
        <f t="shared" si="4"/>
        <v>54805.4</v>
      </c>
      <c r="O21">
        <f t="shared" si="5"/>
        <v>57883</v>
      </c>
      <c r="Q21">
        <v>-176</v>
      </c>
      <c r="R21">
        <v>232</v>
      </c>
      <c r="T21">
        <v>-1135</v>
      </c>
      <c r="U21">
        <v>300.59999999999854</v>
      </c>
      <c r="W21">
        <v>2370.6000000000004</v>
      </c>
      <c r="X21">
        <v>537.40000000000009</v>
      </c>
      <c r="Z21">
        <v>54805.4</v>
      </c>
      <c r="AA21">
        <v>1.3994788834676875</v>
      </c>
      <c r="AK21">
        <v>54805.4</v>
      </c>
      <c r="AL21">
        <v>1.3994788834676875</v>
      </c>
    </row>
    <row r="22" spans="2:38" x14ac:dyDescent="0.25">
      <c r="B22">
        <v>78063</v>
      </c>
      <c r="C22">
        <v>114754</v>
      </c>
      <c r="D22">
        <v>114836</v>
      </c>
      <c r="E22">
        <v>59254</v>
      </c>
      <c r="F22">
        <v>93218</v>
      </c>
      <c r="H22">
        <v>108840</v>
      </c>
      <c r="J22">
        <f t="shared" si="0"/>
        <v>92025</v>
      </c>
      <c r="K22">
        <f t="shared" si="1"/>
        <v>1.182722086389568</v>
      </c>
      <c r="L22">
        <f t="shared" si="2"/>
        <v>114836</v>
      </c>
      <c r="M22">
        <f t="shared" si="3"/>
        <v>59254</v>
      </c>
      <c r="N22">
        <f t="shared" si="4"/>
        <v>92025</v>
      </c>
      <c r="O22">
        <f t="shared" si="5"/>
        <v>55582</v>
      </c>
      <c r="Q22">
        <v>2937</v>
      </c>
      <c r="R22">
        <v>-245</v>
      </c>
      <c r="T22">
        <v>734.39999999999418</v>
      </c>
      <c r="U22">
        <v>120.19999999999709</v>
      </c>
      <c r="W22">
        <v>1048.8</v>
      </c>
      <c r="X22">
        <v>478.2</v>
      </c>
      <c r="AB22">
        <v>92025</v>
      </c>
      <c r="AC22">
        <v>1.182722086389568</v>
      </c>
      <c r="AI22">
        <v>92025</v>
      </c>
      <c r="AJ22">
        <v>1.182722086389568</v>
      </c>
    </row>
    <row r="23" spans="2:38" x14ac:dyDescent="0.25">
      <c r="B23">
        <v>55674</v>
      </c>
      <c r="C23">
        <v>121169</v>
      </c>
      <c r="D23">
        <v>38454</v>
      </c>
      <c r="E23">
        <v>64091</v>
      </c>
      <c r="F23">
        <v>104556</v>
      </c>
      <c r="H23">
        <v>110087</v>
      </c>
      <c r="J23">
        <f t="shared" si="0"/>
        <v>76788.800000000003</v>
      </c>
      <c r="K23">
        <f t="shared" si="1"/>
        <v>1.4336335507261475</v>
      </c>
      <c r="L23">
        <f t="shared" si="2"/>
        <v>121169</v>
      </c>
      <c r="M23">
        <f t="shared" si="3"/>
        <v>38454</v>
      </c>
      <c r="N23">
        <f t="shared" si="4"/>
        <v>76788.800000000003</v>
      </c>
      <c r="O23">
        <f t="shared" si="5"/>
        <v>82715</v>
      </c>
      <c r="Q23">
        <v>1847</v>
      </c>
      <c r="R23">
        <v>-32</v>
      </c>
      <c r="T23">
        <v>86</v>
      </c>
      <c r="U23">
        <v>57.80000000000291</v>
      </c>
      <c r="W23">
        <v>2998</v>
      </c>
      <c r="X23">
        <v>65.400000000000006</v>
      </c>
      <c r="AB23">
        <v>76788.800000000003</v>
      </c>
      <c r="AC23">
        <v>1.4336335507261475</v>
      </c>
      <c r="AK23">
        <v>76788.800000000003</v>
      </c>
      <c r="AL23">
        <v>1.4336335507261475</v>
      </c>
    </row>
    <row r="24" spans="2:38" x14ac:dyDescent="0.25">
      <c r="B24">
        <v>120531</v>
      </c>
      <c r="C24">
        <v>41734</v>
      </c>
      <c r="D24">
        <v>15677</v>
      </c>
      <c r="E24">
        <v>51171</v>
      </c>
      <c r="F24">
        <v>87488</v>
      </c>
      <c r="H24">
        <v>99299</v>
      </c>
      <c r="J24">
        <f t="shared" si="0"/>
        <v>63320.2</v>
      </c>
      <c r="K24">
        <f t="shared" si="1"/>
        <v>1.5682041433855232</v>
      </c>
      <c r="L24">
        <f t="shared" si="2"/>
        <v>120531</v>
      </c>
      <c r="M24">
        <f t="shared" si="3"/>
        <v>15677</v>
      </c>
      <c r="N24">
        <f t="shared" si="4"/>
        <v>63320.2</v>
      </c>
      <c r="O24">
        <f t="shared" si="5"/>
        <v>104854</v>
      </c>
      <c r="Q24">
        <v>407</v>
      </c>
      <c r="R24">
        <v>-914</v>
      </c>
      <c r="T24">
        <v>1131.3999999999942</v>
      </c>
      <c r="U24">
        <v>354</v>
      </c>
      <c r="W24">
        <v>1573</v>
      </c>
      <c r="X24">
        <v>615.20000000000005</v>
      </c>
      <c r="AD24">
        <v>63320.2</v>
      </c>
      <c r="AE24">
        <v>1.5682041433855232</v>
      </c>
      <c r="AK24">
        <v>63320.2</v>
      </c>
      <c r="AL24">
        <v>1.5682041433855232</v>
      </c>
    </row>
    <row r="25" spans="2:38" x14ac:dyDescent="0.25">
      <c r="B25">
        <v>73199</v>
      </c>
      <c r="C25">
        <v>62665</v>
      </c>
      <c r="D25">
        <v>21217</v>
      </c>
      <c r="E25">
        <v>62110</v>
      </c>
      <c r="F25">
        <v>108783</v>
      </c>
      <c r="H25">
        <v>68618</v>
      </c>
      <c r="J25">
        <f t="shared" si="0"/>
        <v>65594.8</v>
      </c>
      <c r="K25">
        <f t="shared" si="1"/>
        <v>1.046089019251526</v>
      </c>
      <c r="L25">
        <f t="shared" si="2"/>
        <v>108783</v>
      </c>
      <c r="M25">
        <f t="shared" si="3"/>
        <v>21217</v>
      </c>
      <c r="N25">
        <f t="shared" si="4"/>
        <v>65594.8</v>
      </c>
      <c r="O25">
        <f t="shared" si="5"/>
        <v>87566</v>
      </c>
      <c r="Q25">
        <v>-1861</v>
      </c>
      <c r="R25">
        <v>566</v>
      </c>
      <c r="T25">
        <v>-1956.8000000000029</v>
      </c>
      <c r="U25">
        <v>-124.80000000000291</v>
      </c>
      <c r="W25">
        <v>2395.1999999999998</v>
      </c>
      <c r="X25">
        <v>298</v>
      </c>
      <c r="AB25">
        <v>65594.8</v>
      </c>
      <c r="AC25">
        <v>1.046089019251526</v>
      </c>
      <c r="AI25">
        <v>65594.8</v>
      </c>
      <c r="AJ25">
        <v>1.046089019251526</v>
      </c>
    </row>
    <row r="26" spans="2:38" x14ac:dyDescent="0.25">
      <c r="B26">
        <v>40331</v>
      </c>
      <c r="C26">
        <v>91758</v>
      </c>
      <c r="D26">
        <v>6210</v>
      </c>
      <c r="E26">
        <v>111355</v>
      </c>
      <c r="F26">
        <v>80048</v>
      </c>
      <c r="H26">
        <v>107165</v>
      </c>
      <c r="J26">
        <f t="shared" si="0"/>
        <v>65940.399999999994</v>
      </c>
      <c r="K26">
        <f t="shared" si="1"/>
        <v>1.625179707736077</v>
      </c>
      <c r="L26">
        <f t="shared" si="2"/>
        <v>111355</v>
      </c>
      <c r="M26">
        <f t="shared" si="3"/>
        <v>6210</v>
      </c>
      <c r="N26">
        <f t="shared" si="4"/>
        <v>65940.399999999994</v>
      </c>
      <c r="O26">
        <f t="shared" si="5"/>
        <v>105145</v>
      </c>
      <c r="Q26">
        <v>2492</v>
      </c>
      <c r="R26">
        <v>1005</v>
      </c>
      <c r="T26">
        <v>1217.7999999999956</v>
      </c>
      <c r="U26">
        <v>-37.400000000008731</v>
      </c>
      <c r="W26">
        <v>1729</v>
      </c>
      <c r="X26">
        <v>71</v>
      </c>
      <c r="AF26">
        <v>65940.399999999994</v>
      </c>
      <c r="AG26">
        <v>1.625179707736077</v>
      </c>
      <c r="AK26">
        <v>65940.399999999994</v>
      </c>
      <c r="AL26">
        <v>1.625179707736077</v>
      </c>
    </row>
    <row r="27" spans="2:38" x14ac:dyDescent="0.25">
      <c r="B27">
        <v>55487</v>
      </c>
      <c r="C27">
        <v>4374</v>
      </c>
      <c r="D27">
        <v>56840</v>
      </c>
      <c r="E27">
        <v>12854</v>
      </c>
      <c r="F27">
        <v>9377</v>
      </c>
      <c r="H27">
        <v>63525</v>
      </c>
      <c r="J27">
        <f t="shared" si="0"/>
        <v>27786.400000000001</v>
      </c>
      <c r="K27">
        <f t="shared" si="1"/>
        <v>2.286190366510235</v>
      </c>
      <c r="L27">
        <f t="shared" si="2"/>
        <v>56840</v>
      </c>
      <c r="M27">
        <f t="shared" si="3"/>
        <v>4374</v>
      </c>
      <c r="N27">
        <f t="shared" si="4"/>
        <v>27786.400000000001</v>
      </c>
      <c r="O27">
        <f t="shared" si="5"/>
        <v>52466</v>
      </c>
      <c r="Q27">
        <v>303</v>
      </c>
      <c r="R27">
        <v>0</v>
      </c>
      <c r="T27">
        <v>259</v>
      </c>
      <c r="U27">
        <v>25.400000000001455</v>
      </c>
      <c r="W27">
        <v>1360.2</v>
      </c>
      <c r="X27">
        <v>140.20000000000002</v>
      </c>
      <c r="AD27">
        <v>27786.400000000001</v>
      </c>
      <c r="AE27">
        <v>2.286190366510235</v>
      </c>
      <c r="AK27">
        <v>27786.400000000001</v>
      </c>
      <c r="AL27">
        <v>2.286190366510235</v>
      </c>
    </row>
    <row r="28" spans="2:38" x14ac:dyDescent="0.25">
      <c r="B28">
        <v>40097</v>
      </c>
      <c r="C28">
        <v>34464</v>
      </c>
      <c r="D28">
        <v>104699</v>
      </c>
      <c r="E28">
        <v>92438</v>
      </c>
      <c r="F28">
        <v>93235</v>
      </c>
      <c r="H28">
        <v>103851</v>
      </c>
      <c r="J28">
        <f t="shared" si="0"/>
        <v>72986.600000000006</v>
      </c>
      <c r="K28">
        <f t="shared" si="1"/>
        <v>1.4228776241118231</v>
      </c>
      <c r="L28">
        <f t="shared" si="2"/>
        <v>104699</v>
      </c>
      <c r="M28">
        <f t="shared" si="3"/>
        <v>34464</v>
      </c>
      <c r="N28">
        <f t="shared" si="4"/>
        <v>72986.600000000006</v>
      </c>
      <c r="O28">
        <f t="shared" si="5"/>
        <v>70235</v>
      </c>
      <c r="Q28">
        <v>-1068</v>
      </c>
      <c r="R28">
        <v>-1</v>
      </c>
      <c r="T28">
        <v>-50.799999999988358</v>
      </c>
      <c r="U28">
        <v>43</v>
      </c>
      <c r="W28">
        <v>1709.6000000000001</v>
      </c>
      <c r="X28">
        <v>43</v>
      </c>
      <c r="AB28">
        <v>72986.600000000006</v>
      </c>
      <c r="AC28">
        <v>1.4228776241118231</v>
      </c>
      <c r="AK28">
        <v>72986.600000000006</v>
      </c>
      <c r="AL28">
        <v>1.4228776241118231</v>
      </c>
    </row>
    <row r="29" spans="2:38" x14ac:dyDescent="0.25">
      <c r="B29">
        <v>31915</v>
      </c>
      <c r="C29">
        <v>34166</v>
      </c>
      <c r="D29">
        <v>109934</v>
      </c>
      <c r="E29">
        <v>109559</v>
      </c>
      <c r="F29">
        <v>56017</v>
      </c>
      <c r="H29">
        <v>81746</v>
      </c>
      <c r="J29">
        <f t="shared" si="0"/>
        <v>68318.2</v>
      </c>
      <c r="K29">
        <f t="shared" si="1"/>
        <v>1.1965479184170544</v>
      </c>
      <c r="L29">
        <f t="shared" si="2"/>
        <v>109934</v>
      </c>
      <c r="M29">
        <f t="shared" si="3"/>
        <v>31915</v>
      </c>
      <c r="N29">
        <f t="shared" si="4"/>
        <v>68318.2</v>
      </c>
      <c r="O29">
        <f t="shared" si="5"/>
        <v>78019</v>
      </c>
      <c r="Q29">
        <v>197</v>
      </c>
      <c r="R29">
        <v>0</v>
      </c>
      <c r="T29">
        <v>-857</v>
      </c>
      <c r="U29">
        <v>323.59999999999127</v>
      </c>
      <c r="W29">
        <v>2183.8000000000002</v>
      </c>
      <c r="X29">
        <v>323.60000000000002</v>
      </c>
      <c r="AB29">
        <v>68318.2</v>
      </c>
      <c r="AC29">
        <v>1.1965479184170544</v>
      </c>
      <c r="AI29">
        <v>68318.2</v>
      </c>
      <c r="AJ29">
        <v>1.1965479184170544</v>
      </c>
    </row>
    <row r="30" spans="2:38" x14ac:dyDescent="0.25">
      <c r="B30">
        <v>107814</v>
      </c>
      <c r="C30">
        <v>109253</v>
      </c>
      <c r="D30">
        <v>47340</v>
      </c>
      <c r="E30">
        <v>49925</v>
      </c>
      <c r="F30">
        <v>23713</v>
      </c>
      <c r="H30">
        <v>124490</v>
      </c>
      <c r="J30">
        <f t="shared" si="0"/>
        <v>67609</v>
      </c>
      <c r="K30">
        <f t="shared" si="1"/>
        <v>1.8413229007972312</v>
      </c>
      <c r="L30">
        <f t="shared" si="2"/>
        <v>109253</v>
      </c>
      <c r="M30">
        <f t="shared" si="3"/>
        <v>23713</v>
      </c>
      <c r="N30">
        <f t="shared" si="4"/>
        <v>67609</v>
      </c>
      <c r="O30">
        <f t="shared" si="5"/>
        <v>85540</v>
      </c>
      <c r="Q30">
        <v>998</v>
      </c>
      <c r="R30">
        <v>-1</v>
      </c>
      <c r="T30">
        <v>1828.6000000000058</v>
      </c>
      <c r="U30">
        <v>-42</v>
      </c>
      <c r="W30">
        <v>2791.3999999999996</v>
      </c>
      <c r="X30">
        <v>114.4</v>
      </c>
      <c r="AF30">
        <v>67609</v>
      </c>
      <c r="AG30">
        <v>1.8413229007972312</v>
      </c>
      <c r="AK30">
        <v>67609</v>
      </c>
      <c r="AL30">
        <v>1.8413229007972312</v>
      </c>
    </row>
    <row r="31" spans="2:38" x14ac:dyDescent="0.25">
      <c r="B31">
        <v>68658</v>
      </c>
      <c r="C31">
        <v>16349</v>
      </c>
      <c r="D31">
        <v>4560</v>
      </c>
      <c r="E31">
        <v>49357</v>
      </c>
      <c r="F31">
        <v>15250</v>
      </c>
      <c r="H31">
        <v>70991</v>
      </c>
      <c r="J31">
        <f t="shared" si="0"/>
        <v>30834.799999999999</v>
      </c>
      <c r="K31">
        <f t="shared" si="1"/>
        <v>2.3023012959383555</v>
      </c>
      <c r="L31">
        <f t="shared" si="2"/>
        <v>68658</v>
      </c>
      <c r="M31">
        <f t="shared" si="3"/>
        <v>4560</v>
      </c>
      <c r="N31">
        <f t="shared" si="4"/>
        <v>30834.799999999999</v>
      </c>
      <c r="O31">
        <f t="shared" si="5"/>
        <v>64098</v>
      </c>
      <c r="Q31">
        <v>635</v>
      </c>
      <c r="R31">
        <v>-1</v>
      </c>
      <c r="T31">
        <v>-973</v>
      </c>
      <c r="U31">
        <v>-279.20000000000073</v>
      </c>
      <c r="W31">
        <v>972.99999999999989</v>
      </c>
      <c r="X31">
        <v>358.4</v>
      </c>
      <c r="AD31">
        <v>30834.799999999999</v>
      </c>
      <c r="AE31">
        <v>2.3023012959383555</v>
      </c>
      <c r="AK31">
        <v>30834.799999999999</v>
      </c>
      <c r="AL31">
        <v>2.3023012959383555</v>
      </c>
    </row>
    <row r="32" spans="2:38" x14ac:dyDescent="0.25">
      <c r="B32">
        <v>116440</v>
      </c>
      <c r="C32">
        <v>53344</v>
      </c>
      <c r="D32">
        <v>6008</v>
      </c>
      <c r="E32">
        <v>121507</v>
      </c>
      <c r="F32">
        <v>12407</v>
      </c>
      <c r="H32">
        <v>113569</v>
      </c>
      <c r="J32">
        <f t="shared" si="0"/>
        <v>61941.2</v>
      </c>
      <c r="K32">
        <f t="shared" si="1"/>
        <v>1.8334969293458958</v>
      </c>
      <c r="L32">
        <f t="shared" si="2"/>
        <v>121507</v>
      </c>
      <c r="M32">
        <f t="shared" si="3"/>
        <v>6008</v>
      </c>
      <c r="N32">
        <f t="shared" si="4"/>
        <v>61941.2</v>
      </c>
      <c r="O32">
        <f t="shared" si="5"/>
        <v>115499</v>
      </c>
      <c r="Q32">
        <v>-2543</v>
      </c>
      <c r="R32">
        <v>-471</v>
      </c>
      <c r="T32">
        <v>2335.3999999999942</v>
      </c>
      <c r="U32">
        <v>28</v>
      </c>
      <c r="W32">
        <v>2401</v>
      </c>
      <c r="X32">
        <v>242</v>
      </c>
      <c r="AD32">
        <v>61941.2</v>
      </c>
      <c r="AE32">
        <v>1.8334969293458958</v>
      </c>
      <c r="AK32">
        <v>61941.2</v>
      </c>
      <c r="AL32">
        <v>1.8334969293458958</v>
      </c>
    </row>
    <row r="33" spans="2:38" x14ac:dyDescent="0.25">
      <c r="B33">
        <v>111144</v>
      </c>
      <c r="C33">
        <v>100128</v>
      </c>
      <c r="D33">
        <v>3941</v>
      </c>
      <c r="E33">
        <v>59525</v>
      </c>
      <c r="F33">
        <v>7058</v>
      </c>
      <c r="H33">
        <v>90785</v>
      </c>
      <c r="J33">
        <f t="shared" si="0"/>
        <v>56359.199999999997</v>
      </c>
      <c r="K33">
        <f t="shared" si="1"/>
        <v>1.6108284006870219</v>
      </c>
      <c r="L33">
        <f t="shared" si="2"/>
        <v>111144</v>
      </c>
      <c r="M33">
        <f t="shared" si="3"/>
        <v>3941</v>
      </c>
      <c r="N33">
        <f t="shared" si="4"/>
        <v>56359.199999999997</v>
      </c>
      <c r="O33">
        <f t="shared" si="5"/>
        <v>107203</v>
      </c>
      <c r="Q33">
        <v>749</v>
      </c>
      <c r="R33">
        <v>-809</v>
      </c>
      <c r="T33">
        <v>2140.7999999999956</v>
      </c>
      <c r="U33">
        <v>-99.80000000000291</v>
      </c>
      <c r="W33">
        <v>3127.6000000000004</v>
      </c>
      <c r="X33">
        <v>209.8</v>
      </c>
      <c r="AD33">
        <v>56359.199999999997</v>
      </c>
      <c r="AE33">
        <v>1.6108284006870219</v>
      </c>
      <c r="AK33">
        <v>56359.199999999997</v>
      </c>
      <c r="AL33">
        <v>1.6108284006870219</v>
      </c>
    </row>
    <row r="34" spans="2:38" x14ac:dyDescent="0.25">
      <c r="B34">
        <v>100924</v>
      </c>
      <c r="C34">
        <v>101556</v>
      </c>
      <c r="D34">
        <v>9861</v>
      </c>
      <c r="E34">
        <v>45923</v>
      </c>
      <c r="F34">
        <v>30978</v>
      </c>
      <c r="H34">
        <v>104266</v>
      </c>
      <c r="J34">
        <f t="shared" ref="J34:J65" si="6">AVERAGE(B34:F34)</f>
        <v>57848.4</v>
      </c>
      <c r="K34">
        <f t="shared" ref="K34:K65" si="7">H34/J34</f>
        <v>1.8024007578429135</v>
      </c>
      <c r="L34">
        <f t="shared" ref="L34:L65" si="8">MAX(B34:F34)</f>
        <v>101556</v>
      </c>
      <c r="M34">
        <f t="shared" ref="M34:M65" si="9">MIN(B34:F34)</f>
        <v>9861</v>
      </c>
      <c r="N34">
        <f t="shared" ref="N34:N65" si="10">AVERAGE(B34:F34)</f>
        <v>57848.4</v>
      </c>
      <c r="O34">
        <f t="shared" ref="O34:O65" si="11">L34-M34</f>
        <v>91695</v>
      </c>
      <c r="Q34">
        <v>2176</v>
      </c>
      <c r="R34">
        <v>255</v>
      </c>
      <c r="T34">
        <v>-1167</v>
      </c>
      <c r="U34">
        <v>148.20000000000437</v>
      </c>
      <c r="W34">
        <v>2766.6000000000004</v>
      </c>
      <c r="X34">
        <v>353.4</v>
      </c>
      <c r="AD34">
        <v>57848.4</v>
      </c>
      <c r="AE34">
        <v>1.8024007578429135</v>
      </c>
      <c r="AK34">
        <v>57848.4</v>
      </c>
      <c r="AL34">
        <v>1.8024007578429135</v>
      </c>
    </row>
    <row r="35" spans="2:38" x14ac:dyDescent="0.25">
      <c r="B35">
        <v>23483</v>
      </c>
      <c r="C35">
        <v>54888</v>
      </c>
      <c r="D35">
        <v>8854</v>
      </c>
      <c r="E35">
        <v>40566</v>
      </c>
      <c r="F35">
        <v>84518</v>
      </c>
      <c r="H35">
        <v>54574</v>
      </c>
      <c r="J35">
        <f t="shared" si="6"/>
        <v>42461.8</v>
      </c>
      <c r="K35">
        <f t="shared" si="7"/>
        <v>1.2852493299860108</v>
      </c>
      <c r="L35">
        <f t="shared" si="8"/>
        <v>84518</v>
      </c>
      <c r="M35">
        <f t="shared" si="9"/>
        <v>8854</v>
      </c>
      <c r="N35">
        <f t="shared" si="10"/>
        <v>42461.8</v>
      </c>
      <c r="O35">
        <f t="shared" si="11"/>
        <v>75664</v>
      </c>
      <c r="Q35">
        <v>-3974</v>
      </c>
      <c r="R35">
        <v>-853</v>
      </c>
      <c r="T35">
        <v>-440.59999999999854</v>
      </c>
      <c r="U35">
        <v>153.20000000000437</v>
      </c>
      <c r="W35">
        <v>2711.8</v>
      </c>
      <c r="X35">
        <v>470</v>
      </c>
      <c r="Z35">
        <v>42461.8</v>
      </c>
      <c r="AA35">
        <v>1.2852493299860108</v>
      </c>
      <c r="AI35">
        <v>42461.8</v>
      </c>
      <c r="AJ35">
        <v>1.2852493299860108</v>
      </c>
    </row>
    <row r="36" spans="2:38" x14ac:dyDescent="0.25">
      <c r="B36">
        <v>24515</v>
      </c>
      <c r="C36">
        <v>7724</v>
      </c>
      <c r="D36">
        <v>103775</v>
      </c>
      <c r="E36">
        <v>45400</v>
      </c>
      <c r="F36">
        <v>23137</v>
      </c>
      <c r="H36">
        <v>101230</v>
      </c>
      <c r="J36">
        <f t="shared" si="6"/>
        <v>40910.199999999997</v>
      </c>
      <c r="K36">
        <f t="shared" si="7"/>
        <v>2.4744440261841794</v>
      </c>
      <c r="L36">
        <f t="shared" si="8"/>
        <v>103775</v>
      </c>
      <c r="M36">
        <f t="shared" si="9"/>
        <v>7724</v>
      </c>
      <c r="N36">
        <f t="shared" si="10"/>
        <v>40910.199999999997</v>
      </c>
      <c r="O36">
        <f t="shared" si="11"/>
        <v>96051</v>
      </c>
      <c r="Q36">
        <v>-122</v>
      </c>
      <c r="R36">
        <v>159</v>
      </c>
      <c r="T36">
        <v>394</v>
      </c>
      <c r="U36">
        <v>-95.80000000000291</v>
      </c>
      <c r="W36">
        <v>2587.6</v>
      </c>
      <c r="X36">
        <v>111.4</v>
      </c>
      <c r="AD36">
        <v>40910.199999999997</v>
      </c>
      <c r="AE36">
        <v>2.4744440261841794</v>
      </c>
      <c r="AK36">
        <v>40910.199999999997</v>
      </c>
      <c r="AL36">
        <v>2.4744440261841794</v>
      </c>
    </row>
    <row r="37" spans="2:38" x14ac:dyDescent="0.25">
      <c r="B37">
        <v>67528</v>
      </c>
      <c r="C37">
        <v>109062</v>
      </c>
      <c r="D37">
        <v>57319</v>
      </c>
      <c r="E37">
        <v>66085</v>
      </c>
      <c r="F37">
        <v>27085</v>
      </c>
      <c r="H37">
        <v>96746</v>
      </c>
      <c r="J37">
        <f t="shared" si="6"/>
        <v>65415.8</v>
      </c>
      <c r="K37">
        <f t="shared" si="7"/>
        <v>1.4789393388141703</v>
      </c>
      <c r="L37">
        <f t="shared" si="8"/>
        <v>109062</v>
      </c>
      <c r="M37">
        <f t="shared" si="9"/>
        <v>27085</v>
      </c>
      <c r="N37">
        <f t="shared" si="10"/>
        <v>65415.8</v>
      </c>
      <c r="O37">
        <f t="shared" si="11"/>
        <v>81977</v>
      </c>
      <c r="Q37">
        <v>3512</v>
      </c>
      <c r="R37">
        <v>-279</v>
      </c>
      <c r="T37">
        <v>-905.80000000000291</v>
      </c>
      <c r="U37">
        <v>161.40000000000146</v>
      </c>
      <c r="W37">
        <v>1986.1999999999998</v>
      </c>
      <c r="X37">
        <v>645</v>
      </c>
      <c r="AB37">
        <v>65415.8</v>
      </c>
      <c r="AC37">
        <v>1.4789393388141703</v>
      </c>
      <c r="AK37">
        <v>65415.8</v>
      </c>
      <c r="AL37">
        <v>1.4789393388141703</v>
      </c>
    </row>
    <row r="38" spans="2:38" x14ac:dyDescent="0.25">
      <c r="B38">
        <v>1139</v>
      </c>
      <c r="C38">
        <v>121418</v>
      </c>
      <c r="D38">
        <v>53376</v>
      </c>
      <c r="E38">
        <v>42291</v>
      </c>
      <c r="F38">
        <v>96084</v>
      </c>
      <c r="H38">
        <v>89250</v>
      </c>
      <c r="J38">
        <f t="shared" si="6"/>
        <v>62861.599999999999</v>
      </c>
      <c r="K38">
        <f t="shared" si="7"/>
        <v>1.4197856879239472</v>
      </c>
      <c r="L38">
        <f t="shared" si="8"/>
        <v>121418</v>
      </c>
      <c r="M38">
        <f t="shared" si="9"/>
        <v>1139</v>
      </c>
      <c r="N38">
        <f t="shared" si="10"/>
        <v>62861.599999999999</v>
      </c>
      <c r="O38">
        <f t="shared" si="11"/>
        <v>120279</v>
      </c>
      <c r="Q38">
        <v>-294</v>
      </c>
      <c r="R38">
        <v>-64</v>
      </c>
      <c r="T38">
        <v>-606.40000000000146</v>
      </c>
      <c r="U38">
        <v>41.599999999998545</v>
      </c>
      <c r="W38">
        <v>1404</v>
      </c>
      <c r="X38">
        <v>295.60000000000002</v>
      </c>
      <c r="AB38">
        <v>62861.599999999999</v>
      </c>
      <c r="AC38">
        <v>1.4197856879239472</v>
      </c>
      <c r="AK38">
        <v>62861.599999999999</v>
      </c>
      <c r="AL38">
        <v>1.4197856879239472</v>
      </c>
    </row>
    <row r="39" spans="2:38" x14ac:dyDescent="0.25">
      <c r="B39">
        <v>115084</v>
      </c>
      <c r="C39">
        <v>40907</v>
      </c>
      <c r="D39">
        <v>103188</v>
      </c>
      <c r="E39">
        <v>62516</v>
      </c>
      <c r="F39">
        <v>82167</v>
      </c>
      <c r="H39">
        <v>83804</v>
      </c>
      <c r="J39">
        <f t="shared" si="6"/>
        <v>80772.399999999994</v>
      </c>
      <c r="K39">
        <f t="shared" si="7"/>
        <v>1.0375326225294779</v>
      </c>
      <c r="L39">
        <f t="shared" si="8"/>
        <v>115084</v>
      </c>
      <c r="M39">
        <f t="shared" si="9"/>
        <v>40907</v>
      </c>
      <c r="N39">
        <f t="shared" si="10"/>
        <v>80772.399999999994</v>
      </c>
      <c r="O39">
        <f t="shared" si="11"/>
        <v>74177</v>
      </c>
      <c r="Q39">
        <v>-3157</v>
      </c>
      <c r="R39">
        <v>0</v>
      </c>
      <c r="T39">
        <v>-727.40000000000873</v>
      </c>
      <c r="U39">
        <v>-51.400000000008731</v>
      </c>
      <c r="W39">
        <v>1769.8</v>
      </c>
      <c r="X39">
        <v>53.4</v>
      </c>
      <c r="AB39">
        <v>80772.399999999994</v>
      </c>
      <c r="AC39">
        <v>1.0375326225294779</v>
      </c>
      <c r="AI39">
        <v>80772.399999999994</v>
      </c>
      <c r="AJ39">
        <v>1.0375326225294779</v>
      </c>
    </row>
    <row r="40" spans="2:38" x14ac:dyDescent="0.25">
      <c r="B40">
        <v>15159</v>
      </c>
      <c r="C40">
        <v>116502</v>
      </c>
      <c r="D40">
        <v>50487</v>
      </c>
      <c r="E40">
        <v>101693</v>
      </c>
      <c r="F40">
        <v>46309</v>
      </c>
      <c r="H40">
        <v>90271</v>
      </c>
      <c r="J40">
        <f t="shared" si="6"/>
        <v>66030</v>
      </c>
      <c r="K40">
        <f t="shared" si="7"/>
        <v>1.3671210056035135</v>
      </c>
      <c r="L40">
        <f t="shared" si="8"/>
        <v>116502</v>
      </c>
      <c r="M40">
        <f t="shared" si="9"/>
        <v>15159</v>
      </c>
      <c r="N40">
        <f t="shared" si="10"/>
        <v>66030</v>
      </c>
      <c r="O40">
        <f t="shared" si="11"/>
        <v>101343</v>
      </c>
      <c r="Q40">
        <v>-626</v>
      </c>
      <c r="R40">
        <v>192</v>
      </c>
      <c r="T40">
        <v>840</v>
      </c>
      <c r="U40">
        <v>300.19999999999709</v>
      </c>
      <c r="W40">
        <v>1039.6000000000001</v>
      </c>
      <c r="X40">
        <v>300.20000000000005</v>
      </c>
      <c r="AB40">
        <v>66030</v>
      </c>
      <c r="AC40">
        <v>1.3671210056035135</v>
      </c>
      <c r="AK40">
        <v>66030</v>
      </c>
      <c r="AL40">
        <v>1.3671210056035135</v>
      </c>
    </row>
    <row r="41" spans="2:38" x14ac:dyDescent="0.25">
      <c r="B41">
        <v>54833</v>
      </c>
      <c r="C41">
        <v>29590</v>
      </c>
      <c r="D41">
        <v>1964</v>
      </c>
      <c r="E41">
        <v>7341</v>
      </c>
      <c r="F41">
        <v>121247</v>
      </c>
      <c r="H41">
        <v>60299</v>
      </c>
      <c r="J41">
        <f t="shared" si="6"/>
        <v>42995</v>
      </c>
      <c r="K41">
        <f t="shared" si="7"/>
        <v>1.4024654029538319</v>
      </c>
      <c r="L41">
        <f t="shared" si="8"/>
        <v>121247</v>
      </c>
      <c r="M41">
        <f t="shared" si="9"/>
        <v>1964</v>
      </c>
      <c r="N41">
        <f t="shared" si="10"/>
        <v>42995</v>
      </c>
      <c r="O41">
        <f t="shared" si="11"/>
        <v>119283</v>
      </c>
      <c r="Q41">
        <v>1997</v>
      </c>
      <c r="R41">
        <v>-87</v>
      </c>
      <c r="T41">
        <v>-793</v>
      </c>
      <c r="U41">
        <v>-251</v>
      </c>
      <c r="W41">
        <v>1074.2</v>
      </c>
      <c r="X41">
        <v>293.39999999999998</v>
      </c>
      <c r="Z41">
        <v>42995</v>
      </c>
      <c r="AA41">
        <v>1.4024654029538319</v>
      </c>
      <c r="AK41">
        <v>42995</v>
      </c>
      <c r="AL41">
        <v>1.4024654029538319</v>
      </c>
    </row>
    <row r="42" spans="2:38" x14ac:dyDescent="0.25">
      <c r="B42">
        <v>25048</v>
      </c>
      <c r="C42">
        <v>46514</v>
      </c>
      <c r="D42">
        <v>119089</v>
      </c>
      <c r="E42">
        <v>10475</v>
      </c>
      <c r="F42">
        <v>47316</v>
      </c>
      <c r="H42">
        <v>51825</v>
      </c>
      <c r="J42">
        <f t="shared" si="6"/>
        <v>49688.4</v>
      </c>
      <c r="K42">
        <f t="shared" si="7"/>
        <v>1.0429999758494941</v>
      </c>
      <c r="L42">
        <f t="shared" si="8"/>
        <v>119089</v>
      </c>
      <c r="M42">
        <f t="shared" si="9"/>
        <v>10475</v>
      </c>
      <c r="N42">
        <f t="shared" si="10"/>
        <v>49688.4</v>
      </c>
      <c r="O42">
        <f t="shared" si="11"/>
        <v>108614</v>
      </c>
      <c r="Q42">
        <v>-819</v>
      </c>
      <c r="R42">
        <v>-476</v>
      </c>
      <c r="T42">
        <v>-692.40000000000146</v>
      </c>
      <c r="U42">
        <v>226.40000000000146</v>
      </c>
      <c r="W42">
        <v>1560.4</v>
      </c>
      <c r="X42">
        <v>226.39999999999998</v>
      </c>
      <c r="Z42">
        <v>49688.4</v>
      </c>
      <c r="AA42">
        <v>1.0429999758494941</v>
      </c>
      <c r="AI42">
        <v>49688.4</v>
      </c>
      <c r="AJ42">
        <v>1.0429999758494941</v>
      </c>
    </row>
    <row r="43" spans="2:38" x14ac:dyDescent="0.25">
      <c r="B43">
        <v>13151</v>
      </c>
      <c r="C43">
        <v>84238</v>
      </c>
      <c r="D43">
        <v>36161</v>
      </c>
      <c r="E43">
        <v>25627</v>
      </c>
      <c r="F43">
        <v>89283</v>
      </c>
      <c r="H43">
        <v>54744</v>
      </c>
      <c r="J43">
        <f t="shared" si="6"/>
        <v>49692</v>
      </c>
      <c r="K43">
        <f t="shared" si="7"/>
        <v>1.1016662641873944</v>
      </c>
      <c r="L43">
        <f t="shared" si="8"/>
        <v>89283</v>
      </c>
      <c r="M43">
        <f t="shared" si="9"/>
        <v>13151</v>
      </c>
      <c r="N43">
        <f t="shared" si="10"/>
        <v>49692</v>
      </c>
      <c r="O43">
        <f t="shared" si="11"/>
        <v>76132</v>
      </c>
      <c r="Q43">
        <v>3453</v>
      </c>
      <c r="R43">
        <v>-2</v>
      </c>
      <c r="T43">
        <v>98.400000000001455</v>
      </c>
      <c r="U43">
        <v>57.80000000000291</v>
      </c>
      <c r="W43">
        <v>2012.7999999999997</v>
      </c>
      <c r="X43">
        <v>139</v>
      </c>
      <c r="Z43">
        <v>49692</v>
      </c>
      <c r="AA43">
        <v>1.1016662641873944</v>
      </c>
      <c r="AK43">
        <v>49692</v>
      </c>
      <c r="AL43">
        <v>1.1016662641873944</v>
      </c>
    </row>
    <row r="44" spans="2:38" x14ac:dyDescent="0.25">
      <c r="B44">
        <v>41545</v>
      </c>
      <c r="C44">
        <v>50386</v>
      </c>
      <c r="D44">
        <v>32221</v>
      </c>
      <c r="E44">
        <v>26084</v>
      </c>
      <c r="F44">
        <v>83457</v>
      </c>
      <c r="H44">
        <v>101418</v>
      </c>
      <c r="J44">
        <f t="shared" si="6"/>
        <v>46738.6</v>
      </c>
      <c r="K44">
        <f t="shared" si="7"/>
        <v>2.1698981141925517</v>
      </c>
      <c r="L44">
        <f t="shared" si="8"/>
        <v>83457</v>
      </c>
      <c r="M44">
        <f t="shared" si="9"/>
        <v>26084</v>
      </c>
      <c r="N44">
        <f t="shared" si="10"/>
        <v>46738.6</v>
      </c>
      <c r="O44">
        <f t="shared" si="11"/>
        <v>57373</v>
      </c>
      <c r="Q44">
        <v>-1287</v>
      </c>
      <c r="R44">
        <v>4</v>
      </c>
      <c r="T44">
        <v>490.59999999999854</v>
      </c>
      <c r="U44">
        <v>245.40000000000146</v>
      </c>
      <c r="W44">
        <v>1346.6000000000001</v>
      </c>
      <c r="X44">
        <v>375.8</v>
      </c>
      <c r="AD44">
        <v>46738.6</v>
      </c>
      <c r="AE44">
        <v>2.1698981141925517</v>
      </c>
      <c r="AK44">
        <v>46738.6</v>
      </c>
      <c r="AL44">
        <v>2.1698981141925517</v>
      </c>
    </row>
    <row r="45" spans="2:38" x14ac:dyDescent="0.25">
      <c r="B45">
        <v>30935</v>
      </c>
      <c r="C45">
        <v>90473</v>
      </c>
      <c r="D45">
        <v>77298</v>
      </c>
      <c r="E45">
        <v>72485</v>
      </c>
      <c r="F45">
        <v>16837</v>
      </c>
      <c r="H45">
        <v>75082</v>
      </c>
      <c r="J45">
        <f t="shared" si="6"/>
        <v>57605.599999999999</v>
      </c>
      <c r="K45">
        <f t="shared" si="7"/>
        <v>1.3033802269223826</v>
      </c>
      <c r="L45">
        <f t="shared" si="8"/>
        <v>90473</v>
      </c>
      <c r="M45">
        <f t="shared" si="9"/>
        <v>16837</v>
      </c>
      <c r="N45">
        <f t="shared" si="10"/>
        <v>57605.599999999999</v>
      </c>
      <c r="O45">
        <f t="shared" si="11"/>
        <v>73636</v>
      </c>
      <c r="Q45">
        <v>3619</v>
      </c>
      <c r="R45">
        <v>602</v>
      </c>
      <c r="T45">
        <v>-1803.4000000000015</v>
      </c>
      <c r="U45">
        <v>235.40000000000146</v>
      </c>
      <c r="W45">
        <v>3073.4</v>
      </c>
      <c r="X45">
        <v>262.2</v>
      </c>
      <c r="Z45">
        <v>57605.599999999999</v>
      </c>
      <c r="AA45">
        <v>1.3033802269223826</v>
      </c>
      <c r="AK45">
        <v>57605.599999999999</v>
      </c>
      <c r="AL45">
        <v>1.3033802269223826</v>
      </c>
    </row>
    <row r="46" spans="2:38" x14ac:dyDescent="0.25">
      <c r="B46">
        <v>90501</v>
      </c>
      <c r="C46">
        <v>35699</v>
      </c>
      <c r="D46">
        <v>68224</v>
      </c>
      <c r="E46">
        <v>5517</v>
      </c>
      <c r="F46">
        <v>54445</v>
      </c>
      <c r="H46">
        <v>74996</v>
      </c>
      <c r="J46">
        <f t="shared" si="6"/>
        <v>50877.2</v>
      </c>
      <c r="K46">
        <f t="shared" si="7"/>
        <v>1.4740591070263303</v>
      </c>
      <c r="L46">
        <f t="shared" si="8"/>
        <v>90501</v>
      </c>
      <c r="M46">
        <f t="shared" si="9"/>
        <v>5517</v>
      </c>
      <c r="N46">
        <f t="shared" si="10"/>
        <v>50877.2</v>
      </c>
      <c r="O46">
        <f t="shared" si="11"/>
        <v>84984</v>
      </c>
      <c r="Q46">
        <v>-2740</v>
      </c>
      <c r="R46">
        <v>-9</v>
      </c>
      <c r="T46">
        <v>-2283.4000000000015</v>
      </c>
      <c r="U46">
        <v>-186.20000000000437</v>
      </c>
      <c r="W46">
        <v>2462.6</v>
      </c>
      <c r="X46">
        <v>187.8</v>
      </c>
      <c r="Z46">
        <v>50877.2</v>
      </c>
      <c r="AA46">
        <v>1.4740591070263303</v>
      </c>
      <c r="AK46">
        <v>50877.2</v>
      </c>
      <c r="AL46">
        <v>1.4740591070263303</v>
      </c>
    </row>
    <row r="47" spans="2:38" x14ac:dyDescent="0.25">
      <c r="B47">
        <v>45047</v>
      </c>
      <c r="C47">
        <v>74249</v>
      </c>
      <c r="D47">
        <v>109958</v>
      </c>
      <c r="E47">
        <v>15853</v>
      </c>
      <c r="F47">
        <v>2492</v>
      </c>
      <c r="H47">
        <v>58217</v>
      </c>
      <c r="J47">
        <f t="shared" si="6"/>
        <v>49519.8</v>
      </c>
      <c r="K47">
        <f t="shared" si="7"/>
        <v>1.1756307577978908</v>
      </c>
      <c r="L47">
        <f t="shared" si="8"/>
        <v>109958</v>
      </c>
      <c r="M47">
        <f t="shared" si="9"/>
        <v>2492</v>
      </c>
      <c r="N47">
        <f t="shared" si="10"/>
        <v>49519.8</v>
      </c>
      <c r="O47">
        <f t="shared" si="11"/>
        <v>107466</v>
      </c>
      <c r="Q47">
        <v>-1315</v>
      </c>
      <c r="R47">
        <v>-24</v>
      </c>
      <c r="T47">
        <v>-492</v>
      </c>
      <c r="U47">
        <v>604.20000000000437</v>
      </c>
      <c r="W47">
        <v>1917.1999999999998</v>
      </c>
      <c r="X47">
        <v>605</v>
      </c>
      <c r="Z47">
        <v>49519.8</v>
      </c>
      <c r="AA47">
        <v>1.1756307577978908</v>
      </c>
      <c r="AK47">
        <v>49519.8</v>
      </c>
      <c r="AL47">
        <v>1.1756307577978908</v>
      </c>
    </row>
    <row r="48" spans="2:38" x14ac:dyDescent="0.25">
      <c r="B48">
        <v>112280</v>
      </c>
      <c r="C48">
        <v>39812</v>
      </c>
      <c r="D48">
        <v>7142</v>
      </c>
      <c r="E48">
        <v>119835</v>
      </c>
      <c r="F48">
        <v>87999</v>
      </c>
      <c r="H48">
        <v>112329</v>
      </c>
      <c r="J48">
        <f t="shared" si="6"/>
        <v>73413.600000000006</v>
      </c>
      <c r="K48">
        <f t="shared" si="7"/>
        <v>1.530084344045245</v>
      </c>
      <c r="L48">
        <f t="shared" si="8"/>
        <v>119835</v>
      </c>
      <c r="M48">
        <f t="shared" si="9"/>
        <v>7142</v>
      </c>
      <c r="N48">
        <f t="shared" si="10"/>
        <v>73413.600000000006</v>
      </c>
      <c r="O48">
        <f t="shared" si="11"/>
        <v>112693</v>
      </c>
      <c r="Q48">
        <v>2613</v>
      </c>
      <c r="R48">
        <v>-12</v>
      </c>
      <c r="T48">
        <v>-238.79999999998836</v>
      </c>
      <c r="U48">
        <v>183.80000000000291</v>
      </c>
      <c r="W48">
        <v>1736.4</v>
      </c>
      <c r="X48">
        <v>416.99999999999994</v>
      </c>
      <c r="AB48">
        <v>73413.600000000006</v>
      </c>
      <c r="AC48">
        <v>1.530084344045245</v>
      </c>
      <c r="AK48">
        <v>73413.600000000006</v>
      </c>
      <c r="AL48">
        <v>1.530084344045245</v>
      </c>
    </row>
    <row r="49" spans="2:38" x14ac:dyDescent="0.25">
      <c r="B49">
        <v>60173</v>
      </c>
      <c r="C49">
        <v>106527</v>
      </c>
      <c r="D49">
        <v>78399</v>
      </c>
      <c r="E49">
        <v>117547</v>
      </c>
      <c r="F49">
        <v>92250</v>
      </c>
      <c r="H49">
        <v>122024</v>
      </c>
      <c r="J49">
        <f t="shared" si="6"/>
        <v>90979.199999999997</v>
      </c>
      <c r="K49">
        <f t="shared" si="7"/>
        <v>1.3412296436987796</v>
      </c>
      <c r="L49">
        <f t="shared" si="8"/>
        <v>117547</v>
      </c>
      <c r="M49">
        <f t="shared" si="9"/>
        <v>60173</v>
      </c>
      <c r="N49">
        <f t="shared" si="10"/>
        <v>90979.199999999997</v>
      </c>
      <c r="O49">
        <f t="shared" si="11"/>
        <v>57374</v>
      </c>
      <c r="Q49">
        <v>-5281</v>
      </c>
      <c r="R49">
        <v>-533</v>
      </c>
      <c r="T49">
        <v>-803.40000000000873</v>
      </c>
      <c r="U49">
        <v>-156.80000000000291</v>
      </c>
      <c r="W49">
        <v>1703</v>
      </c>
      <c r="X49">
        <v>156.80000000000001</v>
      </c>
      <c r="AB49">
        <v>90979.199999999997</v>
      </c>
      <c r="AC49">
        <v>1.3412296436987796</v>
      </c>
      <c r="AK49">
        <v>90979.199999999997</v>
      </c>
      <c r="AL49">
        <v>1.3412296436987796</v>
      </c>
    </row>
    <row r="50" spans="2:38" x14ac:dyDescent="0.25">
      <c r="B50">
        <v>32017</v>
      </c>
      <c r="C50">
        <v>39648</v>
      </c>
      <c r="D50">
        <v>27568</v>
      </c>
      <c r="E50">
        <v>32361</v>
      </c>
      <c r="F50">
        <v>8796</v>
      </c>
      <c r="H50">
        <v>50956</v>
      </c>
      <c r="J50">
        <f t="shared" si="6"/>
        <v>28078</v>
      </c>
      <c r="K50">
        <f t="shared" si="7"/>
        <v>1.8148016240472968</v>
      </c>
      <c r="L50">
        <f t="shared" si="8"/>
        <v>39648</v>
      </c>
      <c r="M50">
        <f t="shared" si="9"/>
        <v>8796</v>
      </c>
      <c r="N50">
        <f t="shared" si="10"/>
        <v>28078</v>
      </c>
      <c r="O50">
        <f t="shared" si="11"/>
        <v>30852</v>
      </c>
      <c r="Q50">
        <v>1633</v>
      </c>
      <c r="R50">
        <v>217</v>
      </c>
      <c r="T50">
        <v>-1171.4000000000015</v>
      </c>
      <c r="U50">
        <v>332.40000000000146</v>
      </c>
      <c r="W50">
        <v>1399.8</v>
      </c>
      <c r="X50">
        <v>340</v>
      </c>
      <c r="AD50">
        <v>28078</v>
      </c>
      <c r="AE50">
        <v>1.8148016240472968</v>
      </c>
      <c r="AK50">
        <v>28078</v>
      </c>
      <c r="AL50">
        <v>1.8148016240472968</v>
      </c>
    </row>
    <row r="51" spans="2:38" x14ac:dyDescent="0.25">
      <c r="B51">
        <v>109859</v>
      </c>
      <c r="C51">
        <v>84717</v>
      </c>
      <c r="D51">
        <v>3522</v>
      </c>
      <c r="E51">
        <v>41519</v>
      </c>
      <c r="F51">
        <v>105955</v>
      </c>
      <c r="H51">
        <v>103256</v>
      </c>
      <c r="J51">
        <f t="shared" si="6"/>
        <v>69114.399999999994</v>
      </c>
      <c r="K51">
        <f t="shared" si="7"/>
        <v>1.4939867813364509</v>
      </c>
      <c r="L51">
        <f t="shared" si="8"/>
        <v>109859</v>
      </c>
      <c r="M51">
        <f t="shared" si="9"/>
        <v>3522</v>
      </c>
      <c r="N51">
        <f t="shared" si="10"/>
        <v>69114.399999999994</v>
      </c>
      <c r="O51">
        <f t="shared" si="11"/>
        <v>106337</v>
      </c>
      <c r="Q51">
        <v>59</v>
      </c>
      <c r="R51">
        <v>228</v>
      </c>
      <c r="T51">
        <v>1095.3999999999942</v>
      </c>
      <c r="U51">
        <v>244</v>
      </c>
      <c r="W51">
        <v>2228.2000000000003</v>
      </c>
      <c r="X51">
        <v>264.39999999999998</v>
      </c>
      <c r="AF51">
        <v>69114.399999999994</v>
      </c>
      <c r="AG51">
        <v>1.4939867813364509</v>
      </c>
      <c r="AK51">
        <v>69114.399999999994</v>
      </c>
      <c r="AL51">
        <v>1.4939867813364509</v>
      </c>
    </row>
    <row r="52" spans="2:38" x14ac:dyDescent="0.25">
      <c r="B52">
        <v>21935</v>
      </c>
      <c r="C52">
        <v>52874</v>
      </c>
      <c r="D52">
        <v>106241</v>
      </c>
      <c r="E52">
        <v>28771</v>
      </c>
      <c r="F52">
        <v>41592</v>
      </c>
      <c r="H52">
        <v>71834</v>
      </c>
      <c r="J52">
        <f t="shared" si="6"/>
        <v>50282.6</v>
      </c>
      <c r="K52">
        <f t="shared" si="7"/>
        <v>1.4286055215919622</v>
      </c>
      <c r="L52">
        <f t="shared" si="8"/>
        <v>106241</v>
      </c>
      <c r="M52">
        <f t="shared" si="9"/>
        <v>21935</v>
      </c>
      <c r="N52">
        <f t="shared" si="10"/>
        <v>50282.6</v>
      </c>
      <c r="O52">
        <f t="shared" si="11"/>
        <v>84306</v>
      </c>
      <c r="Q52">
        <v>-1966</v>
      </c>
      <c r="R52">
        <v>828</v>
      </c>
      <c r="T52">
        <v>-2066.2000000000044</v>
      </c>
      <c r="U52">
        <v>-335.20000000000437</v>
      </c>
      <c r="W52">
        <v>2066.1999999999998</v>
      </c>
      <c r="X52">
        <v>357.6</v>
      </c>
      <c r="Z52">
        <v>50282.6</v>
      </c>
      <c r="AA52">
        <v>1.4286055215919622</v>
      </c>
      <c r="AK52">
        <v>50282.6</v>
      </c>
      <c r="AL52">
        <v>1.4286055215919622</v>
      </c>
    </row>
    <row r="53" spans="2:38" x14ac:dyDescent="0.25">
      <c r="B53">
        <v>121163</v>
      </c>
      <c r="C53">
        <v>95085</v>
      </c>
      <c r="D53">
        <v>8962</v>
      </c>
      <c r="E53">
        <v>61572</v>
      </c>
      <c r="F53">
        <v>51837</v>
      </c>
      <c r="H53">
        <v>84615</v>
      </c>
      <c r="J53">
        <f t="shared" si="6"/>
        <v>67723.8</v>
      </c>
      <c r="K53">
        <f t="shared" si="7"/>
        <v>1.2494130571527291</v>
      </c>
      <c r="L53">
        <f t="shared" si="8"/>
        <v>121163</v>
      </c>
      <c r="M53">
        <f t="shared" si="9"/>
        <v>8962</v>
      </c>
      <c r="N53">
        <f t="shared" si="10"/>
        <v>67723.8</v>
      </c>
      <c r="O53">
        <f t="shared" si="11"/>
        <v>112201</v>
      </c>
      <c r="Q53">
        <v>483</v>
      </c>
      <c r="R53">
        <v>-773</v>
      </c>
      <c r="T53">
        <v>615</v>
      </c>
      <c r="U53">
        <v>99.400000000008731</v>
      </c>
      <c r="W53">
        <v>832.2</v>
      </c>
      <c r="X53">
        <v>99.4</v>
      </c>
      <c r="AB53">
        <v>67723.8</v>
      </c>
      <c r="AC53">
        <v>1.2494130571527291</v>
      </c>
      <c r="AI53">
        <v>67723.8</v>
      </c>
      <c r="AJ53">
        <v>1.2494130571527291</v>
      </c>
    </row>
    <row r="54" spans="2:38" x14ac:dyDescent="0.25">
      <c r="B54">
        <v>117999</v>
      </c>
      <c r="C54">
        <v>74498</v>
      </c>
      <c r="D54">
        <v>86890</v>
      </c>
      <c r="E54">
        <v>89379</v>
      </c>
      <c r="F54">
        <v>109856</v>
      </c>
      <c r="H54">
        <v>129895</v>
      </c>
      <c r="J54">
        <f t="shared" si="6"/>
        <v>95724.4</v>
      </c>
      <c r="K54">
        <f t="shared" si="7"/>
        <v>1.3569685472042656</v>
      </c>
      <c r="L54">
        <f t="shared" si="8"/>
        <v>117999</v>
      </c>
      <c r="M54">
        <f t="shared" si="9"/>
        <v>74498</v>
      </c>
      <c r="N54">
        <f t="shared" si="10"/>
        <v>95724.4</v>
      </c>
      <c r="O54">
        <f t="shared" si="11"/>
        <v>43501</v>
      </c>
      <c r="Q54">
        <v>-1223</v>
      </c>
      <c r="R54">
        <v>23</v>
      </c>
      <c r="T54">
        <v>743.79999999998836</v>
      </c>
      <c r="U54">
        <v>-232.20000000001164</v>
      </c>
      <c r="W54">
        <v>2412.6</v>
      </c>
      <c r="X54">
        <v>699</v>
      </c>
      <c r="AB54">
        <v>95724.4</v>
      </c>
      <c r="AC54">
        <v>1.3569685472042656</v>
      </c>
      <c r="AK54">
        <v>95724.4</v>
      </c>
      <c r="AL54">
        <v>1.3569685472042656</v>
      </c>
    </row>
    <row r="55" spans="2:38" x14ac:dyDescent="0.25">
      <c r="B55">
        <v>63936</v>
      </c>
      <c r="C55">
        <v>28203</v>
      </c>
      <c r="D55">
        <v>97457</v>
      </c>
      <c r="E55">
        <v>21563</v>
      </c>
      <c r="F55">
        <v>104043</v>
      </c>
      <c r="H55">
        <v>105634</v>
      </c>
      <c r="J55">
        <f t="shared" si="6"/>
        <v>63040.4</v>
      </c>
      <c r="K55">
        <f t="shared" si="7"/>
        <v>1.6756556113222631</v>
      </c>
      <c r="L55">
        <f t="shared" si="8"/>
        <v>104043</v>
      </c>
      <c r="M55">
        <f t="shared" si="9"/>
        <v>21563</v>
      </c>
      <c r="N55">
        <f t="shared" si="10"/>
        <v>63040.4</v>
      </c>
      <c r="O55">
        <f t="shared" si="11"/>
        <v>82480</v>
      </c>
      <c r="Q55">
        <v>3052</v>
      </c>
      <c r="R55">
        <v>793</v>
      </c>
      <c r="T55">
        <v>-378.40000000000146</v>
      </c>
      <c r="U55">
        <v>-286.40000000000146</v>
      </c>
      <c r="W55">
        <v>2514</v>
      </c>
      <c r="X55">
        <v>408.40000000000003</v>
      </c>
      <c r="AF55">
        <v>63040.4</v>
      </c>
      <c r="AG55">
        <v>1.6756556113222631</v>
      </c>
      <c r="AK55">
        <v>63040.4</v>
      </c>
      <c r="AL55">
        <v>1.6756556113222631</v>
      </c>
    </row>
    <row r="56" spans="2:38" x14ac:dyDescent="0.25">
      <c r="B56">
        <v>100213</v>
      </c>
      <c r="C56">
        <v>87710</v>
      </c>
      <c r="D56">
        <v>70278</v>
      </c>
      <c r="E56">
        <v>3567</v>
      </c>
      <c r="F56">
        <v>53977</v>
      </c>
      <c r="H56">
        <v>105475</v>
      </c>
      <c r="J56">
        <f t="shared" si="6"/>
        <v>63149</v>
      </c>
      <c r="K56">
        <f t="shared" si="7"/>
        <v>1.6702560610619328</v>
      </c>
      <c r="L56">
        <f t="shared" si="8"/>
        <v>100213</v>
      </c>
      <c r="M56">
        <f t="shared" si="9"/>
        <v>3567</v>
      </c>
      <c r="N56">
        <f t="shared" si="10"/>
        <v>63149</v>
      </c>
      <c r="O56">
        <f t="shared" si="11"/>
        <v>96646</v>
      </c>
      <c r="Q56">
        <v>64</v>
      </c>
      <c r="R56">
        <v>381</v>
      </c>
      <c r="T56">
        <v>1993.4000000000015</v>
      </c>
      <c r="U56">
        <v>375</v>
      </c>
      <c r="W56">
        <v>1993.3999999999999</v>
      </c>
      <c r="X56">
        <v>439</v>
      </c>
      <c r="AD56">
        <v>63149</v>
      </c>
      <c r="AE56">
        <v>1.6702560610619328</v>
      </c>
      <c r="AK56">
        <v>63149</v>
      </c>
      <c r="AL56">
        <v>1.6702560610619328</v>
      </c>
    </row>
    <row r="57" spans="2:38" x14ac:dyDescent="0.25">
      <c r="B57">
        <v>113887</v>
      </c>
      <c r="C57">
        <v>120290</v>
      </c>
      <c r="D57">
        <v>95942</v>
      </c>
      <c r="E57">
        <v>7689</v>
      </c>
      <c r="F57">
        <v>92935</v>
      </c>
      <c r="H57">
        <v>122953</v>
      </c>
      <c r="J57">
        <f t="shared" si="6"/>
        <v>86148.6</v>
      </c>
      <c r="K57">
        <f t="shared" si="7"/>
        <v>1.4272199432143993</v>
      </c>
      <c r="L57">
        <f t="shared" si="8"/>
        <v>120290</v>
      </c>
      <c r="M57">
        <f t="shared" si="9"/>
        <v>7689</v>
      </c>
      <c r="N57">
        <f t="shared" si="10"/>
        <v>86148.6</v>
      </c>
      <c r="O57">
        <f t="shared" si="11"/>
        <v>112601</v>
      </c>
      <c r="Q57">
        <v>-7550</v>
      </c>
      <c r="R57">
        <v>-94</v>
      </c>
      <c r="T57">
        <v>-369.59999999999127</v>
      </c>
      <c r="U57">
        <v>-296.19999999999709</v>
      </c>
      <c r="W57">
        <v>2022</v>
      </c>
      <c r="X57">
        <v>423</v>
      </c>
      <c r="AF57">
        <v>86148.6</v>
      </c>
      <c r="AG57">
        <v>1.4272199432143993</v>
      </c>
      <c r="AK57">
        <v>86148.6</v>
      </c>
      <c r="AL57">
        <v>1.4272199432143993</v>
      </c>
    </row>
    <row r="58" spans="2:38" x14ac:dyDescent="0.25">
      <c r="B58">
        <v>34305</v>
      </c>
      <c r="C58">
        <v>84959</v>
      </c>
      <c r="D58">
        <v>34314</v>
      </c>
      <c r="E58">
        <v>73199</v>
      </c>
      <c r="F58">
        <v>33367</v>
      </c>
      <c r="H58">
        <v>92677</v>
      </c>
      <c r="J58">
        <f t="shared" si="6"/>
        <v>52028.800000000003</v>
      </c>
      <c r="K58">
        <f t="shared" si="7"/>
        <v>1.7812634540869672</v>
      </c>
      <c r="L58">
        <f t="shared" si="8"/>
        <v>84959</v>
      </c>
      <c r="M58">
        <f t="shared" si="9"/>
        <v>33367</v>
      </c>
      <c r="N58">
        <f t="shared" si="10"/>
        <v>52028.800000000003</v>
      </c>
      <c r="O58">
        <f t="shared" si="11"/>
        <v>51592</v>
      </c>
      <c r="Q58">
        <v>5347</v>
      </c>
      <c r="R58">
        <v>-804</v>
      </c>
      <c r="T58">
        <v>-516.79999999999563</v>
      </c>
      <c r="U58">
        <v>-222.19999999999709</v>
      </c>
      <c r="W58">
        <v>995.2</v>
      </c>
      <c r="X58">
        <v>471</v>
      </c>
      <c r="AD58">
        <v>52028.800000000003</v>
      </c>
      <c r="AE58">
        <v>1.7812634540869672</v>
      </c>
      <c r="AK58">
        <v>52028.800000000003</v>
      </c>
      <c r="AL58">
        <v>1.7812634540869672</v>
      </c>
    </row>
    <row r="59" spans="2:38" x14ac:dyDescent="0.25">
      <c r="B59">
        <v>119501</v>
      </c>
      <c r="C59">
        <v>64828</v>
      </c>
      <c r="D59">
        <v>89196</v>
      </c>
      <c r="E59">
        <v>92544</v>
      </c>
      <c r="F59">
        <v>28008</v>
      </c>
      <c r="H59">
        <v>108695</v>
      </c>
      <c r="J59">
        <f t="shared" si="6"/>
        <v>78815.399999999994</v>
      </c>
      <c r="K59">
        <f t="shared" si="7"/>
        <v>1.3791086513549384</v>
      </c>
      <c r="L59">
        <f t="shared" si="8"/>
        <v>119501</v>
      </c>
      <c r="M59">
        <f t="shared" si="9"/>
        <v>28008</v>
      </c>
      <c r="N59">
        <f t="shared" si="10"/>
        <v>78815.399999999994</v>
      </c>
      <c r="O59">
        <f t="shared" si="11"/>
        <v>91493</v>
      </c>
      <c r="Q59">
        <v>824</v>
      </c>
      <c r="R59">
        <v>-3</v>
      </c>
      <c r="T59">
        <v>735</v>
      </c>
      <c r="U59">
        <v>-389.40000000000873</v>
      </c>
      <c r="W59">
        <v>1180.5999999999999</v>
      </c>
      <c r="X59">
        <v>397.79999999999995</v>
      </c>
      <c r="AB59">
        <v>78815.399999999994</v>
      </c>
      <c r="AC59">
        <v>1.3791086513549384</v>
      </c>
      <c r="AI59">
        <v>78815.399999999994</v>
      </c>
      <c r="AJ59">
        <v>1.3791086513549384</v>
      </c>
    </row>
    <row r="60" spans="2:38" x14ac:dyDescent="0.25">
      <c r="B60">
        <v>79326</v>
      </c>
      <c r="C60">
        <v>80595</v>
      </c>
      <c r="D60">
        <v>47716</v>
      </c>
      <c r="E60">
        <v>56155</v>
      </c>
      <c r="F60">
        <v>15490</v>
      </c>
      <c r="H60">
        <v>98505</v>
      </c>
      <c r="J60">
        <f t="shared" si="6"/>
        <v>55856.4</v>
      </c>
      <c r="K60">
        <f t="shared" si="7"/>
        <v>1.7635400777708552</v>
      </c>
      <c r="L60">
        <f t="shared" si="8"/>
        <v>80595</v>
      </c>
      <c r="M60">
        <f t="shared" si="9"/>
        <v>15490</v>
      </c>
      <c r="N60">
        <f t="shared" si="10"/>
        <v>55856.4</v>
      </c>
      <c r="O60">
        <f t="shared" si="11"/>
        <v>65105</v>
      </c>
      <c r="Q60">
        <v>720</v>
      </c>
      <c r="R60">
        <v>-832</v>
      </c>
      <c r="T60">
        <v>162</v>
      </c>
      <c r="U60">
        <v>-134.79999999999563</v>
      </c>
      <c r="W60">
        <v>1663.6</v>
      </c>
      <c r="X60">
        <v>372.8</v>
      </c>
      <c r="AD60">
        <v>55856.4</v>
      </c>
      <c r="AE60">
        <v>1.7635400777708552</v>
      </c>
      <c r="AK60">
        <v>55856.4</v>
      </c>
      <c r="AL60">
        <v>1.7635400777708552</v>
      </c>
    </row>
    <row r="61" spans="2:38" x14ac:dyDescent="0.25">
      <c r="B61">
        <v>105594</v>
      </c>
      <c r="C61">
        <v>37832</v>
      </c>
      <c r="D61">
        <v>87510</v>
      </c>
      <c r="E61">
        <v>87181</v>
      </c>
      <c r="F61">
        <v>93419</v>
      </c>
      <c r="H61">
        <v>120101</v>
      </c>
      <c r="J61">
        <f t="shared" si="6"/>
        <v>82307.199999999997</v>
      </c>
      <c r="K61">
        <f t="shared" si="7"/>
        <v>1.4591797558415303</v>
      </c>
      <c r="L61">
        <f t="shared" si="8"/>
        <v>105594</v>
      </c>
      <c r="M61">
        <f t="shared" si="9"/>
        <v>37832</v>
      </c>
      <c r="N61">
        <f t="shared" si="10"/>
        <v>82307.199999999997</v>
      </c>
      <c r="O61">
        <f t="shared" si="11"/>
        <v>67762</v>
      </c>
      <c r="Q61">
        <v>53</v>
      </c>
      <c r="R61">
        <v>90</v>
      </c>
      <c r="T61">
        <v>-225.80000000000291</v>
      </c>
      <c r="U61">
        <v>139.19999999999709</v>
      </c>
      <c r="W61">
        <v>803.40000000000009</v>
      </c>
      <c r="X61">
        <v>410.00000000000006</v>
      </c>
      <c r="AB61">
        <v>82307.199999999997</v>
      </c>
      <c r="AC61">
        <v>1.4591797558415303</v>
      </c>
      <c r="AK61">
        <v>82307.199999999997</v>
      </c>
      <c r="AL61">
        <v>1.4591797558415303</v>
      </c>
    </row>
    <row r="62" spans="2:38" x14ac:dyDescent="0.25">
      <c r="B62">
        <v>105683</v>
      </c>
      <c r="C62">
        <v>106789</v>
      </c>
      <c r="D62">
        <v>115182</v>
      </c>
      <c r="E62">
        <v>57605</v>
      </c>
      <c r="F62">
        <v>88708</v>
      </c>
      <c r="H62">
        <v>140400</v>
      </c>
      <c r="J62">
        <f t="shared" si="6"/>
        <v>94793.4</v>
      </c>
      <c r="K62">
        <f t="shared" si="7"/>
        <v>1.4811157738829919</v>
      </c>
      <c r="L62">
        <f t="shared" si="8"/>
        <v>115182</v>
      </c>
      <c r="M62">
        <f t="shared" si="9"/>
        <v>57605</v>
      </c>
      <c r="N62">
        <f t="shared" si="10"/>
        <v>94793.4</v>
      </c>
      <c r="O62">
        <f t="shared" si="11"/>
        <v>57577</v>
      </c>
      <c r="Q62">
        <v>-1542</v>
      </c>
      <c r="R62">
        <v>-797</v>
      </c>
      <c r="T62">
        <v>-925.20000000001164</v>
      </c>
      <c r="U62">
        <v>13.799999999988358</v>
      </c>
      <c r="W62">
        <v>1427.6000000000001</v>
      </c>
      <c r="X62">
        <v>389</v>
      </c>
      <c r="AB62">
        <v>94793.4</v>
      </c>
      <c r="AC62">
        <v>1.4811157738829919</v>
      </c>
      <c r="AK62">
        <v>94793.4</v>
      </c>
      <c r="AL62">
        <v>1.4811157738829919</v>
      </c>
    </row>
    <row r="63" spans="2:38" x14ac:dyDescent="0.25">
      <c r="B63">
        <v>41649</v>
      </c>
      <c r="C63">
        <v>87058</v>
      </c>
      <c r="D63">
        <v>10231</v>
      </c>
      <c r="E63">
        <v>26330</v>
      </c>
      <c r="F63">
        <v>66804</v>
      </c>
      <c r="H63">
        <v>49729</v>
      </c>
      <c r="J63">
        <f t="shared" si="6"/>
        <v>46414.400000000001</v>
      </c>
      <c r="K63">
        <f t="shared" si="7"/>
        <v>1.071413182115895</v>
      </c>
      <c r="L63">
        <f t="shared" si="8"/>
        <v>87058</v>
      </c>
      <c r="M63">
        <f t="shared" si="9"/>
        <v>10231</v>
      </c>
      <c r="N63">
        <f t="shared" si="10"/>
        <v>46414.400000000001</v>
      </c>
      <c r="O63">
        <f t="shared" si="11"/>
        <v>76827</v>
      </c>
      <c r="Q63">
        <v>-2669</v>
      </c>
      <c r="R63">
        <v>-466</v>
      </c>
      <c r="T63">
        <v>166.40000000000146</v>
      </c>
      <c r="U63">
        <v>274.80000000000291</v>
      </c>
      <c r="W63">
        <v>1092</v>
      </c>
      <c r="X63">
        <v>274.8</v>
      </c>
      <c r="Z63">
        <v>46414.400000000001</v>
      </c>
      <c r="AA63">
        <v>1.071413182115895</v>
      </c>
      <c r="AK63">
        <v>46414.400000000001</v>
      </c>
      <c r="AL63">
        <v>1.071413182115895</v>
      </c>
    </row>
    <row r="64" spans="2:38" x14ac:dyDescent="0.25">
      <c r="B64">
        <v>34444</v>
      </c>
      <c r="C64">
        <v>105936</v>
      </c>
      <c r="D64">
        <v>40422</v>
      </c>
      <c r="E64">
        <v>2176</v>
      </c>
      <c r="F64">
        <v>118010</v>
      </c>
      <c r="H64">
        <v>104761</v>
      </c>
      <c r="J64">
        <f t="shared" si="6"/>
        <v>60197.599999999999</v>
      </c>
      <c r="K64">
        <f t="shared" si="7"/>
        <v>1.7402853269897804</v>
      </c>
      <c r="L64">
        <f t="shared" si="8"/>
        <v>118010</v>
      </c>
      <c r="M64">
        <f t="shared" si="9"/>
        <v>2176</v>
      </c>
      <c r="N64">
        <f t="shared" si="10"/>
        <v>60197.599999999999</v>
      </c>
      <c r="O64">
        <f t="shared" si="11"/>
        <v>115834</v>
      </c>
      <c r="Q64">
        <v>3040</v>
      </c>
      <c r="R64">
        <v>7</v>
      </c>
      <c r="T64">
        <v>198.19999999999709</v>
      </c>
      <c r="U64">
        <v>427</v>
      </c>
      <c r="W64">
        <v>654.6</v>
      </c>
      <c r="X64">
        <v>443</v>
      </c>
      <c r="AD64">
        <v>60197.599999999999</v>
      </c>
      <c r="AE64">
        <v>1.7402853269897804</v>
      </c>
      <c r="AK64">
        <v>60197.599999999999</v>
      </c>
      <c r="AL64">
        <v>1.7402853269897804</v>
      </c>
    </row>
    <row r="65" spans="2:38" x14ac:dyDescent="0.25">
      <c r="B65">
        <v>63955</v>
      </c>
      <c r="C65">
        <v>36206</v>
      </c>
      <c r="D65">
        <v>71408</v>
      </c>
      <c r="E65">
        <v>122403</v>
      </c>
      <c r="F65">
        <v>119648</v>
      </c>
      <c r="H65">
        <v>130200</v>
      </c>
      <c r="J65">
        <f t="shared" si="6"/>
        <v>82724</v>
      </c>
      <c r="K65">
        <f t="shared" si="7"/>
        <v>1.5739084183550118</v>
      </c>
      <c r="L65">
        <f t="shared" si="8"/>
        <v>122403</v>
      </c>
      <c r="M65">
        <f t="shared" si="9"/>
        <v>36206</v>
      </c>
      <c r="N65">
        <f t="shared" si="10"/>
        <v>82724</v>
      </c>
      <c r="O65">
        <f t="shared" si="11"/>
        <v>86197</v>
      </c>
      <c r="Q65">
        <v>-2886</v>
      </c>
      <c r="R65">
        <v>-885</v>
      </c>
      <c r="T65">
        <v>3069.1999999999971</v>
      </c>
      <c r="U65">
        <v>536.39999999999418</v>
      </c>
      <c r="W65">
        <v>3069.2000000000003</v>
      </c>
      <c r="X65">
        <v>592</v>
      </c>
      <c r="AF65">
        <v>82724</v>
      </c>
      <c r="AG65">
        <v>1.5739084183550118</v>
      </c>
      <c r="AK65">
        <v>82724</v>
      </c>
      <c r="AL65">
        <v>1.5739084183550118</v>
      </c>
    </row>
    <row r="66" spans="2:38" x14ac:dyDescent="0.25">
      <c r="B66">
        <v>109342</v>
      </c>
      <c r="C66">
        <v>39730</v>
      </c>
      <c r="D66">
        <v>57737</v>
      </c>
      <c r="E66">
        <v>76675</v>
      </c>
      <c r="F66">
        <v>61016</v>
      </c>
      <c r="H66">
        <v>113997</v>
      </c>
      <c r="J66">
        <f t="shared" ref="J66:J101" si="12">AVERAGE(B66:F66)</f>
        <v>68900</v>
      </c>
      <c r="K66">
        <f t="shared" ref="K66:K97" si="13">H66/J66</f>
        <v>1.6545283018867925</v>
      </c>
      <c r="L66">
        <f t="shared" ref="L66:L101" si="14">MAX(B66:F66)</f>
        <v>109342</v>
      </c>
      <c r="M66">
        <f t="shared" ref="M66:M101" si="15">MIN(B66:F66)</f>
        <v>39730</v>
      </c>
      <c r="N66">
        <f t="shared" ref="N66:N101" si="16">AVERAGE(B66:F66)</f>
        <v>68900</v>
      </c>
      <c r="O66">
        <f t="shared" ref="O66:O101" si="17">L66-M66</f>
        <v>69612</v>
      </c>
      <c r="Q66">
        <v>-1992</v>
      </c>
      <c r="R66">
        <v>-1</v>
      </c>
      <c r="T66">
        <v>-152.19999999999709</v>
      </c>
      <c r="U66">
        <v>-5.1999999999970896</v>
      </c>
      <c r="W66">
        <v>2306.1999999999998</v>
      </c>
      <c r="X66">
        <v>467.59999999999997</v>
      </c>
      <c r="AF66">
        <v>68900</v>
      </c>
      <c r="AG66">
        <v>1.6545283018867925</v>
      </c>
      <c r="AK66">
        <v>68900</v>
      </c>
      <c r="AL66">
        <v>1.6545283018867925</v>
      </c>
    </row>
    <row r="67" spans="2:38" x14ac:dyDescent="0.25">
      <c r="B67">
        <v>102555</v>
      </c>
      <c r="C67">
        <v>32682</v>
      </c>
      <c r="D67">
        <v>120385</v>
      </c>
      <c r="E67">
        <v>65353</v>
      </c>
      <c r="F67">
        <v>105014</v>
      </c>
      <c r="H67">
        <v>99506</v>
      </c>
      <c r="J67">
        <f t="shared" si="12"/>
        <v>85197.8</v>
      </c>
      <c r="K67">
        <f t="shared" si="13"/>
        <v>1.1679409562218743</v>
      </c>
      <c r="L67">
        <f t="shared" si="14"/>
        <v>120385</v>
      </c>
      <c r="M67">
        <f t="shared" si="15"/>
        <v>32682</v>
      </c>
      <c r="N67">
        <f t="shared" si="16"/>
        <v>85197.8</v>
      </c>
      <c r="O67">
        <f t="shared" si="17"/>
        <v>87703</v>
      </c>
      <c r="Q67">
        <v>1475</v>
      </c>
      <c r="R67">
        <v>-80</v>
      </c>
      <c r="T67">
        <v>-1960</v>
      </c>
      <c r="U67">
        <v>-70.19999999999709</v>
      </c>
      <c r="W67">
        <v>2539.1999999999998</v>
      </c>
      <c r="X67">
        <v>137.4</v>
      </c>
      <c r="AB67">
        <v>85197.8</v>
      </c>
      <c r="AC67">
        <v>1.1679409562218743</v>
      </c>
      <c r="AI67">
        <v>85197.8</v>
      </c>
      <c r="AJ67">
        <v>1.1679409562218743</v>
      </c>
    </row>
    <row r="68" spans="2:38" x14ac:dyDescent="0.25">
      <c r="B68">
        <v>65942</v>
      </c>
      <c r="C68">
        <v>78202</v>
      </c>
      <c r="D68">
        <v>95737</v>
      </c>
      <c r="E68">
        <v>3804</v>
      </c>
      <c r="F68">
        <v>10634</v>
      </c>
      <c r="H68">
        <v>68040</v>
      </c>
      <c r="J68">
        <f t="shared" si="12"/>
        <v>50863.8</v>
      </c>
      <c r="K68">
        <f t="shared" si="13"/>
        <v>1.337690066412655</v>
      </c>
      <c r="L68">
        <f t="shared" si="14"/>
        <v>95737</v>
      </c>
      <c r="M68">
        <f t="shared" si="15"/>
        <v>3804</v>
      </c>
      <c r="N68">
        <f t="shared" si="16"/>
        <v>50863.8</v>
      </c>
      <c r="O68">
        <f t="shared" si="17"/>
        <v>91933</v>
      </c>
      <c r="Q68">
        <v>-471</v>
      </c>
      <c r="R68">
        <v>-172</v>
      </c>
      <c r="T68">
        <v>606</v>
      </c>
      <c r="U68">
        <v>203.20000000000437</v>
      </c>
      <c r="W68">
        <v>1423.6</v>
      </c>
      <c r="X68">
        <v>312</v>
      </c>
      <c r="Z68">
        <v>50863.8</v>
      </c>
      <c r="AA68">
        <v>1.337690066412655</v>
      </c>
      <c r="AK68">
        <v>50863.8</v>
      </c>
      <c r="AL68">
        <v>1.337690066412655</v>
      </c>
    </row>
    <row r="69" spans="2:38" x14ac:dyDescent="0.25">
      <c r="B69">
        <v>73382</v>
      </c>
      <c r="C69">
        <v>120684</v>
      </c>
      <c r="D69">
        <v>9516</v>
      </c>
      <c r="E69">
        <v>60841</v>
      </c>
      <c r="F69">
        <v>11778</v>
      </c>
      <c r="H69">
        <v>104073</v>
      </c>
      <c r="J69">
        <f t="shared" si="12"/>
        <v>55240.2</v>
      </c>
      <c r="K69">
        <f t="shared" si="13"/>
        <v>1.8840083851977365</v>
      </c>
      <c r="L69">
        <f t="shared" si="14"/>
        <v>120684</v>
      </c>
      <c r="M69">
        <f t="shared" si="15"/>
        <v>9516</v>
      </c>
      <c r="N69">
        <f t="shared" si="16"/>
        <v>55240.2</v>
      </c>
      <c r="O69">
        <f t="shared" si="17"/>
        <v>111168</v>
      </c>
      <c r="Q69">
        <v>1491</v>
      </c>
      <c r="R69">
        <v>-1</v>
      </c>
      <c r="T69">
        <v>2030.3999999999942</v>
      </c>
      <c r="U69">
        <v>-277.60000000000582</v>
      </c>
      <c r="W69">
        <v>2030.4</v>
      </c>
      <c r="X69">
        <v>287.60000000000002</v>
      </c>
      <c r="AD69">
        <v>55240.2</v>
      </c>
      <c r="AE69">
        <v>1.8840083851977365</v>
      </c>
      <c r="AK69">
        <v>55240.2</v>
      </c>
      <c r="AL69">
        <v>1.8840083851977365</v>
      </c>
    </row>
    <row r="70" spans="2:38" x14ac:dyDescent="0.25">
      <c r="B70">
        <v>109136</v>
      </c>
      <c r="C70">
        <v>72931</v>
      </c>
      <c r="D70">
        <v>32575</v>
      </c>
      <c r="E70">
        <v>22360</v>
      </c>
      <c r="F70">
        <v>51997</v>
      </c>
      <c r="H70">
        <v>59778</v>
      </c>
      <c r="J70">
        <f t="shared" si="12"/>
        <v>57799.8</v>
      </c>
      <c r="K70">
        <f t="shared" si="13"/>
        <v>1.0342250319205257</v>
      </c>
      <c r="L70">
        <f t="shared" si="14"/>
        <v>109136</v>
      </c>
      <c r="M70">
        <f t="shared" si="15"/>
        <v>22360</v>
      </c>
      <c r="N70">
        <f t="shared" si="16"/>
        <v>57799.8</v>
      </c>
      <c r="O70">
        <f t="shared" si="17"/>
        <v>86776</v>
      </c>
      <c r="Q70">
        <v>-1353</v>
      </c>
      <c r="R70">
        <v>-164</v>
      </c>
      <c r="T70">
        <v>39</v>
      </c>
      <c r="U70">
        <v>0</v>
      </c>
      <c r="W70">
        <v>1637.4</v>
      </c>
      <c r="X70">
        <v>0</v>
      </c>
      <c r="Z70">
        <v>57799.8</v>
      </c>
      <c r="AA70">
        <v>1.0342250319205257</v>
      </c>
      <c r="AI70">
        <v>57799.8</v>
      </c>
      <c r="AJ70">
        <v>1.0342250319205257</v>
      </c>
    </row>
    <row r="71" spans="2:38" x14ac:dyDescent="0.25">
      <c r="B71">
        <v>35800</v>
      </c>
      <c r="C71">
        <v>95541</v>
      </c>
      <c r="D71">
        <v>76301</v>
      </c>
      <c r="E71">
        <v>102666</v>
      </c>
      <c r="F71">
        <v>103652</v>
      </c>
      <c r="H71">
        <v>87265</v>
      </c>
      <c r="J71">
        <f t="shared" si="12"/>
        <v>82792</v>
      </c>
      <c r="K71">
        <f t="shared" si="13"/>
        <v>1.0540269591264857</v>
      </c>
      <c r="L71">
        <f t="shared" si="14"/>
        <v>103652</v>
      </c>
      <c r="M71">
        <f t="shared" si="15"/>
        <v>35800</v>
      </c>
      <c r="N71">
        <f t="shared" si="16"/>
        <v>82792</v>
      </c>
      <c r="O71">
        <f t="shared" si="17"/>
        <v>67852</v>
      </c>
      <c r="Q71">
        <v>550</v>
      </c>
      <c r="R71">
        <v>76</v>
      </c>
      <c r="T71">
        <v>-749.60000000000582</v>
      </c>
      <c r="U71">
        <v>154.80000000000291</v>
      </c>
      <c r="W71">
        <v>950</v>
      </c>
      <c r="X71">
        <v>399.99999999999994</v>
      </c>
      <c r="AB71">
        <v>82792</v>
      </c>
      <c r="AC71">
        <v>1.0540269591264857</v>
      </c>
      <c r="AI71">
        <v>82792</v>
      </c>
      <c r="AJ71">
        <v>1.0540269591264857</v>
      </c>
    </row>
    <row r="72" spans="2:38" x14ac:dyDescent="0.25">
      <c r="B72">
        <v>70218</v>
      </c>
      <c r="C72">
        <v>46216</v>
      </c>
      <c r="D72">
        <v>40932</v>
      </c>
      <c r="E72">
        <v>79505</v>
      </c>
      <c r="F72">
        <v>63335</v>
      </c>
      <c r="H72">
        <v>83769</v>
      </c>
      <c r="J72">
        <f t="shared" si="12"/>
        <v>60041.2</v>
      </c>
      <c r="K72">
        <f t="shared" si="13"/>
        <v>1.3951919681818485</v>
      </c>
      <c r="L72">
        <f t="shared" si="14"/>
        <v>79505</v>
      </c>
      <c r="M72">
        <f t="shared" si="15"/>
        <v>40932</v>
      </c>
      <c r="N72">
        <f t="shared" si="16"/>
        <v>60041.2</v>
      </c>
      <c r="O72">
        <f t="shared" si="17"/>
        <v>38573</v>
      </c>
      <c r="Q72">
        <v>-1716</v>
      </c>
      <c r="R72">
        <v>-7</v>
      </c>
      <c r="T72">
        <v>-942.20000000000437</v>
      </c>
      <c r="U72">
        <v>92.19999999999709</v>
      </c>
      <c r="W72">
        <v>3318.6000000000004</v>
      </c>
      <c r="X72">
        <v>361.8</v>
      </c>
      <c r="Z72">
        <v>60041.2</v>
      </c>
      <c r="AA72">
        <v>1.3951919681818485</v>
      </c>
      <c r="AK72">
        <v>60041.2</v>
      </c>
      <c r="AL72">
        <v>1.3951919681818485</v>
      </c>
    </row>
    <row r="73" spans="2:38" x14ac:dyDescent="0.25">
      <c r="B73">
        <v>70433</v>
      </c>
      <c r="C73">
        <v>64532</v>
      </c>
      <c r="D73">
        <v>43612</v>
      </c>
      <c r="E73">
        <v>63005</v>
      </c>
      <c r="F73">
        <v>52597</v>
      </c>
      <c r="H73">
        <v>74333</v>
      </c>
      <c r="J73">
        <f t="shared" si="12"/>
        <v>58835.8</v>
      </c>
      <c r="K73">
        <f t="shared" si="13"/>
        <v>1.2633974552908263</v>
      </c>
      <c r="L73">
        <f t="shared" si="14"/>
        <v>70433</v>
      </c>
      <c r="M73">
        <f t="shared" si="15"/>
        <v>43612</v>
      </c>
      <c r="N73">
        <f t="shared" si="16"/>
        <v>58835.8</v>
      </c>
      <c r="O73">
        <f t="shared" si="17"/>
        <v>26821</v>
      </c>
      <c r="Q73">
        <v>-574</v>
      </c>
      <c r="R73">
        <v>2</v>
      </c>
      <c r="T73">
        <v>-1409.5999999999985</v>
      </c>
      <c r="U73">
        <v>-99</v>
      </c>
      <c r="W73">
        <v>2274</v>
      </c>
      <c r="X73">
        <v>156.19999999999999</v>
      </c>
      <c r="Z73">
        <v>58835.8</v>
      </c>
      <c r="AA73">
        <v>1.2633974552908263</v>
      </c>
      <c r="AI73">
        <v>58835.8</v>
      </c>
      <c r="AJ73">
        <v>1.2633974552908263</v>
      </c>
    </row>
    <row r="74" spans="2:38" x14ac:dyDescent="0.25">
      <c r="B74">
        <v>97532</v>
      </c>
      <c r="C74">
        <v>9349</v>
      </c>
      <c r="D74">
        <v>11551</v>
      </c>
      <c r="E74">
        <v>47949</v>
      </c>
      <c r="F74">
        <v>19206</v>
      </c>
      <c r="H74">
        <v>82667</v>
      </c>
      <c r="J74">
        <f t="shared" si="12"/>
        <v>37117.4</v>
      </c>
      <c r="K74">
        <f t="shared" si="13"/>
        <v>2.2271764724899912</v>
      </c>
      <c r="L74">
        <f t="shared" si="14"/>
        <v>97532</v>
      </c>
      <c r="M74">
        <f t="shared" si="15"/>
        <v>9349</v>
      </c>
      <c r="N74">
        <f t="shared" si="16"/>
        <v>37117.4</v>
      </c>
      <c r="O74">
        <f t="shared" si="17"/>
        <v>88183</v>
      </c>
      <c r="Q74">
        <v>2102</v>
      </c>
      <c r="R74">
        <v>-128</v>
      </c>
      <c r="T74">
        <v>1767.2000000000044</v>
      </c>
      <c r="U74">
        <v>-111.19999999999709</v>
      </c>
      <c r="W74">
        <v>2565.5999999999995</v>
      </c>
      <c r="X74">
        <v>162</v>
      </c>
      <c r="AD74">
        <v>37117.4</v>
      </c>
      <c r="AE74">
        <v>2.2271764724899912</v>
      </c>
      <c r="AK74">
        <v>37117.4</v>
      </c>
      <c r="AL74">
        <v>2.2271764724899912</v>
      </c>
    </row>
    <row r="75" spans="2:38" x14ac:dyDescent="0.25">
      <c r="B75">
        <v>61507</v>
      </c>
      <c r="C75">
        <v>56320</v>
      </c>
      <c r="D75">
        <v>60395</v>
      </c>
      <c r="E75">
        <v>3077</v>
      </c>
      <c r="F75">
        <v>72524</v>
      </c>
      <c r="H75">
        <v>77459</v>
      </c>
      <c r="J75">
        <f t="shared" si="12"/>
        <v>50764.6</v>
      </c>
      <c r="K75">
        <f t="shared" si="13"/>
        <v>1.5258467514764227</v>
      </c>
      <c r="L75">
        <f t="shared" si="14"/>
        <v>72524</v>
      </c>
      <c r="M75">
        <f t="shared" si="15"/>
        <v>3077</v>
      </c>
      <c r="N75">
        <f t="shared" si="16"/>
        <v>50764.6</v>
      </c>
      <c r="O75">
        <f t="shared" si="17"/>
        <v>69447</v>
      </c>
      <c r="Q75">
        <v>-31</v>
      </c>
      <c r="R75">
        <v>575</v>
      </c>
      <c r="T75">
        <v>-1239.8000000000029</v>
      </c>
      <c r="U75">
        <v>-227</v>
      </c>
      <c r="W75">
        <v>1637</v>
      </c>
      <c r="X75">
        <v>293</v>
      </c>
      <c r="AD75">
        <v>50764.6</v>
      </c>
      <c r="AE75">
        <v>1.5258467514764227</v>
      </c>
      <c r="AK75">
        <v>50764.6</v>
      </c>
      <c r="AL75">
        <v>1.5258467514764227</v>
      </c>
    </row>
    <row r="76" spans="2:38" x14ac:dyDescent="0.25">
      <c r="B76">
        <v>118559</v>
      </c>
      <c r="C76">
        <v>87437</v>
      </c>
      <c r="D76">
        <v>17756</v>
      </c>
      <c r="E76">
        <v>35673</v>
      </c>
      <c r="F76">
        <v>2262</v>
      </c>
      <c r="H76">
        <v>74520</v>
      </c>
      <c r="J76">
        <f t="shared" si="12"/>
        <v>52337.4</v>
      </c>
      <c r="K76">
        <f t="shared" si="13"/>
        <v>1.4238384023661854</v>
      </c>
      <c r="L76">
        <f t="shared" si="14"/>
        <v>118559</v>
      </c>
      <c r="M76">
        <f t="shared" si="15"/>
        <v>2262</v>
      </c>
      <c r="N76">
        <f t="shared" si="16"/>
        <v>52337.4</v>
      </c>
      <c r="O76">
        <f t="shared" si="17"/>
        <v>116297</v>
      </c>
      <c r="Q76">
        <v>-1002</v>
      </c>
      <c r="R76">
        <v>97</v>
      </c>
      <c r="T76">
        <v>-85.19999999999709</v>
      </c>
      <c r="U76">
        <v>99.200000000004366</v>
      </c>
      <c r="W76">
        <v>939.2</v>
      </c>
      <c r="X76">
        <v>212.8</v>
      </c>
      <c r="Z76">
        <v>52337.4</v>
      </c>
      <c r="AA76">
        <v>1.4238384023661854</v>
      </c>
      <c r="AK76">
        <v>52337.4</v>
      </c>
      <c r="AL76">
        <v>1.4238384023661854</v>
      </c>
    </row>
    <row r="77" spans="2:38" x14ac:dyDescent="0.25">
      <c r="B77">
        <v>114959</v>
      </c>
      <c r="C77">
        <v>71109</v>
      </c>
      <c r="D77">
        <v>7097</v>
      </c>
      <c r="E77">
        <v>93822</v>
      </c>
      <c r="F77">
        <v>71617</v>
      </c>
      <c r="H77">
        <v>118213</v>
      </c>
      <c r="J77">
        <f t="shared" si="12"/>
        <v>71720.800000000003</v>
      </c>
      <c r="K77">
        <f t="shared" si="13"/>
        <v>1.6482387257253126</v>
      </c>
      <c r="L77">
        <f t="shared" si="14"/>
        <v>114959</v>
      </c>
      <c r="M77">
        <f t="shared" si="15"/>
        <v>7097</v>
      </c>
      <c r="N77">
        <f t="shared" si="16"/>
        <v>71720.800000000003</v>
      </c>
      <c r="O77">
        <f t="shared" si="17"/>
        <v>107862</v>
      </c>
      <c r="Q77">
        <v>3208</v>
      </c>
      <c r="R77">
        <v>0</v>
      </c>
      <c r="T77">
        <v>-1562.5999999999913</v>
      </c>
      <c r="U77">
        <v>-271.19999999999709</v>
      </c>
      <c r="W77">
        <v>2049.8000000000002</v>
      </c>
      <c r="X77">
        <v>284.40000000000003</v>
      </c>
      <c r="AF77">
        <v>71720.800000000003</v>
      </c>
      <c r="AG77">
        <v>1.6482387257253126</v>
      </c>
      <c r="AK77">
        <v>71720.800000000003</v>
      </c>
      <c r="AL77">
        <v>1.6482387257253126</v>
      </c>
    </row>
    <row r="78" spans="2:38" x14ac:dyDescent="0.25">
      <c r="B78">
        <v>121660</v>
      </c>
      <c r="C78">
        <v>18962</v>
      </c>
      <c r="D78">
        <v>46540</v>
      </c>
      <c r="E78">
        <v>90136</v>
      </c>
      <c r="F78">
        <v>88943</v>
      </c>
      <c r="H78">
        <v>117054</v>
      </c>
      <c r="J78">
        <f t="shared" si="12"/>
        <v>73248.2</v>
      </c>
      <c r="K78">
        <f t="shared" si="13"/>
        <v>1.5980460953306703</v>
      </c>
      <c r="L78">
        <f t="shared" si="14"/>
        <v>121660</v>
      </c>
      <c r="M78">
        <f t="shared" si="15"/>
        <v>18962</v>
      </c>
      <c r="N78">
        <f t="shared" si="16"/>
        <v>73248.2</v>
      </c>
      <c r="O78">
        <f t="shared" si="17"/>
        <v>102698</v>
      </c>
      <c r="Q78">
        <v>-6315</v>
      </c>
      <c r="R78">
        <v>-909</v>
      </c>
      <c r="T78">
        <v>1293.1999999999971</v>
      </c>
      <c r="U78">
        <v>-54.600000000005821</v>
      </c>
      <c r="W78">
        <v>1293.2000000000003</v>
      </c>
      <c r="X78">
        <v>72.2</v>
      </c>
      <c r="AF78">
        <v>73248.2</v>
      </c>
      <c r="AG78">
        <v>1.5980460953306703</v>
      </c>
      <c r="AK78">
        <v>73248.2</v>
      </c>
      <c r="AL78">
        <v>1.5980460953306703</v>
      </c>
    </row>
    <row r="79" spans="2:38" x14ac:dyDescent="0.25">
      <c r="B79">
        <v>88674</v>
      </c>
      <c r="C79">
        <v>106750</v>
      </c>
      <c r="D79">
        <v>37406</v>
      </c>
      <c r="E79">
        <v>72105</v>
      </c>
      <c r="F79">
        <v>104606</v>
      </c>
      <c r="H79">
        <v>98201</v>
      </c>
      <c r="J79">
        <f t="shared" si="12"/>
        <v>81908.2</v>
      </c>
      <c r="K79">
        <f t="shared" si="13"/>
        <v>1.1989153711105849</v>
      </c>
      <c r="L79">
        <f t="shared" si="14"/>
        <v>106750</v>
      </c>
      <c r="M79">
        <f t="shared" si="15"/>
        <v>37406</v>
      </c>
      <c r="N79">
        <f t="shared" si="16"/>
        <v>81908.2</v>
      </c>
      <c r="O79">
        <f t="shared" si="17"/>
        <v>69344</v>
      </c>
      <c r="Q79">
        <v>-568</v>
      </c>
      <c r="R79">
        <v>668</v>
      </c>
      <c r="T79">
        <v>1121.8000000000029</v>
      </c>
      <c r="U79">
        <v>141.39999999999418</v>
      </c>
      <c r="W79">
        <v>2011</v>
      </c>
      <c r="X79">
        <v>321.39999999999998</v>
      </c>
      <c r="AB79">
        <v>81908.2</v>
      </c>
      <c r="AC79">
        <v>1.1989153711105849</v>
      </c>
      <c r="AI79">
        <v>81908.2</v>
      </c>
      <c r="AJ79">
        <v>1.1989153711105849</v>
      </c>
    </row>
    <row r="80" spans="2:38" x14ac:dyDescent="0.25">
      <c r="B80">
        <v>94105</v>
      </c>
      <c r="C80">
        <v>104976</v>
      </c>
      <c r="D80">
        <v>89566</v>
      </c>
      <c r="E80">
        <v>22148</v>
      </c>
      <c r="F80">
        <v>78147</v>
      </c>
      <c r="H80">
        <v>90238</v>
      </c>
      <c r="J80">
        <f t="shared" si="12"/>
        <v>77788.399999999994</v>
      </c>
      <c r="K80">
        <f t="shared" si="13"/>
        <v>1.1600444282180891</v>
      </c>
      <c r="L80">
        <f t="shared" si="14"/>
        <v>104976</v>
      </c>
      <c r="M80">
        <f t="shared" si="15"/>
        <v>22148</v>
      </c>
      <c r="N80">
        <f t="shared" si="16"/>
        <v>77788.399999999994</v>
      </c>
      <c r="O80">
        <f t="shared" si="17"/>
        <v>82828</v>
      </c>
      <c r="Q80">
        <v>3646</v>
      </c>
      <c r="R80">
        <v>546</v>
      </c>
      <c r="T80">
        <v>-1423.6000000000058</v>
      </c>
      <c r="U80">
        <v>-161.40000000000873</v>
      </c>
      <c r="W80">
        <v>2530</v>
      </c>
      <c r="X80">
        <v>572.59999999999991</v>
      </c>
      <c r="AB80">
        <v>77788.399999999994</v>
      </c>
      <c r="AC80">
        <v>1.1600444282180891</v>
      </c>
      <c r="AI80">
        <v>77788.399999999994</v>
      </c>
      <c r="AJ80">
        <v>1.1600444282180891</v>
      </c>
    </row>
    <row r="81" spans="2:38" x14ac:dyDescent="0.25">
      <c r="B81">
        <v>91033</v>
      </c>
      <c r="C81">
        <v>91139</v>
      </c>
      <c r="D81">
        <v>4873</v>
      </c>
      <c r="E81">
        <v>58110</v>
      </c>
      <c r="F81">
        <v>110280</v>
      </c>
      <c r="H81">
        <v>103966</v>
      </c>
      <c r="J81">
        <f t="shared" si="12"/>
        <v>71087</v>
      </c>
      <c r="K81">
        <f t="shared" si="13"/>
        <v>1.4625177599279755</v>
      </c>
      <c r="L81">
        <f t="shared" si="14"/>
        <v>110280</v>
      </c>
      <c r="M81">
        <f t="shared" si="15"/>
        <v>4873</v>
      </c>
      <c r="N81">
        <f t="shared" si="16"/>
        <v>71087</v>
      </c>
      <c r="O81">
        <f t="shared" si="17"/>
        <v>105407</v>
      </c>
      <c r="Q81">
        <v>1138</v>
      </c>
      <c r="R81">
        <v>-229</v>
      </c>
      <c r="T81">
        <v>2994.1999999999971</v>
      </c>
      <c r="U81">
        <v>55.19999999999709</v>
      </c>
      <c r="W81">
        <v>3333.4</v>
      </c>
      <c r="X81">
        <v>188.8</v>
      </c>
      <c r="AF81">
        <v>71087</v>
      </c>
      <c r="AG81">
        <v>1.4625177599279755</v>
      </c>
      <c r="AK81">
        <v>71087</v>
      </c>
      <c r="AL81">
        <v>1.4625177599279755</v>
      </c>
    </row>
    <row r="82" spans="2:38" x14ac:dyDescent="0.25">
      <c r="B82">
        <v>98253</v>
      </c>
      <c r="C82">
        <v>27018</v>
      </c>
      <c r="D82">
        <v>6904</v>
      </c>
      <c r="E82">
        <v>15307</v>
      </c>
      <c r="F82">
        <v>114186</v>
      </c>
      <c r="H82">
        <v>54310</v>
      </c>
      <c r="J82">
        <f t="shared" si="12"/>
        <v>52333.599999999999</v>
      </c>
      <c r="K82">
        <f t="shared" si="13"/>
        <v>1.0377654126603177</v>
      </c>
      <c r="L82">
        <f t="shared" si="14"/>
        <v>114186</v>
      </c>
      <c r="M82">
        <f t="shared" si="15"/>
        <v>6904</v>
      </c>
      <c r="N82">
        <f t="shared" si="16"/>
        <v>52333.599999999999</v>
      </c>
      <c r="O82">
        <f t="shared" si="17"/>
        <v>107282</v>
      </c>
      <c r="Q82">
        <v>-425</v>
      </c>
      <c r="R82">
        <v>-683</v>
      </c>
      <c r="T82">
        <v>-285.80000000000291</v>
      </c>
      <c r="U82">
        <v>-6.5999999999985448</v>
      </c>
      <c r="W82">
        <v>1234.1999999999998</v>
      </c>
      <c r="X82">
        <v>108.2</v>
      </c>
      <c r="Z82">
        <v>52333.599999999999</v>
      </c>
      <c r="AA82">
        <v>1.0377654126603177</v>
      </c>
      <c r="AI82">
        <v>52333.599999999999</v>
      </c>
      <c r="AJ82">
        <v>1.0377654126603177</v>
      </c>
    </row>
    <row r="83" spans="2:38" x14ac:dyDescent="0.25">
      <c r="B83">
        <v>100424</v>
      </c>
      <c r="C83">
        <v>78750</v>
      </c>
      <c r="D83">
        <v>54855</v>
      </c>
      <c r="E83">
        <v>89323</v>
      </c>
      <c r="F83">
        <v>51036</v>
      </c>
      <c r="H83">
        <v>101283</v>
      </c>
      <c r="J83">
        <f t="shared" si="12"/>
        <v>74877.600000000006</v>
      </c>
      <c r="K83">
        <f t="shared" si="13"/>
        <v>1.3526475207538702</v>
      </c>
      <c r="L83">
        <f t="shared" si="14"/>
        <v>100424</v>
      </c>
      <c r="M83">
        <f t="shared" si="15"/>
        <v>51036</v>
      </c>
      <c r="N83">
        <f t="shared" si="16"/>
        <v>74877.600000000006</v>
      </c>
      <c r="O83">
        <f t="shared" si="17"/>
        <v>49388</v>
      </c>
      <c r="Q83">
        <v>1899</v>
      </c>
      <c r="R83">
        <v>-495</v>
      </c>
      <c r="T83">
        <v>1545</v>
      </c>
      <c r="U83">
        <v>118</v>
      </c>
      <c r="W83">
        <v>4315</v>
      </c>
      <c r="X83">
        <v>572.80000000000007</v>
      </c>
      <c r="AB83">
        <v>74877.600000000006</v>
      </c>
      <c r="AC83">
        <v>1.3526475207538702</v>
      </c>
      <c r="AI83">
        <v>74877.600000000006</v>
      </c>
      <c r="AJ83">
        <v>1.3526475207538702</v>
      </c>
    </row>
    <row r="84" spans="2:38" x14ac:dyDescent="0.25">
      <c r="B84">
        <v>21045</v>
      </c>
      <c r="C84">
        <v>18039</v>
      </c>
      <c r="D84">
        <v>14288</v>
      </c>
      <c r="E84">
        <v>73869</v>
      </c>
      <c r="F84">
        <v>71428</v>
      </c>
      <c r="H84">
        <v>57910</v>
      </c>
      <c r="J84">
        <f t="shared" si="12"/>
        <v>39733.800000000003</v>
      </c>
      <c r="K84">
        <f t="shared" si="13"/>
        <v>1.4574493252596026</v>
      </c>
      <c r="L84">
        <f t="shared" si="14"/>
        <v>73869</v>
      </c>
      <c r="M84">
        <f t="shared" si="15"/>
        <v>14288</v>
      </c>
      <c r="N84">
        <f t="shared" si="16"/>
        <v>39733.800000000003</v>
      </c>
      <c r="O84">
        <f t="shared" si="17"/>
        <v>59581</v>
      </c>
      <c r="Q84">
        <v>838</v>
      </c>
      <c r="R84">
        <v>-433</v>
      </c>
      <c r="T84">
        <v>-2086.1999999999971</v>
      </c>
      <c r="U84">
        <v>-161.59999999999854</v>
      </c>
      <c r="W84">
        <v>3105.4</v>
      </c>
      <c r="X84">
        <v>169.6</v>
      </c>
      <c r="Z84">
        <v>39733.800000000003</v>
      </c>
      <c r="AA84">
        <v>1.4574493252596026</v>
      </c>
      <c r="AK84">
        <v>39733.800000000003</v>
      </c>
      <c r="AL84">
        <v>1.4574493252596026</v>
      </c>
    </row>
    <row r="85" spans="2:38" x14ac:dyDescent="0.25">
      <c r="B85">
        <v>85607</v>
      </c>
      <c r="C85">
        <v>83060</v>
      </c>
      <c r="D85">
        <v>70262</v>
      </c>
      <c r="E85">
        <v>72236</v>
      </c>
      <c r="F85">
        <v>49945</v>
      </c>
      <c r="H85">
        <v>81040</v>
      </c>
      <c r="J85">
        <f t="shared" si="12"/>
        <v>72222</v>
      </c>
      <c r="K85">
        <f t="shared" si="13"/>
        <v>1.1220957602946471</v>
      </c>
      <c r="L85">
        <f t="shared" si="14"/>
        <v>85607</v>
      </c>
      <c r="M85">
        <f t="shared" si="15"/>
        <v>49945</v>
      </c>
      <c r="N85">
        <f t="shared" si="16"/>
        <v>72222</v>
      </c>
      <c r="O85">
        <f t="shared" si="17"/>
        <v>35662</v>
      </c>
      <c r="Q85">
        <v>967</v>
      </c>
      <c r="R85">
        <v>-688</v>
      </c>
      <c r="T85">
        <v>21</v>
      </c>
      <c r="U85">
        <v>-232.60000000000582</v>
      </c>
      <c r="W85">
        <v>1422.1999999999998</v>
      </c>
      <c r="X85">
        <v>418.59999999999997</v>
      </c>
      <c r="AB85">
        <v>72222</v>
      </c>
      <c r="AC85">
        <v>1.1220957602946471</v>
      </c>
      <c r="AI85">
        <v>72222</v>
      </c>
      <c r="AJ85">
        <v>1.1220957602946471</v>
      </c>
    </row>
    <row r="86" spans="2:38" x14ac:dyDescent="0.25">
      <c r="B86">
        <v>91032</v>
      </c>
      <c r="C86">
        <v>92631</v>
      </c>
      <c r="D86">
        <v>92378</v>
      </c>
      <c r="E86">
        <v>32772</v>
      </c>
      <c r="F86">
        <v>56774</v>
      </c>
      <c r="H86">
        <v>134279</v>
      </c>
      <c r="J86">
        <f t="shared" si="12"/>
        <v>73117.399999999994</v>
      </c>
      <c r="K86">
        <f t="shared" si="13"/>
        <v>1.83648488595054</v>
      </c>
      <c r="L86">
        <f t="shared" si="14"/>
        <v>92631</v>
      </c>
      <c r="M86">
        <f t="shared" si="15"/>
        <v>32772</v>
      </c>
      <c r="N86">
        <f t="shared" si="16"/>
        <v>73117.399999999994</v>
      </c>
      <c r="O86">
        <f t="shared" si="17"/>
        <v>59859</v>
      </c>
      <c r="Q86">
        <v>1562</v>
      </c>
      <c r="R86">
        <v>283</v>
      </c>
      <c r="T86">
        <v>768.79999999998836</v>
      </c>
      <c r="U86">
        <v>202</v>
      </c>
      <c r="W86">
        <v>1750.8</v>
      </c>
      <c r="X86">
        <v>202</v>
      </c>
      <c r="AF86">
        <v>73117.399999999994</v>
      </c>
      <c r="AG86">
        <v>1.83648488595054</v>
      </c>
      <c r="AK86">
        <v>73117.399999999994</v>
      </c>
      <c r="AL86">
        <v>1.83648488595054</v>
      </c>
    </row>
    <row r="87" spans="2:38" x14ac:dyDescent="0.25">
      <c r="B87">
        <v>79665</v>
      </c>
      <c r="C87">
        <v>70709</v>
      </c>
      <c r="D87">
        <v>5849</v>
      </c>
      <c r="E87">
        <v>24632</v>
      </c>
      <c r="F87">
        <v>113922</v>
      </c>
      <c r="H87">
        <v>97782</v>
      </c>
      <c r="J87">
        <f t="shared" si="12"/>
        <v>58955.4</v>
      </c>
      <c r="K87">
        <f t="shared" si="13"/>
        <v>1.658575804760887</v>
      </c>
      <c r="L87">
        <f t="shared" si="14"/>
        <v>113922</v>
      </c>
      <c r="M87">
        <f t="shared" si="15"/>
        <v>5849</v>
      </c>
      <c r="N87">
        <f t="shared" si="16"/>
        <v>58955.4</v>
      </c>
      <c r="O87">
        <f t="shared" si="17"/>
        <v>108073</v>
      </c>
      <c r="Q87">
        <v>1719</v>
      </c>
      <c r="R87">
        <v>-1</v>
      </c>
      <c r="T87">
        <v>1981.8000000000029</v>
      </c>
      <c r="U87">
        <v>-295</v>
      </c>
      <c r="W87">
        <v>3670.2</v>
      </c>
      <c r="X87">
        <v>295</v>
      </c>
      <c r="AD87">
        <v>58955.4</v>
      </c>
      <c r="AE87">
        <v>1.658575804760887</v>
      </c>
      <c r="AK87">
        <v>58955.4</v>
      </c>
      <c r="AL87">
        <v>1.658575804760887</v>
      </c>
    </row>
    <row r="88" spans="2:38" x14ac:dyDescent="0.25">
      <c r="B88">
        <v>118123</v>
      </c>
      <c r="C88">
        <v>63390</v>
      </c>
      <c r="D88">
        <v>54417</v>
      </c>
      <c r="E88">
        <v>92230</v>
      </c>
      <c r="F88">
        <v>42981</v>
      </c>
      <c r="H88">
        <v>89271</v>
      </c>
      <c r="J88">
        <f t="shared" si="12"/>
        <v>74228.2</v>
      </c>
      <c r="K88">
        <f t="shared" si="13"/>
        <v>1.2026561333832695</v>
      </c>
      <c r="L88">
        <f t="shared" si="14"/>
        <v>118123</v>
      </c>
      <c r="M88">
        <f t="shared" si="15"/>
        <v>42981</v>
      </c>
      <c r="N88">
        <f t="shared" si="16"/>
        <v>74228.2</v>
      </c>
      <c r="O88">
        <f t="shared" si="17"/>
        <v>75142</v>
      </c>
      <c r="Q88">
        <v>2187</v>
      </c>
      <c r="R88">
        <v>8</v>
      </c>
      <c r="T88">
        <v>-186.80000000000291</v>
      </c>
      <c r="U88">
        <v>82.80000000000291</v>
      </c>
      <c r="W88">
        <v>1968</v>
      </c>
      <c r="X88">
        <v>84.8</v>
      </c>
      <c r="AB88">
        <v>74228.2</v>
      </c>
      <c r="AC88">
        <v>1.2026561333832695</v>
      </c>
      <c r="AI88">
        <v>74228.2</v>
      </c>
      <c r="AJ88">
        <v>1.2026561333832695</v>
      </c>
    </row>
    <row r="89" spans="2:38" x14ac:dyDescent="0.25">
      <c r="B89">
        <v>77511</v>
      </c>
      <c r="C89">
        <v>92463</v>
      </c>
      <c r="D89">
        <v>15934</v>
      </c>
      <c r="E89">
        <v>100593</v>
      </c>
      <c r="F89">
        <v>2611</v>
      </c>
      <c r="H89">
        <v>102830</v>
      </c>
      <c r="J89">
        <f t="shared" si="12"/>
        <v>57822.400000000001</v>
      </c>
      <c r="K89">
        <f t="shared" si="13"/>
        <v>1.7783765461136167</v>
      </c>
      <c r="L89">
        <f t="shared" si="14"/>
        <v>100593</v>
      </c>
      <c r="M89">
        <f t="shared" si="15"/>
        <v>2611</v>
      </c>
      <c r="N89">
        <f t="shared" si="16"/>
        <v>57822.400000000001</v>
      </c>
      <c r="O89">
        <f t="shared" si="17"/>
        <v>97982</v>
      </c>
      <c r="Q89">
        <v>-3073</v>
      </c>
      <c r="R89">
        <v>-151</v>
      </c>
      <c r="T89">
        <v>283</v>
      </c>
      <c r="U89">
        <v>-394.79999999999563</v>
      </c>
      <c r="W89">
        <v>917.40000000000009</v>
      </c>
      <c r="X89">
        <v>401.6</v>
      </c>
      <c r="AD89">
        <v>57822.400000000001</v>
      </c>
      <c r="AE89">
        <v>1.7783765461136167</v>
      </c>
      <c r="AK89">
        <v>57822.400000000001</v>
      </c>
      <c r="AL89">
        <v>1.7783765461136167</v>
      </c>
    </row>
    <row r="90" spans="2:38" x14ac:dyDescent="0.25">
      <c r="B90">
        <v>106770</v>
      </c>
      <c r="C90">
        <v>28854</v>
      </c>
      <c r="D90">
        <v>114591</v>
      </c>
      <c r="E90">
        <v>112896</v>
      </c>
      <c r="F90">
        <v>122353</v>
      </c>
      <c r="H90">
        <v>147248</v>
      </c>
      <c r="J90">
        <f t="shared" si="12"/>
        <v>97092.800000000003</v>
      </c>
      <c r="K90">
        <f t="shared" si="13"/>
        <v>1.5165697147471284</v>
      </c>
      <c r="L90">
        <f t="shared" si="14"/>
        <v>122353</v>
      </c>
      <c r="M90">
        <f t="shared" si="15"/>
        <v>28854</v>
      </c>
      <c r="N90">
        <f t="shared" si="16"/>
        <v>97092.800000000003</v>
      </c>
      <c r="O90">
        <f t="shared" si="17"/>
        <v>93499</v>
      </c>
      <c r="Q90">
        <v>-4042</v>
      </c>
      <c r="R90">
        <v>-548</v>
      </c>
      <c r="T90">
        <v>1128.1999999999971</v>
      </c>
      <c r="U90">
        <v>61</v>
      </c>
      <c r="W90">
        <v>1625</v>
      </c>
      <c r="X90">
        <v>525.79999999999995</v>
      </c>
      <c r="AF90">
        <v>97092.800000000003</v>
      </c>
      <c r="AG90">
        <v>1.5165697147471284</v>
      </c>
      <c r="AK90">
        <v>97092.800000000003</v>
      </c>
      <c r="AL90">
        <v>1.5165697147471284</v>
      </c>
    </row>
    <row r="91" spans="2:38" x14ac:dyDescent="0.25">
      <c r="B91">
        <v>4225</v>
      </c>
      <c r="C91">
        <v>13495</v>
      </c>
      <c r="D91">
        <v>87077</v>
      </c>
      <c r="E91">
        <v>114528</v>
      </c>
      <c r="F91">
        <v>46497</v>
      </c>
      <c r="H91">
        <v>113273</v>
      </c>
      <c r="J91">
        <f t="shared" si="12"/>
        <v>53164.4</v>
      </c>
      <c r="K91">
        <f t="shared" si="13"/>
        <v>2.1306174808706579</v>
      </c>
      <c r="L91">
        <f t="shared" si="14"/>
        <v>114528</v>
      </c>
      <c r="M91">
        <f t="shared" si="15"/>
        <v>4225</v>
      </c>
      <c r="N91">
        <f t="shared" si="16"/>
        <v>53164.4</v>
      </c>
      <c r="O91">
        <f t="shared" si="17"/>
        <v>110303</v>
      </c>
      <c r="Q91">
        <v>-748</v>
      </c>
      <c r="R91">
        <v>-1008</v>
      </c>
      <c r="T91">
        <v>-463.59999999999854</v>
      </c>
      <c r="U91">
        <v>-191.59999999999854</v>
      </c>
      <c r="W91">
        <v>864.4</v>
      </c>
      <c r="X91">
        <v>258</v>
      </c>
      <c r="AD91">
        <v>53164.4</v>
      </c>
      <c r="AE91">
        <v>2.1306174808706579</v>
      </c>
      <c r="AK91">
        <v>53164.4</v>
      </c>
      <c r="AL91">
        <v>2.1306174808706579</v>
      </c>
    </row>
    <row r="92" spans="2:38" x14ac:dyDescent="0.25">
      <c r="B92">
        <v>7986</v>
      </c>
      <c r="C92">
        <v>55773</v>
      </c>
      <c r="D92">
        <v>9001</v>
      </c>
      <c r="E92">
        <v>7121</v>
      </c>
      <c r="F92">
        <v>108841</v>
      </c>
      <c r="H92">
        <v>60471</v>
      </c>
      <c r="J92">
        <f t="shared" si="12"/>
        <v>37744.400000000001</v>
      </c>
      <c r="K92">
        <f t="shared" si="13"/>
        <v>1.6021184599569738</v>
      </c>
      <c r="L92">
        <f t="shared" si="14"/>
        <v>108841</v>
      </c>
      <c r="M92">
        <f t="shared" si="15"/>
        <v>7121</v>
      </c>
      <c r="N92">
        <f t="shared" si="16"/>
        <v>37744.400000000001</v>
      </c>
      <c r="O92">
        <f t="shared" si="17"/>
        <v>101720</v>
      </c>
      <c r="Q92">
        <v>-291</v>
      </c>
      <c r="R92">
        <v>-5</v>
      </c>
      <c r="T92">
        <v>-336.40000000000146</v>
      </c>
      <c r="U92">
        <v>94</v>
      </c>
      <c r="W92">
        <v>1542</v>
      </c>
      <c r="X92">
        <v>394</v>
      </c>
      <c r="AD92">
        <v>37744.400000000001</v>
      </c>
      <c r="AE92">
        <v>1.6021184599569738</v>
      </c>
      <c r="AK92">
        <v>37744.400000000001</v>
      </c>
      <c r="AL92">
        <v>1.6021184599569738</v>
      </c>
    </row>
    <row r="93" spans="2:38" x14ac:dyDescent="0.25">
      <c r="B93">
        <v>97329</v>
      </c>
      <c r="C93">
        <v>96872</v>
      </c>
      <c r="D93">
        <v>106448</v>
      </c>
      <c r="E93">
        <v>82188</v>
      </c>
      <c r="F93">
        <v>14193</v>
      </c>
      <c r="H93">
        <v>134848</v>
      </c>
      <c r="J93">
        <f t="shared" si="12"/>
        <v>79406</v>
      </c>
      <c r="K93">
        <f t="shared" si="13"/>
        <v>1.6982092033347607</v>
      </c>
      <c r="L93">
        <f t="shared" si="14"/>
        <v>106448</v>
      </c>
      <c r="M93">
        <f t="shared" si="15"/>
        <v>14193</v>
      </c>
      <c r="N93">
        <f t="shared" si="16"/>
        <v>79406</v>
      </c>
      <c r="O93">
        <f t="shared" si="17"/>
        <v>92255</v>
      </c>
      <c r="Q93">
        <v>40</v>
      </c>
      <c r="R93">
        <v>1</v>
      </c>
      <c r="T93">
        <v>907.39999999999418</v>
      </c>
      <c r="U93">
        <v>242</v>
      </c>
      <c r="W93">
        <v>1659</v>
      </c>
      <c r="X93">
        <v>301.59999999999997</v>
      </c>
      <c r="AF93">
        <v>79406</v>
      </c>
      <c r="AG93">
        <v>1.6982092033347607</v>
      </c>
      <c r="AK93">
        <v>79406</v>
      </c>
      <c r="AL93">
        <v>1.6982092033347607</v>
      </c>
    </row>
    <row r="94" spans="2:38" x14ac:dyDescent="0.25">
      <c r="B94">
        <v>86465</v>
      </c>
      <c r="C94">
        <v>96599</v>
      </c>
      <c r="D94">
        <v>114282</v>
      </c>
      <c r="E94">
        <v>23897</v>
      </c>
      <c r="F94">
        <v>3530</v>
      </c>
      <c r="H94">
        <v>82419</v>
      </c>
      <c r="J94">
        <f t="shared" si="12"/>
        <v>64954.6</v>
      </c>
      <c r="K94">
        <f t="shared" si="13"/>
        <v>1.2688708728866007</v>
      </c>
      <c r="L94">
        <f t="shared" si="14"/>
        <v>114282</v>
      </c>
      <c r="M94">
        <f t="shared" si="15"/>
        <v>3530</v>
      </c>
      <c r="N94">
        <f t="shared" si="16"/>
        <v>64954.6</v>
      </c>
      <c r="O94">
        <f t="shared" si="17"/>
        <v>110752</v>
      </c>
      <c r="Q94">
        <v>-360</v>
      </c>
      <c r="R94">
        <v>-550</v>
      </c>
      <c r="T94">
        <v>1191.4000000000015</v>
      </c>
      <c r="U94">
        <v>44.599999999998545</v>
      </c>
      <c r="W94">
        <v>2025</v>
      </c>
      <c r="X94">
        <v>647.80000000000007</v>
      </c>
      <c r="AB94">
        <v>64954.6</v>
      </c>
      <c r="AC94">
        <v>1.2688708728866007</v>
      </c>
      <c r="AK94">
        <v>64954.6</v>
      </c>
      <c r="AL94">
        <v>1.2688708728866007</v>
      </c>
    </row>
    <row r="95" spans="2:38" x14ac:dyDescent="0.25">
      <c r="B95">
        <v>4679</v>
      </c>
      <c r="C95">
        <v>64477</v>
      </c>
      <c r="D95">
        <v>108855</v>
      </c>
      <c r="E95">
        <v>120656</v>
      </c>
      <c r="F95">
        <v>42066</v>
      </c>
      <c r="H95">
        <v>75136</v>
      </c>
      <c r="J95">
        <f t="shared" si="12"/>
        <v>68146.600000000006</v>
      </c>
      <c r="K95">
        <f t="shared" si="13"/>
        <v>1.1025641778166482</v>
      </c>
      <c r="L95">
        <f t="shared" si="14"/>
        <v>120656</v>
      </c>
      <c r="M95">
        <f t="shared" si="15"/>
        <v>4679</v>
      </c>
      <c r="N95">
        <f t="shared" si="16"/>
        <v>68146.600000000006</v>
      </c>
      <c r="O95">
        <f t="shared" si="17"/>
        <v>115977</v>
      </c>
      <c r="Q95">
        <v>-1862</v>
      </c>
      <c r="R95">
        <v>482</v>
      </c>
      <c r="T95">
        <v>-2135.5999999999913</v>
      </c>
      <c r="U95">
        <v>-303</v>
      </c>
      <c r="W95">
        <v>2378.8000000000002</v>
      </c>
      <c r="X95">
        <v>519</v>
      </c>
      <c r="AB95">
        <v>68146.600000000006</v>
      </c>
      <c r="AC95">
        <v>1.1025641778166482</v>
      </c>
      <c r="AI95">
        <v>68146.600000000006</v>
      </c>
      <c r="AJ95">
        <v>1.1025641778166482</v>
      </c>
    </row>
    <row r="96" spans="2:38" x14ac:dyDescent="0.25">
      <c r="B96">
        <v>77712</v>
      </c>
      <c r="C96">
        <v>12196</v>
      </c>
      <c r="D96">
        <v>28802</v>
      </c>
      <c r="E96">
        <v>68652</v>
      </c>
      <c r="F96">
        <v>66032</v>
      </c>
      <c r="H96">
        <v>109146</v>
      </c>
      <c r="J96">
        <f t="shared" si="12"/>
        <v>50678.8</v>
      </c>
      <c r="K96">
        <f t="shared" si="13"/>
        <v>2.1536816183492897</v>
      </c>
      <c r="L96">
        <f t="shared" si="14"/>
        <v>77712</v>
      </c>
      <c r="M96">
        <f t="shared" si="15"/>
        <v>12196</v>
      </c>
      <c r="N96">
        <f t="shared" si="16"/>
        <v>50678.8</v>
      </c>
      <c r="O96">
        <f t="shared" si="17"/>
        <v>65516</v>
      </c>
      <c r="Q96">
        <v>3243</v>
      </c>
      <c r="R96">
        <v>-56</v>
      </c>
      <c r="T96">
        <v>642.40000000000146</v>
      </c>
      <c r="U96">
        <v>143</v>
      </c>
      <c r="W96">
        <v>1382</v>
      </c>
      <c r="X96">
        <v>160.6</v>
      </c>
      <c r="AD96">
        <v>50678.8</v>
      </c>
      <c r="AE96">
        <v>2.1536816183492897</v>
      </c>
      <c r="AK96">
        <v>50678.8</v>
      </c>
      <c r="AL96">
        <v>2.1536816183492897</v>
      </c>
    </row>
    <row r="97" spans="2:38" x14ac:dyDescent="0.25">
      <c r="B97">
        <v>106637</v>
      </c>
      <c r="C97">
        <v>8500</v>
      </c>
      <c r="D97">
        <v>66279</v>
      </c>
      <c r="E97">
        <v>32661</v>
      </c>
      <c r="F97">
        <v>12133</v>
      </c>
      <c r="H97">
        <v>87640</v>
      </c>
      <c r="J97">
        <f t="shared" si="12"/>
        <v>45242</v>
      </c>
      <c r="K97">
        <f t="shared" si="13"/>
        <v>1.9371380575571371</v>
      </c>
      <c r="L97">
        <f t="shared" si="14"/>
        <v>106637</v>
      </c>
      <c r="M97">
        <f t="shared" si="15"/>
        <v>8500</v>
      </c>
      <c r="N97">
        <f t="shared" si="16"/>
        <v>45242</v>
      </c>
      <c r="O97">
        <f t="shared" si="17"/>
        <v>98137</v>
      </c>
      <c r="Q97">
        <v>-2642</v>
      </c>
      <c r="R97">
        <v>-960</v>
      </c>
      <c r="T97">
        <v>716</v>
      </c>
      <c r="U97">
        <v>36.80000000000291</v>
      </c>
      <c r="W97">
        <v>2413.1999999999998</v>
      </c>
      <c r="X97">
        <v>282.39999999999998</v>
      </c>
      <c r="AD97">
        <v>45242</v>
      </c>
      <c r="AE97">
        <v>1.9371380575571371</v>
      </c>
      <c r="AK97">
        <v>45242</v>
      </c>
      <c r="AL97">
        <v>1.9371380575571371</v>
      </c>
    </row>
    <row r="98" spans="2:38" x14ac:dyDescent="0.25">
      <c r="B98">
        <v>91787</v>
      </c>
      <c r="C98">
        <v>30515</v>
      </c>
      <c r="D98">
        <v>28160</v>
      </c>
      <c r="E98">
        <v>120521</v>
      </c>
      <c r="F98">
        <v>42537</v>
      </c>
      <c r="H98">
        <v>103207</v>
      </c>
      <c r="J98">
        <f t="shared" si="12"/>
        <v>62704</v>
      </c>
      <c r="K98">
        <f t="shared" ref="K98:K129" si="18">H98/J98</f>
        <v>1.6459396529726971</v>
      </c>
      <c r="L98">
        <f t="shared" si="14"/>
        <v>120521</v>
      </c>
      <c r="M98">
        <f t="shared" si="15"/>
        <v>28160</v>
      </c>
      <c r="N98">
        <f t="shared" si="16"/>
        <v>62704</v>
      </c>
      <c r="O98">
        <f t="shared" si="17"/>
        <v>92361</v>
      </c>
      <c r="Q98">
        <v>1732</v>
      </c>
      <c r="R98">
        <v>0</v>
      </c>
      <c r="T98">
        <v>-321.19999999999709</v>
      </c>
      <c r="U98">
        <v>6</v>
      </c>
      <c r="W98">
        <v>2649.6000000000004</v>
      </c>
      <c r="X98">
        <v>379.2</v>
      </c>
      <c r="AF98">
        <v>62704</v>
      </c>
      <c r="AG98">
        <v>1.6459396529726971</v>
      </c>
      <c r="AK98">
        <v>62704</v>
      </c>
      <c r="AL98">
        <v>1.6459396529726971</v>
      </c>
    </row>
    <row r="99" spans="2:38" x14ac:dyDescent="0.25">
      <c r="B99">
        <v>27645</v>
      </c>
      <c r="C99">
        <v>87101</v>
      </c>
      <c r="D99">
        <v>64743</v>
      </c>
      <c r="E99">
        <v>58962</v>
      </c>
      <c r="F99">
        <v>78024</v>
      </c>
      <c r="H99">
        <v>102277</v>
      </c>
      <c r="J99">
        <f t="shared" si="12"/>
        <v>63295</v>
      </c>
      <c r="K99">
        <f t="shared" si="18"/>
        <v>1.6158780314400822</v>
      </c>
      <c r="L99">
        <f t="shared" si="14"/>
        <v>87101</v>
      </c>
      <c r="M99">
        <f t="shared" si="15"/>
        <v>27645</v>
      </c>
      <c r="N99">
        <f t="shared" si="16"/>
        <v>63295</v>
      </c>
      <c r="O99">
        <f t="shared" si="17"/>
        <v>59456</v>
      </c>
      <c r="Q99">
        <v>-1289</v>
      </c>
      <c r="R99">
        <v>99</v>
      </c>
      <c r="T99">
        <v>712.59999999999854</v>
      </c>
      <c r="U99">
        <v>162.19999999999709</v>
      </c>
      <c r="W99">
        <v>1415.8</v>
      </c>
      <c r="X99">
        <v>171.8</v>
      </c>
      <c r="AD99">
        <v>63295</v>
      </c>
      <c r="AE99">
        <v>1.6158780314400822</v>
      </c>
      <c r="AK99">
        <v>63295</v>
      </c>
      <c r="AL99">
        <v>1.6158780314400822</v>
      </c>
    </row>
    <row r="100" spans="2:38" x14ac:dyDescent="0.25">
      <c r="B100">
        <v>120825</v>
      </c>
      <c r="C100">
        <v>45270</v>
      </c>
      <c r="D100">
        <v>75908</v>
      </c>
      <c r="E100">
        <v>54739</v>
      </c>
      <c r="F100">
        <v>121326</v>
      </c>
      <c r="H100">
        <v>125908</v>
      </c>
      <c r="J100">
        <f t="shared" si="12"/>
        <v>83613.600000000006</v>
      </c>
      <c r="K100">
        <f t="shared" si="18"/>
        <v>1.5058315872059089</v>
      </c>
      <c r="L100">
        <f t="shared" si="14"/>
        <v>121326</v>
      </c>
      <c r="M100">
        <f t="shared" si="15"/>
        <v>45270</v>
      </c>
      <c r="N100">
        <f t="shared" si="16"/>
        <v>83613.600000000006</v>
      </c>
      <c r="O100">
        <f t="shared" si="17"/>
        <v>76056</v>
      </c>
      <c r="Q100">
        <v>3523</v>
      </c>
      <c r="R100">
        <v>-523</v>
      </c>
      <c r="T100">
        <v>662.40000000000873</v>
      </c>
      <c r="U100">
        <v>36.200000000011642</v>
      </c>
      <c r="W100">
        <v>1785.6</v>
      </c>
      <c r="X100">
        <v>451.4</v>
      </c>
      <c r="AB100">
        <v>83613.600000000006</v>
      </c>
      <c r="AC100">
        <v>1.5058315872059089</v>
      </c>
      <c r="AK100">
        <v>83613.600000000006</v>
      </c>
      <c r="AL100">
        <v>1.5058315872059089</v>
      </c>
    </row>
    <row r="101" spans="2:38" x14ac:dyDescent="0.25">
      <c r="B101">
        <v>40502</v>
      </c>
      <c r="C101">
        <v>83021</v>
      </c>
      <c r="D101">
        <v>65610</v>
      </c>
      <c r="E101">
        <v>57052</v>
      </c>
      <c r="F101">
        <v>25410</v>
      </c>
      <c r="H101">
        <v>86804</v>
      </c>
      <c r="J101">
        <f t="shared" si="12"/>
        <v>54319</v>
      </c>
      <c r="K101">
        <f t="shared" si="18"/>
        <v>1.5980412010530385</v>
      </c>
      <c r="L101">
        <f t="shared" si="14"/>
        <v>83021</v>
      </c>
      <c r="M101">
        <f t="shared" si="15"/>
        <v>25410</v>
      </c>
      <c r="N101">
        <f t="shared" si="16"/>
        <v>54319</v>
      </c>
      <c r="O101">
        <f t="shared" si="17"/>
        <v>57611</v>
      </c>
      <c r="Q101">
        <v>-403</v>
      </c>
      <c r="R101">
        <v>26</v>
      </c>
      <c r="T101">
        <v>-2580.8000000000029</v>
      </c>
      <c r="U101">
        <v>-50.400000000001455</v>
      </c>
      <c r="W101">
        <v>2580.8000000000002</v>
      </c>
      <c r="X101">
        <v>370.40000000000003</v>
      </c>
      <c r="AD101">
        <v>54319</v>
      </c>
      <c r="AE101">
        <v>1.5980412010530385</v>
      </c>
      <c r="AK101">
        <v>54319</v>
      </c>
      <c r="AL101">
        <v>1.5980412010530385</v>
      </c>
    </row>
    <row r="103" spans="2:38" x14ac:dyDescent="0.25">
      <c r="B103">
        <v>5256426</v>
      </c>
      <c r="C103">
        <v>4524884</v>
      </c>
      <c r="D103">
        <v>4440655</v>
      </c>
      <c r="E103">
        <v>4574211</v>
      </c>
      <c r="F103">
        <v>4842834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D47C-24D6-4402-A0AF-1D9A22EF990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117893</v>
      </c>
      <c r="C2">
        <v>19354</v>
      </c>
      <c r="D2">
        <v>112167</v>
      </c>
      <c r="E2">
        <v>15743</v>
      </c>
      <c r="F2">
        <v>92881</v>
      </c>
      <c r="H2">
        <v>123011</v>
      </c>
      <c r="J2">
        <f t="shared" ref="J2:J33" si="0">AVERAGE(B2:F2)</f>
        <v>71607.600000000006</v>
      </c>
      <c r="K2">
        <f t="shared" ref="K2:K33" si="1">H2/J2</f>
        <v>1.7178483848083164</v>
      </c>
      <c r="L2">
        <f t="shared" ref="L2:L33" si="2">MAX(B2:F2)</f>
        <v>117893</v>
      </c>
      <c r="M2">
        <f t="shared" ref="M2:M33" si="3">MIN(B2:F2)</f>
        <v>15743</v>
      </c>
      <c r="N2">
        <f t="shared" ref="N2:N33" si="4">AVERAGE(B2:F2)</f>
        <v>71607.600000000006</v>
      </c>
      <c r="O2">
        <f t="shared" ref="O2:O33" si="5">L2-M2</f>
        <v>102150</v>
      </c>
      <c r="Q2">
        <v>2225</v>
      </c>
      <c r="R2">
        <v>-5</v>
      </c>
      <c r="T2">
        <v>587.40000000000873</v>
      </c>
      <c r="U2">
        <v>-10.799999999988358</v>
      </c>
      <c r="W2">
        <v>2738.6000000000004</v>
      </c>
      <c r="X2">
        <v>32.800000000000004</v>
      </c>
      <c r="AF2">
        <v>71607.600000000006</v>
      </c>
      <c r="AG2">
        <v>1.7178483848083164</v>
      </c>
      <c r="AK2">
        <v>71607.600000000006</v>
      </c>
      <c r="AL2">
        <v>1.7178483848083164</v>
      </c>
    </row>
    <row r="3" spans="1:38" x14ac:dyDescent="0.25">
      <c r="B3">
        <v>113894</v>
      </c>
      <c r="C3">
        <v>73822</v>
      </c>
      <c r="D3">
        <v>50703</v>
      </c>
      <c r="E3">
        <v>40996</v>
      </c>
      <c r="F3">
        <v>73936</v>
      </c>
      <c r="H3">
        <v>122715</v>
      </c>
      <c r="J3">
        <f t="shared" si="0"/>
        <v>70670.2</v>
      </c>
      <c r="K3">
        <f t="shared" si="1"/>
        <v>1.7364461965580966</v>
      </c>
      <c r="L3">
        <f t="shared" si="2"/>
        <v>113894</v>
      </c>
      <c r="M3">
        <f t="shared" si="3"/>
        <v>40996</v>
      </c>
      <c r="N3">
        <f t="shared" si="4"/>
        <v>70670.2</v>
      </c>
      <c r="O3">
        <f t="shared" si="5"/>
        <v>72898</v>
      </c>
      <c r="Q3">
        <v>-1392</v>
      </c>
      <c r="R3">
        <v>767</v>
      </c>
      <c r="T3">
        <v>-350</v>
      </c>
      <c r="U3">
        <v>336.59999999999127</v>
      </c>
      <c r="W3">
        <v>1704</v>
      </c>
      <c r="X3">
        <v>385</v>
      </c>
      <c r="AF3">
        <v>70670.2</v>
      </c>
      <c r="AG3">
        <v>1.7364461965580966</v>
      </c>
      <c r="AK3">
        <v>70670.2</v>
      </c>
      <c r="AL3">
        <v>1.7364461965580966</v>
      </c>
    </row>
    <row r="4" spans="1:38" x14ac:dyDescent="0.25">
      <c r="B4">
        <v>122121</v>
      </c>
      <c r="C4">
        <v>34264</v>
      </c>
      <c r="D4">
        <v>29208</v>
      </c>
      <c r="E4">
        <v>97935</v>
      </c>
      <c r="F4">
        <v>96144</v>
      </c>
      <c r="H4">
        <v>136080</v>
      </c>
      <c r="J4">
        <f t="shared" si="0"/>
        <v>75934.399999999994</v>
      </c>
      <c r="K4">
        <f t="shared" si="1"/>
        <v>1.7920731578836471</v>
      </c>
      <c r="L4">
        <f t="shared" si="2"/>
        <v>122121</v>
      </c>
      <c r="M4">
        <f t="shared" si="3"/>
        <v>29208</v>
      </c>
      <c r="N4">
        <f t="shared" si="4"/>
        <v>75934.399999999994</v>
      </c>
      <c r="O4">
        <f t="shared" si="5"/>
        <v>92913</v>
      </c>
      <c r="Q4">
        <v>165</v>
      </c>
      <c r="R4">
        <v>-337</v>
      </c>
      <c r="T4">
        <v>387.79999999998836</v>
      </c>
      <c r="U4">
        <v>29.599999999991269</v>
      </c>
      <c r="W4">
        <v>1005.4</v>
      </c>
      <c r="X4">
        <v>154</v>
      </c>
      <c r="AF4">
        <v>75934.399999999994</v>
      </c>
      <c r="AG4">
        <v>1.7920731578836471</v>
      </c>
      <c r="AK4">
        <v>75934.399999999994</v>
      </c>
      <c r="AL4">
        <v>1.7920731578836471</v>
      </c>
    </row>
    <row r="5" spans="1:38" x14ac:dyDescent="0.25">
      <c r="B5">
        <v>107372</v>
      </c>
      <c r="C5">
        <v>73937</v>
      </c>
      <c r="D5">
        <v>113562</v>
      </c>
      <c r="E5">
        <v>92248</v>
      </c>
      <c r="F5">
        <v>60594</v>
      </c>
      <c r="H5">
        <v>117029</v>
      </c>
      <c r="J5">
        <f t="shared" si="0"/>
        <v>89542.6</v>
      </c>
      <c r="K5">
        <f t="shared" si="1"/>
        <v>1.3069645062796924</v>
      </c>
      <c r="L5">
        <f t="shared" si="2"/>
        <v>113562</v>
      </c>
      <c r="M5">
        <f t="shared" si="3"/>
        <v>60594</v>
      </c>
      <c r="N5">
        <f t="shared" si="4"/>
        <v>89542.6</v>
      </c>
      <c r="O5">
        <f t="shared" si="5"/>
        <v>52968</v>
      </c>
      <c r="Q5">
        <v>-1912</v>
      </c>
      <c r="R5">
        <v>526</v>
      </c>
      <c r="T5">
        <v>-542.59999999999127</v>
      </c>
      <c r="U5">
        <v>-178.19999999999709</v>
      </c>
      <c r="W5">
        <v>1997.8000000000002</v>
      </c>
      <c r="X5">
        <v>198.20000000000002</v>
      </c>
      <c r="AB5">
        <v>89542.6</v>
      </c>
      <c r="AC5">
        <v>1.3069645062796924</v>
      </c>
      <c r="AI5">
        <v>89542.6</v>
      </c>
      <c r="AJ5">
        <v>1.3069645062796924</v>
      </c>
    </row>
    <row r="6" spans="1:38" x14ac:dyDescent="0.25">
      <c r="B6">
        <v>101726</v>
      </c>
      <c r="C6">
        <v>12024</v>
      </c>
      <c r="D6">
        <v>84786</v>
      </c>
      <c r="E6">
        <v>63200</v>
      </c>
      <c r="F6">
        <v>45423</v>
      </c>
      <c r="H6">
        <v>87255</v>
      </c>
      <c r="J6">
        <f t="shared" si="0"/>
        <v>61431.8</v>
      </c>
      <c r="K6">
        <f t="shared" si="1"/>
        <v>1.4203555813113078</v>
      </c>
      <c r="L6">
        <f t="shared" si="2"/>
        <v>101726</v>
      </c>
      <c r="M6">
        <f t="shared" si="3"/>
        <v>12024</v>
      </c>
      <c r="N6">
        <f t="shared" si="4"/>
        <v>61431.8</v>
      </c>
      <c r="O6">
        <f t="shared" si="5"/>
        <v>89702</v>
      </c>
      <c r="Q6">
        <v>1524</v>
      </c>
      <c r="R6">
        <v>112</v>
      </c>
      <c r="T6">
        <v>842</v>
      </c>
      <c r="U6">
        <v>167</v>
      </c>
      <c r="W6">
        <v>2164.8000000000002</v>
      </c>
      <c r="X6">
        <v>403.8</v>
      </c>
      <c r="Z6">
        <v>61431.8</v>
      </c>
      <c r="AA6">
        <v>1.4203555813113078</v>
      </c>
      <c r="AK6">
        <v>61431.8</v>
      </c>
      <c r="AL6">
        <v>1.4203555813113078</v>
      </c>
    </row>
    <row r="7" spans="1:38" x14ac:dyDescent="0.25">
      <c r="B7">
        <v>94105</v>
      </c>
      <c r="C7">
        <v>58306</v>
      </c>
      <c r="D7">
        <v>103215</v>
      </c>
      <c r="E7">
        <v>110260</v>
      </c>
      <c r="F7">
        <v>87464</v>
      </c>
      <c r="H7">
        <v>111094</v>
      </c>
      <c r="J7">
        <f t="shared" si="0"/>
        <v>90670</v>
      </c>
      <c r="K7">
        <f t="shared" si="1"/>
        <v>1.2252564243961619</v>
      </c>
      <c r="L7">
        <f t="shared" si="2"/>
        <v>110260</v>
      </c>
      <c r="M7">
        <f t="shared" si="3"/>
        <v>58306</v>
      </c>
      <c r="N7">
        <f t="shared" si="4"/>
        <v>90670</v>
      </c>
      <c r="O7">
        <f t="shared" si="5"/>
        <v>51954</v>
      </c>
      <c r="Q7">
        <v>271</v>
      </c>
      <c r="R7">
        <v>12</v>
      </c>
      <c r="T7">
        <v>-1088</v>
      </c>
      <c r="U7">
        <v>-204.19999999999709</v>
      </c>
      <c r="W7">
        <v>1088</v>
      </c>
      <c r="X7">
        <v>368.19999999999993</v>
      </c>
      <c r="AB7">
        <v>90670</v>
      </c>
      <c r="AC7">
        <v>1.2252564243961619</v>
      </c>
      <c r="AI7">
        <v>90670</v>
      </c>
      <c r="AJ7">
        <v>1.2252564243961619</v>
      </c>
    </row>
    <row r="8" spans="1:38" x14ac:dyDescent="0.25">
      <c r="B8">
        <v>26144</v>
      </c>
      <c r="C8">
        <v>1631</v>
      </c>
      <c r="D8">
        <v>34212</v>
      </c>
      <c r="E8">
        <v>92634</v>
      </c>
      <c r="F8">
        <v>105478</v>
      </c>
      <c r="H8">
        <v>75639</v>
      </c>
      <c r="J8">
        <f t="shared" si="0"/>
        <v>52019.8</v>
      </c>
      <c r="K8">
        <f t="shared" si="1"/>
        <v>1.4540424992022267</v>
      </c>
      <c r="L8">
        <f t="shared" si="2"/>
        <v>105478</v>
      </c>
      <c r="M8">
        <f t="shared" si="3"/>
        <v>1631</v>
      </c>
      <c r="N8">
        <f t="shared" si="4"/>
        <v>52019.8</v>
      </c>
      <c r="O8">
        <f t="shared" si="5"/>
        <v>103847</v>
      </c>
      <c r="Q8">
        <v>-3204</v>
      </c>
      <c r="R8">
        <v>-666</v>
      </c>
      <c r="T8">
        <v>-1214.5999999999985</v>
      </c>
      <c r="U8">
        <v>301.40000000000146</v>
      </c>
      <c r="W8">
        <v>3041</v>
      </c>
      <c r="X8">
        <v>319.8</v>
      </c>
      <c r="Z8">
        <v>52019.8</v>
      </c>
      <c r="AA8">
        <v>1.4540424992022267</v>
      </c>
      <c r="AK8">
        <v>52019.8</v>
      </c>
      <c r="AL8">
        <v>1.4540424992022267</v>
      </c>
    </row>
    <row r="9" spans="1:38" x14ac:dyDescent="0.25">
      <c r="B9">
        <v>62725</v>
      </c>
      <c r="C9">
        <v>76994</v>
      </c>
      <c r="D9">
        <v>31985</v>
      </c>
      <c r="E9">
        <v>92151</v>
      </c>
      <c r="F9">
        <v>121780</v>
      </c>
      <c r="H9">
        <v>84719</v>
      </c>
      <c r="J9">
        <f t="shared" si="0"/>
        <v>77127</v>
      </c>
      <c r="K9">
        <f t="shared" si="1"/>
        <v>1.0984350486859336</v>
      </c>
      <c r="L9">
        <f t="shared" si="2"/>
        <v>121780</v>
      </c>
      <c r="M9">
        <f t="shared" si="3"/>
        <v>31985</v>
      </c>
      <c r="N9">
        <f t="shared" si="4"/>
        <v>77127</v>
      </c>
      <c r="O9">
        <f t="shared" si="5"/>
        <v>89795</v>
      </c>
      <c r="Q9">
        <v>-151</v>
      </c>
      <c r="R9">
        <v>-92</v>
      </c>
      <c r="T9">
        <v>350.39999999999418</v>
      </c>
      <c r="U9">
        <v>141.39999999999418</v>
      </c>
      <c r="W9">
        <v>1368.0000000000002</v>
      </c>
      <c r="X9">
        <v>271.40000000000003</v>
      </c>
      <c r="AB9">
        <v>77127</v>
      </c>
      <c r="AC9">
        <v>1.0984350486859336</v>
      </c>
      <c r="AI9">
        <v>77127</v>
      </c>
      <c r="AJ9">
        <v>1.0984350486859336</v>
      </c>
    </row>
    <row r="10" spans="1:38" x14ac:dyDescent="0.25">
      <c r="B10">
        <v>38434</v>
      </c>
      <c r="C10">
        <v>63649</v>
      </c>
      <c r="D10">
        <v>70276</v>
      </c>
      <c r="E10">
        <v>86109</v>
      </c>
      <c r="F10">
        <v>22721</v>
      </c>
      <c r="H10">
        <v>67423</v>
      </c>
      <c r="J10">
        <f t="shared" si="0"/>
        <v>56237.8</v>
      </c>
      <c r="K10">
        <f t="shared" si="1"/>
        <v>1.198891137277774</v>
      </c>
      <c r="L10">
        <f t="shared" si="2"/>
        <v>86109</v>
      </c>
      <c r="M10">
        <f t="shared" si="3"/>
        <v>22721</v>
      </c>
      <c r="N10">
        <f t="shared" si="4"/>
        <v>56237.8</v>
      </c>
      <c r="O10">
        <f t="shared" si="5"/>
        <v>63388</v>
      </c>
      <c r="Q10">
        <v>265</v>
      </c>
      <c r="R10">
        <v>79</v>
      </c>
      <c r="T10">
        <v>691</v>
      </c>
      <c r="U10">
        <v>3.4000000000014552</v>
      </c>
      <c r="W10">
        <v>1506.6</v>
      </c>
      <c r="X10">
        <v>114.6</v>
      </c>
      <c r="Z10">
        <v>56237.8</v>
      </c>
      <c r="AA10">
        <v>1.198891137277774</v>
      </c>
      <c r="AK10">
        <v>56237.8</v>
      </c>
      <c r="AL10">
        <v>1.198891137277774</v>
      </c>
    </row>
    <row r="11" spans="1:38" x14ac:dyDescent="0.25">
      <c r="B11">
        <v>11215</v>
      </c>
      <c r="C11">
        <v>5540</v>
      </c>
      <c r="D11">
        <v>86874</v>
      </c>
      <c r="E11">
        <v>48854</v>
      </c>
      <c r="F11">
        <v>5984</v>
      </c>
      <c r="H11">
        <v>77178</v>
      </c>
      <c r="J11">
        <f t="shared" si="0"/>
        <v>31693.4</v>
      </c>
      <c r="K11">
        <f t="shared" si="1"/>
        <v>2.4351442256116416</v>
      </c>
      <c r="L11">
        <f t="shared" si="2"/>
        <v>86874</v>
      </c>
      <c r="M11">
        <f t="shared" si="3"/>
        <v>5540</v>
      </c>
      <c r="N11">
        <f t="shared" si="4"/>
        <v>31693.4</v>
      </c>
      <c r="O11">
        <f t="shared" si="5"/>
        <v>81334</v>
      </c>
      <c r="Q11">
        <v>1779</v>
      </c>
      <c r="R11">
        <v>87</v>
      </c>
      <c r="T11">
        <v>1632.2000000000007</v>
      </c>
      <c r="U11">
        <v>197</v>
      </c>
      <c r="W11">
        <v>1826.9999999999998</v>
      </c>
      <c r="X11">
        <v>515.40000000000009</v>
      </c>
      <c r="AD11">
        <v>31693.4</v>
      </c>
      <c r="AE11">
        <v>2.4351442256116416</v>
      </c>
      <c r="AK11">
        <v>31693.4</v>
      </c>
      <c r="AL11">
        <v>2.4351442256116416</v>
      </c>
    </row>
    <row r="12" spans="1:38" x14ac:dyDescent="0.25">
      <c r="B12">
        <v>11651</v>
      </c>
      <c r="C12">
        <v>1441</v>
      </c>
      <c r="D12">
        <v>90411</v>
      </c>
      <c r="E12">
        <v>93539</v>
      </c>
      <c r="F12">
        <v>90457</v>
      </c>
      <c r="H12">
        <v>86874</v>
      </c>
      <c r="J12">
        <f t="shared" si="0"/>
        <v>57499.8</v>
      </c>
      <c r="K12">
        <f t="shared" si="1"/>
        <v>1.5108574290693184</v>
      </c>
      <c r="L12">
        <f t="shared" si="2"/>
        <v>93539</v>
      </c>
      <c r="M12">
        <f t="shared" si="3"/>
        <v>1441</v>
      </c>
      <c r="N12">
        <f t="shared" si="4"/>
        <v>57499.8</v>
      </c>
      <c r="O12">
        <f t="shared" si="5"/>
        <v>92098</v>
      </c>
      <c r="Q12">
        <v>-210</v>
      </c>
      <c r="R12">
        <v>2</v>
      </c>
      <c r="T12">
        <v>-507</v>
      </c>
      <c r="U12">
        <v>-291.79999999999563</v>
      </c>
      <c r="W12">
        <v>886.60000000000014</v>
      </c>
      <c r="X12">
        <v>299</v>
      </c>
      <c r="AD12">
        <v>57499.8</v>
      </c>
      <c r="AE12">
        <v>1.5108574290693184</v>
      </c>
      <c r="AK12">
        <v>57499.8</v>
      </c>
      <c r="AL12">
        <v>1.5108574290693184</v>
      </c>
    </row>
    <row r="13" spans="1:38" x14ac:dyDescent="0.25">
      <c r="B13">
        <v>82907</v>
      </c>
      <c r="C13">
        <v>28404</v>
      </c>
      <c r="D13">
        <v>101474</v>
      </c>
      <c r="E13">
        <v>76092</v>
      </c>
      <c r="F13">
        <v>81357</v>
      </c>
      <c r="H13">
        <v>131731</v>
      </c>
      <c r="J13">
        <f t="shared" si="0"/>
        <v>74046.8</v>
      </c>
      <c r="K13">
        <f t="shared" si="1"/>
        <v>1.7790235364661267</v>
      </c>
      <c r="L13">
        <f t="shared" si="2"/>
        <v>101474</v>
      </c>
      <c r="M13">
        <f t="shared" si="3"/>
        <v>28404</v>
      </c>
      <c r="N13">
        <f t="shared" si="4"/>
        <v>74046.8</v>
      </c>
      <c r="O13">
        <f t="shared" si="5"/>
        <v>73070</v>
      </c>
      <c r="Q13">
        <v>1474</v>
      </c>
      <c r="R13">
        <v>-424</v>
      </c>
      <c r="T13">
        <v>-1081.5999999999913</v>
      </c>
      <c r="U13">
        <v>-70.80000000000291</v>
      </c>
      <c r="W13">
        <v>1921.6</v>
      </c>
      <c r="X13">
        <v>122.79999999999998</v>
      </c>
      <c r="AF13">
        <v>74046.8</v>
      </c>
      <c r="AG13">
        <v>1.7790235364661267</v>
      </c>
      <c r="AK13">
        <v>74046.8</v>
      </c>
      <c r="AL13">
        <v>1.7790235364661267</v>
      </c>
    </row>
    <row r="14" spans="1:38" x14ac:dyDescent="0.25">
      <c r="B14">
        <v>2468</v>
      </c>
      <c r="C14">
        <v>28499</v>
      </c>
      <c r="D14">
        <v>107188</v>
      </c>
      <c r="E14">
        <v>26076</v>
      </c>
      <c r="F14">
        <v>55300</v>
      </c>
      <c r="H14">
        <v>71474</v>
      </c>
      <c r="J14">
        <f t="shared" si="0"/>
        <v>43906.2</v>
      </c>
      <c r="K14">
        <f t="shared" si="1"/>
        <v>1.627879433884053</v>
      </c>
      <c r="L14">
        <f t="shared" si="2"/>
        <v>107188</v>
      </c>
      <c r="M14">
        <f t="shared" si="3"/>
        <v>2468</v>
      </c>
      <c r="N14">
        <f t="shared" si="4"/>
        <v>43906.2</v>
      </c>
      <c r="O14">
        <f t="shared" si="5"/>
        <v>104720</v>
      </c>
      <c r="Q14">
        <v>1487</v>
      </c>
      <c r="R14">
        <v>-139</v>
      </c>
      <c r="T14">
        <v>1249.7999999999956</v>
      </c>
      <c r="U14">
        <v>-6.6000000000058208</v>
      </c>
      <c r="W14">
        <v>1561.8</v>
      </c>
      <c r="X14">
        <v>10.199999999999999</v>
      </c>
      <c r="AD14">
        <v>43906.2</v>
      </c>
      <c r="AE14">
        <v>1.627879433884053</v>
      </c>
      <c r="AK14">
        <v>43906.2</v>
      </c>
      <c r="AL14">
        <v>1.627879433884053</v>
      </c>
    </row>
    <row r="15" spans="1:38" x14ac:dyDescent="0.25">
      <c r="B15">
        <v>21405</v>
      </c>
      <c r="C15">
        <v>48762</v>
      </c>
      <c r="D15">
        <v>110469</v>
      </c>
      <c r="E15">
        <v>96343</v>
      </c>
      <c r="F15">
        <v>42554</v>
      </c>
      <c r="H15">
        <v>120850</v>
      </c>
      <c r="J15">
        <f t="shared" si="0"/>
        <v>63906.6</v>
      </c>
      <c r="K15">
        <f t="shared" si="1"/>
        <v>1.8910409879417776</v>
      </c>
      <c r="L15">
        <f t="shared" si="2"/>
        <v>110469</v>
      </c>
      <c r="M15">
        <f t="shared" si="3"/>
        <v>21405</v>
      </c>
      <c r="N15">
        <f t="shared" si="4"/>
        <v>63906.6</v>
      </c>
      <c r="O15">
        <f t="shared" si="5"/>
        <v>89064</v>
      </c>
      <c r="Q15">
        <v>802</v>
      </c>
      <c r="R15">
        <v>-64</v>
      </c>
      <c r="T15">
        <v>-2365.7999999999956</v>
      </c>
      <c r="U15">
        <v>7.5999999999985448</v>
      </c>
      <c r="W15">
        <v>2857.3999999999996</v>
      </c>
      <c r="X15">
        <v>492.79999999999995</v>
      </c>
      <c r="AF15">
        <v>63906.6</v>
      </c>
      <c r="AG15">
        <v>1.8910409879417776</v>
      </c>
      <c r="AK15">
        <v>63906.6</v>
      </c>
      <c r="AL15">
        <v>1.8910409879417776</v>
      </c>
    </row>
    <row r="16" spans="1:38" x14ac:dyDescent="0.25">
      <c r="B16">
        <v>2695</v>
      </c>
      <c r="C16">
        <v>42637</v>
      </c>
      <c r="D16">
        <v>81609</v>
      </c>
      <c r="E16">
        <v>11868</v>
      </c>
      <c r="F16">
        <v>57778</v>
      </c>
      <c r="H16">
        <v>94687</v>
      </c>
      <c r="J16">
        <f t="shared" si="0"/>
        <v>39317.4</v>
      </c>
      <c r="K16">
        <f t="shared" si="1"/>
        <v>2.40827216448697</v>
      </c>
      <c r="L16">
        <f t="shared" si="2"/>
        <v>81609</v>
      </c>
      <c r="M16">
        <f t="shared" si="3"/>
        <v>2695</v>
      </c>
      <c r="N16">
        <f t="shared" si="4"/>
        <v>39317.4</v>
      </c>
      <c r="O16">
        <f t="shared" si="5"/>
        <v>78914</v>
      </c>
      <c r="Q16">
        <v>-515</v>
      </c>
      <c r="R16">
        <v>3</v>
      </c>
      <c r="T16">
        <v>1827</v>
      </c>
      <c r="U16">
        <v>45</v>
      </c>
      <c r="W16">
        <v>2193.4</v>
      </c>
      <c r="X16">
        <v>265</v>
      </c>
      <c r="AD16">
        <v>39317.4</v>
      </c>
      <c r="AE16">
        <v>2.40827216448697</v>
      </c>
      <c r="AK16">
        <v>39317.4</v>
      </c>
      <c r="AL16">
        <v>2.40827216448697</v>
      </c>
    </row>
    <row r="17" spans="2:38" x14ac:dyDescent="0.25">
      <c r="B17">
        <v>12435</v>
      </c>
      <c r="C17">
        <v>9440</v>
      </c>
      <c r="D17">
        <v>67751</v>
      </c>
      <c r="E17">
        <v>37586</v>
      </c>
      <c r="F17">
        <v>91740</v>
      </c>
      <c r="H17">
        <v>94050</v>
      </c>
      <c r="J17">
        <f t="shared" si="0"/>
        <v>43790.400000000001</v>
      </c>
      <c r="K17">
        <f t="shared" si="1"/>
        <v>2.1477310095363364</v>
      </c>
      <c r="L17">
        <f t="shared" si="2"/>
        <v>91740</v>
      </c>
      <c r="M17">
        <f t="shared" si="3"/>
        <v>9440</v>
      </c>
      <c r="N17">
        <f t="shared" si="4"/>
        <v>43790.400000000001</v>
      </c>
      <c r="O17">
        <f t="shared" si="5"/>
        <v>82300</v>
      </c>
      <c r="Q17">
        <v>1185</v>
      </c>
      <c r="R17">
        <v>-4</v>
      </c>
      <c r="T17">
        <v>322.20000000000437</v>
      </c>
      <c r="U17">
        <v>493</v>
      </c>
      <c r="W17">
        <v>1802.1999999999998</v>
      </c>
      <c r="X17">
        <v>493</v>
      </c>
      <c r="AD17">
        <v>43790.400000000001</v>
      </c>
      <c r="AE17">
        <v>2.1477310095363364</v>
      </c>
      <c r="AK17">
        <v>43790.400000000001</v>
      </c>
      <c r="AL17">
        <v>2.1477310095363364</v>
      </c>
    </row>
    <row r="18" spans="2:38" x14ac:dyDescent="0.25">
      <c r="B18">
        <v>109528</v>
      </c>
      <c r="C18">
        <v>34058</v>
      </c>
      <c r="D18">
        <v>50047</v>
      </c>
      <c r="E18">
        <v>17165</v>
      </c>
      <c r="F18">
        <v>81693</v>
      </c>
      <c r="H18">
        <v>102929</v>
      </c>
      <c r="J18">
        <f t="shared" si="0"/>
        <v>58498.2</v>
      </c>
      <c r="K18">
        <f t="shared" si="1"/>
        <v>1.7595242246769986</v>
      </c>
      <c r="L18">
        <f t="shared" si="2"/>
        <v>109528</v>
      </c>
      <c r="M18">
        <f t="shared" si="3"/>
        <v>17165</v>
      </c>
      <c r="N18">
        <f t="shared" si="4"/>
        <v>58498.2</v>
      </c>
      <c r="O18">
        <f t="shared" si="5"/>
        <v>92363</v>
      </c>
      <c r="Q18">
        <v>-637</v>
      </c>
      <c r="R18">
        <v>-278</v>
      </c>
      <c r="T18">
        <v>147</v>
      </c>
      <c r="U18">
        <v>163.79999999999563</v>
      </c>
      <c r="W18">
        <v>1184.2</v>
      </c>
      <c r="X18">
        <v>497</v>
      </c>
      <c r="AD18">
        <v>58498.2</v>
      </c>
      <c r="AE18">
        <v>1.7595242246769986</v>
      </c>
      <c r="AK18">
        <v>58498.2</v>
      </c>
      <c r="AL18">
        <v>1.7595242246769986</v>
      </c>
    </row>
    <row r="19" spans="2:38" x14ac:dyDescent="0.25">
      <c r="B19">
        <v>80166</v>
      </c>
      <c r="C19">
        <v>5167</v>
      </c>
      <c r="D19">
        <v>84193</v>
      </c>
      <c r="E19">
        <v>103531</v>
      </c>
      <c r="F19">
        <v>96477</v>
      </c>
      <c r="H19">
        <v>121113</v>
      </c>
      <c r="J19">
        <f t="shared" si="0"/>
        <v>73906.8</v>
      </c>
      <c r="K19">
        <f t="shared" si="1"/>
        <v>1.6387260712140155</v>
      </c>
      <c r="L19">
        <f t="shared" si="2"/>
        <v>103531</v>
      </c>
      <c r="M19">
        <f t="shared" si="3"/>
        <v>5167</v>
      </c>
      <c r="N19">
        <f t="shared" si="4"/>
        <v>73906.8</v>
      </c>
      <c r="O19">
        <f t="shared" si="5"/>
        <v>98364</v>
      </c>
      <c r="Q19">
        <v>1557</v>
      </c>
      <c r="R19">
        <v>-84</v>
      </c>
      <c r="T19">
        <v>8.4000000000087311</v>
      </c>
      <c r="U19">
        <v>43.80000000000291</v>
      </c>
      <c r="W19">
        <v>1997.1999999999998</v>
      </c>
      <c r="X19">
        <v>245.39999999999998</v>
      </c>
      <c r="AF19">
        <v>73906.8</v>
      </c>
      <c r="AG19">
        <v>1.6387260712140155</v>
      </c>
      <c r="AK19">
        <v>73906.8</v>
      </c>
      <c r="AL19">
        <v>1.6387260712140155</v>
      </c>
    </row>
    <row r="20" spans="2:38" x14ac:dyDescent="0.25">
      <c r="B20">
        <v>2016</v>
      </c>
      <c r="C20">
        <v>8744</v>
      </c>
      <c r="D20">
        <v>107671</v>
      </c>
      <c r="E20">
        <v>104487</v>
      </c>
      <c r="F20">
        <v>91618</v>
      </c>
      <c r="H20">
        <v>95084</v>
      </c>
      <c r="J20">
        <f t="shared" si="0"/>
        <v>62907.199999999997</v>
      </c>
      <c r="K20">
        <f t="shared" si="1"/>
        <v>1.5114962993107308</v>
      </c>
      <c r="L20">
        <f t="shared" si="2"/>
        <v>107671</v>
      </c>
      <c r="M20">
        <f t="shared" si="3"/>
        <v>2016</v>
      </c>
      <c r="N20">
        <f t="shared" si="4"/>
        <v>62907.199999999997</v>
      </c>
      <c r="O20">
        <f t="shared" si="5"/>
        <v>105655</v>
      </c>
      <c r="Q20">
        <v>1481</v>
      </c>
      <c r="R20">
        <v>-1019</v>
      </c>
      <c r="T20">
        <v>-585.40000000000146</v>
      </c>
      <c r="U20">
        <v>23.399999999994179</v>
      </c>
      <c r="W20">
        <v>3137.8</v>
      </c>
      <c r="X20">
        <v>67</v>
      </c>
      <c r="AB20">
        <v>62907.199999999997</v>
      </c>
      <c r="AC20">
        <v>1.5114962993107308</v>
      </c>
      <c r="AK20">
        <v>62907.199999999997</v>
      </c>
      <c r="AL20">
        <v>1.5114962993107308</v>
      </c>
    </row>
    <row r="21" spans="2:38" x14ac:dyDescent="0.25">
      <c r="B21">
        <v>34261</v>
      </c>
      <c r="C21">
        <v>77696</v>
      </c>
      <c r="D21">
        <v>26961</v>
      </c>
      <c r="E21">
        <v>83707</v>
      </c>
      <c r="F21">
        <v>49899</v>
      </c>
      <c r="H21">
        <v>76467</v>
      </c>
      <c r="J21">
        <f t="shared" si="0"/>
        <v>54504.800000000003</v>
      </c>
      <c r="K21">
        <f t="shared" si="1"/>
        <v>1.402940658437422</v>
      </c>
      <c r="L21">
        <f t="shared" si="2"/>
        <v>83707</v>
      </c>
      <c r="M21">
        <f t="shared" si="3"/>
        <v>26961</v>
      </c>
      <c r="N21">
        <f t="shared" si="4"/>
        <v>54504.800000000003</v>
      </c>
      <c r="O21">
        <f t="shared" si="5"/>
        <v>56746</v>
      </c>
      <c r="Q21">
        <v>-408</v>
      </c>
      <c r="R21">
        <v>-819</v>
      </c>
      <c r="T21">
        <v>-1435.5999999999985</v>
      </c>
      <c r="U21">
        <v>-163.79999999999563</v>
      </c>
      <c r="W21">
        <v>2305.6</v>
      </c>
      <c r="X21">
        <v>257</v>
      </c>
      <c r="Z21">
        <v>54504.800000000003</v>
      </c>
      <c r="AA21">
        <v>1.402940658437422</v>
      </c>
      <c r="AK21">
        <v>54504.800000000003</v>
      </c>
      <c r="AL21">
        <v>1.402940658437422</v>
      </c>
    </row>
    <row r="22" spans="2:38" x14ac:dyDescent="0.25">
      <c r="B22">
        <v>78030</v>
      </c>
      <c r="C22">
        <v>113536</v>
      </c>
      <c r="D22">
        <v>114593</v>
      </c>
      <c r="E22">
        <v>60149</v>
      </c>
      <c r="F22">
        <v>93216</v>
      </c>
      <c r="H22">
        <v>109085</v>
      </c>
      <c r="J22">
        <f t="shared" si="0"/>
        <v>91904.8</v>
      </c>
      <c r="K22">
        <f t="shared" si="1"/>
        <v>1.1869347411669466</v>
      </c>
      <c r="L22">
        <f t="shared" si="2"/>
        <v>114593</v>
      </c>
      <c r="M22">
        <f t="shared" si="3"/>
        <v>60149</v>
      </c>
      <c r="N22">
        <f t="shared" si="4"/>
        <v>91904.8</v>
      </c>
      <c r="O22">
        <f t="shared" si="5"/>
        <v>54444</v>
      </c>
      <c r="Q22">
        <v>3182</v>
      </c>
      <c r="R22">
        <v>753</v>
      </c>
      <c r="T22">
        <v>614.19999999999709</v>
      </c>
      <c r="U22">
        <v>-195.39999999999418</v>
      </c>
      <c r="W22">
        <v>1110.5999999999999</v>
      </c>
      <c r="X22">
        <v>409</v>
      </c>
      <c r="AB22">
        <v>91904.8</v>
      </c>
      <c r="AC22">
        <v>1.1869347411669466</v>
      </c>
      <c r="AI22">
        <v>91904.8</v>
      </c>
      <c r="AJ22">
        <v>1.1869347411669466</v>
      </c>
    </row>
    <row r="23" spans="2:38" x14ac:dyDescent="0.25">
      <c r="B23">
        <v>55661</v>
      </c>
      <c r="C23">
        <v>121183</v>
      </c>
      <c r="D23">
        <v>38454</v>
      </c>
      <c r="E23">
        <v>64096</v>
      </c>
      <c r="F23">
        <v>104261</v>
      </c>
      <c r="H23">
        <v>110119</v>
      </c>
      <c r="J23">
        <f t="shared" si="0"/>
        <v>76731</v>
      </c>
      <c r="K23">
        <f t="shared" si="1"/>
        <v>1.4351305209107141</v>
      </c>
      <c r="L23">
        <f t="shared" si="2"/>
        <v>121183</v>
      </c>
      <c r="M23">
        <f t="shared" si="3"/>
        <v>38454</v>
      </c>
      <c r="N23">
        <f t="shared" si="4"/>
        <v>76731</v>
      </c>
      <c r="O23">
        <f t="shared" si="5"/>
        <v>82729</v>
      </c>
      <c r="Q23">
        <v>1879</v>
      </c>
      <c r="R23">
        <v>-398</v>
      </c>
      <c r="T23">
        <v>28.19999999999709</v>
      </c>
      <c r="U23">
        <v>424.60000000000582</v>
      </c>
      <c r="W23">
        <v>2932.6</v>
      </c>
      <c r="X23">
        <v>425</v>
      </c>
      <c r="AB23">
        <v>76731</v>
      </c>
      <c r="AC23">
        <v>1.4351305209107141</v>
      </c>
      <c r="AK23">
        <v>76731</v>
      </c>
      <c r="AL23">
        <v>1.4351305209107141</v>
      </c>
    </row>
    <row r="24" spans="2:38" x14ac:dyDescent="0.25">
      <c r="B24">
        <v>121184</v>
      </c>
      <c r="C24">
        <v>41729</v>
      </c>
      <c r="D24">
        <v>14612</v>
      </c>
      <c r="E24">
        <v>50795</v>
      </c>
      <c r="F24">
        <v>86511</v>
      </c>
      <c r="H24">
        <v>100213</v>
      </c>
      <c r="J24">
        <f t="shared" si="0"/>
        <v>62966.2</v>
      </c>
      <c r="K24">
        <f t="shared" si="1"/>
        <v>1.5915364115986037</v>
      </c>
      <c r="L24">
        <f t="shared" si="2"/>
        <v>121184</v>
      </c>
      <c r="M24">
        <f t="shared" si="3"/>
        <v>14612</v>
      </c>
      <c r="N24">
        <f t="shared" si="4"/>
        <v>62966.2</v>
      </c>
      <c r="O24">
        <f t="shared" si="5"/>
        <v>106572</v>
      </c>
      <c r="Q24">
        <v>1321</v>
      </c>
      <c r="R24">
        <v>989</v>
      </c>
      <c r="T24">
        <v>777.39999999999418</v>
      </c>
      <c r="U24">
        <v>242.39999999999418</v>
      </c>
      <c r="W24">
        <v>1369.4</v>
      </c>
      <c r="X24">
        <v>266</v>
      </c>
      <c r="AD24">
        <v>62966.2</v>
      </c>
      <c r="AE24">
        <v>1.5915364115986037</v>
      </c>
      <c r="AK24">
        <v>62966.2</v>
      </c>
      <c r="AL24">
        <v>1.5915364115986037</v>
      </c>
    </row>
    <row r="25" spans="2:38" x14ac:dyDescent="0.25">
      <c r="B25">
        <v>73297</v>
      </c>
      <c r="C25">
        <v>63029</v>
      </c>
      <c r="D25">
        <v>21587</v>
      </c>
      <c r="E25">
        <v>62335</v>
      </c>
      <c r="F25">
        <v>108350</v>
      </c>
      <c r="H25">
        <v>68052</v>
      </c>
      <c r="J25">
        <f t="shared" si="0"/>
        <v>65719.600000000006</v>
      </c>
      <c r="K25">
        <f t="shared" si="1"/>
        <v>1.0354901734033681</v>
      </c>
      <c r="L25">
        <f t="shared" si="2"/>
        <v>108350</v>
      </c>
      <c r="M25">
        <f t="shared" si="3"/>
        <v>21587</v>
      </c>
      <c r="N25">
        <f t="shared" si="4"/>
        <v>65719.600000000006</v>
      </c>
      <c r="O25">
        <f t="shared" si="5"/>
        <v>86763</v>
      </c>
      <c r="Q25">
        <v>-2427</v>
      </c>
      <c r="R25">
        <v>-251</v>
      </c>
      <c r="T25">
        <v>-1832</v>
      </c>
      <c r="U25">
        <v>-80</v>
      </c>
      <c r="W25">
        <v>2245.1999999999998</v>
      </c>
      <c r="X25">
        <v>80</v>
      </c>
      <c r="AB25">
        <v>65719.600000000006</v>
      </c>
      <c r="AC25">
        <v>1.0354901734033681</v>
      </c>
      <c r="AI25">
        <v>65719.600000000006</v>
      </c>
      <c r="AJ25">
        <v>1.0354901734033681</v>
      </c>
    </row>
    <row r="26" spans="2:38" x14ac:dyDescent="0.25">
      <c r="B26">
        <v>40391</v>
      </c>
      <c r="C26">
        <v>91795</v>
      </c>
      <c r="D26">
        <v>6126</v>
      </c>
      <c r="E26">
        <v>111529</v>
      </c>
      <c r="F26">
        <v>80048</v>
      </c>
      <c r="H26">
        <v>106160</v>
      </c>
      <c r="J26">
        <f t="shared" si="0"/>
        <v>65977.8</v>
      </c>
      <c r="K26">
        <f t="shared" si="1"/>
        <v>1.6090260663435276</v>
      </c>
      <c r="L26">
        <f t="shared" si="2"/>
        <v>111529</v>
      </c>
      <c r="M26">
        <f t="shared" si="3"/>
        <v>6126</v>
      </c>
      <c r="N26">
        <f t="shared" si="4"/>
        <v>65977.8</v>
      </c>
      <c r="O26">
        <f t="shared" si="5"/>
        <v>105403</v>
      </c>
      <c r="Q26">
        <v>1487</v>
      </c>
      <c r="R26">
        <v>601</v>
      </c>
      <c r="T26">
        <v>1255.2000000000044</v>
      </c>
      <c r="U26">
        <v>259.40000000000873</v>
      </c>
      <c r="W26">
        <v>1766.8000000000002</v>
      </c>
      <c r="X26">
        <v>354.6</v>
      </c>
      <c r="AF26">
        <v>65977.8</v>
      </c>
      <c r="AG26">
        <v>1.6090260663435276</v>
      </c>
      <c r="AK26">
        <v>65977.8</v>
      </c>
      <c r="AL26">
        <v>1.6090260663435276</v>
      </c>
    </row>
    <row r="27" spans="2:38" x14ac:dyDescent="0.25">
      <c r="B27">
        <v>55774</v>
      </c>
      <c r="C27">
        <v>4169</v>
      </c>
      <c r="D27">
        <v>56633</v>
      </c>
      <c r="E27">
        <v>12852</v>
      </c>
      <c r="F27">
        <v>9377</v>
      </c>
      <c r="H27">
        <v>63525</v>
      </c>
      <c r="J27">
        <f t="shared" si="0"/>
        <v>27761</v>
      </c>
      <c r="K27">
        <f t="shared" si="1"/>
        <v>2.288282122401931</v>
      </c>
      <c r="L27">
        <f t="shared" si="2"/>
        <v>56633</v>
      </c>
      <c r="M27">
        <f t="shared" si="3"/>
        <v>4169</v>
      </c>
      <c r="N27">
        <f t="shared" si="4"/>
        <v>27761</v>
      </c>
      <c r="O27">
        <f t="shared" si="5"/>
        <v>52464</v>
      </c>
      <c r="Q27">
        <v>303</v>
      </c>
      <c r="R27">
        <v>0</v>
      </c>
      <c r="T27">
        <v>233.59999999999854</v>
      </c>
      <c r="U27">
        <v>-100.20000000000073</v>
      </c>
      <c r="W27">
        <v>1472.8000000000002</v>
      </c>
      <c r="X27">
        <v>296.99999999999994</v>
      </c>
      <c r="AD27">
        <v>27761</v>
      </c>
      <c r="AE27">
        <v>2.288282122401931</v>
      </c>
      <c r="AK27">
        <v>27761</v>
      </c>
      <c r="AL27">
        <v>2.288282122401931</v>
      </c>
    </row>
    <row r="28" spans="2:38" x14ac:dyDescent="0.25">
      <c r="B28">
        <v>40096</v>
      </c>
      <c r="C28">
        <v>34372</v>
      </c>
      <c r="D28">
        <v>104596</v>
      </c>
      <c r="E28">
        <v>92419</v>
      </c>
      <c r="F28">
        <v>93235</v>
      </c>
      <c r="H28">
        <v>103852</v>
      </c>
      <c r="J28">
        <f t="shared" si="0"/>
        <v>72943.600000000006</v>
      </c>
      <c r="K28">
        <f t="shared" si="1"/>
        <v>1.4237301147736059</v>
      </c>
      <c r="L28">
        <f t="shared" si="2"/>
        <v>104596</v>
      </c>
      <c r="M28">
        <f t="shared" si="3"/>
        <v>34372</v>
      </c>
      <c r="N28">
        <f t="shared" si="4"/>
        <v>72943.600000000006</v>
      </c>
      <c r="O28">
        <f t="shared" si="5"/>
        <v>70224</v>
      </c>
      <c r="Q28">
        <v>-1067</v>
      </c>
      <c r="R28">
        <v>-1</v>
      </c>
      <c r="T28">
        <v>-93.799999999988358</v>
      </c>
      <c r="U28">
        <v>171</v>
      </c>
      <c r="W28">
        <v>1707.8000000000002</v>
      </c>
      <c r="X28">
        <v>171</v>
      </c>
      <c r="AB28">
        <v>72943.600000000006</v>
      </c>
      <c r="AC28">
        <v>1.4237301147736059</v>
      </c>
      <c r="AK28">
        <v>72943.600000000006</v>
      </c>
      <c r="AL28">
        <v>1.4237301147736059</v>
      </c>
    </row>
    <row r="29" spans="2:38" x14ac:dyDescent="0.25">
      <c r="B29">
        <v>31907</v>
      </c>
      <c r="C29">
        <v>34166</v>
      </c>
      <c r="D29">
        <v>108917</v>
      </c>
      <c r="E29">
        <v>109559</v>
      </c>
      <c r="F29">
        <v>55424</v>
      </c>
      <c r="H29">
        <v>81746</v>
      </c>
      <c r="J29">
        <f t="shared" si="0"/>
        <v>67994.600000000006</v>
      </c>
      <c r="K29">
        <f t="shared" si="1"/>
        <v>1.2022425310245224</v>
      </c>
      <c r="L29">
        <f t="shared" si="2"/>
        <v>109559</v>
      </c>
      <c r="M29">
        <f t="shared" si="3"/>
        <v>31907</v>
      </c>
      <c r="N29">
        <f t="shared" si="4"/>
        <v>67994.600000000006</v>
      </c>
      <c r="O29">
        <f t="shared" si="5"/>
        <v>77652</v>
      </c>
      <c r="Q29">
        <v>197</v>
      </c>
      <c r="R29">
        <v>0</v>
      </c>
      <c r="T29">
        <v>-1180.5999999999913</v>
      </c>
      <c r="U29">
        <v>44.80000000000291</v>
      </c>
      <c r="W29">
        <v>2097.4</v>
      </c>
      <c r="X29">
        <v>430</v>
      </c>
      <c r="AB29">
        <v>67994.600000000006</v>
      </c>
      <c r="AC29">
        <v>1.2022425310245224</v>
      </c>
      <c r="AI29">
        <v>67994.600000000006</v>
      </c>
      <c r="AJ29">
        <v>1.2022425310245224</v>
      </c>
    </row>
    <row r="30" spans="2:38" x14ac:dyDescent="0.25">
      <c r="B30">
        <v>107725</v>
      </c>
      <c r="C30">
        <v>109607</v>
      </c>
      <c r="D30">
        <v>47249</v>
      </c>
      <c r="E30">
        <v>49924</v>
      </c>
      <c r="F30">
        <v>23750</v>
      </c>
      <c r="H30">
        <v>124491</v>
      </c>
      <c r="J30">
        <f t="shared" si="0"/>
        <v>67651</v>
      </c>
      <c r="K30">
        <f t="shared" si="1"/>
        <v>1.8401945277970762</v>
      </c>
      <c r="L30">
        <f t="shared" si="2"/>
        <v>109607</v>
      </c>
      <c r="M30">
        <f t="shared" si="3"/>
        <v>23750</v>
      </c>
      <c r="N30">
        <f t="shared" si="4"/>
        <v>67651</v>
      </c>
      <c r="O30">
        <f t="shared" si="5"/>
        <v>85857</v>
      </c>
      <c r="Q30">
        <v>999</v>
      </c>
      <c r="R30">
        <v>-1</v>
      </c>
      <c r="T30">
        <v>1870.6000000000058</v>
      </c>
      <c r="U30">
        <v>-89</v>
      </c>
      <c r="W30">
        <v>2869.4</v>
      </c>
      <c r="X30">
        <v>229.8</v>
      </c>
      <c r="AF30">
        <v>67651</v>
      </c>
      <c r="AG30">
        <v>1.8401945277970762</v>
      </c>
      <c r="AK30">
        <v>67651</v>
      </c>
      <c r="AL30">
        <v>1.8401945277970762</v>
      </c>
    </row>
    <row r="31" spans="2:38" x14ac:dyDescent="0.25">
      <c r="B31">
        <v>69499</v>
      </c>
      <c r="C31">
        <v>17094</v>
      </c>
      <c r="D31">
        <v>4458</v>
      </c>
      <c r="E31">
        <v>49365</v>
      </c>
      <c r="F31">
        <v>15154</v>
      </c>
      <c r="H31">
        <v>70992</v>
      </c>
      <c r="J31">
        <f t="shared" si="0"/>
        <v>31114</v>
      </c>
      <c r="K31">
        <f t="shared" si="1"/>
        <v>2.2816738445715754</v>
      </c>
      <c r="L31">
        <f t="shared" si="2"/>
        <v>69499</v>
      </c>
      <c r="M31">
        <f t="shared" si="3"/>
        <v>4458</v>
      </c>
      <c r="N31">
        <f t="shared" si="4"/>
        <v>31114</v>
      </c>
      <c r="O31">
        <f t="shared" si="5"/>
        <v>65041</v>
      </c>
      <c r="Q31">
        <v>636</v>
      </c>
      <c r="R31">
        <v>4</v>
      </c>
      <c r="T31">
        <v>-693.79999999999927</v>
      </c>
      <c r="U31">
        <v>204.59999999999854</v>
      </c>
      <c r="W31">
        <v>693.80000000000007</v>
      </c>
      <c r="X31">
        <v>532.20000000000005</v>
      </c>
      <c r="AD31">
        <v>31114</v>
      </c>
      <c r="AE31">
        <v>2.2816738445715754</v>
      </c>
      <c r="AK31">
        <v>31114</v>
      </c>
      <c r="AL31">
        <v>2.2816738445715754</v>
      </c>
    </row>
    <row r="32" spans="2:38" x14ac:dyDescent="0.25">
      <c r="B32">
        <v>116860</v>
      </c>
      <c r="C32">
        <v>52923</v>
      </c>
      <c r="D32">
        <v>5754</v>
      </c>
      <c r="E32">
        <v>121512</v>
      </c>
      <c r="F32">
        <v>12517</v>
      </c>
      <c r="H32">
        <v>114040</v>
      </c>
      <c r="J32">
        <f t="shared" si="0"/>
        <v>61913.2</v>
      </c>
      <c r="K32">
        <f t="shared" si="1"/>
        <v>1.8419335456736206</v>
      </c>
      <c r="L32">
        <f t="shared" si="2"/>
        <v>121512</v>
      </c>
      <c r="M32">
        <f t="shared" si="3"/>
        <v>5754</v>
      </c>
      <c r="N32">
        <f t="shared" si="4"/>
        <v>61913.2</v>
      </c>
      <c r="O32">
        <f t="shared" si="5"/>
        <v>115758</v>
      </c>
      <c r="Q32">
        <v>-2072</v>
      </c>
      <c r="R32">
        <v>-982</v>
      </c>
      <c r="T32">
        <v>2307.3999999999942</v>
      </c>
      <c r="U32">
        <v>317</v>
      </c>
      <c r="W32">
        <v>2307.4</v>
      </c>
      <c r="X32">
        <v>455.8</v>
      </c>
      <c r="AD32">
        <v>61913.2</v>
      </c>
      <c r="AE32">
        <v>1.8419335456736206</v>
      </c>
      <c r="AK32">
        <v>61913.2</v>
      </c>
      <c r="AL32">
        <v>1.8419335456736206</v>
      </c>
    </row>
    <row r="33" spans="2:38" x14ac:dyDescent="0.25">
      <c r="B33">
        <v>111189</v>
      </c>
      <c r="C33">
        <v>100252</v>
      </c>
      <c r="D33">
        <v>3976</v>
      </c>
      <c r="E33">
        <v>60095</v>
      </c>
      <c r="F33">
        <v>6783</v>
      </c>
      <c r="H33">
        <v>91594</v>
      </c>
      <c r="J33">
        <f t="shared" si="0"/>
        <v>56459</v>
      </c>
      <c r="K33">
        <f t="shared" si="1"/>
        <v>1.6223099948635293</v>
      </c>
      <c r="L33">
        <f t="shared" si="2"/>
        <v>111189</v>
      </c>
      <c r="M33">
        <f t="shared" si="3"/>
        <v>3976</v>
      </c>
      <c r="N33">
        <f t="shared" si="4"/>
        <v>56459</v>
      </c>
      <c r="O33">
        <f t="shared" si="5"/>
        <v>107213</v>
      </c>
      <c r="Q33">
        <v>1558</v>
      </c>
      <c r="R33">
        <v>-276</v>
      </c>
      <c r="T33">
        <v>2240.5999999999985</v>
      </c>
      <c r="U33">
        <v>-20</v>
      </c>
      <c r="W33">
        <v>2999.4000000000005</v>
      </c>
      <c r="X33">
        <v>228.8</v>
      </c>
      <c r="AD33">
        <v>56459</v>
      </c>
      <c r="AE33">
        <v>1.6223099948635293</v>
      </c>
      <c r="AK33">
        <v>56459</v>
      </c>
      <c r="AL33">
        <v>1.6223099948635293</v>
      </c>
    </row>
    <row r="34" spans="2:38" x14ac:dyDescent="0.25">
      <c r="B34">
        <v>99708</v>
      </c>
      <c r="C34">
        <v>101573</v>
      </c>
      <c r="D34">
        <v>9823</v>
      </c>
      <c r="E34">
        <v>46299</v>
      </c>
      <c r="F34">
        <v>31098</v>
      </c>
      <c r="H34">
        <v>104011</v>
      </c>
      <c r="J34">
        <f t="shared" ref="J34:J65" si="6">AVERAGE(B34:F34)</f>
        <v>57700.2</v>
      </c>
      <c r="K34">
        <f t="shared" ref="K34:K65" si="7">H34/J34</f>
        <v>1.8026107361846233</v>
      </c>
      <c r="L34">
        <f t="shared" ref="L34:L65" si="8">MAX(B34:F34)</f>
        <v>101573</v>
      </c>
      <c r="M34">
        <f t="shared" ref="M34:M65" si="9">MIN(B34:F34)</f>
        <v>9823</v>
      </c>
      <c r="N34">
        <f t="shared" ref="N34:N65" si="10">AVERAGE(B34:F34)</f>
        <v>57700.2</v>
      </c>
      <c r="O34">
        <f t="shared" ref="O34:O65" si="11">L34-M34</f>
        <v>91750</v>
      </c>
      <c r="Q34">
        <v>1921</v>
      </c>
      <c r="R34">
        <v>17</v>
      </c>
      <c r="T34">
        <v>-1315.2000000000044</v>
      </c>
      <c r="U34">
        <v>312.59999999999854</v>
      </c>
      <c r="W34">
        <v>2969.5999999999995</v>
      </c>
      <c r="X34">
        <v>421.79999999999995</v>
      </c>
      <c r="AD34">
        <v>57700.2</v>
      </c>
      <c r="AE34">
        <v>1.8026107361846233</v>
      </c>
      <c r="AK34">
        <v>57700.2</v>
      </c>
      <c r="AL34">
        <v>1.8026107361846233</v>
      </c>
    </row>
    <row r="35" spans="2:38" x14ac:dyDescent="0.25">
      <c r="B35">
        <v>24196</v>
      </c>
      <c r="C35">
        <v>54967</v>
      </c>
      <c r="D35">
        <v>8334</v>
      </c>
      <c r="E35">
        <v>40565</v>
      </c>
      <c r="F35">
        <v>83481</v>
      </c>
      <c r="H35">
        <v>55427</v>
      </c>
      <c r="J35">
        <f t="shared" si="6"/>
        <v>42308.6</v>
      </c>
      <c r="K35">
        <f t="shared" si="7"/>
        <v>1.3100646204317798</v>
      </c>
      <c r="L35">
        <f t="shared" si="8"/>
        <v>83481</v>
      </c>
      <c r="M35">
        <f t="shared" si="9"/>
        <v>8334</v>
      </c>
      <c r="N35">
        <f t="shared" si="10"/>
        <v>42308.6</v>
      </c>
      <c r="O35">
        <f t="shared" si="11"/>
        <v>75147</v>
      </c>
      <c r="Q35">
        <v>-3121</v>
      </c>
      <c r="R35">
        <v>-632</v>
      </c>
      <c r="T35">
        <v>-593.80000000000291</v>
      </c>
      <c r="U35">
        <v>242.59999999999854</v>
      </c>
      <c r="W35">
        <v>3181.8</v>
      </c>
      <c r="X35">
        <v>431.40000000000003</v>
      </c>
      <c r="Z35">
        <v>42308.6</v>
      </c>
      <c r="AA35">
        <v>1.3100646204317798</v>
      </c>
      <c r="AK35">
        <v>42308.6</v>
      </c>
      <c r="AL35">
        <v>1.3100646204317798</v>
      </c>
    </row>
    <row r="36" spans="2:38" x14ac:dyDescent="0.25">
      <c r="B36">
        <v>24476</v>
      </c>
      <c r="C36">
        <v>7734</v>
      </c>
      <c r="D36">
        <v>104053</v>
      </c>
      <c r="E36">
        <v>45534</v>
      </c>
      <c r="F36">
        <v>23233</v>
      </c>
      <c r="H36">
        <v>101071</v>
      </c>
      <c r="J36">
        <f t="shared" si="6"/>
        <v>41006</v>
      </c>
      <c r="K36">
        <f t="shared" si="7"/>
        <v>2.464785641125689</v>
      </c>
      <c r="L36">
        <f t="shared" si="8"/>
        <v>104053</v>
      </c>
      <c r="M36">
        <f t="shared" si="9"/>
        <v>7734</v>
      </c>
      <c r="N36">
        <f t="shared" si="10"/>
        <v>41006</v>
      </c>
      <c r="O36">
        <f t="shared" si="11"/>
        <v>96319</v>
      </c>
      <c r="Q36">
        <v>-281</v>
      </c>
      <c r="R36">
        <v>307</v>
      </c>
      <c r="T36">
        <v>489.80000000000291</v>
      </c>
      <c r="U36">
        <v>47</v>
      </c>
      <c r="W36">
        <v>2660.6</v>
      </c>
      <c r="X36">
        <v>487.4</v>
      </c>
      <c r="AD36">
        <v>41006</v>
      </c>
      <c r="AE36">
        <v>2.464785641125689</v>
      </c>
      <c r="AK36">
        <v>41006</v>
      </c>
      <c r="AL36">
        <v>2.464785641125689</v>
      </c>
    </row>
    <row r="37" spans="2:38" x14ac:dyDescent="0.25">
      <c r="B37">
        <v>67490</v>
      </c>
      <c r="C37">
        <v>108090</v>
      </c>
      <c r="D37">
        <v>56456</v>
      </c>
      <c r="E37">
        <v>65942</v>
      </c>
      <c r="F37">
        <v>28294</v>
      </c>
      <c r="H37">
        <v>97025</v>
      </c>
      <c r="J37">
        <f t="shared" si="6"/>
        <v>65254.400000000001</v>
      </c>
      <c r="K37">
        <f t="shared" si="7"/>
        <v>1.4868729158493525</v>
      </c>
      <c r="L37">
        <f t="shared" si="8"/>
        <v>108090</v>
      </c>
      <c r="M37">
        <f t="shared" si="9"/>
        <v>28294</v>
      </c>
      <c r="N37">
        <f t="shared" si="10"/>
        <v>65254.400000000001</v>
      </c>
      <c r="O37">
        <f t="shared" si="11"/>
        <v>79796</v>
      </c>
      <c r="Q37">
        <v>3791</v>
      </c>
      <c r="R37">
        <v>722</v>
      </c>
      <c r="T37">
        <v>-1067.2000000000044</v>
      </c>
      <c r="U37">
        <v>-413.20000000000437</v>
      </c>
      <c r="W37">
        <v>1701.6</v>
      </c>
      <c r="X37">
        <v>413.2</v>
      </c>
      <c r="AB37">
        <v>65254.400000000001</v>
      </c>
      <c r="AC37">
        <v>1.4868729158493525</v>
      </c>
      <c r="AK37">
        <v>65254.400000000001</v>
      </c>
      <c r="AL37">
        <v>1.4868729158493525</v>
      </c>
    </row>
    <row r="38" spans="2:38" x14ac:dyDescent="0.25">
      <c r="B38">
        <v>1527</v>
      </c>
      <c r="C38">
        <v>120847</v>
      </c>
      <c r="D38">
        <v>53104</v>
      </c>
      <c r="E38">
        <v>42460</v>
      </c>
      <c r="F38">
        <v>96162</v>
      </c>
      <c r="H38">
        <v>89314</v>
      </c>
      <c r="J38">
        <f t="shared" si="6"/>
        <v>62820</v>
      </c>
      <c r="K38">
        <f t="shared" si="7"/>
        <v>1.4217446673034067</v>
      </c>
      <c r="L38">
        <f t="shared" si="8"/>
        <v>120847</v>
      </c>
      <c r="M38">
        <f t="shared" si="9"/>
        <v>1527</v>
      </c>
      <c r="N38">
        <f t="shared" si="10"/>
        <v>62820</v>
      </c>
      <c r="O38">
        <f t="shared" si="11"/>
        <v>119320</v>
      </c>
      <c r="Q38">
        <v>-230</v>
      </c>
      <c r="R38">
        <v>820</v>
      </c>
      <c r="T38">
        <v>-648</v>
      </c>
      <c r="U38">
        <v>-86.400000000001455</v>
      </c>
      <c r="W38">
        <v>1492</v>
      </c>
      <c r="X38">
        <v>220.8</v>
      </c>
      <c r="AB38">
        <v>62820</v>
      </c>
      <c r="AC38">
        <v>1.4217446673034067</v>
      </c>
      <c r="AK38">
        <v>62820</v>
      </c>
      <c r="AL38">
        <v>1.4217446673034067</v>
      </c>
    </row>
    <row r="39" spans="2:38" x14ac:dyDescent="0.25">
      <c r="B39">
        <v>115084</v>
      </c>
      <c r="C39">
        <v>40911</v>
      </c>
      <c r="D39">
        <v>103186</v>
      </c>
      <c r="E39">
        <v>62513</v>
      </c>
      <c r="F39">
        <v>82425</v>
      </c>
      <c r="H39">
        <v>83804</v>
      </c>
      <c r="J39">
        <f t="shared" si="6"/>
        <v>80823.8</v>
      </c>
      <c r="K39">
        <f t="shared" si="7"/>
        <v>1.0368728023181291</v>
      </c>
      <c r="L39">
        <f t="shared" si="8"/>
        <v>115084</v>
      </c>
      <c r="M39">
        <f t="shared" si="9"/>
        <v>40911</v>
      </c>
      <c r="N39">
        <f t="shared" si="10"/>
        <v>80823.8</v>
      </c>
      <c r="O39">
        <f t="shared" si="11"/>
        <v>74173</v>
      </c>
      <c r="Q39">
        <v>-3157</v>
      </c>
      <c r="R39">
        <v>50</v>
      </c>
      <c r="T39">
        <v>-676</v>
      </c>
      <c r="U39">
        <v>25.19999999999709</v>
      </c>
      <c r="W39">
        <v>1716.4</v>
      </c>
      <c r="X39">
        <v>71.2</v>
      </c>
      <c r="AB39">
        <v>80823.8</v>
      </c>
      <c r="AC39">
        <v>1.0368728023181291</v>
      </c>
      <c r="AI39">
        <v>80823.8</v>
      </c>
      <c r="AJ39">
        <v>1.0368728023181291</v>
      </c>
    </row>
    <row r="40" spans="2:38" x14ac:dyDescent="0.25">
      <c r="B40">
        <v>14487</v>
      </c>
      <c r="C40">
        <v>115786</v>
      </c>
      <c r="D40">
        <v>50487</v>
      </c>
      <c r="E40">
        <v>101678</v>
      </c>
      <c r="F40">
        <v>46211</v>
      </c>
      <c r="H40">
        <v>90079</v>
      </c>
      <c r="J40">
        <f t="shared" si="6"/>
        <v>65729.8</v>
      </c>
      <c r="K40">
        <f t="shared" si="7"/>
        <v>1.3704438473873342</v>
      </c>
      <c r="L40">
        <f t="shared" si="8"/>
        <v>115786</v>
      </c>
      <c r="M40">
        <f t="shared" si="9"/>
        <v>14487</v>
      </c>
      <c r="N40">
        <f t="shared" si="10"/>
        <v>65729.8</v>
      </c>
      <c r="O40">
        <f t="shared" si="11"/>
        <v>101299</v>
      </c>
      <c r="Q40">
        <v>-818</v>
      </c>
      <c r="R40">
        <v>139</v>
      </c>
      <c r="T40">
        <v>539.80000000000291</v>
      </c>
      <c r="U40">
        <v>2.1999999999970896</v>
      </c>
      <c r="W40">
        <v>1031.8</v>
      </c>
      <c r="X40">
        <v>162.60000000000002</v>
      </c>
      <c r="AB40">
        <v>65729.8</v>
      </c>
      <c r="AC40">
        <v>1.3704438473873342</v>
      </c>
      <c r="AK40">
        <v>65729.8</v>
      </c>
      <c r="AL40">
        <v>1.3704438473873342</v>
      </c>
    </row>
    <row r="41" spans="2:38" x14ac:dyDescent="0.25">
      <c r="B41">
        <v>54727</v>
      </c>
      <c r="C41">
        <v>29618</v>
      </c>
      <c r="D41">
        <v>2430</v>
      </c>
      <c r="E41">
        <v>7341</v>
      </c>
      <c r="F41">
        <v>122114</v>
      </c>
      <c r="H41">
        <v>60386</v>
      </c>
      <c r="J41">
        <f t="shared" si="6"/>
        <v>43246</v>
      </c>
      <c r="K41">
        <f t="shared" si="7"/>
        <v>1.3963372335013642</v>
      </c>
      <c r="L41">
        <f t="shared" si="8"/>
        <v>122114</v>
      </c>
      <c r="M41">
        <f t="shared" si="9"/>
        <v>2430</v>
      </c>
      <c r="N41">
        <f t="shared" si="10"/>
        <v>43246</v>
      </c>
      <c r="O41">
        <f t="shared" si="11"/>
        <v>119684</v>
      </c>
      <c r="Q41">
        <v>2084</v>
      </c>
      <c r="R41">
        <v>-95</v>
      </c>
      <c r="T41">
        <v>-542</v>
      </c>
      <c r="U41">
        <v>355</v>
      </c>
      <c r="W41">
        <v>1356.4</v>
      </c>
      <c r="X41">
        <v>355</v>
      </c>
      <c r="Z41">
        <v>43246</v>
      </c>
      <c r="AA41">
        <v>1.3963372335013642</v>
      </c>
      <c r="AK41">
        <v>43246</v>
      </c>
      <c r="AL41">
        <v>1.3963372335013642</v>
      </c>
    </row>
    <row r="42" spans="2:38" x14ac:dyDescent="0.25">
      <c r="B42">
        <v>24579</v>
      </c>
      <c r="C42">
        <v>46514</v>
      </c>
      <c r="D42">
        <v>118441</v>
      </c>
      <c r="E42">
        <v>10470</v>
      </c>
      <c r="F42">
        <v>47306</v>
      </c>
      <c r="H42">
        <v>52301</v>
      </c>
      <c r="J42">
        <f t="shared" si="6"/>
        <v>49462</v>
      </c>
      <c r="K42">
        <f t="shared" si="7"/>
        <v>1.0573975981561603</v>
      </c>
      <c r="L42">
        <f t="shared" si="8"/>
        <v>118441</v>
      </c>
      <c r="M42">
        <f t="shared" si="9"/>
        <v>10470</v>
      </c>
      <c r="N42">
        <f t="shared" si="10"/>
        <v>49462</v>
      </c>
      <c r="O42">
        <f t="shared" si="11"/>
        <v>107971</v>
      </c>
      <c r="Q42">
        <v>-343</v>
      </c>
      <c r="R42">
        <v>-8</v>
      </c>
      <c r="T42">
        <v>-918.80000000000291</v>
      </c>
      <c r="U42">
        <v>-39</v>
      </c>
      <c r="W42">
        <v>1599.2</v>
      </c>
      <c r="X42">
        <v>207.40000000000003</v>
      </c>
      <c r="Z42">
        <v>49462</v>
      </c>
      <c r="AA42">
        <v>1.0573975981561603</v>
      </c>
      <c r="AI42">
        <v>49462</v>
      </c>
      <c r="AJ42">
        <v>1.0573975981561603</v>
      </c>
    </row>
    <row r="43" spans="2:38" x14ac:dyDescent="0.25">
      <c r="B43">
        <v>13151</v>
      </c>
      <c r="C43">
        <v>84228</v>
      </c>
      <c r="D43">
        <v>35873</v>
      </c>
      <c r="E43">
        <v>25830</v>
      </c>
      <c r="F43">
        <v>89089</v>
      </c>
      <c r="H43">
        <v>54746</v>
      </c>
      <c r="J43">
        <f t="shared" si="6"/>
        <v>49634.2</v>
      </c>
      <c r="K43">
        <f t="shared" si="7"/>
        <v>1.1029894709696138</v>
      </c>
      <c r="L43">
        <f t="shared" si="8"/>
        <v>89089</v>
      </c>
      <c r="M43">
        <f t="shared" si="9"/>
        <v>13151</v>
      </c>
      <c r="N43">
        <f t="shared" si="10"/>
        <v>49634.2</v>
      </c>
      <c r="O43">
        <f t="shared" si="11"/>
        <v>75938</v>
      </c>
      <c r="Q43">
        <v>3455</v>
      </c>
      <c r="R43">
        <v>-677</v>
      </c>
      <c r="T43">
        <v>40.599999999998545</v>
      </c>
      <c r="U43">
        <v>504.39999999999418</v>
      </c>
      <c r="W43">
        <v>1955.4</v>
      </c>
      <c r="X43">
        <v>504.40000000000003</v>
      </c>
      <c r="Z43">
        <v>49634.2</v>
      </c>
      <c r="AA43">
        <v>1.1029894709696138</v>
      </c>
      <c r="AK43">
        <v>49634.2</v>
      </c>
      <c r="AL43">
        <v>1.1029894709696138</v>
      </c>
    </row>
    <row r="44" spans="2:38" x14ac:dyDescent="0.25">
      <c r="B44">
        <v>41257</v>
      </c>
      <c r="C44">
        <v>50400</v>
      </c>
      <c r="D44">
        <v>32533</v>
      </c>
      <c r="E44">
        <v>25005</v>
      </c>
      <c r="F44">
        <v>83271</v>
      </c>
      <c r="H44">
        <v>101414</v>
      </c>
      <c r="J44">
        <f t="shared" si="6"/>
        <v>46493.2</v>
      </c>
      <c r="K44">
        <f t="shared" si="7"/>
        <v>2.1812652172790861</v>
      </c>
      <c r="L44">
        <f t="shared" si="8"/>
        <v>83271</v>
      </c>
      <c r="M44">
        <f t="shared" si="9"/>
        <v>25005</v>
      </c>
      <c r="N44">
        <f t="shared" si="10"/>
        <v>46493.2</v>
      </c>
      <c r="O44">
        <f t="shared" si="11"/>
        <v>58266</v>
      </c>
      <c r="Q44">
        <v>-1291</v>
      </c>
      <c r="R44">
        <v>-743</v>
      </c>
      <c r="T44">
        <v>245.19999999999709</v>
      </c>
      <c r="U44">
        <v>137.39999999999418</v>
      </c>
      <c r="W44">
        <v>970.80000000000007</v>
      </c>
      <c r="X44">
        <v>448.59999999999997</v>
      </c>
      <c r="AD44">
        <v>46493.2</v>
      </c>
      <c r="AE44">
        <v>2.1812652172790861</v>
      </c>
      <c r="AK44">
        <v>46493.2</v>
      </c>
      <c r="AL44">
        <v>2.1812652172790861</v>
      </c>
    </row>
    <row r="45" spans="2:38" x14ac:dyDescent="0.25">
      <c r="B45">
        <v>30784</v>
      </c>
      <c r="C45">
        <v>90529</v>
      </c>
      <c r="D45">
        <v>77309</v>
      </c>
      <c r="E45">
        <v>72419</v>
      </c>
      <c r="F45">
        <v>15810</v>
      </c>
      <c r="H45">
        <v>74480</v>
      </c>
      <c r="J45">
        <f t="shared" si="6"/>
        <v>57370.2</v>
      </c>
      <c r="K45">
        <f t="shared" si="7"/>
        <v>1.2982349721632487</v>
      </c>
      <c r="L45">
        <f t="shared" si="8"/>
        <v>90529</v>
      </c>
      <c r="M45">
        <f t="shared" si="9"/>
        <v>15810</v>
      </c>
      <c r="N45">
        <f t="shared" si="10"/>
        <v>57370.2</v>
      </c>
      <c r="O45">
        <f t="shared" si="11"/>
        <v>74719</v>
      </c>
      <c r="Q45">
        <v>3017</v>
      </c>
      <c r="R45">
        <v>696</v>
      </c>
      <c r="T45">
        <v>-2038.8000000000029</v>
      </c>
      <c r="U45">
        <v>162.59999999999854</v>
      </c>
      <c r="W45">
        <v>3222</v>
      </c>
      <c r="X45">
        <v>608.19999999999993</v>
      </c>
      <c r="Z45">
        <v>57370.2</v>
      </c>
      <c r="AA45">
        <v>1.2982349721632487</v>
      </c>
      <c r="AK45">
        <v>57370.2</v>
      </c>
      <c r="AL45">
        <v>1.2982349721632487</v>
      </c>
    </row>
    <row r="46" spans="2:38" x14ac:dyDescent="0.25">
      <c r="B46">
        <v>90501</v>
      </c>
      <c r="C46">
        <v>36485</v>
      </c>
      <c r="D46">
        <v>68313</v>
      </c>
      <c r="E46">
        <v>5513</v>
      </c>
      <c r="F46">
        <v>54505</v>
      </c>
      <c r="H46">
        <v>75005</v>
      </c>
      <c r="J46">
        <f t="shared" si="6"/>
        <v>51063.4</v>
      </c>
      <c r="K46">
        <f t="shared" si="7"/>
        <v>1.4688602795740198</v>
      </c>
      <c r="L46">
        <f t="shared" si="8"/>
        <v>90501</v>
      </c>
      <c r="M46">
        <f t="shared" si="9"/>
        <v>5513</v>
      </c>
      <c r="N46">
        <f t="shared" si="10"/>
        <v>51063.4</v>
      </c>
      <c r="O46">
        <f t="shared" si="11"/>
        <v>84988</v>
      </c>
      <c r="Q46">
        <v>-2731</v>
      </c>
      <c r="R46">
        <v>-313</v>
      </c>
      <c r="T46">
        <v>-2097.1999999999971</v>
      </c>
      <c r="U46">
        <v>-194.79999999999563</v>
      </c>
      <c r="W46">
        <v>2300.3999999999996</v>
      </c>
      <c r="X46">
        <v>226.8</v>
      </c>
      <c r="Z46">
        <v>51063.4</v>
      </c>
      <c r="AA46">
        <v>1.4688602795740198</v>
      </c>
      <c r="AK46">
        <v>51063.4</v>
      </c>
      <c r="AL46">
        <v>1.4688602795740198</v>
      </c>
    </row>
    <row r="47" spans="2:38" x14ac:dyDescent="0.25">
      <c r="B47">
        <v>44383</v>
      </c>
      <c r="C47">
        <v>73881</v>
      </c>
      <c r="D47">
        <v>109310</v>
      </c>
      <c r="E47">
        <v>15855</v>
      </c>
      <c r="F47">
        <v>1149</v>
      </c>
      <c r="H47">
        <v>58241</v>
      </c>
      <c r="J47">
        <f t="shared" si="6"/>
        <v>48915.6</v>
      </c>
      <c r="K47">
        <f t="shared" si="7"/>
        <v>1.1906426579659659</v>
      </c>
      <c r="L47">
        <f t="shared" si="8"/>
        <v>109310</v>
      </c>
      <c r="M47">
        <f t="shared" si="9"/>
        <v>1149</v>
      </c>
      <c r="N47">
        <f t="shared" si="10"/>
        <v>48915.6</v>
      </c>
      <c r="O47">
        <f t="shared" si="11"/>
        <v>108161</v>
      </c>
      <c r="Q47">
        <v>-1291</v>
      </c>
      <c r="R47">
        <v>0</v>
      </c>
      <c r="T47">
        <v>-1096.2000000000044</v>
      </c>
      <c r="U47">
        <v>142.40000000000146</v>
      </c>
      <c r="W47">
        <v>2262.2000000000003</v>
      </c>
      <c r="X47">
        <v>289.2</v>
      </c>
      <c r="Z47">
        <v>48915.6</v>
      </c>
      <c r="AA47">
        <v>1.1906426579659659</v>
      </c>
      <c r="AK47">
        <v>48915.6</v>
      </c>
      <c r="AL47">
        <v>1.1906426579659659</v>
      </c>
    </row>
    <row r="48" spans="2:38" x14ac:dyDescent="0.25">
      <c r="B48">
        <v>112863</v>
      </c>
      <c r="C48">
        <v>39769</v>
      </c>
      <c r="D48">
        <v>7140</v>
      </c>
      <c r="E48">
        <v>118779</v>
      </c>
      <c r="F48">
        <v>87598</v>
      </c>
      <c r="H48">
        <v>112341</v>
      </c>
      <c r="J48">
        <f t="shared" si="6"/>
        <v>73229.8</v>
      </c>
      <c r="K48">
        <f t="shared" si="7"/>
        <v>1.534088581424502</v>
      </c>
      <c r="L48">
        <f t="shared" si="8"/>
        <v>118779</v>
      </c>
      <c r="M48">
        <f t="shared" si="9"/>
        <v>7140</v>
      </c>
      <c r="N48">
        <f t="shared" si="10"/>
        <v>73229.8</v>
      </c>
      <c r="O48">
        <f t="shared" si="11"/>
        <v>111639</v>
      </c>
      <c r="Q48">
        <v>2625</v>
      </c>
      <c r="R48">
        <v>124</v>
      </c>
      <c r="T48">
        <v>-422.59999999999127</v>
      </c>
      <c r="U48">
        <v>-287.59999999999127</v>
      </c>
      <c r="W48">
        <v>1759.8000000000002</v>
      </c>
      <c r="X48">
        <v>474.8</v>
      </c>
      <c r="AB48">
        <v>73229.8</v>
      </c>
      <c r="AC48">
        <v>1.534088581424502</v>
      </c>
      <c r="AK48">
        <v>73229.8</v>
      </c>
      <c r="AL48">
        <v>1.534088581424502</v>
      </c>
    </row>
    <row r="49" spans="2:38" x14ac:dyDescent="0.25">
      <c r="B49">
        <v>60652</v>
      </c>
      <c r="C49">
        <v>106527</v>
      </c>
      <c r="D49">
        <v>78399</v>
      </c>
      <c r="E49">
        <v>117547</v>
      </c>
      <c r="F49">
        <v>92555</v>
      </c>
      <c r="H49">
        <v>122557</v>
      </c>
      <c r="J49">
        <f t="shared" si="6"/>
        <v>91136</v>
      </c>
      <c r="K49">
        <f t="shared" si="7"/>
        <v>1.3447704529494382</v>
      </c>
      <c r="L49">
        <f t="shared" si="8"/>
        <v>117547</v>
      </c>
      <c r="M49">
        <f t="shared" si="9"/>
        <v>60652</v>
      </c>
      <c r="N49">
        <f t="shared" si="10"/>
        <v>91136</v>
      </c>
      <c r="O49">
        <f t="shared" si="11"/>
        <v>56895</v>
      </c>
      <c r="Q49">
        <v>-4748</v>
      </c>
      <c r="R49">
        <v>-643</v>
      </c>
      <c r="T49">
        <v>-646.60000000000582</v>
      </c>
      <c r="U49">
        <v>-24.600000000005821</v>
      </c>
      <c r="W49">
        <v>1737.7999999999997</v>
      </c>
      <c r="X49">
        <v>503.79999999999995</v>
      </c>
      <c r="AB49">
        <v>91136</v>
      </c>
      <c r="AC49">
        <v>1.3447704529494382</v>
      </c>
      <c r="AK49">
        <v>91136</v>
      </c>
      <c r="AL49">
        <v>1.3447704529494382</v>
      </c>
    </row>
    <row r="50" spans="2:38" x14ac:dyDescent="0.25">
      <c r="B50">
        <v>32022</v>
      </c>
      <c r="C50">
        <v>38821</v>
      </c>
      <c r="D50">
        <v>27582</v>
      </c>
      <c r="E50">
        <v>31523</v>
      </c>
      <c r="F50">
        <v>8780</v>
      </c>
      <c r="H50">
        <v>50739</v>
      </c>
      <c r="J50">
        <f t="shared" si="6"/>
        <v>27745.599999999999</v>
      </c>
      <c r="K50">
        <f t="shared" si="7"/>
        <v>1.8287223920189148</v>
      </c>
      <c r="L50">
        <f t="shared" si="8"/>
        <v>38821</v>
      </c>
      <c r="M50">
        <f t="shared" si="9"/>
        <v>8780</v>
      </c>
      <c r="N50">
        <f t="shared" si="10"/>
        <v>27745.599999999999</v>
      </c>
      <c r="O50">
        <f t="shared" si="11"/>
        <v>30041</v>
      </c>
      <c r="Q50">
        <v>1416</v>
      </c>
      <c r="R50">
        <v>354</v>
      </c>
      <c r="T50">
        <v>-1503.8000000000029</v>
      </c>
      <c r="U50">
        <v>-288.20000000000073</v>
      </c>
      <c r="W50">
        <v>1731.3999999999999</v>
      </c>
      <c r="X50">
        <v>650.6</v>
      </c>
      <c r="AD50">
        <v>27745.599999999999</v>
      </c>
      <c r="AE50">
        <v>1.8287223920189148</v>
      </c>
      <c r="AK50">
        <v>27745.599999999999</v>
      </c>
      <c r="AL50">
        <v>1.8287223920189148</v>
      </c>
    </row>
    <row r="51" spans="2:38" x14ac:dyDescent="0.25">
      <c r="B51">
        <v>109905</v>
      </c>
      <c r="C51">
        <v>84368</v>
      </c>
      <c r="D51">
        <v>3527</v>
      </c>
      <c r="E51">
        <v>41518</v>
      </c>
      <c r="F51">
        <v>105034</v>
      </c>
      <c r="H51">
        <v>103028</v>
      </c>
      <c r="J51">
        <f t="shared" si="6"/>
        <v>68870.399999999994</v>
      </c>
      <c r="K51">
        <f t="shared" si="7"/>
        <v>1.4959692407768796</v>
      </c>
      <c r="L51">
        <f t="shared" si="8"/>
        <v>109905</v>
      </c>
      <c r="M51">
        <f t="shared" si="9"/>
        <v>3527</v>
      </c>
      <c r="N51">
        <f t="shared" si="10"/>
        <v>68870.399999999994</v>
      </c>
      <c r="O51">
        <f t="shared" si="11"/>
        <v>106378</v>
      </c>
      <c r="Q51">
        <v>-169</v>
      </c>
      <c r="R51">
        <v>-580</v>
      </c>
      <c r="T51">
        <v>851.39999999999418</v>
      </c>
      <c r="U51">
        <v>166.19999999999709</v>
      </c>
      <c r="W51">
        <v>2353</v>
      </c>
      <c r="X51">
        <v>268.2</v>
      </c>
      <c r="AF51">
        <v>68870.399999999994</v>
      </c>
      <c r="AG51">
        <v>1.4959692407768796</v>
      </c>
      <c r="AK51">
        <v>68870.399999999994</v>
      </c>
      <c r="AL51">
        <v>1.4959692407768796</v>
      </c>
    </row>
    <row r="52" spans="2:38" x14ac:dyDescent="0.25">
      <c r="B52">
        <v>22222</v>
      </c>
      <c r="C52">
        <v>53663</v>
      </c>
      <c r="D52">
        <v>106185</v>
      </c>
      <c r="E52">
        <v>28771</v>
      </c>
      <c r="F52">
        <v>42248</v>
      </c>
      <c r="H52">
        <v>71006</v>
      </c>
      <c r="J52">
        <f t="shared" si="6"/>
        <v>50617.8</v>
      </c>
      <c r="K52">
        <f t="shared" si="7"/>
        <v>1.4027871618284475</v>
      </c>
      <c r="L52">
        <f t="shared" si="8"/>
        <v>106185</v>
      </c>
      <c r="M52">
        <f t="shared" si="9"/>
        <v>22222</v>
      </c>
      <c r="N52">
        <f t="shared" si="10"/>
        <v>50617.8</v>
      </c>
      <c r="O52">
        <f t="shared" si="11"/>
        <v>83963</v>
      </c>
      <c r="Q52">
        <v>-2794</v>
      </c>
      <c r="R52">
        <v>-625</v>
      </c>
      <c r="T52">
        <v>-1731</v>
      </c>
      <c r="U52">
        <v>189.20000000000437</v>
      </c>
      <c r="W52">
        <v>1990.9999999999998</v>
      </c>
      <c r="X52">
        <v>189.2</v>
      </c>
      <c r="Z52">
        <v>50617.8</v>
      </c>
      <c r="AA52">
        <v>1.4027871618284475</v>
      </c>
      <c r="AK52">
        <v>50617.8</v>
      </c>
      <c r="AL52">
        <v>1.4027871618284475</v>
      </c>
    </row>
    <row r="53" spans="2:38" x14ac:dyDescent="0.25">
      <c r="B53">
        <v>121159</v>
      </c>
      <c r="C53">
        <v>94598</v>
      </c>
      <c r="D53">
        <v>8958</v>
      </c>
      <c r="E53">
        <v>61570</v>
      </c>
      <c r="F53">
        <v>51837</v>
      </c>
      <c r="H53">
        <v>85388</v>
      </c>
      <c r="J53">
        <f t="shared" si="6"/>
        <v>67624.399999999994</v>
      </c>
      <c r="K53">
        <f t="shared" si="7"/>
        <v>1.2626803343171993</v>
      </c>
      <c r="L53">
        <f t="shared" si="8"/>
        <v>121159</v>
      </c>
      <c r="M53">
        <f t="shared" si="9"/>
        <v>8958</v>
      </c>
      <c r="N53">
        <f t="shared" si="10"/>
        <v>67624.399999999994</v>
      </c>
      <c r="O53">
        <f t="shared" si="11"/>
        <v>112201</v>
      </c>
      <c r="Q53">
        <v>1256</v>
      </c>
      <c r="R53">
        <v>0</v>
      </c>
      <c r="T53">
        <v>515.59999999999127</v>
      </c>
      <c r="U53">
        <v>342.79999999998836</v>
      </c>
      <c r="W53">
        <v>827.6</v>
      </c>
      <c r="X53">
        <v>373.6</v>
      </c>
      <c r="AB53">
        <v>67624.399999999994</v>
      </c>
      <c r="AC53">
        <v>1.2626803343171993</v>
      </c>
      <c r="AI53">
        <v>67624.399999999994</v>
      </c>
      <c r="AJ53">
        <v>1.2626803343171993</v>
      </c>
    </row>
    <row r="54" spans="2:38" x14ac:dyDescent="0.25">
      <c r="B54">
        <v>118818</v>
      </c>
      <c r="C54">
        <v>74616</v>
      </c>
      <c r="D54">
        <v>87648</v>
      </c>
      <c r="E54">
        <v>90012</v>
      </c>
      <c r="F54">
        <v>108689</v>
      </c>
      <c r="H54">
        <v>129872</v>
      </c>
      <c r="J54">
        <f t="shared" si="6"/>
        <v>95956.6</v>
      </c>
      <c r="K54">
        <f t="shared" si="7"/>
        <v>1.3534452033523487</v>
      </c>
      <c r="L54">
        <f t="shared" si="8"/>
        <v>118818</v>
      </c>
      <c r="M54">
        <f t="shared" si="9"/>
        <v>74616</v>
      </c>
      <c r="N54">
        <f t="shared" si="10"/>
        <v>95956.6</v>
      </c>
      <c r="O54">
        <f t="shared" si="11"/>
        <v>44202</v>
      </c>
      <c r="Q54">
        <v>-1246</v>
      </c>
      <c r="R54">
        <v>511</v>
      </c>
      <c r="T54">
        <v>976</v>
      </c>
      <c r="U54">
        <v>-145</v>
      </c>
      <c r="W54">
        <v>2088.4</v>
      </c>
      <c r="X54">
        <v>265</v>
      </c>
      <c r="AB54">
        <v>95956.6</v>
      </c>
      <c r="AC54">
        <v>1.3534452033523487</v>
      </c>
      <c r="AK54">
        <v>95956.6</v>
      </c>
      <c r="AL54">
        <v>1.3534452033523487</v>
      </c>
    </row>
    <row r="55" spans="2:38" x14ac:dyDescent="0.25">
      <c r="B55">
        <v>64319</v>
      </c>
      <c r="C55">
        <v>28205</v>
      </c>
      <c r="D55">
        <v>98621</v>
      </c>
      <c r="E55">
        <v>21751</v>
      </c>
      <c r="F55">
        <v>103738</v>
      </c>
      <c r="H55">
        <v>104841</v>
      </c>
      <c r="J55">
        <f t="shared" si="6"/>
        <v>63326.8</v>
      </c>
      <c r="K55">
        <f t="shared" si="7"/>
        <v>1.6555549940941274</v>
      </c>
      <c r="L55">
        <f t="shared" si="8"/>
        <v>103738</v>
      </c>
      <c r="M55">
        <f t="shared" si="9"/>
        <v>21751</v>
      </c>
      <c r="N55">
        <f t="shared" si="10"/>
        <v>63326.8</v>
      </c>
      <c r="O55">
        <f t="shared" si="11"/>
        <v>81987</v>
      </c>
      <c r="Q55">
        <v>2259</v>
      </c>
      <c r="R55">
        <v>240</v>
      </c>
      <c r="T55">
        <v>-92</v>
      </c>
      <c r="U55">
        <v>254</v>
      </c>
      <c r="W55">
        <v>2456.8000000000002</v>
      </c>
      <c r="X55">
        <v>694</v>
      </c>
      <c r="AF55">
        <v>63326.8</v>
      </c>
      <c r="AG55">
        <v>1.6555549940941274</v>
      </c>
      <c r="AK55">
        <v>63326.8</v>
      </c>
      <c r="AL55">
        <v>1.6555549940941274</v>
      </c>
    </row>
    <row r="56" spans="2:38" x14ac:dyDescent="0.25">
      <c r="B56">
        <v>100349</v>
      </c>
      <c r="C56">
        <v>86488</v>
      </c>
      <c r="D56">
        <v>70289</v>
      </c>
      <c r="E56">
        <v>3580</v>
      </c>
      <c r="F56">
        <v>53164</v>
      </c>
      <c r="H56">
        <v>105094</v>
      </c>
      <c r="J56">
        <f t="shared" si="6"/>
        <v>62774</v>
      </c>
      <c r="K56">
        <f t="shared" si="7"/>
        <v>1.6741644629942334</v>
      </c>
      <c r="L56">
        <f t="shared" si="8"/>
        <v>100349</v>
      </c>
      <c r="M56">
        <f t="shared" si="9"/>
        <v>3580</v>
      </c>
      <c r="N56">
        <f t="shared" si="10"/>
        <v>62774</v>
      </c>
      <c r="O56">
        <f t="shared" si="11"/>
        <v>96769</v>
      </c>
      <c r="Q56">
        <v>-317</v>
      </c>
      <c r="R56">
        <v>281</v>
      </c>
      <c r="T56">
        <v>1618.4000000000015</v>
      </c>
      <c r="U56">
        <v>-9.5999999999985448</v>
      </c>
      <c r="W56">
        <v>1618.4</v>
      </c>
      <c r="X56">
        <v>413.6</v>
      </c>
      <c r="AD56">
        <v>62774</v>
      </c>
      <c r="AE56">
        <v>1.6741644629942334</v>
      </c>
      <c r="AK56">
        <v>62774</v>
      </c>
      <c r="AL56">
        <v>1.6741644629942334</v>
      </c>
    </row>
    <row r="57" spans="2:38" x14ac:dyDescent="0.25">
      <c r="B57">
        <v>114779</v>
      </c>
      <c r="C57">
        <v>120599</v>
      </c>
      <c r="D57">
        <v>95705</v>
      </c>
      <c r="E57">
        <v>7609</v>
      </c>
      <c r="F57">
        <v>93532</v>
      </c>
      <c r="H57">
        <v>123047</v>
      </c>
      <c r="J57">
        <f t="shared" si="6"/>
        <v>86444.800000000003</v>
      </c>
      <c r="K57">
        <f t="shared" si="7"/>
        <v>1.4234170245058118</v>
      </c>
      <c r="L57">
        <f t="shared" si="8"/>
        <v>120599</v>
      </c>
      <c r="M57">
        <f t="shared" si="9"/>
        <v>7609</v>
      </c>
      <c r="N57">
        <f t="shared" si="10"/>
        <v>86444.800000000003</v>
      </c>
      <c r="O57">
        <f t="shared" si="11"/>
        <v>112990</v>
      </c>
      <c r="Q57">
        <v>-7456</v>
      </c>
      <c r="R57">
        <v>-254</v>
      </c>
      <c r="T57">
        <v>-73.399999999994179</v>
      </c>
      <c r="U57">
        <v>-232</v>
      </c>
      <c r="W57">
        <v>1869.8000000000002</v>
      </c>
      <c r="X57">
        <v>719.6</v>
      </c>
      <c r="AF57">
        <v>86444.800000000003</v>
      </c>
      <c r="AG57">
        <v>1.4234170245058118</v>
      </c>
      <c r="AK57">
        <v>86444.800000000003</v>
      </c>
      <c r="AL57">
        <v>1.4234170245058118</v>
      </c>
    </row>
    <row r="58" spans="2:38" x14ac:dyDescent="0.25">
      <c r="B58">
        <v>34820</v>
      </c>
      <c r="C58">
        <v>86112</v>
      </c>
      <c r="D58">
        <v>34379</v>
      </c>
      <c r="E58">
        <v>73199</v>
      </c>
      <c r="F58">
        <v>32745</v>
      </c>
      <c r="H58">
        <v>93481</v>
      </c>
      <c r="J58">
        <f t="shared" si="6"/>
        <v>52251</v>
      </c>
      <c r="K58">
        <f t="shared" si="7"/>
        <v>1.7890758071615853</v>
      </c>
      <c r="L58">
        <f t="shared" si="8"/>
        <v>86112</v>
      </c>
      <c r="M58">
        <f t="shared" si="9"/>
        <v>32745</v>
      </c>
      <c r="N58">
        <f t="shared" si="10"/>
        <v>52251</v>
      </c>
      <c r="O58">
        <f t="shared" si="11"/>
        <v>53367</v>
      </c>
      <c r="Q58">
        <v>6151</v>
      </c>
      <c r="R58">
        <v>468</v>
      </c>
      <c r="T58">
        <v>-294.59999999999854</v>
      </c>
      <c r="U58">
        <v>144.19999999999709</v>
      </c>
      <c r="W58">
        <v>1234.2</v>
      </c>
      <c r="X58">
        <v>190.60000000000002</v>
      </c>
      <c r="AD58">
        <v>52251</v>
      </c>
      <c r="AE58">
        <v>1.7890758071615853</v>
      </c>
      <c r="AK58">
        <v>52251</v>
      </c>
      <c r="AL58">
        <v>1.7890758071615853</v>
      </c>
    </row>
    <row r="59" spans="2:38" x14ac:dyDescent="0.25">
      <c r="B59">
        <v>120122</v>
      </c>
      <c r="C59">
        <v>65533</v>
      </c>
      <c r="D59">
        <v>89175</v>
      </c>
      <c r="E59">
        <v>92924</v>
      </c>
      <c r="F59">
        <v>28270</v>
      </c>
      <c r="H59">
        <v>108698</v>
      </c>
      <c r="J59">
        <f t="shared" si="6"/>
        <v>79204.800000000003</v>
      </c>
      <c r="K59">
        <f t="shared" si="7"/>
        <v>1.3723663212330566</v>
      </c>
      <c r="L59">
        <f t="shared" si="8"/>
        <v>120122</v>
      </c>
      <c r="M59">
        <f t="shared" si="9"/>
        <v>28270</v>
      </c>
      <c r="N59">
        <f t="shared" si="10"/>
        <v>79204.800000000003</v>
      </c>
      <c r="O59">
        <f t="shared" si="11"/>
        <v>91852</v>
      </c>
      <c r="Q59">
        <v>827</v>
      </c>
      <c r="R59">
        <v>660</v>
      </c>
      <c r="T59">
        <v>1124.4000000000087</v>
      </c>
      <c r="U59">
        <v>-43.19999999999709</v>
      </c>
      <c r="W59">
        <v>1193.2</v>
      </c>
      <c r="X59">
        <v>597.6</v>
      </c>
      <c r="AB59">
        <v>79204.800000000003</v>
      </c>
      <c r="AC59">
        <v>1.3723663212330566</v>
      </c>
      <c r="AI59">
        <v>79204.800000000003</v>
      </c>
      <c r="AJ59">
        <v>1.3723663212330566</v>
      </c>
    </row>
    <row r="60" spans="2:38" x14ac:dyDescent="0.25">
      <c r="B60">
        <v>79479</v>
      </c>
      <c r="C60">
        <v>80028</v>
      </c>
      <c r="D60">
        <v>48818</v>
      </c>
      <c r="E60">
        <v>56127</v>
      </c>
      <c r="F60">
        <v>15504</v>
      </c>
      <c r="H60">
        <v>99337</v>
      </c>
      <c r="J60">
        <f t="shared" si="6"/>
        <v>55991.199999999997</v>
      </c>
      <c r="K60">
        <f t="shared" si="7"/>
        <v>1.774153795596451</v>
      </c>
      <c r="L60">
        <f t="shared" si="8"/>
        <v>80028</v>
      </c>
      <c r="M60">
        <f t="shared" si="9"/>
        <v>15504</v>
      </c>
      <c r="N60">
        <f t="shared" si="10"/>
        <v>55991.199999999997</v>
      </c>
      <c r="O60">
        <f t="shared" si="11"/>
        <v>64524</v>
      </c>
      <c r="Q60">
        <v>1552</v>
      </c>
      <c r="R60">
        <v>303</v>
      </c>
      <c r="T60">
        <v>296.79999999999563</v>
      </c>
      <c r="U60">
        <v>255</v>
      </c>
      <c r="W60">
        <v>1804</v>
      </c>
      <c r="X60">
        <v>335</v>
      </c>
      <c r="AD60">
        <v>55991.199999999997</v>
      </c>
      <c r="AE60">
        <v>1.774153795596451</v>
      </c>
      <c r="AK60">
        <v>55991.199999999997</v>
      </c>
      <c r="AL60">
        <v>1.774153795596451</v>
      </c>
    </row>
    <row r="61" spans="2:38" x14ac:dyDescent="0.25">
      <c r="B61">
        <v>106271</v>
      </c>
      <c r="C61">
        <v>37832</v>
      </c>
      <c r="D61">
        <v>87510</v>
      </c>
      <c r="E61">
        <v>86127</v>
      </c>
      <c r="F61">
        <v>93100</v>
      </c>
      <c r="H61">
        <v>120011</v>
      </c>
      <c r="J61">
        <f t="shared" si="6"/>
        <v>82168</v>
      </c>
      <c r="K61">
        <f t="shared" si="7"/>
        <v>1.4605564209911401</v>
      </c>
      <c r="L61">
        <f t="shared" si="8"/>
        <v>106271</v>
      </c>
      <c r="M61">
        <f t="shared" si="9"/>
        <v>37832</v>
      </c>
      <c r="N61">
        <f t="shared" si="10"/>
        <v>82168</v>
      </c>
      <c r="O61">
        <f t="shared" si="11"/>
        <v>68439</v>
      </c>
      <c r="Q61">
        <v>-37</v>
      </c>
      <c r="R61">
        <v>435</v>
      </c>
      <c r="T61">
        <v>-365</v>
      </c>
      <c r="U61">
        <v>-182.60000000000582</v>
      </c>
      <c r="W61">
        <v>1125.4000000000001</v>
      </c>
      <c r="X61">
        <v>201.4</v>
      </c>
      <c r="AB61">
        <v>82168</v>
      </c>
      <c r="AC61">
        <v>1.4605564209911401</v>
      </c>
      <c r="AK61">
        <v>82168</v>
      </c>
      <c r="AL61">
        <v>1.4605564209911401</v>
      </c>
    </row>
    <row r="62" spans="2:38" x14ac:dyDescent="0.25">
      <c r="B62">
        <v>105090</v>
      </c>
      <c r="C62">
        <v>106868</v>
      </c>
      <c r="D62">
        <v>114931</v>
      </c>
      <c r="E62">
        <v>57442</v>
      </c>
      <c r="F62">
        <v>89567</v>
      </c>
      <c r="H62">
        <v>141197</v>
      </c>
      <c r="J62">
        <f t="shared" si="6"/>
        <v>94779.6</v>
      </c>
      <c r="K62">
        <f t="shared" si="7"/>
        <v>1.4897404082735102</v>
      </c>
      <c r="L62">
        <f t="shared" si="8"/>
        <v>114931</v>
      </c>
      <c r="M62">
        <f t="shared" si="9"/>
        <v>57442</v>
      </c>
      <c r="N62">
        <f t="shared" si="10"/>
        <v>94779.6</v>
      </c>
      <c r="O62">
        <f t="shared" si="11"/>
        <v>57489</v>
      </c>
      <c r="Q62">
        <v>-745</v>
      </c>
      <c r="R62">
        <v>555</v>
      </c>
      <c r="T62">
        <v>-939</v>
      </c>
      <c r="U62">
        <v>-215</v>
      </c>
      <c r="W62">
        <v>1311.8</v>
      </c>
      <c r="X62">
        <v>289.39999999999998</v>
      </c>
      <c r="AB62">
        <v>94779.6</v>
      </c>
      <c r="AC62">
        <v>1.4897404082735102</v>
      </c>
      <c r="AK62">
        <v>94779.6</v>
      </c>
      <c r="AL62">
        <v>1.4897404082735102</v>
      </c>
    </row>
    <row r="63" spans="2:38" x14ac:dyDescent="0.25">
      <c r="B63">
        <v>41611</v>
      </c>
      <c r="C63">
        <v>86681</v>
      </c>
      <c r="D63">
        <v>10016</v>
      </c>
      <c r="E63">
        <v>25689</v>
      </c>
      <c r="F63">
        <v>66701</v>
      </c>
      <c r="H63">
        <v>50195</v>
      </c>
      <c r="J63">
        <f t="shared" si="6"/>
        <v>46139.6</v>
      </c>
      <c r="K63">
        <f t="shared" si="7"/>
        <v>1.0878941299881231</v>
      </c>
      <c r="L63">
        <f t="shared" si="8"/>
        <v>86681</v>
      </c>
      <c r="M63">
        <f t="shared" si="9"/>
        <v>10016</v>
      </c>
      <c r="N63">
        <f t="shared" si="10"/>
        <v>46139.6</v>
      </c>
      <c r="O63">
        <f t="shared" si="11"/>
        <v>76665</v>
      </c>
      <c r="Q63">
        <v>-2203</v>
      </c>
      <c r="R63">
        <v>237</v>
      </c>
      <c r="T63">
        <v>-108.40000000000146</v>
      </c>
      <c r="U63">
        <v>17.599999999998545</v>
      </c>
      <c r="W63">
        <v>1114.8</v>
      </c>
      <c r="X63">
        <v>637.6</v>
      </c>
      <c r="Z63">
        <v>46139.6</v>
      </c>
      <c r="AA63">
        <v>1.0878941299881231</v>
      </c>
      <c r="AI63">
        <v>46139.6</v>
      </c>
      <c r="AJ63">
        <v>1.0878941299881231</v>
      </c>
    </row>
    <row r="64" spans="2:38" x14ac:dyDescent="0.25">
      <c r="B64">
        <v>33416</v>
      </c>
      <c r="C64">
        <v>105408</v>
      </c>
      <c r="D64">
        <v>40137</v>
      </c>
      <c r="E64">
        <v>1842</v>
      </c>
      <c r="F64">
        <v>118050</v>
      </c>
      <c r="H64">
        <v>104754</v>
      </c>
      <c r="J64">
        <f t="shared" si="6"/>
        <v>59770.6</v>
      </c>
      <c r="K64">
        <f t="shared" si="7"/>
        <v>1.7526007769706178</v>
      </c>
      <c r="L64">
        <f t="shared" si="8"/>
        <v>118050</v>
      </c>
      <c r="M64">
        <f t="shared" si="9"/>
        <v>1842</v>
      </c>
      <c r="N64">
        <f t="shared" si="10"/>
        <v>59770.6</v>
      </c>
      <c r="O64">
        <f t="shared" si="11"/>
        <v>116208</v>
      </c>
      <c r="Q64">
        <v>3033</v>
      </c>
      <c r="R64">
        <v>1</v>
      </c>
      <c r="T64">
        <v>-228.80000000000291</v>
      </c>
      <c r="U64">
        <v>-203.40000000000146</v>
      </c>
      <c r="W64">
        <v>806</v>
      </c>
      <c r="X64">
        <v>320.2</v>
      </c>
      <c r="AD64">
        <v>59770.6</v>
      </c>
      <c r="AE64">
        <v>1.7526007769706178</v>
      </c>
      <c r="AK64">
        <v>59770.6</v>
      </c>
      <c r="AL64">
        <v>1.7526007769706178</v>
      </c>
    </row>
    <row r="65" spans="2:38" x14ac:dyDescent="0.25">
      <c r="B65">
        <v>63956</v>
      </c>
      <c r="C65">
        <v>35386</v>
      </c>
      <c r="D65">
        <v>70304</v>
      </c>
      <c r="E65">
        <v>121506</v>
      </c>
      <c r="F65">
        <v>119786</v>
      </c>
      <c r="H65">
        <v>131085</v>
      </c>
      <c r="J65">
        <f t="shared" si="6"/>
        <v>82187.600000000006</v>
      </c>
      <c r="K65">
        <f t="shared" si="7"/>
        <v>1.5949486297202984</v>
      </c>
      <c r="L65">
        <f t="shared" si="8"/>
        <v>121506</v>
      </c>
      <c r="M65">
        <f t="shared" si="9"/>
        <v>35386</v>
      </c>
      <c r="N65">
        <f t="shared" si="10"/>
        <v>82187.600000000006</v>
      </c>
      <c r="O65">
        <f t="shared" si="11"/>
        <v>86120</v>
      </c>
      <c r="Q65">
        <v>-2001</v>
      </c>
      <c r="R65">
        <v>-534</v>
      </c>
      <c r="T65">
        <v>2532.8000000000029</v>
      </c>
      <c r="U65">
        <v>143.40000000000873</v>
      </c>
      <c r="W65">
        <v>2750.4</v>
      </c>
      <c r="X65">
        <v>355.4</v>
      </c>
      <c r="AF65">
        <v>82187.600000000006</v>
      </c>
      <c r="AG65">
        <v>1.5949486297202984</v>
      </c>
      <c r="AK65">
        <v>82187.600000000006</v>
      </c>
      <c r="AL65">
        <v>1.5949486297202984</v>
      </c>
    </row>
    <row r="66" spans="2:38" x14ac:dyDescent="0.25">
      <c r="B66">
        <v>109350</v>
      </c>
      <c r="C66">
        <v>39730</v>
      </c>
      <c r="D66">
        <v>58892</v>
      </c>
      <c r="E66">
        <v>75519</v>
      </c>
      <c r="F66">
        <v>61035</v>
      </c>
      <c r="H66">
        <v>113998</v>
      </c>
      <c r="J66">
        <f t="shared" ref="J66:J101" si="12">AVERAGE(B66:F66)</f>
        <v>68905.2</v>
      </c>
      <c r="K66">
        <f t="shared" ref="K66:K97" si="13">H66/J66</f>
        <v>1.6544179539425181</v>
      </c>
      <c r="L66">
        <f t="shared" ref="L66:L101" si="14">MAX(B66:F66)</f>
        <v>109350</v>
      </c>
      <c r="M66">
        <f t="shared" ref="M66:M101" si="15">MIN(B66:F66)</f>
        <v>39730</v>
      </c>
      <c r="N66">
        <f t="shared" ref="N66:N101" si="16">AVERAGE(B66:F66)</f>
        <v>68905.2</v>
      </c>
      <c r="O66">
        <f t="shared" ref="O66:O101" si="17">L66-M66</f>
        <v>69620</v>
      </c>
      <c r="Q66">
        <v>-1991</v>
      </c>
      <c r="R66">
        <v>1</v>
      </c>
      <c r="T66">
        <v>-147</v>
      </c>
      <c r="U66">
        <v>-147.60000000000582</v>
      </c>
      <c r="W66">
        <v>2300.6</v>
      </c>
      <c r="X66">
        <v>273.2</v>
      </c>
      <c r="AF66">
        <v>68905.2</v>
      </c>
      <c r="AG66">
        <v>1.6544179539425181</v>
      </c>
      <c r="AK66">
        <v>68905.2</v>
      </c>
      <c r="AL66">
        <v>1.6544179539425181</v>
      </c>
    </row>
    <row r="67" spans="2:38" x14ac:dyDescent="0.25">
      <c r="B67">
        <v>102518</v>
      </c>
      <c r="C67">
        <v>32965</v>
      </c>
      <c r="D67">
        <v>120254</v>
      </c>
      <c r="E67">
        <v>65353</v>
      </c>
      <c r="F67">
        <v>105250</v>
      </c>
      <c r="H67">
        <v>99586</v>
      </c>
      <c r="J67">
        <f t="shared" si="12"/>
        <v>85268</v>
      </c>
      <c r="K67">
        <f t="shared" si="13"/>
        <v>1.1679176244312051</v>
      </c>
      <c r="L67">
        <f t="shared" si="14"/>
        <v>120254</v>
      </c>
      <c r="M67">
        <f t="shared" si="15"/>
        <v>32965</v>
      </c>
      <c r="N67">
        <f t="shared" si="16"/>
        <v>85268</v>
      </c>
      <c r="O67">
        <f t="shared" si="17"/>
        <v>87289</v>
      </c>
      <c r="Q67">
        <v>1555</v>
      </c>
      <c r="R67">
        <v>-163</v>
      </c>
      <c r="T67">
        <v>-1889.8000000000029</v>
      </c>
      <c r="U67">
        <v>54</v>
      </c>
      <c r="W67">
        <v>2563.4</v>
      </c>
      <c r="X67">
        <v>316</v>
      </c>
      <c r="AB67">
        <v>85268</v>
      </c>
      <c r="AC67">
        <v>1.1679176244312051</v>
      </c>
      <c r="AI67">
        <v>85268</v>
      </c>
      <c r="AJ67">
        <v>1.1679176244312051</v>
      </c>
    </row>
    <row r="68" spans="2:38" x14ac:dyDescent="0.25">
      <c r="B68">
        <v>64846</v>
      </c>
      <c r="C68">
        <v>78420</v>
      </c>
      <c r="D68">
        <v>95546</v>
      </c>
      <c r="E68">
        <v>3803</v>
      </c>
      <c r="F68">
        <v>10688</v>
      </c>
      <c r="H68">
        <v>68212</v>
      </c>
      <c r="J68">
        <f t="shared" si="12"/>
        <v>50660.6</v>
      </c>
      <c r="K68">
        <f t="shared" si="13"/>
        <v>1.3464506934382934</v>
      </c>
      <c r="L68">
        <f t="shared" si="14"/>
        <v>95546</v>
      </c>
      <c r="M68">
        <f t="shared" si="15"/>
        <v>3803</v>
      </c>
      <c r="N68">
        <f t="shared" si="16"/>
        <v>50660.6</v>
      </c>
      <c r="O68">
        <f t="shared" si="17"/>
        <v>91743</v>
      </c>
      <c r="Q68">
        <v>-299</v>
      </c>
      <c r="R68">
        <v>449</v>
      </c>
      <c r="T68">
        <v>402.79999999999563</v>
      </c>
      <c r="U68">
        <v>47.599999999998545</v>
      </c>
      <c r="W68">
        <v>1199.2</v>
      </c>
      <c r="X68">
        <v>862</v>
      </c>
      <c r="Z68">
        <v>50660.6</v>
      </c>
      <c r="AA68">
        <v>1.3464506934382934</v>
      </c>
      <c r="AK68">
        <v>50660.6</v>
      </c>
      <c r="AL68">
        <v>1.3464506934382934</v>
      </c>
    </row>
    <row r="69" spans="2:38" x14ac:dyDescent="0.25">
      <c r="B69">
        <v>74341</v>
      </c>
      <c r="C69">
        <v>121078</v>
      </c>
      <c r="D69">
        <v>9494</v>
      </c>
      <c r="E69">
        <v>60901</v>
      </c>
      <c r="F69">
        <v>11775</v>
      </c>
      <c r="H69">
        <v>104074</v>
      </c>
      <c r="J69">
        <f t="shared" si="12"/>
        <v>55517.8</v>
      </c>
      <c r="K69">
        <f t="shared" si="13"/>
        <v>1.8746059822255203</v>
      </c>
      <c r="L69">
        <f t="shared" si="14"/>
        <v>121078</v>
      </c>
      <c r="M69">
        <f t="shared" si="15"/>
        <v>9494</v>
      </c>
      <c r="N69">
        <f t="shared" si="16"/>
        <v>55517.8</v>
      </c>
      <c r="O69">
        <f t="shared" si="17"/>
        <v>111584</v>
      </c>
      <c r="Q69">
        <v>1492</v>
      </c>
      <c r="R69">
        <v>0</v>
      </c>
      <c r="T69">
        <v>2308</v>
      </c>
      <c r="U69">
        <v>-7.3999999999941792</v>
      </c>
      <c r="W69">
        <v>2308</v>
      </c>
      <c r="X69">
        <v>339.8</v>
      </c>
      <c r="AD69">
        <v>55517.8</v>
      </c>
      <c r="AE69">
        <v>1.8746059822255203</v>
      </c>
      <c r="AK69">
        <v>55517.8</v>
      </c>
      <c r="AL69">
        <v>1.8746059822255203</v>
      </c>
    </row>
    <row r="70" spans="2:38" x14ac:dyDescent="0.25">
      <c r="B70">
        <v>109136</v>
      </c>
      <c r="C70">
        <v>72931</v>
      </c>
      <c r="D70">
        <v>32575</v>
      </c>
      <c r="E70">
        <v>22360</v>
      </c>
      <c r="F70">
        <v>51997</v>
      </c>
      <c r="H70">
        <v>59942</v>
      </c>
      <c r="J70">
        <f t="shared" si="12"/>
        <v>57799.8</v>
      </c>
      <c r="K70">
        <f t="shared" si="13"/>
        <v>1.0370624119806642</v>
      </c>
      <c r="L70">
        <f t="shared" si="14"/>
        <v>109136</v>
      </c>
      <c r="M70">
        <f t="shared" si="15"/>
        <v>22360</v>
      </c>
      <c r="N70">
        <f t="shared" si="16"/>
        <v>57799.8</v>
      </c>
      <c r="O70">
        <f t="shared" si="17"/>
        <v>86776</v>
      </c>
      <c r="Q70">
        <v>-1189</v>
      </c>
      <c r="R70">
        <v>-471</v>
      </c>
      <c r="T70">
        <v>39</v>
      </c>
      <c r="U70">
        <v>-82.399999999994179</v>
      </c>
      <c r="W70">
        <v>1637.4</v>
      </c>
      <c r="X70">
        <v>177.59999999999997</v>
      </c>
      <c r="Z70">
        <v>57799.8</v>
      </c>
      <c r="AA70">
        <v>1.0370624119806642</v>
      </c>
      <c r="AI70">
        <v>57799.8</v>
      </c>
      <c r="AJ70">
        <v>1.0370624119806642</v>
      </c>
    </row>
    <row r="71" spans="2:38" x14ac:dyDescent="0.25">
      <c r="B71">
        <v>35204</v>
      </c>
      <c r="C71">
        <v>94755</v>
      </c>
      <c r="D71">
        <v>76902</v>
      </c>
      <c r="E71">
        <v>102678</v>
      </c>
      <c r="F71">
        <v>103647</v>
      </c>
      <c r="H71">
        <v>87189</v>
      </c>
      <c r="J71">
        <f t="shared" si="12"/>
        <v>82637.2</v>
      </c>
      <c r="K71">
        <f t="shared" si="13"/>
        <v>1.0550817307459595</v>
      </c>
      <c r="L71">
        <f t="shared" si="14"/>
        <v>103647</v>
      </c>
      <c r="M71">
        <f t="shared" si="15"/>
        <v>35204</v>
      </c>
      <c r="N71">
        <f t="shared" si="16"/>
        <v>82637.2</v>
      </c>
      <c r="O71">
        <f t="shared" si="17"/>
        <v>68443</v>
      </c>
      <c r="Q71">
        <v>474</v>
      </c>
      <c r="R71">
        <v>-204</v>
      </c>
      <c r="T71">
        <v>-904.40000000000873</v>
      </c>
      <c r="U71">
        <v>-134.19999999999709</v>
      </c>
      <c r="W71">
        <v>1347.1999999999998</v>
      </c>
      <c r="X71">
        <v>431.8</v>
      </c>
      <c r="AB71">
        <v>82637.2</v>
      </c>
      <c r="AC71">
        <v>1.0550817307459595</v>
      </c>
      <c r="AI71">
        <v>82637.2</v>
      </c>
      <c r="AJ71">
        <v>1.0550817307459595</v>
      </c>
    </row>
    <row r="72" spans="2:38" x14ac:dyDescent="0.25">
      <c r="B72">
        <v>70844</v>
      </c>
      <c r="C72">
        <v>45533</v>
      </c>
      <c r="D72">
        <v>40966</v>
      </c>
      <c r="E72">
        <v>79053</v>
      </c>
      <c r="F72">
        <v>63349</v>
      </c>
      <c r="H72">
        <v>83776</v>
      </c>
      <c r="J72">
        <f t="shared" si="12"/>
        <v>59949</v>
      </c>
      <c r="K72">
        <f t="shared" si="13"/>
        <v>1.3974545029942118</v>
      </c>
      <c r="L72">
        <f t="shared" si="14"/>
        <v>79053</v>
      </c>
      <c r="M72">
        <f t="shared" si="15"/>
        <v>40966</v>
      </c>
      <c r="N72">
        <f t="shared" si="16"/>
        <v>59949</v>
      </c>
      <c r="O72">
        <f t="shared" si="17"/>
        <v>38087</v>
      </c>
      <c r="Q72">
        <v>-1709</v>
      </c>
      <c r="R72">
        <v>2</v>
      </c>
      <c r="T72">
        <v>-1034.4000000000015</v>
      </c>
      <c r="U72">
        <v>94.19999999999709</v>
      </c>
      <c r="W72">
        <v>3235.6000000000004</v>
      </c>
      <c r="X72">
        <v>271.8</v>
      </c>
      <c r="Z72">
        <v>59949</v>
      </c>
      <c r="AA72">
        <v>1.3974545029942118</v>
      </c>
      <c r="AI72">
        <v>59949</v>
      </c>
      <c r="AJ72">
        <v>1.3974545029942118</v>
      </c>
    </row>
    <row r="73" spans="2:38" x14ac:dyDescent="0.25">
      <c r="B73">
        <v>70686</v>
      </c>
      <c r="C73">
        <v>64917</v>
      </c>
      <c r="D73">
        <v>43578</v>
      </c>
      <c r="E73">
        <v>62899</v>
      </c>
      <c r="F73">
        <v>52594</v>
      </c>
      <c r="H73">
        <v>74331</v>
      </c>
      <c r="J73">
        <f t="shared" si="12"/>
        <v>58934.8</v>
      </c>
      <c r="K73">
        <f t="shared" si="13"/>
        <v>1.2612412360778351</v>
      </c>
      <c r="L73">
        <f t="shared" si="14"/>
        <v>70686</v>
      </c>
      <c r="M73">
        <f t="shared" si="15"/>
        <v>43578</v>
      </c>
      <c r="N73">
        <f t="shared" si="16"/>
        <v>58934.8</v>
      </c>
      <c r="O73">
        <f t="shared" si="17"/>
        <v>27108</v>
      </c>
      <c r="Q73">
        <v>-576</v>
      </c>
      <c r="R73">
        <v>-21</v>
      </c>
      <c r="T73">
        <v>-1310.5999999999985</v>
      </c>
      <c r="U73">
        <v>-307.79999999999563</v>
      </c>
      <c r="W73">
        <v>2249</v>
      </c>
      <c r="X73">
        <v>307.8</v>
      </c>
      <c r="Z73">
        <v>58934.8</v>
      </c>
      <c r="AA73">
        <v>1.2612412360778351</v>
      </c>
      <c r="AI73">
        <v>58934.8</v>
      </c>
      <c r="AJ73">
        <v>1.2612412360778351</v>
      </c>
    </row>
    <row r="74" spans="2:38" x14ac:dyDescent="0.25">
      <c r="B74">
        <v>97512</v>
      </c>
      <c r="C74">
        <v>9349</v>
      </c>
      <c r="D74">
        <v>11652</v>
      </c>
      <c r="E74">
        <v>48531</v>
      </c>
      <c r="F74">
        <v>19099</v>
      </c>
      <c r="H74">
        <v>82795</v>
      </c>
      <c r="J74">
        <f t="shared" si="12"/>
        <v>37228.6</v>
      </c>
      <c r="K74">
        <f t="shared" si="13"/>
        <v>2.2239622225923084</v>
      </c>
      <c r="L74">
        <f t="shared" si="14"/>
        <v>97512</v>
      </c>
      <c r="M74">
        <f t="shared" si="15"/>
        <v>9349</v>
      </c>
      <c r="N74">
        <f t="shared" si="16"/>
        <v>37228.6</v>
      </c>
      <c r="O74">
        <f t="shared" si="17"/>
        <v>88163</v>
      </c>
      <c r="Q74">
        <v>2230</v>
      </c>
      <c r="R74">
        <v>317</v>
      </c>
      <c r="T74">
        <v>1878.4000000000015</v>
      </c>
      <c r="U74">
        <v>415</v>
      </c>
      <c r="W74">
        <v>2452</v>
      </c>
      <c r="X74">
        <v>415</v>
      </c>
      <c r="AD74">
        <v>37228.6</v>
      </c>
      <c r="AE74">
        <v>2.2239622225923084</v>
      </c>
      <c r="AK74">
        <v>37228.6</v>
      </c>
      <c r="AL74">
        <v>2.2239622225923084</v>
      </c>
    </row>
    <row r="75" spans="2:38" x14ac:dyDescent="0.25">
      <c r="B75">
        <v>61694</v>
      </c>
      <c r="C75">
        <v>56545</v>
      </c>
      <c r="D75">
        <v>60230</v>
      </c>
      <c r="E75">
        <v>3807</v>
      </c>
      <c r="F75">
        <v>72682</v>
      </c>
      <c r="H75">
        <v>76884</v>
      </c>
      <c r="J75">
        <f t="shared" si="12"/>
        <v>50991.6</v>
      </c>
      <c r="K75">
        <f t="shared" si="13"/>
        <v>1.5077777516296802</v>
      </c>
      <c r="L75">
        <f t="shared" si="14"/>
        <v>72682</v>
      </c>
      <c r="M75">
        <f t="shared" si="15"/>
        <v>3807</v>
      </c>
      <c r="N75">
        <f t="shared" si="16"/>
        <v>50991.6</v>
      </c>
      <c r="O75">
        <f t="shared" si="17"/>
        <v>68875</v>
      </c>
      <c r="Q75">
        <v>-606</v>
      </c>
      <c r="R75">
        <v>360</v>
      </c>
      <c r="T75">
        <v>-1012.8000000000029</v>
      </c>
      <c r="U75">
        <v>-214.20000000000437</v>
      </c>
      <c r="W75">
        <v>1434.8000000000002</v>
      </c>
      <c r="X75">
        <v>221</v>
      </c>
      <c r="AD75">
        <v>50991.6</v>
      </c>
      <c r="AE75">
        <v>1.5077777516296802</v>
      </c>
      <c r="AK75">
        <v>50991.6</v>
      </c>
      <c r="AL75">
        <v>1.5077777516296802</v>
      </c>
    </row>
    <row r="76" spans="2:38" x14ac:dyDescent="0.25">
      <c r="B76">
        <v>118553</v>
      </c>
      <c r="C76">
        <v>87682</v>
      </c>
      <c r="D76">
        <v>17795</v>
      </c>
      <c r="E76">
        <v>35104</v>
      </c>
      <c r="F76">
        <v>2057</v>
      </c>
      <c r="H76">
        <v>74423</v>
      </c>
      <c r="J76">
        <f t="shared" si="12"/>
        <v>52238.2</v>
      </c>
      <c r="K76">
        <f t="shared" si="13"/>
        <v>1.4246853834933058</v>
      </c>
      <c r="L76">
        <f t="shared" si="14"/>
        <v>118553</v>
      </c>
      <c r="M76">
        <f t="shared" si="15"/>
        <v>2057</v>
      </c>
      <c r="N76">
        <f t="shared" si="16"/>
        <v>52238.2</v>
      </c>
      <c r="O76">
        <f t="shared" si="17"/>
        <v>116496</v>
      </c>
      <c r="Q76">
        <v>-1099</v>
      </c>
      <c r="R76">
        <v>-560</v>
      </c>
      <c r="T76">
        <v>-184.40000000000146</v>
      </c>
      <c r="U76">
        <v>10.799999999995634</v>
      </c>
      <c r="W76">
        <v>1054</v>
      </c>
      <c r="X76">
        <v>149.6</v>
      </c>
      <c r="Z76">
        <v>52238.2</v>
      </c>
      <c r="AA76">
        <v>1.4246853834933058</v>
      </c>
      <c r="AK76">
        <v>52238.2</v>
      </c>
      <c r="AL76">
        <v>1.4246853834933058</v>
      </c>
    </row>
    <row r="77" spans="2:38" x14ac:dyDescent="0.25">
      <c r="B77">
        <v>115232</v>
      </c>
      <c r="C77">
        <v>71088</v>
      </c>
      <c r="D77">
        <v>7734</v>
      </c>
      <c r="E77">
        <v>93810</v>
      </c>
      <c r="F77">
        <v>72096</v>
      </c>
      <c r="H77">
        <v>118213</v>
      </c>
      <c r="J77">
        <f t="shared" si="12"/>
        <v>71992</v>
      </c>
      <c r="K77">
        <f t="shared" si="13"/>
        <v>1.6420296699633292</v>
      </c>
      <c r="L77">
        <f t="shared" si="14"/>
        <v>115232</v>
      </c>
      <c r="M77">
        <f t="shared" si="15"/>
        <v>7734</v>
      </c>
      <c r="N77">
        <f t="shared" si="16"/>
        <v>71992</v>
      </c>
      <c r="O77">
        <f t="shared" si="17"/>
        <v>107498</v>
      </c>
      <c r="Q77">
        <v>3208</v>
      </c>
      <c r="R77">
        <v>-316</v>
      </c>
      <c r="T77">
        <v>-1291.3999999999942</v>
      </c>
      <c r="U77">
        <v>-413.39999999999418</v>
      </c>
      <c r="W77">
        <v>1765.4</v>
      </c>
      <c r="X77">
        <v>506.20000000000005</v>
      </c>
      <c r="AF77">
        <v>71992</v>
      </c>
      <c r="AG77">
        <v>1.6420296699633292</v>
      </c>
      <c r="AK77">
        <v>71992</v>
      </c>
      <c r="AL77">
        <v>1.6420296699633292</v>
      </c>
    </row>
    <row r="78" spans="2:38" x14ac:dyDescent="0.25">
      <c r="B78">
        <v>121681</v>
      </c>
      <c r="C78">
        <v>18927</v>
      </c>
      <c r="D78">
        <v>46753</v>
      </c>
      <c r="E78">
        <v>90219</v>
      </c>
      <c r="F78">
        <v>88934</v>
      </c>
      <c r="H78">
        <v>117963</v>
      </c>
      <c r="J78">
        <f t="shared" si="12"/>
        <v>73302.8</v>
      </c>
      <c r="K78">
        <f t="shared" si="13"/>
        <v>1.6092563994826936</v>
      </c>
      <c r="L78">
        <f t="shared" si="14"/>
        <v>121681</v>
      </c>
      <c r="M78">
        <f t="shared" si="15"/>
        <v>18927</v>
      </c>
      <c r="N78">
        <f t="shared" si="16"/>
        <v>73302.8</v>
      </c>
      <c r="O78">
        <f t="shared" si="17"/>
        <v>102754</v>
      </c>
      <c r="Q78">
        <v>-5406</v>
      </c>
      <c r="R78">
        <v>-589</v>
      </c>
      <c r="T78">
        <v>1347.8000000000029</v>
      </c>
      <c r="U78">
        <v>207</v>
      </c>
      <c r="W78">
        <v>1353.8</v>
      </c>
      <c r="X78">
        <v>217.8</v>
      </c>
      <c r="AF78">
        <v>73302.8</v>
      </c>
      <c r="AG78">
        <v>1.6092563994826936</v>
      </c>
      <c r="AK78">
        <v>73302.8</v>
      </c>
      <c r="AL78">
        <v>1.6092563994826936</v>
      </c>
    </row>
    <row r="79" spans="2:38" x14ac:dyDescent="0.25">
      <c r="B79">
        <v>88247</v>
      </c>
      <c r="C79">
        <v>106600</v>
      </c>
      <c r="D79">
        <v>37409</v>
      </c>
      <c r="E79">
        <v>71525</v>
      </c>
      <c r="F79">
        <v>105053</v>
      </c>
      <c r="H79">
        <v>97533</v>
      </c>
      <c r="J79">
        <f t="shared" si="12"/>
        <v>81766.8</v>
      </c>
      <c r="K79">
        <f t="shared" si="13"/>
        <v>1.1928190903887641</v>
      </c>
      <c r="L79">
        <f t="shared" si="14"/>
        <v>106600</v>
      </c>
      <c r="M79">
        <f t="shared" si="15"/>
        <v>37409</v>
      </c>
      <c r="N79">
        <f t="shared" si="16"/>
        <v>81766.8</v>
      </c>
      <c r="O79">
        <f t="shared" si="17"/>
        <v>69191</v>
      </c>
      <c r="Q79">
        <v>-1236</v>
      </c>
      <c r="R79">
        <v>286</v>
      </c>
      <c r="T79">
        <v>980.40000000000873</v>
      </c>
      <c r="U79">
        <v>313.40000000000873</v>
      </c>
      <c r="W79">
        <v>2040.3999999999999</v>
      </c>
      <c r="X79">
        <v>750.59999999999991</v>
      </c>
      <c r="AB79">
        <v>81766.8</v>
      </c>
      <c r="AC79">
        <v>1.1928190903887641</v>
      </c>
      <c r="AI79">
        <v>81766.8</v>
      </c>
      <c r="AJ79">
        <v>1.1928190903887641</v>
      </c>
    </row>
    <row r="80" spans="2:38" x14ac:dyDescent="0.25">
      <c r="B80">
        <v>94483</v>
      </c>
      <c r="C80">
        <v>106145</v>
      </c>
      <c r="D80">
        <v>88538</v>
      </c>
      <c r="E80">
        <v>22202</v>
      </c>
      <c r="F80">
        <v>78381</v>
      </c>
      <c r="H80">
        <v>89692</v>
      </c>
      <c r="J80">
        <f t="shared" si="12"/>
        <v>77949.8</v>
      </c>
      <c r="K80">
        <f t="shared" si="13"/>
        <v>1.1506379746965354</v>
      </c>
      <c r="L80">
        <f t="shared" si="14"/>
        <v>106145</v>
      </c>
      <c r="M80">
        <f t="shared" si="15"/>
        <v>22202</v>
      </c>
      <c r="N80">
        <f t="shared" si="16"/>
        <v>77949.8</v>
      </c>
      <c r="O80">
        <f t="shared" si="17"/>
        <v>83943</v>
      </c>
      <c r="Q80">
        <v>3100</v>
      </c>
      <c r="R80">
        <v>776</v>
      </c>
      <c r="T80">
        <v>-1262.1999999999971</v>
      </c>
      <c r="U80">
        <v>-283.80000000000291</v>
      </c>
      <c r="W80">
        <v>2635</v>
      </c>
      <c r="X80">
        <v>577.4</v>
      </c>
      <c r="AB80">
        <v>77949.8</v>
      </c>
      <c r="AC80">
        <v>1.1506379746965354</v>
      </c>
      <c r="AI80">
        <v>77949.8</v>
      </c>
      <c r="AJ80">
        <v>1.1506379746965354</v>
      </c>
    </row>
    <row r="81" spans="2:38" x14ac:dyDescent="0.25">
      <c r="B81">
        <v>91027</v>
      </c>
      <c r="C81">
        <v>90832</v>
      </c>
      <c r="D81">
        <v>4580</v>
      </c>
      <c r="E81">
        <v>58444</v>
      </c>
      <c r="F81">
        <v>110276</v>
      </c>
      <c r="H81">
        <v>104195</v>
      </c>
      <c r="J81">
        <f t="shared" si="12"/>
        <v>71031.8</v>
      </c>
      <c r="K81">
        <f t="shared" si="13"/>
        <v>1.466878215109289</v>
      </c>
      <c r="L81">
        <f t="shared" si="14"/>
        <v>110276</v>
      </c>
      <c r="M81">
        <f t="shared" si="15"/>
        <v>4580</v>
      </c>
      <c r="N81">
        <f t="shared" si="16"/>
        <v>71031.8</v>
      </c>
      <c r="O81">
        <f t="shared" si="17"/>
        <v>105696</v>
      </c>
      <c r="Q81">
        <v>1367</v>
      </c>
      <c r="R81">
        <v>-162</v>
      </c>
      <c r="T81">
        <v>2939</v>
      </c>
      <c r="U81">
        <v>249.80000000000291</v>
      </c>
      <c r="W81">
        <v>3280.6000000000004</v>
      </c>
      <c r="X81">
        <v>302.2</v>
      </c>
      <c r="AF81">
        <v>71031.8</v>
      </c>
      <c r="AG81">
        <v>1.466878215109289</v>
      </c>
      <c r="AK81">
        <v>71031.8</v>
      </c>
      <c r="AL81">
        <v>1.466878215109289</v>
      </c>
    </row>
    <row r="82" spans="2:38" x14ac:dyDescent="0.25">
      <c r="B82">
        <v>98143</v>
      </c>
      <c r="C82">
        <v>26889</v>
      </c>
      <c r="D82">
        <v>6889</v>
      </c>
      <c r="E82">
        <v>15458</v>
      </c>
      <c r="F82">
        <v>114322</v>
      </c>
      <c r="H82">
        <v>54993</v>
      </c>
      <c r="J82">
        <f t="shared" si="12"/>
        <v>52340.2</v>
      </c>
      <c r="K82">
        <f t="shared" si="13"/>
        <v>1.0506837956293633</v>
      </c>
      <c r="L82">
        <f t="shared" si="14"/>
        <v>114322</v>
      </c>
      <c r="M82">
        <f t="shared" si="15"/>
        <v>6889</v>
      </c>
      <c r="N82">
        <f t="shared" si="16"/>
        <v>52340.2</v>
      </c>
      <c r="O82">
        <f t="shared" si="17"/>
        <v>107433</v>
      </c>
      <c r="Q82">
        <v>258</v>
      </c>
      <c r="R82">
        <v>539</v>
      </c>
      <c r="T82">
        <v>-279.20000000000437</v>
      </c>
      <c r="U82">
        <v>-13.600000000005821</v>
      </c>
      <c r="W82">
        <v>1231.9999999999998</v>
      </c>
      <c r="X82">
        <v>20.400000000000002</v>
      </c>
      <c r="Z82">
        <v>52340.2</v>
      </c>
      <c r="AA82">
        <v>1.0506837956293633</v>
      </c>
      <c r="AI82">
        <v>52340.2</v>
      </c>
      <c r="AJ82">
        <v>1.0506837956293633</v>
      </c>
    </row>
    <row r="83" spans="2:38" x14ac:dyDescent="0.25">
      <c r="B83">
        <v>101401</v>
      </c>
      <c r="C83">
        <v>78750</v>
      </c>
      <c r="D83">
        <v>53781</v>
      </c>
      <c r="E83">
        <v>89483</v>
      </c>
      <c r="F83">
        <v>50383</v>
      </c>
      <c r="H83">
        <v>101778</v>
      </c>
      <c r="J83">
        <f t="shared" si="12"/>
        <v>74759.600000000006</v>
      </c>
      <c r="K83">
        <f t="shared" si="13"/>
        <v>1.3614037528290679</v>
      </c>
      <c r="L83">
        <f t="shared" si="14"/>
        <v>101401</v>
      </c>
      <c r="M83">
        <f t="shared" si="15"/>
        <v>50383</v>
      </c>
      <c r="N83">
        <f t="shared" si="16"/>
        <v>74759.600000000006</v>
      </c>
      <c r="O83">
        <f t="shared" si="17"/>
        <v>51018</v>
      </c>
      <c r="Q83">
        <v>2394</v>
      </c>
      <c r="R83">
        <v>945</v>
      </c>
      <c r="T83">
        <v>1427</v>
      </c>
      <c r="U83">
        <v>-148.59999999999127</v>
      </c>
      <c r="W83">
        <v>3806.2</v>
      </c>
      <c r="X83">
        <v>379</v>
      </c>
      <c r="AB83">
        <v>74759.600000000006</v>
      </c>
      <c r="AC83">
        <v>1.3614037528290679</v>
      </c>
      <c r="AI83">
        <v>74759.600000000006</v>
      </c>
      <c r="AJ83">
        <v>1.3614037528290679</v>
      </c>
    </row>
    <row r="84" spans="2:38" x14ac:dyDescent="0.25">
      <c r="B84">
        <v>21235</v>
      </c>
      <c r="C84">
        <v>18035</v>
      </c>
      <c r="D84">
        <v>14272</v>
      </c>
      <c r="E84">
        <v>73869</v>
      </c>
      <c r="F84">
        <v>72066</v>
      </c>
      <c r="H84">
        <v>58343</v>
      </c>
      <c r="J84">
        <f t="shared" si="12"/>
        <v>39895.4</v>
      </c>
      <c r="K84">
        <f t="shared" si="13"/>
        <v>1.4623991738395905</v>
      </c>
      <c r="L84">
        <f t="shared" si="14"/>
        <v>73869</v>
      </c>
      <c r="M84">
        <f t="shared" si="15"/>
        <v>14272</v>
      </c>
      <c r="N84">
        <f t="shared" si="16"/>
        <v>39895.4</v>
      </c>
      <c r="O84">
        <f t="shared" si="17"/>
        <v>59597</v>
      </c>
      <c r="Q84">
        <v>1271</v>
      </c>
      <c r="R84">
        <v>712</v>
      </c>
      <c r="T84">
        <v>-1924.5999999999985</v>
      </c>
      <c r="U84">
        <v>-338.40000000000146</v>
      </c>
      <c r="W84">
        <v>3199</v>
      </c>
      <c r="X84">
        <v>360</v>
      </c>
      <c r="Z84">
        <v>39895.4</v>
      </c>
      <c r="AA84">
        <v>1.4623991738395905</v>
      </c>
      <c r="AK84">
        <v>39895.4</v>
      </c>
      <c r="AL84">
        <v>1.4623991738395905</v>
      </c>
    </row>
    <row r="85" spans="2:38" x14ac:dyDescent="0.25">
      <c r="B85">
        <v>86575</v>
      </c>
      <c r="C85">
        <v>83720</v>
      </c>
      <c r="D85">
        <v>70190</v>
      </c>
      <c r="E85">
        <v>71875</v>
      </c>
      <c r="F85">
        <v>49913</v>
      </c>
      <c r="H85">
        <v>81728</v>
      </c>
      <c r="J85">
        <f t="shared" si="12"/>
        <v>72454.600000000006</v>
      </c>
      <c r="K85">
        <f t="shared" si="13"/>
        <v>1.1279891131825999</v>
      </c>
      <c r="L85">
        <f t="shared" si="14"/>
        <v>86575</v>
      </c>
      <c r="M85">
        <f t="shared" si="15"/>
        <v>49913</v>
      </c>
      <c r="N85">
        <f t="shared" si="16"/>
        <v>72454.600000000006</v>
      </c>
      <c r="O85">
        <f t="shared" si="17"/>
        <v>36662</v>
      </c>
      <c r="Q85">
        <v>1655</v>
      </c>
      <c r="R85">
        <v>491</v>
      </c>
      <c r="T85">
        <v>253.60000000000582</v>
      </c>
      <c r="U85">
        <v>-364</v>
      </c>
      <c r="W85">
        <v>1419.5999999999997</v>
      </c>
      <c r="X85">
        <v>384.4</v>
      </c>
      <c r="AB85">
        <v>72454.600000000006</v>
      </c>
      <c r="AC85">
        <v>1.1279891131825999</v>
      </c>
      <c r="AK85">
        <v>72454.600000000006</v>
      </c>
      <c r="AL85">
        <v>1.1279891131825999</v>
      </c>
    </row>
    <row r="86" spans="2:38" x14ac:dyDescent="0.25">
      <c r="B86">
        <v>90588</v>
      </c>
      <c r="C86">
        <v>92620</v>
      </c>
      <c r="D86">
        <v>92313</v>
      </c>
      <c r="E86">
        <v>32720</v>
      </c>
      <c r="F86">
        <v>56336</v>
      </c>
      <c r="H86">
        <v>133996</v>
      </c>
      <c r="J86">
        <f t="shared" si="12"/>
        <v>72915.399999999994</v>
      </c>
      <c r="K86">
        <f t="shared" si="13"/>
        <v>1.8376913518954845</v>
      </c>
      <c r="L86">
        <f t="shared" si="14"/>
        <v>92620</v>
      </c>
      <c r="M86">
        <f t="shared" si="15"/>
        <v>32720</v>
      </c>
      <c r="N86">
        <f t="shared" si="16"/>
        <v>72915.399999999994</v>
      </c>
      <c r="O86">
        <f t="shared" si="17"/>
        <v>59900</v>
      </c>
      <c r="Q86">
        <v>1279</v>
      </c>
      <c r="R86">
        <v>-136</v>
      </c>
      <c r="T86">
        <v>566.79999999998836</v>
      </c>
      <c r="U86">
        <v>32.799999999988358</v>
      </c>
      <c r="W86">
        <v>1574.8000000000002</v>
      </c>
      <c r="X86">
        <v>500.40000000000003</v>
      </c>
      <c r="AF86">
        <v>72915.399999999994</v>
      </c>
      <c r="AG86">
        <v>1.8376913518954845</v>
      </c>
      <c r="AK86">
        <v>72915.399999999994</v>
      </c>
      <c r="AL86">
        <v>1.8376913518954845</v>
      </c>
    </row>
    <row r="87" spans="2:38" x14ac:dyDescent="0.25">
      <c r="B87">
        <v>80774</v>
      </c>
      <c r="C87">
        <v>70729</v>
      </c>
      <c r="D87">
        <v>5849</v>
      </c>
      <c r="E87">
        <v>24958</v>
      </c>
      <c r="F87">
        <v>113942</v>
      </c>
      <c r="H87">
        <v>97783</v>
      </c>
      <c r="J87">
        <f t="shared" si="12"/>
        <v>59250.400000000001</v>
      </c>
      <c r="K87">
        <f t="shared" si="13"/>
        <v>1.6503348500600838</v>
      </c>
      <c r="L87">
        <f t="shared" si="14"/>
        <v>113942</v>
      </c>
      <c r="M87">
        <f t="shared" si="15"/>
        <v>5849</v>
      </c>
      <c r="N87">
        <f t="shared" si="16"/>
        <v>59250.400000000001</v>
      </c>
      <c r="O87">
        <f t="shared" si="17"/>
        <v>108093</v>
      </c>
      <c r="Q87">
        <v>1720</v>
      </c>
      <c r="R87">
        <v>0</v>
      </c>
      <c r="T87">
        <v>2276.8000000000029</v>
      </c>
      <c r="U87">
        <v>200</v>
      </c>
      <c r="W87">
        <v>3521.5999999999995</v>
      </c>
      <c r="X87">
        <v>221.2</v>
      </c>
      <c r="AD87">
        <v>59250.400000000001</v>
      </c>
      <c r="AE87">
        <v>1.6503348500600838</v>
      </c>
      <c r="AK87">
        <v>59250.400000000001</v>
      </c>
      <c r="AL87">
        <v>1.6503348500600838</v>
      </c>
    </row>
    <row r="88" spans="2:38" x14ac:dyDescent="0.25">
      <c r="B88">
        <v>118128</v>
      </c>
      <c r="C88">
        <v>63390</v>
      </c>
      <c r="D88">
        <v>54415</v>
      </c>
      <c r="E88">
        <v>92214</v>
      </c>
      <c r="F88">
        <v>42580</v>
      </c>
      <c r="H88">
        <v>89263</v>
      </c>
      <c r="J88">
        <f t="shared" si="12"/>
        <v>74145.399999999994</v>
      </c>
      <c r="K88">
        <f t="shared" si="13"/>
        <v>1.2038912730931388</v>
      </c>
      <c r="L88">
        <f t="shared" si="14"/>
        <v>118128</v>
      </c>
      <c r="M88">
        <f t="shared" si="15"/>
        <v>42580</v>
      </c>
      <c r="N88">
        <f t="shared" si="16"/>
        <v>74145.399999999994</v>
      </c>
      <c r="O88">
        <f t="shared" si="17"/>
        <v>75548</v>
      </c>
      <c r="Q88">
        <v>2179</v>
      </c>
      <c r="R88">
        <v>2</v>
      </c>
      <c r="T88">
        <v>-269.60000000000582</v>
      </c>
      <c r="U88">
        <v>257.79999999998836</v>
      </c>
      <c r="W88">
        <v>1891.6000000000001</v>
      </c>
      <c r="X88">
        <v>257.8</v>
      </c>
      <c r="AB88">
        <v>74145.399999999994</v>
      </c>
      <c r="AC88">
        <v>1.2038912730931388</v>
      </c>
      <c r="AI88">
        <v>74145.399999999994</v>
      </c>
      <c r="AJ88">
        <v>1.2038912730931388</v>
      </c>
    </row>
    <row r="89" spans="2:38" x14ac:dyDescent="0.25">
      <c r="B89">
        <v>78654</v>
      </c>
      <c r="C89">
        <v>92553</v>
      </c>
      <c r="D89">
        <v>15917</v>
      </c>
      <c r="E89">
        <v>100937</v>
      </c>
      <c r="F89">
        <v>3025</v>
      </c>
      <c r="H89">
        <v>102981</v>
      </c>
      <c r="J89">
        <f t="shared" si="12"/>
        <v>58217.2</v>
      </c>
      <c r="K89">
        <f t="shared" si="13"/>
        <v>1.768910218973087</v>
      </c>
      <c r="L89">
        <f t="shared" si="14"/>
        <v>100937</v>
      </c>
      <c r="M89">
        <f t="shared" si="15"/>
        <v>3025</v>
      </c>
      <c r="N89">
        <f t="shared" si="16"/>
        <v>58217.2</v>
      </c>
      <c r="O89">
        <f t="shared" si="17"/>
        <v>97912</v>
      </c>
      <c r="Q89">
        <v>-2922</v>
      </c>
      <c r="R89">
        <v>33</v>
      </c>
      <c r="T89">
        <v>677.79999999999563</v>
      </c>
      <c r="U89">
        <v>38</v>
      </c>
      <c r="W89">
        <v>1168.2</v>
      </c>
      <c r="X89">
        <v>172</v>
      </c>
      <c r="AD89">
        <v>58217.2</v>
      </c>
      <c r="AE89">
        <v>1.768910218973087</v>
      </c>
      <c r="AK89">
        <v>58217.2</v>
      </c>
      <c r="AL89">
        <v>1.768910218973087</v>
      </c>
    </row>
    <row r="90" spans="2:38" x14ac:dyDescent="0.25">
      <c r="B90">
        <v>106762</v>
      </c>
      <c r="C90">
        <v>30000</v>
      </c>
      <c r="D90">
        <v>114607</v>
      </c>
      <c r="E90">
        <v>112087</v>
      </c>
      <c r="F90">
        <v>121703</v>
      </c>
      <c r="H90">
        <v>147796</v>
      </c>
      <c r="J90">
        <f t="shared" si="12"/>
        <v>97031.8</v>
      </c>
      <c r="K90">
        <f t="shared" si="13"/>
        <v>1.5231707543300237</v>
      </c>
      <c r="L90">
        <f t="shared" si="14"/>
        <v>121703</v>
      </c>
      <c r="M90">
        <f t="shared" si="15"/>
        <v>30000</v>
      </c>
      <c r="N90">
        <f t="shared" si="16"/>
        <v>97031.8</v>
      </c>
      <c r="O90">
        <f t="shared" si="17"/>
        <v>91703</v>
      </c>
      <c r="Q90">
        <v>-3494</v>
      </c>
      <c r="R90">
        <v>546</v>
      </c>
      <c r="T90">
        <v>1067.1999999999971</v>
      </c>
      <c r="U90">
        <v>96.600000000005821</v>
      </c>
      <c r="W90">
        <v>1890.8000000000002</v>
      </c>
      <c r="X90">
        <v>436.20000000000005</v>
      </c>
      <c r="AF90">
        <v>97031.8</v>
      </c>
      <c r="AG90">
        <v>1.5231707543300237</v>
      </c>
      <c r="AK90">
        <v>97031.8</v>
      </c>
      <c r="AL90">
        <v>1.5231707543300237</v>
      </c>
    </row>
    <row r="91" spans="2:38" x14ac:dyDescent="0.25">
      <c r="B91">
        <v>4225</v>
      </c>
      <c r="C91">
        <v>13329</v>
      </c>
      <c r="D91">
        <v>88194</v>
      </c>
      <c r="E91">
        <v>114529</v>
      </c>
      <c r="F91">
        <v>46503</v>
      </c>
      <c r="H91">
        <v>114281</v>
      </c>
      <c r="J91">
        <f t="shared" si="12"/>
        <v>53356</v>
      </c>
      <c r="K91">
        <f t="shared" si="13"/>
        <v>2.1418584601544342</v>
      </c>
      <c r="L91">
        <f t="shared" si="14"/>
        <v>114529</v>
      </c>
      <c r="M91">
        <f t="shared" si="15"/>
        <v>4225</v>
      </c>
      <c r="N91">
        <f t="shared" si="16"/>
        <v>53356</v>
      </c>
      <c r="O91">
        <f t="shared" si="17"/>
        <v>110304</v>
      </c>
      <c r="Q91">
        <v>260</v>
      </c>
      <c r="R91">
        <v>528</v>
      </c>
      <c r="T91">
        <v>-272</v>
      </c>
      <c r="U91">
        <v>6.8000000000029104</v>
      </c>
      <c r="W91">
        <v>922.8</v>
      </c>
      <c r="X91">
        <v>72.8</v>
      </c>
      <c r="AD91">
        <v>53356</v>
      </c>
      <c r="AE91">
        <v>2.1418584601544342</v>
      </c>
      <c r="AK91">
        <v>53356</v>
      </c>
      <c r="AL91">
        <v>2.1418584601544342</v>
      </c>
    </row>
    <row r="92" spans="2:38" x14ac:dyDescent="0.25">
      <c r="B92">
        <v>7986</v>
      </c>
      <c r="C92">
        <v>55773</v>
      </c>
      <c r="D92">
        <v>8013</v>
      </c>
      <c r="E92">
        <v>7871</v>
      </c>
      <c r="F92">
        <v>108609</v>
      </c>
      <c r="H92">
        <v>60476</v>
      </c>
      <c r="J92">
        <f t="shared" si="12"/>
        <v>37650.400000000001</v>
      </c>
      <c r="K92">
        <f t="shared" si="13"/>
        <v>1.6062511952064253</v>
      </c>
      <c r="L92">
        <f t="shared" si="14"/>
        <v>108609</v>
      </c>
      <c r="M92">
        <f t="shared" si="15"/>
        <v>7871</v>
      </c>
      <c r="N92">
        <f t="shared" si="16"/>
        <v>37650.400000000001</v>
      </c>
      <c r="O92">
        <f t="shared" si="17"/>
        <v>100738</v>
      </c>
      <c r="Q92">
        <v>-286</v>
      </c>
      <c r="R92">
        <v>-2</v>
      </c>
      <c r="T92">
        <v>-430.40000000000146</v>
      </c>
      <c r="U92">
        <v>622.59999999999854</v>
      </c>
      <c r="W92">
        <v>1148</v>
      </c>
      <c r="X92">
        <v>622.6</v>
      </c>
      <c r="AD92">
        <v>37650.400000000001</v>
      </c>
      <c r="AE92">
        <v>1.6062511952064253</v>
      </c>
      <c r="AK92">
        <v>37650.400000000001</v>
      </c>
      <c r="AL92">
        <v>1.6062511952064253</v>
      </c>
    </row>
    <row r="93" spans="2:38" x14ac:dyDescent="0.25">
      <c r="B93">
        <v>97281</v>
      </c>
      <c r="C93">
        <v>97021</v>
      </c>
      <c r="D93">
        <v>106440</v>
      </c>
      <c r="E93">
        <v>81032</v>
      </c>
      <c r="F93">
        <v>14046</v>
      </c>
      <c r="H93">
        <v>134847</v>
      </c>
      <c r="J93">
        <f t="shared" si="12"/>
        <v>79164</v>
      </c>
      <c r="K93">
        <f t="shared" si="13"/>
        <v>1.7033879035925421</v>
      </c>
      <c r="L93">
        <f t="shared" si="14"/>
        <v>106440</v>
      </c>
      <c r="M93">
        <f t="shared" si="15"/>
        <v>14046</v>
      </c>
      <c r="N93">
        <f t="shared" si="16"/>
        <v>79164</v>
      </c>
      <c r="O93">
        <f t="shared" si="17"/>
        <v>92394</v>
      </c>
      <c r="Q93">
        <v>39</v>
      </c>
      <c r="R93">
        <v>-632</v>
      </c>
      <c r="T93">
        <v>665.39999999999418</v>
      </c>
      <c r="U93">
        <v>169</v>
      </c>
      <c r="W93">
        <v>1439.4</v>
      </c>
      <c r="X93">
        <v>187.4</v>
      </c>
      <c r="AF93">
        <v>79164</v>
      </c>
      <c r="AG93">
        <v>1.7033879035925421</v>
      </c>
      <c r="AK93">
        <v>79164</v>
      </c>
      <c r="AL93">
        <v>1.7033879035925421</v>
      </c>
    </row>
    <row r="94" spans="2:38" x14ac:dyDescent="0.25">
      <c r="B94">
        <v>85547</v>
      </c>
      <c r="C94">
        <v>97671</v>
      </c>
      <c r="D94">
        <v>113469</v>
      </c>
      <c r="E94">
        <v>23987</v>
      </c>
      <c r="F94">
        <v>3876</v>
      </c>
      <c r="H94">
        <v>82969</v>
      </c>
      <c r="J94">
        <f t="shared" si="12"/>
        <v>64910</v>
      </c>
      <c r="K94">
        <f t="shared" si="13"/>
        <v>1.2782159913726698</v>
      </c>
      <c r="L94">
        <f t="shared" si="14"/>
        <v>113469</v>
      </c>
      <c r="M94">
        <f t="shared" si="15"/>
        <v>3876</v>
      </c>
      <c r="N94">
        <f t="shared" si="16"/>
        <v>64910</v>
      </c>
      <c r="O94">
        <f t="shared" si="17"/>
        <v>109593</v>
      </c>
      <c r="Q94">
        <v>190</v>
      </c>
      <c r="R94">
        <v>935</v>
      </c>
      <c r="T94">
        <v>1146.8000000000029</v>
      </c>
      <c r="U94">
        <v>33.400000000001455</v>
      </c>
      <c r="W94">
        <v>1413.2</v>
      </c>
      <c r="X94">
        <v>401.8</v>
      </c>
      <c r="AB94">
        <v>64910</v>
      </c>
      <c r="AC94">
        <v>1.2782159913726698</v>
      </c>
      <c r="AK94">
        <v>64910</v>
      </c>
      <c r="AL94">
        <v>1.2782159913726698</v>
      </c>
    </row>
    <row r="95" spans="2:38" x14ac:dyDescent="0.25">
      <c r="B95">
        <v>4139</v>
      </c>
      <c r="C95">
        <v>65523</v>
      </c>
      <c r="D95">
        <v>108925</v>
      </c>
      <c r="E95">
        <v>121577</v>
      </c>
      <c r="F95">
        <v>42084</v>
      </c>
      <c r="H95">
        <v>74654</v>
      </c>
      <c r="J95">
        <f t="shared" si="12"/>
        <v>68449.600000000006</v>
      </c>
      <c r="K95">
        <f t="shared" si="13"/>
        <v>1.0906418737289918</v>
      </c>
      <c r="L95">
        <f t="shared" si="14"/>
        <v>121577</v>
      </c>
      <c r="M95">
        <f t="shared" si="15"/>
        <v>4139</v>
      </c>
      <c r="N95">
        <f t="shared" si="16"/>
        <v>68449.600000000006</v>
      </c>
      <c r="O95">
        <f t="shared" si="17"/>
        <v>117438</v>
      </c>
      <c r="Q95">
        <v>-2344</v>
      </c>
      <c r="R95">
        <v>244</v>
      </c>
      <c r="T95">
        <v>-1832.5999999999913</v>
      </c>
      <c r="U95">
        <v>-221.79999999998836</v>
      </c>
      <c r="W95">
        <v>2444.1999999999998</v>
      </c>
      <c r="X95">
        <v>321.8</v>
      </c>
      <c r="AB95">
        <v>68449.600000000006</v>
      </c>
      <c r="AC95">
        <v>1.0906418737289918</v>
      </c>
      <c r="AI95">
        <v>68449.600000000006</v>
      </c>
      <c r="AJ95">
        <v>1.0906418737289918</v>
      </c>
    </row>
    <row r="96" spans="2:38" x14ac:dyDescent="0.25">
      <c r="B96">
        <v>77712</v>
      </c>
      <c r="C96">
        <v>12167</v>
      </c>
      <c r="D96">
        <v>28768</v>
      </c>
      <c r="E96">
        <v>67956</v>
      </c>
      <c r="F96">
        <v>66076</v>
      </c>
      <c r="H96">
        <v>109202</v>
      </c>
      <c r="J96">
        <f t="shared" si="12"/>
        <v>50535.8</v>
      </c>
      <c r="K96">
        <f t="shared" si="13"/>
        <v>2.1608839674052849</v>
      </c>
      <c r="L96">
        <f t="shared" si="14"/>
        <v>77712</v>
      </c>
      <c r="M96">
        <f t="shared" si="15"/>
        <v>12167</v>
      </c>
      <c r="N96">
        <f t="shared" si="16"/>
        <v>50535.8</v>
      </c>
      <c r="O96">
        <f t="shared" si="17"/>
        <v>65545</v>
      </c>
      <c r="Q96">
        <v>3299</v>
      </c>
      <c r="R96">
        <v>0</v>
      </c>
      <c r="T96">
        <v>499.40000000000146</v>
      </c>
      <c r="U96">
        <v>-495.19999999999709</v>
      </c>
      <c r="W96">
        <v>1252.6000000000001</v>
      </c>
      <c r="X96">
        <v>554</v>
      </c>
      <c r="AD96">
        <v>50535.8</v>
      </c>
      <c r="AE96">
        <v>2.1608839674052849</v>
      </c>
      <c r="AK96">
        <v>50535.8</v>
      </c>
      <c r="AL96">
        <v>2.1608839674052849</v>
      </c>
    </row>
    <row r="97" spans="2:38" x14ac:dyDescent="0.25">
      <c r="B97">
        <v>107195</v>
      </c>
      <c r="C97">
        <v>8458</v>
      </c>
      <c r="D97">
        <v>65523</v>
      </c>
      <c r="E97">
        <v>32717</v>
      </c>
      <c r="F97">
        <v>12133</v>
      </c>
      <c r="H97">
        <v>88600</v>
      </c>
      <c r="J97">
        <f t="shared" si="12"/>
        <v>45205.2</v>
      </c>
      <c r="K97">
        <f t="shared" si="13"/>
        <v>1.9599515100032741</v>
      </c>
      <c r="L97">
        <f t="shared" si="14"/>
        <v>107195</v>
      </c>
      <c r="M97">
        <f t="shared" si="15"/>
        <v>8458</v>
      </c>
      <c r="N97">
        <f t="shared" si="16"/>
        <v>45205.2</v>
      </c>
      <c r="O97">
        <f t="shared" si="17"/>
        <v>98737</v>
      </c>
      <c r="Q97">
        <v>-1682</v>
      </c>
      <c r="R97">
        <v>-504</v>
      </c>
      <c r="T97">
        <v>679.19999999999709</v>
      </c>
      <c r="U97">
        <v>-303.60000000000582</v>
      </c>
      <c r="W97">
        <v>2130.8000000000002</v>
      </c>
      <c r="X97">
        <v>330</v>
      </c>
      <c r="AD97">
        <v>45205.2</v>
      </c>
      <c r="AE97">
        <v>1.9599515100032741</v>
      </c>
      <c r="AK97">
        <v>45205.2</v>
      </c>
      <c r="AL97">
        <v>1.9599515100032741</v>
      </c>
    </row>
    <row r="98" spans="2:38" x14ac:dyDescent="0.25">
      <c r="B98">
        <v>90824</v>
      </c>
      <c r="C98">
        <v>31088</v>
      </c>
      <c r="D98">
        <v>28252</v>
      </c>
      <c r="E98">
        <v>120521</v>
      </c>
      <c r="F98">
        <v>42805</v>
      </c>
      <c r="H98">
        <v>103207</v>
      </c>
      <c r="J98">
        <f t="shared" si="12"/>
        <v>62698</v>
      </c>
      <c r="K98">
        <f t="shared" ref="K98:K129" si="18">H98/J98</f>
        <v>1.6460971641838655</v>
      </c>
      <c r="L98">
        <f t="shared" si="14"/>
        <v>120521</v>
      </c>
      <c r="M98">
        <f t="shared" si="15"/>
        <v>28252</v>
      </c>
      <c r="N98">
        <f t="shared" si="16"/>
        <v>62698</v>
      </c>
      <c r="O98">
        <f t="shared" si="17"/>
        <v>92269</v>
      </c>
      <c r="Q98">
        <v>1732</v>
      </c>
      <c r="R98">
        <v>-189</v>
      </c>
      <c r="T98">
        <v>-327.19999999999709</v>
      </c>
      <c r="U98">
        <v>-248.19999999999709</v>
      </c>
      <c r="W98">
        <v>2499.6</v>
      </c>
      <c r="X98">
        <v>365.4</v>
      </c>
      <c r="AF98">
        <v>62698</v>
      </c>
      <c r="AG98">
        <v>1.6460971641838655</v>
      </c>
      <c r="AK98">
        <v>62698</v>
      </c>
      <c r="AL98">
        <v>1.6460971641838655</v>
      </c>
    </row>
    <row r="99" spans="2:38" x14ac:dyDescent="0.25">
      <c r="B99">
        <v>27637</v>
      </c>
      <c r="C99">
        <v>87122</v>
      </c>
      <c r="D99">
        <v>64743</v>
      </c>
      <c r="E99">
        <v>58135</v>
      </c>
      <c r="F99">
        <v>78027</v>
      </c>
      <c r="H99">
        <v>102178</v>
      </c>
      <c r="J99">
        <f t="shared" si="12"/>
        <v>63132.800000000003</v>
      </c>
      <c r="K99">
        <f t="shared" si="18"/>
        <v>1.61846140199706</v>
      </c>
      <c r="L99">
        <f t="shared" si="14"/>
        <v>87122</v>
      </c>
      <c r="M99">
        <f t="shared" si="15"/>
        <v>27637</v>
      </c>
      <c r="N99">
        <f t="shared" si="16"/>
        <v>63132.800000000003</v>
      </c>
      <c r="O99">
        <f t="shared" si="17"/>
        <v>59485</v>
      </c>
      <c r="Q99">
        <v>-1388</v>
      </c>
      <c r="R99">
        <v>9</v>
      </c>
      <c r="T99">
        <v>550.40000000000146</v>
      </c>
      <c r="U99">
        <v>260.20000000000437</v>
      </c>
      <c r="W99">
        <v>1252.4000000000001</v>
      </c>
      <c r="X99">
        <v>395.8</v>
      </c>
      <c r="AD99">
        <v>63132.800000000003</v>
      </c>
      <c r="AE99">
        <v>1.61846140199706</v>
      </c>
      <c r="AK99">
        <v>63132.800000000003</v>
      </c>
      <c r="AL99">
        <v>1.61846140199706</v>
      </c>
    </row>
    <row r="100" spans="2:38" x14ac:dyDescent="0.25">
      <c r="B100">
        <v>121863</v>
      </c>
      <c r="C100">
        <v>45258</v>
      </c>
      <c r="D100">
        <v>74718</v>
      </c>
      <c r="E100">
        <v>54723</v>
      </c>
      <c r="F100">
        <v>121325</v>
      </c>
      <c r="H100">
        <v>126431</v>
      </c>
      <c r="J100">
        <f t="shared" si="12"/>
        <v>83577.399999999994</v>
      </c>
      <c r="K100">
        <f t="shared" si="18"/>
        <v>1.5127414827453356</v>
      </c>
      <c r="L100">
        <f t="shared" si="14"/>
        <v>121863</v>
      </c>
      <c r="M100">
        <f t="shared" si="15"/>
        <v>45258</v>
      </c>
      <c r="N100">
        <f t="shared" si="16"/>
        <v>83577.399999999994</v>
      </c>
      <c r="O100">
        <f t="shared" si="17"/>
        <v>76605</v>
      </c>
      <c r="Q100">
        <v>4046</v>
      </c>
      <c r="R100">
        <v>975</v>
      </c>
      <c r="T100">
        <v>626.19999999999709</v>
      </c>
      <c r="U100">
        <v>-55.80000000000291</v>
      </c>
      <c r="W100">
        <v>2231.7999999999997</v>
      </c>
      <c r="X100">
        <v>89.399999999999991</v>
      </c>
      <c r="AB100">
        <v>83577.399999999994</v>
      </c>
      <c r="AC100">
        <v>1.5127414827453356</v>
      </c>
      <c r="AK100">
        <v>83577.399999999994</v>
      </c>
      <c r="AL100">
        <v>1.5127414827453356</v>
      </c>
    </row>
    <row r="101" spans="2:38" x14ac:dyDescent="0.25">
      <c r="B101">
        <v>40954</v>
      </c>
      <c r="C101">
        <v>83608</v>
      </c>
      <c r="D101">
        <v>65623</v>
      </c>
      <c r="E101">
        <v>56255</v>
      </c>
      <c r="F101">
        <v>25407</v>
      </c>
      <c r="H101">
        <v>86778</v>
      </c>
      <c r="J101">
        <f t="shared" si="12"/>
        <v>54369.4</v>
      </c>
      <c r="K101">
        <f t="shared" si="18"/>
        <v>1.5960816194403469</v>
      </c>
      <c r="L101">
        <f t="shared" si="14"/>
        <v>83608</v>
      </c>
      <c r="M101">
        <f t="shared" si="15"/>
        <v>25407</v>
      </c>
      <c r="N101">
        <f t="shared" si="16"/>
        <v>54369.4</v>
      </c>
      <c r="O101">
        <f t="shared" si="17"/>
        <v>58201</v>
      </c>
      <c r="Q101">
        <v>-429</v>
      </c>
      <c r="R101">
        <v>0</v>
      </c>
      <c r="T101">
        <v>-2530.4000000000015</v>
      </c>
      <c r="U101">
        <v>-210.79999999999563</v>
      </c>
      <c r="W101">
        <v>2530.4</v>
      </c>
      <c r="X101">
        <v>340</v>
      </c>
      <c r="AD101">
        <v>54369.4</v>
      </c>
      <c r="AE101">
        <v>1.5960816194403469</v>
      </c>
      <c r="AK101">
        <v>54369.4</v>
      </c>
      <c r="AL101">
        <v>1.5960816194403469</v>
      </c>
    </row>
    <row r="103" spans="2:38" x14ac:dyDescent="0.25">
      <c r="B103">
        <v>5263465</v>
      </c>
      <c r="C103">
        <v>4524428</v>
      </c>
      <c r="D103">
        <v>4435930</v>
      </c>
      <c r="E103">
        <v>4566904</v>
      </c>
      <c r="F103">
        <v>4836798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04FFA-AB9E-4933-80D2-F3221E56955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117839</v>
      </c>
      <c r="C2">
        <v>19355</v>
      </c>
      <c r="D2">
        <v>112256</v>
      </c>
      <c r="E2">
        <v>15762</v>
      </c>
      <c r="F2">
        <v>92880</v>
      </c>
      <c r="H2">
        <v>123016</v>
      </c>
      <c r="J2">
        <f t="shared" ref="J2:J33" si="0">AVERAGE(B2:F2)</f>
        <v>71618.399999999994</v>
      </c>
      <c r="K2">
        <f t="shared" ref="K2:K33" si="1">H2/J2</f>
        <v>1.7176591490454969</v>
      </c>
      <c r="L2">
        <f t="shared" ref="L2:L33" si="2">MAX(B2:F2)</f>
        <v>117839</v>
      </c>
      <c r="M2">
        <f t="shared" ref="M2:M33" si="3">MIN(B2:F2)</f>
        <v>15762</v>
      </c>
      <c r="N2">
        <f t="shared" ref="N2:N33" si="4">AVERAGE(B2:F2)</f>
        <v>71618.399999999994</v>
      </c>
      <c r="O2">
        <f t="shared" ref="O2:O33" si="5">L2-M2</f>
        <v>102077</v>
      </c>
      <c r="Q2">
        <v>2230</v>
      </c>
      <c r="R2">
        <v>-1</v>
      </c>
      <c r="T2">
        <v>598.19999999999709</v>
      </c>
      <c r="U2">
        <v>-377</v>
      </c>
      <c r="W2">
        <v>2713.4</v>
      </c>
      <c r="X2">
        <v>384.2</v>
      </c>
      <c r="AF2">
        <v>71618.399999999994</v>
      </c>
      <c r="AG2">
        <v>1.7176591490454969</v>
      </c>
      <c r="AK2">
        <v>71618.399999999994</v>
      </c>
      <c r="AL2">
        <v>1.7176591490454969</v>
      </c>
    </row>
    <row r="3" spans="1:38" x14ac:dyDescent="0.25">
      <c r="B3">
        <v>113265</v>
      </c>
      <c r="C3">
        <v>73263</v>
      </c>
      <c r="D3">
        <v>50824</v>
      </c>
      <c r="E3">
        <v>40388</v>
      </c>
      <c r="F3">
        <v>73928</v>
      </c>
      <c r="H3">
        <v>121948</v>
      </c>
      <c r="J3">
        <f t="shared" si="0"/>
        <v>70333.600000000006</v>
      </c>
      <c r="K3">
        <f t="shared" si="1"/>
        <v>1.7338512460616262</v>
      </c>
      <c r="L3">
        <f t="shared" si="2"/>
        <v>113265</v>
      </c>
      <c r="M3">
        <f t="shared" si="3"/>
        <v>40388</v>
      </c>
      <c r="N3">
        <f t="shared" si="4"/>
        <v>70333.600000000006</v>
      </c>
      <c r="O3">
        <f t="shared" si="5"/>
        <v>72877</v>
      </c>
      <c r="Q3">
        <v>-2159</v>
      </c>
      <c r="R3">
        <v>843</v>
      </c>
      <c r="T3">
        <v>-686.59999999999127</v>
      </c>
      <c r="U3">
        <v>21.600000000005821</v>
      </c>
      <c r="W3">
        <v>1845.8</v>
      </c>
      <c r="X3">
        <v>794.4</v>
      </c>
      <c r="AF3">
        <v>70333.600000000006</v>
      </c>
      <c r="AG3">
        <v>1.7338512460616262</v>
      </c>
      <c r="AK3">
        <v>70333.600000000006</v>
      </c>
      <c r="AL3">
        <v>1.7338512460616262</v>
      </c>
    </row>
    <row r="4" spans="1:38" x14ac:dyDescent="0.25">
      <c r="B4">
        <v>122397</v>
      </c>
      <c r="C4">
        <v>33805</v>
      </c>
      <c r="D4">
        <v>29237</v>
      </c>
      <c r="E4">
        <v>97935</v>
      </c>
      <c r="F4">
        <v>96150</v>
      </c>
      <c r="H4">
        <v>136417</v>
      </c>
      <c r="J4">
        <f t="shared" si="0"/>
        <v>75904.800000000003</v>
      </c>
      <c r="K4">
        <f t="shared" si="1"/>
        <v>1.7972117705336157</v>
      </c>
      <c r="L4">
        <f t="shared" si="2"/>
        <v>122397</v>
      </c>
      <c r="M4">
        <f t="shared" si="3"/>
        <v>29237</v>
      </c>
      <c r="N4">
        <f t="shared" si="4"/>
        <v>75904.800000000003</v>
      </c>
      <c r="O4">
        <f t="shared" si="5"/>
        <v>93160</v>
      </c>
      <c r="Q4">
        <v>502</v>
      </c>
      <c r="R4">
        <v>-868</v>
      </c>
      <c r="T4">
        <v>358.19999999999709</v>
      </c>
      <c r="U4">
        <v>269.80000000000291</v>
      </c>
      <c r="W4">
        <v>1157</v>
      </c>
      <c r="X4">
        <v>277.40000000000003</v>
      </c>
      <c r="AF4">
        <v>75904.800000000003</v>
      </c>
      <c r="AG4">
        <v>1.7972117705336157</v>
      </c>
      <c r="AK4">
        <v>75904.800000000003</v>
      </c>
      <c r="AL4">
        <v>1.7972117705336157</v>
      </c>
    </row>
    <row r="5" spans="1:38" x14ac:dyDescent="0.25">
      <c r="B5">
        <v>107342</v>
      </c>
      <c r="C5">
        <v>73921</v>
      </c>
      <c r="D5">
        <v>113563</v>
      </c>
      <c r="E5">
        <v>93188</v>
      </c>
      <c r="F5">
        <v>60590</v>
      </c>
      <c r="H5">
        <v>116503</v>
      </c>
      <c r="J5">
        <f t="shared" si="0"/>
        <v>89720.8</v>
      </c>
      <c r="K5">
        <f t="shared" si="1"/>
        <v>1.2985060320460806</v>
      </c>
      <c r="L5">
        <f t="shared" si="2"/>
        <v>113563</v>
      </c>
      <c r="M5">
        <f t="shared" si="3"/>
        <v>60590</v>
      </c>
      <c r="N5">
        <f t="shared" si="4"/>
        <v>89720.8</v>
      </c>
      <c r="O5">
        <f t="shared" si="5"/>
        <v>52973</v>
      </c>
      <c r="Q5">
        <v>-2438</v>
      </c>
      <c r="R5">
        <v>580</v>
      </c>
      <c r="T5">
        <v>-364.39999999999418</v>
      </c>
      <c r="U5">
        <v>-40.19999999999709</v>
      </c>
      <c r="W5">
        <v>1806</v>
      </c>
      <c r="X5">
        <v>94.6</v>
      </c>
      <c r="AB5">
        <v>89720.8</v>
      </c>
      <c r="AC5">
        <v>1.2985060320460806</v>
      </c>
      <c r="AK5">
        <v>89720.8</v>
      </c>
      <c r="AL5">
        <v>1.2985060320460806</v>
      </c>
    </row>
    <row r="6" spans="1:38" x14ac:dyDescent="0.25">
      <c r="B6">
        <v>100751</v>
      </c>
      <c r="C6">
        <v>11924</v>
      </c>
      <c r="D6">
        <v>84434</v>
      </c>
      <c r="E6">
        <v>63768</v>
      </c>
      <c r="F6">
        <v>45447</v>
      </c>
      <c r="H6">
        <v>87143</v>
      </c>
      <c r="J6">
        <f t="shared" si="0"/>
        <v>61264.800000000003</v>
      </c>
      <c r="K6">
        <f t="shared" si="1"/>
        <v>1.4223991590603413</v>
      </c>
      <c r="L6">
        <f t="shared" si="2"/>
        <v>100751</v>
      </c>
      <c r="M6">
        <f t="shared" si="3"/>
        <v>11924</v>
      </c>
      <c r="N6">
        <f t="shared" si="4"/>
        <v>61264.800000000003</v>
      </c>
      <c r="O6">
        <f t="shared" si="5"/>
        <v>88827</v>
      </c>
      <c r="Q6">
        <v>1412</v>
      </c>
      <c r="R6">
        <v>12</v>
      </c>
      <c r="T6">
        <v>675</v>
      </c>
      <c r="U6">
        <v>463.40000000000146</v>
      </c>
      <c r="W6">
        <v>1831.8000000000002</v>
      </c>
      <c r="X6">
        <v>607.4</v>
      </c>
      <c r="Z6">
        <v>61264.800000000003</v>
      </c>
      <c r="AA6">
        <v>1.4223991590603413</v>
      </c>
      <c r="AK6">
        <v>61264.800000000003</v>
      </c>
      <c r="AL6">
        <v>1.4223991590603413</v>
      </c>
    </row>
    <row r="7" spans="1:38" x14ac:dyDescent="0.25">
      <c r="B7">
        <v>94054</v>
      </c>
      <c r="C7">
        <v>58984</v>
      </c>
      <c r="D7">
        <v>102856</v>
      </c>
      <c r="E7">
        <v>111013</v>
      </c>
      <c r="F7">
        <v>87464</v>
      </c>
      <c r="H7">
        <v>111082</v>
      </c>
      <c r="J7">
        <f t="shared" si="0"/>
        <v>90874.2</v>
      </c>
      <c r="K7">
        <f t="shared" si="1"/>
        <v>1.2223711460458524</v>
      </c>
      <c r="L7">
        <f t="shared" si="2"/>
        <v>111013</v>
      </c>
      <c r="M7">
        <f t="shared" si="3"/>
        <v>58984</v>
      </c>
      <c r="N7">
        <f t="shared" si="4"/>
        <v>90874.2</v>
      </c>
      <c r="O7">
        <f t="shared" si="5"/>
        <v>52029</v>
      </c>
      <c r="Q7">
        <v>259</v>
      </c>
      <c r="R7">
        <v>411</v>
      </c>
      <c r="T7">
        <v>-883.80000000000291</v>
      </c>
      <c r="U7">
        <v>-93.80000000000291</v>
      </c>
      <c r="W7">
        <v>1058.2</v>
      </c>
      <c r="X7">
        <v>313.39999999999998</v>
      </c>
      <c r="AB7">
        <v>90874.2</v>
      </c>
      <c r="AC7">
        <v>1.2223711460458524</v>
      </c>
      <c r="AI7">
        <v>90874.2</v>
      </c>
      <c r="AJ7">
        <v>1.2223711460458524</v>
      </c>
    </row>
    <row r="8" spans="1:38" x14ac:dyDescent="0.25">
      <c r="B8">
        <v>26145</v>
      </c>
      <c r="C8">
        <v>1140</v>
      </c>
      <c r="D8">
        <v>34113</v>
      </c>
      <c r="E8">
        <v>91671</v>
      </c>
      <c r="F8">
        <v>105523</v>
      </c>
      <c r="H8">
        <v>76305</v>
      </c>
      <c r="J8">
        <f t="shared" si="0"/>
        <v>51718.400000000001</v>
      </c>
      <c r="K8">
        <f t="shared" si="1"/>
        <v>1.4753936703378294</v>
      </c>
      <c r="L8">
        <f t="shared" si="2"/>
        <v>105523</v>
      </c>
      <c r="M8">
        <f t="shared" si="3"/>
        <v>1140</v>
      </c>
      <c r="N8">
        <f t="shared" si="4"/>
        <v>51718.400000000001</v>
      </c>
      <c r="O8">
        <f t="shared" si="5"/>
        <v>104383</v>
      </c>
      <c r="Q8">
        <v>-2538</v>
      </c>
      <c r="R8">
        <v>-540</v>
      </c>
      <c r="T8">
        <v>-1516</v>
      </c>
      <c r="U8">
        <v>-122.59999999999854</v>
      </c>
      <c r="W8">
        <v>2957.2</v>
      </c>
      <c r="X8">
        <v>447.8</v>
      </c>
      <c r="Z8">
        <v>51718.400000000001</v>
      </c>
      <c r="AA8">
        <v>1.4753936703378294</v>
      </c>
      <c r="AK8">
        <v>51718.400000000001</v>
      </c>
      <c r="AL8">
        <v>1.4753936703378294</v>
      </c>
    </row>
    <row r="9" spans="1:38" x14ac:dyDescent="0.25">
      <c r="B9">
        <v>61702</v>
      </c>
      <c r="C9">
        <v>77001</v>
      </c>
      <c r="D9">
        <v>32092</v>
      </c>
      <c r="E9">
        <v>92362</v>
      </c>
      <c r="F9">
        <v>121771</v>
      </c>
      <c r="H9">
        <v>84811</v>
      </c>
      <c r="J9">
        <f t="shared" si="0"/>
        <v>76985.600000000006</v>
      </c>
      <c r="K9">
        <f t="shared" si="1"/>
        <v>1.101647580846288</v>
      </c>
      <c r="L9">
        <f t="shared" si="2"/>
        <v>121771</v>
      </c>
      <c r="M9">
        <f t="shared" si="3"/>
        <v>32092</v>
      </c>
      <c r="N9">
        <f t="shared" si="4"/>
        <v>76985.600000000006</v>
      </c>
      <c r="O9">
        <f t="shared" si="5"/>
        <v>89679</v>
      </c>
      <c r="Q9">
        <v>-59</v>
      </c>
      <c r="R9">
        <v>11</v>
      </c>
      <c r="T9">
        <v>209</v>
      </c>
      <c r="U9">
        <v>-99.799999999988358</v>
      </c>
      <c r="W9">
        <v>1103</v>
      </c>
      <c r="X9">
        <v>421.80000000000007</v>
      </c>
      <c r="AB9">
        <v>76985.600000000006</v>
      </c>
      <c r="AC9">
        <v>1.101647580846288</v>
      </c>
      <c r="AI9">
        <v>76985.600000000006</v>
      </c>
      <c r="AJ9">
        <v>1.101647580846288</v>
      </c>
    </row>
    <row r="10" spans="1:38" x14ac:dyDescent="0.25">
      <c r="B10">
        <v>38434</v>
      </c>
      <c r="C10">
        <v>63360</v>
      </c>
      <c r="D10">
        <v>70276</v>
      </c>
      <c r="E10">
        <v>86103</v>
      </c>
      <c r="F10">
        <v>22999</v>
      </c>
      <c r="H10">
        <v>67344</v>
      </c>
      <c r="J10">
        <f t="shared" si="0"/>
        <v>56234.400000000001</v>
      </c>
      <c r="K10">
        <f t="shared" si="1"/>
        <v>1.1975587896376594</v>
      </c>
      <c r="L10">
        <f t="shared" si="2"/>
        <v>86103</v>
      </c>
      <c r="M10">
        <f t="shared" si="3"/>
        <v>22999</v>
      </c>
      <c r="N10">
        <f t="shared" si="4"/>
        <v>56234.400000000001</v>
      </c>
      <c r="O10">
        <f t="shared" si="5"/>
        <v>63104</v>
      </c>
      <c r="Q10">
        <v>186</v>
      </c>
      <c r="R10">
        <v>33</v>
      </c>
      <c r="T10">
        <v>687.59999999999854</v>
      </c>
      <c r="U10">
        <v>-50.19999999999709</v>
      </c>
      <c r="W10">
        <v>1505.6</v>
      </c>
      <c r="X10">
        <v>227.40000000000003</v>
      </c>
      <c r="Z10">
        <v>56234.400000000001</v>
      </c>
      <c r="AA10">
        <v>1.1975587896376594</v>
      </c>
      <c r="AI10">
        <v>56234.400000000001</v>
      </c>
      <c r="AJ10">
        <v>1.1975587896376594</v>
      </c>
    </row>
    <row r="11" spans="1:38" x14ac:dyDescent="0.25">
      <c r="B11">
        <v>12003</v>
      </c>
      <c r="C11">
        <v>5548</v>
      </c>
      <c r="D11">
        <v>86602</v>
      </c>
      <c r="E11">
        <v>48064</v>
      </c>
      <c r="F11">
        <v>5265</v>
      </c>
      <c r="H11">
        <v>77091</v>
      </c>
      <c r="J11">
        <f t="shared" si="0"/>
        <v>31496.400000000001</v>
      </c>
      <c r="K11">
        <f t="shared" si="1"/>
        <v>2.447613060540252</v>
      </c>
      <c r="L11">
        <f t="shared" si="2"/>
        <v>86602</v>
      </c>
      <c r="M11">
        <f t="shared" si="3"/>
        <v>5265</v>
      </c>
      <c r="N11">
        <f t="shared" si="4"/>
        <v>31496.400000000001</v>
      </c>
      <c r="O11">
        <f t="shared" si="5"/>
        <v>81337</v>
      </c>
      <c r="Q11">
        <v>1692</v>
      </c>
      <c r="R11">
        <v>40</v>
      </c>
      <c r="T11">
        <v>1435.2000000000007</v>
      </c>
      <c r="U11">
        <v>150.40000000000146</v>
      </c>
      <c r="W11">
        <v>1734.8</v>
      </c>
      <c r="X11">
        <v>172.8</v>
      </c>
      <c r="AD11">
        <v>31496.400000000001</v>
      </c>
      <c r="AE11">
        <v>2.447613060540252</v>
      </c>
      <c r="AK11">
        <v>31496.400000000001</v>
      </c>
      <c r="AL11">
        <v>2.447613060540252</v>
      </c>
    </row>
    <row r="12" spans="1:38" x14ac:dyDescent="0.25">
      <c r="B12">
        <v>11700</v>
      </c>
      <c r="C12">
        <v>1593</v>
      </c>
      <c r="D12">
        <v>91167</v>
      </c>
      <c r="E12">
        <v>93521</v>
      </c>
      <c r="F12">
        <v>90977</v>
      </c>
      <c r="H12">
        <v>86872</v>
      </c>
      <c r="J12">
        <f t="shared" si="0"/>
        <v>57791.6</v>
      </c>
      <c r="K12">
        <f t="shared" si="1"/>
        <v>1.5031942358405028</v>
      </c>
      <c r="L12">
        <f t="shared" si="2"/>
        <v>93521</v>
      </c>
      <c r="M12">
        <f t="shared" si="3"/>
        <v>1593</v>
      </c>
      <c r="N12">
        <f t="shared" si="4"/>
        <v>57791.6</v>
      </c>
      <c r="O12">
        <f t="shared" si="5"/>
        <v>91928</v>
      </c>
      <c r="Q12">
        <v>-212</v>
      </c>
      <c r="R12">
        <v>2</v>
      </c>
      <c r="T12">
        <v>-215.20000000000437</v>
      </c>
      <c r="U12">
        <v>100.19999999999709</v>
      </c>
      <c r="W12">
        <v>795.6</v>
      </c>
      <c r="X12">
        <v>161.39999999999998</v>
      </c>
      <c r="AD12">
        <v>57791.6</v>
      </c>
      <c r="AE12">
        <v>1.5031942358405028</v>
      </c>
      <c r="AK12">
        <v>57791.6</v>
      </c>
      <c r="AL12">
        <v>1.5031942358405028</v>
      </c>
    </row>
    <row r="13" spans="1:38" x14ac:dyDescent="0.25">
      <c r="B13">
        <v>82908</v>
      </c>
      <c r="C13">
        <v>28397</v>
      </c>
      <c r="D13">
        <v>101952</v>
      </c>
      <c r="E13">
        <v>75969</v>
      </c>
      <c r="F13">
        <v>81362</v>
      </c>
      <c r="H13">
        <v>132155</v>
      </c>
      <c r="J13">
        <f t="shared" si="0"/>
        <v>74117.600000000006</v>
      </c>
      <c r="K13">
        <f t="shared" si="1"/>
        <v>1.7830447828855762</v>
      </c>
      <c r="L13">
        <f t="shared" si="2"/>
        <v>101952</v>
      </c>
      <c r="M13">
        <f t="shared" si="3"/>
        <v>28397</v>
      </c>
      <c r="N13">
        <f t="shared" si="4"/>
        <v>74117.600000000006</v>
      </c>
      <c r="O13">
        <f t="shared" si="5"/>
        <v>73555</v>
      </c>
      <c r="Q13">
        <v>1898</v>
      </c>
      <c r="R13">
        <v>-73</v>
      </c>
      <c r="T13">
        <v>-1010.7999999999884</v>
      </c>
      <c r="U13">
        <v>-77.399999999994179</v>
      </c>
      <c r="W13">
        <v>1803.6</v>
      </c>
      <c r="X13">
        <v>135</v>
      </c>
      <c r="AF13">
        <v>74117.600000000006</v>
      </c>
      <c r="AG13">
        <v>1.7830447828855762</v>
      </c>
      <c r="AK13">
        <v>74117.600000000006</v>
      </c>
      <c r="AL13">
        <v>1.7830447828855762</v>
      </c>
    </row>
    <row r="14" spans="1:38" x14ac:dyDescent="0.25">
      <c r="B14">
        <v>2468</v>
      </c>
      <c r="C14">
        <v>28501</v>
      </c>
      <c r="D14">
        <v>107180</v>
      </c>
      <c r="E14">
        <v>26116</v>
      </c>
      <c r="F14">
        <v>55299</v>
      </c>
      <c r="H14">
        <v>71613</v>
      </c>
      <c r="J14">
        <f t="shared" si="0"/>
        <v>43912.800000000003</v>
      </c>
      <c r="K14">
        <f t="shared" si="1"/>
        <v>1.6308001311690441</v>
      </c>
      <c r="L14">
        <f t="shared" si="2"/>
        <v>107180</v>
      </c>
      <c r="M14">
        <f t="shared" si="3"/>
        <v>2468</v>
      </c>
      <c r="N14">
        <f t="shared" si="4"/>
        <v>43912.800000000003</v>
      </c>
      <c r="O14">
        <f t="shared" si="5"/>
        <v>104712</v>
      </c>
      <c r="Q14">
        <v>1626</v>
      </c>
      <c r="R14">
        <v>-101</v>
      </c>
      <c r="T14">
        <v>1256.4000000000015</v>
      </c>
      <c r="U14">
        <v>11.200000000004366</v>
      </c>
      <c r="W14">
        <v>1568.8</v>
      </c>
      <c r="X14">
        <v>206.8</v>
      </c>
      <c r="AD14">
        <v>43912.800000000003</v>
      </c>
      <c r="AE14">
        <v>1.6308001311690441</v>
      </c>
      <c r="AK14">
        <v>43912.800000000003</v>
      </c>
      <c r="AL14">
        <v>1.6308001311690441</v>
      </c>
    </row>
    <row r="15" spans="1:38" x14ac:dyDescent="0.25">
      <c r="B15">
        <v>22558</v>
      </c>
      <c r="C15">
        <v>48758</v>
      </c>
      <c r="D15">
        <v>109439</v>
      </c>
      <c r="E15">
        <v>96126</v>
      </c>
      <c r="F15">
        <v>42614</v>
      </c>
      <c r="H15">
        <v>120914</v>
      </c>
      <c r="J15">
        <f t="shared" si="0"/>
        <v>63899</v>
      </c>
      <c r="K15">
        <f t="shared" si="1"/>
        <v>1.8922674846241725</v>
      </c>
      <c r="L15">
        <f t="shared" si="2"/>
        <v>109439</v>
      </c>
      <c r="M15">
        <f t="shared" si="3"/>
        <v>22558</v>
      </c>
      <c r="N15">
        <f t="shared" si="4"/>
        <v>63899</v>
      </c>
      <c r="O15">
        <f t="shared" si="5"/>
        <v>86881</v>
      </c>
      <c r="Q15">
        <v>866</v>
      </c>
      <c r="R15">
        <v>-3</v>
      </c>
      <c r="T15">
        <v>-2373.3999999999942</v>
      </c>
      <c r="U15">
        <v>-566.59999999999854</v>
      </c>
      <c r="W15">
        <v>3350.2</v>
      </c>
      <c r="X15">
        <v>566.6</v>
      </c>
      <c r="AF15">
        <v>63899</v>
      </c>
      <c r="AG15">
        <v>1.8922674846241725</v>
      </c>
      <c r="AK15">
        <v>63899</v>
      </c>
      <c r="AL15">
        <v>1.8922674846241725</v>
      </c>
    </row>
    <row r="16" spans="1:38" x14ac:dyDescent="0.25">
      <c r="B16">
        <v>2807</v>
      </c>
      <c r="C16">
        <v>42354</v>
      </c>
      <c r="D16">
        <v>81955</v>
      </c>
      <c r="E16">
        <v>11376</v>
      </c>
      <c r="F16">
        <v>57870</v>
      </c>
      <c r="H16">
        <v>94684</v>
      </c>
      <c r="J16">
        <f t="shared" si="0"/>
        <v>39272.400000000001</v>
      </c>
      <c r="K16">
        <f t="shared" si="1"/>
        <v>2.410955276479156</v>
      </c>
      <c r="L16">
        <f t="shared" si="2"/>
        <v>81955</v>
      </c>
      <c r="M16">
        <f t="shared" si="3"/>
        <v>2807</v>
      </c>
      <c r="N16">
        <f t="shared" si="4"/>
        <v>39272.400000000001</v>
      </c>
      <c r="O16">
        <f t="shared" si="5"/>
        <v>79148</v>
      </c>
      <c r="Q16">
        <v>-518</v>
      </c>
      <c r="R16">
        <v>3</v>
      </c>
      <c r="T16">
        <v>1782</v>
      </c>
      <c r="U16">
        <v>209.20000000000437</v>
      </c>
      <c r="W16">
        <v>2216.8000000000002</v>
      </c>
      <c r="X16">
        <v>232.40000000000003</v>
      </c>
      <c r="AD16">
        <v>39272.400000000001</v>
      </c>
      <c r="AE16">
        <v>2.410955276479156</v>
      </c>
      <c r="AK16">
        <v>39272.400000000001</v>
      </c>
      <c r="AL16">
        <v>2.410955276479156</v>
      </c>
    </row>
    <row r="17" spans="2:38" x14ac:dyDescent="0.25">
      <c r="B17">
        <v>12208</v>
      </c>
      <c r="C17">
        <v>8532</v>
      </c>
      <c r="D17">
        <v>67569</v>
      </c>
      <c r="E17">
        <v>37586</v>
      </c>
      <c r="F17">
        <v>90592</v>
      </c>
      <c r="H17">
        <v>94054</v>
      </c>
      <c r="J17">
        <f t="shared" si="0"/>
        <v>43297.4</v>
      </c>
      <c r="K17">
        <f t="shared" si="1"/>
        <v>2.1722782430353784</v>
      </c>
      <c r="L17">
        <f t="shared" si="2"/>
        <v>90592</v>
      </c>
      <c r="M17">
        <f t="shared" si="3"/>
        <v>8532</v>
      </c>
      <c r="N17">
        <f t="shared" si="4"/>
        <v>43297.4</v>
      </c>
      <c r="O17">
        <f t="shared" si="5"/>
        <v>82060</v>
      </c>
      <c r="Q17">
        <v>1189</v>
      </c>
      <c r="R17">
        <v>-4</v>
      </c>
      <c r="T17">
        <v>-170.79999999999563</v>
      </c>
      <c r="U17">
        <v>-414</v>
      </c>
      <c r="W17">
        <v>1472.8</v>
      </c>
      <c r="X17">
        <v>435.20000000000005</v>
      </c>
      <c r="AD17">
        <v>43297.4</v>
      </c>
      <c r="AE17">
        <v>2.1722782430353784</v>
      </c>
      <c r="AK17">
        <v>43297.4</v>
      </c>
      <c r="AL17">
        <v>2.1722782430353784</v>
      </c>
    </row>
    <row r="18" spans="2:38" x14ac:dyDescent="0.25">
      <c r="B18">
        <v>108323</v>
      </c>
      <c r="C18">
        <v>34058</v>
      </c>
      <c r="D18">
        <v>50049</v>
      </c>
      <c r="E18">
        <v>16718</v>
      </c>
      <c r="F18">
        <v>82524</v>
      </c>
      <c r="H18">
        <v>103207</v>
      </c>
      <c r="J18">
        <f t="shared" si="0"/>
        <v>58334.400000000001</v>
      </c>
      <c r="K18">
        <f t="shared" si="1"/>
        <v>1.769230505499328</v>
      </c>
      <c r="L18">
        <f t="shared" si="2"/>
        <v>108323</v>
      </c>
      <c r="M18">
        <f t="shared" si="3"/>
        <v>16718</v>
      </c>
      <c r="N18">
        <f t="shared" si="4"/>
        <v>58334.400000000001</v>
      </c>
      <c r="O18">
        <f t="shared" si="5"/>
        <v>91605</v>
      </c>
      <c r="Q18">
        <v>-359</v>
      </c>
      <c r="R18">
        <v>-2</v>
      </c>
      <c r="T18">
        <v>-16.799999999995634</v>
      </c>
      <c r="U18">
        <v>-19.599999999998545</v>
      </c>
      <c r="W18">
        <v>1681.2</v>
      </c>
      <c r="X18">
        <v>116.4</v>
      </c>
      <c r="AD18">
        <v>58334.400000000001</v>
      </c>
      <c r="AE18">
        <v>1.769230505499328</v>
      </c>
      <c r="AK18">
        <v>58334.400000000001</v>
      </c>
      <c r="AL18">
        <v>1.769230505499328</v>
      </c>
    </row>
    <row r="19" spans="2:38" x14ac:dyDescent="0.25">
      <c r="B19">
        <v>80166</v>
      </c>
      <c r="C19">
        <v>5147</v>
      </c>
      <c r="D19">
        <v>84194</v>
      </c>
      <c r="E19">
        <v>102828</v>
      </c>
      <c r="F19">
        <v>96980</v>
      </c>
      <c r="H19">
        <v>121197</v>
      </c>
      <c r="J19">
        <f t="shared" si="0"/>
        <v>73863</v>
      </c>
      <c r="K19">
        <f t="shared" si="1"/>
        <v>1.6408350595020511</v>
      </c>
      <c r="L19">
        <f t="shared" si="2"/>
        <v>102828</v>
      </c>
      <c r="M19">
        <f t="shared" si="3"/>
        <v>5147</v>
      </c>
      <c r="N19">
        <f t="shared" si="4"/>
        <v>73863</v>
      </c>
      <c r="O19">
        <f t="shared" si="5"/>
        <v>97681</v>
      </c>
      <c r="Q19">
        <v>1641</v>
      </c>
      <c r="R19">
        <v>-246</v>
      </c>
      <c r="T19">
        <v>-35.399999999994179</v>
      </c>
      <c r="U19">
        <v>60.80000000000291</v>
      </c>
      <c r="W19">
        <v>2033.0000000000002</v>
      </c>
      <c r="X19">
        <v>426.8</v>
      </c>
      <c r="AF19">
        <v>73863</v>
      </c>
      <c r="AG19">
        <v>1.6408350595020511</v>
      </c>
      <c r="AK19">
        <v>73863</v>
      </c>
      <c r="AL19">
        <v>1.6408350595020511</v>
      </c>
    </row>
    <row r="20" spans="2:38" x14ac:dyDescent="0.25">
      <c r="B20">
        <v>2066</v>
      </c>
      <c r="C20">
        <v>8518</v>
      </c>
      <c r="D20">
        <v>107691</v>
      </c>
      <c r="E20">
        <v>104488</v>
      </c>
      <c r="F20">
        <v>91656</v>
      </c>
      <c r="H20">
        <v>96103</v>
      </c>
      <c r="J20">
        <f t="shared" si="0"/>
        <v>62883.8</v>
      </c>
      <c r="K20">
        <f t="shared" si="1"/>
        <v>1.5282632410891199</v>
      </c>
      <c r="L20">
        <f t="shared" si="2"/>
        <v>107691</v>
      </c>
      <c r="M20">
        <f t="shared" si="3"/>
        <v>2066</v>
      </c>
      <c r="N20">
        <f t="shared" si="4"/>
        <v>62883.8</v>
      </c>
      <c r="O20">
        <f t="shared" si="5"/>
        <v>105625</v>
      </c>
      <c r="Q20">
        <v>2500</v>
      </c>
      <c r="R20">
        <v>702</v>
      </c>
      <c r="T20">
        <v>-608.79999999999563</v>
      </c>
      <c r="U20">
        <v>140.40000000000146</v>
      </c>
      <c r="W20">
        <v>3181.6</v>
      </c>
      <c r="X20">
        <v>216</v>
      </c>
      <c r="AB20">
        <v>62883.8</v>
      </c>
      <c r="AC20">
        <v>1.5282632410891199</v>
      </c>
      <c r="AK20">
        <v>62883.8</v>
      </c>
      <c r="AL20">
        <v>1.5282632410891199</v>
      </c>
    </row>
    <row r="21" spans="2:38" x14ac:dyDescent="0.25">
      <c r="B21">
        <v>34098</v>
      </c>
      <c r="C21">
        <v>77666</v>
      </c>
      <c r="D21">
        <v>26967</v>
      </c>
      <c r="E21">
        <v>84753</v>
      </c>
      <c r="F21">
        <v>49859</v>
      </c>
      <c r="H21">
        <v>77286</v>
      </c>
      <c r="J21">
        <f t="shared" si="0"/>
        <v>54668.6</v>
      </c>
      <c r="K21">
        <f t="shared" si="1"/>
        <v>1.4137182953285798</v>
      </c>
      <c r="L21">
        <f t="shared" si="2"/>
        <v>84753</v>
      </c>
      <c r="M21">
        <f t="shared" si="3"/>
        <v>26967</v>
      </c>
      <c r="N21">
        <f t="shared" si="4"/>
        <v>54668.6</v>
      </c>
      <c r="O21">
        <f t="shared" si="5"/>
        <v>57786</v>
      </c>
      <c r="Q21">
        <v>411</v>
      </c>
      <c r="R21">
        <v>-3</v>
      </c>
      <c r="T21">
        <v>-1271.8000000000029</v>
      </c>
      <c r="U21">
        <v>-481.59999999999854</v>
      </c>
      <c r="W21">
        <v>2125.8000000000002</v>
      </c>
      <c r="X21">
        <v>481.6</v>
      </c>
      <c r="Z21">
        <v>54668.6</v>
      </c>
      <c r="AA21">
        <v>1.4137182953285798</v>
      </c>
      <c r="AK21">
        <v>54668.6</v>
      </c>
      <c r="AL21">
        <v>1.4137182953285798</v>
      </c>
    </row>
    <row r="22" spans="2:38" x14ac:dyDescent="0.25">
      <c r="B22">
        <v>78028</v>
      </c>
      <c r="C22">
        <v>114641</v>
      </c>
      <c r="D22">
        <v>114406</v>
      </c>
      <c r="E22">
        <v>59804</v>
      </c>
      <c r="F22">
        <v>93622</v>
      </c>
      <c r="H22">
        <v>108332</v>
      </c>
      <c r="J22">
        <f t="shared" si="0"/>
        <v>92100.2</v>
      </c>
      <c r="K22">
        <f t="shared" si="1"/>
        <v>1.1762406596294037</v>
      </c>
      <c r="L22">
        <f t="shared" si="2"/>
        <v>114641</v>
      </c>
      <c r="M22">
        <f t="shared" si="3"/>
        <v>59804</v>
      </c>
      <c r="N22">
        <f t="shared" si="4"/>
        <v>92100.2</v>
      </c>
      <c r="O22">
        <f t="shared" si="5"/>
        <v>54837</v>
      </c>
      <c r="Q22">
        <v>2429</v>
      </c>
      <c r="R22">
        <v>-61</v>
      </c>
      <c r="T22">
        <v>809.59999999999127</v>
      </c>
      <c r="U22">
        <v>-50.400000000008731</v>
      </c>
      <c r="W22">
        <v>809.6</v>
      </c>
      <c r="X22">
        <v>443.6</v>
      </c>
      <c r="AB22">
        <v>92100.2</v>
      </c>
      <c r="AC22">
        <v>1.1762406596294037</v>
      </c>
      <c r="AI22">
        <v>92100.2</v>
      </c>
      <c r="AJ22">
        <v>1.1762406596294037</v>
      </c>
    </row>
    <row r="23" spans="2:38" x14ac:dyDescent="0.25">
      <c r="B23">
        <v>55644</v>
      </c>
      <c r="C23">
        <v>121184</v>
      </c>
      <c r="D23">
        <v>38442</v>
      </c>
      <c r="E23">
        <v>63133</v>
      </c>
      <c r="F23">
        <v>103129</v>
      </c>
      <c r="H23">
        <v>110517</v>
      </c>
      <c r="J23">
        <f t="shared" si="0"/>
        <v>76306.399999999994</v>
      </c>
      <c r="K23">
        <f t="shared" si="1"/>
        <v>1.4483319878804399</v>
      </c>
      <c r="L23">
        <f t="shared" si="2"/>
        <v>121184</v>
      </c>
      <c r="M23">
        <f t="shared" si="3"/>
        <v>38442</v>
      </c>
      <c r="N23">
        <f t="shared" si="4"/>
        <v>76306.399999999994</v>
      </c>
      <c r="O23">
        <f t="shared" si="5"/>
        <v>82742</v>
      </c>
      <c r="Q23">
        <v>2277</v>
      </c>
      <c r="R23">
        <v>794</v>
      </c>
      <c r="T23">
        <v>-396.40000000000873</v>
      </c>
      <c r="U23">
        <v>-164.20000000001164</v>
      </c>
      <c r="W23">
        <v>2897.6</v>
      </c>
      <c r="X23">
        <v>277</v>
      </c>
      <c r="AB23">
        <v>76306.399999999994</v>
      </c>
      <c r="AC23">
        <v>1.4483319878804399</v>
      </c>
      <c r="AK23">
        <v>76306.399999999994</v>
      </c>
      <c r="AL23">
        <v>1.4483319878804399</v>
      </c>
    </row>
    <row r="24" spans="2:38" x14ac:dyDescent="0.25">
      <c r="B24">
        <v>121243</v>
      </c>
      <c r="C24">
        <v>41724</v>
      </c>
      <c r="D24">
        <v>13633</v>
      </c>
      <c r="E24">
        <v>50795</v>
      </c>
      <c r="F24">
        <v>86224</v>
      </c>
      <c r="H24">
        <v>99224</v>
      </c>
      <c r="J24">
        <f t="shared" si="0"/>
        <v>62723.8</v>
      </c>
      <c r="K24">
        <f t="shared" si="1"/>
        <v>1.5819194627876498</v>
      </c>
      <c r="L24">
        <f t="shared" si="2"/>
        <v>121243</v>
      </c>
      <c r="M24">
        <f t="shared" si="3"/>
        <v>13633</v>
      </c>
      <c r="N24">
        <f t="shared" si="4"/>
        <v>62723.8</v>
      </c>
      <c r="O24">
        <f t="shared" si="5"/>
        <v>107610</v>
      </c>
      <c r="Q24">
        <v>332</v>
      </c>
      <c r="R24">
        <v>476</v>
      </c>
      <c r="T24">
        <v>535</v>
      </c>
      <c r="U24">
        <v>-109.39999999999418</v>
      </c>
      <c r="W24">
        <v>1331.8</v>
      </c>
      <c r="X24">
        <v>178.6</v>
      </c>
      <c r="AD24">
        <v>62723.8</v>
      </c>
      <c r="AE24">
        <v>1.5819194627876498</v>
      </c>
      <c r="AK24">
        <v>62723.8</v>
      </c>
      <c r="AL24">
        <v>1.5819194627876498</v>
      </c>
    </row>
    <row r="25" spans="2:38" x14ac:dyDescent="0.25">
      <c r="B25">
        <v>73593</v>
      </c>
      <c r="C25">
        <v>63029</v>
      </c>
      <c r="D25">
        <v>21587</v>
      </c>
      <c r="E25">
        <v>62439</v>
      </c>
      <c r="F25">
        <v>108350</v>
      </c>
      <c r="H25">
        <v>68303</v>
      </c>
      <c r="J25">
        <f t="shared" si="0"/>
        <v>65799.600000000006</v>
      </c>
      <c r="K25">
        <f t="shared" si="1"/>
        <v>1.0380458239867718</v>
      </c>
      <c r="L25">
        <f t="shared" si="2"/>
        <v>108350</v>
      </c>
      <c r="M25">
        <f t="shared" si="3"/>
        <v>21587</v>
      </c>
      <c r="N25">
        <f t="shared" si="4"/>
        <v>65799.600000000006</v>
      </c>
      <c r="O25">
        <f t="shared" si="5"/>
        <v>86763</v>
      </c>
      <c r="Q25">
        <v>-2176</v>
      </c>
      <c r="R25">
        <v>1</v>
      </c>
      <c r="T25">
        <v>-1752</v>
      </c>
      <c r="U25">
        <v>34</v>
      </c>
      <c r="W25">
        <v>2165.1999999999998</v>
      </c>
      <c r="X25">
        <v>132.4</v>
      </c>
      <c r="AB25">
        <v>65799.600000000006</v>
      </c>
      <c r="AC25">
        <v>1.0380458239867718</v>
      </c>
      <c r="AI25">
        <v>65799.600000000006</v>
      </c>
      <c r="AJ25">
        <v>1.0380458239867718</v>
      </c>
    </row>
    <row r="26" spans="2:38" x14ac:dyDescent="0.25">
      <c r="B26">
        <v>39536</v>
      </c>
      <c r="C26">
        <v>91115</v>
      </c>
      <c r="D26">
        <v>6354</v>
      </c>
      <c r="E26">
        <v>111539</v>
      </c>
      <c r="F26">
        <v>80048</v>
      </c>
      <c r="H26">
        <v>105559</v>
      </c>
      <c r="J26">
        <f t="shared" si="0"/>
        <v>65718.399999999994</v>
      </c>
      <c r="K26">
        <f t="shared" si="1"/>
        <v>1.606232044602425</v>
      </c>
      <c r="L26">
        <f t="shared" si="2"/>
        <v>111539</v>
      </c>
      <c r="M26">
        <f t="shared" si="3"/>
        <v>6354</v>
      </c>
      <c r="N26">
        <f t="shared" si="4"/>
        <v>65718.399999999994</v>
      </c>
      <c r="O26">
        <f t="shared" si="5"/>
        <v>105185</v>
      </c>
      <c r="Q26">
        <v>886</v>
      </c>
      <c r="R26">
        <v>241</v>
      </c>
      <c r="T26">
        <v>995.79999999999563</v>
      </c>
      <c r="U26">
        <v>-252.20000000001164</v>
      </c>
      <c r="W26">
        <v>1416.2000000000003</v>
      </c>
      <c r="X26">
        <v>252.2</v>
      </c>
      <c r="AF26">
        <v>65718.399999999994</v>
      </c>
      <c r="AG26">
        <v>1.606232044602425</v>
      </c>
      <c r="AK26">
        <v>65718.399999999994</v>
      </c>
      <c r="AL26">
        <v>1.606232044602425</v>
      </c>
    </row>
    <row r="27" spans="2:38" x14ac:dyDescent="0.25">
      <c r="B27">
        <v>55642</v>
      </c>
      <c r="C27">
        <v>3810</v>
      </c>
      <c r="D27">
        <v>57626</v>
      </c>
      <c r="E27">
        <v>12851</v>
      </c>
      <c r="F27">
        <v>9377</v>
      </c>
      <c r="H27">
        <v>63525</v>
      </c>
      <c r="J27">
        <f t="shared" si="0"/>
        <v>27861.200000000001</v>
      </c>
      <c r="K27">
        <f t="shared" si="1"/>
        <v>2.2800525461932724</v>
      </c>
      <c r="L27">
        <f t="shared" si="2"/>
        <v>57626</v>
      </c>
      <c r="M27">
        <f t="shared" si="3"/>
        <v>3810</v>
      </c>
      <c r="N27">
        <f t="shared" si="4"/>
        <v>27861.200000000001</v>
      </c>
      <c r="O27">
        <f t="shared" si="5"/>
        <v>53816</v>
      </c>
      <c r="Q27">
        <v>303</v>
      </c>
      <c r="R27">
        <v>0</v>
      </c>
      <c r="T27">
        <v>333.79999999999927</v>
      </c>
      <c r="U27">
        <v>-26.200000000000728</v>
      </c>
      <c r="W27">
        <v>1319.8</v>
      </c>
      <c r="X27">
        <v>111.4</v>
      </c>
      <c r="AD27">
        <v>27861.200000000001</v>
      </c>
      <c r="AE27">
        <v>2.2800525461932724</v>
      </c>
      <c r="AK27">
        <v>27861.200000000001</v>
      </c>
      <c r="AL27">
        <v>2.2800525461932724</v>
      </c>
    </row>
    <row r="28" spans="2:38" x14ac:dyDescent="0.25">
      <c r="B28">
        <v>39526</v>
      </c>
      <c r="C28">
        <v>34105</v>
      </c>
      <c r="D28">
        <v>104595</v>
      </c>
      <c r="E28">
        <v>92402</v>
      </c>
      <c r="F28">
        <v>93235</v>
      </c>
      <c r="H28">
        <v>103853</v>
      </c>
      <c r="J28">
        <f t="shared" si="0"/>
        <v>72772.600000000006</v>
      </c>
      <c r="K28">
        <f t="shared" si="1"/>
        <v>1.4270893165834393</v>
      </c>
      <c r="L28">
        <f t="shared" si="2"/>
        <v>104595</v>
      </c>
      <c r="M28">
        <f t="shared" si="3"/>
        <v>34105</v>
      </c>
      <c r="N28">
        <f t="shared" si="4"/>
        <v>72772.600000000006</v>
      </c>
      <c r="O28">
        <f t="shared" si="5"/>
        <v>70490</v>
      </c>
      <c r="Q28">
        <v>-1066</v>
      </c>
      <c r="R28">
        <v>-1</v>
      </c>
      <c r="T28">
        <v>-264.79999999998836</v>
      </c>
      <c r="U28">
        <v>33.400000000008731</v>
      </c>
      <c r="W28">
        <v>1537.2</v>
      </c>
      <c r="X28">
        <v>511.79999999999995</v>
      </c>
      <c r="AB28">
        <v>72772.600000000006</v>
      </c>
      <c r="AC28">
        <v>1.4270893165834393</v>
      </c>
      <c r="AK28">
        <v>72772.600000000006</v>
      </c>
      <c r="AL28">
        <v>1.4270893165834393</v>
      </c>
    </row>
    <row r="29" spans="2:38" x14ac:dyDescent="0.25">
      <c r="B29">
        <v>31751</v>
      </c>
      <c r="C29">
        <v>34215</v>
      </c>
      <c r="D29">
        <v>109831</v>
      </c>
      <c r="E29">
        <v>109549</v>
      </c>
      <c r="F29">
        <v>54403</v>
      </c>
      <c r="H29">
        <v>81746</v>
      </c>
      <c r="J29">
        <f t="shared" si="0"/>
        <v>67949.8</v>
      </c>
      <c r="K29">
        <f t="shared" si="1"/>
        <v>1.2030351818548399</v>
      </c>
      <c r="L29">
        <f t="shared" si="2"/>
        <v>109831</v>
      </c>
      <c r="M29">
        <f t="shared" si="3"/>
        <v>31751</v>
      </c>
      <c r="N29">
        <f t="shared" si="4"/>
        <v>67949.8</v>
      </c>
      <c r="O29">
        <f t="shared" si="5"/>
        <v>78080</v>
      </c>
      <c r="Q29">
        <v>197</v>
      </c>
      <c r="R29">
        <v>0</v>
      </c>
      <c r="T29">
        <v>-1225.3999999999942</v>
      </c>
      <c r="U29">
        <v>-141.19999999999709</v>
      </c>
      <c r="W29">
        <v>2441.4</v>
      </c>
      <c r="X29">
        <v>542.80000000000007</v>
      </c>
      <c r="AB29">
        <v>67949.8</v>
      </c>
      <c r="AC29">
        <v>1.2030351818548399</v>
      </c>
      <c r="AI29">
        <v>67949.8</v>
      </c>
      <c r="AJ29">
        <v>1.2030351818548399</v>
      </c>
    </row>
    <row r="30" spans="2:38" x14ac:dyDescent="0.25">
      <c r="B30">
        <v>107624</v>
      </c>
      <c r="C30">
        <v>109356</v>
      </c>
      <c r="D30">
        <v>47334</v>
      </c>
      <c r="E30">
        <v>50054</v>
      </c>
      <c r="F30">
        <v>24332</v>
      </c>
      <c r="H30">
        <v>124492</v>
      </c>
      <c r="J30">
        <f t="shared" si="0"/>
        <v>67740</v>
      </c>
      <c r="K30">
        <f t="shared" si="1"/>
        <v>1.8377915559492175</v>
      </c>
      <c r="L30">
        <f t="shared" si="2"/>
        <v>109356</v>
      </c>
      <c r="M30">
        <f t="shared" si="3"/>
        <v>24332</v>
      </c>
      <c r="N30">
        <f t="shared" si="4"/>
        <v>67740</v>
      </c>
      <c r="O30">
        <f t="shared" si="5"/>
        <v>85024</v>
      </c>
      <c r="Q30">
        <v>1000</v>
      </c>
      <c r="R30">
        <v>-1</v>
      </c>
      <c r="T30">
        <v>1959.6000000000058</v>
      </c>
      <c r="U30">
        <v>93.600000000005821</v>
      </c>
      <c r="W30">
        <v>2946.8</v>
      </c>
      <c r="X30">
        <v>257.20000000000005</v>
      </c>
      <c r="AF30">
        <v>67740</v>
      </c>
      <c r="AG30">
        <v>1.8377915559492175</v>
      </c>
      <c r="AK30">
        <v>67740</v>
      </c>
      <c r="AL30">
        <v>1.8377915559492175</v>
      </c>
    </row>
    <row r="31" spans="2:38" x14ac:dyDescent="0.25">
      <c r="B31">
        <v>69922</v>
      </c>
      <c r="C31">
        <v>17490</v>
      </c>
      <c r="D31">
        <v>3813</v>
      </c>
      <c r="E31">
        <v>49287</v>
      </c>
      <c r="F31">
        <v>14035</v>
      </c>
      <c r="H31">
        <v>70988</v>
      </c>
      <c r="J31">
        <f t="shared" si="0"/>
        <v>30909.4</v>
      </c>
      <c r="K31">
        <f t="shared" si="1"/>
        <v>2.2966476217590763</v>
      </c>
      <c r="L31">
        <f t="shared" si="2"/>
        <v>69922</v>
      </c>
      <c r="M31">
        <f t="shared" si="3"/>
        <v>3813</v>
      </c>
      <c r="N31">
        <f t="shared" si="4"/>
        <v>30909.4</v>
      </c>
      <c r="O31">
        <f t="shared" si="5"/>
        <v>66109</v>
      </c>
      <c r="Q31">
        <v>632</v>
      </c>
      <c r="R31">
        <v>0</v>
      </c>
      <c r="T31">
        <v>-898.39999999999782</v>
      </c>
      <c r="U31">
        <v>-174.59999999999854</v>
      </c>
      <c r="W31">
        <v>898.4</v>
      </c>
      <c r="X31">
        <v>174.6</v>
      </c>
      <c r="AD31">
        <v>30909.4</v>
      </c>
      <c r="AE31">
        <v>2.2966476217590763</v>
      </c>
      <c r="AK31">
        <v>30909.4</v>
      </c>
      <c r="AL31">
        <v>2.2966476217590763</v>
      </c>
    </row>
    <row r="32" spans="2:38" x14ac:dyDescent="0.25">
      <c r="B32">
        <v>117163</v>
      </c>
      <c r="C32">
        <v>52083</v>
      </c>
      <c r="D32">
        <v>5798</v>
      </c>
      <c r="E32">
        <v>121508</v>
      </c>
      <c r="F32">
        <v>11429</v>
      </c>
      <c r="H32">
        <v>115022</v>
      </c>
      <c r="J32">
        <f t="shared" si="0"/>
        <v>61596.2</v>
      </c>
      <c r="K32">
        <f t="shared" si="1"/>
        <v>1.8673554537455233</v>
      </c>
      <c r="L32">
        <f t="shared" si="2"/>
        <v>121508</v>
      </c>
      <c r="M32">
        <f t="shared" si="3"/>
        <v>5798</v>
      </c>
      <c r="N32">
        <f t="shared" si="4"/>
        <v>61596.2</v>
      </c>
      <c r="O32">
        <f t="shared" si="5"/>
        <v>115710</v>
      </c>
      <c r="Q32">
        <v>-1090</v>
      </c>
      <c r="R32">
        <v>416</v>
      </c>
      <c r="T32">
        <v>1990.3999999999942</v>
      </c>
      <c r="U32">
        <v>-123.40000000000146</v>
      </c>
      <c r="W32">
        <v>1990.4</v>
      </c>
      <c r="X32">
        <v>234.20000000000002</v>
      </c>
      <c r="AD32">
        <v>61596.2</v>
      </c>
      <c r="AE32">
        <v>1.8673554537455233</v>
      </c>
      <c r="AK32">
        <v>61596.2</v>
      </c>
      <c r="AL32">
        <v>1.8673554537455233</v>
      </c>
    </row>
    <row r="33" spans="2:38" x14ac:dyDescent="0.25">
      <c r="B33">
        <v>111422</v>
      </c>
      <c r="C33">
        <v>100287</v>
      </c>
      <c r="D33">
        <v>3454</v>
      </c>
      <c r="E33">
        <v>60440</v>
      </c>
      <c r="F33">
        <v>6792</v>
      </c>
      <c r="H33">
        <v>91870</v>
      </c>
      <c r="J33">
        <f t="shared" si="0"/>
        <v>56479</v>
      </c>
      <c r="K33">
        <f t="shared" si="1"/>
        <v>1.626622284388888</v>
      </c>
      <c r="L33">
        <f t="shared" si="2"/>
        <v>111422</v>
      </c>
      <c r="M33">
        <f t="shared" si="3"/>
        <v>3454</v>
      </c>
      <c r="N33">
        <f t="shared" si="4"/>
        <v>56479</v>
      </c>
      <c r="O33">
        <f t="shared" si="5"/>
        <v>107968</v>
      </c>
      <c r="Q33">
        <v>1834</v>
      </c>
      <c r="R33">
        <v>991</v>
      </c>
      <c r="T33">
        <v>2260.5999999999985</v>
      </c>
      <c r="U33">
        <v>-222</v>
      </c>
      <c r="W33">
        <v>2881.4</v>
      </c>
      <c r="X33">
        <v>223.20000000000002</v>
      </c>
      <c r="AD33">
        <v>56479</v>
      </c>
      <c r="AE33">
        <v>1.626622284388888</v>
      </c>
      <c r="AK33">
        <v>56479</v>
      </c>
      <c r="AL33">
        <v>1.626622284388888</v>
      </c>
    </row>
    <row r="34" spans="2:38" x14ac:dyDescent="0.25">
      <c r="B34">
        <v>98660</v>
      </c>
      <c r="C34">
        <v>101575</v>
      </c>
      <c r="D34">
        <v>9557</v>
      </c>
      <c r="E34">
        <v>46570</v>
      </c>
      <c r="F34">
        <v>30576</v>
      </c>
      <c r="H34">
        <v>103994</v>
      </c>
      <c r="J34">
        <f t="shared" ref="J34:J65" si="6">AVERAGE(B34:F34)</f>
        <v>57387.6</v>
      </c>
      <c r="K34">
        <f t="shared" ref="K34:K65" si="7">H34/J34</f>
        <v>1.8121336316556191</v>
      </c>
      <c r="L34">
        <f t="shared" ref="L34:L65" si="8">MAX(B34:F34)</f>
        <v>101575</v>
      </c>
      <c r="M34">
        <f t="shared" ref="M34:M65" si="9">MIN(B34:F34)</f>
        <v>9557</v>
      </c>
      <c r="N34">
        <f t="shared" ref="N34:N65" si="10">AVERAGE(B34:F34)</f>
        <v>57387.6</v>
      </c>
      <c r="O34">
        <f t="shared" ref="O34:O65" si="11">L34-M34</f>
        <v>92018</v>
      </c>
      <c r="Q34">
        <v>1904</v>
      </c>
      <c r="R34">
        <v>-4</v>
      </c>
      <c r="T34">
        <v>-1627.8000000000029</v>
      </c>
      <c r="U34">
        <v>178.59999999999854</v>
      </c>
      <c r="W34">
        <v>3074.2000000000003</v>
      </c>
      <c r="X34">
        <v>178.99999999999997</v>
      </c>
      <c r="AD34">
        <v>57387.6</v>
      </c>
      <c r="AE34">
        <v>1.8121336316556191</v>
      </c>
      <c r="AK34">
        <v>57387.6</v>
      </c>
      <c r="AL34">
        <v>1.8121336316556191</v>
      </c>
    </row>
    <row r="35" spans="2:38" x14ac:dyDescent="0.25">
      <c r="B35">
        <v>24303</v>
      </c>
      <c r="C35">
        <v>55332</v>
      </c>
      <c r="D35">
        <v>7744</v>
      </c>
      <c r="E35">
        <v>39739</v>
      </c>
      <c r="F35">
        <v>83212</v>
      </c>
      <c r="H35">
        <v>56059</v>
      </c>
      <c r="J35">
        <f t="shared" si="6"/>
        <v>42066</v>
      </c>
      <c r="K35">
        <f t="shared" si="7"/>
        <v>1.3326439404744925</v>
      </c>
      <c r="L35">
        <f t="shared" si="8"/>
        <v>83212</v>
      </c>
      <c r="M35">
        <f t="shared" si="9"/>
        <v>7744</v>
      </c>
      <c r="N35">
        <f t="shared" si="10"/>
        <v>42066</v>
      </c>
      <c r="O35">
        <f t="shared" si="11"/>
        <v>75468</v>
      </c>
      <c r="Q35">
        <v>-2489</v>
      </c>
      <c r="R35">
        <v>-471</v>
      </c>
      <c r="T35">
        <v>-836.40000000000146</v>
      </c>
      <c r="U35">
        <v>-201.19999999999709</v>
      </c>
      <c r="W35">
        <v>3613.2000000000003</v>
      </c>
      <c r="X35">
        <v>252.8</v>
      </c>
      <c r="Z35">
        <v>42066</v>
      </c>
      <c r="AA35">
        <v>1.3326439404744925</v>
      </c>
      <c r="AK35">
        <v>42066</v>
      </c>
      <c r="AL35">
        <v>1.3326439404744925</v>
      </c>
    </row>
    <row r="36" spans="2:38" x14ac:dyDescent="0.25">
      <c r="B36">
        <v>25555</v>
      </c>
      <c r="C36">
        <v>7574</v>
      </c>
      <c r="D36">
        <v>103514</v>
      </c>
      <c r="E36">
        <v>44897</v>
      </c>
      <c r="F36">
        <v>23255</v>
      </c>
      <c r="H36">
        <v>100764</v>
      </c>
      <c r="J36">
        <f t="shared" si="6"/>
        <v>40959</v>
      </c>
      <c r="K36">
        <f t="shared" si="7"/>
        <v>2.4601186552406062</v>
      </c>
      <c r="L36">
        <f t="shared" si="8"/>
        <v>103514</v>
      </c>
      <c r="M36">
        <f t="shared" si="9"/>
        <v>7574</v>
      </c>
      <c r="N36">
        <f t="shared" si="10"/>
        <v>40959</v>
      </c>
      <c r="O36">
        <f t="shared" si="11"/>
        <v>95940</v>
      </c>
      <c r="Q36">
        <v>-588</v>
      </c>
      <c r="R36">
        <v>177</v>
      </c>
      <c r="T36">
        <v>442.80000000000291</v>
      </c>
      <c r="U36">
        <v>77.599999999998545</v>
      </c>
      <c r="W36">
        <v>2309.1999999999998</v>
      </c>
      <c r="X36">
        <v>374.80000000000007</v>
      </c>
      <c r="AD36">
        <v>40959</v>
      </c>
      <c r="AE36">
        <v>2.4601186552406062</v>
      </c>
      <c r="AK36">
        <v>40959</v>
      </c>
      <c r="AL36">
        <v>2.4601186552406062</v>
      </c>
    </row>
    <row r="37" spans="2:38" x14ac:dyDescent="0.25">
      <c r="B37">
        <v>67773</v>
      </c>
      <c r="C37">
        <v>108094</v>
      </c>
      <c r="D37">
        <v>57615</v>
      </c>
      <c r="E37">
        <v>65942</v>
      </c>
      <c r="F37">
        <v>28914</v>
      </c>
      <c r="H37">
        <v>96303</v>
      </c>
      <c r="J37">
        <f t="shared" si="6"/>
        <v>65667.600000000006</v>
      </c>
      <c r="K37">
        <f t="shared" si="7"/>
        <v>1.4665223032362991</v>
      </c>
      <c r="L37">
        <f t="shared" si="8"/>
        <v>108094</v>
      </c>
      <c r="M37">
        <f t="shared" si="9"/>
        <v>28914</v>
      </c>
      <c r="N37">
        <f t="shared" si="10"/>
        <v>65667.600000000006</v>
      </c>
      <c r="O37">
        <f t="shared" si="11"/>
        <v>79180</v>
      </c>
      <c r="Q37">
        <v>3069</v>
      </c>
      <c r="R37">
        <v>745</v>
      </c>
      <c r="T37">
        <v>-654</v>
      </c>
      <c r="U37">
        <v>-211</v>
      </c>
      <c r="W37">
        <v>1290</v>
      </c>
      <c r="X37">
        <v>413</v>
      </c>
      <c r="AB37">
        <v>65667.600000000006</v>
      </c>
      <c r="AC37">
        <v>1.4665223032362991</v>
      </c>
      <c r="AK37">
        <v>65667.600000000006</v>
      </c>
      <c r="AL37">
        <v>1.4665223032362991</v>
      </c>
    </row>
    <row r="38" spans="2:38" x14ac:dyDescent="0.25">
      <c r="B38">
        <v>1536</v>
      </c>
      <c r="C38">
        <v>120512</v>
      </c>
      <c r="D38">
        <v>53103</v>
      </c>
      <c r="E38">
        <v>42490</v>
      </c>
      <c r="F38">
        <v>96891</v>
      </c>
      <c r="H38">
        <v>88494</v>
      </c>
      <c r="J38">
        <f t="shared" si="6"/>
        <v>62906.400000000001</v>
      </c>
      <c r="K38">
        <f t="shared" si="7"/>
        <v>1.4067567052001069</v>
      </c>
      <c r="L38">
        <f t="shared" si="8"/>
        <v>120512</v>
      </c>
      <c r="M38">
        <f t="shared" si="9"/>
        <v>1536</v>
      </c>
      <c r="N38">
        <f t="shared" si="10"/>
        <v>62906.400000000001</v>
      </c>
      <c r="O38">
        <f t="shared" si="11"/>
        <v>118976</v>
      </c>
      <c r="Q38">
        <v>-1050</v>
      </c>
      <c r="R38">
        <v>-702</v>
      </c>
      <c r="T38">
        <v>-561.59999999999854</v>
      </c>
      <c r="U38">
        <v>-0.19999999999708962</v>
      </c>
      <c r="W38">
        <v>1592.3999999999999</v>
      </c>
      <c r="X38">
        <v>213.4</v>
      </c>
      <c r="AB38">
        <v>62906.400000000001</v>
      </c>
      <c r="AC38">
        <v>1.4067567052001069</v>
      </c>
      <c r="AK38">
        <v>62906.400000000001</v>
      </c>
      <c r="AL38">
        <v>1.4067567052001069</v>
      </c>
    </row>
    <row r="39" spans="2:38" x14ac:dyDescent="0.25">
      <c r="B39">
        <v>115083</v>
      </c>
      <c r="C39">
        <v>40679</v>
      </c>
      <c r="D39">
        <v>103184</v>
      </c>
      <c r="E39">
        <v>62507</v>
      </c>
      <c r="F39">
        <v>82540</v>
      </c>
      <c r="H39">
        <v>83754</v>
      </c>
      <c r="J39">
        <f t="shared" si="6"/>
        <v>80798.600000000006</v>
      </c>
      <c r="K39">
        <f t="shared" si="7"/>
        <v>1.0365773664395175</v>
      </c>
      <c r="L39">
        <f t="shared" si="8"/>
        <v>115083</v>
      </c>
      <c r="M39">
        <f t="shared" si="9"/>
        <v>40679</v>
      </c>
      <c r="N39">
        <f t="shared" si="10"/>
        <v>80798.600000000006</v>
      </c>
      <c r="O39">
        <f t="shared" si="11"/>
        <v>74404</v>
      </c>
      <c r="Q39">
        <v>-3207</v>
      </c>
      <c r="R39">
        <v>-160</v>
      </c>
      <c r="T39">
        <v>-701.19999999999709</v>
      </c>
      <c r="U39">
        <v>-24.19999999999709</v>
      </c>
      <c r="W39">
        <v>1738.4000000000003</v>
      </c>
      <c r="X39">
        <v>143.4</v>
      </c>
      <c r="AB39">
        <v>80798.600000000006</v>
      </c>
      <c r="AC39">
        <v>1.0365773664395175</v>
      </c>
      <c r="AI39">
        <v>80798.600000000006</v>
      </c>
      <c r="AJ39">
        <v>1.0365773664395175</v>
      </c>
    </row>
    <row r="40" spans="2:38" x14ac:dyDescent="0.25">
      <c r="B40">
        <v>14861</v>
      </c>
      <c r="C40">
        <v>115813</v>
      </c>
      <c r="D40">
        <v>50480</v>
      </c>
      <c r="E40">
        <v>101666</v>
      </c>
      <c r="F40">
        <v>45818</v>
      </c>
      <c r="H40">
        <v>89940</v>
      </c>
      <c r="J40">
        <f t="shared" si="6"/>
        <v>65727.600000000006</v>
      </c>
      <c r="K40">
        <f t="shared" si="7"/>
        <v>1.3683749292534642</v>
      </c>
      <c r="L40">
        <f t="shared" si="8"/>
        <v>115813</v>
      </c>
      <c r="M40">
        <f t="shared" si="9"/>
        <v>14861</v>
      </c>
      <c r="N40">
        <f t="shared" si="10"/>
        <v>65727.600000000006</v>
      </c>
      <c r="O40">
        <f t="shared" si="11"/>
        <v>100952</v>
      </c>
      <c r="Q40">
        <v>-957</v>
      </c>
      <c r="R40">
        <v>229</v>
      </c>
      <c r="T40">
        <v>537.60000000000582</v>
      </c>
      <c r="U40">
        <v>-231.79999999998836</v>
      </c>
      <c r="W40">
        <v>1023.6</v>
      </c>
      <c r="X40">
        <v>381.4</v>
      </c>
      <c r="AB40">
        <v>65727.600000000006</v>
      </c>
      <c r="AC40">
        <v>1.3683749292534642</v>
      </c>
      <c r="AK40">
        <v>65727.600000000006</v>
      </c>
      <c r="AL40">
        <v>1.3683749292534642</v>
      </c>
    </row>
    <row r="41" spans="2:38" x14ac:dyDescent="0.25">
      <c r="B41">
        <v>54477</v>
      </c>
      <c r="C41">
        <v>28737</v>
      </c>
      <c r="D41">
        <v>1915</v>
      </c>
      <c r="E41">
        <v>7341</v>
      </c>
      <c r="F41">
        <v>121985</v>
      </c>
      <c r="H41">
        <v>60481</v>
      </c>
      <c r="J41">
        <f t="shared" si="6"/>
        <v>42891</v>
      </c>
      <c r="K41">
        <f t="shared" si="7"/>
        <v>1.4101093469492434</v>
      </c>
      <c r="L41">
        <f t="shared" si="8"/>
        <v>121985</v>
      </c>
      <c r="M41">
        <f t="shared" si="9"/>
        <v>1915</v>
      </c>
      <c r="N41">
        <f t="shared" si="10"/>
        <v>42891</v>
      </c>
      <c r="O41">
        <f t="shared" si="11"/>
        <v>120070</v>
      </c>
      <c r="Q41">
        <v>2179</v>
      </c>
      <c r="R41">
        <v>-80</v>
      </c>
      <c r="T41">
        <v>-897</v>
      </c>
      <c r="U41">
        <v>148.59999999999854</v>
      </c>
      <c r="W41">
        <v>1453.8</v>
      </c>
      <c r="X41">
        <v>148.60000000000002</v>
      </c>
      <c r="Z41">
        <v>42891</v>
      </c>
      <c r="AA41">
        <v>1.4101093469492434</v>
      </c>
      <c r="AK41">
        <v>42891</v>
      </c>
      <c r="AL41">
        <v>1.4101093469492434</v>
      </c>
    </row>
    <row r="42" spans="2:38" x14ac:dyDescent="0.25">
      <c r="B42">
        <v>24577</v>
      </c>
      <c r="C42">
        <v>47130</v>
      </c>
      <c r="D42">
        <v>118026</v>
      </c>
      <c r="E42">
        <v>10466</v>
      </c>
      <c r="F42">
        <v>47306</v>
      </c>
      <c r="H42">
        <v>52309</v>
      </c>
      <c r="J42">
        <f t="shared" si="6"/>
        <v>49501</v>
      </c>
      <c r="K42">
        <f t="shared" si="7"/>
        <v>1.0567261267449142</v>
      </c>
      <c r="L42">
        <f t="shared" si="8"/>
        <v>118026</v>
      </c>
      <c r="M42">
        <f t="shared" si="9"/>
        <v>10466</v>
      </c>
      <c r="N42">
        <f t="shared" si="10"/>
        <v>49501</v>
      </c>
      <c r="O42">
        <f t="shared" si="11"/>
        <v>107560</v>
      </c>
      <c r="Q42">
        <v>-335</v>
      </c>
      <c r="R42">
        <v>-116</v>
      </c>
      <c r="T42">
        <v>-879.80000000000291</v>
      </c>
      <c r="U42">
        <v>333.59999999999854</v>
      </c>
      <c r="W42">
        <v>1559.3999999999999</v>
      </c>
      <c r="X42">
        <v>446.79999999999995</v>
      </c>
      <c r="Z42">
        <v>49501</v>
      </c>
      <c r="AA42">
        <v>1.0567261267449142</v>
      </c>
      <c r="AI42">
        <v>49501</v>
      </c>
      <c r="AJ42">
        <v>1.0567261267449142</v>
      </c>
    </row>
    <row r="43" spans="2:38" x14ac:dyDescent="0.25">
      <c r="B43">
        <v>12182</v>
      </c>
      <c r="C43">
        <v>83883</v>
      </c>
      <c r="D43">
        <v>34681</v>
      </c>
      <c r="E43">
        <v>25830</v>
      </c>
      <c r="F43">
        <v>89073</v>
      </c>
      <c r="H43">
        <v>55423</v>
      </c>
      <c r="J43">
        <f t="shared" si="6"/>
        <v>49129.8</v>
      </c>
      <c r="K43">
        <f t="shared" si="7"/>
        <v>1.1280933364271786</v>
      </c>
      <c r="L43">
        <f t="shared" si="8"/>
        <v>89073</v>
      </c>
      <c r="M43">
        <f t="shared" si="9"/>
        <v>12182</v>
      </c>
      <c r="N43">
        <f t="shared" si="10"/>
        <v>49129.8</v>
      </c>
      <c r="O43">
        <f t="shared" si="11"/>
        <v>76891</v>
      </c>
      <c r="Q43">
        <v>4132</v>
      </c>
      <c r="R43">
        <v>584</v>
      </c>
      <c r="T43">
        <v>-463.79999999999563</v>
      </c>
      <c r="U43">
        <v>-91</v>
      </c>
      <c r="W43">
        <v>1597.3999999999999</v>
      </c>
      <c r="X43">
        <v>91</v>
      </c>
      <c r="Z43">
        <v>49129.8</v>
      </c>
      <c r="AA43">
        <v>1.1280933364271786</v>
      </c>
      <c r="AK43">
        <v>49129.8</v>
      </c>
      <c r="AL43">
        <v>1.1280933364271786</v>
      </c>
    </row>
    <row r="44" spans="2:38" x14ac:dyDescent="0.25">
      <c r="B44">
        <v>40263</v>
      </c>
      <c r="C44">
        <v>50381</v>
      </c>
      <c r="D44">
        <v>32392</v>
      </c>
      <c r="E44">
        <v>25783</v>
      </c>
      <c r="F44">
        <v>82960</v>
      </c>
      <c r="H44">
        <v>102157</v>
      </c>
      <c r="J44">
        <f t="shared" si="6"/>
        <v>46355.8</v>
      </c>
      <c r="K44">
        <f t="shared" si="7"/>
        <v>2.2037587529500082</v>
      </c>
      <c r="L44">
        <f t="shared" si="8"/>
        <v>82960</v>
      </c>
      <c r="M44">
        <f t="shared" si="9"/>
        <v>25783</v>
      </c>
      <c r="N44">
        <f t="shared" si="10"/>
        <v>46355.8</v>
      </c>
      <c r="O44">
        <f t="shared" si="11"/>
        <v>57177</v>
      </c>
      <c r="Q44">
        <v>-548</v>
      </c>
      <c r="R44">
        <v>-292</v>
      </c>
      <c r="T44">
        <v>107.80000000000291</v>
      </c>
      <c r="U44">
        <v>7.8000000000029104</v>
      </c>
      <c r="W44">
        <v>1021.8</v>
      </c>
      <c r="X44">
        <v>337.8</v>
      </c>
      <c r="AD44">
        <v>46355.8</v>
      </c>
      <c r="AE44">
        <v>2.2037587529500082</v>
      </c>
      <c r="AK44">
        <v>46355.8</v>
      </c>
      <c r="AL44">
        <v>2.2037587529500082</v>
      </c>
    </row>
    <row r="45" spans="2:38" x14ac:dyDescent="0.25">
      <c r="B45">
        <v>30889</v>
      </c>
      <c r="C45">
        <v>91467</v>
      </c>
      <c r="D45">
        <v>77380</v>
      </c>
      <c r="E45">
        <v>71694</v>
      </c>
      <c r="F45">
        <v>14608</v>
      </c>
      <c r="H45">
        <v>73784</v>
      </c>
      <c r="J45">
        <f t="shared" si="6"/>
        <v>57207.6</v>
      </c>
      <c r="K45">
        <f t="shared" si="7"/>
        <v>1.2897587033890603</v>
      </c>
      <c r="L45">
        <f t="shared" si="8"/>
        <v>91467</v>
      </c>
      <c r="M45">
        <f t="shared" si="9"/>
        <v>14608</v>
      </c>
      <c r="N45">
        <f t="shared" si="10"/>
        <v>57207.6</v>
      </c>
      <c r="O45">
        <f t="shared" si="11"/>
        <v>76859</v>
      </c>
      <c r="Q45">
        <v>2321</v>
      </c>
      <c r="R45">
        <v>-809</v>
      </c>
      <c r="T45">
        <v>-2201.4000000000015</v>
      </c>
      <c r="U45">
        <v>294.79999999999563</v>
      </c>
      <c r="W45">
        <v>3136.5999999999995</v>
      </c>
      <c r="X45">
        <v>302</v>
      </c>
      <c r="Z45">
        <v>57207.6</v>
      </c>
      <c r="AA45">
        <v>1.2897587033890603</v>
      </c>
      <c r="AK45">
        <v>57207.6</v>
      </c>
      <c r="AL45">
        <v>1.2897587033890603</v>
      </c>
    </row>
    <row r="46" spans="2:38" x14ac:dyDescent="0.25">
      <c r="B46">
        <v>90498</v>
      </c>
      <c r="C46">
        <v>37539</v>
      </c>
      <c r="D46">
        <v>68253</v>
      </c>
      <c r="E46">
        <v>5496</v>
      </c>
      <c r="F46">
        <v>54505</v>
      </c>
      <c r="H46">
        <v>75318</v>
      </c>
      <c r="J46">
        <f t="shared" si="6"/>
        <v>51258.2</v>
      </c>
      <c r="K46">
        <f t="shared" si="7"/>
        <v>1.4693844106894118</v>
      </c>
      <c r="L46">
        <f t="shared" si="8"/>
        <v>90498</v>
      </c>
      <c r="M46">
        <f t="shared" si="9"/>
        <v>5496</v>
      </c>
      <c r="N46">
        <f t="shared" si="10"/>
        <v>51258.2</v>
      </c>
      <c r="O46">
        <f t="shared" si="11"/>
        <v>85002</v>
      </c>
      <c r="Q46">
        <v>-2418</v>
      </c>
      <c r="R46">
        <v>7</v>
      </c>
      <c r="T46">
        <v>-1902.4000000000015</v>
      </c>
      <c r="U46">
        <v>-56.200000000004366</v>
      </c>
      <c r="W46">
        <v>2105.6</v>
      </c>
      <c r="X46">
        <v>149.4</v>
      </c>
      <c r="Z46">
        <v>51258.2</v>
      </c>
      <c r="AA46">
        <v>1.4693844106894118</v>
      </c>
      <c r="AK46">
        <v>51258.2</v>
      </c>
      <c r="AL46">
        <v>1.4693844106894118</v>
      </c>
    </row>
    <row r="47" spans="2:38" x14ac:dyDescent="0.25">
      <c r="B47">
        <v>44515</v>
      </c>
      <c r="C47">
        <v>73881</v>
      </c>
      <c r="D47">
        <v>108242</v>
      </c>
      <c r="E47">
        <v>15844</v>
      </c>
      <c r="F47">
        <v>1384</v>
      </c>
      <c r="H47">
        <v>58241</v>
      </c>
      <c r="J47">
        <f t="shared" si="6"/>
        <v>48773.2</v>
      </c>
      <c r="K47">
        <f t="shared" si="7"/>
        <v>1.1941189013638638</v>
      </c>
      <c r="L47">
        <f t="shared" si="8"/>
        <v>108242</v>
      </c>
      <c r="M47">
        <f t="shared" si="9"/>
        <v>1384</v>
      </c>
      <c r="N47">
        <f t="shared" si="10"/>
        <v>48773.2</v>
      </c>
      <c r="O47">
        <f t="shared" si="11"/>
        <v>106858</v>
      </c>
      <c r="Q47">
        <v>-1291</v>
      </c>
      <c r="R47">
        <v>0</v>
      </c>
      <c r="T47">
        <v>-1238.6000000000058</v>
      </c>
      <c r="U47">
        <v>-172.20000000000437</v>
      </c>
      <c r="W47">
        <v>1977.4</v>
      </c>
      <c r="X47">
        <v>299</v>
      </c>
      <c r="Z47">
        <v>48773.2</v>
      </c>
      <c r="AA47">
        <v>1.1941189013638638</v>
      </c>
      <c r="AK47">
        <v>48773.2</v>
      </c>
      <c r="AL47">
        <v>1.1941189013638638</v>
      </c>
    </row>
    <row r="48" spans="2:38" x14ac:dyDescent="0.25">
      <c r="B48">
        <v>112862</v>
      </c>
      <c r="C48">
        <v>40546</v>
      </c>
      <c r="D48">
        <v>7605</v>
      </c>
      <c r="E48">
        <v>118312</v>
      </c>
      <c r="F48">
        <v>88262</v>
      </c>
      <c r="H48">
        <v>112217</v>
      </c>
      <c r="J48">
        <f t="shared" si="6"/>
        <v>73517.399999999994</v>
      </c>
      <c r="K48">
        <f t="shared" si="7"/>
        <v>1.5264005527943045</v>
      </c>
      <c r="L48">
        <f t="shared" si="8"/>
        <v>118312</v>
      </c>
      <c r="M48">
        <f t="shared" si="9"/>
        <v>7605</v>
      </c>
      <c r="N48">
        <f t="shared" si="10"/>
        <v>73517.399999999994</v>
      </c>
      <c r="O48">
        <f t="shared" si="11"/>
        <v>110707</v>
      </c>
      <c r="Q48">
        <v>2501</v>
      </c>
      <c r="R48">
        <v>117</v>
      </c>
      <c r="T48">
        <v>-135</v>
      </c>
      <c r="U48">
        <v>-264</v>
      </c>
      <c r="W48">
        <v>1737.8000000000002</v>
      </c>
      <c r="X48">
        <v>430</v>
      </c>
      <c r="AB48">
        <v>73517.399999999994</v>
      </c>
      <c r="AC48">
        <v>1.5264005527943045</v>
      </c>
      <c r="AK48">
        <v>73517.399999999994</v>
      </c>
      <c r="AL48">
        <v>1.5264005527943045</v>
      </c>
    </row>
    <row r="49" spans="2:38" x14ac:dyDescent="0.25">
      <c r="B49">
        <v>59456</v>
      </c>
      <c r="C49">
        <v>106572</v>
      </c>
      <c r="D49">
        <v>79619</v>
      </c>
      <c r="E49">
        <v>117545</v>
      </c>
      <c r="F49">
        <v>92611</v>
      </c>
      <c r="H49">
        <v>123200</v>
      </c>
      <c r="J49">
        <f t="shared" si="6"/>
        <v>91160.6</v>
      </c>
      <c r="K49">
        <f t="shared" si="7"/>
        <v>1.3514610478649767</v>
      </c>
      <c r="L49">
        <f t="shared" si="8"/>
        <v>117545</v>
      </c>
      <c r="M49">
        <f t="shared" si="9"/>
        <v>59456</v>
      </c>
      <c r="N49">
        <f t="shared" si="10"/>
        <v>91160.6</v>
      </c>
      <c r="O49">
        <f t="shared" si="11"/>
        <v>58089</v>
      </c>
      <c r="Q49">
        <v>-4105</v>
      </c>
      <c r="R49">
        <v>-116</v>
      </c>
      <c r="T49">
        <v>-622</v>
      </c>
      <c r="U49">
        <v>50.600000000005821</v>
      </c>
      <c r="W49">
        <v>1252.8000000000002</v>
      </c>
      <c r="X49">
        <v>386.6</v>
      </c>
      <c r="AB49">
        <v>91160.6</v>
      </c>
      <c r="AC49">
        <v>1.3514610478649767</v>
      </c>
      <c r="AK49">
        <v>91160.6</v>
      </c>
      <c r="AL49">
        <v>1.3514610478649767</v>
      </c>
    </row>
    <row r="50" spans="2:38" x14ac:dyDescent="0.25">
      <c r="B50">
        <v>31406</v>
      </c>
      <c r="C50">
        <v>39716</v>
      </c>
      <c r="D50">
        <v>28686</v>
      </c>
      <c r="E50">
        <v>31871</v>
      </c>
      <c r="F50">
        <v>8490</v>
      </c>
      <c r="H50">
        <v>50385</v>
      </c>
      <c r="J50">
        <f t="shared" si="6"/>
        <v>28033.8</v>
      </c>
      <c r="K50">
        <f t="shared" si="7"/>
        <v>1.7972946942619268</v>
      </c>
      <c r="L50">
        <f t="shared" si="8"/>
        <v>39716</v>
      </c>
      <c r="M50">
        <f t="shared" si="9"/>
        <v>8490</v>
      </c>
      <c r="N50">
        <f t="shared" si="10"/>
        <v>28033.8</v>
      </c>
      <c r="O50">
        <f t="shared" si="11"/>
        <v>31226</v>
      </c>
      <c r="Q50">
        <v>1062</v>
      </c>
      <c r="R50">
        <v>-989</v>
      </c>
      <c r="T50">
        <v>-1215.6000000000022</v>
      </c>
      <c r="U50">
        <v>32.599999999998545</v>
      </c>
      <c r="W50">
        <v>1768.8</v>
      </c>
      <c r="X50">
        <v>646.6</v>
      </c>
      <c r="AD50">
        <v>28033.8</v>
      </c>
      <c r="AE50">
        <v>1.7972946942619268</v>
      </c>
      <c r="AK50">
        <v>28033.8</v>
      </c>
      <c r="AL50">
        <v>1.7972946942619268</v>
      </c>
    </row>
    <row r="51" spans="2:38" x14ac:dyDescent="0.25">
      <c r="B51">
        <v>108837</v>
      </c>
      <c r="C51">
        <v>84607</v>
      </c>
      <c r="D51">
        <v>3527</v>
      </c>
      <c r="E51">
        <v>41500</v>
      </c>
      <c r="F51">
        <v>105050</v>
      </c>
      <c r="H51">
        <v>103608</v>
      </c>
      <c r="J51">
        <f t="shared" si="6"/>
        <v>68704.2</v>
      </c>
      <c r="K51">
        <f t="shared" si="7"/>
        <v>1.5080300767638661</v>
      </c>
      <c r="L51">
        <f t="shared" si="8"/>
        <v>108837</v>
      </c>
      <c r="M51">
        <f t="shared" si="9"/>
        <v>3527</v>
      </c>
      <c r="N51">
        <f t="shared" si="10"/>
        <v>68704.2</v>
      </c>
      <c r="O51">
        <f t="shared" si="11"/>
        <v>105310</v>
      </c>
      <c r="Q51">
        <v>411</v>
      </c>
      <c r="R51">
        <v>-2</v>
      </c>
      <c r="T51">
        <v>685.19999999999709</v>
      </c>
      <c r="U51">
        <v>-221.80000000000291</v>
      </c>
      <c r="W51">
        <v>2187.6000000000004</v>
      </c>
      <c r="X51">
        <v>238.20000000000002</v>
      </c>
      <c r="AF51">
        <v>68704.2</v>
      </c>
      <c r="AG51">
        <v>1.5080300767638661</v>
      </c>
      <c r="AK51">
        <v>68704.2</v>
      </c>
      <c r="AL51">
        <v>1.5080300767638661</v>
      </c>
    </row>
    <row r="52" spans="2:38" x14ac:dyDescent="0.25">
      <c r="B52">
        <v>22102</v>
      </c>
      <c r="C52">
        <v>53226</v>
      </c>
      <c r="D52">
        <v>106057</v>
      </c>
      <c r="E52">
        <v>28511</v>
      </c>
      <c r="F52">
        <v>42247</v>
      </c>
      <c r="H52">
        <v>71631</v>
      </c>
      <c r="J52">
        <f t="shared" si="6"/>
        <v>50428.6</v>
      </c>
      <c r="K52">
        <f t="shared" si="7"/>
        <v>1.4204439544226888</v>
      </c>
      <c r="L52">
        <f t="shared" si="8"/>
        <v>106057</v>
      </c>
      <c r="M52">
        <f t="shared" si="9"/>
        <v>22102</v>
      </c>
      <c r="N52">
        <f t="shared" si="10"/>
        <v>50428.6</v>
      </c>
      <c r="O52">
        <f t="shared" si="11"/>
        <v>83955</v>
      </c>
      <c r="Q52">
        <v>-2169</v>
      </c>
      <c r="R52">
        <v>829</v>
      </c>
      <c r="T52">
        <v>-1920.2000000000044</v>
      </c>
      <c r="U52">
        <v>-21</v>
      </c>
      <c r="W52">
        <v>2005.4</v>
      </c>
      <c r="X52">
        <v>75</v>
      </c>
      <c r="Z52">
        <v>50428.6</v>
      </c>
      <c r="AA52">
        <v>1.4204439544226888</v>
      </c>
      <c r="AK52">
        <v>50428.6</v>
      </c>
      <c r="AL52">
        <v>1.4204439544226888</v>
      </c>
    </row>
    <row r="53" spans="2:38" x14ac:dyDescent="0.25">
      <c r="B53">
        <v>121222</v>
      </c>
      <c r="C53">
        <v>94596</v>
      </c>
      <c r="D53">
        <v>8274</v>
      </c>
      <c r="E53">
        <v>61584</v>
      </c>
      <c r="F53">
        <v>50732</v>
      </c>
      <c r="H53">
        <v>85388</v>
      </c>
      <c r="J53">
        <f t="shared" si="6"/>
        <v>67281.600000000006</v>
      </c>
      <c r="K53">
        <f t="shared" si="7"/>
        <v>1.2691136952747852</v>
      </c>
      <c r="L53">
        <f t="shared" si="8"/>
        <v>121222</v>
      </c>
      <c r="M53">
        <f t="shared" si="9"/>
        <v>8274</v>
      </c>
      <c r="N53">
        <f t="shared" si="10"/>
        <v>67281.600000000006</v>
      </c>
      <c r="O53">
        <f t="shared" si="11"/>
        <v>112948</v>
      </c>
      <c r="Q53">
        <v>1256</v>
      </c>
      <c r="R53">
        <v>152</v>
      </c>
      <c r="T53">
        <v>172.80000000000291</v>
      </c>
      <c r="U53">
        <v>-74</v>
      </c>
      <c r="W53">
        <v>506.79999999999995</v>
      </c>
      <c r="X53">
        <v>144.80000000000001</v>
      </c>
      <c r="AB53">
        <v>67281.600000000006</v>
      </c>
      <c r="AC53">
        <v>1.2691136952747852</v>
      </c>
      <c r="AI53">
        <v>67281.600000000006</v>
      </c>
      <c r="AJ53">
        <v>1.2691136952747852</v>
      </c>
    </row>
    <row r="54" spans="2:38" x14ac:dyDescent="0.25">
      <c r="B54">
        <v>118518</v>
      </c>
      <c r="C54">
        <v>74701</v>
      </c>
      <c r="D54">
        <v>88536</v>
      </c>
      <c r="E54">
        <v>90012</v>
      </c>
      <c r="F54">
        <v>108741</v>
      </c>
      <c r="H54">
        <v>129361</v>
      </c>
      <c r="J54">
        <f t="shared" si="6"/>
        <v>96101.6</v>
      </c>
      <c r="K54">
        <f t="shared" si="7"/>
        <v>1.3460858091852788</v>
      </c>
      <c r="L54">
        <f t="shared" si="8"/>
        <v>118518</v>
      </c>
      <c r="M54">
        <f t="shared" si="9"/>
        <v>74701</v>
      </c>
      <c r="N54">
        <f t="shared" si="10"/>
        <v>96101.6</v>
      </c>
      <c r="O54">
        <f t="shared" si="11"/>
        <v>43817</v>
      </c>
      <c r="Q54">
        <v>-1757</v>
      </c>
      <c r="R54">
        <v>-680</v>
      </c>
      <c r="T54">
        <v>1121</v>
      </c>
      <c r="U54">
        <v>11.400000000008731</v>
      </c>
      <c r="W54">
        <v>1967</v>
      </c>
      <c r="X54">
        <v>478.20000000000005</v>
      </c>
      <c r="AB54">
        <v>96101.6</v>
      </c>
      <c r="AC54">
        <v>1.3460858091852788</v>
      </c>
      <c r="AI54">
        <v>96101.6</v>
      </c>
      <c r="AJ54">
        <v>1.3460858091852788</v>
      </c>
    </row>
    <row r="55" spans="2:38" x14ac:dyDescent="0.25">
      <c r="B55">
        <v>63148</v>
      </c>
      <c r="C55">
        <v>28205</v>
      </c>
      <c r="D55">
        <v>98405</v>
      </c>
      <c r="E55">
        <v>20768</v>
      </c>
      <c r="F55">
        <v>104838</v>
      </c>
      <c r="H55">
        <v>104601</v>
      </c>
      <c r="J55">
        <f t="shared" si="6"/>
        <v>63072.800000000003</v>
      </c>
      <c r="K55">
        <f t="shared" si="7"/>
        <v>1.6584169404243985</v>
      </c>
      <c r="L55">
        <f t="shared" si="8"/>
        <v>104838</v>
      </c>
      <c r="M55">
        <f t="shared" si="9"/>
        <v>20768</v>
      </c>
      <c r="N55">
        <f t="shared" si="10"/>
        <v>63072.800000000003</v>
      </c>
      <c r="O55">
        <f t="shared" si="11"/>
        <v>84070</v>
      </c>
      <c r="Q55">
        <v>2019</v>
      </c>
      <c r="R55">
        <v>201</v>
      </c>
      <c r="T55">
        <v>-346</v>
      </c>
      <c r="U55">
        <v>-166.59999999999854</v>
      </c>
      <c r="W55">
        <v>2102.8000000000002</v>
      </c>
      <c r="X55">
        <v>263.8</v>
      </c>
      <c r="AF55">
        <v>63072.800000000003</v>
      </c>
      <c r="AG55">
        <v>1.6584169404243985</v>
      </c>
      <c r="AK55">
        <v>63072.800000000003</v>
      </c>
      <c r="AL55">
        <v>1.6584169404243985</v>
      </c>
    </row>
    <row r="56" spans="2:38" x14ac:dyDescent="0.25">
      <c r="B56">
        <v>100478</v>
      </c>
      <c r="C56">
        <v>85478</v>
      </c>
      <c r="D56">
        <v>70512</v>
      </c>
      <c r="E56">
        <v>3585</v>
      </c>
      <c r="F56">
        <v>53865</v>
      </c>
      <c r="H56">
        <v>104813</v>
      </c>
      <c r="J56">
        <f t="shared" si="6"/>
        <v>62783.6</v>
      </c>
      <c r="K56">
        <f t="shared" si="7"/>
        <v>1.6694327818092622</v>
      </c>
      <c r="L56">
        <f t="shared" si="8"/>
        <v>100478</v>
      </c>
      <c r="M56">
        <f t="shared" si="9"/>
        <v>3585</v>
      </c>
      <c r="N56">
        <f t="shared" si="10"/>
        <v>62783.6</v>
      </c>
      <c r="O56">
        <f t="shared" si="11"/>
        <v>96893</v>
      </c>
      <c r="Q56">
        <v>-598</v>
      </c>
      <c r="R56">
        <v>366</v>
      </c>
      <c r="T56">
        <v>1628</v>
      </c>
      <c r="U56">
        <v>-589.80000000000291</v>
      </c>
      <c r="W56">
        <v>1628</v>
      </c>
      <c r="X56">
        <v>589.79999999999995</v>
      </c>
      <c r="AD56">
        <v>62783.6</v>
      </c>
      <c r="AE56">
        <v>1.6694327818092622</v>
      </c>
      <c r="AK56">
        <v>62783.6</v>
      </c>
      <c r="AL56">
        <v>1.6694327818092622</v>
      </c>
    </row>
    <row r="57" spans="2:38" x14ac:dyDescent="0.25">
      <c r="B57">
        <v>113864</v>
      </c>
      <c r="C57">
        <v>121743</v>
      </c>
      <c r="D57">
        <v>95401</v>
      </c>
      <c r="E57">
        <v>8832</v>
      </c>
      <c r="F57">
        <v>93544</v>
      </c>
      <c r="H57">
        <v>123301</v>
      </c>
      <c r="J57">
        <f t="shared" si="6"/>
        <v>86676.800000000003</v>
      </c>
      <c r="K57">
        <f t="shared" si="7"/>
        <v>1.4225375186901223</v>
      </c>
      <c r="L57">
        <f t="shared" si="8"/>
        <v>121743</v>
      </c>
      <c r="M57">
        <f t="shared" si="9"/>
        <v>8832</v>
      </c>
      <c r="N57">
        <f t="shared" si="10"/>
        <v>86676.800000000003</v>
      </c>
      <c r="O57">
        <f t="shared" si="11"/>
        <v>112911</v>
      </c>
      <c r="Q57">
        <v>-7202</v>
      </c>
      <c r="R57">
        <v>-705</v>
      </c>
      <c r="T57">
        <v>158.60000000000582</v>
      </c>
      <c r="U57">
        <v>152</v>
      </c>
      <c r="W57">
        <v>2091</v>
      </c>
      <c r="X57">
        <v>660.40000000000009</v>
      </c>
      <c r="AF57">
        <v>86676.800000000003</v>
      </c>
      <c r="AG57">
        <v>1.4225375186901223</v>
      </c>
      <c r="AK57">
        <v>86676.800000000003</v>
      </c>
      <c r="AL57">
        <v>1.4225375186901223</v>
      </c>
    </row>
    <row r="58" spans="2:38" x14ac:dyDescent="0.25">
      <c r="B58">
        <v>34494</v>
      </c>
      <c r="C58">
        <v>86215</v>
      </c>
      <c r="D58">
        <v>34392</v>
      </c>
      <c r="E58">
        <v>72688</v>
      </c>
      <c r="F58">
        <v>32745</v>
      </c>
      <c r="H58">
        <v>93013</v>
      </c>
      <c r="J58">
        <f t="shared" si="6"/>
        <v>52106.8</v>
      </c>
      <c r="K58">
        <f t="shared" si="7"/>
        <v>1.7850453299761257</v>
      </c>
      <c r="L58">
        <f t="shared" si="8"/>
        <v>86215</v>
      </c>
      <c r="M58">
        <f t="shared" si="9"/>
        <v>32745</v>
      </c>
      <c r="N58">
        <f t="shared" si="10"/>
        <v>52106.8</v>
      </c>
      <c r="O58">
        <f t="shared" si="11"/>
        <v>53470</v>
      </c>
      <c r="Q58">
        <v>5683</v>
      </c>
      <c r="R58">
        <v>916</v>
      </c>
      <c r="T58">
        <v>-438.79999999999563</v>
      </c>
      <c r="U58">
        <v>-260.39999999999418</v>
      </c>
      <c r="W58">
        <v>1419.6</v>
      </c>
      <c r="X58">
        <v>412.4</v>
      </c>
      <c r="AD58">
        <v>52106.8</v>
      </c>
      <c r="AE58">
        <v>1.7850453299761257</v>
      </c>
      <c r="AK58">
        <v>52106.8</v>
      </c>
      <c r="AL58">
        <v>1.7850453299761257</v>
      </c>
    </row>
    <row r="59" spans="2:38" x14ac:dyDescent="0.25">
      <c r="B59">
        <v>119215</v>
      </c>
      <c r="C59">
        <v>66722</v>
      </c>
      <c r="D59">
        <v>89153</v>
      </c>
      <c r="E59">
        <v>93337</v>
      </c>
      <c r="F59">
        <v>27813</v>
      </c>
      <c r="H59">
        <v>108038</v>
      </c>
      <c r="J59">
        <f t="shared" si="6"/>
        <v>79248</v>
      </c>
      <c r="K59">
        <f t="shared" si="7"/>
        <v>1.3632899252977992</v>
      </c>
      <c r="L59">
        <f t="shared" si="8"/>
        <v>119215</v>
      </c>
      <c r="M59">
        <f t="shared" si="9"/>
        <v>27813</v>
      </c>
      <c r="N59">
        <f t="shared" si="10"/>
        <v>79248</v>
      </c>
      <c r="O59">
        <f t="shared" si="11"/>
        <v>91402</v>
      </c>
      <c r="Q59">
        <v>167</v>
      </c>
      <c r="R59">
        <v>-974</v>
      </c>
      <c r="T59">
        <v>1167.6000000000058</v>
      </c>
      <c r="U59">
        <v>36.399999999994179</v>
      </c>
      <c r="W59">
        <v>1599.2000000000003</v>
      </c>
      <c r="X59">
        <v>331.19999999999993</v>
      </c>
      <c r="AB59">
        <v>79248</v>
      </c>
      <c r="AC59">
        <v>1.3632899252977992</v>
      </c>
      <c r="AI59">
        <v>79248</v>
      </c>
      <c r="AJ59">
        <v>1.3632899252977992</v>
      </c>
    </row>
    <row r="60" spans="2:38" x14ac:dyDescent="0.25">
      <c r="B60">
        <v>78310</v>
      </c>
      <c r="C60">
        <v>80048</v>
      </c>
      <c r="D60">
        <v>48817</v>
      </c>
      <c r="E60">
        <v>56307</v>
      </c>
      <c r="F60">
        <v>15199</v>
      </c>
      <c r="H60">
        <v>99034</v>
      </c>
      <c r="J60">
        <f t="shared" si="6"/>
        <v>55736.2</v>
      </c>
      <c r="K60">
        <f t="shared" si="7"/>
        <v>1.7768344451182536</v>
      </c>
      <c r="L60">
        <f t="shared" si="8"/>
        <v>80048</v>
      </c>
      <c r="M60">
        <f t="shared" si="9"/>
        <v>15199</v>
      </c>
      <c r="N60">
        <f t="shared" si="10"/>
        <v>55736.2</v>
      </c>
      <c r="O60">
        <f t="shared" si="11"/>
        <v>64849</v>
      </c>
      <c r="Q60">
        <v>1249</v>
      </c>
      <c r="R60">
        <v>722</v>
      </c>
      <c r="T60">
        <v>41.799999999995634</v>
      </c>
      <c r="U60">
        <v>123.59999999999854</v>
      </c>
      <c r="W60">
        <v>1910.6</v>
      </c>
      <c r="X60">
        <v>123.6</v>
      </c>
      <c r="AD60">
        <v>55736.2</v>
      </c>
      <c r="AE60">
        <v>1.7768344451182536</v>
      </c>
      <c r="AK60">
        <v>55736.2</v>
      </c>
      <c r="AL60">
        <v>1.7768344451182536</v>
      </c>
    </row>
    <row r="61" spans="2:38" x14ac:dyDescent="0.25">
      <c r="B61">
        <v>106262</v>
      </c>
      <c r="C61">
        <v>37835</v>
      </c>
      <c r="D61">
        <v>88109</v>
      </c>
      <c r="E61">
        <v>86485</v>
      </c>
      <c r="F61">
        <v>93062</v>
      </c>
      <c r="H61">
        <v>119576</v>
      </c>
      <c r="J61">
        <f t="shared" si="6"/>
        <v>82350.600000000006</v>
      </c>
      <c r="K61">
        <f t="shared" si="7"/>
        <v>1.4520355650110623</v>
      </c>
      <c r="L61">
        <f t="shared" si="8"/>
        <v>106262</v>
      </c>
      <c r="M61">
        <f t="shared" si="9"/>
        <v>37835</v>
      </c>
      <c r="N61">
        <f t="shared" si="10"/>
        <v>82350.600000000006</v>
      </c>
      <c r="O61">
        <f t="shared" si="11"/>
        <v>68427</v>
      </c>
      <c r="Q61">
        <v>-472</v>
      </c>
      <c r="R61">
        <v>-607</v>
      </c>
      <c r="T61">
        <v>-182.39999999999418</v>
      </c>
      <c r="U61">
        <v>426.80000000000291</v>
      </c>
      <c r="W61">
        <v>1178.8000000000002</v>
      </c>
      <c r="X61">
        <v>426.8</v>
      </c>
      <c r="AB61">
        <v>82350.600000000006</v>
      </c>
      <c r="AC61">
        <v>1.4520355650110623</v>
      </c>
      <c r="AK61">
        <v>82350.600000000006</v>
      </c>
      <c r="AL61">
        <v>1.4520355650110623</v>
      </c>
    </row>
    <row r="62" spans="2:38" x14ac:dyDescent="0.25">
      <c r="B62">
        <v>105020</v>
      </c>
      <c r="C62">
        <v>106820</v>
      </c>
      <c r="D62">
        <v>115518</v>
      </c>
      <c r="E62">
        <v>57374</v>
      </c>
      <c r="F62">
        <v>90241</v>
      </c>
      <c r="H62">
        <v>140642</v>
      </c>
      <c r="J62">
        <f t="shared" si="6"/>
        <v>94994.6</v>
      </c>
      <c r="K62">
        <f t="shared" si="7"/>
        <v>1.4805262614927583</v>
      </c>
      <c r="L62">
        <f t="shared" si="8"/>
        <v>115518</v>
      </c>
      <c r="M62">
        <f t="shared" si="9"/>
        <v>57374</v>
      </c>
      <c r="N62">
        <f t="shared" si="10"/>
        <v>94994.6</v>
      </c>
      <c r="O62">
        <f t="shared" si="11"/>
        <v>58144</v>
      </c>
      <c r="Q62">
        <v>-1300</v>
      </c>
      <c r="R62">
        <v>-518</v>
      </c>
      <c r="T62">
        <v>-724</v>
      </c>
      <c r="U62">
        <v>-250.39999999999418</v>
      </c>
      <c r="W62">
        <v>1338.3999999999999</v>
      </c>
      <c r="X62">
        <v>267.59999999999997</v>
      </c>
      <c r="AB62">
        <v>94994.6</v>
      </c>
      <c r="AC62">
        <v>1.4805262614927583</v>
      </c>
      <c r="AK62">
        <v>94994.6</v>
      </c>
      <c r="AL62">
        <v>1.4805262614927583</v>
      </c>
    </row>
    <row r="63" spans="2:38" x14ac:dyDescent="0.25">
      <c r="B63">
        <v>40408</v>
      </c>
      <c r="C63">
        <v>87524</v>
      </c>
      <c r="D63">
        <v>9832</v>
      </c>
      <c r="E63">
        <v>25438</v>
      </c>
      <c r="F63">
        <v>67408</v>
      </c>
      <c r="H63">
        <v>49958</v>
      </c>
      <c r="J63">
        <f t="shared" si="6"/>
        <v>46122</v>
      </c>
      <c r="K63">
        <f t="shared" si="7"/>
        <v>1.0831707211309136</v>
      </c>
      <c r="L63">
        <f t="shared" si="8"/>
        <v>87524</v>
      </c>
      <c r="M63">
        <f t="shared" si="9"/>
        <v>9832</v>
      </c>
      <c r="N63">
        <f t="shared" si="10"/>
        <v>46122</v>
      </c>
      <c r="O63">
        <f t="shared" si="11"/>
        <v>77692</v>
      </c>
      <c r="Q63">
        <v>-2440</v>
      </c>
      <c r="R63">
        <v>-468</v>
      </c>
      <c r="T63">
        <v>-126</v>
      </c>
      <c r="U63">
        <v>37.19999999999709</v>
      </c>
      <c r="W63">
        <v>938.40000000000009</v>
      </c>
      <c r="X63">
        <v>288.8</v>
      </c>
      <c r="Z63">
        <v>46122</v>
      </c>
      <c r="AA63">
        <v>1.0831707211309136</v>
      </c>
      <c r="AI63">
        <v>46122</v>
      </c>
      <c r="AJ63">
        <v>1.0831707211309136</v>
      </c>
    </row>
    <row r="64" spans="2:38" x14ac:dyDescent="0.25">
      <c r="B64">
        <v>33444</v>
      </c>
      <c r="C64">
        <v>106210</v>
      </c>
      <c r="D64">
        <v>40616</v>
      </c>
      <c r="E64">
        <v>1550</v>
      </c>
      <c r="F64">
        <v>118050</v>
      </c>
      <c r="H64">
        <v>104753</v>
      </c>
      <c r="J64">
        <f t="shared" si="6"/>
        <v>59974</v>
      </c>
      <c r="K64">
        <f t="shared" si="7"/>
        <v>1.746640210757995</v>
      </c>
      <c r="L64">
        <f t="shared" si="8"/>
        <v>118050</v>
      </c>
      <c r="M64">
        <f t="shared" si="9"/>
        <v>1550</v>
      </c>
      <c r="N64">
        <f t="shared" si="10"/>
        <v>59974</v>
      </c>
      <c r="O64">
        <f t="shared" si="11"/>
        <v>116500</v>
      </c>
      <c r="Q64">
        <v>3032</v>
      </c>
      <c r="R64">
        <v>-1</v>
      </c>
      <c r="T64">
        <v>-25.400000000001455</v>
      </c>
      <c r="U64">
        <v>-190.40000000000146</v>
      </c>
      <c r="W64">
        <v>1081.4000000000001</v>
      </c>
      <c r="X64">
        <v>233.6</v>
      </c>
      <c r="AD64">
        <v>59974</v>
      </c>
      <c r="AE64">
        <v>1.746640210757995</v>
      </c>
      <c r="AK64">
        <v>59974</v>
      </c>
      <c r="AL64">
        <v>1.746640210757995</v>
      </c>
    </row>
    <row r="65" spans="2:38" x14ac:dyDescent="0.25">
      <c r="B65">
        <v>63956</v>
      </c>
      <c r="C65">
        <v>34902</v>
      </c>
      <c r="D65">
        <v>69541</v>
      </c>
      <c r="E65">
        <v>121916</v>
      </c>
      <c r="F65">
        <v>119906</v>
      </c>
      <c r="H65">
        <v>131619</v>
      </c>
      <c r="J65">
        <f t="shared" si="6"/>
        <v>82044.2</v>
      </c>
      <c r="K65">
        <f t="shared" si="7"/>
        <v>1.6042450288990568</v>
      </c>
      <c r="L65">
        <f t="shared" si="8"/>
        <v>121916</v>
      </c>
      <c r="M65">
        <f t="shared" si="9"/>
        <v>34902</v>
      </c>
      <c r="N65">
        <f t="shared" si="10"/>
        <v>82044.2</v>
      </c>
      <c r="O65">
        <f t="shared" si="11"/>
        <v>87014</v>
      </c>
      <c r="Q65">
        <v>-1467</v>
      </c>
      <c r="R65">
        <v>-366</v>
      </c>
      <c r="T65">
        <v>2389.3999999999942</v>
      </c>
      <c r="U65">
        <v>135.39999999999418</v>
      </c>
      <c r="W65">
        <v>2912.2</v>
      </c>
      <c r="X65">
        <v>388.2</v>
      </c>
      <c r="AF65">
        <v>82044.2</v>
      </c>
      <c r="AG65">
        <v>1.6042450288990568</v>
      </c>
      <c r="AK65">
        <v>82044.2</v>
      </c>
      <c r="AL65">
        <v>1.6042450288990568</v>
      </c>
    </row>
    <row r="66" spans="2:38" x14ac:dyDescent="0.25">
      <c r="B66">
        <v>109450</v>
      </c>
      <c r="C66">
        <v>39991</v>
      </c>
      <c r="D66">
        <v>58578</v>
      </c>
      <c r="E66">
        <v>76209</v>
      </c>
      <c r="F66">
        <v>61036</v>
      </c>
      <c r="H66">
        <v>113997</v>
      </c>
      <c r="J66">
        <f t="shared" ref="J66:J101" si="12">AVERAGE(B66:F66)</f>
        <v>69052.800000000003</v>
      </c>
      <c r="K66">
        <f t="shared" ref="K66:K97" si="13">H66/J66</f>
        <v>1.6508671625191158</v>
      </c>
      <c r="L66">
        <f t="shared" ref="L66:L101" si="14">MAX(B66:F66)</f>
        <v>109450</v>
      </c>
      <c r="M66">
        <f t="shared" ref="M66:M101" si="15">MIN(B66:F66)</f>
        <v>39991</v>
      </c>
      <c r="N66">
        <f t="shared" ref="N66:N101" si="16">AVERAGE(B66:F66)</f>
        <v>69052.800000000003</v>
      </c>
      <c r="O66">
        <f t="shared" ref="O66:O101" si="17">L66-M66</f>
        <v>69459</v>
      </c>
      <c r="Q66">
        <v>-1992</v>
      </c>
      <c r="R66">
        <v>19</v>
      </c>
      <c r="T66">
        <v>0.60000000000582077</v>
      </c>
      <c r="U66">
        <v>423.19999999999709</v>
      </c>
      <c r="W66">
        <v>2303.4</v>
      </c>
      <c r="X66">
        <v>442.79999999999995</v>
      </c>
      <c r="AF66">
        <v>69052.800000000003</v>
      </c>
      <c r="AG66">
        <v>1.6508671625191158</v>
      </c>
      <c r="AK66">
        <v>69052.800000000003</v>
      </c>
      <c r="AL66">
        <v>1.6508671625191158</v>
      </c>
    </row>
    <row r="67" spans="2:38" x14ac:dyDescent="0.25">
      <c r="B67">
        <v>102265</v>
      </c>
      <c r="C67">
        <v>33002</v>
      </c>
      <c r="D67">
        <v>119582</v>
      </c>
      <c r="E67">
        <v>65385</v>
      </c>
      <c r="F67">
        <v>105836</v>
      </c>
      <c r="H67">
        <v>99749</v>
      </c>
      <c r="J67">
        <f t="shared" si="12"/>
        <v>85214</v>
      </c>
      <c r="K67">
        <f t="shared" si="13"/>
        <v>1.1705705635224259</v>
      </c>
      <c r="L67">
        <f t="shared" si="14"/>
        <v>119582</v>
      </c>
      <c r="M67">
        <f t="shared" si="15"/>
        <v>33002</v>
      </c>
      <c r="N67">
        <f t="shared" si="16"/>
        <v>85214</v>
      </c>
      <c r="O67">
        <f t="shared" si="17"/>
        <v>86580</v>
      </c>
      <c r="Q67">
        <v>1718</v>
      </c>
      <c r="R67">
        <v>-199</v>
      </c>
      <c r="T67">
        <v>-1943.8000000000029</v>
      </c>
      <c r="U67">
        <v>-26.600000000005821</v>
      </c>
      <c r="W67">
        <v>2851.8</v>
      </c>
      <c r="X67">
        <v>303.40000000000003</v>
      </c>
      <c r="AB67">
        <v>85214</v>
      </c>
      <c r="AC67">
        <v>1.1705705635224259</v>
      </c>
      <c r="AI67">
        <v>85214</v>
      </c>
      <c r="AJ67">
        <v>1.1705705635224259</v>
      </c>
    </row>
    <row r="68" spans="2:38" x14ac:dyDescent="0.25">
      <c r="B68">
        <v>65804</v>
      </c>
      <c r="C68">
        <v>77198</v>
      </c>
      <c r="D68">
        <v>95484</v>
      </c>
      <c r="E68">
        <v>2813</v>
      </c>
      <c r="F68">
        <v>11766</v>
      </c>
      <c r="H68">
        <v>67763</v>
      </c>
      <c r="J68">
        <f t="shared" si="12"/>
        <v>50613</v>
      </c>
      <c r="K68">
        <f t="shared" si="13"/>
        <v>1.3388457510916167</v>
      </c>
      <c r="L68">
        <f t="shared" si="14"/>
        <v>95484</v>
      </c>
      <c r="M68">
        <f t="shared" si="15"/>
        <v>2813</v>
      </c>
      <c r="N68">
        <f t="shared" si="16"/>
        <v>50613</v>
      </c>
      <c r="O68">
        <f t="shared" si="17"/>
        <v>92671</v>
      </c>
      <c r="Q68">
        <v>-748</v>
      </c>
      <c r="R68">
        <v>223</v>
      </c>
      <c r="T68">
        <v>355.19999999999709</v>
      </c>
      <c r="U68">
        <v>26</v>
      </c>
      <c r="W68">
        <v>1659.2</v>
      </c>
      <c r="X68">
        <v>393.19999999999993</v>
      </c>
      <c r="Z68">
        <v>50613</v>
      </c>
      <c r="AA68">
        <v>1.3388457510916167</v>
      </c>
      <c r="AK68">
        <v>50613</v>
      </c>
      <c r="AL68">
        <v>1.3388457510916167</v>
      </c>
    </row>
    <row r="69" spans="2:38" x14ac:dyDescent="0.25">
      <c r="B69">
        <v>74181</v>
      </c>
      <c r="C69">
        <v>121912</v>
      </c>
      <c r="D69">
        <v>9489</v>
      </c>
      <c r="E69">
        <v>60235</v>
      </c>
      <c r="F69">
        <v>11809</v>
      </c>
      <c r="H69">
        <v>104074</v>
      </c>
      <c r="J69">
        <f t="shared" si="12"/>
        <v>55525.2</v>
      </c>
      <c r="K69">
        <f t="shared" si="13"/>
        <v>1.8743561481993762</v>
      </c>
      <c r="L69">
        <f t="shared" si="14"/>
        <v>121912</v>
      </c>
      <c r="M69">
        <f t="shared" si="15"/>
        <v>9489</v>
      </c>
      <c r="N69">
        <f t="shared" si="16"/>
        <v>55525.2</v>
      </c>
      <c r="O69">
        <f t="shared" si="17"/>
        <v>112423</v>
      </c>
      <c r="Q69">
        <v>1492</v>
      </c>
      <c r="R69">
        <v>4</v>
      </c>
      <c r="T69">
        <v>2315.3999999999942</v>
      </c>
      <c r="U69">
        <v>21</v>
      </c>
      <c r="W69">
        <v>2315.4</v>
      </c>
      <c r="X69">
        <v>98.2</v>
      </c>
      <c r="AD69">
        <v>55525.2</v>
      </c>
      <c r="AE69">
        <v>1.8743561481993762</v>
      </c>
      <c r="AK69">
        <v>55525.2</v>
      </c>
      <c r="AL69">
        <v>1.8743561481993762</v>
      </c>
    </row>
    <row r="70" spans="2:38" x14ac:dyDescent="0.25">
      <c r="B70">
        <v>109060</v>
      </c>
      <c r="C70">
        <v>73581</v>
      </c>
      <c r="D70">
        <v>32565</v>
      </c>
      <c r="E70">
        <v>22284</v>
      </c>
      <c r="F70">
        <v>51921</v>
      </c>
      <c r="H70">
        <v>60413</v>
      </c>
      <c r="J70">
        <f t="shared" si="12"/>
        <v>57882.2</v>
      </c>
      <c r="K70">
        <f t="shared" si="13"/>
        <v>1.0437232862607158</v>
      </c>
      <c r="L70">
        <f t="shared" si="14"/>
        <v>109060</v>
      </c>
      <c r="M70">
        <f t="shared" si="15"/>
        <v>22284</v>
      </c>
      <c r="N70">
        <f t="shared" si="16"/>
        <v>57882.2</v>
      </c>
      <c r="O70">
        <f t="shared" si="17"/>
        <v>86776</v>
      </c>
      <c r="Q70">
        <v>-718</v>
      </c>
      <c r="R70">
        <v>-345</v>
      </c>
      <c r="T70">
        <v>121.39999999999418</v>
      </c>
      <c r="U70">
        <v>320.79999999999563</v>
      </c>
      <c r="W70">
        <v>1751</v>
      </c>
      <c r="X70">
        <v>320.8</v>
      </c>
      <c r="Z70">
        <v>57882.2</v>
      </c>
      <c r="AA70">
        <v>1.0437232862607158</v>
      </c>
      <c r="AI70">
        <v>57882.2</v>
      </c>
      <c r="AJ70">
        <v>1.0437232862607158</v>
      </c>
    </row>
    <row r="71" spans="2:38" x14ac:dyDescent="0.25">
      <c r="B71">
        <v>35059</v>
      </c>
      <c r="C71">
        <v>95952</v>
      </c>
      <c r="D71">
        <v>76303</v>
      </c>
      <c r="E71">
        <v>102896</v>
      </c>
      <c r="F71">
        <v>103647</v>
      </c>
      <c r="H71">
        <v>87393</v>
      </c>
      <c r="J71">
        <f t="shared" si="12"/>
        <v>82771.399999999994</v>
      </c>
      <c r="K71">
        <f t="shared" si="13"/>
        <v>1.0558357113689028</v>
      </c>
      <c r="L71">
        <f t="shared" si="14"/>
        <v>103647</v>
      </c>
      <c r="M71">
        <f t="shared" si="15"/>
        <v>35059</v>
      </c>
      <c r="N71">
        <f t="shared" si="16"/>
        <v>82771.399999999994</v>
      </c>
      <c r="O71">
        <f t="shared" si="17"/>
        <v>68588</v>
      </c>
      <c r="Q71">
        <v>678</v>
      </c>
      <c r="R71">
        <v>0</v>
      </c>
      <c r="T71">
        <v>-770.20000000001164</v>
      </c>
      <c r="U71">
        <v>-421.60000000000582</v>
      </c>
      <c r="W71">
        <v>1060.5999999999999</v>
      </c>
      <c r="X71">
        <v>422.8</v>
      </c>
      <c r="AB71">
        <v>82771.399999999994</v>
      </c>
      <c r="AC71">
        <v>1.0558357113689028</v>
      </c>
      <c r="AI71">
        <v>82771.399999999994</v>
      </c>
      <c r="AJ71">
        <v>1.0558357113689028</v>
      </c>
    </row>
    <row r="72" spans="2:38" x14ac:dyDescent="0.25">
      <c r="B72">
        <v>70875</v>
      </c>
      <c r="C72">
        <v>45934</v>
      </c>
      <c r="D72">
        <v>40575</v>
      </c>
      <c r="E72">
        <v>78529</v>
      </c>
      <c r="F72">
        <v>63361</v>
      </c>
      <c r="H72">
        <v>83774</v>
      </c>
      <c r="J72">
        <f t="shared" si="12"/>
        <v>59854.8</v>
      </c>
      <c r="K72">
        <f t="shared" si="13"/>
        <v>1.3996204147369968</v>
      </c>
      <c r="L72">
        <f t="shared" si="14"/>
        <v>78529</v>
      </c>
      <c r="M72">
        <f t="shared" si="15"/>
        <v>40575</v>
      </c>
      <c r="N72">
        <f t="shared" si="16"/>
        <v>59854.8</v>
      </c>
      <c r="O72">
        <f t="shared" si="17"/>
        <v>37954</v>
      </c>
      <c r="Q72">
        <v>-1711</v>
      </c>
      <c r="R72">
        <v>15</v>
      </c>
      <c r="T72">
        <v>-1128.5999999999985</v>
      </c>
      <c r="U72">
        <v>0</v>
      </c>
      <c r="W72">
        <v>3125</v>
      </c>
      <c r="X72">
        <v>158</v>
      </c>
      <c r="Z72">
        <v>59854.8</v>
      </c>
      <c r="AA72">
        <v>1.3996204147369968</v>
      </c>
      <c r="AK72">
        <v>59854.8</v>
      </c>
      <c r="AL72">
        <v>1.3996204147369968</v>
      </c>
    </row>
    <row r="73" spans="2:38" x14ac:dyDescent="0.25">
      <c r="B73">
        <v>71796</v>
      </c>
      <c r="C73">
        <v>64919</v>
      </c>
      <c r="D73">
        <v>43578</v>
      </c>
      <c r="E73">
        <v>63276</v>
      </c>
      <c r="F73">
        <v>52644</v>
      </c>
      <c r="H73">
        <v>74352</v>
      </c>
      <c r="J73">
        <f t="shared" si="12"/>
        <v>59242.6</v>
      </c>
      <c r="K73">
        <f t="shared" si="13"/>
        <v>1.2550428239138729</v>
      </c>
      <c r="L73">
        <f t="shared" si="14"/>
        <v>71796</v>
      </c>
      <c r="M73">
        <f t="shared" si="15"/>
        <v>43578</v>
      </c>
      <c r="N73">
        <f t="shared" si="16"/>
        <v>59242.6</v>
      </c>
      <c r="O73">
        <f t="shared" si="17"/>
        <v>28218</v>
      </c>
      <c r="Q73">
        <v>-555</v>
      </c>
      <c r="R73">
        <v>-85</v>
      </c>
      <c r="T73">
        <v>-1002.8000000000029</v>
      </c>
      <c r="U73">
        <v>-62.80000000000291</v>
      </c>
      <c r="W73">
        <v>1942</v>
      </c>
      <c r="X73">
        <v>62.800000000000004</v>
      </c>
      <c r="Z73">
        <v>59242.6</v>
      </c>
      <c r="AA73">
        <v>1.2550428239138729</v>
      </c>
      <c r="AK73">
        <v>59242.6</v>
      </c>
      <c r="AL73">
        <v>1.2550428239138729</v>
      </c>
    </row>
    <row r="74" spans="2:38" x14ac:dyDescent="0.25">
      <c r="B74">
        <v>97509</v>
      </c>
      <c r="C74">
        <v>9349</v>
      </c>
      <c r="D74">
        <v>11093</v>
      </c>
      <c r="E74">
        <v>47622</v>
      </c>
      <c r="F74">
        <v>18495</v>
      </c>
      <c r="H74">
        <v>82478</v>
      </c>
      <c r="J74">
        <f t="shared" si="12"/>
        <v>36813.599999999999</v>
      </c>
      <c r="K74">
        <f t="shared" si="13"/>
        <v>2.2404220179498884</v>
      </c>
      <c r="L74">
        <f t="shared" si="14"/>
        <v>97509</v>
      </c>
      <c r="M74">
        <f t="shared" si="15"/>
        <v>9349</v>
      </c>
      <c r="N74">
        <f t="shared" si="16"/>
        <v>36813.599999999999</v>
      </c>
      <c r="O74">
        <f t="shared" si="17"/>
        <v>88160</v>
      </c>
      <c r="Q74">
        <v>1913</v>
      </c>
      <c r="R74">
        <v>193</v>
      </c>
      <c r="T74">
        <v>1463.4000000000015</v>
      </c>
      <c r="U74">
        <v>233</v>
      </c>
      <c r="W74">
        <v>2401.8000000000002</v>
      </c>
      <c r="X74">
        <v>233</v>
      </c>
      <c r="AD74">
        <v>36813.599999999999</v>
      </c>
      <c r="AE74">
        <v>2.2404220179498884</v>
      </c>
      <c r="AK74">
        <v>36813.599999999999</v>
      </c>
      <c r="AL74">
        <v>2.2404220179498884</v>
      </c>
    </row>
    <row r="75" spans="2:38" x14ac:dyDescent="0.25">
      <c r="B75">
        <v>61908</v>
      </c>
      <c r="C75">
        <v>56562</v>
      </c>
      <c r="D75">
        <v>60569</v>
      </c>
      <c r="E75">
        <v>3790</v>
      </c>
      <c r="F75">
        <v>73200</v>
      </c>
      <c r="H75">
        <v>76524</v>
      </c>
      <c r="J75">
        <f t="shared" si="12"/>
        <v>51205.8</v>
      </c>
      <c r="K75">
        <f t="shared" si="13"/>
        <v>1.4944400829593523</v>
      </c>
      <c r="L75">
        <f t="shared" si="14"/>
        <v>73200</v>
      </c>
      <c r="M75">
        <f t="shared" si="15"/>
        <v>3790</v>
      </c>
      <c r="N75">
        <f t="shared" si="16"/>
        <v>51205.8</v>
      </c>
      <c r="O75">
        <f t="shared" si="17"/>
        <v>69410</v>
      </c>
      <c r="Q75">
        <v>-966</v>
      </c>
      <c r="R75">
        <v>0</v>
      </c>
      <c r="T75">
        <v>-798.59999999999854</v>
      </c>
      <c r="U75">
        <v>-39</v>
      </c>
      <c r="W75">
        <v>1425.8</v>
      </c>
      <c r="X75">
        <v>443</v>
      </c>
      <c r="AD75">
        <v>51205.8</v>
      </c>
      <c r="AE75">
        <v>1.4944400829593523</v>
      </c>
      <c r="AK75">
        <v>51205.8</v>
      </c>
      <c r="AL75">
        <v>1.4944400829593523</v>
      </c>
    </row>
    <row r="76" spans="2:38" x14ac:dyDescent="0.25">
      <c r="B76">
        <v>118153</v>
      </c>
      <c r="C76">
        <v>87941</v>
      </c>
      <c r="D76">
        <v>17795</v>
      </c>
      <c r="E76">
        <v>35192</v>
      </c>
      <c r="F76">
        <v>2056</v>
      </c>
      <c r="H76">
        <v>74983</v>
      </c>
      <c r="J76">
        <f t="shared" si="12"/>
        <v>52227.4</v>
      </c>
      <c r="K76">
        <f t="shared" si="13"/>
        <v>1.4357023324921401</v>
      </c>
      <c r="L76">
        <f t="shared" si="14"/>
        <v>118153</v>
      </c>
      <c r="M76">
        <f t="shared" si="15"/>
        <v>2056</v>
      </c>
      <c r="N76">
        <f t="shared" si="16"/>
        <v>52227.4</v>
      </c>
      <c r="O76">
        <f t="shared" si="17"/>
        <v>116097</v>
      </c>
      <c r="Q76">
        <v>-539</v>
      </c>
      <c r="R76">
        <v>367</v>
      </c>
      <c r="T76">
        <v>-195.19999999999709</v>
      </c>
      <c r="U76">
        <v>-256.59999999999854</v>
      </c>
      <c r="W76">
        <v>1161.5999999999999</v>
      </c>
      <c r="X76">
        <v>266.2</v>
      </c>
      <c r="Z76">
        <v>52227.4</v>
      </c>
      <c r="AA76">
        <v>1.4357023324921401</v>
      </c>
      <c r="AK76">
        <v>52227.4</v>
      </c>
      <c r="AL76">
        <v>1.4357023324921401</v>
      </c>
    </row>
    <row r="77" spans="2:38" x14ac:dyDescent="0.25">
      <c r="B77">
        <v>115540</v>
      </c>
      <c r="C77">
        <v>70856</v>
      </c>
      <c r="D77">
        <v>7883</v>
      </c>
      <c r="E77">
        <v>95004</v>
      </c>
      <c r="F77">
        <v>72744</v>
      </c>
      <c r="H77">
        <v>118529</v>
      </c>
      <c r="J77">
        <f t="shared" si="12"/>
        <v>72405.399999999994</v>
      </c>
      <c r="K77">
        <f t="shared" si="13"/>
        <v>1.6370187858916601</v>
      </c>
      <c r="L77">
        <f t="shared" si="14"/>
        <v>115540</v>
      </c>
      <c r="M77">
        <f t="shared" si="15"/>
        <v>7883</v>
      </c>
      <c r="N77">
        <f t="shared" si="16"/>
        <v>72405.399999999994</v>
      </c>
      <c r="O77">
        <f t="shared" si="17"/>
        <v>107657</v>
      </c>
      <c r="Q77">
        <v>3524</v>
      </c>
      <c r="R77">
        <v>-170</v>
      </c>
      <c r="T77">
        <v>-878</v>
      </c>
      <c r="U77">
        <v>-266.80000000000291</v>
      </c>
      <c r="W77">
        <v>1736.8000000000002</v>
      </c>
      <c r="X77">
        <v>267.60000000000002</v>
      </c>
      <c r="AF77">
        <v>72405.399999999994</v>
      </c>
      <c r="AG77">
        <v>1.6370187858916601</v>
      </c>
      <c r="AK77">
        <v>72405.399999999994</v>
      </c>
      <c r="AL77">
        <v>1.6370187858916601</v>
      </c>
    </row>
    <row r="78" spans="2:38" x14ac:dyDescent="0.25">
      <c r="B78">
        <v>121666</v>
      </c>
      <c r="C78">
        <v>18953</v>
      </c>
      <c r="D78">
        <v>46754</v>
      </c>
      <c r="E78">
        <v>89987</v>
      </c>
      <c r="F78">
        <v>88119</v>
      </c>
      <c r="H78">
        <v>118552</v>
      </c>
      <c r="J78">
        <f t="shared" si="12"/>
        <v>73095.8</v>
      </c>
      <c r="K78">
        <f t="shared" si="13"/>
        <v>1.6218715712804292</v>
      </c>
      <c r="L78">
        <f t="shared" si="14"/>
        <v>121666</v>
      </c>
      <c r="M78">
        <f t="shared" si="15"/>
        <v>18953</v>
      </c>
      <c r="N78">
        <f t="shared" si="16"/>
        <v>73095.8</v>
      </c>
      <c r="O78">
        <f t="shared" si="17"/>
        <v>102713</v>
      </c>
      <c r="Q78">
        <v>-4817</v>
      </c>
      <c r="R78">
        <v>-494</v>
      </c>
      <c r="T78">
        <v>1140.8000000000029</v>
      </c>
      <c r="U78">
        <v>57</v>
      </c>
      <c r="W78">
        <v>1169.5999999999999</v>
      </c>
      <c r="X78">
        <v>468.6</v>
      </c>
      <c r="AF78">
        <v>73095.8</v>
      </c>
      <c r="AG78">
        <v>1.6218715712804292</v>
      </c>
      <c r="AK78">
        <v>73095.8</v>
      </c>
      <c r="AL78">
        <v>1.6218715712804292</v>
      </c>
    </row>
    <row r="79" spans="2:38" x14ac:dyDescent="0.25">
      <c r="B79">
        <v>89340</v>
      </c>
      <c r="C79">
        <v>105881</v>
      </c>
      <c r="D79">
        <v>36734</v>
      </c>
      <c r="E79">
        <v>71263</v>
      </c>
      <c r="F79">
        <v>104049</v>
      </c>
      <c r="H79">
        <v>97247</v>
      </c>
      <c r="J79">
        <f t="shared" si="12"/>
        <v>81453.399999999994</v>
      </c>
      <c r="K79">
        <f t="shared" si="13"/>
        <v>1.1938973695389021</v>
      </c>
      <c r="L79">
        <f t="shared" si="14"/>
        <v>105881</v>
      </c>
      <c r="M79">
        <f t="shared" si="15"/>
        <v>36734</v>
      </c>
      <c r="N79">
        <f t="shared" si="16"/>
        <v>81453.399999999994</v>
      </c>
      <c r="O79">
        <f t="shared" si="17"/>
        <v>69147</v>
      </c>
      <c r="Q79">
        <v>-1522</v>
      </c>
      <c r="R79">
        <v>338</v>
      </c>
      <c r="T79">
        <v>667</v>
      </c>
      <c r="U79">
        <v>7.7999999999883585</v>
      </c>
      <c r="W79">
        <v>1289.8</v>
      </c>
      <c r="X79">
        <v>291.40000000000003</v>
      </c>
      <c r="AB79">
        <v>81453.399999999994</v>
      </c>
      <c r="AC79">
        <v>1.1938973695389021</v>
      </c>
      <c r="AI79">
        <v>81453.399999999994</v>
      </c>
      <c r="AJ79">
        <v>1.1938973695389021</v>
      </c>
    </row>
    <row r="80" spans="2:38" x14ac:dyDescent="0.25">
      <c r="B80">
        <v>94619</v>
      </c>
      <c r="C80">
        <v>107331</v>
      </c>
      <c r="D80">
        <v>89330</v>
      </c>
      <c r="E80">
        <v>22241</v>
      </c>
      <c r="F80">
        <v>77647</v>
      </c>
      <c r="H80">
        <v>88916</v>
      </c>
      <c r="J80">
        <f t="shared" si="12"/>
        <v>78233.600000000006</v>
      </c>
      <c r="K80">
        <f t="shared" si="13"/>
        <v>1.1365449116492146</v>
      </c>
      <c r="L80">
        <f t="shared" si="14"/>
        <v>107331</v>
      </c>
      <c r="M80">
        <f t="shared" si="15"/>
        <v>22241</v>
      </c>
      <c r="N80">
        <f t="shared" si="16"/>
        <v>78233.600000000006</v>
      </c>
      <c r="O80">
        <f t="shared" si="17"/>
        <v>85090</v>
      </c>
      <c r="Q80">
        <v>2324</v>
      </c>
      <c r="R80">
        <v>-82</v>
      </c>
      <c r="T80">
        <v>-978.39999999999418</v>
      </c>
      <c r="U80">
        <v>-54.599999999991269</v>
      </c>
      <c r="W80">
        <v>2127.6000000000004</v>
      </c>
      <c r="X80">
        <v>319.39999999999998</v>
      </c>
      <c r="AB80">
        <v>78233.600000000006</v>
      </c>
      <c r="AC80">
        <v>1.1365449116492146</v>
      </c>
      <c r="AI80">
        <v>78233.600000000006</v>
      </c>
      <c r="AJ80">
        <v>1.1365449116492146</v>
      </c>
    </row>
    <row r="81" spans="2:38" x14ac:dyDescent="0.25">
      <c r="B81">
        <v>90954</v>
      </c>
      <c r="C81">
        <v>90443</v>
      </c>
      <c r="D81">
        <v>4392</v>
      </c>
      <c r="E81">
        <v>58575</v>
      </c>
      <c r="F81">
        <v>109546</v>
      </c>
      <c r="H81">
        <v>104357</v>
      </c>
      <c r="J81">
        <f t="shared" si="12"/>
        <v>70782</v>
      </c>
      <c r="K81">
        <f t="shared" si="13"/>
        <v>1.4743437597129214</v>
      </c>
      <c r="L81">
        <f t="shared" si="14"/>
        <v>109546</v>
      </c>
      <c r="M81">
        <f t="shared" si="15"/>
        <v>4392</v>
      </c>
      <c r="N81">
        <f t="shared" si="16"/>
        <v>70782</v>
      </c>
      <c r="O81">
        <f t="shared" si="17"/>
        <v>105154</v>
      </c>
      <c r="Q81">
        <v>1529</v>
      </c>
      <c r="R81">
        <v>449</v>
      </c>
      <c r="T81">
        <v>2689.1999999999971</v>
      </c>
      <c r="U81">
        <v>184.19999999999709</v>
      </c>
      <c r="W81">
        <v>3060</v>
      </c>
      <c r="X81">
        <v>245</v>
      </c>
      <c r="AF81">
        <v>70782</v>
      </c>
      <c r="AG81">
        <v>1.4743437597129214</v>
      </c>
      <c r="AK81">
        <v>70782</v>
      </c>
      <c r="AL81">
        <v>1.4743437597129214</v>
      </c>
    </row>
    <row r="82" spans="2:38" x14ac:dyDescent="0.25">
      <c r="B82">
        <v>98193</v>
      </c>
      <c r="C82">
        <v>26916</v>
      </c>
      <c r="D82">
        <v>6872</v>
      </c>
      <c r="E82">
        <v>15458</v>
      </c>
      <c r="F82">
        <v>114330</v>
      </c>
      <c r="H82">
        <v>54454</v>
      </c>
      <c r="J82">
        <f t="shared" si="12"/>
        <v>52353.8</v>
      </c>
      <c r="K82">
        <f t="shared" si="13"/>
        <v>1.0401155217004305</v>
      </c>
      <c r="L82">
        <f t="shared" si="14"/>
        <v>114330</v>
      </c>
      <c r="M82">
        <f t="shared" si="15"/>
        <v>6872</v>
      </c>
      <c r="N82">
        <f t="shared" si="16"/>
        <v>52353.8</v>
      </c>
      <c r="O82">
        <f t="shared" si="17"/>
        <v>107458</v>
      </c>
      <c r="Q82">
        <v>-281</v>
      </c>
      <c r="R82">
        <v>-844</v>
      </c>
      <c r="T82">
        <v>-265.59999999999854</v>
      </c>
      <c r="U82">
        <v>37.400000000001455</v>
      </c>
      <c r="W82">
        <v>1234.8000000000002</v>
      </c>
      <c r="X82">
        <v>98.2</v>
      </c>
      <c r="Z82">
        <v>52353.8</v>
      </c>
      <c r="AA82">
        <v>1.0401155217004305</v>
      </c>
      <c r="AI82">
        <v>52353.8</v>
      </c>
      <c r="AJ82">
        <v>1.0401155217004305</v>
      </c>
    </row>
    <row r="83" spans="2:38" x14ac:dyDescent="0.25">
      <c r="B83">
        <v>101016</v>
      </c>
      <c r="C83">
        <v>78866</v>
      </c>
      <c r="D83">
        <v>53590</v>
      </c>
      <c r="E83">
        <v>89562</v>
      </c>
      <c r="F83">
        <v>51507</v>
      </c>
      <c r="H83">
        <v>100833</v>
      </c>
      <c r="J83">
        <f t="shared" si="12"/>
        <v>74908.2</v>
      </c>
      <c r="K83">
        <f t="shared" si="13"/>
        <v>1.3460876112361531</v>
      </c>
      <c r="L83">
        <f t="shared" si="14"/>
        <v>101016</v>
      </c>
      <c r="M83">
        <f t="shared" si="15"/>
        <v>51507</v>
      </c>
      <c r="N83">
        <f t="shared" si="16"/>
        <v>74908.2</v>
      </c>
      <c r="O83">
        <f t="shared" si="17"/>
        <v>49509</v>
      </c>
      <c r="Q83">
        <v>1449</v>
      </c>
      <c r="R83">
        <v>-466</v>
      </c>
      <c r="T83">
        <v>1575.5999999999913</v>
      </c>
      <c r="U83">
        <v>-471</v>
      </c>
      <c r="W83">
        <v>4062.4000000000005</v>
      </c>
      <c r="X83">
        <v>578.6</v>
      </c>
      <c r="AB83">
        <v>74908.2</v>
      </c>
      <c r="AC83">
        <v>1.3460876112361531</v>
      </c>
      <c r="AI83">
        <v>74908.2</v>
      </c>
      <c r="AJ83">
        <v>1.3460876112361531</v>
      </c>
    </row>
    <row r="84" spans="2:38" x14ac:dyDescent="0.25">
      <c r="B84">
        <v>22075</v>
      </c>
      <c r="C84">
        <v>18684</v>
      </c>
      <c r="D84">
        <v>14303</v>
      </c>
      <c r="E84">
        <v>74095</v>
      </c>
      <c r="F84">
        <v>72012</v>
      </c>
      <c r="H84">
        <v>57631</v>
      </c>
      <c r="J84">
        <f t="shared" si="12"/>
        <v>40233.800000000003</v>
      </c>
      <c r="K84">
        <f t="shared" si="13"/>
        <v>1.4324026067634674</v>
      </c>
      <c r="L84">
        <f t="shared" si="14"/>
        <v>74095</v>
      </c>
      <c r="M84">
        <f t="shared" si="15"/>
        <v>14303</v>
      </c>
      <c r="N84">
        <f t="shared" si="16"/>
        <v>40233.800000000003</v>
      </c>
      <c r="O84">
        <f t="shared" si="17"/>
        <v>59792</v>
      </c>
      <c r="Q84">
        <v>559</v>
      </c>
      <c r="R84">
        <v>-647</v>
      </c>
      <c r="T84">
        <v>-1586.1999999999971</v>
      </c>
      <c r="U84">
        <v>-149</v>
      </c>
      <c r="W84">
        <v>2839</v>
      </c>
      <c r="X84">
        <v>347.4</v>
      </c>
      <c r="Z84">
        <v>40233.800000000003</v>
      </c>
      <c r="AA84">
        <v>1.4324026067634674</v>
      </c>
      <c r="AK84">
        <v>40233.800000000003</v>
      </c>
      <c r="AL84">
        <v>1.4324026067634674</v>
      </c>
    </row>
    <row r="85" spans="2:38" x14ac:dyDescent="0.25">
      <c r="B85">
        <v>86575</v>
      </c>
      <c r="C85">
        <v>83669</v>
      </c>
      <c r="D85">
        <v>71198</v>
      </c>
      <c r="E85">
        <v>72557</v>
      </c>
      <c r="F85">
        <v>50094</v>
      </c>
      <c r="H85">
        <v>81237</v>
      </c>
      <c r="J85">
        <f t="shared" si="12"/>
        <v>72818.600000000006</v>
      </c>
      <c r="K85">
        <f t="shared" si="13"/>
        <v>1.1156078254731621</v>
      </c>
      <c r="L85">
        <f t="shared" si="14"/>
        <v>86575</v>
      </c>
      <c r="M85">
        <f t="shared" si="15"/>
        <v>50094</v>
      </c>
      <c r="N85">
        <f t="shared" si="16"/>
        <v>72818.600000000006</v>
      </c>
      <c r="O85">
        <f t="shared" si="17"/>
        <v>36481</v>
      </c>
      <c r="Q85">
        <v>1164</v>
      </c>
      <c r="R85">
        <v>-313</v>
      </c>
      <c r="T85">
        <v>617.60000000000582</v>
      </c>
      <c r="U85">
        <v>244</v>
      </c>
      <c r="W85">
        <v>1737.6000000000001</v>
      </c>
      <c r="X85">
        <v>244.4</v>
      </c>
      <c r="AB85">
        <v>72818.600000000006</v>
      </c>
      <c r="AC85">
        <v>1.1156078254731621</v>
      </c>
      <c r="AI85">
        <v>72818.600000000006</v>
      </c>
      <c r="AJ85">
        <v>1.1156078254731621</v>
      </c>
    </row>
    <row r="86" spans="2:38" x14ac:dyDescent="0.25">
      <c r="B86">
        <v>89514</v>
      </c>
      <c r="C86">
        <v>92723</v>
      </c>
      <c r="D86">
        <v>93376</v>
      </c>
      <c r="E86">
        <v>32723</v>
      </c>
      <c r="F86">
        <v>56077</v>
      </c>
      <c r="H86">
        <v>134132</v>
      </c>
      <c r="J86">
        <f t="shared" si="12"/>
        <v>72882.600000000006</v>
      </c>
      <c r="K86">
        <f t="shared" si="13"/>
        <v>1.8403843990197932</v>
      </c>
      <c r="L86">
        <f t="shared" si="14"/>
        <v>93376</v>
      </c>
      <c r="M86">
        <f t="shared" si="15"/>
        <v>32723</v>
      </c>
      <c r="N86">
        <f t="shared" si="16"/>
        <v>72882.600000000006</v>
      </c>
      <c r="O86">
        <f t="shared" si="17"/>
        <v>60653</v>
      </c>
      <c r="Q86">
        <v>1415</v>
      </c>
      <c r="R86">
        <v>-476</v>
      </c>
      <c r="T86">
        <v>534</v>
      </c>
      <c r="U86">
        <v>-30</v>
      </c>
      <c r="W86">
        <v>1178</v>
      </c>
      <c r="X86">
        <v>31.200000000000003</v>
      </c>
      <c r="AF86">
        <v>72882.600000000006</v>
      </c>
      <c r="AG86">
        <v>1.8403843990197932</v>
      </c>
      <c r="AK86">
        <v>72882.600000000006</v>
      </c>
      <c r="AL86">
        <v>1.8403843990197932</v>
      </c>
    </row>
    <row r="87" spans="2:38" x14ac:dyDescent="0.25">
      <c r="B87">
        <v>80646</v>
      </c>
      <c r="C87">
        <v>70307</v>
      </c>
      <c r="D87">
        <v>5461</v>
      </c>
      <c r="E87">
        <v>25011</v>
      </c>
      <c r="F87">
        <v>113827</v>
      </c>
      <c r="H87">
        <v>97783</v>
      </c>
      <c r="J87">
        <f t="shared" si="12"/>
        <v>59050.400000000001</v>
      </c>
      <c r="K87">
        <f t="shared" si="13"/>
        <v>1.6559244306558465</v>
      </c>
      <c r="L87">
        <f t="shared" si="14"/>
        <v>113827</v>
      </c>
      <c r="M87">
        <f t="shared" si="15"/>
        <v>5461</v>
      </c>
      <c r="N87">
        <f t="shared" si="16"/>
        <v>59050.400000000001</v>
      </c>
      <c r="O87">
        <f t="shared" si="17"/>
        <v>108366</v>
      </c>
      <c r="Q87">
        <v>1720</v>
      </c>
      <c r="R87">
        <v>-32</v>
      </c>
      <c r="T87">
        <v>2076.8000000000029</v>
      </c>
      <c r="U87">
        <v>-226.40000000000146</v>
      </c>
      <c r="W87">
        <v>3372.8</v>
      </c>
      <c r="X87">
        <v>230</v>
      </c>
      <c r="AD87">
        <v>59050.400000000001</v>
      </c>
      <c r="AE87">
        <v>1.6559244306558465</v>
      </c>
      <c r="AK87">
        <v>59050.400000000001</v>
      </c>
      <c r="AL87">
        <v>1.6559244306558465</v>
      </c>
    </row>
    <row r="88" spans="2:38" x14ac:dyDescent="0.25">
      <c r="B88">
        <v>118113</v>
      </c>
      <c r="C88">
        <v>62931</v>
      </c>
      <c r="D88">
        <v>54312</v>
      </c>
      <c r="E88">
        <v>92178</v>
      </c>
      <c r="F88">
        <v>41904</v>
      </c>
      <c r="H88">
        <v>89261</v>
      </c>
      <c r="J88">
        <f t="shared" si="12"/>
        <v>73887.600000000006</v>
      </c>
      <c r="K88">
        <f t="shared" si="13"/>
        <v>1.2080646820305436</v>
      </c>
      <c r="L88">
        <f t="shared" si="14"/>
        <v>118113</v>
      </c>
      <c r="M88">
        <f t="shared" si="15"/>
        <v>41904</v>
      </c>
      <c r="N88">
        <f t="shared" si="16"/>
        <v>73887.600000000006</v>
      </c>
      <c r="O88">
        <f t="shared" si="17"/>
        <v>76209</v>
      </c>
      <c r="Q88">
        <v>2177</v>
      </c>
      <c r="R88">
        <v>965</v>
      </c>
      <c r="T88">
        <v>-527.39999999999418</v>
      </c>
      <c r="U88">
        <v>141</v>
      </c>
      <c r="W88">
        <v>1831.8</v>
      </c>
      <c r="X88">
        <v>215</v>
      </c>
      <c r="AB88">
        <v>73887.600000000006</v>
      </c>
      <c r="AC88">
        <v>1.2080646820305436</v>
      </c>
      <c r="AI88">
        <v>73887.600000000006</v>
      </c>
      <c r="AJ88">
        <v>1.2080646820305436</v>
      </c>
    </row>
    <row r="89" spans="2:38" x14ac:dyDescent="0.25">
      <c r="B89">
        <v>78988</v>
      </c>
      <c r="C89">
        <v>92539</v>
      </c>
      <c r="D89">
        <v>15918</v>
      </c>
      <c r="E89">
        <v>100910</v>
      </c>
      <c r="F89">
        <v>2541</v>
      </c>
      <c r="H89">
        <v>102948</v>
      </c>
      <c r="J89">
        <f t="shared" si="12"/>
        <v>58179.199999999997</v>
      </c>
      <c r="K89">
        <f t="shared" si="13"/>
        <v>1.7694983774269843</v>
      </c>
      <c r="L89">
        <f t="shared" si="14"/>
        <v>100910</v>
      </c>
      <c r="M89">
        <f t="shared" si="15"/>
        <v>2541</v>
      </c>
      <c r="N89">
        <f t="shared" si="16"/>
        <v>58179.199999999997</v>
      </c>
      <c r="O89">
        <f t="shared" si="17"/>
        <v>98369</v>
      </c>
      <c r="Q89">
        <v>-2955</v>
      </c>
      <c r="R89">
        <v>675</v>
      </c>
      <c r="T89">
        <v>639.79999999999563</v>
      </c>
      <c r="U89">
        <v>605.39999999999418</v>
      </c>
      <c r="W89">
        <v>1140.6000000000001</v>
      </c>
      <c r="X89">
        <v>625.79999999999995</v>
      </c>
      <c r="AD89">
        <v>58179.199999999997</v>
      </c>
      <c r="AE89">
        <v>1.7694983774269843</v>
      </c>
      <c r="AK89">
        <v>58179.199999999997</v>
      </c>
      <c r="AL89">
        <v>1.7694983774269843</v>
      </c>
    </row>
    <row r="90" spans="2:38" x14ac:dyDescent="0.25">
      <c r="B90">
        <v>107577</v>
      </c>
      <c r="C90">
        <v>29207</v>
      </c>
      <c r="D90">
        <v>114641</v>
      </c>
      <c r="E90">
        <v>111618</v>
      </c>
      <c r="F90">
        <v>121633</v>
      </c>
      <c r="H90">
        <v>147250</v>
      </c>
      <c r="J90">
        <f t="shared" si="12"/>
        <v>96935.2</v>
      </c>
      <c r="K90">
        <f t="shared" si="13"/>
        <v>1.5190560291823816</v>
      </c>
      <c r="L90">
        <f t="shared" si="14"/>
        <v>121633</v>
      </c>
      <c r="M90">
        <f t="shared" si="15"/>
        <v>29207</v>
      </c>
      <c r="N90">
        <f t="shared" si="16"/>
        <v>96935.2</v>
      </c>
      <c r="O90">
        <f t="shared" si="17"/>
        <v>92426</v>
      </c>
      <c r="Q90">
        <v>-4040</v>
      </c>
      <c r="R90">
        <v>-763</v>
      </c>
      <c r="T90">
        <v>970.59999999999127</v>
      </c>
      <c r="U90">
        <v>160.39999999999418</v>
      </c>
      <c r="W90">
        <v>1882.6</v>
      </c>
      <c r="X90">
        <v>217.20000000000002</v>
      </c>
      <c r="AF90">
        <v>96935.2</v>
      </c>
      <c r="AG90">
        <v>1.5190560291823816</v>
      </c>
      <c r="AK90">
        <v>96935.2</v>
      </c>
      <c r="AL90">
        <v>1.5190560291823816</v>
      </c>
    </row>
    <row r="91" spans="2:38" x14ac:dyDescent="0.25">
      <c r="B91">
        <v>4225</v>
      </c>
      <c r="C91">
        <v>13435</v>
      </c>
      <c r="D91">
        <v>88026</v>
      </c>
      <c r="E91">
        <v>114498</v>
      </c>
      <c r="F91">
        <v>46562</v>
      </c>
      <c r="H91">
        <v>113753</v>
      </c>
      <c r="J91">
        <f t="shared" si="12"/>
        <v>53349.2</v>
      </c>
      <c r="K91">
        <f t="shared" si="13"/>
        <v>2.1322344102629467</v>
      </c>
      <c r="L91">
        <f t="shared" si="14"/>
        <v>114498</v>
      </c>
      <c r="M91">
        <f t="shared" si="15"/>
        <v>4225</v>
      </c>
      <c r="N91">
        <f t="shared" si="16"/>
        <v>53349.2</v>
      </c>
      <c r="O91">
        <f t="shared" si="17"/>
        <v>110273</v>
      </c>
      <c r="Q91">
        <v>-268</v>
      </c>
      <c r="R91">
        <v>-774</v>
      </c>
      <c r="T91">
        <v>-278.80000000000291</v>
      </c>
      <c r="U91">
        <v>-90</v>
      </c>
      <c r="W91">
        <v>873.6</v>
      </c>
      <c r="X91">
        <v>141.19999999999999</v>
      </c>
      <c r="AD91">
        <v>53349.2</v>
      </c>
      <c r="AE91">
        <v>2.1322344102629467</v>
      </c>
      <c r="AK91">
        <v>53349.2</v>
      </c>
      <c r="AL91">
        <v>2.1322344102629467</v>
      </c>
    </row>
    <row r="92" spans="2:38" x14ac:dyDescent="0.25">
      <c r="B92">
        <v>6934</v>
      </c>
      <c r="C92">
        <v>55768</v>
      </c>
      <c r="D92">
        <v>7190</v>
      </c>
      <c r="E92">
        <v>6884</v>
      </c>
      <c r="F92">
        <v>108363</v>
      </c>
      <c r="H92">
        <v>60478</v>
      </c>
      <c r="J92">
        <f t="shared" si="12"/>
        <v>37027.800000000003</v>
      </c>
      <c r="K92">
        <f t="shared" si="13"/>
        <v>1.633313348349078</v>
      </c>
      <c r="L92">
        <f t="shared" si="14"/>
        <v>108363</v>
      </c>
      <c r="M92">
        <f t="shared" si="15"/>
        <v>6884</v>
      </c>
      <c r="N92">
        <f t="shared" si="16"/>
        <v>37027.800000000003</v>
      </c>
      <c r="O92">
        <f t="shared" si="17"/>
        <v>101479</v>
      </c>
      <c r="Q92">
        <v>-284</v>
      </c>
      <c r="R92">
        <v>12</v>
      </c>
      <c r="T92">
        <v>-1053</v>
      </c>
      <c r="U92">
        <v>-358.79999999999563</v>
      </c>
      <c r="W92">
        <v>1515.4</v>
      </c>
      <c r="X92">
        <v>426.79999999999995</v>
      </c>
      <c r="AD92">
        <v>37027.800000000003</v>
      </c>
      <c r="AE92">
        <v>1.633313348349078</v>
      </c>
      <c r="AK92">
        <v>37027.800000000003</v>
      </c>
      <c r="AL92">
        <v>1.633313348349078</v>
      </c>
    </row>
    <row r="93" spans="2:38" x14ac:dyDescent="0.25">
      <c r="B93">
        <v>97279</v>
      </c>
      <c r="C93">
        <v>97020</v>
      </c>
      <c r="D93">
        <v>106452</v>
      </c>
      <c r="E93">
        <v>81066</v>
      </c>
      <c r="F93">
        <v>13158</v>
      </c>
      <c r="H93">
        <v>135479</v>
      </c>
      <c r="J93">
        <f t="shared" si="12"/>
        <v>78995</v>
      </c>
      <c r="K93">
        <f t="shared" si="13"/>
        <v>1.7150325969998101</v>
      </c>
      <c r="L93">
        <f t="shared" si="14"/>
        <v>106452</v>
      </c>
      <c r="M93">
        <f t="shared" si="15"/>
        <v>13158</v>
      </c>
      <c r="N93">
        <f t="shared" si="16"/>
        <v>78995</v>
      </c>
      <c r="O93">
        <f t="shared" si="17"/>
        <v>93294</v>
      </c>
      <c r="Q93">
        <v>671</v>
      </c>
      <c r="R93">
        <v>-853</v>
      </c>
      <c r="T93">
        <v>496.39999999999418</v>
      </c>
      <c r="U93">
        <v>303.60000000000582</v>
      </c>
      <c r="W93">
        <v>1266.4000000000001</v>
      </c>
      <c r="X93">
        <v>303.59999999999997</v>
      </c>
      <c r="AF93">
        <v>78995</v>
      </c>
      <c r="AG93">
        <v>1.7150325969998101</v>
      </c>
      <c r="AK93">
        <v>78995</v>
      </c>
      <c r="AL93">
        <v>1.7150325969998101</v>
      </c>
    </row>
    <row r="94" spans="2:38" x14ac:dyDescent="0.25">
      <c r="B94">
        <v>85127</v>
      </c>
      <c r="C94">
        <v>98168</v>
      </c>
      <c r="D94">
        <v>112921</v>
      </c>
      <c r="E94">
        <v>24411</v>
      </c>
      <c r="F94">
        <v>3756</v>
      </c>
      <c r="H94">
        <v>82034</v>
      </c>
      <c r="J94">
        <f t="shared" si="12"/>
        <v>64876.6</v>
      </c>
      <c r="K94">
        <f t="shared" si="13"/>
        <v>1.2644620710703089</v>
      </c>
      <c r="L94">
        <f t="shared" si="14"/>
        <v>112921</v>
      </c>
      <c r="M94">
        <f t="shared" si="15"/>
        <v>3756</v>
      </c>
      <c r="N94">
        <f t="shared" si="16"/>
        <v>64876.6</v>
      </c>
      <c r="O94">
        <f t="shared" si="17"/>
        <v>109165</v>
      </c>
      <c r="Q94">
        <v>-745</v>
      </c>
      <c r="R94">
        <v>538</v>
      </c>
      <c r="T94">
        <v>1113.4000000000015</v>
      </c>
      <c r="U94">
        <v>69.19999999999709</v>
      </c>
      <c r="W94">
        <v>1279.3999999999999</v>
      </c>
      <c r="X94">
        <v>92.800000000000011</v>
      </c>
      <c r="AB94">
        <v>64876.6</v>
      </c>
      <c r="AC94">
        <v>1.2644620710703089</v>
      </c>
      <c r="AK94">
        <v>64876.6</v>
      </c>
      <c r="AL94">
        <v>1.2644620710703089</v>
      </c>
    </row>
    <row r="95" spans="2:38" x14ac:dyDescent="0.25">
      <c r="B95">
        <v>4603</v>
      </c>
      <c r="C95">
        <v>66304</v>
      </c>
      <c r="D95">
        <v>109039</v>
      </c>
      <c r="E95">
        <v>121327</v>
      </c>
      <c r="F95">
        <v>42084</v>
      </c>
      <c r="H95">
        <v>74410</v>
      </c>
      <c r="J95">
        <f t="shared" si="12"/>
        <v>68671.399999999994</v>
      </c>
      <c r="K95">
        <f t="shared" si="13"/>
        <v>1.0835660842796275</v>
      </c>
      <c r="L95">
        <f t="shared" si="14"/>
        <v>121327</v>
      </c>
      <c r="M95">
        <f t="shared" si="15"/>
        <v>4603</v>
      </c>
      <c r="N95">
        <f t="shared" si="16"/>
        <v>68671.399999999994</v>
      </c>
      <c r="O95">
        <f t="shared" si="17"/>
        <v>116724</v>
      </c>
      <c r="Q95">
        <v>-2588</v>
      </c>
      <c r="R95">
        <v>479</v>
      </c>
      <c r="T95">
        <v>-1610.8000000000029</v>
      </c>
      <c r="U95">
        <v>-7.6000000000058208</v>
      </c>
      <c r="W95">
        <v>2122.4</v>
      </c>
      <c r="X95">
        <v>272</v>
      </c>
      <c r="AB95">
        <v>68671.399999999994</v>
      </c>
      <c r="AC95">
        <v>1.0835660842796275</v>
      </c>
      <c r="AI95">
        <v>68671.399999999994</v>
      </c>
      <c r="AJ95">
        <v>1.0835660842796275</v>
      </c>
    </row>
    <row r="96" spans="2:38" x14ac:dyDescent="0.25">
      <c r="B96">
        <v>78223</v>
      </c>
      <c r="C96">
        <v>12117</v>
      </c>
      <c r="D96">
        <v>28671</v>
      </c>
      <c r="E96">
        <v>69117</v>
      </c>
      <c r="F96">
        <v>67027</v>
      </c>
      <c r="H96">
        <v>109202</v>
      </c>
      <c r="J96">
        <f t="shared" si="12"/>
        <v>51031</v>
      </c>
      <c r="K96">
        <f t="shared" si="13"/>
        <v>2.1399149536556212</v>
      </c>
      <c r="L96">
        <f t="shared" si="14"/>
        <v>78223</v>
      </c>
      <c r="M96">
        <f t="shared" si="15"/>
        <v>12117</v>
      </c>
      <c r="N96">
        <f t="shared" si="16"/>
        <v>51031</v>
      </c>
      <c r="O96">
        <f t="shared" si="17"/>
        <v>66106</v>
      </c>
      <c r="Q96">
        <v>3299</v>
      </c>
      <c r="R96">
        <v>-8</v>
      </c>
      <c r="T96">
        <v>994.59999999999854</v>
      </c>
      <c r="U96">
        <v>95.599999999998545</v>
      </c>
      <c r="W96">
        <v>1777</v>
      </c>
      <c r="X96">
        <v>563.6</v>
      </c>
      <c r="AD96">
        <v>51031</v>
      </c>
      <c r="AE96">
        <v>2.1399149536556212</v>
      </c>
      <c r="AK96">
        <v>51031</v>
      </c>
      <c r="AL96">
        <v>2.1399149536556212</v>
      </c>
    </row>
    <row r="97" spans="2:38" x14ac:dyDescent="0.25">
      <c r="B97">
        <v>107202</v>
      </c>
      <c r="C97">
        <v>8392</v>
      </c>
      <c r="D97">
        <v>65880</v>
      </c>
      <c r="E97">
        <v>32973</v>
      </c>
      <c r="F97">
        <v>13097</v>
      </c>
      <c r="H97">
        <v>89104</v>
      </c>
      <c r="J97">
        <f t="shared" si="12"/>
        <v>45508.800000000003</v>
      </c>
      <c r="K97">
        <f t="shared" si="13"/>
        <v>1.9579509896986955</v>
      </c>
      <c r="L97">
        <f t="shared" si="14"/>
        <v>107202</v>
      </c>
      <c r="M97">
        <f t="shared" si="15"/>
        <v>8392</v>
      </c>
      <c r="N97">
        <f t="shared" si="16"/>
        <v>45508.800000000003</v>
      </c>
      <c r="O97">
        <f t="shared" si="17"/>
        <v>98810</v>
      </c>
      <c r="Q97">
        <v>-1178</v>
      </c>
      <c r="R97">
        <v>671</v>
      </c>
      <c r="T97">
        <v>982.80000000000291</v>
      </c>
      <c r="U97">
        <v>-158.39999999999418</v>
      </c>
      <c r="W97">
        <v>2382</v>
      </c>
      <c r="X97">
        <v>164</v>
      </c>
      <c r="AD97">
        <v>45508.800000000003</v>
      </c>
      <c r="AE97">
        <v>1.9579509896986955</v>
      </c>
      <c r="AK97">
        <v>45508.800000000003</v>
      </c>
      <c r="AL97">
        <v>1.9579509896986955</v>
      </c>
    </row>
    <row r="98" spans="2:38" x14ac:dyDescent="0.25">
      <c r="B98">
        <v>90531</v>
      </c>
      <c r="C98">
        <v>31636</v>
      </c>
      <c r="D98">
        <v>29236</v>
      </c>
      <c r="E98">
        <v>120523</v>
      </c>
      <c r="F98">
        <v>42805</v>
      </c>
      <c r="H98">
        <v>103396</v>
      </c>
      <c r="J98">
        <f t="shared" si="12"/>
        <v>62946.2</v>
      </c>
      <c r="K98">
        <f t="shared" ref="K98:K129" si="18">H98/J98</f>
        <v>1.642609085218806</v>
      </c>
      <c r="L98">
        <f t="shared" si="14"/>
        <v>120523</v>
      </c>
      <c r="M98">
        <f t="shared" si="15"/>
        <v>29236</v>
      </c>
      <c r="N98">
        <f t="shared" si="16"/>
        <v>62946.2</v>
      </c>
      <c r="O98">
        <f t="shared" si="17"/>
        <v>91287</v>
      </c>
      <c r="Q98">
        <v>1921</v>
      </c>
      <c r="R98">
        <v>556</v>
      </c>
      <c r="T98">
        <v>-79</v>
      </c>
      <c r="U98">
        <v>49</v>
      </c>
      <c r="W98">
        <v>2353.4</v>
      </c>
      <c r="X98">
        <v>186.99999999999997</v>
      </c>
      <c r="AF98">
        <v>62946.2</v>
      </c>
      <c r="AG98">
        <v>1.642609085218806</v>
      </c>
      <c r="AK98">
        <v>62946.2</v>
      </c>
      <c r="AL98">
        <v>1.642609085218806</v>
      </c>
    </row>
    <row r="99" spans="2:38" x14ac:dyDescent="0.25">
      <c r="B99">
        <v>26708</v>
      </c>
      <c r="C99">
        <v>87027</v>
      </c>
      <c r="D99">
        <v>65079</v>
      </c>
      <c r="E99">
        <v>57519</v>
      </c>
      <c r="F99">
        <v>78030</v>
      </c>
      <c r="H99">
        <v>102169</v>
      </c>
      <c r="J99">
        <f t="shared" si="12"/>
        <v>62872.6</v>
      </c>
      <c r="K99">
        <f t="shared" si="18"/>
        <v>1.6250163028091729</v>
      </c>
      <c r="L99">
        <f t="shared" si="14"/>
        <v>87027</v>
      </c>
      <c r="M99">
        <f t="shared" si="15"/>
        <v>26708</v>
      </c>
      <c r="N99">
        <f t="shared" si="16"/>
        <v>62872.6</v>
      </c>
      <c r="O99">
        <f t="shared" si="17"/>
        <v>60319</v>
      </c>
      <c r="Q99">
        <v>-1397</v>
      </c>
      <c r="R99">
        <v>18</v>
      </c>
      <c r="T99">
        <v>290.19999999999709</v>
      </c>
      <c r="U99">
        <v>-126.40000000000146</v>
      </c>
      <c r="W99">
        <v>1022.1999999999999</v>
      </c>
      <c r="X99">
        <v>522.80000000000007</v>
      </c>
      <c r="AD99">
        <v>62872.6</v>
      </c>
      <c r="AE99">
        <v>1.6250163028091729</v>
      </c>
      <c r="AK99">
        <v>62872.6</v>
      </c>
      <c r="AL99">
        <v>1.6250163028091729</v>
      </c>
    </row>
    <row r="100" spans="2:38" x14ac:dyDescent="0.25">
      <c r="B100">
        <v>121788</v>
      </c>
      <c r="C100">
        <v>45522</v>
      </c>
      <c r="D100">
        <v>74710</v>
      </c>
      <c r="E100">
        <v>54822</v>
      </c>
      <c r="F100">
        <v>121324</v>
      </c>
      <c r="H100">
        <v>125456</v>
      </c>
      <c r="J100">
        <f t="shared" si="12"/>
        <v>83633.2</v>
      </c>
      <c r="K100">
        <f t="shared" si="18"/>
        <v>1.5000741332389531</v>
      </c>
      <c r="L100">
        <f t="shared" si="14"/>
        <v>121788</v>
      </c>
      <c r="M100">
        <f t="shared" si="15"/>
        <v>45522</v>
      </c>
      <c r="N100">
        <f t="shared" si="16"/>
        <v>83633.2</v>
      </c>
      <c r="O100">
        <f t="shared" si="17"/>
        <v>76266</v>
      </c>
      <c r="Q100">
        <v>3071</v>
      </c>
      <c r="R100">
        <v>-682</v>
      </c>
      <c r="T100">
        <v>682</v>
      </c>
      <c r="U100">
        <v>-25</v>
      </c>
      <c r="W100">
        <v>2251.1999999999998</v>
      </c>
      <c r="X100">
        <v>45</v>
      </c>
      <c r="AB100">
        <v>83633.2</v>
      </c>
      <c r="AC100">
        <v>1.5000741332389531</v>
      </c>
      <c r="AK100">
        <v>83633.2</v>
      </c>
      <c r="AL100">
        <v>1.5000741332389531</v>
      </c>
    </row>
    <row r="101" spans="2:38" x14ac:dyDescent="0.25">
      <c r="B101">
        <v>41581</v>
      </c>
      <c r="C101">
        <v>83605</v>
      </c>
      <c r="D101">
        <v>66373</v>
      </c>
      <c r="E101">
        <v>55938</v>
      </c>
      <c r="F101">
        <v>25404</v>
      </c>
      <c r="H101">
        <v>86778</v>
      </c>
      <c r="J101">
        <f t="shared" si="12"/>
        <v>54580.2</v>
      </c>
      <c r="K101">
        <f t="shared" si="18"/>
        <v>1.5899172227291216</v>
      </c>
      <c r="L101">
        <f t="shared" si="14"/>
        <v>83605</v>
      </c>
      <c r="M101">
        <f t="shared" si="15"/>
        <v>25404</v>
      </c>
      <c r="N101">
        <f t="shared" si="16"/>
        <v>54580.2</v>
      </c>
      <c r="O101">
        <f t="shared" si="17"/>
        <v>58201</v>
      </c>
      <c r="Q101">
        <v>-429</v>
      </c>
      <c r="R101">
        <v>11</v>
      </c>
      <c r="T101">
        <v>-2319.6000000000058</v>
      </c>
      <c r="U101">
        <v>178.19999999999709</v>
      </c>
      <c r="W101">
        <v>2319.6</v>
      </c>
      <c r="X101">
        <v>303</v>
      </c>
      <c r="AD101">
        <v>54580.2</v>
      </c>
      <c r="AE101">
        <v>1.5899172227291216</v>
      </c>
      <c r="AK101">
        <v>54580.2</v>
      </c>
      <c r="AL101">
        <v>1.5899172227291216</v>
      </c>
    </row>
    <row r="103" spans="2:38" x14ac:dyDescent="0.25">
      <c r="B103">
        <v>5255684</v>
      </c>
      <c r="C103">
        <v>4528387</v>
      </c>
      <c r="D103">
        <v>4435506</v>
      </c>
      <c r="E103">
        <v>4564430</v>
      </c>
      <c r="F103">
        <v>4834506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5D67-9B13-406C-9660-9F2C8537516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118431</v>
      </c>
      <c r="C2">
        <v>19455</v>
      </c>
      <c r="D2">
        <v>112238</v>
      </c>
      <c r="E2">
        <v>16973</v>
      </c>
      <c r="F2">
        <v>92880</v>
      </c>
      <c r="H2">
        <v>123017</v>
      </c>
      <c r="J2">
        <f t="shared" ref="J2:J33" si="0">AVERAGE(B2:F2)</f>
        <v>71995.399999999994</v>
      </c>
      <c r="K2">
        <f t="shared" ref="K2:K33" si="1">H2/J2</f>
        <v>1.708678610022307</v>
      </c>
      <c r="L2">
        <f t="shared" ref="L2:L33" si="2">MAX(B2:F2)</f>
        <v>118431</v>
      </c>
      <c r="M2">
        <f t="shared" ref="M2:M33" si="3">MIN(B2:F2)</f>
        <v>16973</v>
      </c>
      <c r="N2">
        <f t="shared" ref="N2:N33" si="4">AVERAGE(B2:F2)</f>
        <v>71995.399999999994</v>
      </c>
      <c r="O2">
        <f t="shared" ref="O2:O33" si="5">L2-M2</f>
        <v>101458</v>
      </c>
      <c r="Q2">
        <v>2231</v>
      </c>
      <c r="R2">
        <v>-458</v>
      </c>
      <c r="T2">
        <v>975.19999999999709</v>
      </c>
      <c r="U2">
        <v>-252.20000000001164</v>
      </c>
      <c r="W2">
        <v>3057.6</v>
      </c>
      <c r="X2">
        <v>455.4</v>
      </c>
      <c r="AF2">
        <v>71995.399999999994</v>
      </c>
      <c r="AG2">
        <v>1.708678610022307</v>
      </c>
      <c r="AK2">
        <v>71995.399999999994</v>
      </c>
      <c r="AL2">
        <v>1.708678610022307</v>
      </c>
    </row>
    <row r="3" spans="1:38" x14ac:dyDescent="0.25">
      <c r="B3">
        <v>114078</v>
      </c>
      <c r="C3">
        <v>74382</v>
      </c>
      <c r="D3">
        <v>49906</v>
      </c>
      <c r="E3">
        <v>39270</v>
      </c>
      <c r="F3">
        <v>73924</v>
      </c>
      <c r="H3">
        <v>121105</v>
      </c>
      <c r="J3">
        <f t="shared" si="0"/>
        <v>70312</v>
      </c>
      <c r="K3">
        <f t="shared" si="1"/>
        <v>1.7223944703606782</v>
      </c>
      <c r="L3">
        <f t="shared" si="2"/>
        <v>114078</v>
      </c>
      <c r="M3">
        <f t="shared" si="3"/>
        <v>39270</v>
      </c>
      <c r="N3">
        <f t="shared" si="4"/>
        <v>70312</v>
      </c>
      <c r="O3">
        <f t="shared" si="5"/>
        <v>74808</v>
      </c>
      <c r="Q3">
        <v>-3002</v>
      </c>
      <c r="R3">
        <v>-158</v>
      </c>
      <c r="T3">
        <v>-708.19999999999709</v>
      </c>
      <c r="U3">
        <v>-140</v>
      </c>
      <c r="W3">
        <v>1053</v>
      </c>
      <c r="X3">
        <v>144.79999999999998</v>
      </c>
      <c r="AF3">
        <v>70312</v>
      </c>
      <c r="AG3">
        <v>1.7223944703606782</v>
      </c>
      <c r="AK3">
        <v>70312</v>
      </c>
      <c r="AL3">
        <v>1.7223944703606782</v>
      </c>
    </row>
    <row r="4" spans="1:38" x14ac:dyDescent="0.25">
      <c r="B4">
        <v>122085</v>
      </c>
      <c r="C4">
        <v>33805</v>
      </c>
      <c r="D4">
        <v>29256</v>
      </c>
      <c r="E4">
        <v>96902</v>
      </c>
      <c r="F4">
        <v>96127</v>
      </c>
      <c r="H4">
        <v>137285</v>
      </c>
      <c r="J4">
        <f t="shared" si="0"/>
        <v>75635</v>
      </c>
      <c r="K4">
        <f t="shared" si="1"/>
        <v>1.8150988299067892</v>
      </c>
      <c r="L4">
        <f t="shared" si="2"/>
        <v>122085</v>
      </c>
      <c r="M4">
        <f t="shared" si="3"/>
        <v>29256</v>
      </c>
      <c r="N4">
        <f t="shared" si="4"/>
        <v>75635</v>
      </c>
      <c r="O4">
        <f t="shared" si="5"/>
        <v>92829</v>
      </c>
      <c r="Q4">
        <v>1370</v>
      </c>
      <c r="R4">
        <v>-758</v>
      </c>
      <c r="T4">
        <v>88.399999999994179</v>
      </c>
      <c r="U4">
        <v>-222</v>
      </c>
      <c r="W4">
        <v>1309.5999999999999</v>
      </c>
      <c r="X4">
        <v>430.4</v>
      </c>
      <c r="AF4">
        <v>75635</v>
      </c>
      <c r="AG4">
        <v>1.8150988299067892</v>
      </c>
      <c r="AK4">
        <v>75635</v>
      </c>
      <c r="AL4">
        <v>1.8150988299067892</v>
      </c>
    </row>
    <row r="5" spans="1:38" x14ac:dyDescent="0.25">
      <c r="B5">
        <v>107342</v>
      </c>
      <c r="C5">
        <v>73817</v>
      </c>
      <c r="D5">
        <v>113594</v>
      </c>
      <c r="E5">
        <v>93156</v>
      </c>
      <c r="F5">
        <v>60896</v>
      </c>
      <c r="H5">
        <v>115923</v>
      </c>
      <c r="J5">
        <f t="shared" si="0"/>
        <v>89761</v>
      </c>
      <c r="K5">
        <f t="shared" si="1"/>
        <v>1.2914628847717828</v>
      </c>
      <c r="L5">
        <f t="shared" si="2"/>
        <v>113594</v>
      </c>
      <c r="M5">
        <f t="shared" si="3"/>
        <v>60896</v>
      </c>
      <c r="N5">
        <f t="shared" si="4"/>
        <v>89761</v>
      </c>
      <c r="O5">
        <f t="shared" si="5"/>
        <v>52698</v>
      </c>
      <c r="Q5">
        <v>-3018</v>
      </c>
      <c r="R5">
        <v>587</v>
      </c>
      <c r="T5">
        <v>-324.19999999999709</v>
      </c>
      <c r="U5">
        <v>38</v>
      </c>
      <c r="W5">
        <v>1888.1999999999998</v>
      </c>
      <c r="X5">
        <v>39.200000000000003</v>
      </c>
      <c r="AB5">
        <v>89761</v>
      </c>
      <c r="AC5">
        <v>1.2914628847717828</v>
      </c>
      <c r="AI5">
        <v>89761</v>
      </c>
      <c r="AJ5">
        <v>1.2914628847717828</v>
      </c>
    </row>
    <row r="6" spans="1:38" x14ac:dyDescent="0.25">
      <c r="B6">
        <v>100177</v>
      </c>
      <c r="C6">
        <v>10971</v>
      </c>
      <c r="D6">
        <v>84104</v>
      </c>
      <c r="E6">
        <v>64128</v>
      </c>
      <c r="F6">
        <v>44627</v>
      </c>
      <c r="H6">
        <v>87131</v>
      </c>
      <c r="J6">
        <f t="shared" si="0"/>
        <v>60801.4</v>
      </c>
      <c r="K6">
        <f t="shared" si="1"/>
        <v>1.4330426602019033</v>
      </c>
      <c r="L6">
        <f t="shared" si="2"/>
        <v>100177</v>
      </c>
      <c r="M6">
        <f t="shared" si="3"/>
        <v>10971</v>
      </c>
      <c r="N6">
        <f t="shared" si="4"/>
        <v>60801.4</v>
      </c>
      <c r="O6">
        <f t="shared" si="5"/>
        <v>89206</v>
      </c>
      <c r="Q6">
        <v>1400</v>
      </c>
      <c r="R6">
        <v>1</v>
      </c>
      <c r="T6">
        <v>211.59999999999854</v>
      </c>
      <c r="U6">
        <v>-323.79999999999563</v>
      </c>
      <c r="W6">
        <v>1696.4</v>
      </c>
      <c r="X6">
        <v>420.6</v>
      </c>
      <c r="Z6">
        <v>60801.4</v>
      </c>
      <c r="AA6">
        <v>1.4330426602019033</v>
      </c>
      <c r="AK6">
        <v>60801.4</v>
      </c>
      <c r="AL6">
        <v>1.4330426602019033</v>
      </c>
    </row>
    <row r="7" spans="1:38" x14ac:dyDescent="0.25">
      <c r="B7">
        <v>94019</v>
      </c>
      <c r="C7">
        <v>59759</v>
      </c>
      <c r="D7">
        <v>103099</v>
      </c>
      <c r="E7">
        <v>110551</v>
      </c>
      <c r="F7">
        <v>87412</v>
      </c>
      <c r="H7">
        <v>110671</v>
      </c>
      <c r="J7">
        <f t="shared" si="0"/>
        <v>90968</v>
      </c>
      <c r="K7">
        <f t="shared" si="1"/>
        <v>1.2165926479641191</v>
      </c>
      <c r="L7">
        <f t="shared" si="2"/>
        <v>110551</v>
      </c>
      <c r="M7">
        <f t="shared" si="3"/>
        <v>59759</v>
      </c>
      <c r="N7">
        <f t="shared" si="4"/>
        <v>90968</v>
      </c>
      <c r="O7">
        <f t="shared" si="5"/>
        <v>50792</v>
      </c>
      <c r="Q7">
        <v>-152</v>
      </c>
      <c r="R7">
        <v>-31</v>
      </c>
      <c r="T7">
        <v>-790</v>
      </c>
      <c r="U7">
        <v>-188.19999999999709</v>
      </c>
      <c r="W7">
        <v>1274.4000000000001</v>
      </c>
      <c r="X7">
        <v>278.59999999999997</v>
      </c>
      <c r="AB7">
        <v>90968</v>
      </c>
      <c r="AC7">
        <v>1.2165926479641191</v>
      </c>
      <c r="AI7">
        <v>90968</v>
      </c>
      <c r="AJ7">
        <v>1.2165926479641191</v>
      </c>
    </row>
    <row r="8" spans="1:38" x14ac:dyDescent="0.25">
      <c r="B8">
        <v>26150</v>
      </c>
      <c r="C8">
        <v>327</v>
      </c>
      <c r="D8">
        <v>34605</v>
      </c>
      <c r="E8">
        <v>92546</v>
      </c>
      <c r="F8">
        <v>105577</v>
      </c>
      <c r="H8">
        <v>76845</v>
      </c>
      <c r="J8">
        <f t="shared" si="0"/>
        <v>51841</v>
      </c>
      <c r="K8">
        <f t="shared" si="1"/>
        <v>1.4823209428830462</v>
      </c>
      <c r="L8">
        <f t="shared" si="2"/>
        <v>105577</v>
      </c>
      <c r="M8">
        <f t="shared" si="3"/>
        <v>327</v>
      </c>
      <c r="N8">
        <f t="shared" si="4"/>
        <v>51841</v>
      </c>
      <c r="O8">
        <f t="shared" si="5"/>
        <v>105250</v>
      </c>
      <c r="Q8">
        <v>-1998</v>
      </c>
      <c r="R8">
        <v>-447</v>
      </c>
      <c r="T8">
        <v>-1393.4000000000015</v>
      </c>
      <c r="U8">
        <v>-214.19999999999709</v>
      </c>
      <c r="W8">
        <v>3184.6000000000004</v>
      </c>
      <c r="X8">
        <v>406.6</v>
      </c>
      <c r="Z8">
        <v>51841</v>
      </c>
      <c r="AA8">
        <v>1.4823209428830462</v>
      </c>
      <c r="AK8">
        <v>51841</v>
      </c>
      <c r="AL8">
        <v>1.4823209428830462</v>
      </c>
    </row>
    <row r="9" spans="1:38" x14ac:dyDescent="0.25">
      <c r="B9">
        <v>62501</v>
      </c>
      <c r="C9">
        <v>76196</v>
      </c>
      <c r="D9">
        <v>32400</v>
      </c>
      <c r="E9">
        <v>92555</v>
      </c>
      <c r="F9">
        <v>121775</v>
      </c>
      <c r="H9">
        <v>84800</v>
      </c>
      <c r="J9">
        <f t="shared" si="0"/>
        <v>77085.399999999994</v>
      </c>
      <c r="K9">
        <f t="shared" si="1"/>
        <v>1.1000786141085084</v>
      </c>
      <c r="L9">
        <f t="shared" si="2"/>
        <v>121775</v>
      </c>
      <c r="M9">
        <f t="shared" si="3"/>
        <v>32400</v>
      </c>
      <c r="N9">
        <f t="shared" si="4"/>
        <v>77085.399999999994</v>
      </c>
      <c r="O9">
        <f t="shared" si="5"/>
        <v>89375</v>
      </c>
      <c r="Q9">
        <v>-70</v>
      </c>
      <c r="R9">
        <v>210</v>
      </c>
      <c r="T9">
        <v>308.79999999998836</v>
      </c>
      <c r="U9">
        <v>204.39999999999418</v>
      </c>
      <c r="W9">
        <v>1073.5999999999999</v>
      </c>
      <c r="X9">
        <v>224.4</v>
      </c>
      <c r="AB9">
        <v>77085.399999999994</v>
      </c>
      <c r="AC9">
        <v>1.1000786141085084</v>
      </c>
      <c r="AI9">
        <v>77085.399999999994</v>
      </c>
      <c r="AJ9">
        <v>1.1000786141085084</v>
      </c>
    </row>
    <row r="10" spans="1:38" x14ac:dyDescent="0.25">
      <c r="B10">
        <v>38427</v>
      </c>
      <c r="C10">
        <v>63980</v>
      </c>
      <c r="D10">
        <v>70222</v>
      </c>
      <c r="E10">
        <v>86177</v>
      </c>
      <c r="F10">
        <v>22617</v>
      </c>
      <c r="H10">
        <v>67311</v>
      </c>
      <c r="J10">
        <f t="shared" si="0"/>
        <v>56284.6</v>
      </c>
      <c r="K10">
        <f t="shared" si="1"/>
        <v>1.1959043859243914</v>
      </c>
      <c r="L10">
        <f t="shared" si="2"/>
        <v>86177</v>
      </c>
      <c r="M10">
        <f t="shared" si="3"/>
        <v>22617</v>
      </c>
      <c r="N10">
        <f t="shared" si="4"/>
        <v>56284.6</v>
      </c>
      <c r="O10">
        <f t="shared" si="5"/>
        <v>63560</v>
      </c>
      <c r="Q10">
        <v>153</v>
      </c>
      <c r="R10">
        <v>0</v>
      </c>
      <c r="T10">
        <v>737.79999999999563</v>
      </c>
      <c r="U10">
        <v>-292.80000000000291</v>
      </c>
      <c r="W10">
        <v>1547.7999999999997</v>
      </c>
      <c r="X10">
        <v>330</v>
      </c>
      <c r="Z10">
        <v>56284.6</v>
      </c>
      <c r="AA10">
        <v>1.1959043859243914</v>
      </c>
      <c r="AK10">
        <v>56284.6</v>
      </c>
      <c r="AL10">
        <v>1.1959043859243914</v>
      </c>
    </row>
    <row r="11" spans="1:38" x14ac:dyDescent="0.25">
      <c r="B11">
        <v>12059</v>
      </c>
      <c r="C11">
        <v>5247</v>
      </c>
      <c r="D11">
        <v>86595</v>
      </c>
      <c r="E11">
        <v>47575</v>
      </c>
      <c r="F11">
        <v>5254</v>
      </c>
      <c r="H11">
        <v>77051</v>
      </c>
      <c r="J11">
        <f t="shared" si="0"/>
        <v>31346</v>
      </c>
      <c r="K11">
        <f t="shared" si="1"/>
        <v>2.4580807758565686</v>
      </c>
      <c r="L11">
        <f t="shared" si="2"/>
        <v>86595</v>
      </c>
      <c r="M11">
        <f t="shared" si="3"/>
        <v>5247</v>
      </c>
      <c r="N11">
        <f t="shared" si="4"/>
        <v>31346</v>
      </c>
      <c r="O11">
        <f t="shared" si="5"/>
        <v>81348</v>
      </c>
      <c r="Q11">
        <v>1652</v>
      </c>
      <c r="R11">
        <v>29</v>
      </c>
      <c r="T11">
        <v>1284.7999999999993</v>
      </c>
      <c r="U11">
        <v>-90.400000000001455</v>
      </c>
      <c r="W11">
        <v>1709.2</v>
      </c>
      <c r="X11">
        <v>360.8</v>
      </c>
      <c r="AD11">
        <v>31346</v>
      </c>
      <c r="AE11">
        <v>2.4580807758565686</v>
      </c>
      <c r="AK11">
        <v>31346</v>
      </c>
      <c r="AL11">
        <v>2.4580807758565686</v>
      </c>
    </row>
    <row r="12" spans="1:38" x14ac:dyDescent="0.25">
      <c r="B12">
        <v>11700</v>
      </c>
      <c r="C12">
        <v>1591</v>
      </c>
      <c r="D12">
        <v>90924</v>
      </c>
      <c r="E12">
        <v>93674</v>
      </c>
      <c r="F12">
        <v>90568</v>
      </c>
      <c r="H12">
        <v>86870</v>
      </c>
      <c r="J12">
        <f t="shared" si="0"/>
        <v>57691.4</v>
      </c>
      <c r="K12">
        <f t="shared" si="1"/>
        <v>1.5057703574536239</v>
      </c>
      <c r="L12">
        <f t="shared" si="2"/>
        <v>93674</v>
      </c>
      <c r="M12">
        <f t="shared" si="3"/>
        <v>1591</v>
      </c>
      <c r="N12">
        <f t="shared" si="4"/>
        <v>57691.4</v>
      </c>
      <c r="O12">
        <f t="shared" si="5"/>
        <v>92083</v>
      </c>
      <c r="Q12">
        <v>-214</v>
      </c>
      <c r="R12">
        <v>0</v>
      </c>
      <c r="T12">
        <v>-315.40000000000146</v>
      </c>
      <c r="U12">
        <v>-11.19999999999709</v>
      </c>
      <c r="W12">
        <v>765.8</v>
      </c>
      <c r="X12">
        <v>48</v>
      </c>
      <c r="AD12">
        <v>57691.4</v>
      </c>
      <c r="AE12">
        <v>1.5057703574536239</v>
      </c>
      <c r="AK12">
        <v>57691.4</v>
      </c>
      <c r="AL12">
        <v>1.5057703574536239</v>
      </c>
    </row>
    <row r="13" spans="1:38" x14ac:dyDescent="0.25">
      <c r="B13">
        <v>83439</v>
      </c>
      <c r="C13">
        <v>28397</v>
      </c>
      <c r="D13">
        <v>101884</v>
      </c>
      <c r="E13">
        <v>75898</v>
      </c>
      <c r="F13">
        <v>81357</v>
      </c>
      <c r="H13">
        <v>132228</v>
      </c>
      <c r="J13">
        <f t="shared" si="0"/>
        <v>74195</v>
      </c>
      <c r="K13">
        <f t="shared" si="1"/>
        <v>1.7821686097445919</v>
      </c>
      <c r="L13">
        <f t="shared" si="2"/>
        <v>101884</v>
      </c>
      <c r="M13">
        <f t="shared" si="3"/>
        <v>28397</v>
      </c>
      <c r="N13">
        <f t="shared" si="4"/>
        <v>74195</v>
      </c>
      <c r="O13">
        <f t="shared" si="5"/>
        <v>73487</v>
      </c>
      <c r="Q13">
        <v>1971</v>
      </c>
      <c r="R13">
        <v>-9</v>
      </c>
      <c r="T13">
        <v>-933.39999999999418</v>
      </c>
      <c r="U13">
        <v>14.80000000000291</v>
      </c>
      <c r="W13">
        <v>1695.7999999999997</v>
      </c>
      <c r="X13">
        <v>459.2</v>
      </c>
      <c r="AF13">
        <v>74195</v>
      </c>
      <c r="AG13">
        <v>1.7821686097445919</v>
      </c>
      <c r="AK13">
        <v>74195</v>
      </c>
      <c r="AL13">
        <v>1.7821686097445919</v>
      </c>
    </row>
    <row r="14" spans="1:38" x14ac:dyDescent="0.25">
      <c r="B14">
        <v>2224</v>
      </c>
      <c r="C14">
        <v>28375</v>
      </c>
      <c r="D14">
        <v>107091</v>
      </c>
      <c r="E14">
        <v>26030</v>
      </c>
      <c r="F14">
        <v>55788</v>
      </c>
      <c r="H14">
        <v>71714</v>
      </c>
      <c r="J14">
        <f t="shared" si="0"/>
        <v>43901.599999999999</v>
      </c>
      <c r="K14">
        <f t="shared" si="1"/>
        <v>1.6335167738761229</v>
      </c>
      <c r="L14">
        <f t="shared" si="2"/>
        <v>107091</v>
      </c>
      <c r="M14">
        <f t="shared" si="3"/>
        <v>2224</v>
      </c>
      <c r="N14">
        <f t="shared" si="4"/>
        <v>43901.599999999999</v>
      </c>
      <c r="O14">
        <f t="shared" si="5"/>
        <v>104867</v>
      </c>
      <c r="Q14">
        <v>1727</v>
      </c>
      <c r="R14">
        <v>-82</v>
      </c>
      <c r="T14">
        <v>1245.1999999999971</v>
      </c>
      <c r="U14">
        <v>-60.400000000001455</v>
      </c>
      <c r="W14">
        <v>1536.3999999999999</v>
      </c>
      <c r="X14">
        <v>92</v>
      </c>
      <c r="AD14">
        <v>43901.599999999999</v>
      </c>
      <c r="AE14">
        <v>1.6335167738761229</v>
      </c>
      <c r="AK14">
        <v>43901.599999999999</v>
      </c>
      <c r="AL14">
        <v>1.6335167738761229</v>
      </c>
    </row>
    <row r="15" spans="1:38" x14ac:dyDescent="0.25">
      <c r="B15">
        <v>22564</v>
      </c>
      <c r="C15">
        <v>49335</v>
      </c>
      <c r="D15">
        <v>110288</v>
      </c>
      <c r="E15">
        <v>96716</v>
      </c>
      <c r="F15">
        <v>43425</v>
      </c>
      <c r="H15">
        <v>120917</v>
      </c>
      <c r="J15">
        <f t="shared" si="0"/>
        <v>64465.599999999999</v>
      </c>
      <c r="K15">
        <f t="shared" si="1"/>
        <v>1.8756825345610684</v>
      </c>
      <c r="L15">
        <f t="shared" si="2"/>
        <v>110288</v>
      </c>
      <c r="M15">
        <f t="shared" si="3"/>
        <v>22564</v>
      </c>
      <c r="N15">
        <f t="shared" si="4"/>
        <v>64465.599999999999</v>
      </c>
      <c r="O15">
        <f t="shared" si="5"/>
        <v>87724</v>
      </c>
      <c r="Q15">
        <v>869</v>
      </c>
      <c r="R15">
        <v>0</v>
      </c>
      <c r="T15">
        <v>-1806.7999999999956</v>
      </c>
      <c r="U15">
        <v>-4.2000000000043656</v>
      </c>
      <c r="W15">
        <v>3110.4</v>
      </c>
      <c r="X15">
        <v>389.39999999999992</v>
      </c>
      <c r="AF15">
        <v>64465.599999999999</v>
      </c>
      <c r="AG15">
        <v>1.8756825345610684</v>
      </c>
      <c r="AK15">
        <v>64465.599999999999</v>
      </c>
      <c r="AL15">
        <v>1.8756825345610684</v>
      </c>
    </row>
    <row r="16" spans="1:38" x14ac:dyDescent="0.25">
      <c r="B16">
        <v>2841</v>
      </c>
      <c r="C16">
        <v>42353</v>
      </c>
      <c r="D16">
        <v>81979</v>
      </c>
      <c r="E16">
        <v>10794</v>
      </c>
      <c r="F16">
        <v>57349</v>
      </c>
      <c r="H16">
        <v>94681</v>
      </c>
      <c r="J16">
        <f t="shared" si="0"/>
        <v>39063.199999999997</v>
      </c>
      <c r="K16">
        <f t="shared" si="1"/>
        <v>2.4237901656802312</v>
      </c>
      <c r="L16">
        <f t="shared" si="2"/>
        <v>81979</v>
      </c>
      <c r="M16">
        <f t="shared" si="3"/>
        <v>2841</v>
      </c>
      <c r="N16">
        <f t="shared" si="4"/>
        <v>39063.199999999997</v>
      </c>
      <c r="O16">
        <f t="shared" si="5"/>
        <v>79138</v>
      </c>
      <c r="Q16">
        <v>-521</v>
      </c>
      <c r="R16">
        <v>3</v>
      </c>
      <c r="T16">
        <v>1572.7999999999956</v>
      </c>
      <c r="U16">
        <v>-15</v>
      </c>
      <c r="W16">
        <v>1994.4</v>
      </c>
      <c r="X16">
        <v>63.8</v>
      </c>
      <c r="AD16">
        <v>39063.199999999997</v>
      </c>
      <c r="AE16">
        <v>2.4237901656802312</v>
      </c>
      <c r="AK16">
        <v>39063.199999999997</v>
      </c>
      <c r="AL16">
        <v>2.4237901656802312</v>
      </c>
    </row>
    <row r="17" spans="2:38" x14ac:dyDescent="0.25">
      <c r="B17">
        <v>12215</v>
      </c>
      <c r="C17">
        <v>8700</v>
      </c>
      <c r="D17">
        <v>68528</v>
      </c>
      <c r="E17">
        <v>37533</v>
      </c>
      <c r="F17">
        <v>91581</v>
      </c>
      <c r="H17">
        <v>94058</v>
      </c>
      <c r="J17">
        <f t="shared" si="0"/>
        <v>43711.4</v>
      </c>
      <c r="K17">
        <f t="shared" si="1"/>
        <v>2.1517956414116224</v>
      </c>
      <c r="L17">
        <f t="shared" si="2"/>
        <v>91581</v>
      </c>
      <c r="M17">
        <f t="shared" si="3"/>
        <v>8700</v>
      </c>
      <c r="N17">
        <f t="shared" si="4"/>
        <v>43711.4</v>
      </c>
      <c r="O17">
        <f t="shared" si="5"/>
        <v>82881</v>
      </c>
      <c r="Q17">
        <v>1193</v>
      </c>
      <c r="R17">
        <v>-4</v>
      </c>
      <c r="T17">
        <v>243.20000000000437</v>
      </c>
      <c r="U17">
        <v>-9</v>
      </c>
      <c r="W17">
        <v>1500.4</v>
      </c>
      <c r="X17">
        <v>303.39999999999998</v>
      </c>
      <c r="AD17">
        <v>43711.4</v>
      </c>
      <c r="AE17">
        <v>2.1517956414116224</v>
      </c>
      <c r="AK17">
        <v>43711.4</v>
      </c>
      <c r="AL17">
        <v>2.1517956414116224</v>
      </c>
    </row>
    <row r="18" spans="2:38" x14ac:dyDescent="0.25">
      <c r="B18">
        <v>108628</v>
      </c>
      <c r="C18">
        <v>34093</v>
      </c>
      <c r="D18">
        <v>49807</v>
      </c>
      <c r="E18">
        <v>16718</v>
      </c>
      <c r="F18">
        <v>82524</v>
      </c>
      <c r="H18">
        <v>103209</v>
      </c>
      <c r="J18">
        <f t="shared" si="0"/>
        <v>58354</v>
      </c>
      <c r="K18">
        <f t="shared" si="1"/>
        <v>1.7686705281557391</v>
      </c>
      <c r="L18">
        <f t="shared" si="2"/>
        <v>108628</v>
      </c>
      <c r="M18">
        <f t="shared" si="3"/>
        <v>16718</v>
      </c>
      <c r="N18">
        <f t="shared" si="4"/>
        <v>58354</v>
      </c>
      <c r="O18">
        <f t="shared" si="5"/>
        <v>91910</v>
      </c>
      <c r="Q18">
        <v>-357</v>
      </c>
      <c r="R18">
        <v>0</v>
      </c>
      <c r="T18">
        <v>2.8000000000029104</v>
      </c>
      <c r="U18">
        <v>-59.19999999999709</v>
      </c>
      <c r="W18">
        <v>1573.6000000000001</v>
      </c>
      <c r="X18">
        <v>70.400000000000006</v>
      </c>
      <c r="AD18">
        <v>58354</v>
      </c>
      <c r="AE18">
        <v>1.7686705281557391</v>
      </c>
      <c r="AK18">
        <v>58354</v>
      </c>
      <c r="AL18">
        <v>1.7686705281557391</v>
      </c>
    </row>
    <row r="19" spans="2:38" x14ac:dyDescent="0.25">
      <c r="B19">
        <v>80966</v>
      </c>
      <c r="C19">
        <v>4835</v>
      </c>
      <c r="D19">
        <v>84309</v>
      </c>
      <c r="E19">
        <v>102447</v>
      </c>
      <c r="F19">
        <v>96454</v>
      </c>
      <c r="H19">
        <v>121443</v>
      </c>
      <c r="J19">
        <f t="shared" si="0"/>
        <v>73802.2</v>
      </c>
      <c r="K19">
        <f t="shared" si="1"/>
        <v>1.6455200522477651</v>
      </c>
      <c r="L19">
        <f t="shared" si="2"/>
        <v>102447</v>
      </c>
      <c r="M19">
        <f t="shared" si="3"/>
        <v>4835</v>
      </c>
      <c r="N19">
        <f t="shared" si="4"/>
        <v>73802.2</v>
      </c>
      <c r="O19">
        <f t="shared" si="5"/>
        <v>97612</v>
      </c>
      <c r="Q19">
        <v>1887</v>
      </c>
      <c r="R19">
        <v>-37</v>
      </c>
      <c r="T19">
        <v>-96.19999999999709</v>
      </c>
      <c r="U19">
        <v>-222.40000000000873</v>
      </c>
      <c r="W19">
        <v>2289</v>
      </c>
      <c r="X19">
        <v>310.8</v>
      </c>
      <c r="AF19">
        <v>73802.2</v>
      </c>
      <c r="AG19">
        <v>1.6455200522477651</v>
      </c>
      <c r="AK19">
        <v>73802.2</v>
      </c>
      <c r="AL19">
        <v>1.6455200522477651</v>
      </c>
    </row>
    <row r="20" spans="2:38" x14ac:dyDescent="0.25">
      <c r="B20">
        <v>1186</v>
      </c>
      <c r="C20">
        <v>8522</v>
      </c>
      <c r="D20">
        <v>107691</v>
      </c>
      <c r="E20">
        <v>104477</v>
      </c>
      <c r="F20">
        <v>91841</v>
      </c>
      <c r="H20">
        <v>95401</v>
      </c>
      <c r="J20">
        <f t="shared" si="0"/>
        <v>62743.4</v>
      </c>
      <c r="K20">
        <f t="shared" si="1"/>
        <v>1.5204945858847305</v>
      </c>
      <c r="L20">
        <f t="shared" si="2"/>
        <v>107691</v>
      </c>
      <c r="M20">
        <f t="shared" si="3"/>
        <v>1186</v>
      </c>
      <c r="N20">
        <f t="shared" si="4"/>
        <v>62743.4</v>
      </c>
      <c r="O20">
        <f t="shared" si="5"/>
        <v>106505</v>
      </c>
      <c r="Q20">
        <v>1798</v>
      </c>
      <c r="R20">
        <v>-808</v>
      </c>
      <c r="T20">
        <v>-749.19999999999709</v>
      </c>
      <c r="U20">
        <v>27.599999999998545</v>
      </c>
      <c r="W20">
        <v>3180</v>
      </c>
      <c r="X20">
        <v>370</v>
      </c>
      <c r="AB20">
        <v>62743.4</v>
      </c>
      <c r="AC20">
        <v>1.5204945858847305</v>
      </c>
      <c r="AK20">
        <v>62743.4</v>
      </c>
      <c r="AL20">
        <v>1.5204945858847305</v>
      </c>
    </row>
    <row r="21" spans="2:38" x14ac:dyDescent="0.25">
      <c r="B21">
        <v>34099</v>
      </c>
      <c r="C21">
        <v>77669</v>
      </c>
      <c r="D21">
        <v>28132</v>
      </c>
      <c r="E21">
        <v>85894</v>
      </c>
      <c r="F21">
        <v>49957</v>
      </c>
      <c r="H21">
        <v>77289</v>
      </c>
      <c r="J21">
        <f t="shared" si="0"/>
        <v>55150.2</v>
      </c>
      <c r="K21">
        <f t="shared" si="1"/>
        <v>1.4014273746967374</v>
      </c>
      <c r="L21">
        <f t="shared" si="2"/>
        <v>85894</v>
      </c>
      <c r="M21">
        <f t="shared" si="3"/>
        <v>28132</v>
      </c>
      <c r="N21">
        <f t="shared" si="4"/>
        <v>55150.2</v>
      </c>
      <c r="O21">
        <f t="shared" si="5"/>
        <v>57762</v>
      </c>
      <c r="Q21">
        <v>414</v>
      </c>
      <c r="R21">
        <v>-5</v>
      </c>
      <c r="T21">
        <v>-790.20000000000437</v>
      </c>
      <c r="U21">
        <v>194.79999999999563</v>
      </c>
      <c r="W21">
        <v>1683.4</v>
      </c>
      <c r="X21">
        <v>386.79999999999995</v>
      </c>
      <c r="Z21">
        <v>55150.2</v>
      </c>
      <c r="AA21">
        <v>1.4014273746967374</v>
      </c>
      <c r="AK21">
        <v>55150.2</v>
      </c>
      <c r="AL21">
        <v>1.4014273746967374</v>
      </c>
    </row>
    <row r="22" spans="2:38" x14ac:dyDescent="0.25">
      <c r="B22">
        <v>78026</v>
      </c>
      <c r="C22">
        <v>115686</v>
      </c>
      <c r="D22">
        <v>114194</v>
      </c>
      <c r="E22">
        <v>59035</v>
      </c>
      <c r="F22">
        <v>93812</v>
      </c>
      <c r="H22">
        <v>108393</v>
      </c>
      <c r="J22">
        <f t="shared" si="0"/>
        <v>92150.6</v>
      </c>
      <c r="K22">
        <f t="shared" si="1"/>
        <v>1.1762592972807555</v>
      </c>
      <c r="L22">
        <f t="shared" si="2"/>
        <v>115686</v>
      </c>
      <c r="M22">
        <f t="shared" si="3"/>
        <v>59035</v>
      </c>
      <c r="N22">
        <f t="shared" si="4"/>
        <v>92150.6</v>
      </c>
      <c r="O22">
        <f t="shared" si="5"/>
        <v>56651</v>
      </c>
      <c r="Q22">
        <v>2490</v>
      </c>
      <c r="R22">
        <v>975</v>
      </c>
      <c r="T22">
        <v>860</v>
      </c>
      <c r="U22">
        <v>-206.79999999998836</v>
      </c>
      <c r="W22">
        <v>1157.2</v>
      </c>
      <c r="X22">
        <v>643.6</v>
      </c>
      <c r="AB22">
        <v>92150.6</v>
      </c>
      <c r="AC22">
        <v>1.1762592972807555</v>
      </c>
      <c r="AI22">
        <v>92150.6</v>
      </c>
      <c r="AJ22">
        <v>1.1762592972807555</v>
      </c>
    </row>
    <row r="23" spans="2:38" x14ac:dyDescent="0.25">
      <c r="B23">
        <v>55632</v>
      </c>
      <c r="C23">
        <v>121184</v>
      </c>
      <c r="D23">
        <v>39545</v>
      </c>
      <c r="E23">
        <v>63111</v>
      </c>
      <c r="F23">
        <v>102881</v>
      </c>
      <c r="H23">
        <v>109723</v>
      </c>
      <c r="J23">
        <f t="shared" si="0"/>
        <v>76470.600000000006</v>
      </c>
      <c r="K23">
        <f t="shared" si="1"/>
        <v>1.4348390100247677</v>
      </c>
      <c r="L23">
        <f t="shared" si="2"/>
        <v>121184</v>
      </c>
      <c r="M23">
        <f t="shared" si="3"/>
        <v>39545</v>
      </c>
      <c r="N23">
        <f t="shared" si="4"/>
        <v>76470.600000000006</v>
      </c>
      <c r="O23">
        <f t="shared" si="5"/>
        <v>81639</v>
      </c>
      <c r="Q23">
        <v>1483</v>
      </c>
      <c r="R23">
        <v>536</v>
      </c>
      <c r="T23">
        <v>-232.19999999999709</v>
      </c>
      <c r="U23">
        <v>-253.39999999999418</v>
      </c>
      <c r="W23">
        <v>2629.3999999999996</v>
      </c>
      <c r="X23">
        <v>257.39999999999998</v>
      </c>
      <c r="AB23">
        <v>76470.600000000006</v>
      </c>
      <c r="AC23">
        <v>1.4348390100247677</v>
      </c>
      <c r="AK23">
        <v>76470.600000000006</v>
      </c>
      <c r="AL23">
        <v>1.4348390100247677</v>
      </c>
    </row>
    <row r="24" spans="2:38" x14ac:dyDescent="0.25">
      <c r="B24">
        <v>121243</v>
      </c>
      <c r="C24">
        <v>41728</v>
      </c>
      <c r="D24">
        <v>14348</v>
      </c>
      <c r="E24">
        <v>50796</v>
      </c>
      <c r="F24">
        <v>86051</v>
      </c>
      <c r="H24">
        <v>98748</v>
      </c>
      <c r="J24">
        <f t="shared" si="0"/>
        <v>62833.2</v>
      </c>
      <c r="K24">
        <f t="shared" si="1"/>
        <v>1.5715895418345716</v>
      </c>
      <c r="L24">
        <f t="shared" si="2"/>
        <v>121243</v>
      </c>
      <c r="M24">
        <f t="shared" si="3"/>
        <v>14348</v>
      </c>
      <c r="N24">
        <f t="shared" si="4"/>
        <v>62833.2</v>
      </c>
      <c r="O24">
        <f t="shared" si="5"/>
        <v>106895</v>
      </c>
      <c r="Q24">
        <v>-144</v>
      </c>
      <c r="R24">
        <v>-755</v>
      </c>
      <c r="T24">
        <v>644.39999999999418</v>
      </c>
      <c r="U24">
        <v>251.19999999999709</v>
      </c>
      <c r="W24">
        <v>1236</v>
      </c>
      <c r="X24">
        <v>251.20000000000005</v>
      </c>
      <c r="AD24">
        <v>62833.2</v>
      </c>
      <c r="AE24">
        <v>1.5715895418345716</v>
      </c>
      <c r="AK24">
        <v>62833.2</v>
      </c>
      <c r="AL24">
        <v>1.5715895418345716</v>
      </c>
    </row>
    <row r="25" spans="2:38" x14ac:dyDescent="0.25">
      <c r="B25">
        <v>73836</v>
      </c>
      <c r="C25">
        <v>62752</v>
      </c>
      <c r="D25">
        <v>21475</v>
      </c>
      <c r="E25">
        <v>62412</v>
      </c>
      <c r="F25">
        <v>108353</v>
      </c>
      <c r="H25">
        <v>68302</v>
      </c>
      <c r="J25">
        <f t="shared" si="0"/>
        <v>65765.600000000006</v>
      </c>
      <c r="K25">
        <f t="shared" si="1"/>
        <v>1.0385672752928581</v>
      </c>
      <c r="L25">
        <f t="shared" si="2"/>
        <v>108353</v>
      </c>
      <c r="M25">
        <f t="shared" si="3"/>
        <v>21475</v>
      </c>
      <c r="N25">
        <f t="shared" si="4"/>
        <v>65765.600000000006</v>
      </c>
      <c r="O25">
        <f t="shared" si="5"/>
        <v>86878</v>
      </c>
      <c r="Q25">
        <v>-2177</v>
      </c>
      <c r="R25">
        <v>-819</v>
      </c>
      <c r="T25">
        <v>-1786</v>
      </c>
      <c r="U25">
        <v>-47</v>
      </c>
      <c r="W25">
        <v>2155.5999999999995</v>
      </c>
      <c r="X25">
        <v>89</v>
      </c>
      <c r="AB25">
        <v>65765.600000000006</v>
      </c>
      <c r="AC25">
        <v>1.0385672752928581</v>
      </c>
      <c r="AI25">
        <v>65765.600000000006</v>
      </c>
      <c r="AJ25">
        <v>1.0385672752928581</v>
      </c>
    </row>
    <row r="26" spans="2:38" x14ac:dyDescent="0.25">
      <c r="B26">
        <v>39561</v>
      </c>
      <c r="C26">
        <v>91239</v>
      </c>
      <c r="D26">
        <v>6421</v>
      </c>
      <c r="E26">
        <v>112558</v>
      </c>
      <c r="F26">
        <v>80074</v>
      </c>
      <c r="H26">
        <v>105318</v>
      </c>
      <c r="J26">
        <f t="shared" si="0"/>
        <v>65970.600000000006</v>
      </c>
      <c r="K26">
        <f t="shared" si="1"/>
        <v>1.5964384134750933</v>
      </c>
      <c r="L26">
        <f t="shared" si="2"/>
        <v>112558</v>
      </c>
      <c r="M26">
        <f t="shared" si="3"/>
        <v>6421</v>
      </c>
      <c r="N26">
        <f t="shared" si="4"/>
        <v>65970.600000000006</v>
      </c>
      <c r="O26">
        <f t="shared" si="5"/>
        <v>106137</v>
      </c>
      <c r="Q26">
        <v>645</v>
      </c>
      <c r="R26">
        <v>-2</v>
      </c>
      <c r="T26">
        <v>1248.0000000000073</v>
      </c>
      <c r="U26">
        <v>-133.59999999999127</v>
      </c>
      <c r="W26">
        <v>1641.1999999999998</v>
      </c>
      <c r="X26">
        <v>150.4</v>
      </c>
      <c r="AF26">
        <v>65970.600000000006</v>
      </c>
      <c r="AG26">
        <v>1.5964384134750933</v>
      </c>
      <c r="AK26">
        <v>65970.600000000006</v>
      </c>
      <c r="AL26">
        <v>1.5964384134750933</v>
      </c>
    </row>
    <row r="27" spans="2:38" x14ac:dyDescent="0.25">
      <c r="B27">
        <v>55559</v>
      </c>
      <c r="C27">
        <v>3882</v>
      </c>
      <c r="D27">
        <v>57898</v>
      </c>
      <c r="E27">
        <v>12829</v>
      </c>
      <c r="F27">
        <v>9269</v>
      </c>
      <c r="H27">
        <v>63525</v>
      </c>
      <c r="J27">
        <f t="shared" si="0"/>
        <v>27887.4</v>
      </c>
      <c r="K27">
        <f t="shared" si="1"/>
        <v>2.2779104541836097</v>
      </c>
      <c r="L27">
        <f t="shared" si="2"/>
        <v>57898</v>
      </c>
      <c r="M27">
        <f t="shared" si="3"/>
        <v>3882</v>
      </c>
      <c r="N27">
        <f t="shared" si="4"/>
        <v>27887.4</v>
      </c>
      <c r="O27">
        <f t="shared" si="5"/>
        <v>54016</v>
      </c>
      <c r="Q27">
        <v>303</v>
      </c>
      <c r="R27">
        <v>0</v>
      </c>
      <c r="T27">
        <v>360</v>
      </c>
      <c r="U27">
        <v>66.200000000000728</v>
      </c>
      <c r="W27">
        <v>1217.1999999999998</v>
      </c>
      <c r="X27">
        <v>89</v>
      </c>
      <c r="AD27">
        <v>27887.4</v>
      </c>
      <c r="AE27">
        <v>2.2779104541836097</v>
      </c>
      <c r="AK27">
        <v>27887.4</v>
      </c>
      <c r="AL27">
        <v>2.2779104541836097</v>
      </c>
    </row>
    <row r="28" spans="2:38" x14ac:dyDescent="0.25">
      <c r="B28">
        <v>39425</v>
      </c>
      <c r="C28">
        <v>32968</v>
      </c>
      <c r="D28">
        <v>105791</v>
      </c>
      <c r="E28">
        <v>92277</v>
      </c>
      <c r="F28">
        <v>93235</v>
      </c>
      <c r="H28">
        <v>103854</v>
      </c>
      <c r="J28">
        <f t="shared" si="0"/>
        <v>72739.199999999997</v>
      </c>
      <c r="K28">
        <f t="shared" si="1"/>
        <v>1.4277583476309885</v>
      </c>
      <c r="L28">
        <f t="shared" si="2"/>
        <v>105791</v>
      </c>
      <c r="M28">
        <f t="shared" si="3"/>
        <v>32968</v>
      </c>
      <c r="N28">
        <f t="shared" si="4"/>
        <v>72739.199999999997</v>
      </c>
      <c r="O28">
        <f t="shared" si="5"/>
        <v>72823</v>
      </c>
      <c r="Q28">
        <v>-1065</v>
      </c>
      <c r="R28">
        <v>-1</v>
      </c>
      <c r="T28">
        <v>-298.19999999999709</v>
      </c>
      <c r="U28">
        <v>-126.40000000000873</v>
      </c>
      <c r="W28">
        <v>1166.5999999999999</v>
      </c>
      <c r="X28">
        <v>536.40000000000009</v>
      </c>
      <c r="AB28">
        <v>72739.199999999997</v>
      </c>
      <c r="AC28">
        <v>1.4277583476309885</v>
      </c>
      <c r="AK28">
        <v>72739.199999999997</v>
      </c>
      <c r="AL28">
        <v>1.4277583476309885</v>
      </c>
    </row>
    <row r="29" spans="2:38" x14ac:dyDescent="0.25">
      <c r="B29">
        <v>31814</v>
      </c>
      <c r="C29">
        <v>34224</v>
      </c>
      <c r="D29">
        <v>108827</v>
      </c>
      <c r="E29">
        <v>110494</v>
      </c>
      <c r="F29">
        <v>55096</v>
      </c>
      <c r="H29">
        <v>81746</v>
      </c>
      <c r="J29">
        <f t="shared" si="0"/>
        <v>68091</v>
      </c>
      <c r="K29">
        <f t="shared" si="1"/>
        <v>1.2005404532170183</v>
      </c>
      <c r="L29">
        <f t="shared" si="2"/>
        <v>110494</v>
      </c>
      <c r="M29">
        <f t="shared" si="3"/>
        <v>31814</v>
      </c>
      <c r="N29">
        <f t="shared" si="4"/>
        <v>68091</v>
      </c>
      <c r="O29">
        <f t="shared" si="5"/>
        <v>78680</v>
      </c>
      <c r="Q29">
        <v>197</v>
      </c>
      <c r="R29">
        <v>0</v>
      </c>
      <c r="T29">
        <v>-1084.1999999999971</v>
      </c>
      <c r="U29">
        <v>-191.39999999999418</v>
      </c>
      <c r="W29">
        <v>2301.8000000000002</v>
      </c>
      <c r="X29">
        <v>466.59999999999997</v>
      </c>
      <c r="AB29">
        <v>68091</v>
      </c>
      <c r="AC29">
        <v>1.2005404532170183</v>
      </c>
      <c r="AI29">
        <v>68091</v>
      </c>
      <c r="AJ29">
        <v>1.2005404532170183</v>
      </c>
    </row>
    <row r="30" spans="2:38" x14ac:dyDescent="0.25">
      <c r="B30">
        <v>107347</v>
      </c>
      <c r="C30">
        <v>109703</v>
      </c>
      <c r="D30">
        <v>46830</v>
      </c>
      <c r="E30">
        <v>50116</v>
      </c>
      <c r="F30">
        <v>24236</v>
      </c>
      <c r="H30">
        <v>124493</v>
      </c>
      <c r="J30">
        <f t="shared" si="0"/>
        <v>67646.399999999994</v>
      </c>
      <c r="K30">
        <f t="shared" si="1"/>
        <v>1.8403492277490008</v>
      </c>
      <c r="L30">
        <f t="shared" si="2"/>
        <v>109703</v>
      </c>
      <c r="M30">
        <f t="shared" si="3"/>
        <v>24236</v>
      </c>
      <c r="N30">
        <f t="shared" si="4"/>
        <v>67646.399999999994</v>
      </c>
      <c r="O30">
        <f t="shared" si="5"/>
        <v>85467</v>
      </c>
      <c r="Q30">
        <v>1001</v>
      </c>
      <c r="R30">
        <v>-1</v>
      </c>
      <c r="T30">
        <v>1866</v>
      </c>
      <c r="U30">
        <v>-16.200000000011642</v>
      </c>
      <c r="W30">
        <v>2939.2</v>
      </c>
      <c r="X30">
        <v>186.20000000000002</v>
      </c>
      <c r="AF30">
        <v>67646.399999999994</v>
      </c>
      <c r="AG30">
        <v>1.8403492277490008</v>
      </c>
      <c r="AK30">
        <v>67646.399999999994</v>
      </c>
      <c r="AL30">
        <v>1.8403492277490008</v>
      </c>
    </row>
    <row r="31" spans="2:38" x14ac:dyDescent="0.25">
      <c r="B31">
        <v>70179</v>
      </c>
      <c r="C31">
        <v>17524</v>
      </c>
      <c r="D31">
        <v>3827</v>
      </c>
      <c r="E31">
        <v>49427</v>
      </c>
      <c r="F31">
        <v>14463</v>
      </c>
      <c r="H31">
        <v>70988</v>
      </c>
      <c r="J31">
        <f t="shared" si="0"/>
        <v>31084</v>
      </c>
      <c r="K31">
        <f t="shared" si="1"/>
        <v>2.283747265474199</v>
      </c>
      <c r="L31">
        <f t="shared" si="2"/>
        <v>70179</v>
      </c>
      <c r="M31">
        <f t="shared" si="3"/>
        <v>3827</v>
      </c>
      <c r="N31">
        <f t="shared" si="4"/>
        <v>31084</v>
      </c>
      <c r="O31">
        <f t="shared" si="5"/>
        <v>66352</v>
      </c>
      <c r="Q31">
        <v>632</v>
      </c>
      <c r="R31">
        <v>0</v>
      </c>
      <c r="T31">
        <v>-723.79999999999927</v>
      </c>
      <c r="U31">
        <v>439.40000000000146</v>
      </c>
      <c r="W31">
        <v>723.8</v>
      </c>
      <c r="X31">
        <v>441</v>
      </c>
      <c r="AD31">
        <v>31084</v>
      </c>
      <c r="AE31">
        <v>2.283747265474199</v>
      </c>
      <c r="AK31">
        <v>31084</v>
      </c>
      <c r="AL31">
        <v>2.283747265474199</v>
      </c>
    </row>
    <row r="32" spans="2:38" x14ac:dyDescent="0.25">
      <c r="B32">
        <v>117495</v>
      </c>
      <c r="C32">
        <v>52618</v>
      </c>
      <c r="D32">
        <v>5811</v>
      </c>
      <c r="E32">
        <v>121231</v>
      </c>
      <c r="F32">
        <v>11443</v>
      </c>
      <c r="H32">
        <v>114606</v>
      </c>
      <c r="J32">
        <f t="shared" si="0"/>
        <v>61719.6</v>
      </c>
      <c r="K32">
        <f t="shared" si="1"/>
        <v>1.8568817685143779</v>
      </c>
      <c r="L32">
        <f t="shared" si="2"/>
        <v>121231</v>
      </c>
      <c r="M32">
        <f t="shared" si="3"/>
        <v>5811</v>
      </c>
      <c r="N32">
        <f t="shared" si="4"/>
        <v>61719.6</v>
      </c>
      <c r="O32">
        <f t="shared" si="5"/>
        <v>115420</v>
      </c>
      <c r="Q32">
        <v>-1506</v>
      </c>
      <c r="R32">
        <v>-16</v>
      </c>
      <c r="T32">
        <v>2113.7999999999956</v>
      </c>
      <c r="U32">
        <v>-287.80000000000291</v>
      </c>
      <c r="W32">
        <v>2113.7999999999997</v>
      </c>
      <c r="X32">
        <v>511</v>
      </c>
      <c r="AD32">
        <v>61719.6</v>
      </c>
      <c r="AE32">
        <v>1.8568817685143779</v>
      </c>
      <c r="AK32">
        <v>61719.6</v>
      </c>
      <c r="AL32">
        <v>1.8568817685143779</v>
      </c>
    </row>
    <row r="33" spans="2:38" x14ac:dyDescent="0.25">
      <c r="B33">
        <v>111837</v>
      </c>
      <c r="C33">
        <v>100672</v>
      </c>
      <c r="D33">
        <v>3451</v>
      </c>
      <c r="E33">
        <v>60746</v>
      </c>
      <c r="F33">
        <v>6799</v>
      </c>
      <c r="H33">
        <v>90879</v>
      </c>
      <c r="J33">
        <f t="shared" si="0"/>
        <v>56701</v>
      </c>
      <c r="K33">
        <f t="shared" si="1"/>
        <v>1.6027759651505264</v>
      </c>
      <c r="L33">
        <f t="shared" si="2"/>
        <v>111837</v>
      </c>
      <c r="M33">
        <f t="shared" si="3"/>
        <v>3451</v>
      </c>
      <c r="N33">
        <f t="shared" si="4"/>
        <v>56701</v>
      </c>
      <c r="O33">
        <f t="shared" si="5"/>
        <v>108386</v>
      </c>
      <c r="Q33">
        <v>843</v>
      </c>
      <c r="R33">
        <v>588</v>
      </c>
      <c r="T33">
        <v>2482.5999999999985</v>
      </c>
      <c r="U33">
        <v>370</v>
      </c>
      <c r="W33">
        <v>2980.9999999999995</v>
      </c>
      <c r="X33">
        <v>370</v>
      </c>
      <c r="AD33">
        <v>56701</v>
      </c>
      <c r="AE33">
        <v>1.6027759651505264</v>
      </c>
      <c r="AK33">
        <v>56701</v>
      </c>
      <c r="AL33">
        <v>1.6027759651505264</v>
      </c>
    </row>
    <row r="34" spans="2:38" x14ac:dyDescent="0.25">
      <c r="B34">
        <v>97794</v>
      </c>
      <c r="C34">
        <v>101576</v>
      </c>
      <c r="D34">
        <v>9529</v>
      </c>
      <c r="E34">
        <v>46570</v>
      </c>
      <c r="F34">
        <v>30576</v>
      </c>
      <c r="H34">
        <v>103998</v>
      </c>
      <c r="J34">
        <f t="shared" ref="J34:J65" si="6">AVERAGE(B34:F34)</f>
        <v>57209</v>
      </c>
      <c r="K34">
        <f t="shared" ref="K34:K65" si="7">H34/J34</f>
        <v>1.8178608260937965</v>
      </c>
      <c r="L34">
        <f t="shared" ref="L34:L65" si="8">MAX(B34:F34)</f>
        <v>101576</v>
      </c>
      <c r="M34">
        <f t="shared" ref="M34:M65" si="9">MIN(B34:F34)</f>
        <v>9529</v>
      </c>
      <c r="N34">
        <f t="shared" ref="N34:N65" si="10">AVERAGE(B34:F34)</f>
        <v>57209</v>
      </c>
      <c r="O34">
        <f t="shared" ref="O34:O65" si="11">L34-M34</f>
        <v>92047</v>
      </c>
      <c r="Q34">
        <v>1908</v>
      </c>
      <c r="R34">
        <v>-8</v>
      </c>
      <c r="T34">
        <v>-1806.4000000000015</v>
      </c>
      <c r="U34">
        <v>548.59999999999854</v>
      </c>
      <c r="W34">
        <v>3253.2000000000003</v>
      </c>
      <c r="X34">
        <v>549</v>
      </c>
      <c r="AD34">
        <v>57209</v>
      </c>
      <c r="AE34">
        <v>1.8178608260937965</v>
      </c>
      <c r="AK34">
        <v>57209</v>
      </c>
      <c r="AL34">
        <v>1.8178608260937965</v>
      </c>
    </row>
    <row r="35" spans="2:38" x14ac:dyDescent="0.25">
      <c r="B35">
        <v>24288</v>
      </c>
      <c r="C35">
        <v>55327</v>
      </c>
      <c r="D35">
        <v>7730</v>
      </c>
      <c r="E35">
        <v>39644</v>
      </c>
      <c r="F35">
        <v>84347</v>
      </c>
      <c r="H35">
        <v>56530</v>
      </c>
      <c r="J35">
        <f t="shared" si="6"/>
        <v>42267.199999999997</v>
      </c>
      <c r="K35">
        <f t="shared" si="7"/>
        <v>1.3374436915622516</v>
      </c>
      <c r="L35">
        <f t="shared" si="8"/>
        <v>84347</v>
      </c>
      <c r="M35">
        <f t="shared" si="9"/>
        <v>7730</v>
      </c>
      <c r="N35">
        <f t="shared" si="10"/>
        <v>42267.199999999997</v>
      </c>
      <c r="O35">
        <f t="shared" si="11"/>
        <v>76617</v>
      </c>
      <c r="Q35">
        <v>-2018</v>
      </c>
      <c r="R35">
        <v>-381</v>
      </c>
      <c r="T35">
        <v>-635.20000000000437</v>
      </c>
      <c r="U35">
        <v>-156.80000000000291</v>
      </c>
      <c r="W35">
        <v>3404</v>
      </c>
      <c r="X35">
        <v>163.19999999999999</v>
      </c>
      <c r="Z35">
        <v>42267.199999999997</v>
      </c>
      <c r="AA35">
        <v>1.3374436915622516</v>
      </c>
      <c r="AI35">
        <v>42267.199999999997</v>
      </c>
      <c r="AJ35">
        <v>1.3374436915622516</v>
      </c>
    </row>
    <row r="36" spans="2:38" x14ac:dyDescent="0.25">
      <c r="B36">
        <v>25556</v>
      </c>
      <c r="C36">
        <v>7964</v>
      </c>
      <c r="D36">
        <v>102387</v>
      </c>
      <c r="E36">
        <v>44893</v>
      </c>
      <c r="F36">
        <v>23607</v>
      </c>
      <c r="H36">
        <v>100587</v>
      </c>
      <c r="J36">
        <f t="shared" si="6"/>
        <v>40881.4</v>
      </c>
      <c r="K36">
        <f t="shared" si="7"/>
        <v>2.4604587905502258</v>
      </c>
      <c r="L36">
        <f t="shared" si="8"/>
        <v>102387</v>
      </c>
      <c r="M36">
        <f t="shared" si="9"/>
        <v>7964</v>
      </c>
      <c r="N36">
        <f t="shared" si="10"/>
        <v>40881.4</v>
      </c>
      <c r="O36">
        <f t="shared" si="11"/>
        <v>94423</v>
      </c>
      <c r="Q36">
        <v>-765</v>
      </c>
      <c r="R36">
        <v>199</v>
      </c>
      <c r="T36">
        <v>365.20000000000437</v>
      </c>
      <c r="U36">
        <v>-147.40000000000146</v>
      </c>
      <c r="W36">
        <v>2090.8000000000002</v>
      </c>
      <c r="X36">
        <v>395.40000000000003</v>
      </c>
      <c r="AD36">
        <v>40881.4</v>
      </c>
      <c r="AE36">
        <v>2.4604587905502258</v>
      </c>
      <c r="AK36">
        <v>40881.4</v>
      </c>
      <c r="AL36">
        <v>2.4604587905502258</v>
      </c>
    </row>
    <row r="37" spans="2:38" x14ac:dyDescent="0.25">
      <c r="B37">
        <v>68468</v>
      </c>
      <c r="C37">
        <v>108094</v>
      </c>
      <c r="D37">
        <v>58480</v>
      </c>
      <c r="E37">
        <v>65929</v>
      </c>
      <c r="F37">
        <v>28422</v>
      </c>
      <c r="H37">
        <v>95558</v>
      </c>
      <c r="J37">
        <f t="shared" si="6"/>
        <v>65878.600000000006</v>
      </c>
      <c r="K37">
        <f t="shared" si="7"/>
        <v>1.4505165562109696</v>
      </c>
      <c r="L37">
        <f t="shared" si="8"/>
        <v>108094</v>
      </c>
      <c r="M37">
        <f t="shared" si="9"/>
        <v>28422</v>
      </c>
      <c r="N37">
        <f t="shared" si="10"/>
        <v>65878.600000000006</v>
      </c>
      <c r="O37">
        <f t="shared" si="11"/>
        <v>79672</v>
      </c>
      <c r="Q37">
        <v>2324</v>
      </c>
      <c r="R37">
        <v>452</v>
      </c>
      <c r="T37">
        <v>-443</v>
      </c>
      <c r="U37">
        <v>165.60000000000582</v>
      </c>
      <c r="W37">
        <v>1351.8000000000002</v>
      </c>
      <c r="X37">
        <v>302.39999999999998</v>
      </c>
      <c r="AB37">
        <v>65878.600000000006</v>
      </c>
      <c r="AC37">
        <v>1.4505165562109696</v>
      </c>
      <c r="AK37">
        <v>65878.600000000006</v>
      </c>
      <c r="AL37">
        <v>1.4505165562109696</v>
      </c>
    </row>
    <row r="38" spans="2:38" x14ac:dyDescent="0.25">
      <c r="B38">
        <v>1474</v>
      </c>
      <c r="C38">
        <v>120084</v>
      </c>
      <c r="D38">
        <v>53348</v>
      </c>
      <c r="E38">
        <v>42779</v>
      </c>
      <c r="F38">
        <v>96848</v>
      </c>
      <c r="H38">
        <v>89196</v>
      </c>
      <c r="J38">
        <f t="shared" si="6"/>
        <v>62906.6</v>
      </c>
      <c r="K38">
        <f t="shared" si="7"/>
        <v>1.4179116340733724</v>
      </c>
      <c r="L38">
        <f t="shared" si="8"/>
        <v>120084</v>
      </c>
      <c r="M38">
        <f t="shared" si="9"/>
        <v>1474</v>
      </c>
      <c r="N38">
        <f t="shared" si="10"/>
        <v>62906.6</v>
      </c>
      <c r="O38">
        <f t="shared" si="11"/>
        <v>118610</v>
      </c>
      <c r="Q38">
        <v>-348</v>
      </c>
      <c r="R38">
        <v>4</v>
      </c>
      <c r="T38">
        <v>-561.40000000000146</v>
      </c>
      <c r="U38">
        <v>-99.80000000000291</v>
      </c>
      <c r="W38">
        <v>1648.2</v>
      </c>
      <c r="X38">
        <v>207.8</v>
      </c>
      <c r="AB38">
        <v>62906.6</v>
      </c>
      <c r="AC38">
        <v>1.4179116340733724</v>
      </c>
      <c r="AK38">
        <v>62906.6</v>
      </c>
      <c r="AL38">
        <v>1.4179116340733724</v>
      </c>
    </row>
    <row r="39" spans="2:38" x14ac:dyDescent="0.25">
      <c r="B39">
        <v>115075</v>
      </c>
      <c r="C39">
        <v>40984</v>
      </c>
      <c r="D39">
        <v>103025</v>
      </c>
      <c r="E39">
        <v>62376</v>
      </c>
      <c r="F39">
        <v>82654</v>
      </c>
      <c r="H39">
        <v>83914</v>
      </c>
      <c r="J39">
        <f t="shared" si="6"/>
        <v>80822.8</v>
      </c>
      <c r="K39">
        <f t="shared" si="7"/>
        <v>1.0382466333757305</v>
      </c>
      <c r="L39">
        <f t="shared" si="8"/>
        <v>115075</v>
      </c>
      <c r="M39">
        <f t="shared" si="9"/>
        <v>40984</v>
      </c>
      <c r="N39">
        <f t="shared" si="10"/>
        <v>80822.8</v>
      </c>
      <c r="O39">
        <f t="shared" si="11"/>
        <v>74091</v>
      </c>
      <c r="Q39">
        <v>-3047</v>
      </c>
      <c r="R39">
        <v>102</v>
      </c>
      <c r="T39">
        <v>-677</v>
      </c>
      <c r="U39">
        <v>96.80000000000291</v>
      </c>
      <c r="W39">
        <v>1598.1999999999998</v>
      </c>
      <c r="X39">
        <v>132.4</v>
      </c>
      <c r="AB39">
        <v>80822.8</v>
      </c>
      <c r="AC39">
        <v>1.0382466333757305</v>
      </c>
      <c r="AI39">
        <v>80822.8</v>
      </c>
      <c r="AJ39">
        <v>1.0382466333757305</v>
      </c>
    </row>
    <row r="40" spans="2:38" x14ac:dyDescent="0.25">
      <c r="B40">
        <v>14487</v>
      </c>
      <c r="C40">
        <v>115813</v>
      </c>
      <c r="D40">
        <v>50875</v>
      </c>
      <c r="E40">
        <v>101666</v>
      </c>
      <c r="F40">
        <v>46956</v>
      </c>
      <c r="H40">
        <v>89711</v>
      </c>
      <c r="J40">
        <f t="shared" si="6"/>
        <v>65959.399999999994</v>
      </c>
      <c r="K40">
        <f t="shared" si="7"/>
        <v>1.3600942397899316</v>
      </c>
      <c r="L40">
        <f t="shared" si="8"/>
        <v>115813</v>
      </c>
      <c r="M40">
        <f t="shared" si="9"/>
        <v>14487</v>
      </c>
      <c r="N40">
        <f t="shared" si="10"/>
        <v>65959.399999999994</v>
      </c>
      <c r="O40">
        <f t="shared" si="11"/>
        <v>101326</v>
      </c>
      <c r="Q40">
        <v>-1186</v>
      </c>
      <c r="R40">
        <v>-738</v>
      </c>
      <c r="T40">
        <v>769.39999999999418</v>
      </c>
      <c r="U40">
        <v>259.39999999999418</v>
      </c>
      <c r="W40">
        <v>1255.4000000000001</v>
      </c>
      <c r="X40">
        <v>278.2</v>
      </c>
      <c r="AB40">
        <v>65959.399999999994</v>
      </c>
      <c r="AC40">
        <v>1.3600942397899316</v>
      </c>
      <c r="AK40">
        <v>65959.399999999994</v>
      </c>
      <c r="AL40">
        <v>1.3600942397899316</v>
      </c>
    </row>
    <row r="41" spans="2:38" x14ac:dyDescent="0.25">
      <c r="B41">
        <v>54396</v>
      </c>
      <c r="C41">
        <v>28717</v>
      </c>
      <c r="D41">
        <v>1573</v>
      </c>
      <c r="E41">
        <v>7341</v>
      </c>
      <c r="F41">
        <v>121685</v>
      </c>
      <c r="H41">
        <v>60561</v>
      </c>
      <c r="J41">
        <f t="shared" si="6"/>
        <v>42742.400000000001</v>
      </c>
      <c r="K41">
        <f t="shared" si="7"/>
        <v>1.4168834693419181</v>
      </c>
      <c r="L41">
        <f t="shared" si="8"/>
        <v>121685</v>
      </c>
      <c r="M41">
        <f t="shared" si="9"/>
        <v>1573</v>
      </c>
      <c r="N41">
        <f t="shared" si="10"/>
        <v>42742.400000000001</v>
      </c>
      <c r="O41">
        <f t="shared" si="11"/>
        <v>120112</v>
      </c>
      <c r="Q41">
        <v>2259</v>
      </c>
      <c r="R41">
        <v>95</v>
      </c>
      <c r="T41">
        <v>-1045.5999999999985</v>
      </c>
      <c r="U41">
        <v>-13.400000000001455</v>
      </c>
      <c r="W41">
        <v>1405.2</v>
      </c>
      <c r="X41">
        <v>26.6</v>
      </c>
      <c r="Z41">
        <v>42742.400000000001</v>
      </c>
      <c r="AA41">
        <v>1.4168834693419181</v>
      </c>
      <c r="AK41">
        <v>42742.400000000001</v>
      </c>
      <c r="AL41">
        <v>1.4168834693419181</v>
      </c>
    </row>
    <row r="42" spans="2:38" x14ac:dyDescent="0.25">
      <c r="B42">
        <v>24578</v>
      </c>
      <c r="C42">
        <v>46328</v>
      </c>
      <c r="D42">
        <v>118308</v>
      </c>
      <c r="E42">
        <v>10463</v>
      </c>
      <c r="F42">
        <v>46160</v>
      </c>
      <c r="H42">
        <v>52425</v>
      </c>
      <c r="J42">
        <f t="shared" si="6"/>
        <v>49167.4</v>
      </c>
      <c r="K42">
        <f t="shared" si="7"/>
        <v>1.0662552829720506</v>
      </c>
      <c r="L42">
        <f t="shared" si="8"/>
        <v>118308</v>
      </c>
      <c r="M42">
        <f t="shared" si="9"/>
        <v>10463</v>
      </c>
      <c r="N42">
        <f t="shared" si="10"/>
        <v>49167.4</v>
      </c>
      <c r="O42">
        <f t="shared" si="11"/>
        <v>107845</v>
      </c>
      <c r="Q42">
        <v>-219</v>
      </c>
      <c r="R42">
        <v>-301</v>
      </c>
      <c r="T42">
        <v>-1213.4000000000015</v>
      </c>
      <c r="U42">
        <v>639</v>
      </c>
      <c r="W42">
        <v>1893.4000000000003</v>
      </c>
      <c r="X42">
        <v>702.59999999999991</v>
      </c>
      <c r="Z42">
        <v>49167.4</v>
      </c>
      <c r="AA42">
        <v>1.0662552829720506</v>
      </c>
      <c r="AI42">
        <v>49167.4</v>
      </c>
      <c r="AJ42">
        <v>1.0662552829720506</v>
      </c>
    </row>
    <row r="43" spans="2:38" x14ac:dyDescent="0.25">
      <c r="B43">
        <v>12264</v>
      </c>
      <c r="C43">
        <v>83886</v>
      </c>
      <c r="D43">
        <v>34963</v>
      </c>
      <c r="E43">
        <v>25830</v>
      </c>
      <c r="F43">
        <v>89161</v>
      </c>
      <c r="H43">
        <v>54839</v>
      </c>
      <c r="J43">
        <f t="shared" si="6"/>
        <v>49220.800000000003</v>
      </c>
      <c r="K43">
        <f t="shared" si="7"/>
        <v>1.1141428014172869</v>
      </c>
      <c r="L43">
        <f t="shared" si="8"/>
        <v>89161</v>
      </c>
      <c r="M43">
        <f t="shared" si="9"/>
        <v>12264</v>
      </c>
      <c r="N43">
        <f t="shared" si="10"/>
        <v>49220.800000000003</v>
      </c>
      <c r="O43">
        <f t="shared" si="11"/>
        <v>76897</v>
      </c>
      <c r="Q43">
        <v>3548</v>
      </c>
      <c r="R43">
        <v>432</v>
      </c>
      <c r="T43">
        <v>-372.79999999999563</v>
      </c>
      <c r="U43">
        <v>53.600000000005821</v>
      </c>
      <c r="W43">
        <v>1650</v>
      </c>
      <c r="X43">
        <v>65.2</v>
      </c>
      <c r="Z43">
        <v>49220.800000000003</v>
      </c>
      <c r="AA43">
        <v>1.1141428014172869</v>
      </c>
      <c r="AK43">
        <v>49220.800000000003</v>
      </c>
      <c r="AL43">
        <v>1.1141428014172869</v>
      </c>
    </row>
    <row r="44" spans="2:38" x14ac:dyDescent="0.25">
      <c r="B44">
        <v>40939</v>
      </c>
      <c r="C44">
        <v>50428</v>
      </c>
      <c r="D44">
        <v>32392</v>
      </c>
      <c r="E44">
        <v>25885</v>
      </c>
      <c r="F44">
        <v>82096</v>
      </c>
      <c r="H44">
        <v>102449</v>
      </c>
      <c r="J44">
        <f t="shared" si="6"/>
        <v>46348</v>
      </c>
      <c r="K44">
        <f t="shared" si="7"/>
        <v>2.2104297920082852</v>
      </c>
      <c r="L44">
        <f t="shared" si="8"/>
        <v>82096</v>
      </c>
      <c r="M44">
        <f t="shared" si="9"/>
        <v>25885</v>
      </c>
      <c r="N44">
        <f t="shared" si="10"/>
        <v>46348</v>
      </c>
      <c r="O44">
        <f t="shared" si="11"/>
        <v>56211</v>
      </c>
      <c r="Q44">
        <v>-256</v>
      </c>
      <c r="R44">
        <v>-9</v>
      </c>
      <c r="T44">
        <v>100</v>
      </c>
      <c r="U44">
        <v>191.59999999999854</v>
      </c>
      <c r="W44">
        <v>1340.8000000000002</v>
      </c>
      <c r="X44">
        <v>602.79999999999995</v>
      </c>
      <c r="AD44">
        <v>46348</v>
      </c>
      <c r="AE44">
        <v>2.2104297920082852</v>
      </c>
      <c r="AK44">
        <v>46348</v>
      </c>
      <c r="AL44">
        <v>2.2104297920082852</v>
      </c>
    </row>
    <row r="45" spans="2:38" x14ac:dyDescent="0.25">
      <c r="B45">
        <v>30206</v>
      </c>
      <c r="C45">
        <v>90766</v>
      </c>
      <c r="D45">
        <v>77395</v>
      </c>
      <c r="E45">
        <v>71697</v>
      </c>
      <c r="F45">
        <v>14500</v>
      </c>
      <c r="H45">
        <v>74593</v>
      </c>
      <c r="J45">
        <f t="shared" si="6"/>
        <v>56912.800000000003</v>
      </c>
      <c r="K45">
        <f t="shared" si="7"/>
        <v>1.3106541937841749</v>
      </c>
      <c r="L45">
        <f t="shared" si="8"/>
        <v>90766</v>
      </c>
      <c r="M45">
        <f t="shared" si="9"/>
        <v>14500</v>
      </c>
      <c r="N45">
        <f t="shared" si="10"/>
        <v>56912.800000000003</v>
      </c>
      <c r="O45">
        <f t="shared" si="11"/>
        <v>76266</v>
      </c>
      <c r="Q45">
        <v>3130</v>
      </c>
      <c r="R45">
        <v>664</v>
      </c>
      <c r="T45">
        <v>-2496.1999999999971</v>
      </c>
      <c r="U45">
        <v>-10.19999999999709</v>
      </c>
      <c r="W45">
        <v>3229.4</v>
      </c>
      <c r="X45">
        <v>273</v>
      </c>
      <c r="Z45">
        <v>56912.800000000003</v>
      </c>
      <c r="AA45">
        <v>1.3106541937841749</v>
      </c>
      <c r="AK45">
        <v>56912.800000000003</v>
      </c>
      <c r="AL45">
        <v>1.3106541937841749</v>
      </c>
    </row>
    <row r="46" spans="2:38" x14ac:dyDescent="0.25">
      <c r="B46">
        <v>90763</v>
      </c>
      <c r="C46">
        <v>37534</v>
      </c>
      <c r="D46">
        <v>68498</v>
      </c>
      <c r="E46">
        <v>5268</v>
      </c>
      <c r="F46">
        <v>54509</v>
      </c>
      <c r="H46">
        <v>75311</v>
      </c>
      <c r="J46">
        <f t="shared" si="6"/>
        <v>51314.400000000001</v>
      </c>
      <c r="K46">
        <f t="shared" si="7"/>
        <v>1.4676387134995243</v>
      </c>
      <c r="L46">
        <f t="shared" si="8"/>
        <v>90763</v>
      </c>
      <c r="M46">
        <f t="shared" si="9"/>
        <v>5268</v>
      </c>
      <c r="N46">
        <f t="shared" si="10"/>
        <v>51314.400000000001</v>
      </c>
      <c r="O46">
        <f t="shared" si="11"/>
        <v>85495</v>
      </c>
      <c r="Q46">
        <v>-2425</v>
      </c>
      <c r="R46">
        <v>317</v>
      </c>
      <c r="T46">
        <v>-1846.1999999999971</v>
      </c>
      <c r="U46">
        <v>-271.79999999999563</v>
      </c>
      <c r="W46">
        <v>2051</v>
      </c>
      <c r="X46">
        <v>290.59999999999997</v>
      </c>
      <c r="Z46">
        <v>51314.400000000001</v>
      </c>
      <c r="AA46">
        <v>1.4676387134995243</v>
      </c>
      <c r="AK46">
        <v>51314.400000000001</v>
      </c>
      <c r="AL46">
        <v>1.4676387134995243</v>
      </c>
    </row>
    <row r="47" spans="2:38" x14ac:dyDescent="0.25">
      <c r="B47">
        <v>44313</v>
      </c>
      <c r="C47">
        <v>73766</v>
      </c>
      <c r="D47">
        <v>108764</v>
      </c>
      <c r="E47">
        <v>16498</v>
      </c>
      <c r="F47">
        <v>1386</v>
      </c>
      <c r="H47">
        <v>58241</v>
      </c>
      <c r="J47">
        <f t="shared" si="6"/>
        <v>48945.4</v>
      </c>
      <c r="K47">
        <f t="shared" si="7"/>
        <v>1.1899177450792107</v>
      </c>
      <c r="L47">
        <f t="shared" si="8"/>
        <v>108764</v>
      </c>
      <c r="M47">
        <f t="shared" si="9"/>
        <v>1386</v>
      </c>
      <c r="N47">
        <f t="shared" si="10"/>
        <v>48945.4</v>
      </c>
      <c r="O47">
        <f t="shared" si="11"/>
        <v>107378</v>
      </c>
      <c r="Q47">
        <v>-1291</v>
      </c>
      <c r="R47">
        <v>424</v>
      </c>
      <c r="T47">
        <v>-1066.4000000000015</v>
      </c>
      <c r="U47">
        <v>274.80000000000291</v>
      </c>
      <c r="W47">
        <v>2014</v>
      </c>
      <c r="X47">
        <v>308</v>
      </c>
      <c r="Z47">
        <v>48945.4</v>
      </c>
      <c r="AA47">
        <v>1.1899177450792107</v>
      </c>
      <c r="AK47">
        <v>48945.4</v>
      </c>
      <c r="AL47">
        <v>1.1899177450792107</v>
      </c>
    </row>
    <row r="48" spans="2:38" x14ac:dyDescent="0.25">
      <c r="B48">
        <v>112681</v>
      </c>
      <c r="C48">
        <v>41296</v>
      </c>
      <c r="D48">
        <v>8440</v>
      </c>
      <c r="E48">
        <v>118078</v>
      </c>
      <c r="F48">
        <v>88412</v>
      </c>
      <c r="H48">
        <v>112100</v>
      </c>
      <c r="J48">
        <f t="shared" si="6"/>
        <v>73781.399999999994</v>
      </c>
      <c r="K48">
        <f t="shared" si="7"/>
        <v>1.5193531160970111</v>
      </c>
      <c r="L48">
        <f t="shared" si="8"/>
        <v>118078</v>
      </c>
      <c r="M48">
        <f t="shared" si="9"/>
        <v>8440</v>
      </c>
      <c r="N48">
        <f t="shared" si="10"/>
        <v>73781.399999999994</v>
      </c>
      <c r="O48">
        <f t="shared" si="11"/>
        <v>109638</v>
      </c>
      <c r="Q48">
        <v>2384</v>
      </c>
      <c r="R48">
        <v>-14</v>
      </c>
      <c r="T48">
        <v>129</v>
      </c>
      <c r="U48">
        <v>-359.60000000000582</v>
      </c>
      <c r="W48">
        <v>1570.1999999999998</v>
      </c>
      <c r="X48">
        <v>359.6</v>
      </c>
      <c r="AB48">
        <v>73781.399999999994</v>
      </c>
      <c r="AC48">
        <v>1.5193531160970111</v>
      </c>
      <c r="AK48">
        <v>73781.399999999994</v>
      </c>
      <c r="AL48">
        <v>1.5193531160970111</v>
      </c>
    </row>
    <row r="49" spans="2:38" x14ac:dyDescent="0.25">
      <c r="B49">
        <v>58398</v>
      </c>
      <c r="C49">
        <v>106723</v>
      </c>
      <c r="D49">
        <v>79584</v>
      </c>
      <c r="E49">
        <v>117547</v>
      </c>
      <c r="F49">
        <v>93298</v>
      </c>
      <c r="H49">
        <v>123316</v>
      </c>
      <c r="J49">
        <f t="shared" si="6"/>
        <v>91110</v>
      </c>
      <c r="K49">
        <f t="shared" si="7"/>
        <v>1.3534847985951048</v>
      </c>
      <c r="L49">
        <f t="shared" si="8"/>
        <v>117547</v>
      </c>
      <c r="M49">
        <f t="shared" si="9"/>
        <v>58398</v>
      </c>
      <c r="N49">
        <f t="shared" si="10"/>
        <v>91110</v>
      </c>
      <c r="O49">
        <f t="shared" si="11"/>
        <v>59149</v>
      </c>
      <c r="Q49">
        <v>-3989</v>
      </c>
      <c r="R49">
        <v>-368</v>
      </c>
      <c r="T49">
        <v>-672.60000000000582</v>
      </c>
      <c r="U49">
        <v>260.60000000000582</v>
      </c>
      <c r="W49">
        <v>1246.5999999999999</v>
      </c>
      <c r="X49">
        <v>324.60000000000002</v>
      </c>
      <c r="AB49">
        <v>91110</v>
      </c>
      <c r="AC49">
        <v>1.3534847985951048</v>
      </c>
      <c r="AK49">
        <v>91110</v>
      </c>
      <c r="AL49">
        <v>1.3534847985951048</v>
      </c>
    </row>
    <row r="50" spans="2:38" x14ac:dyDescent="0.25">
      <c r="B50">
        <v>31786</v>
      </c>
      <c r="C50">
        <v>38693</v>
      </c>
      <c r="D50">
        <v>28574</v>
      </c>
      <c r="E50">
        <v>31308</v>
      </c>
      <c r="F50">
        <v>9645</v>
      </c>
      <c r="H50">
        <v>51374</v>
      </c>
      <c r="J50">
        <f t="shared" si="6"/>
        <v>28001.200000000001</v>
      </c>
      <c r="K50">
        <f t="shared" si="7"/>
        <v>1.8347070839821149</v>
      </c>
      <c r="L50">
        <f t="shared" si="8"/>
        <v>38693</v>
      </c>
      <c r="M50">
        <f t="shared" si="9"/>
        <v>9645</v>
      </c>
      <c r="N50">
        <f t="shared" si="10"/>
        <v>28001.200000000001</v>
      </c>
      <c r="O50">
        <f t="shared" si="11"/>
        <v>29048</v>
      </c>
      <c r="Q50">
        <v>2051</v>
      </c>
      <c r="R50">
        <v>760</v>
      </c>
      <c r="T50">
        <v>-1248.2000000000007</v>
      </c>
      <c r="U50">
        <v>-171.79999999999927</v>
      </c>
      <c r="W50">
        <v>2218.6</v>
      </c>
      <c r="X50">
        <v>259.8</v>
      </c>
      <c r="AD50">
        <v>28001.200000000001</v>
      </c>
      <c r="AE50">
        <v>1.8347070839821149</v>
      </c>
      <c r="AK50">
        <v>28001.200000000001</v>
      </c>
      <c r="AL50">
        <v>1.8347070839821149</v>
      </c>
    </row>
    <row r="51" spans="2:38" x14ac:dyDescent="0.25">
      <c r="B51">
        <v>109097</v>
      </c>
      <c r="C51">
        <v>84599</v>
      </c>
      <c r="D51">
        <v>4176</v>
      </c>
      <c r="E51">
        <v>41741</v>
      </c>
      <c r="F51">
        <v>105017</v>
      </c>
      <c r="H51">
        <v>103610</v>
      </c>
      <c r="J51">
        <f t="shared" si="6"/>
        <v>68926</v>
      </c>
      <c r="K51">
        <f t="shared" si="7"/>
        <v>1.5032063372312334</v>
      </c>
      <c r="L51">
        <f t="shared" si="8"/>
        <v>109097</v>
      </c>
      <c r="M51">
        <f t="shared" si="9"/>
        <v>4176</v>
      </c>
      <c r="N51">
        <f t="shared" si="10"/>
        <v>68926</v>
      </c>
      <c r="O51">
        <f t="shared" si="11"/>
        <v>104921</v>
      </c>
      <c r="Q51">
        <v>413</v>
      </c>
      <c r="R51">
        <v>-334</v>
      </c>
      <c r="T51">
        <v>907</v>
      </c>
      <c r="U51">
        <v>-148.19999999999709</v>
      </c>
      <c r="W51">
        <v>2326.1999999999998</v>
      </c>
      <c r="X51">
        <v>191</v>
      </c>
      <c r="AF51">
        <v>68926</v>
      </c>
      <c r="AG51">
        <v>1.5032063372312334</v>
      </c>
      <c r="AK51">
        <v>68926</v>
      </c>
      <c r="AL51">
        <v>1.5032063372312334</v>
      </c>
    </row>
    <row r="52" spans="2:38" x14ac:dyDescent="0.25">
      <c r="B52">
        <v>22283</v>
      </c>
      <c r="C52">
        <v>53091</v>
      </c>
      <c r="D52">
        <v>106082</v>
      </c>
      <c r="E52">
        <v>28545</v>
      </c>
      <c r="F52">
        <v>42247</v>
      </c>
      <c r="H52">
        <v>70802</v>
      </c>
      <c r="J52">
        <f t="shared" si="6"/>
        <v>50449.599999999999</v>
      </c>
      <c r="K52">
        <f t="shared" si="7"/>
        <v>1.4034204433731883</v>
      </c>
      <c r="L52">
        <f t="shared" si="8"/>
        <v>106082</v>
      </c>
      <c r="M52">
        <f t="shared" si="9"/>
        <v>22283</v>
      </c>
      <c r="N52">
        <f t="shared" si="10"/>
        <v>50449.599999999999</v>
      </c>
      <c r="O52">
        <f t="shared" si="11"/>
        <v>83799</v>
      </c>
      <c r="Q52">
        <v>-2998</v>
      </c>
      <c r="R52">
        <v>-392</v>
      </c>
      <c r="T52">
        <v>-1899.2000000000044</v>
      </c>
      <c r="U52">
        <v>62.400000000001455</v>
      </c>
      <c r="W52">
        <v>1930.3999999999999</v>
      </c>
      <c r="X52">
        <v>69.2</v>
      </c>
      <c r="Z52">
        <v>50449.599999999999</v>
      </c>
      <c r="AA52">
        <v>1.4034204433731883</v>
      </c>
      <c r="AK52">
        <v>50449.599999999999</v>
      </c>
      <c r="AL52">
        <v>1.4034204433731883</v>
      </c>
    </row>
    <row r="53" spans="2:38" x14ac:dyDescent="0.25">
      <c r="B53">
        <v>121761</v>
      </c>
      <c r="C53">
        <v>94597</v>
      </c>
      <c r="D53">
        <v>8127</v>
      </c>
      <c r="E53">
        <v>61591</v>
      </c>
      <c r="F53">
        <v>50702</v>
      </c>
      <c r="H53">
        <v>85236</v>
      </c>
      <c r="J53">
        <f t="shared" si="6"/>
        <v>67355.600000000006</v>
      </c>
      <c r="K53">
        <f t="shared" si="7"/>
        <v>1.265462708371687</v>
      </c>
      <c r="L53">
        <f t="shared" si="8"/>
        <v>121761</v>
      </c>
      <c r="M53">
        <f t="shared" si="9"/>
        <v>8127</v>
      </c>
      <c r="N53">
        <f t="shared" si="10"/>
        <v>67355.600000000006</v>
      </c>
      <c r="O53">
        <f t="shared" si="11"/>
        <v>113634</v>
      </c>
      <c r="Q53">
        <v>1104</v>
      </c>
      <c r="R53">
        <v>-837</v>
      </c>
      <c r="T53">
        <v>246.80000000000291</v>
      </c>
      <c r="U53">
        <v>-29.599999999991269</v>
      </c>
      <c r="W53">
        <v>589.59999999999991</v>
      </c>
      <c r="X53">
        <v>72.8</v>
      </c>
      <c r="AB53">
        <v>67355.600000000006</v>
      </c>
      <c r="AC53">
        <v>1.265462708371687</v>
      </c>
      <c r="AI53">
        <v>67355.600000000006</v>
      </c>
      <c r="AJ53">
        <v>1.265462708371687</v>
      </c>
    </row>
    <row r="54" spans="2:38" x14ac:dyDescent="0.25">
      <c r="B54">
        <v>119683</v>
      </c>
      <c r="C54">
        <v>74701</v>
      </c>
      <c r="D54">
        <v>88538</v>
      </c>
      <c r="E54">
        <v>90012</v>
      </c>
      <c r="F54">
        <v>107517</v>
      </c>
      <c r="H54">
        <v>130041</v>
      </c>
      <c r="J54">
        <f t="shared" si="6"/>
        <v>96090.2</v>
      </c>
      <c r="K54">
        <f t="shared" si="7"/>
        <v>1.3533221910246831</v>
      </c>
      <c r="L54">
        <f t="shared" si="8"/>
        <v>119683</v>
      </c>
      <c r="M54">
        <f t="shared" si="9"/>
        <v>74701</v>
      </c>
      <c r="N54">
        <f t="shared" si="10"/>
        <v>96090.2</v>
      </c>
      <c r="O54">
        <f t="shared" si="11"/>
        <v>44982</v>
      </c>
      <c r="Q54">
        <v>-1077</v>
      </c>
      <c r="R54">
        <v>-2</v>
      </c>
      <c r="T54">
        <v>1109.5999999999913</v>
      </c>
      <c r="U54">
        <v>-162.80000000000291</v>
      </c>
      <c r="W54">
        <v>1955.6</v>
      </c>
      <c r="X54">
        <v>303.2</v>
      </c>
      <c r="AB54">
        <v>96090.2</v>
      </c>
      <c r="AC54">
        <v>1.3533221910246831</v>
      </c>
      <c r="AK54">
        <v>96090.2</v>
      </c>
      <c r="AL54">
        <v>1.3533221910246831</v>
      </c>
    </row>
    <row r="55" spans="2:38" x14ac:dyDescent="0.25">
      <c r="B55">
        <v>63341</v>
      </c>
      <c r="C55">
        <v>28439</v>
      </c>
      <c r="D55">
        <v>98162</v>
      </c>
      <c r="E55">
        <v>20768</v>
      </c>
      <c r="F55">
        <v>105487</v>
      </c>
      <c r="H55">
        <v>104400</v>
      </c>
      <c r="J55">
        <f t="shared" si="6"/>
        <v>63239.4</v>
      </c>
      <c r="K55">
        <f t="shared" si="7"/>
        <v>1.6508695528420574</v>
      </c>
      <c r="L55">
        <f t="shared" si="8"/>
        <v>105487</v>
      </c>
      <c r="M55">
        <f t="shared" si="9"/>
        <v>20768</v>
      </c>
      <c r="N55">
        <f t="shared" si="10"/>
        <v>63239.4</v>
      </c>
      <c r="O55">
        <f t="shared" si="11"/>
        <v>84719</v>
      </c>
      <c r="Q55">
        <v>1818</v>
      </c>
      <c r="R55">
        <v>-985</v>
      </c>
      <c r="T55">
        <v>-179.40000000000146</v>
      </c>
      <c r="U55">
        <v>-24.599999999998545</v>
      </c>
      <c r="W55">
        <v>2107</v>
      </c>
      <c r="X55">
        <v>277.39999999999998</v>
      </c>
      <c r="AF55">
        <v>63239.4</v>
      </c>
      <c r="AG55">
        <v>1.6508695528420574</v>
      </c>
      <c r="AK55">
        <v>63239.4</v>
      </c>
      <c r="AL55">
        <v>1.6508695528420574</v>
      </c>
    </row>
    <row r="56" spans="2:38" x14ac:dyDescent="0.25">
      <c r="B56">
        <v>101478</v>
      </c>
      <c r="C56">
        <v>85565</v>
      </c>
      <c r="D56">
        <v>70693</v>
      </c>
      <c r="E56">
        <v>4602</v>
      </c>
      <c r="F56">
        <v>54529</v>
      </c>
      <c r="H56">
        <v>104447</v>
      </c>
      <c r="J56">
        <f t="shared" si="6"/>
        <v>63373.4</v>
      </c>
      <c r="K56">
        <f t="shared" si="7"/>
        <v>1.6481205048174785</v>
      </c>
      <c r="L56">
        <f t="shared" si="8"/>
        <v>101478</v>
      </c>
      <c r="M56">
        <f t="shared" si="9"/>
        <v>4602</v>
      </c>
      <c r="N56">
        <f t="shared" si="10"/>
        <v>63373.4</v>
      </c>
      <c r="O56">
        <f t="shared" si="11"/>
        <v>96876</v>
      </c>
      <c r="Q56">
        <v>-964</v>
      </c>
      <c r="R56">
        <v>-327</v>
      </c>
      <c r="T56">
        <v>2217.8000000000029</v>
      </c>
      <c r="U56">
        <v>62.599999999998545</v>
      </c>
      <c r="W56">
        <v>2217.7999999999997</v>
      </c>
      <c r="X56">
        <v>337.8</v>
      </c>
      <c r="AD56">
        <v>63373.4</v>
      </c>
      <c r="AE56">
        <v>1.6481205048174785</v>
      </c>
      <c r="AK56">
        <v>63373.4</v>
      </c>
      <c r="AL56">
        <v>1.6481205048174785</v>
      </c>
    </row>
    <row r="57" spans="2:38" x14ac:dyDescent="0.25">
      <c r="B57">
        <v>115001</v>
      </c>
      <c r="C57">
        <v>121832</v>
      </c>
      <c r="D57">
        <v>95446</v>
      </c>
      <c r="E57">
        <v>7830</v>
      </c>
      <c r="F57">
        <v>92515</v>
      </c>
      <c r="H57">
        <v>124006</v>
      </c>
      <c r="J57">
        <f t="shared" si="6"/>
        <v>86524.800000000003</v>
      </c>
      <c r="K57">
        <f t="shared" si="7"/>
        <v>1.4331844742778947</v>
      </c>
      <c r="L57">
        <f t="shared" si="8"/>
        <v>121832</v>
      </c>
      <c r="M57">
        <f t="shared" si="9"/>
        <v>7830</v>
      </c>
      <c r="N57">
        <f t="shared" si="10"/>
        <v>86524.800000000003</v>
      </c>
      <c r="O57">
        <f t="shared" si="11"/>
        <v>114002</v>
      </c>
      <c r="Q57">
        <v>-6497</v>
      </c>
      <c r="R57">
        <v>-722</v>
      </c>
      <c r="T57">
        <v>6.6000000000058208</v>
      </c>
      <c r="U57">
        <v>-326.59999999999127</v>
      </c>
      <c r="W57">
        <v>1550.1999999999998</v>
      </c>
      <c r="X57">
        <v>405</v>
      </c>
      <c r="AF57">
        <v>86524.800000000003</v>
      </c>
      <c r="AG57">
        <v>1.4331844742778947</v>
      </c>
      <c r="AK57">
        <v>86524.800000000003</v>
      </c>
      <c r="AL57">
        <v>1.4331844742778947</v>
      </c>
    </row>
    <row r="58" spans="2:38" x14ac:dyDescent="0.25">
      <c r="B58">
        <v>34181</v>
      </c>
      <c r="C58">
        <v>86379</v>
      </c>
      <c r="D58">
        <v>34987</v>
      </c>
      <c r="E58">
        <v>72621</v>
      </c>
      <c r="F58">
        <v>33668</v>
      </c>
      <c r="H58">
        <v>92097</v>
      </c>
      <c r="J58">
        <f t="shared" si="6"/>
        <v>52367.199999999997</v>
      </c>
      <c r="K58">
        <f t="shared" si="7"/>
        <v>1.7586771872469791</v>
      </c>
      <c r="L58">
        <f t="shared" si="8"/>
        <v>86379</v>
      </c>
      <c r="M58">
        <f t="shared" si="9"/>
        <v>33668</v>
      </c>
      <c r="N58">
        <f t="shared" si="10"/>
        <v>52367.199999999997</v>
      </c>
      <c r="O58">
        <f t="shared" si="11"/>
        <v>52711</v>
      </c>
      <c r="Q58">
        <v>4767</v>
      </c>
      <c r="R58">
        <v>710</v>
      </c>
      <c r="T58">
        <v>-178.40000000000146</v>
      </c>
      <c r="U58">
        <v>-80</v>
      </c>
      <c r="W58">
        <v>1394.4</v>
      </c>
      <c r="X58">
        <v>156.40000000000003</v>
      </c>
      <c r="AD58">
        <v>52367.199999999997</v>
      </c>
      <c r="AE58">
        <v>1.7586771872469791</v>
      </c>
      <c r="AK58">
        <v>52367.199999999997</v>
      </c>
      <c r="AL58">
        <v>1.7586771872469791</v>
      </c>
    </row>
    <row r="59" spans="2:38" x14ac:dyDescent="0.25">
      <c r="B59">
        <v>119234</v>
      </c>
      <c r="C59">
        <v>66341</v>
      </c>
      <c r="D59">
        <v>89859</v>
      </c>
      <c r="E59">
        <v>92799</v>
      </c>
      <c r="F59">
        <v>27825</v>
      </c>
      <c r="H59">
        <v>109012</v>
      </c>
      <c r="J59">
        <f t="shared" si="6"/>
        <v>79211.600000000006</v>
      </c>
      <c r="K59">
        <f t="shared" si="7"/>
        <v>1.3762125749258947</v>
      </c>
      <c r="L59">
        <f t="shared" si="8"/>
        <v>119234</v>
      </c>
      <c r="M59">
        <f t="shared" si="9"/>
        <v>27825</v>
      </c>
      <c r="N59">
        <f t="shared" si="10"/>
        <v>79211.600000000006</v>
      </c>
      <c r="O59">
        <f t="shared" si="11"/>
        <v>91409</v>
      </c>
      <c r="Q59">
        <v>1141</v>
      </c>
      <c r="R59">
        <v>50</v>
      </c>
      <c r="T59">
        <v>1131.2000000000116</v>
      </c>
      <c r="U59">
        <v>501.20000000001164</v>
      </c>
      <c r="W59">
        <v>1581.6000000000001</v>
      </c>
      <c r="X59">
        <v>543.20000000000005</v>
      </c>
      <c r="AB59">
        <v>79211.600000000006</v>
      </c>
      <c r="AC59">
        <v>1.3762125749258947</v>
      </c>
      <c r="AI59">
        <v>79211.600000000006</v>
      </c>
      <c r="AJ59">
        <v>1.3762125749258947</v>
      </c>
    </row>
    <row r="60" spans="2:38" x14ac:dyDescent="0.25">
      <c r="B60">
        <v>77745</v>
      </c>
      <c r="C60">
        <v>80048</v>
      </c>
      <c r="D60">
        <v>48817</v>
      </c>
      <c r="E60">
        <v>56307</v>
      </c>
      <c r="F60">
        <v>15146</v>
      </c>
      <c r="H60">
        <v>98312</v>
      </c>
      <c r="J60">
        <f t="shared" si="6"/>
        <v>55612.6</v>
      </c>
      <c r="K60">
        <f t="shared" si="7"/>
        <v>1.7678008221158514</v>
      </c>
      <c r="L60">
        <f t="shared" si="8"/>
        <v>80048</v>
      </c>
      <c r="M60">
        <f t="shared" si="9"/>
        <v>15146</v>
      </c>
      <c r="N60">
        <f t="shared" si="10"/>
        <v>55612.6</v>
      </c>
      <c r="O60">
        <f t="shared" si="11"/>
        <v>64902</v>
      </c>
      <c r="Q60">
        <v>527</v>
      </c>
      <c r="R60">
        <v>427</v>
      </c>
      <c r="T60">
        <v>-81.80000000000291</v>
      </c>
      <c r="U60">
        <v>278.19999999999709</v>
      </c>
      <c r="W60">
        <v>2034.1999999999998</v>
      </c>
      <c r="X60">
        <v>658.2</v>
      </c>
      <c r="AD60">
        <v>55612.6</v>
      </c>
      <c r="AE60">
        <v>1.7678008221158514</v>
      </c>
      <c r="AK60">
        <v>55612.6</v>
      </c>
      <c r="AL60">
        <v>1.7678008221158514</v>
      </c>
    </row>
    <row r="61" spans="2:38" x14ac:dyDescent="0.25">
      <c r="B61">
        <v>106088</v>
      </c>
      <c r="C61">
        <v>36655</v>
      </c>
      <c r="D61">
        <v>88075</v>
      </c>
      <c r="E61">
        <v>85759</v>
      </c>
      <c r="F61">
        <v>93042</v>
      </c>
      <c r="H61">
        <v>120183</v>
      </c>
      <c r="J61">
        <f t="shared" si="6"/>
        <v>81923.8</v>
      </c>
      <c r="K61">
        <f t="shared" si="7"/>
        <v>1.4670095869576363</v>
      </c>
      <c r="L61">
        <f t="shared" si="8"/>
        <v>106088</v>
      </c>
      <c r="M61">
        <f t="shared" si="9"/>
        <v>36655</v>
      </c>
      <c r="N61">
        <f t="shared" si="10"/>
        <v>81923.8</v>
      </c>
      <c r="O61">
        <f t="shared" si="11"/>
        <v>69433</v>
      </c>
      <c r="Q61">
        <v>135</v>
      </c>
      <c r="R61">
        <v>5</v>
      </c>
      <c r="T61">
        <v>-609.19999999999709</v>
      </c>
      <c r="U61">
        <v>170.19999999999709</v>
      </c>
      <c r="W61">
        <v>1522.4</v>
      </c>
      <c r="X61">
        <v>172.6</v>
      </c>
      <c r="AB61">
        <v>81923.8</v>
      </c>
      <c r="AC61">
        <v>1.4670095869576363</v>
      </c>
      <c r="AK61">
        <v>81923.8</v>
      </c>
      <c r="AL61">
        <v>1.4670095869576363</v>
      </c>
    </row>
    <row r="62" spans="2:38" x14ac:dyDescent="0.25">
      <c r="B62">
        <v>105014</v>
      </c>
      <c r="C62">
        <v>106783</v>
      </c>
      <c r="D62">
        <v>116694</v>
      </c>
      <c r="E62">
        <v>57374</v>
      </c>
      <c r="F62">
        <v>90360</v>
      </c>
      <c r="H62">
        <v>141160</v>
      </c>
      <c r="J62">
        <f t="shared" si="6"/>
        <v>95245</v>
      </c>
      <c r="K62">
        <f t="shared" si="7"/>
        <v>1.4820725497401439</v>
      </c>
      <c r="L62">
        <f t="shared" si="8"/>
        <v>116694</v>
      </c>
      <c r="M62">
        <f t="shared" si="9"/>
        <v>57374</v>
      </c>
      <c r="N62">
        <f t="shared" si="10"/>
        <v>95245</v>
      </c>
      <c r="O62">
        <f t="shared" si="11"/>
        <v>59320</v>
      </c>
      <c r="Q62">
        <v>-782</v>
      </c>
      <c r="R62">
        <v>589</v>
      </c>
      <c r="T62">
        <v>-473.60000000000582</v>
      </c>
      <c r="U62">
        <v>-143</v>
      </c>
      <c r="W62">
        <v>1133.2</v>
      </c>
      <c r="X62">
        <v>364.6</v>
      </c>
      <c r="AB62">
        <v>95245</v>
      </c>
      <c r="AC62">
        <v>1.4820725497401439</v>
      </c>
      <c r="AK62">
        <v>95245</v>
      </c>
      <c r="AL62">
        <v>1.4820725497401439</v>
      </c>
    </row>
    <row r="63" spans="2:38" x14ac:dyDescent="0.25">
      <c r="B63">
        <v>39788</v>
      </c>
      <c r="C63">
        <v>88022</v>
      </c>
      <c r="D63">
        <v>9637</v>
      </c>
      <c r="E63">
        <v>25438</v>
      </c>
      <c r="F63">
        <v>67539</v>
      </c>
      <c r="H63">
        <v>50426</v>
      </c>
      <c r="J63">
        <f t="shared" si="6"/>
        <v>46084.800000000003</v>
      </c>
      <c r="K63">
        <f t="shared" si="7"/>
        <v>1.0942002569176821</v>
      </c>
      <c r="L63">
        <f t="shared" si="8"/>
        <v>88022</v>
      </c>
      <c r="M63">
        <f t="shared" si="9"/>
        <v>9637</v>
      </c>
      <c r="N63">
        <f t="shared" si="10"/>
        <v>46084.800000000003</v>
      </c>
      <c r="O63">
        <f t="shared" si="11"/>
        <v>78385</v>
      </c>
      <c r="Q63">
        <v>-1972</v>
      </c>
      <c r="R63">
        <v>625</v>
      </c>
      <c r="T63">
        <v>-163.19999999999709</v>
      </c>
      <c r="U63">
        <v>-83.399999999994179</v>
      </c>
      <c r="W63">
        <v>1096.8</v>
      </c>
      <c r="X63">
        <v>150.6</v>
      </c>
      <c r="Z63">
        <v>46084.800000000003</v>
      </c>
      <c r="AA63">
        <v>1.0942002569176821</v>
      </c>
      <c r="AK63">
        <v>46084.800000000003</v>
      </c>
      <c r="AL63">
        <v>1.0942002569176821</v>
      </c>
    </row>
    <row r="64" spans="2:38" x14ac:dyDescent="0.25">
      <c r="B64">
        <v>33966</v>
      </c>
      <c r="C64">
        <v>106267</v>
      </c>
      <c r="D64">
        <v>41097</v>
      </c>
      <c r="E64">
        <v>1548</v>
      </c>
      <c r="F64">
        <v>117944</v>
      </c>
      <c r="H64">
        <v>104754</v>
      </c>
      <c r="J64">
        <f t="shared" si="6"/>
        <v>60164.4</v>
      </c>
      <c r="K64">
        <f t="shared" si="7"/>
        <v>1.7411293057023753</v>
      </c>
      <c r="L64">
        <f t="shared" si="8"/>
        <v>117944</v>
      </c>
      <c r="M64">
        <f t="shared" si="9"/>
        <v>1548</v>
      </c>
      <c r="N64">
        <f t="shared" si="10"/>
        <v>60164.4</v>
      </c>
      <c r="O64">
        <f t="shared" si="11"/>
        <v>116396</v>
      </c>
      <c r="Q64">
        <v>3033</v>
      </c>
      <c r="R64">
        <v>294</v>
      </c>
      <c r="T64">
        <v>165</v>
      </c>
      <c r="U64">
        <v>-2.4000000000014552</v>
      </c>
      <c r="W64">
        <v>1063.8</v>
      </c>
      <c r="X64">
        <v>31.999999999999996</v>
      </c>
      <c r="AD64">
        <v>60164.4</v>
      </c>
      <c r="AE64">
        <v>1.7411293057023753</v>
      </c>
      <c r="AK64">
        <v>60164.4</v>
      </c>
      <c r="AL64">
        <v>1.7411293057023753</v>
      </c>
    </row>
    <row r="65" spans="2:38" x14ac:dyDescent="0.25">
      <c r="B65">
        <v>64471</v>
      </c>
      <c r="C65">
        <v>34903</v>
      </c>
      <c r="D65">
        <v>68639</v>
      </c>
      <c r="E65">
        <v>121509</v>
      </c>
      <c r="F65">
        <v>120022</v>
      </c>
      <c r="H65">
        <v>131985</v>
      </c>
      <c r="J65">
        <f t="shared" si="6"/>
        <v>81908.800000000003</v>
      </c>
      <c r="K65">
        <f t="shared" si="7"/>
        <v>1.6113653233840564</v>
      </c>
      <c r="L65">
        <f t="shared" si="8"/>
        <v>121509</v>
      </c>
      <c r="M65">
        <f t="shared" si="9"/>
        <v>34903</v>
      </c>
      <c r="N65">
        <f t="shared" si="10"/>
        <v>81908.800000000003</v>
      </c>
      <c r="O65">
        <f t="shared" si="11"/>
        <v>86606</v>
      </c>
      <c r="Q65">
        <v>-1101</v>
      </c>
      <c r="R65">
        <v>876</v>
      </c>
      <c r="T65">
        <v>2254</v>
      </c>
      <c r="U65">
        <v>50.400000000008731</v>
      </c>
      <c r="W65">
        <v>3137.5999999999995</v>
      </c>
      <c r="X65">
        <v>435.19999999999993</v>
      </c>
      <c r="AF65">
        <v>81908.800000000003</v>
      </c>
      <c r="AG65">
        <v>1.6113653233840564</v>
      </c>
      <c r="AK65">
        <v>81908.800000000003</v>
      </c>
      <c r="AL65">
        <v>1.6113653233840564</v>
      </c>
    </row>
    <row r="66" spans="2:38" x14ac:dyDescent="0.25">
      <c r="B66">
        <v>109449</v>
      </c>
      <c r="C66">
        <v>38991</v>
      </c>
      <c r="D66">
        <v>58625</v>
      </c>
      <c r="E66">
        <v>75045</v>
      </c>
      <c r="F66">
        <v>61038</v>
      </c>
      <c r="H66">
        <v>113978</v>
      </c>
      <c r="J66">
        <f t="shared" ref="J66:J101" si="12">AVERAGE(B66:F66)</f>
        <v>68629.600000000006</v>
      </c>
      <c r="K66">
        <f t="shared" ref="K66:K97" si="13">H66/J66</f>
        <v>1.6607702798792356</v>
      </c>
      <c r="L66">
        <f t="shared" ref="L66:L101" si="14">MAX(B66:F66)</f>
        <v>109449</v>
      </c>
      <c r="M66">
        <f t="shared" ref="M66:M101" si="15">MIN(B66:F66)</f>
        <v>38991</v>
      </c>
      <c r="N66">
        <f t="shared" ref="N66:N101" si="16">AVERAGE(B66:F66)</f>
        <v>68629.600000000006</v>
      </c>
      <c r="O66">
        <f t="shared" ref="O66:O101" si="17">L66-M66</f>
        <v>70458</v>
      </c>
      <c r="Q66">
        <v>-2011</v>
      </c>
      <c r="R66">
        <v>2</v>
      </c>
      <c r="T66">
        <v>-422.59999999999127</v>
      </c>
      <c r="U66">
        <v>0.20000000001164153</v>
      </c>
      <c r="W66">
        <v>2279.7999999999997</v>
      </c>
      <c r="X66">
        <v>231.39999999999998</v>
      </c>
      <c r="AF66">
        <v>68629.600000000006</v>
      </c>
      <c r="AG66">
        <v>1.6607702798792356</v>
      </c>
      <c r="AK66">
        <v>68629.600000000006</v>
      </c>
      <c r="AL66">
        <v>1.6607702798792356</v>
      </c>
    </row>
    <row r="67" spans="2:38" x14ac:dyDescent="0.25">
      <c r="B67">
        <v>101781</v>
      </c>
      <c r="C67">
        <v>33084</v>
      </c>
      <c r="D67">
        <v>120016</v>
      </c>
      <c r="E67">
        <v>65694</v>
      </c>
      <c r="F67">
        <v>105628</v>
      </c>
      <c r="H67">
        <v>99948</v>
      </c>
      <c r="J67">
        <f t="shared" si="12"/>
        <v>85240.6</v>
      </c>
      <c r="K67">
        <f t="shared" si="13"/>
        <v>1.1725398460358092</v>
      </c>
      <c r="L67">
        <f t="shared" si="14"/>
        <v>120016</v>
      </c>
      <c r="M67">
        <f t="shared" si="15"/>
        <v>33084</v>
      </c>
      <c r="N67">
        <f t="shared" si="16"/>
        <v>85240.6</v>
      </c>
      <c r="O67">
        <f t="shared" si="17"/>
        <v>86932</v>
      </c>
      <c r="Q67">
        <v>1917</v>
      </c>
      <c r="R67">
        <v>-169</v>
      </c>
      <c r="T67">
        <v>-1917.1999999999971</v>
      </c>
      <c r="U67">
        <v>136.40000000000873</v>
      </c>
      <c r="W67">
        <v>2742</v>
      </c>
      <c r="X67">
        <v>436</v>
      </c>
      <c r="AB67">
        <v>85240.6</v>
      </c>
      <c r="AC67">
        <v>1.1725398460358092</v>
      </c>
      <c r="AI67">
        <v>85240.6</v>
      </c>
      <c r="AJ67">
        <v>1.1725398460358092</v>
      </c>
    </row>
    <row r="68" spans="2:38" x14ac:dyDescent="0.25">
      <c r="B68">
        <v>66521</v>
      </c>
      <c r="C68">
        <v>76704</v>
      </c>
      <c r="D68">
        <v>95388</v>
      </c>
      <c r="E68">
        <v>3014</v>
      </c>
      <c r="F68">
        <v>11308</v>
      </c>
      <c r="H68">
        <v>67540</v>
      </c>
      <c r="J68">
        <f t="shared" si="12"/>
        <v>50587</v>
      </c>
      <c r="K68">
        <f t="shared" si="13"/>
        <v>1.3351256251606143</v>
      </c>
      <c r="L68">
        <f t="shared" si="14"/>
        <v>95388</v>
      </c>
      <c r="M68">
        <f t="shared" si="15"/>
        <v>3014</v>
      </c>
      <c r="N68">
        <f t="shared" si="16"/>
        <v>50587</v>
      </c>
      <c r="O68">
        <f t="shared" si="17"/>
        <v>92374</v>
      </c>
      <c r="Q68">
        <v>-971</v>
      </c>
      <c r="R68">
        <v>4</v>
      </c>
      <c r="T68">
        <v>329.19999999999709</v>
      </c>
      <c r="U68">
        <v>-500.19999999999709</v>
      </c>
      <c r="W68">
        <v>1750.4</v>
      </c>
      <c r="X68">
        <v>520.20000000000005</v>
      </c>
      <c r="Z68">
        <v>50587</v>
      </c>
      <c r="AA68">
        <v>1.3351256251606143</v>
      </c>
      <c r="AK68">
        <v>50587</v>
      </c>
      <c r="AL68">
        <v>1.3351256251606143</v>
      </c>
    </row>
    <row r="69" spans="2:38" x14ac:dyDescent="0.25">
      <c r="B69">
        <v>74201</v>
      </c>
      <c r="C69">
        <v>121891</v>
      </c>
      <c r="D69">
        <v>9488</v>
      </c>
      <c r="E69">
        <v>60408</v>
      </c>
      <c r="F69">
        <v>11533</v>
      </c>
      <c r="H69">
        <v>104070</v>
      </c>
      <c r="J69">
        <f t="shared" si="12"/>
        <v>55504.2</v>
      </c>
      <c r="K69">
        <f t="shared" si="13"/>
        <v>1.8749932437545267</v>
      </c>
      <c r="L69">
        <f t="shared" si="14"/>
        <v>121891</v>
      </c>
      <c r="M69">
        <f t="shared" si="15"/>
        <v>9488</v>
      </c>
      <c r="N69">
        <f t="shared" si="16"/>
        <v>55504.2</v>
      </c>
      <c r="O69">
        <f t="shared" si="17"/>
        <v>112403</v>
      </c>
      <c r="Q69">
        <v>1488</v>
      </c>
      <c r="R69">
        <v>118</v>
      </c>
      <c r="T69">
        <v>2294.3999999999942</v>
      </c>
      <c r="U69">
        <v>9.5999999999985448</v>
      </c>
      <c r="W69">
        <v>2294.3999999999996</v>
      </c>
      <c r="X69">
        <v>14.4</v>
      </c>
      <c r="AD69">
        <v>55504.2</v>
      </c>
      <c r="AE69">
        <v>1.8749932437545267</v>
      </c>
      <c r="AK69">
        <v>55504.2</v>
      </c>
      <c r="AL69">
        <v>1.8749932437545267</v>
      </c>
    </row>
    <row r="70" spans="2:38" x14ac:dyDescent="0.25">
      <c r="B70">
        <v>108975</v>
      </c>
      <c r="C70">
        <v>72729</v>
      </c>
      <c r="D70">
        <v>32565</v>
      </c>
      <c r="E70">
        <v>21622</v>
      </c>
      <c r="F70">
        <v>51916</v>
      </c>
      <c r="H70">
        <v>60758</v>
      </c>
      <c r="J70">
        <f t="shared" si="12"/>
        <v>57561.4</v>
      </c>
      <c r="K70">
        <f t="shared" si="13"/>
        <v>1.0555337430986738</v>
      </c>
      <c r="L70">
        <f t="shared" si="14"/>
        <v>108975</v>
      </c>
      <c r="M70">
        <f t="shared" si="15"/>
        <v>21622</v>
      </c>
      <c r="N70">
        <f t="shared" si="16"/>
        <v>57561.4</v>
      </c>
      <c r="O70">
        <f t="shared" si="17"/>
        <v>87353</v>
      </c>
      <c r="Q70">
        <v>-373</v>
      </c>
      <c r="R70">
        <v>-290</v>
      </c>
      <c r="T70">
        <v>-199.40000000000146</v>
      </c>
      <c r="U70">
        <v>-340.79999999999563</v>
      </c>
      <c r="W70">
        <v>1516.1999999999998</v>
      </c>
      <c r="X70">
        <v>526</v>
      </c>
      <c r="Z70">
        <v>57561.4</v>
      </c>
      <c r="AA70">
        <v>1.0555337430986738</v>
      </c>
      <c r="AI70">
        <v>57561.4</v>
      </c>
      <c r="AJ70">
        <v>1.0555337430986738</v>
      </c>
    </row>
    <row r="71" spans="2:38" x14ac:dyDescent="0.25">
      <c r="B71">
        <v>36228</v>
      </c>
      <c r="C71">
        <v>95949</v>
      </c>
      <c r="D71">
        <v>77245</v>
      </c>
      <c r="E71">
        <v>102896</v>
      </c>
      <c r="F71">
        <v>103647</v>
      </c>
      <c r="H71">
        <v>87393</v>
      </c>
      <c r="J71">
        <f t="shared" si="12"/>
        <v>83193</v>
      </c>
      <c r="K71">
        <f t="shared" si="13"/>
        <v>1.0504850167682378</v>
      </c>
      <c r="L71">
        <f t="shared" si="14"/>
        <v>103647</v>
      </c>
      <c r="M71">
        <f t="shared" si="15"/>
        <v>36228</v>
      </c>
      <c r="N71">
        <f t="shared" si="16"/>
        <v>83193</v>
      </c>
      <c r="O71">
        <f t="shared" si="17"/>
        <v>67419</v>
      </c>
      <c r="Q71">
        <v>678</v>
      </c>
      <c r="R71">
        <v>43</v>
      </c>
      <c r="T71">
        <v>-348.60000000000582</v>
      </c>
      <c r="U71">
        <v>466.80000000000291</v>
      </c>
      <c r="W71">
        <v>1189.8</v>
      </c>
      <c r="X71">
        <v>488</v>
      </c>
      <c r="AB71">
        <v>83193</v>
      </c>
      <c r="AC71">
        <v>1.0504850167682378</v>
      </c>
      <c r="AI71">
        <v>83193</v>
      </c>
      <c r="AJ71">
        <v>1.0504850167682378</v>
      </c>
    </row>
    <row r="72" spans="2:38" x14ac:dyDescent="0.25">
      <c r="B72">
        <v>71208</v>
      </c>
      <c r="C72">
        <v>45966</v>
      </c>
      <c r="D72">
        <v>40594</v>
      </c>
      <c r="E72">
        <v>78134</v>
      </c>
      <c r="F72">
        <v>63372</v>
      </c>
      <c r="H72">
        <v>83759</v>
      </c>
      <c r="J72">
        <f t="shared" si="12"/>
        <v>59854.8</v>
      </c>
      <c r="K72">
        <f t="shared" si="13"/>
        <v>1.3993698082693451</v>
      </c>
      <c r="L72">
        <f t="shared" si="14"/>
        <v>78134</v>
      </c>
      <c r="M72">
        <f t="shared" si="15"/>
        <v>40594</v>
      </c>
      <c r="N72">
        <f t="shared" si="16"/>
        <v>59854.8</v>
      </c>
      <c r="O72">
        <f t="shared" si="17"/>
        <v>37540</v>
      </c>
      <c r="Q72">
        <v>-1726</v>
      </c>
      <c r="R72">
        <v>53</v>
      </c>
      <c r="T72">
        <v>-1128.5999999999985</v>
      </c>
      <c r="U72">
        <v>8.4000000000014552</v>
      </c>
      <c r="W72">
        <v>2971.4</v>
      </c>
      <c r="X72">
        <v>13.6</v>
      </c>
      <c r="Z72">
        <v>59854.8</v>
      </c>
      <c r="AA72">
        <v>1.3993698082693451</v>
      </c>
      <c r="AK72">
        <v>59854.8</v>
      </c>
      <c r="AL72">
        <v>1.3993698082693451</v>
      </c>
    </row>
    <row r="73" spans="2:38" x14ac:dyDescent="0.25">
      <c r="B73">
        <v>71855</v>
      </c>
      <c r="C73">
        <v>64919</v>
      </c>
      <c r="D73">
        <v>43800</v>
      </c>
      <c r="E73">
        <v>63276</v>
      </c>
      <c r="F73">
        <v>52677</v>
      </c>
      <c r="H73">
        <v>74437</v>
      </c>
      <c r="J73">
        <f t="shared" si="12"/>
        <v>59305.4</v>
      </c>
      <c r="K73">
        <f t="shared" si="13"/>
        <v>1.2551470861000853</v>
      </c>
      <c r="L73">
        <f t="shared" si="14"/>
        <v>71855</v>
      </c>
      <c r="M73">
        <f t="shared" si="15"/>
        <v>43800</v>
      </c>
      <c r="N73">
        <f t="shared" si="16"/>
        <v>59305.4</v>
      </c>
      <c r="O73">
        <f t="shared" si="17"/>
        <v>28055</v>
      </c>
      <c r="Q73">
        <v>-470</v>
      </c>
      <c r="R73">
        <v>-165</v>
      </c>
      <c r="T73">
        <v>-940</v>
      </c>
      <c r="U73">
        <v>-54.19999999999709</v>
      </c>
      <c r="W73">
        <v>1968.0000000000002</v>
      </c>
      <c r="X73">
        <v>413</v>
      </c>
      <c r="Z73">
        <v>59305.4</v>
      </c>
      <c r="AA73">
        <v>1.2551470861000853</v>
      </c>
      <c r="AI73">
        <v>59305.4</v>
      </c>
      <c r="AJ73">
        <v>1.2551470861000853</v>
      </c>
    </row>
    <row r="74" spans="2:38" x14ac:dyDescent="0.25">
      <c r="B74">
        <v>97497</v>
      </c>
      <c r="C74">
        <v>9349</v>
      </c>
      <c r="D74">
        <v>11072</v>
      </c>
      <c r="E74">
        <v>46758</v>
      </c>
      <c r="F74">
        <v>18227</v>
      </c>
      <c r="H74">
        <v>82285</v>
      </c>
      <c r="J74">
        <f t="shared" si="12"/>
        <v>36580.6</v>
      </c>
      <c r="K74">
        <f t="shared" si="13"/>
        <v>2.249416357304145</v>
      </c>
      <c r="L74">
        <f t="shared" si="14"/>
        <v>97497</v>
      </c>
      <c r="M74">
        <f t="shared" si="15"/>
        <v>9349</v>
      </c>
      <c r="N74">
        <f t="shared" si="16"/>
        <v>36580.6</v>
      </c>
      <c r="O74">
        <f t="shared" si="17"/>
        <v>88148</v>
      </c>
      <c r="Q74">
        <v>1720</v>
      </c>
      <c r="R74">
        <v>198</v>
      </c>
      <c r="T74">
        <v>1230.4000000000015</v>
      </c>
      <c r="U74">
        <v>128.40000000000146</v>
      </c>
      <c r="W74">
        <v>2519.1999999999998</v>
      </c>
      <c r="X74">
        <v>128.4</v>
      </c>
      <c r="AD74">
        <v>36580.6</v>
      </c>
      <c r="AE74">
        <v>2.249416357304145</v>
      </c>
      <c r="AK74">
        <v>36580.6</v>
      </c>
      <c r="AL74">
        <v>2.249416357304145</v>
      </c>
    </row>
    <row r="75" spans="2:38" x14ac:dyDescent="0.25">
      <c r="B75">
        <v>61914</v>
      </c>
      <c r="C75">
        <v>56579</v>
      </c>
      <c r="D75">
        <v>61751</v>
      </c>
      <c r="E75">
        <v>2834</v>
      </c>
      <c r="F75">
        <v>73146</v>
      </c>
      <c r="H75">
        <v>76524</v>
      </c>
      <c r="J75">
        <f t="shared" si="12"/>
        <v>51244.800000000003</v>
      </c>
      <c r="K75">
        <f t="shared" si="13"/>
        <v>1.4933027351067816</v>
      </c>
      <c r="L75">
        <f t="shared" si="14"/>
        <v>73146</v>
      </c>
      <c r="M75">
        <f t="shared" si="15"/>
        <v>2834</v>
      </c>
      <c r="N75">
        <f t="shared" si="16"/>
        <v>51244.800000000003</v>
      </c>
      <c r="O75">
        <f t="shared" si="17"/>
        <v>70312</v>
      </c>
      <c r="Q75">
        <v>-966</v>
      </c>
      <c r="R75">
        <v>1</v>
      </c>
      <c r="T75">
        <v>-759.59999999999854</v>
      </c>
      <c r="U75">
        <v>-253.79999999999563</v>
      </c>
      <c r="W75">
        <v>1862</v>
      </c>
      <c r="X75">
        <v>271.8</v>
      </c>
      <c r="AD75">
        <v>51244.800000000003</v>
      </c>
      <c r="AE75">
        <v>1.4933027351067816</v>
      </c>
      <c r="AK75">
        <v>51244.800000000003</v>
      </c>
      <c r="AL75">
        <v>1.4933027351067816</v>
      </c>
    </row>
    <row r="76" spans="2:38" x14ac:dyDescent="0.25">
      <c r="B76">
        <v>118452</v>
      </c>
      <c r="C76">
        <v>87917</v>
      </c>
      <c r="D76">
        <v>18302</v>
      </c>
      <c r="E76">
        <v>35354</v>
      </c>
      <c r="F76">
        <v>2395</v>
      </c>
      <c r="H76">
        <v>74616</v>
      </c>
      <c r="J76">
        <f t="shared" si="12"/>
        <v>52484</v>
      </c>
      <c r="K76">
        <f t="shared" si="13"/>
        <v>1.4216904199375047</v>
      </c>
      <c r="L76">
        <f t="shared" si="14"/>
        <v>118452</v>
      </c>
      <c r="M76">
        <f t="shared" si="15"/>
        <v>2395</v>
      </c>
      <c r="N76">
        <f t="shared" si="16"/>
        <v>52484</v>
      </c>
      <c r="O76">
        <f t="shared" si="17"/>
        <v>116057</v>
      </c>
      <c r="Q76">
        <v>-906</v>
      </c>
      <c r="R76">
        <v>-299</v>
      </c>
      <c r="T76">
        <v>61.400000000001455</v>
      </c>
      <c r="U76">
        <v>-87.599999999998545</v>
      </c>
      <c r="W76">
        <v>1098.2000000000003</v>
      </c>
      <c r="X76">
        <v>88.8</v>
      </c>
      <c r="Z76">
        <v>52484</v>
      </c>
      <c r="AA76">
        <v>1.4216904199375047</v>
      </c>
      <c r="AK76">
        <v>52484</v>
      </c>
      <c r="AL76">
        <v>1.4216904199375047</v>
      </c>
    </row>
    <row r="77" spans="2:38" x14ac:dyDescent="0.25">
      <c r="B77">
        <v>115687</v>
      </c>
      <c r="C77">
        <v>71640</v>
      </c>
      <c r="D77">
        <v>7905</v>
      </c>
      <c r="E77">
        <v>95387</v>
      </c>
      <c r="F77">
        <v>72742</v>
      </c>
      <c r="H77">
        <v>118699</v>
      </c>
      <c r="J77">
        <f t="shared" si="12"/>
        <v>72672.2</v>
      </c>
      <c r="K77">
        <f t="shared" si="13"/>
        <v>1.6333481028508838</v>
      </c>
      <c r="L77">
        <f t="shared" si="14"/>
        <v>115687</v>
      </c>
      <c r="M77">
        <f t="shared" si="15"/>
        <v>7905</v>
      </c>
      <c r="N77">
        <f t="shared" si="16"/>
        <v>72672.2</v>
      </c>
      <c r="O77">
        <f t="shared" si="17"/>
        <v>107782</v>
      </c>
      <c r="Q77">
        <v>3694</v>
      </c>
      <c r="R77">
        <v>-57</v>
      </c>
      <c r="T77">
        <v>-611.19999999999709</v>
      </c>
      <c r="U77">
        <v>258.39999999999418</v>
      </c>
      <c r="W77">
        <v>1936.8</v>
      </c>
      <c r="X77">
        <v>302.39999999999998</v>
      </c>
      <c r="AF77">
        <v>72672.2</v>
      </c>
      <c r="AG77">
        <v>1.6333481028508838</v>
      </c>
      <c r="AK77">
        <v>72672.2</v>
      </c>
      <c r="AL77">
        <v>1.6333481028508838</v>
      </c>
    </row>
    <row r="78" spans="2:38" x14ac:dyDescent="0.25">
      <c r="B78">
        <v>121666</v>
      </c>
      <c r="C78">
        <v>19982</v>
      </c>
      <c r="D78">
        <v>46010</v>
      </c>
      <c r="E78">
        <v>89657</v>
      </c>
      <c r="F78">
        <v>87879</v>
      </c>
      <c r="H78">
        <v>119046</v>
      </c>
      <c r="J78">
        <f t="shared" si="12"/>
        <v>73038.8</v>
      </c>
      <c r="K78">
        <f t="shared" si="13"/>
        <v>1.629900819838223</v>
      </c>
      <c r="L78">
        <f t="shared" si="14"/>
        <v>121666</v>
      </c>
      <c r="M78">
        <f t="shared" si="15"/>
        <v>19982</v>
      </c>
      <c r="N78">
        <f t="shared" si="16"/>
        <v>73038.8</v>
      </c>
      <c r="O78">
        <f t="shared" si="17"/>
        <v>101684</v>
      </c>
      <c r="Q78">
        <v>-4323</v>
      </c>
      <c r="R78">
        <v>-617</v>
      </c>
      <c r="T78">
        <v>1083.8000000000029</v>
      </c>
      <c r="U78">
        <v>158.60000000000582</v>
      </c>
      <c r="W78">
        <v>1208.5999999999999</v>
      </c>
      <c r="X78">
        <v>321.8</v>
      </c>
      <c r="AF78">
        <v>73038.8</v>
      </c>
      <c r="AG78">
        <v>1.629900819838223</v>
      </c>
      <c r="AK78">
        <v>73038.8</v>
      </c>
      <c r="AL78">
        <v>1.629900819838223</v>
      </c>
    </row>
    <row r="79" spans="2:38" x14ac:dyDescent="0.25">
      <c r="B79">
        <v>88611</v>
      </c>
      <c r="C79">
        <v>105884</v>
      </c>
      <c r="D79">
        <v>37378</v>
      </c>
      <c r="E79">
        <v>71244</v>
      </c>
      <c r="F79">
        <v>104111</v>
      </c>
      <c r="H79">
        <v>96909</v>
      </c>
      <c r="J79">
        <f t="shared" si="12"/>
        <v>81445.600000000006</v>
      </c>
      <c r="K79">
        <f t="shared" si="13"/>
        <v>1.1898616990973114</v>
      </c>
      <c r="L79">
        <f t="shared" si="14"/>
        <v>105884</v>
      </c>
      <c r="M79">
        <f t="shared" si="15"/>
        <v>37378</v>
      </c>
      <c r="N79">
        <f t="shared" si="16"/>
        <v>81445.600000000006</v>
      </c>
      <c r="O79">
        <f t="shared" si="17"/>
        <v>68506</v>
      </c>
      <c r="Q79">
        <v>-1860</v>
      </c>
      <c r="R79">
        <v>628</v>
      </c>
      <c r="T79">
        <v>659.20000000001164</v>
      </c>
      <c r="U79">
        <v>-242.39999999999418</v>
      </c>
      <c r="W79">
        <v>1573.6</v>
      </c>
      <c r="X79">
        <v>356</v>
      </c>
      <c r="AB79">
        <v>81445.600000000006</v>
      </c>
      <c r="AC79">
        <v>1.1898616990973114</v>
      </c>
      <c r="AI79">
        <v>81445.600000000006</v>
      </c>
      <c r="AJ79">
        <v>1.1898616990973114</v>
      </c>
    </row>
    <row r="80" spans="2:38" x14ac:dyDescent="0.25">
      <c r="B80">
        <v>94616</v>
      </c>
      <c r="C80">
        <v>108266</v>
      </c>
      <c r="D80">
        <v>89289</v>
      </c>
      <c r="E80">
        <v>22118</v>
      </c>
      <c r="F80">
        <v>77152</v>
      </c>
      <c r="H80">
        <v>88998</v>
      </c>
      <c r="J80">
        <f t="shared" si="12"/>
        <v>78288.2</v>
      </c>
      <c r="K80">
        <f t="shared" si="13"/>
        <v>1.1367996709593529</v>
      </c>
      <c r="L80">
        <f t="shared" si="14"/>
        <v>108266</v>
      </c>
      <c r="M80">
        <f t="shared" si="15"/>
        <v>22118</v>
      </c>
      <c r="N80">
        <f t="shared" si="16"/>
        <v>78288.2</v>
      </c>
      <c r="O80">
        <f t="shared" si="17"/>
        <v>86148</v>
      </c>
      <c r="Q80">
        <v>2406</v>
      </c>
      <c r="R80">
        <v>-603</v>
      </c>
      <c r="T80">
        <v>-923.80000000000291</v>
      </c>
      <c r="U80">
        <v>-403.40000000000873</v>
      </c>
      <c r="W80">
        <v>1959.8</v>
      </c>
      <c r="X80">
        <v>677.8</v>
      </c>
      <c r="AB80">
        <v>78288.2</v>
      </c>
      <c r="AC80">
        <v>1.1367996709593529</v>
      </c>
      <c r="AI80">
        <v>78288.2</v>
      </c>
      <c r="AJ80">
        <v>1.1367996709593529</v>
      </c>
    </row>
    <row r="81" spans="2:38" x14ac:dyDescent="0.25">
      <c r="B81">
        <v>90965</v>
      </c>
      <c r="C81">
        <v>90013</v>
      </c>
      <c r="D81">
        <v>4466</v>
      </c>
      <c r="E81">
        <v>57932</v>
      </c>
      <c r="F81">
        <v>109613</v>
      </c>
      <c r="H81">
        <v>103908</v>
      </c>
      <c r="J81">
        <f t="shared" si="12"/>
        <v>70597.8</v>
      </c>
      <c r="K81">
        <f t="shared" si="13"/>
        <v>1.471830566958177</v>
      </c>
      <c r="L81">
        <f t="shared" si="14"/>
        <v>109613</v>
      </c>
      <c r="M81">
        <f t="shared" si="15"/>
        <v>4466</v>
      </c>
      <c r="N81">
        <f t="shared" si="16"/>
        <v>70597.8</v>
      </c>
      <c r="O81">
        <f t="shared" si="17"/>
        <v>105147</v>
      </c>
      <c r="Q81">
        <v>1080</v>
      </c>
      <c r="R81">
        <v>192</v>
      </c>
      <c r="T81">
        <v>2505</v>
      </c>
      <c r="U81">
        <v>85.400000000008731</v>
      </c>
      <c r="W81">
        <v>2871.3999999999996</v>
      </c>
      <c r="X81">
        <v>152.19999999999999</v>
      </c>
      <c r="AF81">
        <v>70597.8</v>
      </c>
      <c r="AG81">
        <v>1.471830566958177</v>
      </c>
      <c r="AK81">
        <v>70597.8</v>
      </c>
      <c r="AL81">
        <v>1.471830566958177</v>
      </c>
    </row>
    <row r="82" spans="2:38" x14ac:dyDescent="0.25">
      <c r="B82">
        <v>97857</v>
      </c>
      <c r="C82">
        <v>26920</v>
      </c>
      <c r="D82">
        <v>7020</v>
      </c>
      <c r="E82">
        <v>15456</v>
      </c>
      <c r="F82">
        <v>114329</v>
      </c>
      <c r="H82">
        <v>55298</v>
      </c>
      <c r="J82">
        <f t="shared" si="12"/>
        <v>52316.4</v>
      </c>
      <c r="K82">
        <f t="shared" si="13"/>
        <v>1.0569916890305908</v>
      </c>
      <c r="L82">
        <f t="shared" si="14"/>
        <v>114329</v>
      </c>
      <c r="M82">
        <f t="shared" si="15"/>
        <v>7020</v>
      </c>
      <c r="N82">
        <f t="shared" si="16"/>
        <v>52316.4</v>
      </c>
      <c r="O82">
        <f t="shared" si="17"/>
        <v>107309</v>
      </c>
      <c r="Q82">
        <v>563</v>
      </c>
      <c r="R82">
        <v>-611</v>
      </c>
      <c r="T82">
        <v>-303</v>
      </c>
      <c r="U82">
        <v>-8.4000000000014552</v>
      </c>
      <c r="W82">
        <v>1196.6000000000001</v>
      </c>
      <c r="X82">
        <v>88</v>
      </c>
      <c r="Z82">
        <v>52316.4</v>
      </c>
      <c r="AA82">
        <v>1.0569916890305908</v>
      </c>
      <c r="AI82">
        <v>52316.4</v>
      </c>
      <c r="AJ82">
        <v>1.0569916890305908</v>
      </c>
    </row>
    <row r="83" spans="2:38" x14ac:dyDescent="0.25">
      <c r="B83">
        <v>102040</v>
      </c>
      <c r="C83">
        <v>79672</v>
      </c>
      <c r="D83">
        <v>53321</v>
      </c>
      <c r="E83">
        <v>89562</v>
      </c>
      <c r="F83">
        <v>52301</v>
      </c>
      <c r="H83">
        <v>101299</v>
      </c>
      <c r="J83">
        <f t="shared" si="12"/>
        <v>75379.199999999997</v>
      </c>
      <c r="K83">
        <f t="shared" si="13"/>
        <v>1.343858783324843</v>
      </c>
      <c r="L83">
        <f t="shared" si="14"/>
        <v>102040</v>
      </c>
      <c r="M83">
        <f t="shared" si="15"/>
        <v>52301</v>
      </c>
      <c r="N83">
        <f t="shared" si="16"/>
        <v>75379.199999999997</v>
      </c>
      <c r="O83">
        <f t="shared" si="17"/>
        <v>49739</v>
      </c>
      <c r="Q83">
        <v>1915</v>
      </c>
      <c r="R83">
        <v>146</v>
      </c>
      <c r="T83">
        <v>2046.5999999999913</v>
      </c>
      <c r="U83">
        <v>15.19999999999709</v>
      </c>
      <c r="W83">
        <v>3801.4</v>
      </c>
      <c r="X83">
        <v>398.4</v>
      </c>
      <c r="AB83">
        <v>75379.199999999997</v>
      </c>
      <c r="AC83">
        <v>1.343858783324843</v>
      </c>
      <c r="AI83">
        <v>75379.199999999997</v>
      </c>
      <c r="AJ83">
        <v>1.343858783324843</v>
      </c>
    </row>
    <row r="84" spans="2:38" x14ac:dyDescent="0.25">
      <c r="B84">
        <v>22129</v>
      </c>
      <c r="C84">
        <v>18444</v>
      </c>
      <c r="D84">
        <v>14309</v>
      </c>
      <c r="E84">
        <v>75276</v>
      </c>
      <c r="F84">
        <v>71756</v>
      </c>
      <c r="H84">
        <v>58278</v>
      </c>
      <c r="J84">
        <f t="shared" si="12"/>
        <v>40382.800000000003</v>
      </c>
      <c r="K84">
        <f t="shared" si="13"/>
        <v>1.4431391582554949</v>
      </c>
      <c r="L84">
        <f t="shared" si="14"/>
        <v>75276</v>
      </c>
      <c r="M84">
        <f t="shared" si="15"/>
        <v>14309</v>
      </c>
      <c r="N84">
        <f t="shared" si="16"/>
        <v>40382.800000000003</v>
      </c>
      <c r="O84">
        <f t="shared" si="17"/>
        <v>60967</v>
      </c>
      <c r="Q84">
        <v>1206</v>
      </c>
      <c r="R84">
        <v>-447</v>
      </c>
      <c r="T84">
        <v>-1437.1999999999971</v>
      </c>
      <c r="U84">
        <v>-359.39999999999418</v>
      </c>
      <c r="W84">
        <v>2587.6</v>
      </c>
      <c r="X84">
        <v>371.8</v>
      </c>
      <c r="Z84">
        <v>40382.800000000003</v>
      </c>
      <c r="AA84">
        <v>1.4431391582554949</v>
      </c>
      <c r="AK84">
        <v>40382.800000000003</v>
      </c>
      <c r="AL84">
        <v>1.4431391582554949</v>
      </c>
    </row>
    <row r="85" spans="2:38" x14ac:dyDescent="0.25">
      <c r="B85">
        <v>86572</v>
      </c>
      <c r="C85">
        <v>83670</v>
      </c>
      <c r="D85">
        <v>70388</v>
      </c>
      <c r="E85">
        <v>72557</v>
      </c>
      <c r="F85">
        <v>49686</v>
      </c>
      <c r="H85">
        <v>81550</v>
      </c>
      <c r="J85">
        <f t="shared" si="12"/>
        <v>72574.600000000006</v>
      </c>
      <c r="K85">
        <f t="shared" si="13"/>
        <v>1.1236713671174212</v>
      </c>
      <c r="L85">
        <f t="shared" si="14"/>
        <v>86572</v>
      </c>
      <c r="M85">
        <f t="shared" si="15"/>
        <v>49686</v>
      </c>
      <c r="N85">
        <f t="shared" si="16"/>
        <v>72574.600000000006</v>
      </c>
      <c r="O85">
        <f t="shared" si="17"/>
        <v>36886</v>
      </c>
      <c r="Q85">
        <v>1477</v>
      </c>
      <c r="R85">
        <v>-113</v>
      </c>
      <c r="T85">
        <v>373.60000000000582</v>
      </c>
      <c r="U85">
        <v>243.20000000001164</v>
      </c>
      <c r="W85">
        <v>1544.8</v>
      </c>
      <c r="X85">
        <v>252.4</v>
      </c>
      <c r="AB85">
        <v>72574.600000000006</v>
      </c>
      <c r="AC85">
        <v>1.1236713671174212</v>
      </c>
      <c r="AI85">
        <v>72574.600000000006</v>
      </c>
      <c r="AJ85">
        <v>1.1236713671174212</v>
      </c>
    </row>
    <row r="86" spans="2:38" x14ac:dyDescent="0.25">
      <c r="B86">
        <v>89512</v>
      </c>
      <c r="C86">
        <v>92722</v>
      </c>
      <c r="D86">
        <v>93529</v>
      </c>
      <c r="E86">
        <v>32723</v>
      </c>
      <c r="F86">
        <v>56077</v>
      </c>
      <c r="H86">
        <v>134608</v>
      </c>
      <c r="J86">
        <f t="shared" si="12"/>
        <v>72912.600000000006</v>
      </c>
      <c r="K86">
        <f t="shared" si="13"/>
        <v>1.8461555341600764</v>
      </c>
      <c r="L86">
        <f t="shared" si="14"/>
        <v>93529</v>
      </c>
      <c r="M86">
        <f t="shared" si="15"/>
        <v>32723</v>
      </c>
      <c r="N86">
        <f t="shared" si="16"/>
        <v>72912.600000000006</v>
      </c>
      <c r="O86">
        <f t="shared" si="17"/>
        <v>60806</v>
      </c>
      <c r="Q86">
        <v>1891</v>
      </c>
      <c r="R86">
        <v>-888</v>
      </c>
      <c r="T86">
        <v>564</v>
      </c>
      <c r="U86">
        <v>136.40000000000873</v>
      </c>
      <c r="W86">
        <v>1147.5999999999999</v>
      </c>
      <c r="X86">
        <v>139.6</v>
      </c>
      <c r="AF86">
        <v>72912.600000000006</v>
      </c>
      <c r="AG86">
        <v>1.8461555341600764</v>
      </c>
      <c r="AK86">
        <v>72912.600000000006</v>
      </c>
      <c r="AL86">
        <v>1.8461555341600764</v>
      </c>
    </row>
    <row r="87" spans="2:38" x14ac:dyDescent="0.25">
      <c r="B87">
        <v>81349</v>
      </c>
      <c r="C87">
        <v>70635</v>
      </c>
      <c r="D87">
        <v>5554</v>
      </c>
      <c r="E87">
        <v>25028</v>
      </c>
      <c r="F87">
        <v>113818</v>
      </c>
      <c r="H87">
        <v>97815</v>
      </c>
      <c r="J87">
        <f t="shared" si="12"/>
        <v>59276.800000000003</v>
      </c>
      <c r="K87">
        <f t="shared" si="13"/>
        <v>1.6501396836536384</v>
      </c>
      <c r="L87">
        <f t="shared" si="14"/>
        <v>113818</v>
      </c>
      <c r="M87">
        <f t="shared" si="15"/>
        <v>5554</v>
      </c>
      <c r="N87">
        <f t="shared" si="16"/>
        <v>59276.800000000003</v>
      </c>
      <c r="O87">
        <f t="shared" si="17"/>
        <v>108264</v>
      </c>
      <c r="Q87">
        <v>1752</v>
      </c>
      <c r="R87">
        <v>-20</v>
      </c>
      <c r="T87">
        <v>2303.2000000000044</v>
      </c>
      <c r="U87">
        <v>36.600000000005821</v>
      </c>
      <c r="W87">
        <v>3318</v>
      </c>
      <c r="X87">
        <v>189</v>
      </c>
      <c r="AD87">
        <v>59276.800000000003</v>
      </c>
      <c r="AE87">
        <v>1.6501396836536384</v>
      </c>
      <c r="AK87">
        <v>59276.800000000003</v>
      </c>
      <c r="AL87">
        <v>1.6501396836536384</v>
      </c>
    </row>
    <row r="88" spans="2:38" x14ac:dyDescent="0.25">
      <c r="B88">
        <v>117592</v>
      </c>
      <c r="C88">
        <v>63116</v>
      </c>
      <c r="D88">
        <v>54130</v>
      </c>
      <c r="E88">
        <v>92178</v>
      </c>
      <c r="F88">
        <v>41717</v>
      </c>
      <c r="H88">
        <v>88296</v>
      </c>
      <c r="J88">
        <f t="shared" si="12"/>
        <v>73746.600000000006</v>
      </c>
      <c r="K88">
        <f t="shared" si="13"/>
        <v>1.1972890953616844</v>
      </c>
      <c r="L88">
        <f t="shared" si="14"/>
        <v>117592</v>
      </c>
      <c r="M88">
        <f t="shared" si="15"/>
        <v>41717</v>
      </c>
      <c r="N88">
        <f t="shared" si="16"/>
        <v>73746.600000000006</v>
      </c>
      <c r="O88">
        <f t="shared" si="17"/>
        <v>75875</v>
      </c>
      <c r="Q88">
        <v>1212</v>
      </c>
      <c r="R88">
        <v>365</v>
      </c>
      <c r="T88">
        <v>-668.39999999999418</v>
      </c>
      <c r="U88">
        <v>-95</v>
      </c>
      <c r="W88">
        <v>1616.8</v>
      </c>
      <c r="X88">
        <v>139.4</v>
      </c>
      <c r="AB88">
        <v>73746.600000000006</v>
      </c>
      <c r="AC88">
        <v>1.1972890953616844</v>
      </c>
      <c r="AI88">
        <v>73746.600000000006</v>
      </c>
      <c r="AJ88">
        <v>1.1972890953616844</v>
      </c>
    </row>
    <row r="89" spans="2:38" x14ac:dyDescent="0.25">
      <c r="B89">
        <v>77875</v>
      </c>
      <c r="C89">
        <v>92590</v>
      </c>
      <c r="D89">
        <v>15437</v>
      </c>
      <c r="E89">
        <v>100361</v>
      </c>
      <c r="F89">
        <v>1606</v>
      </c>
      <c r="H89">
        <v>102273</v>
      </c>
      <c r="J89">
        <f t="shared" si="12"/>
        <v>57573.8</v>
      </c>
      <c r="K89">
        <f t="shared" si="13"/>
        <v>1.7763809232671806</v>
      </c>
      <c r="L89">
        <f t="shared" si="14"/>
        <v>100361</v>
      </c>
      <c r="M89">
        <f t="shared" si="15"/>
        <v>1606</v>
      </c>
      <c r="N89">
        <f t="shared" si="16"/>
        <v>57573.8</v>
      </c>
      <c r="O89">
        <f t="shared" si="17"/>
        <v>98755</v>
      </c>
      <c r="Q89">
        <v>-3630</v>
      </c>
      <c r="R89">
        <v>-238</v>
      </c>
      <c r="T89">
        <v>34.400000000001455</v>
      </c>
      <c r="U89">
        <v>-187.59999999999854</v>
      </c>
      <c r="W89">
        <v>947.2</v>
      </c>
      <c r="X89">
        <v>279.20000000000005</v>
      </c>
      <c r="AD89">
        <v>57573.8</v>
      </c>
      <c r="AE89">
        <v>1.7763809232671806</v>
      </c>
      <c r="AK89">
        <v>57573.8</v>
      </c>
      <c r="AL89">
        <v>1.7763809232671806</v>
      </c>
    </row>
    <row r="90" spans="2:38" x14ac:dyDescent="0.25">
      <c r="B90">
        <v>107719</v>
      </c>
      <c r="C90">
        <v>28632</v>
      </c>
      <c r="D90">
        <v>114459</v>
      </c>
      <c r="E90">
        <v>111431</v>
      </c>
      <c r="F90">
        <v>121633</v>
      </c>
      <c r="H90">
        <v>148013</v>
      </c>
      <c r="J90">
        <f t="shared" si="12"/>
        <v>96774.8</v>
      </c>
      <c r="K90">
        <f t="shared" si="13"/>
        <v>1.5294580820626857</v>
      </c>
      <c r="L90">
        <f t="shared" si="14"/>
        <v>121633</v>
      </c>
      <c r="M90">
        <f t="shared" si="15"/>
        <v>28632</v>
      </c>
      <c r="N90">
        <f t="shared" si="16"/>
        <v>96774.8</v>
      </c>
      <c r="O90">
        <f t="shared" si="17"/>
        <v>93001</v>
      </c>
      <c r="Q90">
        <v>-3277</v>
      </c>
      <c r="R90">
        <v>493</v>
      </c>
      <c r="T90">
        <v>810.19999999999709</v>
      </c>
      <c r="U90">
        <v>-163.59999999999127</v>
      </c>
      <c r="W90">
        <v>1797</v>
      </c>
      <c r="X90">
        <v>312.39999999999998</v>
      </c>
      <c r="AF90">
        <v>96774.8</v>
      </c>
      <c r="AG90">
        <v>1.5294580820626857</v>
      </c>
      <c r="AK90">
        <v>96774.8</v>
      </c>
      <c r="AL90">
        <v>1.5294580820626857</v>
      </c>
    </row>
    <row r="91" spans="2:38" x14ac:dyDescent="0.25">
      <c r="B91">
        <v>4198</v>
      </c>
      <c r="C91">
        <v>13954</v>
      </c>
      <c r="D91">
        <v>87925</v>
      </c>
      <c r="E91">
        <v>114531</v>
      </c>
      <c r="F91">
        <v>46588</v>
      </c>
      <c r="H91">
        <v>114527</v>
      </c>
      <c r="J91">
        <f t="shared" si="12"/>
        <v>53439.199999999997</v>
      </c>
      <c r="K91">
        <f t="shared" si="13"/>
        <v>2.1431271426218959</v>
      </c>
      <c r="L91">
        <f t="shared" si="14"/>
        <v>114531</v>
      </c>
      <c r="M91">
        <f t="shared" si="15"/>
        <v>4198</v>
      </c>
      <c r="N91">
        <f t="shared" si="16"/>
        <v>53439.199999999997</v>
      </c>
      <c r="O91">
        <f t="shared" si="17"/>
        <v>110333</v>
      </c>
      <c r="Q91">
        <v>506</v>
      </c>
      <c r="R91">
        <v>639</v>
      </c>
      <c r="T91">
        <v>-188.80000000000291</v>
      </c>
      <c r="U91">
        <v>-20.80000000000291</v>
      </c>
      <c r="W91">
        <v>766.8</v>
      </c>
      <c r="X91">
        <v>65.599999999999994</v>
      </c>
      <c r="AD91">
        <v>53439.199999999997</v>
      </c>
      <c r="AE91">
        <v>2.1431271426218959</v>
      </c>
      <c r="AK91">
        <v>53439.199999999997</v>
      </c>
      <c r="AL91">
        <v>2.1431271426218959</v>
      </c>
    </row>
    <row r="92" spans="2:38" x14ac:dyDescent="0.25">
      <c r="B92">
        <v>7998</v>
      </c>
      <c r="C92">
        <v>56661</v>
      </c>
      <c r="D92">
        <v>7179</v>
      </c>
      <c r="E92">
        <v>6725</v>
      </c>
      <c r="F92">
        <v>108370</v>
      </c>
      <c r="H92">
        <v>60466</v>
      </c>
      <c r="J92">
        <f t="shared" si="12"/>
        <v>37386.6</v>
      </c>
      <c r="K92">
        <f t="shared" si="13"/>
        <v>1.6173174345888635</v>
      </c>
      <c r="L92">
        <f t="shared" si="14"/>
        <v>108370</v>
      </c>
      <c r="M92">
        <f t="shared" si="15"/>
        <v>6725</v>
      </c>
      <c r="N92">
        <f t="shared" si="16"/>
        <v>37386.6</v>
      </c>
      <c r="O92">
        <f t="shared" si="17"/>
        <v>101645</v>
      </c>
      <c r="Q92">
        <v>-296</v>
      </c>
      <c r="R92">
        <v>33</v>
      </c>
      <c r="T92">
        <v>-694.20000000000437</v>
      </c>
      <c r="U92">
        <v>-99.200000000004366</v>
      </c>
      <c r="W92">
        <v>1516.6</v>
      </c>
      <c r="X92">
        <v>156.79999999999998</v>
      </c>
      <c r="AD92">
        <v>37386.6</v>
      </c>
      <c r="AE92">
        <v>1.6173174345888635</v>
      </c>
      <c r="AK92">
        <v>37386.6</v>
      </c>
      <c r="AL92">
        <v>1.6173174345888635</v>
      </c>
    </row>
    <row r="93" spans="2:38" x14ac:dyDescent="0.25">
      <c r="B93">
        <v>96501</v>
      </c>
      <c r="C93">
        <v>97020</v>
      </c>
      <c r="D93">
        <v>106243</v>
      </c>
      <c r="E93">
        <v>80792</v>
      </c>
      <c r="F93">
        <v>12901</v>
      </c>
      <c r="H93">
        <v>136332</v>
      </c>
      <c r="J93">
        <f t="shared" si="12"/>
        <v>78691.399999999994</v>
      </c>
      <c r="K93">
        <f t="shared" si="13"/>
        <v>1.7324891919574441</v>
      </c>
      <c r="L93">
        <f t="shared" si="14"/>
        <v>106243</v>
      </c>
      <c r="M93">
        <f t="shared" si="15"/>
        <v>12901</v>
      </c>
      <c r="N93">
        <f t="shared" si="16"/>
        <v>78691.399999999994</v>
      </c>
      <c r="O93">
        <f t="shared" si="17"/>
        <v>93342</v>
      </c>
      <c r="Q93">
        <v>1524</v>
      </c>
      <c r="R93">
        <v>-940</v>
      </c>
      <c r="T93">
        <v>192.79999999998836</v>
      </c>
      <c r="U93">
        <v>29.399999999994179</v>
      </c>
      <c r="W93">
        <v>1357.6</v>
      </c>
      <c r="X93">
        <v>95</v>
      </c>
      <c r="AF93">
        <v>78691.399999999994</v>
      </c>
      <c r="AG93">
        <v>1.7324891919574441</v>
      </c>
      <c r="AK93">
        <v>78691.399999999994</v>
      </c>
      <c r="AL93">
        <v>1.7324891919574441</v>
      </c>
    </row>
    <row r="94" spans="2:38" x14ac:dyDescent="0.25">
      <c r="B94">
        <v>85179</v>
      </c>
      <c r="C94">
        <v>98173</v>
      </c>
      <c r="D94">
        <v>112552</v>
      </c>
      <c r="E94">
        <v>24375</v>
      </c>
      <c r="F94">
        <v>3758</v>
      </c>
      <c r="H94">
        <v>81496</v>
      </c>
      <c r="J94">
        <f t="shared" si="12"/>
        <v>64807.4</v>
      </c>
      <c r="K94">
        <f t="shared" si="13"/>
        <v>1.2575107163688097</v>
      </c>
      <c r="L94">
        <f t="shared" si="14"/>
        <v>112552</v>
      </c>
      <c r="M94">
        <f t="shared" si="15"/>
        <v>3758</v>
      </c>
      <c r="N94">
        <f t="shared" si="16"/>
        <v>64807.4</v>
      </c>
      <c r="O94">
        <f t="shared" si="17"/>
        <v>108794</v>
      </c>
      <c r="Q94">
        <v>-1283</v>
      </c>
      <c r="R94">
        <v>-617</v>
      </c>
      <c r="T94">
        <v>1044.2000000000044</v>
      </c>
      <c r="U94">
        <v>-413.19999999999709</v>
      </c>
      <c r="W94">
        <v>1188.6000000000001</v>
      </c>
      <c r="X94">
        <v>520.4</v>
      </c>
      <c r="AB94">
        <v>64807.4</v>
      </c>
      <c r="AC94">
        <v>1.2575107163688097</v>
      </c>
      <c r="AK94">
        <v>64807.4</v>
      </c>
      <c r="AL94">
        <v>1.2575107163688097</v>
      </c>
    </row>
    <row r="95" spans="2:38" x14ac:dyDescent="0.25">
      <c r="B95">
        <v>4584</v>
      </c>
      <c r="C95">
        <v>66590</v>
      </c>
      <c r="D95">
        <v>109219</v>
      </c>
      <c r="E95">
        <v>120685</v>
      </c>
      <c r="F95">
        <v>42317</v>
      </c>
      <c r="H95">
        <v>73931</v>
      </c>
      <c r="J95">
        <f t="shared" si="12"/>
        <v>68679</v>
      </c>
      <c r="K95">
        <f t="shared" si="13"/>
        <v>1.0764717016846488</v>
      </c>
      <c r="L95">
        <f t="shared" si="14"/>
        <v>120685</v>
      </c>
      <c r="M95">
        <f t="shared" si="15"/>
        <v>4584</v>
      </c>
      <c r="N95">
        <f t="shared" si="16"/>
        <v>68679</v>
      </c>
      <c r="O95">
        <f t="shared" si="17"/>
        <v>116101</v>
      </c>
      <c r="Q95">
        <v>-3067</v>
      </c>
      <c r="R95">
        <v>-198</v>
      </c>
      <c r="T95">
        <v>-1603.1999999999971</v>
      </c>
      <c r="U95">
        <v>-213.60000000000582</v>
      </c>
      <c r="W95">
        <v>1858</v>
      </c>
      <c r="X95">
        <v>263.2</v>
      </c>
      <c r="AB95">
        <v>68679</v>
      </c>
      <c r="AC95">
        <v>1.0764717016846488</v>
      </c>
      <c r="AI95">
        <v>68679</v>
      </c>
      <c r="AJ95">
        <v>1.0764717016846488</v>
      </c>
    </row>
    <row r="96" spans="2:38" x14ac:dyDescent="0.25">
      <c r="B96">
        <v>78627</v>
      </c>
      <c r="C96">
        <v>11232</v>
      </c>
      <c r="D96">
        <v>28488</v>
      </c>
      <c r="E96">
        <v>69883</v>
      </c>
      <c r="F96">
        <v>66447</v>
      </c>
      <c r="H96">
        <v>109210</v>
      </c>
      <c r="J96">
        <f t="shared" si="12"/>
        <v>50935.4</v>
      </c>
      <c r="K96">
        <f t="shared" si="13"/>
        <v>2.1440883943190787</v>
      </c>
      <c r="L96">
        <f t="shared" si="14"/>
        <v>78627</v>
      </c>
      <c r="M96">
        <f t="shared" si="15"/>
        <v>11232</v>
      </c>
      <c r="N96">
        <f t="shared" si="16"/>
        <v>50935.4</v>
      </c>
      <c r="O96">
        <f t="shared" si="17"/>
        <v>67395</v>
      </c>
      <c r="Q96">
        <v>3307</v>
      </c>
      <c r="R96">
        <v>637</v>
      </c>
      <c r="T96">
        <v>899</v>
      </c>
      <c r="U96">
        <v>287.40000000000146</v>
      </c>
      <c r="W96">
        <v>2034.1999999999998</v>
      </c>
      <c r="X96">
        <v>310.2</v>
      </c>
      <c r="AD96">
        <v>50935.4</v>
      </c>
      <c r="AE96">
        <v>2.1440883943190787</v>
      </c>
      <c r="AK96">
        <v>50935.4</v>
      </c>
      <c r="AL96">
        <v>2.1440883943190787</v>
      </c>
    </row>
    <row r="97" spans="2:38" x14ac:dyDescent="0.25">
      <c r="B97">
        <v>107202</v>
      </c>
      <c r="C97">
        <v>8402</v>
      </c>
      <c r="D97">
        <v>66387</v>
      </c>
      <c r="E97">
        <v>33262</v>
      </c>
      <c r="F97">
        <v>13083</v>
      </c>
      <c r="H97">
        <v>88433</v>
      </c>
      <c r="J97">
        <f t="shared" si="12"/>
        <v>45667.199999999997</v>
      </c>
      <c r="K97">
        <f t="shared" si="13"/>
        <v>1.9364664354284915</v>
      </c>
      <c r="L97">
        <f t="shared" si="14"/>
        <v>107202</v>
      </c>
      <c r="M97">
        <f t="shared" si="15"/>
        <v>8402</v>
      </c>
      <c r="N97">
        <f t="shared" si="16"/>
        <v>45667.199999999997</v>
      </c>
      <c r="O97">
        <f t="shared" si="17"/>
        <v>98800</v>
      </c>
      <c r="Q97">
        <v>-1849</v>
      </c>
      <c r="R97">
        <v>296</v>
      </c>
      <c r="T97">
        <v>1141.1999999999971</v>
      </c>
      <c r="U97">
        <v>29.19999999999709</v>
      </c>
      <c r="W97">
        <v>2540.4</v>
      </c>
      <c r="X97">
        <v>334</v>
      </c>
      <c r="AD97">
        <v>45667.199999999997</v>
      </c>
      <c r="AE97">
        <v>1.9364664354284915</v>
      </c>
      <c r="AK97">
        <v>45667.199999999997</v>
      </c>
      <c r="AL97">
        <v>1.9364664354284915</v>
      </c>
    </row>
    <row r="98" spans="2:38" x14ac:dyDescent="0.25">
      <c r="B98">
        <v>90107</v>
      </c>
      <c r="C98">
        <v>31823</v>
      </c>
      <c r="D98">
        <v>29070</v>
      </c>
      <c r="E98">
        <v>120681</v>
      </c>
      <c r="F98">
        <v>42805</v>
      </c>
      <c r="H98">
        <v>102840</v>
      </c>
      <c r="J98">
        <f t="shared" si="12"/>
        <v>62897.2</v>
      </c>
      <c r="K98">
        <f t="shared" ref="K98:K129" si="18">H98/J98</f>
        <v>1.6350489369956056</v>
      </c>
      <c r="L98">
        <f t="shared" si="14"/>
        <v>120681</v>
      </c>
      <c r="M98">
        <f t="shared" si="15"/>
        <v>29070</v>
      </c>
      <c r="N98">
        <f t="shared" si="16"/>
        <v>62897.2</v>
      </c>
      <c r="O98">
        <f t="shared" si="17"/>
        <v>91611</v>
      </c>
      <c r="Q98">
        <v>1365</v>
      </c>
      <c r="R98">
        <v>2</v>
      </c>
      <c r="T98">
        <v>-128</v>
      </c>
      <c r="U98">
        <v>101</v>
      </c>
      <c r="W98">
        <v>2307.6</v>
      </c>
      <c r="X98">
        <v>132.19999999999999</v>
      </c>
      <c r="AF98">
        <v>62897.2</v>
      </c>
      <c r="AG98">
        <v>1.6350489369956056</v>
      </c>
      <c r="AK98">
        <v>62897.2</v>
      </c>
      <c r="AL98">
        <v>1.6350489369956056</v>
      </c>
    </row>
    <row r="99" spans="2:38" x14ac:dyDescent="0.25">
      <c r="B99">
        <v>27125</v>
      </c>
      <c r="C99">
        <v>86816</v>
      </c>
      <c r="D99">
        <v>64299</v>
      </c>
      <c r="E99">
        <v>58722</v>
      </c>
      <c r="F99">
        <v>78033</v>
      </c>
      <c r="H99">
        <v>102151</v>
      </c>
      <c r="J99">
        <f t="shared" si="12"/>
        <v>62999</v>
      </c>
      <c r="K99">
        <f t="shared" si="18"/>
        <v>1.6214701820663819</v>
      </c>
      <c r="L99">
        <f t="shared" si="14"/>
        <v>86816</v>
      </c>
      <c r="M99">
        <f t="shared" si="15"/>
        <v>27125</v>
      </c>
      <c r="N99">
        <f t="shared" si="16"/>
        <v>62999</v>
      </c>
      <c r="O99">
        <f t="shared" si="17"/>
        <v>59691</v>
      </c>
      <c r="Q99">
        <v>-1415</v>
      </c>
      <c r="R99">
        <v>0</v>
      </c>
      <c r="T99">
        <v>416.59999999999854</v>
      </c>
      <c r="U99">
        <v>-114</v>
      </c>
      <c r="W99">
        <v>1302.5999999999999</v>
      </c>
      <c r="X99">
        <v>281.20000000000005</v>
      </c>
      <c r="AD99">
        <v>62999</v>
      </c>
      <c r="AE99">
        <v>1.6214701820663819</v>
      </c>
      <c r="AK99">
        <v>62999</v>
      </c>
      <c r="AL99">
        <v>1.6214701820663819</v>
      </c>
    </row>
    <row r="100" spans="2:38" x14ac:dyDescent="0.25">
      <c r="B100">
        <v>121771</v>
      </c>
      <c r="C100">
        <v>45542</v>
      </c>
      <c r="D100">
        <v>74865</v>
      </c>
      <c r="E100">
        <v>54790</v>
      </c>
      <c r="F100">
        <v>121323</v>
      </c>
      <c r="H100">
        <v>126138</v>
      </c>
      <c r="J100">
        <f t="shared" si="12"/>
        <v>83658.2</v>
      </c>
      <c r="K100">
        <f t="shared" si="18"/>
        <v>1.5077780779409551</v>
      </c>
      <c r="L100">
        <f t="shared" si="14"/>
        <v>121771</v>
      </c>
      <c r="M100">
        <f t="shared" si="15"/>
        <v>45542</v>
      </c>
      <c r="N100">
        <f t="shared" si="16"/>
        <v>83658.2</v>
      </c>
      <c r="O100">
        <f t="shared" si="17"/>
        <v>76229</v>
      </c>
      <c r="Q100">
        <v>3753</v>
      </c>
      <c r="R100">
        <v>846</v>
      </c>
      <c r="T100">
        <v>707</v>
      </c>
      <c r="U100">
        <v>-56.80000000000291</v>
      </c>
      <c r="W100">
        <v>2227</v>
      </c>
      <c r="X100">
        <v>218</v>
      </c>
      <c r="AB100">
        <v>83658.2</v>
      </c>
      <c r="AC100">
        <v>1.5077780779409551</v>
      </c>
      <c r="AK100">
        <v>83658.2</v>
      </c>
      <c r="AL100">
        <v>1.5077780779409551</v>
      </c>
    </row>
    <row r="101" spans="2:38" x14ac:dyDescent="0.25">
      <c r="B101">
        <v>40685</v>
      </c>
      <c r="C101">
        <v>83817</v>
      </c>
      <c r="D101">
        <v>66473</v>
      </c>
      <c r="E101">
        <v>55633</v>
      </c>
      <c r="F101">
        <v>25402</v>
      </c>
      <c r="H101">
        <v>86767</v>
      </c>
      <c r="J101">
        <f t="shared" si="12"/>
        <v>54402</v>
      </c>
      <c r="K101">
        <f t="shared" si="18"/>
        <v>1.5949229807727656</v>
      </c>
      <c r="L101">
        <f t="shared" si="14"/>
        <v>83817</v>
      </c>
      <c r="M101">
        <f t="shared" si="15"/>
        <v>25402</v>
      </c>
      <c r="N101">
        <f t="shared" si="16"/>
        <v>54402</v>
      </c>
      <c r="O101">
        <f t="shared" si="17"/>
        <v>58415</v>
      </c>
      <c r="Q101">
        <v>-440</v>
      </c>
      <c r="R101">
        <v>5</v>
      </c>
      <c r="T101">
        <v>-2497.8000000000029</v>
      </c>
      <c r="U101">
        <v>286</v>
      </c>
      <c r="W101">
        <v>2497.8000000000002</v>
      </c>
      <c r="X101">
        <v>286</v>
      </c>
      <c r="AD101">
        <v>54402</v>
      </c>
      <c r="AE101">
        <v>1.5949229807727656</v>
      </c>
      <c r="AK101">
        <v>54402</v>
      </c>
      <c r="AL101">
        <v>1.5949229807727656</v>
      </c>
    </row>
    <row r="103" spans="2:38" x14ac:dyDescent="0.25">
      <c r="B103">
        <v>5260447</v>
      </c>
      <c r="C103">
        <v>4528924</v>
      </c>
      <c r="D103">
        <v>4442090</v>
      </c>
      <c r="E103">
        <v>4562464</v>
      </c>
      <c r="F103">
        <v>4834381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07EEF-849F-4883-847E-9FC82AEFDE7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119257</v>
      </c>
      <c r="C2">
        <v>20398</v>
      </c>
      <c r="D2">
        <v>112170</v>
      </c>
      <c r="E2">
        <v>16538</v>
      </c>
      <c r="F2">
        <v>92875</v>
      </c>
      <c r="H2">
        <v>123475</v>
      </c>
      <c r="J2">
        <f t="shared" ref="J2:J33" si="0">AVERAGE(B2:F2)</f>
        <v>72247.600000000006</v>
      </c>
      <c r="K2">
        <f t="shared" ref="K2:K33" si="1">H2/J2</f>
        <v>1.7090533111134487</v>
      </c>
      <c r="L2">
        <f t="shared" ref="L2:L33" si="2">MAX(B2:F2)</f>
        <v>119257</v>
      </c>
      <c r="M2">
        <f t="shared" ref="M2:M33" si="3">MIN(B2:F2)</f>
        <v>16538</v>
      </c>
      <c r="N2">
        <f t="shared" ref="N2:N33" si="4">AVERAGE(B2:F2)</f>
        <v>72247.600000000006</v>
      </c>
      <c r="O2">
        <f t="shared" ref="O2:O33" si="5">L2-M2</f>
        <v>102719</v>
      </c>
      <c r="Q2">
        <v>2689</v>
      </c>
      <c r="R2">
        <v>264</v>
      </c>
      <c r="T2">
        <v>1227.4000000000087</v>
      </c>
      <c r="U2">
        <v>43.600000000005821</v>
      </c>
      <c r="W2">
        <v>2959.8</v>
      </c>
      <c r="X2">
        <v>555.20000000000005</v>
      </c>
      <c r="AF2">
        <v>72247.600000000006</v>
      </c>
      <c r="AG2">
        <v>1.7090533111134487</v>
      </c>
      <c r="AK2">
        <v>72247.600000000006</v>
      </c>
      <c r="AL2">
        <v>1.7090533111134487</v>
      </c>
    </row>
    <row r="3" spans="1:38" x14ac:dyDescent="0.25">
      <c r="B3">
        <v>114477</v>
      </c>
      <c r="C3">
        <v>74415</v>
      </c>
      <c r="D3">
        <v>50023</v>
      </c>
      <c r="E3">
        <v>39258</v>
      </c>
      <c r="F3">
        <v>74087</v>
      </c>
      <c r="H3">
        <v>121263</v>
      </c>
      <c r="J3">
        <f t="shared" si="0"/>
        <v>70452</v>
      </c>
      <c r="K3">
        <f t="shared" si="1"/>
        <v>1.7212144438766821</v>
      </c>
      <c r="L3">
        <f t="shared" si="2"/>
        <v>114477</v>
      </c>
      <c r="M3">
        <f t="shared" si="3"/>
        <v>39258</v>
      </c>
      <c r="N3">
        <f t="shared" si="4"/>
        <v>70452</v>
      </c>
      <c r="O3">
        <f t="shared" si="5"/>
        <v>75219</v>
      </c>
      <c r="Q3">
        <v>-2844</v>
      </c>
      <c r="R3">
        <v>882</v>
      </c>
      <c r="T3">
        <v>-568.19999999999709</v>
      </c>
      <c r="U3">
        <v>-12.399999999994179</v>
      </c>
      <c r="W3">
        <v>955</v>
      </c>
      <c r="X3">
        <v>356.79999999999995</v>
      </c>
      <c r="AF3">
        <v>70452</v>
      </c>
      <c r="AG3">
        <v>1.7212144438766821</v>
      </c>
      <c r="AK3">
        <v>70452</v>
      </c>
      <c r="AL3">
        <v>1.7212144438766821</v>
      </c>
    </row>
    <row r="4" spans="1:38" x14ac:dyDescent="0.25">
      <c r="B4">
        <v>121564</v>
      </c>
      <c r="C4">
        <v>33805</v>
      </c>
      <c r="D4">
        <v>29682</v>
      </c>
      <c r="E4">
        <v>97394</v>
      </c>
      <c r="F4">
        <v>96840</v>
      </c>
      <c r="H4">
        <v>138043</v>
      </c>
      <c r="J4">
        <f t="shared" si="0"/>
        <v>75857</v>
      </c>
      <c r="K4">
        <f t="shared" si="1"/>
        <v>1.8197793216183082</v>
      </c>
      <c r="L4">
        <f t="shared" si="2"/>
        <v>121564</v>
      </c>
      <c r="M4">
        <f t="shared" si="3"/>
        <v>29682</v>
      </c>
      <c r="N4">
        <f t="shared" si="4"/>
        <v>75857</v>
      </c>
      <c r="O4">
        <f t="shared" si="5"/>
        <v>91882</v>
      </c>
      <c r="Q4">
        <v>2128</v>
      </c>
      <c r="R4">
        <v>204</v>
      </c>
      <c r="T4">
        <v>310.39999999999418</v>
      </c>
      <c r="U4">
        <v>-235</v>
      </c>
      <c r="W4">
        <v>1311.2</v>
      </c>
      <c r="X4">
        <v>491</v>
      </c>
      <c r="AF4">
        <v>75857</v>
      </c>
      <c r="AG4">
        <v>1.8197793216183082</v>
      </c>
      <c r="AK4">
        <v>75857</v>
      </c>
      <c r="AL4">
        <v>1.8197793216183082</v>
      </c>
    </row>
    <row r="5" spans="1:38" x14ac:dyDescent="0.25">
      <c r="B5">
        <v>107313</v>
      </c>
      <c r="C5">
        <v>73781</v>
      </c>
      <c r="D5">
        <v>113508</v>
      </c>
      <c r="E5">
        <v>93114</v>
      </c>
      <c r="F5">
        <v>60899</v>
      </c>
      <c r="H5">
        <v>115336</v>
      </c>
      <c r="J5">
        <f t="shared" si="0"/>
        <v>89723</v>
      </c>
      <c r="K5">
        <f t="shared" si="1"/>
        <v>1.2854674943994293</v>
      </c>
      <c r="L5">
        <f t="shared" si="2"/>
        <v>113508</v>
      </c>
      <c r="M5">
        <f t="shared" si="3"/>
        <v>60899</v>
      </c>
      <c r="N5">
        <f t="shared" si="4"/>
        <v>89723</v>
      </c>
      <c r="O5">
        <f t="shared" si="5"/>
        <v>52609</v>
      </c>
      <c r="Q5">
        <v>-3605</v>
      </c>
      <c r="R5">
        <v>338</v>
      </c>
      <c r="T5">
        <v>-362.19999999999709</v>
      </c>
      <c r="U5">
        <v>-50.399999999994179</v>
      </c>
      <c r="W5">
        <v>1915.7999999999997</v>
      </c>
      <c r="X5">
        <v>195.99999999999997</v>
      </c>
      <c r="AB5">
        <v>89723</v>
      </c>
      <c r="AC5">
        <v>1.2854674943994293</v>
      </c>
      <c r="AI5">
        <v>89723</v>
      </c>
      <c r="AJ5">
        <v>1.2854674943994293</v>
      </c>
    </row>
    <row r="6" spans="1:38" x14ac:dyDescent="0.25">
      <c r="B6">
        <v>101308</v>
      </c>
      <c r="C6">
        <v>10954</v>
      </c>
      <c r="D6">
        <v>83914</v>
      </c>
      <c r="E6">
        <v>64858</v>
      </c>
      <c r="F6">
        <v>44592</v>
      </c>
      <c r="H6">
        <v>87130</v>
      </c>
      <c r="J6">
        <f t="shared" si="0"/>
        <v>61125.2</v>
      </c>
      <c r="K6">
        <f t="shared" si="1"/>
        <v>1.4254350088016072</v>
      </c>
      <c r="L6">
        <f t="shared" si="2"/>
        <v>101308</v>
      </c>
      <c r="M6">
        <f t="shared" si="3"/>
        <v>10954</v>
      </c>
      <c r="N6">
        <f t="shared" si="4"/>
        <v>61125.2</v>
      </c>
      <c r="O6">
        <f t="shared" si="5"/>
        <v>90354</v>
      </c>
      <c r="Q6">
        <v>1399</v>
      </c>
      <c r="R6">
        <v>0</v>
      </c>
      <c r="T6">
        <v>535.39999999999418</v>
      </c>
      <c r="U6">
        <v>3.7999999999956344</v>
      </c>
      <c r="W6">
        <v>2034.2000000000003</v>
      </c>
      <c r="X6">
        <v>413</v>
      </c>
      <c r="Z6">
        <v>61125.2</v>
      </c>
      <c r="AA6">
        <v>1.4254350088016072</v>
      </c>
      <c r="AK6">
        <v>61125.2</v>
      </c>
      <c r="AL6">
        <v>1.4254350088016072</v>
      </c>
    </row>
    <row r="7" spans="1:38" x14ac:dyDescent="0.25">
      <c r="B7">
        <v>93968</v>
      </c>
      <c r="C7">
        <v>60651</v>
      </c>
      <c r="D7">
        <v>102961</v>
      </c>
      <c r="E7">
        <v>110826</v>
      </c>
      <c r="F7">
        <v>87375</v>
      </c>
      <c r="H7">
        <v>110702</v>
      </c>
      <c r="J7">
        <f t="shared" si="0"/>
        <v>91156.2</v>
      </c>
      <c r="K7">
        <f t="shared" si="1"/>
        <v>1.2144209609439622</v>
      </c>
      <c r="L7">
        <f t="shared" si="2"/>
        <v>110826</v>
      </c>
      <c r="M7">
        <f t="shared" si="3"/>
        <v>60651</v>
      </c>
      <c r="N7">
        <f t="shared" si="4"/>
        <v>91156.2</v>
      </c>
      <c r="O7">
        <f t="shared" si="5"/>
        <v>50175</v>
      </c>
      <c r="Q7">
        <v>-121</v>
      </c>
      <c r="R7">
        <v>121</v>
      </c>
      <c r="T7">
        <v>-601.80000000000291</v>
      </c>
      <c r="U7">
        <v>8.8000000000029104</v>
      </c>
      <c r="W7">
        <v>1443</v>
      </c>
      <c r="X7">
        <v>9.2000000000000011</v>
      </c>
      <c r="AB7">
        <v>91156.2</v>
      </c>
      <c r="AC7">
        <v>1.2144209609439622</v>
      </c>
      <c r="AI7">
        <v>91156.2</v>
      </c>
      <c r="AJ7">
        <v>1.2144209609439622</v>
      </c>
    </row>
    <row r="8" spans="1:38" x14ac:dyDescent="0.25">
      <c r="B8">
        <v>26039</v>
      </c>
      <c r="C8">
        <v>1352</v>
      </c>
      <c r="D8">
        <v>34235</v>
      </c>
      <c r="E8">
        <v>92995</v>
      </c>
      <c r="F8">
        <v>105655</v>
      </c>
      <c r="H8">
        <v>77292</v>
      </c>
      <c r="J8">
        <f t="shared" si="0"/>
        <v>52055.199999999997</v>
      </c>
      <c r="K8">
        <f t="shared" si="1"/>
        <v>1.4848084341237764</v>
      </c>
      <c r="L8">
        <f t="shared" si="2"/>
        <v>105655</v>
      </c>
      <c r="M8">
        <f t="shared" si="3"/>
        <v>1352</v>
      </c>
      <c r="N8">
        <f t="shared" si="4"/>
        <v>52055.199999999997</v>
      </c>
      <c r="O8">
        <f t="shared" si="5"/>
        <v>104303</v>
      </c>
      <c r="Q8">
        <v>-1551</v>
      </c>
      <c r="R8">
        <v>-480</v>
      </c>
      <c r="T8">
        <v>-1179.2000000000044</v>
      </c>
      <c r="U8">
        <v>27.19999999999709</v>
      </c>
      <c r="W8">
        <v>3150</v>
      </c>
      <c r="X8">
        <v>110.80000000000001</v>
      </c>
      <c r="Z8">
        <v>52055.199999999997</v>
      </c>
      <c r="AA8">
        <v>1.4848084341237764</v>
      </c>
      <c r="AK8">
        <v>52055.199999999997</v>
      </c>
      <c r="AL8">
        <v>1.4848084341237764</v>
      </c>
    </row>
    <row r="9" spans="1:38" x14ac:dyDescent="0.25">
      <c r="B9">
        <v>61726</v>
      </c>
      <c r="C9">
        <v>76161</v>
      </c>
      <c r="D9">
        <v>32196</v>
      </c>
      <c r="E9">
        <v>92605</v>
      </c>
      <c r="F9">
        <v>121717</v>
      </c>
      <c r="H9">
        <v>84590</v>
      </c>
      <c r="J9">
        <f t="shared" si="0"/>
        <v>76881</v>
      </c>
      <c r="K9">
        <f t="shared" si="1"/>
        <v>1.1002718487012395</v>
      </c>
      <c r="L9">
        <f t="shared" si="2"/>
        <v>121717</v>
      </c>
      <c r="M9">
        <f t="shared" si="3"/>
        <v>32196</v>
      </c>
      <c r="N9">
        <f t="shared" si="4"/>
        <v>76881</v>
      </c>
      <c r="O9">
        <f t="shared" si="5"/>
        <v>89521</v>
      </c>
      <c r="Q9">
        <v>-280</v>
      </c>
      <c r="R9">
        <v>401</v>
      </c>
      <c r="T9">
        <v>104.39999999999418</v>
      </c>
      <c r="U9">
        <v>-232</v>
      </c>
      <c r="W9">
        <v>974</v>
      </c>
      <c r="X9">
        <v>428.79999999999995</v>
      </c>
      <c r="AB9">
        <v>76881</v>
      </c>
      <c r="AC9">
        <v>1.1002718487012395</v>
      </c>
      <c r="AI9">
        <v>76881</v>
      </c>
      <c r="AJ9">
        <v>1.1002718487012395</v>
      </c>
    </row>
    <row r="10" spans="1:38" x14ac:dyDescent="0.25">
      <c r="B10">
        <v>38392</v>
      </c>
      <c r="C10">
        <v>63922</v>
      </c>
      <c r="D10">
        <v>70222</v>
      </c>
      <c r="E10">
        <v>86894</v>
      </c>
      <c r="F10">
        <v>23457</v>
      </c>
      <c r="H10">
        <v>67311</v>
      </c>
      <c r="J10">
        <f t="shared" si="0"/>
        <v>56577.4</v>
      </c>
      <c r="K10">
        <f t="shared" si="1"/>
        <v>1.189715328028506</v>
      </c>
      <c r="L10">
        <f t="shared" si="2"/>
        <v>86894</v>
      </c>
      <c r="M10">
        <f t="shared" si="3"/>
        <v>23457</v>
      </c>
      <c r="N10">
        <f t="shared" si="4"/>
        <v>56577.4</v>
      </c>
      <c r="O10">
        <f t="shared" si="5"/>
        <v>63437</v>
      </c>
      <c r="Q10">
        <v>153</v>
      </c>
      <c r="R10">
        <v>46</v>
      </c>
      <c r="T10">
        <v>1030.5999999999985</v>
      </c>
      <c r="U10">
        <v>178.20000000000437</v>
      </c>
      <c r="W10">
        <v>1553.7999999999997</v>
      </c>
      <c r="X10">
        <v>246.6</v>
      </c>
      <c r="Z10">
        <v>56577.4</v>
      </c>
      <c r="AA10">
        <v>1.189715328028506</v>
      </c>
      <c r="AK10">
        <v>56577.4</v>
      </c>
      <c r="AL10">
        <v>1.189715328028506</v>
      </c>
    </row>
    <row r="11" spans="1:38" x14ac:dyDescent="0.25">
      <c r="B11">
        <v>12059</v>
      </c>
      <c r="C11">
        <v>5921</v>
      </c>
      <c r="D11">
        <v>86595</v>
      </c>
      <c r="E11">
        <v>46899</v>
      </c>
      <c r="F11">
        <v>5708</v>
      </c>
      <c r="H11">
        <v>77022</v>
      </c>
      <c r="J11">
        <f t="shared" si="0"/>
        <v>31436.400000000001</v>
      </c>
      <c r="K11">
        <f t="shared" si="1"/>
        <v>2.450089704928045</v>
      </c>
      <c r="L11">
        <f t="shared" si="2"/>
        <v>86595</v>
      </c>
      <c r="M11">
        <f t="shared" si="3"/>
        <v>5708</v>
      </c>
      <c r="N11">
        <f t="shared" si="4"/>
        <v>31436.400000000001</v>
      </c>
      <c r="O11">
        <f t="shared" si="5"/>
        <v>80887</v>
      </c>
      <c r="Q11">
        <v>1623</v>
      </c>
      <c r="R11">
        <v>-722</v>
      </c>
      <c r="T11">
        <v>1375.2000000000007</v>
      </c>
      <c r="U11">
        <v>-155.59999999999854</v>
      </c>
      <c r="W11">
        <v>1417.6</v>
      </c>
      <c r="X11">
        <v>213.2</v>
      </c>
      <c r="AD11">
        <v>31436.400000000001</v>
      </c>
      <c r="AE11">
        <v>2.450089704928045</v>
      </c>
      <c r="AK11">
        <v>31436.400000000001</v>
      </c>
      <c r="AL11">
        <v>2.450089704928045</v>
      </c>
    </row>
    <row r="12" spans="1:38" x14ac:dyDescent="0.25">
      <c r="B12">
        <v>11740</v>
      </c>
      <c r="C12">
        <v>1599</v>
      </c>
      <c r="D12">
        <v>90836</v>
      </c>
      <c r="E12">
        <v>93774</v>
      </c>
      <c r="F12">
        <v>90564</v>
      </c>
      <c r="H12">
        <v>86870</v>
      </c>
      <c r="J12">
        <f t="shared" si="0"/>
        <v>57702.6</v>
      </c>
      <c r="K12">
        <f t="shared" si="1"/>
        <v>1.5054780893755222</v>
      </c>
      <c r="L12">
        <f t="shared" si="2"/>
        <v>93774</v>
      </c>
      <c r="M12">
        <f t="shared" si="3"/>
        <v>1599</v>
      </c>
      <c r="N12">
        <f t="shared" si="4"/>
        <v>57702.6</v>
      </c>
      <c r="O12">
        <f t="shared" si="5"/>
        <v>92175</v>
      </c>
      <c r="Q12">
        <v>-214</v>
      </c>
      <c r="R12">
        <v>-2</v>
      </c>
      <c r="T12">
        <v>-304.20000000000437</v>
      </c>
      <c r="U12">
        <v>-146.80000000000291</v>
      </c>
      <c r="W12">
        <v>747.00000000000011</v>
      </c>
      <c r="X12">
        <v>146.80000000000001</v>
      </c>
      <c r="AD12">
        <v>57702.6</v>
      </c>
      <c r="AE12">
        <v>1.5054780893755222</v>
      </c>
      <c r="AK12">
        <v>57702.6</v>
      </c>
      <c r="AL12">
        <v>1.5054780893755222</v>
      </c>
    </row>
    <row r="13" spans="1:38" x14ac:dyDescent="0.25">
      <c r="B13">
        <v>82402</v>
      </c>
      <c r="C13">
        <v>28380</v>
      </c>
      <c r="D13">
        <v>101879</v>
      </c>
      <c r="E13">
        <v>77009</v>
      </c>
      <c r="F13">
        <v>81231</v>
      </c>
      <c r="H13">
        <v>132237</v>
      </c>
      <c r="J13">
        <f t="shared" si="0"/>
        <v>74180.2</v>
      </c>
      <c r="K13">
        <f t="shared" si="1"/>
        <v>1.7826455037867248</v>
      </c>
      <c r="L13">
        <f t="shared" si="2"/>
        <v>101879</v>
      </c>
      <c r="M13">
        <f t="shared" si="3"/>
        <v>28380</v>
      </c>
      <c r="N13">
        <f t="shared" si="4"/>
        <v>74180.2</v>
      </c>
      <c r="O13">
        <f t="shared" si="5"/>
        <v>73499</v>
      </c>
      <c r="Q13">
        <v>1980</v>
      </c>
      <c r="R13">
        <v>0</v>
      </c>
      <c r="T13">
        <v>-948.19999999999709</v>
      </c>
      <c r="U13">
        <v>72.599999999991269</v>
      </c>
      <c r="W13">
        <v>2104.6</v>
      </c>
      <c r="X13">
        <v>523.79999999999995</v>
      </c>
      <c r="AF13">
        <v>74180.2</v>
      </c>
      <c r="AG13">
        <v>1.7826455037867248</v>
      </c>
      <c r="AK13">
        <v>74180.2</v>
      </c>
      <c r="AL13">
        <v>1.7826455037867248</v>
      </c>
    </row>
    <row r="14" spans="1:38" x14ac:dyDescent="0.25">
      <c r="B14">
        <v>2147</v>
      </c>
      <c r="C14">
        <v>28473</v>
      </c>
      <c r="D14">
        <v>107089</v>
      </c>
      <c r="E14">
        <v>26030</v>
      </c>
      <c r="F14">
        <v>56071</v>
      </c>
      <c r="H14">
        <v>71796</v>
      </c>
      <c r="J14">
        <f t="shared" si="0"/>
        <v>43962</v>
      </c>
      <c r="K14">
        <f t="shared" si="1"/>
        <v>1.6331377098403166</v>
      </c>
      <c r="L14">
        <f t="shared" si="2"/>
        <v>107089</v>
      </c>
      <c r="M14">
        <f t="shared" si="3"/>
        <v>2147</v>
      </c>
      <c r="N14">
        <f t="shared" si="4"/>
        <v>43962</v>
      </c>
      <c r="O14">
        <f t="shared" si="5"/>
        <v>104942</v>
      </c>
      <c r="Q14">
        <v>1809</v>
      </c>
      <c r="R14">
        <v>-70</v>
      </c>
      <c r="T14">
        <v>1305.5999999999985</v>
      </c>
      <c r="U14">
        <v>122.40000000000146</v>
      </c>
      <c r="W14">
        <v>1627.6000000000001</v>
      </c>
      <c r="X14">
        <v>347.20000000000005</v>
      </c>
      <c r="AD14">
        <v>43962</v>
      </c>
      <c r="AE14">
        <v>1.6331377098403166</v>
      </c>
      <c r="AK14">
        <v>43962</v>
      </c>
      <c r="AL14">
        <v>1.6331377098403166</v>
      </c>
    </row>
    <row r="15" spans="1:38" x14ac:dyDescent="0.25">
      <c r="B15">
        <v>22628</v>
      </c>
      <c r="C15">
        <v>49824</v>
      </c>
      <c r="D15">
        <v>109327</v>
      </c>
      <c r="E15">
        <v>97147</v>
      </c>
      <c r="F15">
        <v>43423</v>
      </c>
      <c r="H15">
        <v>120917</v>
      </c>
      <c r="J15">
        <f t="shared" si="0"/>
        <v>64469.8</v>
      </c>
      <c r="K15">
        <f t="shared" si="1"/>
        <v>1.8755603398800678</v>
      </c>
      <c r="L15">
        <f t="shared" si="2"/>
        <v>109327</v>
      </c>
      <c r="M15">
        <f t="shared" si="3"/>
        <v>22628</v>
      </c>
      <c r="N15">
        <f t="shared" si="4"/>
        <v>64469.8</v>
      </c>
      <c r="O15">
        <f t="shared" si="5"/>
        <v>86699</v>
      </c>
      <c r="Q15">
        <v>869</v>
      </c>
      <c r="R15">
        <v>9</v>
      </c>
      <c r="T15">
        <v>-1802.5999999999913</v>
      </c>
      <c r="U15">
        <v>-223.79999999999563</v>
      </c>
      <c r="W15">
        <v>3134.6000000000004</v>
      </c>
      <c r="X15">
        <v>223.8</v>
      </c>
      <c r="AF15">
        <v>64469.8</v>
      </c>
      <c r="AG15">
        <v>1.8755603398800678</v>
      </c>
      <c r="AK15">
        <v>64469.8</v>
      </c>
      <c r="AL15">
        <v>1.8755603398800678</v>
      </c>
    </row>
    <row r="16" spans="1:38" x14ac:dyDescent="0.25">
      <c r="B16">
        <v>2919</v>
      </c>
      <c r="C16">
        <v>42434</v>
      </c>
      <c r="D16">
        <v>82017</v>
      </c>
      <c r="E16">
        <v>10764</v>
      </c>
      <c r="F16">
        <v>57257</v>
      </c>
      <c r="H16">
        <v>94678</v>
      </c>
      <c r="J16">
        <f t="shared" si="0"/>
        <v>39078.199999999997</v>
      </c>
      <c r="K16">
        <f t="shared" si="1"/>
        <v>2.4227830350425559</v>
      </c>
      <c r="L16">
        <f t="shared" si="2"/>
        <v>82017</v>
      </c>
      <c r="M16">
        <f t="shared" si="3"/>
        <v>2919</v>
      </c>
      <c r="N16">
        <f t="shared" si="4"/>
        <v>39078.199999999997</v>
      </c>
      <c r="O16">
        <f t="shared" si="5"/>
        <v>79098</v>
      </c>
      <c r="Q16">
        <v>-524</v>
      </c>
      <c r="R16">
        <v>3</v>
      </c>
      <c r="T16">
        <v>1587.7999999999956</v>
      </c>
      <c r="U16">
        <v>202.79999999999563</v>
      </c>
      <c r="W16">
        <v>1945.8000000000002</v>
      </c>
      <c r="X16">
        <v>262</v>
      </c>
      <c r="AD16">
        <v>39078.199999999997</v>
      </c>
      <c r="AE16">
        <v>2.4227830350425559</v>
      </c>
      <c r="AK16">
        <v>39078.199999999997</v>
      </c>
      <c r="AL16">
        <v>2.4227830350425559</v>
      </c>
    </row>
    <row r="17" spans="2:38" x14ac:dyDescent="0.25">
      <c r="B17">
        <v>12695</v>
      </c>
      <c r="C17">
        <v>8725</v>
      </c>
      <c r="D17">
        <v>68804</v>
      </c>
      <c r="E17">
        <v>37216</v>
      </c>
      <c r="F17">
        <v>91162</v>
      </c>
      <c r="H17">
        <v>94062</v>
      </c>
      <c r="J17">
        <f t="shared" si="0"/>
        <v>43720.4</v>
      </c>
      <c r="K17">
        <f t="shared" si="1"/>
        <v>2.1514441770889561</v>
      </c>
      <c r="L17">
        <f t="shared" si="2"/>
        <v>91162</v>
      </c>
      <c r="M17">
        <f t="shared" si="3"/>
        <v>8725</v>
      </c>
      <c r="N17">
        <f t="shared" si="4"/>
        <v>43720.4</v>
      </c>
      <c r="O17">
        <f t="shared" si="5"/>
        <v>82437</v>
      </c>
      <c r="Q17">
        <v>1197</v>
      </c>
      <c r="R17">
        <v>-8</v>
      </c>
      <c r="T17">
        <v>252.20000000000437</v>
      </c>
      <c r="U17">
        <v>59.400000000001455</v>
      </c>
      <c r="W17">
        <v>1277.4000000000001</v>
      </c>
      <c r="X17">
        <v>191.8</v>
      </c>
      <c r="AD17">
        <v>43720.4</v>
      </c>
      <c r="AE17">
        <v>2.1514441770889561</v>
      </c>
      <c r="AK17">
        <v>43720.4</v>
      </c>
      <c r="AL17">
        <v>2.1514441770889561</v>
      </c>
    </row>
    <row r="18" spans="2:38" x14ac:dyDescent="0.25">
      <c r="B18">
        <v>108607</v>
      </c>
      <c r="C18">
        <v>34208</v>
      </c>
      <c r="D18">
        <v>49842</v>
      </c>
      <c r="E18">
        <v>16711</v>
      </c>
      <c r="F18">
        <v>82698</v>
      </c>
      <c r="H18">
        <v>103209</v>
      </c>
      <c r="J18">
        <f t="shared" si="0"/>
        <v>58413.2</v>
      </c>
      <c r="K18">
        <f t="shared" si="1"/>
        <v>1.7668780344168784</v>
      </c>
      <c r="L18">
        <f t="shared" si="2"/>
        <v>108607</v>
      </c>
      <c r="M18">
        <f t="shared" si="3"/>
        <v>16711</v>
      </c>
      <c r="N18">
        <f t="shared" si="4"/>
        <v>58413.2</v>
      </c>
      <c r="O18">
        <f t="shared" si="5"/>
        <v>91896</v>
      </c>
      <c r="Q18">
        <v>-357</v>
      </c>
      <c r="R18">
        <v>27</v>
      </c>
      <c r="T18">
        <v>62</v>
      </c>
      <c r="U18">
        <v>-405</v>
      </c>
      <c r="W18">
        <v>1644</v>
      </c>
      <c r="X18">
        <v>408.19999999999993</v>
      </c>
      <c r="AD18">
        <v>58413.2</v>
      </c>
      <c r="AE18">
        <v>1.7668780344168784</v>
      </c>
      <c r="AK18">
        <v>58413.2</v>
      </c>
      <c r="AL18">
        <v>1.7668780344168784</v>
      </c>
    </row>
    <row r="19" spans="2:38" x14ac:dyDescent="0.25">
      <c r="B19">
        <v>80831</v>
      </c>
      <c r="C19">
        <v>5098</v>
      </c>
      <c r="D19">
        <v>84355</v>
      </c>
      <c r="E19">
        <v>103471</v>
      </c>
      <c r="F19">
        <v>96368</v>
      </c>
      <c r="H19">
        <v>121480</v>
      </c>
      <c r="J19">
        <f t="shared" si="0"/>
        <v>74024.600000000006</v>
      </c>
      <c r="K19">
        <f t="shared" si="1"/>
        <v>1.6410760747102988</v>
      </c>
      <c r="L19">
        <f t="shared" si="2"/>
        <v>103471</v>
      </c>
      <c r="M19">
        <f t="shared" si="3"/>
        <v>5098</v>
      </c>
      <c r="N19">
        <f t="shared" si="4"/>
        <v>74024.600000000006</v>
      </c>
      <c r="O19">
        <f t="shared" si="5"/>
        <v>98373</v>
      </c>
      <c r="Q19">
        <v>1924</v>
      </c>
      <c r="R19">
        <v>-188</v>
      </c>
      <c r="T19">
        <v>126.20000000001164</v>
      </c>
      <c r="U19">
        <v>-178.79999999998836</v>
      </c>
      <c r="W19">
        <v>2117.8000000000002</v>
      </c>
      <c r="X19">
        <v>252.79999999999998</v>
      </c>
      <c r="AF19">
        <v>74024.600000000006</v>
      </c>
      <c r="AG19">
        <v>1.6410760747102988</v>
      </c>
      <c r="AK19">
        <v>74024.600000000006</v>
      </c>
      <c r="AL19">
        <v>1.6410760747102988</v>
      </c>
    </row>
    <row r="20" spans="2:38" x14ac:dyDescent="0.25">
      <c r="B20">
        <v>801</v>
      </c>
      <c r="C20">
        <v>7915</v>
      </c>
      <c r="D20">
        <v>107689</v>
      </c>
      <c r="E20">
        <v>104477</v>
      </c>
      <c r="F20">
        <v>92697</v>
      </c>
      <c r="H20">
        <v>96209</v>
      </c>
      <c r="J20">
        <f t="shared" si="0"/>
        <v>62715.8</v>
      </c>
      <c r="K20">
        <f t="shared" si="1"/>
        <v>1.5340472416839137</v>
      </c>
      <c r="L20">
        <f t="shared" si="2"/>
        <v>107689</v>
      </c>
      <c r="M20">
        <f t="shared" si="3"/>
        <v>801</v>
      </c>
      <c r="N20">
        <f t="shared" si="4"/>
        <v>62715.8</v>
      </c>
      <c r="O20">
        <f t="shared" si="5"/>
        <v>106888</v>
      </c>
      <c r="Q20">
        <v>2606</v>
      </c>
      <c r="R20">
        <v>787</v>
      </c>
      <c r="T20">
        <v>-776.79999999999563</v>
      </c>
      <c r="U20">
        <v>-394.59999999999854</v>
      </c>
      <c r="W20">
        <v>3207.6000000000004</v>
      </c>
      <c r="X20">
        <v>507</v>
      </c>
      <c r="AB20">
        <v>62715.8</v>
      </c>
      <c r="AC20">
        <v>1.5340472416839137</v>
      </c>
      <c r="AK20">
        <v>62715.8</v>
      </c>
      <c r="AL20">
        <v>1.5340472416839137</v>
      </c>
    </row>
    <row r="21" spans="2:38" x14ac:dyDescent="0.25">
      <c r="B21">
        <v>33778</v>
      </c>
      <c r="C21">
        <v>77649</v>
      </c>
      <c r="D21">
        <v>28144</v>
      </c>
      <c r="E21">
        <v>84781</v>
      </c>
      <c r="F21">
        <v>50425</v>
      </c>
      <c r="H21">
        <v>77294</v>
      </c>
      <c r="J21">
        <f t="shared" si="0"/>
        <v>54955.4</v>
      </c>
      <c r="K21">
        <f t="shared" si="1"/>
        <v>1.4064859868184019</v>
      </c>
      <c r="L21">
        <f t="shared" si="2"/>
        <v>84781</v>
      </c>
      <c r="M21">
        <f t="shared" si="3"/>
        <v>28144</v>
      </c>
      <c r="N21">
        <f t="shared" si="4"/>
        <v>54955.4</v>
      </c>
      <c r="O21">
        <f t="shared" si="5"/>
        <v>56637</v>
      </c>
      <c r="Q21">
        <v>419</v>
      </c>
      <c r="R21">
        <v>29</v>
      </c>
      <c r="T21">
        <v>-985</v>
      </c>
      <c r="U21">
        <v>56.400000000001455</v>
      </c>
      <c r="W21">
        <v>2065.4</v>
      </c>
      <c r="X21">
        <v>211.6</v>
      </c>
      <c r="Z21">
        <v>54955.4</v>
      </c>
      <c r="AA21">
        <v>1.4064859868184019</v>
      </c>
      <c r="AK21">
        <v>54955.4</v>
      </c>
      <c r="AL21">
        <v>1.4064859868184019</v>
      </c>
    </row>
    <row r="22" spans="2:38" x14ac:dyDescent="0.25">
      <c r="B22">
        <v>78042</v>
      </c>
      <c r="C22">
        <v>114594</v>
      </c>
      <c r="D22">
        <v>115237</v>
      </c>
      <c r="E22">
        <v>59486</v>
      </c>
      <c r="F22">
        <v>94428</v>
      </c>
      <c r="H22">
        <v>107418</v>
      </c>
      <c r="J22">
        <f t="shared" si="0"/>
        <v>92357.4</v>
      </c>
      <c r="K22">
        <f t="shared" si="1"/>
        <v>1.1630686875117751</v>
      </c>
      <c r="L22">
        <f t="shared" si="2"/>
        <v>115237</v>
      </c>
      <c r="M22">
        <f t="shared" si="3"/>
        <v>59486</v>
      </c>
      <c r="N22">
        <f t="shared" si="4"/>
        <v>92357.4</v>
      </c>
      <c r="O22">
        <f t="shared" si="5"/>
        <v>55751</v>
      </c>
      <c r="Q22">
        <v>1515</v>
      </c>
      <c r="R22">
        <v>4</v>
      </c>
      <c r="T22">
        <v>1066.7999999999884</v>
      </c>
      <c r="U22">
        <v>291.59999999999127</v>
      </c>
      <c r="W22">
        <v>1183.5999999999999</v>
      </c>
      <c r="X22">
        <v>300.8</v>
      </c>
      <c r="AB22">
        <v>92357.4</v>
      </c>
      <c r="AC22">
        <v>1.1630686875117751</v>
      </c>
      <c r="AI22">
        <v>92357.4</v>
      </c>
      <c r="AJ22">
        <v>1.1630686875117751</v>
      </c>
    </row>
    <row r="23" spans="2:38" x14ac:dyDescent="0.25">
      <c r="B23">
        <v>55622</v>
      </c>
      <c r="C23">
        <v>121220</v>
      </c>
      <c r="D23">
        <v>39825</v>
      </c>
      <c r="E23">
        <v>63995</v>
      </c>
      <c r="F23">
        <v>102958</v>
      </c>
      <c r="H23">
        <v>109187</v>
      </c>
      <c r="J23">
        <f t="shared" si="0"/>
        <v>76724</v>
      </c>
      <c r="K23">
        <f t="shared" si="1"/>
        <v>1.4231140190813827</v>
      </c>
      <c r="L23">
        <f t="shared" si="2"/>
        <v>121220</v>
      </c>
      <c r="M23">
        <f t="shared" si="3"/>
        <v>39825</v>
      </c>
      <c r="N23">
        <f t="shared" si="4"/>
        <v>76724</v>
      </c>
      <c r="O23">
        <f t="shared" si="5"/>
        <v>81395</v>
      </c>
      <c r="Q23">
        <v>947</v>
      </c>
      <c r="R23">
        <v>-714</v>
      </c>
      <c r="T23">
        <v>21.19999999999709</v>
      </c>
      <c r="U23">
        <v>-45.80000000000291</v>
      </c>
      <c r="W23">
        <v>2402.8000000000002</v>
      </c>
      <c r="X23">
        <v>51.4</v>
      </c>
      <c r="AB23">
        <v>76724</v>
      </c>
      <c r="AC23">
        <v>1.4231140190813827</v>
      </c>
      <c r="AK23">
        <v>76724</v>
      </c>
      <c r="AL23">
        <v>1.4231140190813827</v>
      </c>
    </row>
    <row r="24" spans="2:38" x14ac:dyDescent="0.25">
      <c r="B24">
        <v>121224</v>
      </c>
      <c r="C24">
        <v>41156</v>
      </c>
      <c r="D24">
        <v>13966</v>
      </c>
      <c r="E24">
        <v>50672</v>
      </c>
      <c r="F24">
        <v>85892</v>
      </c>
      <c r="H24">
        <v>99503</v>
      </c>
      <c r="J24">
        <f t="shared" si="0"/>
        <v>62582</v>
      </c>
      <c r="K24">
        <f t="shared" si="1"/>
        <v>1.5899619698954972</v>
      </c>
      <c r="L24">
        <f t="shared" si="2"/>
        <v>121224</v>
      </c>
      <c r="M24">
        <f t="shared" si="3"/>
        <v>13966</v>
      </c>
      <c r="N24">
        <f t="shared" si="4"/>
        <v>62582</v>
      </c>
      <c r="O24">
        <f t="shared" si="5"/>
        <v>107258</v>
      </c>
      <c r="Q24">
        <v>611</v>
      </c>
      <c r="R24">
        <v>-372</v>
      </c>
      <c r="T24">
        <v>393.19999999999709</v>
      </c>
      <c r="U24">
        <v>-96.400000000001455</v>
      </c>
      <c r="W24">
        <v>1174.8</v>
      </c>
      <c r="X24">
        <v>212.8</v>
      </c>
      <c r="AD24">
        <v>62582</v>
      </c>
      <c r="AE24">
        <v>1.5899619698954972</v>
      </c>
      <c r="AK24">
        <v>62582</v>
      </c>
      <c r="AL24">
        <v>1.5899619698954972</v>
      </c>
    </row>
    <row r="25" spans="2:38" x14ac:dyDescent="0.25">
      <c r="B25">
        <v>74058</v>
      </c>
      <c r="C25">
        <v>62752</v>
      </c>
      <c r="D25">
        <v>21549</v>
      </c>
      <c r="E25">
        <v>62307</v>
      </c>
      <c r="F25">
        <v>108397</v>
      </c>
      <c r="H25">
        <v>69121</v>
      </c>
      <c r="J25">
        <f t="shared" si="0"/>
        <v>65812.600000000006</v>
      </c>
      <c r="K25">
        <f t="shared" si="1"/>
        <v>1.0502700090864059</v>
      </c>
      <c r="L25">
        <f t="shared" si="2"/>
        <v>108397</v>
      </c>
      <c r="M25">
        <f t="shared" si="3"/>
        <v>21549</v>
      </c>
      <c r="N25">
        <f t="shared" si="4"/>
        <v>65812.600000000006</v>
      </c>
      <c r="O25">
        <f t="shared" si="5"/>
        <v>86848</v>
      </c>
      <c r="Q25">
        <v>-1358</v>
      </c>
      <c r="R25">
        <v>-20</v>
      </c>
      <c r="T25">
        <v>-1739</v>
      </c>
      <c r="U25">
        <v>273</v>
      </c>
      <c r="W25">
        <v>2155.8000000000002</v>
      </c>
      <c r="X25">
        <v>399.79999999999995</v>
      </c>
      <c r="AB25">
        <v>65812.600000000006</v>
      </c>
      <c r="AC25">
        <v>1.0502700090864059</v>
      </c>
      <c r="AI25">
        <v>65812.600000000006</v>
      </c>
      <c r="AJ25">
        <v>1.0502700090864059</v>
      </c>
    </row>
    <row r="26" spans="2:38" x14ac:dyDescent="0.25">
      <c r="B26">
        <v>39519</v>
      </c>
      <c r="C26">
        <v>91246</v>
      </c>
      <c r="D26">
        <v>6439</v>
      </c>
      <c r="E26">
        <v>113220</v>
      </c>
      <c r="F26">
        <v>80097</v>
      </c>
      <c r="H26">
        <v>105320</v>
      </c>
      <c r="J26">
        <f t="shared" si="0"/>
        <v>66104.2</v>
      </c>
      <c r="K26">
        <f t="shared" si="1"/>
        <v>1.5932421843090152</v>
      </c>
      <c r="L26">
        <f t="shared" si="2"/>
        <v>113220</v>
      </c>
      <c r="M26">
        <f t="shared" si="3"/>
        <v>6439</v>
      </c>
      <c r="N26">
        <f t="shared" si="4"/>
        <v>66104.2</v>
      </c>
      <c r="O26">
        <f t="shared" si="5"/>
        <v>106781</v>
      </c>
      <c r="Q26">
        <v>647</v>
      </c>
      <c r="R26">
        <v>-1</v>
      </c>
      <c r="T26">
        <v>1381.5999999999985</v>
      </c>
      <c r="U26">
        <v>234</v>
      </c>
      <c r="W26">
        <v>1765.6</v>
      </c>
      <c r="X26">
        <v>328.79999999999995</v>
      </c>
      <c r="AF26">
        <v>66104.2</v>
      </c>
      <c r="AG26">
        <v>1.5932421843090152</v>
      </c>
      <c r="AK26">
        <v>66104.2</v>
      </c>
      <c r="AL26">
        <v>1.5932421843090152</v>
      </c>
    </row>
    <row r="27" spans="2:38" x14ac:dyDescent="0.25">
      <c r="B27">
        <v>55213</v>
      </c>
      <c r="C27">
        <v>3905</v>
      </c>
      <c r="D27">
        <v>57932</v>
      </c>
      <c r="E27">
        <v>12787</v>
      </c>
      <c r="F27">
        <v>9269</v>
      </c>
      <c r="H27">
        <v>63525</v>
      </c>
      <c r="J27">
        <f t="shared" si="0"/>
        <v>27821.200000000001</v>
      </c>
      <c r="K27">
        <f t="shared" si="1"/>
        <v>2.2833306974537404</v>
      </c>
      <c r="L27">
        <f t="shared" si="2"/>
        <v>57932</v>
      </c>
      <c r="M27">
        <f t="shared" si="3"/>
        <v>3905</v>
      </c>
      <c r="N27">
        <f t="shared" si="4"/>
        <v>27821.200000000001</v>
      </c>
      <c r="O27">
        <f t="shared" si="5"/>
        <v>54027</v>
      </c>
      <c r="Q27">
        <v>303</v>
      </c>
      <c r="R27">
        <v>0</v>
      </c>
      <c r="T27">
        <v>293.79999999999927</v>
      </c>
      <c r="U27">
        <v>-180.20000000000073</v>
      </c>
      <c r="W27">
        <v>1145</v>
      </c>
      <c r="X27">
        <v>287</v>
      </c>
      <c r="AD27">
        <v>27821.200000000001</v>
      </c>
      <c r="AE27">
        <v>2.2833306974537404</v>
      </c>
      <c r="AK27">
        <v>27821.200000000001</v>
      </c>
      <c r="AL27">
        <v>2.2833306974537404</v>
      </c>
    </row>
    <row r="28" spans="2:38" x14ac:dyDescent="0.25">
      <c r="B28">
        <v>40163</v>
      </c>
      <c r="C28">
        <v>31948</v>
      </c>
      <c r="D28">
        <v>105789</v>
      </c>
      <c r="E28">
        <v>92274</v>
      </c>
      <c r="F28">
        <v>94154</v>
      </c>
      <c r="H28">
        <v>103855</v>
      </c>
      <c r="J28">
        <f t="shared" si="0"/>
        <v>72865.600000000006</v>
      </c>
      <c r="K28">
        <f t="shared" si="1"/>
        <v>1.4252953382666167</v>
      </c>
      <c r="L28">
        <f t="shared" si="2"/>
        <v>105789</v>
      </c>
      <c r="M28">
        <f t="shared" si="3"/>
        <v>31948</v>
      </c>
      <c r="N28">
        <f t="shared" si="4"/>
        <v>72865.600000000006</v>
      </c>
      <c r="O28">
        <f t="shared" si="5"/>
        <v>73841</v>
      </c>
      <c r="Q28">
        <v>-1064</v>
      </c>
      <c r="R28">
        <v>-1</v>
      </c>
      <c r="T28">
        <v>-171.79999999998836</v>
      </c>
      <c r="U28">
        <v>-83.799999999988358</v>
      </c>
      <c r="W28">
        <v>939.4</v>
      </c>
      <c r="X28">
        <v>534.20000000000005</v>
      </c>
      <c r="AB28">
        <v>72865.600000000006</v>
      </c>
      <c r="AC28">
        <v>1.4252953382666167</v>
      </c>
      <c r="AK28">
        <v>72865.600000000006</v>
      </c>
      <c r="AL28">
        <v>1.4252953382666167</v>
      </c>
    </row>
    <row r="29" spans="2:38" x14ac:dyDescent="0.25">
      <c r="B29">
        <v>32425</v>
      </c>
      <c r="C29">
        <v>34430</v>
      </c>
      <c r="D29">
        <v>109594</v>
      </c>
      <c r="E29">
        <v>109806</v>
      </c>
      <c r="F29">
        <v>55157</v>
      </c>
      <c r="H29">
        <v>81746</v>
      </c>
      <c r="J29">
        <f t="shared" si="0"/>
        <v>68282.399999999994</v>
      </c>
      <c r="K29">
        <f t="shared" si="1"/>
        <v>1.1971752603892072</v>
      </c>
      <c r="L29">
        <f t="shared" si="2"/>
        <v>109806</v>
      </c>
      <c r="M29">
        <f t="shared" si="3"/>
        <v>32425</v>
      </c>
      <c r="N29">
        <f t="shared" si="4"/>
        <v>68282.399999999994</v>
      </c>
      <c r="O29">
        <f t="shared" si="5"/>
        <v>77381</v>
      </c>
      <c r="Q29">
        <v>197</v>
      </c>
      <c r="R29">
        <v>0</v>
      </c>
      <c r="T29">
        <v>-892.80000000000291</v>
      </c>
      <c r="U29">
        <v>209.59999999999127</v>
      </c>
      <c r="W29">
        <v>2386.4</v>
      </c>
      <c r="X29">
        <v>216.4</v>
      </c>
      <c r="AB29">
        <v>68282.399999999994</v>
      </c>
      <c r="AC29">
        <v>1.1971752603892072</v>
      </c>
      <c r="AI29">
        <v>68282.399999999994</v>
      </c>
      <c r="AJ29">
        <v>1.1971752603892072</v>
      </c>
    </row>
    <row r="30" spans="2:38" x14ac:dyDescent="0.25">
      <c r="B30">
        <v>106932</v>
      </c>
      <c r="C30">
        <v>109693</v>
      </c>
      <c r="D30">
        <v>47144</v>
      </c>
      <c r="E30">
        <v>50308</v>
      </c>
      <c r="F30">
        <v>24236</v>
      </c>
      <c r="H30">
        <v>124494</v>
      </c>
      <c r="J30">
        <f t="shared" si="0"/>
        <v>67662.600000000006</v>
      </c>
      <c r="K30">
        <f t="shared" si="1"/>
        <v>1.8399233845580867</v>
      </c>
      <c r="L30">
        <f t="shared" si="2"/>
        <v>109693</v>
      </c>
      <c r="M30">
        <f t="shared" si="3"/>
        <v>24236</v>
      </c>
      <c r="N30">
        <f t="shared" si="4"/>
        <v>67662.600000000006</v>
      </c>
      <c r="O30">
        <f t="shared" si="5"/>
        <v>85457</v>
      </c>
      <c r="Q30">
        <v>1002</v>
      </c>
      <c r="R30">
        <v>-1</v>
      </c>
      <c r="T30">
        <v>1882.2000000000116</v>
      </c>
      <c r="U30">
        <v>-67</v>
      </c>
      <c r="W30">
        <v>3044.6</v>
      </c>
      <c r="X30">
        <v>193.8</v>
      </c>
      <c r="AF30">
        <v>67662.600000000006</v>
      </c>
      <c r="AG30">
        <v>1.8399233845580867</v>
      </c>
      <c r="AK30">
        <v>67662.600000000006</v>
      </c>
      <c r="AL30">
        <v>1.8399233845580867</v>
      </c>
    </row>
    <row r="31" spans="2:38" x14ac:dyDescent="0.25">
      <c r="B31">
        <v>69234</v>
      </c>
      <c r="C31">
        <v>17528</v>
      </c>
      <c r="D31">
        <v>3822</v>
      </c>
      <c r="E31">
        <v>48711</v>
      </c>
      <c r="F31">
        <v>13928</v>
      </c>
      <c r="H31">
        <v>70988</v>
      </c>
      <c r="J31">
        <f t="shared" si="0"/>
        <v>30644.6</v>
      </c>
      <c r="K31">
        <f t="shared" si="1"/>
        <v>2.3164929547130653</v>
      </c>
      <c r="L31">
        <f t="shared" si="2"/>
        <v>69234</v>
      </c>
      <c r="M31">
        <f t="shared" si="3"/>
        <v>3822</v>
      </c>
      <c r="N31">
        <f t="shared" si="4"/>
        <v>30644.6</v>
      </c>
      <c r="O31">
        <f t="shared" si="5"/>
        <v>65412</v>
      </c>
      <c r="Q31">
        <v>632</v>
      </c>
      <c r="R31">
        <v>0</v>
      </c>
      <c r="T31">
        <v>-1163.2000000000007</v>
      </c>
      <c r="U31">
        <v>-162</v>
      </c>
      <c r="W31">
        <v>1163.2</v>
      </c>
      <c r="X31">
        <v>161.99999999999997</v>
      </c>
      <c r="AD31">
        <v>30644.6</v>
      </c>
      <c r="AE31">
        <v>2.3164929547130653</v>
      </c>
      <c r="AK31">
        <v>30644.6</v>
      </c>
      <c r="AL31">
        <v>2.3164929547130653</v>
      </c>
    </row>
    <row r="32" spans="2:38" x14ac:dyDescent="0.25">
      <c r="B32">
        <v>116937</v>
      </c>
      <c r="C32">
        <v>52927</v>
      </c>
      <c r="D32">
        <v>6384</v>
      </c>
      <c r="E32">
        <v>121231</v>
      </c>
      <c r="F32">
        <v>12558</v>
      </c>
      <c r="H32">
        <v>114622</v>
      </c>
      <c r="J32">
        <f t="shared" si="0"/>
        <v>62007.4</v>
      </c>
      <c r="K32">
        <f t="shared" si="1"/>
        <v>1.848521305521599</v>
      </c>
      <c r="L32">
        <f t="shared" si="2"/>
        <v>121231</v>
      </c>
      <c r="M32">
        <f t="shared" si="3"/>
        <v>6384</v>
      </c>
      <c r="N32">
        <f t="shared" si="4"/>
        <v>62007.4</v>
      </c>
      <c r="O32">
        <f t="shared" si="5"/>
        <v>114847</v>
      </c>
      <c r="Q32">
        <v>-1490</v>
      </c>
      <c r="R32">
        <v>381</v>
      </c>
      <c r="T32">
        <v>2401.5999999999985</v>
      </c>
      <c r="U32">
        <v>70.400000000001455</v>
      </c>
      <c r="W32">
        <v>2401.6</v>
      </c>
      <c r="X32">
        <v>375.59999999999997</v>
      </c>
      <c r="AD32">
        <v>62007.4</v>
      </c>
      <c r="AE32">
        <v>1.848521305521599</v>
      </c>
      <c r="AK32">
        <v>62007.4</v>
      </c>
      <c r="AL32">
        <v>1.848521305521599</v>
      </c>
    </row>
    <row r="33" spans="2:38" x14ac:dyDescent="0.25">
      <c r="B33">
        <v>111240</v>
      </c>
      <c r="C33">
        <v>100672</v>
      </c>
      <c r="D33">
        <v>3406</v>
      </c>
      <c r="E33">
        <v>59618</v>
      </c>
      <c r="F33">
        <v>6719</v>
      </c>
      <c r="H33">
        <v>90291</v>
      </c>
      <c r="J33">
        <f t="shared" si="0"/>
        <v>56331</v>
      </c>
      <c r="K33">
        <f t="shared" si="1"/>
        <v>1.6028652074346275</v>
      </c>
      <c r="L33">
        <f t="shared" si="2"/>
        <v>111240</v>
      </c>
      <c r="M33">
        <f t="shared" si="3"/>
        <v>3406</v>
      </c>
      <c r="N33">
        <f t="shared" si="4"/>
        <v>56331</v>
      </c>
      <c r="O33">
        <f t="shared" si="5"/>
        <v>107834</v>
      </c>
      <c r="Q33">
        <v>255</v>
      </c>
      <c r="R33">
        <v>304</v>
      </c>
      <c r="T33">
        <v>2112.5999999999985</v>
      </c>
      <c r="U33">
        <v>460.80000000000291</v>
      </c>
      <c r="W33">
        <v>3062.2000000000003</v>
      </c>
      <c r="X33">
        <v>460.8</v>
      </c>
      <c r="AD33">
        <v>56331</v>
      </c>
      <c r="AE33">
        <v>1.6028652074346275</v>
      </c>
      <c r="AK33">
        <v>56331</v>
      </c>
      <c r="AL33">
        <v>1.6028652074346275</v>
      </c>
    </row>
    <row r="34" spans="2:38" x14ac:dyDescent="0.25">
      <c r="B34">
        <v>97173</v>
      </c>
      <c r="C34">
        <v>101577</v>
      </c>
      <c r="D34">
        <v>8383</v>
      </c>
      <c r="E34">
        <v>45645</v>
      </c>
      <c r="F34">
        <v>30524</v>
      </c>
      <c r="H34">
        <v>104006</v>
      </c>
      <c r="J34">
        <f t="shared" ref="J34:J65" si="6">AVERAGE(B34:F34)</f>
        <v>56660.4</v>
      </c>
      <c r="K34">
        <f t="shared" ref="K34:K65" si="7">H34/J34</f>
        <v>1.8356029960960387</v>
      </c>
      <c r="L34">
        <f t="shared" ref="L34:L65" si="8">MAX(B34:F34)</f>
        <v>101577</v>
      </c>
      <c r="M34">
        <f t="shared" ref="M34:M65" si="9">MIN(B34:F34)</f>
        <v>8383</v>
      </c>
      <c r="N34">
        <f t="shared" ref="N34:N65" si="10">AVERAGE(B34:F34)</f>
        <v>56660.4</v>
      </c>
      <c r="O34">
        <f t="shared" ref="O34:O65" si="11">L34-M34</f>
        <v>93194</v>
      </c>
      <c r="Q34">
        <v>1916</v>
      </c>
      <c r="R34">
        <v>3</v>
      </c>
      <c r="T34">
        <v>-2355</v>
      </c>
      <c r="U34">
        <v>17.400000000001455</v>
      </c>
      <c r="W34">
        <v>3781.3999999999996</v>
      </c>
      <c r="X34">
        <v>144.20000000000002</v>
      </c>
      <c r="AD34">
        <v>56660.4</v>
      </c>
      <c r="AE34">
        <v>1.8356029960960387</v>
      </c>
      <c r="AK34">
        <v>56660.4</v>
      </c>
      <c r="AL34">
        <v>1.8356029960960387</v>
      </c>
    </row>
    <row r="35" spans="2:38" x14ac:dyDescent="0.25">
      <c r="B35">
        <v>24305</v>
      </c>
      <c r="C35">
        <v>55320</v>
      </c>
      <c r="D35">
        <v>7721</v>
      </c>
      <c r="E35">
        <v>39644</v>
      </c>
      <c r="F35">
        <v>85130</v>
      </c>
      <c r="H35">
        <v>56911</v>
      </c>
      <c r="J35">
        <f t="shared" si="6"/>
        <v>42424</v>
      </c>
      <c r="K35">
        <f t="shared" si="7"/>
        <v>1.3414812370356402</v>
      </c>
      <c r="L35">
        <f t="shared" si="8"/>
        <v>85130</v>
      </c>
      <c r="M35">
        <f t="shared" si="9"/>
        <v>7721</v>
      </c>
      <c r="N35">
        <f t="shared" si="10"/>
        <v>42424</v>
      </c>
      <c r="O35">
        <f t="shared" si="11"/>
        <v>77409</v>
      </c>
      <c r="Q35">
        <v>-1637</v>
      </c>
      <c r="R35">
        <v>-387</v>
      </c>
      <c r="T35">
        <v>-478.40000000000146</v>
      </c>
      <c r="U35">
        <v>-430</v>
      </c>
      <c r="W35">
        <v>3251.2</v>
      </c>
      <c r="X35">
        <v>500.4</v>
      </c>
      <c r="Z35">
        <v>42424</v>
      </c>
      <c r="AA35">
        <v>1.3414812370356402</v>
      </c>
      <c r="AI35">
        <v>42424</v>
      </c>
      <c r="AJ35">
        <v>1.3414812370356402</v>
      </c>
    </row>
    <row r="36" spans="2:38" x14ac:dyDescent="0.25">
      <c r="B36">
        <v>25210</v>
      </c>
      <c r="C36">
        <v>8917</v>
      </c>
      <c r="D36">
        <v>102791</v>
      </c>
      <c r="E36">
        <v>44619</v>
      </c>
      <c r="F36">
        <v>23607</v>
      </c>
      <c r="H36">
        <v>100388</v>
      </c>
      <c r="J36">
        <f t="shared" si="6"/>
        <v>41028.800000000003</v>
      </c>
      <c r="K36">
        <f t="shared" si="7"/>
        <v>2.4467690987793937</v>
      </c>
      <c r="L36">
        <f t="shared" si="8"/>
        <v>102791</v>
      </c>
      <c r="M36">
        <f t="shared" si="9"/>
        <v>8917</v>
      </c>
      <c r="N36">
        <f t="shared" si="10"/>
        <v>41028.800000000003</v>
      </c>
      <c r="O36">
        <f t="shared" si="11"/>
        <v>93874</v>
      </c>
      <c r="Q36">
        <v>-964</v>
      </c>
      <c r="R36">
        <v>454</v>
      </c>
      <c r="T36">
        <v>512.60000000000582</v>
      </c>
      <c r="U36">
        <v>-201.19999999999709</v>
      </c>
      <c r="W36">
        <v>2240.1999999999998</v>
      </c>
      <c r="X36">
        <v>554.79999999999995</v>
      </c>
      <c r="AD36">
        <v>41028.800000000003</v>
      </c>
      <c r="AE36">
        <v>2.4467690987793937</v>
      </c>
      <c r="AK36">
        <v>41028.800000000003</v>
      </c>
      <c r="AL36">
        <v>2.4467690987793937</v>
      </c>
    </row>
    <row r="37" spans="2:38" x14ac:dyDescent="0.25">
      <c r="B37">
        <v>68437</v>
      </c>
      <c r="C37">
        <v>108092</v>
      </c>
      <c r="D37">
        <v>57344</v>
      </c>
      <c r="E37">
        <v>65928</v>
      </c>
      <c r="F37">
        <v>28764</v>
      </c>
      <c r="H37">
        <v>95106</v>
      </c>
      <c r="J37">
        <f t="shared" si="6"/>
        <v>65713</v>
      </c>
      <c r="K37">
        <f t="shared" si="7"/>
        <v>1.4472935340039261</v>
      </c>
      <c r="L37">
        <f t="shared" si="8"/>
        <v>108092</v>
      </c>
      <c r="M37">
        <f t="shared" si="9"/>
        <v>28764</v>
      </c>
      <c r="N37">
        <f t="shared" si="10"/>
        <v>65713</v>
      </c>
      <c r="O37">
        <f t="shared" si="11"/>
        <v>79328</v>
      </c>
      <c r="Q37">
        <v>1872</v>
      </c>
      <c r="R37">
        <v>96</v>
      </c>
      <c r="T37">
        <v>-608.60000000000582</v>
      </c>
      <c r="U37">
        <v>178.40000000000146</v>
      </c>
      <c r="W37">
        <v>1503.8000000000002</v>
      </c>
      <c r="X37">
        <v>215.99999999999997</v>
      </c>
      <c r="AB37">
        <v>65713</v>
      </c>
      <c r="AC37">
        <v>1.4472935340039261</v>
      </c>
      <c r="AK37">
        <v>65713</v>
      </c>
      <c r="AL37">
        <v>1.4472935340039261</v>
      </c>
    </row>
    <row r="38" spans="2:38" x14ac:dyDescent="0.25">
      <c r="B38">
        <v>1472</v>
      </c>
      <c r="C38">
        <v>119816</v>
      </c>
      <c r="D38">
        <v>53351</v>
      </c>
      <c r="E38">
        <v>42921</v>
      </c>
      <c r="F38">
        <v>97472</v>
      </c>
      <c r="H38">
        <v>89192</v>
      </c>
      <c r="J38">
        <f t="shared" si="6"/>
        <v>63006.400000000001</v>
      </c>
      <c r="K38">
        <f t="shared" si="7"/>
        <v>1.4156022245359201</v>
      </c>
      <c r="L38">
        <f t="shared" si="8"/>
        <v>119816</v>
      </c>
      <c r="M38">
        <f t="shared" si="9"/>
        <v>1472</v>
      </c>
      <c r="N38">
        <f t="shared" si="10"/>
        <v>63006.400000000001</v>
      </c>
      <c r="O38">
        <f t="shared" si="11"/>
        <v>118344</v>
      </c>
      <c r="Q38">
        <v>-352</v>
      </c>
      <c r="R38">
        <v>-689</v>
      </c>
      <c r="T38">
        <v>-461.59999999999854</v>
      </c>
      <c r="U38">
        <v>184.20000000000437</v>
      </c>
      <c r="W38">
        <v>1798.3999999999999</v>
      </c>
      <c r="X38">
        <v>288.20000000000005</v>
      </c>
      <c r="AB38">
        <v>63006.400000000001</v>
      </c>
      <c r="AC38">
        <v>1.4156022245359201</v>
      </c>
      <c r="AK38">
        <v>63006.400000000001</v>
      </c>
      <c r="AL38">
        <v>1.4156022245359201</v>
      </c>
    </row>
    <row r="39" spans="2:38" x14ac:dyDescent="0.25">
      <c r="B39">
        <v>115164</v>
      </c>
      <c r="C39">
        <v>40799</v>
      </c>
      <c r="D39">
        <v>102920</v>
      </c>
      <c r="E39">
        <v>62187</v>
      </c>
      <c r="F39">
        <v>82560</v>
      </c>
      <c r="H39">
        <v>83812</v>
      </c>
      <c r="J39">
        <f t="shared" si="6"/>
        <v>80726</v>
      </c>
      <c r="K39">
        <f t="shared" si="7"/>
        <v>1.0382280801724351</v>
      </c>
      <c r="L39">
        <f t="shared" si="8"/>
        <v>115164</v>
      </c>
      <c r="M39">
        <f t="shared" si="9"/>
        <v>40799</v>
      </c>
      <c r="N39">
        <f t="shared" si="10"/>
        <v>80726</v>
      </c>
      <c r="O39">
        <f t="shared" si="11"/>
        <v>74365</v>
      </c>
      <c r="Q39">
        <v>-3149</v>
      </c>
      <c r="R39">
        <v>0</v>
      </c>
      <c r="T39">
        <v>-773.80000000000291</v>
      </c>
      <c r="U39">
        <v>-145.39999999999418</v>
      </c>
      <c r="W39">
        <v>1577.4000000000003</v>
      </c>
      <c r="X39">
        <v>153.39999999999998</v>
      </c>
      <c r="AB39">
        <v>80726</v>
      </c>
      <c r="AC39">
        <v>1.0382280801724351</v>
      </c>
      <c r="AI39">
        <v>80726</v>
      </c>
      <c r="AJ39">
        <v>1.0382280801724351</v>
      </c>
    </row>
    <row r="40" spans="2:38" x14ac:dyDescent="0.25">
      <c r="B40">
        <v>14357</v>
      </c>
      <c r="C40">
        <v>115820</v>
      </c>
      <c r="D40">
        <v>50621</v>
      </c>
      <c r="E40">
        <v>101706</v>
      </c>
      <c r="F40">
        <v>45996</v>
      </c>
      <c r="H40">
        <v>90449</v>
      </c>
      <c r="J40">
        <f t="shared" si="6"/>
        <v>65700</v>
      </c>
      <c r="K40">
        <f t="shared" si="7"/>
        <v>1.376697108066971</v>
      </c>
      <c r="L40">
        <f t="shared" si="8"/>
        <v>115820</v>
      </c>
      <c r="M40">
        <f t="shared" si="9"/>
        <v>14357</v>
      </c>
      <c r="N40">
        <f t="shared" si="10"/>
        <v>65700</v>
      </c>
      <c r="O40">
        <f t="shared" si="11"/>
        <v>101463</v>
      </c>
      <c r="Q40">
        <v>-448</v>
      </c>
      <c r="R40">
        <v>-253</v>
      </c>
      <c r="T40">
        <v>510</v>
      </c>
      <c r="U40">
        <v>165.40000000000146</v>
      </c>
      <c r="W40">
        <v>977.2</v>
      </c>
      <c r="X40">
        <v>165.8</v>
      </c>
      <c r="AB40">
        <v>65700</v>
      </c>
      <c r="AC40">
        <v>1.376697108066971</v>
      </c>
      <c r="AK40">
        <v>65700</v>
      </c>
      <c r="AL40">
        <v>1.376697108066971</v>
      </c>
    </row>
    <row r="41" spans="2:38" x14ac:dyDescent="0.25">
      <c r="B41">
        <v>54395</v>
      </c>
      <c r="C41">
        <v>28731</v>
      </c>
      <c r="D41">
        <v>1543</v>
      </c>
      <c r="E41">
        <v>7339</v>
      </c>
      <c r="F41">
        <v>121771</v>
      </c>
      <c r="H41">
        <v>60466</v>
      </c>
      <c r="J41">
        <f t="shared" si="6"/>
        <v>42755.8</v>
      </c>
      <c r="K41">
        <f t="shared" si="7"/>
        <v>1.4142174862825627</v>
      </c>
      <c r="L41">
        <f t="shared" si="8"/>
        <v>121771</v>
      </c>
      <c r="M41">
        <f t="shared" si="9"/>
        <v>1543</v>
      </c>
      <c r="N41">
        <f t="shared" si="10"/>
        <v>42755.8</v>
      </c>
      <c r="O41">
        <f t="shared" si="11"/>
        <v>120228</v>
      </c>
      <c r="Q41">
        <v>2164</v>
      </c>
      <c r="R41">
        <v>-2</v>
      </c>
      <c r="T41">
        <v>-1032.1999999999971</v>
      </c>
      <c r="U41">
        <v>81</v>
      </c>
      <c r="W41">
        <v>1426.1999999999998</v>
      </c>
      <c r="X41">
        <v>167.00000000000003</v>
      </c>
      <c r="Z41">
        <v>42755.8</v>
      </c>
      <c r="AA41">
        <v>1.4142174862825627</v>
      </c>
      <c r="AK41">
        <v>42755.8</v>
      </c>
      <c r="AL41">
        <v>1.4142174862825627</v>
      </c>
    </row>
    <row r="42" spans="2:38" x14ac:dyDescent="0.25">
      <c r="B42">
        <v>23645</v>
      </c>
      <c r="C42">
        <v>45676</v>
      </c>
      <c r="D42">
        <v>117313</v>
      </c>
      <c r="E42">
        <v>9689</v>
      </c>
      <c r="F42">
        <v>46319</v>
      </c>
      <c r="H42">
        <v>52726</v>
      </c>
      <c r="J42">
        <f t="shared" si="6"/>
        <v>48528.4</v>
      </c>
      <c r="K42">
        <f t="shared" si="7"/>
        <v>1.0864978033481425</v>
      </c>
      <c r="L42">
        <f t="shared" si="8"/>
        <v>117313</v>
      </c>
      <c r="M42">
        <f t="shared" si="9"/>
        <v>9689</v>
      </c>
      <c r="N42">
        <f t="shared" si="10"/>
        <v>48528.4</v>
      </c>
      <c r="O42">
        <f t="shared" si="11"/>
        <v>107624</v>
      </c>
      <c r="Q42">
        <v>82</v>
      </c>
      <c r="R42">
        <v>660</v>
      </c>
      <c r="T42">
        <v>-1852.4000000000015</v>
      </c>
      <c r="U42">
        <v>-178.79999999999563</v>
      </c>
      <c r="W42">
        <v>2159.1999999999998</v>
      </c>
      <c r="X42">
        <v>404.4</v>
      </c>
      <c r="Z42">
        <v>48528.4</v>
      </c>
      <c r="AA42">
        <v>1.0864978033481425</v>
      </c>
      <c r="AI42">
        <v>48528.4</v>
      </c>
      <c r="AJ42">
        <v>1.0864978033481425</v>
      </c>
    </row>
    <row r="43" spans="2:38" x14ac:dyDescent="0.25">
      <c r="B43">
        <v>12258</v>
      </c>
      <c r="C43">
        <v>83605</v>
      </c>
      <c r="D43">
        <v>34962</v>
      </c>
      <c r="E43">
        <v>25821</v>
      </c>
      <c r="F43">
        <v>89190</v>
      </c>
      <c r="H43">
        <v>54407</v>
      </c>
      <c r="J43">
        <f t="shared" si="6"/>
        <v>49167.199999999997</v>
      </c>
      <c r="K43">
        <f t="shared" si="7"/>
        <v>1.10657104736491</v>
      </c>
      <c r="L43">
        <f t="shared" si="8"/>
        <v>89190</v>
      </c>
      <c r="M43">
        <f t="shared" si="9"/>
        <v>12258</v>
      </c>
      <c r="N43">
        <f t="shared" si="10"/>
        <v>49167.199999999997</v>
      </c>
      <c r="O43">
        <f t="shared" si="11"/>
        <v>76932</v>
      </c>
      <c r="Q43">
        <v>3116</v>
      </c>
      <c r="R43">
        <v>14</v>
      </c>
      <c r="T43">
        <v>-426.40000000000146</v>
      </c>
      <c r="U43">
        <v>-104.40000000000146</v>
      </c>
      <c r="W43">
        <v>1700.8</v>
      </c>
      <c r="X43">
        <v>392.4</v>
      </c>
      <c r="Z43">
        <v>49167.199999999997</v>
      </c>
      <c r="AA43">
        <v>1.10657104736491</v>
      </c>
      <c r="AK43">
        <v>49167.199999999997</v>
      </c>
      <c r="AL43">
        <v>1.10657104736491</v>
      </c>
    </row>
    <row r="44" spans="2:38" x14ac:dyDescent="0.25">
      <c r="B44">
        <v>40520</v>
      </c>
      <c r="C44">
        <v>49936</v>
      </c>
      <c r="D44">
        <v>33420</v>
      </c>
      <c r="E44">
        <v>24980</v>
      </c>
      <c r="F44">
        <v>81926</v>
      </c>
      <c r="H44">
        <v>102458</v>
      </c>
      <c r="J44">
        <f t="shared" si="6"/>
        <v>46156.4</v>
      </c>
      <c r="K44">
        <f t="shared" si="7"/>
        <v>2.2198005043720914</v>
      </c>
      <c r="L44">
        <f t="shared" si="8"/>
        <v>81926</v>
      </c>
      <c r="M44">
        <f t="shared" si="9"/>
        <v>24980</v>
      </c>
      <c r="N44">
        <f t="shared" si="10"/>
        <v>46156.4</v>
      </c>
      <c r="O44">
        <f t="shared" si="11"/>
        <v>56946</v>
      </c>
      <c r="Q44">
        <v>-247</v>
      </c>
      <c r="R44">
        <v>-557</v>
      </c>
      <c r="T44">
        <v>-91.599999999998545</v>
      </c>
      <c r="U44">
        <v>-158.59999999999854</v>
      </c>
      <c r="W44">
        <v>1002.8000000000001</v>
      </c>
      <c r="X44">
        <v>158.6</v>
      </c>
      <c r="AD44">
        <v>46156.4</v>
      </c>
      <c r="AE44">
        <v>2.2198005043720914</v>
      </c>
      <c r="AK44">
        <v>46156.4</v>
      </c>
      <c r="AL44">
        <v>2.2198005043720914</v>
      </c>
    </row>
    <row r="45" spans="2:38" x14ac:dyDescent="0.25">
      <c r="B45">
        <v>30217</v>
      </c>
      <c r="C45">
        <v>91013</v>
      </c>
      <c r="D45">
        <v>77845</v>
      </c>
      <c r="E45">
        <v>71040</v>
      </c>
      <c r="F45">
        <v>14500</v>
      </c>
      <c r="H45">
        <v>73929</v>
      </c>
      <c r="J45">
        <f t="shared" si="6"/>
        <v>56923</v>
      </c>
      <c r="K45">
        <f t="shared" si="7"/>
        <v>1.2987544577762944</v>
      </c>
      <c r="L45">
        <f t="shared" si="8"/>
        <v>91013</v>
      </c>
      <c r="M45">
        <f t="shared" si="9"/>
        <v>14500</v>
      </c>
      <c r="N45">
        <f t="shared" si="10"/>
        <v>56923</v>
      </c>
      <c r="O45">
        <f t="shared" si="11"/>
        <v>76513</v>
      </c>
      <c r="Q45">
        <v>2466</v>
      </c>
      <c r="R45">
        <v>-771</v>
      </c>
      <c r="T45">
        <v>-2486</v>
      </c>
      <c r="U45">
        <v>-22.400000000001455</v>
      </c>
      <c r="W45">
        <v>2956.3999999999996</v>
      </c>
      <c r="X45">
        <v>219.6</v>
      </c>
      <c r="Z45">
        <v>56923</v>
      </c>
      <c r="AA45">
        <v>1.2987544577762944</v>
      </c>
      <c r="AK45">
        <v>56923</v>
      </c>
      <c r="AL45">
        <v>1.2987544577762944</v>
      </c>
    </row>
    <row r="46" spans="2:38" x14ac:dyDescent="0.25">
      <c r="B46">
        <v>91259</v>
      </c>
      <c r="C46">
        <v>38442</v>
      </c>
      <c r="D46">
        <v>68492</v>
      </c>
      <c r="E46">
        <v>5270</v>
      </c>
      <c r="F46">
        <v>54468</v>
      </c>
      <c r="H46">
        <v>74994</v>
      </c>
      <c r="J46">
        <f t="shared" si="6"/>
        <v>51586.2</v>
      </c>
      <c r="K46">
        <f t="shared" si="7"/>
        <v>1.4537608895402259</v>
      </c>
      <c r="L46">
        <f t="shared" si="8"/>
        <v>91259</v>
      </c>
      <c r="M46">
        <f t="shared" si="9"/>
        <v>5270</v>
      </c>
      <c r="N46">
        <f t="shared" si="10"/>
        <v>51586.2</v>
      </c>
      <c r="O46">
        <f t="shared" si="11"/>
        <v>85989</v>
      </c>
      <c r="Q46">
        <v>-2742</v>
      </c>
      <c r="R46">
        <v>3</v>
      </c>
      <c r="T46">
        <v>-1574.4000000000015</v>
      </c>
      <c r="U46">
        <v>195.59999999999854</v>
      </c>
      <c r="W46">
        <v>1762.8</v>
      </c>
      <c r="X46">
        <v>226.8</v>
      </c>
      <c r="Z46">
        <v>51586.2</v>
      </c>
      <c r="AA46">
        <v>1.4537608895402259</v>
      </c>
      <c r="AK46">
        <v>51586.2</v>
      </c>
      <c r="AL46">
        <v>1.4537608895402259</v>
      </c>
    </row>
    <row r="47" spans="2:38" x14ac:dyDescent="0.25">
      <c r="B47">
        <v>43847</v>
      </c>
      <c r="C47">
        <v>72775</v>
      </c>
      <c r="D47">
        <v>108764</v>
      </c>
      <c r="E47">
        <v>16562</v>
      </c>
      <c r="F47">
        <v>1405</v>
      </c>
      <c r="H47">
        <v>57817</v>
      </c>
      <c r="J47">
        <f t="shared" si="6"/>
        <v>48670.6</v>
      </c>
      <c r="K47">
        <f t="shared" si="7"/>
        <v>1.1879245376058647</v>
      </c>
      <c r="L47">
        <f t="shared" si="8"/>
        <v>108764</v>
      </c>
      <c r="M47">
        <f t="shared" si="9"/>
        <v>1405</v>
      </c>
      <c r="N47">
        <f t="shared" si="10"/>
        <v>48670.6</v>
      </c>
      <c r="O47">
        <f t="shared" si="11"/>
        <v>107359</v>
      </c>
      <c r="Q47">
        <v>-1715</v>
      </c>
      <c r="R47">
        <v>-525</v>
      </c>
      <c r="T47">
        <v>-1341.2000000000044</v>
      </c>
      <c r="U47">
        <v>-149.20000000000437</v>
      </c>
      <c r="W47">
        <v>2288.7999999999997</v>
      </c>
      <c r="X47">
        <v>175.99999999999997</v>
      </c>
      <c r="Z47">
        <v>48670.6</v>
      </c>
      <c r="AA47">
        <v>1.1879245376058647</v>
      </c>
      <c r="AK47">
        <v>48670.6</v>
      </c>
      <c r="AL47">
        <v>1.1879245376058647</v>
      </c>
    </row>
    <row r="48" spans="2:38" x14ac:dyDescent="0.25">
      <c r="B48">
        <v>113285</v>
      </c>
      <c r="C48">
        <v>41441</v>
      </c>
      <c r="D48">
        <v>8610</v>
      </c>
      <c r="E48">
        <v>118909</v>
      </c>
      <c r="F48">
        <v>88460</v>
      </c>
      <c r="H48">
        <v>112114</v>
      </c>
      <c r="J48">
        <f t="shared" si="6"/>
        <v>74141</v>
      </c>
      <c r="K48">
        <f t="shared" si="7"/>
        <v>1.5121727519186414</v>
      </c>
      <c r="L48">
        <f t="shared" si="8"/>
        <v>118909</v>
      </c>
      <c r="M48">
        <f t="shared" si="9"/>
        <v>8610</v>
      </c>
      <c r="N48">
        <f t="shared" si="10"/>
        <v>74141</v>
      </c>
      <c r="O48">
        <f t="shared" si="11"/>
        <v>110299</v>
      </c>
      <c r="Q48">
        <v>2398</v>
      </c>
      <c r="R48">
        <v>459</v>
      </c>
      <c r="T48">
        <v>488.60000000000582</v>
      </c>
      <c r="U48">
        <v>-26.19999999999709</v>
      </c>
      <c r="W48">
        <v>1287.8</v>
      </c>
      <c r="X48">
        <v>341</v>
      </c>
      <c r="AB48">
        <v>74141</v>
      </c>
      <c r="AC48">
        <v>1.5121727519186414</v>
      </c>
      <c r="AK48">
        <v>74141</v>
      </c>
      <c r="AL48">
        <v>1.5121727519186414</v>
      </c>
    </row>
    <row r="49" spans="2:38" x14ac:dyDescent="0.25">
      <c r="B49">
        <v>57534</v>
      </c>
      <c r="C49">
        <v>106883</v>
      </c>
      <c r="D49">
        <v>79584</v>
      </c>
      <c r="E49">
        <v>117547</v>
      </c>
      <c r="F49">
        <v>92699</v>
      </c>
      <c r="H49">
        <v>123684</v>
      </c>
      <c r="J49">
        <f t="shared" si="6"/>
        <v>90849.4</v>
      </c>
      <c r="K49">
        <f t="shared" si="7"/>
        <v>1.3614179069977348</v>
      </c>
      <c r="L49">
        <f t="shared" si="8"/>
        <v>117547</v>
      </c>
      <c r="M49">
        <f t="shared" si="9"/>
        <v>57534</v>
      </c>
      <c r="N49">
        <f t="shared" si="10"/>
        <v>90849.4</v>
      </c>
      <c r="O49">
        <f t="shared" si="11"/>
        <v>60013</v>
      </c>
      <c r="Q49">
        <v>-3621</v>
      </c>
      <c r="R49">
        <v>-88</v>
      </c>
      <c r="T49">
        <v>-933.20000000001164</v>
      </c>
      <c r="U49">
        <v>227.79999999998836</v>
      </c>
      <c r="W49">
        <v>1571.1999999999998</v>
      </c>
      <c r="X49">
        <v>323.40000000000003</v>
      </c>
      <c r="AB49">
        <v>90849.4</v>
      </c>
      <c r="AC49">
        <v>1.3614179069977348</v>
      </c>
      <c r="AK49">
        <v>90849.4</v>
      </c>
      <c r="AL49">
        <v>1.3614179069977348</v>
      </c>
    </row>
    <row r="50" spans="2:38" x14ac:dyDescent="0.25">
      <c r="B50">
        <v>31787</v>
      </c>
      <c r="C50">
        <v>38473</v>
      </c>
      <c r="D50">
        <v>29017</v>
      </c>
      <c r="E50">
        <v>31451</v>
      </c>
      <c r="F50">
        <v>10137</v>
      </c>
      <c r="H50">
        <v>50614</v>
      </c>
      <c r="J50">
        <f t="shared" si="6"/>
        <v>28173</v>
      </c>
      <c r="K50">
        <f t="shared" si="7"/>
        <v>1.7965427891953289</v>
      </c>
      <c r="L50">
        <f t="shared" si="8"/>
        <v>38473</v>
      </c>
      <c r="M50">
        <f t="shared" si="9"/>
        <v>10137</v>
      </c>
      <c r="N50">
        <f t="shared" si="10"/>
        <v>28173</v>
      </c>
      <c r="O50">
        <f t="shared" si="11"/>
        <v>28336</v>
      </c>
      <c r="Q50">
        <v>1291</v>
      </c>
      <c r="R50">
        <v>-857</v>
      </c>
      <c r="T50">
        <v>-1076.4000000000015</v>
      </c>
      <c r="U50">
        <v>-261.40000000000146</v>
      </c>
      <c r="W50">
        <v>2420.8000000000002</v>
      </c>
      <c r="X50">
        <v>456.2</v>
      </c>
      <c r="AD50">
        <v>28173</v>
      </c>
      <c r="AE50">
        <v>1.7965427891953289</v>
      </c>
      <c r="AK50">
        <v>28173</v>
      </c>
      <c r="AL50">
        <v>1.7965427891953289</v>
      </c>
    </row>
    <row r="51" spans="2:38" x14ac:dyDescent="0.25">
      <c r="B51">
        <v>109297</v>
      </c>
      <c r="C51">
        <v>84600</v>
      </c>
      <c r="D51">
        <v>4170</v>
      </c>
      <c r="E51">
        <v>42388</v>
      </c>
      <c r="F51">
        <v>104916</v>
      </c>
      <c r="H51">
        <v>103944</v>
      </c>
      <c r="J51">
        <f t="shared" si="6"/>
        <v>69074.2</v>
      </c>
      <c r="K51">
        <f t="shared" si="7"/>
        <v>1.5048165595837519</v>
      </c>
      <c r="L51">
        <f t="shared" si="8"/>
        <v>109297</v>
      </c>
      <c r="M51">
        <f t="shared" si="9"/>
        <v>4170</v>
      </c>
      <c r="N51">
        <f t="shared" si="10"/>
        <v>69074.2</v>
      </c>
      <c r="O51">
        <f t="shared" si="11"/>
        <v>105127</v>
      </c>
      <c r="Q51">
        <v>747</v>
      </c>
      <c r="R51">
        <v>511</v>
      </c>
      <c r="T51">
        <v>1055.1999999999971</v>
      </c>
      <c r="U51">
        <v>253</v>
      </c>
      <c r="W51">
        <v>2256</v>
      </c>
      <c r="X51">
        <v>315</v>
      </c>
      <c r="AF51">
        <v>69074.2</v>
      </c>
      <c r="AG51">
        <v>1.5048165595837519</v>
      </c>
      <c r="AK51">
        <v>69074.2</v>
      </c>
      <c r="AL51">
        <v>1.5048165595837519</v>
      </c>
    </row>
    <row r="52" spans="2:38" x14ac:dyDescent="0.25">
      <c r="B52">
        <v>22300</v>
      </c>
      <c r="C52">
        <v>53024</v>
      </c>
      <c r="D52">
        <v>105826</v>
      </c>
      <c r="E52">
        <v>28539</v>
      </c>
      <c r="F52">
        <v>42247</v>
      </c>
      <c r="H52">
        <v>71194</v>
      </c>
      <c r="J52">
        <f t="shared" si="6"/>
        <v>50387.199999999997</v>
      </c>
      <c r="K52">
        <f t="shared" si="7"/>
        <v>1.4129382065286422</v>
      </c>
      <c r="L52">
        <f t="shared" si="8"/>
        <v>105826</v>
      </c>
      <c r="M52">
        <f t="shared" si="9"/>
        <v>22300</v>
      </c>
      <c r="N52">
        <f t="shared" si="10"/>
        <v>50387.199999999997</v>
      </c>
      <c r="O52">
        <f t="shared" si="11"/>
        <v>83526</v>
      </c>
      <c r="Q52">
        <v>-2606</v>
      </c>
      <c r="R52">
        <v>-377</v>
      </c>
      <c r="T52">
        <v>-1961.6000000000058</v>
      </c>
      <c r="U52">
        <v>4.7999999999956344</v>
      </c>
      <c r="W52">
        <v>1966</v>
      </c>
      <c r="X52">
        <v>275.59999999999997</v>
      </c>
      <c r="Z52">
        <v>50387.199999999997</v>
      </c>
      <c r="AA52">
        <v>1.4129382065286422</v>
      </c>
      <c r="AK52">
        <v>50387.199999999997</v>
      </c>
      <c r="AL52">
        <v>1.4129382065286422</v>
      </c>
    </row>
    <row r="53" spans="2:38" x14ac:dyDescent="0.25">
      <c r="B53">
        <v>121969</v>
      </c>
      <c r="C53">
        <v>94606</v>
      </c>
      <c r="D53">
        <v>8042</v>
      </c>
      <c r="E53">
        <v>61630</v>
      </c>
      <c r="F53">
        <v>50679</v>
      </c>
      <c r="H53">
        <v>86073</v>
      </c>
      <c r="J53">
        <f t="shared" si="6"/>
        <v>67385.2</v>
      </c>
      <c r="K53">
        <f t="shared" si="7"/>
        <v>1.2773279592551481</v>
      </c>
      <c r="L53">
        <f t="shared" si="8"/>
        <v>121969</v>
      </c>
      <c r="M53">
        <f t="shared" si="9"/>
        <v>8042</v>
      </c>
      <c r="N53">
        <f t="shared" si="10"/>
        <v>67385.2</v>
      </c>
      <c r="O53">
        <f t="shared" si="11"/>
        <v>113927</v>
      </c>
      <c r="Q53">
        <v>1941</v>
      </c>
      <c r="R53">
        <v>0</v>
      </c>
      <c r="T53">
        <v>276.39999999999418</v>
      </c>
      <c r="U53">
        <v>196.59999999999127</v>
      </c>
      <c r="W53">
        <v>609.19999999999993</v>
      </c>
      <c r="X53">
        <v>225.80000000000004</v>
      </c>
      <c r="AB53">
        <v>67385.2</v>
      </c>
      <c r="AC53">
        <v>1.2773279592551481</v>
      </c>
      <c r="AI53">
        <v>67385.2</v>
      </c>
      <c r="AJ53">
        <v>1.2773279592551481</v>
      </c>
    </row>
    <row r="54" spans="2:38" x14ac:dyDescent="0.25">
      <c r="B54">
        <v>120282</v>
      </c>
      <c r="C54">
        <v>74701</v>
      </c>
      <c r="D54">
        <v>89104</v>
      </c>
      <c r="E54">
        <v>89668</v>
      </c>
      <c r="F54">
        <v>107510</v>
      </c>
      <c r="H54">
        <v>130043</v>
      </c>
      <c r="J54">
        <f t="shared" si="6"/>
        <v>96253</v>
      </c>
      <c r="K54">
        <f t="shared" si="7"/>
        <v>1.3510539931222922</v>
      </c>
      <c r="L54">
        <f t="shared" si="8"/>
        <v>120282</v>
      </c>
      <c r="M54">
        <f t="shared" si="9"/>
        <v>74701</v>
      </c>
      <c r="N54">
        <f t="shared" si="10"/>
        <v>96253</v>
      </c>
      <c r="O54">
        <f t="shared" si="11"/>
        <v>45581</v>
      </c>
      <c r="Q54">
        <v>-1075</v>
      </c>
      <c r="R54">
        <v>19</v>
      </c>
      <c r="T54">
        <v>1272.3999999999942</v>
      </c>
      <c r="U54">
        <v>632.80000000000291</v>
      </c>
      <c r="W54">
        <v>2256</v>
      </c>
      <c r="X54">
        <v>639.59999999999991</v>
      </c>
      <c r="AB54">
        <v>96253</v>
      </c>
      <c r="AC54">
        <v>1.3510539931222922</v>
      </c>
      <c r="AK54">
        <v>96253</v>
      </c>
      <c r="AL54">
        <v>1.3510539931222922</v>
      </c>
    </row>
    <row r="55" spans="2:38" x14ac:dyDescent="0.25">
      <c r="B55">
        <v>63451</v>
      </c>
      <c r="C55">
        <v>28440</v>
      </c>
      <c r="D55">
        <v>98216</v>
      </c>
      <c r="E55">
        <v>21358</v>
      </c>
      <c r="F55">
        <v>104855</v>
      </c>
      <c r="H55">
        <v>105385</v>
      </c>
      <c r="J55">
        <f t="shared" si="6"/>
        <v>63264</v>
      </c>
      <c r="K55">
        <f t="shared" si="7"/>
        <v>1.6657972938796155</v>
      </c>
      <c r="L55">
        <f t="shared" si="8"/>
        <v>104855</v>
      </c>
      <c r="M55">
        <f t="shared" si="9"/>
        <v>21358</v>
      </c>
      <c r="N55">
        <f t="shared" si="10"/>
        <v>63264</v>
      </c>
      <c r="O55">
        <f t="shared" si="11"/>
        <v>83497</v>
      </c>
      <c r="Q55">
        <v>2803</v>
      </c>
      <c r="R55">
        <v>673</v>
      </c>
      <c r="T55">
        <v>-154.80000000000291</v>
      </c>
      <c r="U55">
        <v>148.80000000000291</v>
      </c>
      <c r="W55">
        <v>2126.8000000000002</v>
      </c>
      <c r="X55">
        <v>225.2</v>
      </c>
      <c r="AF55">
        <v>63264</v>
      </c>
      <c r="AG55">
        <v>1.6657972938796155</v>
      </c>
      <c r="AK55">
        <v>63264</v>
      </c>
      <c r="AL55">
        <v>1.6657972938796155</v>
      </c>
    </row>
    <row r="56" spans="2:38" x14ac:dyDescent="0.25">
      <c r="B56">
        <v>101368</v>
      </c>
      <c r="C56">
        <v>85671</v>
      </c>
      <c r="D56">
        <v>70744</v>
      </c>
      <c r="E56">
        <v>5133</v>
      </c>
      <c r="F56">
        <v>53638</v>
      </c>
      <c r="H56">
        <v>104774</v>
      </c>
      <c r="J56">
        <f t="shared" si="6"/>
        <v>63310.8</v>
      </c>
      <c r="K56">
        <f t="shared" si="7"/>
        <v>1.6549151171680028</v>
      </c>
      <c r="L56">
        <f t="shared" si="8"/>
        <v>101368</v>
      </c>
      <c r="M56">
        <f t="shared" si="9"/>
        <v>5133</v>
      </c>
      <c r="N56">
        <f t="shared" si="10"/>
        <v>63310.8</v>
      </c>
      <c r="O56">
        <f t="shared" si="11"/>
        <v>96235</v>
      </c>
      <c r="Q56">
        <v>-637</v>
      </c>
      <c r="R56">
        <v>-199</v>
      </c>
      <c r="T56">
        <v>2155.2000000000044</v>
      </c>
      <c r="U56">
        <v>232.40000000000146</v>
      </c>
      <c r="W56">
        <v>2155.1999999999998</v>
      </c>
      <c r="X56">
        <v>232.8</v>
      </c>
      <c r="AD56">
        <v>63310.8</v>
      </c>
      <c r="AE56">
        <v>1.6549151171680028</v>
      </c>
      <c r="AK56">
        <v>63310.8</v>
      </c>
      <c r="AL56">
        <v>1.6549151171680028</v>
      </c>
    </row>
    <row r="57" spans="2:38" x14ac:dyDescent="0.25">
      <c r="B57">
        <v>115915</v>
      </c>
      <c r="C57">
        <v>121647</v>
      </c>
      <c r="D57">
        <v>95446</v>
      </c>
      <c r="E57">
        <v>8745</v>
      </c>
      <c r="F57">
        <v>92504</v>
      </c>
      <c r="H57">
        <v>124728</v>
      </c>
      <c r="J57">
        <f t="shared" si="6"/>
        <v>86851.4</v>
      </c>
      <c r="K57">
        <f t="shared" si="7"/>
        <v>1.4361081110955034</v>
      </c>
      <c r="L57">
        <f t="shared" si="8"/>
        <v>121647</v>
      </c>
      <c r="M57">
        <f t="shared" si="9"/>
        <v>8745</v>
      </c>
      <c r="N57">
        <f t="shared" si="10"/>
        <v>86851.4</v>
      </c>
      <c r="O57">
        <f t="shared" si="11"/>
        <v>112902</v>
      </c>
      <c r="Q57">
        <v>-5775</v>
      </c>
      <c r="R57">
        <v>-731</v>
      </c>
      <c r="T57">
        <v>333.19999999999709</v>
      </c>
      <c r="U57">
        <v>-73</v>
      </c>
      <c r="W57">
        <v>1445.2</v>
      </c>
      <c r="X57">
        <v>545</v>
      </c>
      <c r="AF57">
        <v>86851.4</v>
      </c>
      <c r="AG57">
        <v>1.4361081110955034</v>
      </c>
      <c r="AK57">
        <v>86851.4</v>
      </c>
      <c r="AL57">
        <v>1.4361081110955034</v>
      </c>
    </row>
    <row r="58" spans="2:38" x14ac:dyDescent="0.25">
      <c r="B58">
        <v>34119</v>
      </c>
      <c r="C58">
        <v>86769</v>
      </c>
      <c r="D58">
        <v>35188</v>
      </c>
      <c r="E58">
        <v>72492</v>
      </c>
      <c r="F58">
        <v>33668</v>
      </c>
      <c r="H58">
        <v>91387</v>
      </c>
      <c r="J58">
        <f t="shared" si="6"/>
        <v>52447.199999999997</v>
      </c>
      <c r="K58">
        <f t="shared" si="7"/>
        <v>1.7424571759788894</v>
      </c>
      <c r="L58">
        <f t="shared" si="8"/>
        <v>86769</v>
      </c>
      <c r="M58">
        <f t="shared" si="9"/>
        <v>33668</v>
      </c>
      <c r="N58">
        <f t="shared" si="10"/>
        <v>52447.199999999997</v>
      </c>
      <c r="O58">
        <f t="shared" si="11"/>
        <v>53101</v>
      </c>
      <c r="Q58">
        <v>4057</v>
      </c>
      <c r="R58">
        <v>612</v>
      </c>
      <c r="T58">
        <v>-98.400000000001455</v>
      </c>
      <c r="U58">
        <v>386</v>
      </c>
      <c r="W58">
        <v>1550.8000000000002</v>
      </c>
      <c r="X58">
        <v>392</v>
      </c>
      <c r="AD58">
        <v>52447.199999999997</v>
      </c>
      <c r="AE58">
        <v>1.7424571759788894</v>
      </c>
      <c r="AK58">
        <v>52447.199999999997</v>
      </c>
      <c r="AL58">
        <v>1.7424571759788894</v>
      </c>
    </row>
    <row r="59" spans="2:38" x14ac:dyDescent="0.25">
      <c r="B59">
        <v>118300</v>
      </c>
      <c r="C59">
        <v>65619</v>
      </c>
      <c r="D59">
        <v>89083</v>
      </c>
      <c r="E59">
        <v>92904</v>
      </c>
      <c r="F59">
        <v>27646</v>
      </c>
      <c r="H59">
        <v>108962</v>
      </c>
      <c r="J59">
        <f t="shared" si="6"/>
        <v>78710.399999999994</v>
      </c>
      <c r="K59">
        <f t="shared" si="7"/>
        <v>1.3843405699882101</v>
      </c>
      <c r="L59">
        <f t="shared" si="8"/>
        <v>118300</v>
      </c>
      <c r="M59">
        <f t="shared" si="9"/>
        <v>27646</v>
      </c>
      <c r="N59">
        <f t="shared" si="10"/>
        <v>78710.399999999994</v>
      </c>
      <c r="O59">
        <f t="shared" si="11"/>
        <v>90654</v>
      </c>
      <c r="Q59">
        <v>1091</v>
      </c>
      <c r="R59">
        <v>34</v>
      </c>
      <c r="T59">
        <v>630</v>
      </c>
      <c r="U59">
        <v>34</v>
      </c>
      <c r="W59">
        <v>1427.5999999999997</v>
      </c>
      <c r="X59">
        <v>456.4</v>
      </c>
      <c r="AB59">
        <v>78710.399999999994</v>
      </c>
      <c r="AC59">
        <v>1.3843405699882101</v>
      </c>
      <c r="AI59">
        <v>78710.399999999994</v>
      </c>
      <c r="AJ59">
        <v>1.3843405699882101</v>
      </c>
    </row>
    <row r="60" spans="2:38" x14ac:dyDescent="0.25">
      <c r="B60">
        <v>77549</v>
      </c>
      <c r="C60">
        <v>78999</v>
      </c>
      <c r="D60">
        <v>48501</v>
      </c>
      <c r="E60">
        <v>55527</v>
      </c>
      <c r="F60">
        <v>16096</v>
      </c>
      <c r="H60">
        <v>97885</v>
      </c>
      <c r="J60">
        <f t="shared" si="6"/>
        <v>55334.400000000001</v>
      </c>
      <c r="K60">
        <f t="shared" si="7"/>
        <v>1.7689719234328012</v>
      </c>
      <c r="L60">
        <f t="shared" si="8"/>
        <v>78999</v>
      </c>
      <c r="M60">
        <f t="shared" si="9"/>
        <v>16096</v>
      </c>
      <c r="N60">
        <f t="shared" si="10"/>
        <v>55334.400000000001</v>
      </c>
      <c r="O60">
        <f t="shared" si="11"/>
        <v>62903</v>
      </c>
      <c r="Q60">
        <v>100</v>
      </c>
      <c r="R60">
        <v>267</v>
      </c>
      <c r="T60">
        <v>-360</v>
      </c>
      <c r="U60">
        <v>-48.19999999999709</v>
      </c>
      <c r="W60">
        <v>1766.4</v>
      </c>
      <c r="X60">
        <v>430.2</v>
      </c>
      <c r="AD60">
        <v>55334.400000000001</v>
      </c>
      <c r="AE60">
        <v>1.7689719234328012</v>
      </c>
      <c r="AK60">
        <v>55334.400000000001</v>
      </c>
      <c r="AL60">
        <v>1.7689719234328012</v>
      </c>
    </row>
    <row r="61" spans="2:38" x14ac:dyDescent="0.25">
      <c r="B61">
        <v>106088</v>
      </c>
      <c r="C61">
        <v>36652</v>
      </c>
      <c r="D61">
        <v>87221</v>
      </c>
      <c r="E61">
        <v>85760</v>
      </c>
      <c r="F61">
        <v>93047</v>
      </c>
      <c r="H61">
        <v>120178</v>
      </c>
      <c r="J61">
        <f t="shared" si="6"/>
        <v>81753.600000000006</v>
      </c>
      <c r="K61">
        <f t="shared" si="7"/>
        <v>1.4700025442304681</v>
      </c>
      <c r="L61">
        <f t="shared" si="8"/>
        <v>106088</v>
      </c>
      <c r="M61">
        <f t="shared" si="9"/>
        <v>36652</v>
      </c>
      <c r="N61">
        <f t="shared" si="10"/>
        <v>81753.600000000006</v>
      </c>
      <c r="O61">
        <f t="shared" si="11"/>
        <v>69436</v>
      </c>
      <c r="Q61">
        <v>130</v>
      </c>
      <c r="R61">
        <v>62</v>
      </c>
      <c r="T61">
        <v>-779.39999999999418</v>
      </c>
      <c r="U61">
        <v>225.40000000000873</v>
      </c>
      <c r="W61">
        <v>1351</v>
      </c>
      <c r="X61">
        <v>325.39999999999998</v>
      </c>
      <c r="AB61">
        <v>81753.600000000006</v>
      </c>
      <c r="AC61">
        <v>1.4700025442304681</v>
      </c>
      <c r="AK61">
        <v>81753.600000000006</v>
      </c>
      <c r="AL61">
        <v>1.4700025442304681</v>
      </c>
    </row>
    <row r="62" spans="2:38" x14ac:dyDescent="0.25">
      <c r="B62">
        <v>104979</v>
      </c>
      <c r="C62">
        <v>107738</v>
      </c>
      <c r="D62">
        <v>117008</v>
      </c>
      <c r="E62">
        <v>57374</v>
      </c>
      <c r="F62">
        <v>89841</v>
      </c>
      <c r="H62">
        <v>140571</v>
      </c>
      <c r="J62">
        <f t="shared" si="6"/>
        <v>95388</v>
      </c>
      <c r="K62">
        <f t="shared" si="7"/>
        <v>1.4736759340797585</v>
      </c>
      <c r="L62">
        <f t="shared" si="8"/>
        <v>117008</v>
      </c>
      <c r="M62">
        <f t="shared" si="9"/>
        <v>57374</v>
      </c>
      <c r="N62">
        <f t="shared" si="10"/>
        <v>95388</v>
      </c>
      <c r="O62">
        <f t="shared" si="11"/>
        <v>59634</v>
      </c>
      <c r="Q62">
        <v>-1371</v>
      </c>
      <c r="R62">
        <v>-554</v>
      </c>
      <c r="T62">
        <v>-330.60000000000582</v>
      </c>
      <c r="U62">
        <v>71.19999999999709</v>
      </c>
      <c r="W62">
        <v>912.2</v>
      </c>
      <c r="X62">
        <v>72.400000000000006</v>
      </c>
      <c r="AB62">
        <v>95388</v>
      </c>
      <c r="AC62">
        <v>1.4736759340797585</v>
      </c>
      <c r="AK62">
        <v>95388</v>
      </c>
      <c r="AL62">
        <v>1.4736759340797585</v>
      </c>
    </row>
    <row r="63" spans="2:38" x14ac:dyDescent="0.25">
      <c r="B63">
        <v>40236</v>
      </c>
      <c r="C63">
        <v>88159</v>
      </c>
      <c r="D63">
        <v>9539</v>
      </c>
      <c r="E63">
        <v>25438</v>
      </c>
      <c r="F63">
        <v>67469</v>
      </c>
      <c r="H63">
        <v>49801</v>
      </c>
      <c r="J63">
        <f t="shared" si="6"/>
        <v>46168.2</v>
      </c>
      <c r="K63">
        <f t="shared" si="7"/>
        <v>1.0786861952599409</v>
      </c>
      <c r="L63">
        <f t="shared" si="8"/>
        <v>88159</v>
      </c>
      <c r="M63">
        <f t="shared" si="9"/>
        <v>9539</v>
      </c>
      <c r="N63">
        <f t="shared" si="10"/>
        <v>46168.2</v>
      </c>
      <c r="O63">
        <f t="shared" si="11"/>
        <v>78620</v>
      </c>
      <c r="Q63">
        <v>-2597</v>
      </c>
      <c r="R63">
        <v>-621</v>
      </c>
      <c r="T63">
        <v>-79.80000000000291</v>
      </c>
      <c r="U63">
        <v>93</v>
      </c>
      <c r="W63">
        <v>1051</v>
      </c>
      <c r="X63">
        <v>209</v>
      </c>
      <c r="Z63">
        <v>46168.2</v>
      </c>
      <c r="AA63">
        <v>1.0786861952599409</v>
      </c>
      <c r="AK63">
        <v>46168.2</v>
      </c>
      <c r="AL63">
        <v>1.0786861952599409</v>
      </c>
    </row>
    <row r="64" spans="2:38" x14ac:dyDescent="0.25">
      <c r="B64">
        <v>33967</v>
      </c>
      <c r="C64">
        <v>106352</v>
      </c>
      <c r="D64">
        <v>41069</v>
      </c>
      <c r="E64">
        <v>1548</v>
      </c>
      <c r="F64">
        <v>117898</v>
      </c>
      <c r="H64">
        <v>104460</v>
      </c>
      <c r="J64">
        <f t="shared" si="6"/>
        <v>60166.8</v>
      </c>
      <c r="K64">
        <f t="shared" si="7"/>
        <v>1.7361734378427969</v>
      </c>
      <c r="L64">
        <f t="shared" si="8"/>
        <v>117898</v>
      </c>
      <c r="M64">
        <f t="shared" si="9"/>
        <v>1548</v>
      </c>
      <c r="N64">
        <f t="shared" si="10"/>
        <v>60166.8</v>
      </c>
      <c r="O64">
        <f t="shared" si="11"/>
        <v>116350</v>
      </c>
      <c r="Q64">
        <v>2739</v>
      </c>
      <c r="R64">
        <v>-2</v>
      </c>
      <c r="T64">
        <v>167.40000000000146</v>
      </c>
      <c r="U64">
        <v>-2.3999999999941792</v>
      </c>
      <c r="W64">
        <v>1065.8</v>
      </c>
      <c r="X64">
        <v>68.8</v>
      </c>
      <c r="AD64">
        <v>60166.8</v>
      </c>
      <c r="AE64">
        <v>1.7361734378427969</v>
      </c>
      <c r="AK64">
        <v>60166.8</v>
      </c>
      <c r="AL64">
        <v>1.7361734378427969</v>
      </c>
    </row>
    <row r="65" spans="2:38" x14ac:dyDescent="0.25">
      <c r="B65">
        <v>64681</v>
      </c>
      <c r="C65">
        <v>33771</v>
      </c>
      <c r="D65">
        <v>69284</v>
      </c>
      <c r="E65">
        <v>121427</v>
      </c>
      <c r="F65">
        <v>120129</v>
      </c>
      <c r="H65">
        <v>131109</v>
      </c>
      <c r="J65">
        <f t="shared" si="6"/>
        <v>81858.399999999994</v>
      </c>
      <c r="K65">
        <f t="shared" si="7"/>
        <v>1.6016560304134946</v>
      </c>
      <c r="L65">
        <f t="shared" si="8"/>
        <v>121427</v>
      </c>
      <c r="M65">
        <f t="shared" si="9"/>
        <v>33771</v>
      </c>
      <c r="N65">
        <f t="shared" si="10"/>
        <v>81858.399999999994</v>
      </c>
      <c r="O65">
        <f t="shared" si="11"/>
        <v>87656</v>
      </c>
      <c r="Q65">
        <v>-1977</v>
      </c>
      <c r="R65">
        <v>530</v>
      </c>
      <c r="T65">
        <v>2203.5999999999913</v>
      </c>
      <c r="U65">
        <v>23.399999999994179</v>
      </c>
      <c r="W65">
        <v>2829.2</v>
      </c>
      <c r="X65">
        <v>225.39999999999998</v>
      </c>
      <c r="AF65">
        <v>81858.399999999994</v>
      </c>
      <c r="AG65">
        <v>1.6016560304134946</v>
      </c>
      <c r="AK65">
        <v>81858.399999999994</v>
      </c>
      <c r="AL65">
        <v>1.6016560304134946</v>
      </c>
    </row>
    <row r="66" spans="2:38" x14ac:dyDescent="0.25">
      <c r="B66">
        <v>109500</v>
      </c>
      <c r="C66">
        <v>39517</v>
      </c>
      <c r="D66">
        <v>58600</v>
      </c>
      <c r="E66">
        <v>74491</v>
      </c>
      <c r="F66">
        <v>61039</v>
      </c>
      <c r="H66">
        <v>113976</v>
      </c>
      <c r="J66">
        <f t="shared" ref="J66:J101" si="12">AVERAGE(B66:F66)</f>
        <v>68629.399999999994</v>
      </c>
      <c r="K66">
        <f t="shared" ref="K66:K97" si="13">H66/J66</f>
        <v>1.6607459776713771</v>
      </c>
      <c r="L66">
        <f t="shared" ref="L66:L101" si="14">MAX(B66:F66)</f>
        <v>109500</v>
      </c>
      <c r="M66">
        <f t="shared" ref="M66:M101" si="15">MIN(B66:F66)</f>
        <v>39517</v>
      </c>
      <c r="N66">
        <f t="shared" ref="N66:N101" si="16">AVERAGE(B66:F66)</f>
        <v>68629.399999999994</v>
      </c>
      <c r="O66">
        <f t="shared" ref="O66:O101" si="17">L66-M66</f>
        <v>69983</v>
      </c>
      <c r="Q66">
        <v>-2013</v>
      </c>
      <c r="R66">
        <v>0</v>
      </c>
      <c r="T66">
        <v>-422.80000000000291</v>
      </c>
      <c r="U66">
        <v>-37.400000000008731</v>
      </c>
      <c r="W66">
        <v>2048.4</v>
      </c>
      <c r="X66">
        <v>267</v>
      </c>
      <c r="AF66">
        <v>68629.399999999994</v>
      </c>
      <c r="AG66">
        <v>1.6607459776713771</v>
      </c>
      <c r="AK66">
        <v>68629.399999999994</v>
      </c>
      <c r="AL66">
        <v>1.6607459776713771</v>
      </c>
    </row>
    <row r="67" spans="2:38" x14ac:dyDescent="0.25">
      <c r="B67">
        <v>101112</v>
      </c>
      <c r="C67">
        <v>33833</v>
      </c>
      <c r="D67">
        <v>119595</v>
      </c>
      <c r="E67">
        <v>65355</v>
      </c>
      <c r="F67">
        <v>105626</v>
      </c>
      <c r="H67">
        <v>100117</v>
      </c>
      <c r="J67">
        <f t="shared" si="12"/>
        <v>85104.2</v>
      </c>
      <c r="K67">
        <f t="shared" si="13"/>
        <v>1.1764049247863209</v>
      </c>
      <c r="L67">
        <f t="shared" si="14"/>
        <v>119595</v>
      </c>
      <c r="M67">
        <f t="shared" si="15"/>
        <v>33833</v>
      </c>
      <c r="N67">
        <f t="shared" si="16"/>
        <v>85104.2</v>
      </c>
      <c r="O67">
        <f t="shared" si="17"/>
        <v>85762</v>
      </c>
      <c r="Q67">
        <v>2086</v>
      </c>
      <c r="R67">
        <v>-145</v>
      </c>
      <c r="T67">
        <v>-2053.6000000000058</v>
      </c>
      <c r="U67">
        <v>247.59999999999127</v>
      </c>
      <c r="W67">
        <v>2877.6</v>
      </c>
      <c r="X67">
        <v>247.6</v>
      </c>
      <c r="AB67">
        <v>85104.2</v>
      </c>
      <c r="AC67">
        <v>1.1764049247863209</v>
      </c>
      <c r="AI67">
        <v>85104.2</v>
      </c>
      <c r="AJ67">
        <v>1.1764049247863209</v>
      </c>
    </row>
    <row r="68" spans="2:38" x14ac:dyDescent="0.25">
      <c r="B68">
        <v>67143</v>
      </c>
      <c r="C68">
        <v>76683</v>
      </c>
      <c r="D68">
        <v>95359</v>
      </c>
      <c r="E68">
        <v>4111</v>
      </c>
      <c r="F68">
        <v>12140</v>
      </c>
      <c r="H68">
        <v>67536</v>
      </c>
      <c r="J68">
        <f t="shared" si="12"/>
        <v>51087.199999999997</v>
      </c>
      <c r="K68">
        <f t="shared" si="13"/>
        <v>1.3219749761192627</v>
      </c>
      <c r="L68">
        <f t="shared" si="14"/>
        <v>95359</v>
      </c>
      <c r="M68">
        <f t="shared" si="15"/>
        <v>4111</v>
      </c>
      <c r="N68">
        <f t="shared" si="16"/>
        <v>51087.199999999997</v>
      </c>
      <c r="O68">
        <f t="shared" si="17"/>
        <v>91248</v>
      </c>
      <c r="Q68">
        <v>-975</v>
      </c>
      <c r="R68">
        <v>1</v>
      </c>
      <c r="T68">
        <v>829.39999999999418</v>
      </c>
      <c r="U68">
        <v>-230.20000000000437</v>
      </c>
      <c r="W68">
        <v>1820.1999999999998</v>
      </c>
      <c r="X68">
        <v>243.4</v>
      </c>
      <c r="Z68">
        <v>51087.199999999997</v>
      </c>
      <c r="AA68">
        <v>1.3219749761192627</v>
      </c>
      <c r="AK68">
        <v>51087.199999999997</v>
      </c>
      <c r="AL68">
        <v>1.3219749761192627</v>
      </c>
    </row>
    <row r="69" spans="2:38" x14ac:dyDescent="0.25">
      <c r="B69">
        <v>74201</v>
      </c>
      <c r="C69">
        <v>121868</v>
      </c>
      <c r="D69">
        <v>9473</v>
      </c>
      <c r="E69">
        <v>60386</v>
      </c>
      <c r="F69">
        <v>11545</v>
      </c>
      <c r="H69">
        <v>103952</v>
      </c>
      <c r="J69">
        <f t="shared" si="12"/>
        <v>55494.6</v>
      </c>
      <c r="K69">
        <f t="shared" si="13"/>
        <v>1.8731912654564589</v>
      </c>
      <c r="L69">
        <f t="shared" si="14"/>
        <v>121868</v>
      </c>
      <c r="M69">
        <f t="shared" si="15"/>
        <v>9473</v>
      </c>
      <c r="N69">
        <f t="shared" si="16"/>
        <v>55494.6</v>
      </c>
      <c r="O69">
        <f t="shared" si="17"/>
        <v>112395</v>
      </c>
      <c r="Q69">
        <v>1370</v>
      </c>
      <c r="R69">
        <v>332</v>
      </c>
      <c r="T69">
        <v>2284.7999999999956</v>
      </c>
      <c r="U69">
        <v>191.40000000000146</v>
      </c>
      <c r="W69">
        <v>2284.8000000000002</v>
      </c>
      <c r="X69">
        <v>191.4</v>
      </c>
      <c r="AD69">
        <v>55494.6</v>
      </c>
      <c r="AE69">
        <v>1.8731912654564589</v>
      </c>
      <c r="AK69">
        <v>55494.6</v>
      </c>
      <c r="AL69">
        <v>1.8731912654564589</v>
      </c>
    </row>
    <row r="70" spans="2:38" x14ac:dyDescent="0.25">
      <c r="B70">
        <v>109960</v>
      </c>
      <c r="C70">
        <v>73766</v>
      </c>
      <c r="D70">
        <v>32710</v>
      </c>
      <c r="E70">
        <v>21165</v>
      </c>
      <c r="F70">
        <v>51910</v>
      </c>
      <c r="H70">
        <v>61048</v>
      </c>
      <c r="J70">
        <f t="shared" si="12"/>
        <v>57902.2</v>
      </c>
      <c r="K70">
        <f t="shared" si="13"/>
        <v>1.0543295418826919</v>
      </c>
      <c r="L70">
        <f t="shared" si="14"/>
        <v>109960</v>
      </c>
      <c r="M70">
        <f t="shared" si="15"/>
        <v>21165</v>
      </c>
      <c r="N70">
        <f t="shared" si="16"/>
        <v>57902.2</v>
      </c>
      <c r="O70">
        <f t="shared" si="17"/>
        <v>88795</v>
      </c>
      <c r="Q70">
        <v>-83</v>
      </c>
      <c r="R70">
        <v>-326</v>
      </c>
      <c r="T70">
        <v>141.39999999999418</v>
      </c>
      <c r="U70">
        <v>194</v>
      </c>
      <c r="W70">
        <v>1717.4</v>
      </c>
      <c r="X70">
        <v>213.6</v>
      </c>
      <c r="Z70">
        <v>57902.2</v>
      </c>
      <c r="AA70">
        <v>1.0543295418826919</v>
      </c>
      <c r="AI70">
        <v>57902.2</v>
      </c>
      <c r="AJ70">
        <v>1.0543295418826919</v>
      </c>
    </row>
    <row r="71" spans="2:38" x14ac:dyDescent="0.25">
      <c r="B71">
        <v>36281</v>
      </c>
      <c r="C71">
        <v>95309</v>
      </c>
      <c r="D71">
        <v>76300</v>
      </c>
      <c r="E71">
        <v>102094</v>
      </c>
      <c r="F71">
        <v>103647</v>
      </c>
      <c r="H71">
        <v>87350</v>
      </c>
      <c r="J71">
        <f t="shared" si="12"/>
        <v>82726.2</v>
      </c>
      <c r="K71">
        <f t="shared" si="13"/>
        <v>1.0558928126760325</v>
      </c>
      <c r="L71">
        <f t="shared" si="14"/>
        <v>103647</v>
      </c>
      <c r="M71">
        <f t="shared" si="15"/>
        <v>36281</v>
      </c>
      <c r="N71">
        <f t="shared" si="16"/>
        <v>82726.2</v>
      </c>
      <c r="O71">
        <f t="shared" si="17"/>
        <v>67366</v>
      </c>
      <c r="Q71">
        <v>635</v>
      </c>
      <c r="R71">
        <v>247</v>
      </c>
      <c r="T71">
        <v>-815.40000000000873</v>
      </c>
      <c r="U71">
        <v>126.19999999999709</v>
      </c>
      <c r="W71">
        <v>1125</v>
      </c>
      <c r="X71">
        <v>563</v>
      </c>
      <c r="AB71">
        <v>82726.2</v>
      </c>
      <c r="AC71">
        <v>1.0558928126760325</v>
      </c>
      <c r="AI71">
        <v>82726.2</v>
      </c>
      <c r="AJ71">
        <v>1.0558928126760325</v>
      </c>
    </row>
    <row r="72" spans="2:38" x14ac:dyDescent="0.25">
      <c r="B72">
        <v>71208</v>
      </c>
      <c r="C72">
        <v>45972</v>
      </c>
      <c r="D72">
        <v>40594</v>
      </c>
      <c r="E72">
        <v>78079</v>
      </c>
      <c r="F72">
        <v>63379</v>
      </c>
      <c r="H72">
        <v>83706</v>
      </c>
      <c r="J72">
        <f t="shared" si="12"/>
        <v>59846.400000000001</v>
      </c>
      <c r="K72">
        <f t="shared" si="13"/>
        <v>1.3986806223933268</v>
      </c>
      <c r="L72">
        <f t="shared" si="14"/>
        <v>78079</v>
      </c>
      <c r="M72">
        <f t="shared" si="15"/>
        <v>40594</v>
      </c>
      <c r="N72">
        <f t="shared" si="16"/>
        <v>59846.400000000001</v>
      </c>
      <c r="O72">
        <f t="shared" si="17"/>
        <v>37485</v>
      </c>
      <c r="Q72">
        <v>-1779</v>
      </c>
      <c r="R72">
        <v>2</v>
      </c>
      <c r="T72">
        <v>-1137</v>
      </c>
      <c r="U72">
        <v>70</v>
      </c>
      <c r="W72">
        <v>2960.6000000000004</v>
      </c>
      <c r="X72">
        <v>72.8</v>
      </c>
      <c r="Z72">
        <v>59846.400000000001</v>
      </c>
      <c r="AA72">
        <v>1.3986806223933268</v>
      </c>
      <c r="AK72">
        <v>59846.400000000001</v>
      </c>
      <c r="AL72">
        <v>1.3986806223933268</v>
      </c>
    </row>
    <row r="73" spans="2:38" x14ac:dyDescent="0.25">
      <c r="B73">
        <v>72900</v>
      </c>
      <c r="C73">
        <v>64919</v>
      </c>
      <c r="D73">
        <v>43769</v>
      </c>
      <c r="E73">
        <v>62410</v>
      </c>
      <c r="F73">
        <v>52800</v>
      </c>
      <c r="H73">
        <v>74602</v>
      </c>
      <c r="J73">
        <f t="shared" si="12"/>
        <v>59359.6</v>
      </c>
      <c r="K73">
        <f t="shared" si="13"/>
        <v>1.256780706069448</v>
      </c>
      <c r="L73">
        <f t="shared" si="14"/>
        <v>72900</v>
      </c>
      <c r="M73">
        <f t="shared" si="15"/>
        <v>43769</v>
      </c>
      <c r="N73">
        <f t="shared" si="16"/>
        <v>59359.6</v>
      </c>
      <c r="O73">
        <f t="shared" si="17"/>
        <v>29131</v>
      </c>
      <c r="Q73">
        <v>-305</v>
      </c>
      <c r="R73">
        <v>-74</v>
      </c>
      <c r="T73">
        <v>-885.80000000000291</v>
      </c>
      <c r="U73">
        <v>7.5999999999985448</v>
      </c>
      <c r="W73">
        <v>1901.4</v>
      </c>
      <c r="X73">
        <v>56</v>
      </c>
      <c r="Z73">
        <v>59359.6</v>
      </c>
      <c r="AA73">
        <v>1.256780706069448</v>
      </c>
      <c r="AI73">
        <v>59359.6</v>
      </c>
      <c r="AJ73">
        <v>1.256780706069448</v>
      </c>
    </row>
    <row r="74" spans="2:38" x14ac:dyDescent="0.25">
      <c r="B74">
        <v>97429</v>
      </c>
      <c r="C74">
        <v>9349</v>
      </c>
      <c r="D74">
        <v>10994</v>
      </c>
      <c r="E74">
        <v>46323</v>
      </c>
      <c r="F74">
        <v>18166</v>
      </c>
      <c r="H74">
        <v>82087</v>
      </c>
      <c r="J74">
        <f t="shared" si="12"/>
        <v>36452.199999999997</v>
      </c>
      <c r="K74">
        <f t="shared" si="13"/>
        <v>2.2519079781192906</v>
      </c>
      <c r="L74">
        <f t="shared" si="14"/>
        <v>97429</v>
      </c>
      <c r="M74">
        <f t="shared" si="15"/>
        <v>9349</v>
      </c>
      <c r="N74">
        <f t="shared" si="16"/>
        <v>36452.199999999997</v>
      </c>
      <c r="O74">
        <f t="shared" si="17"/>
        <v>88080</v>
      </c>
      <c r="Q74">
        <v>1522</v>
      </c>
      <c r="R74">
        <v>-20</v>
      </c>
      <c r="T74">
        <v>1102</v>
      </c>
      <c r="U74">
        <v>-72.80000000000291</v>
      </c>
      <c r="W74">
        <v>2592</v>
      </c>
      <c r="X74">
        <v>407.2</v>
      </c>
      <c r="AD74">
        <v>36452.199999999997</v>
      </c>
      <c r="AE74">
        <v>2.2519079781192906</v>
      </c>
      <c r="AK74">
        <v>36452.199999999997</v>
      </c>
      <c r="AL74">
        <v>2.2519079781192906</v>
      </c>
    </row>
    <row r="75" spans="2:38" x14ac:dyDescent="0.25">
      <c r="B75">
        <v>62416</v>
      </c>
      <c r="C75">
        <v>56581</v>
      </c>
      <c r="D75">
        <v>62357</v>
      </c>
      <c r="E75">
        <v>3038</v>
      </c>
      <c r="F75">
        <v>73101</v>
      </c>
      <c r="H75">
        <v>76523</v>
      </c>
      <c r="J75">
        <f t="shared" si="12"/>
        <v>51498.6</v>
      </c>
      <c r="K75">
        <f t="shared" si="13"/>
        <v>1.4859238891931044</v>
      </c>
      <c r="L75">
        <f t="shared" si="14"/>
        <v>73101</v>
      </c>
      <c r="M75">
        <f t="shared" si="15"/>
        <v>3038</v>
      </c>
      <c r="N75">
        <f t="shared" si="16"/>
        <v>51498.6</v>
      </c>
      <c r="O75">
        <f t="shared" si="17"/>
        <v>70063</v>
      </c>
      <c r="Q75">
        <v>-967</v>
      </c>
      <c r="R75">
        <v>-768</v>
      </c>
      <c r="T75">
        <v>-505.80000000000291</v>
      </c>
      <c r="U75">
        <v>332.59999999999854</v>
      </c>
      <c r="W75">
        <v>2051.4</v>
      </c>
      <c r="X75">
        <v>332.6</v>
      </c>
      <c r="AD75">
        <v>51498.6</v>
      </c>
      <c r="AE75">
        <v>1.4859238891931044</v>
      </c>
      <c r="AK75">
        <v>51498.6</v>
      </c>
      <c r="AL75">
        <v>1.4859238891931044</v>
      </c>
    </row>
    <row r="76" spans="2:38" x14ac:dyDescent="0.25">
      <c r="B76">
        <v>118730</v>
      </c>
      <c r="C76">
        <v>88024</v>
      </c>
      <c r="D76">
        <v>18353</v>
      </c>
      <c r="E76">
        <v>35351</v>
      </c>
      <c r="F76">
        <v>2400</v>
      </c>
      <c r="H76">
        <v>74915</v>
      </c>
      <c r="J76">
        <f t="shared" si="12"/>
        <v>52571.6</v>
      </c>
      <c r="K76">
        <f t="shared" si="13"/>
        <v>1.4250089401882386</v>
      </c>
      <c r="L76">
        <f t="shared" si="14"/>
        <v>118730</v>
      </c>
      <c r="M76">
        <f t="shared" si="15"/>
        <v>2400</v>
      </c>
      <c r="N76">
        <f t="shared" si="16"/>
        <v>52571.6</v>
      </c>
      <c r="O76">
        <f t="shared" si="17"/>
        <v>116330</v>
      </c>
      <c r="Q76">
        <v>-607</v>
      </c>
      <c r="R76">
        <v>-1</v>
      </c>
      <c r="T76">
        <v>149</v>
      </c>
      <c r="U76">
        <v>-155.20000000000437</v>
      </c>
      <c r="W76">
        <v>1137</v>
      </c>
      <c r="X76">
        <v>209.2</v>
      </c>
      <c r="Z76">
        <v>52571.6</v>
      </c>
      <c r="AA76">
        <v>1.4250089401882386</v>
      </c>
      <c r="AK76">
        <v>52571.6</v>
      </c>
      <c r="AL76">
        <v>1.4250089401882386</v>
      </c>
    </row>
    <row r="77" spans="2:38" x14ac:dyDescent="0.25">
      <c r="B77">
        <v>115767</v>
      </c>
      <c r="C77">
        <v>70906</v>
      </c>
      <c r="D77">
        <v>7905</v>
      </c>
      <c r="E77">
        <v>94719</v>
      </c>
      <c r="F77">
        <v>72772</v>
      </c>
      <c r="H77">
        <v>118756</v>
      </c>
      <c r="J77">
        <f t="shared" si="12"/>
        <v>72413.8</v>
      </c>
      <c r="K77">
        <f t="shared" si="13"/>
        <v>1.6399636533367949</v>
      </c>
      <c r="L77">
        <f t="shared" si="14"/>
        <v>115767</v>
      </c>
      <c r="M77">
        <f t="shared" si="15"/>
        <v>7905</v>
      </c>
      <c r="N77">
        <f t="shared" si="16"/>
        <v>72413.8</v>
      </c>
      <c r="O77">
        <f t="shared" si="17"/>
        <v>107862</v>
      </c>
      <c r="Q77">
        <v>3751</v>
      </c>
      <c r="R77">
        <v>765</v>
      </c>
      <c r="T77">
        <v>-869.59999999999127</v>
      </c>
      <c r="U77">
        <v>-170.39999999999418</v>
      </c>
      <c r="W77">
        <v>1634.3999999999999</v>
      </c>
      <c r="X77">
        <v>170.4</v>
      </c>
      <c r="AF77">
        <v>72413.8</v>
      </c>
      <c r="AG77">
        <v>1.6399636533367949</v>
      </c>
      <c r="AK77">
        <v>72413.8</v>
      </c>
      <c r="AL77">
        <v>1.6399636533367949</v>
      </c>
    </row>
    <row r="78" spans="2:38" x14ac:dyDescent="0.25">
      <c r="B78">
        <v>121613</v>
      </c>
      <c r="C78">
        <v>19981</v>
      </c>
      <c r="D78">
        <v>46418</v>
      </c>
      <c r="E78">
        <v>89592</v>
      </c>
      <c r="F78">
        <v>86797</v>
      </c>
      <c r="H78">
        <v>119663</v>
      </c>
      <c r="J78">
        <f t="shared" si="12"/>
        <v>72880.2</v>
      </c>
      <c r="K78">
        <f t="shared" si="13"/>
        <v>1.6419137159338202</v>
      </c>
      <c r="L78">
        <f t="shared" si="14"/>
        <v>121613</v>
      </c>
      <c r="M78">
        <f t="shared" si="15"/>
        <v>19981</v>
      </c>
      <c r="N78">
        <f t="shared" si="16"/>
        <v>72880.2</v>
      </c>
      <c r="O78">
        <f t="shared" si="17"/>
        <v>101632</v>
      </c>
      <c r="Q78">
        <v>-3706</v>
      </c>
      <c r="R78">
        <v>-369</v>
      </c>
      <c r="T78">
        <v>925.19999999999709</v>
      </c>
      <c r="U78">
        <v>103</v>
      </c>
      <c r="W78">
        <v>1482.8</v>
      </c>
      <c r="X78">
        <v>273.39999999999998</v>
      </c>
      <c r="AF78">
        <v>72880.2</v>
      </c>
      <c r="AG78">
        <v>1.6419137159338202</v>
      </c>
      <c r="AK78">
        <v>72880.2</v>
      </c>
      <c r="AL78">
        <v>1.6419137159338202</v>
      </c>
    </row>
    <row r="79" spans="2:38" x14ac:dyDescent="0.25">
      <c r="B79">
        <v>89553</v>
      </c>
      <c r="C79">
        <v>105989</v>
      </c>
      <c r="D79">
        <v>37094</v>
      </c>
      <c r="E79">
        <v>71693</v>
      </c>
      <c r="F79">
        <v>104111</v>
      </c>
      <c r="H79">
        <v>96281</v>
      </c>
      <c r="J79">
        <f t="shared" si="12"/>
        <v>81688</v>
      </c>
      <c r="K79">
        <f t="shared" si="13"/>
        <v>1.1786431299578886</v>
      </c>
      <c r="L79">
        <f t="shared" si="14"/>
        <v>105989</v>
      </c>
      <c r="M79">
        <f t="shared" si="15"/>
        <v>37094</v>
      </c>
      <c r="N79">
        <f t="shared" si="16"/>
        <v>81688</v>
      </c>
      <c r="O79">
        <f t="shared" si="17"/>
        <v>68895</v>
      </c>
      <c r="Q79">
        <v>-2488</v>
      </c>
      <c r="R79">
        <v>-590</v>
      </c>
      <c r="T79">
        <v>901.60000000000582</v>
      </c>
      <c r="U79">
        <v>-165.80000000000291</v>
      </c>
      <c r="W79">
        <v>1439.2</v>
      </c>
      <c r="X79">
        <v>488.20000000000005</v>
      </c>
      <c r="AB79">
        <v>81688</v>
      </c>
      <c r="AC79">
        <v>1.1786431299578886</v>
      </c>
      <c r="AI79">
        <v>81688</v>
      </c>
      <c r="AJ79">
        <v>1.1786431299578886</v>
      </c>
    </row>
    <row r="80" spans="2:38" x14ac:dyDescent="0.25">
      <c r="B80">
        <v>94616</v>
      </c>
      <c r="C80">
        <v>107580</v>
      </c>
      <c r="D80">
        <v>90159</v>
      </c>
      <c r="E80">
        <v>22749</v>
      </c>
      <c r="F80">
        <v>78354</v>
      </c>
      <c r="H80">
        <v>89601</v>
      </c>
      <c r="J80">
        <f t="shared" si="12"/>
        <v>78691.600000000006</v>
      </c>
      <c r="K80">
        <f t="shared" si="13"/>
        <v>1.1386348733536997</v>
      </c>
      <c r="L80">
        <f t="shared" si="14"/>
        <v>107580</v>
      </c>
      <c r="M80">
        <f t="shared" si="15"/>
        <v>22749</v>
      </c>
      <c r="N80">
        <f t="shared" si="16"/>
        <v>78691.600000000006</v>
      </c>
      <c r="O80">
        <f t="shared" si="17"/>
        <v>84831</v>
      </c>
      <c r="Q80">
        <v>3009</v>
      </c>
      <c r="R80">
        <v>-283</v>
      </c>
      <c r="T80">
        <v>-520.39999999999418</v>
      </c>
      <c r="U80">
        <v>62.80000000000291</v>
      </c>
      <c r="W80">
        <v>2154.4</v>
      </c>
      <c r="X80">
        <v>310.8</v>
      </c>
      <c r="AB80">
        <v>78691.600000000006</v>
      </c>
      <c r="AC80">
        <v>1.1386348733536997</v>
      </c>
      <c r="AI80">
        <v>78691.600000000006</v>
      </c>
      <c r="AJ80">
        <v>1.1386348733536997</v>
      </c>
    </row>
    <row r="81" spans="2:38" x14ac:dyDescent="0.25">
      <c r="B81">
        <v>91035</v>
      </c>
      <c r="C81">
        <v>89623</v>
      </c>
      <c r="D81">
        <v>4563</v>
      </c>
      <c r="E81">
        <v>57932</v>
      </c>
      <c r="F81">
        <v>109409</v>
      </c>
      <c r="H81">
        <v>103716</v>
      </c>
      <c r="J81">
        <f t="shared" si="12"/>
        <v>70512.399999999994</v>
      </c>
      <c r="K81">
        <f t="shared" si="13"/>
        <v>1.4708902263998958</v>
      </c>
      <c r="L81">
        <f t="shared" si="14"/>
        <v>109409</v>
      </c>
      <c r="M81">
        <f t="shared" si="15"/>
        <v>4563</v>
      </c>
      <c r="N81">
        <f t="shared" si="16"/>
        <v>70512.399999999994</v>
      </c>
      <c r="O81">
        <f t="shared" si="17"/>
        <v>104846</v>
      </c>
      <c r="Q81">
        <v>888</v>
      </c>
      <c r="R81">
        <v>-213</v>
      </c>
      <c r="T81">
        <v>2419.5999999999913</v>
      </c>
      <c r="U81">
        <v>-270.60000000000582</v>
      </c>
      <c r="W81">
        <v>2758</v>
      </c>
      <c r="X81">
        <v>685.4</v>
      </c>
      <c r="AF81">
        <v>70512.399999999994</v>
      </c>
      <c r="AG81">
        <v>1.4708902263998958</v>
      </c>
      <c r="AK81">
        <v>70512.399999999994</v>
      </c>
      <c r="AL81">
        <v>1.4708902263998958</v>
      </c>
    </row>
    <row r="82" spans="2:38" x14ac:dyDescent="0.25">
      <c r="B82">
        <v>97687</v>
      </c>
      <c r="C82">
        <v>27134</v>
      </c>
      <c r="D82">
        <v>6992</v>
      </c>
      <c r="E82">
        <v>15455</v>
      </c>
      <c r="F82">
        <v>114356</v>
      </c>
      <c r="H82">
        <v>55909</v>
      </c>
      <c r="J82">
        <f t="shared" si="12"/>
        <v>52324.800000000003</v>
      </c>
      <c r="K82">
        <f t="shared" si="13"/>
        <v>1.0684990673638504</v>
      </c>
      <c r="L82">
        <f t="shared" si="14"/>
        <v>114356</v>
      </c>
      <c r="M82">
        <f t="shared" si="15"/>
        <v>6992</v>
      </c>
      <c r="N82">
        <f t="shared" si="16"/>
        <v>52324.800000000003</v>
      </c>
      <c r="O82">
        <f t="shared" si="17"/>
        <v>107364</v>
      </c>
      <c r="Q82">
        <v>1174</v>
      </c>
      <c r="R82">
        <v>901</v>
      </c>
      <c r="T82">
        <v>-294.59999999999854</v>
      </c>
      <c r="U82">
        <v>-422.19999999999709</v>
      </c>
      <c r="W82">
        <v>1119.8</v>
      </c>
      <c r="X82">
        <v>519</v>
      </c>
      <c r="Z82">
        <v>52324.800000000003</v>
      </c>
      <c r="AA82">
        <v>1.0684990673638504</v>
      </c>
      <c r="AI82">
        <v>52324.800000000003</v>
      </c>
      <c r="AJ82">
        <v>1.0684990673638504</v>
      </c>
    </row>
    <row r="83" spans="2:38" x14ac:dyDescent="0.25">
      <c r="B83">
        <v>102951</v>
      </c>
      <c r="C83">
        <v>79712</v>
      </c>
      <c r="D83">
        <v>53328</v>
      </c>
      <c r="E83">
        <v>89558</v>
      </c>
      <c r="F83">
        <v>51271</v>
      </c>
      <c r="H83">
        <v>101153</v>
      </c>
      <c r="J83">
        <f t="shared" si="12"/>
        <v>75364</v>
      </c>
      <c r="K83">
        <f t="shared" si="13"/>
        <v>1.342192558781381</v>
      </c>
      <c r="L83">
        <f t="shared" si="14"/>
        <v>102951</v>
      </c>
      <c r="M83">
        <f t="shared" si="15"/>
        <v>51271</v>
      </c>
      <c r="N83">
        <f t="shared" si="16"/>
        <v>75364</v>
      </c>
      <c r="O83">
        <f t="shared" si="17"/>
        <v>51680</v>
      </c>
      <c r="Q83">
        <v>1769</v>
      </c>
      <c r="R83">
        <v>2</v>
      </c>
      <c r="T83">
        <v>2031.3999999999942</v>
      </c>
      <c r="U83">
        <v>-422.60000000000582</v>
      </c>
      <c r="W83">
        <v>3405.7999999999997</v>
      </c>
      <c r="X83">
        <v>422.6</v>
      </c>
      <c r="AB83">
        <v>75364</v>
      </c>
      <c r="AC83">
        <v>1.342192558781381</v>
      </c>
      <c r="AI83">
        <v>75364</v>
      </c>
      <c r="AJ83">
        <v>1.342192558781381</v>
      </c>
    </row>
    <row r="84" spans="2:38" x14ac:dyDescent="0.25">
      <c r="B84">
        <v>22942</v>
      </c>
      <c r="C84">
        <v>18413</v>
      </c>
      <c r="D84">
        <v>14982</v>
      </c>
      <c r="E84">
        <v>75549</v>
      </c>
      <c r="F84">
        <v>71825</v>
      </c>
      <c r="H84">
        <v>58725</v>
      </c>
      <c r="J84">
        <f t="shared" si="12"/>
        <v>40742.199999999997</v>
      </c>
      <c r="K84">
        <f t="shared" si="13"/>
        <v>1.4413801905640835</v>
      </c>
      <c r="L84">
        <f t="shared" si="14"/>
        <v>75549</v>
      </c>
      <c r="M84">
        <f t="shared" si="15"/>
        <v>14982</v>
      </c>
      <c r="N84">
        <f t="shared" si="16"/>
        <v>40742.199999999997</v>
      </c>
      <c r="O84">
        <f t="shared" si="17"/>
        <v>60567</v>
      </c>
      <c r="Q84">
        <v>1653</v>
      </c>
      <c r="R84">
        <v>937</v>
      </c>
      <c r="T84">
        <v>-1077.8000000000029</v>
      </c>
      <c r="U84">
        <v>-324.20000000000437</v>
      </c>
      <c r="W84">
        <v>2255.8000000000002</v>
      </c>
      <c r="X84">
        <v>496.6</v>
      </c>
      <c r="Z84">
        <v>40742.199999999997</v>
      </c>
      <c r="AA84">
        <v>1.4413801905640835</v>
      </c>
      <c r="AK84">
        <v>40742.199999999997</v>
      </c>
      <c r="AL84">
        <v>1.4413801905640835</v>
      </c>
    </row>
    <row r="85" spans="2:38" x14ac:dyDescent="0.25">
      <c r="B85">
        <v>85420</v>
      </c>
      <c r="C85">
        <v>83673</v>
      </c>
      <c r="D85">
        <v>70394</v>
      </c>
      <c r="E85">
        <v>72571</v>
      </c>
      <c r="F85">
        <v>49599</v>
      </c>
      <c r="H85">
        <v>81663</v>
      </c>
      <c r="J85">
        <f t="shared" si="12"/>
        <v>72331.399999999994</v>
      </c>
      <c r="K85">
        <f t="shared" si="13"/>
        <v>1.1290117431710158</v>
      </c>
      <c r="L85">
        <f t="shared" si="14"/>
        <v>85420</v>
      </c>
      <c r="M85">
        <f t="shared" si="15"/>
        <v>49599</v>
      </c>
      <c r="N85">
        <f t="shared" si="16"/>
        <v>72331.399999999994</v>
      </c>
      <c r="O85">
        <f t="shared" si="17"/>
        <v>35821</v>
      </c>
      <c r="Q85">
        <v>1590</v>
      </c>
      <c r="R85">
        <v>348</v>
      </c>
      <c r="T85">
        <v>130.39999999999418</v>
      </c>
      <c r="U85">
        <v>-159.60000000000582</v>
      </c>
      <c r="W85">
        <v>1335.2</v>
      </c>
      <c r="X85">
        <v>176</v>
      </c>
      <c r="AB85">
        <v>72331.399999999994</v>
      </c>
      <c r="AC85">
        <v>1.1290117431710158</v>
      </c>
      <c r="AI85">
        <v>72331.399999999994</v>
      </c>
      <c r="AJ85">
        <v>1.1290117431710158</v>
      </c>
    </row>
    <row r="86" spans="2:38" x14ac:dyDescent="0.25">
      <c r="B86">
        <v>89388</v>
      </c>
      <c r="C86">
        <v>92700</v>
      </c>
      <c r="D86">
        <v>93314</v>
      </c>
      <c r="E86">
        <v>32394</v>
      </c>
      <c r="F86">
        <v>56085</v>
      </c>
      <c r="H86">
        <v>135496</v>
      </c>
      <c r="J86">
        <f t="shared" si="12"/>
        <v>72776.2</v>
      </c>
      <c r="K86">
        <f t="shared" si="13"/>
        <v>1.8618174623022363</v>
      </c>
      <c r="L86">
        <f t="shared" si="14"/>
        <v>93314</v>
      </c>
      <c r="M86">
        <f t="shared" si="15"/>
        <v>32394</v>
      </c>
      <c r="N86">
        <f t="shared" si="16"/>
        <v>72776.2</v>
      </c>
      <c r="O86">
        <f t="shared" si="17"/>
        <v>60920</v>
      </c>
      <c r="Q86">
        <v>2779</v>
      </c>
      <c r="R86">
        <v>1</v>
      </c>
      <c r="T86">
        <v>427.59999999999127</v>
      </c>
      <c r="U86">
        <v>290.59999999999127</v>
      </c>
      <c r="W86">
        <v>1146.8000000000002</v>
      </c>
      <c r="X86">
        <v>334.6</v>
      </c>
      <c r="AF86">
        <v>72776.2</v>
      </c>
      <c r="AG86">
        <v>1.8618174623022363</v>
      </c>
      <c r="AK86">
        <v>72776.2</v>
      </c>
      <c r="AL86">
        <v>1.8618174623022363</v>
      </c>
    </row>
    <row r="87" spans="2:38" x14ac:dyDescent="0.25">
      <c r="B87">
        <v>81621</v>
      </c>
      <c r="C87">
        <v>70744</v>
      </c>
      <c r="D87">
        <v>5075</v>
      </c>
      <c r="E87">
        <v>25027</v>
      </c>
      <c r="F87">
        <v>113734</v>
      </c>
      <c r="H87">
        <v>97835</v>
      </c>
      <c r="J87">
        <f t="shared" si="12"/>
        <v>59240.2</v>
      </c>
      <c r="K87">
        <f t="shared" si="13"/>
        <v>1.6514967876543294</v>
      </c>
      <c r="L87">
        <f t="shared" si="14"/>
        <v>113734</v>
      </c>
      <c r="M87">
        <f t="shared" si="15"/>
        <v>5075</v>
      </c>
      <c r="N87">
        <f t="shared" si="16"/>
        <v>59240.2</v>
      </c>
      <c r="O87">
        <f t="shared" si="17"/>
        <v>108659</v>
      </c>
      <c r="Q87">
        <v>1772</v>
      </c>
      <c r="R87">
        <v>-23</v>
      </c>
      <c r="T87">
        <v>2266.5999999999985</v>
      </c>
      <c r="U87">
        <v>603</v>
      </c>
      <c r="W87">
        <v>3172.6000000000004</v>
      </c>
      <c r="X87">
        <v>620.20000000000005</v>
      </c>
      <c r="AD87">
        <v>59240.2</v>
      </c>
      <c r="AE87">
        <v>1.6514967876543294</v>
      </c>
      <c r="AK87">
        <v>59240.2</v>
      </c>
      <c r="AL87">
        <v>1.6514967876543294</v>
      </c>
    </row>
    <row r="88" spans="2:38" x14ac:dyDescent="0.25">
      <c r="B88">
        <v>117531</v>
      </c>
      <c r="C88">
        <v>63180</v>
      </c>
      <c r="D88">
        <v>54470</v>
      </c>
      <c r="E88">
        <v>92128</v>
      </c>
      <c r="F88">
        <v>41899</v>
      </c>
      <c r="H88">
        <v>87931</v>
      </c>
      <c r="J88">
        <f t="shared" si="12"/>
        <v>73841.600000000006</v>
      </c>
      <c r="K88">
        <f t="shared" si="13"/>
        <v>1.1908057246863555</v>
      </c>
      <c r="L88">
        <f t="shared" si="14"/>
        <v>117531</v>
      </c>
      <c r="M88">
        <f t="shared" si="15"/>
        <v>41899</v>
      </c>
      <c r="N88">
        <f t="shared" si="16"/>
        <v>73841.600000000006</v>
      </c>
      <c r="O88">
        <f t="shared" si="17"/>
        <v>75632</v>
      </c>
      <c r="Q88">
        <v>847</v>
      </c>
      <c r="R88">
        <v>52</v>
      </c>
      <c r="T88">
        <v>-573.39999999999418</v>
      </c>
      <c r="U88">
        <v>214.80000000000291</v>
      </c>
      <c r="W88">
        <v>1706.2</v>
      </c>
      <c r="X88">
        <v>646.4</v>
      </c>
      <c r="AB88">
        <v>73841.600000000006</v>
      </c>
      <c r="AC88">
        <v>1.1908057246863555</v>
      </c>
      <c r="AI88">
        <v>73841.600000000006</v>
      </c>
      <c r="AJ88">
        <v>1.1908057246863555</v>
      </c>
    </row>
    <row r="89" spans="2:38" x14ac:dyDescent="0.25">
      <c r="B89">
        <v>78442</v>
      </c>
      <c r="C89">
        <v>92513</v>
      </c>
      <c r="D89">
        <v>15320</v>
      </c>
      <c r="E89">
        <v>100961</v>
      </c>
      <c r="F89">
        <v>1571</v>
      </c>
      <c r="H89">
        <v>102511</v>
      </c>
      <c r="J89">
        <f t="shared" si="12"/>
        <v>57761.4</v>
      </c>
      <c r="K89">
        <f t="shared" si="13"/>
        <v>1.7747319143926565</v>
      </c>
      <c r="L89">
        <f t="shared" si="14"/>
        <v>100961</v>
      </c>
      <c r="M89">
        <f t="shared" si="15"/>
        <v>1571</v>
      </c>
      <c r="N89">
        <f t="shared" si="16"/>
        <v>57761.4</v>
      </c>
      <c r="O89">
        <f t="shared" si="17"/>
        <v>99390</v>
      </c>
      <c r="Q89">
        <v>-3392</v>
      </c>
      <c r="R89">
        <v>153</v>
      </c>
      <c r="T89">
        <v>222</v>
      </c>
      <c r="U89">
        <v>420.20000000000437</v>
      </c>
      <c r="W89">
        <v>941.59999999999991</v>
      </c>
      <c r="X89">
        <v>434.99999999999994</v>
      </c>
      <c r="AD89">
        <v>57761.4</v>
      </c>
      <c r="AE89">
        <v>1.7747319143926565</v>
      </c>
      <c r="AK89">
        <v>57761.4</v>
      </c>
      <c r="AL89">
        <v>1.7747319143926565</v>
      </c>
    </row>
    <row r="90" spans="2:38" x14ac:dyDescent="0.25">
      <c r="B90">
        <v>108088</v>
      </c>
      <c r="C90">
        <v>29205</v>
      </c>
      <c r="D90">
        <v>114437</v>
      </c>
      <c r="E90">
        <v>111081</v>
      </c>
      <c r="F90">
        <v>121881</v>
      </c>
      <c r="H90">
        <v>147520</v>
      </c>
      <c r="J90">
        <f t="shared" si="12"/>
        <v>96938.4</v>
      </c>
      <c r="K90">
        <f t="shared" si="13"/>
        <v>1.5217911580962757</v>
      </c>
      <c r="L90">
        <f t="shared" si="14"/>
        <v>121881</v>
      </c>
      <c r="M90">
        <f t="shared" si="15"/>
        <v>29205</v>
      </c>
      <c r="N90">
        <f t="shared" si="16"/>
        <v>96938.4</v>
      </c>
      <c r="O90">
        <f t="shared" si="17"/>
        <v>92676</v>
      </c>
      <c r="Q90">
        <v>-3770</v>
      </c>
      <c r="R90">
        <v>149</v>
      </c>
      <c r="T90">
        <v>973.79999999998836</v>
      </c>
      <c r="U90">
        <v>-280.60000000000582</v>
      </c>
      <c r="W90">
        <v>2100.6000000000004</v>
      </c>
      <c r="X90">
        <v>335.4</v>
      </c>
      <c r="AF90">
        <v>96938.4</v>
      </c>
      <c r="AG90">
        <v>1.5217911580962757</v>
      </c>
      <c r="AK90">
        <v>96938.4</v>
      </c>
      <c r="AL90">
        <v>1.5217911580962757</v>
      </c>
    </row>
    <row r="91" spans="2:38" x14ac:dyDescent="0.25">
      <c r="B91">
        <v>4250</v>
      </c>
      <c r="C91">
        <v>13846</v>
      </c>
      <c r="D91">
        <v>87921</v>
      </c>
      <c r="E91">
        <v>114695</v>
      </c>
      <c r="F91">
        <v>46588</v>
      </c>
      <c r="H91">
        <v>113888</v>
      </c>
      <c r="J91">
        <f t="shared" si="12"/>
        <v>53460</v>
      </c>
      <c r="K91">
        <f t="shared" si="13"/>
        <v>2.1303404414515525</v>
      </c>
      <c r="L91">
        <f t="shared" si="14"/>
        <v>114695</v>
      </c>
      <c r="M91">
        <f t="shared" si="15"/>
        <v>4250</v>
      </c>
      <c r="N91">
        <f t="shared" si="16"/>
        <v>53460</v>
      </c>
      <c r="O91">
        <f t="shared" si="17"/>
        <v>110445</v>
      </c>
      <c r="Q91">
        <v>-133</v>
      </c>
      <c r="R91">
        <v>406</v>
      </c>
      <c r="T91">
        <v>-168</v>
      </c>
      <c r="U91">
        <v>21.400000000001455</v>
      </c>
      <c r="W91">
        <v>810</v>
      </c>
      <c r="X91">
        <v>272.60000000000002</v>
      </c>
      <c r="AD91">
        <v>53460</v>
      </c>
      <c r="AE91">
        <v>2.1303404414515525</v>
      </c>
      <c r="AK91">
        <v>53460</v>
      </c>
      <c r="AL91">
        <v>2.1303404414515525</v>
      </c>
    </row>
    <row r="92" spans="2:38" x14ac:dyDescent="0.25">
      <c r="B92">
        <v>7999</v>
      </c>
      <c r="C92">
        <v>57294</v>
      </c>
      <c r="D92">
        <v>7086</v>
      </c>
      <c r="E92">
        <v>6674</v>
      </c>
      <c r="F92">
        <v>108376</v>
      </c>
      <c r="H92">
        <v>60433</v>
      </c>
      <c r="J92">
        <f t="shared" si="12"/>
        <v>37485.800000000003</v>
      </c>
      <c r="K92">
        <f t="shared" si="13"/>
        <v>1.612157136835815</v>
      </c>
      <c r="L92">
        <f t="shared" si="14"/>
        <v>108376</v>
      </c>
      <c r="M92">
        <f t="shared" si="15"/>
        <v>6674</v>
      </c>
      <c r="N92">
        <f t="shared" si="16"/>
        <v>37485.800000000003</v>
      </c>
      <c r="O92">
        <f t="shared" si="17"/>
        <v>101702</v>
      </c>
      <c r="Q92">
        <v>-329</v>
      </c>
      <c r="R92">
        <v>18</v>
      </c>
      <c r="T92">
        <v>-595</v>
      </c>
      <c r="U92">
        <v>332.80000000000291</v>
      </c>
      <c r="W92">
        <v>1672.9999999999998</v>
      </c>
      <c r="X92">
        <v>535.6</v>
      </c>
      <c r="AD92">
        <v>37485.800000000003</v>
      </c>
      <c r="AE92">
        <v>1.612157136835815</v>
      </c>
      <c r="AK92">
        <v>37485.800000000003</v>
      </c>
      <c r="AL92">
        <v>1.612157136835815</v>
      </c>
    </row>
    <row r="93" spans="2:38" x14ac:dyDescent="0.25">
      <c r="B93">
        <v>96444</v>
      </c>
      <c r="C93">
        <v>97184</v>
      </c>
      <c r="D93">
        <v>106243</v>
      </c>
      <c r="E93">
        <v>80538</v>
      </c>
      <c r="F93">
        <v>12901</v>
      </c>
      <c r="H93">
        <v>137272</v>
      </c>
      <c r="J93">
        <f t="shared" si="12"/>
        <v>78662</v>
      </c>
      <c r="K93">
        <f t="shared" si="13"/>
        <v>1.7450865729322926</v>
      </c>
      <c r="L93">
        <f t="shared" si="14"/>
        <v>106243</v>
      </c>
      <c r="M93">
        <f t="shared" si="15"/>
        <v>12901</v>
      </c>
      <c r="N93">
        <f t="shared" si="16"/>
        <v>78662</v>
      </c>
      <c r="O93">
        <f t="shared" si="17"/>
        <v>93342</v>
      </c>
      <c r="Q93">
        <v>2464</v>
      </c>
      <c r="R93">
        <v>-106</v>
      </c>
      <c r="T93">
        <v>163.39999999999418</v>
      </c>
      <c r="U93">
        <v>-114</v>
      </c>
      <c r="W93">
        <v>1411</v>
      </c>
      <c r="X93">
        <v>172</v>
      </c>
      <c r="AF93">
        <v>78662</v>
      </c>
      <c r="AG93">
        <v>1.7450865729322926</v>
      </c>
      <c r="AK93">
        <v>78662</v>
      </c>
      <c r="AL93">
        <v>1.7450865729322926</v>
      </c>
    </row>
    <row r="94" spans="2:38" x14ac:dyDescent="0.25">
      <c r="B94">
        <v>84912</v>
      </c>
      <c r="C94">
        <v>98172</v>
      </c>
      <c r="D94">
        <v>113669</v>
      </c>
      <c r="E94">
        <v>24699</v>
      </c>
      <c r="F94">
        <v>4651</v>
      </c>
      <c r="H94">
        <v>82113</v>
      </c>
      <c r="J94">
        <f t="shared" si="12"/>
        <v>65220.6</v>
      </c>
      <c r="K94">
        <f t="shared" si="13"/>
        <v>1.2590040570003955</v>
      </c>
      <c r="L94">
        <f t="shared" si="14"/>
        <v>113669</v>
      </c>
      <c r="M94">
        <f t="shared" si="15"/>
        <v>4651</v>
      </c>
      <c r="N94">
        <f t="shared" si="16"/>
        <v>65220.6</v>
      </c>
      <c r="O94">
        <f t="shared" si="17"/>
        <v>109018</v>
      </c>
      <c r="Q94">
        <v>-666</v>
      </c>
      <c r="R94">
        <v>888</v>
      </c>
      <c r="T94">
        <v>1457.4000000000015</v>
      </c>
      <c r="U94">
        <v>194.40000000000146</v>
      </c>
      <c r="W94">
        <v>1588.2</v>
      </c>
      <c r="X94">
        <v>206.79999999999998</v>
      </c>
      <c r="AB94">
        <v>65220.6</v>
      </c>
      <c r="AC94">
        <v>1.2590040570003955</v>
      </c>
      <c r="AK94">
        <v>65220.6</v>
      </c>
      <c r="AL94">
        <v>1.2590040570003955</v>
      </c>
    </row>
    <row r="95" spans="2:38" x14ac:dyDescent="0.25">
      <c r="B95">
        <v>4541</v>
      </c>
      <c r="C95">
        <v>66584</v>
      </c>
      <c r="D95">
        <v>109389</v>
      </c>
      <c r="E95">
        <v>121707</v>
      </c>
      <c r="F95">
        <v>42242</v>
      </c>
      <c r="H95">
        <v>74129</v>
      </c>
      <c r="J95">
        <f t="shared" si="12"/>
        <v>68892.600000000006</v>
      </c>
      <c r="K95">
        <f t="shared" si="13"/>
        <v>1.0760081634311958</v>
      </c>
      <c r="L95">
        <f t="shared" si="14"/>
        <v>121707</v>
      </c>
      <c r="M95">
        <f t="shared" si="15"/>
        <v>4541</v>
      </c>
      <c r="N95">
        <f t="shared" si="16"/>
        <v>68892.600000000006</v>
      </c>
      <c r="O95">
        <f t="shared" si="17"/>
        <v>117166</v>
      </c>
      <c r="Q95">
        <v>-2869</v>
      </c>
      <c r="R95">
        <v>-7</v>
      </c>
      <c r="T95">
        <v>-1389.5999999999913</v>
      </c>
      <c r="U95">
        <v>-38.799999999988358</v>
      </c>
      <c r="W95">
        <v>2053.2000000000003</v>
      </c>
      <c r="X95">
        <v>40.799999999999997</v>
      </c>
      <c r="AB95">
        <v>68892.600000000006</v>
      </c>
      <c r="AC95">
        <v>1.0760081634311958</v>
      </c>
      <c r="AI95">
        <v>68892.600000000006</v>
      </c>
      <c r="AJ95">
        <v>1.0760081634311958</v>
      </c>
    </row>
    <row r="96" spans="2:38" x14ac:dyDescent="0.25">
      <c r="B96">
        <v>78623</v>
      </c>
      <c r="C96">
        <v>11289</v>
      </c>
      <c r="D96">
        <v>28204</v>
      </c>
      <c r="E96">
        <v>68812</v>
      </c>
      <c r="F96">
        <v>66312</v>
      </c>
      <c r="H96">
        <v>108573</v>
      </c>
      <c r="J96">
        <f t="shared" si="12"/>
        <v>50648</v>
      </c>
      <c r="K96">
        <f t="shared" si="13"/>
        <v>2.1436779339756753</v>
      </c>
      <c r="L96">
        <f t="shared" si="14"/>
        <v>78623</v>
      </c>
      <c r="M96">
        <f t="shared" si="15"/>
        <v>11289</v>
      </c>
      <c r="N96">
        <f t="shared" si="16"/>
        <v>50648</v>
      </c>
      <c r="O96">
        <f t="shared" si="17"/>
        <v>67334</v>
      </c>
      <c r="Q96">
        <v>2670</v>
      </c>
      <c r="R96">
        <v>15</v>
      </c>
      <c r="T96">
        <v>611.59999999999854</v>
      </c>
      <c r="U96">
        <v>-306.80000000000291</v>
      </c>
      <c r="W96">
        <v>1837.6</v>
      </c>
      <c r="X96">
        <v>320</v>
      </c>
      <c r="AD96">
        <v>50648</v>
      </c>
      <c r="AE96">
        <v>2.1436779339756753</v>
      </c>
      <c r="AK96">
        <v>50648</v>
      </c>
      <c r="AL96">
        <v>2.1436779339756753</v>
      </c>
    </row>
    <row r="97" spans="2:38" x14ac:dyDescent="0.25">
      <c r="B97">
        <v>106776</v>
      </c>
      <c r="C97">
        <v>8408</v>
      </c>
      <c r="D97">
        <v>67143</v>
      </c>
      <c r="E97">
        <v>32780</v>
      </c>
      <c r="F97">
        <v>13083</v>
      </c>
      <c r="H97">
        <v>88137</v>
      </c>
      <c r="J97">
        <f t="shared" si="12"/>
        <v>45638</v>
      </c>
      <c r="K97">
        <f t="shared" si="13"/>
        <v>1.9312195977036679</v>
      </c>
      <c r="L97">
        <f t="shared" si="14"/>
        <v>106776</v>
      </c>
      <c r="M97">
        <f t="shared" si="15"/>
        <v>8408</v>
      </c>
      <c r="N97">
        <f t="shared" si="16"/>
        <v>45638</v>
      </c>
      <c r="O97">
        <f t="shared" si="17"/>
        <v>98368</v>
      </c>
      <c r="Q97">
        <v>-2145</v>
      </c>
      <c r="R97">
        <v>-816</v>
      </c>
      <c r="T97">
        <v>1112</v>
      </c>
      <c r="U97">
        <v>112.40000000000146</v>
      </c>
      <c r="W97">
        <v>2706</v>
      </c>
      <c r="X97">
        <v>200.8</v>
      </c>
      <c r="AD97">
        <v>45638</v>
      </c>
      <c r="AE97">
        <v>1.9312195977036679</v>
      </c>
      <c r="AK97">
        <v>45638</v>
      </c>
      <c r="AL97">
        <v>1.9312195977036679</v>
      </c>
    </row>
    <row r="98" spans="2:38" x14ac:dyDescent="0.25">
      <c r="B98">
        <v>89773</v>
      </c>
      <c r="C98">
        <v>31770</v>
      </c>
      <c r="D98">
        <v>28874</v>
      </c>
      <c r="E98">
        <v>120759</v>
      </c>
      <c r="F98">
        <v>42805</v>
      </c>
      <c r="H98">
        <v>102838</v>
      </c>
      <c r="J98">
        <f t="shared" si="12"/>
        <v>62796.2</v>
      </c>
      <c r="K98">
        <f t="shared" ref="K98:K129" si="18">H98/J98</f>
        <v>1.6376468639822155</v>
      </c>
      <c r="L98">
        <f t="shared" si="14"/>
        <v>120759</v>
      </c>
      <c r="M98">
        <f t="shared" si="15"/>
        <v>28874</v>
      </c>
      <c r="N98">
        <f t="shared" si="16"/>
        <v>62796.2</v>
      </c>
      <c r="O98">
        <f t="shared" si="17"/>
        <v>91885</v>
      </c>
      <c r="Q98">
        <v>1363</v>
      </c>
      <c r="R98">
        <v>-673</v>
      </c>
      <c r="T98">
        <v>-229</v>
      </c>
      <c r="U98">
        <v>-160.60000000000582</v>
      </c>
      <c r="W98">
        <v>2253.8000000000002</v>
      </c>
      <c r="X98">
        <v>697.40000000000009</v>
      </c>
      <c r="AF98">
        <v>62796.2</v>
      </c>
      <c r="AG98">
        <v>1.6376468639822155</v>
      </c>
      <c r="AK98">
        <v>62796.2</v>
      </c>
      <c r="AL98">
        <v>1.6376468639822155</v>
      </c>
    </row>
    <row r="99" spans="2:38" x14ac:dyDescent="0.25">
      <c r="B99">
        <v>27154</v>
      </c>
      <c r="C99">
        <v>86694</v>
      </c>
      <c r="D99">
        <v>64003</v>
      </c>
      <c r="E99">
        <v>59678</v>
      </c>
      <c r="F99">
        <v>78036</v>
      </c>
      <c r="H99">
        <v>102151</v>
      </c>
      <c r="J99">
        <f t="shared" si="12"/>
        <v>63113</v>
      </c>
      <c r="K99">
        <f t="shared" si="18"/>
        <v>1.6185413464737852</v>
      </c>
      <c r="L99">
        <f t="shared" si="14"/>
        <v>86694</v>
      </c>
      <c r="M99">
        <f t="shared" si="15"/>
        <v>27154</v>
      </c>
      <c r="N99">
        <f t="shared" si="16"/>
        <v>63113</v>
      </c>
      <c r="O99">
        <f t="shared" si="17"/>
        <v>59540</v>
      </c>
      <c r="Q99">
        <v>-1415</v>
      </c>
      <c r="R99">
        <v>67</v>
      </c>
      <c r="T99">
        <v>530.59999999999854</v>
      </c>
      <c r="U99">
        <v>-5.4000000000014552</v>
      </c>
      <c r="W99">
        <v>1582.6000000000001</v>
      </c>
      <c r="X99">
        <v>518.20000000000005</v>
      </c>
      <c r="AD99">
        <v>63113</v>
      </c>
      <c r="AE99">
        <v>1.6185413464737852</v>
      </c>
      <c r="AK99">
        <v>63113</v>
      </c>
      <c r="AL99">
        <v>1.6185413464737852</v>
      </c>
    </row>
    <row r="100" spans="2:38" x14ac:dyDescent="0.25">
      <c r="B100">
        <v>122181</v>
      </c>
      <c r="C100">
        <v>45542</v>
      </c>
      <c r="D100">
        <v>75142</v>
      </c>
      <c r="E100">
        <v>54388</v>
      </c>
      <c r="F100">
        <v>121322</v>
      </c>
      <c r="H100">
        <v>125292</v>
      </c>
      <c r="J100">
        <f t="shared" si="12"/>
        <v>83715</v>
      </c>
      <c r="K100">
        <f t="shared" si="18"/>
        <v>1.4966493459953414</v>
      </c>
      <c r="L100">
        <f t="shared" si="14"/>
        <v>122181</v>
      </c>
      <c r="M100">
        <f t="shared" si="15"/>
        <v>45542</v>
      </c>
      <c r="N100">
        <f t="shared" si="16"/>
        <v>83715</v>
      </c>
      <c r="O100">
        <f t="shared" si="17"/>
        <v>76639</v>
      </c>
      <c r="Q100">
        <v>2907</v>
      </c>
      <c r="R100">
        <v>-778</v>
      </c>
      <c r="T100">
        <v>763.80000000000291</v>
      </c>
      <c r="U100">
        <v>-47.600000000005821</v>
      </c>
      <c r="W100">
        <v>2333.8000000000002</v>
      </c>
      <c r="X100">
        <v>172</v>
      </c>
      <c r="AB100">
        <v>83715</v>
      </c>
      <c r="AC100">
        <v>1.4966493459953414</v>
      </c>
      <c r="AK100">
        <v>83715</v>
      </c>
      <c r="AL100">
        <v>1.4966493459953414</v>
      </c>
    </row>
    <row r="101" spans="2:38" x14ac:dyDescent="0.25">
      <c r="B101">
        <v>40235</v>
      </c>
      <c r="C101">
        <v>82972</v>
      </c>
      <c r="D101">
        <v>66473</v>
      </c>
      <c r="E101">
        <v>55500</v>
      </c>
      <c r="F101">
        <v>25400</v>
      </c>
      <c r="H101">
        <v>86762</v>
      </c>
      <c r="J101">
        <f t="shared" si="12"/>
        <v>54116</v>
      </c>
      <c r="K101">
        <f t="shared" si="18"/>
        <v>1.6032596644245694</v>
      </c>
      <c r="L101">
        <f t="shared" si="14"/>
        <v>82972</v>
      </c>
      <c r="M101">
        <f t="shared" si="15"/>
        <v>25400</v>
      </c>
      <c r="N101">
        <f t="shared" si="16"/>
        <v>54116</v>
      </c>
      <c r="O101">
        <f t="shared" si="17"/>
        <v>57572</v>
      </c>
      <c r="Q101">
        <v>-445</v>
      </c>
      <c r="R101">
        <v>18</v>
      </c>
      <c r="T101">
        <v>-2783.8000000000029</v>
      </c>
      <c r="U101">
        <v>239.19999999999709</v>
      </c>
      <c r="W101">
        <v>2783.8</v>
      </c>
      <c r="X101">
        <v>268</v>
      </c>
      <c r="AD101">
        <v>54116</v>
      </c>
      <c r="AE101">
        <v>1.6032596644245694</v>
      </c>
      <c r="AK101">
        <v>54116</v>
      </c>
      <c r="AL101">
        <v>1.6032596644245694</v>
      </c>
    </row>
    <row r="103" spans="2:38" x14ac:dyDescent="0.25">
      <c r="B103">
        <v>5261286</v>
      </c>
      <c r="C103">
        <v>4529108</v>
      </c>
      <c r="D103">
        <v>4443360</v>
      </c>
      <c r="E103">
        <v>4562105</v>
      </c>
      <c r="F103">
        <v>4838354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BAC83-B115-4705-890D-9BEB1B010F8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118482</v>
      </c>
      <c r="C2">
        <v>21534</v>
      </c>
      <c r="D2">
        <v>112075</v>
      </c>
      <c r="E2">
        <v>16681</v>
      </c>
      <c r="F2">
        <v>92248</v>
      </c>
      <c r="H2">
        <v>123211</v>
      </c>
      <c r="J2">
        <f t="shared" ref="J2:J33" si="0">AVERAGE(B2:F2)</f>
        <v>72204</v>
      </c>
      <c r="K2">
        <f t="shared" ref="K2:K33" si="1">H2/J2</f>
        <v>1.7064290067032297</v>
      </c>
      <c r="L2">
        <f t="shared" ref="L2:L33" si="2">MAX(B2:F2)</f>
        <v>118482</v>
      </c>
      <c r="M2">
        <f t="shared" ref="M2:M33" si="3">MIN(B2:F2)</f>
        <v>16681</v>
      </c>
      <c r="N2">
        <f t="shared" ref="N2:N33" si="4">AVERAGE(B2:F2)</f>
        <v>72204</v>
      </c>
      <c r="O2">
        <f t="shared" ref="O2:O33" si="5">L2-M2</f>
        <v>101801</v>
      </c>
      <c r="Q2">
        <v>2425</v>
      </c>
      <c r="R2">
        <v>618</v>
      </c>
      <c r="T2">
        <v>1183.8000000000029</v>
      </c>
      <c r="U2">
        <v>12</v>
      </c>
      <c r="W2">
        <v>2499.7999999999997</v>
      </c>
      <c r="X2">
        <v>102.80000000000001</v>
      </c>
      <c r="AF2">
        <v>72204</v>
      </c>
      <c r="AG2">
        <v>1.7064290067032297</v>
      </c>
      <c r="AK2">
        <v>72204</v>
      </c>
      <c r="AL2">
        <v>1.7064290067032297</v>
      </c>
    </row>
    <row r="3" spans="1:38" x14ac:dyDescent="0.25">
      <c r="B3">
        <v>115318</v>
      </c>
      <c r="C3">
        <v>74264</v>
      </c>
      <c r="D3">
        <v>50094</v>
      </c>
      <c r="E3">
        <v>39269</v>
      </c>
      <c r="F3">
        <v>73377</v>
      </c>
      <c r="H3">
        <v>120381</v>
      </c>
      <c r="J3">
        <f t="shared" si="0"/>
        <v>70464.399999999994</v>
      </c>
      <c r="K3">
        <f t="shared" si="1"/>
        <v>1.7083945935820075</v>
      </c>
      <c r="L3">
        <f t="shared" si="2"/>
        <v>115318</v>
      </c>
      <c r="M3">
        <f t="shared" si="3"/>
        <v>39269</v>
      </c>
      <c r="N3">
        <f t="shared" si="4"/>
        <v>70464.399999999994</v>
      </c>
      <c r="O3">
        <f t="shared" si="5"/>
        <v>76049</v>
      </c>
      <c r="Q3">
        <v>-3726</v>
      </c>
      <c r="R3">
        <v>-696</v>
      </c>
      <c r="T3">
        <v>-555.80000000000291</v>
      </c>
      <c r="U3">
        <v>-31.200000000011642</v>
      </c>
      <c r="W3">
        <v>975.4</v>
      </c>
      <c r="X3">
        <v>60</v>
      </c>
      <c r="AF3">
        <v>70464.399999999994</v>
      </c>
      <c r="AG3">
        <v>1.7083945935820075</v>
      </c>
      <c r="AK3">
        <v>70464.399999999994</v>
      </c>
      <c r="AL3">
        <v>1.7083945935820075</v>
      </c>
    </row>
    <row r="4" spans="1:38" x14ac:dyDescent="0.25">
      <c r="B4">
        <v>120924</v>
      </c>
      <c r="C4">
        <v>33869</v>
      </c>
      <c r="D4">
        <v>29994</v>
      </c>
      <c r="E4">
        <v>97688</v>
      </c>
      <c r="F4">
        <v>97985</v>
      </c>
      <c r="H4">
        <v>137839</v>
      </c>
      <c r="J4">
        <f t="shared" si="0"/>
        <v>76092</v>
      </c>
      <c r="K4">
        <f t="shared" si="1"/>
        <v>1.8114782105871838</v>
      </c>
      <c r="L4">
        <f t="shared" si="2"/>
        <v>120924</v>
      </c>
      <c r="M4">
        <f t="shared" si="3"/>
        <v>29994</v>
      </c>
      <c r="N4">
        <f t="shared" si="4"/>
        <v>76092</v>
      </c>
      <c r="O4">
        <f t="shared" si="5"/>
        <v>90930</v>
      </c>
      <c r="Q4">
        <v>1924</v>
      </c>
      <c r="R4">
        <v>-306</v>
      </c>
      <c r="T4">
        <v>545.39999999999418</v>
      </c>
      <c r="U4">
        <v>-66.399999999994179</v>
      </c>
      <c r="W4">
        <v>1446.2</v>
      </c>
      <c r="X4">
        <v>421.6</v>
      </c>
      <c r="AF4">
        <v>76092</v>
      </c>
      <c r="AG4">
        <v>1.8114782105871838</v>
      </c>
      <c r="AK4">
        <v>76092</v>
      </c>
      <c r="AL4">
        <v>1.8114782105871838</v>
      </c>
    </row>
    <row r="5" spans="1:38" x14ac:dyDescent="0.25">
      <c r="B5">
        <v>107316</v>
      </c>
      <c r="C5">
        <v>73721</v>
      </c>
      <c r="D5">
        <v>114121</v>
      </c>
      <c r="E5">
        <v>92961</v>
      </c>
      <c r="F5">
        <v>60748</v>
      </c>
      <c r="H5">
        <v>114998</v>
      </c>
      <c r="J5">
        <f t="shared" si="0"/>
        <v>89773.4</v>
      </c>
      <c r="K5">
        <f t="shared" si="1"/>
        <v>1.280980780498455</v>
      </c>
      <c r="L5">
        <f t="shared" si="2"/>
        <v>114121</v>
      </c>
      <c r="M5">
        <f t="shared" si="3"/>
        <v>60748</v>
      </c>
      <c r="N5">
        <f t="shared" si="4"/>
        <v>89773.4</v>
      </c>
      <c r="O5">
        <f t="shared" si="5"/>
        <v>53373</v>
      </c>
      <c r="Q5">
        <v>-3943</v>
      </c>
      <c r="R5">
        <v>-952</v>
      </c>
      <c r="T5">
        <v>-311.80000000000291</v>
      </c>
      <c r="U5">
        <v>-9.2000000000116415</v>
      </c>
      <c r="W5">
        <v>1806.1999999999998</v>
      </c>
      <c r="X5">
        <v>57.999999999999993</v>
      </c>
      <c r="AB5">
        <v>89773.4</v>
      </c>
      <c r="AC5">
        <v>1.280980780498455</v>
      </c>
      <c r="AI5">
        <v>89773.4</v>
      </c>
      <c r="AJ5">
        <v>1.280980780498455</v>
      </c>
    </row>
    <row r="6" spans="1:38" x14ac:dyDescent="0.25">
      <c r="B6">
        <v>100574</v>
      </c>
      <c r="C6">
        <v>10952</v>
      </c>
      <c r="D6">
        <v>83666</v>
      </c>
      <c r="E6">
        <v>65881</v>
      </c>
      <c r="F6">
        <v>44534</v>
      </c>
      <c r="H6">
        <v>87130</v>
      </c>
      <c r="J6">
        <f t="shared" si="0"/>
        <v>61121.4</v>
      </c>
      <c r="K6">
        <f t="shared" si="1"/>
        <v>1.4255236300215637</v>
      </c>
      <c r="L6">
        <f t="shared" si="2"/>
        <v>100574</v>
      </c>
      <c r="M6">
        <f t="shared" si="3"/>
        <v>10952</v>
      </c>
      <c r="N6">
        <f t="shared" si="4"/>
        <v>61121.4</v>
      </c>
      <c r="O6">
        <f t="shared" si="5"/>
        <v>89622</v>
      </c>
      <c r="Q6">
        <v>1399</v>
      </c>
      <c r="R6">
        <v>10</v>
      </c>
      <c r="T6">
        <v>531.59999999999854</v>
      </c>
      <c r="U6">
        <v>-317.79999999999563</v>
      </c>
      <c r="W6">
        <v>2053.6</v>
      </c>
      <c r="X6">
        <v>634.59999999999991</v>
      </c>
      <c r="Z6">
        <v>61121.4</v>
      </c>
      <c r="AA6">
        <v>1.4255236300215637</v>
      </c>
      <c r="AK6">
        <v>61121.4</v>
      </c>
      <c r="AL6">
        <v>1.4255236300215637</v>
      </c>
    </row>
    <row r="7" spans="1:38" x14ac:dyDescent="0.25">
      <c r="B7">
        <v>93942</v>
      </c>
      <c r="C7">
        <v>60650</v>
      </c>
      <c r="D7">
        <v>102961</v>
      </c>
      <c r="E7">
        <v>110827</v>
      </c>
      <c r="F7">
        <v>87357</v>
      </c>
      <c r="H7">
        <v>110581</v>
      </c>
      <c r="J7">
        <f t="shared" si="0"/>
        <v>91147.4</v>
      </c>
      <c r="K7">
        <f t="shared" si="1"/>
        <v>1.2132106894985486</v>
      </c>
      <c r="L7">
        <f t="shared" si="2"/>
        <v>110827</v>
      </c>
      <c r="M7">
        <f t="shared" si="3"/>
        <v>60650</v>
      </c>
      <c r="N7">
        <f t="shared" si="4"/>
        <v>91147.4</v>
      </c>
      <c r="O7">
        <f t="shared" si="5"/>
        <v>50177</v>
      </c>
      <c r="Q7">
        <v>-242</v>
      </c>
      <c r="R7">
        <v>-48</v>
      </c>
      <c r="T7">
        <v>-610.60000000000582</v>
      </c>
      <c r="U7">
        <v>-204.20000000001164</v>
      </c>
      <c r="W7">
        <v>1451.3999999999999</v>
      </c>
      <c r="X7">
        <v>455.8</v>
      </c>
      <c r="AB7">
        <v>91147.4</v>
      </c>
      <c r="AC7">
        <v>1.2132106894985486</v>
      </c>
      <c r="AI7">
        <v>91147.4</v>
      </c>
      <c r="AJ7">
        <v>1.2132106894985486</v>
      </c>
    </row>
    <row r="8" spans="1:38" x14ac:dyDescent="0.25">
      <c r="B8">
        <v>25982</v>
      </c>
      <c r="C8">
        <v>1223</v>
      </c>
      <c r="D8">
        <v>34076</v>
      </c>
      <c r="E8">
        <v>93121</v>
      </c>
      <c r="F8">
        <v>105738</v>
      </c>
      <c r="H8">
        <v>77772</v>
      </c>
      <c r="J8">
        <f t="shared" si="0"/>
        <v>52028</v>
      </c>
      <c r="K8">
        <f t="shared" si="1"/>
        <v>1.4948104866610288</v>
      </c>
      <c r="L8">
        <f t="shared" si="2"/>
        <v>105738</v>
      </c>
      <c r="M8">
        <f t="shared" si="3"/>
        <v>1223</v>
      </c>
      <c r="N8">
        <f t="shared" si="4"/>
        <v>52028</v>
      </c>
      <c r="O8">
        <f t="shared" si="5"/>
        <v>104515</v>
      </c>
      <c r="Q8">
        <v>-1071</v>
      </c>
      <c r="R8">
        <v>-542</v>
      </c>
      <c r="T8">
        <v>-1206.4000000000015</v>
      </c>
      <c r="U8">
        <v>427.19999999999709</v>
      </c>
      <c r="W8">
        <v>3227.6</v>
      </c>
      <c r="X8">
        <v>427.2</v>
      </c>
      <c r="Z8">
        <v>52028</v>
      </c>
      <c r="AA8">
        <v>1.4948104866610288</v>
      </c>
      <c r="AK8">
        <v>52028</v>
      </c>
      <c r="AL8">
        <v>1.4948104866610288</v>
      </c>
    </row>
    <row r="9" spans="1:38" x14ac:dyDescent="0.25">
      <c r="B9">
        <v>62666</v>
      </c>
      <c r="C9">
        <v>75740</v>
      </c>
      <c r="D9">
        <v>32202</v>
      </c>
      <c r="E9">
        <v>93311</v>
      </c>
      <c r="F9">
        <v>121646</v>
      </c>
      <c r="H9">
        <v>84189</v>
      </c>
      <c r="J9">
        <f t="shared" si="0"/>
        <v>77113</v>
      </c>
      <c r="K9">
        <f t="shared" si="1"/>
        <v>1.0917614410021657</v>
      </c>
      <c r="L9">
        <f t="shared" si="2"/>
        <v>121646</v>
      </c>
      <c r="M9">
        <f t="shared" si="3"/>
        <v>32202</v>
      </c>
      <c r="N9">
        <f t="shared" si="4"/>
        <v>77113</v>
      </c>
      <c r="O9">
        <f t="shared" si="5"/>
        <v>89444</v>
      </c>
      <c r="Q9">
        <v>-681</v>
      </c>
      <c r="R9">
        <v>592</v>
      </c>
      <c r="T9">
        <v>336.39999999999418</v>
      </c>
      <c r="U9">
        <v>296.19999999999709</v>
      </c>
      <c r="W9">
        <v>1231.9999999999998</v>
      </c>
      <c r="X9">
        <v>296.2</v>
      </c>
      <c r="AB9">
        <v>77113</v>
      </c>
      <c r="AC9">
        <v>1.0917614410021657</v>
      </c>
      <c r="AI9">
        <v>77113</v>
      </c>
      <c r="AJ9">
        <v>1.0917614410021657</v>
      </c>
    </row>
    <row r="10" spans="1:38" x14ac:dyDescent="0.25">
      <c r="B10">
        <v>38489</v>
      </c>
      <c r="C10">
        <v>63886</v>
      </c>
      <c r="D10">
        <v>70222</v>
      </c>
      <c r="E10">
        <v>85868</v>
      </c>
      <c r="F10">
        <v>23531</v>
      </c>
      <c r="H10">
        <v>67265</v>
      </c>
      <c r="J10">
        <f t="shared" si="0"/>
        <v>56399.199999999997</v>
      </c>
      <c r="K10">
        <f t="shared" si="1"/>
        <v>1.1926587611171791</v>
      </c>
      <c r="L10">
        <f t="shared" si="2"/>
        <v>85868</v>
      </c>
      <c r="M10">
        <f t="shared" si="3"/>
        <v>23531</v>
      </c>
      <c r="N10">
        <f t="shared" si="4"/>
        <v>56399.199999999997</v>
      </c>
      <c r="O10">
        <f t="shared" si="5"/>
        <v>62337</v>
      </c>
      <c r="Q10">
        <v>107</v>
      </c>
      <c r="R10">
        <v>-19</v>
      </c>
      <c r="T10">
        <v>852.39999999999418</v>
      </c>
      <c r="U10">
        <v>-201.20000000000437</v>
      </c>
      <c r="W10">
        <v>1786</v>
      </c>
      <c r="X10">
        <v>201.20000000000002</v>
      </c>
      <c r="Z10">
        <v>56399.199999999997</v>
      </c>
      <c r="AA10">
        <v>1.1926587611171791</v>
      </c>
      <c r="AK10">
        <v>56399.199999999997</v>
      </c>
      <c r="AL10">
        <v>1.1926587611171791</v>
      </c>
    </row>
    <row r="11" spans="1:38" x14ac:dyDescent="0.25">
      <c r="B11">
        <v>12889</v>
      </c>
      <c r="C11">
        <v>5957</v>
      </c>
      <c r="D11">
        <v>86451</v>
      </c>
      <c r="E11">
        <v>46899</v>
      </c>
      <c r="F11">
        <v>5764</v>
      </c>
      <c r="H11">
        <v>77744</v>
      </c>
      <c r="J11">
        <f t="shared" si="0"/>
        <v>31592</v>
      </c>
      <c r="K11">
        <f t="shared" si="1"/>
        <v>2.4608761711825777</v>
      </c>
      <c r="L11">
        <f t="shared" si="2"/>
        <v>86451</v>
      </c>
      <c r="M11">
        <f t="shared" si="3"/>
        <v>5764</v>
      </c>
      <c r="N11">
        <f t="shared" si="4"/>
        <v>31592</v>
      </c>
      <c r="O11">
        <f t="shared" si="5"/>
        <v>80687</v>
      </c>
      <c r="Q11">
        <v>2345</v>
      </c>
      <c r="R11">
        <v>-74</v>
      </c>
      <c r="T11">
        <v>1530.7999999999993</v>
      </c>
      <c r="U11">
        <v>311.79999999999927</v>
      </c>
      <c r="W11">
        <v>1558.8</v>
      </c>
      <c r="X11">
        <v>438.2</v>
      </c>
      <c r="AD11">
        <v>31592</v>
      </c>
      <c r="AE11">
        <v>2.4608761711825777</v>
      </c>
      <c r="AK11">
        <v>31592</v>
      </c>
      <c r="AL11">
        <v>2.4608761711825777</v>
      </c>
    </row>
    <row r="12" spans="1:38" x14ac:dyDescent="0.25">
      <c r="B12">
        <v>11836</v>
      </c>
      <c r="C12">
        <v>1690</v>
      </c>
      <c r="D12">
        <v>91304</v>
      </c>
      <c r="E12">
        <v>93831</v>
      </c>
      <c r="F12">
        <v>90586</v>
      </c>
      <c r="H12">
        <v>86872</v>
      </c>
      <c r="J12">
        <f t="shared" si="0"/>
        <v>57849.4</v>
      </c>
      <c r="K12">
        <f t="shared" si="1"/>
        <v>1.5016923252445142</v>
      </c>
      <c r="L12">
        <f t="shared" si="2"/>
        <v>93831</v>
      </c>
      <c r="M12">
        <f t="shared" si="3"/>
        <v>1690</v>
      </c>
      <c r="N12">
        <f t="shared" si="4"/>
        <v>57849.4</v>
      </c>
      <c r="O12">
        <f t="shared" si="5"/>
        <v>92141</v>
      </c>
      <c r="Q12">
        <v>-212</v>
      </c>
      <c r="R12">
        <v>-310</v>
      </c>
      <c r="T12">
        <v>-157.40000000000146</v>
      </c>
      <c r="U12">
        <v>21.400000000001455</v>
      </c>
      <c r="W12">
        <v>799.40000000000009</v>
      </c>
      <c r="X12">
        <v>205.4</v>
      </c>
      <c r="AD12">
        <v>57849.4</v>
      </c>
      <c r="AE12">
        <v>1.5016923252445142</v>
      </c>
      <c r="AK12">
        <v>57849.4</v>
      </c>
      <c r="AL12">
        <v>1.5016923252445142</v>
      </c>
    </row>
    <row r="13" spans="1:38" x14ac:dyDescent="0.25">
      <c r="B13">
        <v>82102</v>
      </c>
      <c r="C13">
        <v>29291</v>
      </c>
      <c r="D13">
        <v>102065</v>
      </c>
      <c r="E13">
        <v>77040</v>
      </c>
      <c r="F13">
        <v>80040</v>
      </c>
      <c r="H13">
        <v>132237</v>
      </c>
      <c r="J13">
        <f t="shared" si="0"/>
        <v>74107.600000000006</v>
      </c>
      <c r="K13">
        <f t="shared" si="1"/>
        <v>1.7843918842331958</v>
      </c>
      <c r="L13">
        <f t="shared" si="2"/>
        <v>102065</v>
      </c>
      <c r="M13">
        <f t="shared" si="3"/>
        <v>29291</v>
      </c>
      <c r="N13">
        <f t="shared" si="4"/>
        <v>74107.600000000006</v>
      </c>
      <c r="O13">
        <f t="shared" si="5"/>
        <v>72774</v>
      </c>
      <c r="Q13">
        <v>1980</v>
      </c>
      <c r="R13">
        <v>-429</v>
      </c>
      <c r="T13">
        <v>-1020.7999999999884</v>
      </c>
      <c r="U13">
        <v>-226.79999999998836</v>
      </c>
      <c r="W13">
        <v>1713.2</v>
      </c>
      <c r="X13">
        <v>268</v>
      </c>
      <c r="AF13">
        <v>74107.600000000006</v>
      </c>
      <c r="AG13">
        <v>1.7843918842331958</v>
      </c>
      <c r="AK13">
        <v>74107.600000000006</v>
      </c>
      <c r="AL13">
        <v>1.7843918842331958</v>
      </c>
    </row>
    <row r="14" spans="1:38" x14ac:dyDescent="0.25">
      <c r="B14">
        <v>2709</v>
      </c>
      <c r="C14">
        <v>28438</v>
      </c>
      <c r="D14">
        <v>106999</v>
      </c>
      <c r="E14">
        <v>25139</v>
      </c>
      <c r="F14">
        <v>55913</v>
      </c>
      <c r="H14">
        <v>71866</v>
      </c>
      <c r="J14">
        <f t="shared" si="0"/>
        <v>43839.6</v>
      </c>
      <c r="K14">
        <f t="shared" si="1"/>
        <v>1.6392941541437422</v>
      </c>
      <c r="L14">
        <f t="shared" si="2"/>
        <v>106999</v>
      </c>
      <c r="M14">
        <f t="shared" si="3"/>
        <v>2709</v>
      </c>
      <c r="N14">
        <f t="shared" si="4"/>
        <v>43839.6</v>
      </c>
      <c r="O14">
        <f t="shared" si="5"/>
        <v>104290</v>
      </c>
      <c r="Q14">
        <v>1879</v>
      </c>
      <c r="R14">
        <v>-33</v>
      </c>
      <c r="T14">
        <v>1183.1999999999971</v>
      </c>
      <c r="U14">
        <v>-94.599999999998545</v>
      </c>
      <c r="W14">
        <v>1280.4000000000001</v>
      </c>
      <c r="X14">
        <v>333</v>
      </c>
      <c r="AD14">
        <v>43839.6</v>
      </c>
      <c r="AE14">
        <v>1.6392941541437422</v>
      </c>
      <c r="AK14">
        <v>43839.6</v>
      </c>
      <c r="AL14">
        <v>1.6392941541437422</v>
      </c>
    </row>
    <row r="15" spans="1:38" x14ac:dyDescent="0.25">
      <c r="B15">
        <v>22640</v>
      </c>
      <c r="C15">
        <v>49872</v>
      </c>
      <c r="D15">
        <v>110226</v>
      </c>
      <c r="E15">
        <v>97255</v>
      </c>
      <c r="F15">
        <v>43475</v>
      </c>
      <c r="H15">
        <v>120908</v>
      </c>
      <c r="J15">
        <f t="shared" si="0"/>
        <v>64693.599999999999</v>
      </c>
      <c r="K15">
        <f t="shared" si="1"/>
        <v>1.8689329392706544</v>
      </c>
      <c r="L15">
        <f t="shared" si="2"/>
        <v>110226</v>
      </c>
      <c r="M15">
        <f t="shared" si="3"/>
        <v>22640</v>
      </c>
      <c r="N15">
        <f t="shared" si="4"/>
        <v>64693.599999999999</v>
      </c>
      <c r="O15">
        <f t="shared" si="5"/>
        <v>87586</v>
      </c>
      <c r="Q15">
        <v>860</v>
      </c>
      <c r="R15">
        <v>18</v>
      </c>
      <c r="T15">
        <v>-1578.7999999999956</v>
      </c>
      <c r="U15">
        <v>-217</v>
      </c>
      <c r="W15">
        <v>2955.6</v>
      </c>
      <c r="X15">
        <v>254.6</v>
      </c>
      <c r="AF15">
        <v>64693.599999999999</v>
      </c>
      <c r="AG15">
        <v>1.8689329392706544</v>
      </c>
      <c r="AK15">
        <v>64693.599999999999</v>
      </c>
      <c r="AL15">
        <v>1.8689329392706544</v>
      </c>
    </row>
    <row r="16" spans="1:38" x14ac:dyDescent="0.25">
      <c r="B16">
        <v>2737</v>
      </c>
      <c r="C16">
        <v>42576</v>
      </c>
      <c r="D16">
        <v>82023</v>
      </c>
      <c r="E16">
        <v>9786</v>
      </c>
      <c r="F16">
        <v>57255</v>
      </c>
      <c r="H16">
        <v>94675</v>
      </c>
      <c r="J16">
        <f t="shared" si="0"/>
        <v>38875.4</v>
      </c>
      <c r="K16">
        <f t="shared" si="1"/>
        <v>2.4353447167103104</v>
      </c>
      <c r="L16">
        <f t="shared" si="2"/>
        <v>82023</v>
      </c>
      <c r="M16">
        <f t="shared" si="3"/>
        <v>2737</v>
      </c>
      <c r="N16">
        <f t="shared" si="4"/>
        <v>38875.4</v>
      </c>
      <c r="O16">
        <f t="shared" si="5"/>
        <v>79286</v>
      </c>
      <c r="Q16">
        <v>-527</v>
      </c>
      <c r="R16">
        <v>1</v>
      </c>
      <c r="T16">
        <v>1385</v>
      </c>
      <c r="U16">
        <v>388.59999999999854</v>
      </c>
      <c r="W16">
        <v>1759</v>
      </c>
      <c r="X16">
        <v>388.6</v>
      </c>
      <c r="AD16">
        <v>38875.4</v>
      </c>
      <c r="AE16">
        <v>2.4353447167103104</v>
      </c>
      <c r="AK16">
        <v>38875.4</v>
      </c>
      <c r="AL16">
        <v>2.4353447167103104</v>
      </c>
    </row>
    <row r="17" spans="2:38" x14ac:dyDescent="0.25">
      <c r="B17">
        <v>12697</v>
      </c>
      <c r="C17">
        <v>8961</v>
      </c>
      <c r="D17">
        <v>68897</v>
      </c>
      <c r="E17">
        <v>37216</v>
      </c>
      <c r="F17">
        <v>90534</v>
      </c>
      <c r="H17">
        <v>94070</v>
      </c>
      <c r="J17">
        <f t="shared" si="0"/>
        <v>43661</v>
      </c>
      <c r="K17">
        <f t="shared" si="1"/>
        <v>2.1545544078239161</v>
      </c>
      <c r="L17">
        <f t="shared" si="2"/>
        <v>90534</v>
      </c>
      <c r="M17">
        <f t="shared" si="3"/>
        <v>8961</v>
      </c>
      <c r="N17">
        <f t="shared" si="4"/>
        <v>43661</v>
      </c>
      <c r="O17">
        <f t="shared" si="5"/>
        <v>81573</v>
      </c>
      <c r="Q17">
        <v>1205</v>
      </c>
      <c r="R17">
        <v>113</v>
      </c>
      <c r="T17">
        <v>192.80000000000291</v>
      </c>
      <c r="U17">
        <v>-94.80000000000291</v>
      </c>
      <c r="W17">
        <v>1180</v>
      </c>
      <c r="X17">
        <v>206.8</v>
      </c>
      <c r="AD17">
        <v>43661</v>
      </c>
      <c r="AE17">
        <v>2.1545544078239161</v>
      </c>
      <c r="AK17">
        <v>43661</v>
      </c>
      <c r="AL17">
        <v>2.1545544078239161</v>
      </c>
    </row>
    <row r="18" spans="2:38" x14ac:dyDescent="0.25">
      <c r="B18">
        <v>108599</v>
      </c>
      <c r="C18">
        <v>35135</v>
      </c>
      <c r="D18">
        <v>49923</v>
      </c>
      <c r="E18">
        <v>17099</v>
      </c>
      <c r="F18">
        <v>83335</v>
      </c>
      <c r="H18">
        <v>103182</v>
      </c>
      <c r="J18">
        <f t="shared" si="0"/>
        <v>58818.2</v>
      </c>
      <c r="K18">
        <f t="shared" si="1"/>
        <v>1.7542529353159397</v>
      </c>
      <c r="L18">
        <f t="shared" si="2"/>
        <v>108599</v>
      </c>
      <c r="M18">
        <f t="shared" si="3"/>
        <v>17099</v>
      </c>
      <c r="N18">
        <f t="shared" si="4"/>
        <v>58818.2</v>
      </c>
      <c r="O18">
        <f t="shared" si="5"/>
        <v>91500</v>
      </c>
      <c r="Q18">
        <v>-384</v>
      </c>
      <c r="R18">
        <v>584</v>
      </c>
      <c r="T18">
        <v>467</v>
      </c>
      <c r="U18">
        <v>-178.60000000000582</v>
      </c>
      <c r="W18">
        <v>1897</v>
      </c>
      <c r="X18">
        <v>190.20000000000002</v>
      </c>
      <c r="AD18">
        <v>58818.2</v>
      </c>
      <c r="AE18">
        <v>1.7542529353159397</v>
      </c>
      <c r="AK18">
        <v>58818.2</v>
      </c>
      <c r="AL18">
        <v>1.7542529353159397</v>
      </c>
    </row>
    <row r="19" spans="2:38" x14ac:dyDescent="0.25">
      <c r="B19">
        <v>80646</v>
      </c>
      <c r="C19">
        <v>5098</v>
      </c>
      <c r="D19">
        <v>84373</v>
      </c>
      <c r="E19">
        <v>103471</v>
      </c>
      <c r="F19">
        <v>97429</v>
      </c>
      <c r="H19">
        <v>121668</v>
      </c>
      <c r="J19">
        <f t="shared" si="0"/>
        <v>74203.399999999994</v>
      </c>
      <c r="K19">
        <f t="shared" si="1"/>
        <v>1.6396553257667439</v>
      </c>
      <c r="L19">
        <f t="shared" si="2"/>
        <v>103471</v>
      </c>
      <c r="M19">
        <f t="shared" si="3"/>
        <v>5098</v>
      </c>
      <c r="N19">
        <f t="shared" si="4"/>
        <v>74203.399999999994</v>
      </c>
      <c r="O19">
        <f t="shared" si="5"/>
        <v>98373</v>
      </c>
      <c r="Q19">
        <v>2112</v>
      </c>
      <c r="R19">
        <v>889</v>
      </c>
      <c r="T19">
        <v>305</v>
      </c>
      <c r="U19">
        <v>-225.80000000000291</v>
      </c>
      <c r="W19">
        <v>1865</v>
      </c>
      <c r="X19">
        <v>226.2</v>
      </c>
      <c r="AF19">
        <v>74203.399999999994</v>
      </c>
      <c r="AG19">
        <v>1.6396553257667439</v>
      </c>
      <c r="AK19">
        <v>74203.399999999994</v>
      </c>
      <c r="AL19">
        <v>1.6396553257667439</v>
      </c>
    </row>
    <row r="20" spans="2:38" x14ac:dyDescent="0.25">
      <c r="B20">
        <v>1822</v>
      </c>
      <c r="C20">
        <v>9144</v>
      </c>
      <c r="D20">
        <v>107589</v>
      </c>
      <c r="E20">
        <v>104481</v>
      </c>
      <c r="F20">
        <v>92516</v>
      </c>
      <c r="H20">
        <v>95422</v>
      </c>
      <c r="J20">
        <f t="shared" si="0"/>
        <v>63110.400000000001</v>
      </c>
      <c r="K20">
        <f t="shared" si="1"/>
        <v>1.5119853463137611</v>
      </c>
      <c r="L20">
        <f t="shared" si="2"/>
        <v>107589</v>
      </c>
      <c r="M20">
        <f t="shared" si="3"/>
        <v>1822</v>
      </c>
      <c r="N20">
        <f t="shared" si="4"/>
        <v>63110.400000000001</v>
      </c>
      <c r="O20">
        <f t="shared" si="5"/>
        <v>105767</v>
      </c>
      <c r="Q20">
        <v>1819</v>
      </c>
      <c r="R20">
        <v>342</v>
      </c>
      <c r="T20">
        <v>-382.19999999999709</v>
      </c>
      <c r="U20">
        <v>206.40000000000146</v>
      </c>
      <c r="W20">
        <v>2854.6</v>
      </c>
      <c r="X20">
        <v>206.40000000000003</v>
      </c>
      <c r="AB20">
        <v>63110.400000000001</v>
      </c>
      <c r="AC20">
        <v>1.5119853463137611</v>
      </c>
      <c r="AK20">
        <v>63110.400000000001</v>
      </c>
      <c r="AL20">
        <v>1.5119853463137611</v>
      </c>
    </row>
    <row r="21" spans="2:38" x14ac:dyDescent="0.25">
      <c r="B21">
        <v>33778</v>
      </c>
      <c r="C21">
        <v>77637</v>
      </c>
      <c r="D21">
        <v>28324</v>
      </c>
      <c r="E21">
        <v>84123</v>
      </c>
      <c r="F21">
        <v>50633</v>
      </c>
      <c r="H21">
        <v>77265</v>
      </c>
      <c r="J21">
        <f t="shared" si="0"/>
        <v>54899</v>
      </c>
      <c r="K21">
        <f t="shared" si="1"/>
        <v>1.4074026849305088</v>
      </c>
      <c r="L21">
        <f t="shared" si="2"/>
        <v>84123</v>
      </c>
      <c r="M21">
        <f t="shared" si="3"/>
        <v>28324</v>
      </c>
      <c r="N21">
        <f t="shared" si="4"/>
        <v>54899</v>
      </c>
      <c r="O21">
        <f t="shared" si="5"/>
        <v>55799</v>
      </c>
      <c r="Q21">
        <v>390</v>
      </c>
      <c r="R21">
        <v>-11</v>
      </c>
      <c r="T21">
        <v>-1041.4000000000015</v>
      </c>
      <c r="U21">
        <v>-151</v>
      </c>
      <c r="W21">
        <v>2205</v>
      </c>
      <c r="X21">
        <v>594.19999999999993</v>
      </c>
      <c r="Z21">
        <v>54899</v>
      </c>
      <c r="AA21">
        <v>1.4074026849305088</v>
      </c>
      <c r="AK21">
        <v>54899</v>
      </c>
      <c r="AL21">
        <v>1.4074026849305088</v>
      </c>
    </row>
    <row r="22" spans="2:38" x14ac:dyDescent="0.25">
      <c r="B22">
        <v>78057</v>
      </c>
      <c r="C22">
        <v>114367</v>
      </c>
      <c r="D22">
        <v>114157</v>
      </c>
      <c r="E22">
        <v>59312</v>
      </c>
      <c r="F22">
        <v>94436</v>
      </c>
      <c r="H22">
        <v>107414</v>
      </c>
      <c r="J22">
        <f t="shared" si="0"/>
        <v>92065.8</v>
      </c>
      <c r="K22">
        <f t="shared" si="1"/>
        <v>1.1667090276736856</v>
      </c>
      <c r="L22">
        <f t="shared" si="2"/>
        <v>114367</v>
      </c>
      <c r="M22">
        <f t="shared" si="3"/>
        <v>59312</v>
      </c>
      <c r="N22">
        <f t="shared" si="4"/>
        <v>92065.8</v>
      </c>
      <c r="O22">
        <f t="shared" si="5"/>
        <v>55055</v>
      </c>
      <c r="Q22">
        <v>1511</v>
      </c>
      <c r="R22">
        <v>-55</v>
      </c>
      <c r="T22">
        <v>775.19999999999709</v>
      </c>
      <c r="U22">
        <v>-200.59999999999127</v>
      </c>
      <c r="W22">
        <v>1020</v>
      </c>
      <c r="X22">
        <v>496.99999999999994</v>
      </c>
      <c r="AB22">
        <v>92065.8</v>
      </c>
      <c r="AC22">
        <v>1.1667090276736856</v>
      </c>
      <c r="AK22">
        <v>92065.8</v>
      </c>
      <c r="AL22">
        <v>1.1667090276736856</v>
      </c>
    </row>
    <row r="23" spans="2:38" x14ac:dyDescent="0.25">
      <c r="B23">
        <v>55621</v>
      </c>
      <c r="C23">
        <v>121263</v>
      </c>
      <c r="D23">
        <v>39812</v>
      </c>
      <c r="E23">
        <v>64053</v>
      </c>
      <c r="F23">
        <v>103100</v>
      </c>
      <c r="H23">
        <v>109901</v>
      </c>
      <c r="J23">
        <f t="shared" si="0"/>
        <v>76769.8</v>
      </c>
      <c r="K23">
        <f t="shared" si="1"/>
        <v>1.4315655374900025</v>
      </c>
      <c r="L23">
        <f t="shared" si="2"/>
        <v>121263</v>
      </c>
      <c r="M23">
        <f t="shared" si="3"/>
        <v>39812</v>
      </c>
      <c r="N23">
        <f t="shared" si="4"/>
        <v>76769.8</v>
      </c>
      <c r="O23">
        <f t="shared" si="5"/>
        <v>81451</v>
      </c>
      <c r="Q23">
        <v>1661</v>
      </c>
      <c r="R23">
        <v>376</v>
      </c>
      <c r="T23">
        <v>67</v>
      </c>
      <c r="U23">
        <v>-37.80000000000291</v>
      </c>
      <c r="W23">
        <v>2413.3999999999996</v>
      </c>
      <c r="X23">
        <v>62.2</v>
      </c>
      <c r="AB23">
        <v>76769.8</v>
      </c>
      <c r="AC23">
        <v>1.4315655374900025</v>
      </c>
      <c r="AK23">
        <v>76769.8</v>
      </c>
      <c r="AL23">
        <v>1.4315655374900025</v>
      </c>
    </row>
    <row r="24" spans="2:38" x14ac:dyDescent="0.25">
      <c r="B24">
        <v>121100</v>
      </c>
      <c r="C24">
        <v>41169</v>
      </c>
      <c r="D24">
        <v>13976</v>
      </c>
      <c r="E24">
        <v>51422</v>
      </c>
      <c r="F24">
        <v>85725</v>
      </c>
      <c r="H24">
        <v>99875</v>
      </c>
      <c r="J24">
        <f t="shared" si="0"/>
        <v>62678.400000000001</v>
      </c>
      <c r="K24">
        <f t="shared" si="1"/>
        <v>1.5934516516056567</v>
      </c>
      <c r="L24">
        <f t="shared" si="2"/>
        <v>121100</v>
      </c>
      <c r="M24">
        <f t="shared" si="3"/>
        <v>13976</v>
      </c>
      <c r="N24">
        <f t="shared" si="4"/>
        <v>62678.400000000001</v>
      </c>
      <c r="O24">
        <f t="shared" si="5"/>
        <v>107124</v>
      </c>
      <c r="Q24">
        <v>983</v>
      </c>
      <c r="R24">
        <v>932</v>
      </c>
      <c r="T24">
        <v>489.59999999999854</v>
      </c>
      <c r="U24">
        <v>-467.79999999999563</v>
      </c>
      <c r="W24">
        <v>961.99999999999989</v>
      </c>
      <c r="X24">
        <v>529</v>
      </c>
      <c r="AD24">
        <v>62678.400000000001</v>
      </c>
      <c r="AE24">
        <v>1.5934516516056567</v>
      </c>
      <c r="AK24">
        <v>62678.400000000001</v>
      </c>
      <c r="AL24">
        <v>1.5934516516056567</v>
      </c>
    </row>
    <row r="25" spans="2:38" x14ac:dyDescent="0.25">
      <c r="B25">
        <v>74283</v>
      </c>
      <c r="C25">
        <v>61801</v>
      </c>
      <c r="D25">
        <v>20818</v>
      </c>
      <c r="E25">
        <v>62319</v>
      </c>
      <c r="F25">
        <v>108477</v>
      </c>
      <c r="H25">
        <v>69141</v>
      </c>
      <c r="J25">
        <f t="shared" si="0"/>
        <v>65539.600000000006</v>
      </c>
      <c r="K25">
        <f t="shared" si="1"/>
        <v>1.0549499844368899</v>
      </c>
      <c r="L25">
        <f t="shared" si="2"/>
        <v>108477</v>
      </c>
      <c r="M25">
        <f t="shared" si="3"/>
        <v>20818</v>
      </c>
      <c r="N25">
        <f t="shared" si="4"/>
        <v>65539.600000000006</v>
      </c>
      <c r="O25">
        <f t="shared" si="5"/>
        <v>87659</v>
      </c>
      <c r="Q25">
        <v>-1338</v>
      </c>
      <c r="R25">
        <v>243</v>
      </c>
      <c r="T25">
        <v>-2012</v>
      </c>
      <c r="U25">
        <v>7.4000000000087311</v>
      </c>
      <c r="W25">
        <v>2168.4</v>
      </c>
      <c r="X25">
        <v>450.6</v>
      </c>
      <c r="AB25">
        <v>65539.600000000006</v>
      </c>
      <c r="AC25">
        <v>1.0549499844368899</v>
      </c>
      <c r="AI25">
        <v>65539.600000000006</v>
      </c>
      <c r="AJ25">
        <v>1.0549499844368899</v>
      </c>
    </row>
    <row r="26" spans="2:38" x14ac:dyDescent="0.25">
      <c r="B26">
        <v>39437</v>
      </c>
      <c r="C26">
        <v>90682</v>
      </c>
      <c r="D26">
        <v>5678</v>
      </c>
      <c r="E26">
        <v>113387</v>
      </c>
      <c r="F26">
        <v>80167</v>
      </c>
      <c r="H26">
        <v>105321</v>
      </c>
      <c r="J26">
        <f t="shared" si="0"/>
        <v>65870.2</v>
      </c>
      <c r="K26">
        <f t="shared" si="1"/>
        <v>1.5989172645596947</v>
      </c>
      <c r="L26">
        <f t="shared" si="2"/>
        <v>113387</v>
      </c>
      <c r="M26">
        <f t="shared" si="3"/>
        <v>5678</v>
      </c>
      <c r="N26">
        <f t="shared" si="4"/>
        <v>65870.2</v>
      </c>
      <c r="O26">
        <f t="shared" si="5"/>
        <v>107709</v>
      </c>
      <c r="Q26">
        <v>648</v>
      </c>
      <c r="R26">
        <v>718</v>
      </c>
      <c r="T26">
        <v>1147.5999999999985</v>
      </c>
      <c r="U26">
        <v>-311.40000000000873</v>
      </c>
      <c r="W26">
        <v>1790.8</v>
      </c>
      <c r="X26">
        <v>402.99999999999994</v>
      </c>
      <c r="AF26">
        <v>65870.2</v>
      </c>
      <c r="AG26">
        <v>1.5989172645596947</v>
      </c>
      <c r="AK26">
        <v>65870.2</v>
      </c>
      <c r="AL26">
        <v>1.5989172645596947</v>
      </c>
    </row>
    <row r="27" spans="2:38" x14ac:dyDescent="0.25">
      <c r="B27">
        <v>55844</v>
      </c>
      <c r="C27">
        <v>3914</v>
      </c>
      <c r="D27">
        <v>57720</v>
      </c>
      <c r="E27">
        <v>13315</v>
      </c>
      <c r="F27">
        <v>9214</v>
      </c>
      <c r="H27">
        <v>63525</v>
      </c>
      <c r="J27">
        <f t="shared" si="0"/>
        <v>28001.4</v>
      </c>
      <c r="K27">
        <f t="shared" si="1"/>
        <v>2.2686365681715914</v>
      </c>
      <c r="L27">
        <f t="shared" si="2"/>
        <v>57720</v>
      </c>
      <c r="M27">
        <f t="shared" si="3"/>
        <v>3914</v>
      </c>
      <c r="N27">
        <f t="shared" si="4"/>
        <v>28001.4</v>
      </c>
      <c r="O27">
        <f t="shared" si="5"/>
        <v>53806</v>
      </c>
      <c r="Q27">
        <v>303</v>
      </c>
      <c r="R27">
        <v>-6</v>
      </c>
      <c r="T27">
        <v>474</v>
      </c>
      <c r="U27">
        <v>-213.19999999999709</v>
      </c>
      <c r="W27">
        <v>1207.6000000000001</v>
      </c>
      <c r="X27">
        <v>213.2</v>
      </c>
      <c r="AD27">
        <v>28001.4</v>
      </c>
      <c r="AE27">
        <v>2.2686365681715914</v>
      </c>
      <c r="AK27">
        <v>28001.4</v>
      </c>
      <c r="AL27">
        <v>2.2686365681715914</v>
      </c>
    </row>
    <row r="28" spans="2:38" x14ac:dyDescent="0.25">
      <c r="B28">
        <v>40850</v>
      </c>
      <c r="C28">
        <v>32092</v>
      </c>
      <c r="D28">
        <v>105752</v>
      </c>
      <c r="E28">
        <v>91185</v>
      </c>
      <c r="F28">
        <v>94868</v>
      </c>
      <c r="H28">
        <v>103856</v>
      </c>
      <c r="J28">
        <f t="shared" si="0"/>
        <v>72949.399999999994</v>
      </c>
      <c r="K28">
        <f t="shared" si="1"/>
        <v>1.4236717505558649</v>
      </c>
      <c r="L28">
        <f t="shared" si="2"/>
        <v>105752</v>
      </c>
      <c r="M28">
        <f t="shared" si="3"/>
        <v>32092</v>
      </c>
      <c r="N28">
        <f t="shared" si="4"/>
        <v>72949.399999999994</v>
      </c>
      <c r="O28">
        <f t="shared" si="5"/>
        <v>73660</v>
      </c>
      <c r="Q28">
        <v>-1063</v>
      </c>
      <c r="R28">
        <v>-1</v>
      </c>
      <c r="T28">
        <v>-88</v>
      </c>
      <c r="U28">
        <v>-84</v>
      </c>
      <c r="W28">
        <v>1160.4000000000001</v>
      </c>
      <c r="X28">
        <v>110.8</v>
      </c>
      <c r="AB28">
        <v>72949.399999999994</v>
      </c>
      <c r="AC28">
        <v>1.4236717505558649</v>
      </c>
      <c r="AK28">
        <v>72949.399999999994</v>
      </c>
      <c r="AL28">
        <v>1.4236717505558649</v>
      </c>
    </row>
    <row r="29" spans="2:38" x14ac:dyDescent="0.25">
      <c r="B29">
        <v>32315</v>
      </c>
      <c r="C29">
        <v>34395</v>
      </c>
      <c r="D29">
        <v>108674</v>
      </c>
      <c r="E29">
        <v>109823</v>
      </c>
      <c r="F29">
        <v>55157</v>
      </c>
      <c r="H29">
        <v>81746</v>
      </c>
      <c r="J29">
        <f t="shared" si="0"/>
        <v>68072.800000000003</v>
      </c>
      <c r="K29">
        <f t="shared" si="1"/>
        <v>1.2008614307035996</v>
      </c>
      <c r="L29">
        <f t="shared" si="2"/>
        <v>109823</v>
      </c>
      <c r="M29">
        <f t="shared" si="3"/>
        <v>32315</v>
      </c>
      <c r="N29">
        <f t="shared" si="4"/>
        <v>68072.800000000003</v>
      </c>
      <c r="O29">
        <f t="shared" si="5"/>
        <v>77508</v>
      </c>
      <c r="Q29">
        <v>197</v>
      </c>
      <c r="R29">
        <v>0</v>
      </c>
      <c r="T29">
        <v>-1102.3999999999942</v>
      </c>
      <c r="U29">
        <v>-181.19999999999709</v>
      </c>
      <c r="W29">
        <v>2190.7999999999997</v>
      </c>
      <c r="X29">
        <v>476.00000000000006</v>
      </c>
      <c r="AB29">
        <v>68072.800000000003</v>
      </c>
      <c r="AC29">
        <v>1.2008614307035996</v>
      </c>
      <c r="AI29">
        <v>68072.800000000003</v>
      </c>
      <c r="AJ29">
        <v>1.2008614307035996</v>
      </c>
    </row>
    <row r="30" spans="2:38" x14ac:dyDescent="0.25">
      <c r="B30">
        <v>107422</v>
      </c>
      <c r="C30">
        <v>109693</v>
      </c>
      <c r="D30">
        <v>46827</v>
      </c>
      <c r="E30">
        <v>50470</v>
      </c>
      <c r="F30">
        <v>24236</v>
      </c>
      <c r="H30">
        <v>124495</v>
      </c>
      <c r="J30">
        <f t="shared" si="0"/>
        <v>67729.600000000006</v>
      </c>
      <c r="K30">
        <f t="shared" si="1"/>
        <v>1.8381180458765443</v>
      </c>
      <c r="L30">
        <f t="shared" si="2"/>
        <v>109693</v>
      </c>
      <c r="M30">
        <f t="shared" si="3"/>
        <v>24236</v>
      </c>
      <c r="N30">
        <f t="shared" si="4"/>
        <v>67729.600000000006</v>
      </c>
      <c r="O30">
        <f t="shared" si="5"/>
        <v>85457</v>
      </c>
      <c r="Q30">
        <v>1003</v>
      </c>
      <c r="R30">
        <v>-1</v>
      </c>
      <c r="T30">
        <v>1949.2000000000116</v>
      </c>
      <c r="U30">
        <v>-162.39999999999418</v>
      </c>
      <c r="W30">
        <v>2850.7999999999997</v>
      </c>
      <c r="X30">
        <v>198.79999999999995</v>
      </c>
      <c r="AF30">
        <v>67729.600000000006</v>
      </c>
      <c r="AG30">
        <v>1.8381180458765443</v>
      </c>
      <c r="AK30">
        <v>67729.600000000006</v>
      </c>
      <c r="AL30">
        <v>1.8381180458765443</v>
      </c>
    </row>
    <row r="31" spans="2:38" x14ac:dyDescent="0.25">
      <c r="B31">
        <v>69881</v>
      </c>
      <c r="C31">
        <v>17528</v>
      </c>
      <c r="D31">
        <v>3823</v>
      </c>
      <c r="E31">
        <v>48732</v>
      </c>
      <c r="F31">
        <v>14069</v>
      </c>
      <c r="H31">
        <v>70988</v>
      </c>
      <c r="J31">
        <f t="shared" si="0"/>
        <v>30806.6</v>
      </c>
      <c r="K31">
        <f t="shared" si="1"/>
        <v>2.3043114137879548</v>
      </c>
      <c r="L31">
        <f t="shared" si="2"/>
        <v>69881</v>
      </c>
      <c r="M31">
        <f t="shared" si="3"/>
        <v>3823</v>
      </c>
      <c r="N31">
        <f t="shared" si="4"/>
        <v>30806.6</v>
      </c>
      <c r="O31">
        <f t="shared" si="5"/>
        <v>66058</v>
      </c>
      <c r="Q31">
        <v>632</v>
      </c>
      <c r="R31">
        <v>3</v>
      </c>
      <c r="T31">
        <v>-1001.2000000000007</v>
      </c>
      <c r="U31">
        <v>373</v>
      </c>
      <c r="W31">
        <v>1001.2000000000002</v>
      </c>
      <c r="X31">
        <v>647.79999999999995</v>
      </c>
      <c r="AD31">
        <v>30806.6</v>
      </c>
      <c r="AE31">
        <v>2.3043114137879548</v>
      </c>
      <c r="AK31">
        <v>30806.6</v>
      </c>
      <c r="AL31">
        <v>2.3043114137879548</v>
      </c>
    </row>
    <row r="32" spans="2:38" x14ac:dyDescent="0.25">
      <c r="B32">
        <v>116932</v>
      </c>
      <c r="C32">
        <v>53153</v>
      </c>
      <c r="D32">
        <v>5550</v>
      </c>
      <c r="E32">
        <v>121768</v>
      </c>
      <c r="F32">
        <v>12282</v>
      </c>
      <c r="H32">
        <v>114241</v>
      </c>
      <c r="J32">
        <f t="shared" si="0"/>
        <v>61937</v>
      </c>
      <c r="K32">
        <f t="shared" si="1"/>
        <v>1.8444709947204418</v>
      </c>
      <c r="L32">
        <f t="shared" si="2"/>
        <v>121768</v>
      </c>
      <c r="M32">
        <f t="shared" si="3"/>
        <v>5550</v>
      </c>
      <c r="N32">
        <f t="shared" si="4"/>
        <v>61937</v>
      </c>
      <c r="O32">
        <f t="shared" si="5"/>
        <v>116218</v>
      </c>
      <c r="Q32">
        <v>-1871</v>
      </c>
      <c r="R32">
        <v>-689</v>
      </c>
      <c r="T32">
        <v>2331.1999999999971</v>
      </c>
      <c r="U32">
        <v>103.40000000000146</v>
      </c>
      <c r="W32">
        <v>2331.1999999999998</v>
      </c>
      <c r="X32">
        <v>103.39999999999999</v>
      </c>
      <c r="AD32">
        <v>61937</v>
      </c>
      <c r="AE32">
        <v>1.8444709947204418</v>
      </c>
      <c r="AK32">
        <v>61937</v>
      </c>
      <c r="AL32">
        <v>1.8444709947204418</v>
      </c>
    </row>
    <row r="33" spans="2:38" x14ac:dyDescent="0.25">
      <c r="B33">
        <v>111003</v>
      </c>
      <c r="C33">
        <v>100582</v>
      </c>
      <c r="D33">
        <v>2291</v>
      </c>
      <c r="E33">
        <v>58769</v>
      </c>
      <c r="F33">
        <v>6706</v>
      </c>
      <c r="H33">
        <v>89987</v>
      </c>
      <c r="J33">
        <f t="shared" si="0"/>
        <v>55870.2</v>
      </c>
      <c r="K33">
        <f t="shared" si="1"/>
        <v>1.6106439568857818</v>
      </c>
      <c r="L33">
        <f t="shared" si="2"/>
        <v>111003</v>
      </c>
      <c r="M33">
        <f t="shared" si="3"/>
        <v>2291</v>
      </c>
      <c r="N33">
        <f t="shared" si="4"/>
        <v>55870.2</v>
      </c>
      <c r="O33">
        <f t="shared" si="5"/>
        <v>108712</v>
      </c>
      <c r="Q33">
        <v>-49</v>
      </c>
      <c r="R33">
        <v>-867</v>
      </c>
      <c r="T33">
        <v>1651.7999999999956</v>
      </c>
      <c r="U33">
        <v>-49.400000000001455</v>
      </c>
      <c r="W33">
        <v>2941</v>
      </c>
      <c r="X33">
        <v>381</v>
      </c>
      <c r="AD33">
        <v>55870.2</v>
      </c>
      <c r="AE33">
        <v>1.6106439568857818</v>
      </c>
      <c r="AK33">
        <v>55870.2</v>
      </c>
      <c r="AL33">
        <v>1.6106439568857818</v>
      </c>
    </row>
    <row r="34" spans="2:38" x14ac:dyDescent="0.25">
      <c r="B34">
        <v>96773</v>
      </c>
      <c r="C34">
        <v>101573</v>
      </c>
      <c r="D34">
        <v>8691</v>
      </c>
      <c r="E34">
        <v>45647</v>
      </c>
      <c r="F34">
        <v>30531</v>
      </c>
      <c r="H34">
        <v>104003</v>
      </c>
      <c r="J34">
        <f t="shared" ref="J34:J65" si="6">AVERAGE(B34:F34)</f>
        <v>56643</v>
      </c>
      <c r="K34">
        <f t="shared" ref="K34:K65" si="7">H34/J34</f>
        <v>1.8361139063962009</v>
      </c>
      <c r="L34">
        <f t="shared" ref="L34:L65" si="8">MAX(B34:F34)</f>
        <v>101573</v>
      </c>
      <c r="M34">
        <f t="shared" ref="M34:M65" si="9">MIN(B34:F34)</f>
        <v>8691</v>
      </c>
      <c r="N34">
        <f t="shared" ref="N34:N65" si="10">AVERAGE(B34:F34)</f>
        <v>56643</v>
      </c>
      <c r="O34">
        <f t="shared" ref="O34:O65" si="11">L34-M34</f>
        <v>92882</v>
      </c>
      <c r="Q34">
        <v>1913</v>
      </c>
      <c r="R34">
        <v>0</v>
      </c>
      <c r="T34">
        <v>-2372.4000000000015</v>
      </c>
      <c r="U34">
        <v>-265.59999999999854</v>
      </c>
      <c r="W34">
        <v>3800</v>
      </c>
      <c r="X34">
        <v>271.2</v>
      </c>
      <c r="AD34">
        <v>56643</v>
      </c>
      <c r="AE34">
        <v>1.8361139063962009</v>
      </c>
      <c r="AK34">
        <v>56643</v>
      </c>
      <c r="AL34">
        <v>1.8361139063962009</v>
      </c>
    </row>
    <row r="35" spans="2:38" x14ac:dyDescent="0.25">
      <c r="B35">
        <v>24129</v>
      </c>
      <c r="C35">
        <v>56119</v>
      </c>
      <c r="D35">
        <v>8091</v>
      </c>
      <c r="E35">
        <v>40779</v>
      </c>
      <c r="F35">
        <v>85152</v>
      </c>
      <c r="H35">
        <v>57298</v>
      </c>
      <c r="J35">
        <f t="shared" si="6"/>
        <v>42854</v>
      </c>
      <c r="K35">
        <f t="shared" si="7"/>
        <v>1.337051383768143</v>
      </c>
      <c r="L35">
        <f t="shared" si="8"/>
        <v>85152</v>
      </c>
      <c r="M35">
        <f t="shared" si="9"/>
        <v>8091</v>
      </c>
      <c r="N35">
        <f t="shared" si="10"/>
        <v>42854</v>
      </c>
      <c r="O35">
        <f t="shared" si="11"/>
        <v>77061</v>
      </c>
      <c r="Q35">
        <v>-1250</v>
      </c>
      <c r="R35">
        <v>-291</v>
      </c>
      <c r="T35">
        <v>-48.400000000001455</v>
      </c>
      <c r="U35">
        <v>-211.19999999999709</v>
      </c>
      <c r="W35">
        <v>3070.4</v>
      </c>
      <c r="X35">
        <v>436.4</v>
      </c>
      <c r="Z35">
        <v>42854</v>
      </c>
      <c r="AA35">
        <v>1.337051383768143</v>
      </c>
      <c r="AK35">
        <v>42854</v>
      </c>
      <c r="AL35">
        <v>1.337051383768143</v>
      </c>
    </row>
    <row r="36" spans="2:38" x14ac:dyDescent="0.25">
      <c r="B36">
        <v>24846</v>
      </c>
      <c r="C36">
        <v>9279</v>
      </c>
      <c r="D36">
        <v>103368</v>
      </c>
      <c r="E36">
        <v>44099</v>
      </c>
      <c r="F36">
        <v>24558</v>
      </c>
      <c r="H36">
        <v>99934</v>
      </c>
      <c r="J36">
        <f t="shared" si="6"/>
        <v>41230</v>
      </c>
      <c r="K36">
        <f t="shared" si="7"/>
        <v>2.4238176085374725</v>
      </c>
      <c r="L36">
        <f t="shared" si="8"/>
        <v>103368</v>
      </c>
      <c r="M36">
        <f t="shared" si="9"/>
        <v>9279</v>
      </c>
      <c r="N36">
        <f t="shared" si="10"/>
        <v>41230</v>
      </c>
      <c r="O36">
        <f t="shared" si="11"/>
        <v>94089</v>
      </c>
      <c r="Q36">
        <v>-1418</v>
      </c>
      <c r="R36">
        <v>30</v>
      </c>
      <c r="T36">
        <v>713.80000000000291</v>
      </c>
      <c r="U36">
        <v>164.19999999999709</v>
      </c>
      <c r="W36">
        <v>2206.6</v>
      </c>
      <c r="X36">
        <v>455.8</v>
      </c>
      <c r="AD36">
        <v>41230</v>
      </c>
      <c r="AE36">
        <v>2.4238176085374725</v>
      </c>
      <c r="AK36">
        <v>41230</v>
      </c>
      <c r="AL36">
        <v>2.4238176085374725</v>
      </c>
    </row>
    <row r="37" spans="2:38" x14ac:dyDescent="0.25">
      <c r="B37">
        <v>68438</v>
      </c>
      <c r="C37">
        <v>108107</v>
      </c>
      <c r="D37">
        <v>56358</v>
      </c>
      <c r="E37">
        <v>65994</v>
      </c>
      <c r="F37">
        <v>28776</v>
      </c>
      <c r="H37">
        <v>95010</v>
      </c>
      <c r="J37">
        <f t="shared" si="6"/>
        <v>65534.6</v>
      </c>
      <c r="K37">
        <f t="shared" si="7"/>
        <v>1.449768519224959</v>
      </c>
      <c r="L37">
        <f t="shared" si="8"/>
        <v>108107</v>
      </c>
      <c r="M37">
        <f t="shared" si="9"/>
        <v>28776</v>
      </c>
      <c r="N37">
        <f t="shared" si="10"/>
        <v>65534.6</v>
      </c>
      <c r="O37">
        <f t="shared" si="11"/>
        <v>79331</v>
      </c>
      <c r="Q37">
        <v>1776</v>
      </c>
      <c r="R37">
        <v>826</v>
      </c>
      <c r="T37">
        <v>-787.00000000000728</v>
      </c>
      <c r="U37">
        <v>-219.20000000000437</v>
      </c>
      <c r="W37">
        <v>1715</v>
      </c>
      <c r="X37">
        <v>263.59999999999997</v>
      </c>
      <c r="AB37">
        <v>65534.6</v>
      </c>
      <c r="AC37">
        <v>1.449768519224959</v>
      </c>
      <c r="AK37">
        <v>65534.6</v>
      </c>
      <c r="AL37">
        <v>1.449768519224959</v>
      </c>
    </row>
    <row r="38" spans="2:38" x14ac:dyDescent="0.25">
      <c r="B38">
        <v>1436</v>
      </c>
      <c r="C38">
        <v>119591</v>
      </c>
      <c r="D38">
        <v>53611</v>
      </c>
      <c r="E38">
        <v>42758</v>
      </c>
      <c r="F38">
        <v>96715</v>
      </c>
      <c r="H38">
        <v>89881</v>
      </c>
      <c r="J38">
        <f t="shared" si="6"/>
        <v>62822.2</v>
      </c>
      <c r="K38">
        <f t="shared" si="7"/>
        <v>1.4307203504493635</v>
      </c>
      <c r="L38">
        <f t="shared" si="8"/>
        <v>119591</v>
      </c>
      <c r="M38">
        <f t="shared" si="9"/>
        <v>1436</v>
      </c>
      <c r="N38">
        <f t="shared" si="10"/>
        <v>62822.2</v>
      </c>
      <c r="O38">
        <f t="shared" si="11"/>
        <v>118155</v>
      </c>
      <c r="Q38">
        <v>337</v>
      </c>
      <c r="R38">
        <v>-26</v>
      </c>
      <c r="T38">
        <v>-645.80000000000291</v>
      </c>
      <c r="U38">
        <v>-88.400000000001455</v>
      </c>
      <c r="W38">
        <v>1769.3999999999999</v>
      </c>
      <c r="X38">
        <v>190.8</v>
      </c>
      <c r="AB38">
        <v>62822.2</v>
      </c>
      <c r="AC38">
        <v>1.4307203504493635</v>
      </c>
      <c r="AK38">
        <v>62822.2</v>
      </c>
      <c r="AL38">
        <v>1.4307203504493635</v>
      </c>
    </row>
    <row r="39" spans="2:38" x14ac:dyDescent="0.25">
      <c r="B39">
        <v>115164</v>
      </c>
      <c r="C39">
        <v>40779</v>
      </c>
      <c r="D39">
        <v>103635</v>
      </c>
      <c r="E39">
        <v>62193</v>
      </c>
      <c r="F39">
        <v>82586</v>
      </c>
      <c r="H39">
        <v>83812</v>
      </c>
      <c r="J39">
        <f t="shared" si="6"/>
        <v>80871.399999999994</v>
      </c>
      <c r="K39">
        <f t="shared" si="7"/>
        <v>1.0363614330900666</v>
      </c>
      <c r="L39">
        <f t="shared" si="8"/>
        <v>115164</v>
      </c>
      <c r="M39">
        <f t="shared" si="9"/>
        <v>40779</v>
      </c>
      <c r="N39">
        <f t="shared" si="10"/>
        <v>80871.399999999994</v>
      </c>
      <c r="O39">
        <f t="shared" si="11"/>
        <v>74385</v>
      </c>
      <c r="Q39">
        <v>-3149</v>
      </c>
      <c r="R39">
        <v>27</v>
      </c>
      <c r="T39">
        <v>-628.40000000000873</v>
      </c>
      <c r="U39">
        <v>36.599999999991269</v>
      </c>
      <c r="W39">
        <v>1720.4000000000003</v>
      </c>
      <c r="X39">
        <v>168.6</v>
      </c>
      <c r="AB39">
        <v>80871.399999999994</v>
      </c>
      <c r="AC39">
        <v>1.0363614330900666</v>
      </c>
      <c r="AI39">
        <v>80871.399999999994</v>
      </c>
      <c r="AJ39">
        <v>1.0363614330900666</v>
      </c>
    </row>
    <row r="40" spans="2:38" x14ac:dyDescent="0.25">
      <c r="B40">
        <v>14295</v>
      </c>
      <c r="C40">
        <v>115820</v>
      </c>
      <c r="D40">
        <v>50609</v>
      </c>
      <c r="E40">
        <v>100952</v>
      </c>
      <c r="F40">
        <v>45997</v>
      </c>
      <c r="H40">
        <v>90702</v>
      </c>
      <c r="J40">
        <f t="shared" si="6"/>
        <v>65534.6</v>
      </c>
      <c r="K40">
        <f t="shared" si="7"/>
        <v>1.3840322516655323</v>
      </c>
      <c r="L40">
        <f t="shared" si="8"/>
        <v>115820</v>
      </c>
      <c r="M40">
        <f t="shared" si="9"/>
        <v>14295</v>
      </c>
      <c r="N40">
        <f t="shared" si="10"/>
        <v>65534.6</v>
      </c>
      <c r="O40">
        <f t="shared" si="11"/>
        <v>101525</v>
      </c>
      <c r="Q40">
        <v>-195</v>
      </c>
      <c r="R40">
        <v>-153</v>
      </c>
      <c r="T40">
        <v>344.59999999999854</v>
      </c>
      <c r="U40">
        <v>238.59999999999854</v>
      </c>
      <c r="W40">
        <v>1113.4000000000001</v>
      </c>
      <c r="X40">
        <v>251</v>
      </c>
      <c r="AB40">
        <v>65534.6</v>
      </c>
      <c r="AC40">
        <v>1.3840322516655323</v>
      </c>
      <c r="AK40">
        <v>65534.6</v>
      </c>
      <c r="AL40">
        <v>1.3840322516655323</v>
      </c>
    </row>
    <row r="41" spans="2:38" x14ac:dyDescent="0.25">
      <c r="B41">
        <v>54394</v>
      </c>
      <c r="C41">
        <v>28859</v>
      </c>
      <c r="D41">
        <v>933</v>
      </c>
      <c r="E41">
        <v>7330</v>
      </c>
      <c r="F41">
        <v>121858</v>
      </c>
      <c r="H41">
        <v>60468</v>
      </c>
      <c r="J41">
        <f t="shared" si="6"/>
        <v>42674.8</v>
      </c>
      <c r="K41">
        <f t="shared" si="7"/>
        <v>1.4169486441647061</v>
      </c>
      <c r="L41">
        <f t="shared" si="8"/>
        <v>121858</v>
      </c>
      <c r="M41">
        <f t="shared" si="9"/>
        <v>933</v>
      </c>
      <c r="N41">
        <f t="shared" si="10"/>
        <v>42674.8</v>
      </c>
      <c r="O41">
        <f t="shared" si="11"/>
        <v>120925</v>
      </c>
      <c r="Q41">
        <v>2166</v>
      </c>
      <c r="R41">
        <v>18</v>
      </c>
      <c r="T41">
        <v>-1113.1999999999971</v>
      </c>
      <c r="U41">
        <v>-128</v>
      </c>
      <c r="W41">
        <v>1542</v>
      </c>
      <c r="X41">
        <v>475.20000000000005</v>
      </c>
      <c r="Z41">
        <v>42674.8</v>
      </c>
      <c r="AA41">
        <v>1.4169486441647061</v>
      </c>
      <c r="AK41">
        <v>42674.8</v>
      </c>
      <c r="AL41">
        <v>1.4169486441647061</v>
      </c>
    </row>
    <row r="42" spans="2:38" x14ac:dyDescent="0.25">
      <c r="B42">
        <v>23644</v>
      </c>
      <c r="C42">
        <v>45113</v>
      </c>
      <c r="D42">
        <v>118430</v>
      </c>
      <c r="E42">
        <v>9775</v>
      </c>
      <c r="F42">
        <v>46574</v>
      </c>
      <c r="H42">
        <v>52066</v>
      </c>
      <c r="J42">
        <f t="shared" si="6"/>
        <v>48707.199999999997</v>
      </c>
      <c r="K42">
        <f t="shared" si="7"/>
        <v>1.0689590040076211</v>
      </c>
      <c r="L42">
        <f t="shared" si="8"/>
        <v>118430</v>
      </c>
      <c r="M42">
        <f t="shared" si="9"/>
        <v>9775</v>
      </c>
      <c r="N42">
        <f t="shared" si="10"/>
        <v>48707.199999999997</v>
      </c>
      <c r="O42">
        <f t="shared" si="11"/>
        <v>108655</v>
      </c>
      <c r="Q42">
        <v>-578</v>
      </c>
      <c r="R42">
        <v>-227</v>
      </c>
      <c r="T42">
        <v>-1673.6000000000058</v>
      </c>
      <c r="U42">
        <v>-35.400000000001455</v>
      </c>
      <c r="W42">
        <v>1980</v>
      </c>
      <c r="X42">
        <v>384.6</v>
      </c>
      <c r="Z42">
        <v>48707.199999999997</v>
      </c>
      <c r="AA42">
        <v>1.0689590040076211</v>
      </c>
      <c r="AI42">
        <v>48707.199999999997</v>
      </c>
      <c r="AJ42">
        <v>1.0689590040076211</v>
      </c>
    </row>
    <row r="43" spans="2:38" x14ac:dyDescent="0.25">
      <c r="B43">
        <v>11629</v>
      </c>
      <c r="C43">
        <v>83568</v>
      </c>
      <c r="D43">
        <v>34908</v>
      </c>
      <c r="E43">
        <v>26104</v>
      </c>
      <c r="F43">
        <v>90149</v>
      </c>
      <c r="H43">
        <v>54393</v>
      </c>
      <c r="J43">
        <f t="shared" si="6"/>
        <v>49271.6</v>
      </c>
      <c r="K43">
        <f t="shared" si="7"/>
        <v>1.1039422304126516</v>
      </c>
      <c r="L43">
        <f t="shared" si="8"/>
        <v>90149</v>
      </c>
      <c r="M43">
        <f t="shared" si="9"/>
        <v>11629</v>
      </c>
      <c r="N43">
        <f t="shared" si="10"/>
        <v>49271.6</v>
      </c>
      <c r="O43">
        <f t="shared" si="11"/>
        <v>78520</v>
      </c>
      <c r="Q43">
        <v>3102</v>
      </c>
      <c r="R43">
        <v>-525</v>
      </c>
      <c r="T43">
        <v>-322</v>
      </c>
      <c r="U43">
        <v>279.40000000000146</v>
      </c>
      <c r="W43">
        <v>1368.3999999999999</v>
      </c>
      <c r="X43">
        <v>279.39999999999998</v>
      </c>
      <c r="Z43">
        <v>49271.6</v>
      </c>
      <c r="AA43">
        <v>1.1039422304126516</v>
      </c>
      <c r="AK43">
        <v>49271.6</v>
      </c>
      <c r="AL43">
        <v>1.1039422304126516</v>
      </c>
    </row>
    <row r="44" spans="2:38" x14ac:dyDescent="0.25">
      <c r="B44">
        <v>40651</v>
      </c>
      <c r="C44">
        <v>50287</v>
      </c>
      <c r="D44">
        <v>33469</v>
      </c>
      <c r="E44">
        <v>25060</v>
      </c>
      <c r="F44">
        <v>82108</v>
      </c>
      <c r="H44">
        <v>103015</v>
      </c>
      <c r="J44">
        <f t="shared" si="6"/>
        <v>46315</v>
      </c>
      <c r="K44">
        <f t="shared" si="7"/>
        <v>2.2242254129331749</v>
      </c>
      <c r="L44">
        <f t="shared" si="8"/>
        <v>82108</v>
      </c>
      <c r="M44">
        <f t="shared" si="9"/>
        <v>25060</v>
      </c>
      <c r="N44">
        <f t="shared" si="10"/>
        <v>46315</v>
      </c>
      <c r="O44">
        <f t="shared" si="11"/>
        <v>57048</v>
      </c>
      <c r="Q44">
        <v>310</v>
      </c>
      <c r="R44">
        <v>-109</v>
      </c>
      <c r="T44">
        <v>67</v>
      </c>
      <c r="U44">
        <v>-66.80000000000291</v>
      </c>
      <c r="W44">
        <v>928.6</v>
      </c>
      <c r="X44">
        <v>66.8</v>
      </c>
      <c r="AD44">
        <v>46315</v>
      </c>
      <c r="AE44">
        <v>2.2242254129331749</v>
      </c>
      <c r="AK44">
        <v>46315</v>
      </c>
      <c r="AL44">
        <v>2.2242254129331749</v>
      </c>
    </row>
    <row r="45" spans="2:38" x14ac:dyDescent="0.25">
      <c r="B45">
        <v>30551</v>
      </c>
      <c r="C45">
        <v>91035</v>
      </c>
      <c r="D45">
        <v>78094</v>
      </c>
      <c r="E45">
        <v>70547</v>
      </c>
      <c r="F45">
        <v>14500</v>
      </c>
      <c r="H45">
        <v>74700</v>
      </c>
      <c r="J45">
        <f t="shared" si="6"/>
        <v>56945.4</v>
      </c>
      <c r="K45">
        <f t="shared" si="7"/>
        <v>1.3117828656924</v>
      </c>
      <c r="L45">
        <f t="shared" si="8"/>
        <v>91035</v>
      </c>
      <c r="M45">
        <f t="shared" si="9"/>
        <v>14500</v>
      </c>
      <c r="N45">
        <f t="shared" si="10"/>
        <v>56945.4</v>
      </c>
      <c r="O45">
        <f t="shared" si="11"/>
        <v>76535</v>
      </c>
      <c r="Q45">
        <v>3237</v>
      </c>
      <c r="R45">
        <v>539</v>
      </c>
      <c r="T45">
        <v>-2463.5999999999985</v>
      </c>
      <c r="U45">
        <v>-127.59999999999854</v>
      </c>
      <c r="W45">
        <v>2804.8</v>
      </c>
      <c r="X45">
        <v>172.39999999999998</v>
      </c>
      <c r="Z45">
        <v>56945.4</v>
      </c>
      <c r="AA45">
        <v>1.3117828656924</v>
      </c>
      <c r="AK45">
        <v>56945.4</v>
      </c>
      <c r="AL45">
        <v>1.3117828656924</v>
      </c>
    </row>
    <row r="46" spans="2:38" x14ac:dyDescent="0.25">
      <c r="B46">
        <v>91337</v>
      </c>
      <c r="C46">
        <v>38441</v>
      </c>
      <c r="D46">
        <v>68399</v>
      </c>
      <c r="E46">
        <v>5270</v>
      </c>
      <c r="F46">
        <v>53506</v>
      </c>
      <c r="H46">
        <v>74991</v>
      </c>
      <c r="J46">
        <f t="shared" si="6"/>
        <v>51390.6</v>
      </c>
      <c r="K46">
        <f t="shared" si="7"/>
        <v>1.4592357357182053</v>
      </c>
      <c r="L46">
        <f t="shared" si="8"/>
        <v>91337</v>
      </c>
      <c r="M46">
        <f t="shared" si="9"/>
        <v>5270</v>
      </c>
      <c r="N46">
        <f t="shared" si="10"/>
        <v>51390.6</v>
      </c>
      <c r="O46">
        <f t="shared" si="11"/>
        <v>86067</v>
      </c>
      <c r="Q46">
        <v>-2745</v>
      </c>
      <c r="R46">
        <v>750</v>
      </c>
      <c r="T46">
        <v>-1770</v>
      </c>
      <c r="U46">
        <v>-3.5999999999985448</v>
      </c>
      <c r="W46">
        <v>1770</v>
      </c>
      <c r="X46">
        <v>542.4</v>
      </c>
      <c r="Z46">
        <v>51390.6</v>
      </c>
      <c r="AA46">
        <v>1.4592357357182053</v>
      </c>
      <c r="AK46">
        <v>51390.6</v>
      </c>
      <c r="AL46">
        <v>1.4592357357182053</v>
      </c>
    </row>
    <row r="47" spans="2:38" x14ac:dyDescent="0.25">
      <c r="B47">
        <v>43819</v>
      </c>
      <c r="C47">
        <v>73461</v>
      </c>
      <c r="D47">
        <v>108763</v>
      </c>
      <c r="E47">
        <v>16689</v>
      </c>
      <c r="F47">
        <v>1367</v>
      </c>
      <c r="H47">
        <v>58342</v>
      </c>
      <c r="J47">
        <f t="shared" si="6"/>
        <v>48819.8</v>
      </c>
      <c r="K47">
        <f t="shared" si="7"/>
        <v>1.1950479108886147</v>
      </c>
      <c r="L47">
        <f t="shared" si="8"/>
        <v>108763</v>
      </c>
      <c r="M47">
        <f t="shared" si="9"/>
        <v>1367</v>
      </c>
      <c r="N47">
        <f t="shared" si="10"/>
        <v>48819.8</v>
      </c>
      <c r="O47">
        <f t="shared" si="11"/>
        <v>107396</v>
      </c>
      <c r="Q47">
        <v>-1190</v>
      </c>
      <c r="R47">
        <v>-19</v>
      </c>
      <c r="T47">
        <v>-1192</v>
      </c>
      <c r="U47">
        <v>-31.599999999998545</v>
      </c>
      <c r="W47">
        <v>2139.1999999999998</v>
      </c>
      <c r="X47">
        <v>578.4</v>
      </c>
      <c r="Z47">
        <v>48819.8</v>
      </c>
      <c r="AA47">
        <v>1.1950479108886147</v>
      </c>
      <c r="AK47">
        <v>48819.8</v>
      </c>
      <c r="AL47">
        <v>1.1950479108886147</v>
      </c>
    </row>
    <row r="48" spans="2:38" x14ac:dyDescent="0.25">
      <c r="B48">
        <v>113206</v>
      </c>
      <c r="C48">
        <v>41442</v>
      </c>
      <c r="D48">
        <v>9387</v>
      </c>
      <c r="E48">
        <v>119049</v>
      </c>
      <c r="F48">
        <v>87752</v>
      </c>
      <c r="H48">
        <v>111655</v>
      </c>
      <c r="J48">
        <f t="shared" si="6"/>
        <v>74167.199999999997</v>
      </c>
      <c r="K48">
        <f t="shared" si="7"/>
        <v>1.5054498484505281</v>
      </c>
      <c r="L48">
        <f t="shared" si="8"/>
        <v>119049</v>
      </c>
      <c r="M48">
        <f t="shared" si="9"/>
        <v>9387</v>
      </c>
      <c r="N48">
        <f t="shared" si="10"/>
        <v>74167.199999999997</v>
      </c>
      <c r="O48">
        <f t="shared" si="11"/>
        <v>109662</v>
      </c>
      <c r="Q48">
        <v>1939</v>
      </c>
      <c r="R48">
        <v>381</v>
      </c>
      <c r="T48">
        <v>514.80000000000291</v>
      </c>
      <c r="U48">
        <v>-401.19999999999709</v>
      </c>
      <c r="W48">
        <v>1092.8</v>
      </c>
      <c r="X48">
        <v>411.6</v>
      </c>
      <c r="AB48">
        <v>74167.199999999997</v>
      </c>
      <c r="AC48">
        <v>1.5054498484505281</v>
      </c>
      <c r="AK48">
        <v>74167.199999999997</v>
      </c>
      <c r="AL48">
        <v>1.5054498484505281</v>
      </c>
    </row>
    <row r="49" spans="2:38" x14ac:dyDescent="0.25">
      <c r="B49">
        <v>56870</v>
      </c>
      <c r="C49">
        <v>106266</v>
      </c>
      <c r="D49">
        <v>79593</v>
      </c>
      <c r="E49">
        <v>117450</v>
      </c>
      <c r="F49">
        <v>92929</v>
      </c>
      <c r="H49">
        <v>123772</v>
      </c>
      <c r="J49">
        <f t="shared" si="6"/>
        <v>90621.6</v>
      </c>
      <c r="K49">
        <f t="shared" si="7"/>
        <v>1.3658112414700248</v>
      </c>
      <c r="L49">
        <f t="shared" si="8"/>
        <v>117450</v>
      </c>
      <c r="M49">
        <f t="shared" si="9"/>
        <v>56870</v>
      </c>
      <c r="N49">
        <f t="shared" si="10"/>
        <v>90621.6</v>
      </c>
      <c r="O49">
        <f t="shared" si="11"/>
        <v>60580</v>
      </c>
      <c r="Q49">
        <v>-3533</v>
      </c>
      <c r="R49">
        <v>-331</v>
      </c>
      <c r="T49">
        <v>-1161</v>
      </c>
      <c r="U49">
        <v>-553.59999999999127</v>
      </c>
      <c r="W49">
        <v>1552.2000000000003</v>
      </c>
      <c r="X49">
        <v>553.6</v>
      </c>
      <c r="AB49">
        <v>90621.6</v>
      </c>
      <c r="AC49">
        <v>1.3658112414700248</v>
      </c>
      <c r="AK49">
        <v>90621.6</v>
      </c>
      <c r="AL49">
        <v>1.3658112414700248</v>
      </c>
    </row>
    <row r="50" spans="2:38" x14ac:dyDescent="0.25">
      <c r="B50">
        <v>31804</v>
      </c>
      <c r="C50">
        <v>37986</v>
      </c>
      <c r="D50">
        <v>29384</v>
      </c>
      <c r="E50">
        <v>32532</v>
      </c>
      <c r="F50">
        <v>10466</v>
      </c>
      <c r="H50">
        <v>51471</v>
      </c>
      <c r="J50">
        <f t="shared" si="6"/>
        <v>28434.400000000001</v>
      </c>
      <c r="K50">
        <f t="shared" si="7"/>
        <v>1.8101665588160818</v>
      </c>
      <c r="L50">
        <f t="shared" si="8"/>
        <v>37986</v>
      </c>
      <c r="M50">
        <f t="shared" si="9"/>
        <v>10466</v>
      </c>
      <c r="N50">
        <f t="shared" si="10"/>
        <v>28434.400000000001</v>
      </c>
      <c r="O50">
        <f t="shared" si="11"/>
        <v>27520</v>
      </c>
      <c r="Q50">
        <v>2148</v>
      </c>
      <c r="R50">
        <v>637</v>
      </c>
      <c r="T50">
        <v>-815</v>
      </c>
      <c r="U50">
        <v>-132.19999999999709</v>
      </c>
      <c r="W50">
        <v>2437.8000000000002</v>
      </c>
      <c r="X50">
        <v>585.4</v>
      </c>
      <c r="AD50">
        <v>28434.400000000001</v>
      </c>
      <c r="AE50">
        <v>1.8101665588160818</v>
      </c>
      <c r="AK50">
        <v>28434.400000000001</v>
      </c>
      <c r="AL50">
        <v>1.8101665588160818</v>
      </c>
    </row>
    <row r="51" spans="2:38" x14ac:dyDescent="0.25">
      <c r="B51">
        <v>109395</v>
      </c>
      <c r="C51">
        <v>84220</v>
      </c>
      <c r="D51">
        <v>3614</v>
      </c>
      <c r="E51">
        <v>42445</v>
      </c>
      <c r="F51">
        <v>104432</v>
      </c>
      <c r="H51">
        <v>103433</v>
      </c>
      <c r="J51">
        <f t="shared" si="6"/>
        <v>68821.2</v>
      </c>
      <c r="K51">
        <f t="shared" si="7"/>
        <v>1.5029235177532505</v>
      </c>
      <c r="L51">
        <f t="shared" si="8"/>
        <v>109395</v>
      </c>
      <c r="M51">
        <f t="shared" si="9"/>
        <v>3614</v>
      </c>
      <c r="N51">
        <f t="shared" si="10"/>
        <v>68821.2</v>
      </c>
      <c r="O51">
        <f t="shared" si="11"/>
        <v>105781</v>
      </c>
      <c r="Q51">
        <v>236</v>
      </c>
      <c r="R51">
        <v>241</v>
      </c>
      <c r="T51">
        <v>802.19999999999709</v>
      </c>
      <c r="U51">
        <v>-25.600000000005821</v>
      </c>
      <c r="W51">
        <v>2173.8000000000002</v>
      </c>
      <c r="X51">
        <v>365.6</v>
      </c>
      <c r="AF51">
        <v>68821.2</v>
      </c>
      <c r="AG51">
        <v>1.5029235177532505</v>
      </c>
      <c r="AK51">
        <v>68821.2</v>
      </c>
      <c r="AL51">
        <v>1.5029235177532505</v>
      </c>
    </row>
    <row r="52" spans="2:38" x14ac:dyDescent="0.25">
      <c r="B52">
        <v>22407</v>
      </c>
      <c r="C52">
        <v>52323</v>
      </c>
      <c r="D52">
        <v>105867</v>
      </c>
      <c r="E52">
        <v>29059</v>
      </c>
      <c r="F52">
        <v>42256</v>
      </c>
      <c r="H52">
        <v>71571</v>
      </c>
      <c r="J52">
        <f t="shared" si="6"/>
        <v>50382.400000000001</v>
      </c>
      <c r="K52">
        <f t="shared" si="7"/>
        <v>1.4205555908412462</v>
      </c>
      <c r="L52">
        <f t="shared" si="8"/>
        <v>105867</v>
      </c>
      <c r="M52">
        <f t="shared" si="9"/>
        <v>22407</v>
      </c>
      <c r="N52">
        <f t="shared" si="10"/>
        <v>50382.400000000001</v>
      </c>
      <c r="O52">
        <f t="shared" si="11"/>
        <v>83460</v>
      </c>
      <c r="Q52">
        <v>-2229</v>
      </c>
      <c r="R52">
        <v>801</v>
      </c>
      <c r="T52">
        <v>-1966.4000000000015</v>
      </c>
      <c r="U52">
        <v>-305</v>
      </c>
      <c r="W52">
        <v>1966.4</v>
      </c>
      <c r="X52">
        <v>305</v>
      </c>
      <c r="Z52">
        <v>50382.400000000001</v>
      </c>
      <c r="AA52">
        <v>1.4205555908412462</v>
      </c>
      <c r="AK52">
        <v>50382.400000000001</v>
      </c>
      <c r="AL52">
        <v>1.4205555908412462</v>
      </c>
    </row>
    <row r="53" spans="2:38" x14ac:dyDescent="0.25">
      <c r="B53">
        <v>120977</v>
      </c>
      <c r="C53">
        <v>94660</v>
      </c>
      <c r="D53">
        <v>8000</v>
      </c>
      <c r="E53">
        <v>61608</v>
      </c>
      <c r="F53">
        <v>50698</v>
      </c>
      <c r="H53">
        <v>86073</v>
      </c>
      <c r="J53">
        <f t="shared" si="6"/>
        <v>67188.600000000006</v>
      </c>
      <c r="K53">
        <f t="shared" si="7"/>
        <v>1.2810655379037514</v>
      </c>
      <c r="L53">
        <f t="shared" si="8"/>
        <v>120977</v>
      </c>
      <c r="M53">
        <f t="shared" si="9"/>
        <v>8000</v>
      </c>
      <c r="N53">
        <f t="shared" si="10"/>
        <v>67188.600000000006</v>
      </c>
      <c r="O53">
        <f t="shared" si="11"/>
        <v>112977</v>
      </c>
      <c r="Q53">
        <v>1941</v>
      </c>
      <c r="R53">
        <v>613</v>
      </c>
      <c r="T53">
        <v>79.80000000000291</v>
      </c>
      <c r="U53">
        <v>134.20000000001164</v>
      </c>
      <c r="W53">
        <v>392.2</v>
      </c>
      <c r="X53">
        <v>175</v>
      </c>
      <c r="AB53">
        <v>67188.600000000006</v>
      </c>
      <c r="AC53">
        <v>1.2810655379037514</v>
      </c>
      <c r="AI53">
        <v>67188.600000000006</v>
      </c>
      <c r="AJ53">
        <v>1.2810655379037514</v>
      </c>
    </row>
    <row r="54" spans="2:38" x14ac:dyDescent="0.25">
      <c r="B54">
        <v>119304</v>
      </c>
      <c r="C54">
        <v>73719</v>
      </c>
      <c r="D54">
        <v>89121</v>
      </c>
      <c r="E54">
        <v>89476</v>
      </c>
      <c r="F54">
        <v>106481</v>
      </c>
      <c r="H54">
        <v>130024</v>
      </c>
      <c r="J54">
        <f t="shared" si="6"/>
        <v>95620.2</v>
      </c>
      <c r="K54">
        <f t="shared" si="7"/>
        <v>1.3597963610199519</v>
      </c>
      <c r="L54">
        <f t="shared" si="8"/>
        <v>119304</v>
      </c>
      <c r="M54">
        <f t="shared" si="9"/>
        <v>73719</v>
      </c>
      <c r="N54">
        <f t="shared" si="10"/>
        <v>95620.2</v>
      </c>
      <c r="O54">
        <f t="shared" si="11"/>
        <v>45585</v>
      </c>
      <c r="Q54">
        <v>-1094</v>
      </c>
      <c r="R54">
        <v>6</v>
      </c>
      <c r="T54">
        <v>639.59999999999127</v>
      </c>
      <c r="U54">
        <v>-282.60000000000582</v>
      </c>
      <c r="W54">
        <v>1700</v>
      </c>
      <c r="X54">
        <v>598.19999999999993</v>
      </c>
      <c r="AB54">
        <v>95620.2</v>
      </c>
      <c r="AC54">
        <v>1.3597963610199519</v>
      </c>
      <c r="AK54">
        <v>95620.2</v>
      </c>
      <c r="AL54">
        <v>1.3597963610199519</v>
      </c>
    </row>
    <row r="55" spans="2:38" x14ac:dyDescent="0.25">
      <c r="B55">
        <v>63642</v>
      </c>
      <c r="C55">
        <v>28113</v>
      </c>
      <c r="D55">
        <v>97773</v>
      </c>
      <c r="E55">
        <v>21321</v>
      </c>
      <c r="F55">
        <v>104727</v>
      </c>
      <c r="H55">
        <v>104712</v>
      </c>
      <c r="J55">
        <f t="shared" si="6"/>
        <v>63115.199999999997</v>
      </c>
      <c r="K55">
        <f t="shared" si="7"/>
        <v>1.6590615255912997</v>
      </c>
      <c r="L55">
        <f t="shared" si="8"/>
        <v>104727</v>
      </c>
      <c r="M55">
        <f t="shared" si="9"/>
        <v>21321</v>
      </c>
      <c r="N55">
        <f t="shared" si="10"/>
        <v>63115.199999999997</v>
      </c>
      <c r="O55">
        <f t="shared" si="11"/>
        <v>83406</v>
      </c>
      <c r="Q55">
        <v>2130</v>
      </c>
      <c r="R55">
        <v>-740</v>
      </c>
      <c r="T55">
        <v>-303.60000000000582</v>
      </c>
      <c r="U55">
        <v>33.399999999994179</v>
      </c>
      <c r="W55">
        <v>2221.1999999999998</v>
      </c>
      <c r="X55">
        <v>505.79999999999995</v>
      </c>
      <c r="AF55">
        <v>63115.199999999997</v>
      </c>
      <c r="AG55">
        <v>1.6590615255912997</v>
      </c>
      <c r="AK55">
        <v>63115.199999999997</v>
      </c>
      <c r="AL55">
        <v>1.6590615255912997</v>
      </c>
    </row>
    <row r="56" spans="2:38" x14ac:dyDescent="0.25">
      <c r="B56">
        <v>101369</v>
      </c>
      <c r="C56">
        <v>85668</v>
      </c>
      <c r="D56">
        <v>70535</v>
      </c>
      <c r="E56">
        <v>4722</v>
      </c>
      <c r="F56">
        <v>53098</v>
      </c>
      <c r="H56">
        <v>104973</v>
      </c>
      <c r="J56">
        <f t="shared" si="6"/>
        <v>63078.400000000001</v>
      </c>
      <c r="K56">
        <f t="shared" si="7"/>
        <v>1.6641671316964286</v>
      </c>
      <c r="L56">
        <f t="shared" si="8"/>
        <v>101369</v>
      </c>
      <c r="M56">
        <f t="shared" si="9"/>
        <v>4722</v>
      </c>
      <c r="N56">
        <f t="shared" si="10"/>
        <v>63078.400000000001</v>
      </c>
      <c r="O56">
        <f t="shared" si="11"/>
        <v>96647</v>
      </c>
      <c r="Q56">
        <v>-438</v>
      </c>
      <c r="R56">
        <v>-2</v>
      </c>
      <c r="T56">
        <v>1922.8000000000029</v>
      </c>
      <c r="U56">
        <v>-28.599999999998545</v>
      </c>
      <c r="W56">
        <v>1922.8</v>
      </c>
      <c r="X56">
        <v>393</v>
      </c>
      <c r="AD56">
        <v>63078.400000000001</v>
      </c>
      <c r="AE56">
        <v>1.6641671316964286</v>
      </c>
      <c r="AK56">
        <v>63078.400000000001</v>
      </c>
      <c r="AL56">
        <v>1.6641671316964286</v>
      </c>
    </row>
    <row r="57" spans="2:38" x14ac:dyDescent="0.25">
      <c r="B57">
        <v>116606</v>
      </c>
      <c r="C57">
        <v>120476</v>
      </c>
      <c r="D57">
        <v>95437</v>
      </c>
      <c r="E57">
        <v>9583</v>
      </c>
      <c r="F57">
        <v>92520</v>
      </c>
      <c r="H57">
        <v>125459</v>
      </c>
      <c r="J57">
        <f t="shared" si="6"/>
        <v>86924.4</v>
      </c>
      <c r="K57">
        <f t="shared" si="7"/>
        <v>1.4433116593269555</v>
      </c>
      <c r="L57">
        <f t="shared" si="8"/>
        <v>120476</v>
      </c>
      <c r="M57">
        <f t="shared" si="9"/>
        <v>9583</v>
      </c>
      <c r="N57">
        <f t="shared" si="10"/>
        <v>86924.4</v>
      </c>
      <c r="O57">
        <f t="shared" si="11"/>
        <v>110893</v>
      </c>
      <c r="Q57">
        <v>-5044</v>
      </c>
      <c r="R57">
        <v>-770</v>
      </c>
      <c r="T57">
        <v>406.19999999999709</v>
      </c>
      <c r="U57">
        <v>275.79999999998836</v>
      </c>
      <c r="W57">
        <v>1513.4</v>
      </c>
      <c r="X57">
        <v>303.8</v>
      </c>
      <c r="AF57">
        <v>86924.4</v>
      </c>
      <c r="AG57">
        <v>1.4433116593269555</v>
      </c>
      <c r="AK57">
        <v>86924.4</v>
      </c>
      <c r="AL57">
        <v>1.4433116593269555</v>
      </c>
    </row>
    <row r="58" spans="2:38" x14ac:dyDescent="0.25">
      <c r="B58">
        <v>34134</v>
      </c>
      <c r="C58">
        <v>85959</v>
      </c>
      <c r="D58">
        <v>34066</v>
      </c>
      <c r="E58">
        <v>72479</v>
      </c>
      <c r="F58">
        <v>33668</v>
      </c>
      <c r="H58">
        <v>90775</v>
      </c>
      <c r="J58">
        <f t="shared" si="6"/>
        <v>52061.2</v>
      </c>
      <c r="K58">
        <f t="shared" si="7"/>
        <v>1.7436209691670572</v>
      </c>
      <c r="L58">
        <f t="shared" si="8"/>
        <v>85959</v>
      </c>
      <c r="M58">
        <f t="shared" si="9"/>
        <v>33668</v>
      </c>
      <c r="N58">
        <f t="shared" si="10"/>
        <v>52061.2</v>
      </c>
      <c r="O58">
        <f t="shared" si="11"/>
        <v>52291</v>
      </c>
      <c r="Q58">
        <v>3445</v>
      </c>
      <c r="R58">
        <v>531</v>
      </c>
      <c r="T58">
        <v>-484.40000000000146</v>
      </c>
      <c r="U58">
        <v>47.799999999995634</v>
      </c>
      <c r="W58">
        <v>1362.8</v>
      </c>
      <c r="X58">
        <v>372.19999999999993</v>
      </c>
      <c r="AD58">
        <v>52061.2</v>
      </c>
      <c r="AE58">
        <v>1.7436209691670572</v>
      </c>
      <c r="AK58">
        <v>52061.2</v>
      </c>
      <c r="AL58">
        <v>1.7436209691670572</v>
      </c>
    </row>
    <row r="59" spans="2:38" x14ac:dyDescent="0.25">
      <c r="B59">
        <v>119174</v>
      </c>
      <c r="C59">
        <v>65194</v>
      </c>
      <c r="D59">
        <v>89250</v>
      </c>
      <c r="E59">
        <v>92103</v>
      </c>
      <c r="F59">
        <v>27661</v>
      </c>
      <c r="H59">
        <v>108928</v>
      </c>
      <c r="J59">
        <f t="shared" si="6"/>
        <v>78676.399999999994</v>
      </c>
      <c r="K59">
        <f t="shared" si="7"/>
        <v>1.3845066627349498</v>
      </c>
      <c r="L59">
        <f t="shared" si="8"/>
        <v>119174</v>
      </c>
      <c r="M59">
        <f t="shared" si="9"/>
        <v>27661</v>
      </c>
      <c r="N59">
        <f t="shared" si="10"/>
        <v>78676.399999999994</v>
      </c>
      <c r="O59">
        <f t="shared" si="11"/>
        <v>91513</v>
      </c>
      <c r="Q59">
        <v>1057</v>
      </c>
      <c r="R59">
        <v>121</v>
      </c>
      <c r="T59">
        <v>596</v>
      </c>
      <c r="U59">
        <v>0</v>
      </c>
      <c r="W59">
        <v>1348.8</v>
      </c>
      <c r="X59">
        <v>474.80000000000007</v>
      </c>
      <c r="AB59">
        <v>78676.399999999994</v>
      </c>
      <c r="AC59">
        <v>1.3845066627349498</v>
      </c>
      <c r="AK59">
        <v>78676.399999999994</v>
      </c>
      <c r="AL59">
        <v>1.3845066627349498</v>
      </c>
    </row>
    <row r="60" spans="2:38" x14ac:dyDescent="0.25">
      <c r="B60">
        <v>77184</v>
      </c>
      <c r="C60">
        <v>80195</v>
      </c>
      <c r="D60">
        <v>48162</v>
      </c>
      <c r="E60">
        <v>55527</v>
      </c>
      <c r="F60">
        <v>15845</v>
      </c>
      <c r="H60">
        <v>97618</v>
      </c>
      <c r="J60">
        <f t="shared" si="6"/>
        <v>55382.6</v>
      </c>
      <c r="K60">
        <f t="shared" si="7"/>
        <v>1.7626113616912171</v>
      </c>
      <c r="L60">
        <f t="shared" si="8"/>
        <v>80195</v>
      </c>
      <c r="M60">
        <f t="shared" si="9"/>
        <v>15845</v>
      </c>
      <c r="N60">
        <f t="shared" si="10"/>
        <v>55382.6</v>
      </c>
      <c r="O60">
        <f t="shared" si="11"/>
        <v>64350</v>
      </c>
      <c r="Q60">
        <v>-167</v>
      </c>
      <c r="R60">
        <v>183</v>
      </c>
      <c r="T60">
        <v>-311.80000000000291</v>
      </c>
      <c r="U60">
        <v>73.799999999995634</v>
      </c>
      <c r="W60">
        <v>2061</v>
      </c>
      <c r="X60">
        <v>119.80000000000001</v>
      </c>
      <c r="AD60">
        <v>55382.6</v>
      </c>
      <c r="AE60">
        <v>1.7626113616912171</v>
      </c>
      <c r="AK60">
        <v>55382.6</v>
      </c>
      <c r="AL60">
        <v>1.7626113616912171</v>
      </c>
    </row>
    <row r="61" spans="2:38" x14ac:dyDescent="0.25">
      <c r="B61">
        <v>106337</v>
      </c>
      <c r="C61">
        <v>36453</v>
      </c>
      <c r="D61">
        <v>87219</v>
      </c>
      <c r="E61">
        <v>85761</v>
      </c>
      <c r="F61">
        <v>91871</v>
      </c>
      <c r="H61">
        <v>120116</v>
      </c>
      <c r="J61">
        <f t="shared" si="6"/>
        <v>81528.2</v>
      </c>
      <c r="K61">
        <f t="shared" si="7"/>
        <v>1.4733061689084268</v>
      </c>
      <c r="L61">
        <f t="shared" si="8"/>
        <v>106337</v>
      </c>
      <c r="M61">
        <f t="shared" si="9"/>
        <v>36453</v>
      </c>
      <c r="N61">
        <f t="shared" si="10"/>
        <v>81528.2</v>
      </c>
      <c r="O61">
        <f t="shared" si="11"/>
        <v>69884</v>
      </c>
      <c r="Q61">
        <v>68</v>
      </c>
      <c r="R61">
        <v>-35</v>
      </c>
      <c r="T61">
        <v>-1004.8000000000029</v>
      </c>
      <c r="U61">
        <v>-49.400000000008731</v>
      </c>
      <c r="W61">
        <v>1675.2</v>
      </c>
      <c r="X61">
        <v>219.4</v>
      </c>
      <c r="AB61">
        <v>81528.2</v>
      </c>
      <c r="AC61">
        <v>1.4733061689084268</v>
      </c>
      <c r="AK61">
        <v>81528.2</v>
      </c>
      <c r="AL61">
        <v>1.4733061689084268</v>
      </c>
    </row>
    <row r="62" spans="2:38" x14ac:dyDescent="0.25">
      <c r="B62">
        <v>104922</v>
      </c>
      <c r="C62">
        <v>107442</v>
      </c>
      <c r="D62">
        <v>117002</v>
      </c>
      <c r="E62">
        <v>57374</v>
      </c>
      <c r="F62">
        <v>89844</v>
      </c>
      <c r="H62">
        <v>141125</v>
      </c>
      <c r="J62">
        <f t="shared" si="6"/>
        <v>95316.800000000003</v>
      </c>
      <c r="K62">
        <f t="shared" si="7"/>
        <v>1.4805889412989106</v>
      </c>
      <c r="L62">
        <f t="shared" si="8"/>
        <v>117002</v>
      </c>
      <c r="M62">
        <f t="shared" si="9"/>
        <v>57374</v>
      </c>
      <c r="N62">
        <f t="shared" si="10"/>
        <v>95316.800000000003</v>
      </c>
      <c r="O62">
        <f t="shared" si="11"/>
        <v>59628</v>
      </c>
      <c r="Q62">
        <v>-817</v>
      </c>
      <c r="R62">
        <v>-754</v>
      </c>
      <c r="T62">
        <v>-401.80000000000291</v>
      </c>
      <c r="U62">
        <v>154.19999999999709</v>
      </c>
      <c r="W62">
        <v>843.4</v>
      </c>
      <c r="X62">
        <v>172.2</v>
      </c>
      <c r="AB62">
        <v>95316.800000000003</v>
      </c>
      <c r="AC62">
        <v>1.4805889412989106</v>
      </c>
      <c r="AK62">
        <v>95316.800000000003</v>
      </c>
      <c r="AL62">
        <v>1.4805889412989106</v>
      </c>
    </row>
    <row r="63" spans="2:38" x14ac:dyDescent="0.25">
      <c r="B63">
        <v>40343</v>
      </c>
      <c r="C63">
        <v>88342</v>
      </c>
      <c r="D63">
        <v>9484</v>
      </c>
      <c r="E63">
        <v>25438</v>
      </c>
      <c r="F63">
        <v>66769</v>
      </c>
      <c r="H63">
        <v>50422</v>
      </c>
      <c r="J63">
        <f t="shared" si="6"/>
        <v>46075.199999999997</v>
      </c>
      <c r="K63">
        <f t="shared" si="7"/>
        <v>1.0943414244539362</v>
      </c>
      <c r="L63">
        <f t="shared" si="8"/>
        <v>88342</v>
      </c>
      <c r="M63">
        <f t="shared" si="9"/>
        <v>9484</v>
      </c>
      <c r="N63">
        <f t="shared" si="10"/>
        <v>46075.199999999997</v>
      </c>
      <c r="O63">
        <f t="shared" si="11"/>
        <v>78858</v>
      </c>
      <c r="Q63">
        <v>-1976</v>
      </c>
      <c r="R63">
        <v>489</v>
      </c>
      <c r="T63">
        <v>-172.80000000000291</v>
      </c>
      <c r="U63">
        <v>-53.80000000000291</v>
      </c>
      <c r="W63">
        <v>1217.2</v>
      </c>
      <c r="X63">
        <v>57</v>
      </c>
      <c r="Z63">
        <v>46075.199999999997</v>
      </c>
      <c r="AA63">
        <v>1.0943414244539362</v>
      </c>
      <c r="AI63">
        <v>46075.199999999997</v>
      </c>
      <c r="AJ63">
        <v>1.0943414244539362</v>
      </c>
    </row>
    <row r="64" spans="2:38" x14ac:dyDescent="0.25">
      <c r="B64">
        <v>34145</v>
      </c>
      <c r="C64">
        <v>106224</v>
      </c>
      <c r="D64">
        <v>41069</v>
      </c>
      <c r="E64">
        <v>1548</v>
      </c>
      <c r="F64">
        <v>117860</v>
      </c>
      <c r="H64">
        <v>104462</v>
      </c>
      <c r="J64">
        <f t="shared" si="6"/>
        <v>60169.2</v>
      </c>
      <c r="K64">
        <f t="shared" si="7"/>
        <v>1.7361374257925983</v>
      </c>
      <c r="L64">
        <f t="shared" si="8"/>
        <v>117860</v>
      </c>
      <c r="M64">
        <f t="shared" si="9"/>
        <v>1548</v>
      </c>
      <c r="N64">
        <f t="shared" si="10"/>
        <v>60169.2</v>
      </c>
      <c r="O64">
        <f t="shared" si="11"/>
        <v>116312</v>
      </c>
      <c r="Q64">
        <v>2741</v>
      </c>
      <c r="R64">
        <v>-105</v>
      </c>
      <c r="T64">
        <v>169.79999999999563</v>
      </c>
      <c r="U64">
        <v>126.59999999999854</v>
      </c>
      <c r="W64">
        <v>997</v>
      </c>
      <c r="X64">
        <v>127.4</v>
      </c>
      <c r="AD64">
        <v>60169.2</v>
      </c>
      <c r="AE64">
        <v>1.7361374257925983</v>
      </c>
      <c r="AK64">
        <v>60169.2</v>
      </c>
      <c r="AL64">
        <v>1.7361374257925983</v>
      </c>
    </row>
    <row r="65" spans="2:38" x14ac:dyDescent="0.25">
      <c r="B65">
        <v>64710</v>
      </c>
      <c r="C65">
        <v>33161</v>
      </c>
      <c r="D65">
        <v>69662</v>
      </c>
      <c r="E65">
        <v>121415</v>
      </c>
      <c r="F65">
        <v>120227</v>
      </c>
      <c r="H65">
        <v>130579</v>
      </c>
      <c r="J65">
        <f t="shared" si="6"/>
        <v>81835</v>
      </c>
      <c r="K65">
        <f t="shared" si="7"/>
        <v>1.5956375633897477</v>
      </c>
      <c r="L65">
        <f t="shared" si="8"/>
        <v>121415</v>
      </c>
      <c r="M65">
        <f t="shared" si="9"/>
        <v>33161</v>
      </c>
      <c r="N65">
        <f t="shared" si="10"/>
        <v>81835</v>
      </c>
      <c r="O65">
        <f t="shared" si="11"/>
        <v>88254</v>
      </c>
      <c r="Q65">
        <v>-2507</v>
      </c>
      <c r="R65">
        <v>-825</v>
      </c>
      <c r="T65">
        <v>2180.1999999999971</v>
      </c>
      <c r="U65">
        <v>2</v>
      </c>
      <c r="W65">
        <v>2654.6000000000004</v>
      </c>
      <c r="X65">
        <v>49.6</v>
      </c>
      <c r="AF65">
        <v>81835</v>
      </c>
      <c r="AG65">
        <v>1.5956375633897477</v>
      </c>
      <c r="AK65">
        <v>81835</v>
      </c>
      <c r="AL65">
        <v>1.5956375633897477</v>
      </c>
    </row>
    <row r="66" spans="2:38" x14ac:dyDescent="0.25">
      <c r="B66">
        <v>109421</v>
      </c>
      <c r="C66">
        <v>40277</v>
      </c>
      <c r="D66">
        <v>58502</v>
      </c>
      <c r="E66">
        <v>74094</v>
      </c>
      <c r="F66">
        <v>61040</v>
      </c>
      <c r="H66">
        <v>113976</v>
      </c>
      <c r="J66">
        <f t="shared" ref="J66:J101" si="12">AVERAGE(B66:F66)</f>
        <v>68666.8</v>
      </c>
      <c r="K66">
        <f t="shared" ref="K66:K97" si="13">H66/J66</f>
        <v>1.6598414372010928</v>
      </c>
      <c r="L66">
        <f t="shared" ref="L66:L101" si="14">MAX(B66:F66)</f>
        <v>109421</v>
      </c>
      <c r="M66">
        <f t="shared" ref="M66:M101" si="15">MIN(B66:F66)</f>
        <v>40277</v>
      </c>
      <c r="N66">
        <f t="shared" ref="N66:N101" si="16">AVERAGE(B66:F66)</f>
        <v>68666.8</v>
      </c>
      <c r="O66">
        <f t="shared" ref="O66:O101" si="17">L66-M66</f>
        <v>69144</v>
      </c>
      <c r="Q66">
        <v>-2013</v>
      </c>
      <c r="R66">
        <v>-3</v>
      </c>
      <c r="T66">
        <v>-385.39999999999418</v>
      </c>
      <c r="U66">
        <v>327.80000000000291</v>
      </c>
      <c r="W66">
        <v>1813.0000000000002</v>
      </c>
      <c r="X66">
        <v>327.8</v>
      </c>
      <c r="AF66">
        <v>68666.8</v>
      </c>
      <c r="AG66">
        <v>1.6598414372010928</v>
      </c>
      <c r="AK66">
        <v>68666.8</v>
      </c>
      <c r="AL66">
        <v>1.6598414372010928</v>
      </c>
    </row>
    <row r="67" spans="2:38" x14ac:dyDescent="0.25">
      <c r="B67">
        <v>100309</v>
      </c>
      <c r="C67">
        <v>33705</v>
      </c>
      <c r="D67">
        <v>119288</v>
      </c>
      <c r="E67">
        <v>65355</v>
      </c>
      <c r="F67">
        <v>105626</v>
      </c>
      <c r="H67">
        <v>100262</v>
      </c>
      <c r="J67">
        <f t="shared" si="12"/>
        <v>84856.6</v>
      </c>
      <c r="K67">
        <f t="shared" si="13"/>
        <v>1.1815462792522915</v>
      </c>
      <c r="L67">
        <f t="shared" si="14"/>
        <v>119288</v>
      </c>
      <c r="M67">
        <f t="shared" si="15"/>
        <v>33705</v>
      </c>
      <c r="N67">
        <f t="shared" si="16"/>
        <v>84856.6</v>
      </c>
      <c r="O67">
        <f t="shared" si="17"/>
        <v>85583</v>
      </c>
      <c r="Q67">
        <v>2231</v>
      </c>
      <c r="R67">
        <v>979</v>
      </c>
      <c r="T67">
        <v>-2301.1999999999971</v>
      </c>
      <c r="U67">
        <v>-377.19999999999709</v>
      </c>
      <c r="W67">
        <v>3125.2</v>
      </c>
      <c r="X67">
        <v>438.79999999999995</v>
      </c>
      <c r="AB67">
        <v>84856.6</v>
      </c>
      <c r="AC67">
        <v>1.1815462792522915</v>
      </c>
      <c r="AI67">
        <v>84856.6</v>
      </c>
      <c r="AJ67">
        <v>1.1815462792522915</v>
      </c>
    </row>
    <row r="68" spans="2:38" x14ac:dyDescent="0.25">
      <c r="B68">
        <v>67812</v>
      </c>
      <c r="C68">
        <v>76706</v>
      </c>
      <c r="D68">
        <v>95712</v>
      </c>
      <c r="E68">
        <v>4078</v>
      </c>
      <c r="F68">
        <v>12279</v>
      </c>
      <c r="H68">
        <v>67535</v>
      </c>
      <c r="J68">
        <f t="shared" si="12"/>
        <v>51317.4</v>
      </c>
      <c r="K68">
        <f t="shared" si="13"/>
        <v>1.31602536371679</v>
      </c>
      <c r="L68">
        <f t="shared" si="14"/>
        <v>95712</v>
      </c>
      <c r="M68">
        <f t="shared" si="15"/>
        <v>4078</v>
      </c>
      <c r="N68">
        <f t="shared" si="16"/>
        <v>51317.4</v>
      </c>
      <c r="O68">
        <f t="shared" si="17"/>
        <v>91634</v>
      </c>
      <c r="Q68">
        <v>-976</v>
      </c>
      <c r="R68">
        <v>927</v>
      </c>
      <c r="T68">
        <v>1059.5999999999985</v>
      </c>
      <c r="U68">
        <v>236.80000000000291</v>
      </c>
      <c r="W68">
        <v>2054.4</v>
      </c>
      <c r="X68">
        <v>329.2</v>
      </c>
      <c r="Z68">
        <v>51317.4</v>
      </c>
      <c r="AA68">
        <v>1.31602536371679</v>
      </c>
      <c r="AK68">
        <v>51317.4</v>
      </c>
      <c r="AL68">
        <v>1.31602536371679</v>
      </c>
    </row>
    <row r="69" spans="2:38" x14ac:dyDescent="0.25">
      <c r="B69">
        <v>73989</v>
      </c>
      <c r="C69">
        <v>121421</v>
      </c>
      <c r="D69">
        <v>9175</v>
      </c>
      <c r="E69">
        <v>60386</v>
      </c>
      <c r="F69">
        <v>11545</v>
      </c>
      <c r="H69">
        <v>103620</v>
      </c>
      <c r="J69">
        <f t="shared" si="12"/>
        <v>55303.199999999997</v>
      </c>
      <c r="K69">
        <f t="shared" si="13"/>
        <v>1.8736709629822508</v>
      </c>
      <c r="L69">
        <f t="shared" si="14"/>
        <v>121421</v>
      </c>
      <c r="M69">
        <f t="shared" si="15"/>
        <v>9175</v>
      </c>
      <c r="N69">
        <f t="shared" si="16"/>
        <v>55303.199999999997</v>
      </c>
      <c r="O69">
        <f t="shared" si="17"/>
        <v>112246</v>
      </c>
      <c r="Q69">
        <v>1038</v>
      </c>
      <c r="R69">
        <v>-26</v>
      </c>
      <c r="T69">
        <v>2093.3999999999942</v>
      </c>
      <c r="U69">
        <v>-29.200000000004366</v>
      </c>
      <c r="W69">
        <v>2093.4</v>
      </c>
      <c r="X69">
        <v>144</v>
      </c>
      <c r="AD69">
        <v>55303.199999999997</v>
      </c>
      <c r="AE69">
        <v>1.8736709629822508</v>
      </c>
      <c r="AK69">
        <v>55303.199999999997</v>
      </c>
      <c r="AL69">
        <v>1.8736709629822508</v>
      </c>
    </row>
    <row r="70" spans="2:38" x14ac:dyDescent="0.25">
      <c r="B70">
        <v>109686</v>
      </c>
      <c r="C70">
        <v>73120</v>
      </c>
      <c r="D70">
        <v>32759</v>
      </c>
      <c r="E70">
        <v>21072</v>
      </c>
      <c r="F70">
        <v>51904</v>
      </c>
      <c r="H70">
        <v>61374</v>
      </c>
      <c r="J70">
        <f t="shared" si="12"/>
        <v>57708.2</v>
      </c>
      <c r="K70">
        <f t="shared" si="13"/>
        <v>1.0635230348546654</v>
      </c>
      <c r="L70">
        <f t="shared" si="14"/>
        <v>109686</v>
      </c>
      <c r="M70">
        <f t="shared" si="15"/>
        <v>21072</v>
      </c>
      <c r="N70">
        <f t="shared" si="16"/>
        <v>57708.2</v>
      </c>
      <c r="O70">
        <f t="shared" si="17"/>
        <v>88614</v>
      </c>
      <c r="Q70">
        <v>243</v>
      </c>
      <c r="R70">
        <v>-244</v>
      </c>
      <c r="T70">
        <v>-52.600000000005821</v>
      </c>
      <c r="U70">
        <v>91.19999999999709</v>
      </c>
      <c r="W70">
        <v>1506.2</v>
      </c>
      <c r="X70">
        <v>136.4</v>
      </c>
      <c r="Z70">
        <v>57708.2</v>
      </c>
      <c r="AA70">
        <v>1.0635230348546654</v>
      </c>
      <c r="AI70">
        <v>57708.2</v>
      </c>
      <c r="AJ70">
        <v>1.0635230348546654</v>
      </c>
    </row>
    <row r="71" spans="2:38" x14ac:dyDescent="0.25">
      <c r="B71">
        <v>35065</v>
      </c>
      <c r="C71">
        <v>95307</v>
      </c>
      <c r="D71">
        <v>75795</v>
      </c>
      <c r="E71">
        <v>103186</v>
      </c>
      <c r="F71">
        <v>103647</v>
      </c>
      <c r="H71">
        <v>87103</v>
      </c>
      <c r="J71">
        <f t="shared" si="12"/>
        <v>82600</v>
      </c>
      <c r="K71">
        <f t="shared" si="13"/>
        <v>1.0545157384987893</v>
      </c>
      <c r="L71">
        <f t="shared" si="14"/>
        <v>103647</v>
      </c>
      <c r="M71">
        <f t="shared" si="15"/>
        <v>35065</v>
      </c>
      <c r="N71">
        <f t="shared" si="16"/>
        <v>82600</v>
      </c>
      <c r="O71">
        <f t="shared" si="17"/>
        <v>68582</v>
      </c>
      <c r="Q71">
        <v>388</v>
      </c>
      <c r="R71">
        <v>-24</v>
      </c>
      <c r="T71">
        <v>-941.60000000000582</v>
      </c>
      <c r="U71">
        <v>-76.19999999999709</v>
      </c>
      <c r="W71">
        <v>1232.4000000000001</v>
      </c>
      <c r="X71">
        <v>137.4</v>
      </c>
      <c r="AB71">
        <v>82600</v>
      </c>
      <c r="AC71">
        <v>1.0545157384987893</v>
      </c>
      <c r="AI71">
        <v>82600</v>
      </c>
      <c r="AJ71">
        <v>1.0545157384987893</v>
      </c>
    </row>
    <row r="72" spans="2:38" x14ac:dyDescent="0.25">
      <c r="B72">
        <v>71071</v>
      </c>
      <c r="C72">
        <v>45975</v>
      </c>
      <c r="D72">
        <v>40496</v>
      </c>
      <c r="E72">
        <v>77957</v>
      </c>
      <c r="F72">
        <v>63383</v>
      </c>
      <c r="H72">
        <v>83704</v>
      </c>
      <c r="J72">
        <f t="shared" si="12"/>
        <v>59776.4</v>
      </c>
      <c r="K72">
        <f t="shared" si="13"/>
        <v>1.4002850623322916</v>
      </c>
      <c r="L72">
        <f t="shared" si="14"/>
        <v>77957</v>
      </c>
      <c r="M72">
        <f t="shared" si="15"/>
        <v>40496</v>
      </c>
      <c r="N72">
        <f t="shared" si="16"/>
        <v>59776.4</v>
      </c>
      <c r="O72">
        <f t="shared" si="17"/>
        <v>37461</v>
      </c>
      <c r="Q72">
        <v>-1781</v>
      </c>
      <c r="R72">
        <v>-561</v>
      </c>
      <c r="T72">
        <v>-1207</v>
      </c>
      <c r="U72">
        <v>-89</v>
      </c>
      <c r="W72">
        <v>2983.3999999999996</v>
      </c>
      <c r="X72">
        <v>303.8</v>
      </c>
      <c r="Z72">
        <v>59776.4</v>
      </c>
      <c r="AA72">
        <v>1.4002850623322916</v>
      </c>
      <c r="AI72">
        <v>59776.4</v>
      </c>
      <c r="AJ72">
        <v>1.4002850623322916</v>
      </c>
    </row>
    <row r="73" spans="2:38" x14ac:dyDescent="0.25">
      <c r="B73">
        <v>72901</v>
      </c>
      <c r="C73">
        <v>64919</v>
      </c>
      <c r="D73">
        <v>43610</v>
      </c>
      <c r="E73">
        <v>62410</v>
      </c>
      <c r="F73">
        <v>52920</v>
      </c>
      <c r="H73">
        <v>74676</v>
      </c>
      <c r="J73">
        <f t="shared" si="12"/>
        <v>59352</v>
      </c>
      <c r="K73">
        <f t="shared" si="13"/>
        <v>1.25818843509907</v>
      </c>
      <c r="L73">
        <f t="shared" si="14"/>
        <v>72901</v>
      </c>
      <c r="M73">
        <f t="shared" si="15"/>
        <v>43610</v>
      </c>
      <c r="N73">
        <f t="shared" si="16"/>
        <v>59352</v>
      </c>
      <c r="O73">
        <f t="shared" si="17"/>
        <v>29291</v>
      </c>
      <c r="Q73">
        <v>-231</v>
      </c>
      <c r="R73">
        <v>-170</v>
      </c>
      <c r="T73">
        <v>-893.40000000000146</v>
      </c>
      <c r="U73">
        <v>-72</v>
      </c>
      <c r="W73">
        <v>1845.3999999999999</v>
      </c>
      <c r="X73">
        <v>85.6</v>
      </c>
      <c r="Z73">
        <v>59352</v>
      </c>
      <c r="AA73">
        <v>1.25818843509907</v>
      </c>
      <c r="AI73">
        <v>59352</v>
      </c>
      <c r="AJ73">
        <v>1.25818843509907</v>
      </c>
    </row>
    <row r="74" spans="2:38" x14ac:dyDescent="0.25">
      <c r="B74">
        <v>96630</v>
      </c>
      <c r="C74">
        <v>9349</v>
      </c>
      <c r="D74">
        <v>11012</v>
      </c>
      <c r="E74">
        <v>47505</v>
      </c>
      <c r="F74">
        <v>18129</v>
      </c>
      <c r="H74">
        <v>82107</v>
      </c>
      <c r="J74">
        <f t="shared" si="12"/>
        <v>36525</v>
      </c>
      <c r="K74">
        <f t="shared" si="13"/>
        <v>2.2479671457905543</v>
      </c>
      <c r="L74">
        <f t="shared" si="14"/>
        <v>96630</v>
      </c>
      <c r="M74">
        <f t="shared" si="15"/>
        <v>9349</v>
      </c>
      <c r="N74">
        <f t="shared" si="16"/>
        <v>36525</v>
      </c>
      <c r="O74">
        <f t="shared" si="17"/>
        <v>87281</v>
      </c>
      <c r="Q74">
        <v>1542</v>
      </c>
      <c r="R74">
        <v>864</v>
      </c>
      <c r="T74">
        <v>1174.8000000000029</v>
      </c>
      <c r="U74">
        <v>-16.19999999999709</v>
      </c>
      <c r="W74">
        <v>2511.6</v>
      </c>
      <c r="X74">
        <v>136.60000000000002</v>
      </c>
      <c r="AD74">
        <v>36525</v>
      </c>
      <c r="AE74">
        <v>2.2479671457905543</v>
      </c>
      <c r="AK74">
        <v>36525</v>
      </c>
      <c r="AL74">
        <v>2.2479671457905543</v>
      </c>
    </row>
    <row r="75" spans="2:38" x14ac:dyDescent="0.25">
      <c r="B75">
        <v>61914</v>
      </c>
      <c r="C75">
        <v>56581</v>
      </c>
      <c r="D75">
        <v>61886</v>
      </c>
      <c r="E75">
        <v>2397</v>
      </c>
      <c r="F75">
        <v>73052</v>
      </c>
      <c r="H75">
        <v>77291</v>
      </c>
      <c r="J75">
        <f t="shared" si="12"/>
        <v>51166</v>
      </c>
      <c r="K75">
        <f t="shared" si="13"/>
        <v>1.5105929718953992</v>
      </c>
      <c r="L75">
        <f t="shared" si="14"/>
        <v>73052</v>
      </c>
      <c r="M75">
        <f t="shared" si="15"/>
        <v>2397</v>
      </c>
      <c r="N75">
        <f t="shared" si="16"/>
        <v>51166</v>
      </c>
      <c r="O75">
        <f t="shared" si="17"/>
        <v>70655</v>
      </c>
      <c r="Q75">
        <v>-199</v>
      </c>
      <c r="R75">
        <v>-1</v>
      </c>
      <c r="T75">
        <v>-838.40000000000146</v>
      </c>
      <c r="U75">
        <v>130.59999999999854</v>
      </c>
      <c r="W75">
        <v>1994.8000000000002</v>
      </c>
      <c r="X75">
        <v>255</v>
      </c>
      <c r="AD75">
        <v>51166</v>
      </c>
      <c r="AE75">
        <v>1.5105929718953992</v>
      </c>
      <c r="AK75">
        <v>51166</v>
      </c>
      <c r="AL75">
        <v>1.5105929718953992</v>
      </c>
    </row>
    <row r="76" spans="2:38" x14ac:dyDescent="0.25">
      <c r="B76">
        <v>118730</v>
      </c>
      <c r="C76">
        <v>88094</v>
      </c>
      <c r="D76">
        <v>18218</v>
      </c>
      <c r="E76">
        <v>35634</v>
      </c>
      <c r="F76">
        <v>2958</v>
      </c>
      <c r="H76">
        <v>74916</v>
      </c>
      <c r="J76">
        <f t="shared" si="12"/>
        <v>52726.8</v>
      </c>
      <c r="K76">
        <f t="shared" si="13"/>
        <v>1.4208334281617696</v>
      </c>
      <c r="L76">
        <f t="shared" si="14"/>
        <v>118730</v>
      </c>
      <c r="M76">
        <f t="shared" si="15"/>
        <v>2958</v>
      </c>
      <c r="N76">
        <f t="shared" si="16"/>
        <v>52726.8</v>
      </c>
      <c r="O76">
        <f t="shared" si="17"/>
        <v>115772</v>
      </c>
      <c r="Q76">
        <v>-606</v>
      </c>
      <c r="R76">
        <v>-1</v>
      </c>
      <c r="T76">
        <v>304.20000000000437</v>
      </c>
      <c r="U76">
        <v>183.20000000000437</v>
      </c>
      <c r="W76">
        <v>955.8</v>
      </c>
      <c r="X76">
        <v>626.40000000000009</v>
      </c>
      <c r="Z76">
        <v>52726.8</v>
      </c>
      <c r="AA76">
        <v>1.4208334281617696</v>
      </c>
      <c r="AK76">
        <v>52726.8</v>
      </c>
      <c r="AL76">
        <v>1.4208334281617696</v>
      </c>
    </row>
    <row r="77" spans="2:38" x14ac:dyDescent="0.25">
      <c r="B77">
        <v>115834</v>
      </c>
      <c r="C77">
        <v>70906</v>
      </c>
      <c r="D77">
        <v>8655</v>
      </c>
      <c r="E77">
        <v>94752</v>
      </c>
      <c r="F77">
        <v>72774</v>
      </c>
      <c r="H77">
        <v>117991</v>
      </c>
      <c r="J77">
        <f t="shared" si="12"/>
        <v>72584.2</v>
      </c>
      <c r="K77">
        <f t="shared" si="13"/>
        <v>1.6255741607677705</v>
      </c>
      <c r="L77">
        <f t="shared" si="14"/>
        <v>115834</v>
      </c>
      <c r="M77">
        <f t="shared" si="15"/>
        <v>8655</v>
      </c>
      <c r="N77">
        <f t="shared" si="16"/>
        <v>72584.2</v>
      </c>
      <c r="O77">
        <f t="shared" si="17"/>
        <v>107179</v>
      </c>
      <c r="Q77">
        <v>2986</v>
      </c>
      <c r="R77">
        <v>10</v>
      </c>
      <c r="T77">
        <v>-699.19999999999709</v>
      </c>
      <c r="U77">
        <v>-279</v>
      </c>
      <c r="W77">
        <v>1477.1999999999998</v>
      </c>
      <c r="X77">
        <v>279</v>
      </c>
      <c r="AF77">
        <v>72584.2</v>
      </c>
      <c r="AG77">
        <v>1.6255741607677705</v>
      </c>
      <c r="AK77">
        <v>72584.2</v>
      </c>
      <c r="AL77">
        <v>1.6255741607677705</v>
      </c>
    </row>
    <row r="78" spans="2:38" x14ac:dyDescent="0.25">
      <c r="B78">
        <v>121613</v>
      </c>
      <c r="C78">
        <v>19603</v>
      </c>
      <c r="D78">
        <v>45855</v>
      </c>
      <c r="E78">
        <v>90013</v>
      </c>
      <c r="F78">
        <v>86802</v>
      </c>
      <c r="H78">
        <v>120032</v>
      </c>
      <c r="J78">
        <f t="shared" si="12"/>
        <v>72777.2</v>
      </c>
      <c r="K78">
        <f t="shared" si="13"/>
        <v>1.6493077502294675</v>
      </c>
      <c r="L78">
        <f t="shared" si="14"/>
        <v>121613</v>
      </c>
      <c r="M78">
        <f t="shared" si="15"/>
        <v>19603</v>
      </c>
      <c r="N78">
        <f t="shared" si="16"/>
        <v>72777.2</v>
      </c>
      <c r="O78">
        <f t="shared" si="17"/>
        <v>102010</v>
      </c>
      <c r="Q78">
        <v>-3337</v>
      </c>
      <c r="R78">
        <v>-706</v>
      </c>
      <c r="T78">
        <v>822.19999999999709</v>
      </c>
      <c r="U78">
        <v>122</v>
      </c>
      <c r="W78">
        <v>1377.8</v>
      </c>
      <c r="X78">
        <v>126.80000000000001</v>
      </c>
      <c r="AF78">
        <v>72777.2</v>
      </c>
      <c r="AG78">
        <v>1.6493077502294675</v>
      </c>
      <c r="AK78">
        <v>72777.2</v>
      </c>
      <c r="AL78">
        <v>1.6493077502294675</v>
      </c>
    </row>
    <row r="79" spans="2:38" x14ac:dyDescent="0.25">
      <c r="B79">
        <v>88750</v>
      </c>
      <c r="C79">
        <v>106826</v>
      </c>
      <c r="D79">
        <v>37091</v>
      </c>
      <c r="E79">
        <v>71852</v>
      </c>
      <c r="F79">
        <v>104750</v>
      </c>
      <c r="H79">
        <v>96871</v>
      </c>
      <c r="J79">
        <f t="shared" si="12"/>
        <v>81853.8</v>
      </c>
      <c r="K79">
        <f t="shared" si="13"/>
        <v>1.1834636876968447</v>
      </c>
      <c r="L79">
        <f t="shared" si="14"/>
        <v>106826</v>
      </c>
      <c r="M79">
        <f t="shared" si="15"/>
        <v>37091</v>
      </c>
      <c r="N79">
        <f t="shared" si="16"/>
        <v>81853.8</v>
      </c>
      <c r="O79">
        <f t="shared" si="17"/>
        <v>69735</v>
      </c>
      <c r="Q79">
        <v>-1898</v>
      </c>
      <c r="R79">
        <v>933</v>
      </c>
      <c r="T79">
        <v>1067.4000000000087</v>
      </c>
      <c r="U79">
        <v>159</v>
      </c>
      <c r="W79">
        <v>1926.2</v>
      </c>
      <c r="X79">
        <v>223.8</v>
      </c>
      <c r="AB79">
        <v>81853.8</v>
      </c>
      <c r="AC79">
        <v>1.1834636876968447</v>
      </c>
      <c r="AI79">
        <v>81853.8</v>
      </c>
      <c r="AJ79">
        <v>1.1834636876968447</v>
      </c>
    </row>
    <row r="80" spans="2:38" x14ac:dyDescent="0.25">
      <c r="B80">
        <v>94616</v>
      </c>
      <c r="C80">
        <v>107795</v>
      </c>
      <c r="D80">
        <v>90564</v>
      </c>
      <c r="E80">
        <v>22689</v>
      </c>
      <c r="F80">
        <v>77480</v>
      </c>
      <c r="H80">
        <v>89884</v>
      </c>
      <c r="J80">
        <f t="shared" si="12"/>
        <v>78628.800000000003</v>
      </c>
      <c r="K80">
        <f t="shared" si="13"/>
        <v>1.143143479234072</v>
      </c>
      <c r="L80">
        <f t="shared" si="14"/>
        <v>107795</v>
      </c>
      <c r="M80">
        <f t="shared" si="15"/>
        <v>22689</v>
      </c>
      <c r="N80">
        <f t="shared" si="16"/>
        <v>78628.800000000003</v>
      </c>
      <c r="O80">
        <f t="shared" si="17"/>
        <v>85106</v>
      </c>
      <c r="Q80">
        <v>3292</v>
      </c>
      <c r="R80">
        <v>281</v>
      </c>
      <c r="T80">
        <v>-583.19999999999709</v>
      </c>
      <c r="U80">
        <v>-62</v>
      </c>
      <c r="W80">
        <v>1847.6</v>
      </c>
      <c r="X80">
        <v>348</v>
      </c>
      <c r="AB80">
        <v>78628.800000000003</v>
      </c>
      <c r="AC80">
        <v>1.143143479234072</v>
      </c>
      <c r="AI80">
        <v>78628.800000000003</v>
      </c>
      <c r="AJ80">
        <v>1.143143479234072</v>
      </c>
    </row>
    <row r="81" spans="2:38" x14ac:dyDescent="0.25">
      <c r="B81">
        <v>91877</v>
      </c>
      <c r="C81">
        <v>90802</v>
      </c>
      <c r="D81">
        <v>3533</v>
      </c>
      <c r="E81">
        <v>58301</v>
      </c>
      <c r="F81">
        <v>109402</v>
      </c>
      <c r="H81">
        <v>103929</v>
      </c>
      <c r="J81">
        <f t="shared" si="12"/>
        <v>70783</v>
      </c>
      <c r="K81">
        <f t="shared" si="13"/>
        <v>1.4682762810279304</v>
      </c>
      <c r="L81">
        <f t="shared" si="14"/>
        <v>109402</v>
      </c>
      <c r="M81">
        <f t="shared" si="15"/>
        <v>3533</v>
      </c>
      <c r="N81">
        <f t="shared" si="16"/>
        <v>70783</v>
      </c>
      <c r="O81">
        <f t="shared" si="17"/>
        <v>105869</v>
      </c>
      <c r="Q81">
        <v>1101</v>
      </c>
      <c r="R81">
        <v>-992</v>
      </c>
      <c r="T81">
        <v>2690.1999999999971</v>
      </c>
      <c r="U81">
        <v>-141.80000000000291</v>
      </c>
      <c r="W81">
        <v>2691.8</v>
      </c>
      <c r="X81">
        <v>554.6</v>
      </c>
      <c r="AF81">
        <v>70783</v>
      </c>
      <c r="AG81">
        <v>1.4682762810279304</v>
      </c>
      <c r="AK81">
        <v>70783</v>
      </c>
      <c r="AL81">
        <v>1.4682762810279304</v>
      </c>
    </row>
    <row r="82" spans="2:38" x14ac:dyDescent="0.25">
      <c r="B82">
        <v>98727</v>
      </c>
      <c r="C82">
        <v>27812</v>
      </c>
      <c r="D82">
        <v>7627</v>
      </c>
      <c r="E82">
        <v>15213</v>
      </c>
      <c r="F82">
        <v>114356</v>
      </c>
      <c r="H82">
        <v>55008</v>
      </c>
      <c r="J82">
        <f t="shared" si="12"/>
        <v>52747</v>
      </c>
      <c r="K82">
        <f t="shared" si="13"/>
        <v>1.0428649970614443</v>
      </c>
      <c r="L82">
        <f t="shared" si="14"/>
        <v>114356</v>
      </c>
      <c r="M82">
        <f t="shared" si="15"/>
        <v>7627</v>
      </c>
      <c r="N82">
        <f t="shared" si="16"/>
        <v>52747</v>
      </c>
      <c r="O82">
        <f t="shared" si="17"/>
        <v>106729</v>
      </c>
      <c r="Q82">
        <v>273</v>
      </c>
      <c r="R82">
        <v>-486</v>
      </c>
      <c r="T82">
        <v>127.59999999999854</v>
      </c>
      <c r="U82">
        <v>-52.599999999998545</v>
      </c>
      <c r="W82">
        <v>1367.6</v>
      </c>
      <c r="X82">
        <v>181.79999999999998</v>
      </c>
      <c r="Z82">
        <v>52747</v>
      </c>
      <c r="AA82">
        <v>1.0428649970614443</v>
      </c>
      <c r="AI82">
        <v>52747</v>
      </c>
      <c r="AJ82">
        <v>1.0428649970614443</v>
      </c>
    </row>
    <row r="83" spans="2:38" x14ac:dyDescent="0.25">
      <c r="B83">
        <v>103299</v>
      </c>
      <c r="C83">
        <v>80550</v>
      </c>
      <c r="D83">
        <v>53341</v>
      </c>
      <c r="E83">
        <v>89567</v>
      </c>
      <c r="F83">
        <v>52176</v>
      </c>
      <c r="H83">
        <v>101151</v>
      </c>
      <c r="J83">
        <f t="shared" si="12"/>
        <v>75786.600000000006</v>
      </c>
      <c r="K83">
        <f t="shared" si="13"/>
        <v>1.334681856687066</v>
      </c>
      <c r="L83">
        <f t="shared" si="14"/>
        <v>103299</v>
      </c>
      <c r="M83">
        <f t="shared" si="15"/>
        <v>52176</v>
      </c>
      <c r="N83">
        <f t="shared" si="16"/>
        <v>75786.600000000006</v>
      </c>
      <c r="O83">
        <f t="shared" si="17"/>
        <v>51123</v>
      </c>
      <c r="Q83">
        <v>1767</v>
      </c>
      <c r="R83">
        <v>-30</v>
      </c>
      <c r="T83">
        <v>2454</v>
      </c>
      <c r="U83">
        <v>62.80000000000291</v>
      </c>
      <c r="W83">
        <v>3394.7999999999997</v>
      </c>
      <c r="X83">
        <v>309.2</v>
      </c>
      <c r="AB83">
        <v>75786.600000000006</v>
      </c>
      <c r="AC83">
        <v>1.334681856687066</v>
      </c>
      <c r="AI83">
        <v>75786.600000000006</v>
      </c>
      <c r="AJ83">
        <v>1.334681856687066</v>
      </c>
    </row>
    <row r="84" spans="2:38" x14ac:dyDescent="0.25">
      <c r="B84">
        <v>22651</v>
      </c>
      <c r="C84">
        <v>19220</v>
      </c>
      <c r="D84">
        <v>16132</v>
      </c>
      <c r="E84">
        <v>75644</v>
      </c>
      <c r="F84">
        <v>71685</v>
      </c>
      <c r="H84">
        <v>57788</v>
      </c>
      <c r="J84">
        <f t="shared" si="12"/>
        <v>41066.400000000001</v>
      </c>
      <c r="K84">
        <f t="shared" si="13"/>
        <v>1.4071844622367677</v>
      </c>
      <c r="L84">
        <f t="shared" si="14"/>
        <v>75644</v>
      </c>
      <c r="M84">
        <f t="shared" si="15"/>
        <v>16132</v>
      </c>
      <c r="N84">
        <f t="shared" si="16"/>
        <v>41066.400000000001</v>
      </c>
      <c r="O84">
        <f t="shared" si="17"/>
        <v>59512</v>
      </c>
      <c r="Q84">
        <v>716</v>
      </c>
      <c r="R84">
        <v>-713</v>
      </c>
      <c r="T84">
        <v>-753.59999999999854</v>
      </c>
      <c r="U84">
        <v>33.400000000001455</v>
      </c>
      <c r="W84">
        <v>1888.4</v>
      </c>
      <c r="X84">
        <v>343.8</v>
      </c>
      <c r="Z84">
        <v>41066.400000000001</v>
      </c>
      <c r="AA84">
        <v>1.4071844622367677</v>
      </c>
      <c r="AI84">
        <v>41066.400000000001</v>
      </c>
      <c r="AJ84">
        <v>1.4071844622367677</v>
      </c>
    </row>
    <row r="85" spans="2:38" x14ac:dyDescent="0.25">
      <c r="B85">
        <v>85379</v>
      </c>
      <c r="C85">
        <v>83950</v>
      </c>
      <c r="D85">
        <v>70786</v>
      </c>
      <c r="E85">
        <v>72599</v>
      </c>
      <c r="F85">
        <v>49741</v>
      </c>
      <c r="H85">
        <v>81315</v>
      </c>
      <c r="J85">
        <f t="shared" si="12"/>
        <v>72491</v>
      </c>
      <c r="K85">
        <f t="shared" si="13"/>
        <v>1.1217254555737954</v>
      </c>
      <c r="L85">
        <f t="shared" si="14"/>
        <v>85379</v>
      </c>
      <c r="M85">
        <f t="shared" si="15"/>
        <v>49741</v>
      </c>
      <c r="N85">
        <f t="shared" si="16"/>
        <v>72491</v>
      </c>
      <c r="O85">
        <f t="shared" si="17"/>
        <v>35638</v>
      </c>
      <c r="Q85">
        <v>1242</v>
      </c>
      <c r="R85">
        <v>42</v>
      </c>
      <c r="T85">
        <v>290</v>
      </c>
      <c r="U85">
        <v>-15</v>
      </c>
      <c r="W85">
        <v>1327.2</v>
      </c>
      <c r="X85">
        <v>200.2</v>
      </c>
      <c r="AB85">
        <v>72491</v>
      </c>
      <c r="AC85">
        <v>1.1217254555737954</v>
      </c>
      <c r="AI85">
        <v>72491</v>
      </c>
      <c r="AJ85">
        <v>1.1217254555737954</v>
      </c>
    </row>
    <row r="86" spans="2:38" x14ac:dyDescent="0.25">
      <c r="B86">
        <v>89107</v>
      </c>
      <c r="C86">
        <v>92712</v>
      </c>
      <c r="D86">
        <v>92144</v>
      </c>
      <c r="E86">
        <v>32282</v>
      </c>
      <c r="F86">
        <v>56183</v>
      </c>
      <c r="H86">
        <v>135495</v>
      </c>
      <c r="J86">
        <f t="shared" si="12"/>
        <v>72485.600000000006</v>
      </c>
      <c r="K86">
        <f t="shared" si="13"/>
        <v>1.8692678269890846</v>
      </c>
      <c r="L86">
        <f t="shared" si="14"/>
        <v>92712</v>
      </c>
      <c r="M86">
        <f t="shared" si="15"/>
        <v>32282</v>
      </c>
      <c r="N86">
        <f t="shared" si="16"/>
        <v>72485.600000000006</v>
      </c>
      <c r="O86">
        <f t="shared" si="17"/>
        <v>60430</v>
      </c>
      <c r="Q86">
        <v>2778</v>
      </c>
      <c r="R86">
        <v>0</v>
      </c>
      <c r="T86">
        <v>137</v>
      </c>
      <c r="U86">
        <v>-338</v>
      </c>
      <c r="W86">
        <v>1436.6</v>
      </c>
      <c r="X86">
        <v>372.4</v>
      </c>
      <c r="AF86">
        <v>72485.600000000006</v>
      </c>
      <c r="AG86">
        <v>1.8692678269890846</v>
      </c>
      <c r="AK86">
        <v>72485.600000000006</v>
      </c>
      <c r="AL86">
        <v>1.8692678269890846</v>
      </c>
    </row>
    <row r="87" spans="2:38" x14ac:dyDescent="0.25">
      <c r="B87">
        <v>80768</v>
      </c>
      <c r="C87">
        <v>70194</v>
      </c>
      <c r="D87">
        <v>4282</v>
      </c>
      <c r="E87">
        <v>25070</v>
      </c>
      <c r="F87">
        <v>112872</v>
      </c>
      <c r="H87">
        <v>97858</v>
      </c>
      <c r="J87">
        <f t="shared" si="12"/>
        <v>58637.2</v>
      </c>
      <c r="K87">
        <f t="shared" si="13"/>
        <v>1.6688723199607076</v>
      </c>
      <c r="L87">
        <f t="shared" si="14"/>
        <v>112872</v>
      </c>
      <c r="M87">
        <f t="shared" si="15"/>
        <v>4282</v>
      </c>
      <c r="N87">
        <f t="shared" si="16"/>
        <v>58637.2</v>
      </c>
      <c r="O87">
        <f t="shared" si="17"/>
        <v>108590</v>
      </c>
      <c r="Q87">
        <v>1795</v>
      </c>
      <c r="R87">
        <v>-25</v>
      </c>
      <c r="T87">
        <v>1663.5999999999985</v>
      </c>
      <c r="U87">
        <v>-8.6000000000058208</v>
      </c>
      <c r="W87">
        <v>2910.8</v>
      </c>
      <c r="X87">
        <v>622.20000000000005</v>
      </c>
      <c r="AD87">
        <v>58637.2</v>
      </c>
      <c r="AE87">
        <v>1.6688723199607076</v>
      </c>
      <c r="AK87">
        <v>58637.2</v>
      </c>
      <c r="AL87">
        <v>1.6688723199607076</v>
      </c>
    </row>
    <row r="88" spans="2:38" x14ac:dyDescent="0.25">
      <c r="B88">
        <v>117470</v>
      </c>
      <c r="C88">
        <v>63083</v>
      </c>
      <c r="D88">
        <v>53347</v>
      </c>
      <c r="E88">
        <v>93207</v>
      </c>
      <c r="F88">
        <v>41027</v>
      </c>
      <c r="H88">
        <v>87879</v>
      </c>
      <c r="J88">
        <f t="shared" si="12"/>
        <v>73626.8</v>
      </c>
      <c r="K88">
        <f t="shared" si="13"/>
        <v>1.193573535723405</v>
      </c>
      <c r="L88">
        <f t="shared" si="14"/>
        <v>117470</v>
      </c>
      <c r="M88">
        <f t="shared" si="15"/>
        <v>41027</v>
      </c>
      <c r="N88">
        <f t="shared" si="16"/>
        <v>73626.8</v>
      </c>
      <c r="O88">
        <f t="shared" si="17"/>
        <v>76443</v>
      </c>
      <c r="Q88">
        <v>795</v>
      </c>
      <c r="R88">
        <v>33</v>
      </c>
      <c r="T88">
        <v>-788.19999999999709</v>
      </c>
      <c r="U88">
        <v>-237.59999999999127</v>
      </c>
      <c r="W88">
        <v>1317.4</v>
      </c>
      <c r="X88">
        <v>608.79999999999995</v>
      </c>
      <c r="AB88">
        <v>73626.8</v>
      </c>
      <c r="AC88">
        <v>1.193573535723405</v>
      </c>
      <c r="AI88">
        <v>73626.8</v>
      </c>
      <c r="AJ88">
        <v>1.193573535723405</v>
      </c>
    </row>
    <row r="89" spans="2:38" x14ac:dyDescent="0.25">
      <c r="B89">
        <v>77352</v>
      </c>
      <c r="C89">
        <v>92193</v>
      </c>
      <c r="D89">
        <v>15313</v>
      </c>
      <c r="E89">
        <v>100998</v>
      </c>
      <c r="F89">
        <v>850</v>
      </c>
      <c r="H89">
        <v>102358</v>
      </c>
      <c r="J89">
        <f t="shared" si="12"/>
        <v>57341.2</v>
      </c>
      <c r="K89">
        <f t="shared" si="13"/>
        <v>1.7850690254127923</v>
      </c>
      <c r="L89">
        <f t="shared" si="14"/>
        <v>100998</v>
      </c>
      <c r="M89">
        <f t="shared" si="15"/>
        <v>850</v>
      </c>
      <c r="N89">
        <f t="shared" si="16"/>
        <v>57341.2</v>
      </c>
      <c r="O89">
        <f t="shared" si="17"/>
        <v>100148</v>
      </c>
      <c r="Q89">
        <v>-3545</v>
      </c>
      <c r="R89">
        <v>19</v>
      </c>
      <c r="T89">
        <v>-198.20000000000437</v>
      </c>
      <c r="U89">
        <v>-298</v>
      </c>
      <c r="W89">
        <v>630.6</v>
      </c>
      <c r="X89">
        <v>710.8</v>
      </c>
      <c r="AD89">
        <v>57341.2</v>
      </c>
      <c r="AE89">
        <v>1.7850690254127923</v>
      </c>
      <c r="AK89">
        <v>57341.2</v>
      </c>
      <c r="AL89">
        <v>1.7850690254127923</v>
      </c>
    </row>
    <row r="90" spans="2:38" x14ac:dyDescent="0.25">
      <c r="B90">
        <v>108321</v>
      </c>
      <c r="C90">
        <v>29556</v>
      </c>
      <c r="D90">
        <v>114420</v>
      </c>
      <c r="E90">
        <v>110961</v>
      </c>
      <c r="F90">
        <v>122837</v>
      </c>
      <c r="H90">
        <v>147371</v>
      </c>
      <c r="J90">
        <f t="shared" si="12"/>
        <v>97219</v>
      </c>
      <c r="K90">
        <f t="shared" si="13"/>
        <v>1.5158662401382446</v>
      </c>
      <c r="L90">
        <f t="shared" si="14"/>
        <v>122837</v>
      </c>
      <c r="M90">
        <f t="shared" si="15"/>
        <v>29556</v>
      </c>
      <c r="N90">
        <f t="shared" si="16"/>
        <v>97219</v>
      </c>
      <c r="O90">
        <f t="shared" si="17"/>
        <v>93281</v>
      </c>
      <c r="Q90">
        <v>-3919</v>
      </c>
      <c r="R90">
        <v>59</v>
      </c>
      <c r="T90">
        <v>1254.3999999999942</v>
      </c>
      <c r="U90">
        <v>283.19999999999709</v>
      </c>
      <c r="W90">
        <v>2429.1999999999998</v>
      </c>
      <c r="X90">
        <v>462.40000000000003</v>
      </c>
      <c r="AF90">
        <v>97219</v>
      </c>
      <c r="AG90">
        <v>1.5158662401382446</v>
      </c>
      <c r="AK90">
        <v>97219</v>
      </c>
      <c r="AL90">
        <v>1.5158662401382446</v>
      </c>
    </row>
    <row r="91" spans="2:38" x14ac:dyDescent="0.25">
      <c r="B91">
        <v>4878</v>
      </c>
      <c r="C91">
        <v>13840</v>
      </c>
      <c r="D91">
        <v>87918</v>
      </c>
      <c r="E91">
        <v>114157</v>
      </c>
      <c r="F91">
        <v>46400</v>
      </c>
      <c r="H91">
        <v>113482</v>
      </c>
      <c r="J91">
        <f t="shared" si="12"/>
        <v>53438.6</v>
      </c>
      <c r="K91">
        <f t="shared" si="13"/>
        <v>2.1235960522917892</v>
      </c>
      <c r="L91">
        <f t="shared" si="14"/>
        <v>114157</v>
      </c>
      <c r="M91">
        <f t="shared" si="15"/>
        <v>4878</v>
      </c>
      <c r="N91">
        <f t="shared" si="16"/>
        <v>53438.6</v>
      </c>
      <c r="O91">
        <f t="shared" si="17"/>
        <v>109279</v>
      </c>
      <c r="Q91">
        <v>-539</v>
      </c>
      <c r="R91">
        <v>293</v>
      </c>
      <c r="T91">
        <v>-189.40000000000146</v>
      </c>
      <c r="U91">
        <v>-349.40000000000146</v>
      </c>
      <c r="W91">
        <v>572.19999999999993</v>
      </c>
      <c r="X91">
        <v>349.4</v>
      </c>
      <c r="AD91">
        <v>53438.6</v>
      </c>
      <c r="AE91">
        <v>2.1235960522917892</v>
      </c>
      <c r="AK91">
        <v>53438.6</v>
      </c>
      <c r="AL91">
        <v>2.1235960522917892</v>
      </c>
    </row>
    <row r="92" spans="2:38" x14ac:dyDescent="0.25">
      <c r="B92">
        <v>6788</v>
      </c>
      <c r="C92">
        <v>56338</v>
      </c>
      <c r="D92">
        <v>7082</v>
      </c>
      <c r="E92">
        <v>7068</v>
      </c>
      <c r="F92">
        <v>108489</v>
      </c>
      <c r="H92">
        <v>60415</v>
      </c>
      <c r="J92">
        <f t="shared" si="12"/>
        <v>37153</v>
      </c>
      <c r="K92">
        <f t="shared" si="13"/>
        <v>1.6261136381987995</v>
      </c>
      <c r="L92">
        <f t="shared" si="14"/>
        <v>108489</v>
      </c>
      <c r="M92">
        <f t="shared" si="15"/>
        <v>6788</v>
      </c>
      <c r="N92">
        <f t="shared" si="16"/>
        <v>37153</v>
      </c>
      <c r="O92">
        <f t="shared" si="17"/>
        <v>101701</v>
      </c>
      <c r="Q92">
        <v>-347</v>
      </c>
      <c r="R92">
        <v>6</v>
      </c>
      <c r="T92">
        <v>-927.80000000000291</v>
      </c>
      <c r="U92">
        <v>100</v>
      </c>
      <c r="W92">
        <v>1668.6000000000001</v>
      </c>
      <c r="X92">
        <v>105.6</v>
      </c>
      <c r="AD92">
        <v>37153</v>
      </c>
      <c r="AE92">
        <v>1.6261136381987995</v>
      </c>
      <c r="AK92">
        <v>37153</v>
      </c>
      <c r="AL92">
        <v>1.6261136381987995</v>
      </c>
    </row>
    <row r="93" spans="2:38" x14ac:dyDescent="0.25">
      <c r="B93">
        <v>96458</v>
      </c>
      <c r="C93">
        <v>97280</v>
      </c>
      <c r="D93">
        <v>106098</v>
      </c>
      <c r="E93">
        <v>81130</v>
      </c>
      <c r="F93">
        <v>12914</v>
      </c>
      <c r="H93">
        <v>137378</v>
      </c>
      <c r="J93">
        <f t="shared" si="12"/>
        <v>78776</v>
      </c>
      <c r="K93">
        <f t="shared" si="13"/>
        <v>1.7439067736366407</v>
      </c>
      <c r="L93">
        <f t="shared" si="14"/>
        <v>106098</v>
      </c>
      <c r="M93">
        <f t="shared" si="15"/>
        <v>12914</v>
      </c>
      <c r="N93">
        <f t="shared" si="16"/>
        <v>78776</v>
      </c>
      <c r="O93">
        <f t="shared" si="17"/>
        <v>93184</v>
      </c>
      <c r="Q93">
        <v>2570</v>
      </c>
      <c r="R93">
        <v>95</v>
      </c>
      <c r="T93">
        <v>277.39999999999418</v>
      </c>
      <c r="U93">
        <v>-280.19999999999709</v>
      </c>
      <c r="W93">
        <v>1517.4</v>
      </c>
      <c r="X93">
        <v>436.20000000000005</v>
      </c>
      <c r="AF93">
        <v>78776</v>
      </c>
      <c r="AG93">
        <v>1.7439067736366407</v>
      </c>
      <c r="AK93">
        <v>78776</v>
      </c>
      <c r="AL93">
        <v>1.7439067736366407</v>
      </c>
    </row>
    <row r="94" spans="2:38" x14ac:dyDescent="0.25">
      <c r="B94">
        <v>84669</v>
      </c>
      <c r="C94">
        <v>98163</v>
      </c>
      <c r="D94">
        <v>112981</v>
      </c>
      <c r="E94">
        <v>24730</v>
      </c>
      <c r="F94">
        <v>4588</v>
      </c>
      <c r="H94">
        <v>81225</v>
      </c>
      <c r="J94">
        <f t="shared" si="12"/>
        <v>65026.2</v>
      </c>
      <c r="K94">
        <f t="shared" si="13"/>
        <v>1.2491118964355907</v>
      </c>
      <c r="L94">
        <f t="shared" si="14"/>
        <v>112981</v>
      </c>
      <c r="M94">
        <f t="shared" si="15"/>
        <v>4588</v>
      </c>
      <c r="N94">
        <f t="shared" si="16"/>
        <v>65026.2</v>
      </c>
      <c r="O94">
        <f t="shared" si="17"/>
        <v>108393</v>
      </c>
      <c r="Q94">
        <v>-1554</v>
      </c>
      <c r="R94">
        <v>-589</v>
      </c>
      <c r="T94">
        <v>1263</v>
      </c>
      <c r="U94">
        <v>136</v>
      </c>
      <c r="W94">
        <v>1491</v>
      </c>
      <c r="X94">
        <v>586</v>
      </c>
      <c r="AB94">
        <v>65026.2</v>
      </c>
      <c r="AC94">
        <v>1.2491118964355907</v>
      </c>
      <c r="AI94">
        <v>65026.2</v>
      </c>
      <c r="AJ94">
        <v>1.2491118964355907</v>
      </c>
    </row>
    <row r="95" spans="2:38" x14ac:dyDescent="0.25">
      <c r="B95">
        <v>4552</v>
      </c>
      <c r="C95">
        <v>66579</v>
      </c>
      <c r="D95">
        <v>109445</v>
      </c>
      <c r="E95">
        <v>121718</v>
      </c>
      <c r="F95">
        <v>42363</v>
      </c>
      <c r="H95">
        <v>74136</v>
      </c>
      <c r="J95">
        <f t="shared" si="12"/>
        <v>68931.399999999994</v>
      </c>
      <c r="K95">
        <f t="shared" si="13"/>
        <v>1.0755040518544525</v>
      </c>
      <c r="L95">
        <f t="shared" si="14"/>
        <v>121718</v>
      </c>
      <c r="M95">
        <f t="shared" si="15"/>
        <v>4552</v>
      </c>
      <c r="N95">
        <f t="shared" si="16"/>
        <v>68931.399999999994</v>
      </c>
      <c r="O95">
        <f t="shared" si="17"/>
        <v>117166</v>
      </c>
      <c r="Q95">
        <v>-2862</v>
      </c>
      <c r="R95">
        <v>-252</v>
      </c>
      <c r="T95">
        <v>-1350.8000000000029</v>
      </c>
      <c r="U95">
        <v>-436.40000000000873</v>
      </c>
      <c r="W95">
        <v>2018.8000000000002</v>
      </c>
      <c r="X95">
        <v>452.8</v>
      </c>
      <c r="AB95">
        <v>68931.399999999994</v>
      </c>
      <c r="AC95">
        <v>1.0755040518544525</v>
      </c>
      <c r="AI95">
        <v>68931.399999999994</v>
      </c>
      <c r="AJ95">
        <v>1.0755040518544525</v>
      </c>
    </row>
    <row r="96" spans="2:38" x14ac:dyDescent="0.25">
      <c r="B96">
        <v>78590</v>
      </c>
      <c r="C96">
        <v>11290</v>
      </c>
      <c r="D96">
        <v>28807</v>
      </c>
      <c r="E96">
        <v>69771</v>
      </c>
      <c r="F96">
        <v>66316</v>
      </c>
      <c r="H96">
        <v>108558</v>
      </c>
      <c r="J96">
        <f t="shared" si="12"/>
        <v>50954.8</v>
      </c>
      <c r="K96">
        <f t="shared" si="13"/>
        <v>2.1304764222408878</v>
      </c>
      <c r="L96">
        <f t="shared" si="14"/>
        <v>78590</v>
      </c>
      <c r="M96">
        <f t="shared" si="15"/>
        <v>11290</v>
      </c>
      <c r="N96">
        <f t="shared" si="16"/>
        <v>50954.8</v>
      </c>
      <c r="O96">
        <f t="shared" si="17"/>
        <v>67300</v>
      </c>
      <c r="Q96">
        <v>2655</v>
      </c>
      <c r="R96">
        <v>-32</v>
      </c>
      <c r="T96">
        <v>918.40000000000146</v>
      </c>
      <c r="U96">
        <v>155</v>
      </c>
      <c r="W96">
        <v>1902.8</v>
      </c>
      <c r="X96">
        <v>482.20000000000005</v>
      </c>
      <c r="AD96">
        <v>50954.8</v>
      </c>
      <c r="AE96">
        <v>2.1304764222408878</v>
      </c>
      <c r="AK96">
        <v>50954.8</v>
      </c>
      <c r="AL96">
        <v>2.1304764222408878</v>
      </c>
    </row>
    <row r="97" spans="2:38" x14ac:dyDescent="0.25">
      <c r="B97">
        <v>106749</v>
      </c>
      <c r="C97">
        <v>8425</v>
      </c>
      <c r="D97">
        <v>66387</v>
      </c>
      <c r="E97">
        <v>32812</v>
      </c>
      <c r="F97">
        <v>13255</v>
      </c>
      <c r="H97">
        <v>88953</v>
      </c>
      <c r="J97">
        <f t="shared" si="12"/>
        <v>45525.599999999999</v>
      </c>
      <c r="K97">
        <f t="shared" si="13"/>
        <v>1.9539116453160421</v>
      </c>
      <c r="L97">
        <f t="shared" si="14"/>
        <v>106749</v>
      </c>
      <c r="M97">
        <f t="shared" si="15"/>
        <v>8425</v>
      </c>
      <c r="N97">
        <f t="shared" si="16"/>
        <v>45525.599999999999</v>
      </c>
      <c r="O97">
        <f t="shared" si="17"/>
        <v>98324</v>
      </c>
      <c r="Q97">
        <v>-1329</v>
      </c>
      <c r="R97">
        <v>-501</v>
      </c>
      <c r="T97">
        <v>999.59999999999854</v>
      </c>
      <c r="U97">
        <v>435.19999999999709</v>
      </c>
      <c r="W97">
        <v>2591.6</v>
      </c>
      <c r="X97">
        <v>472</v>
      </c>
      <c r="AD97">
        <v>45525.599999999999</v>
      </c>
      <c r="AE97">
        <v>1.9539116453160421</v>
      </c>
      <c r="AK97">
        <v>45525.599999999999</v>
      </c>
      <c r="AL97">
        <v>1.9539116453160421</v>
      </c>
    </row>
    <row r="98" spans="2:38" x14ac:dyDescent="0.25">
      <c r="B98">
        <v>90721</v>
      </c>
      <c r="C98">
        <v>31459</v>
      </c>
      <c r="D98">
        <v>27843</v>
      </c>
      <c r="E98">
        <v>121750</v>
      </c>
      <c r="F98">
        <v>43011</v>
      </c>
      <c r="H98">
        <v>103511</v>
      </c>
      <c r="J98">
        <f t="shared" si="12"/>
        <v>62956.800000000003</v>
      </c>
      <c r="K98">
        <f t="shared" ref="K98:K129" si="18">H98/J98</f>
        <v>1.6441591694622344</v>
      </c>
      <c r="L98">
        <f t="shared" si="14"/>
        <v>121750</v>
      </c>
      <c r="M98">
        <f t="shared" si="15"/>
        <v>27843</v>
      </c>
      <c r="N98">
        <f t="shared" si="16"/>
        <v>62956.800000000003</v>
      </c>
      <c r="O98">
        <f t="shared" si="17"/>
        <v>93907</v>
      </c>
      <c r="Q98">
        <v>2036</v>
      </c>
      <c r="R98">
        <v>0</v>
      </c>
      <c r="T98">
        <v>-68.399999999994179</v>
      </c>
      <c r="U98">
        <v>-29</v>
      </c>
      <c r="W98">
        <v>2348</v>
      </c>
      <c r="X98">
        <v>326.99999999999989</v>
      </c>
      <c r="AF98">
        <v>62956.800000000003</v>
      </c>
      <c r="AG98">
        <v>1.6441591694622344</v>
      </c>
      <c r="AK98">
        <v>62956.800000000003</v>
      </c>
      <c r="AL98">
        <v>1.6441591694622344</v>
      </c>
    </row>
    <row r="99" spans="2:38" x14ac:dyDescent="0.25">
      <c r="B99">
        <v>28326</v>
      </c>
      <c r="C99">
        <v>86690</v>
      </c>
      <c r="D99">
        <v>64140</v>
      </c>
      <c r="E99">
        <v>58552</v>
      </c>
      <c r="F99">
        <v>77884</v>
      </c>
      <c r="H99">
        <v>102084</v>
      </c>
      <c r="J99">
        <f t="shared" si="12"/>
        <v>63118.400000000001</v>
      </c>
      <c r="K99">
        <f t="shared" si="18"/>
        <v>1.6173413774747141</v>
      </c>
      <c r="L99">
        <f t="shared" si="14"/>
        <v>86690</v>
      </c>
      <c r="M99">
        <f t="shared" si="15"/>
        <v>28326</v>
      </c>
      <c r="N99">
        <f t="shared" si="16"/>
        <v>63118.400000000001</v>
      </c>
      <c r="O99">
        <f t="shared" si="17"/>
        <v>58364</v>
      </c>
      <c r="Q99">
        <v>-1482</v>
      </c>
      <c r="R99">
        <v>158</v>
      </c>
      <c r="T99">
        <v>536</v>
      </c>
      <c r="U99">
        <v>-324.79999999999563</v>
      </c>
      <c r="W99">
        <v>1595.6</v>
      </c>
      <c r="X99">
        <v>394.79999999999995</v>
      </c>
      <c r="AD99">
        <v>63118.400000000001</v>
      </c>
      <c r="AE99">
        <v>1.6173413774747141</v>
      </c>
      <c r="AK99">
        <v>63118.400000000001</v>
      </c>
      <c r="AL99">
        <v>1.6173413774747141</v>
      </c>
    </row>
    <row r="100" spans="2:38" x14ac:dyDescent="0.25">
      <c r="B100">
        <v>121870</v>
      </c>
      <c r="C100">
        <v>45542</v>
      </c>
      <c r="D100">
        <v>75211</v>
      </c>
      <c r="E100">
        <v>54393</v>
      </c>
      <c r="F100">
        <v>121797</v>
      </c>
      <c r="H100">
        <v>126070</v>
      </c>
      <c r="J100">
        <f t="shared" si="12"/>
        <v>83762.600000000006</v>
      </c>
      <c r="K100">
        <f t="shared" si="18"/>
        <v>1.5050869958668904</v>
      </c>
      <c r="L100">
        <f t="shared" si="14"/>
        <v>121870</v>
      </c>
      <c r="M100">
        <f t="shared" si="15"/>
        <v>45542</v>
      </c>
      <c r="N100">
        <f t="shared" si="16"/>
        <v>83762.600000000006</v>
      </c>
      <c r="O100">
        <f t="shared" si="17"/>
        <v>76328</v>
      </c>
      <c r="Q100">
        <v>3685</v>
      </c>
      <c r="R100">
        <v>-580</v>
      </c>
      <c r="T100">
        <v>811.40000000000873</v>
      </c>
      <c r="U100">
        <v>47.200000000011642</v>
      </c>
      <c r="W100">
        <v>2351.8000000000002</v>
      </c>
      <c r="X100">
        <v>146.80000000000001</v>
      </c>
      <c r="AB100">
        <v>83762.600000000006</v>
      </c>
      <c r="AC100">
        <v>1.5050869958668904</v>
      </c>
      <c r="AK100">
        <v>83762.600000000006</v>
      </c>
      <c r="AL100">
        <v>1.5050869958668904</v>
      </c>
    </row>
    <row r="101" spans="2:38" x14ac:dyDescent="0.25">
      <c r="B101">
        <v>39414</v>
      </c>
      <c r="C101">
        <v>82976</v>
      </c>
      <c r="D101">
        <v>66473</v>
      </c>
      <c r="E101">
        <v>55568</v>
      </c>
      <c r="F101">
        <v>24953</v>
      </c>
      <c r="H101">
        <v>86744</v>
      </c>
      <c r="J101">
        <f t="shared" si="12"/>
        <v>53876.800000000003</v>
      </c>
      <c r="K101">
        <f t="shared" si="18"/>
        <v>1.610043655153981</v>
      </c>
      <c r="L101">
        <f t="shared" si="14"/>
        <v>82976</v>
      </c>
      <c r="M101">
        <f t="shared" si="15"/>
        <v>24953</v>
      </c>
      <c r="N101">
        <f t="shared" si="16"/>
        <v>53876.800000000003</v>
      </c>
      <c r="O101">
        <f t="shared" si="17"/>
        <v>58023</v>
      </c>
      <c r="Q101">
        <v>-463</v>
      </c>
      <c r="R101">
        <v>8</v>
      </c>
      <c r="T101">
        <v>-3023</v>
      </c>
      <c r="U101">
        <v>-10</v>
      </c>
      <c r="W101">
        <v>3023</v>
      </c>
      <c r="X101">
        <v>334</v>
      </c>
      <c r="AD101">
        <v>53876.800000000003</v>
      </c>
      <c r="AE101">
        <v>1.610043655153981</v>
      </c>
      <c r="AK101">
        <v>53876.800000000003</v>
      </c>
      <c r="AL101">
        <v>1.610043655153981</v>
      </c>
    </row>
    <row r="103" spans="2:38" x14ac:dyDescent="0.25">
      <c r="B103">
        <v>5259626</v>
      </c>
      <c r="C103">
        <v>4529603</v>
      </c>
      <c r="D103">
        <v>4437492</v>
      </c>
      <c r="E103">
        <v>4565595</v>
      </c>
      <c r="F103">
        <v>4835993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BBFC-8011-412C-9314-7C358122142A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118195</v>
      </c>
      <c r="C2">
        <v>21597</v>
      </c>
      <c r="D2">
        <v>112157</v>
      </c>
      <c r="E2">
        <v>16701</v>
      </c>
      <c r="F2">
        <v>92310</v>
      </c>
      <c r="H2">
        <v>122593</v>
      </c>
      <c r="J2">
        <f t="shared" ref="J2:J33" si="0">AVERAGE(B2:F2)</f>
        <v>72192</v>
      </c>
      <c r="K2">
        <f t="shared" ref="K2:K33" si="1">H2/J2</f>
        <v>1.698152149822695</v>
      </c>
      <c r="L2">
        <f t="shared" ref="L2:L33" si="2">MAX(B2:F2)</f>
        <v>118195</v>
      </c>
      <c r="M2">
        <f t="shared" ref="M2:M33" si="3">MIN(B2:F2)</f>
        <v>16701</v>
      </c>
      <c r="N2">
        <f t="shared" ref="N2:N33" si="4">AVERAGE(B2:F2)</f>
        <v>72192</v>
      </c>
      <c r="O2">
        <f t="shared" ref="O2:O33" si="5">L2-M2</f>
        <v>101494</v>
      </c>
      <c r="Q2">
        <v>1807</v>
      </c>
      <c r="R2">
        <v>-1</v>
      </c>
      <c r="T2">
        <v>1171.8000000000029</v>
      </c>
      <c r="U2">
        <v>199.80000000000291</v>
      </c>
      <c r="W2">
        <v>2429.8000000000002</v>
      </c>
      <c r="X2">
        <v>374.6</v>
      </c>
      <c r="AF2">
        <v>72192</v>
      </c>
      <c r="AG2">
        <v>1.698152149822695</v>
      </c>
      <c r="AK2">
        <v>72192</v>
      </c>
      <c r="AL2">
        <v>1.698152149822695</v>
      </c>
    </row>
    <row r="3" spans="1:38" x14ac:dyDescent="0.25">
      <c r="B3">
        <v>115481</v>
      </c>
      <c r="C3">
        <v>74207</v>
      </c>
      <c r="D3">
        <v>50159</v>
      </c>
      <c r="E3">
        <v>39266</v>
      </c>
      <c r="F3">
        <v>73365</v>
      </c>
      <c r="H3">
        <v>121077</v>
      </c>
      <c r="J3">
        <f t="shared" si="0"/>
        <v>70495.600000000006</v>
      </c>
      <c r="K3">
        <f t="shared" si="1"/>
        <v>1.7175114475229658</v>
      </c>
      <c r="L3">
        <f t="shared" si="2"/>
        <v>115481</v>
      </c>
      <c r="M3">
        <f t="shared" si="3"/>
        <v>39266</v>
      </c>
      <c r="N3">
        <f t="shared" si="4"/>
        <v>70495.600000000006</v>
      </c>
      <c r="O3">
        <f t="shared" si="5"/>
        <v>76215</v>
      </c>
      <c r="Q3">
        <v>-3030</v>
      </c>
      <c r="R3">
        <v>421</v>
      </c>
      <c r="T3">
        <v>-524.59999999999127</v>
      </c>
      <c r="U3">
        <v>19.600000000005821</v>
      </c>
      <c r="W3">
        <v>969</v>
      </c>
      <c r="X3">
        <v>442.8</v>
      </c>
      <c r="AF3">
        <v>70495.600000000006</v>
      </c>
      <c r="AG3">
        <v>1.7175114475229658</v>
      </c>
      <c r="AK3">
        <v>70495.600000000006</v>
      </c>
      <c r="AL3">
        <v>1.7175114475229658</v>
      </c>
    </row>
    <row r="4" spans="1:38" x14ac:dyDescent="0.25">
      <c r="B4">
        <v>122008</v>
      </c>
      <c r="C4">
        <v>33461</v>
      </c>
      <c r="D4">
        <v>29997</v>
      </c>
      <c r="E4">
        <v>97821</v>
      </c>
      <c r="F4">
        <v>97505</v>
      </c>
      <c r="H4">
        <v>138145</v>
      </c>
      <c r="J4">
        <f t="shared" si="0"/>
        <v>76158.399999999994</v>
      </c>
      <c r="K4">
        <f t="shared" si="1"/>
        <v>1.8139167839660499</v>
      </c>
      <c r="L4">
        <f t="shared" si="2"/>
        <v>122008</v>
      </c>
      <c r="M4">
        <f t="shared" si="3"/>
        <v>29997</v>
      </c>
      <c r="N4">
        <f t="shared" si="4"/>
        <v>76158.399999999994</v>
      </c>
      <c r="O4">
        <f t="shared" si="5"/>
        <v>92011</v>
      </c>
      <c r="Q4">
        <v>2230</v>
      </c>
      <c r="R4">
        <v>545</v>
      </c>
      <c r="T4">
        <v>611.79999999998836</v>
      </c>
      <c r="U4">
        <v>-289</v>
      </c>
      <c r="W4">
        <v>1579.3999999999999</v>
      </c>
      <c r="X4">
        <v>447</v>
      </c>
      <c r="AF4">
        <v>76158.399999999994</v>
      </c>
      <c r="AG4">
        <v>1.8139167839660499</v>
      </c>
      <c r="AK4">
        <v>76158.399999999994</v>
      </c>
      <c r="AL4">
        <v>1.8139167839660499</v>
      </c>
    </row>
    <row r="5" spans="1:38" x14ac:dyDescent="0.25">
      <c r="B5">
        <v>107196</v>
      </c>
      <c r="C5">
        <v>73719</v>
      </c>
      <c r="D5">
        <v>114122</v>
      </c>
      <c r="E5">
        <v>93016</v>
      </c>
      <c r="F5">
        <v>60860</v>
      </c>
      <c r="H5">
        <v>115950</v>
      </c>
      <c r="J5">
        <f t="shared" si="0"/>
        <v>89782.6</v>
      </c>
      <c r="K5">
        <f t="shared" si="1"/>
        <v>1.2914529095838168</v>
      </c>
      <c r="L5">
        <f t="shared" si="2"/>
        <v>114122</v>
      </c>
      <c r="M5">
        <f t="shared" si="3"/>
        <v>60860</v>
      </c>
      <c r="N5">
        <f t="shared" si="4"/>
        <v>89782.6</v>
      </c>
      <c r="O5">
        <f t="shared" si="5"/>
        <v>53262</v>
      </c>
      <c r="Q5">
        <v>-2991</v>
      </c>
      <c r="R5">
        <v>466</v>
      </c>
      <c r="T5">
        <v>-302.59999999999127</v>
      </c>
      <c r="U5">
        <v>-74.799999999988358</v>
      </c>
      <c r="W5">
        <v>1793.8</v>
      </c>
      <c r="X5">
        <v>82</v>
      </c>
      <c r="AB5">
        <v>89782.6</v>
      </c>
      <c r="AC5">
        <v>1.2914529095838168</v>
      </c>
      <c r="AK5">
        <v>89782.6</v>
      </c>
      <c r="AL5">
        <v>1.2914529095838168</v>
      </c>
    </row>
    <row r="6" spans="1:38" x14ac:dyDescent="0.25">
      <c r="B6">
        <v>101589</v>
      </c>
      <c r="C6">
        <v>10699</v>
      </c>
      <c r="D6">
        <v>84572</v>
      </c>
      <c r="E6">
        <v>66341</v>
      </c>
      <c r="F6">
        <v>43995</v>
      </c>
      <c r="H6">
        <v>87120</v>
      </c>
      <c r="J6">
        <f t="shared" si="0"/>
        <v>61439.199999999997</v>
      </c>
      <c r="K6">
        <f t="shared" si="1"/>
        <v>1.4179872133751743</v>
      </c>
      <c r="L6">
        <f t="shared" si="2"/>
        <v>101589</v>
      </c>
      <c r="M6">
        <f t="shared" si="3"/>
        <v>10699</v>
      </c>
      <c r="N6">
        <f t="shared" si="4"/>
        <v>61439.199999999997</v>
      </c>
      <c r="O6">
        <f t="shared" si="5"/>
        <v>90890</v>
      </c>
      <c r="Q6">
        <v>1389</v>
      </c>
      <c r="R6">
        <v>2</v>
      </c>
      <c r="T6">
        <v>849.39999999999418</v>
      </c>
      <c r="U6">
        <v>175.19999999999709</v>
      </c>
      <c r="W6">
        <v>2587</v>
      </c>
      <c r="X6">
        <v>487.2</v>
      </c>
      <c r="Z6">
        <v>61439.199999999997</v>
      </c>
      <c r="AA6">
        <v>1.4179872133751743</v>
      </c>
      <c r="AK6">
        <v>61439.199999999997</v>
      </c>
      <c r="AL6">
        <v>1.4179872133751743</v>
      </c>
    </row>
    <row r="7" spans="1:38" x14ac:dyDescent="0.25">
      <c r="B7">
        <v>93941</v>
      </c>
      <c r="C7">
        <v>61145</v>
      </c>
      <c r="D7">
        <v>103850</v>
      </c>
      <c r="E7">
        <v>110199</v>
      </c>
      <c r="F7">
        <v>87623</v>
      </c>
      <c r="H7">
        <v>110629</v>
      </c>
      <c r="J7">
        <f t="shared" si="0"/>
        <v>91351.6</v>
      </c>
      <c r="K7">
        <f t="shared" si="1"/>
        <v>1.2110242185139615</v>
      </c>
      <c r="L7">
        <f t="shared" si="2"/>
        <v>110199</v>
      </c>
      <c r="M7">
        <f t="shared" si="3"/>
        <v>61145</v>
      </c>
      <c r="N7">
        <f t="shared" si="4"/>
        <v>91351.6</v>
      </c>
      <c r="O7">
        <f t="shared" si="5"/>
        <v>49054</v>
      </c>
      <c r="Q7">
        <v>-194</v>
      </c>
      <c r="R7">
        <v>-35</v>
      </c>
      <c r="T7">
        <v>-406.39999999999418</v>
      </c>
      <c r="U7">
        <v>11.400000000008731</v>
      </c>
      <c r="W7">
        <v>1445.2</v>
      </c>
      <c r="X7">
        <v>18.999999999999996</v>
      </c>
      <c r="AB7">
        <v>91351.6</v>
      </c>
      <c r="AC7">
        <v>1.2110242185139615</v>
      </c>
      <c r="AI7">
        <v>91351.6</v>
      </c>
      <c r="AJ7">
        <v>1.2110242185139615</v>
      </c>
    </row>
    <row r="8" spans="1:38" x14ac:dyDescent="0.25">
      <c r="B8">
        <v>25117</v>
      </c>
      <c r="C8">
        <v>939</v>
      </c>
      <c r="D8">
        <v>33952</v>
      </c>
      <c r="E8">
        <v>92260</v>
      </c>
      <c r="F8">
        <v>105736</v>
      </c>
      <c r="H8">
        <v>78314</v>
      </c>
      <c r="J8">
        <f t="shared" si="0"/>
        <v>51600.800000000003</v>
      </c>
      <c r="K8">
        <f t="shared" si="1"/>
        <v>1.5176896482225082</v>
      </c>
      <c r="L8">
        <f t="shared" si="2"/>
        <v>105736</v>
      </c>
      <c r="M8">
        <f t="shared" si="3"/>
        <v>939</v>
      </c>
      <c r="N8">
        <f t="shared" si="4"/>
        <v>51600.800000000003</v>
      </c>
      <c r="O8">
        <f t="shared" si="5"/>
        <v>104797</v>
      </c>
      <c r="Q8">
        <v>-529</v>
      </c>
      <c r="R8">
        <v>990</v>
      </c>
      <c r="T8">
        <v>-1633.5999999999985</v>
      </c>
      <c r="U8">
        <v>-617.59999999999854</v>
      </c>
      <c r="W8">
        <v>3310.4</v>
      </c>
      <c r="X8">
        <v>645.59999999999991</v>
      </c>
      <c r="Z8">
        <v>51600.800000000003</v>
      </c>
      <c r="AA8">
        <v>1.5176896482225082</v>
      </c>
      <c r="AK8">
        <v>51600.800000000003</v>
      </c>
      <c r="AL8">
        <v>1.5176896482225082</v>
      </c>
    </row>
    <row r="9" spans="1:38" x14ac:dyDescent="0.25">
      <c r="B9">
        <v>62472</v>
      </c>
      <c r="C9">
        <v>75738</v>
      </c>
      <c r="D9">
        <v>32052</v>
      </c>
      <c r="E9">
        <v>92286</v>
      </c>
      <c r="F9">
        <v>121536</v>
      </c>
      <c r="H9">
        <v>83597</v>
      </c>
      <c r="J9">
        <f t="shared" si="0"/>
        <v>76816.800000000003</v>
      </c>
      <c r="K9">
        <f t="shared" si="1"/>
        <v>1.0882645462971641</v>
      </c>
      <c r="L9">
        <f t="shared" si="2"/>
        <v>121536</v>
      </c>
      <c r="M9">
        <f t="shared" si="3"/>
        <v>32052</v>
      </c>
      <c r="N9">
        <f t="shared" si="4"/>
        <v>76816.800000000003</v>
      </c>
      <c r="O9">
        <f t="shared" si="5"/>
        <v>89484</v>
      </c>
      <c r="Q9">
        <v>-1273</v>
      </c>
      <c r="R9">
        <v>-65</v>
      </c>
      <c r="T9">
        <v>40.19999999999709</v>
      </c>
      <c r="U9">
        <v>-144.59999999999127</v>
      </c>
      <c r="W9">
        <v>1074.5999999999999</v>
      </c>
      <c r="X9">
        <v>167.39999999999998</v>
      </c>
      <c r="AB9">
        <v>76816.800000000003</v>
      </c>
      <c r="AC9">
        <v>1.0882645462971641</v>
      </c>
      <c r="AI9">
        <v>76816.800000000003</v>
      </c>
      <c r="AJ9">
        <v>1.0882645462971641</v>
      </c>
    </row>
    <row r="10" spans="1:38" x14ac:dyDescent="0.25">
      <c r="B10">
        <v>38707</v>
      </c>
      <c r="C10">
        <v>63916</v>
      </c>
      <c r="D10">
        <v>70234</v>
      </c>
      <c r="E10">
        <v>86417</v>
      </c>
      <c r="F10">
        <v>23728</v>
      </c>
      <c r="H10">
        <v>67284</v>
      </c>
      <c r="J10">
        <f t="shared" si="0"/>
        <v>56600.4</v>
      </c>
      <c r="K10">
        <f t="shared" si="1"/>
        <v>1.1887548497890474</v>
      </c>
      <c r="L10">
        <f t="shared" si="2"/>
        <v>86417</v>
      </c>
      <c r="M10">
        <f t="shared" si="3"/>
        <v>23728</v>
      </c>
      <c r="N10">
        <f t="shared" si="4"/>
        <v>56600.4</v>
      </c>
      <c r="O10">
        <f t="shared" si="5"/>
        <v>62689</v>
      </c>
      <c r="Q10">
        <v>126</v>
      </c>
      <c r="R10">
        <v>-6</v>
      </c>
      <c r="T10">
        <v>1053.5999999999985</v>
      </c>
      <c r="U10">
        <v>74</v>
      </c>
      <c r="W10">
        <v>1762.8000000000002</v>
      </c>
      <c r="X10">
        <v>519.19999999999993</v>
      </c>
      <c r="Z10">
        <v>56600.4</v>
      </c>
      <c r="AA10">
        <v>1.1887548497890474</v>
      </c>
      <c r="AI10">
        <v>56600.4</v>
      </c>
      <c r="AJ10">
        <v>1.1887548497890474</v>
      </c>
    </row>
    <row r="11" spans="1:38" x14ac:dyDescent="0.25">
      <c r="B11">
        <v>12367</v>
      </c>
      <c r="C11">
        <v>6273</v>
      </c>
      <c r="D11">
        <v>86451</v>
      </c>
      <c r="E11">
        <v>46207</v>
      </c>
      <c r="F11">
        <v>5103</v>
      </c>
      <c r="H11">
        <v>77818</v>
      </c>
      <c r="J11">
        <f t="shared" si="0"/>
        <v>31280.2</v>
      </c>
      <c r="K11">
        <f t="shared" si="1"/>
        <v>2.4877718173157461</v>
      </c>
      <c r="L11">
        <f t="shared" si="2"/>
        <v>86451</v>
      </c>
      <c r="M11">
        <f t="shared" si="3"/>
        <v>5103</v>
      </c>
      <c r="N11">
        <f t="shared" si="4"/>
        <v>31280.2</v>
      </c>
      <c r="O11">
        <f t="shared" si="5"/>
        <v>81348</v>
      </c>
      <c r="Q11">
        <v>2419</v>
      </c>
      <c r="R11">
        <v>2</v>
      </c>
      <c r="T11">
        <v>1219</v>
      </c>
      <c r="U11">
        <v>54.400000000001455</v>
      </c>
      <c r="W11">
        <v>1391.8000000000002</v>
      </c>
      <c r="X11">
        <v>373.2</v>
      </c>
      <c r="AD11">
        <v>31280.2</v>
      </c>
      <c r="AE11">
        <v>2.4877718173157461</v>
      </c>
      <c r="AK11">
        <v>31280.2</v>
      </c>
      <c r="AL11">
        <v>2.4877718173157461</v>
      </c>
    </row>
    <row r="12" spans="1:38" x14ac:dyDescent="0.25">
      <c r="B12">
        <v>12206</v>
      </c>
      <c r="C12">
        <v>1542</v>
      </c>
      <c r="D12">
        <v>90968</v>
      </c>
      <c r="E12">
        <v>93748</v>
      </c>
      <c r="F12">
        <v>90676</v>
      </c>
      <c r="H12">
        <v>87182</v>
      </c>
      <c r="J12">
        <f t="shared" si="0"/>
        <v>57828</v>
      </c>
      <c r="K12">
        <f t="shared" si="1"/>
        <v>1.5076087708376564</v>
      </c>
      <c r="L12">
        <f t="shared" si="2"/>
        <v>93748</v>
      </c>
      <c r="M12">
        <f t="shared" si="3"/>
        <v>1542</v>
      </c>
      <c r="N12">
        <f t="shared" si="4"/>
        <v>57828</v>
      </c>
      <c r="O12">
        <f t="shared" si="5"/>
        <v>92206</v>
      </c>
      <c r="Q12">
        <v>98</v>
      </c>
      <c r="R12">
        <v>-468</v>
      </c>
      <c r="T12">
        <v>-178.80000000000291</v>
      </c>
      <c r="U12">
        <v>-375</v>
      </c>
      <c r="W12">
        <v>627.20000000000016</v>
      </c>
      <c r="X12">
        <v>395.80000000000007</v>
      </c>
      <c r="AD12">
        <v>57828</v>
      </c>
      <c r="AE12">
        <v>1.5076087708376564</v>
      </c>
      <c r="AK12">
        <v>57828</v>
      </c>
      <c r="AL12">
        <v>1.5076087708376564</v>
      </c>
    </row>
    <row r="13" spans="1:38" x14ac:dyDescent="0.25">
      <c r="B13">
        <v>82044</v>
      </c>
      <c r="C13">
        <v>29873</v>
      </c>
      <c r="D13">
        <v>102053</v>
      </c>
      <c r="E13">
        <v>77007</v>
      </c>
      <c r="F13">
        <v>80695</v>
      </c>
      <c r="H13">
        <v>132666</v>
      </c>
      <c r="J13">
        <f t="shared" si="0"/>
        <v>74334.399999999994</v>
      </c>
      <c r="K13">
        <f t="shared" si="1"/>
        <v>1.7847187843044405</v>
      </c>
      <c r="L13">
        <f t="shared" si="2"/>
        <v>102053</v>
      </c>
      <c r="M13">
        <f t="shared" si="3"/>
        <v>29873</v>
      </c>
      <c r="N13">
        <f t="shared" si="4"/>
        <v>74334.399999999994</v>
      </c>
      <c r="O13">
        <f t="shared" si="5"/>
        <v>72180</v>
      </c>
      <c r="Q13">
        <v>2409</v>
      </c>
      <c r="R13">
        <v>737</v>
      </c>
      <c r="T13">
        <v>-794</v>
      </c>
      <c r="U13">
        <v>-268.40000000000873</v>
      </c>
      <c r="W13">
        <v>1735.1999999999998</v>
      </c>
      <c r="X13">
        <v>289.60000000000002</v>
      </c>
      <c r="AF13">
        <v>74334.399999999994</v>
      </c>
      <c r="AG13">
        <v>1.7847187843044405</v>
      </c>
      <c r="AK13">
        <v>74334.399999999994</v>
      </c>
      <c r="AL13">
        <v>1.7847187843044405</v>
      </c>
    </row>
    <row r="14" spans="1:38" x14ac:dyDescent="0.25">
      <c r="B14">
        <v>3210</v>
      </c>
      <c r="C14">
        <v>28579</v>
      </c>
      <c r="D14">
        <v>106780</v>
      </c>
      <c r="E14">
        <v>25566</v>
      </c>
      <c r="F14">
        <v>55536</v>
      </c>
      <c r="H14">
        <v>71899</v>
      </c>
      <c r="J14">
        <f t="shared" si="0"/>
        <v>43934.2</v>
      </c>
      <c r="K14">
        <f t="shared" si="1"/>
        <v>1.636515516385868</v>
      </c>
      <c r="L14">
        <f t="shared" si="2"/>
        <v>106780</v>
      </c>
      <c r="M14">
        <f t="shared" si="3"/>
        <v>3210</v>
      </c>
      <c r="N14">
        <f t="shared" si="4"/>
        <v>43934.2</v>
      </c>
      <c r="O14">
        <f t="shared" si="5"/>
        <v>103570</v>
      </c>
      <c r="Q14">
        <v>1912</v>
      </c>
      <c r="R14">
        <v>987</v>
      </c>
      <c r="T14">
        <v>1277.7999999999956</v>
      </c>
      <c r="U14">
        <v>91.599999999998545</v>
      </c>
      <c r="W14">
        <v>1301.8</v>
      </c>
      <c r="X14">
        <v>290.39999999999998</v>
      </c>
      <c r="AD14">
        <v>43934.2</v>
      </c>
      <c r="AE14">
        <v>1.636515516385868</v>
      </c>
      <c r="AK14">
        <v>43934.2</v>
      </c>
      <c r="AL14">
        <v>1.636515516385868</v>
      </c>
    </row>
    <row r="15" spans="1:38" x14ac:dyDescent="0.25">
      <c r="B15">
        <v>22546</v>
      </c>
      <c r="C15">
        <v>50406</v>
      </c>
      <c r="D15">
        <v>110871</v>
      </c>
      <c r="E15">
        <v>97255</v>
      </c>
      <c r="F15">
        <v>43475</v>
      </c>
      <c r="H15">
        <v>120890</v>
      </c>
      <c r="J15">
        <f t="shared" si="0"/>
        <v>64910.6</v>
      </c>
      <c r="K15">
        <f t="shared" si="1"/>
        <v>1.8624076807177872</v>
      </c>
      <c r="L15">
        <f t="shared" si="2"/>
        <v>110871</v>
      </c>
      <c r="M15">
        <f t="shared" si="3"/>
        <v>22546</v>
      </c>
      <c r="N15">
        <f t="shared" si="4"/>
        <v>64910.6</v>
      </c>
      <c r="O15">
        <f t="shared" si="5"/>
        <v>88325</v>
      </c>
      <c r="Q15">
        <v>842</v>
      </c>
      <c r="R15">
        <v>676</v>
      </c>
      <c r="T15">
        <v>-1361.7999999999956</v>
      </c>
      <c r="U15">
        <v>284.40000000000146</v>
      </c>
      <c r="W15">
        <v>2914.6</v>
      </c>
      <c r="X15">
        <v>326.8</v>
      </c>
      <c r="AF15">
        <v>64910.6</v>
      </c>
      <c r="AG15">
        <v>1.8624076807177872</v>
      </c>
      <c r="AK15">
        <v>64910.6</v>
      </c>
      <c r="AL15">
        <v>1.8624076807177872</v>
      </c>
    </row>
    <row r="16" spans="1:38" x14ac:dyDescent="0.25">
      <c r="B16">
        <v>2067</v>
      </c>
      <c r="C16">
        <v>42541</v>
      </c>
      <c r="D16">
        <v>82021</v>
      </c>
      <c r="E16">
        <v>9716</v>
      </c>
      <c r="F16">
        <v>56089</v>
      </c>
      <c r="H16">
        <v>94674</v>
      </c>
      <c r="J16">
        <f t="shared" si="0"/>
        <v>38486.800000000003</v>
      </c>
      <c r="K16">
        <f t="shared" si="1"/>
        <v>2.459908332207406</v>
      </c>
      <c r="L16">
        <f t="shared" si="2"/>
        <v>82021</v>
      </c>
      <c r="M16">
        <f t="shared" si="3"/>
        <v>2067</v>
      </c>
      <c r="N16">
        <f t="shared" si="4"/>
        <v>38486.800000000003</v>
      </c>
      <c r="O16">
        <f t="shared" si="5"/>
        <v>79954</v>
      </c>
      <c r="Q16">
        <v>-528</v>
      </c>
      <c r="R16">
        <v>-1</v>
      </c>
      <c r="T16">
        <v>996.40000000000146</v>
      </c>
      <c r="U16">
        <v>79.200000000004366</v>
      </c>
      <c r="W16">
        <v>1652.4</v>
      </c>
      <c r="X16">
        <v>192.4</v>
      </c>
      <c r="AD16">
        <v>38486.800000000003</v>
      </c>
      <c r="AE16">
        <v>2.459908332207406</v>
      </c>
      <c r="AK16">
        <v>38486.800000000003</v>
      </c>
      <c r="AL16">
        <v>2.459908332207406</v>
      </c>
    </row>
    <row r="17" spans="2:38" x14ac:dyDescent="0.25">
      <c r="B17">
        <v>12697</v>
      </c>
      <c r="C17">
        <v>9028</v>
      </c>
      <c r="D17">
        <v>69584</v>
      </c>
      <c r="E17">
        <v>37212</v>
      </c>
      <c r="F17">
        <v>90258</v>
      </c>
      <c r="H17">
        <v>93957</v>
      </c>
      <c r="J17">
        <f t="shared" si="0"/>
        <v>43755.8</v>
      </c>
      <c r="K17">
        <f t="shared" si="1"/>
        <v>2.1473039002829339</v>
      </c>
      <c r="L17">
        <f t="shared" si="2"/>
        <v>90258</v>
      </c>
      <c r="M17">
        <f t="shared" si="3"/>
        <v>9028</v>
      </c>
      <c r="N17">
        <f t="shared" si="4"/>
        <v>43755.8</v>
      </c>
      <c r="O17">
        <f t="shared" si="5"/>
        <v>81230</v>
      </c>
      <c r="Q17">
        <v>1092</v>
      </c>
      <c r="R17">
        <v>195</v>
      </c>
      <c r="T17">
        <v>287.60000000000582</v>
      </c>
      <c r="U17">
        <v>-112.59999999999854</v>
      </c>
      <c r="W17">
        <v>1011.2</v>
      </c>
      <c r="X17">
        <v>113.4</v>
      </c>
      <c r="AD17">
        <v>43755.8</v>
      </c>
      <c r="AE17">
        <v>2.1473039002829339</v>
      </c>
      <c r="AK17">
        <v>43755.8</v>
      </c>
      <c r="AL17">
        <v>2.1473039002829339</v>
      </c>
    </row>
    <row r="18" spans="2:38" x14ac:dyDescent="0.25">
      <c r="B18">
        <v>108570</v>
      </c>
      <c r="C18">
        <v>35135</v>
      </c>
      <c r="D18">
        <v>50737</v>
      </c>
      <c r="E18">
        <v>17144</v>
      </c>
      <c r="F18">
        <v>83398</v>
      </c>
      <c r="H18">
        <v>102598</v>
      </c>
      <c r="J18">
        <f t="shared" si="0"/>
        <v>58996.800000000003</v>
      </c>
      <c r="K18">
        <f t="shared" si="1"/>
        <v>1.7390434735443276</v>
      </c>
      <c r="L18">
        <f t="shared" si="2"/>
        <v>108570</v>
      </c>
      <c r="M18">
        <f t="shared" si="3"/>
        <v>17144</v>
      </c>
      <c r="N18">
        <f t="shared" si="4"/>
        <v>58996.800000000003</v>
      </c>
      <c r="O18">
        <f t="shared" si="5"/>
        <v>91426</v>
      </c>
      <c r="Q18">
        <v>-968</v>
      </c>
      <c r="R18">
        <v>-256</v>
      </c>
      <c r="T18">
        <v>645.60000000000582</v>
      </c>
      <c r="U18">
        <v>240.40000000000146</v>
      </c>
      <c r="W18">
        <v>2069.1999999999998</v>
      </c>
      <c r="X18">
        <v>353.59999999999997</v>
      </c>
      <c r="AD18">
        <v>58996.800000000003</v>
      </c>
      <c r="AE18">
        <v>1.7390434735443276</v>
      </c>
      <c r="AK18">
        <v>58996.800000000003</v>
      </c>
      <c r="AL18">
        <v>1.7390434735443276</v>
      </c>
    </row>
    <row r="19" spans="2:38" x14ac:dyDescent="0.25">
      <c r="B19">
        <v>80924</v>
      </c>
      <c r="C19">
        <v>5228</v>
      </c>
      <c r="D19">
        <v>84583</v>
      </c>
      <c r="E19">
        <v>103470</v>
      </c>
      <c r="F19">
        <v>97941</v>
      </c>
      <c r="H19">
        <v>120779</v>
      </c>
      <c r="J19">
        <f t="shared" si="0"/>
        <v>74429.2</v>
      </c>
      <c r="K19">
        <f t="shared" si="1"/>
        <v>1.6227367753516093</v>
      </c>
      <c r="L19">
        <f t="shared" si="2"/>
        <v>103470</v>
      </c>
      <c r="M19">
        <f t="shared" si="3"/>
        <v>5228</v>
      </c>
      <c r="N19">
        <f t="shared" si="4"/>
        <v>74429.2</v>
      </c>
      <c r="O19">
        <f t="shared" si="5"/>
        <v>98242</v>
      </c>
      <c r="Q19">
        <v>1223</v>
      </c>
      <c r="R19">
        <v>-232</v>
      </c>
      <c r="T19">
        <v>530.80000000000291</v>
      </c>
      <c r="U19">
        <v>0</v>
      </c>
      <c r="W19">
        <v>1802.3999999999999</v>
      </c>
      <c r="X19">
        <v>412.4</v>
      </c>
      <c r="AF19">
        <v>74429.2</v>
      </c>
      <c r="AG19">
        <v>1.6227367753516093</v>
      </c>
      <c r="AK19">
        <v>74429.2</v>
      </c>
      <c r="AL19">
        <v>1.6227367753516093</v>
      </c>
    </row>
    <row r="20" spans="2:38" x14ac:dyDescent="0.25">
      <c r="B20">
        <v>1704</v>
      </c>
      <c r="C20">
        <v>8860</v>
      </c>
      <c r="D20">
        <v>107393</v>
      </c>
      <c r="E20">
        <v>104469</v>
      </c>
      <c r="F20">
        <v>92094</v>
      </c>
      <c r="H20">
        <v>95080</v>
      </c>
      <c r="J20">
        <f t="shared" si="0"/>
        <v>62904</v>
      </c>
      <c r="K20">
        <f t="shared" si="1"/>
        <v>1.5115096019331045</v>
      </c>
      <c r="L20">
        <f t="shared" si="2"/>
        <v>107393</v>
      </c>
      <c r="M20">
        <f t="shared" si="3"/>
        <v>1704</v>
      </c>
      <c r="N20">
        <f t="shared" si="4"/>
        <v>62904</v>
      </c>
      <c r="O20">
        <f t="shared" si="5"/>
        <v>105689</v>
      </c>
      <c r="Q20">
        <v>1477</v>
      </c>
      <c r="R20">
        <v>-904</v>
      </c>
      <c r="T20">
        <v>-588.59999999999854</v>
      </c>
      <c r="U20">
        <v>-63.19999999999709</v>
      </c>
      <c r="W20">
        <v>3016.2000000000003</v>
      </c>
      <c r="X20">
        <v>518</v>
      </c>
      <c r="AB20">
        <v>62904</v>
      </c>
      <c r="AC20">
        <v>1.5115096019331045</v>
      </c>
      <c r="AK20">
        <v>62904</v>
      </c>
      <c r="AL20">
        <v>1.5115096019331045</v>
      </c>
    </row>
    <row r="21" spans="2:38" x14ac:dyDescent="0.25">
      <c r="B21">
        <v>34451</v>
      </c>
      <c r="C21">
        <v>77566</v>
      </c>
      <c r="D21">
        <v>28345</v>
      </c>
      <c r="E21">
        <v>85292</v>
      </c>
      <c r="F21">
        <v>49596</v>
      </c>
      <c r="H21">
        <v>77276</v>
      </c>
      <c r="J21">
        <f t="shared" si="0"/>
        <v>55050</v>
      </c>
      <c r="K21">
        <f t="shared" si="1"/>
        <v>1.4037420526793825</v>
      </c>
      <c r="L21">
        <f t="shared" si="2"/>
        <v>85292</v>
      </c>
      <c r="M21">
        <f t="shared" si="3"/>
        <v>28345</v>
      </c>
      <c r="N21">
        <f t="shared" si="4"/>
        <v>55050</v>
      </c>
      <c r="O21">
        <f t="shared" si="5"/>
        <v>56947</v>
      </c>
      <c r="Q21">
        <v>401</v>
      </c>
      <c r="R21">
        <v>-303</v>
      </c>
      <c r="T21">
        <v>-890.40000000000146</v>
      </c>
      <c r="U21">
        <v>-168.59999999999854</v>
      </c>
      <c r="W21">
        <v>1639.1999999999998</v>
      </c>
      <c r="X21">
        <v>198.20000000000002</v>
      </c>
      <c r="Z21">
        <v>55050</v>
      </c>
      <c r="AA21">
        <v>1.4037420526793825</v>
      </c>
      <c r="AK21">
        <v>55050</v>
      </c>
      <c r="AL21">
        <v>1.4037420526793825</v>
      </c>
    </row>
    <row r="22" spans="2:38" x14ac:dyDescent="0.25">
      <c r="B22">
        <v>79267</v>
      </c>
      <c r="C22">
        <v>114322</v>
      </c>
      <c r="D22">
        <v>114639</v>
      </c>
      <c r="E22">
        <v>59364</v>
      </c>
      <c r="F22">
        <v>93740</v>
      </c>
      <c r="H22">
        <v>107469</v>
      </c>
      <c r="J22">
        <f t="shared" si="0"/>
        <v>92266.4</v>
      </c>
      <c r="K22">
        <f t="shared" si="1"/>
        <v>1.1647685397934677</v>
      </c>
      <c r="L22">
        <f t="shared" si="2"/>
        <v>114639</v>
      </c>
      <c r="M22">
        <f t="shared" si="3"/>
        <v>59364</v>
      </c>
      <c r="N22">
        <f t="shared" si="4"/>
        <v>92266.4</v>
      </c>
      <c r="O22">
        <f t="shared" si="5"/>
        <v>55275</v>
      </c>
      <c r="Q22">
        <v>1566</v>
      </c>
      <c r="R22">
        <v>481</v>
      </c>
      <c r="T22">
        <v>975.79999999998836</v>
      </c>
      <c r="U22">
        <v>204.79999999998836</v>
      </c>
      <c r="W22">
        <v>1217.8</v>
      </c>
      <c r="X22">
        <v>337.2</v>
      </c>
      <c r="AB22">
        <v>92266.4</v>
      </c>
      <c r="AC22">
        <v>1.1647685397934677</v>
      </c>
      <c r="AI22">
        <v>92266.4</v>
      </c>
      <c r="AJ22">
        <v>1.1647685397934677</v>
      </c>
    </row>
    <row r="23" spans="2:38" x14ac:dyDescent="0.25">
      <c r="B23">
        <v>55627</v>
      </c>
      <c r="C23">
        <v>121295</v>
      </c>
      <c r="D23">
        <v>40024</v>
      </c>
      <c r="E23">
        <v>64008</v>
      </c>
      <c r="F23">
        <v>103084</v>
      </c>
      <c r="H23">
        <v>109525</v>
      </c>
      <c r="J23">
        <f t="shared" si="0"/>
        <v>76807.600000000006</v>
      </c>
      <c r="K23">
        <f t="shared" si="1"/>
        <v>1.4259656596482639</v>
      </c>
      <c r="L23">
        <f t="shared" si="2"/>
        <v>121295</v>
      </c>
      <c r="M23">
        <f t="shared" si="3"/>
        <v>40024</v>
      </c>
      <c r="N23">
        <f t="shared" si="4"/>
        <v>76807.600000000006</v>
      </c>
      <c r="O23">
        <f t="shared" si="5"/>
        <v>81271</v>
      </c>
      <c r="Q23">
        <v>1285</v>
      </c>
      <c r="R23">
        <v>444</v>
      </c>
      <c r="T23">
        <v>104.80000000000291</v>
      </c>
      <c r="U23">
        <v>28</v>
      </c>
      <c r="W23">
        <v>2371.6</v>
      </c>
      <c r="X23">
        <v>161.6</v>
      </c>
      <c r="AB23">
        <v>76807.600000000006</v>
      </c>
      <c r="AC23">
        <v>1.4259656596482639</v>
      </c>
      <c r="AK23">
        <v>76807.600000000006</v>
      </c>
      <c r="AL23">
        <v>1.4259656596482639</v>
      </c>
    </row>
    <row r="24" spans="2:38" x14ac:dyDescent="0.25">
      <c r="B24">
        <v>120947</v>
      </c>
      <c r="C24">
        <v>41248</v>
      </c>
      <c r="D24">
        <v>14557</v>
      </c>
      <c r="E24">
        <v>52211</v>
      </c>
      <c r="F24">
        <v>86768</v>
      </c>
      <c r="H24">
        <v>98943</v>
      </c>
      <c r="J24">
        <f t="shared" si="0"/>
        <v>63146.2</v>
      </c>
      <c r="K24">
        <f t="shared" si="1"/>
        <v>1.566887635360481</v>
      </c>
      <c r="L24">
        <f t="shared" si="2"/>
        <v>120947</v>
      </c>
      <c r="M24">
        <f t="shared" si="3"/>
        <v>14557</v>
      </c>
      <c r="N24">
        <f t="shared" si="4"/>
        <v>63146.2</v>
      </c>
      <c r="O24">
        <f t="shared" si="5"/>
        <v>106390</v>
      </c>
      <c r="Q24">
        <v>51</v>
      </c>
      <c r="R24">
        <v>-799</v>
      </c>
      <c r="T24">
        <v>957.39999999999418</v>
      </c>
      <c r="U24">
        <v>184.19999999999709</v>
      </c>
      <c r="W24">
        <v>1014.9999999999999</v>
      </c>
      <c r="X24">
        <v>211.4</v>
      </c>
      <c r="AD24">
        <v>63146.2</v>
      </c>
      <c r="AE24">
        <v>1.566887635360481</v>
      </c>
      <c r="AK24">
        <v>63146.2</v>
      </c>
      <c r="AL24">
        <v>1.566887635360481</v>
      </c>
    </row>
    <row r="25" spans="2:38" x14ac:dyDescent="0.25">
      <c r="B25">
        <v>74389</v>
      </c>
      <c r="C25">
        <v>61486</v>
      </c>
      <c r="D25">
        <v>20860</v>
      </c>
      <c r="E25">
        <v>61489</v>
      </c>
      <c r="F25">
        <v>109437</v>
      </c>
      <c r="H25">
        <v>68898</v>
      </c>
      <c r="J25">
        <f t="shared" si="0"/>
        <v>65532.2</v>
      </c>
      <c r="K25">
        <f t="shared" si="1"/>
        <v>1.0513610103124877</v>
      </c>
      <c r="L25">
        <f t="shared" si="2"/>
        <v>109437</v>
      </c>
      <c r="M25">
        <f t="shared" si="3"/>
        <v>20860</v>
      </c>
      <c r="N25">
        <f t="shared" si="4"/>
        <v>65532.2</v>
      </c>
      <c r="O25">
        <f t="shared" si="5"/>
        <v>88577</v>
      </c>
      <c r="Q25">
        <v>-1581</v>
      </c>
      <c r="R25">
        <v>-78</v>
      </c>
      <c r="T25">
        <v>-2019.4000000000087</v>
      </c>
      <c r="U25">
        <v>162.19999999999709</v>
      </c>
      <c r="W25">
        <v>2576.6</v>
      </c>
      <c r="X25">
        <v>740.2</v>
      </c>
      <c r="AB25">
        <v>65532.2</v>
      </c>
      <c r="AC25">
        <v>1.0513610103124877</v>
      </c>
      <c r="AI25">
        <v>65532.2</v>
      </c>
      <c r="AJ25">
        <v>1.0513610103124877</v>
      </c>
    </row>
    <row r="26" spans="2:38" x14ac:dyDescent="0.25">
      <c r="B26">
        <v>39880</v>
      </c>
      <c r="C26">
        <v>90453</v>
      </c>
      <c r="D26">
        <v>5856</v>
      </c>
      <c r="E26">
        <v>114510</v>
      </c>
      <c r="F26">
        <v>80209</v>
      </c>
      <c r="H26">
        <v>104603</v>
      </c>
      <c r="J26">
        <f t="shared" si="0"/>
        <v>66181.600000000006</v>
      </c>
      <c r="K26">
        <f t="shared" si="1"/>
        <v>1.580545045752898</v>
      </c>
      <c r="L26">
        <f t="shared" si="2"/>
        <v>114510</v>
      </c>
      <c r="M26">
        <f t="shared" si="3"/>
        <v>5856</v>
      </c>
      <c r="N26">
        <f t="shared" si="4"/>
        <v>66181.600000000006</v>
      </c>
      <c r="O26">
        <f t="shared" si="5"/>
        <v>108654</v>
      </c>
      <c r="Q26">
        <v>-70</v>
      </c>
      <c r="R26">
        <v>354</v>
      </c>
      <c r="T26">
        <v>1459.0000000000073</v>
      </c>
      <c r="U26">
        <v>208.20000000001164</v>
      </c>
      <c r="W26">
        <v>2014.1999999999998</v>
      </c>
      <c r="X26">
        <v>358.6</v>
      </c>
      <c r="AF26">
        <v>66181.600000000006</v>
      </c>
      <c r="AG26">
        <v>1.580545045752898</v>
      </c>
      <c r="AK26">
        <v>66181.600000000006</v>
      </c>
      <c r="AL26">
        <v>1.580545045752898</v>
      </c>
    </row>
    <row r="27" spans="2:38" x14ac:dyDescent="0.25">
      <c r="B27">
        <v>55933</v>
      </c>
      <c r="C27">
        <v>3931</v>
      </c>
      <c r="D27">
        <v>57973</v>
      </c>
      <c r="E27">
        <v>13337</v>
      </c>
      <c r="F27">
        <v>9899</v>
      </c>
      <c r="H27">
        <v>63531</v>
      </c>
      <c r="J27">
        <f t="shared" si="0"/>
        <v>28214.6</v>
      </c>
      <c r="K27">
        <f t="shared" si="1"/>
        <v>2.2517065632686624</v>
      </c>
      <c r="L27">
        <f t="shared" si="2"/>
        <v>57973</v>
      </c>
      <c r="M27">
        <f t="shared" si="3"/>
        <v>3931</v>
      </c>
      <c r="N27">
        <f t="shared" si="4"/>
        <v>28214.6</v>
      </c>
      <c r="O27">
        <f t="shared" si="5"/>
        <v>54042</v>
      </c>
      <c r="Q27">
        <v>309</v>
      </c>
      <c r="R27">
        <v>-12</v>
      </c>
      <c r="T27">
        <v>687.19999999999709</v>
      </c>
      <c r="U27">
        <v>58.19999999999709</v>
      </c>
      <c r="W27">
        <v>1312.8</v>
      </c>
      <c r="X27">
        <v>67</v>
      </c>
      <c r="AD27">
        <v>28214.6</v>
      </c>
      <c r="AE27">
        <v>2.2517065632686624</v>
      </c>
      <c r="AK27">
        <v>28214.6</v>
      </c>
      <c r="AL27">
        <v>2.2517065632686624</v>
      </c>
    </row>
    <row r="28" spans="2:38" x14ac:dyDescent="0.25">
      <c r="B28">
        <v>40961</v>
      </c>
      <c r="C28">
        <v>32025</v>
      </c>
      <c r="D28">
        <v>105752</v>
      </c>
      <c r="E28">
        <v>91537</v>
      </c>
      <c r="F28">
        <v>94892</v>
      </c>
      <c r="H28">
        <v>103857</v>
      </c>
      <c r="J28">
        <f t="shared" si="0"/>
        <v>73033.399999999994</v>
      </c>
      <c r="K28">
        <f t="shared" si="1"/>
        <v>1.4220479944792384</v>
      </c>
      <c r="L28">
        <f t="shared" si="2"/>
        <v>105752</v>
      </c>
      <c r="M28">
        <f t="shared" si="3"/>
        <v>32025</v>
      </c>
      <c r="N28">
        <f t="shared" si="4"/>
        <v>73033.399999999994</v>
      </c>
      <c r="O28">
        <f t="shared" si="5"/>
        <v>73727</v>
      </c>
      <c r="Q28">
        <v>-1062</v>
      </c>
      <c r="R28">
        <v>0</v>
      </c>
      <c r="T28">
        <v>-4</v>
      </c>
      <c r="U28">
        <v>72.399999999994179</v>
      </c>
      <c r="W28">
        <v>1094</v>
      </c>
      <c r="X28">
        <v>341.59999999999997</v>
      </c>
      <c r="AB28">
        <v>73033.399999999994</v>
      </c>
      <c r="AC28">
        <v>1.4220479944792384</v>
      </c>
      <c r="AK28">
        <v>73033.399999999994</v>
      </c>
      <c r="AL28">
        <v>1.4220479944792384</v>
      </c>
    </row>
    <row r="29" spans="2:38" x14ac:dyDescent="0.25">
      <c r="B29">
        <v>32246</v>
      </c>
      <c r="C29">
        <v>35414</v>
      </c>
      <c r="D29">
        <v>108006</v>
      </c>
      <c r="E29">
        <v>110447</v>
      </c>
      <c r="F29">
        <v>55157</v>
      </c>
      <c r="H29">
        <v>81746</v>
      </c>
      <c r="J29">
        <f t="shared" si="0"/>
        <v>68254</v>
      </c>
      <c r="K29">
        <f t="shared" si="1"/>
        <v>1.1976733964309785</v>
      </c>
      <c r="L29">
        <f t="shared" si="2"/>
        <v>110447</v>
      </c>
      <c r="M29">
        <f t="shared" si="3"/>
        <v>32246</v>
      </c>
      <c r="N29">
        <f t="shared" si="4"/>
        <v>68254</v>
      </c>
      <c r="O29">
        <f t="shared" si="5"/>
        <v>78201</v>
      </c>
      <c r="Q29">
        <v>197</v>
      </c>
      <c r="R29">
        <v>0</v>
      </c>
      <c r="T29">
        <v>-921.19999999999709</v>
      </c>
      <c r="U29">
        <v>-128.60000000000582</v>
      </c>
      <c r="W29">
        <v>1964.4</v>
      </c>
      <c r="X29">
        <v>318.59999999999997</v>
      </c>
      <c r="AB29">
        <v>68254</v>
      </c>
      <c r="AC29">
        <v>1.1976733964309785</v>
      </c>
      <c r="AI29">
        <v>68254</v>
      </c>
      <c r="AJ29">
        <v>1.1976733964309785</v>
      </c>
    </row>
    <row r="30" spans="2:38" x14ac:dyDescent="0.25">
      <c r="B30">
        <v>107341</v>
      </c>
      <c r="C30">
        <v>110414</v>
      </c>
      <c r="D30">
        <v>46830</v>
      </c>
      <c r="E30">
        <v>50649</v>
      </c>
      <c r="F30">
        <v>24226</v>
      </c>
      <c r="H30">
        <v>124496</v>
      </c>
      <c r="J30">
        <f t="shared" si="0"/>
        <v>67892</v>
      </c>
      <c r="K30">
        <f t="shared" si="1"/>
        <v>1.8337359335415071</v>
      </c>
      <c r="L30">
        <f t="shared" si="2"/>
        <v>110414</v>
      </c>
      <c r="M30">
        <f t="shared" si="3"/>
        <v>24226</v>
      </c>
      <c r="N30">
        <f t="shared" si="4"/>
        <v>67892</v>
      </c>
      <c r="O30">
        <f t="shared" si="5"/>
        <v>86188</v>
      </c>
      <c r="Q30">
        <v>1004</v>
      </c>
      <c r="R30">
        <v>-1</v>
      </c>
      <c r="T30">
        <v>2111.6000000000058</v>
      </c>
      <c r="U30">
        <v>-7.3999999999941792</v>
      </c>
      <c r="W30">
        <v>2974</v>
      </c>
      <c r="X30">
        <v>272.20000000000005</v>
      </c>
      <c r="AF30">
        <v>67892</v>
      </c>
      <c r="AG30">
        <v>1.8337359335415071</v>
      </c>
      <c r="AK30">
        <v>67892</v>
      </c>
      <c r="AL30">
        <v>1.8337359335415071</v>
      </c>
    </row>
    <row r="31" spans="2:38" x14ac:dyDescent="0.25">
      <c r="B31">
        <v>68993</v>
      </c>
      <c r="C31">
        <v>18215</v>
      </c>
      <c r="D31">
        <v>2697</v>
      </c>
      <c r="E31">
        <v>48323</v>
      </c>
      <c r="F31">
        <v>13940</v>
      </c>
      <c r="H31">
        <v>70985</v>
      </c>
      <c r="J31">
        <f t="shared" si="0"/>
        <v>30433.599999999999</v>
      </c>
      <c r="K31">
        <f t="shared" si="1"/>
        <v>2.3324549182482519</v>
      </c>
      <c r="L31">
        <f t="shared" si="2"/>
        <v>68993</v>
      </c>
      <c r="M31">
        <f t="shared" si="3"/>
        <v>2697</v>
      </c>
      <c r="N31">
        <f t="shared" si="4"/>
        <v>30433.599999999999</v>
      </c>
      <c r="O31">
        <f t="shared" si="5"/>
        <v>66296</v>
      </c>
      <c r="Q31">
        <v>629</v>
      </c>
      <c r="R31">
        <v>3</v>
      </c>
      <c r="T31">
        <v>-1374.2000000000007</v>
      </c>
      <c r="U31">
        <v>-332.20000000000073</v>
      </c>
      <c r="W31">
        <v>1526.1999999999998</v>
      </c>
      <c r="X31">
        <v>524.6</v>
      </c>
      <c r="AD31">
        <v>30433.599999999999</v>
      </c>
      <c r="AE31">
        <v>2.3324549182482519</v>
      </c>
      <c r="AK31">
        <v>30433.599999999999</v>
      </c>
      <c r="AL31">
        <v>2.3324549182482519</v>
      </c>
    </row>
    <row r="32" spans="2:38" x14ac:dyDescent="0.25">
      <c r="B32">
        <v>116844</v>
      </c>
      <c r="C32">
        <v>53126</v>
      </c>
      <c r="D32">
        <v>5172</v>
      </c>
      <c r="E32">
        <v>121768</v>
      </c>
      <c r="F32">
        <v>12258</v>
      </c>
      <c r="H32">
        <v>114930</v>
      </c>
      <c r="J32">
        <f t="shared" si="0"/>
        <v>61833.599999999999</v>
      </c>
      <c r="K32">
        <f t="shared" si="1"/>
        <v>1.858698183511877</v>
      </c>
      <c r="L32">
        <f t="shared" si="2"/>
        <v>121768</v>
      </c>
      <c r="M32">
        <f t="shared" si="3"/>
        <v>5172</v>
      </c>
      <c r="N32">
        <f t="shared" si="4"/>
        <v>61833.599999999999</v>
      </c>
      <c r="O32">
        <f t="shared" si="5"/>
        <v>116596</v>
      </c>
      <c r="Q32">
        <v>-1182</v>
      </c>
      <c r="R32">
        <v>-9</v>
      </c>
      <c r="T32">
        <v>2227.7999999999956</v>
      </c>
      <c r="U32">
        <v>100</v>
      </c>
      <c r="W32">
        <v>2227.8000000000002</v>
      </c>
      <c r="X32">
        <v>100.80000000000001</v>
      </c>
      <c r="AD32">
        <v>61833.599999999999</v>
      </c>
      <c r="AE32">
        <v>1.858698183511877</v>
      </c>
      <c r="AK32">
        <v>61833.599999999999</v>
      </c>
      <c r="AL32">
        <v>1.858698183511877</v>
      </c>
    </row>
    <row r="33" spans="2:38" x14ac:dyDescent="0.25">
      <c r="B33">
        <v>110346</v>
      </c>
      <c r="C33">
        <v>100544</v>
      </c>
      <c r="D33">
        <v>2167</v>
      </c>
      <c r="E33">
        <v>59845</v>
      </c>
      <c r="F33">
        <v>6696</v>
      </c>
      <c r="H33">
        <v>90854</v>
      </c>
      <c r="J33">
        <f t="shared" si="0"/>
        <v>55919.6</v>
      </c>
      <c r="K33">
        <f t="shared" si="1"/>
        <v>1.6247254987517794</v>
      </c>
      <c r="L33">
        <f t="shared" si="2"/>
        <v>110346</v>
      </c>
      <c r="M33">
        <f t="shared" si="3"/>
        <v>2167</v>
      </c>
      <c r="N33">
        <f t="shared" si="4"/>
        <v>55919.6</v>
      </c>
      <c r="O33">
        <f t="shared" si="5"/>
        <v>108179</v>
      </c>
      <c r="Q33">
        <v>818</v>
      </c>
      <c r="R33">
        <v>-385</v>
      </c>
      <c r="T33">
        <v>1701.1999999999971</v>
      </c>
      <c r="U33">
        <v>388.79999999999563</v>
      </c>
      <c r="W33">
        <v>2560</v>
      </c>
      <c r="X33">
        <v>388.79999999999995</v>
      </c>
      <c r="AD33">
        <v>55919.6</v>
      </c>
      <c r="AE33">
        <v>1.6247254987517794</v>
      </c>
      <c r="AK33">
        <v>55919.6</v>
      </c>
      <c r="AL33">
        <v>1.6247254987517794</v>
      </c>
    </row>
    <row r="34" spans="2:38" x14ac:dyDescent="0.25">
      <c r="B34">
        <v>97972</v>
      </c>
      <c r="C34">
        <v>101573</v>
      </c>
      <c r="D34">
        <v>8817</v>
      </c>
      <c r="E34">
        <v>45633</v>
      </c>
      <c r="F34">
        <v>30548</v>
      </c>
      <c r="H34">
        <v>104003</v>
      </c>
      <c r="J34">
        <f t="shared" ref="J34:J65" si="6">AVERAGE(B34:F34)</f>
        <v>56908.6</v>
      </c>
      <c r="K34">
        <f t="shared" ref="K34:K65" si="7">H34/J34</f>
        <v>1.8275445187546346</v>
      </c>
      <c r="L34">
        <f t="shared" ref="L34:L65" si="8">MAX(B34:F34)</f>
        <v>101573</v>
      </c>
      <c r="M34">
        <f t="shared" ref="M34:M65" si="9">MIN(B34:F34)</f>
        <v>8817</v>
      </c>
      <c r="N34">
        <f t="shared" ref="N34:N65" si="10">AVERAGE(B34:F34)</f>
        <v>56908.6</v>
      </c>
      <c r="O34">
        <f t="shared" ref="O34:O65" si="11">L34-M34</f>
        <v>92756</v>
      </c>
      <c r="Q34">
        <v>1913</v>
      </c>
      <c r="R34">
        <v>-371</v>
      </c>
      <c r="T34">
        <v>-2106.8000000000029</v>
      </c>
      <c r="U34">
        <v>-180.80000000000291</v>
      </c>
      <c r="W34">
        <v>3541.2000000000007</v>
      </c>
      <c r="X34">
        <v>310.39999999999998</v>
      </c>
      <c r="AD34">
        <v>56908.6</v>
      </c>
      <c r="AE34">
        <v>1.8275445187546346</v>
      </c>
      <c r="AK34">
        <v>56908.6</v>
      </c>
      <c r="AL34">
        <v>1.8275445187546346</v>
      </c>
    </row>
    <row r="35" spans="2:38" x14ac:dyDescent="0.25">
      <c r="B35">
        <v>24927</v>
      </c>
      <c r="C35">
        <v>55626</v>
      </c>
      <c r="D35">
        <v>8021</v>
      </c>
      <c r="E35">
        <v>41534</v>
      </c>
      <c r="F35">
        <v>85218</v>
      </c>
      <c r="H35">
        <v>57589</v>
      </c>
      <c r="J35">
        <f t="shared" si="6"/>
        <v>43065.2</v>
      </c>
      <c r="K35">
        <f t="shared" si="7"/>
        <v>1.3372514234230888</v>
      </c>
      <c r="L35">
        <f t="shared" si="8"/>
        <v>85218</v>
      </c>
      <c r="M35">
        <f t="shared" si="9"/>
        <v>8021</v>
      </c>
      <c r="N35">
        <f t="shared" si="10"/>
        <v>43065.2</v>
      </c>
      <c r="O35">
        <f t="shared" si="11"/>
        <v>77197</v>
      </c>
      <c r="Q35">
        <v>-959</v>
      </c>
      <c r="R35">
        <v>-210</v>
      </c>
      <c r="T35">
        <v>162.79999999999563</v>
      </c>
      <c r="U35">
        <v>90.399999999994179</v>
      </c>
      <c r="W35">
        <v>2981.2000000000003</v>
      </c>
      <c r="X35">
        <v>173.20000000000002</v>
      </c>
      <c r="Z35">
        <v>43065.2</v>
      </c>
      <c r="AA35">
        <v>1.3372514234230888</v>
      </c>
      <c r="AK35">
        <v>43065.2</v>
      </c>
      <c r="AL35">
        <v>1.3372514234230888</v>
      </c>
    </row>
    <row r="36" spans="2:38" x14ac:dyDescent="0.25">
      <c r="B36">
        <v>24591</v>
      </c>
      <c r="C36">
        <v>8207</v>
      </c>
      <c r="D36">
        <v>103368</v>
      </c>
      <c r="E36">
        <v>44828</v>
      </c>
      <c r="F36">
        <v>24335</v>
      </c>
      <c r="H36">
        <v>99904</v>
      </c>
      <c r="J36">
        <f t="shared" si="6"/>
        <v>41065.800000000003</v>
      </c>
      <c r="K36">
        <f t="shared" si="7"/>
        <v>2.4327786138343828</v>
      </c>
      <c r="L36">
        <f t="shared" si="8"/>
        <v>103368</v>
      </c>
      <c r="M36">
        <f t="shared" si="9"/>
        <v>8207</v>
      </c>
      <c r="N36">
        <f t="shared" si="10"/>
        <v>41065.800000000003</v>
      </c>
      <c r="O36">
        <f t="shared" si="11"/>
        <v>95161</v>
      </c>
      <c r="Q36">
        <v>-1448</v>
      </c>
      <c r="R36">
        <v>157</v>
      </c>
      <c r="T36">
        <v>549.60000000000582</v>
      </c>
      <c r="U36">
        <v>-68.599999999998545</v>
      </c>
      <c r="W36">
        <v>2233.6000000000004</v>
      </c>
      <c r="X36">
        <v>224.19999999999996</v>
      </c>
      <c r="AD36">
        <v>41065.800000000003</v>
      </c>
      <c r="AE36">
        <v>2.4327786138343828</v>
      </c>
      <c r="AK36">
        <v>41065.800000000003</v>
      </c>
      <c r="AL36">
        <v>2.4327786138343828</v>
      </c>
    </row>
    <row r="37" spans="2:38" x14ac:dyDescent="0.25">
      <c r="B37">
        <v>68456</v>
      </c>
      <c r="C37">
        <v>108137</v>
      </c>
      <c r="D37">
        <v>57385</v>
      </c>
      <c r="E37">
        <v>65883</v>
      </c>
      <c r="F37">
        <v>28908</v>
      </c>
      <c r="H37">
        <v>94184</v>
      </c>
      <c r="J37">
        <f t="shared" si="6"/>
        <v>65753.8</v>
      </c>
      <c r="K37">
        <f t="shared" si="7"/>
        <v>1.4323734902013268</v>
      </c>
      <c r="L37">
        <f t="shared" si="8"/>
        <v>108137</v>
      </c>
      <c r="M37">
        <f t="shared" si="9"/>
        <v>28908</v>
      </c>
      <c r="N37">
        <f t="shared" si="10"/>
        <v>65753.8</v>
      </c>
      <c r="O37">
        <f t="shared" si="11"/>
        <v>79229</v>
      </c>
      <c r="Q37">
        <v>950</v>
      </c>
      <c r="R37">
        <v>25</v>
      </c>
      <c r="T37">
        <v>-567.80000000000291</v>
      </c>
      <c r="U37">
        <v>3.6000000000058208</v>
      </c>
      <c r="W37">
        <v>1470.6</v>
      </c>
      <c r="X37">
        <v>494.79999999999995</v>
      </c>
      <c r="AB37">
        <v>65753.8</v>
      </c>
      <c r="AC37">
        <v>1.4323734902013268</v>
      </c>
      <c r="AK37">
        <v>65753.8</v>
      </c>
      <c r="AL37">
        <v>1.4323734902013268</v>
      </c>
    </row>
    <row r="38" spans="2:38" x14ac:dyDescent="0.25">
      <c r="B38">
        <v>1445</v>
      </c>
      <c r="C38">
        <v>119454</v>
      </c>
      <c r="D38">
        <v>53492</v>
      </c>
      <c r="E38">
        <v>43215</v>
      </c>
      <c r="F38">
        <v>96947</v>
      </c>
      <c r="H38">
        <v>89907</v>
      </c>
      <c r="J38">
        <f t="shared" si="6"/>
        <v>62910.6</v>
      </c>
      <c r="K38">
        <f t="shared" si="7"/>
        <v>1.4291232320149545</v>
      </c>
      <c r="L38">
        <f t="shared" si="8"/>
        <v>119454</v>
      </c>
      <c r="M38">
        <f t="shared" si="9"/>
        <v>1445</v>
      </c>
      <c r="N38">
        <f t="shared" si="10"/>
        <v>62910.6</v>
      </c>
      <c r="O38">
        <f t="shared" si="11"/>
        <v>118009</v>
      </c>
      <c r="Q38">
        <v>363</v>
      </c>
      <c r="R38">
        <v>-860</v>
      </c>
      <c r="T38">
        <v>-557.40000000000146</v>
      </c>
      <c r="U38">
        <v>-254</v>
      </c>
      <c r="W38">
        <v>1729.8000000000002</v>
      </c>
      <c r="X38">
        <v>378.8</v>
      </c>
      <c r="AB38">
        <v>62910.6</v>
      </c>
      <c r="AC38">
        <v>1.4291232320149545</v>
      </c>
      <c r="AK38">
        <v>62910.6</v>
      </c>
      <c r="AL38">
        <v>1.4291232320149545</v>
      </c>
    </row>
    <row r="39" spans="2:38" x14ac:dyDescent="0.25">
      <c r="B39">
        <v>115153</v>
      </c>
      <c r="C39">
        <v>40575</v>
      </c>
      <c r="D39">
        <v>103431</v>
      </c>
      <c r="E39">
        <v>62099</v>
      </c>
      <c r="F39">
        <v>82916</v>
      </c>
      <c r="H39">
        <v>83785</v>
      </c>
      <c r="J39">
        <f t="shared" si="6"/>
        <v>80834.8</v>
      </c>
      <c r="K39">
        <f t="shared" si="7"/>
        <v>1.0364966573802372</v>
      </c>
      <c r="L39">
        <f t="shared" si="8"/>
        <v>115153</v>
      </c>
      <c r="M39">
        <f t="shared" si="9"/>
        <v>40575</v>
      </c>
      <c r="N39">
        <f t="shared" si="10"/>
        <v>80834.8</v>
      </c>
      <c r="O39">
        <f t="shared" si="11"/>
        <v>74578</v>
      </c>
      <c r="Q39">
        <v>-3176</v>
      </c>
      <c r="R39">
        <v>0</v>
      </c>
      <c r="T39">
        <v>-665</v>
      </c>
      <c r="U39">
        <v>90.400000000008731</v>
      </c>
      <c r="W39">
        <v>1637.8</v>
      </c>
      <c r="X39">
        <v>117.6</v>
      </c>
      <c r="AB39">
        <v>80834.8</v>
      </c>
      <c r="AC39">
        <v>1.0364966573802372</v>
      </c>
      <c r="AI39">
        <v>80834.8</v>
      </c>
      <c r="AJ39">
        <v>1.0364966573802372</v>
      </c>
    </row>
    <row r="40" spans="2:38" x14ac:dyDescent="0.25">
      <c r="B40">
        <v>14259</v>
      </c>
      <c r="C40">
        <v>115294</v>
      </c>
      <c r="D40">
        <v>50474</v>
      </c>
      <c r="E40">
        <v>100983</v>
      </c>
      <c r="F40">
        <v>45470</v>
      </c>
      <c r="H40">
        <v>90855</v>
      </c>
      <c r="J40">
        <f t="shared" si="6"/>
        <v>65296</v>
      </c>
      <c r="K40">
        <f t="shared" si="7"/>
        <v>1.391432859593237</v>
      </c>
      <c r="L40">
        <f t="shared" si="8"/>
        <v>115294</v>
      </c>
      <c r="M40">
        <f t="shared" si="9"/>
        <v>14259</v>
      </c>
      <c r="N40">
        <f t="shared" si="10"/>
        <v>65296</v>
      </c>
      <c r="O40">
        <f t="shared" si="11"/>
        <v>101035</v>
      </c>
      <c r="Q40">
        <v>-42</v>
      </c>
      <c r="R40">
        <v>-174</v>
      </c>
      <c r="T40">
        <v>106</v>
      </c>
      <c r="U40">
        <v>17.19999999999709</v>
      </c>
      <c r="W40">
        <v>1072.8000000000002</v>
      </c>
      <c r="X40">
        <v>441.59999999999997</v>
      </c>
      <c r="AB40">
        <v>65296</v>
      </c>
      <c r="AC40">
        <v>1.391432859593237</v>
      </c>
      <c r="AK40">
        <v>65296</v>
      </c>
      <c r="AL40">
        <v>1.391432859593237</v>
      </c>
    </row>
    <row r="41" spans="2:38" x14ac:dyDescent="0.25">
      <c r="B41">
        <v>54394</v>
      </c>
      <c r="C41">
        <v>29960</v>
      </c>
      <c r="D41">
        <v>1340</v>
      </c>
      <c r="E41">
        <v>7255</v>
      </c>
      <c r="F41">
        <v>121065</v>
      </c>
      <c r="H41">
        <v>60450</v>
      </c>
      <c r="J41">
        <f t="shared" si="6"/>
        <v>42802.8</v>
      </c>
      <c r="K41">
        <f t="shared" si="7"/>
        <v>1.4122907847150186</v>
      </c>
      <c r="L41">
        <f t="shared" si="8"/>
        <v>121065</v>
      </c>
      <c r="M41">
        <f t="shared" si="9"/>
        <v>1340</v>
      </c>
      <c r="N41">
        <f t="shared" si="10"/>
        <v>42802.8</v>
      </c>
      <c r="O41">
        <f t="shared" si="11"/>
        <v>119725</v>
      </c>
      <c r="Q41">
        <v>2148</v>
      </c>
      <c r="R41">
        <v>127</v>
      </c>
      <c r="T41">
        <v>-985.19999999999709</v>
      </c>
      <c r="U41">
        <v>-12.799999999995634</v>
      </c>
      <c r="W41">
        <v>1096.8</v>
      </c>
      <c r="X41">
        <v>244.4</v>
      </c>
      <c r="Z41">
        <v>42802.8</v>
      </c>
      <c r="AA41">
        <v>1.4122907847150186</v>
      </c>
      <c r="AK41">
        <v>42802.8</v>
      </c>
      <c r="AL41">
        <v>1.4122907847150186</v>
      </c>
    </row>
    <row r="42" spans="2:38" x14ac:dyDescent="0.25">
      <c r="B42">
        <v>23600</v>
      </c>
      <c r="C42">
        <v>45200</v>
      </c>
      <c r="D42">
        <v>117606</v>
      </c>
      <c r="E42">
        <v>10738</v>
      </c>
      <c r="F42">
        <v>46569</v>
      </c>
      <c r="H42">
        <v>52293</v>
      </c>
      <c r="J42">
        <f t="shared" si="6"/>
        <v>48742.6</v>
      </c>
      <c r="K42">
        <f t="shared" si="7"/>
        <v>1.072839774652973</v>
      </c>
      <c r="L42">
        <f t="shared" si="8"/>
        <v>117606</v>
      </c>
      <c r="M42">
        <f t="shared" si="9"/>
        <v>10738</v>
      </c>
      <c r="N42">
        <f t="shared" si="10"/>
        <v>48742.6</v>
      </c>
      <c r="O42">
        <f t="shared" si="11"/>
        <v>106868</v>
      </c>
      <c r="Q42">
        <v>-351</v>
      </c>
      <c r="R42">
        <v>-185</v>
      </c>
      <c r="T42">
        <v>-1638.2000000000044</v>
      </c>
      <c r="U42">
        <v>77.400000000001455</v>
      </c>
      <c r="W42">
        <v>1927</v>
      </c>
      <c r="X42">
        <v>149</v>
      </c>
      <c r="Z42">
        <v>48742.6</v>
      </c>
      <c r="AA42">
        <v>1.072839774652973</v>
      </c>
      <c r="AI42">
        <v>48742.6</v>
      </c>
      <c r="AJ42">
        <v>1.072839774652973</v>
      </c>
    </row>
    <row r="43" spans="2:38" x14ac:dyDescent="0.25">
      <c r="B43">
        <v>10760</v>
      </c>
      <c r="C43">
        <v>83505</v>
      </c>
      <c r="D43">
        <v>34903</v>
      </c>
      <c r="E43">
        <v>26098</v>
      </c>
      <c r="F43">
        <v>89695</v>
      </c>
      <c r="H43">
        <v>54918</v>
      </c>
      <c r="J43">
        <f t="shared" si="6"/>
        <v>48992.2</v>
      </c>
      <c r="K43">
        <f t="shared" si="7"/>
        <v>1.120953947771278</v>
      </c>
      <c r="L43">
        <f t="shared" si="8"/>
        <v>89695</v>
      </c>
      <c r="M43">
        <f t="shared" si="9"/>
        <v>10760</v>
      </c>
      <c r="N43">
        <f t="shared" si="10"/>
        <v>48992.2</v>
      </c>
      <c r="O43">
        <f t="shared" si="11"/>
        <v>78935</v>
      </c>
      <c r="Q43">
        <v>3627</v>
      </c>
      <c r="R43">
        <v>-11</v>
      </c>
      <c r="T43">
        <v>-601.40000000000146</v>
      </c>
      <c r="U43">
        <v>-31.400000000001455</v>
      </c>
      <c r="W43">
        <v>1253</v>
      </c>
      <c r="X43">
        <v>432.19999999999993</v>
      </c>
      <c r="Z43">
        <v>48992.2</v>
      </c>
      <c r="AA43">
        <v>1.120953947771278</v>
      </c>
      <c r="AK43">
        <v>48992.2</v>
      </c>
      <c r="AL43">
        <v>1.120953947771278</v>
      </c>
    </row>
    <row r="44" spans="2:38" x14ac:dyDescent="0.25">
      <c r="B44">
        <v>40908</v>
      </c>
      <c r="C44">
        <v>50289</v>
      </c>
      <c r="D44">
        <v>33489</v>
      </c>
      <c r="E44">
        <v>25102</v>
      </c>
      <c r="F44">
        <v>82121</v>
      </c>
      <c r="H44">
        <v>103124</v>
      </c>
      <c r="J44">
        <f t="shared" si="6"/>
        <v>46381.8</v>
      </c>
      <c r="K44">
        <f t="shared" si="7"/>
        <v>2.2233720985386509</v>
      </c>
      <c r="L44">
        <f t="shared" si="8"/>
        <v>82121</v>
      </c>
      <c r="M44">
        <f t="shared" si="9"/>
        <v>25102</v>
      </c>
      <c r="N44">
        <f t="shared" si="10"/>
        <v>46381.8</v>
      </c>
      <c r="O44">
        <f t="shared" si="11"/>
        <v>57019</v>
      </c>
      <c r="Q44">
        <v>419</v>
      </c>
      <c r="R44">
        <v>-480</v>
      </c>
      <c r="T44">
        <v>133.80000000000291</v>
      </c>
      <c r="U44">
        <v>118.40000000000146</v>
      </c>
      <c r="W44">
        <v>981.40000000000009</v>
      </c>
      <c r="X44">
        <v>360.4</v>
      </c>
      <c r="AD44">
        <v>46381.8</v>
      </c>
      <c r="AE44">
        <v>2.2233720985386509</v>
      </c>
      <c r="AK44">
        <v>46381.8</v>
      </c>
      <c r="AL44">
        <v>2.2233720985386509</v>
      </c>
    </row>
    <row r="45" spans="2:38" x14ac:dyDescent="0.25">
      <c r="B45">
        <v>30491</v>
      </c>
      <c r="C45">
        <v>91693</v>
      </c>
      <c r="D45">
        <v>78093</v>
      </c>
      <c r="E45">
        <v>70496</v>
      </c>
      <c r="F45">
        <v>14592</v>
      </c>
      <c r="H45">
        <v>74161</v>
      </c>
      <c r="J45">
        <f t="shared" si="6"/>
        <v>57073</v>
      </c>
      <c r="K45">
        <f t="shared" si="7"/>
        <v>1.299406023864174</v>
      </c>
      <c r="L45">
        <f t="shared" si="8"/>
        <v>91693</v>
      </c>
      <c r="M45">
        <f t="shared" si="9"/>
        <v>14592</v>
      </c>
      <c r="N45">
        <f t="shared" si="10"/>
        <v>57073</v>
      </c>
      <c r="O45">
        <f t="shared" si="11"/>
        <v>77101</v>
      </c>
      <c r="Q45">
        <v>2698</v>
      </c>
      <c r="R45">
        <v>591</v>
      </c>
      <c r="T45">
        <v>-2336</v>
      </c>
      <c r="U45">
        <v>-245</v>
      </c>
      <c r="W45">
        <v>2632.8</v>
      </c>
      <c r="X45">
        <v>318.59999999999997</v>
      </c>
      <c r="Z45">
        <v>57073</v>
      </c>
      <c r="AA45">
        <v>1.299406023864174</v>
      </c>
      <c r="AK45">
        <v>57073</v>
      </c>
      <c r="AL45">
        <v>1.299406023864174</v>
      </c>
    </row>
    <row r="46" spans="2:38" x14ac:dyDescent="0.25">
      <c r="B46">
        <v>91337</v>
      </c>
      <c r="C46">
        <v>37626</v>
      </c>
      <c r="D46">
        <v>69470</v>
      </c>
      <c r="E46">
        <v>4738</v>
      </c>
      <c r="F46">
        <v>53800</v>
      </c>
      <c r="H46">
        <v>74241</v>
      </c>
      <c r="J46">
        <f t="shared" si="6"/>
        <v>51394.2</v>
      </c>
      <c r="K46">
        <f t="shared" si="7"/>
        <v>1.44454043452374</v>
      </c>
      <c r="L46">
        <f t="shared" si="8"/>
        <v>91337</v>
      </c>
      <c r="M46">
        <f t="shared" si="9"/>
        <v>4738</v>
      </c>
      <c r="N46">
        <f t="shared" si="10"/>
        <v>51394.2</v>
      </c>
      <c r="O46">
        <f t="shared" si="11"/>
        <v>86599</v>
      </c>
      <c r="Q46">
        <v>-3495</v>
      </c>
      <c r="R46">
        <v>-307</v>
      </c>
      <c r="T46">
        <v>-1766.4000000000015</v>
      </c>
      <c r="U46">
        <v>-133.60000000000582</v>
      </c>
      <c r="W46">
        <v>1766.4</v>
      </c>
      <c r="X46">
        <v>264.8</v>
      </c>
      <c r="Z46">
        <v>51394.2</v>
      </c>
      <c r="AA46">
        <v>1.44454043452374</v>
      </c>
      <c r="AK46">
        <v>51394.2</v>
      </c>
      <c r="AL46">
        <v>1.44454043452374</v>
      </c>
    </row>
    <row r="47" spans="2:38" x14ac:dyDescent="0.25">
      <c r="B47">
        <v>44442</v>
      </c>
      <c r="C47">
        <v>73211</v>
      </c>
      <c r="D47">
        <v>107717</v>
      </c>
      <c r="E47">
        <v>17591</v>
      </c>
      <c r="F47">
        <v>1296</v>
      </c>
      <c r="H47">
        <v>58361</v>
      </c>
      <c r="J47">
        <f t="shared" si="6"/>
        <v>48851.4</v>
      </c>
      <c r="K47">
        <f t="shared" si="7"/>
        <v>1.1946638172089235</v>
      </c>
      <c r="L47">
        <f t="shared" si="8"/>
        <v>107717</v>
      </c>
      <c r="M47">
        <f t="shared" si="9"/>
        <v>1296</v>
      </c>
      <c r="N47">
        <f t="shared" si="10"/>
        <v>48851.4</v>
      </c>
      <c r="O47">
        <f t="shared" si="11"/>
        <v>106421</v>
      </c>
      <c r="Q47">
        <v>-1171</v>
      </c>
      <c r="R47">
        <v>-653</v>
      </c>
      <c r="T47">
        <v>-1160.4000000000015</v>
      </c>
      <c r="U47">
        <v>-307.19999999999709</v>
      </c>
      <c r="W47">
        <v>1886.8</v>
      </c>
      <c r="X47">
        <v>440.8</v>
      </c>
      <c r="Z47">
        <v>48851.4</v>
      </c>
      <c r="AA47">
        <v>1.1946638172089235</v>
      </c>
      <c r="AK47">
        <v>48851.4</v>
      </c>
      <c r="AL47">
        <v>1.1946638172089235</v>
      </c>
    </row>
    <row r="48" spans="2:38" x14ac:dyDescent="0.25">
      <c r="B48">
        <v>113180</v>
      </c>
      <c r="C48">
        <v>41686</v>
      </c>
      <c r="D48">
        <v>10381</v>
      </c>
      <c r="E48">
        <v>119748</v>
      </c>
      <c r="F48">
        <v>87847</v>
      </c>
      <c r="H48">
        <v>111274</v>
      </c>
      <c r="J48">
        <f t="shared" si="6"/>
        <v>74568.399999999994</v>
      </c>
      <c r="K48">
        <f t="shared" si="7"/>
        <v>1.4922406810391535</v>
      </c>
      <c r="L48">
        <f t="shared" si="8"/>
        <v>119748</v>
      </c>
      <c r="M48">
        <f t="shared" si="9"/>
        <v>10381</v>
      </c>
      <c r="N48">
        <f t="shared" si="10"/>
        <v>74568.399999999994</v>
      </c>
      <c r="O48">
        <f t="shared" si="11"/>
        <v>109367</v>
      </c>
      <c r="Q48">
        <v>1558</v>
      </c>
      <c r="R48">
        <v>170</v>
      </c>
      <c r="T48">
        <v>916</v>
      </c>
      <c r="U48">
        <v>52</v>
      </c>
      <c r="W48">
        <v>1224.8</v>
      </c>
      <c r="X48">
        <v>203.2</v>
      </c>
      <c r="AB48">
        <v>74568.399999999994</v>
      </c>
      <c r="AC48">
        <v>1.4922406810391535</v>
      </c>
      <c r="AK48">
        <v>74568.399999999994</v>
      </c>
      <c r="AL48">
        <v>1.4922406810391535</v>
      </c>
    </row>
    <row r="49" spans="2:38" x14ac:dyDescent="0.25">
      <c r="B49">
        <v>57742</v>
      </c>
      <c r="C49">
        <v>106887</v>
      </c>
      <c r="D49">
        <v>79599</v>
      </c>
      <c r="E49">
        <v>118672</v>
      </c>
      <c r="F49">
        <v>92976</v>
      </c>
      <c r="H49">
        <v>124103</v>
      </c>
      <c r="J49">
        <f t="shared" si="6"/>
        <v>91175.2</v>
      </c>
      <c r="K49">
        <f t="shared" si="7"/>
        <v>1.3611486456843529</v>
      </c>
      <c r="L49">
        <f t="shared" si="8"/>
        <v>118672</v>
      </c>
      <c r="M49">
        <f t="shared" si="9"/>
        <v>57742</v>
      </c>
      <c r="N49">
        <f t="shared" si="10"/>
        <v>91175.2</v>
      </c>
      <c r="O49">
        <f t="shared" si="11"/>
        <v>60930</v>
      </c>
      <c r="Q49">
        <v>-3202</v>
      </c>
      <c r="R49">
        <v>-108</v>
      </c>
      <c r="T49">
        <v>-607.40000000000873</v>
      </c>
      <c r="U49">
        <v>53.399999999994179</v>
      </c>
      <c r="W49">
        <v>1631.4</v>
      </c>
      <c r="X49">
        <v>415.4</v>
      </c>
      <c r="AB49">
        <v>91175.2</v>
      </c>
      <c r="AC49">
        <v>1.3611486456843529</v>
      </c>
      <c r="AK49">
        <v>91175.2</v>
      </c>
      <c r="AL49">
        <v>1.3611486456843529</v>
      </c>
    </row>
    <row r="50" spans="2:38" x14ac:dyDescent="0.25">
      <c r="B50">
        <v>32659</v>
      </c>
      <c r="C50">
        <v>37927</v>
      </c>
      <c r="D50">
        <v>28544</v>
      </c>
      <c r="E50">
        <v>33471</v>
      </c>
      <c r="F50">
        <v>10232</v>
      </c>
      <c r="H50">
        <v>50834</v>
      </c>
      <c r="J50">
        <f t="shared" si="6"/>
        <v>28566.6</v>
      </c>
      <c r="K50">
        <f t="shared" si="7"/>
        <v>1.7794907339340349</v>
      </c>
      <c r="L50">
        <f t="shared" si="8"/>
        <v>37927</v>
      </c>
      <c r="M50">
        <f t="shared" si="9"/>
        <v>10232</v>
      </c>
      <c r="N50">
        <f t="shared" si="10"/>
        <v>28566.6</v>
      </c>
      <c r="O50">
        <f t="shared" si="11"/>
        <v>27695</v>
      </c>
      <c r="Q50">
        <v>1511</v>
      </c>
      <c r="R50">
        <v>-592</v>
      </c>
      <c r="T50">
        <v>-682.80000000000291</v>
      </c>
      <c r="U50">
        <v>-335.80000000000291</v>
      </c>
      <c r="W50">
        <v>2049.1999999999998</v>
      </c>
      <c r="X50">
        <v>339.00000000000006</v>
      </c>
      <c r="AD50">
        <v>28566.6</v>
      </c>
      <c r="AE50">
        <v>1.7794907339340349</v>
      </c>
      <c r="AK50">
        <v>28566.6</v>
      </c>
      <c r="AL50">
        <v>1.7794907339340349</v>
      </c>
    </row>
    <row r="51" spans="2:38" x14ac:dyDescent="0.25">
      <c r="B51">
        <v>109387</v>
      </c>
      <c r="C51">
        <v>83505</v>
      </c>
      <c r="D51">
        <v>4189</v>
      </c>
      <c r="E51">
        <v>42848</v>
      </c>
      <c r="F51">
        <v>104305</v>
      </c>
      <c r="H51">
        <v>103192</v>
      </c>
      <c r="J51">
        <f t="shared" si="6"/>
        <v>68846.8</v>
      </c>
      <c r="K51">
        <f t="shared" si="7"/>
        <v>1.4988641447387532</v>
      </c>
      <c r="L51">
        <f t="shared" si="8"/>
        <v>109387</v>
      </c>
      <c r="M51">
        <f t="shared" si="9"/>
        <v>4189</v>
      </c>
      <c r="N51">
        <f t="shared" si="10"/>
        <v>68846.8</v>
      </c>
      <c r="O51">
        <f t="shared" si="11"/>
        <v>105198</v>
      </c>
      <c r="Q51">
        <v>-5</v>
      </c>
      <c r="R51">
        <v>-537</v>
      </c>
      <c r="T51">
        <v>827.80000000000291</v>
      </c>
      <c r="U51">
        <v>-59.19999999999709</v>
      </c>
      <c r="W51">
        <v>2089</v>
      </c>
      <c r="X51">
        <v>104.8</v>
      </c>
      <c r="AF51">
        <v>68846.8</v>
      </c>
      <c r="AG51">
        <v>1.4988641447387532</v>
      </c>
      <c r="AK51">
        <v>68846.8</v>
      </c>
      <c r="AL51">
        <v>1.4988641447387532</v>
      </c>
    </row>
    <row r="52" spans="2:38" x14ac:dyDescent="0.25">
      <c r="B52">
        <v>22438</v>
      </c>
      <c r="C52">
        <v>53052</v>
      </c>
      <c r="D52">
        <v>105867</v>
      </c>
      <c r="E52">
        <v>29807</v>
      </c>
      <c r="F52">
        <v>42273</v>
      </c>
      <c r="H52">
        <v>70770</v>
      </c>
      <c r="J52">
        <f t="shared" si="6"/>
        <v>50687.4</v>
      </c>
      <c r="K52">
        <f t="shared" si="7"/>
        <v>1.3962049740172113</v>
      </c>
      <c r="L52">
        <f t="shared" si="8"/>
        <v>105867</v>
      </c>
      <c r="M52">
        <f t="shared" si="9"/>
        <v>22438</v>
      </c>
      <c r="N52">
        <f t="shared" si="10"/>
        <v>50687.4</v>
      </c>
      <c r="O52">
        <f t="shared" si="11"/>
        <v>83429</v>
      </c>
      <c r="Q52">
        <v>-3030</v>
      </c>
      <c r="R52">
        <v>704</v>
      </c>
      <c r="T52">
        <v>-1661.4000000000015</v>
      </c>
      <c r="U52">
        <v>353</v>
      </c>
      <c r="W52">
        <v>1676.9999999999998</v>
      </c>
      <c r="X52">
        <v>361.40000000000003</v>
      </c>
      <c r="Z52">
        <v>50687.4</v>
      </c>
      <c r="AA52">
        <v>1.3962049740172113</v>
      </c>
      <c r="AK52">
        <v>50687.4</v>
      </c>
      <c r="AL52">
        <v>1.3962049740172113</v>
      </c>
    </row>
    <row r="53" spans="2:38" x14ac:dyDescent="0.25">
      <c r="B53">
        <v>121079</v>
      </c>
      <c r="C53">
        <v>94660</v>
      </c>
      <c r="D53">
        <v>7946</v>
      </c>
      <c r="E53">
        <v>60904</v>
      </c>
      <c r="F53">
        <v>50683</v>
      </c>
      <c r="H53">
        <v>85460</v>
      </c>
      <c r="J53">
        <f t="shared" si="6"/>
        <v>67054.399999999994</v>
      </c>
      <c r="K53">
        <f t="shared" si="7"/>
        <v>1.2744875802333628</v>
      </c>
      <c r="L53">
        <f t="shared" si="8"/>
        <v>121079</v>
      </c>
      <c r="M53">
        <f t="shared" si="9"/>
        <v>7946</v>
      </c>
      <c r="N53">
        <f t="shared" si="10"/>
        <v>67054.399999999994</v>
      </c>
      <c r="O53">
        <f t="shared" si="11"/>
        <v>113133</v>
      </c>
      <c r="Q53">
        <v>1328</v>
      </c>
      <c r="R53">
        <v>-157</v>
      </c>
      <c r="T53">
        <v>-54.400000000008731</v>
      </c>
      <c r="U53">
        <v>54.599999999991269</v>
      </c>
      <c r="W53">
        <v>565.20000000000005</v>
      </c>
      <c r="X53">
        <v>234.60000000000002</v>
      </c>
      <c r="AB53">
        <v>67054.399999999994</v>
      </c>
      <c r="AC53">
        <v>1.2744875802333628</v>
      </c>
      <c r="AI53">
        <v>67054.399999999994</v>
      </c>
      <c r="AJ53">
        <v>1.2744875802333628</v>
      </c>
    </row>
    <row r="54" spans="2:38" x14ac:dyDescent="0.25">
      <c r="B54">
        <v>120047</v>
      </c>
      <c r="C54">
        <v>72932</v>
      </c>
      <c r="D54">
        <v>89682</v>
      </c>
      <c r="E54">
        <v>89474</v>
      </c>
      <c r="F54">
        <v>107379</v>
      </c>
      <c r="H54">
        <v>130018</v>
      </c>
      <c r="J54">
        <f t="shared" si="6"/>
        <v>95902.8</v>
      </c>
      <c r="K54">
        <f t="shared" si="7"/>
        <v>1.35572684009226</v>
      </c>
      <c r="L54">
        <f t="shared" si="8"/>
        <v>120047</v>
      </c>
      <c r="M54">
        <f t="shared" si="9"/>
        <v>72932</v>
      </c>
      <c r="N54">
        <f t="shared" si="10"/>
        <v>95902.8</v>
      </c>
      <c r="O54">
        <f t="shared" si="11"/>
        <v>47115</v>
      </c>
      <c r="Q54">
        <v>-1100</v>
      </c>
      <c r="R54">
        <v>-25</v>
      </c>
      <c r="T54">
        <v>922.19999999999709</v>
      </c>
      <c r="U54">
        <v>352.40000000000873</v>
      </c>
      <c r="W54">
        <v>1983.3999999999999</v>
      </c>
      <c r="X54">
        <v>358.79999999999995</v>
      </c>
      <c r="AB54">
        <v>95902.8</v>
      </c>
      <c r="AC54">
        <v>1.35572684009226</v>
      </c>
      <c r="AI54">
        <v>95902.8</v>
      </c>
      <c r="AJ54">
        <v>1.35572684009226</v>
      </c>
    </row>
    <row r="55" spans="2:38" x14ac:dyDescent="0.25">
      <c r="B55">
        <v>63810</v>
      </c>
      <c r="C55">
        <v>27022</v>
      </c>
      <c r="D55">
        <v>97527</v>
      </c>
      <c r="E55">
        <v>21310</v>
      </c>
      <c r="F55">
        <v>105740</v>
      </c>
      <c r="H55">
        <v>105452</v>
      </c>
      <c r="J55">
        <f t="shared" si="6"/>
        <v>63081.8</v>
      </c>
      <c r="K55">
        <f t="shared" si="7"/>
        <v>1.6716707513102036</v>
      </c>
      <c r="L55">
        <f t="shared" si="8"/>
        <v>105740</v>
      </c>
      <c r="M55">
        <f t="shared" si="9"/>
        <v>21310</v>
      </c>
      <c r="N55">
        <f t="shared" si="10"/>
        <v>63081.8</v>
      </c>
      <c r="O55">
        <f t="shared" si="11"/>
        <v>84430</v>
      </c>
      <c r="Q55">
        <v>2870</v>
      </c>
      <c r="R55">
        <v>-439</v>
      </c>
      <c r="T55">
        <v>-337</v>
      </c>
      <c r="U55">
        <v>24</v>
      </c>
      <c r="W55">
        <v>1885.4</v>
      </c>
      <c r="X55">
        <v>362.79999999999995</v>
      </c>
      <c r="AF55">
        <v>63081.8</v>
      </c>
      <c r="AG55">
        <v>1.6716707513102036</v>
      </c>
      <c r="AK55">
        <v>63081.8</v>
      </c>
      <c r="AL55">
        <v>1.6716707513102036</v>
      </c>
    </row>
    <row r="56" spans="2:38" x14ac:dyDescent="0.25">
      <c r="B56">
        <v>100832</v>
      </c>
      <c r="C56">
        <v>85751</v>
      </c>
      <c r="D56">
        <v>70161</v>
      </c>
      <c r="E56">
        <v>4722</v>
      </c>
      <c r="F56">
        <v>54069</v>
      </c>
      <c r="H56">
        <v>104975</v>
      </c>
      <c r="J56">
        <f t="shared" si="6"/>
        <v>63107</v>
      </c>
      <c r="K56">
        <f t="shared" si="7"/>
        <v>1.6634446257942859</v>
      </c>
      <c r="L56">
        <f t="shared" si="8"/>
        <v>100832</v>
      </c>
      <c r="M56">
        <f t="shared" si="9"/>
        <v>4722</v>
      </c>
      <c r="N56">
        <f t="shared" si="10"/>
        <v>63107</v>
      </c>
      <c r="O56">
        <f t="shared" si="11"/>
        <v>96110</v>
      </c>
      <c r="Q56">
        <v>-436</v>
      </c>
      <c r="R56">
        <v>0</v>
      </c>
      <c r="T56">
        <v>1951.4000000000015</v>
      </c>
      <c r="U56">
        <v>-127</v>
      </c>
      <c r="W56">
        <v>1980.2</v>
      </c>
      <c r="X56">
        <v>597</v>
      </c>
      <c r="AD56">
        <v>63107</v>
      </c>
      <c r="AE56">
        <v>1.6634446257942859</v>
      </c>
      <c r="AK56">
        <v>63107</v>
      </c>
      <c r="AL56">
        <v>1.6634446257942859</v>
      </c>
    </row>
    <row r="57" spans="2:38" x14ac:dyDescent="0.25">
      <c r="B57">
        <v>116067</v>
      </c>
      <c r="C57">
        <v>120260</v>
      </c>
      <c r="D57">
        <v>94899</v>
      </c>
      <c r="E57">
        <v>9653</v>
      </c>
      <c r="F57">
        <v>92364</v>
      </c>
      <c r="H57">
        <v>126229</v>
      </c>
      <c r="J57">
        <f t="shared" si="6"/>
        <v>86648.6</v>
      </c>
      <c r="K57">
        <f t="shared" si="7"/>
        <v>1.4567921466705751</v>
      </c>
      <c r="L57">
        <f t="shared" si="8"/>
        <v>120260</v>
      </c>
      <c r="M57">
        <f t="shared" si="9"/>
        <v>9653</v>
      </c>
      <c r="N57">
        <f t="shared" si="10"/>
        <v>86648.6</v>
      </c>
      <c r="O57">
        <f t="shared" si="11"/>
        <v>110607</v>
      </c>
      <c r="Q57">
        <v>-4274</v>
      </c>
      <c r="R57">
        <v>-203</v>
      </c>
      <c r="T57">
        <v>130.40000000000873</v>
      </c>
      <c r="U57">
        <v>179.80000000000291</v>
      </c>
      <c r="W57">
        <v>1539.6000000000001</v>
      </c>
      <c r="X57">
        <v>220.6</v>
      </c>
      <c r="AF57">
        <v>86648.6</v>
      </c>
      <c r="AG57">
        <v>1.4567921466705751</v>
      </c>
      <c r="AK57">
        <v>86648.6</v>
      </c>
      <c r="AL57">
        <v>1.4567921466705751</v>
      </c>
    </row>
    <row r="58" spans="2:38" x14ac:dyDescent="0.25">
      <c r="B58">
        <v>33228</v>
      </c>
      <c r="C58">
        <v>85827</v>
      </c>
      <c r="D58">
        <v>34877</v>
      </c>
      <c r="E58">
        <v>72467</v>
      </c>
      <c r="F58">
        <v>33668</v>
      </c>
      <c r="H58">
        <v>90244</v>
      </c>
      <c r="J58">
        <f t="shared" si="6"/>
        <v>52013.4</v>
      </c>
      <c r="K58">
        <f t="shared" si="7"/>
        <v>1.7350144385869795</v>
      </c>
      <c r="L58">
        <f t="shared" si="8"/>
        <v>85827</v>
      </c>
      <c r="M58">
        <f t="shared" si="9"/>
        <v>33228</v>
      </c>
      <c r="N58">
        <f t="shared" si="10"/>
        <v>52013.4</v>
      </c>
      <c r="O58">
        <f t="shared" si="11"/>
        <v>52599</v>
      </c>
      <c r="Q58">
        <v>2914</v>
      </c>
      <c r="R58">
        <v>-767</v>
      </c>
      <c r="T58">
        <v>-532.19999999999709</v>
      </c>
      <c r="U58">
        <v>-151.59999999999854</v>
      </c>
      <c r="W58">
        <v>1483.4</v>
      </c>
      <c r="X58">
        <v>233.6</v>
      </c>
      <c r="AD58">
        <v>52013.4</v>
      </c>
      <c r="AE58">
        <v>1.7350144385869795</v>
      </c>
      <c r="AK58">
        <v>52013.4</v>
      </c>
      <c r="AL58">
        <v>1.7350144385869795</v>
      </c>
    </row>
    <row r="59" spans="2:38" x14ac:dyDescent="0.25">
      <c r="B59">
        <v>119691</v>
      </c>
      <c r="C59">
        <v>64085</v>
      </c>
      <c r="D59">
        <v>89172</v>
      </c>
      <c r="E59">
        <v>92733</v>
      </c>
      <c r="F59">
        <v>27701</v>
      </c>
      <c r="H59">
        <v>108807</v>
      </c>
      <c r="J59">
        <f t="shared" si="6"/>
        <v>78676.399999999994</v>
      </c>
      <c r="K59">
        <f t="shared" si="7"/>
        <v>1.3829687174298775</v>
      </c>
      <c r="L59">
        <f t="shared" si="8"/>
        <v>119691</v>
      </c>
      <c r="M59">
        <f t="shared" si="9"/>
        <v>27701</v>
      </c>
      <c r="N59">
        <f t="shared" si="10"/>
        <v>78676.399999999994</v>
      </c>
      <c r="O59">
        <f t="shared" si="11"/>
        <v>91990</v>
      </c>
      <c r="Q59">
        <v>936</v>
      </c>
      <c r="R59">
        <v>-2</v>
      </c>
      <c r="T59">
        <v>596</v>
      </c>
      <c r="U59">
        <v>220.79999999998836</v>
      </c>
      <c r="W59">
        <v>987.6</v>
      </c>
      <c r="X59">
        <v>224.8</v>
      </c>
      <c r="AB59">
        <v>78676.399999999994</v>
      </c>
      <c r="AC59">
        <v>1.3829687174298775</v>
      </c>
      <c r="AI59">
        <v>78676.399999999994</v>
      </c>
      <c r="AJ59">
        <v>1.3829687174298775</v>
      </c>
    </row>
    <row r="60" spans="2:38" x14ac:dyDescent="0.25">
      <c r="B60">
        <v>76855</v>
      </c>
      <c r="C60">
        <v>80195</v>
      </c>
      <c r="D60">
        <v>48277</v>
      </c>
      <c r="E60">
        <v>55399</v>
      </c>
      <c r="F60">
        <v>15818</v>
      </c>
      <c r="H60">
        <v>97435</v>
      </c>
      <c r="J60">
        <f t="shared" si="6"/>
        <v>55308.800000000003</v>
      </c>
      <c r="K60">
        <f t="shared" si="7"/>
        <v>1.7616545649155286</v>
      </c>
      <c r="L60">
        <f t="shared" si="8"/>
        <v>80195</v>
      </c>
      <c r="M60">
        <f t="shared" si="9"/>
        <v>15818</v>
      </c>
      <c r="N60">
        <f t="shared" si="10"/>
        <v>55308.800000000003</v>
      </c>
      <c r="O60">
        <f t="shared" si="11"/>
        <v>64377</v>
      </c>
      <c r="Q60">
        <v>-350</v>
      </c>
      <c r="R60">
        <v>195</v>
      </c>
      <c r="T60">
        <v>-385.59999999999854</v>
      </c>
      <c r="U60">
        <v>148.20000000000437</v>
      </c>
      <c r="W60">
        <v>2180.8000000000002</v>
      </c>
      <c r="X60">
        <v>295.00000000000006</v>
      </c>
      <c r="AD60">
        <v>55308.800000000003</v>
      </c>
      <c r="AE60">
        <v>1.7616545649155286</v>
      </c>
      <c r="AK60">
        <v>55308.800000000003</v>
      </c>
      <c r="AL60">
        <v>1.7616545649155286</v>
      </c>
    </row>
    <row r="61" spans="2:38" x14ac:dyDescent="0.25">
      <c r="B61">
        <v>106265</v>
      </c>
      <c r="C61">
        <v>36393</v>
      </c>
      <c r="D61">
        <v>87877</v>
      </c>
      <c r="E61">
        <v>85775</v>
      </c>
      <c r="F61">
        <v>91578</v>
      </c>
      <c r="H61">
        <v>120151</v>
      </c>
      <c r="J61">
        <f t="shared" si="6"/>
        <v>81577.600000000006</v>
      </c>
      <c r="K61">
        <f t="shared" si="7"/>
        <v>1.4728430353430353</v>
      </c>
      <c r="L61">
        <f t="shared" si="8"/>
        <v>106265</v>
      </c>
      <c r="M61">
        <f t="shared" si="9"/>
        <v>36393</v>
      </c>
      <c r="N61">
        <f t="shared" si="10"/>
        <v>81577.600000000006</v>
      </c>
      <c r="O61">
        <f t="shared" si="11"/>
        <v>69872</v>
      </c>
      <c r="Q61">
        <v>103</v>
      </c>
      <c r="R61">
        <v>-225</v>
      </c>
      <c r="T61">
        <v>-955.39999999999418</v>
      </c>
      <c r="U61">
        <v>-282.19999999999709</v>
      </c>
      <c r="W61">
        <v>1860.1999999999998</v>
      </c>
      <c r="X61">
        <v>578.20000000000005</v>
      </c>
      <c r="AB61">
        <v>81577.600000000006</v>
      </c>
      <c r="AC61">
        <v>1.4728430353430353</v>
      </c>
      <c r="AK61">
        <v>81577.600000000006</v>
      </c>
      <c r="AL61">
        <v>1.4728430353430353</v>
      </c>
    </row>
    <row r="62" spans="2:38" x14ac:dyDescent="0.25">
      <c r="B62">
        <v>104861</v>
      </c>
      <c r="C62">
        <v>107253</v>
      </c>
      <c r="D62">
        <v>117047</v>
      </c>
      <c r="E62">
        <v>57374</v>
      </c>
      <c r="F62">
        <v>89278</v>
      </c>
      <c r="H62">
        <v>141879</v>
      </c>
      <c r="J62">
        <f t="shared" si="6"/>
        <v>95162.6</v>
      </c>
      <c r="K62">
        <f t="shared" si="7"/>
        <v>1.4909113454235172</v>
      </c>
      <c r="L62">
        <f t="shared" si="8"/>
        <v>117047</v>
      </c>
      <c r="M62">
        <f t="shared" si="9"/>
        <v>57374</v>
      </c>
      <c r="N62">
        <f t="shared" si="10"/>
        <v>95162.6</v>
      </c>
      <c r="O62">
        <f t="shared" si="11"/>
        <v>59673</v>
      </c>
      <c r="Q62">
        <v>-63</v>
      </c>
      <c r="R62">
        <v>903</v>
      </c>
      <c r="T62">
        <v>-556</v>
      </c>
      <c r="U62">
        <v>9.8000000000029104</v>
      </c>
      <c r="W62">
        <v>729.6</v>
      </c>
      <c r="X62">
        <v>16.599999999999998</v>
      </c>
      <c r="AB62">
        <v>95162.6</v>
      </c>
      <c r="AC62">
        <v>1.4909113454235172</v>
      </c>
      <c r="AK62">
        <v>95162.6</v>
      </c>
      <c r="AL62">
        <v>1.4909113454235172</v>
      </c>
    </row>
    <row r="63" spans="2:38" x14ac:dyDescent="0.25">
      <c r="B63">
        <v>40412</v>
      </c>
      <c r="C63">
        <v>88533</v>
      </c>
      <c r="D63">
        <v>9476</v>
      </c>
      <c r="E63">
        <v>25438</v>
      </c>
      <c r="F63">
        <v>66786</v>
      </c>
      <c r="H63">
        <v>49933</v>
      </c>
      <c r="J63">
        <f t="shared" si="6"/>
        <v>46129</v>
      </c>
      <c r="K63">
        <f t="shared" si="7"/>
        <v>1.0824643933317435</v>
      </c>
      <c r="L63">
        <f t="shared" si="8"/>
        <v>88533</v>
      </c>
      <c r="M63">
        <f t="shared" si="9"/>
        <v>9476</v>
      </c>
      <c r="N63">
        <f t="shared" si="10"/>
        <v>46129</v>
      </c>
      <c r="O63">
        <f t="shared" si="11"/>
        <v>79057</v>
      </c>
      <c r="Q63">
        <v>-2465</v>
      </c>
      <c r="R63">
        <v>61</v>
      </c>
      <c r="T63">
        <v>-119</v>
      </c>
      <c r="U63">
        <v>205.80000000000291</v>
      </c>
      <c r="W63">
        <v>1239.8</v>
      </c>
      <c r="X63">
        <v>226.6</v>
      </c>
      <c r="Z63">
        <v>46129</v>
      </c>
      <c r="AA63">
        <v>1.0824643933317435</v>
      </c>
      <c r="AI63">
        <v>46129</v>
      </c>
      <c r="AJ63">
        <v>1.0824643933317435</v>
      </c>
    </row>
    <row r="64" spans="2:38" x14ac:dyDescent="0.25">
      <c r="B64">
        <v>34147</v>
      </c>
      <c r="C64">
        <v>106159</v>
      </c>
      <c r="D64">
        <v>40576</v>
      </c>
      <c r="E64">
        <v>1548</v>
      </c>
      <c r="F64">
        <v>117783</v>
      </c>
      <c r="H64">
        <v>104567</v>
      </c>
      <c r="J64">
        <f t="shared" si="6"/>
        <v>60042.6</v>
      </c>
      <c r="K64">
        <f t="shared" si="7"/>
        <v>1.7415468350804262</v>
      </c>
      <c r="L64">
        <f t="shared" si="8"/>
        <v>117783</v>
      </c>
      <c r="M64">
        <f t="shared" si="9"/>
        <v>1548</v>
      </c>
      <c r="N64">
        <f t="shared" si="10"/>
        <v>60042.6</v>
      </c>
      <c r="O64">
        <f t="shared" si="11"/>
        <v>116235</v>
      </c>
      <c r="Q64">
        <v>2846</v>
      </c>
      <c r="R64">
        <v>0</v>
      </c>
      <c r="T64">
        <v>43.19999999999709</v>
      </c>
      <c r="U64">
        <v>64</v>
      </c>
      <c r="W64">
        <v>869.59999999999991</v>
      </c>
      <c r="X64">
        <v>294.40000000000003</v>
      </c>
      <c r="AD64">
        <v>60042.6</v>
      </c>
      <c r="AE64">
        <v>1.7415468350804262</v>
      </c>
      <c r="AK64">
        <v>60042.6</v>
      </c>
      <c r="AL64">
        <v>1.7415468350804262</v>
      </c>
    </row>
    <row r="65" spans="2:38" x14ac:dyDescent="0.25">
      <c r="B65">
        <v>64734</v>
      </c>
      <c r="C65">
        <v>33046</v>
      </c>
      <c r="D65">
        <v>69648</v>
      </c>
      <c r="E65">
        <v>121415</v>
      </c>
      <c r="F65">
        <v>120322</v>
      </c>
      <c r="H65">
        <v>131404</v>
      </c>
      <c r="J65">
        <f t="shared" si="6"/>
        <v>81833</v>
      </c>
      <c r="K65">
        <f t="shared" si="7"/>
        <v>1.6057580682609705</v>
      </c>
      <c r="L65">
        <f t="shared" si="8"/>
        <v>121415</v>
      </c>
      <c r="M65">
        <f t="shared" si="9"/>
        <v>33046</v>
      </c>
      <c r="N65">
        <f t="shared" si="10"/>
        <v>81833</v>
      </c>
      <c r="O65">
        <f t="shared" si="11"/>
        <v>88369</v>
      </c>
      <c r="Q65">
        <v>-1682</v>
      </c>
      <c r="R65">
        <v>-513</v>
      </c>
      <c r="T65">
        <v>2178.1999999999971</v>
      </c>
      <c r="U65">
        <v>-10.399999999994179</v>
      </c>
      <c r="W65">
        <v>2658.2</v>
      </c>
      <c r="X65">
        <v>19.2</v>
      </c>
      <c r="AF65">
        <v>81833</v>
      </c>
      <c r="AG65">
        <v>1.6057580682609705</v>
      </c>
      <c r="AK65">
        <v>81833</v>
      </c>
      <c r="AL65">
        <v>1.6057580682609705</v>
      </c>
    </row>
    <row r="66" spans="2:38" x14ac:dyDescent="0.25">
      <c r="B66">
        <v>109410</v>
      </c>
      <c r="C66">
        <v>40059</v>
      </c>
      <c r="D66">
        <v>57614</v>
      </c>
      <c r="E66">
        <v>73572</v>
      </c>
      <c r="F66">
        <v>61040</v>
      </c>
      <c r="H66">
        <v>113979</v>
      </c>
      <c r="J66">
        <f t="shared" ref="J66:J101" si="12">AVERAGE(B66:F66)</f>
        <v>68339</v>
      </c>
      <c r="K66">
        <f t="shared" ref="K66:K97" si="13">H66/J66</f>
        <v>1.6678470565855514</v>
      </c>
      <c r="L66">
        <f t="shared" ref="L66:L101" si="14">MAX(B66:F66)</f>
        <v>109410</v>
      </c>
      <c r="M66">
        <f t="shared" ref="M66:M101" si="15">MIN(B66:F66)</f>
        <v>40059</v>
      </c>
      <c r="N66">
        <f t="shared" ref="N66:N101" si="16">AVERAGE(B66:F66)</f>
        <v>68339</v>
      </c>
      <c r="O66">
        <f t="shared" ref="O66:O101" si="17">L66-M66</f>
        <v>69351</v>
      </c>
      <c r="Q66">
        <v>-2010</v>
      </c>
      <c r="R66">
        <v>17</v>
      </c>
      <c r="T66">
        <v>-713.19999999999709</v>
      </c>
      <c r="U66">
        <v>74</v>
      </c>
      <c r="W66">
        <v>1576.8</v>
      </c>
      <c r="X66">
        <v>78</v>
      </c>
      <c r="AF66">
        <v>68339</v>
      </c>
      <c r="AG66">
        <v>1.6678470565855514</v>
      </c>
      <c r="AK66">
        <v>68339</v>
      </c>
      <c r="AL66">
        <v>1.6678470565855514</v>
      </c>
    </row>
    <row r="67" spans="2:38" x14ac:dyDescent="0.25">
      <c r="B67">
        <v>100155</v>
      </c>
      <c r="C67">
        <v>34550</v>
      </c>
      <c r="D67">
        <v>119289</v>
      </c>
      <c r="E67">
        <v>65961</v>
      </c>
      <c r="F67">
        <v>106214</v>
      </c>
      <c r="H67">
        <v>99283</v>
      </c>
      <c r="J67">
        <f t="shared" si="12"/>
        <v>85233.8</v>
      </c>
      <c r="K67">
        <f t="shared" si="13"/>
        <v>1.1648313227850922</v>
      </c>
      <c r="L67">
        <f t="shared" si="14"/>
        <v>119289</v>
      </c>
      <c r="M67">
        <f t="shared" si="15"/>
        <v>34550</v>
      </c>
      <c r="N67">
        <f t="shared" si="16"/>
        <v>85233.8</v>
      </c>
      <c r="O67">
        <f t="shared" si="17"/>
        <v>84739</v>
      </c>
      <c r="Q67">
        <v>1252</v>
      </c>
      <c r="R67">
        <v>-699</v>
      </c>
      <c r="T67">
        <v>-1924</v>
      </c>
      <c r="U67">
        <v>-663.80000000000291</v>
      </c>
      <c r="W67">
        <v>3027.2</v>
      </c>
      <c r="X67">
        <v>666.2</v>
      </c>
      <c r="AB67">
        <v>85233.8</v>
      </c>
      <c r="AC67">
        <v>1.1648313227850922</v>
      </c>
      <c r="AI67">
        <v>85233.8</v>
      </c>
      <c r="AJ67">
        <v>1.1648313227850922</v>
      </c>
    </row>
    <row r="68" spans="2:38" x14ac:dyDescent="0.25">
      <c r="B68">
        <v>66758</v>
      </c>
      <c r="C68">
        <v>76806</v>
      </c>
      <c r="D68">
        <v>95351</v>
      </c>
      <c r="E68">
        <v>4190</v>
      </c>
      <c r="F68">
        <v>12298</v>
      </c>
      <c r="H68">
        <v>66608</v>
      </c>
      <c r="J68">
        <f t="shared" si="12"/>
        <v>51080.6</v>
      </c>
      <c r="K68">
        <f t="shared" si="13"/>
        <v>1.3039784184210836</v>
      </c>
      <c r="L68">
        <f t="shared" si="14"/>
        <v>95351</v>
      </c>
      <c r="M68">
        <f t="shared" si="15"/>
        <v>4190</v>
      </c>
      <c r="N68">
        <f t="shared" si="16"/>
        <v>51080.6</v>
      </c>
      <c r="O68">
        <f t="shared" si="17"/>
        <v>91161</v>
      </c>
      <c r="Q68">
        <v>-1903</v>
      </c>
      <c r="R68">
        <v>0</v>
      </c>
      <c r="T68">
        <v>822.79999999999563</v>
      </c>
      <c r="U68">
        <v>-89.400000000001455</v>
      </c>
      <c r="W68">
        <v>1732.8</v>
      </c>
      <c r="X68">
        <v>363</v>
      </c>
      <c r="Z68">
        <v>51080.6</v>
      </c>
      <c r="AA68">
        <v>1.3039784184210836</v>
      </c>
      <c r="AK68">
        <v>51080.6</v>
      </c>
      <c r="AL68">
        <v>1.3039784184210836</v>
      </c>
    </row>
    <row r="69" spans="2:38" x14ac:dyDescent="0.25">
      <c r="B69">
        <v>73920</v>
      </c>
      <c r="C69">
        <v>121421</v>
      </c>
      <c r="D69">
        <v>9608</v>
      </c>
      <c r="E69">
        <v>60168</v>
      </c>
      <c r="F69">
        <v>11545</v>
      </c>
      <c r="H69">
        <v>103646</v>
      </c>
      <c r="J69">
        <f t="shared" si="12"/>
        <v>55332.4</v>
      </c>
      <c r="K69">
        <f t="shared" si="13"/>
        <v>1.8731520772639538</v>
      </c>
      <c r="L69">
        <f t="shared" si="14"/>
        <v>121421</v>
      </c>
      <c r="M69">
        <f t="shared" si="15"/>
        <v>9608</v>
      </c>
      <c r="N69">
        <f t="shared" si="16"/>
        <v>55332.4</v>
      </c>
      <c r="O69">
        <f t="shared" si="17"/>
        <v>111813</v>
      </c>
      <c r="Q69">
        <v>1064</v>
      </c>
      <c r="R69">
        <v>0</v>
      </c>
      <c r="T69">
        <v>2122.5999999999985</v>
      </c>
      <c r="U69">
        <v>80.200000000004366</v>
      </c>
      <c r="W69">
        <v>2122.6</v>
      </c>
      <c r="X69">
        <v>392.6</v>
      </c>
      <c r="AD69">
        <v>55332.4</v>
      </c>
      <c r="AE69">
        <v>1.8731520772639538</v>
      </c>
      <c r="AK69">
        <v>55332.4</v>
      </c>
      <c r="AL69">
        <v>1.8731520772639538</v>
      </c>
    </row>
    <row r="70" spans="2:38" x14ac:dyDescent="0.25">
      <c r="B70">
        <v>109550</v>
      </c>
      <c r="C70">
        <v>72693</v>
      </c>
      <c r="D70">
        <v>32801</v>
      </c>
      <c r="E70">
        <v>21143</v>
      </c>
      <c r="F70">
        <v>51898</v>
      </c>
      <c r="H70">
        <v>61618</v>
      </c>
      <c r="J70">
        <f t="shared" si="12"/>
        <v>57617</v>
      </c>
      <c r="K70">
        <f t="shared" si="13"/>
        <v>1.0694413107242655</v>
      </c>
      <c r="L70">
        <f t="shared" si="14"/>
        <v>109550</v>
      </c>
      <c r="M70">
        <f t="shared" si="15"/>
        <v>21143</v>
      </c>
      <c r="N70">
        <f t="shared" si="16"/>
        <v>57617</v>
      </c>
      <c r="O70">
        <f t="shared" si="17"/>
        <v>88407</v>
      </c>
      <c r="Q70">
        <v>487</v>
      </c>
      <c r="R70">
        <v>-196</v>
      </c>
      <c r="T70">
        <v>-143.80000000000291</v>
      </c>
      <c r="U70">
        <v>-163.59999999999854</v>
      </c>
      <c r="W70">
        <v>1499</v>
      </c>
      <c r="X70">
        <v>356</v>
      </c>
      <c r="Z70">
        <v>57617</v>
      </c>
      <c r="AA70">
        <v>1.0694413107242655</v>
      </c>
      <c r="AI70">
        <v>57617</v>
      </c>
      <c r="AJ70">
        <v>1.0694413107242655</v>
      </c>
    </row>
    <row r="71" spans="2:38" x14ac:dyDescent="0.25">
      <c r="B71">
        <v>35075</v>
      </c>
      <c r="C71">
        <v>95350</v>
      </c>
      <c r="D71">
        <v>75642</v>
      </c>
      <c r="E71">
        <v>103667</v>
      </c>
      <c r="F71">
        <v>103647</v>
      </c>
      <c r="H71">
        <v>87127</v>
      </c>
      <c r="J71">
        <f t="shared" si="12"/>
        <v>82676.2</v>
      </c>
      <c r="K71">
        <f t="shared" si="13"/>
        <v>1.0538341142916583</v>
      </c>
      <c r="L71">
        <f t="shared" si="14"/>
        <v>103667</v>
      </c>
      <c r="M71">
        <f t="shared" si="15"/>
        <v>35075</v>
      </c>
      <c r="N71">
        <f t="shared" si="16"/>
        <v>82676.2</v>
      </c>
      <c r="O71">
        <f t="shared" si="17"/>
        <v>68592</v>
      </c>
      <c r="Q71">
        <v>412</v>
      </c>
      <c r="R71">
        <v>-1</v>
      </c>
      <c r="T71">
        <v>-865.40000000000873</v>
      </c>
      <c r="U71">
        <v>-135.19999999999709</v>
      </c>
      <c r="W71">
        <v>1348.6</v>
      </c>
      <c r="X71">
        <v>560</v>
      </c>
      <c r="AB71">
        <v>82676.2</v>
      </c>
      <c r="AC71">
        <v>1.0538341142916583</v>
      </c>
      <c r="AI71">
        <v>82676.2</v>
      </c>
      <c r="AJ71">
        <v>1.0538341142916583</v>
      </c>
    </row>
    <row r="72" spans="2:38" x14ac:dyDescent="0.25">
      <c r="B72">
        <v>72050</v>
      </c>
      <c r="C72">
        <v>45968</v>
      </c>
      <c r="D72">
        <v>40108</v>
      </c>
      <c r="E72">
        <v>77815</v>
      </c>
      <c r="F72">
        <v>63386</v>
      </c>
      <c r="H72">
        <v>84265</v>
      </c>
      <c r="J72">
        <f t="shared" si="12"/>
        <v>59865.4</v>
      </c>
      <c r="K72">
        <f t="shared" si="13"/>
        <v>1.4075743250692385</v>
      </c>
      <c r="L72">
        <f t="shared" si="14"/>
        <v>77815</v>
      </c>
      <c r="M72">
        <f t="shared" si="15"/>
        <v>40108</v>
      </c>
      <c r="N72">
        <f t="shared" si="16"/>
        <v>59865.4</v>
      </c>
      <c r="O72">
        <f t="shared" si="17"/>
        <v>37707</v>
      </c>
      <c r="Q72">
        <v>-1220</v>
      </c>
      <c r="R72">
        <v>114</v>
      </c>
      <c r="T72">
        <v>-1118</v>
      </c>
      <c r="U72">
        <v>-54.400000000001455</v>
      </c>
      <c r="W72">
        <v>2838.8</v>
      </c>
      <c r="X72">
        <v>129.20000000000002</v>
      </c>
      <c r="Z72">
        <v>59865.4</v>
      </c>
      <c r="AA72">
        <v>1.4075743250692385</v>
      </c>
      <c r="AK72">
        <v>59865.4</v>
      </c>
      <c r="AL72">
        <v>1.4075743250692385</v>
      </c>
    </row>
    <row r="73" spans="2:38" x14ac:dyDescent="0.25">
      <c r="B73">
        <v>72966</v>
      </c>
      <c r="C73">
        <v>64935</v>
      </c>
      <c r="D73">
        <v>43859</v>
      </c>
      <c r="E73">
        <v>62376</v>
      </c>
      <c r="F73">
        <v>52984</v>
      </c>
      <c r="H73">
        <v>74846</v>
      </c>
      <c r="J73">
        <f t="shared" si="12"/>
        <v>59424</v>
      </c>
      <c r="K73">
        <f t="shared" si="13"/>
        <v>1.2595247711362412</v>
      </c>
      <c r="L73">
        <f t="shared" si="14"/>
        <v>72966</v>
      </c>
      <c r="M73">
        <f t="shared" si="15"/>
        <v>43859</v>
      </c>
      <c r="N73">
        <f t="shared" si="16"/>
        <v>59424</v>
      </c>
      <c r="O73">
        <f t="shared" si="17"/>
        <v>29107</v>
      </c>
      <c r="Q73">
        <v>-61</v>
      </c>
      <c r="R73">
        <v>349</v>
      </c>
      <c r="T73">
        <v>-821.40000000000146</v>
      </c>
      <c r="U73">
        <v>103</v>
      </c>
      <c r="W73">
        <v>1879.4</v>
      </c>
      <c r="X73">
        <v>103</v>
      </c>
      <c r="Z73">
        <v>59424</v>
      </c>
      <c r="AA73">
        <v>1.2595247711362412</v>
      </c>
      <c r="AK73">
        <v>59424</v>
      </c>
      <c r="AL73">
        <v>1.2595247711362412</v>
      </c>
    </row>
    <row r="74" spans="2:38" x14ac:dyDescent="0.25">
      <c r="B74">
        <v>96658</v>
      </c>
      <c r="C74">
        <v>9322</v>
      </c>
      <c r="D74">
        <v>10747</v>
      </c>
      <c r="E74">
        <v>47859</v>
      </c>
      <c r="F74">
        <v>18120</v>
      </c>
      <c r="H74">
        <v>81243</v>
      </c>
      <c r="J74">
        <f t="shared" si="12"/>
        <v>36541.199999999997</v>
      </c>
      <c r="K74">
        <f t="shared" si="13"/>
        <v>2.2233259991461694</v>
      </c>
      <c r="L74">
        <f t="shared" si="14"/>
        <v>96658</v>
      </c>
      <c r="M74">
        <f t="shared" si="15"/>
        <v>9322</v>
      </c>
      <c r="N74">
        <f t="shared" si="16"/>
        <v>36541.199999999997</v>
      </c>
      <c r="O74">
        <f t="shared" si="17"/>
        <v>87336</v>
      </c>
      <c r="Q74">
        <v>678</v>
      </c>
      <c r="R74">
        <v>72</v>
      </c>
      <c r="T74">
        <v>1191</v>
      </c>
      <c r="U74">
        <v>50.399999999994179</v>
      </c>
      <c r="W74">
        <v>2375</v>
      </c>
      <c r="X74">
        <v>364.4</v>
      </c>
      <c r="AD74">
        <v>36541.199999999997</v>
      </c>
      <c r="AE74">
        <v>2.2233259991461694</v>
      </c>
      <c r="AK74">
        <v>36541.199999999997</v>
      </c>
      <c r="AL74">
        <v>2.2233259991461694</v>
      </c>
    </row>
    <row r="75" spans="2:38" x14ac:dyDescent="0.25">
      <c r="B75">
        <v>61075</v>
      </c>
      <c r="C75">
        <v>56892</v>
      </c>
      <c r="D75">
        <v>61886</v>
      </c>
      <c r="E75">
        <v>2384</v>
      </c>
      <c r="F75">
        <v>72940</v>
      </c>
      <c r="H75">
        <v>77292</v>
      </c>
      <c r="J75">
        <f t="shared" si="12"/>
        <v>51035.4</v>
      </c>
      <c r="K75">
        <f t="shared" si="13"/>
        <v>1.514478185729905</v>
      </c>
      <c r="L75">
        <f t="shared" si="14"/>
        <v>72940</v>
      </c>
      <c r="M75">
        <f t="shared" si="15"/>
        <v>2384</v>
      </c>
      <c r="N75">
        <f t="shared" si="16"/>
        <v>51035.4</v>
      </c>
      <c r="O75">
        <f t="shared" si="17"/>
        <v>70556</v>
      </c>
      <c r="Q75">
        <v>-198</v>
      </c>
      <c r="R75">
        <v>-47</v>
      </c>
      <c r="T75">
        <v>-969</v>
      </c>
      <c r="U75">
        <v>40.80000000000291</v>
      </c>
      <c r="W75">
        <v>1789.8000000000002</v>
      </c>
      <c r="X75">
        <v>431.2</v>
      </c>
      <c r="AD75">
        <v>51035.4</v>
      </c>
      <c r="AE75">
        <v>1.514478185729905</v>
      </c>
      <c r="AK75">
        <v>51035.4</v>
      </c>
      <c r="AL75">
        <v>1.514478185729905</v>
      </c>
    </row>
    <row r="76" spans="2:38" x14ac:dyDescent="0.25">
      <c r="B76">
        <v>118770</v>
      </c>
      <c r="C76">
        <v>89126</v>
      </c>
      <c r="D76">
        <v>17355</v>
      </c>
      <c r="E76">
        <v>34473</v>
      </c>
      <c r="F76">
        <v>2994</v>
      </c>
      <c r="H76">
        <v>74917</v>
      </c>
      <c r="J76">
        <f t="shared" si="12"/>
        <v>52543.6</v>
      </c>
      <c r="K76">
        <f t="shared" si="13"/>
        <v>1.4258063779413668</v>
      </c>
      <c r="L76">
        <f t="shared" si="14"/>
        <v>118770</v>
      </c>
      <c r="M76">
        <f t="shared" si="15"/>
        <v>2994</v>
      </c>
      <c r="N76">
        <f t="shared" si="16"/>
        <v>52543.6</v>
      </c>
      <c r="O76">
        <f t="shared" si="17"/>
        <v>115776</v>
      </c>
      <c r="Q76">
        <v>-605</v>
      </c>
      <c r="R76">
        <v>177</v>
      </c>
      <c r="T76">
        <v>121</v>
      </c>
      <c r="U76">
        <v>43.19999999999709</v>
      </c>
      <c r="W76">
        <v>1222.5999999999999</v>
      </c>
      <c r="X76">
        <v>316.39999999999998</v>
      </c>
      <c r="Z76">
        <v>52543.6</v>
      </c>
      <c r="AA76">
        <v>1.4258063779413668</v>
      </c>
      <c r="AK76">
        <v>52543.6</v>
      </c>
      <c r="AL76">
        <v>1.4258063779413668</v>
      </c>
    </row>
    <row r="77" spans="2:38" x14ac:dyDescent="0.25">
      <c r="B77">
        <v>115887</v>
      </c>
      <c r="C77">
        <v>71010</v>
      </c>
      <c r="D77">
        <v>8655</v>
      </c>
      <c r="E77">
        <v>94871</v>
      </c>
      <c r="F77">
        <v>73893</v>
      </c>
      <c r="H77">
        <v>117981</v>
      </c>
      <c r="J77">
        <f t="shared" si="12"/>
        <v>72863.199999999997</v>
      </c>
      <c r="K77">
        <f t="shared" si="13"/>
        <v>1.619212441946003</v>
      </c>
      <c r="L77">
        <f t="shared" si="14"/>
        <v>115887</v>
      </c>
      <c r="M77">
        <f t="shared" si="15"/>
        <v>8655</v>
      </c>
      <c r="N77">
        <f t="shared" si="16"/>
        <v>72863.199999999997</v>
      </c>
      <c r="O77">
        <f t="shared" si="17"/>
        <v>107232</v>
      </c>
      <c r="Q77">
        <v>2976</v>
      </c>
      <c r="R77">
        <v>869</v>
      </c>
      <c r="T77">
        <v>-420.19999999999709</v>
      </c>
      <c r="U77">
        <v>30</v>
      </c>
      <c r="W77">
        <v>1287.3999999999999</v>
      </c>
      <c r="X77">
        <v>376.4</v>
      </c>
      <c r="AF77">
        <v>72863.199999999997</v>
      </c>
      <c r="AG77">
        <v>1.619212441946003</v>
      </c>
      <c r="AK77">
        <v>72863.199999999997</v>
      </c>
      <c r="AL77">
        <v>1.619212441946003</v>
      </c>
    </row>
    <row r="78" spans="2:38" x14ac:dyDescent="0.25">
      <c r="B78">
        <v>121613</v>
      </c>
      <c r="C78">
        <v>19615</v>
      </c>
      <c r="D78">
        <v>45270</v>
      </c>
      <c r="E78">
        <v>89977</v>
      </c>
      <c r="F78">
        <v>86801</v>
      </c>
      <c r="H78">
        <v>120738</v>
      </c>
      <c r="J78">
        <f t="shared" si="12"/>
        <v>72655.199999999997</v>
      </c>
      <c r="K78">
        <f t="shared" si="13"/>
        <v>1.6617943381891456</v>
      </c>
      <c r="L78">
        <f t="shared" si="14"/>
        <v>121613</v>
      </c>
      <c r="M78">
        <f t="shared" si="15"/>
        <v>19615</v>
      </c>
      <c r="N78">
        <f t="shared" si="16"/>
        <v>72655.199999999997</v>
      </c>
      <c r="O78">
        <f t="shared" si="17"/>
        <v>101998</v>
      </c>
      <c r="Q78">
        <v>-2631</v>
      </c>
      <c r="R78">
        <v>-475</v>
      </c>
      <c r="T78">
        <v>700.19999999999709</v>
      </c>
      <c r="U78">
        <v>115</v>
      </c>
      <c r="W78">
        <v>1256.2</v>
      </c>
      <c r="X78">
        <v>566.6</v>
      </c>
      <c r="AF78">
        <v>72655.199999999997</v>
      </c>
      <c r="AG78">
        <v>1.6617943381891456</v>
      </c>
      <c r="AK78">
        <v>72655.199999999997</v>
      </c>
      <c r="AL78">
        <v>1.6617943381891456</v>
      </c>
    </row>
    <row r="79" spans="2:38" x14ac:dyDescent="0.25">
      <c r="B79">
        <v>88418</v>
      </c>
      <c r="C79">
        <v>106988</v>
      </c>
      <c r="D79">
        <v>37091</v>
      </c>
      <c r="E79">
        <v>71233</v>
      </c>
      <c r="F79">
        <v>104744</v>
      </c>
      <c r="H79">
        <v>95938</v>
      </c>
      <c r="J79">
        <f t="shared" si="12"/>
        <v>81694.8</v>
      </c>
      <c r="K79">
        <f t="shared" si="13"/>
        <v>1.1743464700323643</v>
      </c>
      <c r="L79">
        <f t="shared" si="14"/>
        <v>106988</v>
      </c>
      <c r="M79">
        <f t="shared" si="15"/>
        <v>37091</v>
      </c>
      <c r="N79">
        <f t="shared" si="16"/>
        <v>81694.8</v>
      </c>
      <c r="O79">
        <f t="shared" si="17"/>
        <v>69897</v>
      </c>
      <c r="Q79">
        <v>-2831</v>
      </c>
      <c r="R79">
        <v>-527</v>
      </c>
      <c r="T79">
        <v>908.40000000000873</v>
      </c>
      <c r="U79">
        <v>284.40000000000873</v>
      </c>
      <c r="W79">
        <v>1900</v>
      </c>
      <c r="X79">
        <v>284.39999999999998</v>
      </c>
      <c r="AB79">
        <v>81694.8</v>
      </c>
      <c r="AC79">
        <v>1.1743464700323643</v>
      </c>
      <c r="AI79">
        <v>81694.8</v>
      </c>
      <c r="AJ79">
        <v>1.1743464700323643</v>
      </c>
    </row>
    <row r="80" spans="2:38" x14ac:dyDescent="0.25">
      <c r="B80">
        <v>94197</v>
      </c>
      <c r="C80">
        <v>108307</v>
      </c>
      <c r="D80">
        <v>90559</v>
      </c>
      <c r="E80">
        <v>22398</v>
      </c>
      <c r="F80">
        <v>77993</v>
      </c>
      <c r="H80">
        <v>89603</v>
      </c>
      <c r="J80">
        <f t="shared" si="12"/>
        <v>78690.8</v>
      </c>
      <c r="K80">
        <f t="shared" si="13"/>
        <v>1.1386718650719017</v>
      </c>
      <c r="L80">
        <f t="shared" si="14"/>
        <v>108307</v>
      </c>
      <c r="M80">
        <f t="shared" si="15"/>
        <v>22398</v>
      </c>
      <c r="N80">
        <f t="shared" si="16"/>
        <v>78690.8</v>
      </c>
      <c r="O80">
        <f t="shared" si="17"/>
        <v>85909</v>
      </c>
      <c r="Q80">
        <v>3011</v>
      </c>
      <c r="R80">
        <v>0</v>
      </c>
      <c r="T80">
        <v>-521.19999999999709</v>
      </c>
      <c r="U80">
        <v>-235.19999999999709</v>
      </c>
      <c r="W80">
        <v>1702.8</v>
      </c>
      <c r="X80">
        <v>414.4</v>
      </c>
      <c r="AB80">
        <v>78690.8</v>
      </c>
      <c r="AC80">
        <v>1.1386718650719017</v>
      </c>
      <c r="AI80">
        <v>78690.8</v>
      </c>
      <c r="AJ80">
        <v>1.1386718650719017</v>
      </c>
    </row>
    <row r="81" spans="2:38" x14ac:dyDescent="0.25">
      <c r="B81">
        <v>91886</v>
      </c>
      <c r="C81">
        <v>89770</v>
      </c>
      <c r="D81">
        <v>3644</v>
      </c>
      <c r="E81">
        <v>59075</v>
      </c>
      <c r="F81">
        <v>110249</v>
      </c>
      <c r="H81">
        <v>104921</v>
      </c>
      <c r="J81">
        <f t="shared" si="12"/>
        <v>70924.800000000003</v>
      </c>
      <c r="K81">
        <f t="shared" si="13"/>
        <v>1.4793274002887564</v>
      </c>
      <c r="L81">
        <f t="shared" si="14"/>
        <v>110249</v>
      </c>
      <c r="M81">
        <f t="shared" si="15"/>
        <v>3644</v>
      </c>
      <c r="N81">
        <f t="shared" si="16"/>
        <v>70924.800000000003</v>
      </c>
      <c r="O81">
        <f t="shared" si="17"/>
        <v>106605</v>
      </c>
      <c r="Q81">
        <v>2093</v>
      </c>
      <c r="R81">
        <v>-100</v>
      </c>
      <c r="T81">
        <v>2832</v>
      </c>
      <c r="U81">
        <v>-417</v>
      </c>
      <c r="W81">
        <v>2832</v>
      </c>
      <c r="X81">
        <v>417.79999999999995</v>
      </c>
      <c r="AF81">
        <v>70924.800000000003</v>
      </c>
      <c r="AG81">
        <v>1.4793274002887564</v>
      </c>
      <c r="AK81">
        <v>70924.800000000003</v>
      </c>
      <c r="AL81">
        <v>1.4793274002887564</v>
      </c>
    </row>
    <row r="82" spans="2:38" x14ac:dyDescent="0.25">
      <c r="B82">
        <v>98461</v>
      </c>
      <c r="C82">
        <v>27802</v>
      </c>
      <c r="D82">
        <v>8207</v>
      </c>
      <c r="E82">
        <v>15166</v>
      </c>
      <c r="F82">
        <v>114362</v>
      </c>
      <c r="H82">
        <v>55494</v>
      </c>
      <c r="J82">
        <f t="shared" si="12"/>
        <v>52799.6</v>
      </c>
      <c r="K82">
        <f t="shared" si="13"/>
        <v>1.0510306896264365</v>
      </c>
      <c r="L82">
        <f t="shared" si="14"/>
        <v>114362</v>
      </c>
      <c r="M82">
        <f t="shared" si="15"/>
        <v>8207</v>
      </c>
      <c r="N82">
        <f t="shared" si="16"/>
        <v>52799.6</v>
      </c>
      <c r="O82">
        <f t="shared" si="17"/>
        <v>106155</v>
      </c>
      <c r="Q82">
        <v>759</v>
      </c>
      <c r="R82">
        <v>-215</v>
      </c>
      <c r="T82">
        <v>180.19999999999709</v>
      </c>
      <c r="U82">
        <v>-8</v>
      </c>
      <c r="W82">
        <v>1442.9999999999998</v>
      </c>
      <c r="X82">
        <v>73.600000000000009</v>
      </c>
      <c r="Z82">
        <v>52799.6</v>
      </c>
      <c r="AA82">
        <v>1.0510306896264365</v>
      </c>
      <c r="AI82">
        <v>52799.6</v>
      </c>
      <c r="AJ82">
        <v>1.0510306896264365</v>
      </c>
    </row>
    <row r="83" spans="2:38" x14ac:dyDescent="0.25">
      <c r="B83">
        <v>103321</v>
      </c>
      <c r="C83">
        <v>80550</v>
      </c>
      <c r="D83">
        <v>53931</v>
      </c>
      <c r="E83">
        <v>89571</v>
      </c>
      <c r="F83">
        <v>51246</v>
      </c>
      <c r="H83">
        <v>101181</v>
      </c>
      <c r="J83">
        <f t="shared" si="12"/>
        <v>75723.8</v>
      </c>
      <c r="K83">
        <f t="shared" si="13"/>
        <v>1.3361849246868223</v>
      </c>
      <c r="L83">
        <f t="shared" si="14"/>
        <v>103321</v>
      </c>
      <c r="M83">
        <f t="shared" si="15"/>
        <v>51246</v>
      </c>
      <c r="N83">
        <f t="shared" si="16"/>
        <v>75723.8</v>
      </c>
      <c r="O83">
        <f t="shared" si="17"/>
        <v>52075</v>
      </c>
      <c r="Q83">
        <v>1797</v>
      </c>
      <c r="R83">
        <v>-546</v>
      </c>
      <c r="T83">
        <v>2391.1999999999971</v>
      </c>
      <c r="U83">
        <v>76.400000000008731</v>
      </c>
      <c r="W83">
        <v>3331.9999999999995</v>
      </c>
      <c r="X83">
        <v>81.599999999999994</v>
      </c>
      <c r="AB83">
        <v>75723.8</v>
      </c>
      <c r="AC83">
        <v>1.3361849246868223</v>
      </c>
      <c r="AI83">
        <v>75723.8</v>
      </c>
      <c r="AJ83">
        <v>1.3361849246868223</v>
      </c>
    </row>
    <row r="84" spans="2:38" x14ac:dyDescent="0.25">
      <c r="B84">
        <v>22915</v>
      </c>
      <c r="C84">
        <v>19381</v>
      </c>
      <c r="D84">
        <v>15189</v>
      </c>
      <c r="E84">
        <v>75979</v>
      </c>
      <c r="F84">
        <v>71701</v>
      </c>
      <c r="H84">
        <v>58501</v>
      </c>
      <c r="J84">
        <f t="shared" si="12"/>
        <v>41033</v>
      </c>
      <c r="K84">
        <f t="shared" si="13"/>
        <v>1.4257061389613239</v>
      </c>
      <c r="L84">
        <f t="shared" si="14"/>
        <v>75979</v>
      </c>
      <c r="M84">
        <f t="shared" si="15"/>
        <v>15189</v>
      </c>
      <c r="N84">
        <f t="shared" si="16"/>
        <v>41033</v>
      </c>
      <c r="O84">
        <f t="shared" si="17"/>
        <v>60790</v>
      </c>
      <c r="Q84">
        <v>1429</v>
      </c>
      <c r="R84">
        <v>956</v>
      </c>
      <c r="T84">
        <v>-787</v>
      </c>
      <c r="U84">
        <v>-168.40000000000146</v>
      </c>
      <c r="W84">
        <v>1992.6000000000001</v>
      </c>
      <c r="X84">
        <v>503.6</v>
      </c>
      <c r="Z84">
        <v>41033</v>
      </c>
      <c r="AA84">
        <v>1.4257061389613239</v>
      </c>
      <c r="AK84">
        <v>41033</v>
      </c>
      <c r="AL84">
        <v>1.4257061389613239</v>
      </c>
    </row>
    <row r="85" spans="2:38" x14ac:dyDescent="0.25">
      <c r="B85">
        <v>85731</v>
      </c>
      <c r="C85">
        <v>83987</v>
      </c>
      <c r="D85">
        <v>70789</v>
      </c>
      <c r="E85">
        <v>72136</v>
      </c>
      <c r="F85">
        <v>49887</v>
      </c>
      <c r="H85">
        <v>81273</v>
      </c>
      <c r="J85">
        <f t="shared" si="12"/>
        <v>72506</v>
      </c>
      <c r="K85">
        <f t="shared" si="13"/>
        <v>1.1209141312443107</v>
      </c>
      <c r="L85">
        <f t="shared" si="14"/>
        <v>85731</v>
      </c>
      <c r="M85">
        <f t="shared" si="15"/>
        <v>49887</v>
      </c>
      <c r="N85">
        <f t="shared" si="16"/>
        <v>72506</v>
      </c>
      <c r="O85">
        <f t="shared" si="17"/>
        <v>35844</v>
      </c>
      <c r="Q85">
        <v>1200</v>
      </c>
      <c r="R85">
        <v>0</v>
      </c>
      <c r="T85">
        <v>305</v>
      </c>
      <c r="U85">
        <v>318</v>
      </c>
      <c r="W85">
        <v>1297.8000000000002</v>
      </c>
      <c r="X85">
        <v>318.8</v>
      </c>
      <c r="AB85">
        <v>72506</v>
      </c>
      <c r="AC85">
        <v>1.1209141312443107</v>
      </c>
      <c r="AI85">
        <v>72506</v>
      </c>
      <c r="AJ85">
        <v>1.1209141312443107</v>
      </c>
    </row>
    <row r="86" spans="2:38" x14ac:dyDescent="0.25">
      <c r="B86">
        <v>89933</v>
      </c>
      <c r="C86">
        <v>92711</v>
      </c>
      <c r="D86">
        <v>92059</v>
      </c>
      <c r="E86">
        <v>33140</v>
      </c>
      <c r="F86">
        <v>56275</v>
      </c>
      <c r="H86">
        <v>135495</v>
      </c>
      <c r="J86">
        <f t="shared" si="12"/>
        <v>72823.600000000006</v>
      </c>
      <c r="K86">
        <f t="shared" si="13"/>
        <v>1.8605918960337031</v>
      </c>
      <c r="L86">
        <f t="shared" si="14"/>
        <v>92711</v>
      </c>
      <c r="M86">
        <f t="shared" si="15"/>
        <v>33140</v>
      </c>
      <c r="N86">
        <f t="shared" si="16"/>
        <v>72823.600000000006</v>
      </c>
      <c r="O86">
        <f t="shared" si="17"/>
        <v>59571</v>
      </c>
      <c r="Q86">
        <v>2778</v>
      </c>
      <c r="R86">
        <v>1</v>
      </c>
      <c r="T86">
        <v>475</v>
      </c>
      <c r="U86">
        <v>-58</v>
      </c>
      <c r="W86">
        <v>1584.6</v>
      </c>
      <c r="X86">
        <v>258</v>
      </c>
      <c r="AF86">
        <v>72823.600000000006</v>
      </c>
      <c r="AG86">
        <v>1.8605918960337031</v>
      </c>
      <c r="AK86">
        <v>72823.600000000006</v>
      </c>
      <c r="AL86">
        <v>1.8605918960337031</v>
      </c>
    </row>
    <row r="87" spans="2:38" x14ac:dyDescent="0.25">
      <c r="B87">
        <v>81230</v>
      </c>
      <c r="C87">
        <v>69133</v>
      </c>
      <c r="D87">
        <v>5385</v>
      </c>
      <c r="E87">
        <v>25082</v>
      </c>
      <c r="F87">
        <v>112399</v>
      </c>
      <c r="H87">
        <v>97883</v>
      </c>
      <c r="J87">
        <f t="shared" si="12"/>
        <v>58645.8</v>
      </c>
      <c r="K87">
        <f t="shared" si="13"/>
        <v>1.6690538793911924</v>
      </c>
      <c r="L87">
        <f t="shared" si="14"/>
        <v>112399</v>
      </c>
      <c r="M87">
        <f t="shared" si="15"/>
        <v>5385</v>
      </c>
      <c r="N87">
        <f t="shared" si="16"/>
        <v>58645.8</v>
      </c>
      <c r="O87">
        <f t="shared" si="17"/>
        <v>107014</v>
      </c>
      <c r="Q87">
        <v>1820</v>
      </c>
      <c r="R87">
        <v>-26</v>
      </c>
      <c r="T87">
        <v>1672.2000000000044</v>
      </c>
      <c r="U87">
        <v>64.80000000000291</v>
      </c>
      <c r="W87">
        <v>2734.6000000000004</v>
      </c>
      <c r="X87">
        <v>328.8</v>
      </c>
      <c r="AD87">
        <v>58645.8</v>
      </c>
      <c r="AE87">
        <v>1.6690538793911924</v>
      </c>
      <c r="AK87">
        <v>58645.8</v>
      </c>
      <c r="AL87">
        <v>1.6690538793911924</v>
      </c>
    </row>
    <row r="88" spans="2:38" x14ac:dyDescent="0.25">
      <c r="B88">
        <v>117256</v>
      </c>
      <c r="C88">
        <v>64148</v>
      </c>
      <c r="D88">
        <v>52653</v>
      </c>
      <c r="E88">
        <v>94258</v>
      </c>
      <c r="F88">
        <v>41007</v>
      </c>
      <c r="H88">
        <v>87846</v>
      </c>
      <c r="J88">
        <f t="shared" si="12"/>
        <v>73864.399999999994</v>
      </c>
      <c r="K88">
        <f t="shared" si="13"/>
        <v>1.1892873969056814</v>
      </c>
      <c r="L88">
        <f t="shared" si="14"/>
        <v>117256</v>
      </c>
      <c r="M88">
        <f t="shared" si="15"/>
        <v>41007</v>
      </c>
      <c r="N88">
        <f t="shared" si="16"/>
        <v>73864.399999999994</v>
      </c>
      <c r="O88">
        <f t="shared" si="17"/>
        <v>76249</v>
      </c>
      <c r="Q88">
        <v>762</v>
      </c>
      <c r="R88">
        <v>30</v>
      </c>
      <c r="T88">
        <v>-550.60000000000582</v>
      </c>
      <c r="U88">
        <v>-242</v>
      </c>
      <c r="W88">
        <v>716.6</v>
      </c>
      <c r="X88">
        <v>391.6</v>
      </c>
      <c r="AB88">
        <v>73864.399999999994</v>
      </c>
      <c r="AC88">
        <v>1.1892873969056814</v>
      </c>
      <c r="AI88">
        <v>73864.399999999994</v>
      </c>
      <c r="AJ88">
        <v>1.1892873969056814</v>
      </c>
    </row>
    <row r="89" spans="2:38" x14ac:dyDescent="0.25">
      <c r="B89">
        <v>78118</v>
      </c>
      <c r="C89">
        <v>92866</v>
      </c>
      <c r="D89">
        <v>15733</v>
      </c>
      <c r="E89">
        <v>99966</v>
      </c>
      <c r="F89">
        <v>1513</v>
      </c>
      <c r="H89">
        <v>102339</v>
      </c>
      <c r="J89">
        <f t="shared" si="12"/>
        <v>57639.199999999997</v>
      </c>
      <c r="K89">
        <f t="shared" si="13"/>
        <v>1.7755104165220892</v>
      </c>
      <c r="L89">
        <f t="shared" si="14"/>
        <v>99966</v>
      </c>
      <c r="M89">
        <f t="shared" si="15"/>
        <v>1513</v>
      </c>
      <c r="N89">
        <f t="shared" si="16"/>
        <v>57639.199999999997</v>
      </c>
      <c r="O89">
        <f t="shared" si="17"/>
        <v>98453</v>
      </c>
      <c r="Q89">
        <v>-3564</v>
      </c>
      <c r="R89">
        <v>0</v>
      </c>
      <c r="T89">
        <v>99.799999999995634</v>
      </c>
      <c r="U89">
        <v>507.79999999999563</v>
      </c>
      <c r="W89">
        <v>1052.2</v>
      </c>
      <c r="X89">
        <v>708.2</v>
      </c>
      <c r="AD89">
        <v>57639.199999999997</v>
      </c>
      <c r="AE89">
        <v>1.7755104165220892</v>
      </c>
      <c r="AK89">
        <v>57639.199999999997</v>
      </c>
      <c r="AL89">
        <v>1.7755104165220892</v>
      </c>
    </row>
    <row r="90" spans="2:38" x14ac:dyDescent="0.25">
      <c r="B90">
        <v>108321</v>
      </c>
      <c r="C90">
        <v>29144</v>
      </c>
      <c r="D90">
        <v>113547</v>
      </c>
      <c r="E90">
        <v>111409</v>
      </c>
      <c r="F90">
        <v>122258</v>
      </c>
      <c r="H90">
        <v>147312</v>
      </c>
      <c r="J90">
        <f t="shared" si="12"/>
        <v>96935.8</v>
      </c>
      <c r="K90">
        <f t="shared" si="13"/>
        <v>1.519686225316137</v>
      </c>
      <c r="L90">
        <f t="shared" si="14"/>
        <v>122258</v>
      </c>
      <c r="M90">
        <f t="shared" si="15"/>
        <v>29144</v>
      </c>
      <c r="N90">
        <f t="shared" si="16"/>
        <v>96935.8</v>
      </c>
      <c r="O90">
        <f t="shared" si="17"/>
        <v>93114</v>
      </c>
      <c r="Q90">
        <v>-3978</v>
      </c>
      <c r="R90">
        <v>-928</v>
      </c>
      <c r="T90">
        <v>971.19999999999709</v>
      </c>
      <c r="U90">
        <v>93.80000000000291</v>
      </c>
      <c r="W90">
        <v>1966.8000000000002</v>
      </c>
      <c r="X90">
        <v>168.6</v>
      </c>
      <c r="AF90">
        <v>96935.8</v>
      </c>
      <c r="AG90">
        <v>1.519686225316137</v>
      </c>
      <c r="AK90">
        <v>96935.8</v>
      </c>
      <c r="AL90">
        <v>1.519686225316137</v>
      </c>
    </row>
    <row r="91" spans="2:38" x14ac:dyDescent="0.25">
      <c r="B91">
        <v>5082</v>
      </c>
      <c r="C91">
        <v>14828</v>
      </c>
      <c r="D91">
        <v>87918</v>
      </c>
      <c r="E91">
        <v>114219</v>
      </c>
      <c r="F91">
        <v>46893</v>
      </c>
      <c r="H91">
        <v>113189</v>
      </c>
      <c r="J91">
        <f t="shared" si="12"/>
        <v>53788</v>
      </c>
      <c r="K91">
        <f t="shared" si="13"/>
        <v>2.1043541310329443</v>
      </c>
      <c r="L91">
        <f t="shared" si="14"/>
        <v>114219</v>
      </c>
      <c r="M91">
        <f t="shared" si="15"/>
        <v>5082</v>
      </c>
      <c r="N91">
        <f t="shared" si="16"/>
        <v>53788</v>
      </c>
      <c r="O91">
        <f t="shared" si="17"/>
        <v>109137</v>
      </c>
      <c r="Q91">
        <v>-832</v>
      </c>
      <c r="R91">
        <v>-973</v>
      </c>
      <c r="T91">
        <v>160</v>
      </c>
      <c r="U91">
        <v>-11.19999999999709</v>
      </c>
      <c r="W91">
        <v>526.40000000000009</v>
      </c>
      <c r="X91">
        <v>384.4</v>
      </c>
      <c r="AD91">
        <v>53788</v>
      </c>
      <c r="AE91">
        <v>2.1043541310329443</v>
      </c>
      <c r="AK91">
        <v>53788</v>
      </c>
      <c r="AL91">
        <v>2.1043541310329443</v>
      </c>
    </row>
    <row r="92" spans="2:38" x14ac:dyDescent="0.25">
      <c r="B92">
        <v>6783</v>
      </c>
      <c r="C92">
        <v>56321</v>
      </c>
      <c r="D92">
        <v>7096</v>
      </c>
      <c r="E92">
        <v>6723</v>
      </c>
      <c r="F92">
        <v>108342</v>
      </c>
      <c r="H92">
        <v>60409</v>
      </c>
      <c r="J92">
        <f t="shared" si="12"/>
        <v>37053</v>
      </c>
      <c r="K92">
        <f t="shared" si="13"/>
        <v>1.6303403233206488</v>
      </c>
      <c r="L92">
        <f t="shared" si="14"/>
        <v>108342</v>
      </c>
      <c r="M92">
        <f t="shared" si="15"/>
        <v>6723</v>
      </c>
      <c r="N92">
        <f t="shared" si="16"/>
        <v>37053</v>
      </c>
      <c r="O92">
        <f t="shared" si="17"/>
        <v>101619</v>
      </c>
      <c r="Q92">
        <v>-353</v>
      </c>
      <c r="R92">
        <v>7</v>
      </c>
      <c r="T92">
        <v>-1027.8000000000029</v>
      </c>
      <c r="U92">
        <v>192.59999999999854</v>
      </c>
      <c r="W92">
        <v>1702.9999999999998</v>
      </c>
      <c r="X92">
        <v>664.59999999999991</v>
      </c>
      <c r="AD92">
        <v>37053</v>
      </c>
      <c r="AE92">
        <v>1.6303403233206488</v>
      </c>
      <c r="AK92">
        <v>37053</v>
      </c>
      <c r="AL92">
        <v>1.6303403233206488</v>
      </c>
    </row>
    <row r="93" spans="2:38" x14ac:dyDescent="0.25">
      <c r="B93">
        <v>96632</v>
      </c>
      <c r="C93">
        <v>97458</v>
      </c>
      <c r="D93">
        <v>107110</v>
      </c>
      <c r="E93">
        <v>81557</v>
      </c>
      <c r="F93">
        <v>12524</v>
      </c>
      <c r="H93">
        <v>137283</v>
      </c>
      <c r="J93">
        <f t="shared" si="12"/>
        <v>79056.2</v>
      </c>
      <c r="K93">
        <f t="shared" si="13"/>
        <v>1.7365241435839316</v>
      </c>
      <c r="L93">
        <f t="shared" si="14"/>
        <v>107110</v>
      </c>
      <c r="M93">
        <f t="shared" si="15"/>
        <v>12524</v>
      </c>
      <c r="N93">
        <f t="shared" si="16"/>
        <v>79056.2</v>
      </c>
      <c r="O93">
        <f t="shared" si="17"/>
        <v>94586</v>
      </c>
      <c r="Q93">
        <v>2475</v>
      </c>
      <c r="R93">
        <v>707</v>
      </c>
      <c r="T93">
        <v>557.59999999999127</v>
      </c>
      <c r="U93">
        <v>142.39999999999418</v>
      </c>
      <c r="W93">
        <v>1323.1999999999998</v>
      </c>
      <c r="X93">
        <v>142.39999999999998</v>
      </c>
      <c r="AF93">
        <v>79056.2</v>
      </c>
      <c r="AG93">
        <v>1.7365241435839316</v>
      </c>
      <c r="AK93">
        <v>79056.2</v>
      </c>
      <c r="AL93">
        <v>1.7365241435839316</v>
      </c>
    </row>
    <row r="94" spans="2:38" x14ac:dyDescent="0.25">
      <c r="B94">
        <v>85794</v>
      </c>
      <c r="C94">
        <v>97941</v>
      </c>
      <c r="D94">
        <v>112083</v>
      </c>
      <c r="E94">
        <v>24727</v>
      </c>
      <c r="F94">
        <v>3906</v>
      </c>
      <c r="H94">
        <v>81814</v>
      </c>
      <c r="J94">
        <f t="shared" si="12"/>
        <v>64890.2</v>
      </c>
      <c r="K94">
        <f t="shared" si="13"/>
        <v>1.2608067165766172</v>
      </c>
      <c r="L94">
        <f t="shared" si="14"/>
        <v>112083</v>
      </c>
      <c r="M94">
        <f t="shared" si="15"/>
        <v>3906</v>
      </c>
      <c r="N94">
        <f t="shared" si="16"/>
        <v>64890.2</v>
      </c>
      <c r="O94">
        <f t="shared" si="17"/>
        <v>108177</v>
      </c>
      <c r="Q94">
        <v>-965</v>
      </c>
      <c r="R94">
        <v>471</v>
      </c>
      <c r="T94">
        <v>1127</v>
      </c>
      <c r="U94">
        <v>-194.80000000000291</v>
      </c>
      <c r="W94">
        <v>1273.3999999999999</v>
      </c>
      <c r="X94">
        <v>624</v>
      </c>
      <c r="AB94">
        <v>64890.2</v>
      </c>
      <c r="AC94">
        <v>1.2608067165766172</v>
      </c>
      <c r="AK94">
        <v>64890.2</v>
      </c>
      <c r="AL94">
        <v>1.2608067165766172</v>
      </c>
    </row>
    <row r="95" spans="2:38" x14ac:dyDescent="0.25">
      <c r="B95">
        <v>5419</v>
      </c>
      <c r="C95">
        <v>67772</v>
      </c>
      <c r="D95">
        <v>109599</v>
      </c>
      <c r="E95">
        <v>121677</v>
      </c>
      <c r="F95">
        <v>42372</v>
      </c>
      <c r="H95">
        <v>74388</v>
      </c>
      <c r="J95">
        <f t="shared" si="12"/>
        <v>69367.8</v>
      </c>
      <c r="K95">
        <f t="shared" si="13"/>
        <v>1.0723707541539447</v>
      </c>
      <c r="L95">
        <f t="shared" si="14"/>
        <v>121677</v>
      </c>
      <c r="M95">
        <f t="shared" si="15"/>
        <v>5419</v>
      </c>
      <c r="N95">
        <f t="shared" si="16"/>
        <v>69367.8</v>
      </c>
      <c r="O95">
        <f t="shared" si="17"/>
        <v>116258</v>
      </c>
      <c r="Q95">
        <v>-2610</v>
      </c>
      <c r="R95">
        <v>556</v>
      </c>
      <c r="T95">
        <v>-914.39999999999418</v>
      </c>
      <c r="U95">
        <v>-1.3999999999941792</v>
      </c>
      <c r="W95">
        <v>1814.8000000000002</v>
      </c>
      <c r="X95">
        <v>391.4</v>
      </c>
      <c r="AB95">
        <v>69367.8</v>
      </c>
      <c r="AC95">
        <v>1.0723707541539447</v>
      </c>
      <c r="AI95">
        <v>69367.8</v>
      </c>
      <c r="AJ95">
        <v>1.0723707541539447</v>
      </c>
    </row>
    <row r="96" spans="2:38" x14ac:dyDescent="0.25">
      <c r="B96">
        <v>78443</v>
      </c>
      <c r="C96">
        <v>11328</v>
      </c>
      <c r="D96">
        <v>28563</v>
      </c>
      <c r="E96">
        <v>70551</v>
      </c>
      <c r="F96">
        <v>65114</v>
      </c>
      <c r="H96">
        <v>108590</v>
      </c>
      <c r="J96">
        <f t="shared" si="12"/>
        <v>50799.8</v>
      </c>
      <c r="K96">
        <f t="shared" si="13"/>
        <v>2.1376068409718147</v>
      </c>
      <c r="L96">
        <f t="shared" si="14"/>
        <v>78443</v>
      </c>
      <c r="M96">
        <f t="shared" si="15"/>
        <v>11328</v>
      </c>
      <c r="N96">
        <f t="shared" si="16"/>
        <v>50799.8</v>
      </c>
      <c r="O96">
        <f t="shared" si="17"/>
        <v>67115</v>
      </c>
      <c r="Q96">
        <v>2687</v>
      </c>
      <c r="R96">
        <v>535</v>
      </c>
      <c r="T96">
        <v>763.40000000000146</v>
      </c>
      <c r="U96">
        <v>-142.79999999999563</v>
      </c>
      <c r="W96">
        <v>1830.2</v>
      </c>
      <c r="X96">
        <v>578.79999999999995</v>
      </c>
      <c r="AD96">
        <v>50799.8</v>
      </c>
      <c r="AE96">
        <v>2.1376068409718147</v>
      </c>
      <c r="AK96">
        <v>50799.8</v>
      </c>
      <c r="AL96">
        <v>2.1376068409718147</v>
      </c>
    </row>
    <row r="97" spans="2:38" x14ac:dyDescent="0.25">
      <c r="B97">
        <v>106841</v>
      </c>
      <c r="C97">
        <v>7741</v>
      </c>
      <c r="D97">
        <v>66060</v>
      </c>
      <c r="E97">
        <v>32703</v>
      </c>
      <c r="F97">
        <v>12107</v>
      </c>
      <c r="H97">
        <v>89454</v>
      </c>
      <c r="J97">
        <f t="shared" si="12"/>
        <v>45090.400000000001</v>
      </c>
      <c r="K97">
        <f t="shared" si="13"/>
        <v>1.9838812696272377</v>
      </c>
      <c r="L97">
        <f t="shared" si="14"/>
        <v>106841</v>
      </c>
      <c r="M97">
        <f t="shared" si="15"/>
        <v>7741</v>
      </c>
      <c r="N97">
        <f t="shared" si="16"/>
        <v>45090.400000000001</v>
      </c>
      <c r="O97">
        <f t="shared" si="17"/>
        <v>99100</v>
      </c>
      <c r="Q97">
        <v>-828</v>
      </c>
      <c r="R97">
        <v>-614</v>
      </c>
      <c r="T97">
        <v>564.40000000000146</v>
      </c>
      <c r="U97">
        <v>86</v>
      </c>
      <c r="W97">
        <v>2163.1999999999998</v>
      </c>
      <c r="X97">
        <v>219.6</v>
      </c>
      <c r="AD97">
        <v>45090.400000000001</v>
      </c>
      <c r="AE97">
        <v>1.9838812696272377</v>
      </c>
      <c r="AK97">
        <v>45090.400000000001</v>
      </c>
      <c r="AL97">
        <v>1.9838812696272377</v>
      </c>
    </row>
    <row r="98" spans="2:38" x14ac:dyDescent="0.25">
      <c r="B98">
        <v>91554</v>
      </c>
      <c r="C98">
        <v>30723</v>
      </c>
      <c r="D98">
        <v>27836</v>
      </c>
      <c r="E98">
        <v>121807</v>
      </c>
      <c r="F98">
        <v>43009</v>
      </c>
      <c r="H98">
        <v>103511</v>
      </c>
      <c r="J98">
        <f t="shared" si="12"/>
        <v>62985.8</v>
      </c>
      <c r="K98">
        <f t="shared" ref="K98:K129" si="18">H98/J98</f>
        <v>1.6434021636622858</v>
      </c>
      <c r="L98">
        <f t="shared" si="14"/>
        <v>121807</v>
      </c>
      <c r="M98">
        <f t="shared" si="15"/>
        <v>27836</v>
      </c>
      <c r="N98">
        <f t="shared" si="16"/>
        <v>62985.8</v>
      </c>
      <c r="O98">
        <f t="shared" si="17"/>
        <v>93971</v>
      </c>
      <c r="Q98">
        <v>2036</v>
      </c>
      <c r="R98">
        <v>364</v>
      </c>
      <c r="T98">
        <v>-39.399999999994179</v>
      </c>
      <c r="U98">
        <v>-163.39999999999418</v>
      </c>
      <c r="W98">
        <v>2357.7999999999997</v>
      </c>
      <c r="X98">
        <v>407</v>
      </c>
      <c r="AF98">
        <v>62985.8</v>
      </c>
      <c r="AG98">
        <v>1.6434021636622858</v>
      </c>
      <c r="AK98">
        <v>62985.8</v>
      </c>
      <c r="AL98">
        <v>1.6434021636622858</v>
      </c>
    </row>
    <row r="99" spans="2:38" x14ac:dyDescent="0.25">
      <c r="B99">
        <v>28151</v>
      </c>
      <c r="C99">
        <v>86908</v>
      </c>
      <c r="D99">
        <v>64281</v>
      </c>
      <c r="E99">
        <v>59474</v>
      </c>
      <c r="F99">
        <v>78402</v>
      </c>
      <c r="H99">
        <v>101926</v>
      </c>
      <c r="J99">
        <f t="shared" si="12"/>
        <v>63443.199999999997</v>
      </c>
      <c r="K99">
        <f t="shared" si="18"/>
        <v>1.606570916977706</v>
      </c>
      <c r="L99">
        <f t="shared" si="14"/>
        <v>86908</v>
      </c>
      <c r="M99">
        <f t="shared" si="15"/>
        <v>28151</v>
      </c>
      <c r="N99">
        <f t="shared" si="16"/>
        <v>63443.199999999997</v>
      </c>
      <c r="O99">
        <f t="shared" si="17"/>
        <v>58757</v>
      </c>
      <c r="Q99">
        <v>-1640</v>
      </c>
      <c r="R99">
        <v>3</v>
      </c>
      <c r="T99">
        <v>860.79999999999563</v>
      </c>
      <c r="U99">
        <v>334.79999999999563</v>
      </c>
      <c r="W99">
        <v>1667.2</v>
      </c>
      <c r="X99">
        <v>373.59999999999997</v>
      </c>
      <c r="AD99">
        <v>63443.199999999997</v>
      </c>
      <c r="AE99">
        <v>1.606570916977706</v>
      </c>
      <c r="AK99">
        <v>63443.199999999997</v>
      </c>
      <c r="AL99">
        <v>1.606570916977706</v>
      </c>
    </row>
    <row r="100" spans="2:38" x14ac:dyDescent="0.25">
      <c r="B100">
        <v>121787</v>
      </c>
      <c r="C100">
        <v>45452</v>
      </c>
      <c r="D100">
        <v>75078</v>
      </c>
      <c r="E100">
        <v>54214</v>
      </c>
      <c r="F100">
        <v>122046</v>
      </c>
      <c r="H100">
        <v>126650</v>
      </c>
      <c r="J100">
        <f t="shared" si="12"/>
        <v>83715.399999999994</v>
      </c>
      <c r="K100">
        <f t="shared" si="18"/>
        <v>1.5128638219491277</v>
      </c>
      <c r="L100">
        <f t="shared" si="14"/>
        <v>122046</v>
      </c>
      <c r="M100">
        <f t="shared" si="15"/>
        <v>45452</v>
      </c>
      <c r="N100">
        <f t="shared" si="16"/>
        <v>83715.399999999994</v>
      </c>
      <c r="O100">
        <f t="shared" si="17"/>
        <v>76594</v>
      </c>
      <c r="Q100">
        <v>4265</v>
      </c>
      <c r="R100">
        <v>929</v>
      </c>
      <c r="T100">
        <v>764.19999999999709</v>
      </c>
      <c r="U100">
        <v>150.39999999999418</v>
      </c>
      <c r="W100">
        <v>2429.3999999999996</v>
      </c>
      <c r="X100">
        <v>430.8</v>
      </c>
      <c r="AB100">
        <v>83715.399999999994</v>
      </c>
      <c r="AC100">
        <v>1.5128638219491277</v>
      </c>
      <c r="AK100">
        <v>83715.399999999994</v>
      </c>
      <c r="AL100">
        <v>1.5128638219491277</v>
      </c>
    </row>
    <row r="101" spans="2:38" x14ac:dyDescent="0.25">
      <c r="B101">
        <v>39367</v>
      </c>
      <c r="C101">
        <v>82979</v>
      </c>
      <c r="D101">
        <v>67233</v>
      </c>
      <c r="E101">
        <v>55665</v>
      </c>
      <c r="F101">
        <v>24190</v>
      </c>
      <c r="H101">
        <v>86736</v>
      </c>
      <c r="J101">
        <f t="shared" si="12"/>
        <v>53886.8</v>
      </c>
      <c r="K101">
        <f t="shared" si="18"/>
        <v>1.6095964132217908</v>
      </c>
      <c r="L101">
        <f t="shared" si="14"/>
        <v>82979</v>
      </c>
      <c r="M101">
        <f t="shared" si="15"/>
        <v>24190</v>
      </c>
      <c r="N101">
        <f t="shared" si="16"/>
        <v>53886.8</v>
      </c>
      <c r="O101">
        <f t="shared" si="17"/>
        <v>58789</v>
      </c>
      <c r="Q101">
        <v>-471</v>
      </c>
      <c r="R101">
        <v>0</v>
      </c>
      <c r="T101">
        <v>-3013</v>
      </c>
      <c r="U101">
        <v>7</v>
      </c>
      <c r="W101">
        <v>3013</v>
      </c>
      <c r="X101">
        <v>223.8</v>
      </c>
      <c r="AD101">
        <v>53886.8</v>
      </c>
      <c r="AE101">
        <v>1.6095964132217908</v>
      </c>
      <c r="AK101">
        <v>53886.8</v>
      </c>
      <c r="AL101">
        <v>1.6095964132217908</v>
      </c>
    </row>
    <row r="103" spans="2:38" x14ac:dyDescent="0.25">
      <c r="B103">
        <v>5264971</v>
      </c>
      <c r="C103">
        <v>4530386</v>
      </c>
      <c r="D103">
        <v>4439006</v>
      </c>
      <c r="E103">
        <v>4574263</v>
      </c>
      <c r="F103">
        <v>4834835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2FA48-2F48-4F20-A0C1-6CEEC8BCEDA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118197</v>
      </c>
      <c r="C2">
        <v>20461</v>
      </c>
      <c r="D2">
        <v>112582</v>
      </c>
      <c r="E2">
        <v>16711</v>
      </c>
      <c r="F2">
        <v>92010</v>
      </c>
      <c r="H2">
        <v>122594</v>
      </c>
      <c r="J2">
        <f t="shared" ref="J2:J33" si="0">AVERAGE(B2:F2)</f>
        <v>71992.2</v>
      </c>
      <c r="K2">
        <f t="shared" ref="K2:K33" si="1">H2/J2</f>
        <v>1.7028789229944357</v>
      </c>
      <c r="L2">
        <f t="shared" ref="L2:L33" si="2">MAX(B2:F2)</f>
        <v>118197</v>
      </c>
      <c r="M2">
        <f t="shared" ref="M2:M33" si="3">MIN(B2:F2)</f>
        <v>16711</v>
      </c>
      <c r="N2">
        <f t="shared" ref="N2:N33" si="4">AVERAGE(B2:F2)</f>
        <v>71992.2</v>
      </c>
      <c r="O2">
        <f t="shared" ref="O2:O33" si="5">L2-M2</f>
        <v>101486</v>
      </c>
      <c r="Q2">
        <v>1808</v>
      </c>
      <c r="R2">
        <v>183</v>
      </c>
      <c r="T2">
        <v>972</v>
      </c>
      <c r="U2">
        <v>-68.600000000005821</v>
      </c>
      <c r="W2">
        <v>2514.4</v>
      </c>
      <c r="X2">
        <v>279.8</v>
      </c>
      <c r="AF2">
        <v>71992.2</v>
      </c>
      <c r="AG2">
        <v>1.7028789229944357</v>
      </c>
      <c r="AK2">
        <v>71992.2</v>
      </c>
      <c r="AL2">
        <v>1.7028789229944357</v>
      </c>
    </row>
    <row r="3" spans="1:38" x14ac:dyDescent="0.25">
      <c r="B3">
        <v>114349</v>
      </c>
      <c r="C3">
        <v>74213</v>
      </c>
      <c r="D3">
        <v>50204</v>
      </c>
      <c r="E3">
        <v>39242</v>
      </c>
      <c r="F3">
        <v>74372</v>
      </c>
      <c r="H3">
        <v>120656</v>
      </c>
      <c r="J3">
        <f t="shared" si="0"/>
        <v>70476</v>
      </c>
      <c r="K3">
        <f t="shared" si="1"/>
        <v>1.7120154378795618</v>
      </c>
      <c r="L3">
        <f t="shared" si="2"/>
        <v>114349</v>
      </c>
      <c r="M3">
        <f t="shared" si="3"/>
        <v>39242</v>
      </c>
      <c r="N3">
        <f t="shared" si="4"/>
        <v>70476</v>
      </c>
      <c r="O3">
        <f t="shared" si="5"/>
        <v>75107</v>
      </c>
      <c r="Q3">
        <v>-3451</v>
      </c>
      <c r="R3">
        <v>429</v>
      </c>
      <c r="T3">
        <v>-544.19999999999709</v>
      </c>
      <c r="U3">
        <v>-37.600000000005821</v>
      </c>
      <c r="W3">
        <v>997</v>
      </c>
      <c r="X3">
        <v>453.59999999999997</v>
      </c>
      <c r="AF3">
        <v>70476</v>
      </c>
      <c r="AG3">
        <v>1.7120154378795618</v>
      </c>
      <c r="AK3">
        <v>70476</v>
      </c>
      <c r="AL3">
        <v>1.7120154378795618</v>
      </c>
    </row>
    <row r="4" spans="1:38" x14ac:dyDescent="0.25">
      <c r="B4">
        <v>121613</v>
      </c>
      <c r="C4">
        <v>34098</v>
      </c>
      <c r="D4">
        <v>30077</v>
      </c>
      <c r="E4">
        <v>97928</v>
      </c>
      <c r="F4">
        <v>98521</v>
      </c>
      <c r="H4">
        <v>137600</v>
      </c>
      <c r="J4">
        <f t="shared" si="0"/>
        <v>76447.399999999994</v>
      </c>
      <c r="K4">
        <f t="shared" si="1"/>
        <v>1.7999304096673008</v>
      </c>
      <c r="L4">
        <f t="shared" si="2"/>
        <v>121613</v>
      </c>
      <c r="M4">
        <f t="shared" si="3"/>
        <v>30077</v>
      </c>
      <c r="N4">
        <f t="shared" si="4"/>
        <v>76447.399999999994</v>
      </c>
      <c r="O4">
        <f t="shared" si="5"/>
        <v>91536</v>
      </c>
      <c r="Q4">
        <v>1685</v>
      </c>
      <c r="R4">
        <v>-584</v>
      </c>
      <c r="T4">
        <v>900.79999999998836</v>
      </c>
      <c r="U4">
        <v>116.59999999999127</v>
      </c>
      <c r="W4">
        <v>1570.8000000000002</v>
      </c>
      <c r="X4">
        <v>579.80000000000007</v>
      </c>
      <c r="AF4">
        <v>76447.399999999994</v>
      </c>
      <c r="AG4">
        <v>1.7999304096673008</v>
      </c>
      <c r="AK4">
        <v>76447.399999999994</v>
      </c>
      <c r="AL4">
        <v>1.7999304096673008</v>
      </c>
    </row>
    <row r="5" spans="1:38" x14ac:dyDescent="0.25">
      <c r="B5">
        <v>107195</v>
      </c>
      <c r="C5">
        <v>73961</v>
      </c>
      <c r="D5">
        <v>114272</v>
      </c>
      <c r="E5">
        <v>93016</v>
      </c>
      <c r="F5">
        <v>60843</v>
      </c>
      <c r="H5">
        <v>115484</v>
      </c>
      <c r="J5">
        <f t="shared" si="0"/>
        <v>89857.4</v>
      </c>
      <c r="K5">
        <f t="shared" si="1"/>
        <v>1.285191870675092</v>
      </c>
      <c r="L5">
        <f t="shared" si="2"/>
        <v>114272</v>
      </c>
      <c r="M5">
        <f t="shared" si="3"/>
        <v>60843</v>
      </c>
      <c r="N5">
        <f t="shared" si="4"/>
        <v>89857.4</v>
      </c>
      <c r="O5">
        <f t="shared" si="5"/>
        <v>53429</v>
      </c>
      <c r="Q5">
        <v>-3457</v>
      </c>
      <c r="R5">
        <v>-735</v>
      </c>
      <c r="T5">
        <v>-227.80000000000291</v>
      </c>
      <c r="U5">
        <v>148.59999999999127</v>
      </c>
      <c r="W5">
        <v>1711.8000000000002</v>
      </c>
      <c r="X5">
        <v>232.6</v>
      </c>
      <c r="AB5">
        <v>89857.4</v>
      </c>
      <c r="AC5">
        <v>1.285191870675092</v>
      </c>
      <c r="AI5">
        <v>89857.4</v>
      </c>
      <c r="AJ5">
        <v>1.285191870675092</v>
      </c>
    </row>
    <row r="6" spans="1:38" x14ac:dyDescent="0.25">
      <c r="B6">
        <v>100821</v>
      </c>
      <c r="C6">
        <v>11357</v>
      </c>
      <c r="D6">
        <v>83717</v>
      </c>
      <c r="E6">
        <v>66463</v>
      </c>
      <c r="F6">
        <v>43962</v>
      </c>
      <c r="H6">
        <v>87118</v>
      </c>
      <c r="J6">
        <f t="shared" si="0"/>
        <v>61264</v>
      </c>
      <c r="K6">
        <f t="shared" si="1"/>
        <v>1.4220096630974144</v>
      </c>
      <c r="L6">
        <f t="shared" si="2"/>
        <v>100821</v>
      </c>
      <c r="M6">
        <f t="shared" si="3"/>
        <v>11357</v>
      </c>
      <c r="N6">
        <f t="shared" si="4"/>
        <v>61264</v>
      </c>
      <c r="O6">
        <f t="shared" si="5"/>
        <v>89464</v>
      </c>
      <c r="Q6">
        <v>1387</v>
      </c>
      <c r="R6">
        <v>6</v>
      </c>
      <c r="T6">
        <v>674.19999999999709</v>
      </c>
      <c r="U6">
        <v>29.400000000001455</v>
      </c>
      <c r="W6">
        <v>2425</v>
      </c>
      <c r="X6">
        <v>492.20000000000005</v>
      </c>
      <c r="Z6">
        <v>61264</v>
      </c>
      <c r="AA6">
        <v>1.4220096630974144</v>
      </c>
      <c r="AK6">
        <v>61264</v>
      </c>
      <c r="AL6">
        <v>1.4220096630974144</v>
      </c>
    </row>
    <row r="7" spans="1:38" x14ac:dyDescent="0.25">
      <c r="B7">
        <v>93874</v>
      </c>
      <c r="C7">
        <v>61155</v>
      </c>
      <c r="D7">
        <v>103841</v>
      </c>
      <c r="E7">
        <v>110201</v>
      </c>
      <c r="F7">
        <v>87630</v>
      </c>
      <c r="H7">
        <v>110664</v>
      </c>
      <c r="J7">
        <f t="shared" si="0"/>
        <v>91340.2</v>
      </c>
      <c r="K7">
        <f t="shared" si="1"/>
        <v>1.2115585470581409</v>
      </c>
      <c r="L7">
        <f t="shared" si="2"/>
        <v>110201</v>
      </c>
      <c r="M7">
        <f t="shared" si="3"/>
        <v>61155</v>
      </c>
      <c r="N7">
        <f t="shared" si="4"/>
        <v>91340.2</v>
      </c>
      <c r="O7">
        <f t="shared" si="5"/>
        <v>49046</v>
      </c>
      <c r="Q7">
        <v>-159</v>
      </c>
      <c r="R7">
        <v>334</v>
      </c>
      <c r="T7">
        <v>-417.80000000000291</v>
      </c>
      <c r="U7">
        <v>-85.400000000008731</v>
      </c>
      <c r="W7">
        <v>1460.6</v>
      </c>
      <c r="X7">
        <v>519.4</v>
      </c>
      <c r="AB7">
        <v>91340.2</v>
      </c>
      <c r="AC7">
        <v>1.2115585470581409</v>
      </c>
      <c r="AI7">
        <v>91340.2</v>
      </c>
      <c r="AJ7">
        <v>1.2115585470581409</v>
      </c>
    </row>
    <row r="8" spans="1:38" x14ac:dyDescent="0.25">
      <c r="B8">
        <v>26297</v>
      </c>
      <c r="C8">
        <v>1845</v>
      </c>
      <c r="D8">
        <v>33882</v>
      </c>
      <c r="E8">
        <v>92778</v>
      </c>
      <c r="F8">
        <v>106290</v>
      </c>
      <c r="H8">
        <v>77324</v>
      </c>
      <c r="J8">
        <f t="shared" si="0"/>
        <v>52218.400000000001</v>
      </c>
      <c r="K8">
        <f t="shared" si="1"/>
        <v>1.4807807209719179</v>
      </c>
      <c r="L8">
        <f t="shared" si="2"/>
        <v>106290</v>
      </c>
      <c r="M8">
        <f t="shared" si="3"/>
        <v>1845</v>
      </c>
      <c r="N8">
        <f t="shared" si="4"/>
        <v>52218.400000000001</v>
      </c>
      <c r="O8">
        <f t="shared" si="5"/>
        <v>104445</v>
      </c>
      <c r="Q8">
        <v>-1519</v>
      </c>
      <c r="R8">
        <v>-736</v>
      </c>
      <c r="T8">
        <v>-1016</v>
      </c>
      <c r="U8">
        <v>-130.59999999999854</v>
      </c>
      <c r="W8">
        <v>2900</v>
      </c>
      <c r="X8">
        <v>525.4</v>
      </c>
      <c r="Z8">
        <v>52218.400000000001</v>
      </c>
      <c r="AA8">
        <v>1.4807807209719179</v>
      </c>
      <c r="AI8">
        <v>52218.400000000001</v>
      </c>
      <c r="AJ8">
        <v>1.4807807209719179</v>
      </c>
    </row>
    <row r="9" spans="1:38" x14ac:dyDescent="0.25">
      <c r="B9">
        <v>62479</v>
      </c>
      <c r="C9">
        <v>75738</v>
      </c>
      <c r="D9">
        <v>32046</v>
      </c>
      <c r="E9">
        <v>93059</v>
      </c>
      <c r="F9">
        <v>121485</v>
      </c>
      <c r="H9">
        <v>83662</v>
      </c>
      <c r="J9">
        <f t="shared" si="0"/>
        <v>76961.399999999994</v>
      </c>
      <c r="K9">
        <f t="shared" si="1"/>
        <v>1.0870644245037124</v>
      </c>
      <c r="L9">
        <f t="shared" si="2"/>
        <v>121485</v>
      </c>
      <c r="M9">
        <f t="shared" si="3"/>
        <v>32046</v>
      </c>
      <c r="N9">
        <f t="shared" si="4"/>
        <v>76961.399999999994</v>
      </c>
      <c r="O9">
        <f t="shared" si="5"/>
        <v>89439</v>
      </c>
      <c r="Q9">
        <v>-1208</v>
      </c>
      <c r="R9">
        <v>10</v>
      </c>
      <c r="T9">
        <v>184.79999999998836</v>
      </c>
      <c r="U9">
        <v>289.79999999998836</v>
      </c>
      <c r="W9">
        <v>1207.1999999999998</v>
      </c>
      <c r="X9">
        <v>308.2</v>
      </c>
      <c r="AB9">
        <v>76961.399999999994</v>
      </c>
      <c r="AC9">
        <v>1.0870644245037124</v>
      </c>
      <c r="AI9">
        <v>76961.399999999994</v>
      </c>
      <c r="AJ9">
        <v>1.0870644245037124</v>
      </c>
    </row>
    <row r="10" spans="1:38" x14ac:dyDescent="0.25">
      <c r="B10">
        <v>39807</v>
      </c>
      <c r="C10">
        <v>63916</v>
      </c>
      <c r="D10">
        <v>70247</v>
      </c>
      <c r="E10">
        <v>85323</v>
      </c>
      <c r="F10">
        <v>23339</v>
      </c>
      <c r="H10">
        <v>67290</v>
      </c>
      <c r="J10">
        <f t="shared" si="0"/>
        <v>56526.400000000001</v>
      </c>
      <c r="K10">
        <f t="shared" si="1"/>
        <v>1.1904172209799315</v>
      </c>
      <c r="L10">
        <f t="shared" si="2"/>
        <v>85323</v>
      </c>
      <c r="M10">
        <f t="shared" si="3"/>
        <v>23339</v>
      </c>
      <c r="N10">
        <f t="shared" si="4"/>
        <v>56526.400000000001</v>
      </c>
      <c r="O10">
        <f t="shared" si="5"/>
        <v>61984</v>
      </c>
      <c r="Q10">
        <v>132</v>
      </c>
      <c r="R10">
        <v>253</v>
      </c>
      <c r="T10">
        <v>979.59999999999854</v>
      </c>
      <c r="U10">
        <v>104.40000000000146</v>
      </c>
      <c r="W10">
        <v>2121.1999999999998</v>
      </c>
      <c r="X10">
        <v>254.79999999999998</v>
      </c>
      <c r="Z10">
        <v>56526.400000000001</v>
      </c>
      <c r="AA10">
        <v>1.1904172209799315</v>
      </c>
      <c r="AK10">
        <v>56526.400000000001</v>
      </c>
      <c r="AL10">
        <v>1.1904172209799315</v>
      </c>
    </row>
    <row r="11" spans="1:38" x14ac:dyDescent="0.25">
      <c r="B11">
        <v>11344</v>
      </c>
      <c r="C11">
        <v>6489</v>
      </c>
      <c r="D11">
        <v>86441</v>
      </c>
      <c r="E11">
        <v>46171</v>
      </c>
      <c r="F11">
        <v>5684</v>
      </c>
      <c r="H11">
        <v>77816</v>
      </c>
      <c r="J11">
        <f t="shared" si="0"/>
        <v>31225.8</v>
      </c>
      <c r="K11">
        <f t="shared" si="1"/>
        <v>2.4920418371987267</v>
      </c>
      <c r="L11">
        <f t="shared" si="2"/>
        <v>86441</v>
      </c>
      <c r="M11">
        <f t="shared" si="3"/>
        <v>5684</v>
      </c>
      <c r="N11">
        <f t="shared" si="4"/>
        <v>31225.8</v>
      </c>
      <c r="O11">
        <f t="shared" si="5"/>
        <v>80757</v>
      </c>
      <c r="Q11">
        <v>2417</v>
      </c>
      <c r="R11">
        <v>688</v>
      </c>
      <c r="T11">
        <v>1164.5999999999985</v>
      </c>
      <c r="U11">
        <v>226.20000000000073</v>
      </c>
      <c r="W11">
        <v>1164.5999999999999</v>
      </c>
      <c r="X11">
        <v>373</v>
      </c>
      <c r="AD11">
        <v>31225.8</v>
      </c>
      <c r="AE11">
        <v>2.4920418371987267</v>
      </c>
      <c r="AK11">
        <v>31225.8</v>
      </c>
      <c r="AL11">
        <v>2.4920418371987267</v>
      </c>
    </row>
    <row r="12" spans="1:38" x14ac:dyDescent="0.25">
      <c r="B12">
        <v>13103</v>
      </c>
      <c r="C12">
        <v>2481</v>
      </c>
      <c r="D12">
        <v>91059</v>
      </c>
      <c r="E12">
        <v>93719</v>
      </c>
      <c r="F12">
        <v>90653</v>
      </c>
      <c r="H12">
        <v>87650</v>
      </c>
      <c r="J12">
        <f t="shared" si="0"/>
        <v>58203</v>
      </c>
      <c r="K12">
        <f t="shared" si="1"/>
        <v>1.5059361201312647</v>
      </c>
      <c r="L12">
        <f t="shared" si="2"/>
        <v>93719</v>
      </c>
      <c r="M12">
        <f t="shared" si="3"/>
        <v>2481</v>
      </c>
      <c r="N12">
        <f t="shared" si="4"/>
        <v>58203</v>
      </c>
      <c r="O12">
        <f t="shared" si="5"/>
        <v>91238</v>
      </c>
      <c r="Q12">
        <v>566</v>
      </c>
      <c r="R12">
        <v>16</v>
      </c>
      <c r="T12">
        <v>196.19999999999709</v>
      </c>
      <c r="U12">
        <v>10.80000000000291</v>
      </c>
      <c r="W12">
        <v>664.19999999999993</v>
      </c>
      <c r="X12">
        <v>176.00000000000003</v>
      </c>
      <c r="AD12">
        <v>58203</v>
      </c>
      <c r="AE12">
        <v>1.5059361201312647</v>
      </c>
      <c r="AK12">
        <v>58203</v>
      </c>
      <c r="AL12">
        <v>1.5059361201312647</v>
      </c>
    </row>
    <row r="13" spans="1:38" x14ac:dyDescent="0.25">
      <c r="B13">
        <v>82032</v>
      </c>
      <c r="C13">
        <v>29876</v>
      </c>
      <c r="D13">
        <v>102523</v>
      </c>
      <c r="E13">
        <v>76966</v>
      </c>
      <c r="F13">
        <v>81617</v>
      </c>
      <c r="H13">
        <v>131929</v>
      </c>
      <c r="J13">
        <f t="shared" si="0"/>
        <v>74602.8</v>
      </c>
      <c r="K13">
        <f t="shared" si="1"/>
        <v>1.7684188797203322</v>
      </c>
      <c r="L13">
        <f t="shared" si="2"/>
        <v>102523</v>
      </c>
      <c r="M13">
        <f t="shared" si="3"/>
        <v>29876</v>
      </c>
      <c r="N13">
        <f t="shared" si="4"/>
        <v>74602.8</v>
      </c>
      <c r="O13">
        <f t="shared" si="5"/>
        <v>72647</v>
      </c>
      <c r="Q13">
        <v>1672</v>
      </c>
      <c r="R13">
        <v>839</v>
      </c>
      <c r="T13">
        <v>-525.59999999999127</v>
      </c>
      <c r="U13">
        <v>-176.39999999999418</v>
      </c>
      <c r="W13">
        <v>1819.2000000000003</v>
      </c>
      <c r="X13">
        <v>313.60000000000002</v>
      </c>
      <c r="AF13">
        <v>74602.8</v>
      </c>
      <c r="AG13">
        <v>1.7684188797203322</v>
      </c>
      <c r="AK13">
        <v>74602.8</v>
      </c>
      <c r="AL13">
        <v>1.7684188797203322</v>
      </c>
    </row>
    <row r="14" spans="1:38" x14ac:dyDescent="0.25">
      <c r="B14">
        <v>2957</v>
      </c>
      <c r="C14">
        <v>29037</v>
      </c>
      <c r="D14">
        <v>106735</v>
      </c>
      <c r="E14">
        <v>25605</v>
      </c>
      <c r="F14">
        <v>54879</v>
      </c>
      <c r="H14">
        <v>70912</v>
      </c>
      <c r="J14">
        <f t="shared" si="0"/>
        <v>43842.6</v>
      </c>
      <c r="K14">
        <f t="shared" si="1"/>
        <v>1.6174223244059431</v>
      </c>
      <c r="L14">
        <f t="shared" si="2"/>
        <v>106735</v>
      </c>
      <c r="M14">
        <f t="shared" si="3"/>
        <v>2957</v>
      </c>
      <c r="N14">
        <f t="shared" si="4"/>
        <v>43842.6</v>
      </c>
      <c r="O14">
        <f t="shared" si="5"/>
        <v>103778</v>
      </c>
      <c r="Q14">
        <v>925</v>
      </c>
      <c r="R14">
        <v>355</v>
      </c>
      <c r="T14">
        <v>1186.1999999999971</v>
      </c>
      <c r="U14">
        <v>273</v>
      </c>
      <c r="W14">
        <v>1473</v>
      </c>
      <c r="X14">
        <v>305</v>
      </c>
      <c r="AD14">
        <v>43842.6</v>
      </c>
      <c r="AE14">
        <v>1.6174223244059431</v>
      </c>
      <c r="AK14">
        <v>43842.6</v>
      </c>
      <c r="AL14">
        <v>1.6174223244059431</v>
      </c>
    </row>
    <row r="15" spans="1:38" x14ac:dyDescent="0.25">
      <c r="B15">
        <v>22086</v>
      </c>
      <c r="C15">
        <v>50512</v>
      </c>
      <c r="D15">
        <v>109803</v>
      </c>
      <c r="E15">
        <v>97255</v>
      </c>
      <c r="F15">
        <v>43475</v>
      </c>
      <c r="H15">
        <v>120214</v>
      </c>
      <c r="J15">
        <f t="shared" si="0"/>
        <v>64626.2</v>
      </c>
      <c r="K15">
        <f t="shared" si="1"/>
        <v>1.8601434093293432</v>
      </c>
      <c r="L15">
        <f t="shared" si="2"/>
        <v>109803</v>
      </c>
      <c r="M15">
        <f t="shared" si="3"/>
        <v>22086</v>
      </c>
      <c r="N15">
        <f t="shared" si="4"/>
        <v>64626.2</v>
      </c>
      <c r="O15">
        <f t="shared" si="5"/>
        <v>87717</v>
      </c>
      <c r="Q15">
        <v>166</v>
      </c>
      <c r="R15">
        <v>0</v>
      </c>
      <c r="T15">
        <v>-1646.1999999999971</v>
      </c>
      <c r="U15">
        <v>-92.600000000005821</v>
      </c>
      <c r="W15">
        <v>3057.4</v>
      </c>
      <c r="X15">
        <v>270.2</v>
      </c>
      <c r="AF15">
        <v>64626.2</v>
      </c>
      <c r="AG15">
        <v>1.8601434093293432</v>
      </c>
      <c r="AK15">
        <v>64626.2</v>
      </c>
      <c r="AL15">
        <v>1.8601434093293432</v>
      </c>
    </row>
    <row r="16" spans="1:38" x14ac:dyDescent="0.25">
      <c r="B16">
        <v>1415</v>
      </c>
      <c r="C16">
        <v>42532</v>
      </c>
      <c r="D16">
        <v>82021</v>
      </c>
      <c r="E16">
        <v>9698</v>
      </c>
      <c r="F16">
        <v>56372</v>
      </c>
      <c r="H16">
        <v>94675</v>
      </c>
      <c r="J16">
        <f t="shared" si="0"/>
        <v>38407.599999999999</v>
      </c>
      <c r="K16">
        <f t="shared" si="1"/>
        <v>2.4650069257126193</v>
      </c>
      <c r="L16">
        <f t="shared" si="2"/>
        <v>82021</v>
      </c>
      <c r="M16">
        <f t="shared" si="3"/>
        <v>1415</v>
      </c>
      <c r="N16">
        <f t="shared" si="4"/>
        <v>38407.599999999999</v>
      </c>
      <c r="O16">
        <f t="shared" si="5"/>
        <v>80606</v>
      </c>
      <c r="Q16">
        <v>-527</v>
      </c>
      <c r="R16">
        <v>-2</v>
      </c>
      <c r="T16">
        <v>917.19999999999709</v>
      </c>
      <c r="U16">
        <v>12.400000000001455</v>
      </c>
      <c r="W16">
        <v>1837.6000000000001</v>
      </c>
      <c r="X16">
        <v>342</v>
      </c>
      <c r="AD16">
        <v>38407.599999999999</v>
      </c>
      <c r="AE16">
        <v>2.4650069257126193</v>
      </c>
      <c r="AK16">
        <v>38407.599999999999</v>
      </c>
      <c r="AL16">
        <v>2.4650069257126193</v>
      </c>
    </row>
    <row r="17" spans="2:38" x14ac:dyDescent="0.25">
      <c r="B17">
        <v>12928</v>
      </c>
      <c r="C17">
        <v>9054</v>
      </c>
      <c r="D17">
        <v>69602</v>
      </c>
      <c r="E17">
        <v>37210</v>
      </c>
      <c r="F17">
        <v>90548</v>
      </c>
      <c r="H17">
        <v>93762</v>
      </c>
      <c r="J17">
        <f t="shared" si="0"/>
        <v>43868.4</v>
      </c>
      <c r="K17">
        <f t="shared" si="1"/>
        <v>2.1373471564953359</v>
      </c>
      <c r="L17">
        <f t="shared" si="2"/>
        <v>90548</v>
      </c>
      <c r="M17">
        <f t="shared" si="3"/>
        <v>9054</v>
      </c>
      <c r="N17">
        <f t="shared" si="4"/>
        <v>43868.4</v>
      </c>
      <c r="O17">
        <f t="shared" si="5"/>
        <v>81494</v>
      </c>
      <c r="Q17">
        <v>897</v>
      </c>
      <c r="R17">
        <v>82</v>
      </c>
      <c r="T17">
        <v>400.20000000000437</v>
      </c>
      <c r="U17">
        <v>56</v>
      </c>
      <c r="W17">
        <v>1015.4000000000001</v>
      </c>
      <c r="X17">
        <v>115.19999999999999</v>
      </c>
      <c r="AD17">
        <v>43868.4</v>
      </c>
      <c r="AE17">
        <v>2.1373471564953359</v>
      </c>
      <c r="AK17">
        <v>43868.4</v>
      </c>
      <c r="AL17">
        <v>2.1373471564953359</v>
      </c>
    </row>
    <row r="18" spans="2:38" x14ac:dyDescent="0.25">
      <c r="B18">
        <v>108242</v>
      </c>
      <c r="C18">
        <v>35161</v>
      </c>
      <c r="D18">
        <v>49580</v>
      </c>
      <c r="E18">
        <v>17395</v>
      </c>
      <c r="F18">
        <v>83404</v>
      </c>
      <c r="H18">
        <v>102854</v>
      </c>
      <c r="J18">
        <f t="shared" si="0"/>
        <v>58756.4</v>
      </c>
      <c r="K18">
        <f t="shared" si="1"/>
        <v>1.7505156885037203</v>
      </c>
      <c r="L18">
        <f t="shared" si="2"/>
        <v>108242</v>
      </c>
      <c r="M18">
        <f t="shared" si="3"/>
        <v>17395</v>
      </c>
      <c r="N18">
        <f t="shared" si="4"/>
        <v>58756.4</v>
      </c>
      <c r="O18">
        <f t="shared" si="5"/>
        <v>90847</v>
      </c>
      <c r="Q18">
        <v>-712</v>
      </c>
      <c r="R18">
        <v>-8</v>
      </c>
      <c r="T18">
        <v>405.20000000000437</v>
      </c>
      <c r="U18">
        <v>-60.19999999999709</v>
      </c>
      <c r="W18">
        <v>1859.6000000000001</v>
      </c>
      <c r="X18">
        <v>241.79999999999998</v>
      </c>
      <c r="AD18">
        <v>58756.4</v>
      </c>
      <c r="AE18">
        <v>1.7505156885037203</v>
      </c>
      <c r="AK18">
        <v>58756.4</v>
      </c>
      <c r="AL18">
        <v>1.7505156885037203</v>
      </c>
    </row>
    <row r="19" spans="2:38" x14ac:dyDescent="0.25">
      <c r="B19">
        <v>80892</v>
      </c>
      <c r="C19">
        <v>4431</v>
      </c>
      <c r="D19">
        <v>84583</v>
      </c>
      <c r="E19">
        <v>103268</v>
      </c>
      <c r="F19">
        <v>98972</v>
      </c>
      <c r="H19">
        <v>121011</v>
      </c>
      <c r="J19">
        <f t="shared" si="0"/>
        <v>74429.2</v>
      </c>
      <c r="K19">
        <f t="shared" si="1"/>
        <v>1.6258538315607316</v>
      </c>
      <c r="L19">
        <f t="shared" si="2"/>
        <v>103268</v>
      </c>
      <c r="M19">
        <f t="shared" si="3"/>
        <v>4431</v>
      </c>
      <c r="N19">
        <f t="shared" si="4"/>
        <v>74429.2</v>
      </c>
      <c r="O19">
        <f t="shared" si="5"/>
        <v>98837</v>
      </c>
      <c r="Q19">
        <v>1455</v>
      </c>
      <c r="R19">
        <v>-315</v>
      </c>
      <c r="T19">
        <v>530.80000000000291</v>
      </c>
      <c r="U19">
        <v>191.59999999999127</v>
      </c>
      <c r="W19">
        <v>1601.2</v>
      </c>
      <c r="X19">
        <v>218.39999999999998</v>
      </c>
      <c r="AF19">
        <v>74429.2</v>
      </c>
      <c r="AG19">
        <v>1.6258538315607316</v>
      </c>
      <c r="AK19">
        <v>74429.2</v>
      </c>
      <c r="AL19">
        <v>1.6258538315607316</v>
      </c>
    </row>
    <row r="20" spans="2:38" x14ac:dyDescent="0.25">
      <c r="B20">
        <v>1959</v>
      </c>
      <c r="C20">
        <v>9052</v>
      </c>
      <c r="D20">
        <v>108399</v>
      </c>
      <c r="E20">
        <v>104379</v>
      </c>
      <c r="F20">
        <v>91047</v>
      </c>
      <c r="H20">
        <v>95984</v>
      </c>
      <c r="J20">
        <f t="shared" si="0"/>
        <v>62967.199999999997</v>
      </c>
      <c r="K20">
        <f t="shared" si="1"/>
        <v>1.5243491849724937</v>
      </c>
      <c r="L20">
        <f t="shared" si="2"/>
        <v>108399</v>
      </c>
      <c r="M20">
        <f t="shared" si="3"/>
        <v>1959</v>
      </c>
      <c r="N20">
        <f t="shared" si="4"/>
        <v>62967.199999999997</v>
      </c>
      <c r="O20">
        <f t="shared" si="5"/>
        <v>106440</v>
      </c>
      <c r="Q20">
        <v>2381</v>
      </c>
      <c r="R20">
        <v>407</v>
      </c>
      <c r="T20">
        <v>-525.40000000000146</v>
      </c>
      <c r="U20">
        <v>-153.20000000000437</v>
      </c>
      <c r="W20">
        <v>3011.8</v>
      </c>
      <c r="X20">
        <v>303.2</v>
      </c>
      <c r="AB20">
        <v>62967.199999999997</v>
      </c>
      <c r="AC20">
        <v>1.5243491849724937</v>
      </c>
      <c r="AK20">
        <v>62967.199999999997</v>
      </c>
      <c r="AL20">
        <v>1.5243491849724937</v>
      </c>
    </row>
    <row r="21" spans="2:38" x14ac:dyDescent="0.25">
      <c r="B21">
        <v>34378</v>
      </c>
      <c r="C21">
        <v>77565</v>
      </c>
      <c r="D21">
        <v>28345</v>
      </c>
      <c r="E21">
        <v>86120</v>
      </c>
      <c r="F21">
        <v>49685</v>
      </c>
      <c r="H21">
        <v>77579</v>
      </c>
      <c r="J21">
        <f t="shared" si="0"/>
        <v>55218.6</v>
      </c>
      <c r="K21">
        <f t="shared" si="1"/>
        <v>1.4049432618719055</v>
      </c>
      <c r="L21">
        <f t="shared" si="2"/>
        <v>86120</v>
      </c>
      <c r="M21">
        <f t="shared" si="3"/>
        <v>28345</v>
      </c>
      <c r="N21">
        <f t="shared" si="4"/>
        <v>55218.6</v>
      </c>
      <c r="O21">
        <f t="shared" si="5"/>
        <v>57775</v>
      </c>
      <c r="Q21">
        <v>704</v>
      </c>
      <c r="R21">
        <v>794</v>
      </c>
      <c r="T21">
        <v>-721.80000000000291</v>
      </c>
      <c r="U21">
        <v>-153.80000000000291</v>
      </c>
      <c r="W21">
        <v>1506.2</v>
      </c>
      <c r="X21">
        <v>221</v>
      </c>
      <c r="Z21">
        <v>55218.6</v>
      </c>
      <c r="AA21">
        <v>1.4049432618719055</v>
      </c>
      <c r="AK21">
        <v>55218.6</v>
      </c>
      <c r="AL21">
        <v>1.4049432618719055</v>
      </c>
    </row>
    <row r="22" spans="2:38" x14ac:dyDescent="0.25">
      <c r="B22">
        <v>78595</v>
      </c>
      <c r="C22">
        <v>114273</v>
      </c>
      <c r="D22">
        <v>114070</v>
      </c>
      <c r="E22">
        <v>59299</v>
      </c>
      <c r="F22">
        <v>94071</v>
      </c>
      <c r="H22">
        <v>106988</v>
      </c>
      <c r="J22">
        <f t="shared" si="0"/>
        <v>92061.6</v>
      </c>
      <c r="K22">
        <f t="shared" si="1"/>
        <v>1.1621349183590117</v>
      </c>
      <c r="L22">
        <f t="shared" si="2"/>
        <v>114273</v>
      </c>
      <c r="M22">
        <f t="shared" si="3"/>
        <v>59299</v>
      </c>
      <c r="N22">
        <f t="shared" si="4"/>
        <v>92061.6</v>
      </c>
      <c r="O22">
        <f t="shared" si="5"/>
        <v>54974</v>
      </c>
      <c r="Q22">
        <v>1085</v>
      </c>
      <c r="R22">
        <v>0</v>
      </c>
      <c r="T22">
        <v>771</v>
      </c>
      <c r="U22">
        <v>-153.19999999999709</v>
      </c>
      <c r="W22">
        <v>1058.5999999999999</v>
      </c>
      <c r="X22">
        <v>226</v>
      </c>
      <c r="AB22">
        <v>92061.6</v>
      </c>
      <c r="AC22">
        <v>1.1621349183590117</v>
      </c>
      <c r="AI22">
        <v>92061.6</v>
      </c>
      <c r="AJ22">
        <v>1.1621349183590117</v>
      </c>
    </row>
    <row r="23" spans="2:38" x14ac:dyDescent="0.25">
      <c r="B23">
        <v>55901</v>
      </c>
      <c r="C23">
        <v>121352</v>
      </c>
      <c r="D23">
        <v>39565</v>
      </c>
      <c r="E23">
        <v>64011</v>
      </c>
      <c r="F23">
        <v>103069</v>
      </c>
      <c r="H23">
        <v>109081</v>
      </c>
      <c r="J23">
        <f t="shared" si="0"/>
        <v>76779.600000000006</v>
      </c>
      <c r="K23">
        <f t="shared" si="1"/>
        <v>1.4207028950398282</v>
      </c>
      <c r="L23">
        <f t="shared" si="2"/>
        <v>121352</v>
      </c>
      <c r="M23">
        <f t="shared" si="3"/>
        <v>39565</v>
      </c>
      <c r="N23">
        <f t="shared" si="4"/>
        <v>76779.600000000006</v>
      </c>
      <c r="O23">
        <f t="shared" si="5"/>
        <v>81787</v>
      </c>
      <c r="Q23">
        <v>841</v>
      </c>
      <c r="R23">
        <v>416</v>
      </c>
      <c r="T23">
        <v>76.80000000000291</v>
      </c>
      <c r="U23">
        <v>95</v>
      </c>
      <c r="W23">
        <v>2503.1999999999998</v>
      </c>
      <c r="X23">
        <v>144.19999999999999</v>
      </c>
      <c r="AB23">
        <v>76779.600000000006</v>
      </c>
      <c r="AC23">
        <v>1.4207028950398282</v>
      </c>
      <c r="AK23">
        <v>76779.600000000006</v>
      </c>
      <c r="AL23">
        <v>1.4207028950398282</v>
      </c>
    </row>
    <row r="24" spans="2:38" x14ac:dyDescent="0.25">
      <c r="B24">
        <v>121015</v>
      </c>
      <c r="C24">
        <v>41082</v>
      </c>
      <c r="D24">
        <v>14523</v>
      </c>
      <c r="E24">
        <v>51737</v>
      </c>
      <c r="F24">
        <v>86453</v>
      </c>
      <c r="H24">
        <v>99742</v>
      </c>
      <c r="J24">
        <f t="shared" si="0"/>
        <v>62962</v>
      </c>
      <c r="K24">
        <f t="shared" si="1"/>
        <v>1.5841618754169182</v>
      </c>
      <c r="L24">
        <f t="shared" si="2"/>
        <v>121015</v>
      </c>
      <c r="M24">
        <f t="shared" si="3"/>
        <v>14523</v>
      </c>
      <c r="N24">
        <f t="shared" si="4"/>
        <v>62962</v>
      </c>
      <c r="O24">
        <f t="shared" si="5"/>
        <v>106492</v>
      </c>
      <c r="Q24">
        <v>850</v>
      </c>
      <c r="R24">
        <v>-268</v>
      </c>
      <c r="T24">
        <v>773.19999999999709</v>
      </c>
      <c r="U24">
        <v>258.80000000000291</v>
      </c>
      <c r="W24">
        <v>1086.8000000000002</v>
      </c>
      <c r="X24">
        <v>259.60000000000002</v>
      </c>
      <c r="AD24">
        <v>62962</v>
      </c>
      <c r="AE24">
        <v>1.5841618754169182</v>
      </c>
      <c r="AK24">
        <v>62962</v>
      </c>
      <c r="AL24">
        <v>1.5841618754169182</v>
      </c>
    </row>
    <row r="25" spans="2:38" x14ac:dyDescent="0.25">
      <c r="B25">
        <v>74742</v>
      </c>
      <c r="C25">
        <v>62578</v>
      </c>
      <c r="D25">
        <v>19819</v>
      </c>
      <c r="E25">
        <v>61463</v>
      </c>
      <c r="F25">
        <v>108248</v>
      </c>
      <c r="H25">
        <v>68976</v>
      </c>
      <c r="J25">
        <f t="shared" si="0"/>
        <v>65370</v>
      </c>
      <c r="K25">
        <f t="shared" si="1"/>
        <v>1.055162918770078</v>
      </c>
      <c r="L25">
        <f t="shared" si="2"/>
        <v>108248</v>
      </c>
      <c r="M25">
        <f t="shared" si="3"/>
        <v>19819</v>
      </c>
      <c r="N25">
        <f t="shared" si="4"/>
        <v>65370</v>
      </c>
      <c r="O25">
        <f t="shared" si="5"/>
        <v>88429</v>
      </c>
      <c r="Q25">
        <v>-1503</v>
      </c>
      <c r="R25">
        <v>-933</v>
      </c>
      <c r="T25">
        <v>-2181.6000000000058</v>
      </c>
      <c r="U25">
        <v>262.19999999999709</v>
      </c>
      <c r="W25">
        <v>2233.9999999999995</v>
      </c>
      <c r="X25">
        <v>688.2</v>
      </c>
      <c r="AB25">
        <v>65370</v>
      </c>
      <c r="AC25">
        <v>1.055162918770078</v>
      </c>
      <c r="AI25">
        <v>65370</v>
      </c>
      <c r="AJ25">
        <v>1.055162918770078</v>
      </c>
    </row>
    <row r="26" spans="2:38" x14ac:dyDescent="0.25">
      <c r="B26">
        <v>38911</v>
      </c>
      <c r="C26">
        <v>90072</v>
      </c>
      <c r="D26">
        <v>5789</v>
      </c>
      <c r="E26">
        <v>114773</v>
      </c>
      <c r="F26">
        <v>80322</v>
      </c>
      <c r="H26">
        <v>104249</v>
      </c>
      <c r="J26">
        <f t="shared" si="0"/>
        <v>65973.399999999994</v>
      </c>
      <c r="K26">
        <f t="shared" si="1"/>
        <v>1.5801671582789429</v>
      </c>
      <c r="L26">
        <f t="shared" si="2"/>
        <v>114773</v>
      </c>
      <c r="M26">
        <f t="shared" si="3"/>
        <v>5789</v>
      </c>
      <c r="N26">
        <f t="shared" si="4"/>
        <v>65973.399999999994</v>
      </c>
      <c r="O26">
        <f t="shared" si="5"/>
        <v>108984</v>
      </c>
      <c r="Q26">
        <v>-424</v>
      </c>
      <c r="R26">
        <v>-961</v>
      </c>
      <c r="T26">
        <v>1250.7999999999956</v>
      </c>
      <c r="U26">
        <v>-13.200000000011642</v>
      </c>
      <c r="W26">
        <v>1787.6</v>
      </c>
      <c r="X26">
        <v>17.599999999999998</v>
      </c>
      <c r="AF26">
        <v>65973.399999999994</v>
      </c>
      <c r="AG26">
        <v>1.5801671582789429</v>
      </c>
      <c r="AK26">
        <v>65973.399999999994</v>
      </c>
      <c r="AL26">
        <v>1.5801671582789429</v>
      </c>
    </row>
    <row r="27" spans="2:38" x14ac:dyDescent="0.25">
      <c r="B27">
        <v>55676</v>
      </c>
      <c r="C27">
        <v>3875</v>
      </c>
      <c r="D27">
        <v>57973</v>
      </c>
      <c r="E27">
        <v>13338</v>
      </c>
      <c r="F27">
        <v>9920</v>
      </c>
      <c r="H27">
        <v>63543</v>
      </c>
      <c r="J27">
        <f t="shared" si="0"/>
        <v>28156.400000000001</v>
      </c>
      <c r="K27">
        <f t="shared" si="1"/>
        <v>2.25678708925857</v>
      </c>
      <c r="L27">
        <f t="shared" si="2"/>
        <v>57973</v>
      </c>
      <c r="M27">
        <f t="shared" si="3"/>
        <v>3875</v>
      </c>
      <c r="N27">
        <f t="shared" si="4"/>
        <v>28156.400000000001</v>
      </c>
      <c r="O27">
        <f t="shared" si="5"/>
        <v>54098</v>
      </c>
      <c r="Q27">
        <v>321</v>
      </c>
      <c r="R27">
        <v>-1</v>
      </c>
      <c r="T27">
        <v>629</v>
      </c>
      <c r="U27">
        <v>-307</v>
      </c>
      <c r="W27">
        <v>1277</v>
      </c>
      <c r="X27">
        <v>387.40000000000003</v>
      </c>
      <c r="AD27">
        <v>28156.400000000001</v>
      </c>
      <c r="AE27">
        <v>2.25678708925857</v>
      </c>
      <c r="AK27">
        <v>28156.400000000001</v>
      </c>
      <c r="AL27">
        <v>2.25678708925857</v>
      </c>
    </row>
    <row r="28" spans="2:38" x14ac:dyDescent="0.25">
      <c r="B28">
        <v>40475</v>
      </c>
      <c r="C28">
        <v>32461</v>
      </c>
      <c r="D28">
        <v>105203</v>
      </c>
      <c r="E28">
        <v>91774</v>
      </c>
      <c r="F28">
        <v>94892</v>
      </c>
      <c r="H28">
        <v>103857</v>
      </c>
      <c r="J28">
        <f t="shared" si="0"/>
        <v>72961</v>
      </c>
      <c r="K28">
        <f t="shared" si="1"/>
        <v>1.4234591082907306</v>
      </c>
      <c r="L28">
        <f t="shared" si="2"/>
        <v>105203</v>
      </c>
      <c r="M28">
        <f t="shared" si="3"/>
        <v>32461</v>
      </c>
      <c r="N28">
        <f t="shared" si="4"/>
        <v>72961</v>
      </c>
      <c r="O28">
        <f t="shared" si="5"/>
        <v>72742</v>
      </c>
      <c r="Q28">
        <v>-1062</v>
      </c>
      <c r="R28">
        <v>0</v>
      </c>
      <c r="T28">
        <v>-76.399999999994179</v>
      </c>
      <c r="U28">
        <v>79.80000000000291</v>
      </c>
      <c r="W28">
        <v>1059.2</v>
      </c>
      <c r="X28">
        <v>101.39999999999999</v>
      </c>
      <c r="AB28">
        <v>72961</v>
      </c>
      <c r="AC28">
        <v>1.4234591082907306</v>
      </c>
      <c r="AK28">
        <v>72961</v>
      </c>
      <c r="AL28">
        <v>1.4234591082907306</v>
      </c>
    </row>
    <row r="29" spans="2:38" x14ac:dyDescent="0.25">
      <c r="B29">
        <v>32214</v>
      </c>
      <c r="C29">
        <v>36532</v>
      </c>
      <c r="D29">
        <v>107564</v>
      </c>
      <c r="E29">
        <v>110446</v>
      </c>
      <c r="F29">
        <v>55157</v>
      </c>
      <c r="H29">
        <v>81746</v>
      </c>
      <c r="J29">
        <f t="shared" si="0"/>
        <v>68382.600000000006</v>
      </c>
      <c r="K29">
        <f t="shared" si="1"/>
        <v>1.1954210574034914</v>
      </c>
      <c r="L29">
        <f t="shared" si="2"/>
        <v>110446</v>
      </c>
      <c r="M29">
        <f t="shared" si="3"/>
        <v>32214</v>
      </c>
      <c r="N29">
        <f t="shared" si="4"/>
        <v>68382.600000000006</v>
      </c>
      <c r="O29">
        <f t="shared" si="5"/>
        <v>78232</v>
      </c>
      <c r="Q29">
        <v>197</v>
      </c>
      <c r="R29">
        <v>0</v>
      </c>
      <c r="T29">
        <v>-792.59999999999127</v>
      </c>
      <c r="U29">
        <v>-280.59999999999127</v>
      </c>
      <c r="W29">
        <v>1645.8000000000002</v>
      </c>
      <c r="X29">
        <v>319</v>
      </c>
      <c r="AB29">
        <v>68382.600000000006</v>
      </c>
      <c r="AC29">
        <v>1.1954210574034914</v>
      </c>
      <c r="AI29">
        <v>68382.600000000006</v>
      </c>
      <c r="AJ29">
        <v>1.1954210574034914</v>
      </c>
    </row>
    <row r="30" spans="2:38" x14ac:dyDescent="0.25">
      <c r="B30">
        <v>107956</v>
      </c>
      <c r="C30">
        <v>110419</v>
      </c>
      <c r="D30">
        <v>46901</v>
      </c>
      <c r="E30">
        <v>49987</v>
      </c>
      <c r="F30">
        <v>24234</v>
      </c>
      <c r="H30">
        <v>124497</v>
      </c>
      <c r="J30">
        <f t="shared" si="0"/>
        <v>67899.399999999994</v>
      </c>
      <c r="K30">
        <f t="shared" si="1"/>
        <v>1.8335508119364827</v>
      </c>
      <c r="L30">
        <f t="shared" si="2"/>
        <v>110419</v>
      </c>
      <c r="M30">
        <f t="shared" si="3"/>
        <v>24234</v>
      </c>
      <c r="N30">
        <f t="shared" si="4"/>
        <v>67899.399999999994</v>
      </c>
      <c r="O30">
        <f t="shared" si="5"/>
        <v>86185</v>
      </c>
      <c r="Q30">
        <v>1005</v>
      </c>
      <c r="R30">
        <v>-1</v>
      </c>
      <c r="T30">
        <v>2119</v>
      </c>
      <c r="U30">
        <v>155.19999999999709</v>
      </c>
      <c r="W30">
        <v>3000.2</v>
      </c>
      <c r="X30">
        <v>158.39999999999998</v>
      </c>
      <c r="AF30">
        <v>67899.399999999994</v>
      </c>
      <c r="AG30">
        <v>1.8335508119364827</v>
      </c>
      <c r="AK30">
        <v>67899.399999999994</v>
      </c>
      <c r="AL30">
        <v>1.8335508119364827</v>
      </c>
    </row>
    <row r="31" spans="2:38" x14ac:dyDescent="0.25">
      <c r="B31">
        <v>69695</v>
      </c>
      <c r="C31">
        <v>18430</v>
      </c>
      <c r="D31">
        <v>3580</v>
      </c>
      <c r="E31">
        <v>47842</v>
      </c>
      <c r="F31">
        <v>14282</v>
      </c>
      <c r="H31">
        <v>70982</v>
      </c>
      <c r="J31">
        <f t="shared" si="0"/>
        <v>30765.8</v>
      </c>
      <c r="K31">
        <f t="shared" si="1"/>
        <v>2.3071722497058422</v>
      </c>
      <c r="L31">
        <f t="shared" si="2"/>
        <v>69695</v>
      </c>
      <c r="M31">
        <f t="shared" si="3"/>
        <v>3580</v>
      </c>
      <c r="N31">
        <f t="shared" si="4"/>
        <v>30765.8</v>
      </c>
      <c r="O31">
        <f t="shared" si="5"/>
        <v>66115</v>
      </c>
      <c r="Q31">
        <v>626</v>
      </c>
      <c r="R31">
        <v>3</v>
      </c>
      <c r="T31">
        <v>-1042</v>
      </c>
      <c r="U31">
        <v>63.799999999999272</v>
      </c>
      <c r="W31">
        <v>1280</v>
      </c>
      <c r="X31">
        <v>522.20000000000005</v>
      </c>
      <c r="AD31">
        <v>30765.8</v>
      </c>
      <c r="AE31">
        <v>2.3071722497058422</v>
      </c>
      <c r="AK31">
        <v>30765.8</v>
      </c>
      <c r="AL31">
        <v>2.3071722497058422</v>
      </c>
    </row>
    <row r="32" spans="2:38" x14ac:dyDescent="0.25">
      <c r="B32">
        <v>116670</v>
      </c>
      <c r="C32">
        <v>52978</v>
      </c>
      <c r="D32">
        <v>5159</v>
      </c>
      <c r="E32">
        <v>121770</v>
      </c>
      <c r="F32">
        <v>12091</v>
      </c>
      <c r="H32">
        <v>114939</v>
      </c>
      <c r="J32">
        <f t="shared" si="0"/>
        <v>61733.599999999999</v>
      </c>
      <c r="K32">
        <f t="shared" si="1"/>
        <v>1.8618548084025555</v>
      </c>
      <c r="L32">
        <f t="shared" si="2"/>
        <v>121770</v>
      </c>
      <c r="M32">
        <f t="shared" si="3"/>
        <v>5159</v>
      </c>
      <c r="N32">
        <f t="shared" si="4"/>
        <v>61733.599999999999</v>
      </c>
      <c r="O32">
        <f t="shared" si="5"/>
        <v>116611</v>
      </c>
      <c r="Q32">
        <v>-1173</v>
      </c>
      <c r="R32">
        <v>0</v>
      </c>
      <c r="T32">
        <v>2127.7999999999956</v>
      </c>
      <c r="U32">
        <v>54.19999999999709</v>
      </c>
      <c r="W32">
        <v>2127.8000000000002</v>
      </c>
      <c r="X32">
        <v>134.6</v>
      </c>
      <c r="AD32">
        <v>61733.599999999999</v>
      </c>
      <c r="AE32">
        <v>1.8618548084025555</v>
      </c>
      <c r="AK32">
        <v>61733.599999999999</v>
      </c>
      <c r="AL32">
        <v>1.8618548084025555</v>
      </c>
    </row>
    <row r="33" spans="2:38" x14ac:dyDescent="0.25">
      <c r="B33">
        <v>109436</v>
      </c>
      <c r="C33">
        <v>100544</v>
      </c>
      <c r="D33">
        <v>2129</v>
      </c>
      <c r="E33">
        <v>58849</v>
      </c>
      <c r="F33">
        <v>6696</v>
      </c>
      <c r="H33">
        <v>91239</v>
      </c>
      <c r="J33">
        <f t="shared" si="0"/>
        <v>55530.8</v>
      </c>
      <c r="K33">
        <f t="shared" si="1"/>
        <v>1.6430341360110063</v>
      </c>
      <c r="L33">
        <f t="shared" si="2"/>
        <v>109436</v>
      </c>
      <c r="M33">
        <f t="shared" si="3"/>
        <v>2129</v>
      </c>
      <c r="N33">
        <f t="shared" si="4"/>
        <v>55530.8</v>
      </c>
      <c r="O33">
        <f t="shared" si="5"/>
        <v>107307</v>
      </c>
      <c r="Q33">
        <v>1203</v>
      </c>
      <c r="R33">
        <v>1004</v>
      </c>
      <c r="T33">
        <v>1312.4000000000015</v>
      </c>
      <c r="U33">
        <v>637</v>
      </c>
      <c r="W33">
        <v>2569.6</v>
      </c>
      <c r="X33">
        <v>637</v>
      </c>
      <c r="AD33">
        <v>55530.8</v>
      </c>
      <c r="AE33">
        <v>1.6430341360110063</v>
      </c>
      <c r="AK33">
        <v>55530.8</v>
      </c>
      <c r="AL33">
        <v>1.6430341360110063</v>
      </c>
    </row>
    <row r="34" spans="2:38" x14ac:dyDescent="0.25">
      <c r="B34">
        <v>99038</v>
      </c>
      <c r="C34">
        <v>101573</v>
      </c>
      <c r="D34">
        <v>8642</v>
      </c>
      <c r="E34">
        <v>45795</v>
      </c>
      <c r="F34">
        <v>30399</v>
      </c>
      <c r="H34">
        <v>104374</v>
      </c>
      <c r="J34">
        <f t="shared" ref="J34:J65" si="6">AVERAGE(B34:F34)</f>
        <v>57089.4</v>
      </c>
      <c r="K34">
        <f t="shared" ref="K34:K65" si="7">H34/J34</f>
        <v>1.8282553328638942</v>
      </c>
      <c r="L34">
        <f t="shared" ref="L34:L65" si="8">MAX(B34:F34)</f>
        <v>101573</v>
      </c>
      <c r="M34">
        <f t="shared" ref="M34:M65" si="9">MIN(B34:F34)</f>
        <v>8642</v>
      </c>
      <c r="N34">
        <f t="shared" ref="N34:N65" si="10">AVERAGE(B34:F34)</f>
        <v>57089.4</v>
      </c>
      <c r="O34">
        <f t="shared" ref="O34:O65" si="11">L34-M34</f>
        <v>92931</v>
      </c>
      <c r="Q34">
        <v>2284</v>
      </c>
      <c r="R34">
        <v>3</v>
      </c>
      <c r="T34">
        <v>-1926</v>
      </c>
      <c r="U34">
        <v>-333</v>
      </c>
      <c r="W34">
        <v>3300.8</v>
      </c>
      <c r="X34">
        <v>465</v>
      </c>
      <c r="AD34">
        <v>57089.4</v>
      </c>
      <c r="AE34">
        <v>1.8282553328638942</v>
      </c>
      <c r="AK34">
        <v>57089.4</v>
      </c>
      <c r="AL34">
        <v>1.8282553328638942</v>
      </c>
    </row>
    <row r="35" spans="2:38" x14ac:dyDescent="0.25">
      <c r="B35">
        <v>24927</v>
      </c>
      <c r="C35">
        <v>55656</v>
      </c>
      <c r="D35">
        <v>8079</v>
      </c>
      <c r="E35">
        <v>40875</v>
      </c>
      <c r="F35">
        <v>85337</v>
      </c>
      <c r="H35">
        <v>57799</v>
      </c>
      <c r="J35">
        <f t="shared" si="6"/>
        <v>42974.8</v>
      </c>
      <c r="K35">
        <f t="shared" si="7"/>
        <v>1.3449509945363329</v>
      </c>
      <c r="L35">
        <f t="shared" si="8"/>
        <v>85337</v>
      </c>
      <c r="M35">
        <f t="shared" si="9"/>
        <v>8079</v>
      </c>
      <c r="N35">
        <f t="shared" si="10"/>
        <v>42974.8</v>
      </c>
      <c r="O35">
        <f t="shared" si="11"/>
        <v>77258</v>
      </c>
      <c r="Q35">
        <v>-749</v>
      </c>
      <c r="R35">
        <v>-139</v>
      </c>
      <c r="T35">
        <v>72.400000000001455</v>
      </c>
      <c r="U35">
        <v>-73.799999999995634</v>
      </c>
      <c r="W35">
        <v>3083.6</v>
      </c>
      <c r="X35">
        <v>78.2</v>
      </c>
      <c r="Z35">
        <v>42974.8</v>
      </c>
      <c r="AA35">
        <v>1.3449509945363329</v>
      </c>
      <c r="AK35">
        <v>42974.8</v>
      </c>
      <c r="AL35">
        <v>1.3449509945363329</v>
      </c>
    </row>
    <row r="36" spans="2:38" x14ac:dyDescent="0.25">
      <c r="B36">
        <v>24870</v>
      </c>
      <c r="C36">
        <v>8660</v>
      </c>
      <c r="D36">
        <v>102998</v>
      </c>
      <c r="E36">
        <v>44827</v>
      </c>
      <c r="F36">
        <v>24317</v>
      </c>
      <c r="H36">
        <v>99747</v>
      </c>
      <c r="J36">
        <f t="shared" si="6"/>
        <v>41134.400000000001</v>
      </c>
      <c r="K36">
        <f t="shared" si="7"/>
        <v>2.4249047026333188</v>
      </c>
      <c r="L36">
        <f t="shared" si="8"/>
        <v>102998</v>
      </c>
      <c r="M36">
        <f t="shared" si="9"/>
        <v>8660</v>
      </c>
      <c r="N36">
        <f t="shared" si="10"/>
        <v>41134.400000000001</v>
      </c>
      <c r="O36">
        <f t="shared" si="11"/>
        <v>94338</v>
      </c>
      <c r="Q36">
        <v>-1605</v>
      </c>
      <c r="R36">
        <v>-193</v>
      </c>
      <c r="T36">
        <v>618.20000000000437</v>
      </c>
      <c r="U36">
        <v>-177</v>
      </c>
      <c r="W36">
        <v>2197.8000000000002</v>
      </c>
      <c r="X36">
        <v>194.2</v>
      </c>
      <c r="AD36">
        <v>41134.400000000001</v>
      </c>
      <c r="AE36">
        <v>2.4249047026333188</v>
      </c>
      <c r="AK36">
        <v>41134.400000000001</v>
      </c>
      <c r="AL36">
        <v>2.4249047026333188</v>
      </c>
    </row>
    <row r="37" spans="2:38" x14ac:dyDescent="0.25">
      <c r="B37">
        <v>68258</v>
      </c>
      <c r="C37">
        <v>108733</v>
      </c>
      <c r="D37">
        <v>56337</v>
      </c>
      <c r="E37">
        <v>66142</v>
      </c>
      <c r="F37">
        <v>29281</v>
      </c>
      <c r="H37">
        <v>94159</v>
      </c>
      <c r="J37">
        <f t="shared" si="6"/>
        <v>65750.2</v>
      </c>
      <c r="K37">
        <f t="shared" si="7"/>
        <v>1.4320716895157735</v>
      </c>
      <c r="L37">
        <f t="shared" si="8"/>
        <v>108733</v>
      </c>
      <c r="M37">
        <f t="shared" si="9"/>
        <v>29281</v>
      </c>
      <c r="N37">
        <f t="shared" si="10"/>
        <v>65750.2</v>
      </c>
      <c r="O37">
        <f t="shared" si="11"/>
        <v>79452</v>
      </c>
      <c r="Q37">
        <v>925</v>
      </c>
      <c r="R37">
        <v>-304</v>
      </c>
      <c r="T37">
        <v>-571.40000000000873</v>
      </c>
      <c r="U37">
        <v>29.80000000000291</v>
      </c>
      <c r="W37">
        <v>1737</v>
      </c>
      <c r="X37">
        <v>335.8</v>
      </c>
      <c r="AB37">
        <v>65750.2</v>
      </c>
      <c r="AC37">
        <v>1.4320716895157735</v>
      </c>
      <c r="AK37">
        <v>65750.2</v>
      </c>
      <c r="AL37">
        <v>1.4320716895157735</v>
      </c>
    </row>
    <row r="38" spans="2:38" x14ac:dyDescent="0.25">
      <c r="B38">
        <v>1316</v>
      </c>
      <c r="C38">
        <v>119271</v>
      </c>
      <c r="D38">
        <v>53853</v>
      </c>
      <c r="E38">
        <v>44436</v>
      </c>
      <c r="F38">
        <v>96947</v>
      </c>
      <c r="H38">
        <v>90767</v>
      </c>
      <c r="J38">
        <f t="shared" si="6"/>
        <v>63164.6</v>
      </c>
      <c r="K38">
        <f t="shared" si="7"/>
        <v>1.4369916060578236</v>
      </c>
      <c r="L38">
        <f t="shared" si="8"/>
        <v>119271</v>
      </c>
      <c r="M38">
        <f t="shared" si="9"/>
        <v>1316</v>
      </c>
      <c r="N38">
        <f t="shared" si="10"/>
        <v>63164.6</v>
      </c>
      <c r="O38">
        <f t="shared" si="11"/>
        <v>117955</v>
      </c>
      <c r="Q38">
        <v>1223</v>
      </c>
      <c r="R38">
        <v>-55</v>
      </c>
      <c r="T38">
        <v>-303.40000000000146</v>
      </c>
      <c r="U38">
        <v>-132.80000000000291</v>
      </c>
      <c r="W38">
        <v>1568.6000000000001</v>
      </c>
      <c r="X38">
        <v>253.20000000000002</v>
      </c>
      <c r="AB38">
        <v>63164.6</v>
      </c>
      <c r="AC38">
        <v>1.4369916060578236</v>
      </c>
      <c r="AK38">
        <v>63164.6</v>
      </c>
      <c r="AL38">
        <v>1.4369916060578236</v>
      </c>
    </row>
    <row r="39" spans="2:38" x14ac:dyDescent="0.25">
      <c r="B39">
        <v>115213</v>
      </c>
      <c r="C39">
        <v>40583</v>
      </c>
      <c r="D39">
        <v>103163</v>
      </c>
      <c r="E39">
        <v>62059</v>
      </c>
      <c r="F39">
        <v>82704</v>
      </c>
      <c r="H39">
        <v>83785</v>
      </c>
      <c r="J39">
        <f t="shared" si="6"/>
        <v>80744.399999999994</v>
      </c>
      <c r="K39">
        <f t="shared" si="7"/>
        <v>1.0376571006781896</v>
      </c>
      <c r="L39">
        <f t="shared" si="8"/>
        <v>115213</v>
      </c>
      <c r="M39">
        <f t="shared" si="9"/>
        <v>40583</v>
      </c>
      <c r="N39">
        <f t="shared" si="10"/>
        <v>80744.399999999994</v>
      </c>
      <c r="O39">
        <f t="shared" si="11"/>
        <v>74630</v>
      </c>
      <c r="Q39">
        <v>-3176</v>
      </c>
      <c r="R39">
        <v>25</v>
      </c>
      <c r="T39">
        <v>-755.40000000000873</v>
      </c>
      <c r="U39">
        <v>-168.60000000000582</v>
      </c>
      <c r="W39">
        <v>1604.9999999999998</v>
      </c>
      <c r="X39">
        <v>287.40000000000003</v>
      </c>
      <c r="AB39">
        <v>80744.399999999994</v>
      </c>
      <c r="AC39">
        <v>1.0376571006781896</v>
      </c>
      <c r="AI39">
        <v>80744.399999999994</v>
      </c>
      <c r="AJ39">
        <v>1.0376571006781896</v>
      </c>
    </row>
    <row r="40" spans="2:38" x14ac:dyDescent="0.25">
      <c r="B40">
        <v>14233</v>
      </c>
      <c r="C40">
        <v>114403</v>
      </c>
      <c r="D40">
        <v>50244</v>
      </c>
      <c r="E40">
        <v>101224</v>
      </c>
      <c r="F40">
        <v>46290</v>
      </c>
      <c r="H40">
        <v>91029</v>
      </c>
      <c r="J40">
        <f t="shared" si="6"/>
        <v>65278.8</v>
      </c>
      <c r="K40">
        <f t="shared" si="7"/>
        <v>1.3944649717825695</v>
      </c>
      <c r="L40">
        <f t="shared" si="8"/>
        <v>114403</v>
      </c>
      <c r="M40">
        <f t="shared" si="9"/>
        <v>14233</v>
      </c>
      <c r="N40">
        <f t="shared" si="10"/>
        <v>65278.8</v>
      </c>
      <c r="O40">
        <f t="shared" si="11"/>
        <v>100170</v>
      </c>
      <c r="Q40">
        <v>132</v>
      </c>
      <c r="R40">
        <v>-108</v>
      </c>
      <c r="T40">
        <v>88.80000000000291</v>
      </c>
      <c r="U40">
        <v>224.20000000000437</v>
      </c>
      <c r="W40">
        <v>1315.6</v>
      </c>
      <c r="X40">
        <v>268.2</v>
      </c>
      <c r="AB40">
        <v>65278.8</v>
      </c>
      <c r="AC40">
        <v>1.3944649717825695</v>
      </c>
      <c r="AK40">
        <v>65278.8</v>
      </c>
      <c r="AL40">
        <v>1.3944649717825695</v>
      </c>
    </row>
    <row r="41" spans="2:38" x14ac:dyDescent="0.25">
      <c r="B41">
        <v>54396</v>
      </c>
      <c r="C41">
        <v>30339</v>
      </c>
      <c r="D41">
        <v>761</v>
      </c>
      <c r="E41">
        <v>7517</v>
      </c>
      <c r="F41">
        <v>121065</v>
      </c>
      <c r="H41">
        <v>60323</v>
      </c>
      <c r="J41">
        <f t="shared" si="6"/>
        <v>42815.6</v>
      </c>
      <c r="K41">
        <f t="shared" si="7"/>
        <v>1.4089023626902344</v>
      </c>
      <c r="L41">
        <f t="shared" si="8"/>
        <v>121065</v>
      </c>
      <c r="M41">
        <f t="shared" si="9"/>
        <v>761</v>
      </c>
      <c r="N41">
        <f t="shared" si="10"/>
        <v>42815.6</v>
      </c>
      <c r="O41">
        <f t="shared" si="11"/>
        <v>120304</v>
      </c>
      <c r="Q41">
        <v>2021</v>
      </c>
      <c r="R41">
        <v>0</v>
      </c>
      <c r="T41">
        <v>-972.40000000000146</v>
      </c>
      <c r="U41">
        <v>-183.20000000000437</v>
      </c>
      <c r="W41">
        <v>1116.3999999999999</v>
      </c>
      <c r="X41">
        <v>183.2</v>
      </c>
      <c r="Z41">
        <v>42815.6</v>
      </c>
      <c r="AA41">
        <v>1.4089023626902344</v>
      </c>
      <c r="AK41">
        <v>42815.6</v>
      </c>
      <c r="AL41">
        <v>1.4089023626902344</v>
      </c>
    </row>
    <row r="42" spans="2:38" x14ac:dyDescent="0.25">
      <c r="B42">
        <v>23035</v>
      </c>
      <c r="C42">
        <v>45205</v>
      </c>
      <c r="D42">
        <v>117605</v>
      </c>
      <c r="E42">
        <v>10854</v>
      </c>
      <c r="F42">
        <v>46627</v>
      </c>
      <c r="H42">
        <v>52478</v>
      </c>
      <c r="J42">
        <f t="shared" si="6"/>
        <v>48665.2</v>
      </c>
      <c r="K42">
        <f t="shared" si="7"/>
        <v>1.0783475666389946</v>
      </c>
      <c r="L42">
        <f t="shared" si="8"/>
        <v>117605</v>
      </c>
      <c r="M42">
        <f t="shared" si="9"/>
        <v>10854</v>
      </c>
      <c r="N42">
        <f t="shared" si="10"/>
        <v>48665.2</v>
      </c>
      <c r="O42">
        <f t="shared" si="11"/>
        <v>106751</v>
      </c>
      <c r="Q42">
        <v>-166</v>
      </c>
      <c r="R42">
        <v>545</v>
      </c>
      <c r="T42">
        <v>-1715.6000000000058</v>
      </c>
      <c r="U42">
        <v>-72.600000000005821</v>
      </c>
      <c r="W42">
        <v>1778.4</v>
      </c>
      <c r="X42">
        <v>351</v>
      </c>
      <c r="Z42">
        <v>48665.2</v>
      </c>
      <c r="AA42">
        <v>1.0783475666389946</v>
      </c>
      <c r="AK42">
        <v>48665.2</v>
      </c>
      <c r="AL42">
        <v>1.0783475666389946</v>
      </c>
    </row>
    <row r="43" spans="2:38" x14ac:dyDescent="0.25">
      <c r="B43">
        <v>10732</v>
      </c>
      <c r="C43">
        <v>84664</v>
      </c>
      <c r="D43">
        <v>34488</v>
      </c>
      <c r="E43">
        <v>26082</v>
      </c>
      <c r="F43">
        <v>89152</v>
      </c>
      <c r="H43">
        <v>54929</v>
      </c>
      <c r="J43">
        <f t="shared" si="6"/>
        <v>49023.6</v>
      </c>
      <c r="K43">
        <f t="shared" si="7"/>
        <v>1.1204603497091197</v>
      </c>
      <c r="L43">
        <f t="shared" si="8"/>
        <v>89152</v>
      </c>
      <c r="M43">
        <f t="shared" si="9"/>
        <v>10732</v>
      </c>
      <c r="N43">
        <f t="shared" si="10"/>
        <v>49023.6</v>
      </c>
      <c r="O43">
        <f t="shared" si="11"/>
        <v>78420</v>
      </c>
      <c r="Q43">
        <v>3638</v>
      </c>
      <c r="R43">
        <v>329</v>
      </c>
      <c r="T43">
        <v>-570</v>
      </c>
      <c r="U43">
        <v>-130.20000000000437</v>
      </c>
      <c r="W43">
        <v>1123.6000000000001</v>
      </c>
      <c r="X43">
        <v>184.2</v>
      </c>
      <c r="Z43">
        <v>49023.6</v>
      </c>
      <c r="AA43">
        <v>1.1204603497091197</v>
      </c>
      <c r="AK43">
        <v>49023.6</v>
      </c>
      <c r="AL43">
        <v>1.1204603497091197</v>
      </c>
    </row>
    <row r="44" spans="2:38" x14ac:dyDescent="0.25">
      <c r="B44">
        <v>41020</v>
      </c>
      <c r="C44">
        <v>50369</v>
      </c>
      <c r="D44">
        <v>32429</v>
      </c>
      <c r="E44">
        <v>24965</v>
      </c>
      <c r="F44">
        <v>82534</v>
      </c>
      <c r="H44">
        <v>103604</v>
      </c>
      <c r="J44">
        <f t="shared" si="6"/>
        <v>46263.4</v>
      </c>
      <c r="K44">
        <f t="shared" si="7"/>
        <v>2.239437654820009</v>
      </c>
      <c r="L44">
        <f t="shared" si="8"/>
        <v>82534</v>
      </c>
      <c r="M44">
        <f t="shared" si="9"/>
        <v>24965</v>
      </c>
      <c r="N44">
        <f t="shared" si="10"/>
        <v>46263.4</v>
      </c>
      <c r="O44">
        <f t="shared" si="11"/>
        <v>57569</v>
      </c>
      <c r="Q44">
        <v>899</v>
      </c>
      <c r="R44">
        <v>0</v>
      </c>
      <c r="T44">
        <v>15.400000000001455</v>
      </c>
      <c r="U44">
        <v>110</v>
      </c>
      <c r="W44">
        <v>1089.8</v>
      </c>
      <c r="X44">
        <v>114.4</v>
      </c>
      <c r="AD44">
        <v>46263.4</v>
      </c>
      <c r="AE44">
        <v>2.239437654820009</v>
      </c>
      <c r="AK44">
        <v>46263.4</v>
      </c>
      <c r="AL44">
        <v>2.239437654820009</v>
      </c>
    </row>
    <row r="45" spans="2:38" x14ac:dyDescent="0.25">
      <c r="B45">
        <v>30593</v>
      </c>
      <c r="C45">
        <v>91984</v>
      </c>
      <c r="D45">
        <v>77919</v>
      </c>
      <c r="E45">
        <v>71512</v>
      </c>
      <c r="F45">
        <v>14582</v>
      </c>
      <c r="H45">
        <v>73570</v>
      </c>
      <c r="J45">
        <f t="shared" si="6"/>
        <v>57318</v>
      </c>
      <c r="K45">
        <f t="shared" si="7"/>
        <v>1.2835409469974528</v>
      </c>
      <c r="L45">
        <f t="shared" si="8"/>
        <v>91984</v>
      </c>
      <c r="M45">
        <f t="shared" si="9"/>
        <v>14582</v>
      </c>
      <c r="N45">
        <f t="shared" si="10"/>
        <v>57318</v>
      </c>
      <c r="O45">
        <f t="shared" si="11"/>
        <v>77402</v>
      </c>
      <c r="Q45">
        <v>2107</v>
      </c>
      <c r="R45">
        <v>585</v>
      </c>
      <c r="T45">
        <v>-2091</v>
      </c>
      <c r="U45">
        <v>-89</v>
      </c>
      <c r="W45">
        <v>2835</v>
      </c>
      <c r="X45">
        <v>504.20000000000005</v>
      </c>
      <c r="Z45">
        <v>57318</v>
      </c>
      <c r="AA45">
        <v>1.2835409469974528</v>
      </c>
      <c r="AK45">
        <v>57318</v>
      </c>
      <c r="AL45">
        <v>1.2835409469974528</v>
      </c>
    </row>
    <row r="46" spans="2:38" x14ac:dyDescent="0.25">
      <c r="B46">
        <v>91240</v>
      </c>
      <c r="C46">
        <v>37626</v>
      </c>
      <c r="D46">
        <v>69245</v>
      </c>
      <c r="E46">
        <v>5734</v>
      </c>
      <c r="F46">
        <v>53794</v>
      </c>
      <c r="H46">
        <v>74548</v>
      </c>
      <c r="J46">
        <f t="shared" si="6"/>
        <v>51527.8</v>
      </c>
      <c r="K46">
        <f t="shared" si="7"/>
        <v>1.4467530148774059</v>
      </c>
      <c r="L46">
        <f t="shared" si="8"/>
        <v>91240</v>
      </c>
      <c r="M46">
        <f t="shared" si="9"/>
        <v>5734</v>
      </c>
      <c r="N46">
        <f t="shared" si="10"/>
        <v>51527.8</v>
      </c>
      <c r="O46">
        <f t="shared" si="11"/>
        <v>85506</v>
      </c>
      <c r="Q46">
        <v>-3188</v>
      </c>
      <c r="R46">
        <v>-441</v>
      </c>
      <c r="T46">
        <v>-1632.7999999999956</v>
      </c>
      <c r="U46">
        <v>77.80000000000291</v>
      </c>
      <c r="W46">
        <v>1632.8</v>
      </c>
      <c r="X46">
        <v>271</v>
      </c>
      <c r="Z46">
        <v>51527.8</v>
      </c>
      <c r="AA46">
        <v>1.4467530148774059</v>
      </c>
      <c r="AK46">
        <v>51527.8</v>
      </c>
      <c r="AL46">
        <v>1.4467530148774059</v>
      </c>
    </row>
    <row r="47" spans="2:38" x14ac:dyDescent="0.25">
      <c r="B47">
        <v>45059</v>
      </c>
      <c r="C47">
        <v>73136</v>
      </c>
      <c r="D47">
        <v>107891</v>
      </c>
      <c r="E47">
        <v>17332</v>
      </c>
      <c r="F47">
        <v>2375</v>
      </c>
      <c r="H47">
        <v>59014</v>
      </c>
      <c r="J47">
        <f t="shared" si="6"/>
        <v>49158.6</v>
      </c>
      <c r="K47">
        <f t="shared" si="7"/>
        <v>1.2004817061511108</v>
      </c>
      <c r="L47">
        <f t="shared" si="8"/>
        <v>107891</v>
      </c>
      <c r="M47">
        <f t="shared" si="9"/>
        <v>2375</v>
      </c>
      <c r="N47">
        <f t="shared" si="10"/>
        <v>49158.6</v>
      </c>
      <c r="O47">
        <f t="shared" si="11"/>
        <v>105516</v>
      </c>
      <c r="Q47">
        <v>-518</v>
      </c>
      <c r="R47">
        <v>-124</v>
      </c>
      <c r="T47">
        <v>-853.20000000000437</v>
      </c>
      <c r="U47">
        <v>213</v>
      </c>
      <c r="W47">
        <v>1545.6000000000001</v>
      </c>
      <c r="X47">
        <v>298.60000000000002</v>
      </c>
      <c r="Z47">
        <v>49158.6</v>
      </c>
      <c r="AA47">
        <v>1.2004817061511108</v>
      </c>
      <c r="AK47">
        <v>49158.6</v>
      </c>
      <c r="AL47">
        <v>1.2004817061511108</v>
      </c>
    </row>
    <row r="48" spans="2:38" x14ac:dyDescent="0.25">
      <c r="B48">
        <v>113181</v>
      </c>
      <c r="C48">
        <v>41429</v>
      </c>
      <c r="D48">
        <v>10558</v>
      </c>
      <c r="E48">
        <v>119367</v>
      </c>
      <c r="F48">
        <v>88047</v>
      </c>
      <c r="H48">
        <v>111104</v>
      </c>
      <c r="J48">
        <f t="shared" si="6"/>
        <v>74516.399999999994</v>
      </c>
      <c r="K48">
        <f t="shared" si="7"/>
        <v>1.4910006387855561</v>
      </c>
      <c r="L48">
        <f t="shared" si="8"/>
        <v>119367</v>
      </c>
      <c r="M48">
        <f t="shared" si="9"/>
        <v>10558</v>
      </c>
      <c r="N48">
        <f t="shared" si="10"/>
        <v>74516.399999999994</v>
      </c>
      <c r="O48">
        <f t="shared" si="11"/>
        <v>108809</v>
      </c>
      <c r="Q48">
        <v>1388</v>
      </c>
      <c r="R48">
        <v>518</v>
      </c>
      <c r="T48">
        <v>864</v>
      </c>
      <c r="U48">
        <v>206.79999999998836</v>
      </c>
      <c r="W48">
        <v>1324.8</v>
      </c>
      <c r="X48">
        <v>413.6</v>
      </c>
      <c r="AB48">
        <v>74516.399999999994</v>
      </c>
      <c r="AC48">
        <v>1.4910006387855561</v>
      </c>
      <c r="AK48">
        <v>74516.399999999994</v>
      </c>
      <c r="AL48">
        <v>1.4910006387855561</v>
      </c>
    </row>
    <row r="49" spans="2:38" x14ac:dyDescent="0.25">
      <c r="B49">
        <v>56573</v>
      </c>
      <c r="C49">
        <v>106884</v>
      </c>
      <c r="D49">
        <v>79599</v>
      </c>
      <c r="E49">
        <v>119577</v>
      </c>
      <c r="F49">
        <v>92976</v>
      </c>
      <c r="H49">
        <v>124211</v>
      </c>
      <c r="J49">
        <f t="shared" si="6"/>
        <v>91121.8</v>
      </c>
      <c r="K49">
        <f t="shared" si="7"/>
        <v>1.36313154481145</v>
      </c>
      <c r="L49">
        <f t="shared" si="8"/>
        <v>119577</v>
      </c>
      <c r="M49">
        <f t="shared" si="9"/>
        <v>56573</v>
      </c>
      <c r="N49">
        <f t="shared" si="10"/>
        <v>91121.8</v>
      </c>
      <c r="O49">
        <f t="shared" si="11"/>
        <v>63004</v>
      </c>
      <c r="Q49">
        <v>-3094</v>
      </c>
      <c r="R49">
        <v>-470</v>
      </c>
      <c r="T49">
        <v>-660.80000000000291</v>
      </c>
      <c r="U49">
        <v>-84.399999999994179</v>
      </c>
      <c r="W49">
        <v>2045.6000000000001</v>
      </c>
      <c r="X49">
        <v>238.4</v>
      </c>
      <c r="AB49">
        <v>91121.8</v>
      </c>
      <c r="AC49">
        <v>1.36313154481145</v>
      </c>
      <c r="AK49">
        <v>91121.8</v>
      </c>
      <c r="AL49">
        <v>1.36313154481145</v>
      </c>
    </row>
    <row r="50" spans="2:38" x14ac:dyDescent="0.25">
      <c r="B50">
        <v>32697</v>
      </c>
      <c r="C50">
        <v>39137</v>
      </c>
      <c r="D50">
        <v>28920</v>
      </c>
      <c r="E50">
        <v>33534</v>
      </c>
      <c r="F50">
        <v>10224</v>
      </c>
      <c r="H50">
        <v>51426</v>
      </c>
      <c r="J50">
        <f t="shared" si="6"/>
        <v>28902.400000000001</v>
      </c>
      <c r="K50">
        <f t="shared" si="7"/>
        <v>1.7792986049601416</v>
      </c>
      <c r="L50">
        <f t="shared" si="8"/>
        <v>39137</v>
      </c>
      <c r="M50">
        <f t="shared" si="9"/>
        <v>10224</v>
      </c>
      <c r="N50">
        <f t="shared" si="10"/>
        <v>28902.400000000001</v>
      </c>
      <c r="O50">
        <f t="shared" si="11"/>
        <v>28913</v>
      </c>
      <c r="Q50">
        <v>2103</v>
      </c>
      <c r="R50">
        <v>785</v>
      </c>
      <c r="T50">
        <v>-347</v>
      </c>
      <c r="U50">
        <v>273.80000000000291</v>
      </c>
      <c r="W50">
        <v>1875.8000000000002</v>
      </c>
      <c r="X50">
        <v>336.2</v>
      </c>
      <c r="AD50">
        <v>28902.400000000001</v>
      </c>
      <c r="AE50">
        <v>1.7792986049601416</v>
      </c>
      <c r="AK50">
        <v>28902.400000000001</v>
      </c>
      <c r="AL50">
        <v>1.7792986049601416</v>
      </c>
    </row>
    <row r="51" spans="2:38" x14ac:dyDescent="0.25">
      <c r="B51">
        <v>109564</v>
      </c>
      <c r="C51">
        <v>83505</v>
      </c>
      <c r="D51">
        <v>4227</v>
      </c>
      <c r="E51">
        <v>43043</v>
      </c>
      <c r="F51">
        <v>104191</v>
      </c>
      <c r="H51">
        <v>103729</v>
      </c>
      <c r="J51">
        <f t="shared" si="6"/>
        <v>68906</v>
      </c>
      <c r="K51">
        <f t="shared" si="7"/>
        <v>1.5053696339941369</v>
      </c>
      <c r="L51">
        <f t="shared" si="8"/>
        <v>109564</v>
      </c>
      <c r="M51">
        <f t="shared" si="9"/>
        <v>4227</v>
      </c>
      <c r="N51">
        <f t="shared" si="10"/>
        <v>68906</v>
      </c>
      <c r="O51">
        <f t="shared" si="11"/>
        <v>105337</v>
      </c>
      <c r="Q51">
        <v>532</v>
      </c>
      <c r="R51">
        <v>329</v>
      </c>
      <c r="T51">
        <v>887</v>
      </c>
      <c r="U51">
        <v>231.80000000000291</v>
      </c>
      <c r="W51">
        <v>2115.8000000000002</v>
      </c>
      <c r="X51">
        <v>387.40000000000003</v>
      </c>
      <c r="AF51">
        <v>68906</v>
      </c>
      <c r="AG51">
        <v>1.5053696339941369</v>
      </c>
      <c r="AK51">
        <v>68906</v>
      </c>
      <c r="AL51">
        <v>1.5053696339941369</v>
      </c>
    </row>
    <row r="52" spans="2:38" x14ac:dyDescent="0.25">
      <c r="B52">
        <v>21499</v>
      </c>
      <c r="C52">
        <v>52930</v>
      </c>
      <c r="D52">
        <v>105307</v>
      </c>
      <c r="E52">
        <v>29642</v>
      </c>
      <c r="F52">
        <v>42294</v>
      </c>
      <c r="H52">
        <v>70066</v>
      </c>
      <c r="J52">
        <f t="shared" si="6"/>
        <v>50334.400000000001</v>
      </c>
      <c r="K52">
        <f t="shared" si="7"/>
        <v>1.3920102355446771</v>
      </c>
      <c r="L52">
        <f t="shared" si="8"/>
        <v>105307</v>
      </c>
      <c r="M52">
        <f t="shared" si="9"/>
        <v>21499</v>
      </c>
      <c r="N52">
        <f t="shared" si="10"/>
        <v>50334.400000000001</v>
      </c>
      <c r="O52">
        <f t="shared" si="11"/>
        <v>83808</v>
      </c>
      <c r="Q52">
        <v>-3734</v>
      </c>
      <c r="R52">
        <v>-905</v>
      </c>
      <c r="T52">
        <v>-2014.4000000000015</v>
      </c>
      <c r="U52">
        <v>119</v>
      </c>
      <c r="W52">
        <v>2014.4</v>
      </c>
      <c r="X52">
        <v>335.8</v>
      </c>
      <c r="Z52">
        <v>50334.400000000001</v>
      </c>
      <c r="AA52">
        <v>1.3920102355446771</v>
      </c>
      <c r="AK52">
        <v>50334.400000000001</v>
      </c>
      <c r="AL52">
        <v>1.3920102355446771</v>
      </c>
    </row>
    <row r="53" spans="2:38" x14ac:dyDescent="0.25">
      <c r="B53">
        <v>121035</v>
      </c>
      <c r="C53">
        <v>94153</v>
      </c>
      <c r="D53">
        <v>8392</v>
      </c>
      <c r="E53">
        <v>60732</v>
      </c>
      <c r="F53">
        <v>50687</v>
      </c>
      <c r="H53">
        <v>85617</v>
      </c>
      <c r="J53">
        <f t="shared" si="6"/>
        <v>66999.8</v>
      </c>
      <c r="K53">
        <f t="shared" si="7"/>
        <v>1.2778694861775706</v>
      </c>
      <c r="L53">
        <f t="shared" si="8"/>
        <v>121035</v>
      </c>
      <c r="M53">
        <f t="shared" si="9"/>
        <v>8392</v>
      </c>
      <c r="N53">
        <f t="shared" si="10"/>
        <v>66999.8</v>
      </c>
      <c r="O53">
        <f t="shared" si="11"/>
        <v>112643</v>
      </c>
      <c r="Q53">
        <v>1485</v>
      </c>
      <c r="R53">
        <v>-19</v>
      </c>
      <c r="T53">
        <v>-109</v>
      </c>
      <c r="U53">
        <v>188.60000000000582</v>
      </c>
      <c r="W53">
        <v>761</v>
      </c>
      <c r="X53">
        <v>528.6</v>
      </c>
      <c r="AB53">
        <v>66999.8</v>
      </c>
      <c r="AC53">
        <v>1.2778694861775706</v>
      </c>
      <c r="AI53">
        <v>66999.8</v>
      </c>
      <c r="AJ53">
        <v>1.2778694861775706</v>
      </c>
    </row>
    <row r="54" spans="2:38" x14ac:dyDescent="0.25">
      <c r="B54">
        <v>119577</v>
      </c>
      <c r="C54">
        <v>72392</v>
      </c>
      <c r="D54">
        <v>89698</v>
      </c>
      <c r="E54">
        <v>89474</v>
      </c>
      <c r="F54">
        <v>106611</v>
      </c>
      <c r="H54">
        <v>130043</v>
      </c>
      <c r="J54">
        <f t="shared" si="6"/>
        <v>95550.399999999994</v>
      </c>
      <c r="K54">
        <f t="shared" si="7"/>
        <v>1.3609885463587803</v>
      </c>
      <c r="L54">
        <f t="shared" si="8"/>
        <v>119577</v>
      </c>
      <c r="M54">
        <f t="shared" si="9"/>
        <v>72392</v>
      </c>
      <c r="N54">
        <f t="shared" si="10"/>
        <v>95550.399999999994</v>
      </c>
      <c r="O54">
        <f t="shared" si="11"/>
        <v>47185</v>
      </c>
      <c r="Q54">
        <v>-1075</v>
      </c>
      <c r="R54">
        <v>-31</v>
      </c>
      <c r="T54">
        <v>569.79999999998836</v>
      </c>
      <c r="U54">
        <v>171</v>
      </c>
      <c r="W54">
        <v>1631</v>
      </c>
      <c r="X54">
        <v>184.2</v>
      </c>
      <c r="AB54">
        <v>95550.399999999994</v>
      </c>
      <c r="AC54">
        <v>1.3609885463587803</v>
      </c>
      <c r="AK54">
        <v>95550.399999999994</v>
      </c>
      <c r="AL54">
        <v>1.3609885463587803</v>
      </c>
    </row>
    <row r="55" spans="2:38" x14ac:dyDescent="0.25">
      <c r="B55">
        <v>62965</v>
      </c>
      <c r="C55">
        <v>27361</v>
      </c>
      <c r="D55">
        <v>97410</v>
      </c>
      <c r="E55">
        <v>21305</v>
      </c>
      <c r="F55">
        <v>106248</v>
      </c>
      <c r="H55">
        <v>105891</v>
      </c>
      <c r="J55">
        <f t="shared" si="6"/>
        <v>63057.8</v>
      </c>
      <c r="K55">
        <f t="shared" si="7"/>
        <v>1.6792688612669646</v>
      </c>
      <c r="L55">
        <f t="shared" si="8"/>
        <v>106248</v>
      </c>
      <c r="M55">
        <f t="shared" si="9"/>
        <v>21305</v>
      </c>
      <c r="N55">
        <f t="shared" si="10"/>
        <v>63057.8</v>
      </c>
      <c r="O55">
        <f t="shared" si="11"/>
        <v>84943</v>
      </c>
      <c r="Q55">
        <v>3309</v>
      </c>
      <c r="R55">
        <v>917</v>
      </c>
      <c r="T55">
        <v>-361</v>
      </c>
      <c r="U55">
        <v>84.80000000000291</v>
      </c>
      <c r="W55">
        <v>1707</v>
      </c>
      <c r="X55">
        <v>371.2</v>
      </c>
      <c r="AF55">
        <v>63057.8</v>
      </c>
      <c r="AG55">
        <v>1.6792688612669646</v>
      </c>
      <c r="AK55">
        <v>63057.8</v>
      </c>
      <c r="AL55">
        <v>1.6792688612669646</v>
      </c>
    </row>
    <row r="56" spans="2:38" x14ac:dyDescent="0.25">
      <c r="B56">
        <v>99658</v>
      </c>
      <c r="C56">
        <v>86897</v>
      </c>
      <c r="D56">
        <v>70160</v>
      </c>
      <c r="E56">
        <v>4722</v>
      </c>
      <c r="F56">
        <v>54733</v>
      </c>
      <c r="H56">
        <v>104975</v>
      </c>
      <c r="J56">
        <f t="shared" si="6"/>
        <v>63234</v>
      </c>
      <c r="K56">
        <f t="shared" si="7"/>
        <v>1.6601037416579689</v>
      </c>
      <c r="L56">
        <f t="shared" si="8"/>
        <v>99658</v>
      </c>
      <c r="M56">
        <f t="shared" si="9"/>
        <v>4722</v>
      </c>
      <c r="N56">
        <f t="shared" si="10"/>
        <v>63234</v>
      </c>
      <c r="O56">
        <f t="shared" si="11"/>
        <v>94936</v>
      </c>
      <c r="Q56">
        <v>-436</v>
      </c>
      <c r="R56">
        <v>0</v>
      </c>
      <c r="T56">
        <v>2078.4000000000015</v>
      </c>
      <c r="U56">
        <v>39.400000000001455</v>
      </c>
      <c r="W56">
        <v>2107.6</v>
      </c>
      <c r="X56">
        <v>311</v>
      </c>
      <c r="AD56">
        <v>63234</v>
      </c>
      <c r="AE56">
        <v>1.6601037416579689</v>
      </c>
      <c r="AK56">
        <v>63234</v>
      </c>
      <c r="AL56">
        <v>1.6601037416579689</v>
      </c>
    </row>
    <row r="57" spans="2:38" x14ac:dyDescent="0.25">
      <c r="B57">
        <v>116167</v>
      </c>
      <c r="C57">
        <v>120022</v>
      </c>
      <c r="D57">
        <v>94634</v>
      </c>
      <c r="E57">
        <v>9655</v>
      </c>
      <c r="F57">
        <v>91866</v>
      </c>
      <c r="H57">
        <v>126432</v>
      </c>
      <c r="J57">
        <f t="shared" si="6"/>
        <v>86468.800000000003</v>
      </c>
      <c r="K57">
        <f t="shared" si="7"/>
        <v>1.4621690135632737</v>
      </c>
      <c r="L57">
        <f t="shared" si="8"/>
        <v>120022</v>
      </c>
      <c r="M57">
        <f t="shared" si="9"/>
        <v>9655</v>
      </c>
      <c r="N57">
        <f t="shared" si="10"/>
        <v>86468.800000000003</v>
      </c>
      <c r="O57">
        <f t="shared" si="11"/>
        <v>110367</v>
      </c>
      <c r="Q57">
        <v>-4071</v>
      </c>
      <c r="R57">
        <v>-503</v>
      </c>
      <c r="T57">
        <v>-49.399999999994179</v>
      </c>
      <c r="U57">
        <v>-198.39999999999418</v>
      </c>
      <c r="W57">
        <v>1415.0000000000002</v>
      </c>
      <c r="X57">
        <v>200.00000000000003</v>
      </c>
      <c r="AF57">
        <v>86468.800000000003</v>
      </c>
      <c r="AG57">
        <v>1.4621690135632737</v>
      </c>
      <c r="AK57">
        <v>86468.800000000003</v>
      </c>
      <c r="AL57">
        <v>1.4621690135632737</v>
      </c>
    </row>
    <row r="58" spans="2:38" x14ac:dyDescent="0.25">
      <c r="B58">
        <v>33944</v>
      </c>
      <c r="C58">
        <v>85730</v>
      </c>
      <c r="D58">
        <v>34864</v>
      </c>
      <c r="E58">
        <v>72714</v>
      </c>
      <c r="F58">
        <v>33573</v>
      </c>
      <c r="H58">
        <v>91011</v>
      </c>
      <c r="J58">
        <f t="shared" si="6"/>
        <v>52165</v>
      </c>
      <c r="K58">
        <f t="shared" si="7"/>
        <v>1.7446755487395764</v>
      </c>
      <c r="L58">
        <f t="shared" si="8"/>
        <v>85730</v>
      </c>
      <c r="M58">
        <f t="shared" si="9"/>
        <v>33573</v>
      </c>
      <c r="N58">
        <f t="shared" si="10"/>
        <v>52165</v>
      </c>
      <c r="O58">
        <f t="shared" si="11"/>
        <v>52157</v>
      </c>
      <c r="Q58">
        <v>3681</v>
      </c>
      <c r="R58">
        <v>880</v>
      </c>
      <c r="T58">
        <v>-380.59999999999854</v>
      </c>
      <c r="U58">
        <v>-147.19999999999709</v>
      </c>
      <c r="W58">
        <v>1287.8000000000002</v>
      </c>
      <c r="X58">
        <v>234.4</v>
      </c>
      <c r="AD58">
        <v>52165</v>
      </c>
      <c r="AE58">
        <v>1.7446755487395764</v>
      </c>
      <c r="AK58">
        <v>52165</v>
      </c>
      <c r="AL58">
        <v>1.7446755487395764</v>
      </c>
    </row>
    <row r="59" spans="2:38" x14ac:dyDescent="0.25">
      <c r="B59">
        <v>119581</v>
      </c>
      <c r="C59">
        <v>64095</v>
      </c>
      <c r="D59">
        <v>89025</v>
      </c>
      <c r="E59">
        <v>91879</v>
      </c>
      <c r="F59">
        <v>27698</v>
      </c>
      <c r="H59">
        <v>108809</v>
      </c>
      <c r="J59">
        <f t="shared" si="6"/>
        <v>78455.600000000006</v>
      </c>
      <c r="K59">
        <f t="shared" si="7"/>
        <v>1.3868863408093239</v>
      </c>
      <c r="L59">
        <f t="shared" si="8"/>
        <v>119581</v>
      </c>
      <c r="M59">
        <f t="shared" si="9"/>
        <v>27698</v>
      </c>
      <c r="N59">
        <f t="shared" si="10"/>
        <v>78455.600000000006</v>
      </c>
      <c r="O59">
        <f t="shared" si="11"/>
        <v>91883</v>
      </c>
      <c r="Q59">
        <v>938</v>
      </c>
      <c r="R59">
        <v>-91</v>
      </c>
      <c r="T59">
        <v>375.20000000001164</v>
      </c>
      <c r="U59">
        <v>-194.79999999998836</v>
      </c>
      <c r="W59">
        <v>1148.3999999999999</v>
      </c>
      <c r="X59">
        <v>202</v>
      </c>
      <c r="AB59">
        <v>78455.600000000006</v>
      </c>
      <c r="AC59">
        <v>1.3868863408093239</v>
      </c>
      <c r="AI59">
        <v>78455.600000000006</v>
      </c>
      <c r="AJ59">
        <v>1.3868863408093239</v>
      </c>
    </row>
    <row r="60" spans="2:38" x14ac:dyDescent="0.25">
      <c r="B60">
        <v>76634</v>
      </c>
      <c r="C60">
        <v>79308</v>
      </c>
      <c r="D60">
        <v>48503</v>
      </c>
      <c r="E60">
        <v>55472</v>
      </c>
      <c r="F60">
        <v>15886</v>
      </c>
      <c r="H60">
        <v>97240</v>
      </c>
      <c r="J60">
        <f t="shared" si="6"/>
        <v>55160.6</v>
      </c>
      <c r="K60">
        <f t="shared" si="7"/>
        <v>1.762852470785307</v>
      </c>
      <c r="L60">
        <f t="shared" si="8"/>
        <v>79308</v>
      </c>
      <c r="M60">
        <f t="shared" si="9"/>
        <v>15886</v>
      </c>
      <c r="N60">
        <f t="shared" si="10"/>
        <v>55160.6</v>
      </c>
      <c r="O60">
        <f t="shared" si="11"/>
        <v>63422</v>
      </c>
      <c r="Q60">
        <v>-545</v>
      </c>
      <c r="R60">
        <v>-756</v>
      </c>
      <c r="T60">
        <v>-533.80000000000291</v>
      </c>
      <c r="U60">
        <v>169.40000000000146</v>
      </c>
      <c r="W60">
        <v>2064.6</v>
      </c>
      <c r="X60">
        <v>227</v>
      </c>
      <c r="AD60">
        <v>55160.6</v>
      </c>
      <c r="AE60">
        <v>1.762852470785307</v>
      </c>
      <c r="AK60">
        <v>55160.6</v>
      </c>
      <c r="AL60">
        <v>1.762852470785307</v>
      </c>
    </row>
    <row r="61" spans="2:38" x14ac:dyDescent="0.25">
      <c r="B61">
        <v>106281</v>
      </c>
      <c r="C61">
        <v>37528</v>
      </c>
      <c r="D61">
        <v>87137</v>
      </c>
      <c r="E61">
        <v>85778</v>
      </c>
      <c r="F61">
        <v>92575</v>
      </c>
      <c r="H61">
        <v>120376</v>
      </c>
      <c r="J61">
        <f t="shared" si="6"/>
        <v>81859.8</v>
      </c>
      <c r="K61">
        <f t="shared" si="7"/>
        <v>1.4705142206553155</v>
      </c>
      <c r="L61">
        <f t="shared" si="8"/>
        <v>106281</v>
      </c>
      <c r="M61">
        <f t="shared" si="9"/>
        <v>37528</v>
      </c>
      <c r="N61">
        <f t="shared" si="10"/>
        <v>81859.8</v>
      </c>
      <c r="O61">
        <f t="shared" si="11"/>
        <v>68753</v>
      </c>
      <c r="Q61">
        <v>328</v>
      </c>
      <c r="R61">
        <v>-852</v>
      </c>
      <c r="T61">
        <v>-673.19999999999709</v>
      </c>
      <c r="U61">
        <v>-344.59999999999127</v>
      </c>
      <c r="W61">
        <v>1316.4</v>
      </c>
      <c r="X61">
        <v>344.59999999999997</v>
      </c>
      <c r="AB61">
        <v>81859.8</v>
      </c>
      <c r="AC61">
        <v>1.4705142206553155</v>
      </c>
      <c r="AK61">
        <v>81859.8</v>
      </c>
      <c r="AL61">
        <v>1.4705142206553155</v>
      </c>
    </row>
    <row r="62" spans="2:38" x14ac:dyDescent="0.25">
      <c r="B62">
        <v>104795</v>
      </c>
      <c r="C62">
        <v>107253</v>
      </c>
      <c r="D62">
        <v>117064</v>
      </c>
      <c r="E62">
        <v>57374</v>
      </c>
      <c r="F62">
        <v>89278</v>
      </c>
      <c r="H62">
        <v>140976</v>
      </c>
      <c r="J62">
        <f t="shared" si="6"/>
        <v>95152.8</v>
      </c>
      <c r="K62">
        <f t="shared" si="7"/>
        <v>1.4815748984790778</v>
      </c>
      <c r="L62">
        <f t="shared" si="8"/>
        <v>117064</v>
      </c>
      <c r="M62">
        <f t="shared" si="9"/>
        <v>57374</v>
      </c>
      <c r="N62">
        <f t="shared" si="10"/>
        <v>95152.8</v>
      </c>
      <c r="O62">
        <f t="shared" si="11"/>
        <v>59690</v>
      </c>
      <c r="Q62">
        <v>-966</v>
      </c>
      <c r="R62">
        <v>-225</v>
      </c>
      <c r="T62">
        <v>-565.80000000000291</v>
      </c>
      <c r="U62">
        <v>-124</v>
      </c>
      <c r="W62">
        <v>713</v>
      </c>
      <c r="X62">
        <v>203.2</v>
      </c>
      <c r="AB62">
        <v>95152.8</v>
      </c>
      <c r="AC62">
        <v>1.4815748984790778</v>
      </c>
      <c r="AK62">
        <v>95152.8</v>
      </c>
      <c r="AL62">
        <v>1.4815748984790778</v>
      </c>
    </row>
    <row r="63" spans="2:38" x14ac:dyDescent="0.25">
      <c r="B63">
        <v>40464</v>
      </c>
      <c r="C63">
        <v>87522</v>
      </c>
      <c r="D63">
        <v>9469</v>
      </c>
      <c r="E63">
        <v>25438</v>
      </c>
      <c r="F63">
        <v>66723</v>
      </c>
      <c r="H63">
        <v>49872</v>
      </c>
      <c r="J63">
        <f t="shared" si="6"/>
        <v>45923.199999999997</v>
      </c>
      <c r="K63">
        <f t="shared" si="7"/>
        <v>1.0859870392307156</v>
      </c>
      <c r="L63">
        <f t="shared" si="8"/>
        <v>87522</v>
      </c>
      <c r="M63">
        <f t="shared" si="9"/>
        <v>9469</v>
      </c>
      <c r="N63">
        <f t="shared" si="10"/>
        <v>45923.199999999997</v>
      </c>
      <c r="O63">
        <f t="shared" si="11"/>
        <v>78053</v>
      </c>
      <c r="Q63">
        <v>-2526</v>
      </c>
      <c r="R63">
        <v>-593</v>
      </c>
      <c r="T63">
        <v>-324.80000000000291</v>
      </c>
      <c r="U63">
        <v>-190</v>
      </c>
      <c r="W63">
        <v>1041.2</v>
      </c>
      <c r="X63">
        <v>204</v>
      </c>
      <c r="Z63">
        <v>45923.199999999997</v>
      </c>
      <c r="AA63">
        <v>1.0859870392307156</v>
      </c>
      <c r="AI63">
        <v>45923.199999999997</v>
      </c>
      <c r="AJ63">
        <v>1.0859870392307156</v>
      </c>
    </row>
    <row r="64" spans="2:38" x14ac:dyDescent="0.25">
      <c r="B64">
        <v>34143</v>
      </c>
      <c r="C64">
        <v>105272</v>
      </c>
      <c r="D64">
        <v>40571</v>
      </c>
      <c r="E64">
        <v>1548</v>
      </c>
      <c r="F64">
        <v>118359</v>
      </c>
      <c r="H64">
        <v>104567</v>
      </c>
      <c r="J64">
        <f t="shared" si="6"/>
        <v>59978.6</v>
      </c>
      <c r="K64">
        <f t="shared" si="7"/>
        <v>1.7434051478360615</v>
      </c>
      <c r="L64">
        <f t="shared" si="8"/>
        <v>118359</v>
      </c>
      <c r="M64">
        <f t="shared" si="9"/>
        <v>1548</v>
      </c>
      <c r="N64">
        <f t="shared" si="10"/>
        <v>59978.6</v>
      </c>
      <c r="O64">
        <f t="shared" si="11"/>
        <v>116811</v>
      </c>
      <c r="Q64">
        <v>2846</v>
      </c>
      <c r="R64">
        <v>149</v>
      </c>
      <c r="T64">
        <v>-20.80000000000291</v>
      </c>
      <c r="U64">
        <v>-310</v>
      </c>
      <c r="W64">
        <v>807.2</v>
      </c>
      <c r="X64">
        <v>340.80000000000007</v>
      </c>
      <c r="AD64">
        <v>59978.6</v>
      </c>
      <c r="AE64">
        <v>1.7434051478360615</v>
      </c>
      <c r="AK64">
        <v>59978.6</v>
      </c>
      <c r="AL64">
        <v>1.7434051478360615</v>
      </c>
    </row>
    <row r="65" spans="2:38" x14ac:dyDescent="0.25">
      <c r="B65">
        <v>64755</v>
      </c>
      <c r="C65">
        <v>33037</v>
      </c>
      <c r="D65">
        <v>69635</v>
      </c>
      <c r="E65">
        <v>121427</v>
      </c>
      <c r="F65">
        <v>120363</v>
      </c>
      <c r="H65">
        <v>131917</v>
      </c>
      <c r="J65">
        <f t="shared" si="6"/>
        <v>81843.399999999994</v>
      </c>
      <c r="K65">
        <f t="shared" si="7"/>
        <v>1.6118220895026356</v>
      </c>
      <c r="L65">
        <f t="shared" si="8"/>
        <v>121427</v>
      </c>
      <c r="M65">
        <f t="shared" si="9"/>
        <v>33037</v>
      </c>
      <c r="N65">
        <f t="shared" si="10"/>
        <v>81843.399999999994</v>
      </c>
      <c r="O65">
        <f t="shared" si="11"/>
        <v>88390</v>
      </c>
      <c r="Q65">
        <v>-1169</v>
      </c>
      <c r="R65">
        <v>833</v>
      </c>
      <c r="T65">
        <v>2188.5999999999913</v>
      </c>
      <c r="U65">
        <v>-103.40000000000873</v>
      </c>
      <c r="W65">
        <v>2673.7999999999997</v>
      </c>
      <c r="X65">
        <v>236.6</v>
      </c>
      <c r="AF65">
        <v>81843.399999999994</v>
      </c>
      <c r="AG65">
        <v>1.6118220895026356</v>
      </c>
      <c r="AK65">
        <v>81843.399999999994</v>
      </c>
      <c r="AL65">
        <v>1.6118220895026356</v>
      </c>
    </row>
    <row r="66" spans="2:38" x14ac:dyDescent="0.25">
      <c r="B66">
        <v>109412</v>
      </c>
      <c r="C66">
        <v>40062</v>
      </c>
      <c r="D66">
        <v>57619</v>
      </c>
      <c r="E66">
        <v>73193</v>
      </c>
      <c r="F66">
        <v>61039</v>
      </c>
      <c r="H66">
        <v>113962</v>
      </c>
      <c r="J66">
        <f t="shared" ref="J66:J101" si="12">AVERAGE(B66:F66)</f>
        <v>68265</v>
      </c>
      <c r="K66">
        <f t="shared" ref="K66:K97" si="13">H66/J66</f>
        <v>1.6694059913572108</v>
      </c>
      <c r="L66">
        <f t="shared" ref="L66:L101" si="14">MAX(B66:F66)</f>
        <v>109412</v>
      </c>
      <c r="M66">
        <f t="shared" ref="M66:M101" si="15">MIN(B66:F66)</f>
        <v>40062</v>
      </c>
      <c r="N66">
        <f t="shared" ref="N66:N101" si="16">AVERAGE(B66:F66)</f>
        <v>68265</v>
      </c>
      <c r="O66">
        <f t="shared" ref="O66:O101" si="17">L66-M66</f>
        <v>69350</v>
      </c>
      <c r="Q66">
        <v>-2027</v>
      </c>
      <c r="R66">
        <v>-26</v>
      </c>
      <c r="T66">
        <v>-787.19999999999709</v>
      </c>
      <c r="U66">
        <v>-217.60000000000582</v>
      </c>
      <c r="W66">
        <v>1501.1999999999998</v>
      </c>
      <c r="X66">
        <v>328.8</v>
      </c>
      <c r="AF66">
        <v>68265</v>
      </c>
      <c r="AG66">
        <v>1.6694059913572108</v>
      </c>
      <c r="AK66">
        <v>68265</v>
      </c>
      <c r="AL66">
        <v>1.6694059913572108</v>
      </c>
    </row>
    <row r="67" spans="2:38" x14ac:dyDescent="0.25">
      <c r="B67">
        <v>101218</v>
      </c>
      <c r="C67">
        <v>35757</v>
      </c>
      <c r="D67">
        <v>120342</v>
      </c>
      <c r="E67">
        <v>65955</v>
      </c>
      <c r="F67">
        <v>106216</v>
      </c>
      <c r="H67">
        <v>99982</v>
      </c>
      <c r="J67">
        <f t="shared" si="12"/>
        <v>85897.600000000006</v>
      </c>
      <c r="K67">
        <f t="shared" si="13"/>
        <v>1.1639673285400289</v>
      </c>
      <c r="L67">
        <f t="shared" si="14"/>
        <v>120342</v>
      </c>
      <c r="M67">
        <f t="shared" si="15"/>
        <v>35757</v>
      </c>
      <c r="N67">
        <f t="shared" si="16"/>
        <v>85897.600000000006</v>
      </c>
      <c r="O67">
        <f t="shared" si="17"/>
        <v>84585</v>
      </c>
      <c r="Q67">
        <v>1951</v>
      </c>
      <c r="R67">
        <v>882</v>
      </c>
      <c r="T67">
        <v>-1260.1999999999971</v>
      </c>
      <c r="U67">
        <v>-176.19999999999709</v>
      </c>
      <c r="W67">
        <v>2847</v>
      </c>
      <c r="X67">
        <v>649.4</v>
      </c>
      <c r="AB67">
        <v>85897.600000000006</v>
      </c>
      <c r="AC67">
        <v>1.1639673285400289</v>
      </c>
      <c r="AI67">
        <v>85897.600000000006</v>
      </c>
      <c r="AJ67">
        <v>1.1639673285400289</v>
      </c>
    </row>
    <row r="68" spans="2:38" x14ac:dyDescent="0.25">
      <c r="B68">
        <v>67841</v>
      </c>
      <c r="C68">
        <v>76793</v>
      </c>
      <c r="D68">
        <v>95314</v>
      </c>
      <c r="E68">
        <v>3556</v>
      </c>
      <c r="F68">
        <v>12346</v>
      </c>
      <c r="H68">
        <v>66608</v>
      </c>
      <c r="J68">
        <f t="shared" si="12"/>
        <v>51170</v>
      </c>
      <c r="K68">
        <f t="shared" si="13"/>
        <v>1.3017002149697088</v>
      </c>
      <c r="L68">
        <f t="shared" si="14"/>
        <v>95314</v>
      </c>
      <c r="M68">
        <f t="shared" si="15"/>
        <v>3556</v>
      </c>
      <c r="N68">
        <f t="shared" si="16"/>
        <v>51170</v>
      </c>
      <c r="O68">
        <f t="shared" si="17"/>
        <v>91758</v>
      </c>
      <c r="Q68">
        <v>-1903</v>
      </c>
      <c r="R68">
        <v>0</v>
      </c>
      <c r="T68">
        <v>912.19999999999709</v>
      </c>
      <c r="U68">
        <v>23.599999999998545</v>
      </c>
      <c r="W68">
        <v>2081</v>
      </c>
      <c r="X68">
        <v>288.39999999999998</v>
      </c>
      <c r="Z68">
        <v>51170</v>
      </c>
      <c r="AA68">
        <v>1.3017002149697088</v>
      </c>
      <c r="AK68">
        <v>51170</v>
      </c>
      <c r="AL68">
        <v>1.3017002149697088</v>
      </c>
    </row>
    <row r="69" spans="2:38" x14ac:dyDescent="0.25">
      <c r="B69">
        <v>72907</v>
      </c>
      <c r="C69">
        <v>121683</v>
      </c>
      <c r="D69">
        <v>9439</v>
      </c>
      <c r="E69">
        <v>60197</v>
      </c>
      <c r="F69">
        <v>12035</v>
      </c>
      <c r="H69">
        <v>103646</v>
      </c>
      <c r="J69">
        <f t="shared" si="12"/>
        <v>55252.2</v>
      </c>
      <c r="K69">
        <f t="shared" si="13"/>
        <v>1.8758710060413886</v>
      </c>
      <c r="L69">
        <f t="shared" si="14"/>
        <v>121683</v>
      </c>
      <c r="M69">
        <f t="shared" si="15"/>
        <v>9439</v>
      </c>
      <c r="N69">
        <f t="shared" si="16"/>
        <v>55252.2</v>
      </c>
      <c r="O69">
        <f t="shared" si="17"/>
        <v>112244</v>
      </c>
      <c r="Q69">
        <v>1064</v>
      </c>
      <c r="R69">
        <v>-951</v>
      </c>
      <c r="T69">
        <v>2042.3999999999942</v>
      </c>
      <c r="U69">
        <v>286.19999999999709</v>
      </c>
      <c r="W69">
        <v>2042.4</v>
      </c>
      <c r="X69">
        <v>317.8</v>
      </c>
      <c r="AD69">
        <v>55252.2</v>
      </c>
      <c r="AE69">
        <v>1.8758710060413886</v>
      </c>
      <c r="AK69">
        <v>55252.2</v>
      </c>
      <c r="AL69">
        <v>1.8758710060413886</v>
      </c>
    </row>
    <row r="70" spans="2:38" x14ac:dyDescent="0.25">
      <c r="B70">
        <v>109669</v>
      </c>
      <c r="C70">
        <v>72212</v>
      </c>
      <c r="D70">
        <v>33000</v>
      </c>
      <c r="E70">
        <v>21196</v>
      </c>
      <c r="F70">
        <v>52826</v>
      </c>
      <c r="H70">
        <v>61814</v>
      </c>
      <c r="J70">
        <f t="shared" si="12"/>
        <v>57780.6</v>
      </c>
      <c r="K70">
        <f t="shared" si="13"/>
        <v>1.0698054364267591</v>
      </c>
      <c r="L70">
        <f t="shared" si="14"/>
        <v>109669</v>
      </c>
      <c r="M70">
        <f t="shared" si="15"/>
        <v>21196</v>
      </c>
      <c r="N70">
        <f t="shared" si="16"/>
        <v>57780.6</v>
      </c>
      <c r="O70">
        <f t="shared" si="17"/>
        <v>88473</v>
      </c>
      <c r="Q70">
        <v>683</v>
      </c>
      <c r="R70">
        <v>-137</v>
      </c>
      <c r="T70">
        <v>19.799999999995634</v>
      </c>
      <c r="U70">
        <v>238</v>
      </c>
      <c r="W70">
        <v>1404.1999999999998</v>
      </c>
      <c r="X70">
        <v>676.39999999999986</v>
      </c>
      <c r="Z70">
        <v>57780.6</v>
      </c>
      <c r="AA70">
        <v>1.0698054364267591</v>
      </c>
      <c r="AI70">
        <v>57780.6</v>
      </c>
      <c r="AJ70">
        <v>1.0698054364267591</v>
      </c>
    </row>
    <row r="71" spans="2:38" x14ac:dyDescent="0.25">
      <c r="B71">
        <v>35061</v>
      </c>
      <c r="C71">
        <v>95777</v>
      </c>
      <c r="D71">
        <v>76840</v>
      </c>
      <c r="E71">
        <v>102619</v>
      </c>
      <c r="F71">
        <v>103760</v>
      </c>
      <c r="H71">
        <v>87128</v>
      </c>
      <c r="J71">
        <f t="shared" si="12"/>
        <v>82811.399999999994</v>
      </c>
      <c r="K71">
        <f t="shared" si="13"/>
        <v>1.0521256735183804</v>
      </c>
      <c r="L71">
        <f t="shared" si="14"/>
        <v>103760</v>
      </c>
      <c r="M71">
        <f t="shared" si="15"/>
        <v>35061</v>
      </c>
      <c r="N71">
        <f t="shared" si="16"/>
        <v>82811.399999999994</v>
      </c>
      <c r="O71">
        <f t="shared" si="17"/>
        <v>68699</v>
      </c>
      <c r="Q71">
        <v>413</v>
      </c>
      <c r="R71">
        <v>379</v>
      </c>
      <c r="T71">
        <v>-730.20000000001164</v>
      </c>
      <c r="U71">
        <v>238</v>
      </c>
      <c r="W71">
        <v>1124.5999999999999</v>
      </c>
      <c r="X71">
        <v>287.60000000000002</v>
      </c>
      <c r="AB71">
        <v>82811.399999999994</v>
      </c>
      <c r="AC71">
        <v>1.0521256735183804</v>
      </c>
      <c r="AI71">
        <v>82811.399999999994</v>
      </c>
      <c r="AJ71">
        <v>1.0521256735183804</v>
      </c>
    </row>
    <row r="72" spans="2:38" x14ac:dyDescent="0.25">
      <c r="B72">
        <v>72502</v>
      </c>
      <c r="C72">
        <v>45861</v>
      </c>
      <c r="D72">
        <v>40081</v>
      </c>
      <c r="E72">
        <v>77762</v>
      </c>
      <c r="F72">
        <v>63393</v>
      </c>
      <c r="H72">
        <v>84151</v>
      </c>
      <c r="J72">
        <f t="shared" si="12"/>
        <v>59919.8</v>
      </c>
      <c r="K72">
        <f t="shared" si="13"/>
        <v>1.4043938731437688</v>
      </c>
      <c r="L72">
        <f t="shared" si="14"/>
        <v>77762</v>
      </c>
      <c r="M72">
        <f t="shared" si="15"/>
        <v>40081</v>
      </c>
      <c r="N72">
        <f t="shared" si="16"/>
        <v>59919.8</v>
      </c>
      <c r="O72">
        <f t="shared" si="17"/>
        <v>37681</v>
      </c>
      <c r="Q72">
        <v>-1334</v>
      </c>
      <c r="R72">
        <v>-847</v>
      </c>
      <c r="T72">
        <v>-1063.5999999999985</v>
      </c>
      <c r="U72">
        <v>-433</v>
      </c>
      <c r="W72">
        <v>2766</v>
      </c>
      <c r="X72">
        <v>445</v>
      </c>
      <c r="Z72">
        <v>59919.8</v>
      </c>
      <c r="AA72">
        <v>1.4043938731437688</v>
      </c>
      <c r="AK72">
        <v>59919.8</v>
      </c>
      <c r="AL72">
        <v>1.4043938731437688</v>
      </c>
    </row>
    <row r="73" spans="2:38" x14ac:dyDescent="0.25">
      <c r="B73">
        <v>72931</v>
      </c>
      <c r="C73">
        <v>64823</v>
      </c>
      <c r="D73">
        <v>43753</v>
      </c>
      <c r="E73">
        <v>62360</v>
      </c>
      <c r="F73">
        <v>52738</v>
      </c>
      <c r="H73">
        <v>74497</v>
      </c>
      <c r="J73">
        <f t="shared" si="12"/>
        <v>59321</v>
      </c>
      <c r="K73">
        <f t="shared" si="13"/>
        <v>1.2558284587245663</v>
      </c>
      <c r="L73">
        <f t="shared" si="14"/>
        <v>72931</v>
      </c>
      <c r="M73">
        <f t="shared" si="15"/>
        <v>43753</v>
      </c>
      <c r="N73">
        <f t="shared" si="16"/>
        <v>59321</v>
      </c>
      <c r="O73">
        <f t="shared" si="17"/>
        <v>29178</v>
      </c>
      <c r="Q73">
        <v>-410</v>
      </c>
      <c r="R73">
        <v>0</v>
      </c>
      <c r="T73">
        <v>-924.40000000000146</v>
      </c>
      <c r="U73">
        <v>104.80000000000291</v>
      </c>
      <c r="W73">
        <v>1895.1999999999998</v>
      </c>
      <c r="X73">
        <v>266.8</v>
      </c>
      <c r="Z73">
        <v>59321</v>
      </c>
      <c r="AA73">
        <v>1.2558284587245663</v>
      </c>
      <c r="AI73">
        <v>59321</v>
      </c>
      <c r="AJ73">
        <v>1.2558284587245663</v>
      </c>
    </row>
    <row r="74" spans="2:38" x14ac:dyDescent="0.25">
      <c r="B74">
        <v>96660</v>
      </c>
      <c r="C74">
        <v>8881</v>
      </c>
      <c r="D74">
        <v>11530</v>
      </c>
      <c r="E74">
        <v>47846</v>
      </c>
      <c r="F74">
        <v>17537</v>
      </c>
      <c r="H74">
        <v>81171</v>
      </c>
      <c r="J74">
        <f t="shared" si="12"/>
        <v>36490.800000000003</v>
      </c>
      <c r="K74">
        <f t="shared" si="13"/>
        <v>2.2244236903548291</v>
      </c>
      <c r="L74">
        <f t="shared" si="14"/>
        <v>96660</v>
      </c>
      <c r="M74">
        <f t="shared" si="15"/>
        <v>8881</v>
      </c>
      <c r="N74">
        <f t="shared" si="16"/>
        <v>36490.800000000003</v>
      </c>
      <c r="O74">
        <f t="shared" si="17"/>
        <v>87779</v>
      </c>
      <c r="Q74">
        <v>606</v>
      </c>
      <c r="R74">
        <v>-61</v>
      </c>
      <c r="T74">
        <v>1140.6000000000058</v>
      </c>
      <c r="U74">
        <v>-87.399999999994179</v>
      </c>
      <c r="W74">
        <v>2329</v>
      </c>
      <c r="X74">
        <v>87.4</v>
      </c>
      <c r="AD74">
        <v>36490.800000000003</v>
      </c>
      <c r="AE74">
        <v>2.2244236903548291</v>
      </c>
      <c r="AK74">
        <v>36490.800000000003</v>
      </c>
      <c r="AL74">
        <v>2.2244236903548291</v>
      </c>
    </row>
    <row r="75" spans="2:38" x14ac:dyDescent="0.25">
      <c r="B75">
        <v>59895</v>
      </c>
      <c r="C75">
        <v>56892</v>
      </c>
      <c r="D75">
        <v>62020</v>
      </c>
      <c r="E75">
        <v>3224</v>
      </c>
      <c r="F75">
        <v>72942</v>
      </c>
      <c r="H75">
        <v>77339</v>
      </c>
      <c r="J75">
        <f t="shared" si="12"/>
        <v>50994.6</v>
      </c>
      <c r="K75">
        <f t="shared" si="13"/>
        <v>1.5166115627929233</v>
      </c>
      <c r="L75">
        <f t="shared" si="14"/>
        <v>72942</v>
      </c>
      <c r="M75">
        <f t="shared" si="15"/>
        <v>3224</v>
      </c>
      <c r="N75">
        <f t="shared" si="16"/>
        <v>50994.6</v>
      </c>
      <c r="O75">
        <f t="shared" si="17"/>
        <v>69718</v>
      </c>
      <c r="Q75">
        <v>-151</v>
      </c>
      <c r="R75">
        <v>670</v>
      </c>
      <c r="T75">
        <v>-1009.8000000000029</v>
      </c>
      <c r="U75">
        <v>5.7999999999956344</v>
      </c>
      <c r="W75">
        <v>1709.8</v>
      </c>
      <c r="X75">
        <v>333.79999999999995</v>
      </c>
      <c r="AD75">
        <v>50994.6</v>
      </c>
      <c r="AE75">
        <v>1.5166115627929233</v>
      </c>
      <c r="AK75">
        <v>50994.6</v>
      </c>
      <c r="AL75">
        <v>1.5166115627929233</v>
      </c>
    </row>
    <row r="76" spans="2:38" x14ac:dyDescent="0.25">
      <c r="B76">
        <v>119453</v>
      </c>
      <c r="C76">
        <v>89070</v>
      </c>
      <c r="D76">
        <v>17174</v>
      </c>
      <c r="E76">
        <v>34427</v>
      </c>
      <c r="F76">
        <v>2378</v>
      </c>
      <c r="H76">
        <v>74740</v>
      </c>
      <c r="J76">
        <f t="shared" si="12"/>
        <v>52500.4</v>
      </c>
      <c r="K76">
        <f t="shared" si="13"/>
        <v>1.4236082010803728</v>
      </c>
      <c r="L76">
        <f t="shared" si="14"/>
        <v>119453</v>
      </c>
      <c r="M76">
        <f t="shared" si="15"/>
        <v>2378</v>
      </c>
      <c r="N76">
        <f t="shared" si="16"/>
        <v>52500.4</v>
      </c>
      <c r="O76">
        <f t="shared" si="17"/>
        <v>117075</v>
      </c>
      <c r="Q76">
        <v>-782</v>
      </c>
      <c r="R76">
        <v>10</v>
      </c>
      <c r="T76">
        <v>77.80000000000291</v>
      </c>
      <c r="U76">
        <v>-305.40000000000146</v>
      </c>
      <c r="W76">
        <v>1444.2</v>
      </c>
      <c r="X76">
        <v>319</v>
      </c>
      <c r="Z76">
        <v>52500.4</v>
      </c>
      <c r="AA76">
        <v>1.4236082010803728</v>
      </c>
      <c r="AK76">
        <v>52500.4</v>
      </c>
      <c r="AL76">
        <v>1.4236082010803728</v>
      </c>
    </row>
    <row r="77" spans="2:38" x14ac:dyDescent="0.25">
      <c r="B77">
        <v>115891</v>
      </c>
      <c r="C77">
        <v>70424</v>
      </c>
      <c r="D77">
        <v>9517</v>
      </c>
      <c r="E77">
        <v>94452</v>
      </c>
      <c r="F77">
        <v>73882</v>
      </c>
      <c r="H77">
        <v>117112</v>
      </c>
      <c r="J77">
        <f t="shared" si="12"/>
        <v>72833.2</v>
      </c>
      <c r="K77">
        <f t="shared" si="13"/>
        <v>1.607948023703476</v>
      </c>
      <c r="L77">
        <f t="shared" si="14"/>
        <v>115891</v>
      </c>
      <c r="M77">
        <f t="shared" si="15"/>
        <v>9517</v>
      </c>
      <c r="N77">
        <f t="shared" si="16"/>
        <v>72833.2</v>
      </c>
      <c r="O77">
        <f t="shared" si="17"/>
        <v>106374</v>
      </c>
      <c r="Q77">
        <v>2107</v>
      </c>
      <c r="R77">
        <v>817</v>
      </c>
      <c r="T77">
        <v>-450.19999999999709</v>
      </c>
      <c r="U77">
        <v>-352</v>
      </c>
      <c r="W77">
        <v>915.40000000000009</v>
      </c>
      <c r="X77">
        <v>528</v>
      </c>
      <c r="AF77">
        <v>72833.2</v>
      </c>
      <c r="AG77">
        <v>1.607948023703476</v>
      </c>
      <c r="AK77">
        <v>72833.2</v>
      </c>
      <c r="AL77">
        <v>1.607948023703476</v>
      </c>
    </row>
    <row r="78" spans="2:38" x14ac:dyDescent="0.25">
      <c r="B78">
        <v>121616</v>
      </c>
      <c r="C78">
        <v>20044</v>
      </c>
      <c r="D78">
        <v>44203</v>
      </c>
      <c r="E78">
        <v>89340</v>
      </c>
      <c r="F78">
        <v>87498</v>
      </c>
      <c r="H78">
        <v>121213</v>
      </c>
      <c r="J78">
        <f t="shared" si="12"/>
        <v>72540.2</v>
      </c>
      <c r="K78">
        <f t="shared" si="13"/>
        <v>1.6709769203834564</v>
      </c>
      <c r="L78">
        <f t="shared" si="14"/>
        <v>121616</v>
      </c>
      <c r="M78">
        <f t="shared" si="15"/>
        <v>20044</v>
      </c>
      <c r="N78">
        <f t="shared" si="16"/>
        <v>72540.2</v>
      </c>
      <c r="O78">
        <f t="shared" si="17"/>
        <v>101572</v>
      </c>
      <c r="Q78">
        <v>-2156</v>
      </c>
      <c r="R78">
        <v>259</v>
      </c>
      <c r="T78">
        <v>585.19999999999709</v>
      </c>
      <c r="U78">
        <v>-56</v>
      </c>
      <c r="W78">
        <v>944</v>
      </c>
      <c r="X78">
        <v>57.2</v>
      </c>
      <c r="AF78">
        <v>72540.2</v>
      </c>
      <c r="AG78">
        <v>1.6709769203834564</v>
      </c>
      <c r="AK78">
        <v>72540.2</v>
      </c>
      <c r="AL78">
        <v>1.6709769203834564</v>
      </c>
    </row>
    <row r="79" spans="2:38" x14ac:dyDescent="0.25">
      <c r="B79">
        <v>88190</v>
      </c>
      <c r="C79">
        <v>106800</v>
      </c>
      <c r="D79">
        <v>36088</v>
      </c>
      <c r="E79">
        <v>71232</v>
      </c>
      <c r="F79">
        <v>104742</v>
      </c>
      <c r="H79">
        <v>96465</v>
      </c>
      <c r="J79">
        <f t="shared" si="12"/>
        <v>81410.399999999994</v>
      </c>
      <c r="K79">
        <f t="shared" si="13"/>
        <v>1.1849223195070901</v>
      </c>
      <c r="L79">
        <f t="shared" si="14"/>
        <v>106800</v>
      </c>
      <c r="M79">
        <f t="shared" si="15"/>
        <v>36088</v>
      </c>
      <c r="N79">
        <f t="shared" si="16"/>
        <v>81410.399999999994</v>
      </c>
      <c r="O79">
        <f t="shared" si="17"/>
        <v>70712</v>
      </c>
      <c r="Q79">
        <v>-2304</v>
      </c>
      <c r="R79">
        <v>827</v>
      </c>
      <c r="T79">
        <v>624</v>
      </c>
      <c r="U79">
        <v>-82.600000000005821</v>
      </c>
      <c r="W79">
        <v>1785.6</v>
      </c>
      <c r="X79">
        <v>438.2</v>
      </c>
      <c r="AB79">
        <v>81410.399999999994</v>
      </c>
      <c r="AC79">
        <v>1.1849223195070901</v>
      </c>
      <c r="AI79">
        <v>81410.399999999994</v>
      </c>
      <c r="AJ79">
        <v>1.1849223195070901</v>
      </c>
    </row>
    <row r="80" spans="2:38" x14ac:dyDescent="0.25">
      <c r="B80">
        <v>94149</v>
      </c>
      <c r="C80">
        <v>108407</v>
      </c>
      <c r="D80">
        <v>90159</v>
      </c>
      <c r="E80">
        <v>23577</v>
      </c>
      <c r="F80">
        <v>78338</v>
      </c>
      <c r="H80">
        <v>89603</v>
      </c>
      <c r="J80">
        <f t="shared" si="12"/>
        <v>78926</v>
      </c>
      <c r="K80">
        <f t="shared" si="13"/>
        <v>1.1352786154119048</v>
      </c>
      <c r="L80">
        <f t="shared" si="14"/>
        <v>108407</v>
      </c>
      <c r="M80">
        <f t="shared" si="15"/>
        <v>23577</v>
      </c>
      <c r="N80">
        <f t="shared" si="16"/>
        <v>78926</v>
      </c>
      <c r="O80">
        <f t="shared" si="17"/>
        <v>84830</v>
      </c>
      <c r="Q80">
        <v>3011</v>
      </c>
      <c r="R80">
        <v>8</v>
      </c>
      <c r="T80">
        <v>-286</v>
      </c>
      <c r="U80">
        <v>-51</v>
      </c>
      <c r="W80">
        <v>2058</v>
      </c>
      <c r="X80">
        <v>75</v>
      </c>
      <c r="AB80">
        <v>78926</v>
      </c>
      <c r="AC80">
        <v>1.1352786154119048</v>
      </c>
      <c r="AI80">
        <v>78926</v>
      </c>
      <c r="AJ80">
        <v>1.1352786154119048</v>
      </c>
    </row>
    <row r="81" spans="2:38" x14ac:dyDescent="0.25">
      <c r="B81">
        <v>91977</v>
      </c>
      <c r="C81">
        <v>90765</v>
      </c>
      <c r="D81">
        <v>4644</v>
      </c>
      <c r="E81">
        <v>59076</v>
      </c>
      <c r="F81">
        <v>110247</v>
      </c>
      <c r="H81">
        <v>105021</v>
      </c>
      <c r="J81">
        <f t="shared" si="12"/>
        <v>71341.8</v>
      </c>
      <c r="K81">
        <f t="shared" si="13"/>
        <v>1.4720822855604989</v>
      </c>
      <c r="L81">
        <f t="shared" si="14"/>
        <v>110247</v>
      </c>
      <c r="M81">
        <f t="shared" si="15"/>
        <v>4644</v>
      </c>
      <c r="N81">
        <f t="shared" si="16"/>
        <v>71341.8</v>
      </c>
      <c r="O81">
        <f t="shared" si="17"/>
        <v>105603</v>
      </c>
      <c r="Q81">
        <v>2193</v>
      </c>
      <c r="R81">
        <v>-2</v>
      </c>
      <c r="T81">
        <v>3249</v>
      </c>
      <c r="U81">
        <v>30</v>
      </c>
      <c r="W81">
        <v>3249</v>
      </c>
      <c r="X81">
        <v>416</v>
      </c>
      <c r="AF81">
        <v>71341.8</v>
      </c>
      <c r="AG81">
        <v>1.4720822855604989</v>
      </c>
      <c r="AK81">
        <v>71341.8</v>
      </c>
      <c r="AL81">
        <v>1.4720822855604989</v>
      </c>
    </row>
    <row r="82" spans="2:38" x14ac:dyDescent="0.25">
      <c r="B82">
        <v>98297</v>
      </c>
      <c r="C82">
        <v>27862</v>
      </c>
      <c r="D82">
        <v>8207</v>
      </c>
      <c r="E82">
        <v>15279</v>
      </c>
      <c r="F82">
        <v>114393</v>
      </c>
      <c r="H82">
        <v>55709</v>
      </c>
      <c r="J82">
        <f t="shared" si="12"/>
        <v>52807.6</v>
      </c>
      <c r="K82">
        <f t="shared" si="13"/>
        <v>1.0549428491353519</v>
      </c>
      <c r="L82">
        <f t="shared" si="14"/>
        <v>114393</v>
      </c>
      <c r="M82">
        <f t="shared" si="15"/>
        <v>8207</v>
      </c>
      <c r="N82">
        <f t="shared" si="16"/>
        <v>52807.6</v>
      </c>
      <c r="O82">
        <f t="shared" si="17"/>
        <v>106186</v>
      </c>
      <c r="Q82">
        <v>974</v>
      </c>
      <c r="R82">
        <v>-173</v>
      </c>
      <c r="T82">
        <v>188.19999999999709</v>
      </c>
      <c r="U82">
        <v>-14.80000000000291</v>
      </c>
      <c r="W82">
        <v>1381.8</v>
      </c>
      <c r="X82">
        <v>138</v>
      </c>
      <c r="Z82">
        <v>52807.6</v>
      </c>
      <c r="AA82">
        <v>1.0549428491353519</v>
      </c>
      <c r="AI82">
        <v>52807.6</v>
      </c>
      <c r="AJ82">
        <v>1.0549428491353519</v>
      </c>
    </row>
    <row r="83" spans="2:38" x14ac:dyDescent="0.25">
      <c r="B83">
        <v>103334</v>
      </c>
      <c r="C83">
        <v>80526</v>
      </c>
      <c r="D83">
        <v>53931</v>
      </c>
      <c r="E83">
        <v>89554</v>
      </c>
      <c r="F83">
        <v>50892</v>
      </c>
      <c r="H83">
        <v>101727</v>
      </c>
      <c r="J83">
        <f t="shared" si="12"/>
        <v>75647.399999999994</v>
      </c>
      <c r="K83">
        <f t="shared" si="13"/>
        <v>1.3447520998738887</v>
      </c>
      <c r="L83">
        <f t="shared" si="14"/>
        <v>103334</v>
      </c>
      <c r="M83">
        <f t="shared" si="15"/>
        <v>50892</v>
      </c>
      <c r="N83">
        <f t="shared" si="16"/>
        <v>75647.399999999994</v>
      </c>
      <c r="O83">
        <f t="shared" si="17"/>
        <v>52442</v>
      </c>
      <c r="Q83">
        <v>2343</v>
      </c>
      <c r="R83">
        <v>11</v>
      </c>
      <c r="T83">
        <v>2314.7999999999884</v>
      </c>
      <c r="U83">
        <v>118.59999999999127</v>
      </c>
      <c r="W83">
        <v>3265.2</v>
      </c>
      <c r="X83">
        <v>139</v>
      </c>
      <c r="AB83">
        <v>75647.399999999994</v>
      </c>
      <c r="AC83">
        <v>1.3447520998738887</v>
      </c>
      <c r="AK83">
        <v>75647.399999999994</v>
      </c>
      <c r="AL83">
        <v>1.3447520998738887</v>
      </c>
    </row>
    <row r="84" spans="2:38" x14ac:dyDescent="0.25">
      <c r="B84">
        <v>23920</v>
      </c>
      <c r="C84">
        <v>19404</v>
      </c>
      <c r="D84">
        <v>15273</v>
      </c>
      <c r="E84">
        <v>76547</v>
      </c>
      <c r="F84">
        <v>70863</v>
      </c>
      <c r="H84">
        <v>57545</v>
      </c>
      <c r="J84">
        <f t="shared" si="12"/>
        <v>41201.4</v>
      </c>
      <c r="K84">
        <f t="shared" si="13"/>
        <v>1.3966758411121951</v>
      </c>
      <c r="L84">
        <f t="shared" si="14"/>
        <v>76547</v>
      </c>
      <c r="M84">
        <f t="shared" si="15"/>
        <v>15273</v>
      </c>
      <c r="N84">
        <f t="shared" si="16"/>
        <v>41201.4</v>
      </c>
      <c r="O84">
        <f t="shared" si="17"/>
        <v>61274</v>
      </c>
      <c r="Q84">
        <v>473</v>
      </c>
      <c r="R84">
        <v>965</v>
      </c>
      <c r="T84">
        <v>-618.59999999999854</v>
      </c>
      <c r="U84">
        <v>-127.79999999999563</v>
      </c>
      <c r="W84">
        <v>1498.1999999999998</v>
      </c>
      <c r="X84">
        <v>257</v>
      </c>
      <c r="Z84">
        <v>41201.4</v>
      </c>
      <c r="AA84">
        <v>1.3966758411121951</v>
      </c>
      <c r="AK84">
        <v>41201.4</v>
      </c>
      <c r="AL84">
        <v>1.3966758411121951</v>
      </c>
    </row>
    <row r="85" spans="2:38" x14ac:dyDescent="0.25">
      <c r="B85">
        <v>84849</v>
      </c>
      <c r="C85">
        <v>83989</v>
      </c>
      <c r="D85">
        <v>70789</v>
      </c>
      <c r="E85">
        <v>71552</v>
      </c>
      <c r="F85">
        <v>49761</v>
      </c>
      <c r="H85">
        <v>81273</v>
      </c>
      <c r="J85">
        <f t="shared" si="12"/>
        <v>72188</v>
      </c>
      <c r="K85">
        <f t="shared" si="13"/>
        <v>1.12585194215105</v>
      </c>
      <c r="L85">
        <f t="shared" si="14"/>
        <v>84849</v>
      </c>
      <c r="M85">
        <f t="shared" si="15"/>
        <v>49761</v>
      </c>
      <c r="N85">
        <f t="shared" si="16"/>
        <v>72188</v>
      </c>
      <c r="O85">
        <f t="shared" si="17"/>
        <v>35088</v>
      </c>
      <c r="Q85">
        <v>1200</v>
      </c>
      <c r="R85">
        <v>-940</v>
      </c>
      <c r="T85">
        <v>-13</v>
      </c>
      <c r="U85">
        <v>85</v>
      </c>
      <c r="W85">
        <v>1000.6</v>
      </c>
      <c r="X85">
        <v>112.6</v>
      </c>
      <c r="AB85">
        <v>72188</v>
      </c>
      <c r="AC85">
        <v>1.12585194215105</v>
      </c>
      <c r="AI85">
        <v>72188</v>
      </c>
      <c r="AJ85">
        <v>1.12585194215105</v>
      </c>
    </row>
    <row r="86" spans="2:38" x14ac:dyDescent="0.25">
      <c r="B86">
        <v>90365</v>
      </c>
      <c r="C86">
        <v>93069</v>
      </c>
      <c r="D86">
        <v>92000</v>
      </c>
      <c r="E86">
        <v>33134</v>
      </c>
      <c r="F86">
        <v>55840</v>
      </c>
      <c r="H86">
        <v>135494</v>
      </c>
      <c r="J86">
        <f t="shared" si="12"/>
        <v>72881.600000000006</v>
      </c>
      <c r="K86">
        <f t="shared" si="13"/>
        <v>1.8590974951153652</v>
      </c>
      <c r="L86">
        <f t="shared" si="14"/>
        <v>93069</v>
      </c>
      <c r="M86">
        <f t="shared" si="15"/>
        <v>33134</v>
      </c>
      <c r="N86">
        <f t="shared" si="16"/>
        <v>72881.600000000006</v>
      </c>
      <c r="O86">
        <f t="shared" si="17"/>
        <v>59935</v>
      </c>
      <c r="Q86">
        <v>2777</v>
      </c>
      <c r="R86">
        <v>175</v>
      </c>
      <c r="T86">
        <v>533</v>
      </c>
      <c r="U86">
        <v>149.40000000000873</v>
      </c>
      <c r="W86">
        <v>1666.1999999999998</v>
      </c>
      <c r="X86">
        <v>151.00000000000003</v>
      </c>
      <c r="AF86">
        <v>72881.600000000006</v>
      </c>
      <c r="AG86">
        <v>1.8590974951153652</v>
      </c>
      <c r="AK86">
        <v>72881.600000000006</v>
      </c>
      <c r="AL86">
        <v>1.8590974951153652</v>
      </c>
    </row>
    <row r="87" spans="2:38" x14ac:dyDescent="0.25">
      <c r="B87">
        <v>81856</v>
      </c>
      <c r="C87">
        <v>68426</v>
      </c>
      <c r="D87">
        <v>5385</v>
      </c>
      <c r="E87">
        <v>25116</v>
      </c>
      <c r="F87">
        <v>112122</v>
      </c>
      <c r="H87">
        <v>97909</v>
      </c>
      <c r="J87">
        <f t="shared" si="12"/>
        <v>58581</v>
      </c>
      <c r="K87">
        <f t="shared" si="13"/>
        <v>1.6713439511104282</v>
      </c>
      <c r="L87">
        <f t="shared" si="14"/>
        <v>112122</v>
      </c>
      <c r="M87">
        <f t="shared" si="15"/>
        <v>5385</v>
      </c>
      <c r="N87">
        <f t="shared" si="16"/>
        <v>58581</v>
      </c>
      <c r="O87">
        <f t="shared" si="17"/>
        <v>106737</v>
      </c>
      <c r="Q87">
        <v>1846</v>
      </c>
      <c r="R87">
        <v>-27</v>
      </c>
      <c r="T87">
        <v>1607.4000000000015</v>
      </c>
      <c r="U87">
        <v>103.40000000000146</v>
      </c>
      <c r="W87">
        <v>2419.4</v>
      </c>
      <c r="X87">
        <v>147.80000000000001</v>
      </c>
      <c r="AD87">
        <v>58581</v>
      </c>
      <c r="AE87">
        <v>1.6713439511104282</v>
      </c>
      <c r="AK87">
        <v>58581</v>
      </c>
      <c r="AL87">
        <v>1.6713439511104282</v>
      </c>
    </row>
    <row r="88" spans="2:38" x14ac:dyDescent="0.25">
      <c r="B88">
        <v>117042</v>
      </c>
      <c r="C88">
        <v>64412</v>
      </c>
      <c r="D88">
        <v>53598</v>
      </c>
      <c r="E88">
        <v>94098</v>
      </c>
      <c r="F88">
        <v>41382</v>
      </c>
      <c r="H88">
        <v>87816</v>
      </c>
      <c r="J88">
        <f t="shared" si="12"/>
        <v>74106.399999999994</v>
      </c>
      <c r="K88">
        <f t="shared" si="13"/>
        <v>1.1849988664946618</v>
      </c>
      <c r="L88">
        <f t="shared" si="14"/>
        <v>117042</v>
      </c>
      <c r="M88">
        <f t="shared" si="15"/>
        <v>41382</v>
      </c>
      <c r="N88">
        <f t="shared" si="16"/>
        <v>74106.399999999994</v>
      </c>
      <c r="O88">
        <f t="shared" si="17"/>
        <v>75660</v>
      </c>
      <c r="Q88">
        <v>732</v>
      </c>
      <c r="R88">
        <v>-56</v>
      </c>
      <c r="T88">
        <v>-308.60000000000582</v>
      </c>
      <c r="U88">
        <v>240.19999999999709</v>
      </c>
      <c r="W88">
        <v>788.6</v>
      </c>
      <c r="X88">
        <v>414.59999999999997</v>
      </c>
      <c r="AB88">
        <v>74106.399999999994</v>
      </c>
      <c r="AC88">
        <v>1.1849988664946618</v>
      </c>
      <c r="AI88">
        <v>74106.399999999994</v>
      </c>
      <c r="AJ88">
        <v>1.1849988664946618</v>
      </c>
    </row>
    <row r="89" spans="2:38" x14ac:dyDescent="0.25">
      <c r="B89">
        <v>78619</v>
      </c>
      <c r="C89">
        <v>91839</v>
      </c>
      <c r="D89">
        <v>14643</v>
      </c>
      <c r="E89">
        <v>99043</v>
      </c>
      <c r="F89">
        <v>1513</v>
      </c>
      <c r="H89">
        <v>102339</v>
      </c>
      <c r="J89">
        <f t="shared" si="12"/>
        <v>57131.4</v>
      </c>
      <c r="K89">
        <f t="shared" si="13"/>
        <v>1.7912916539766224</v>
      </c>
      <c r="L89">
        <f t="shared" si="14"/>
        <v>99043</v>
      </c>
      <c r="M89">
        <f t="shared" si="15"/>
        <v>1513</v>
      </c>
      <c r="N89">
        <f t="shared" si="16"/>
        <v>57131.4</v>
      </c>
      <c r="O89">
        <f t="shared" si="17"/>
        <v>97530</v>
      </c>
      <c r="Q89">
        <v>-3564</v>
      </c>
      <c r="R89">
        <v>-627</v>
      </c>
      <c r="T89">
        <v>-408</v>
      </c>
      <c r="U89">
        <v>182.20000000000437</v>
      </c>
      <c r="W89">
        <v>1612.4</v>
      </c>
      <c r="X89">
        <v>197.4</v>
      </c>
      <c r="AD89">
        <v>57131.4</v>
      </c>
      <c r="AE89">
        <v>1.7912916539766224</v>
      </c>
      <c r="AK89">
        <v>57131.4</v>
      </c>
      <c r="AL89">
        <v>1.7912916539766224</v>
      </c>
    </row>
    <row r="90" spans="2:38" x14ac:dyDescent="0.25">
      <c r="B90">
        <v>108342</v>
      </c>
      <c r="C90">
        <v>29137</v>
      </c>
      <c r="D90">
        <v>113426</v>
      </c>
      <c r="E90">
        <v>111575</v>
      </c>
      <c r="F90">
        <v>121730</v>
      </c>
      <c r="H90">
        <v>148240</v>
      </c>
      <c r="J90">
        <f t="shared" si="12"/>
        <v>96842</v>
      </c>
      <c r="K90">
        <f t="shared" si="13"/>
        <v>1.5307407942834721</v>
      </c>
      <c r="L90">
        <f t="shared" si="14"/>
        <v>121730</v>
      </c>
      <c r="M90">
        <f t="shared" si="15"/>
        <v>29137</v>
      </c>
      <c r="N90">
        <f t="shared" si="16"/>
        <v>96842</v>
      </c>
      <c r="O90">
        <f t="shared" si="17"/>
        <v>92593</v>
      </c>
      <c r="Q90">
        <v>-3050</v>
      </c>
      <c r="R90">
        <v>-724</v>
      </c>
      <c r="T90">
        <v>877.39999999999418</v>
      </c>
      <c r="U90">
        <v>-19.80000000000291</v>
      </c>
      <c r="W90">
        <v>1806.6</v>
      </c>
      <c r="X90">
        <v>223.79999999999998</v>
      </c>
      <c r="AF90">
        <v>96842</v>
      </c>
      <c r="AG90">
        <v>1.5307407942834721</v>
      </c>
      <c r="AK90">
        <v>96842</v>
      </c>
      <c r="AL90">
        <v>1.5307407942834721</v>
      </c>
    </row>
    <row r="91" spans="2:38" x14ac:dyDescent="0.25">
      <c r="B91">
        <v>5250</v>
      </c>
      <c r="C91">
        <v>15649</v>
      </c>
      <c r="D91">
        <v>87918</v>
      </c>
      <c r="E91">
        <v>113506</v>
      </c>
      <c r="F91">
        <v>46673</v>
      </c>
      <c r="H91">
        <v>114162</v>
      </c>
      <c r="J91">
        <f t="shared" si="12"/>
        <v>53799.199999999997</v>
      </c>
      <c r="K91">
        <f t="shared" si="13"/>
        <v>2.1220018141533705</v>
      </c>
      <c r="L91">
        <f t="shared" si="14"/>
        <v>113506</v>
      </c>
      <c r="M91">
        <f t="shared" si="15"/>
        <v>5250</v>
      </c>
      <c r="N91">
        <f t="shared" si="16"/>
        <v>53799.199999999997</v>
      </c>
      <c r="O91">
        <f t="shared" si="17"/>
        <v>108256</v>
      </c>
      <c r="Q91">
        <v>141</v>
      </c>
      <c r="R91">
        <v>853</v>
      </c>
      <c r="T91">
        <v>171.19999999999709</v>
      </c>
      <c r="U91">
        <v>-222</v>
      </c>
      <c r="W91">
        <v>316.8</v>
      </c>
      <c r="X91">
        <v>292</v>
      </c>
      <c r="AD91">
        <v>53799.199999999997</v>
      </c>
      <c r="AE91">
        <v>2.1220018141533705</v>
      </c>
      <c r="AK91">
        <v>53799.199999999997</v>
      </c>
      <c r="AL91">
        <v>2.1220018141533705</v>
      </c>
    </row>
    <row r="92" spans="2:38" x14ac:dyDescent="0.25">
      <c r="B92">
        <v>7587</v>
      </c>
      <c r="C92">
        <v>55378</v>
      </c>
      <c r="D92">
        <v>7101</v>
      </c>
      <c r="E92">
        <v>7094</v>
      </c>
      <c r="F92">
        <v>107142</v>
      </c>
      <c r="H92">
        <v>60402</v>
      </c>
      <c r="J92">
        <f t="shared" si="12"/>
        <v>36860.400000000001</v>
      </c>
      <c r="K92">
        <f t="shared" si="13"/>
        <v>1.638669140866621</v>
      </c>
      <c r="L92">
        <f t="shared" si="14"/>
        <v>107142</v>
      </c>
      <c r="M92">
        <f t="shared" si="15"/>
        <v>7094</v>
      </c>
      <c r="N92">
        <f t="shared" si="16"/>
        <v>36860.400000000001</v>
      </c>
      <c r="O92">
        <f t="shared" si="17"/>
        <v>100048</v>
      </c>
      <c r="Q92">
        <v>-360</v>
      </c>
      <c r="R92">
        <v>0</v>
      </c>
      <c r="T92">
        <v>-1220.4000000000015</v>
      </c>
      <c r="U92">
        <v>-222.59999999999854</v>
      </c>
      <c r="W92">
        <v>1280.8000000000002</v>
      </c>
      <c r="X92">
        <v>326.99999999999994</v>
      </c>
      <c r="AD92">
        <v>36860.400000000001</v>
      </c>
      <c r="AE92">
        <v>1.638669140866621</v>
      </c>
      <c r="AK92">
        <v>36860.400000000001</v>
      </c>
      <c r="AL92">
        <v>1.638669140866621</v>
      </c>
    </row>
    <row r="93" spans="2:38" x14ac:dyDescent="0.25">
      <c r="B93">
        <v>96580</v>
      </c>
      <c r="C93">
        <v>97214</v>
      </c>
      <c r="D93">
        <v>107084</v>
      </c>
      <c r="E93">
        <v>81295</v>
      </c>
      <c r="F93">
        <v>12396</v>
      </c>
      <c r="H93">
        <v>136576</v>
      </c>
      <c r="J93">
        <f t="shared" si="12"/>
        <v>78913.8</v>
      </c>
      <c r="K93">
        <f t="shared" si="13"/>
        <v>1.7306985596942486</v>
      </c>
      <c r="L93">
        <f t="shared" si="14"/>
        <v>107084</v>
      </c>
      <c r="M93">
        <f t="shared" si="15"/>
        <v>12396</v>
      </c>
      <c r="N93">
        <f t="shared" si="16"/>
        <v>78913.8</v>
      </c>
      <c r="O93">
        <f t="shared" si="17"/>
        <v>94688</v>
      </c>
      <c r="Q93">
        <v>1768</v>
      </c>
      <c r="R93">
        <v>23</v>
      </c>
      <c r="T93">
        <v>415.19999999999709</v>
      </c>
      <c r="U93">
        <v>-130</v>
      </c>
      <c r="W93">
        <v>1212</v>
      </c>
      <c r="X93">
        <v>596.40000000000009</v>
      </c>
      <c r="AF93">
        <v>78913.8</v>
      </c>
      <c r="AG93">
        <v>1.7306985596942486</v>
      </c>
      <c r="AK93">
        <v>78913.8</v>
      </c>
      <c r="AL93">
        <v>1.7306985596942486</v>
      </c>
    </row>
    <row r="94" spans="2:38" x14ac:dyDescent="0.25">
      <c r="B94">
        <v>85794</v>
      </c>
      <c r="C94">
        <v>97407</v>
      </c>
      <c r="D94">
        <v>111544</v>
      </c>
      <c r="E94">
        <v>25656</v>
      </c>
      <c r="F94">
        <v>5024</v>
      </c>
      <c r="H94">
        <v>81343</v>
      </c>
      <c r="J94">
        <f t="shared" si="12"/>
        <v>65085</v>
      </c>
      <c r="K94">
        <f t="shared" si="13"/>
        <v>1.2497964200660674</v>
      </c>
      <c r="L94">
        <f t="shared" si="14"/>
        <v>111544</v>
      </c>
      <c r="M94">
        <f t="shared" si="15"/>
        <v>5024</v>
      </c>
      <c r="N94">
        <f t="shared" si="16"/>
        <v>65085</v>
      </c>
      <c r="O94">
        <f t="shared" si="17"/>
        <v>106520</v>
      </c>
      <c r="Q94">
        <v>-1436</v>
      </c>
      <c r="R94">
        <v>331</v>
      </c>
      <c r="T94">
        <v>1321.8000000000029</v>
      </c>
      <c r="U94">
        <v>143</v>
      </c>
      <c r="W94">
        <v>1620.6</v>
      </c>
      <c r="X94">
        <v>405.4</v>
      </c>
      <c r="AB94">
        <v>65085</v>
      </c>
      <c r="AC94">
        <v>1.2497964200660674</v>
      </c>
      <c r="AI94">
        <v>65085</v>
      </c>
      <c r="AJ94">
        <v>1.2497964200660674</v>
      </c>
    </row>
    <row r="95" spans="2:38" x14ac:dyDescent="0.25">
      <c r="B95">
        <v>5590</v>
      </c>
      <c r="C95">
        <v>68419</v>
      </c>
      <c r="D95">
        <v>109641</v>
      </c>
      <c r="E95">
        <v>120702</v>
      </c>
      <c r="F95">
        <v>42494</v>
      </c>
      <c r="H95">
        <v>73832</v>
      </c>
      <c r="J95">
        <f t="shared" si="12"/>
        <v>69369.2</v>
      </c>
      <c r="K95">
        <f t="shared" si="13"/>
        <v>1.0643340272051574</v>
      </c>
      <c r="L95">
        <f t="shared" si="14"/>
        <v>120702</v>
      </c>
      <c r="M95">
        <f t="shared" si="15"/>
        <v>5590</v>
      </c>
      <c r="N95">
        <f t="shared" si="16"/>
        <v>69369.2</v>
      </c>
      <c r="O95">
        <f t="shared" si="17"/>
        <v>115112</v>
      </c>
      <c r="Q95">
        <v>-3166</v>
      </c>
      <c r="R95">
        <v>9</v>
      </c>
      <c r="T95">
        <v>-913</v>
      </c>
      <c r="U95">
        <v>68</v>
      </c>
      <c r="W95">
        <v>1491.8</v>
      </c>
      <c r="X95">
        <v>216.39999999999998</v>
      </c>
      <c r="AB95">
        <v>69369.2</v>
      </c>
      <c r="AC95">
        <v>1.0643340272051574</v>
      </c>
      <c r="AI95">
        <v>69369.2</v>
      </c>
      <c r="AJ95">
        <v>1.0643340272051574</v>
      </c>
    </row>
    <row r="96" spans="2:38" x14ac:dyDescent="0.25">
      <c r="B96">
        <v>78445</v>
      </c>
      <c r="C96">
        <v>12281</v>
      </c>
      <c r="D96">
        <v>29193</v>
      </c>
      <c r="E96">
        <v>69461</v>
      </c>
      <c r="F96">
        <v>65333</v>
      </c>
      <c r="H96">
        <v>108055</v>
      </c>
      <c r="J96">
        <f t="shared" si="12"/>
        <v>50942.6</v>
      </c>
      <c r="K96">
        <f t="shared" si="13"/>
        <v>2.1211127818368123</v>
      </c>
      <c r="L96">
        <f t="shared" si="14"/>
        <v>78445</v>
      </c>
      <c r="M96">
        <f t="shared" si="15"/>
        <v>12281</v>
      </c>
      <c r="N96">
        <f t="shared" si="16"/>
        <v>50942.6</v>
      </c>
      <c r="O96">
        <f t="shared" si="17"/>
        <v>66164</v>
      </c>
      <c r="Q96">
        <v>2152</v>
      </c>
      <c r="R96">
        <v>0</v>
      </c>
      <c r="T96">
        <v>906.19999999999709</v>
      </c>
      <c r="U96">
        <v>24.799999999995634</v>
      </c>
      <c r="W96">
        <v>1479.8000000000002</v>
      </c>
      <c r="X96">
        <v>450.79999999999995</v>
      </c>
      <c r="AD96">
        <v>50942.6</v>
      </c>
      <c r="AE96">
        <v>2.1211127818368123</v>
      </c>
      <c r="AK96">
        <v>50942.6</v>
      </c>
      <c r="AL96">
        <v>2.1211127818368123</v>
      </c>
    </row>
    <row r="97" spans="2:38" x14ac:dyDescent="0.25">
      <c r="B97">
        <v>107028</v>
      </c>
      <c r="C97">
        <v>7834</v>
      </c>
      <c r="D97">
        <v>65297</v>
      </c>
      <c r="E97">
        <v>32757</v>
      </c>
      <c r="F97">
        <v>12106</v>
      </c>
      <c r="H97">
        <v>90068</v>
      </c>
      <c r="J97">
        <f t="shared" si="12"/>
        <v>45004.4</v>
      </c>
      <c r="K97">
        <f t="shared" si="13"/>
        <v>2.0013154269360327</v>
      </c>
      <c r="L97">
        <f t="shared" si="14"/>
        <v>107028</v>
      </c>
      <c r="M97">
        <f t="shared" si="15"/>
        <v>7834</v>
      </c>
      <c r="N97">
        <f t="shared" si="16"/>
        <v>45004.4</v>
      </c>
      <c r="O97">
        <f t="shared" si="17"/>
        <v>99194</v>
      </c>
      <c r="Q97">
        <v>-214</v>
      </c>
      <c r="R97">
        <v>-698</v>
      </c>
      <c r="T97">
        <v>478.40000000000146</v>
      </c>
      <c r="U97">
        <v>56.400000000001455</v>
      </c>
      <c r="W97">
        <v>1980.8</v>
      </c>
      <c r="X97">
        <v>272.8</v>
      </c>
      <c r="AD97">
        <v>45004.4</v>
      </c>
      <c r="AE97">
        <v>2.0013154269360327</v>
      </c>
      <c r="AK97">
        <v>45004.4</v>
      </c>
      <c r="AL97">
        <v>2.0013154269360327</v>
      </c>
    </row>
    <row r="98" spans="2:38" x14ac:dyDescent="0.25">
      <c r="B98">
        <v>92457</v>
      </c>
      <c r="C98">
        <v>30732</v>
      </c>
      <c r="D98">
        <v>27850</v>
      </c>
      <c r="E98">
        <v>121198</v>
      </c>
      <c r="F98">
        <v>43509</v>
      </c>
      <c r="H98">
        <v>103147</v>
      </c>
      <c r="J98">
        <f t="shared" si="12"/>
        <v>63149.2</v>
      </c>
      <c r="K98">
        <f t="shared" ref="K98:K129" si="18">H98/J98</f>
        <v>1.6333856960974962</v>
      </c>
      <c r="L98">
        <f t="shared" si="14"/>
        <v>121198</v>
      </c>
      <c r="M98">
        <f t="shared" si="15"/>
        <v>27850</v>
      </c>
      <c r="N98">
        <f t="shared" si="16"/>
        <v>63149.2</v>
      </c>
      <c r="O98">
        <f t="shared" si="17"/>
        <v>93348</v>
      </c>
      <c r="Q98">
        <v>1672</v>
      </c>
      <c r="R98">
        <v>745</v>
      </c>
      <c r="T98">
        <v>124</v>
      </c>
      <c r="U98">
        <v>-418.60000000000582</v>
      </c>
      <c r="W98">
        <v>2559.1999999999998</v>
      </c>
      <c r="X98">
        <v>492.20000000000005</v>
      </c>
      <c r="AF98">
        <v>63149.2</v>
      </c>
      <c r="AG98">
        <v>1.6333856960974962</v>
      </c>
      <c r="AK98">
        <v>63149.2</v>
      </c>
      <c r="AL98">
        <v>1.6333856960974962</v>
      </c>
    </row>
    <row r="99" spans="2:38" x14ac:dyDescent="0.25">
      <c r="B99">
        <v>27722</v>
      </c>
      <c r="C99">
        <v>86437</v>
      </c>
      <c r="D99">
        <v>64376</v>
      </c>
      <c r="E99">
        <v>58603</v>
      </c>
      <c r="F99">
        <v>78404</v>
      </c>
      <c r="H99">
        <v>101923</v>
      </c>
      <c r="J99">
        <f t="shared" si="12"/>
        <v>63108.4</v>
      </c>
      <c r="K99">
        <f t="shared" si="18"/>
        <v>1.615046491433787</v>
      </c>
      <c r="L99">
        <f t="shared" si="14"/>
        <v>86437</v>
      </c>
      <c r="M99">
        <f t="shared" si="15"/>
        <v>27722</v>
      </c>
      <c r="N99">
        <f t="shared" si="16"/>
        <v>63108.4</v>
      </c>
      <c r="O99">
        <f t="shared" si="17"/>
        <v>58715</v>
      </c>
      <c r="Q99">
        <v>-1643</v>
      </c>
      <c r="R99">
        <v>4</v>
      </c>
      <c r="T99">
        <v>526</v>
      </c>
      <c r="U99">
        <v>185</v>
      </c>
      <c r="W99">
        <v>1454.8000000000002</v>
      </c>
      <c r="X99">
        <v>533</v>
      </c>
      <c r="AD99">
        <v>63108.4</v>
      </c>
      <c r="AE99">
        <v>1.615046491433787</v>
      </c>
      <c r="AK99">
        <v>63108.4</v>
      </c>
      <c r="AL99">
        <v>1.615046491433787</v>
      </c>
    </row>
    <row r="100" spans="2:38" x14ac:dyDescent="0.25">
      <c r="B100">
        <v>122484</v>
      </c>
      <c r="C100">
        <v>44549</v>
      </c>
      <c r="D100">
        <v>75078</v>
      </c>
      <c r="E100">
        <v>54218</v>
      </c>
      <c r="F100">
        <v>121496</v>
      </c>
      <c r="H100">
        <v>125721</v>
      </c>
      <c r="J100">
        <f t="shared" si="12"/>
        <v>83565</v>
      </c>
      <c r="K100">
        <f t="shared" si="18"/>
        <v>1.5044695745826602</v>
      </c>
      <c r="L100">
        <f t="shared" si="14"/>
        <v>122484</v>
      </c>
      <c r="M100">
        <f t="shared" si="15"/>
        <v>44549</v>
      </c>
      <c r="N100">
        <f t="shared" si="16"/>
        <v>83565</v>
      </c>
      <c r="O100">
        <f t="shared" si="17"/>
        <v>77935</v>
      </c>
      <c r="Q100">
        <v>3336</v>
      </c>
      <c r="R100">
        <v>-697</v>
      </c>
      <c r="T100">
        <v>613.80000000000291</v>
      </c>
      <c r="U100">
        <v>88</v>
      </c>
      <c r="W100">
        <v>2317.3999999999996</v>
      </c>
      <c r="X100">
        <v>405.2</v>
      </c>
      <c r="AB100">
        <v>83565</v>
      </c>
      <c r="AC100">
        <v>1.5044695745826602</v>
      </c>
      <c r="AK100">
        <v>83565</v>
      </c>
      <c r="AL100">
        <v>1.5044695745826602</v>
      </c>
    </row>
    <row r="101" spans="2:38" x14ac:dyDescent="0.25">
      <c r="B101">
        <v>39519</v>
      </c>
      <c r="C101">
        <v>82908</v>
      </c>
      <c r="D101">
        <v>66727</v>
      </c>
      <c r="E101">
        <v>55696</v>
      </c>
      <c r="F101">
        <v>24549</v>
      </c>
      <c r="H101">
        <v>86736</v>
      </c>
      <c r="J101">
        <f t="shared" si="12"/>
        <v>53879.8</v>
      </c>
      <c r="K101">
        <f t="shared" si="18"/>
        <v>1.6098055300873424</v>
      </c>
      <c r="L101">
        <f t="shared" si="14"/>
        <v>82908</v>
      </c>
      <c r="M101">
        <f t="shared" si="15"/>
        <v>24549</v>
      </c>
      <c r="N101">
        <f t="shared" si="16"/>
        <v>53879.8</v>
      </c>
      <c r="O101">
        <f t="shared" si="17"/>
        <v>58359</v>
      </c>
      <c r="Q101">
        <v>-471</v>
      </c>
      <c r="R101">
        <v>1</v>
      </c>
      <c r="T101">
        <v>-3020</v>
      </c>
      <c r="U101">
        <v>-328</v>
      </c>
      <c r="W101">
        <v>3020</v>
      </c>
      <c r="X101">
        <v>436.00000000000006</v>
      </c>
      <c r="AD101">
        <v>53879.8</v>
      </c>
      <c r="AE101">
        <v>1.6098055300873424</v>
      </c>
      <c r="AK101">
        <v>53879.8</v>
      </c>
      <c r="AL101">
        <v>1.6098055300873424</v>
      </c>
    </row>
    <row r="103" spans="2:38" x14ac:dyDescent="0.25">
      <c r="B103">
        <v>5264361</v>
      </c>
      <c r="C103">
        <v>4534494</v>
      </c>
      <c r="D103">
        <v>4433945</v>
      </c>
      <c r="E103">
        <v>4571945</v>
      </c>
      <c r="F103">
        <v>4838654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55827-531D-43E7-B5F0-991E4E297D0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118203</v>
      </c>
      <c r="C2">
        <v>21326</v>
      </c>
      <c r="D2">
        <v>112113</v>
      </c>
      <c r="E2">
        <v>16652</v>
      </c>
      <c r="F2">
        <v>92010</v>
      </c>
      <c r="H2">
        <v>122411</v>
      </c>
      <c r="J2">
        <f t="shared" ref="J2:J33" si="0">AVERAGE(B2:F2)</f>
        <v>72060.800000000003</v>
      </c>
      <c r="K2">
        <f t="shared" ref="K2:K33" si="1">H2/J2</f>
        <v>1.6987183045428305</v>
      </c>
      <c r="L2">
        <f t="shared" ref="L2:L33" si="2">MAX(B2:F2)</f>
        <v>118203</v>
      </c>
      <c r="M2">
        <f t="shared" ref="M2:M33" si="3">MIN(B2:F2)</f>
        <v>16652</v>
      </c>
      <c r="N2">
        <f t="shared" ref="N2:N33" si="4">AVERAGE(B2:F2)</f>
        <v>72060.800000000003</v>
      </c>
      <c r="O2">
        <f t="shared" ref="O2:O33" si="5">L2-M2</f>
        <v>101551</v>
      </c>
      <c r="Q2">
        <v>1625</v>
      </c>
      <c r="R2">
        <v>669</v>
      </c>
      <c r="T2">
        <v>1040.6000000000058</v>
      </c>
      <c r="U2">
        <v>-80.599999999991269</v>
      </c>
      <c r="W2">
        <v>2424.6</v>
      </c>
      <c r="X2">
        <v>331.8</v>
      </c>
      <c r="AF2">
        <v>72060.800000000003</v>
      </c>
      <c r="AG2">
        <v>1.6987183045428305</v>
      </c>
      <c r="AK2">
        <v>72060.800000000003</v>
      </c>
      <c r="AL2">
        <v>1.6987183045428305</v>
      </c>
    </row>
    <row r="3" spans="1:38" x14ac:dyDescent="0.25">
      <c r="B3">
        <v>115353</v>
      </c>
      <c r="C3">
        <v>74046</v>
      </c>
      <c r="D3">
        <v>50428</v>
      </c>
      <c r="E3">
        <v>38631</v>
      </c>
      <c r="F3">
        <v>74110</v>
      </c>
      <c r="H3">
        <v>120227</v>
      </c>
      <c r="J3">
        <f t="shared" si="0"/>
        <v>70513.600000000006</v>
      </c>
      <c r="K3">
        <f t="shared" si="1"/>
        <v>1.7050186063397699</v>
      </c>
      <c r="L3">
        <f t="shared" si="2"/>
        <v>115353</v>
      </c>
      <c r="M3">
        <f t="shared" si="3"/>
        <v>38631</v>
      </c>
      <c r="N3">
        <f t="shared" si="4"/>
        <v>70513.600000000006</v>
      </c>
      <c r="O3">
        <f t="shared" si="5"/>
        <v>76722</v>
      </c>
      <c r="Q3">
        <v>-3880</v>
      </c>
      <c r="R3">
        <v>170</v>
      </c>
      <c r="T3">
        <v>-506.59999999999127</v>
      </c>
      <c r="U3">
        <v>-155.79999999998836</v>
      </c>
      <c r="W3">
        <v>899.39999999999986</v>
      </c>
      <c r="X3">
        <v>223.79999999999998</v>
      </c>
      <c r="AF3">
        <v>70513.600000000006</v>
      </c>
      <c r="AG3">
        <v>1.7050186063397699</v>
      </c>
      <c r="AK3">
        <v>70513.600000000006</v>
      </c>
      <c r="AL3">
        <v>1.7050186063397699</v>
      </c>
    </row>
    <row r="4" spans="1:38" x14ac:dyDescent="0.25">
      <c r="B4">
        <v>120973</v>
      </c>
      <c r="C4">
        <v>34359</v>
      </c>
      <c r="D4">
        <v>28976</v>
      </c>
      <c r="E4">
        <v>98812</v>
      </c>
      <c r="F4">
        <v>98534</v>
      </c>
      <c r="H4">
        <v>138184</v>
      </c>
      <c r="J4">
        <f t="shared" si="0"/>
        <v>76330.8</v>
      </c>
      <c r="K4">
        <f t="shared" si="1"/>
        <v>1.8103308232063595</v>
      </c>
      <c r="L4">
        <f t="shared" si="2"/>
        <v>120973</v>
      </c>
      <c r="M4">
        <f t="shared" si="3"/>
        <v>28976</v>
      </c>
      <c r="N4">
        <f t="shared" si="4"/>
        <v>76330.8</v>
      </c>
      <c r="O4">
        <f t="shared" si="5"/>
        <v>91997</v>
      </c>
      <c r="Q4">
        <v>2269</v>
      </c>
      <c r="R4">
        <v>-257</v>
      </c>
      <c r="T4">
        <v>784.19999999999709</v>
      </c>
      <c r="U4">
        <v>128.40000000000873</v>
      </c>
      <c r="W4">
        <v>1019.8</v>
      </c>
      <c r="X4">
        <v>252.39999999999998</v>
      </c>
      <c r="AF4">
        <v>76330.8</v>
      </c>
      <c r="AG4">
        <v>1.8103308232063595</v>
      </c>
      <c r="AK4">
        <v>76330.8</v>
      </c>
      <c r="AL4">
        <v>1.8103308232063595</v>
      </c>
    </row>
    <row r="5" spans="1:38" x14ac:dyDescent="0.25">
      <c r="B5">
        <v>107253</v>
      </c>
      <c r="C5">
        <v>73984</v>
      </c>
      <c r="D5">
        <v>113912</v>
      </c>
      <c r="E5">
        <v>93145</v>
      </c>
      <c r="F5">
        <v>60250</v>
      </c>
      <c r="H5">
        <v>116219</v>
      </c>
      <c r="J5">
        <f t="shared" si="0"/>
        <v>89708.800000000003</v>
      </c>
      <c r="K5">
        <f t="shared" si="1"/>
        <v>1.2955139295141613</v>
      </c>
      <c r="L5">
        <f t="shared" si="2"/>
        <v>113912</v>
      </c>
      <c r="M5">
        <f t="shared" si="3"/>
        <v>60250</v>
      </c>
      <c r="N5">
        <f t="shared" si="4"/>
        <v>89708.800000000003</v>
      </c>
      <c r="O5">
        <f t="shared" si="5"/>
        <v>53662</v>
      </c>
      <c r="Q5">
        <v>-2722</v>
      </c>
      <c r="R5">
        <v>-403</v>
      </c>
      <c r="T5">
        <v>-376.39999999999418</v>
      </c>
      <c r="U5">
        <v>-156.59999999999127</v>
      </c>
      <c r="W5">
        <v>1646.3999999999999</v>
      </c>
      <c r="X5">
        <v>231.8</v>
      </c>
      <c r="AB5">
        <v>89708.800000000003</v>
      </c>
      <c r="AC5">
        <v>1.2955139295141613</v>
      </c>
      <c r="AI5">
        <v>89708.800000000003</v>
      </c>
      <c r="AJ5">
        <v>1.2955139295141613</v>
      </c>
    </row>
    <row r="6" spans="1:38" x14ac:dyDescent="0.25">
      <c r="B6">
        <v>99944</v>
      </c>
      <c r="C6">
        <v>11654</v>
      </c>
      <c r="D6">
        <v>83290</v>
      </c>
      <c r="E6">
        <v>66489</v>
      </c>
      <c r="F6">
        <v>44796</v>
      </c>
      <c r="H6">
        <v>87112</v>
      </c>
      <c r="J6">
        <f t="shared" si="0"/>
        <v>61234.6</v>
      </c>
      <c r="K6">
        <f t="shared" si="1"/>
        <v>1.4225944155755079</v>
      </c>
      <c r="L6">
        <f t="shared" si="2"/>
        <v>99944</v>
      </c>
      <c r="M6">
        <f t="shared" si="3"/>
        <v>11654</v>
      </c>
      <c r="N6">
        <f t="shared" si="4"/>
        <v>61234.6</v>
      </c>
      <c r="O6">
        <f t="shared" si="5"/>
        <v>88290</v>
      </c>
      <c r="Q6">
        <v>1381</v>
      </c>
      <c r="R6">
        <v>18</v>
      </c>
      <c r="T6">
        <v>644.79999999999563</v>
      </c>
      <c r="U6">
        <v>264.59999999999854</v>
      </c>
      <c r="W6">
        <v>2062</v>
      </c>
      <c r="X6">
        <v>283.00000000000006</v>
      </c>
      <c r="Z6">
        <v>61234.6</v>
      </c>
      <c r="AA6">
        <v>1.4225944155755079</v>
      </c>
      <c r="AK6">
        <v>61234.6</v>
      </c>
      <c r="AL6">
        <v>1.4225944155755079</v>
      </c>
    </row>
    <row r="7" spans="1:38" x14ac:dyDescent="0.25">
      <c r="B7">
        <v>94632</v>
      </c>
      <c r="C7">
        <v>61893</v>
      </c>
      <c r="D7">
        <v>103857</v>
      </c>
      <c r="E7">
        <v>110140</v>
      </c>
      <c r="F7">
        <v>86606</v>
      </c>
      <c r="H7">
        <v>110330</v>
      </c>
      <c r="J7">
        <f t="shared" si="0"/>
        <v>91425.600000000006</v>
      </c>
      <c r="K7">
        <f t="shared" si="1"/>
        <v>1.2067735951418421</v>
      </c>
      <c r="L7">
        <f t="shared" si="2"/>
        <v>110140</v>
      </c>
      <c r="M7">
        <f t="shared" si="3"/>
        <v>61893</v>
      </c>
      <c r="N7">
        <f t="shared" si="4"/>
        <v>91425.600000000006</v>
      </c>
      <c r="O7">
        <f t="shared" si="5"/>
        <v>48247</v>
      </c>
      <c r="Q7">
        <v>-493</v>
      </c>
      <c r="R7">
        <v>-1</v>
      </c>
      <c r="T7">
        <v>-332.39999999999418</v>
      </c>
      <c r="U7">
        <v>185.60000000000582</v>
      </c>
      <c r="W7">
        <v>1737.6</v>
      </c>
      <c r="X7">
        <v>215.2</v>
      </c>
      <c r="AB7">
        <v>91425.600000000006</v>
      </c>
      <c r="AC7">
        <v>1.2067735951418421</v>
      </c>
      <c r="AI7">
        <v>91425.600000000006</v>
      </c>
      <c r="AJ7">
        <v>1.2067735951418421</v>
      </c>
    </row>
    <row r="8" spans="1:38" x14ac:dyDescent="0.25">
      <c r="B8">
        <v>26298</v>
      </c>
      <c r="C8">
        <v>3009</v>
      </c>
      <c r="D8">
        <v>33853</v>
      </c>
      <c r="E8">
        <v>91820</v>
      </c>
      <c r="F8">
        <v>106765</v>
      </c>
      <c r="H8">
        <v>78060</v>
      </c>
      <c r="J8">
        <f t="shared" si="0"/>
        <v>52349</v>
      </c>
      <c r="K8">
        <f t="shared" si="1"/>
        <v>1.4911459626735946</v>
      </c>
      <c r="L8">
        <f t="shared" si="2"/>
        <v>106765</v>
      </c>
      <c r="M8">
        <f t="shared" si="3"/>
        <v>3009</v>
      </c>
      <c r="N8">
        <f t="shared" si="4"/>
        <v>52349</v>
      </c>
      <c r="O8">
        <f t="shared" si="5"/>
        <v>103756</v>
      </c>
      <c r="Q8">
        <v>-783</v>
      </c>
      <c r="R8">
        <v>-616</v>
      </c>
      <c r="T8">
        <v>-885.40000000000146</v>
      </c>
      <c r="U8">
        <v>-416</v>
      </c>
      <c r="W8">
        <v>2435.8000000000002</v>
      </c>
      <c r="X8">
        <v>602</v>
      </c>
      <c r="Z8">
        <v>52349</v>
      </c>
      <c r="AA8">
        <v>1.4911459626735946</v>
      </c>
      <c r="AI8">
        <v>52349</v>
      </c>
      <c r="AJ8">
        <v>1.4911459626735946</v>
      </c>
    </row>
    <row r="9" spans="1:38" x14ac:dyDescent="0.25">
      <c r="B9">
        <v>62525</v>
      </c>
      <c r="C9">
        <v>74673</v>
      </c>
      <c r="D9">
        <v>31959</v>
      </c>
      <c r="E9">
        <v>92783</v>
      </c>
      <c r="F9">
        <v>121418</v>
      </c>
      <c r="H9">
        <v>83652</v>
      </c>
      <c r="J9">
        <f t="shared" si="0"/>
        <v>76671.600000000006</v>
      </c>
      <c r="K9">
        <f t="shared" si="1"/>
        <v>1.0910428372435164</v>
      </c>
      <c r="L9">
        <f t="shared" si="2"/>
        <v>121418</v>
      </c>
      <c r="M9">
        <f t="shared" si="3"/>
        <v>31959</v>
      </c>
      <c r="N9">
        <f t="shared" si="4"/>
        <v>76671.600000000006</v>
      </c>
      <c r="O9">
        <f t="shared" si="5"/>
        <v>89459</v>
      </c>
      <c r="Q9">
        <v>-1218</v>
      </c>
      <c r="R9">
        <v>317</v>
      </c>
      <c r="T9">
        <v>-105</v>
      </c>
      <c r="U9">
        <v>-24.399999999994179</v>
      </c>
      <c r="W9">
        <v>979</v>
      </c>
      <c r="X9">
        <v>24.4</v>
      </c>
      <c r="AB9">
        <v>76671.600000000006</v>
      </c>
      <c r="AC9">
        <v>1.0910428372435164</v>
      </c>
      <c r="AI9">
        <v>76671.600000000006</v>
      </c>
      <c r="AJ9">
        <v>1.0910428372435164</v>
      </c>
    </row>
    <row r="10" spans="1:38" x14ac:dyDescent="0.25">
      <c r="B10">
        <v>39421</v>
      </c>
      <c r="C10">
        <v>63614</v>
      </c>
      <c r="D10">
        <v>70615</v>
      </c>
      <c r="E10">
        <v>85113</v>
      </c>
      <c r="F10">
        <v>23347</v>
      </c>
      <c r="H10">
        <v>67037</v>
      </c>
      <c r="J10">
        <f t="shared" si="0"/>
        <v>56422</v>
      </c>
      <c r="K10">
        <f t="shared" si="1"/>
        <v>1.1881358335401084</v>
      </c>
      <c r="L10">
        <f t="shared" si="2"/>
        <v>85113</v>
      </c>
      <c r="M10">
        <f t="shared" si="3"/>
        <v>23347</v>
      </c>
      <c r="N10">
        <f t="shared" si="4"/>
        <v>56422</v>
      </c>
      <c r="O10">
        <f t="shared" si="5"/>
        <v>61766</v>
      </c>
      <c r="Q10">
        <v>-121</v>
      </c>
      <c r="R10">
        <v>0</v>
      </c>
      <c r="T10">
        <v>875.19999999999709</v>
      </c>
      <c r="U10">
        <v>309.19999999999709</v>
      </c>
      <c r="W10">
        <v>2057.1999999999998</v>
      </c>
      <c r="X10">
        <v>777.60000000000014</v>
      </c>
      <c r="Z10">
        <v>56422</v>
      </c>
      <c r="AA10">
        <v>1.1881358335401084</v>
      </c>
      <c r="AK10">
        <v>56422</v>
      </c>
      <c r="AL10">
        <v>1.1881358335401084</v>
      </c>
    </row>
    <row r="11" spans="1:38" x14ac:dyDescent="0.25">
      <c r="B11">
        <v>11679</v>
      </c>
      <c r="C11">
        <v>6109</v>
      </c>
      <c r="D11">
        <v>85452</v>
      </c>
      <c r="E11">
        <v>46203</v>
      </c>
      <c r="F11">
        <v>5555</v>
      </c>
      <c r="H11">
        <v>77128</v>
      </c>
      <c r="J11">
        <f t="shared" si="0"/>
        <v>30999.599999999999</v>
      </c>
      <c r="K11">
        <f t="shared" si="1"/>
        <v>2.4880321036400472</v>
      </c>
      <c r="L11">
        <f t="shared" si="2"/>
        <v>85452</v>
      </c>
      <c r="M11">
        <f t="shared" si="3"/>
        <v>5555</v>
      </c>
      <c r="N11">
        <f t="shared" si="4"/>
        <v>30999.599999999999</v>
      </c>
      <c r="O11">
        <f t="shared" si="5"/>
        <v>79897</v>
      </c>
      <c r="Q11">
        <v>1729</v>
      </c>
      <c r="R11">
        <v>247</v>
      </c>
      <c r="T11">
        <v>938.39999999999782</v>
      </c>
      <c r="U11">
        <v>268.79999999999927</v>
      </c>
      <c r="W11">
        <v>938.4</v>
      </c>
      <c r="X11">
        <v>405.6</v>
      </c>
      <c r="AD11">
        <v>30999.599999999999</v>
      </c>
      <c r="AE11">
        <v>2.4880321036400472</v>
      </c>
      <c r="AK11">
        <v>30999.599999999999</v>
      </c>
      <c r="AL11">
        <v>2.4880321036400472</v>
      </c>
    </row>
    <row r="12" spans="1:38" x14ac:dyDescent="0.25">
      <c r="B12">
        <v>13107</v>
      </c>
      <c r="C12">
        <v>2794</v>
      </c>
      <c r="D12">
        <v>90592</v>
      </c>
      <c r="E12">
        <v>93811</v>
      </c>
      <c r="F12">
        <v>90657</v>
      </c>
      <c r="H12">
        <v>87634</v>
      </c>
      <c r="J12">
        <f t="shared" si="0"/>
        <v>58192.2</v>
      </c>
      <c r="K12">
        <f t="shared" si="1"/>
        <v>1.5059406587137107</v>
      </c>
      <c r="L12">
        <f t="shared" si="2"/>
        <v>93811</v>
      </c>
      <c r="M12">
        <f t="shared" si="3"/>
        <v>2794</v>
      </c>
      <c r="N12">
        <f t="shared" si="4"/>
        <v>58192.2</v>
      </c>
      <c r="O12">
        <f t="shared" si="5"/>
        <v>91017</v>
      </c>
      <c r="Q12">
        <v>550</v>
      </c>
      <c r="R12">
        <v>-41</v>
      </c>
      <c r="T12">
        <v>185.39999999999418</v>
      </c>
      <c r="U12">
        <v>196</v>
      </c>
      <c r="W12">
        <v>735.4</v>
      </c>
      <c r="X12">
        <v>196.8</v>
      </c>
      <c r="AD12">
        <v>58192.2</v>
      </c>
      <c r="AE12">
        <v>1.5059406587137107</v>
      </c>
      <c r="AK12">
        <v>58192.2</v>
      </c>
      <c r="AL12">
        <v>1.5059406587137107</v>
      </c>
    </row>
    <row r="13" spans="1:38" x14ac:dyDescent="0.25">
      <c r="B13">
        <v>81915</v>
      </c>
      <c r="C13">
        <v>29875</v>
      </c>
      <c r="D13">
        <v>102539</v>
      </c>
      <c r="E13">
        <v>78175</v>
      </c>
      <c r="F13">
        <v>81392</v>
      </c>
      <c r="H13">
        <v>131090</v>
      </c>
      <c r="J13">
        <f t="shared" si="0"/>
        <v>74779.199999999997</v>
      </c>
      <c r="K13">
        <f t="shared" si="1"/>
        <v>1.7530275798617798</v>
      </c>
      <c r="L13">
        <f t="shared" si="2"/>
        <v>102539</v>
      </c>
      <c r="M13">
        <f t="shared" si="3"/>
        <v>29875</v>
      </c>
      <c r="N13">
        <f t="shared" si="4"/>
        <v>74779.199999999997</v>
      </c>
      <c r="O13">
        <f t="shared" si="5"/>
        <v>72664</v>
      </c>
      <c r="Q13">
        <v>833</v>
      </c>
      <c r="R13">
        <v>40</v>
      </c>
      <c r="T13">
        <v>-349.19999999999709</v>
      </c>
      <c r="U13">
        <v>-362.19999999999709</v>
      </c>
      <c r="W13">
        <v>2036.4</v>
      </c>
      <c r="X13">
        <v>365.4</v>
      </c>
      <c r="AF13">
        <v>74779.199999999997</v>
      </c>
      <c r="AG13">
        <v>1.7530275798617798</v>
      </c>
      <c r="AK13">
        <v>74779.199999999997</v>
      </c>
      <c r="AL13">
        <v>1.7530275798617798</v>
      </c>
    </row>
    <row r="14" spans="1:38" x14ac:dyDescent="0.25">
      <c r="B14">
        <v>3037</v>
      </c>
      <c r="C14">
        <v>27997</v>
      </c>
      <c r="D14">
        <v>106517</v>
      </c>
      <c r="E14">
        <v>25605</v>
      </c>
      <c r="F14">
        <v>54692</v>
      </c>
      <c r="H14">
        <v>70557</v>
      </c>
      <c r="J14">
        <f t="shared" si="0"/>
        <v>43569.599999999999</v>
      </c>
      <c r="K14">
        <f t="shared" si="1"/>
        <v>1.619408945686901</v>
      </c>
      <c r="L14">
        <f t="shared" si="2"/>
        <v>106517</v>
      </c>
      <c r="M14">
        <f t="shared" si="3"/>
        <v>3037</v>
      </c>
      <c r="N14">
        <f t="shared" si="4"/>
        <v>43569.599999999999</v>
      </c>
      <c r="O14">
        <f t="shared" si="5"/>
        <v>103480</v>
      </c>
      <c r="Q14">
        <v>570</v>
      </c>
      <c r="R14">
        <v>263</v>
      </c>
      <c r="T14">
        <v>913.19999999999709</v>
      </c>
      <c r="U14">
        <v>-117.80000000000291</v>
      </c>
      <c r="W14">
        <v>1274.8</v>
      </c>
      <c r="X14">
        <v>321.39999999999998</v>
      </c>
      <c r="AD14">
        <v>43569.599999999999</v>
      </c>
      <c r="AE14">
        <v>1.619408945686901</v>
      </c>
      <c r="AK14">
        <v>43569.599999999999</v>
      </c>
      <c r="AL14">
        <v>1.619408945686901</v>
      </c>
    </row>
    <row r="15" spans="1:38" x14ac:dyDescent="0.25">
      <c r="B15">
        <v>22080</v>
      </c>
      <c r="C15">
        <v>50074</v>
      </c>
      <c r="D15">
        <v>110695</v>
      </c>
      <c r="E15">
        <v>97255</v>
      </c>
      <c r="F15">
        <v>43490</v>
      </c>
      <c r="H15">
        <v>120214</v>
      </c>
      <c r="J15">
        <f t="shared" si="0"/>
        <v>64718.8</v>
      </c>
      <c r="K15">
        <f t="shared" si="1"/>
        <v>1.8574819063394252</v>
      </c>
      <c r="L15">
        <f t="shared" si="2"/>
        <v>110695</v>
      </c>
      <c r="M15">
        <f t="shared" si="3"/>
        <v>22080</v>
      </c>
      <c r="N15">
        <f t="shared" si="4"/>
        <v>64718.8</v>
      </c>
      <c r="O15">
        <f t="shared" si="5"/>
        <v>88615</v>
      </c>
      <c r="Q15">
        <v>166</v>
      </c>
      <c r="R15">
        <v>-120</v>
      </c>
      <c r="T15">
        <v>-1553.5999999999913</v>
      </c>
      <c r="U15">
        <v>-78</v>
      </c>
      <c r="W15">
        <v>2793.2000000000003</v>
      </c>
      <c r="X15">
        <v>312.39999999999998</v>
      </c>
      <c r="AF15">
        <v>64718.8</v>
      </c>
      <c r="AG15">
        <v>1.8574819063394252</v>
      </c>
      <c r="AK15">
        <v>64718.8</v>
      </c>
      <c r="AL15">
        <v>1.8574819063394252</v>
      </c>
    </row>
    <row r="16" spans="1:38" x14ac:dyDescent="0.25">
      <c r="B16">
        <v>2239</v>
      </c>
      <c r="C16">
        <v>42343</v>
      </c>
      <c r="D16">
        <v>82018</v>
      </c>
      <c r="E16">
        <v>9698</v>
      </c>
      <c r="F16">
        <v>55678</v>
      </c>
      <c r="H16">
        <v>94677</v>
      </c>
      <c r="J16">
        <f t="shared" si="0"/>
        <v>38395.199999999997</v>
      </c>
      <c r="K16">
        <f t="shared" si="1"/>
        <v>2.4658551068883612</v>
      </c>
      <c r="L16">
        <f t="shared" si="2"/>
        <v>82018</v>
      </c>
      <c r="M16">
        <f t="shared" si="3"/>
        <v>2239</v>
      </c>
      <c r="N16">
        <f t="shared" si="4"/>
        <v>38395.199999999997</v>
      </c>
      <c r="O16">
        <f t="shared" si="5"/>
        <v>79779</v>
      </c>
      <c r="Q16">
        <v>-525</v>
      </c>
      <c r="R16">
        <v>0</v>
      </c>
      <c r="T16">
        <v>904.79999999999563</v>
      </c>
      <c r="U16">
        <v>105.19999999999709</v>
      </c>
      <c r="W16">
        <v>1571.1999999999998</v>
      </c>
      <c r="X16">
        <v>105.2</v>
      </c>
      <c r="AD16">
        <v>38395.199999999997</v>
      </c>
      <c r="AE16">
        <v>2.4658551068883612</v>
      </c>
      <c r="AK16">
        <v>38395.199999999997</v>
      </c>
      <c r="AL16">
        <v>2.4658551068883612</v>
      </c>
    </row>
    <row r="17" spans="2:38" x14ac:dyDescent="0.25">
      <c r="B17">
        <v>12928</v>
      </c>
      <c r="C17">
        <v>8722</v>
      </c>
      <c r="D17">
        <v>69750</v>
      </c>
      <c r="E17">
        <v>37122</v>
      </c>
      <c r="F17">
        <v>90540</v>
      </c>
      <c r="H17">
        <v>93680</v>
      </c>
      <c r="J17">
        <f t="shared" si="0"/>
        <v>43812.4</v>
      </c>
      <c r="K17">
        <f t="shared" si="1"/>
        <v>2.1382074481197102</v>
      </c>
      <c r="L17">
        <f t="shared" si="2"/>
        <v>90540</v>
      </c>
      <c r="M17">
        <f t="shared" si="3"/>
        <v>8722</v>
      </c>
      <c r="N17">
        <f t="shared" si="4"/>
        <v>43812.4</v>
      </c>
      <c r="O17">
        <f t="shared" si="5"/>
        <v>81818</v>
      </c>
      <c r="Q17">
        <v>815</v>
      </c>
      <c r="R17">
        <v>-388</v>
      </c>
      <c r="T17">
        <v>344.20000000000437</v>
      </c>
      <c r="U17">
        <v>-78.19999999999709</v>
      </c>
      <c r="W17">
        <v>935.40000000000009</v>
      </c>
      <c r="X17">
        <v>404.20000000000005</v>
      </c>
      <c r="AD17">
        <v>43812.4</v>
      </c>
      <c r="AE17">
        <v>2.1382074481197102</v>
      </c>
      <c r="AK17">
        <v>43812.4</v>
      </c>
      <c r="AL17">
        <v>2.1382074481197102</v>
      </c>
    </row>
    <row r="18" spans="2:38" x14ac:dyDescent="0.25">
      <c r="B18">
        <v>108087</v>
      </c>
      <c r="C18">
        <v>35402</v>
      </c>
      <c r="D18">
        <v>49281</v>
      </c>
      <c r="E18">
        <v>17906</v>
      </c>
      <c r="F18">
        <v>83407</v>
      </c>
      <c r="H18">
        <v>102862</v>
      </c>
      <c r="J18">
        <f t="shared" si="0"/>
        <v>58816.6</v>
      </c>
      <c r="K18">
        <f t="shared" si="1"/>
        <v>1.7488600157098506</v>
      </c>
      <c r="L18">
        <f t="shared" si="2"/>
        <v>108087</v>
      </c>
      <c r="M18">
        <f t="shared" si="3"/>
        <v>17906</v>
      </c>
      <c r="N18">
        <f t="shared" si="4"/>
        <v>58816.6</v>
      </c>
      <c r="O18">
        <f t="shared" si="5"/>
        <v>90181</v>
      </c>
      <c r="Q18">
        <v>-704</v>
      </c>
      <c r="R18">
        <v>-38</v>
      </c>
      <c r="T18">
        <v>465.40000000000146</v>
      </c>
      <c r="U18">
        <v>-15.400000000001455</v>
      </c>
      <c r="W18">
        <v>1805.8000000000002</v>
      </c>
      <c r="X18">
        <v>198.60000000000002</v>
      </c>
      <c r="AD18">
        <v>58816.6</v>
      </c>
      <c r="AE18">
        <v>1.7488600157098506</v>
      </c>
      <c r="AK18">
        <v>58816.6</v>
      </c>
      <c r="AL18">
        <v>1.7488600157098506</v>
      </c>
    </row>
    <row r="19" spans="2:38" x14ac:dyDescent="0.25">
      <c r="B19">
        <v>80620</v>
      </c>
      <c r="C19">
        <v>3678</v>
      </c>
      <c r="D19">
        <v>84586</v>
      </c>
      <c r="E19">
        <v>103306</v>
      </c>
      <c r="F19">
        <v>98998</v>
      </c>
      <c r="H19">
        <v>121326</v>
      </c>
      <c r="J19">
        <f t="shared" si="0"/>
        <v>74237.600000000006</v>
      </c>
      <c r="K19">
        <f t="shared" si="1"/>
        <v>1.6342931344763298</v>
      </c>
      <c r="L19">
        <f t="shared" si="2"/>
        <v>103306</v>
      </c>
      <c r="M19">
        <f t="shared" si="3"/>
        <v>3678</v>
      </c>
      <c r="N19">
        <f t="shared" si="4"/>
        <v>74237.600000000006</v>
      </c>
      <c r="O19">
        <f t="shared" si="5"/>
        <v>99628</v>
      </c>
      <c r="Q19">
        <v>1770</v>
      </c>
      <c r="R19">
        <v>-357</v>
      </c>
      <c r="T19">
        <v>339.20000000001164</v>
      </c>
      <c r="U19">
        <v>98.400000000008731</v>
      </c>
      <c r="W19">
        <v>1393.2</v>
      </c>
      <c r="X19">
        <v>419.19999999999993</v>
      </c>
      <c r="AF19">
        <v>74237.600000000006</v>
      </c>
      <c r="AG19">
        <v>1.6342931344763298</v>
      </c>
      <c r="AK19">
        <v>74237.600000000006</v>
      </c>
      <c r="AL19">
        <v>1.6342931344763298</v>
      </c>
    </row>
    <row r="20" spans="2:38" x14ac:dyDescent="0.25">
      <c r="B20">
        <v>1758</v>
      </c>
      <c r="C20">
        <v>9395</v>
      </c>
      <c r="D20">
        <v>108843</v>
      </c>
      <c r="E20">
        <v>104205</v>
      </c>
      <c r="F20">
        <v>91401</v>
      </c>
      <c r="H20">
        <v>95577</v>
      </c>
      <c r="J20">
        <f t="shared" si="0"/>
        <v>63120.4</v>
      </c>
      <c r="K20">
        <f t="shared" si="1"/>
        <v>1.5142014309161538</v>
      </c>
      <c r="L20">
        <f t="shared" si="2"/>
        <v>108843</v>
      </c>
      <c r="M20">
        <f t="shared" si="3"/>
        <v>1758</v>
      </c>
      <c r="N20">
        <f t="shared" si="4"/>
        <v>63120.4</v>
      </c>
      <c r="O20">
        <f t="shared" si="5"/>
        <v>107085</v>
      </c>
      <c r="Q20">
        <v>1974</v>
      </c>
      <c r="R20">
        <v>349</v>
      </c>
      <c r="T20">
        <v>-372.19999999999709</v>
      </c>
      <c r="U20">
        <v>-61.400000000001455</v>
      </c>
      <c r="W20">
        <v>2708.6</v>
      </c>
      <c r="X20">
        <v>397.4</v>
      </c>
      <c r="AB20">
        <v>63120.4</v>
      </c>
      <c r="AC20">
        <v>1.5142014309161538</v>
      </c>
      <c r="AK20">
        <v>63120.4</v>
      </c>
      <c r="AL20">
        <v>1.5142014309161538</v>
      </c>
    </row>
    <row r="21" spans="2:38" x14ac:dyDescent="0.25">
      <c r="B21">
        <v>34891</v>
      </c>
      <c r="C21">
        <v>77402</v>
      </c>
      <c r="D21">
        <v>28340</v>
      </c>
      <c r="E21">
        <v>86544</v>
      </c>
      <c r="F21">
        <v>49685</v>
      </c>
      <c r="H21">
        <v>76785</v>
      </c>
      <c r="J21">
        <f t="shared" si="0"/>
        <v>55372.4</v>
      </c>
      <c r="K21">
        <f t="shared" si="1"/>
        <v>1.3867016780923347</v>
      </c>
      <c r="L21">
        <f t="shared" si="2"/>
        <v>86544</v>
      </c>
      <c r="M21">
        <f t="shared" si="3"/>
        <v>28340</v>
      </c>
      <c r="N21">
        <f t="shared" si="4"/>
        <v>55372.4</v>
      </c>
      <c r="O21">
        <f t="shared" si="5"/>
        <v>58204</v>
      </c>
      <c r="Q21">
        <v>-90</v>
      </c>
      <c r="R21">
        <v>51</v>
      </c>
      <c r="T21">
        <v>-568</v>
      </c>
      <c r="U21">
        <v>-280.79999999999563</v>
      </c>
      <c r="W21">
        <v>1352.4</v>
      </c>
      <c r="X21">
        <v>484</v>
      </c>
      <c r="Z21">
        <v>55372.4</v>
      </c>
      <c r="AA21">
        <v>1.3867016780923347</v>
      </c>
      <c r="AK21">
        <v>55372.4</v>
      </c>
      <c r="AL21">
        <v>1.3867016780923347</v>
      </c>
    </row>
    <row r="22" spans="2:38" x14ac:dyDescent="0.25">
      <c r="B22">
        <v>78974</v>
      </c>
      <c r="C22">
        <v>114273</v>
      </c>
      <c r="D22">
        <v>113888</v>
      </c>
      <c r="E22">
        <v>59754</v>
      </c>
      <c r="F22">
        <v>94185</v>
      </c>
      <c r="H22">
        <v>106988</v>
      </c>
      <c r="J22">
        <f t="shared" si="0"/>
        <v>92214.8</v>
      </c>
      <c r="K22">
        <f t="shared" si="1"/>
        <v>1.1602042188455648</v>
      </c>
      <c r="L22">
        <f t="shared" si="2"/>
        <v>114273</v>
      </c>
      <c r="M22">
        <f t="shared" si="3"/>
        <v>59754</v>
      </c>
      <c r="N22">
        <f t="shared" si="4"/>
        <v>92214.8</v>
      </c>
      <c r="O22">
        <f t="shared" si="5"/>
        <v>54519</v>
      </c>
      <c r="Q22">
        <v>1085</v>
      </c>
      <c r="R22">
        <v>-126</v>
      </c>
      <c r="T22">
        <v>924.19999999999709</v>
      </c>
      <c r="U22">
        <v>396.19999999999709</v>
      </c>
      <c r="W22">
        <v>1029.8</v>
      </c>
      <c r="X22">
        <v>414.2</v>
      </c>
      <c r="AB22">
        <v>92214.8</v>
      </c>
      <c r="AC22">
        <v>1.1602042188455648</v>
      </c>
      <c r="AI22">
        <v>92214.8</v>
      </c>
      <c r="AJ22">
        <v>1.1602042188455648</v>
      </c>
    </row>
    <row r="23" spans="2:38" x14ac:dyDescent="0.25">
      <c r="B23">
        <v>55579</v>
      </c>
      <c r="C23">
        <v>121405</v>
      </c>
      <c r="D23">
        <v>39309</v>
      </c>
      <c r="E23">
        <v>63991</v>
      </c>
      <c r="F23">
        <v>103139</v>
      </c>
      <c r="H23">
        <v>108665</v>
      </c>
      <c r="J23">
        <f t="shared" si="0"/>
        <v>76684.600000000006</v>
      </c>
      <c r="K23">
        <f t="shared" si="1"/>
        <v>1.4170381015223394</v>
      </c>
      <c r="L23">
        <f t="shared" si="2"/>
        <v>121405</v>
      </c>
      <c r="M23">
        <f t="shared" si="3"/>
        <v>39309</v>
      </c>
      <c r="N23">
        <f t="shared" si="4"/>
        <v>76684.600000000006</v>
      </c>
      <c r="O23">
        <f t="shared" si="5"/>
        <v>82096</v>
      </c>
      <c r="Q23">
        <v>425</v>
      </c>
      <c r="R23">
        <v>-788</v>
      </c>
      <c r="T23">
        <v>-18.19999999999709</v>
      </c>
      <c r="U23">
        <v>-15.599999999991269</v>
      </c>
      <c r="W23">
        <v>2497.4</v>
      </c>
      <c r="X23">
        <v>32</v>
      </c>
      <c r="AB23">
        <v>76684.600000000006</v>
      </c>
      <c r="AC23">
        <v>1.4170381015223394</v>
      </c>
      <c r="AK23">
        <v>76684.600000000006</v>
      </c>
      <c r="AL23">
        <v>1.4170381015223394</v>
      </c>
    </row>
    <row r="24" spans="2:38" x14ac:dyDescent="0.25">
      <c r="B24">
        <v>120285</v>
      </c>
      <c r="C24">
        <v>41081</v>
      </c>
      <c r="D24">
        <v>14426</v>
      </c>
      <c r="E24">
        <v>51739</v>
      </c>
      <c r="F24">
        <v>85985</v>
      </c>
      <c r="H24">
        <v>100010</v>
      </c>
      <c r="J24">
        <f t="shared" si="0"/>
        <v>62703.199999999997</v>
      </c>
      <c r="K24">
        <f t="shared" si="1"/>
        <v>1.5949744191683999</v>
      </c>
      <c r="L24">
        <f t="shared" si="2"/>
        <v>120285</v>
      </c>
      <c r="M24">
        <f t="shared" si="3"/>
        <v>14426</v>
      </c>
      <c r="N24">
        <f t="shared" si="4"/>
        <v>62703.199999999997</v>
      </c>
      <c r="O24">
        <f t="shared" si="5"/>
        <v>105859</v>
      </c>
      <c r="Q24">
        <v>1118</v>
      </c>
      <c r="R24">
        <v>-331</v>
      </c>
      <c r="T24">
        <v>514.39999999999418</v>
      </c>
      <c r="U24">
        <v>-269.60000000000582</v>
      </c>
      <c r="W24">
        <v>827.6</v>
      </c>
      <c r="X24">
        <v>693.6</v>
      </c>
      <c r="AD24">
        <v>62703.199999999997</v>
      </c>
      <c r="AE24">
        <v>1.5949744191683999</v>
      </c>
      <c r="AK24">
        <v>62703.199999999997</v>
      </c>
      <c r="AL24">
        <v>1.5949744191683999</v>
      </c>
    </row>
    <row r="25" spans="2:38" x14ac:dyDescent="0.25">
      <c r="B25">
        <v>75093</v>
      </c>
      <c r="C25">
        <v>62155</v>
      </c>
      <c r="D25">
        <v>18944</v>
      </c>
      <c r="E25">
        <v>60385</v>
      </c>
      <c r="F25">
        <v>108962</v>
      </c>
      <c r="H25">
        <v>69909</v>
      </c>
      <c r="J25">
        <f t="shared" si="0"/>
        <v>65107.8</v>
      </c>
      <c r="K25">
        <f t="shared" si="1"/>
        <v>1.0737423165887958</v>
      </c>
      <c r="L25">
        <f t="shared" si="2"/>
        <v>108962</v>
      </c>
      <c r="M25">
        <f t="shared" si="3"/>
        <v>18944</v>
      </c>
      <c r="N25">
        <f t="shared" si="4"/>
        <v>65107.8</v>
      </c>
      <c r="O25">
        <f t="shared" si="5"/>
        <v>90018</v>
      </c>
      <c r="Q25">
        <v>-570</v>
      </c>
      <c r="R25">
        <v>741</v>
      </c>
      <c r="T25">
        <v>-2443.8000000000029</v>
      </c>
      <c r="U25">
        <v>-527.39999999999418</v>
      </c>
      <c r="W25">
        <v>2781.8</v>
      </c>
      <c r="X25">
        <v>527.4</v>
      </c>
      <c r="AB25">
        <v>65107.8</v>
      </c>
      <c r="AC25">
        <v>1.0737423165887958</v>
      </c>
      <c r="AI25">
        <v>65107.8</v>
      </c>
      <c r="AJ25">
        <v>1.0737423165887958</v>
      </c>
    </row>
    <row r="26" spans="2:38" x14ac:dyDescent="0.25">
      <c r="B26">
        <v>38952</v>
      </c>
      <c r="C26">
        <v>90061</v>
      </c>
      <c r="D26">
        <v>5789</v>
      </c>
      <c r="E26">
        <v>114774</v>
      </c>
      <c r="F26">
        <v>80357</v>
      </c>
      <c r="H26">
        <v>105210</v>
      </c>
      <c r="J26">
        <f t="shared" si="0"/>
        <v>65986.600000000006</v>
      </c>
      <c r="K26">
        <f t="shared" si="1"/>
        <v>1.5944146235750893</v>
      </c>
      <c r="L26">
        <f t="shared" si="2"/>
        <v>114774</v>
      </c>
      <c r="M26">
        <f t="shared" si="3"/>
        <v>5789</v>
      </c>
      <c r="N26">
        <f t="shared" si="4"/>
        <v>65986.600000000006</v>
      </c>
      <c r="O26">
        <f t="shared" si="5"/>
        <v>108985</v>
      </c>
      <c r="Q26">
        <v>537</v>
      </c>
      <c r="R26">
        <v>-2</v>
      </c>
      <c r="T26">
        <v>1264.0000000000073</v>
      </c>
      <c r="U26">
        <v>-7.1999999999970896</v>
      </c>
      <c r="W26">
        <v>1786.8000000000002</v>
      </c>
      <c r="X26">
        <v>172</v>
      </c>
      <c r="AF26">
        <v>65986.600000000006</v>
      </c>
      <c r="AG26">
        <v>1.5944146235750893</v>
      </c>
      <c r="AK26">
        <v>65986.600000000006</v>
      </c>
      <c r="AL26">
        <v>1.5944146235750893</v>
      </c>
    </row>
    <row r="27" spans="2:38" x14ac:dyDescent="0.25">
      <c r="B27">
        <v>55475</v>
      </c>
      <c r="C27">
        <v>4524</v>
      </c>
      <c r="D27">
        <v>59056</v>
      </c>
      <c r="E27">
        <v>13339</v>
      </c>
      <c r="F27">
        <v>9923</v>
      </c>
      <c r="H27">
        <v>63544</v>
      </c>
      <c r="J27">
        <f t="shared" si="0"/>
        <v>28463.4</v>
      </c>
      <c r="K27">
        <f t="shared" si="1"/>
        <v>2.2324810107014623</v>
      </c>
      <c r="L27">
        <f t="shared" si="2"/>
        <v>59056</v>
      </c>
      <c r="M27">
        <f t="shared" si="3"/>
        <v>4524</v>
      </c>
      <c r="N27">
        <f t="shared" si="4"/>
        <v>28463.4</v>
      </c>
      <c r="O27">
        <f t="shared" si="5"/>
        <v>54532</v>
      </c>
      <c r="Q27">
        <v>322</v>
      </c>
      <c r="R27">
        <v>4</v>
      </c>
      <c r="T27">
        <v>936</v>
      </c>
      <c r="U27">
        <v>-129.79999999999927</v>
      </c>
      <c r="W27">
        <v>978.8</v>
      </c>
      <c r="X27">
        <v>143.39999999999998</v>
      </c>
      <c r="AD27">
        <v>28463.4</v>
      </c>
      <c r="AE27">
        <v>2.2324810107014623</v>
      </c>
      <c r="AK27">
        <v>28463.4</v>
      </c>
      <c r="AL27">
        <v>2.2324810107014623</v>
      </c>
    </row>
    <row r="28" spans="2:38" x14ac:dyDescent="0.25">
      <c r="B28">
        <v>40471</v>
      </c>
      <c r="C28">
        <v>32500</v>
      </c>
      <c r="D28">
        <v>104754</v>
      </c>
      <c r="E28">
        <v>91789</v>
      </c>
      <c r="F28">
        <v>94892</v>
      </c>
      <c r="H28">
        <v>103857</v>
      </c>
      <c r="J28">
        <f t="shared" si="0"/>
        <v>72881.2</v>
      </c>
      <c r="K28">
        <f t="shared" si="1"/>
        <v>1.4250177000378699</v>
      </c>
      <c r="L28">
        <f t="shared" si="2"/>
        <v>104754</v>
      </c>
      <c r="M28">
        <f t="shared" si="3"/>
        <v>32500</v>
      </c>
      <c r="N28">
        <f t="shared" si="4"/>
        <v>72881.2</v>
      </c>
      <c r="O28">
        <f t="shared" si="5"/>
        <v>72254</v>
      </c>
      <c r="Q28">
        <v>-1062</v>
      </c>
      <c r="R28">
        <v>-1005</v>
      </c>
      <c r="T28">
        <v>-156.19999999999709</v>
      </c>
      <c r="U28">
        <v>105.80000000000291</v>
      </c>
      <c r="W28">
        <v>1153</v>
      </c>
      <c r="X28">
        <v>225.8</v>
      </c>
      <c r="AB28">
        <v>72881.2</v>
      </c>
      <c r="AC28">
        <v>1.4250177000378699</v>
      </c>
      <c r="AK28">
        <v>72881.2</v>
      </c>
      <c r="AL28">
        <v>1.4250177000378699</v>
      </c>
    </row>
    <row r="29" spans="2:38" x14ac:dyDescent="0.25">
      <c r="B29">
        <v>32214</v>
      </c>
      <c r="C29">
        <v>37044</v>
      </c>
      <c r="D29">
        <v>107468</v>
      </c>
      <c r="E29">
        <v>111433</v>
      </c>
      <c r="F29">
        <v>55157</v>
      </c>
      <c r="H29">
        <v>81746</v>
      </c>
      <c r="J29">
        <f t="shared" si="0"/>
        <v>68663.199999999997</v>
      </c>
      <c r="K29">
        <f t="shared" si="1"/>
        <v>1.1905358328769997</v>
      </c>
      <c r="L29">
        <f t="shared" si="2"/>
        <v>111433</v>
      </c>
      <c r="M29">
        <f t="shared" si="3"/>
        <v>32214</v>
      </c>
      <c r="N29">
        <f t="shared" si="4"/>
        <v>68663.199999999997</v>
      </c>
      <c r="O29">
        <f t="shared" si="5"/>
        <v>79219</v>
      </c>
      <c r="Q29">
        <v>197</v>
      </c>
      <c r="R29">
        <v>4</v>
      </c>
      <c r="T29">
        <v>-512</v>
      </c>
      <c r="U29">
        <v>-57.400000000008731</v>
      </c>
      <c r="W29">
        <v>1721.6</v>
      </c>
      <c r="X29">
        <v>67</v>
      </c>
      <c r="AB29">
        <v>68663.199999999997</v>
      </c>
      <c r="AC29">
        <v>1.1905358328769997</v>
      </c>
      <c r="AI29">
        <v>68663.199999999997</v>
      </c>
      <c r="AJ29">
        <v>1.1905358328769997</v>
      </c>
    </row>
    <row r="30" spans="2:38" x14ac:dyDescent="0.25">
      <c r="B30">
        <v>107838</v>
      </c>
      <c r="C30">
        <v>110427</v>
      </c>
      <c r="D30">
        <v>46235</v>
      </c>
      <c r="E30">
        <v>49987</v>
      </c>
      <c r="F30">
        <v>24234</v>
      </c>
      <c r="H30">
        <v>124498</v>
      </c>
      <c r="J30">
        <f t="shared" si="0"/>
        <v>67744.2</v>
      </c>
      <c r="K30">
        <f t="shared" si="1"/>
        <v>1.8377661851494298</v>
      </c>
      <c r="L30">
        <f t="shared" si="2"/>
        <v>110427</v>
      </c>
      <c r="M30">
        <f t="shared" si="3"/>
        <v>24234</v>
      </c>
      <c r="N30">
        <f t="shared" si="4"/>
        <v>67744.2</v>
      </c>
      <c r="O30">
        <f t="shared" si="5"/>
        <v>86193</v>
      </c>
      <c r="Q30">
        <v>1006</v>
      </c>
      <c r="R30">
        <v>-1</v>
      </c>
      <c r="T30">
        <v>1963.8000000000029</v>
      </c>
      <c r="U30">
        <v>150.39999999999418</v>
      </c>
      <c r="W30">
        <v>2892.2</v>
      </c>
      <c r="X30">
        <v>150.39999999999998</v>
      </c>
      <c r="AF30">
        <v>67744.2</v>
      </c>
      <c r="AG30">
        <v>1.8377661851494298</v>
      </c>
      <c r="AK30">
        <v>67744.2</v>
      </c>
      <c r="AL30">
        <v>1.8377661851494298</v>
      </c>
    </row>
    <row r="31" spans="2:38" x14ac:dyDescent="0.25">
      <c r="B31">
        <v>68826</v>
      </c>
      <c r="C31">
        <v>17970</v>
      </c>
      <c r="D31">
        <v>4130</v>
      </c>
      <c r="E31">
        <v>48438</v>
      </c>
      <c r="F31">
        <v>14146</v>
      </c>
      <c r="H31">
        <v>70979</v>
      </c>
      <c r="J31">
        <f t="shared" si="0"/>
        <v>30702</v>
      </c>
      <c r="K31">
        <f t="shared" si="1"/>
        <v>2.3118689336199596</v>
      </c>
      <c r="L31">
        <f t="shared" si="2"/>
        <v>68826</v>
      </c>
      <c r="M31">
        <f t="shared" si="3"/>
        <v>4130</v>
      </c>
      <c r="N31">
        <f t="shared" si="4"/>
        <v>30702</v>
      </c>
      <c r="O31">
        <f t="shared" si="5"/>
        <v>64696</v>
      </c>
      <c r="Q31">
        <v>623</v>
      </c>
      <c r="R31">
        <v>3</v>
      </c>
      <c r="T31">
        <v>-1105.7999999999993</v>
      </c>
      <c r="U31">
        <v>46.400000000001455</v>
      </c>
      <c r="W31">
        <v>1159.8</v>
      </c>
      <c r="X31">
        <v>156</v>
      </c>
      <c r="AD31">
        <v>30702</v>
      </c>
      <c r="AE31">
        <v>2.3118689336199596</v>
      </c>
      <c r="AK31">
        <v>30702</v>
      </c>
      <c r="AL31">
        <v>2.3118689336199596</v>
      </c>
    </row>
    <row r="32" spans="2:38" x14ac:dyDescent="0.25">
      <c r="B32">
        <v>116652</v>
      </c>
      <c r="C32">
        <v>52979</v>
      </c>
      <c r="D32">
        <v>4707</v>
      </c>
      <c r="E32">
        <v>121970</v>
      </c>
      <c r="F32">
        <v>12089</v>
      </c>
      <c r="H32">
        <v>114939</v>
      </c>
      <c r="J32">
        <f t="shared" si="0"/>
        <v>61679.4</v>
      </c>
      <c r="K32">
        <f t="shared" si="1"/>
        <v>1.8634908899892022</v>
      </c>
      <c r="L32">
        <f t="shared" si="2"/>
        <v>121970</v>
      </c>
      <c r="M32">
        <f t="shared" si="3"/>
        <v>4707</v>
      </c>
      <c r="N32">
        <f t="shared" si="4"/>
        <v>61679.4</v>
      </c>
      <c r="O32">
        <f t="shared" si="5"/>
        <v>117263</v>
      </c>
      <c r="Q32">
        <v>-1173</v>
      </c>
      <c r="R32">
        <v>-41</v>
      </c>
      <c r="T32">
        <v>2073.5999999999985</v>
      </c>
      <c r="U32">
        <v>581</v>
      </c>
      <c r="W32">
        <v>2073.6</v>
      </c>
      <c r="X32">
        <v>628.20000000000005</v>
      </c>
      <c r="AD32">
        <v>61679.4</v>
      </c>
      <c r="AE32">
        <v>1.8634908899892022</v>
      </c>
      <c r="AK32">
        <v>61679.4</v>
      </c>
      <c r="AL32">
        <v>1.8634908899892022</v>
      </c>
    </row>
    <row r="33" spans="2:38" x14ac:dyDescent="0.25">
      <c r="B33">
        <v>108349</v>
      </c>
      <c r="C33">
        <v>100544</v>
      </c>
      <c r="D33">
        <v>1807</v>
      </c>
      <c r="E33">
        <v>58011</v>
      </c>
      <c r="F33">
        <v>5758</v>
      </c>
      <c r="H33">
        <v>90235</v>
      </c>
      <c r="J33">
        <f t="shared" si="0"/>
        <v>54893.8</v>
      </c>
      <c r="K33">
        <f t="shared" si="1"/>
        <v>1.6438104121048278</v>
      </c>
      <c r="L33">
        <f t="shared" si="2"/>
        <v>108349</v>
      </c>
      <c r="M33">
        <f t="shared" si="3"/>
        <v>1807</v>
      </c>
      <c r="N33">
        <f t="shared" si="4"/>
        <v>54893.8</v>
      </c>
      <c r="O33">
        <f t="shared" si="5"/>
        <v>106542</v>
      </c>
      <c r="Q33">
        <v>199</v>
      </c>
      <c r="R33">
        <v>254</v>
      </c>
      <c r="T33">
        <v>675.40000000000146</v>
      </c>
      <c r="U33">
        <v>-91.399999999994179</v>
      </c>
      <c r="W33">
        <v>2267.8000000000002</v>
      </c>
      <c r="X33">
        <v>709</v>
      </c>
      <c r="AD33">
        <v>54893.8</v>
      </c>
      <c r="AE33">
        <v>1.6438104121048278</v>
      </c>
      <c r="AK33">
        <v>54893.8</v>
      </c>
      <c r="AL33">
        <v>1.6438104121048278</v>
      </c>
    </row>
    <row r="34" spans="2:38" x14ac:dyDescent="0.25">
      <c r="B34">
        <v>100042</v>
      </c>
      <c r="C34">
        <v>101573</v>
      </c>
      <c r="D34">
        <v>9383</v>
      </c>
      <c r="E34">
        <v>46045</v>
      </c>
      <c r="F34">
        <v>30069</v>
      </c>
      <c r="H34">
        <v>104371</v>
      </c>
      <c r="J34">
        <f t="shared" ref="J34:J65" si="6">AVERAGE(B34:F34)</f>
        <v>57422.400000000001</v>
      </c>
      <c r="K34">
        <f t="shared" ref="K34:K65" si="7">H34/J34</f>
        <v>1.8176007969015575</v>
      </c>
      <c r="L34">
        <f t="shared" ref="L34:L65" si="8">MAX(B34:F34)</f>
        <v>101573</v>
      </c>
      <c r="M34">
        <f t="shared" ref="M34:M65" si="9">MIN(B34:F34)</f>
        <v>9383</v>
      </c>
      <c r="N34">
        <f t="shared" ref="N34:N65" si="10">AVERAGE(B34:F34)</f>
        <v>57422.400000000001</v>
      </c>
      <c r="O34">
        <f t="shared" ref="O34:O65" si="11">L34-M34</f>
        <v>92190</v>
      </c>
      <c r="Q34">
        <v>2281</v>
      </c>
      <c r="R34">
        <v>988</v>
      </c>
      <c r="T34">
        <v>-1593</v>
      </c>
      <c r="U34">
        <v>-237.59999999999854</v>
      </c>
      <c r="W34">
        <v>2835.8</v>
      </c>
      <c r="X34">
        <v>600.4</v>
      </c>
      <c r="AD34">
        <v>57422.400000000001</v>
      </c>
      <c r="AE34">
        <v>1.8176007969015575</v>
      </c>
      <c r="AK34">
        <v>57422.400000000001</v>
      </c>
      <c r="AL34">
        <v>1.8176007969015575</v>
      </c>
    </row>
    <row r="35" spans="2:38" x14ac:dyDescent="0.25">
      <c r="B35">
        <v>24927</v>
      </c>
      <c r="C35">
        <v>55718</v>
      </c>
      <c r="D35">
        <v>8378</v>
      </c>
      <c r="E35">
        <v>40864</v>
      </c>
      <c r="F35">
        <v>85356</v>
      </c>
      <c r="H35">
        <v>57938</v>
      </c>
      <c r="J35">
        <f t="shared" si="6"/>
        <v>43048.6</v>
      </c>
      <c r="K35">
        <f t="shared" si="7"/>
        <v>1.3458741979994704</v>
      </c>
      <c r="L35">
        <f t="shared" si="8"/>
        <v>85356</v>
      </c>
      <c r="M35">
        <f t="shared" si="9"/>
        <v>8378</v>
      </c>
      <c r="N35">
        <f t="shared" si="10"/>
        <v>43048.6</v>
      </c>
      <c r="O35">
        <f t="shared" si="11"/>
        <v>76978</v>
      </c>
      <c r="Q35">
        <v>-610</v>
      </c>
      <c r="R35">
        <v>-138</v>
      </c>
      <c r="T35">
        <v>146.19999999999709</v>
      </c>
      <c r="U35">
        <v>258.19999999999709</v>
      </c>
      <c r="W35">
        <v>3034.6000000000004</v>
      </c>
      <c r="X35">
        <v>265.8</v>
      </c>
      <c r="Z35">
        <v>43048.6</v>
      </c>
      <c r="AA35">
        <v>1.3458741979994704</v>
      </c>
      <c r="AK35">
        <v>43048.6</v>
      </c>
      <c r="AL35">
        <v>1.3458741979994704</v>
      </c>
    </row>
    <row r="36" spans="2:38" x14ac:dyDescent="0.25">
      <c r="B36">
        <v>24993</v>
      </c>
      <c r="C36">
        <v>8617</v>
      </c>
      <c r="D36">
        <v>103012</v>
      </c>
      <c r="E36">
        <v>44951</v>
      </c>
      <c r="F36">
        <v>24984</v>
      </c>
      <c r="H36">
        <v>99940</v>
      </c>
      <c r="J36">
        <f t="shared" si="6"/>
        <v>41311.4</v>
      </c>
      <c r="K36">
        <f t="shared" si="7"/>
        <v>2.4191869556587284</v>
      </c>
      <c r="L36">
        <f t="shared" si="8"/>
        <v>103012</v>
      </c>
      <c r="M36">
        <f t="shared" si="9"/>
        <v>8617</v>
      </c>
      <c r="N36">
        <f t="shared" si="10"/>
        <v>41311.4</v>
      </c>
      <c r="O36">
        <f t="shared" si="11"/>
        <v>94395</v>
      </c>
      <c r="Q36">
        <v>-1412</v>
      </c>
      <c r="R36">
        <v>-457</v>
      </c>
      <c r="T36">
        <v>795.20000000000437</v>
      </c>
      <c r="U36">
        <v>230.40000000000146</v>
      </c>
      <c r="W36">
        <v>2058.8000000000002</v>
      </c>
      <c r="X36">
        <v>244.8</v>
      </c>
      <c r="AD36">
        <v>41311.4</v>
      </c>
      <c r="AE36">
        <v>2.4191869556587284</v>
      </c>
      <c r="AK36">
        <v>41311.4</v>
      </c>
      <c r="AL36">
        <v>2.4191869556587284</v>
      </c>
    </row>
    <row r="37" spans="2:38" x14ac:dyDescent="0.25">
      <c r="B37">
        <v>68019</v>
      </c>
      <c r="C37">
        <v>108217</v>
      </c>
      <c r="D37">
        <v>56896</v>
      </c>
      <c r="E37">
        <v>66348</v>
      </c>
      <c r="F37">
        <v>29122</v>
      </c>
      <c r="H37">
        <v>94463</v>
      </c>
      <c r="J37">
        <f t="shared" si="6"/>
        <v>65720.399999999994</v>
      </c>
      <c r="K37">
        <f t="shared" si="7"/>
        <v>1.4373466990462629</v>
      </c>
      <c r="L37">
        <f t="shared" si="8"/>
        <v>108217</v>
      </c>
      <c r="M37">
        <f t="shared" si="9"/>
        <v>29122</v>
      </c>
      <c r="N37">
        <f t="shared" si="10"/>
        <v>65720.399999999994</v>
      </c>
      <c r="O37">
        <f t="shared" si="11"/>
        <v>79095</v>
      </c>
      <c r="Q37">
        <v>1229</v>
      </c>
      <c r="R37">
        <v>789</v>
      </c>
      <c r="T37">
        <v>-601.20000000001164</v>
      </c>
      <c r="U37">
        <v>171.79999999998836</v>
      </c>
      <c r="W37">
        <v>1547.2</v>
      </c>
      <c r="X37">
        <v>307.39999999999998</v>
      </c>
      <c r="AB37">
        <v>65720.399999999994</v>
      </c>
      <c r="AC37">
        <v>1.4373466990462629</v>
      </c>
      <c r="AK37">
        <v>65720.399999999994</v>
      </c>
      <c r="AL37">
        <v>1.4373466990462629</v>
      </c>
    </row>
    <row r="38" spans="2:38" x14ac:dyDescent="0.25">
      <c r="B38">
        <v>1315</v>
      </c>
      <c r="C38">
        <v>119178</v>
      </c>
      <c r="D38">
        <v>54759</v>
      </c>
      <c r="E38">
        <v>44229</v>
      </c>
      <c r="F38">
        <v>97006</v>
      </c>
      <c r="H38">
        <v>90822</v>
      </c>
      <c r="J38">
        <f t="shared" si="6"/>
        <v>63297.4</v>
      </c>
      <c r="K38">
        <f t="shared" si="7"/>
        <v>1.4348456650668115</v>
      </c>
      <c r="L38">
        <f t="shared" si="8"/>
        <v>119178</v>
      </c>
      <c r="M38">
        <f t="shared" si="9"/>
        <v>1315</v>
      </c>
      <c r="N38">
        <f t="shared" si="10"/>
        <v>63297.4</v>
      </c>
      <c r="O38">
        <f t="shared" si="11"/>
        <v>117863</v>
      </c>
      <c r="Q38">
        <v>1278</v>
      </c>
      <c r="R38">
        <v>7</v>
      </c>
      <c r="T38">
        <v>-170.59999999999854</v>
      </c>
      <c r="U38">
        <v>-22</v>
      </c>
      <c r="W38">
        <v>1821.3999999999999</v>
      </c>
      <c r="X38">
        <v>48.4</v>
      </c>
      <c r="AB38">
        <v>63297.4</v>
      </c>
      <c r="AC38">
        <v>1.4348456650668115</v>
      </c>
      <c r="AK38">
        <v>63297.4</v>
      </c>
      <c r="AL38">
        <v>1.4348456650668115</v>
      </c>
    </row>
    <row r="39" spans="2:38" x14ac:dyDescent="0.25">
      <c r="B39">
        <v>115321</v>
      </c>
      <c r="C39">
        <v>40484</v>
      </c>
      <c r="D39">
        <v>103064</v>
      </c>
      <c r="E39">
        <v>63091</v>
      </c>
      <c r="F39">
        <v>82605</v>
      </c>
      <c r="H39">
        <v>83760</v>
      </c>
      <c r="J39">
        <f t="shared" si="6"/>
        <v>80913</v>
      </c>
      <c r="K39">
        <f t="shared" si="7"/>
        <v>1.0351859404545622</v>
      </c>
      <c r="L39">
        <f t="shared" si="8"/>
        <v>115321</v>
      </c>
      <c r="M39">
        <f t="shared" si="9"/>
        <v>40484</v>
      </c>
      <c r="N39">
        <f t="shared" si="10"/>
        <v>80913</v>
      </c>
      <c r="O39">
        <f t="shared" si="11"/>
        <v>74837</v>
      </c>
      <c r="Q39">
        <v>-3201</v>
      </c>
      <c r="R39">
        <v>35</v>
      </c>
      <c r="T39">
        <v>-586.80000000000291</v>
      </c>
      <c r="U39">
        <v>181.19999999999709</v>
      </c>
      <c r="W39">
        <v>1809.6</v>
      </c>
      <c r="X39">
        <v>181.2</v>
      </c>
      <c r="AB39">
        <v>80913</v>
      </c>
      <c r="AC39">
        <v>1.0351859404545622</v>
      </c>
      <c r="AI39">
        <v>80913</v>
      </c>
      <c r="AJ39">
        <v>1.0351859404545622</v>
      </c>
    </row>
    <row r="40" spans="2:38" x14ac:dyDescent="0.25">
      <c r="B40">
        <v>14211</v>
      </c>
      <c r="C40">
        <v>113994</v>
      </c>
      <c r="D40">
        <v>49475</v>
      </c>
      <c r="E40">
        <v>101334</v>
      </c>
      <c r="F40">
        <v>46259</v>
      </c>
      <c r="H40">
        <v>91137</v>
      </c>
      <c r="J40">
        <f t="shared" si="6"/>
        <v>65054.6</v>
      </c>
      <c r="K40">
        <f t="shared" si="7"/>
        <v>1.4009309103430043</v>
      </c>
      <c r="L40">
        <f t="shared" si="8"/>
        <v>113994</v>
      </c>
      <c r="M40">
        <f t="shared" si="9"/>
        <v>14211</v>
      </c>
      <c r="N40">
        <f t="shared" si="10"/>
        <v>65054.6</v>
      </c>
      <c r="O40">
        <f t="shared" si="11"/>
        <v>99783</v>
      </c>
      <c r="Q40">
        <v>240</v>
      </c>
      <c r="R40">
        <v>-66</v>
      </c>
      <c r="T40">
        <v>-135.40000000000146</v>
      </c>
      <c r="U40">
        <v>225</v>
      </c>
      <c r="W40">
        <v>1211</v>
      </c>
      <c r="X40">
        <v>225</v>
      </c>
      <c r="AB40">
        <v>65054.6</v>
      </c>
      <c r="AC40">
        <v>1.4009309103430043</v>
      </c>
      <c r="AK40">
        <v>65054.6</v>
      </c>
      <c r="AL40">
        <v>1.4009309103430043</v>
      </c>
    </row>
    <row r="41" spans="2:38" x14ac:dyDescent="0.25">
      <c r="B41">
        <v>54399</v>
      </c>
      <c r="C41">
        <v>30339</v>
      </c>
      <c r="D41">
        <v>1536</v>
      </c>
      <c r="E41">
        <v>7535</v>
      </c>
      <c r="F41">
        <v>121185</v>
      </c>
      <c r="H41">
        <v>60323</v>
      </c>
      <c r="J41">
        <f t="shared" si="6"/>
        <v>42998.8</v>
      </c>
      <c r="K41">
        <f t="shared" si="7"/>
        <v>1.4028996158032316</v>
      </c>
      <c r="L41">
        <f t="shared" si="8"/>
        <v>121185</v>
      </c>
      <c r="M41">
        <f t="shared" si="9"/>
        <v>1536</v>
      </c>
      <c r="N41">
        <f t="shared" si="10"/>
        <v>42998.8</v>
      </c>
      <c r="O41">
        <f t="shared" si="11"/>
        <v>119649</v>
      </c>
      <c r="Q41">
        <v>2021</v>
      </c>
      <c r="R41">
        <v>-30</v>
      </c>
      <c r="T41">
        <v>-789.19999999999709</v>
      </c>
      <c r="U41">
        <v>-282.79999999999563</v>
      </c>
      <c r="W41">
        <v>981.19999999999982</v>
      </c>
      <c r="X41">
        <v>303.2</v>
      </c>
      <c r="Z41">
        <v>42998.8</v>
      </c>
      <c r="AA41">
        <v>1.4028996158032316</v>
      </c>
      <c r="AK41">
        <v>42998.8</v>
      </c>
      <c r="AL41">
        <v>1.4028996158032316</v>
      </c>
    </row>
    <row r="42" spans="2:38" x14ac:dyDescent="0.25">
      <c r="B42">
        <v>22996</v>
      </c>
      <c r="C42">
        <v>46151</v>
      </c>
      <c r="D42">
        <v>117357</v>
      </c>
      <c r="E42">
        <v>10967</v>
      </c>
      <c r="F42">
        <v>46218</v>
      </c>
      <c r="H42">
        <v>51933</v>
      </c>
      <c r="J42">
        <f t="shared" si="6"/>
        <v>48737.8</v>
      </c>
      <c r="K42">
        <f t="shared" si="7"/>
        <v>1.0655589706552204</v>
      </c>
      <c r="L42">
        <f t="shared" si="8"/>
        <v>117357</v>
      </c>
      <c r="M42">
        <f t="shared" si="9"/>
        <v>10967</v>
      </c>
      <c r="N42">
        <f t="shared" si="10"/>
        <v>48737.8</v>
      </c>
      <c r="O42">
        <f t="shared" si="11"/>
        <v>106390</v>
      </c>
      <c r="Q42">
        <v>-711</v>
      </c>
      <c r="R42">
        <v>273</v>
      </c>
      <c r="T42">
        <v>-1643</v>
      </c>
      <c r="U42">
        <v>101.60000000000582</v>
      </c>
      <c r="W42">
        <v>1690.1999999999998</v>
      </c>
      <c r="X42">
        <v>404.40000000000003</v>
      </c>
      <c r="Z42">
        <v>48737.8</v>
      </c>
      <c r="AA42">
        <v>1.0655589706552204</v>
      </c>
      <c r="AK42">
        <v>48737.8</v>
      </c>
      <c r="AL42">
        <v>1.0655589706552204</v>
      </c>
    </row>
    <row r="43" spans="2:38" x14ac:dyDescent="0.25">
      <c r="B43">
        <v>10732</v>
      </c>
      <c r="C43">
        <v>84664</v>
      </c>
      <c r="D43">
        <v>34353</v>
      </c>
      <c r="E43">
        <v>26868</v>
      </c>
      <c r="F43">
        <v>89152</v>
      </c>
      <c r="H43">
        <v>54600</v>
      </c>
      <c r="J43">
        <f t="shared" si="6"/>
        <v>49153.8</v>
      </c>
      <c r="K43">
        <f t="shared" si="7"/>
        <v>1.1107991650696385</v>
      </c>
      <c r="L43">
        <f t="shared" si="8"/>
        <v>89152</v>
      </c>
      <c r="M43">
        <f t="shared" si="9"/>
        <v>10732</v>
      </c>
      <c r="N43">
        <f t="shared" si="10"/>
        <v>49153.8</v>
      </c>
      <c r="O43">
        <f t="shared" si="11"/>
        <v>78420</v>
      </c>
      <c r="Q43">
        <v>3309</v>
      </c>
      <c r="R43">
        <v>-1</v>
      </c>
      <c r="T43">
        <v>-439.79999999999563</v>
      </c>
      <c r="U43">
        <v>-144.19999999999709</v>
      </c>
      <c r="W43">
        <v>993.40000000000009</v>
      </c>
      <c r="X43">
        <v>255.40000000000003</v>
      </c>
      <c r="Z43">
        <v>49153.8</v>
      </c>
      <c r="AA43">
        <v>1.1107991650696385</v>
      </c>
      <c r="AK43">
        <v>49153.8</v>
      </c>
      <c r="AL43">
        <v>1.1107991650696385</v>
      </c>
    </row>
    <row r="44" spans="2:38" x14ac:dyDescent="0.25">
      <c r="B44">
        <v>40493</v>
      </c>
      <c r="C44">
        <v>50380</v>
      </c>
      <c r="D44">
        <v>32429</v>
      </c>
      <c r="E44">
        <v>24949</v>
      </c>
      <c r="F44">
        <v>82516</v>
      </c>
      <c r="H44">
        <v>103604</v>
      </c>
      <c r="J44">
        <f t="shared" si="6"/>
        <v>46153.4</v>
      </c>
      <c r="K44">
        <f t="shared" si="7"/>
        <v>2.2447750328253173</v>
      </c>
      <c r="L44">
        <f t="shared" si="8"/>
        <v>82516</v>
      </c>
      <c r="M44">
        <f t="shared" si="9"/>
        <v>24949</v>
      </c>
      <c r="N44">
        <f t="shared" si="10"/>
        <v>46153.4</v>
      </c>
      <c r="O44">
        <f t="shared" si="11"/>
        <v>57567</v>
      </c>
      <c r="Q44">
        <v>899</v>
      </c>
      <c r="R44">
        <v>614</v>
      </c>
      <c r="T44">
        <v>-94.599999999998545</v>
      </c>
      <c r="U44">
        <v>-201.79999999999563</v>
      </c>
      <c r="W44">
        <v>982.59999999999991</v>
      </c>
      <c r="X44">
        <v>354.59999999999997</v>
      </c>
      <c r="AD44">
        <v>46153.4</v>
      </c>
      <c r="AE44">
        <v>2.2447750328253173</v>
      </c>
      <c r="AK44">
        <v>46153.4</v>
      </c>
      <c r="AL44">
        <v>2.2447750328253173</v>
      </c>
    </row>
    <row r="45" spans="2:38" x14ac:dyDescent="0.25">
      <c r="B45">
        <v>30347</v>
      </c>
      <c r="C45">
        <v>92168</v>
      </c>
      <c r="D45">
        <v>78646</v>
      </c>
      <c r="E45">
        <v>70720</v>
      </c>
      <c r="F45">
        <v>15154</v>
      </c>
      <c r="H45">
        <v>72985</v>
      </c>
      <c r="J45">
        <f t="shared" si="6"/>
        <v>57407</v>
      </c>
      <c r="K45">
        <f t="shared" si="7"/>
        <v>1.2713606354625742</v>
      </c>
      <c r="L45">
        <f t="shared" si="8"/>
        <v>92168</v>
      </c>
      <c r="M45">
        <f t="shared" si="9"/>
        <v>15154</v>
      </c>
      <c r="N45">
        <f t="shared" si="10"/>
        <v>57407</v>
      </c>
      <c r="O45">
        <f t="shared" si="11"/>
        <v>77014</v>
      </c>
      <c r="Q45">
        <v>1522</v>
      </c>
      <c r="R45">
        <v>472</v>
      </c>
      <c r="T45">
        <v>-2002</v>
      </c>
      <c r="U45">
        <v>-367.19999999999709</v>
      </c>
      <c r="W45">
        <v>2344.3999999999996</v>
      </c>
      <c r="X45">
        <v>423.59999999999997</v>
      </c>
      <c r="Z45">
        <v>57407</v>
      </c>
      <c r="AA45">
        <v>1.2713606354625742</v>
      </c>
      <c r="AK45">
        <v>57407</v>
      </c>
      <c r="AL45">
        <v>1.2713606354625742</v>
      </c>
    </row>
    <row r="46" spans="2:38" x14ac:dyDescent="0.25">
      <c r="B46">
        <v>91234</v>
      </c>
      <c r="C46">
        <v>37627</v>
      </c>
      <c r="D46">
        <v>69710</v>
      </c>
      <c r="E46">
        <v>5751</v>
      </c>
      <c r="F46">
        <v>52928</v>
      </c>
      <c r="H46">
        <v>74989</v>
      </c>
      <c r="J46">
        <f t="shared" si="6"/>
        <v>51450</v>
      </c>
      <c r="K46">
        <f t="shared" si="7"/>
        <v>1.4575121477162294</v>
      </c>
      <c r="L46">
        <f t="shared" si="8"/>
        <v>91234</v>
      </c>
      <c r="M46">
        <f t="shared" si="9"/>
        <v>5751</v>
      </c>
      <c r="N46">
        <f t="shared" si="10"/>
        <v>51450</v>
      </c>
      <c r="O46">
        <f t="shared" si="11"/>
        <v>85483</v>
      </c>
      <c r="Q46">
        <v>-2747</v>
      </c>
      <c r="R46">
        <v>-456</v>
      </c>
      <c r="T46">
        <v>-1710.5999999999985</v>
      </c>
      <c r="U46">
        <v>23.19999999999709</v>
      </c>
      <c r="W46">
        <v>1710.6</v>
      </c>
      <c r="X46">
        <v>399.2</v>
      </c>
      <c r="Z46">
        <v>51450</v>
      </c>
      <c r="AA46">
        <v>1.4575121477162294</v>
      </c>
      <c r="AK46">
        <v>51450</v>
      </c>
      <c r="AL46">
        <v>1.4575121477162294</v>
      </c>
    </row>
    <row r="47" spans="2:38" x14ac:dyDescent="0.25">
      <c r="B47">
        <v>45057</v>
      </c>
      <c r="C47">
        <v>72971</v>
      </c>
      <c r="D47">
        <v>106779</v>
      </c>
      <c r="E47">
        <v>17332</v>
      </c>
      <c r="F47">
        <v>2589</v>
      </c>
      <c r="H47">
        <v>59138</v>
      </c>
      <c r="J47">
        <f t="shared" si="6"/>
        <v>48945.599999999999</v>
      </c>
      <c r="K47">
        <f t="shared" si="7"/>
        <v>1.208239351443235</v>
      </c>
      <c r="L47">
        <f t="shared" si="8"/>
        <v>106779</v>
      </c>
      <c r="M47">
        <f t="shared" si="9"/>
        <v>2589</v>
      </c>
      <c r="N47">
        <f t="shared" si="10"/>
        <v>48945.599999999999</v>
      </c>
      <c r="O47">
        <f t="shared" si="11"/>
        <v>104190</v>
      </c>
      <c r="Q47">
        <v>-394</v>
      </c>
      <c r="R47">
        <v>-80</v>
      </c>
      <c r="T47">
        <v>-1066.2000000000044</v>
      </c>
      <c r="U47">
        <v>201.40000000000146</v>
      </c>
      <c r="W47">
        <v>1313.7999999999997</v>
      </c>
      <c r="X47">
        <v>206.6</v>
      </c>
      <c r="Z47">
        <v>48945.599999999999</v>
      </c>
      <c r="AA47">
        <v>1.208239351443235</v>
      </c>
      <c r="AK47">
        <v>48945.599999999999</v>
      </c>
      <c r="AL47">
        <v>1.208239351443235</v>
      </c>
    </row>
    <row r="48" spans="2:38" x14ac:dyDescent="0.25">
      <c r="B48">
        <v>113302</v>
      </c>
      <c r="C48">
        <v>41698</v>
      </c>
      <c r="D48">
        <v>10685</v>
      </c>
      <c r="E48">
        <v>118734</v>
      </c>
      <c r="F48">
        <v>87129</v>
      </c>
      <c r="H48">
        <v>110586</v>
      </c>
      <c r="J48">
        <f t="shared" si="6"/>
        <v>74309.600000000006</v>
      </c>
      <c r="K48">
        <f t="shared" si="7"/>
        <v>1.4881791854619053</v>
      </c>
      <c r="L48">
        <f t="shared" si="8"/>
        <v>118734</v>
      </c>
      <c r="M48">
        <f t="shared" si="9"/>
        <v>10685</v>
      </c>
      <c r="N48">
        <f t="shared" si="10"/>
        <v>74309.600000000006</v>
      </c>
      <c r="O48">
        <f t="shared" si="11"/>
        <v>108049</v>
      </c>
      <c r="Q48">
        <v>870</v>
      </c>
      <c r="R48">
        <v>763</v>
      </c>
      <c r="T48">
        <v>657.20000000001164</v>
      </c>
      <c r="U48">
        <v>635.80000000000291</v>
      </c>
      <c r="W48">
        <v>1322.8</v>
      </c>
      <c r="X48">
        <v>837.00000000000011</v>
      </c>
      <c r="AB48">
        <v>74309.600000000006</v>
      </c>
      <c r="AC48">
        <v>1.4881791854619053</v>
      </c>
      <c r="AK48">
        <v>74309.600000000006</v>
      </c>
      <c r="AL48">
        <v>1.4881791854619053</v>
      </c>
    </row>
    <row r="49" spans="2:38" x14ac:dyDescent="0.25">
      <c r="B49">
        <v>56195</v>
      </c>
      <c r="C49">
        <v>106883</v>
      </c>
      <c r="D49">
        <v>79593</v>
      </c>
      <c r="E49">
        <v>120384</v>
      </c>
      <c r="F49">
        <v>92976</v>
      </c>
      <c r="H49">
        <v>124681</v>
      </c>
      <c r="J49">
        <f t="shared" si="6"/>
        <v>91206.2</v>
      </c>
      <c r="K49">
        <f t="shared" si="7"/>
        <v>1.3670232944690164</v>
      </c>
      <c r="L49">
        <f t="shared" si="8"/>
        <v>120384</v>
      </c>
      <c r="M49">
        <f t="shared" si="9"/>
        <v>56195</v>
      </c>
      <c r="N49">
        <f t="shared" si="10"/>
        <v>91206.2</v>
      </c>
      <c r="O49">
        <f t="shared" si="11"/>
        <v>64189</v>
      </c>
      <c r="Q49">
        <v>-2624</v>
      </c>
      <c r="R49">
        <v>692</v>
      </c>
      <c r="T49">
        <v>-576.40000000000873</v>
      </c>
      <c r="U49">
        <v>-378</v>
      </c>
      <c r="W49">
        <v>2283.6000000000004</v>
      </c>
      <c r="X49">
        <v>604</v>
      </c>
      <c r="AB49">
        <v>91206.2</v>
      </c>
      <c r="AC49">
        <v>1.3670232944690164</v>
      </c>
      <c r="AK49">
        <v>91206.2</v>
      </c>
      <c r="AL49">
        <v>1.3670232944690164</v>
      </c>
    </row>
    <row r="50" spans="2:38" x14ac:dyDescent="0.25">
      <c r="B50">
        <v>31501</v>
      </c>
      <c r="C50">
        <v>38808</v>
      </c>
      <c r="D50">
        <v>29074</v>
      </c>
      <c r="E50">
        <v>33536</v>
      </c>
      <c r="F50">
        <v>10224</v>
      </c>
      <c r="H50">
        <v>50641</v>
      </c>
      <c r="J50">
        <f t="shared" si="6"/>
        <v>28628.6</v>
      </c>
      <c r="K50">
        <f t="shared" si="7"/>
        <v>1.7688954402241117</v>
      </c>
      <c r="L50">
        <f t="shared" si="8"/>
        <v>38808</v>
      </c>
      <c r="M50">
        <f t="shared" si="9"/>
        <v>10224</v>
      </c>
      <c r="N50">
        <f t="shared" si="10"/>
        <v>28628.6</v>
      </c>
      <c r="O50">
        <f t="shared" si="11"/>
        <v>28584</v>
      </c>
      <c r="Q50">
        <v>1318</v>
      </c>
      <c r="R50">
        <v>356</v>
      </c>
      <c r="T50">
        <v>-620.80000000000291</v>
      </c>
      <c r="U50">
        <v>-261</v>
      </c>
      <c r="W50">
        <v>2022.8000000000002</v>
      </c>
      <c r="X50">
        <v>260.99999999999994</v>
      </c>
      <c r="AD50">
        <v>28628.6</v>
      </c>
      <c r="AE50">
        <v>1.7688954402241117</v>
      </c>
      <c r="AK50">
        <v>28628.6</v>
      </c>
      <c r="AL50">
        <v>1.7688954402241117</v>
      </c>
    </row>
    <row r="51" spans="2:38" x14ac:dyDescent="0.25">
      <c r="B51">
        <v>108821</v>
      </c>
      <c r="C51">
        <v>83891</v>
      </c>
      <c r="D51">
        <v>3531</v>
      </c>
      <c r="E51">
        <v>43046</v>
      </c>
      <c r="F51">
        <v>104082</v>
      </c>
      <c r="H51">
        <v>103400</v>
      </c>
      <c r="J51">
        <f t="shared" si="6"/>
        <v>68674.2</v>
      </c>
      <c r="K51">
        <f t="shared" si="7"/>
        <v>1.5056600586537594</v>
      </c>
      <c r="L51">
        <f t="shared" si="8"/>
        <v>108821</v>
      </c>
      <c r="M51">
        <f t="shared" si="9"/>
        <v>3531</v>
      </c>
      <c r="N51">
        <f t="shared" si="10"/>
        <v>68674.2</v>
      </c>
      <c r="O51">
        <f t="shared" si="11"/>
        <v>105290</v>
      </c>
      <c r="Q51">
        <v>203</v>
      </c>
      <c r="R51">
        <v>271</v>
      </c>
      <c r="T51">
        <v>655.19999999999709</v>
      </c>
      <c r="U51">
        <v>262.19999999999709</v>
      </c>
      <c r="W51">
        <v>1926.4</v>
      </c>
      <c r="X51">
        <v>277.8</v>
      </c>
      <c r="AF51">
        <v>68674.2</v>
      </c>
      <c r="AG51">
        <v>1.5056600586537594</v>
      </c>
      <c r="AK51">
        <v>68674.2</v>
      </c>
      <c r="AL51">
        <v>1.5056600586537594</v>
      </c>
    </row>
    <row r="52" spans="2:38" x14ac:dyDescent="0.25">
      <c r="B52">
        <v>21885</v>
      </c>
      <c r="C52">
        <v>52192</v>
      </c>
      <c r="D52">
        <v>104908</v>
      </c>
      <c r="E52">
        <v>29774</v>
      </c>
      <c r="F52">
        <v>42318</v>
      </c>
      <c r="H52">
        <v>70971</v>
      </c>
      <c r="J52">
        <f t="shared" si="6"/>
        <v>50215.4</v>
      </c>
      <c r="K52">
        <f t="shared" si="7"/>
        <v>1.4133313684646542</v>
      </c>
      <c r="L52">
        <f t="shared" si="8"/>
        <v>104908</v>
      </c>
      <c r="M52">
        <f t="shared" si="9"/>
        <v>21885</v>
      </c>
      <c r="N52">
        <f t="shared" si="10"/>
        <v>50215.4</v>
      </c>
      <c r="O52">
        <f t="shared" si="11"/>
        <v>83023</v>
      </c>
      <c r="Q52">
        <v>-2829</v>
      </c>
      <c r="R52">
        <v>-664</v>
      </c>
      <c r="T52">
        <v>-2133.4000000000015</v>
      </c>
      <c r="U52">
        <v>-91.799999999995634</v>
      </c>
      <c r="W52">
        <v>2133.4</v>
      </c>
      <c r="X52">
        <v>216.60000000000002</v>
      </c>
      <c r="Z52">
        <v>50215.4</v>
      </c>
      <c r="AA52">
        <v>1.4133313684646542</v>
      </c>
      <c r="AK52">
        <v>50215.4</v>
      </c>
      <c r="AL52">
        <v>1.4133313684646542</v>
      </c>
    </row>
    <row r="53" spans="2:38" x14ac:dyDescent="0.25">
      <c r="B53">
        <v>120404</v>
      </c>
      <c r="C53">
        <v>93245</v>
      </c>
      <c r="D53">
        <v>8138</v>
      </c>
      <c r="E53">
        <v>61580</v>
      </c>
      <c r="F53">
        <v>50689</v>
      </c>
      <c r="H53">
        <v>85636</v>
      </c>
      <c r="J53">
        <f t="shared" si="6"/>
        <v>66811.199999999997</v>
      </c>
      <c r="K53">
        <f t="shared" si="7"/>
        <v>1.2817611418444812</v>
      </c>
      <c r="L53">
        <f t="shared" si="8"/>
        <v>120404</v>
      </c>
      <c r="M53">
        <f t="shared" si="9"/>
        <v>8138</v>
      </c>
      <c r="N53">
        <f t="shared" si="10"/>
        <v>66811.199999999997</v>
      </c>
      <c r="O53">
        <f t="shared" si="11"/>
        <v>112266</v>
      </c>
      <c r="Q53">
        <v>1504</v>
      </c>
      <c r="R53">
        <v>46</v>
      </c>
      <c r="T53">
        <v>-297.60000000000582</v>
      </c>
      <c r="U53">
        <v>-428.19999999999709</v>
      </c>
      <c r="W53">
        <v>595.6</v>
      </c>
      <c r="X53">
        <v>428.2</v>
      </c>
      <c r="AB53">
        <v>66811.199999999997</v>
      </c>
      <c r="AC53">
        <v>1.2817611418444812</v>
      </c>
      <c r="AI53">
        <v>66811.199999999997</v>
      </c>
      <c r="AJ53">
        <v>1.2817611418444812</v>
      </c>
    </row>
    <row r="54" spans="2:38" x14ac:dyDescent="0.25">
      <c r="B54">
        <v>118990</v>
      </c>
      <c r="C54">
        <v>72425</v>
      </c>
      <c r="D54">
        <v>89523</v>
      </c>
      <c r="E54">
        <v>89348</v>
      </c>
      <c r="F54">
        <v>106611</v>
      </c>
      <c r="H54">
        <v>130074</v>
      </c>
      <c r="J54">
        <f t="shared" si="6"/>
        <v>95379.4</v>
      </c>
      <c r="K54">
        <f t="shared" si="7"/>
        <v>1.3637535987854821</v>
      </c>
      <c r="L54">
        <f t="shared" si="8"/>
        <v>118990</v>
      </c>
      <c r="M54">
        <f t="shared" si="9"/>
        <v>72425</v>
      </c>
      <c r="N54">
        <f t="shared" si="10"/>
        <v>95379.4</v>
      </c>
      <c r="O54">
        <f t="shared" si="11"/>
        <v>46565</v>
      </c>
      <c r="Q54">
        <v>-1044</v>
      </c>
      <c r="R54">
        <v>-826</v>
      </c>
      <c r="T54">
        <v>398.79999999998836</v>
      </c>
      <c r="U54">
        <v>-136.60000000000582</v>
      </c>
      <c r="W54">
        <v>1510.4</v>
      </c>
      <c r="X54">
        <v>438.59999999999997</v>
      </c>
      <c r="AB54">
        <v>95379.4</v>
      </c>
      <c r="AC54">
        <v>1.3637535987854821</v>
      </c>
      <c r="AK54">
        <v>95379.4</v>
      </c>
      <c r="AL54">
        <v>1.3637535987854821</v>
      </c>
    </row>
    <row r="55" spans="2:38" x14ac:dyDescent="0.25">
      <c r="B55">
        <v>63678</v>
      </c>
      <c r="C55">
        <v>26990</v>
      </c>
      <c r="D55">
        <v>97404</v>
      </c>
      <c r="E55">
        <v>21308</v>
      </c>
      <c r="F55">
        <v>105485</v>
      </c>
      <c r="H55">
        <v>104974</v>
      </c>
      <c r="J55">
        <f t="shared" si="6"/>
        <v>62973</v>
      </c>
      <c r="K55">
        <f t="shared" si="7"/>
        <v>1.6669683832753719</v>
      </c>
      <c r="L55">
        <f t="shared" si="8"/>
        <v>105485</v>
      </c>
      <c r="M55">
        <f t="shared" si="9"/>
        <v>21308</v>
      </c>
      <c r="N55">
        <f t="shared" si="10"/>
        <v>62973</v>
      </c>
      <c r="O55">
        <f t="shared" si="11"/>
        <v>84177</v>
      </c>
      <c r="Q55">
        <v>2392</v>
      </c>
      <c r="R55">
        <v>856</v>
      </c>
      <c r="T55">
        <v>-445.80000000000291</v>
      </c>
      <c r="U55">
        <v>139</v>
      </c>
      <c r="W55">
        <v>1928.6</v>
      </c>
      <c r="X55">
        <v>561</v>
      </c>
      <c r="AF55">
        <v>62973</v>
      </c>
      <c r="AG55">
        <v>1.6669683832753719</v>
      </c>
      <c r="AK55">
        <v>62973</v>
      </c>
      <c r="AL55">
        <v>1.6669683832753719</v>
      </c>
    </row>
    <row r="56" spans="2:38" x14ac:dyDescent="0.25">
      <c r="B56">
        <v>100337</v>
      </c>
      <c r="C56">
        <v>86891</v>
      </c>
      <c r="D56">
        <v>70159</v>
      </c>
      <c r="E56">
        <v>4721</v>
      </c>
      <c r="F56">
        <v>53865</v>
      </c>
      <c r="H56">
        <v>104975</v>
      </c>
      <c r="J56">
        <f t="shared" si="6"/>
        <v>63194.6</v>
      </c>
      <c r="K56">
        <f t="shared" si="7"/>
        <v>1.6611387681858893</v>
      </c>
      <c r="L56">
        <f t="shared" si="8"/>
        <v>100337</v>
      </c>
      <c r="M56">
        <f t="shared" si="9"/>
        <v>4721</v>
      </c>
      <c r="N56">
        <f t="shared" si="10"/>
        <v>63194.6</v>
      </c>
      <c r="O56">
        <f t="shared" si="11"/>
        <v>95616</v>
      </c>
      <c r="Q56">
        <v>-436</v>
      </c>
      <c r="R56">
        <v>-131</v>
      </c>
      <c r="T56">
        <v>2039</v>
      </c>
      <c r="U56">
        <v>-235.40000000000146</v>
      </c>
      <c r="W56">
        <v>2068.6</v>
      </c>
      <c r="X56">
        <v>365.4</v>
      </c>
      <c r="AD56">
        <v>63194.6</v>
      </c>
      <c r="AE56">
        <v>1.6611387681858893</v>
      </c>
      <c r="AK56">
        <v>63194.6</v>
      </c>
      <c r="AL56">
        <v>1.6611387681858893</v>
      </c>
    </row>
    <row r="57" spans="2:38" x14ac:dyDescent="0.25">
      <c r="B57">
        <v>117161</v>
      </c>
      <c r="C57">
        <v>120018</v>
      </c>
      <c r="D57">
        <v>94634</v>
      </c>
      <c r="E57">
        <v>9657</v>
      </c>
      <c r="F57">
        <v>91866</v>
      </c>
      <c r="H57">
        <v>126935</v>
      </c>
      <c r="J57">
        <f t="shared" si="6"/>
        <v>86667.199999999997</v>
      </c>
      <c r="K57">
        <f t="shared" si="7"/>
        <v>1.4646256023039859</v>
      </c>
      <c r="L57">
        <f t="shared" si="8"/>
        <v>120018</v>
      </c>
      <c r="M57">
        <f t="shared" si="9"/>
        <v>9657</v>
      </c>
      <c r="N57">
        <f t="shared" si="10"/>
        <v>86667.199999999997</v>
      </c>
      <c r="O57">
        <f t="shared" si="11"/>
        <v>110361</v>
      </c>
      <c r="Q57">
        <v>-3568</v>
      </c>
      <c r="R57">
        <v>838</v>
      </c>
      <c r="T57">
        <v>149</v>
      </c>
      <c r="U57">
        <v>-276.80000000000291</v>
      </c>
      <c r="W57">
        <v>1217.4000000000001</v>
      </c>
      <c r="X57">
        <v>636.40000000000009</v>
      </c>
      <c r="AF57">
        <v>86667.199999999997</v>
      </c>
      <c r="AG57">
        <v>1.4646256023039859</v>
      </c>
      <c r="AK57">
        <v>86667.199999999997</v>
      </c>
      <c r="AL57">
        <v>1.4646256023039859</v>
      </c>
    </row>
    <row r="58" spans="2:38" x14ac:dyDescent="0.25">
      <c r="B58">
        <v>33944</v>
      </c>
      <c r="C58">
        <v>85544</v>
      </c>
      <c r="D58">
        <v>35818</v>
      </c>
      <c r="E58">
        <v>72710</v>
      </c>
      <c r="F58">
        <v>33545</v>
      </c>
      <c r="H58">
        <v>90131</v>
      </c>
      <c r="J58">
        <f t="shared" si="6"/>
        <v>52312.2</v>
      </c>
      <c r="K58">
        <f t="shared" si="7"/>
        <v>1.7229441698112486</v>
      </c>
      <c r="L58">
        <f t="shared" si="8"/>
        <v>85544</v>
      </c>
      <c r="M58">
        <f t="shared" si="9"/>
        <v>33545</v>
      </c>
      <c r="N58">
        <f t="shared" si="10"/>
        <v>52312.2</v>
      </c>
      <c r="O58">
        <f t="shared" si="11"/>
        <v>51999</v>
      </c>
      <c r="Q58">
        <v>2801</v>
      </c>
      <c r="R58">
        <v>311</v>
      </c>
      <c r="T58">
        <v>-233.40000000000146</v>
      </c>
      <c r="U58">
        <v>-27.400000000001455</v>
      </c>
      <c r="W58">
        <v>1447.7999999999997</v>
      </c>
      <c r="X58">
        <v>166.20000000000002</v>
      </c>
      <c r="AD58">
        <v>52312.2</v>
      </c>
      <c r="AE58">
        <v>1.7229441698112486</v>
      </c>
      <c r="AK58">
        <v>52312.2</v>
      </c>
      <c r="AL58">
        <v>1.7229441698112486</v>
      </c>
    </row>
    <row r="59" spans="2:38" x14ac:dyDescent="0.25">
      <c r="B59">
        <v>119563</v>
      </c>
      <c r="C59">
        <v>64555</v>
      </c>
      <c r="D59">
        <v>89084</v>
      </c>
      <c r="E59">
        <v>92350</v>
      </c>
      <c r="F59">
        <v>27700</v>
      </c>
      <c r="H59">
        <v>108900</v>
      </c>
      <c r="J59">
        <f t="shared" si="6"/>
        <v>78650.399999999994</v>
      </c>
      <c r="K59">
        <f t="shared" si="7"/>
        <v>1.3846083427420586</v>
      </c>
      <c r="L59">
        <f t="shared" si="8"/>
        <v>119563</v>
      </c>
      <c r="M59">
        <f t="shared" si="9"/>
        <v>27700</v>
      </c>
      <c r="N59">
        <f t="shared" si="10"/>
        <v>78650.399999999994</v>
      </c>
      <c r="O59">
        <f t="shared" si="11"/>
        <v>91863</v>
      </c>
      <c r="Q59">
        <v>1029</v>
      </c>
      <c r="R59">
        <v>0</v>
      </c>
      <c r="T59">
        <v>570</v>
      </c>
      <c r="U59">
        <v>203</v>
      </c>
      <c r="W59">
        <v>1068.4000000000001</v>
      </c>
      <c r="X59">
        <v>215.00000000000003</v>
      </c>
      <c r="AB59">
        <v>78650.399999999994</v>
      </c>
      <c r="AC59">
        <v>1.3846083427420586</v>
      </c>
      <c r="AI59">
        <v>78650.399999999994</v>
      </c>
      <c r="AJ59">
        <v>1.3846083427420586</v>
      </c>
    </row>
    <row r="60" spans="2:38" x14ac:dyDescent="0.25">
      <c r="B60">
        <v>76424</v>
      </c>
      <c r="C60">
        <v>78532</v>
      </c>
      <c r="D60">
        <v>48647</v>
      </c>
      <c r="E60">
        <v>55468</v>
      </c>
      <c r="F60">
        <v>15885</v>
      </c>
      <c r="H60">
        <v>97996</v>
      </c>
      <c r="J60">
        <f t="shared" si="6"/>
        <v>54991.199999999997</v>
      </c>
      <c r="K60">
        <f t="shared" si="7"/>
        <v>1.7820305794381648</v>
      </c>
      <c r="L60">
        <f t="shared" si="8"/>
        <v>78532</v>
      </c>
      <c r="M60">
        <f t="shared" si="9"/>
        <v>15885</v>
      </c>
      <c r="N60">
        <f t="shared" si="10"/>
        <v>54991.199999999997</v>
      </c>
      <c r="O60">
        <f t="shared" si="11"/>
        <v>62647</v>
      </c>
      <c r="Q60">
        <v>211</v>
      </c>
      <c r="R60">
        <v>-536</v>
      </c>
      <c r="T60">
        <v>-703.20000000000437</v>
      </c>
      <c r="U60">
        <v>152.39999999999418</v>
      </c>
      <c r="W60">
        <v>2007.1999999999998</v>
      </c>
      <c r="X60">
        <v>278.40000000000003</v>
      </c>
      <c r="AD60">
        <v>54991.199999999997</v>
      </c>
      <c r="AE60">
        <v>1.7820305794381648</v>
      </c>
      <c r="AK60">
        <v>54991.199999999997</v>
      </c>
      <c r="AL60">
        <v>1.7820305794381648</v>
      </c>
    </row>
    <row r="61" spans="2:38" x14ac:dyDescent="0.25">
      <c r="B61">
        <v>106477</v>
      </c>
      <c r="C61">
        <v>37530</v>
      </c>
      <c r="D61">
        <v>88195</v>
      </c>
      <c r="E61">
        <v>85781</v>
      </c>
      <c r="F61">
        <v>93039</v>
      </c>
      <c r="H61">
        <v>121228</v>
      </c>
      <c r="J61">
        <f t="shared" si="6"/>
        <v>82204.399999999994</v>
      </c>
      <c r="K61">
        <f t="shared" si="7"/>
        <v>1.4747142488723233</v>
      </c>
      <c r="L61">
        <f t="shared" si="8"/>
        <v>106477</v>
      </c>
      <c r="M61">
        <f t="shared" si="9"/>
        <v>37530</v>
      </c>
      <c r="N61">
        <f t="shared" si="10"/>
        <v>82204.399999999994</v>
      </c>
      <c r="O61">
        <f t="shared" si="11"/>
        <v>68947</v>
      </c>
      <c r="Q61">
        <v>1180</v>
      </c>
      <c r="R61">
        <v>207</v>
      </c>
      <c r="T61">
        <v>-328.60000000000582</v>
      </c>
      <c r="U61">
        <v>172.19999999999709</v>
      </c>
      <c r="W61">
        <v>1445.4</v>
      </c>
      <c r="X61">
        <v>175</v>
      </c>
      <c r="AB61">
        <v>82204.399999999994</v>
      </c>
      <c r="AC61">
        <v>1.4747142488723233</v>
      </c>
      <c r="AK61">
        <v>82204.399999999994</v>
      </c>
      <c r="AL61">
        <v>1.4747142488723233</v>
      </c>
    </row>
    <row r="62" spans="2:38" x14ac:dyDescent="0.25">
      <c r="B62">
        <v>104727</v>
      </c>
      <c r="C62">
        <v>107123</v>
      </c>
      <c r="D62">
        <v>117726</v>
      </c>
      <c r="E62">
        <v>57374</v>
      </c>
      <c r="F62">
        <v>89434</v>
      </c>
      <c r="H62">
        <v>141201</v>
      </c>
      <c r="J62">
        <f t="shared" si="6"/>
        <v>95276.800000000003</v>
      </c>
      <c r="K62">
        <f t="shared" si="7"/>
        <v>1.4820082118626989</v>
      </c>
      <c r="L62">
        <f t="shared" si="8"/>
        <v>117726</v>
      </c>
      <c r="M62">
        <f t="shared" si="9"/>
        <v>57374</v>
      </c>
      <c r="N62">
        <f t="shared" si="10"/>
        <v>95276.800000000003</v>
      </c>
      <c r="O62">
        <f t="shared" si="11"/>
        <v>60352</v>
      </c>
      <c r="Q62">
        <v>-741</v>
      </c>
      <c r="R62">
        <v>-69</v>
      </c>
      <c r="T62">
        <v>-441.80000000000291</v>
      </c>
      <c r="U62">
        <v>-6.3999999999941792</v>
      </c>
      <c r="W62">
        <v>616.20000000000005</v>
      </c>
      <c r="X62">
        <v>23.2</v>
      </c>
      <c r="AB62">
        <v>95276.800000000003</v>
      </c>
      <c r="AC62">
        <v>1.4820082118626989</v>
      </c>
      <c r="AK62">
        <v>95276.800000000003</v>
      </c>
      <c r="AL62">
        <v>1.4820082118626989</v>
      </c>
    </row>
    <row r="63" spans="2:38" x14ac:dyDescent="0.25">
      <c r="B63">
        <v>40441</v>
      </c>
      <c r="C63">
        <v>88137</v>
      </c>
      <c r="D63">
        <v>9457</v>
      </c>
      <c r="E63">
        <v>25467</v>
      </c>
      <c r="F63">
        <v>67064</v>
      </c>
      <c r="H63">
        <v>50465</v>
      </c>
      <c r="J63">
        <f t="shared" si="6"/>
        <v>46113.2</v>
      </c>
      <c r="K63">
        <f t="shared" si="7"/>
        <v>1.0943721103718675</v>
      </c>
      <c r="L63">
        <f t="shared" si="8"/>
        <v>88137</v>
      </c>
      <c r="M63">
        <f t="shared" si="9"/>
        <v>9457</v>
      </c>
      <c r="N63">
        <f t="shared" si="10"/>
        <v>46113.2</v>
      </c>
      <c r="O63">
        <f t="shared" si="11"/>
        <v>78680</v>
      </c>
      <c r="Q63">
        <v>-1933</v>
      </c>
      <c r="R63">
        <v>-497</v>
      </c>
      <c r="T63">
        <v>-134.80000000000291</v>
      </c>
      <c r="U63">
        <v>109.39999999999418</v>
      </c>
      <c r="W63">
        <v>1097.1999999999998</v>
      </c>
      <c r="X63">
        <v>210.20000000000002</v>
      </c>
      <c r="Z63">
        <v>46113.2</v>
      </c>
      <c r="AA63">
        <v>1.0943721103718675</v>
      </c>
      <c r="AI63">
        <v>46113.2</v>
      </c>
      <c r="AJ63">
        <v>1.0943721103718675</v>
      </c>
    </row>
    <row r="64" spans="2:38" x14ac:dyDescent="0.25">
      <c r="B64">
        <v>34840</v>
      </c>
      <c r="C64">
        <v>105730</v>
      </c>
      <c r="D64">
        <v>40522</v>
      </c>
      <c r="E64">
        <v>2020</v>
      </c>
      <c r="F64">
        <v>118331</v>
      </c>
      <c r="H64">
        <v>104418</v>
      </c>
      <c r="J64">
        <f t="shared" si="6"/>
        <v>60288.6</v>
      </c>
      <c r="K64">
        <f t="shared" si="7"/>
        <v>1.7319692280132564</v>
      </c>
      <c r="L64">
        <f t="shared" si="8"/>
        <v>118331</v>
      </c>
      <c r="M64">
        <f t="shared" si="9"/>
        <v>2020</v>
      </c>
      <c r="N64">
        <f t="shared" si="10"/>
        <v>60288.6</v>
      </c>
      <c r="O64">
        <f t="shared" si="11"/>
        <v>116311</v>
      </c>
      <c r="Q64">
        <v>2697</v>
      </c>
      <c r="R64">
        <v>522</v>
      </c>
      <c r="T64">
        <v>289.19999999999709</v>
      </c>
      <c r="U64">
        <v>176.59999999999854</v>
      </c>
      <c r="W64">
        <v>711.2</v>
      </c>
      <c r="X64">
        <v>316.60000000000002</v>
      </c>
      <c r="AD64">
        <v>60288.6</v>
      </c>
      <c r="AE64">
        <v>1.7319692280132564</v>
      </c>
      <c r="AK64">
        <v>60288.6</v>
      </c>
      <c r="AL64">
        <v>1.7319692280132564</v>
      </c>
    </row>
    <row r="65" spans="2:38" x14ac:dyDescent="0.25">
      <c r="B65">
        <v>64480</v>
      </c>
      <c r="C65">
        <v>33825</v>
      </c>
      <c r="D65">
        <v>69577</v>
      </c>
      <c r="E65">
        <v>121449</v>
      </c>
      <c r="F65">
        <v>120403</v>
      </c>
      <c r="H65">
        <v>131084</v>
      </c>
      <c r="J65">
        <f t="shared" si="6"/>
        <v>81946.8</v>
      </c>
      <c r="K65">
        <f t="shared" si="7"/>
        <v>1.5996231701542951</v>
      </c>
      <c r="L65">
        <f t="shared" si="8"/>
        <v>121449</v>
      </c>
      <c r="M65">
        <f t="shared" si="9"/>
        <v>33825</v>
      </c>
      <c r="N65">
        <f t="shared" si="10"/>
        <v>81946.8</v>
      </c>
      <c r="O65">
        <f t="shared" si="11"/>
        <v>87624</v>
      </c>
      <c r="Q65">
        <v>-2002</v>
      </c>
      <c r="R65">
        <v>404</v>
      </c>
      <c r="T65">
        <v>2292</v>
      </c>
      <c r="U65">
        <v>-109</v>
      </c>
      <c r="W65">
        <v>2800.4</v>
      </c>
      <c r="X65">
        <v>185.4</v>
      </c>
      <c r="AF65">
        <v>81946.8</v>
      </c>
      <c r="AG65">
        <v>1.5996231701542951</v>
      </c>
      <c r="AK65">
        <v>81946.8</v>
      </c>
      <c r="AL65">
        <v>1.5996231701542951</v>
      </c>
    </row>
    <row r="66" spans="2:38" x14ac:dyDescent="0.25">
      <c r="B66">
        <v>109340</v>
      </c>
      <c r="C66">
        <v>39856</v>
      </c>
      <c r="D66">
        <v>57954</v>
      </c>
      <c r="E66">
        <v>74223</v>
      </c>
      <c r="F66">
        <v>61040</v>
      </c>
      <c r="H66">
        <v>113988</v>
      </c>
      <c r="J66">
        <f t="shared" ref="J66:J101" si="12">AVERAGE(B66:F66)</f>
        <v>68482.600000000006</v>
      </c>
      <c r="K66">
        <f t="shared" ref="K66:K97" si="13">H66/J66</f>
        <v>1.6644811966835369</v>
      </c>
      <c r="L66">
        <f t="shared" ref="L66:L101" si="14">MAX(B66:F66)</f>
        <v>109340</v>
      </c>
      <c r="M66">
        <f t="shared" ref="M66:M101" si="15">MIN(B66:F66)</f>
        <v>39856</v>
      </c>
      <c r="N66">
        <f t="shared" ref="N66:N101" si="16">AVERAGE(B66:F66)</f>
        <v>68482.600000000006</v>
      </c>
      <c r="O66">
        <f t="shared" ref="O66:O101" si="17">L66-M66</f>
        <v>69484</v>
      </c>
      <c r="Q66">
        <v>-2001</v>
      </c>
      <c r="R66">
        <v>-209</v>
      </c>
      <c r="T66">
        <v>-569.59999999999127</v>
      </c>
      <c r="U66">
        <v>122.40000000000873</v>
      </c>
      <c r="W66">
        <v>1829.6000000000001</v>
      </c>
      <c r="X66">
        <v>213.6</v>
      </c>
      <c r="AF66">
        <v>68482.600000000006</v>
      </c>
      <c r="AG66">
        <v>1.6644811966835369</v>
      </c>
      <c r="AK66">
        <v>68482.600000000006</v>
      </c>
      <c r="AL66">
        <v>1.6644811966835369</v>
      </c>
    </row>
    <row r="67" spans="2:38" x14ac:dyDescent="0.25">
      <c r="B67">
        <v>100738</v>
      </c>
      <c r="C67">
        <v>36064</v>
      </c>
      <c r="D67">
        <v>121482</v>
      </c>
      <c r="E67">
        <v>66572</v>
      </c>
      <c r="F67">
        <v>105513</v>
      </c>
      <c r="H67">
        <v>99100</v>
      </c>
      <c r="J67">
        <f t="shared" si="12"/>
        <v>86073.8</v>
      </c>
      <c r="K67">
        <f t="shared" si="13"/>
        <v>1.1513375731058695</v>
      </c>
      <c r="L67">
        <f t="shared" si="14"/>
        <v>121482</v>
      </c>
      <c r="M67">
        <f t="shared" si="15"/>
        <v>36064</v>
      </c>
      <c r="N67">
        <f t="shared" si="16"/>
        <v>86073.8</v>
      </c>
      <c r="O67">
        <f t="shared" si="17"/>
        <v>85418</v>
      </c>
      <c r="Q67">
        <v>1069</v>
      </c>
      <c r="R67">
        <v>650</v>
      </c>
      <c r="T67">
        <v>-1084</v>
      </c>
      <c r="U67">
        <v>23.80000000000291</v>
      </c>
      <c r="W67">
        <v>2512.4</v>
      </c>
      <c r="X67">
        <v>361.4</v>
      </c>
      <c r="AB67">
        <v>86073.8</v>
      </c>
      <c r="AC67">
        <v>1.1513375731058695</v>
      </c>
      <c r="AI67">
        <v>86073.8</v>
      </c>
      <c r="AJ67">
        <v>1.1513375731058695</v>
      </c>
    </row>
    <row r="68" spans="2:38" x14ac:dyDescent="0.25">
      <c r="B68">
        <v>67171</v>
      </c>
      <c r="C68">
        <v>77309</v>
      </c>
      <c r="D68">
        <v>95204</v>
      </c>
      <c r="E68">
        <v>3556</v>
      </c>
      <c r="F68">
        <v>12492</v>
      </c>
      <c r="H68">
        <v>66608</v>
      </c>
      <c r="J68">
        <f t="shared" si="12"/>
        <v>51146.400000000001</v>
      </c>
      <c r="K68">
        <f t="shared" si="13"/>
        <v>1.3023008461983638</v>
      </c>
      <c r="L68">
        <f t="shared" si="14"/>
        <v>95204</v>
      </c>
      <c r="M68">
        <f t="shared" si="15"/>
        <v>3556</v>
      </c>
      <c r="N68">
        <f t="shared" si="16"/>
        <v>51146.400000000001</v>
      </c>
      <c r="O68">
        <f t="shared" si="17"/>
        <v>91648</v>
      </c>
      <c r="Q68">
        <v>-1903</v>
      </c>
      <c r="R68">
        <v>-2</v>
      </c>
      <c r="T68">
        <v>888.59999999999854</v>
      </c>
      <c r="U68">
        <v>10</v>
      </c>
      <c r="W68">
        <v>1851</v>
      </c>
      <c r="X68">
        <v>457.20000000000005</v>
      </c>
      <c r="Z68">
        <v>51146.400000000001</v>
      </c>
      <c r="AA68">
        <v>1.3023008461983638</v>
      </c>
      <c r="AK68">
        <v>51146.400000000001</v>
      </c>
      <c r="AL68">
        <v>1.3023008461983638</v>
      </c>
    </row>
    <row r="69" spans="2:38" x14ac:dyDescent="0.25">
      <c r="B69">
        <v>72728</v>
      </c>
      <c r="C69">
        <v>121570</v>
      </c>
      <c r="D69">
        <v>9420</v>
      </c>
      <c r="E69">
        <v>60276</v>
      </c>
      <c r="F69">
        <v>10836</v>
      </c>
      <c r="H69">
        <v>104597</v>
      </c>
      <c r="J69">
        <f t="shared" si="12"/>
        <v>54966</v>
      </c>
      <c r="K69">
        <f t="shared" si="13"/>
        <v>1.9029399992722773</v>
      </c>
      <c r="L69">
        <f t="shared" si="14"/>
        <v>121570</v>
      </c>
      <c r="M69">
        <f t="shared" si="15"/>
        <v>9420</v>
      </c>
      <c r="N69">
        <f t="shared" si="16"/>
        <v>54966</v>
      </c>
      <c r="O69">
        <f t="shared" si="17"/>
        <v>112150</v>
      </c>
      <c r="Q69">
        <v>2015</v>
      </c>
      <c r="R69">
        <v>794</v>
      </c>
      <c r="T69">
        <v>1756.1999999999971</v>
      </c>
      <c r="U69">
        <v>303</v>
      </c>
      <c r="W69">
        <v>1756.1999999999998</v>
      </c>
      <c r="X69">
        <v>306.60000000000002</v>
      </c>
      <c r="AD69">
        <v>54966</v>
      </c>
      <c r="AE69">
        <v>1.9029399992722773</v>
      </c>
      <c r="AK69">
        <v>54966</v>
      </c>
      <c r="AL69">
        <v>1.9029399992722773</v>
      </c>
    </row>
    <row r="70" spans="2:38" x14ac:dyDescent="0.25">
      <c r="B70">
        <v>108801</v>
      </c>
      <c r="C70">
        <v>73308</v>
      </c>
      <c r="D70">
        <v>32973</v>
      </c>
      <c r="E70">
        <v>20951</v>
      </c>
      <c r="F70">
        <v>51680</v>
      </c>
      <c r="H70">
        <v>61951</v>
      </c>
      <c r="J70">
        <f t="shared" si="12"/>
        <v>57542.6</v>
      </c>
      <c r="K70">
        <f t="shared" si="13"/>
        <v>1.0766110672788509</v>
      </c>
      <c r="L70">
        <f t="shared" si="14"/>
        <v>108801</v>
      </c>
      <c r="M70">
        <f t="shared" si="15"/>
        <v>20951</v>
      </c>
      <c r="N70">
        <f t="shared" si="16"/>
        <v>57542.6</v>
      </c>
      <c r="O70">
        <f t="shared" si="17"/>
        <v>87850</v>
      </c>
      <c r="Q70">
        <v>820</v>
      </c>
      <c r="R70">
        <v>957</v>
      </c>
      <c r="T70">
        <v>-218.20000000000437</v>
      </c>
      <c r="U70">
        <v>-105.40000000000146</v>
      </c>
      <c r="W70">
        <v>1344.6</v>
      </c>
      <c r="X70">
        <v>324.2</v>
      </c>
      <c r="Z70">
        <v>57542.6</v>
      </c>
      <c r="AA70">
        <v>1.0766110672788509</v>
      </c>
      <c r="AI70">
        <v>57542.6</v>
      </c>
      <c r="AJ70">
        <v>1.0766110672788509</v>
      </c>
    </row>
    <row r="71" spans="2:38" x14ac:dyDescent="0.25">
      <c r="B71">
        <v>35061</v>
      </c>
      <c r="C71">
        <v>95865</v>
      </c>
      <c r="D71">
        <v>76876</v>
      </c>
      <c r="E71">
        <v>102506</v>
      </c>
      <c r="F71">
        <v>102559</v>
      </c>
      <c r="H71">
        <v>86749</v>
      </c>
      <c r="J71">
        <f t="shared" si="12"/>
        <v>82573.399999999994</v>
      </c>
      <c r="K71">
        <f t="shared" si="13"/>
        <v>1.0505683428319532</v>
      </c>
      <c r="L71">
        <f t="shared" si="14"/>
        <v>102559</v>
      </c>
      <c r="M71">
        <f t="shared" si="15"/>
        <v>35061</v>
      </c>
      <c r="N71">
        <f t="shared" si="16"/>
        <v>82573.399999999994</v>
      </c>
      <c r="O71">
        <f t="shared" si="17"/>
        <v>67498</v>
      </c>
      <c r="Q71">
        <v>34</v>
      </c>
      <c r="R71">
        <v>866</v>
      </c>
      <c r="T71">
        <v>-968.20000000001164</v>
      </c>
      <c r="U71">
        <v>-60</v>
      </c>
      <c r="W71">
        <v>1331.8</v>
      </c>
      <c r="X71">
        <v>246</v>
      </c>
      <c r="AB71">
        <v>82573.399999999994</v>
      </c>
      <c r="AC71">
        <v>1.0505683428319532</v>
      </c>
      <c r="AI71">
        <v>82573.399999999994</v>
      </c>
      <c r="AJ71">
        <v>1.0505683428319532</v>
      </c>
    </row>
    <row r="72" spans="2:38" x14ac:dyDescent="0.25">
      <c r="B72">
        <v>72848</v>
      </c>
      <c r="C72">
        <v>46554</v>
      </c>
      <c r="D72">
        <v>41224</v>
      </c>
      <c r="E72">
        <v>77732</v>
      </c>
      <c r="F72">
        <v>63406</v>
      </c>
      <c r="H72">
        <v>84998</v>
      </c>
      <c r="J72">
        <f t="shared" si="12"/>
        <v>60352.800000000003</v>
      </c>
      <c r="K72">
        <f t="shared" si="13"/>
        <v>1.4083522222664069</v>
      </c>
      <c r="L72">
        <f t="shared" si="14"/>
        <v>77732</v>
      </c>
      <c r="M72">
        <f t="shared" si="15"/>
        <v>41224</v>
      </c>
      <c r="N72">
        <f t="shared" si="16"/>
        <v>60352.800000000003</v>
      </c>
      <c r="O72">
        <f t="shared" si="17"/>
        <v>36508</v>
      </c>
      <c r="Q72">
        <v>-487</v>
      </c>
      <c r="R72">
        <v>-665</v>
      </c>
      <c r="T72">
        <v>-630.59999999999854</v>
      </c>
      <c r="U72">
        <v>-81.19999999999709</v>
      </c>
      <c r="W72">
        <v>2326.1999999999998</v>
      </c>
      <c r="X72">
        <v>172.8</v>
      </c>
      <c r="Z72">
        <v>60352.800000000003</v>
      </c>
      <c r="AA72">
        <v>1.4083522222664069</v>
      </c>
      <c r="AK72">
        <v>60352.800000000003</v>
      </c>
      <c r="AL72">
        <v>1.4083522222664069</v>
      </c>
    </row>
    <row r="73" spans="2:38" x14ac:dyDescent="0.25">
      <c r="B73">
        <v>72719</v>
      </c>
      <c r="C73">
        <v>64967</v>
      </c>
      <c r="D73">
        <v>43204</v>
      </c>
      <c r="E73">
        <v>62192</v>
      </c>
      <c r="F73">
        <v>52999</v>
      </c>
      <c r="H73">
        <v>74497</v>
      </c>
      <c r="J73">
        <f t="shared" si="12"/>
        <v>59216.2</v>
      </c>
      <c r="K73">
        <f t="shared" si="13"/>
        <v>1.2580510063124619</v>
      </c>
      <c r="L73">
        <f t="shared" si="14"/>
        <v>72719</v>
      </c>
      <c r="M73">
        <f t="shared" si="15"/>
        <v>43204</v>
      </c>
      <c r="N73">
        <f t="shared" si="16"/>
        <v>59216.2</v>
      </c>
      <c r="O73">
        <f t="shared" si="17"/>
        <v>29515</v>
      </c>
      <c r="Q73">
        <v>-410</v>
      </c>
      <c r="R73">
        <v>-296</v>
      </c>
      <c r="T73">
        <v>-1029.2000000000044</v>
      </c>
      <c r="U73">
        <v>-167</v>
      </c>
      <c r="W73">
        <v>1838</v>
      </c>
      <c r="X73">
        <v>191.39999999999998</v>
      </c>
      <c r="Z73">
        <v>59216.2</v>
      </c>
      <c r="AA73">
        <v>1.2580510063124619</v>
      </c>
      <c r="AI73">
        <v>59216.2</v>
      </c>
      <c r="AJ73">
        <v>1.2580510063124619</v>
      </c>
    </row>
    <row r="74" spans="2:38" x14ac:dyDescent="0.25">
      <c r="B74">
        <v>96662</v>
      </c>
      <c r="C74">
        <v>8881</v>
      </c>
      <c r="D74">
        <v>11530</v>
      </c>
      <c r="E74">
        <v>48255</v>
      </c>
      <c r="F74">
        <v>17563</v>
      </c>
      <c r="H74">
        <v>81232</v>
      </c>
      <c r="J74">
        <f t="shared" si="12"/>
        <v>36578.199999999997</v>
      </c>
      <c r="K74">
        <f t="shared" si="13"/>
        <v>2.2207763093864652</v>
      </c>
      <c r="L74">
        <f t="shared" si="14"/>
        <v>96662</v>
      </c>
      <c r="M74">
        <f t="shared" si="15"/>
        <v>8881</v>
      </c>
      <c r="N74">
        <f t="shared" si="16"/>
        <v>36578.199999999997</v>
      </c>
      <c r="O74">
        <f t="shared" si="17"/>
        <v>87781</v>
      </c>
      <c r="Q74">
        <v>667</v>
      </c>
      <c r="R74">
        <v>0</v>
      </c>
      <c r="T74">
        <v>1228</v>
      </c>
      <c r="U74">
        <v>-94</v>
      </c>
      <c r="W74">
        <v>2252</v>
      </c>
      <c r="X74">
        <v>246.79999999999998</v>
      </c>
      <c r="AD74">
        <v>36578.199999999997</v>
      </c>
      <c r="AE74">
        <v>2.2207763093864652</v>
      </c>
      <c r="AK74">
        <v>36578.199999999997</v>
      </c>
      <c r="AL74">
        <v>2.2207763093864652</v>
      </c>
    </row>
    <row r="75" spans="2:38" x14ac:dyDescent="0.25">
      <c r="B75">
        <v>60088</v>
      </c>
      <c r="C75">
        <v>56217</v>
      </c>
      <c r="D75">
        <v>61846</v>
      </c>
      <c r="E75">
        <v>3844</v>
      </c>
      <c r="F75">
        <v>72949</v>
      </c>
      <c r="H75">
        <v>76669</v>
      </c>
      <c r="J75">
        <f t="shared" si="12"/>
        <v>50988.800000000003</v>
      </c>
      <c r="K75">
        <f t="shared" si="13"/>
        <v>1.5036439374921551</v>
      </c>
      <c r="L75">
        <f t="shared" si="14"/>
        <v>72949</v>
      </c>
      <c r="M75">
        <f t="shared" si="15"/>
        <v>3844</v>
      </c>
      <c r="N75">
        <f t="shared" si="16"/>
        <v>50988.800000000003</v>
      </c>
      <c r="O75">
        <f t="shared" si="17"/>
        <v>69105</v>
      </c>
      <c r="Q75">
        <v>-821</v>
      </c>
      <c r="R75">
        <v>0</v>
      </c>
      <c r="T75">
        <v>-1015.5999999999985</v>
      </c>
      <c r="U75">
        <v>-269</v>
      </c>
      <c r="W75">
        <v>1658.4</v>
      </c>
      <c r="X75">
        <v>319.8</v>
      </c>
      <c r="AD75">
        <v>50988.800000000003</v>
      </c>
      <c r="AE75">
        <v>1.5036439374921551</v>
      </c>
      <c r="AK75">
        <v>50988.800000000003</v>
      </c>
      <c r="AL75">
        <v>1.5036439374921551</v>
      </c>
    </row>
    <row r="76" spans="2:38" x14ac:dyDescent="0.25">
      <c r="B76">
        <v>119467</v>
      </c>
      <c r="C76">
        <v>89036</v>
      </c>
      <c r="D76">
        <v>17617</v>
      </c>
      <c r="E76">
        <v>34431</v>
      </c>
      <c r="F76">
        <v>3478</v>
      </c>
      <c r="H76">
        <v>74730</v>
      </c>
      <c r="J76">
        <f t="shared" si="12"/>
        <v>52805.8</v>
      </c>
      <c r="K76">
        <f t="shared" si="13"/>
        <v>1.415185453113105</v>
      </c>
      <c r="L76">
        <f t="shared" si="14"/>
        <v>119467</v>
      </c>
      <c r="M76">
        <f t="shared" si="15"/>
        <v>3478</v>
      </c>
      <c r="N76">
        <f t="shared" si="16"/>
        <v>52805.8</v>
      </c>
      <c r="O76">
        <f t="shared" si="17"/>
        <v>115989</v>
      </c>
      <c r="Q76">
        <v>-792</v>
      </c>
      <c r="R76">
        <v>629</v>
      </c>
      <c r="T76">
        <v>383.20000000000437</v>
      </c>
      <c r="U76">
        <v>-340.79999999999563</v>
      </c>
      <c r="W76">
        <v>1308</v>
      </c>
      <c r="X76">
        <v>403.6</v>
      </c>
      <c r="Z76">
        <v>52805.8</v>
      </c>
      <c r="AA76">
        <v>1.415185453113105</v>
      </c>
      <c r="AK76">
        <v>52805.8</v>
      </c>
      <c r="AL76">
        <v>1.415185453113105</v>
      </c>
    </row>
    <row r="77" spans="2:38" x14ac:dyDescent="0.25">
      <c r="B77">
        <v>115894</v>
      </c>
      <c r="C77">
        <v>71292</v>
      </c>
      <c r="D77">
        <v>9077</v>
      </c>
      <c r="E77">
        <v>95154</v>
      </c>
      <c r="F77">
        <v>74509</v>
      </c>
      <c r="H77">
        <v>116295</v>
      </c>
      <c r="J77">
        <f t="shared" si="12"/>
        <v>73185.2</v>
      </c>
      <c r="K77">
        <f t="shared" si="13"/>
        <v>1.5890507916901233</v>
      </c>
      <c r="L77">
        <f t="shared" si="14"/>
        <v>115894</v>
      </c>
      <c r="M77">
        <f t="shared" si="15"/>
        <v>9077</v>
      </c>
      <c r="N77">
        <f t="shared" si="16"/>
        <v>73185.2</v>
      </c>
      <c r="O77">
        <f t="shared" si="17"/>
        <v>106817</v>
      </c>
      <c r="Q77">
        <v>1290</v>
      </c>
      <c r="R77">
        <v>175</v>
      </c>
      <c r="T77">
        <v>-98.19999999999709</v>
      </c>
      <c r="U77">
        <v>166.59999999999127</v>
      </c>
      <c r="W77">
        <v>1278.2000000000003</v>
      </c>
      <c r="X77">
        <v>280.2</v>
      </c>
      <c r="AF77">
        <v>73185.2</v>
      </c>
      <c r="AG77">
        <v>1.5890507916901233</v>
      </c>
      <c r="AK77">
        <v>73185.2</v>
      </c>
      <c r="AL77">
        <v>1.5890507916901233</v>
      </c>
    </row>
    <row r="78" spans="2:38" x14ac:dyDescent="0.25">
      <c r="B78">
        <v>121626</v>
      </c>
      <c r="C78">
        <v>20044</v>
      </c>
      <c r="D78">
        <v>44200</v>
      </c>
      <c r="E78">
        <v>89345</v>
      </c>
      <c r="F78">
        <v>87766</v>
      </c>
      <c r="H78">
        <v>120954</v>
      </c>
      <c r="J78">
        <f t="shared" si="12"/>
        <v>72596.2</v>
      </c>
      <c r="K78">
        <f t="shared" si="13"/>
        <v>1.6661202652480434</v>
      </c>
      <c r="L78">
        <f t="shared" si="14"/>
        <v>121626</v>
      </c>
      <c r="M78">
        <f t="shared" si="15"/>
        <v>20044</v>
      </c>
      <c r="N78">
        <f t="shared" si="16"/>
        <v>72596.2</v>
      </c>
      <c r="O78">
        <f t="shared" si="17"/>
        <v>101582</v>
      </c>
      <c r="Q78">
        <v>-2415</v>
      </c>
      <c r="R78">
        <v>86</v>
      </c>
      <c r="T78">
        <v>641.19999999999709</v>
      </c>
      <c r="U78">
        <v>127.59999999999127</v>
      </c>
      <c r="W78">
        <v>890.8</v>
      </c>
      <c r="X78">
        <v>134.79999999999998</v>
      </c>
      <c r="AF78">
        <v>72596.2</v>
      </c>
      <c r="AG78">
        <v>1.6661202652480434</v>
      </c>
      <c r="AK78">
        <v>72596.2</v>
      </c>
      <c r="AL78">
        <v>1.6661202652480434</v>
      </c>
    </row>
    <row r="79" spans="2:38" x14ac:dyDescent="0.25">
      <c r="B79">
        <v>88026</v>
      </c>
      <c r="C79">
        <v>107731</v>
      </c>
      <c r="D79">
        <v>35364</v>
      </c>
      <c r="E79">
        <v>71231</v>
      </c>
      <c r="F79">
        <v>105113</v>
      </c>
      <c r="H79">
        <v>95638</v>
      </c>
      <c r="J79">
        <f t="shared" si="12"/>
        <v>81493</v>
      </c>
      <c r="K79">
        <f t="shared" si="13"/>
        <v>1.1735731903353663</v>
      </c>
      <c r="L79">
        <f t="shared" si="14"/>
        <v>107731</v>
      </c>
      <c r="M79">
        <f t="shared" si="15"/>
        <v>35364</v>
      </c>
      <c r="N79">
        <f t="shared" si="16"/>
        <v>81493</v>
      </c>
      <c r="O79">
        <f t="shared" si="17"/>
        <v>72367</v>
      </c>
      <c r="Q79">
        <v>-3131</v>
      </c>
      <c r="R79">
        <v>337</v>
      </c>
      <c r="T79">
        <v>706.60000000000582</v>
      </c>
      <c r="U79">
        <v>-219.60000000000582</v>
      </c>
      <c r="W79">
        <v>2223.4</v>
      </c>
      <c r="X79">
        <v>463.6</v>
      </c>
      <c r="AB79">
        <v>81493</v>
      </c>
      <c r="AC79">
        <v>1.1735731903353663</v>
      </c>
      <c r="AI79">
        <v>81493</v>
      </c>
      <c r="AJ79">
        <v>1.1735731903353663</v>
      </c>
    </row>
    <row r="80" spans="2:38" x14ac:dyDescent="0.25">
      <c r="B80">
        <v>94094</v>
      </c>
      <c r="C80">
        <v>108617</v>
      </c>
      <c r="D80">
        <v>90154</v>
      </c>
      <c r="E80">
        <v>23580</v>
      </c>
      <c r="F80">
        <v>78440</v>
      </c>
      <c r="H80">
        <v>89595</v>
      </c>
      <c r="J80">
        <f t="shared" si="12"/>
        <v>78977</v>
      </c>
      <c r="K80">
        <f t="shared" si="13"/>
        <v>1.1344442052749535</v>
      </c>
      <c r="L80">
        <f t="shared" si="14"/>
        <v>108617</v>
      </c>
      <c r="M80">
        <f t="shared" si="15"/>
        <v>23580</v>
      </c>
      <c r="N80">
        <f t="shared" si="16"/>
        <v>78977</v>
      </c>
      <c r="O80">
        <f t="shared" si="17"/>
        <v>85037</v>
      </c>
      <c r="Q80">
        <v>3003</v>
      </c>
      <c r="R80">
        <v>418</v>
      </c>
      <c r="T80">
        <v>-235</v>
      </c>
      <c r="U80">
        <v>137.19999999999709</v>
      </c>
      <c r="W80">
        <v>2027</v>
      </c>
      <c r="X80">
        <v>249.99999999999997</v>
      </c>
      <c r="AB80">
        <v>78977</v>
      </c>
      <c r="AC80">
        <v>1.1344442052749535</v>
      </c>
      <c r="AI80">
        <v>78977</v>
      </c>
      <c r="AJ80">
        <v>1.1344442052749535</v>
      </c>
    </row>
    <row r="81" spans="2:38" x14ac:dyDescent="0.25">
      <c r="B81">
        <v>92219</v>
      </c>
      <c r="C81">
        <v>89650</v>
      </c>
      <c r="D81">
        <v>4674</v>
      </c>
      <c r="E81">
        <v>59317</v>
      </c>
      <c r="F81">
        <v>110699</v>
      </c>
      <c r="H81">
        <v>105023</v>
      </c>
      <c r="J81">
        <f t="shared" si="12"/>
        <v>71311.8</v>
      </c>
      <c r="K81">
        <f t="shared" si="13"/>
        <v>1.4727296183801277</v>
      </c>
      <c r="L81">
        <f t="shared" si="14"/>
        <v>110699</v>
      </c>
      <c r="M81">
        <f t="shared" si="15"/>
        <v>4674</v>
      </c>
      <c r="N81">
        <f t="shared" si="16"/>
        <v>71311.8</v>
      </c>
      <c r="O81">
        <f t="shared" si="17"/>
        <v>106025</v>
      </c>
      <c r="Q81">
        <v>2195</v>
      </c>
      <c r="R81">
        <v>-57</v>
      </c>
      <c r="T81">
        <v>3219</v>
      </c>
      <c r="U81">
        <v>172.19999999999709</v>
      </c>
      <c r="W81">
        <v>3219</v>
      </c>
      <c r="X81">
        <v>258.2</v>
      </c>
      <c r="AF81">
        <v>71311.8</v>
      </c>
      <c r="AG81">
        <v>1.4727296183801277</v>
      </c>
      <c r="AK81">
        <v>71311.8</v>
      </c>
      <c r="AL81">
        <v>1.4727296183801277</v>
      </c>
    </row>
    <row r="82" spans="2:38" x14ac:dyDescent="0.25">
      <c r="B82">
        <v>98020</v>
      </c>
      <c r="C82">
        <v>27853</v>
      </c>
      <c r="D82">
        <v>8185</v>
      </c>
      <c r="E82">
        <v>15624</v>
      </c>
      <c r="F82">
        <v>114430</v>
      </c>
      <c r="H82">
        <v>55882</v>
      </c>
      <c r="J82">
        <f t="shared" si="12"/>
        <v>52822.400000000001</v>
      </c>
      <c r="K82">
        <f t="shared" si="13"/>
        <v>1.0579223965590356</v>
      </c>
      <c r="L82">
        <f t="shared" si="14"/>
        <v>114430</v>
      </c>
      <c r="M82">
        <f t="shared" si="15"/>
        <v>8185</v>
      </c>
      <c r="N82">
        <f t="shared" si="16"/>
        <v>52822.400000000001</v>
      </c>
      <c r="O82">
        <f t="shared" si="17"/>
        <v>106245</v>
      </c>
      <c r="Q82">
        <v>1147</v>
      </c>
      <c r="R82">
        <v>-132</v>
      </c>
      <c r="T82">
        <v>203</v>
      </c>
      <c r="U82">
        <v>22.599999999998545</v>
      </c>
      <c r="W82">
        <v>1262.2</v>
      </c>
      <c r="X82">
        <v>310.59999999999997</v>
      </c>
      <c r="Z82">
        <v>52822.400000000001</v>
      </c>
      <c r="AA82">
        <v>1.0579223965590356</v>
      </c>
      <c r="AI82">
        <v>52822.400000000001</v>
      </c>
      <c r="AJ82">
        <v>1.0579223965590356</v>
      </c>
    </row>
    <row r="83" spans="2:38" x14ac:dyDescent="0.25">
      <c r="B83">
        <v>103385</v>
      </c>
      <c r="C83">
        <v>80511</v>
      </c>
      <c r="D83">
        <v>53910</v>
      </c>
      <c r="E83">
        <v>89188</v>
      </c>
      <c r="F83">
        <v>50650</v>
      </c>
      <c r="H83">
        <v>101716</v>
      </c>
      <c r="J83">
        <f t="shared" si="12"/>
        <v>75528.800000000003</v>
      </c>
      <c r="K83">
        <f t="shared" si="13"/>
        <v>1.3467180731058881</v>
      </c>
      <c r="L83">
        <f t="shared" si="14"/>
        <v>103385</v>
      </c>
      <c r="M83">
        <f t="shared" si="15"/>
        <v>50650</v>
      </c>
      <c r="N83">
        <f t="shared" si="16"/>
        <v>75528.800000000003</v>
      </c>
      <c r="O83">
        <f t="shared" si="17"/>
        <v>52735</v>
      </c>
      <c r="Q83">
        <v>2332</v>
      </c>
      <c r="R83">
        <v>-32</v>
      </c>
      <c r="T83">
        <v>2196.1999999999971</v>
      </c>
      <c r="U83">
        <v>-112.39999999999418</v>
      </c>
      <c r="W83">
        <v>3152.6</v>
      </c>
      <c r="X83">
        <v>294.39999999999998</v>
      </c>
      <c r="AB83">
        <v>75528.800000000003</v>
      </c>
      <c r="AC83">
        <v>1.3467180731058881</v>
      </c>
      <c r="AK83">
        <v>75528.800000000003</v>
      </c>
      <c r="AL83">
        <v>1.3467180731058881</v>
      </c>
    </row>
    <row r="84" spans="2:38" x14ac:dyDescent="0.25">
      <c r="B84">
        <v>24880</v>
      </c>
      <c r="C84">
        <v>19406</v>
      </c>
      <c r="D84">
        <v>15138</v>
      </c>
      <c r="E84">
        <v>76514</v>
      </c>
      <c r="F84">
        <v>70708</v>
      </c>
      <c r="H84">
        <v>56580</v>
      </c>
      <c r="J84">
        <f t="shared" si="12"/>
        <v>41329.199999999997</v>
      </c>
      <c r="K84">
        <f t="shared" si="13"/>
        <v>1.3690078685287885</v>
      </c>
      <c r="L84">
        <f t="shared" si="14"/>
        <v>76514</v>
      </c>
      <c r="M84">
        <f t="shared" si="15"/>
        <v>15138</v>
      </c>
      <c r="N84">
        <f t="shared" si="16"/>
        <v>41329.199999999997</v>
      </c>
      <c r="O84">
        <f t="shared" si="17"/>
        <v>61376</v>
      </c>
      <c r="Q84">
        <v>-492</v>
      </c>
      <c r="R84">
        <v>596</v>
      </c>
      <c r="T84">
        <v>-490.80000000000291</v>
      </c>
      <c r="U84">
        <v>47.399999999994179</v>
      </c>
      <c r="W84">
        <v>1309.2</v>
      </c>
      <c r="X84">
        <v>212.2</v>
      </c>
      <c r="Z84">
        <v>41329.199999999997</v>
      </c>
      <c r="AA84">
        <v>1.3690078685287885</v>
      </c>
      <c r="AK84">
        <v>41329.199999999997</v>
      </c>
      <c r="AL84">
        <v>1.3690078685287885</v>
      </c>
    </row>
    <row r="85" spans="2:38" x14ac:dyDescent="0.25">
      <c r="B85">
        <v>84726</v>
      </c>
      <c r="C85">
        <v>84045</v>
      </c>
      <c r="D85">
        <v>70802</v>
      </c>
      <c r="E85">
        <v>71273</v>
      </c>
      <c r="F85">
        <v>49669</v>
      </c>
      <c r="H85">
        <v>82213</v>
      </c>
      <c r="J85">
        <f t="shared" si="12"/>
        <v>72103</v>
      </c>
      <c r="K85">
        <f t="shared" si="13"/>
        <v>1.1402160797747667</v>
      </c>
      <c r="L85">
        <f t="shared" si="14"/>
        <v>84726</v>
      </c>
      <c r="M85">
        <f t="shared" si="15"/>
        <v>49669</v>
      </c>
      <c r="N85">
        <f t="shared" si="16"/>
        <v>72103</v>
      </c>
      <c r="O85">
        <f t="shared" si="17"/>
        <v>35057</v>
      </c>
      <c r="Q85">
        <v>2140</v>
      </c>
      <c r="R85">
        <v>119</v>
      </c>
      <c r="T85">
        <v>-98</v>
      </c>
      <c r="U85">
        <v>-313.60000000000582</v>
      </c>
      <c r="W85">
        <v>930</v>
      </c>
      <c r="X85">
        <v>314</v>
      </c>
      <c r="AB85">
        <v>72103</v>
      </c>
      <c r="AC85">
        <v>1.1402160797747667</v>
      </c>
      <c r="AI85">
        <v>72103</v>
      </c>
      <c r="AJ85">
        <v>1.1402160797747667</v>
      </c>
    </row>
    <row r="86" spans="2:38" x14ac:dyDescent="0.25">
      <c r="B86">
        <v>90298</v>
      </c>
      <c r="C86">
        <v>92447</v>
      </c>
      <c r="D86">
        <v>91993</v>
      </c>
      <c r="E86">
        <v>33138</v>
      </c>
      <c r="F86">
        <v>55785</v>
      </c>
      <c r="H86">
        <v>135319</v>
      </c>
      <c r="J86">
        <f t="shared" si="12"/>
        <v>72732.2</v>
      </c>
      <c r="K86">
        <f t="shared" si="13"/>
        <v>1.8605102004339207</v>
      </c>
      <c r="L86">
        <f t="shared" si="14"/>
        <v>92447</v>
      </c>
      <c r="M86">
        <f t="shared" si="15"/>
        <v>33138</v>
      </c>
      <c r="N86">
        <f t="shared" si="16"/>
        <v>72732.2</v>
      </c>
      <c r="O86">
        <f t="shared" si="17"/>
        <v>59309</v>
      </c>
      <c r="Q86">
        <v>2602</v>
      </c>
      <c r="R86">
        <v>890</v>
      </c>
      <c r="T86">
        <v>383.59999999999127</v>
      </c>
      <c r="U86">
        <v>183</v>
      </c>
      <c r="W86">
        <v>1519.6</v>
      </c>
      <c r="X86">
        <v>223.4</v>
      </c>
      <c r="AF86">
        <v>72732.2</v>
      </c>
      <c r="AG86">
        <v>1.8605102004339207</v>
      </c>
      <c r="AK86">
        <v>72732.2</v>
      </c>
      <c r="AL86">
        <v>1.8605102004339207</v>
      </c>
    </row>
    <row r="87" spans="2:38" x14ac:dyDescent="0.25">
      <c r="B87">
        <v>81480</v>
      </c>
      <c r="C87">
        <v>68497</v>
      </c>
      <c r="D87">
        <v>5371</v>
      </c>
      <c r="E87">
        <v>25156</v>
      </c>
      <c r="F87">
        <v>111884</v>
      </c>
      <c r="H87">
        <v>97936</v>
      </c>
      <c r="J87">
        <f t="shared" si="12"/>
        <v>58477.599999999999</v>
      </c>
      <c r="K87">
        <f t="shared" si="13"/>
        <v>1.6747609341012628</v>
      </c>
      <c r="L87">
        <f t="shared" si="14"/>
        <v>111884</v>
      </c>
      <c r="M87">
        <f t="shared" si="15"/>
        <v>5371</v>
      </c>
      <c r="N87">
        <f t="shared" si="16"/>
        <v>58477.599999999999</v>
      </c>
      <c r="O87">
        <f t="shared" si="17"/>
        <v>106513</v>
      </c>
      <c r="Q87">
        <v>1873</v>
      </c>
      <c r="R87">
        <v>-89</v>
      </c>
      <c r="T87">
        <v>1504</v>
      </c>
      <c r="U87">
        <v>-81.400000000001455</v>
      </c>
      <c r="W87">
        <v>2466.4</v>
      </c>
      <c r="X87">
        <v>179</v>
      </c>
      <c r="AD87">
        <v>58477.599999999999</v>
      </c>
      <c r="AE87">
        <v>1.6747609341012628</v>
      </c>
      <c r="AK87">
        <v>58477.599999999999</v>
      </c>
      <c r="AL87">
        <v>1.6747609341012628</v>
      </c>
    </row>
    <row r="88" spans="2:38" x14ac:dyDescent="0.25">
      <c r="B88">
        <v>116039</v>
      </c>
      <c r="C88">
        <v>63949</v>
      </c>
      <c r="D88">
        <v>53922</v>
      </c>
      <c r="E88">
        <v>93927</v>
      </c>
      <c r="F88">
        <v>41494</v>
      </c>
      <c r="H88">
        <v>87872</v>
      </c>
      <c r="J88">
        <f t="shared" si="12"/>
        <v>73866.2</v>
      </c>
      <c r="K88">
        <f t="shared" si="13"/>
        <v>1.1896104036758355</v>
      </c>
      <c r="L88">
        <f t="shared" si="14"/>
        <v>116039</v>
      </c>
      <c r="M88">
        <f t="shared" si="15"/>
        <v>41494</v>
      </c>
      <c r="N88">
        <f t="shared" si="16"/>
        <v>73866.2</v>
      </c>
      <c r="O88">
        <f t="shared" si="17"/>
        <v>74545</v>
      </c>
      <c r="Q88">
        <v>788</v>
      </c>
      <c r="R88">
        <v>-1</v>
      </c>
      <c r="T88">
        <v>-548.80000000000291</v>
      </c>
      <c r="U88">
        <v>-48.80000000000291</v>
      </c>
      <c r="W88">
        <v>1158.4000000000001</v>
      </c>
      <c r="X88">
        <v>611.20000000000005</v>
      </c>
      <c r="AB88">
        <v>73866.2</v>
      </c>
      <c r="AC88">
        <v>1.1896104036758355</v>
      </c>
      <c r="AI88">
        <v>73866.2</v>
      </c>
      <c r="AJ88">
        <v>1.1896104036758355</v>
      </c>
    </row>
    <row r="89" spans="2:38" x14ac:dyDescent="0.25">
      <c r="B89">
        <v>77850</v>
      </c>
      <c r="C89">
        <v>91659</v>
      </c>
      <c r="D89">
        <v>14643</v>
      </c>
      <c r="E89">
        <v>99080</v>
      </c>
      <c r="F89">
        <v>1514</v>
      </c>
      <c r="H89">
        <v>102966</v>
      </c>
      <c r="J89">
        <f t="shared" si="12"/>
        <v>56949.2</v>
      </c>
      <c r="K89">
        <f t="shared" si="13"/>
        <v>1.8080324218777437</v>
      </c>
      <c r="L89">
        <f t="shared" si="14"/>
        <v>99080</v>
      </c>
      <c r="M89">
        <f t="shared" si="15"/>
        <v>1514</v>
      </c>
      <c r="N89">
        <f t="shared" si="16"/>
        <v>56949.2</v>
      </c>
      <c r="O89">
        <f t="shared" si="17"/>
        <v>97566</v>
      </c>
      <c r="Q89">
        <v>-2937</v>
      </c>
      <c r="R89">
        <v>-57</v>
      </c>
      <c r="T89">
        <v>-590.20000000000437</v>
      </c>
      <c r="U89">
        <v>55</v>
      </c>
      <c r="W89">
        <v>1487.4</v>
      </c>
      <c r="X89">
        <v>221</v>
      </c>
      <c r="AD89">
        <v>56949.2</v>
      </c>
      <c r="AE89">
        <v>1.8080324218777437</v>
      </c>
      <c r="AK89">
        <v>56949.2</v>
      </c>
      <c r="AL89">
        <v>1.8080324218777437</v>
      </c>
    </row>
    <row r="90" spans="2:38" x14ac:dyDescent="0.25">
      <c r="B90">
        <v>108384</v>
      </c>
      <c r="C90">
        <v>29137</v>
      </c>
      <c r="D90">
        <v>113324</v>
      </c>
      <c r="E90">
        <v>112142</v>
      </c>
      <c r="F90">
        <v>121322</v>
      </c>
      <c r="H90">
        <v>148964</v>
      </c>
      <c r="J90">
        <f t="shared" si="12"/>
        <v>96861.8</v>
      </c>
      <c r="K90">
        <f t="shared" si="13"/>
        <v>1.5379024548377171</v>
      </c>
      <c r="L90">
        <f t="shared" si="14"/>
        <v>121322</v>
      </c>
      <c r="M90">
        <f t="shared" si="15"/>
        <v>29137</v>
      </c>
      <c r="N90">
        <f t="shared" si="16"/>
        <v>96861.8</v>
      </c>
      <c r="O90">
        <f t="shared" si="17"/>
        <v>92185</v>
      </c>
      <c r="Q90">
        <v>-2326</v>
      </c>
      <c r="R90">
        <v>-164</v>
      </c>
      <c r="T90">
        <v>897.19999999999709</v>
      </c>
      <c r="U90">
        <v>118.19999999999709</v>
      </c>
      <c r="W90">
        <v>1599.6</v>
      </c>
      <c r="X90">
        <v>359.4</v>
      </c>
      <c r="AF90">
        <v>96861.8</v>
      </c>
      <c r="AG90">
        <v>1.5379024548377171</v>
      </c>
      <c r="AK90">
        <v>96861.8</v>
      </c>
      <c r="AL90">
        <v>1.5379024548377171</v>
      </c>
    </row>
    <row r="91" spans="2:38" x14ac:dyDescent="0.25">
      <c r="B91">
        <v>5078</v>
      </c>
      <c r="C91">
        <v>16778</v>
      </c>
      <c r="D91">
        <v>87927</v>
      </c>
      <c r="E91">
        <v>113653</v>
      </c>
      <c r="F91">
        <v>46670</v>
      </c>
      <c r="H91">
        <v>113309</v>
      </c>
      <c r="J91">
        <f t="shared" si="12"/>
        <v>54021.2</v>
      </c>
      <c r="K91">
        <f t="shared" si="13"/>
        <v>2.0974913552457184</v>
      </c>
      <c r="L91">
        <f t="shared" si="14"/>
        <v>113653</v>
      </c>
      <c r="M91">
        <f t="shared" si="15"/>
        <v>5078</v>
      </c>
      <c r="N91">
        <f t="shared" si="16"/>
        <v>54021.2</v>
      </c>
      <c r="O91">
        <f t="shared" si="17"/>
        <v>108575</v>
      </c>
      <c r="Q91">
        <v>-712</v>
      </c>
      <c r="R91">
        <v>-696</v>
      </c>
      <c r="T91">
        <v>393.19999999999709</v>
      </c>
      <c r="U91">
        <v>-46.600000000005821</v>
      </c>
      <c r="W91">
        <v>442</v>
      </c>
      <c r="X91">
        <v>317</v>
      </c>
      <c r="AD91">
        <v>54021.2</v>
      </c>
      <c r="AE91">
        <v>2.0974913552457184</v>
      </c>
      <c r="AK91">
        <v>54021.2</v>
      </c>
      <c r="AL91">
        <v>2.0974913552457184</v>
      </c>
    </row>
    <row r="92" spans="2:38" x14ac:dyDescent="0.25">
      <c r="B92">
        <v>8245</v>
      </c>
      <c r="C92">
        <v>55199</v>
      </c>
      <c r="D92">
        <v>7023</v>
      </c>
      <c r="E92">
        <v>7810</v>
      </c>
      <c r="F92">
        <v>107138</v>
      </c>
      <c r="H92">
        <v>60402</v>
      </c>
      <c r="J92">
        <f t="shared" si="12"/>
        <v>37083</v>
      </c>
      <c r="K92">
        <f t="shared" si="13"/>
        <v>1.6288326187201683</v>
      </c>
      <c r="L92">
        <f t="shared" si="14"/>
        <v>107138</v>
      </c>
      <c r="M92">
        <f t="shared" si="15"/>
        <v>7023</v>
      </c>
      <c r="N92">
        <f t="shared" si="16"/>
        <v>37083</v>
      </c>
      <c r="O92">
        <f t="shared" si="17"/>
        <v>100115</v>
      </c>
      <c r="Q92">
        <v>-360</v>
      </c>
      <c r="R92">
        <v>4</v>
      </c>
      <c r="T92">
        <v>-997.80000000000291</v>
      </c>
      <c r="U92">
        <v>-282</v>
      </c>
      <c r="W92">
        <v>997.80000000000007</v>
      </c>
      <c r="X92">
        <v>338.80000000000007</v>
      </c>
      <c r="AD92">
        <v>37083</v>
      </c>
      <c r="AE92">
        <v>1.6288326187201683</v>
      </c>
      <c r="AK92">
        <v>37083</v>
      </c>
      <c r="AL92">
        <v>1.6288326187201683</v>
      </c>
    </row>
    <row r="93" spans="2:38" x14ac:dyDescent="0.25">
      <c r="B93">
        <v>96797</v>
      </c>
      <c r="C93">
        <v>98036</v>
      </c>
      <c r="D93">
        <v>107118</v>
      </c>
      <c r="E93">
        <v>82038</v>
      </c>
      <c r="F93">
        <v>11230</v>
      </c>
      <c r="H93">
        <v>136553</v>
      </c>
      <c r="J93">
        <f t="shared" si="12"/>
        <v>79043.8</v>
      </c>
      <c r="K93">
        <f t="shared" si="13"/>
        <v>1.7275611749435122</v>
      </c>
      <c r="L93">
        <f t="shared" si="14"/>
        <v>107118</v>
      </c>
      <c r="M93">
        <f t="shared" si="15"/>
        <v>11230</v>
      </c>
      <c r="N93">
        <f t="shared" si="16"/>
        <v>79043.8</v>
      </c>
      <c r="O93">
        <f t="shared" si="17"/>
        <v>95888</v>
      </c>
      <c r="Q93">
        <v>1745</v>
      </c>
      <c r="R93">
        <v>-23</v>
      </c>
      <c r="T93">
        <v>545.19999999999709</v>
      </c>
      <c r="U93">
        <v>183.19999999999709</v>
      </c>
      <c r="W93">
        <v>1241.5999999999999</v>
      </c>
      <c r="X93">
        <v>217.2</v>
      </c>
      <c r="AF93">
        <v>79043.8</v>
      </c>
      <c r="AG93">
        <v>1.7275611749435122</v>
      </c>
      <c r="AK93">
        <v>79043.8</v>
      </c>
      <c r="AL93">
        <v>1.7275611749435122</v>
      </c>
    </row>
    <row r="94" spans="2:38" x14ac:dyDescent="0.25">
      <c r="B94">
        <v>84942</v>
      </c>
      <c r="C94">
        <v>97407</v>
      </c>
      <c r="D94">
        <v>111162</v>
      </c>
      <c r="E94">
        <v>25519</v>
      </c>
      <c r="F94">
        <v>5680</v>
      </c>
      <c r="H94">
        <v>81012</v>
      </c>
      <c r="J94">
        <f t="shared" si="12"/>
        <v>64942</v>
      </c>
      <c r="K94">
        <f t="shared" si="13"/>
        <v>1.247451572172092</v>
      </c>
      <c r="L94">
        <f t="shared" si="14"/>
        <v>111162</v>
      </c>
      <c r="M94">
        <f t="shared" si="15"/>
        <v>5680</v>
      </c>
      <c r="N94">
        <f t="shared" si="16"/>
        <v>64942</v>
      </c>
      <c r="O94">
        <f t="shared" si="17"/>
        <v>105482</v>
      </c>
      <c r="Q94">
        <v>-1767</v>
      </c>
      <c r="R94">
        <v>330</v>
      </c>
      <c r="T94">
        <v>1178.8000000000029</v>
      </c>
      <c r="U94">
        <v>-28.400000000001455</v>
      </c>
      <c r="W94">
        <v>1596.4</v>
      </c>
      <c r="X94">
        <v>284.8</v>
      </c>
      <c r="AB94">
        <v>64942</v>
      </c>
      <c r="AC94">
        <v>1.247451572172092</v>
      </c>
      <c r="AI94">
        <v>64942</v>
      </c>
      <c r="AJ94">
        <v>1.247451572172092</v>
      </c>
    </row>
    <row r="95" spans="2:38" x14ac:dyDescent="0.25">
      <c r="B95">
        <v>4880</v>
      </c>
      <c r="C95">
        <v>68418</v>
      </c>
      <c r="D95">
        <v>109682</v>
      </c>
      <c r="E95">
        <v>121031</v>
      </c>
      <c r="F95">
        <v>42495</v>
      </c>
      <c r="H95">
        <v>73823</v>
      </c>
      <c r="J95">
        <f t="shared" si="12"/>
        <v>69301.2</v>
      </c>
      <c r="K95">
        <f t="shared" si="13"/>
        <v>1.0652485094053206</v>
      </c>
      <c r="L95">
        <f t="shared" si="14"/>
        <v>121031</v>
      </c>
      <c r="M95">
        <f t="shared" si="15"/>
        <v>4880</v>
      </c>
      <c r="N95">
        <f t="shared" si="16"/>
        <v>69301.2</v>
      </c>
      <c r="O95">
        <f t="shared" si="17"/>
        <v>116151</v>
      </c>
      <c r="Q95">
        <v>-3175</v>
      </c>
      <c r="R95">
        <v>-237</v>
      </c>
      <c r="T95">
        <v>-981</v>
      </c>
      <c r="U95">
        <v>-231.40000000000873</v>
      </c>
      <c r="W95">
        <v>1407.3999999999999</v>
      </c>
      <c r="X95">
        <v>231.4</v>
      </c>
      <c r="AB95">
        <v>69301.2</v>
      </c>
      <c r="AC95">
        <v>1.0652485094053206</v>
      </c>
      <c r="AI95">
        <v>69301.2</v>
      </c>
      <c r="AJ95">
        <v>1.0652485094053206</v>
      </c>
    </row>
    <row r="96" spans="2:38" x14ac:dyDescent="0.25">
      <c r="B96">
        <v>78343</v>
      </c>
      <c r="C96">
        <v>12483</v>
      </c>
      <c r="D96">
        <v>29280</v>
      </c>
      <c r="E96">
        <v>70237</v>
      </c>
      <c r="F96">
        <v>64246</v>
      </c>
      <c r="H96">
        <v>108055</v>
      </c>
      <c r="J96">
        <f t="shared" si="12"/>
        <v>50917.8</v>
      </c>
      <c r="K96">
        <f t="shared" si="13"/>
        <v>2.1221458900423817</v>
      </c>
      <c r="L96">
        <f t="shared" si="14"/>
        <v>78343</v>
      </c>
      <c r="M96">
        <f t="shared" si="15"/>
        <v>12483</v>
      </c>
      <c r="N96">
        <f t="shared" si="16"/>
        <v>50917.8</v>
      </c>
      <c r="O96">
        <f t="shared" si="17"/>
        <v>65860</v>
      </c>
      <c r="Q96">
        <v>2152</v>
      </c>
      <c r="R96">
        <v>503</v>
      </c>
      <c r="T96">
        <v>881.40000000000146</v>
      </c>
      <c r="U96">
        <v>165.40000000000146</v>
      </c>
      <c r="W96">
        <v>1420.2</v>
      </c>
      <c r="X96">
        <v>172.2</v>
      </c>
      <c r="AD96">
        <v>50917.8</v>
      </c>
      <c r="AE96">
        <v>2.1221458900423817</v>
      </c>
      <c r="AK96">
        <v>50917.8</v>
      </c>
      <c r="AL96">
        <v>2.1221458900423817</v>
      </c>
    </row>
    <row r="97" spans="2:38" x14ac:dyDescent="0.25">
      <c r="B97">
        <v>107031</v>
      </c>
      <c r="C97">
        <v>7841</v>
      </c>
      <c r="D97">
        <v>65580</v>
      </c>
      <c r="E97">
        <v>33005</v>
      </c>
      <c r="F97">
        <v>11283</v>
      </c>
      <c r="H97">
        <v>90766</v>
      </c>
      <c r="J97">
        <f t="shared" si="12"/>
        <v>44948</v>
      </c>
      <c r="K97">
        <f t="shared" si="13"/>
        <v>2.0193556999199074</v>
      </c>
      <c r="L97">
        <f t="shared" si="14"/>
        <v>107031</v>
      </c>
      <c r="M97">
        <f t="shared" si="15"/>
        <v>7841</v>
      </c>
      <c r="N97">
        <f t="shared" si="16"/>
        <v>44948</v>
      </c>
      <c r="O97">
        <f t="shared" si="17"/>
        <v>99190</v>
      </c>
      <c r="Q97">
        <v>484</v>
      </c>
      <c r="R97">
        <v>-593</v>
      </c>
      <c r="T97">
        <v>422</v>
      </c>
      <c r="U97">
        <v>92</v>
      </c>
      <c r="W97">
        <v>1889.6</v>
      </c>
      <c r="X97">
        <v>304</v>
      </c>
      <c r="AD97">
        <v>44948</v>
      </c>
      <c r="AE97">
        <v>2.0193556999199074</v>
      </c>
      <c r="AK97">
        <v>44948</v>
      </c>
      <c r="AL97">
        <v>2.0193556999199074</v>
      </c>
    </row>
    <row r="98" spans="2:38" x14ac:dyDescent="0.25">
      <c r="B98">
        <v>92804</v>
      </c>
      <c r="C98">
        <v>31080</v>
      </c>
      <c r="D98">
        <v>28733</v>
      </c>
      <c r="E98">
        <v>121014</v>
      </c>
      <c r="F98">
        <v>44208</v>
      </c>
      <c r="H98">
        <v>102402</v>
      </c>
      <c r="J98">
        <f t="shared" si="12"/>
        <v>63567.8</v>
      </c>
      <c r="K98">
        <f t="shared" ref="K98:K129" si="18">H98/J98</f>
        <v>1.610909926094658</v>
      </c>
      <c r="L98">
        <f t="shared" si="14"/>
        <v>121014</v>
      </c>
      <c r="M98">
        <f t="shared" si="15"/>
        <v>28733</v>
      </c>
      <c r="N98">
        <f t="shared" si="16"/>
        <v>63567.8</v>
      </c>
      <c r="O98">
        <f t="shared" si="17"/>
        <v>92281</v>
      </c>
      <c r="Q98">
        <v>927</v>
      </c>
      <c r="R98">
        <v>13</v>
      </c>
      <c r="T98">
        <v>542.60000000000582</v>
      </c>
      <c r="U98">
        <v>318.80000000000291</v>
      </c>
      <c r="W98">
        <v>2418.6</v>
      </c>
      <c r="X98">
        <v>368.79999999999995</v>
      </c>
      <c r="AF98">
        <v>63567.8</v>
      </c>
      <c r="AG98">
        <v>1.610909926094658</v>
      </c>
      <c r="AK98">
        <v>63567.8</v>
      </c>
      <c r="AL98">
        <v>1.610909926094658</v>
      </c>
    </row>
    <row r="99" spans="2:38" x14ac:dyDescent="0.25">
      <c r="B99">
        <v>28432</v>
      </c>
      <c r="C99">
        <v>85692</v>
      </c>
      <c r="D99">
        <v>63975</v>
      </c>
      <c r="E99">
        <v>57954</v>
      </c>
      <c r="F99">
        <v>78564</v>
      </c>
      <c r="H99">
        <v>101919</v>
      </c>
      <c r="J99">
        <f t="shared" si="12"/>
        <v>62923.4</v>
      </c>
      <c r="K99">
        <f t="shared" si="18"/>
        <v>1.6197312923332179</v>
      </c>
      <c r="L99">
        <f t="shared" si="14"/>
        <v>85692</v>
      </c>
      <c r="M99">
        <f t="shared" si="15"/>
        <v>28432</v>
      </c>
      <c r="N99">
        <f t="shared" si="16"/>
        <v>62923.4</v>
      </c>
      <c r="O99">
        <f t="shared" si="17"/>
        <v>57260</v>
      </c>
      <c r="Q99">
        <v>-1647</v>
      </c>
      <c r="R99">
        <v>-2</v>
      </c>
      <c r="T99">
        <v>341</v>
      </c>
      <c r="U99">
        <v>-118.40000000000146</v>
      </c>
      <c r="W99">
        <v>1728.2000000000003</v>
      </c>
      <c r="X99">
        <v>651.20000000000005</v>
      </c>
      <c r="AD99">
        <v>62923.4</v>
      </c>
      <c r="AE99">
        <v>1.6197312923332179</v>
      </c>
      <c r="AK99">
        <v>62923.4</v>
      </c>
      <c r="AL99">
        <v>1.6197312923332179</v>
      </c>
    </row>
    <row r="100" spans="2:38" x14ac:dyDescent="0.25">
      <c r="B100">
        <v>121296</v>
      </c>
      <c r="C100">
        <v>44578</v>
      </c>
      <c r="D100">
        <v>75663</v>
      </c>
      <c r="E100">
        <v>54397</v>
      </c>
      <c r="F100">
        <v>121451</v>
      </c>
      <c r="H100">
        <v>126418</v>
      </c>
      <c r="J100">
        <f t="shared" si="12"/>
        <v>83477</v>
      </c>
      <c r="K100">
        <f t="shared" si="18"/>
        <v>1.5144051654946871</v>
      </c>
      <c r="L100">
        <f t="shared" si="14"/>
        <v>121451</v>
      </c>
      <c r="M100">
        <f t="shared" si="15"/>
        <v>44578</v>
      </c>
      <c r="N100">
        <f t="shared" si="16"/>
        <v>83477</v>
      </c>
      <c r="O100">
        <f t="shared" si="17"/>
        <v>76873</v>
      </c>
      <c r="Q100">
        <v>4033</v>
      </c>
      <c r="R100">
        <v>860</v>
      </c>
      <c r="T100">
        <v>525.80000000000291</v>
      </c>
      <c r="U100">
        <v>-361.39999999999418</v>
      </c>
      <c r="W100">
        <v>1912.1999999999998</v>
      </c>
      <c r="X100">
        <v>599.80000000000007</v>
      </c>
      <c r="AB100">
        <v>83477</v>
      </c>
      <c r="AC100">
        <v>1.5144051654946871</v>
      </c>
      <c r="AK100">
        <v>83477</v>
      </c>
      <c r="AL100">
        <v>1.5144051654946871</v>
      </c>
    </row>
    <row r="101" spans="2:38" x14ac:dyDescent="0.25">
      <c r="B101">
        <v>39824</v>
      </c>
      <c r="C101">
        <v>83430</v>
      </c>
      <c r="D101">
        <v>67781</v>
      </c>
      <c r="E101">
        <v>55725</v>
      </c>
      <c r="F101">
        <v>24279</v>
      </c>
      <c r="H101">
        <v>86735</v>
      </c>
      <c r="J101">
        <f t="shared" si="12"/>
        <v>54207.8</v>
      </c>
      <c r="K101">
        <f t="shared" si="18"/>
        <v>1.6000464877748219</v>
      </c>
      <c r="L101">
        <f t="shared" si="14"/>
        <v>83430</v>
      </c>
      <c r="M101">
        <f t="shared" si="15"/>
        <v>24279</v>
      </c>
      <c r="N101">
        <f t="shared" si="16"/>
        <v>54207.8</v>
      </c>
      <c r="O101">
        <f t="shared" si="17"/>
        <v>59151</v>
      </c>
      <c r="Q101">
        <v>-472</v>
      </c>
      <c r="R101">
        <v>-33</v>
      </c>
      <c r="T101">
        <v>-2692</v>
      </c>
      <c r="U101">
        <v>-388.39999999999418</v>
      </c>
      <c r="W101">
        <v>2692</v>
      </c>
      <c r="X101">
        <v>388.4</v>
      </c>
      <c r="AD101">
        <v>54207.8</v>
      </c>
      <c r="AE101">
        <v>1.6000464877748219</v>
      </c>
      <c r="AK101">
        <v>54207.8</v>
      </c>
      <c r="AL101">
        <v>1.6000464877748219</v>
      </c>
    </row>
    <row r="103" spans="2:38" x14ac:dyDescent="0.25">
      <c r="B103">
        <v>5259842</v>
      </c>
      <c r="C103">
        <v>4536674</v>
      </c>
      <c r="D103">
        <v>4436005</v>
      </c>
      <c r="E103">
        <v>4579729</v>
      </c>
      <c r="F103">
        <v>4832797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BF3FE-44BA-4FC3-A460-BDC7F1798F2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118838</v>
      </c>
      <c r="C2">
        <v>21162</v>
      </c>
      <c r="D2">
        <v>112448</v>
      </c>
      <c r="E2">
        <v>16188</v>
      </c>
      <c r="F2">
        <v>92071</v>
      </c>
      <c r="H2">
        <v>121742</v>
      </c>
      <c r="J2">
        <f t="shared" ref="J2:J33" si="0">AVERAGE(B2:F2)</f>
        <v>72141.399999999994</v>
      </c>
      <c r="K2">
        <f t="shared" ref="K2:K33" si="1">H2/J2</f>
        <v>1.6875469563939709</v>
      </c>
      <c r="L2">
        <f t="shared" ref="L2:L33" si="2">MAX(B2:F2)</f>
        <v>118838</v>
      </c>
      <c r="M2">
        <f t="shared" ref="M2:M33" si="3">MIN(B2:F2)</f>
        <v>16188</v>
      </c>
      <c r="N2">
        <f t="shared" ref="N2:N33" si="4">AVERAGE(B2:F2)</f>
        <v>72141.399999999994</v>
      </c>
      <c r="O2">
        <f t="shared" ref="O2:O33" si="5">L2-M2</f>
        <v>102650</v>
      </c>
      <c r="Q2">
        <v>956</v>
      </c>
      <c r="R2">
        <v>153</v>
      </c>
      <c r="T2">
        <v>1121.1999999999971</v>
      </c>
      <c r="U2">
        <v>49.399999999994179</v>
      </c>
      <c r="W2">
        <v>2436.8000000000002</v>
      </c>
      <c r="X2">
        <v>290.2</v>
      </c>
      <c r="AF2">
        <v>72141.399999999994</v>
      </c>
      <c r="AG2">
        <v>1.6875469563939709</v>
      </c>
      <c r="AK2">
        <v>72141.399999999994</v>
      </c>
      <c r="AL2">
        <v>1.6875469563939709</v>
      </c>
    </row>
    <row r="3" spans="1:38" x14ac:dyDescent="0.25">
      <c r="B3">
        <v>116079</v>
      </c>
      <c r="C3">
        <v>73970</v>
      </c>
      <c r="D3">
        <v>50609</v>
      </c>
      <c r="E3">
        <v>38673</v>
      </c>
      <c r="F3">
        <v>74016</v>
      </c>
      <c r="H3">
        <v>120057</v>
      </c>
      <c r="J3">
        <f t="shared" si="0"/>
        <v>70669.399999999994</v>
      </c>
      <c r="K3">
        <f t="shared" si="1"/>
        <v>1.698854100926285</v>
      </c>
      <c r="L3">
        <f t="shared" si="2"/>
        <v>116079</v>
      </c>
      <c r="M3">
        <f t="shared" si="3"/>
        <v>38673</v>
      </c>
      <c r="N3">
        <f t="shared" si="4"/>
        <v>70669.399999999994</v>
      </c>
      <c r="O3">
        <f t="shared" si="5"/>
        <v>77406</v>
      </c>
      <c r="Q3">
        <v>-4050</v>
      </c>
      <c r="R3">
        <v>17</v>
      </c>
      <c r="T3">
        <v>-350.80000000000291</v>
      </c>
      <c r="U3">
        <v>-286.60000000000582</v>
      </c>
      <c r="W3">
        <v>816</v>
      </c>
      <c r="X3">
        <v>286.60000000000002</v>
      </c>
      <c r="AF3">
        <v>70669.399999999994</v>
      </c>
      <c r="AG3">
        <v>1.698854100926285</v>
      </c>
      <c r="AK3">
        <v>70669.399999999994</v>
      </c>
      <c r="AL3">
        <v>1.698854100926285</v>
      </c>
    </row>
    <row r="4" spans="1:38" x14ac:dyDescent="0.25">
      <c r="B4">
        <v>120090</v>
      </c>
      <c r="C4">
        <v>34385</v>
      </c>
      <c r="D4">
        <v>28989</v>
      </c>
      <c r="E4">
        <v>99083</v>
      </c>
      <c r="F4">
        <v>98465</v>
      </c>
      <c r="H4">
        <v>138441</v>
      </c>
      <c r="J4">
        <f t="shared" si="0"/>
        <v>76202.399999999994</v>
      </c>
      <c r="K4">
        <f t="shared" si="1"/>
        <v>1.816753803029826</v>
      </c>
      <c r="L4">
        <f t="shared" si="2"/>
        <v>120090</v>
      </c>
      <c r="M4">
        <f t="shared" si="3"/>
        <v>28989</v>
      </c>
      <c r="N4">
        <f t="shared" si="4"/>
        <v>76202.399999999994</v>
      </c>
      <c r="O4">
        <f t="shared" si="5"/>
        <v>91101</v>
      </c>
      <c r="Q4">
        <v>2526</v>
      </c>
      <c r="R4">
        <v>595</v>
      </c>
      <c r="T4">
        <v>655.79999999998836</v>
      </c>
      <c r="U4">
        <v>211.79999999998836</v>
      </c>
      <c r="W4">
        <v>1153</v>
      </c>
      <c r="X4">
        <v>271.8</v>
      </c>
      <c r="AF4">
        <v>76202.399999999994</v>
      </c>
      <c r="AG4">
        <v>1.816753803029826</v>
      </c>
      <c r="AK4">
        <v>76202.399999999994</v>
      </c>
      <c r="AL4">
        <v>1.816753803029826</v>
      </c>
    </row>
    <row r="5" spans="1:38" x14ac:dyDescent="0.25">
      <c r="B5">
        <v>107631</v>
      </c>
      <c r="C5">
        <v>74066</v>
      </c>
      <c r="D5">
        <v>113724</v>
      </c>
      <c r="E5">
        <v>93145</v>
      </c>
      <c r="F5">
        <v>60761</v>
      </c>
      <c r="H5">
        <v>116622</v>
      </c>
      <c r="J5">
        <f t="shared" si="0"/>
        <v>89865.4</v>
      </c>
      <c r="K5">
        <f t="shared" si="1"/>
        <v>1.2977408435282101</v>
      </c>
      <c r="L5">
        <f t="shared" si="2"/>
        <v>113724</v>
      </c>
      <c r="M5">
        <f t="shared" si="3"/>
        <v>60761</v>
      </c>
      <c r="N5">
        <f t="shared" si="4"/>
        <v>89865.4</v>
      </c>
      <c r="O5">
        <f t="shared" si="5"/>
        <v>52963</v>
      </c>
      <c r="Q5">
        <v>-2319</v>
      </c>
      <c r="R5">
        <v>780</v>
      </c>
      <c r="T5">
        <v>-219.80000000000291</v>
      </c>
      <c r="U5">
        <v>306.19999999999709</v>
      </c>
      <c r="W5">
        <v>1845.3999999999999</v>
      </c>
      <c r="X5">
        <v>583</v>
      </c>
      <c r="AB5">
        <v>89865.4</v>
      </c>
      <c r="AC5">
        <v>1.2977408435282101</v>
      </c>
      <c r="AI5">
        <v>89865.4</v>
      </c>
      <c r="AJ5">
        <v>1.2977408435282101</v>
      </c>
    </row>
    <row r="6" spans="1:38" x14ac:dyDescent="0.25">
      <c r="B6">
        <v>99350</v>
      </c>
      <c r="C6">
        <v>10955</v>
      </c>
      <c r="D6">
        <v>83214</v>
      </c>
      <c r="E6">
        <v>66497</v>
      </c>
      <c r="F6">
        <v>44834</v>
      </c>
      <c r="H6">
        <v>87094</v>
      </c>
      <c r="J6">
        <f t="shared" si="0"/>
        <v>60970</v>
      </c>
      <c r="K6">
        <f t="shared" si="1"/>
        <v>1.4284730195177957</v>
      </c>
      <c r="L6">
        <f t="shared" si="2"/>
        <v>99350</v>
      </c>
      <c r="M6">
        <f t="shared" si="3"/>
        <v>10955</v>
      </c>
      <c r="N6">
        <f t="shared" si="4"/>
        <v>60970</v>
      </c>
      <c r="O6">
        <f t="shared" si="5"/>
        <v>88395</v>
      </c>
      <c r="Q6">
        <v>1363</v>
      </c>
      <c r="R6">
        <v>1</v>
      </c>
      <c r="T6">
        <v>380.19999999999709</v>
      </c>
      <c r="U6">
        <v>61.400000000001455</v>
      </c>
      <c r="W6">
        <v>1782.2</v>
      </c>
      <c r="X6">
        <v>74.599999999999994</v>
      </c>
      <c r="Z6">
        <v>60970</v>
      </c>
      <c r="AA6">
        <v>1.4284730195177957</v>
      </c>
      <c r="AK6">
        <v>60970</v>
      </c>
      <c r="AL6">
        <v>1.4284730195177957</v>
      </c>
    </row>
    <row r="7" spans="1:38" x14ac:dyDescent="0.25">
      <c r="B7">
        <v>94494</v>
      </c>
      <c r="C7">
        <v>61896</v>
      </c>
      <c r="D7">
        <v>102993</v>
      </c>
      <c r="E7">
        <v>110196</v>
      </c>
      <c r="F7">
        <v>86621</v>
      </c>
      <c r="H7">
        <v>110331</v>
      </c>
      <c r="J7">
        <f t="shared" si="0"/>
        <v>91240</v>
      </c>
      <c r="K7">
        <f t="shared" si="1"/>
        <v>1.2092393686979395</v>
      </c>
      <c r="L7">
        <f t="shared" si="2"/>
        <v>110196</v>
      </c>
      <c r="M7">
        <f t="shared" si="3"/>
        <v>61896</v>
      </c>
      <c r="N7">
        <f t="shared" si="4"/>
        <v>91240</v>
      </c>
      <c r="O7">
        <f t="shared" si="5"/>
        <v>48300</v>
      </c>
      <c r="Q7">
        <v>-492</v>
      </c>
      <c r="R7">
        <v>0</v>
      </c>
      <c r="T7">
        <v>-518</v>
      </c>
      <c r="U7">
        <v>-1.8000000000029104</v>
      </c>
      <c r="W7">
        <v>1869.2</v>
      </c>
      <c r="X7">
        <v>48.2</v>
      </c>
      <c r="AB7">
        <v>91240</v>
      </c>
      <c r="AC7">
        <v>1.2092393686979395</v>
      </c>
      <c r="AI7">
        <v>91240</v>
      </c>
      <c r="AJ7">
        <v>1.2092393686979395</v>
      </c>
    </row>
    <row r="8" spans="1:38" x14ac:dyDescent="0.25">
      <c r="B8">
        <v>26210</v>
      </c>
      <c r="C8">
        <v>2632</v>
      </c>
      <c r="D8">
        <v>34798</v>
      </c>
      <c r="E8">
        <v>92578</v>
      </c>
      <c r="F8">
        <v>107607</v>
      </c>
      <c r="H8">
        <v>78676</v>
      </c>
      <c r="J8">
        <f t="shared" si="0"/>
        <v>52765</v>
      </c>
      <c r="K8">
        <f t="shared" si="1"/>
        <v>1.4910641523737327</v>
      </c>
      <c r="L8">
        <f t="shared" si="2"/>
        <v>107607</v>
      </c>
      <c r="M8">
        <f t="shared" si="3"/>
        <v>2632</v>
      </c>
      <c r="N8">
        <f t="shared" si="4"/>
        <v>52765</v>
      </c>
      <c r="O8">
        <f t="shared" si="5"/>
        <v>104975</v>
      </c>
      <c r="Q8">
        <v>-167</v>
      </c>
      <c r="R8">
        <v>951</v>
      </c>
      <c r="T8">
        <v>-469.40000000000146</v>
      </c>
      <c r="U8">
        <v>46</v>
      </c>
      <c r="W8">
        <v>2659.7999999999997</v>
      </c>
      <c r="X8">
        <v>261.2</v>
      </c>
      <c r="Z8">
        <v>52765</v>
      </c>
      <c r="AA8">
        <v>1.4910641523737327</v>
      </c>
      <c r="AK8">
        <v>52765</v>
      </c>
      <c r="AL8">
        <v>1.4910641523737327</v>
      </c>
    </row>
    <row r="9" spans="1:38" x14ac:dyDescent="0.25">
      <c r="B9">
        <v>62539</v>
      </c>
      <c r="C9">
        <v>74673</v>
      </c>
      <c r="D9">
        <v>31960</v>
      </c>
      <c r="E9">
        <v>92890</v>
      </c>
      <c r="F9">
        <v>121418</v>
      </c>
      <c r="H9">
        <v>83335</v>
      </c>
      <c r="J9">
        <f t="shared" si="0"/>
        <v>76696</v>
      </c>
      <c r="K9">
        <f t="shared" si="1"/>
        <v>1.086562532596224</v>
      </c>
      <c r="L9">
        <f t="shared" si="2"/>
        <v>121418</v>
      </c>
      <c r="M9">
        <f t="shared" si="3"/>
        <v>31960</v>
      </c>
      <c r="N9">
        <f t="shared" si="4"/>
        <v>76696</v>
      </c>
      <c r="O9">
        <f t="shared" si="5"/>
        <v>89458</v>
      </c>
      <c r="Q9">
        <v>-1535</v>
      </c>
      <c r="R9">
        <v>-129</v>
      </c>
      <c r="T9">
        <v>-80.600000000005821</v>
      </c>
      <c r="U9">
        <v>48</v>
      </c>
      <c r="W9">
        <v>1003</v>
      </c>
      <c r="X9">
        <v>56</v>
      </c>
      <c r="AB9">
        <v>76696</v>
      </c>
      <c r="AC9">
        <v>1.086562532596224</v>
      </c>
      <c r="AI9">
        <v>76696</v>
      </c>
      <c r="AJ9">
        <v>1.086562532596224</v>
      </c>
    </row>
    <row r="10" spans="1:38" x14ac:dyDescent="0.25">
      <c r="B10">
        <v>39808</v>
      </c>
      <c r="C10">
        <v>62397</v>
      </c>
      <c r="D10">
        <v>70196</v>
      </c>
      <c r="E10">
        <v>85897</v>
      </c>
      <c r="F10">
        <v>22266</v>
      </c>
      <c r="H10">
        <v>67037</v>
      </c>
      <c r="J10">
        <f t="shared" si="0"/>
        <v>56112.800000000003</v>
      </c>
      <c r="K10">
        <f t="shared" si="1"/>
        <v>1.1946828531101636</v>
      </c>
      <c r="L10">
        <f t="shared" si="2"/>
        <v>85897</v>
      </c>
      <c r="M10">
        <f t="shared" si="3"/>
        <v>22266</v>
      </c>
      <c r="N10">
        <f t="shared" si="4"/>
        <v>56112.800000000003</v>
      </c>
      <c r="O10">
        <f t="shared" si="5"/>
        <v>63631</v>
      </c>
      <c r="Q10">
        <v>-121</v>
      </c>
      <c r="R10">
        <v>47</v>
      </c>
      <c r="T10">
        <v>566</v>
      </c>
      <c r="U10">
        <v>-302.19999999999709</v>
      </c>
      <c r="W10">
        <v>1498.4</v>
      </c>
      <c r="X10">
        <v>343.8</v>
      </c>
      <c r="Z10">
        <v>56112.800000000003</v>
      </c>
      <c r="AA10">
        <v>1.1946828531101636</v>
      </c>
      <c r="AI10">
        <v>56112.800000000003</v>
      </c>
      <c r="AJ10">
        <v>1.1946828531101636</v>
      </c>
    </row>
    <row r="11" spans="1:38" x14ac:dyDescent="0.25">
      <c r="B11">
        <v>10984</v>
      </c>
      <c r="C11">
        <v>6451</v>
      </c>
      <c r="D11">
        <v>84745</v>
      </c>
      <c r="E11">
        <v>46070</v>
      </c>
      <c r="F11">
        <v>5404</v>
      </c>
      <c r="H11">
        <v>76881</v>
      </c>
      <c r="J11">
        <f t="shared" si="0"/>
        <v>30730.799999999999</v>
      </c>
      <c r="K11">
        <f t="shared" si="1"/>
        <v>2.5017571947362258</v>
      </c>
      <c r="L11">
        <f t="shared" si="2"/>
        <v>84745</v>
      </c>
      <c r="M11">
        <f t="shared" si="3"/>
        <v>5404</v>
      </c>
      <c r="N11">
        <f t="shared" si="4"/>
        <v>30730.799999999999</v>
      </c>
      <c r="O11">
        <f t="shared" si="5"/>
        <v>79341</v>
      </c>
      <c r="Q11">
        <v>1482</v>
      </c>
      <c r="R11">
        <v>-267</v>
      </c>
      <c r="T11">
        <v>669.59999999999854</v>
      </c>
      <c r="U11">
        <v>-335.40000000000146</v>
      </c>
      <c r="W11">
        <v>919.6</v>
      </c>
      <c r="X11">
        <v>337</v>
      </c>
      <c r="AD11">
        <v>30730.799999999999</v>
      </c>
      <c r="AE11">
        <v>2.5017571947362258</v>
      </c>
      <c r="AK11">
        <v>30730.799999999999</v>
      </c>
      <c r="AL11">
        <v>2.5017571947362258</v>
      </c>
    </row>
    <row r="12" spans="1:38" x14ac:dyDescent="0.25">
      <c r="B12">
        <v>12465</v>
      </c>
      <c r="C12">
        <v>2794</v>
      </c>
      <c r="D12">
        <v>90252</v>
      </c>
      <c r="E12">
        <v>93813</v>
      </c>
      <c r="F12">
        <v>90657</v>
      </c>
      <c r="H12">
        <v>87675</v>
      </c>
      <c r="J12">
        <f t="shared" si="0"/>
        <v>57996.2</v>
      </c>
      <c r="K12">
        <f t="shared" si="1"/>
        <v>1.511736975870833</v>
      </c>
      <c r="L12">
        <f t="shared" si="2"/>
        <v>93813</v>
      </c>
      <c r="M12">
        <f t="shared" si="3"/>
        <v>2794</v>
      </c>
      <c r="N12">
        <f t="shared" si="4"/>
        <v>57996.2</v>
      </c>
      <c r="O12">
        <f t="shared" si="5"/>
        <v>91019</v>
      </c>
      <c r="Q12">
        <v>591</v>
      </c>
      <c r="R12">
        <v>-428</v>
      </c>
      <c r="T12">
        <v>-10.600000000005821</v>
      </c>
      <c r="U12">
        <v>-163</v>
      </c>
      <c r="W12">
        <v>931.40000000000009</v>
      </c>
      <c r="X12">
        <v>274.2</v>
      </c>
      <c r="AD12">
        <v>57996.2</v>
      </c>
      <c r="AE12">
        <v>1.511736975870833</v>
      </c>
      <c r="AK12">
        <v>57996.2</v>
      </c>
      <c r="AL12">
        <v>1.511736975870833</v>
      </c>
    </row>
    <row r="13" spans="1:38" x14ac:dyDescent="0.25">
      <c r="B13">
        <v>81916</v>
      </c>
      <c r="C13">
        <v>30466</v>
      </c>
      <c r="D13">
        <v>102531</v>
      </c>
      <c r="E13">
        <v>78711</v>
      </c>
      <c r="F13">
        <v>82083</v>
      </c>
      <c r="H13">
        <v>131050</v>
      </c>
      <c r="J13">
        <f t="shared" si="0"/>
        <v>75141.399999999994</v>
      </c>
      <c r="K13">
        <f t="shared" si="1"/>
        <v>1.7440452267325337</v>
      </c>
      <c r="L13">
        <f t="shared" si="2"/>
        <v>102531</v>
      </c>
      <c r="M13">
        <f t="shared" si="3"/>
        <v>30466</v>
      </c>
      <c r="N13">
        <f t="shared" si="4"/>
        <v>75141.399999999994</v>
      </c>
      <c r="O13">
        <f t="shared" si="5"/>
        <v>72065</v>
      </c>
      <c r="Q13">
        <v>793</v>
      </c>
      <c r="R13">
        <v>-30</v>
      </c>
      <c r="T13">
        <v>13</v>
      </c>
      <c r="U13">
        <v>123</v>
      </c>
      <c r="W13">
        <v>2165</v>
      </c>
      <c r="X13">
        <v>335</v>
      </c>
      <c r="AF13">
        <v>75141.399999999994</v>
      </c>
      <c r="AG13">
        <v>1.7440452267325337</v>
      </c>
      <c r="AK13">
        <v>75141.399999999994</v>
      </c>
      <c r="AL13">
        <v>1.7440452267325337</v>
      </c>
    </row>
    <row r="14" spans="1:38" x14ac:dyDescent="0.25">
      <c r="B14">
        <v>3006</v>
      </c>
      <c r="C14">
        <v>29095</v>
      </c>
      <c r="D14">
        <v>106134</v>
      </c>
      <c r="E14">
        <v>25577</v>
      </c>
      <c r="F14">
        <v>54625</v>
      </c>
      <c r="H14">
        <v>70294</v>
      </c>
      <c r="J14">
        <f t="shared" si="0"/>
        <v>43687.4</v>
      </c>
      <c r="K14">
        <f t="shared" si="1"/>
        <v>1.6090222810238193</v>
      </c>
      <c r="L14">
        <f t="shared" si="2"/>
        <v>106134</v>
      </c>
      <c r="M14">
        <f t="shared" si="3"/>
        <v>3006</v>
      </c>
      <c r="N14">
        <f t="shared" si="4"/>
        <v>43687.4</v>
      </c>
      <c r="O14">
        <f t="shared" si="5"/>
        <v>103128</v>
      </c>
      <c r="Q14">
        <v>307</v>
      </c>
      <c r="R14">
        <v>-1013</v>
      </c>
      <c r="T14">
        <v>1031</v>
      </c>
      <c r="U14">
        <v>-50</v>
      </c>
      <c r="W14">
        <v>1419.4</v>
      </c>
      <c r="X14">
        <v>262.39999999999998</v>
      </c>
      <c r="AD14">
        <v>43687.4</v>
      </c>
      <c r="AE14">
        <v>1.6090222810238193</v>
      </c>
      <c r="AK14">
        <v>43687.4</v>
      </c>
      <c r="AL14">
        <v>1.6090222810238193</v>
      </c>
    </row>
    <row r="15" spans="1:38" x14ac:dyDescent="0.25">
      <c r="B15">
        <v>22068</v>
      </c>
      <c r="C15">
        <v>50355</v>
      </c>
      <c r="D15">
        <v>111390</v>
      </c>
      <c r="E15">
        <v>97255</v>
      </c>
      <c r="F15">
        <v>42916</v>
      </c>
      <c r="H15">
        <v>120334</v>
      </c>
      <c r="J15">
        <f t="shared" si="0"/>
        <v>64796.800000000003</v>
      </c>
      <c r="K15">
        <f t="shared" si="1"/>
        <v>1.8570978813768579</v>
      </c>
      <c r="L15">
        <f t="shared" si="2"/>
        <v>111390</v>
      </c>
      <c r="M15">
        <f t="shared" si="3"/>
        <v>22068</v>
      </c>
      <c r="N15">
        <f t="shared" si="4"/>
        <v>64796.800000000003</v>
      </c>
      <c r="O15">
        <f t="shared" si="5"/>
        <v>89322</v>
      </c>
      <c r="Q15">
        <v>286</v>
      </c>
      <c r="R15">
        <v>0</v>
      </c>
      <c r="T15">
        <v>-1475.5999999999913</v>
      </c>
      <c r="U15">
        <v>-397.79999999999563</v>
      </c>
      <c r="W15">
        <v>2593.1999999999998</v>
      </c>
      <c r="X15">
        <v>397.8</v>
      </c>
      <c r="AF15">
        <v>64796.800000000003</v>
      </c>
      <c r="AG15">
        <v>1.8570978813768579</v>
      </c>
      <c r="AK15">
        <v>64796.800000000003</v>
      </c>
      <c r="AL15">
        <v>1.8570978813768579</v>
      </c>
    </row>
    <row r="16" spans="1:38" x14ac:dyDescent="0.25">
      <c r="B16">
        <v>2129</v>
      </c>
      <c r="C16">
        <v>42123</v>
      </c>
      <c r="D16">
        <v>82018</v>
      </c>
      <c r="E16">
        <v>9697</v>
      </c>
      <c r="F16">
        <v>55483</v>
      </c>
      <c r="H16">
        <v>94677</v>
      </c>
      <c r="J16">
        <f t="shared" si="0"/>
        <v>38290</v>
      </c>
      <c r="K16">
        <f t="shared" si="1"/>
        <v>2.4726299294855054</v>
      </c>
      <c r="L16">
        <f t="shared" si="2"/>
        <v>82018</v>
      </c>
      <c r="M16">
        <f t="shared" si="3"/>
        <v>2129</v>
      </c>
      <c r="N16">
        <f t="shared" si="4"/>
        <v>38290</v>
      </c>
      <c r="O16">
        <f t="shared" si="5"/>
        <v>79889</v>
      </c>
      <c r="Q16">
        <v>-525</v>
      </c>
      <c r="R16">
        <v>0</v>
      </c>
      <c r="T16">
        <v>799.59999999999854</v>
      </c>
      <c r="U16">
        <v>79</v>
      </c>
      <c r="W16">
        <v>1598</v>
      </c>
      <c r="X16">
        <v>137</v>
      </c>
      <c r="AD16">
        <v>38290</v>
      </c>
      <c r="AE16">
        <v>2.4726299294855054</v>
      </c>
      <c r="AK16">
        <v>38290</v>
      </c>
      <c r="AL16">
        <v>2.4726299294855054</v>
      </c>
    </row>
    <row r="17" spans="2:38" x14ac:dyDescent="0.25">
      <c r="B17">
        <v>13131</v>
      </c>
      <c r="C17">
        <v>8674</v>
      </c>
      <c r="D17">
        <v>68983</v>
      </c>
      <c r="E17">
        <v>37140</v>
      </c>
      <c r="F17">
        <v>91525</v>
      </c>
      <c r="H17">
        <v>94068</v>
      </c>
      <c r="J17">
        <f t="shared" si="0"/>
        <v>43890.6</v>
      </c>
      <c r="K17">
        <f t="shared" si="1"/>
        <v>2.1432379598365028</v>
      </c>
      <c r="L17">
        <f t="shared" si="2"/>
        <v>91525</v>
      </c>
      <c r="M17">
        <f t="shared" si="3"/>
        <v>8674</v>
      </c>
      <c r="N17">
        <f t="shared" si="4"/>
        <v>43890.6</v>
      </c>
      <c r="O17">
        <f t="shared" si="5"/>
        <v>82851</v>
      </c>
      <c r="Q17">
        <v>1203</v>
      </c>
      <c r="R17">
        <v>339</v>
      </c>
      <c r="T17">
        <v>422.40000000000146</v>
      </c>
      <c r="U17">
        <v>175</v>
      </c>
      <c r="W17">
        <v>1232</v>
      </c>
      <c r="X17">
        <v>202.6</v>
      </c>
      <c r="AD17">
        <v>43890.6</v>
      </c>
      <c r="AE17">
        <v>2.1432379598365028</v>
      </c>
      <c r="AK17">
        <v>43890.6</v>
      </c>
      <c r="AL17">
        <v>2.1432379598365028</v>
      </c>
    </row>
    <row r="18" spans="2:38" x14ac:dyDescent="0.25">
      <c r="B18">
        <v>107630</v>
      </c>
      <c r="C18">
        <v>35443</v>
      </c>
      <c r="D18">
        <v>49280</v>
      </c>
      <c r="E18">
        <v>18164</v>
      </c>
      <c r="F18">
        <v>83643</v>
      </c>
      <c r="H18">
        <v>102900</v>
      </c>
      <c r="J18">
        <f t="shared" si="0"/>
        <v>58832</v>
      </c>
      <c r="K18">
        <f t="shared" si="1"/>
        <v>1.7490481370682622</v>
      </c>
      <c r="L18">
        <f t="shared" si="2"/>
        <v>107630</v>
      </c>
      <c r="M18">
        <f t="shared" si="3"/>
        <v>18164</v>
      </c>
      <c r="N18">
        <f t="shared" si="4"/>
        <v>58832</v>
      </c>
      <c r="O18">
        <f t="shared" si="5"/>
        <v>89466</v>
      </c>
      <c r="Q18">
        <v>-666</v>
      </c>
      <c r="R18">
        <v>-49</v>
      </c>
      <c r="T18">
        <v>480.80000000000291</v>
      </c>
      <c r="U18">
        <v>-110.59999999999854</v>
      </c>
      <c r="W18">
        <v>2004</v>
      </c>
      <c r="X18">
        <v>444.20000000000005</v>
      </c>
      <c r="AD18">
        <v>58832</v>
      </c>
      <c r="AE18">
        <v>1.7490481370682622</v>
      </c>
      <c r="AK18">
        <v>58832</v>
      </c>
      <c r="AL18">
        <v>1.7490481370682622</v>
      </c>
    </row>
    <row r="19" spans="2:38" x14ac:dyDescent="0.25">
      <c r="B19">
        <v>80458</v>
      </c>
      <c r="C19">
        <v>2547</v>
      </c>
      <c r="D19">
        <v>84592</v>
      </c>
      <c r="E19">
        <v>103305</v>
      </c>
      <c r="F19">
        <v>99794</v>
      </c>
      <c r="H19">
        <v>121683</v>
      </c>
      <c r="J19">
        <f t="shared" si="0"/>
        <v>74139.199999999997</v>
      </c>
      <c r="K19">
        <f t="shared" si="1"/>
        <v>1.6412774888318191</v>
      </c>
      <c r="L19">
        <f t="shared" si="2"/>
        <v>103305</v>
      </c>
      <c r="M19">
        <f t="shared" si="3"/>
        <v>2547</v>
      </c>
      <c r="N19">
        <f t="shared" si="4"/>
        <v>74139.199999999997</v>
      </c>
      <c r="O19">
        <f t="shared" si="5"/>
        <v>100758</v>
      </c>
      <c r="Q19">
        <v>2127</v>
      </c>
      <c r="R19">
        <v>-381</v>
      </c>
      <c r="T19">
        <v>240.80000000000291</v>
      </c>
      <c r="U19">
        <v>-138.40000000000873</v>
      </c>
      <c r="W19">
        <v>1292.8</v>
      </c>
      <c r="X19">
        <v>612.79999999999995</v>
      </c>
      <c r="AF19">
        <v>74139.199999999997</v>
      </c>
      <c r="AG19">
        <v>1.6412774888318191</v>
      </c>
      <c r="AK19">
        <v>74139.199999999997</v>
      </c>
      <c r="AL19">
        <v>1.6412774888318191</v>
      </c>
    </row>
    <row r="20" spans="2:38" x14ac:dyDescent="0.25">
      <c r="B20">
        <v>1396</v>
      </c>
      <c r="C20">
        <v>9588</v>
      </c>
      <c r="D20">
        <v>108800</v>
      </c>
      <c r="E20">
        <v>103770</v>
      </c>
      <c r="F20">
        <v>92355</v>
      </c>
      <c r="H20">
        <v>95228</v>
      </c>
      <c r="J20">
        <f t="shared" si="0"/>
        <v>63181.8</v>
      </c>
      <c r="K20">
        <f t="shared" si="1"/>
        <v>1.5072061891240831</v>
      </c>
      <c r="L20">
        <f t="shared" si="2"/>
        <v>108800</v>
      </c>
      <c r="M20">
        <f t="shared" si="3"/>
        <v>1396</v>
      </c>
      <c r="N20">
        <f t="shared" si="4"/>
        <v>63181.8</v>
      </c>
      <c r="O20">
        <f t="shared" si="5"/>
        <v>107404</v>
      </c>
      <c r="Q20">
        <v>1625</v>
      </c>
      <c r="R20">
        <v>336</v>
      </c>
      <c r="T20">
        <v>-310.79999999999563</v>
      </c>
      <c r="U20">
        <v>125.60000000000582</v>
      </c>
      <c r="W20">
        <v>2458.7999999999997</v>
      </c>
      <c r="X20">
        <v>288.8</v>
      </c>
      <c r="AB20">
        <v>63181.8</v>
      </c>
      <c r="AC20">
        <v>1.5072061891240831</v>
      </c>
      <c r="AK20">
        <v>63181.8</v>
      </c>
      <c r="AL20">
        <v>1.5072061891240831</v>
      </c>
    </row>
    <row r="21" spans="2:38" x14ac:dyDescent="0.25">
      <c r="B21">
        <v>34943</v>
      </c>
      <c r="C21">
        <v>77380</v>
      </c>
      <c r="D21">
        <v>27854</v>
      </c>
      <c r="E21">
        <v>87439</v>
      </c>
      <c r="F21">
        <v>50650</v>
      </c>
      <c r="H21">
        <v>76734</v>
      </c>
      <c r="J21">
        <f t="shared" si="0"/>
        <v>55653.2</v>
      </c>
      <c r="K21">
        <f t="shared" si="1"/>
        <v>1.3787886410844301</v>
      </c>
      <c r="L21">
        <f t="shared" si="2"/>
        <v>87439</v>
      </c>
      <c r="M21">
        <f t="shared" si="3"/>
        <v>27854</v>
      </c>
      <c r="N21">
        <f t="shared" si="4"/>
        <v>55653.2</v>
      </c>
      <c r="O21">
        <f t="shared" si="5"/>
        <v>59585</v>
      </c>
      <c r="Q21">
        <v>-141</v>
      </c>
      <c r="R21">
        <v>-12</v>
      </c>
      <c r="T21">
        <v>-287.20000000000437</v>
      </c>
      <c r="U21">
        <v>-285.40000000000146</v>
      </c>
      <c r="W21">
        <v>1457.6</v>
      </c>
      <c r="X21">
        <v>425.8</v>
      </c>
      <c r="Z21">
        <v>55653.2</v>
      </c>
      <c r="AA21">
        <v>1.3787886410844301</v>
      </c>
      <c r="AK21">
        <v>55653.2</v>
      </c>
      <c r="AL21">
        <v>1.3787886410844301</v>
      </c>
    </row>
    <row r="22" spans="2:38" x14ac:dyDescent="0.25">
      <c r="B22">
        <v>77985</v>
      </c>
      <c r="C22">
        <v>114272</v>
      </c>
      <c r="D22">
        <v>113888</v>
      </c>
      <c r="E22">
        <v>58718</v>
      </c>
      <c r="F22">
        <v>94230</v>
      </c>
      <c r="H22">
        <v>107114</v>
      </c>
      <c r="J22">
        <f t="shared" si="0"/>
        <v>91818.6</v>
      </c>
      <c r="K22">
        <f t="shared" si="1"/>
        <v>1.1665828056624692</v>
      </c>
      <c r="L22">
        <f t="shared" si="2"/>
        <v>114272</v>
      </c>
      <c r="M22">
        <f t="shared" si="3"/>
        <v>58718</v>
      </c>
      <c r="N22">
        <f t="shared" si="4"/>
        <v>91818.6</v>
      </c>
      <c r="O22">
        <f t="shared" si="5"/>
        <v>55554</v>
      </c>
      <c r="Q22">
        <v>1211</v>
      </c>
      <c r="R22">
        <v>0</v>
      </c>
      <c r="T22">
        <v>528</v>
      </c>
      <c r="U22">
        <v>-70.599999999991269</v>
      </c>
      <c r="W22">
        <v>1048.4000000000001</v>
      </c>
      <c r="X22">
        <v>363.40000000000003</v>
      </c>
      <c r="AB22">
        <v>91818.6</v>
      </c>
      <c r="AC22">
        <v>1.1665828056624692</v>
      </c>
      <c r="AI22">
        <v>91818.6</v>
      </c>
      <c r="AJ22">
        <v>1.1665828056624692</v>
      </c>
    </row>
    <row r="23" spans="2:38" x14ac:dyDescent="0.25">
      <c r="B23">
        <v>55538</v>
      </c>
      <c r="C23">
        <v>121521</v>
      </c>
      <c r="D23">
        <v>39309</v>
      </c>
      <c r="E23">
        <v>63991</v>
      </c>
      <c r="F23">
        <v>103142</v>
      </c>
      <c r="H23">
        <v>109453</v>
      </c>
      <c r="J23">
        <f t="shared" si="0"/>
        <v>76700.2</v>
      </c>
      <c r="K23">
        <f t="shared" si="1"/>
        <v>1.4270236583476967</v>
      </c>
      <c r="L23">
        <f t="shared" si="2"/>
        <v>121521</v>
      </c>
      <c r="M23">
        <f t="shared" si="3"/>
        <v>39309</v>
      </c>
      <c r="N23">
        <f t="shared" si="4"/>
        <v>76700.2</v>
      </c>
      <c r="O23">
        <f t="shared" si="5"/>
        <v>82212</v>
      </c>
      <c r="Q23">
        <v>1213</v>
      </c>
      <c r="R23">
        <v>-303</v>
      </c>
      <c r="T23">
        <v>-2.6000000000058208</v>
      </c>
      <c r="U23">
        <v>-368.80000000000291</v>
      </c>
      <c r="W23">
        <v>2466.6</v>
      </c>
      <c r="X23">
        <v>385.6</v>
      </c>
      <c r="AB23">
        <v>76700.2</v>
      </c>
      <c r="AC23">
        <v>1.4270236583476967</v>
      </c>
      <c r="AK23">
        <v>76700.2</v>
      </c>
      <c r="AL23">
        <v>1.4270236583476967</v>
      </c>
    </row>
    <row r="24" spans="2:38" x14ac:dyDescent="0.25">
      <c r="B24">
        <v>119542</v>
      </c>
      <c r="C24">
        <v>40764</v>
      </c>
      <c r="D24">
        <v>14974</v>
      </c>
      <c r="E24">
        <v>52541</v>
      </c>
      <c r="F24">
        <v>87043</v>
      </c>
      <c r="H24">
        <v>100341</v>
      </c>
      <c r="J24">
        <f t="shared" si="0"/>
        <v>62972.800000000003</v>
      </c>
      <c r="K24">
        <f t="shared" si="1"/>
        <v>1.5934022308044107</v>
      </c>
      <c r="L24">
        <f t="shared" si="2"/>
        <v>119542</v>
      </c>
      <c r="M24">
        <f t="shared" si="3"/>
        <v>14974</v>
      </c>
      <c r="N24">
        <f t="shared" si="4"/>
        <v>62972.800000000003</v>
      </c>
      <c r="O24">
        <f t="shared" si="5"/>
        <v>104568</v>
      </c>
      <c r="Q24">
        <v>1449</v>
      </c>
      <c r="R24">
        <v>-516</v>
      </c>
      <c r="T24">
        <v>784</v>
      </c>
      <c r="U24">
        <v>155.60000000000582</v>
      </c>
      <c r="W24">
        <v>1009.6000000000001</v>
      </c>
      <c r="X24">
        <v>317.60000000000002</v>
      </c>
      <c r="AD24">
        <v>62972.800000000003</v>
      </c>
      <c r="AE24">
        <v>1.5934022308044107</v>
      </c>
      <c r="AK24">
        <v>62972.800000000003</v>
      </c>
      <c r="AL24">
        <v>1.5934022308044107</v>
      </c>
    </row>
    <row r="25" spans="2:38" x14ac:dyDescent="0.25">
      <c r="B25">
        <v>75609</v>
      </c>
      <c r="C25">
        <v>63169</v>
      </c>
      <c r="D25">
        <v>19134</v>
      </c>
      <c r="E25">
        <v>61148</v>
      </c>
      <c r="F25">
        <v>109116</v>
      </c>
      <c r="H25">
        <v>69168</v>
      </c>
      <c r="J25">
        <f t="shared" si="0"/>
        <v>65635.199999999997</v>
      </c>
      <c r="K25">
        <f t="shared" si="1"/>
        <v>1.0538247769489542</v>
      </c>
      <c r="L25">
        <f t="shared" si="2"/>
        <v>109116</v>
      </c>
      <c r="M25">
        <f t="shared" si="3"/>
        <v>19134</v>
      </c>
      <c r="N25">
        <f t="shared" si="4"/>
        <v>65635.199999999997</v>
      </c>
      <c r="O25">
        <f t="shared" si="5"/>
        <v>89982</v>
      </c>
      <c r="Q25">
        <v>-1311</v>
      </c>
      <c r="R25">
        <v>798</v>
      </c>
      <c r="T25">
        <v>-1916.4000000000087</v>
      </c>
      <c r="U25">
        <v>-136.60000000000582</v>
      </c>
      <c r="W25">
        <v>2316.0000000000005</v>
      </c>
      <c r="X25">
        <v>388.6</v>
      </c>
      <c r="AB25">
        <v>65635.199999999997</v>
      </c>
      <c r="AC25">
        <v>1.0538247769489542</v>
      </c>
      <c r="AI25">
        <v>65635.199999999997</v>
      </c>
      <c r="AJ25">
        <v>1.0538247769489542</v>
      </c>
    </row>
    <row r="26" spans="2:38" x14ac:dyDescent="0.25">
      <c r="B26">
        <v>38594</v>
      </c>
      <c r="C26">
        <v>90052</v>
      </c>
      <c r="D26">
        <v>6213</v>
      </c>
      <c r="E26">
        <v>114729</v>
      </c>
      <c r="F26">
        <v>80381</v>
      </c>
      <c r="H26">
        <v>105212</v>
      </c>
      <c r="J26">
        <f t="shared" si="0"/>
        <v>65993.8</v>
      </c>
      <c r="K26">
        <f t="shared" si="1"/>
        <v>1.5942709769705639</v>
      </c>
      <c r="L26">
        <f t="shared" si="2"/>
        <v>114729</v>
      </c>
      <c r="M26">
        <f t="shared" si="3"/>
        <v>6213</v>
      </c>
      <c r="N26">
        <f t="shared" si="4"/>
        <v>65993.8</v>
      </c>
      <c r="O26">
        <f t="shared" si="5"/>
        <v>108516</v>
      </c>
      <c r="Q26">
        <v>539</v>
      </c>
      <c r="R26">
        <v>-582</v>
      </c>
      <c r="T26">
        <v>1271.2000000000044</v>
      </c>
      <c r="U26">
        <v>-184.80000000000291</v>
      </c>
      <c r="W26">
        <v>1614.8</v>
      </c>
      <c r="X26">
        <v>190</v>
      </c>
      <c r="AF26">
        <v>65993.8</v>
      </c>
      <c r="AG26">
        <v>1.5942709769705639</v>
      </c>
      <c r="AK26">
        <v>65993.8</v>
      </c>
      <c r="AL26">
        <v>1.5942709769705639</v>
      </c>
    </row>
    <row r="27" spans="2:38" x14ac:dyDescent="0.25">
      <c r="B27">
        <v>55441</v>
      </c>
      <c r="C27">
        <v>5087</v>
      </c>
      <c r="D27">
        <v>59174</v>
      </c>
      <c r="E27">
        <v>13340</v>
      </c>
      <c r="F27">
        <v>9924</v>
      </c>
      <c r="H27">
        <v>63540</v>
      </c>
      <c r="J27">
        <f t="shared" si="0"/>
        <v>28593.200000000001</v>
      </c>
      <c r="K27">
        <f t="shared" si="1"/>
        <v>2.2222066785109744</v>
      </c>
      <c r="L27">
        <f t="shared" si="2"/>
        <v>59174</v>
      </c>
      <c r="M27">
        <f t="shared" si="3"/>
        <v>5087</v>
      </c>
      <c r="N27">
        <f t="shared" si="4"/>
        <v>28593.200000000001</v>
      </c>
      <c r="O27">
        <f t="shared" si="5"/>
        <v>54087</v>
      </c>
      <c r="Q27">
        <v>318</v>
      </c>
      <c r="R27">
        <v>5</v>
      </c>
      <c r="T27">
        <v>1065.7999999999993</v>
      </c>
      <c r="U27">
        <v>-190.79999999999927</v>
      </c>
      <c r="W27">
        <v>1065.8000000000002</v>
      </c>
      <c r="X27">
        <v>202.39999999999998</v>
      </c>
      <c r="AD27">
        <v>28593.200000000001</v>
      </c>
      <c r="AE27">
        <v>2.2222066785109744</v>
      </c>
      <c r="AK27">
        <v>28593.200000000001</v>
      </c>
      <c r="AL27">
        <v>2.2222066785109744</v>
      </c>
    </row>
    <row r="28" spans="2:38" x14ac:dyDescent="0.25">
      <c r="B28">
        <v>40471</v>
      </c>
      <c r="C28">
        <v>31671</v>
      </c>
      <c r="D28">
        <v>105052</v>
      </c>
      <c r="E28">
        <v>91791</v>
      </c>
      <c r="F28">
        <v>94892</v>
      </c>
      <c r="H28">
        <v>104862</v>
      </c>
      <c r="J28">
        <f t="shared" si="0"/>
        <v>72775.399999999994</v>
      </c>
      <c r="K28">
        <f t="shared" si="1"/>
        <v>1.4408989850966125</v>
      </c>
      <c r="L28">
        <f t="shared" si="2"/>
        <v>105052</v>
      </c>
      <c r="M28">
        <f t="shared" si="3"/>
        <v>31671</v>
      </c>
      <c r="N28">
        <f t="shared" si="4"/>
        <v>72775.399999999994</v>
      </c>
      <c r="O28">
        <f t="shared" si="5"/>
        <v>73381</v>
      </c>
      <c r="Q28">
        <v>-57</v>
      </c>
      <c r="R28">
        <v>303</v>
      </c>
      <c r="T28">
        <v>-262</v>
      </c>
      <c r="U28">
        <v>-23.400000000008731</v>
      </c>
      <c r="W28">
        <v>1050.8</v>
      </c>
      <c r="X28">
        <v>58.199999999999996</v>
      </c>
      <c r="AB28">
        <v>72775.399999999994</v>
      </c>
      <c r="AC28">
        <v>1.4408989850966125</v>
      </c>
      <c r="AK28">
        <v>72775.399999999994</v>
      </c>
      <c r="AL28">
        <v>1.4408989850966125</v>
      </c>
    </row>
    <row r="29" spans="2:38" x14ac:dyDescent="0.25">
      <c r="B29">
        <v>32215</v>
      </c>
      <c r="C29">
        <v>37034</v>
      </c>
      <c r="D29">
        <v>107454</v>
      </c>
      <c r="E29">
        <v>111743</v>
      </c>
      <c r="F29">
        <v>55157</v>
      </c>
      <c r="H29">
        <v>81742</v>
      </c>
      <c r="J29">
        <f t="shared" si="0"/>
        <v>68720.600000000006</v>
      </c>
      <c r="K29">
        <f t="shared" si="1"/>
        <v>1.189483211729816</v>
      </c>
      <c r="L29">
        <f t="shared" si="2"/>
        <v>111743</v>
      </c>
      <c r="M29">
        <f t="shared" si="3"/>
        <v>32215</v>
      </c>
      <c r="N29">
        <f t="shared" si="4"/>
        <v>68720.600000000006</v>
      </c>
      <c r="O29">
        <f t="shared" si="5"/>
        <v>79528</v>
      </c>
      <c r="Q29">
        <v>193</v>
      </c>
      <c r="R29">
        <v>1</v>
      </c>
      <c r="T29">
        <v>-454.59999999999127</v>
      </c>
      <c r="U29">
        <v>214.40000000000873</v>
      </c>
      <c r="W29">
        <v>1783</v>
      </c>
      <c r="X29">
        <v>215.2</v>
      </c>
      <c r="AB29">
        <v>68720.600000000006</v>
      </c>
      <c r="AC29">
        <v>1.189483211729816</v>
      </c>
      <c r="AI29">
        <v>68720.600000000006</v>
      </c>
      <c r="AJ29">
        <v>1.189483211729816</v>
      </c>
    </row>
    <row r="30" spans="2:38" x14ac:dyDescent="0.25">
      <c r="B30">
        <v>107820</v>
      </c>
      <c r="C30">
        <v>110414</v>
      </c>
      <c r="D30">
        <v>45515</v>
      </c>
      <c r="E30">
        <v>49986</v>
      </c>
      <c r="F30">
        <v>24234</v>
      </c>
      <c r="H30">
        <v>124499</v>
      </c>
      <c r="J30">
        <f t="shared" si="0"/>
        <v>67593.8</v>
      </c>
      <c r="K30">
        <f t="shared" si="1"/>
        <v>1.841870112347582</v>
      </c>
      <c r="L30">
        <f t="shared" si="2"/>
        <v>110414</v>
      </c>
      <c r="M30">
        <f t="shared" si="3"/>
        <v>24234</v>
      </c>
      <c r="N30">
        <f t="shared" si="4"/>
        <v>67593.8</v>
      </c>
      <c r="O30">
        <f t="shared" si="5"/>
        <v>86180</v>
      </c>
      <c r="Q30">
        <v>1007</v>
      </c>
      <c r="R30">
        <v>-1</v>
      </c>
      <c r="T30">
        <v>1813.4000000000087</v>
      </c>
      <c r="U30">
        <v>-77.399999999994179</v>
      </c>
      <c r="W30">
        <v>2749.4000000000005</v>
      </c>
      <c r="X30">
        <v>77.400000000000006</v>
      </c>
      <c r="AF30">
        <v>67593.8</v>
      </c>
      <c r="AG30">
        <v>1.841870112347582</v>
      </c>
      <c r="AK30">
        <v>67593.8</v>
      </c>
      <c r="AL30">
        <v>1.841870112347582</v>
      </c>
    </row>
    <row r="31" spans="2:38" x14ac:dyDescent="0.25">
      <c r="B31">
        <v>68566</v>
      </c>
      <c r="C31">
        <v>17803</v>
      </c>
      <c r="D31">
        <v>4404</v>
      </c>
      <c r="E31">
        <v>48363</v>
      </c>
      <c r="F31">
        <v>14142</v>
      </c>
      <c r="H31">
        <v>70976</v>
      </c>
      <c r="J31">
        <f t="shared" si="0"/>
        <v>30655.599999999999</v>
      </c>
      <c r="K31">
        <f t="shared" si="1"/>
        <v>2.3152702931927611</v>
      </c>
      <c r="L31">
        <f t="shared" si="2"/>
        <v>68566</v>
      </c>
      <c r="M31">
        <f t="shared" si="3"/>
        <v>4404</v>
      </c>
      <c r="N31">
        <f t="shared" si="4"/>
        <v>30655.599999999999</v>
      </c>
      <c r="O31">
        <f t="shared" si="5"/>
        <v>64162</v>
      </c>
      <c r="Q31">
        <v>620</v>
      </c>
      <c r="R31">
        <v>0</v>
      </c>
      <c r="T31">
        <v>-1152.2000000000007</v>
      </c>
      <c r="U31">
        <v>38.19999999999709</v>
      </c>
      <c r="W31">
        <v>1152.1999999999998</v>
      </c>
      <c r="X31">
        <v>106.6</v>
      </c>
      <c r="AD31">
        <v>30655.599999999999</v>
      </c>
      <c r="AE31">
        <v>2.3152702931927611</v>
      </c>
      <c r="AK31">
        <v>30655.599999999999</v>
      </c>
      <c r="AL31">
        <v>2.3152702931927611</v>
      </c>
    </row>
    <row r="32" spans="2:38" x14ac:dyDescent="0.25">
      <c r="B32">
        <v>115781</v>
      </c>
      <c r="C32">
        <v>53097</v>
      </c>
      <c r="D32">
        <v>3886</v>
      </c>
      <c r="E32">
        <v>121187</v>
      </c>
      <c r="F32">
        <v>11541</v>
      </c>
      <c r="H32">
        <v>114980</v>
      </c>
      <c r="J32">
        <f t="shared" si="0"/>
        <v>61098.400000000001</v>
      </c>
      <c r="K32">
        <f t="shared" si="1"/>
        <v>1.8818823406177576</v>
      </c>
      <c r="L32">
        <f t="shared" si="2"/>
        <v>121187</v>
      </c>
      <c r="M32">
        <f t="shared" si="3"/>
        <v>3886</v>
      </c>
      <c r="N32">
        <f t="shared" si="4"/>
        <v>61098.400000000001</v>
      </c>
      <c r="O32">
        <f t="shared" si="5"/>
        <v>117301</v>
      </c>
      <c r="Q32">
        <v>-1132</v>
      </c>
      <c r="R32">
        <v>368</v>
      </c>
      <c r="T32">
        <v>1492.5999999999985</v>
      </c>
      <c r="U32">
        <v>-96.799999999995634</v>
      </c>
      <c r="W32">
        <v>1821.8</v>
      </c>
      <c r="X32">
        <v>96.800000000000011</v>
      </c>
      <c r="AD32">
        <v>61098.400000000001</v>
      </c>
      <c r="AE32">
        <v>1.8818823406177576</v>
      </c>
      <c r="AK32">
        <v>61098.400000000001</v>
      </c>
      <c r="AL32">
        <v>1.8818823406177576</v>
      </c>
    </row>
    <row r="33" spans="2:38" x14ac:dyDescent="0.25">
      <c r="B33">
        <v>107569</v>
      </c>
      <c r="C33">
        <v>99835</v>
      </c>
      <c r="D33">
        <v>2598</v>
      </c>
      <c r="E33">
        <v>59221</v>
      </c>
      <c r="F33">
        <v>5703</v>
      </c>
      <c r="H33">
        <v>89981</v>
      </c>
      <c r="J33">
        <f t="shared" si="0"/>
        <v>54985.2</v>
      </c>
      <c r="K33">
        <f t="shared" si="1"/>
        <v>1.6364585379338441</v>
      </c>
      <c r="L33">
        <f t="shared" si="2"/>
        <v>107569</v>
      </c>
      <c r="M33">
        <f t="shared" si="3"/>
        <v>2598</v>
      </c>
      <c r="N33">
        <f t="shared" si="4"/>
        <v>54985.2</v>
      </c>
      <c r="O33">
        <f t="shared" si="5"/>
        <v>104971</v>
      </c>
      <c r="Q33">
        <v>-55</v>
      </c>
      <c r="R33">
        <v>266</v>
      </c>
      <c r="T33">
        <v>766.79999999999563</v>
      </c>
      <c r="U33">
        <v>-491</v>
      </c>
      <c r="W33">
        <v>1875.2000000000003</v>
      </c>
      <c r="X33">
        <v>491.00000000000006</v>
      </c>
      <c r="AD33">
        <v>54985.2</v>
      </c>
      <c r="AE33">
        <v>1.6364585379338441</v>
      </c>
      <c r="AK33">
        <v>54985.2</v>
      </c>
      <c r="AL33">
        <v>1.6364585379338441</v>
      </c>
    </row>
    <row r="34" spans="2:38" x14ac:dyDescent="0.25">
      <c r="B34">
        <v>100951</v>
      </c>
      <c r="C34">
        <v>102759</v>
      </c>
      <c r="D34">
        <v>9342</v>
      </c>
      <c r="E34">
        <v>46041</v>
      </c>
      <c r="F34">
        <v>29207</v>
      </c>
      <c r="H34">
        <v>103383</v>
      </c>
      <c r="J34">
        <f t="shared" ref="J34:J65" si="6">AVERAGE(B34:F34)</f>
        <v>57660</v>
      </c>
      <c r="K34">
        <f t="shared" ref="K34:K65" si="7">H34/J34</f>
        <v>1.7929760665972945</v>
      </c>
      <c r="L34">
        <f t="shared" ref="L34:L65" si="8">MAX(B34:F34)</f>
        <v>102759</v>
      </c>
      <c r="M34">
        <f t="shared" ref="M34:M65" si="9">MIN(B34:F34)</f>
        <v>9342</v>
      </c>
      <c r="N34">
        <f t="shared" ref="N34:N65" si="10">AVERAGE(B34:F34)</f>
        <v>57660</v>
      </c>
      <c r="O34">
        <f t="shared" ref="O34:O65" si="11">L34-M34</f>
        <v>93417</v>
      </c>
      <c r="Q34">
        <v>1293</v>
      </c>
      <c r="R34">
        <v>-520</v>
      </c>
      <c r="T34">
        <v>-1355.4000000000015</v>
      </c>
      <c r="U34">
        <v>-343.59999999999854</v>
      </c>
      <c r="W34">
        <v>2727.8</v>
      </c>
      <c r="X34">
        <v>344</v>
      </c>
      <c r="AD34">
        <v>57660</v>
      </c>
      <c r="AE34">
        <v>1.7929760665972945</v>
      </c>
      <c r="AK34">
        <v>57660</v>
      </c>
      <c r="AL34">
        <v>1.7929760665972945</v>
      </c>
    </row>
    <row r="35" spans="2:38" x14ac:dyDescent="0.25">
      <c r="B35">
        <v>24926</v>
      </c>
      <c r="C35">
        <v>55737</v>
      </c>
      <c r="D35">
        <v>8266</v>
      </c>
      <c r="E35">
        <v>40858</v>
      </c>
      <c r="F35">
        <v>84165</v>
      </c>
      <c r="H35">
        <v>58076</v>
      </c>
      <c r="J35">
        <f t="shared" si="6"/>
        <v>42790.400000000001</v>
      </c>
      <c r="K35">
        <f t="shared" si="7"/>
        <v>1.3572203110978163</v>
      </c>
      <c r="L35">
        <f t="shared" si="8"/>
        <v>84165</v>
      </c>
      <c r="M35">
        <f t="shared" si="9"/>
        <v>8266</v>
      </c>
      <c r="N35">
        <f t="shared" si="10"/>
        <v>42790.400000000001</v>
      </c>
      <c r="O35">
        <f t="shared" si="11"/>
        <v>75899</v>
      </c>
      <c r="Q35">
        <v>-472</v>
      </c>
      <c r="R35">
        <v>-11</v>
      </c>
      <c r="T35">
        <v>-112</v>
      </c>
      <c r="U35">
        <v>201.40000000000146</v>
      </c>
      <c r="W35">
        <v>3300</v>
      </c>
      <c r="X35">
        <v>205</v>
      </c>
      <c r="Z35">
        <v>42790.400000000001</v>
      </c>
      <c r="AA35">
        <v>1.3572203110978163</v>
      </c>
      <c r="AK35">
        <v>42790.400000000001</v>
      </c>
      <c r="AL35">
        <v>1.3572203110978163</v>
      </c>
    </row>
    <row r="36" spans="2:38" x14ac:dyDescent="0.25">
      <c r="B36">
        <v>25029</v>
      </c>
      <c r="C36">
        <v>8606</v>
      </c>
      <c r="D36">
        <v>101835</v>
      </c>
      <c r="E36">
        <v>44951</v>
      </c>
      <c r="F36">
        <v>24984</v>
      </c>
      <c r="H36">
        <v>100397</v>
      </c>
      <c r="J36">
        <f t="shared" si="6"/>
        <v>41081</v>
      </c>
      <c r="K36">
        <f t="shared" si="7"/>
        <v>2.4438791655509848</v>
      </c>
      <c r="L36">
        <f t="shared" si="8"/>
        <v>101835</v>
      </c>
      <c r="M36">
        <f t="shared" si="9"/>
        <v>8606</v>
      </c>
      <c r="N36">
        <f t="shared" si="10"/>
        <v>41081</v>
      </c>
      <c r="O36">
        <f t="shared" si="11"/>
        <v>93229</v>
      </c>
      <c r="Q36">
        <v>-955</v>
      </c>
      <c r="R36">
        <v>-1004</v>
      </c>
      <c r="T36">
        <v>564.80000000000291</v>
      </c>
      <c r="U36">
        <v>255.19999999999709</v>
      </c>
      <c r="W36">
        <v>1866.8000000000002</v>
      </c>
      <c r="X36">
        <v>265.59999999999997</v>
      </c>
      <c r="AD36">
        <v>41081</v>
      </c>
      <c r="AE36">
        <v>2.4438791655509848</v>
      </c>
      <c r="AK36">
        <v>41081</v>
      </c>
      <c r="AL36">
        <v>2.4438791655509848</v>
      </c>
    </row>
    <row r="37" spans="2:38" x14ac:dyDescent="0.25">
      <c r="B37">
        <v>68035</v>
      </c>
      <c r="C37">
        <v>108194</v>
      </c>
      <c r="D37">
        <v>55721</v>
      </c>
      <c r="E37">
        <v>66490</v>
      </c>
      <c r="F37">
        <v>29303</v>
      </c>
      <c r="H37">
        <v>93674</v>
      </c>
      <c r="J37">
        <f t="shared" si="6"/>
        <v>65548.600000000006</v>
      </c>
      <c r="K37">
        <f t="shared" si="7"/>
        <v>1.4290770512261131</v>
      </c>
      <c r="L37">
        <f t="shared" si="8"/>
        <v>108194</v>
      </c>
      <c r="M37">
        <f t="shared" si="9"/>
        <v>29303</v>
      </c>
      <c r="N37">
        <f t="shared" si="10"/>
        <v>65548.600000000006</v>
      </c>
      <c r="O37">
        <f t="shared" si="11"/>
        <v>78891</v>
      </c>
      <c r="Q37">
        <v>440</v>
      </c>
      <c r="R37">
        <v>-481</v>
      </c>
      <c r="T37">
        <v>-773</v>
      </c>
      <c r="U37">
        <v>515.00000000000728</v>
      </c>
      <c r="W37">
        <v>1773</v>
      </c>
      <c r="X37">
        <v>515</v>
      </c>
      <c r="AB37">
        <v>65548.600000000006</v>
      </c>
      <c r="AC37">
        <v>1.4290770512261131</v>
      </c>
      <c r="AK37">
        <v>65548.600000000006</v>
      </c>
      <c r="AL37">
        <v>1.4290770512261131</v>
      </c>
    </row>
    <row r="38" spans="2:38" x14ac:dyDescent="0.25">
      <c r="B38">
        <v>1340</v>
      </c>
      <c r="C38">
        <v>119112</v>
      </c>
      <c r="D38">
        <v>54897</v>
      </c>
      <c r="E38">
        <v>44232</v>
      </c>
      <c r="F38">
        <v>97016</v>
      </c>
      <c r="H38">
        <v>90815</v>
      </c>
      <c r="J38">
        <f t="shared" si="6"/>
        <v>63319.4</v>
      </c>
      <c r="K38">
        <f t="shared" si="7"/>
        <v>1.4342365846802085</v>
      </c>
      <c r="L38">
        <f t="shared" si="8"/>
        <v>119112</v>
      </c>
      <c r="M38">
        <f t="shared" si="9"/>
        <v>1340</v>
      </c>
      <c r="N38">
        <f t="shared" si="10"/>
        <v>63319.4</v>
      </c>
      <c r="O38">
        <f t="shared" si="11"/>
        <v>117772</v>
      </c>
      <c r="Q38">
        <v>1271</v>
      </c>
      <c r="R38">
        <v>-16</v>
      </c>
      <c r="T38">
        <v>-148.59999999999854</v>
      </c>
      <c r="U38">
        <v>-66.799999999995634</v>
      </c>
      <c r="W38">
        <v>1868.6</v>
      </c>
      <c r="X38">
        <v>386</v>
      </c>
      <c r="AB38">
        <v>63319.4</v>
      </c>
      <c r="AC38">
        <v>1.4342365846802085</v>
      </c>
      <c r="AK38">
        <v>63319.4</v>
      </c>
      <c r="AL38">
        <v>1.4342365846802085</v>
      </c>
    </row>
    <row r="39" spans="2:38" x14ac:dyDescent="0.25">
      <c r="B39">
        <v>115280</v>
      </c>
      <c r="C39">
        <v>40387</v>
      </c>
      <c r="D39">
        <v>102808</v>
      </c>
      <c r="E39">
        <v>62835</v>
      </c>
      <c r="F39">
        <v>82349</v>
      </c>
      <c r="H39">
        <v>83725</v>
      </c>
      <c r="J39">
        <f t="shared" si="6"/>
        <v>80731.8</v>
      </c>
      <c r="K39">
        <f t="shared" si="7"/>
        <v>1.0370758486742522</v>
      </c>
      <c r="L39">
        <f t="shared" si="8"/>
        <v>115280</v>
      </c>
      <c r="M39">
        <f t="shared" si="9"/>
        <v>40387</v>
      </c>
      <c r="N39">
        <f t="shared" si="10"/>
        <v>80731.8</v>
      </c>
      <c r="O39">
        <f t="shared" si="11"/>
        <v>74893</v>
      </c>
      <c r="Q39">
        <v>-3236</v>
      </c>
      <c r="R39">
        <v>-390</v>
      </c>
      <c r="T39">
        <v>-768</v>
      </c>
      <c r="U39">
        <v>-222.39999999999418</v>
      </c>
      <c r="W39">
        <v>1786</v>
      </c>
      <c r="X39">
        <v>222.4</v>
      </c>
      <c r="AB39">
        <v>80731.8</v>
      </c>
      <c r="AC39">
        <v>1.0370758486742522</v>
      </c>
      <c r="AI39">
        <v>80731.8</v>
      </c>
      <c r="AJ39">
        <v>1.0370758486742522</v>
      </c>
    </row>
    <row r="40" spans="2:38" x14ac:dyDescent="0.25">
      <c r="B40">
        <v>14190</v>
      </c>
      <c r="C40">
        <v>113822</v>
      </c>
      <c r="D40">
        <v>49445</v>
      </c>
      <c r="E40">
        <v>101334</v>
      </c>
      <c r="F40">
        <v>45357</v>
      </c>
      <c r="H40">
        <v>91203</v>
      </c>
      <c r="J40">
        <f t="shared" si="6"/>
        <v>64829.599999999999</v>
      </c>
      <c r="K40">
        <f t="shared" si="7"/>
        <v>1.4068110862939152</v>
      </c>
      <c r="L40">
        <f t="shared" si="8"/>
        <v>113822</v>
      </c>
      <c r="M40">
        <f t="shared" si="9"/>
        <v>14190</v>
      </c>
      <c r="N40">
        <f t="shared" si="10"/>
        <v>64829.599999999999</v>
      </c>
      <c r="O40">
        <f t="shared" si="11"/>
        <v>99632</v>
      </c>
      <c r="Q40">
        <v>306</v>
      </c>
      <c r="R40">
        <v>3</v>
      </c>
      <c r="T40">
        <v>-360.40000000000146</v>
      </c>
      <c r="U40">
        <v>-39.599999999998545</v>
      </c>
      <c r="W40">
        <v>1054.8</v>
      </c>
      <c r="X40">
        <v>353.2</v>
      </c>
      <c r="AB40">
        <v>64829.599999999999</v>
      </c>
      <c r="AC40">
        <v>1.4068110862939152</v>
      </c>
      <c r="AK40">
        <v>64829.599999999999</v>
      </c>
      <c r="AL40">
        <v>1.4068110862939152</v>
      </c>
    </row>
    <row r="41" spans="2:38" x14ac:dyDescent="0.25">
      <c r="B41">
        <v>54492</v>
      </c>
      <c r="C41">
        <v>30302</v>
      </c>
      <c r="D41">
        <v>1822</v>
      </c>
      <c r="E41">
        <v>8621</v>
      </c>
      <c r="F41">
        <v>121171</v>
      </c>
      <c r="H41">
        <v>60353</v>
      </c>
      <c r="J41">
        <f t="shared" si="6"/>
        <v>43281.599999999999</v>
      </c>
      <c r="K41">
        <f t="shared" si="7"/>
        <v>1.3944262688994862</v>
      </c>
      <c r="L41">
        <f t="shared" si="8"/>
        <v>121171</v>
      </c>
      <c r="M41">
        <f t="shared" si="9"/>
        <v>1822</v>
      </c>
      <c r="N41">
        <f t="shared" si="10"/>
        <v>43281.599999999999</v>
      </c>
      <c r="O41">
        <f t="shared" si="11"/>
        <v>119349</v>
      </c>
      <c r="Q41">
        <v>2051</v>
      </c>
      <c r="R41">
        <v>-24</v>
      </c>
      <c r="T41">
        <v>-506.40000000000146</v>
      </c>
      <c r="U41">
        <v>-25.599999999998545</v>
      </c>
      <c r="W41">
        <v>718</v>
      </c>
      <c r="X41">
        <v>418.8</v>
      </c>
      <c r="Z41">
        <v>43281.599999999999</v>
      </c>
      <c r="AA41">
        <v>1.3944262688994862</v>
      </c>
      <c r="AI41">
        <v>43281.599999999999</v>
      </c>
      <c r="AJ41">
        <v>1.3944262688994862</v>
      </c>
    </row>
    <row r="42" spans="2:38" x14ac:dyDescent="0.25">
      <c r="B42">
        <v>21829</v>
      </c>
      <c r="C42">
        <v>46738</v>
      </c>
      <c r="D42">
        <v>117368</v>
      </c>
      <c r="E42">
        <v>11126</v>
      </c>
      <c r="F42">
        <v>46120</v>
      </c>
      <c r="H42">
        <v>51660</v>
      </c>
      <c r="J42">
        <f t="shared" si="6"/>
        <v>48636.2</v>
      </c>
      <c r="K42">
        <f t="shared" si="7"/>
        <v>1.0621717979611895</v>
      </c>
      <c r="L42">
        <f t="shared" si="8"/>
        <v>117368</v>
      </c>
      <c r="M42">
        <f t="shared" si="9"/>
        <v>11126</v>
      </c>
      <c r="N42">
        <f t="shared" si="10"/>
        <v>48636.2</v>
      </c>
      <c r="O42">
        <f t="shared" si="11"/>
        <v>106242</v>
      </c>
      <c r="Q42">
        <v>-984</v>
      </c>
      <c r="R42">
        <v>0</v>
      </c>
      <c r="T42">
        <v>-1744.6000000000058</v>
      </c>
      <c r="U42">
        <v>155.79999999999563</v>
      </c>
      <c r="W42">
        <v>1744.6</v>
      </c>
      <c r="X42">
        <v>167.79999999999998</v>
      </c>
      <c r="Z42">
        <v>48636.2</v>
      </c>
      <c r="AA42">
        <v>1.0621717979611895</v>
      </c>
      <c r="AI42">
        <v>48636.2</v>
      </c>
      <c r="AJ42">
        <v>1.0621717979611895</v>
      </c>
    </row>
    <row r="43" spans="2:38" x14ac:dyDescent="0.25">
      <c r="B43">
        <v>10825</v>
      </c>
      <c r="C43">
        <v>84386</v>
      </c>
      <c r="D43">
        <v>34975</v>
      </c>
      <c r="E43">
        <v>27152</v>
      </c>
      <c r="F43">
        <v>89152</v>
      </c>
      <c r="H43">
        <v>54601</v>
      </c>
      <c r="J43">
        <f t="shared" si="6"/>
        <v>49298</v>
      </c>
      <c r="K43">
        <f t="shared" si="7"/>
        <v>1.1075702868270518</v>
      </c>
      <c r="L43">
        <f t="shared" si="8"/>
        <v>89152</v>
      </c>
      <c r="M43">
        <f t="shared" si="9"/>
        <v>10825</v>
      </c>
      <c r="N43">
        <f t="shared" si="10"/>
        <v>49298</v>
      </c>
      <c r="O43">
        <f t="shared" si="11"/>
        <v>78327</v>
      </c>
      <c r="Q43">
        <v>3310</v>
      </c>
      <c r="R43">
        <v>865</v>
      </c>
      <c r="T43">
        <v>-295.59999999999854</v>
      </c>
      <c r="U43">
        <v>-288.59999999999854</v>
      </c>
      <c r="W43">
        <v>1002</v>
      </c>
      <c r="X43">
        <v>334.20000000000005</v>
      </c>
      <c r="Z43">
        <v>49298</v>
      </c>
      <c r="AA43">
        <v>1.1075702868270518</v>
      </c>
      <c r="AK43">
        <v>49298</v>
      </c>
      <c r="AL43">
        <v>1.1075702868270518</v>
      </c>
    </row>
    <row r="44" spans="2:38" x14ac:dyDescent="0.25">
      <c r="B44">
        <v>41708</v>
      </c>
      <c r="C44">
        <v>50502</v>
      </c>
      <c r="D44">
        <v>32428</v>
      </c>
      <c r="E44">
        <v>24568</v>
      </c>
      <c r="F44">
        <v>82570</v>
      </c>
      <c r="H44">
        <v>102990</v>
      </c>
      <c r="J44">
        <f t="shared" si="6"/>
        <v>46355.199999999997</v>
      </c>
      <c r="K44">
        <f t="shared" si="7"/>
        <v>2.2217572138616597</v>
      </c>
      <c r="L44">
        <f t="shared" si="8"/>
        <v>82570</v>
      </c>
      <c r="M44">
        <f t="shared" si="9"/>
        <v>24568</v>
      </c>
      <c r="N44">
        <f t="shared" si="10"/>
        <v>46355.199999999997</v>
      </c>
      <c r="O44">
        <f t="shared" si="11"/>
        <v>58002</v>
      </c>
      <c r="Q44">
        <v>285</v>
      </c>
      <c r="R44">
        <v>21</v>
      </c>
      <c r="T44">
        <v>107.19999999999709</v>
      </c>
      <c r="U44">
        <v>193.59999999999854</v>
      </c>
      <c r="W44">
        <v>1114.4000000000001</v>
      </c>
      <c r="X44">
        <v>229.2</v>
      </c>
      <c r="AD44">
        <v>46355.199999999997</v>
      </c>
      <c r="AE44">
        <v>2.2217572138616597</v>
      </c>
      <c r="AK44">
        <v>46355.199999999997</v>
      </c>
      <c r="AL44">
        <v>2.2217572138616597</v>
      </c>
    </row>
    <row r="45" spans="2:38" x14ac:dyDescent="0.25">
      <c r="B45">
        <v>31063</v>
      </c>
      <c r="C45">
        <v>92027</v>
      </c>
      <c r="D45">
        <v>79005</v>
      </c>
      <c r="E45">
        <v>71415</v>
      </c>
      <c r="F45">
        <v>15361</v>
      </c>
      <c r="H45">
        <v>72513</v>
      </c>
      <c r="J45">
        <f t="shared" si="6"/>
        <v>57774.2</v>
      </c>
      <c r="K45">
        <f t="shared" si="7"/>
        <v>1.2551104126063191</v>
      </c>
      <c r="L45">
        <f t="shared" si="8"/>
        <v>92027</v>
      </c>
      <c r="M45">
        <f t="shared" si="9"/>
        <v>15361</v>
      </c>
      <c r="N45">
        <f t="shared" si="10"/>
        <v>57774.2</v>
      </c>
      <c r="O45">
        <f t="shared" si="11"/>
        <v>76666</v>
      </c>
      <c r="Q45">
        <v>1050</v>
      </c>
      <c r="R45">
        <v>-755</v>
      </c>
      <c r="T45">
        <v>-1634.8000000000029</v>
      </c>
      <c r="U45">
        <v>130.59999999999854</v>
      </c>
      <c r="W45">
        <v>2528</v>
      </c>
      <c r="X45">
        <v>544.6</v>
      </c>
      <c r="Z45">
        <v>57774.2</v>
      </c>
      <c r="AA45">
        <v>1.2551104126063191</v>
      </c>
      <c r="AK45">
        <v>57774.2</v>
      </c>
      <c r="AL45">
        <v>1.2551104126063191</v>
      </c>
    </row>
    <row r="46" spans="2:38" x14ac:dyDescent="0.25">
      <c r="B46">
        <v>91187</v>
      </c>
      <c r="C46">
        <v>38566</v>
      </c>
      <c r="D46">
        <v>69711</v>
      </c>
      <c r="E46">
        <v>5412</v>
      </c>
      <c r="F46">
        <v>52258</v>
      </c>
      <c r="H46">
        <v>75445</v>
      </c>
      <c r="J46">
        <f t="shared" si="6"/>
        <v>51426.8</v>
      </c>
      <c r="K46">
        <f t="shared" si="7"/>
        <v>1.4670366423732373</v>
      </c>
      <c r="L46">
        <f t="shared" si="8"/>
        <v>91187</v>
      </c>
      <c r="M46">
        <f t="shared" si="9"/>
        <v>5412</v>
      </c>
      <c r="N46">
        <f t="shared" si="10"/>
        <v>51426.8</v>
      </c>
      <c r="O46">
        <f t="shared" si="11"/>
        <v>85775</v>
      </c>
      <c r="Q46">
        <v>-2291</v>
      </c>
      <c r="R46">
        <v>-706</v>
      </c>
      <c r="T46">
        <v>-1733.7999999999956</v>
      </c>
      <c r="U46">
        <v>-74</v>
      </c>
      <c r="W46">
        <v>1733.8</v>
      </c>
      <c r="X46">
        <v>353.6</v>
      </c>
      <c r="Z46">
        <v>51426.8</v>
      </c>
      <c r="AA46">
        <v>1.4670366423732373</v>
      </c>
      <c r="AK46">
        <v>51426.8</v>
      </c>
      <c r="AL46">
        <v>1.4670366423732373</v>
      </c>
    </row>
    <row r="47" spans="2:38" x14ac:dyDescent="0.25">
      <c r="B47">
        <v>44224</v>
      </c>
      <c r="C47">
        <v>72831</v>
      </c>
      <c r="D47">
        <v>106792</v>
      </c>
      <c r="E47">
        <v>17320</v>
      </c>
      <c r="F47">
        <v>2554</v>
      </c>
      <c r="H47">
        <v>59218</v>
      </c>
      <c r="J47">
        <f t="shared" si="6"/>
        <v>48744.2</v>
      </c>
      <c r="K47">
        <f t="shared" si="7"/>
        <v>1.2148727438341382</v>
      </c>
      <c r="L47">
        <f t="shared" si="8"/>
        <v>106792</v>
      </c>
      <c r="M47">
        <f t="shared" si="9"/>
        <v>2554</v>
      </c>
      <c r="N47">
        <f t="shared" si="10"/>
        <v>48744.2</v>
      </c>
      <c r="O47">
        <f t="shared" si="11"/>
        <v>104238</v>
      </c>
      <c r="Q47">
        <v>-314</v>
      </c>
      <c r="R47">
        <v>-340</v>
      </c>
      <c r="T47">
        <v>-1267.6000000000058</v>
      </c>
      <c r="U47">
        <v>-367.80000000000291</v>
      </c>
      <c r="W47">
        <v>1515.6</v>
      </c>
      <c r="X47">
        <v>478.6</v>
      </c>
      <c r="Z47">
        <v>48744.2</v>
      </c>
      <c r="AA47">
        <v>1.2148727438341382</v>
      </c>
      <c r="AK47">
        <v>48744.2</v>
      </c>
      <c r="AL47">
        <v>1.2148727438341382</v>
      </c>
    </row>
    <row r="48" spans="2:38" x14ac:dyDescent="0.25">
      <c r="B48">
        <v>112176</v>
      </c>
      <c r="C48">
        <v>40586</v>
      </c>
      <c r="D48">
        <v>9476</v>
      </c>
      <c r="E48">
        <v>119237</v>
      </c>
      <c r="F48">
        <v>86894</v>
      </c>
      <c r="H48">
        <v>109823</v>
      </c>
      <c r="J48">
        <f t="shared" si="6"/>
        <v>73673.8</v>
      </c>
      <c r="K48">
        <f t="shared" si="7"/>
        <v>1.4906656097554354</v>
      </c>
      <c r="L48">
        <f t="shared" si="8"/>
        <v>119237</v>
      </c>
      <c r="M48">
        <f t="shared" si="9"/>
        <v>9476</v>
      </c>
      <c r="N48">
        <f t="shared" si="10"/>
        <v>73673.8</v>
      </c>
      <c r="O48">
        <f t="shared" si="11"/>
        <v>109761</v>
      </c>
      <c r="Q48">
        <v>107</v>
      </c>
      <c r="R48">
        <v>-93</v>
      </c>
      <c r="T48">
        <v>21.400000000008731</v>
      </c>
      <c r="U48">
        <v>175.19999999999709</v>
      </c>
      <c r="W48">
        <v>1183.8</v>
      </c>
      <c r="X48">
        <v>308.79999999999995</v>
      </c>
      <c r="AB48">
        <v>73673.8</v>
      </c>
      <c r="AC48">
        <v>1.4906656097554354</v>
      </c>
      <c r="AK48">
        <v>73673.8</v>
      </c>
      <c r="AL48">
        <v>1.4906656097554354</v>
      </c>
    </row>
    <row r="49" spans="2:38" x14ac:dyDescent="0.25">
      <c r="B49">
        <v>57353</v>
      </c>
      <c r="C49">
        <v>106318</v>
      </c>
      <c r="D49">
        <v>79593</v>
      </c>
      <c r="E49">
        <v>120896</v>
      </c>
      <c r="F49">
        <v>93761</v>
      </c>
      <c r="H49">
        <v>123989</v>
      </c>
      <c r="J49">
        <f t="shared" si="6"/>
        <v>91584.2</v>
      </c>
      <c r="K49">
        <f t="shared" si="7"/>
        <v>1.3538252231280068</v>
      </c>
      <c r="L49">
        <f t="shared" si="8"/>
        <v>120896</v>
      </c>
      <c r="M49">
        <f t="shared" si="9"/>
        <v>57353</v>
      </c>
      <c r="N49">
        <f t="shared" si="10"/>
        <v>91584.2</v>
      </c>
      <c r="O49">
        <f t="shared" si="11"/>
        <v>63543</v>
      </c>
      <c r="Q49">
        <v>-3316</v>
      </c>
      <c r="R49">
        <v>350</v>
      </c>
      <c r="T49">
        <v>-198.40000000000873</v>
      </c>
      <c r="U49">
        <v>-122.60000000000582</v>
      </c>
      <c r="W49">
        <v>1884.4</v>
      </c>
      <c r="X49">
        <v>849.8</v>
      </c>
      <c r="AB49">
        <v>91584.2</v>
      </c>
      <c r="AC49">
        <v>1.3538252231280068</v>
      </c>
      <c r="AK49">
        <v>91584.2</v>
      </c>
      <c r="AL49">
        <v>1.3538252231280068</v>
      </c>
    </row>
    <row r="50" spans="2:38" x14ac:dyDescent="0.25">
      <c r="B50">
        <v>32719</v>
      </c>
      <c r="C50">
        <v>38839</v>
      </c>
      <c r="D50">
        <v>29092</v>
      </c>
      <c r="E50">
        <v>33563</v>
      </c>
      <c r="F50">
        <v>10235</v>
      </c>
      <c r="H50">
        <v>50285</v>
      </c>
      <c r="J50">
        <f t="shared" si="6"/>
        <v>28889.599999999999</v>
      </c>
      <c r="K50">
        <f t="shared" si="7"/>
        <v>1.7405917700487374</v>
      </c>
      <c r="L50">
        <f t="shared" si="8"/>
        <v>38839</v>
      </c>
      <c r="M50">
        <f t="shared" si="9"/>
        <v>10235</v>
      </c>
      <c r="N50">
        <f t="shared" si="10"/>
        <v>28889.599999999999</v>
      </c>
      <c r="O50">
        <f t="shared" si="11"/>
        <v>28604</v>
      </c>
      <c r="Q50">
        <v>962</v>
      </c>
      <c r="R50">
        <v>375</v>
      </c>
      <c r="T50">
        <v>-359.80000000000291</v>
      </c>
      <c r="U50">
        <v>422.59999999999854</v>
      </c>
      <c r="W50">
        <v>1970.6</v>
      </c>
      <c r="X50">
        <v>499.40000000000003</v>
      </c>
      <c r="AD50">
        <v>28889.599999999999</v>
      </c>
      <c r="AE50">
        <v>1.7405917700487374</v>
      </c>
      <c r="AK50">
        <v>28889.599999999999</v>
      </c>
      <c r="AL50">
        <v>1.7405917700487374</v>
      </c>
    </row>
    <row r="51" spans="2:38" x14ac:dyDescent="0.25">
      <c r="B51">
        <v>108860</v>
      </c>
      <c r="C51">
        <v>83215</v>
      </c>
      <c r="D51">
        <v>3365</v>
      </c>
      <c r="E51">
        <v>42651</v>
      </c>
      <c r="F51">
        <v>103969</v>
      </c>
      <c r="H51">
        <v>103129</v>
      </c>
      <c r="J51">
        <f t="shared" si="6"/>
        <v>68412</v>
      </c>
      <c r="K51">
        <f t="shared" si="7"/>
        <v>1.5074694498041279</v>
      </c>
      <c r="L51">
        <f t="shared" si="8"/>
        <v>108860</v>
      </c>
      <c r="M51">
        <f t="shared" si="9"/>
        <v>3365</v>
      </c>
      <c r="N51">
        <f t="shared" si="10"/>
        <v>68412</v>
      </c>
      <c r="O51">
        <f t="shared" si="11"/>
        <v>105495</v>
      </c>
      <c r="Q51">
        <v>-68</v>
      </c>
      <c r="R51">
        <v>-441</v>
      </c>
      <c r="T51">
        <v>393</v>
      </c>
      <c r="U51">
        <v>95.600000000005821</v>
      </c>
      <c r="W51">
        <v>1867.4</v>
      </c>
      <c r="X51">
        <v>175.6</v>
      </c>
      <c r="AF51">
        <v>68412</v>
      </c>
      <c r="AG51">
        <v>1.5074694498041279</v>
      </c>
      <c r="AK51">
        <v>68412</v>
      </c>
      <c r="AL51">
        <v>1.5074694498041279</v>
      </c>
    </row>
    <row r="52" spans="2:38" x14ac:dyDescent="0.25">
      <c r="B52">
        <v>21893</v>
      </c>
      <c r="C52">
        <v>51880</v>
      </c>
      <c r="D52">
        <v>105076</v>
      </c>
      <c r="E52">
        <v>30345</v>
      </c>
      <c r="F52">
        <v>42342</v>
      </c>
      <c r="H52">
        <v>71635</v>
      </c>
      <c r="J52">
        <f t="shared" si="6"/>
        <v>50307.199999999997</v>
      </c>
      <c r="K52">
        <f t="shared" si="7"/>
        <v>1.42395124355957</v>
      </c>
      <c r="L52">
        <f t="shared" si="8"/>
        <v>105076</v>
      </c>
      <c r="M52">
        <f t="shared" si="9"/>
        <v>21893</v>
      </c>
      <c r="N52">
        <f t="shared" si="10"/>
        <v>50307.199999999997</v>
      </c>
      <c r="O52">
        <f t="shared" si="11"/>
        <v>83183</v>
      </c>
      <c r="Q52">
        <v>-2165</v>
      </c>
      <c r="R52">
        <v>973</v>
      </c>
      <c r="T52">
        <v>-2041.6000000000058</v>
      </c>
      <c r="U52">
        <v>-60.80000000000291</v>
      </c>
      <c r="W52">
        <v>2041.6</v>
      </c>
      <c r="X52">
        <v>434.40000000000003</v>
      </c>
      <c r="Z52">
        <v>50307.199999999997</v>
      </c>
      <c r="AA52">
        <v>1.42395124355957</v>
      </c>
      <c r="AK52">
        <v>50307.199999999997</v>
      </c>
      <c r="AL52">
        <v>1.42395124355957</v>
      </c>
    </row>
    <row r="53" spans="2:38" x14ac:dyDescent="0.25">
      <c r="B53">
        <v>121179</v>
      </c>
      <c r="C53">
        <v>94365</v>
      </c>
      <c r="D53">
        <v>8369</v>
      </c>
      <c r="E53">
        <v>61580</v>
      </c>
      <c r="F53">
        <v>50704</v>
      </c>
      <c r="H53">
        <v>85590</v>
      </c>
      <c r="J53">
        <f t="shared" si="6"/>
        <v>67239.399999999994</v>
      </c>
      <c r="K53">
        <f t="shared" si="7"/>
        <v>1.2729143924544242</v>
      </c>
      <c r="L53">
        <f t="shared" si="8"/>
        <v>121179</v>
      </c>
      <c r="M53">
        <f t="shared" si="9"/>
        <v>8369</v>
      </c>
      <c r="N53">
        <f t="shared" si="10"/>
        <v>67239.399999999994</v>
      </c>
      <c r="O53">
        <f t="shared" si="11"/>
        <v>112810</v>
      </c>
      <c r="Q53">
        <v>1458</v>
      </c>
      <c r="R53">
        <v>0</v>
      </c>
      <c r="T53">
        <v>130.59999999999127</v>
      </c>
      <c r="U53">
        <v>23.19999999999709</v>
      </c>
      <c r="W53">
        <v>569.79999999999995</v>
      </c>
      <c r="X53">
        <v>58.400000000000006</v>
      </c>
      <c r="AB53">
        <v>67239.399999999994</v>
      </c>
      <c r="AC53">
        <v>1.2729143924544242</v>
      </c>
      <c r="AI53">
        <v>67239.399999999994</v>
      </c>
      <c r="AJ53">
        <v>1.2729143924544242</v>
      </c>
    </row>
    <row r="54" spans="2:38" x14ac:dyDescent="0.25">
      <c r="B54">
        <v>118803</v>
      </c>
      <c r="C54">
        <v>72169</v>
      </c>
      <c r="D54">
        <v>90541</v>
      </c>
      <c r="E54">
        <v>89768</v>
      </c>
      <c r="F54">
        <v>106299</v>
      </c>
      <c r="H54">
        <v>130900</v>
      </c>
      <c r="J54">
        <f t="shared" si="6"/>
        <v>95516</v>
      </c>
      <c r="K54">
        <f t="shared" si="7"/>
        <v>1.3704510239122241</v>
      </c>
      <c r="L54">
        <f t="shared" si="8"/>
        <v>118803</v>
      </c>
      <c r="M54">
        <f t="shared" si="9"/>
        <v>72169</v>
      </c>
      <c r="N54">
        <f t="shared" si="10"/>
        <v>95516</v>
      </c>
      <c r="O54">
        <f t="shared" si="11"/>
        <v>46634</v>
      </c>
      <c r="Q54">
        <v>-218</v>
      </c>
      <c r="R54">
        <v>-11</v>
      </c>
      <c r="T54">
        <v>535.39999999999418</v>
      </c>
      <c r="U54">
        <v>-110.19999999999709</v>
      </c>
      <c r="W54">
        <v>1479</v>
      </c>
      <c r="X54">
        <v>353.8</v>
      </c>
      <c r="AB54">
        <v>95516</v>
      </c>
      <c r="AC54">
        <v>1.3704510239122241</v>
      </c>
      <c r="AK54">
        <v>95516</v>
      </c>
      <c r="AL54">
        <v>1.3704510239122241</v>
      </c>
    </row>
    <row r="55" spans="2:38" x14ac:dyDescent="0.25">
      <c r="B55">
        <v>62791</v>
      </c>
      <c r="C55">
        <v>27245</v>
      </c>
      <c r="D55">
        <v>97619</v>
      </c>
      <c r="E55">
        <v>21893</v>
      </c>
      <c r="F55">
        <v>104622</v>
      </c>
      <c r="H55">
        <v>104118</v>
      </c>
      <c r="J55">
        <f t="shared" si="6"/>
        <v>62834</v>
      </c>
      <c r="K55">
        <f t="shared" si="7"/>
        <v>1.6570328166279402</v>
      </c>
      <c r="L55">
        <f t="shared" si="8"/>
        <v>104622</v>
      </c>
      <c r="M55">
        <f t="shared" si="9"/>
        <v>21893</v>
      </c>
      <c r="N55">
        <f t="shared" si="10"/>
        <v>62834</v>
      </c>
      <c r="O55">
        <f t="shared" si="11"/>
        <v>82729</v>
      </c>
      <c r="Q55">
        <v>1536</v>
      </c>
      <c r="R55">
        <v>559</v>
      </c>
      <c r="T55">
        <v>-584.80000000000291</v>
      </c>
      <c r="U55">
        <v>-125</v>
      </c>
      <c r="W55">
        <v>2011.2</v>
      </c>
      <c r="X55">
        <v>229</v>
      </c>
      <c r="AF55">
        <v>62834</v>
      </c>
      <c r="AG55">
        <v>1.6570328166279402</v>
      </c>
      <c r="AK55">
        <v>62834</v>
      </c>
      <c r="AL55">
        <v>1.6570328166279402</v>
      </c>
    </row>
    <row r="56" spans="2:38" x14ac:dyDescent="0.25">
      <c r="B56">
        <v>100361</v>
      </c>
      <c r="C56">
        <v>86566</v>
      </c>
      <c r="D56">
        <v>70904</v>
      </c>
      <c r="E56">
        <v>4801</v>
      </c>
      <c r="F56">
        <v>54518</v>
      </c>
      <c r="H56">
        <v>105106</v>
      </c>
      <c r="J56">
        <f t="shared" si="6"/>
        <v>63430</v>
      </c>
      <c r="K56">
        <f t="shared" si="7"/>
        <v>1.6570392558726155</v>
      </c>
      <c r="L56">
        <f t="shared" si="8"/>
        <v>100361</v>
      </c>
      <c r="M56">
        <f t="shared" si="9"/>
        <v>4801</v>
      </c>
      <c r="N56">
        <f t="shared" si="10"/>
        <v>63430</v>
      </c>
      <c r="O56">
        <f t="shared" si="11"/>
        <v>95560</v>
      </c>
      <c r="Q56">
        <v>-305</v>
      </c>
      <c r="R56">
        <v>-131</v>
      </c>
      <c r="T56">
        <v>2274.4000000000015</v>
      </c>
      <c r="U56">
        <v>91.599999999998545</v>
      </c>
      <c r="W56">
        <v>2274.4</v>
      </c>
      <c r="X56">
        <v>482</v>
      </c>
      <c r="AD56">
        <v>63430</v>
      </c>
      <c r="AE56">
        <v>1.6570392558726155</v>
      </c>
      <c r="AK56">
        <v>63430</v>
      </c>
      <c r="AL56">
        <v>1.6570392558726155</v>
      </c>
    </row>
    <row r="57" spans="2:38" x14ac:dyDescent="0.25">
      <c r="B57">
        <v>116262</v>
      </c>
      <c r="C57">
        <v>120221</v>
      </c>
      <c r="D57">
        <v>95528</v>
      </c>
      <c r="E57">
        <v>9673</v>
      </c>
      <c r="F57">
        <v>93036</v>
      </c>
      <c r="H57">
        <v>126097</v>
      </c>
      <c r="J57">
        <f t="shared" si="6"/>
        <v>86944</v>
      </c>
      <c r="K57">
        <f t="shared" si="7"/>
        <v>1.4503243467059257</v>
      </c>
      <c r="L57">
        <f t="shared" si="8"/>
        <v>120221</v>
      </c>
      <c r="M57">
        <f t="shared" si="9"/>
        <v>9673</v>
      </c>
      <c r="N57">
        <f t="shared" si="10"/>
        <v>86944</v>
      </c>
      <c r="O57">
        <f t="shared" si="11"/>
        <v>110548</v>
      </c>
      <c r="Q57">
        <v>-4406</v>
      </c>
      <c r="R57">
        <v>-379</v>
      </c>
      <c r="T57">
        <v>425.80000000000291</v>
      </c>
      <c r="U57">
        <v>-164.39999999999418</v>
      </c>
      <c r="W57">
        <v>1772.6000000000001</v>
      </c>
      <c r="X57">
        <v>495.6</v>
      </c>
      <c r="AF57">
        <v>86944</v>
      </c>
      <c r="AG57">
        <v>1.4503243467059257</v>
      </c>
      <c r="AK57">
        <v>86944</v>
      </c>
      <c r="AL57">
        <v>1.4503243467059257</v>
      </c>
    </row>
    <row r="58" spans="2:38" x14ac:dyDescent="0.25">
      <c r="B58">
        <v>33727</v>
      </c>
      <c r="C58">
        <v>85417</v>
      </c>
      <c r="D58">
        <v>35815</v>
      </c>
      <c r="E58">
        <v>73187</v>
      </c>
      <c r="F58">
        <v>33552</v>
      </c>
      <c r="H58">
        <v>89820</v>
      </c>
      <c r="J58">
        <f t="shared" si="6"/>
        <v>52339.6</v>
      </c>
      <c r="K58">
        <f t="shared" si="7"/>
        <v>1.7161002376785455</v>
      </c>
      <c r="L58">
        <f t="shared" si="8"/>
        <v>85417</v>
      </c>
      <c r="M58">
        <f t="shared" si="9"/>
        <v>33552</v>
      </c>
      <c r="N58">
        <f t="shared" si="10"/>
        <v>52339.6</v>
      </c>
      <c r="O58">
        <f t="shared" si="11"/>
        <v>51865</v>
      </c>
      <c r="Q58">
        <v>2490</v>
      </c>
      <c r="R58">
        <v>-615</v>
      </c>
      <c r="T58">
        <v>-206</v>
      </c>
      <c r="U58">
        <v>170.79999999999563</v>
      </c>
      <c r="W58">
        <v>1368.3999999999999</v>
      </c>
      <c r="X58">
        <v>388.4</v>
      </c>
      <c r="AD58">
        <v>52339.6</v>
      </c>
      <c r="AE58">
        <v>1.7161002376785455</v>
      </c>
      <c r="AK58">
        <v>52339.6</v>
      </c>
      <c r="AL58">
        <v>1.7161002376785455</v>
      </c>
    </row>
    <row r="59" spans="2:38" x14ac:dyDescent="0.25">
      <c r="B59">
        <v>119589</v>
      </c>
      <c r="C59">
        <v>64342</v>
      </c>
      <c r="D59">
        <v>88396</v>
      </c>
      <c r="E59">
        <v>92354</v>
      </c>
      <c r="F59">
        <v>27556</v>
      </c>
      <c r="H59">
        <v>108900</v>
      </c>
      <c r="J59">
        <f t="shared" si="6"/>
        <v>78447.399999999994</v>
      </c>
      <c r="K59">
        <f t="shared" si="7"/>
        <v>1.388191323103124</v>
      </c>
      <c r="L59">
        <f t="shared" si="8"/>
        <v>119589</v>
      </c>
      <c r="M59">
        <f t="shared" si="9"/>
        <v>27556</v>
      </c>
      <c r="N59">
        <f t="shared" si="10"/>
        <v>78447.399999999994</v>
      </c>
      <c r="O59">
        <f t="shared" si="11"/>
        <v>92033</v>
      </c>
      <c r="Q59">
        <v>1029</v>
      </c>
      <c r="R59">
        <v>-628</v>
      </c>
      <c r="T59">
        <v>367</v>
      </c>
      <c r="U59">
        <v>107.59999999999127</v>
      </c>
      <c r="W59">
        <v>853.40000000000009</v>
      </c>
      <c r="X59">
        <v>174</v>
      </c>
      <c r="AB59">
        <v>78447.399999999994</v>
      </c>
      <c r="AC59">
        <v>1.388191323103124</v>
      </c>
      <c r="AK59">
        <v>78447.399999999994</v>
      </c>
      <c r="AL59">
        <v>1.388191323103124</v>
      </c>
    </row>
    <row r="60" spans="2:38" x14ac:dyDescent="0.25">
      <c r="B60">
        <v>76318</v>
      </c>
      <c r="C60">
        <v>78304</v>
      </c>
      <c r="D60">
        <v>47908</v>
      </c>
      <c r="E60">
        <v>55464</v>
      </c>
      <c r="F60">
        <v>16200</v>
      </c>
      <c r="H60">
        <v>98532</v>
      </c>
      <c r="J60">
        <f t="shared" si="6"/>
        <v>54838.8</v>
      </c>
      <c r="K60">
        <f t="shared" si="7"/>
        <v>1.7967570406354625</v>
      </c>
      <c r="L60">
        <f t="shared" si="8"/>
        <v>78304</v>
      </c>
      <c r="M60">
        <f t="shared" si="9"/>
        <v>16200</v>
      </c>
      <c r="N60">
        <f t="shared" si="10"/>
        <v>54838.8</v>
      </c>
      <c r="O60">
        <f t="shared" si="11"/>
        <v>62104</v>
      </c>
      <c r="Q60">
        <v>747</v>
      </c>
      <c r="R60">
        <v>-304</v>
      </c>
      <c r="T60">
        <v>-855.59999999999854</v>
      </c>
      <c r="U60">
        <v>192.40000000000146</v>
      </c>
      <c r="W60">
        <v>1864</v>
      </c>
      <c r="X60">
        <v>638.79999999999995</v>
      </c>
      <c r="AD60">
        <v>54838.8</v>
      </c>
      <c r="AE60">
        <v>1.7967570406354625</v>
      </c>
      <c r="AK60">
        <v>54838.8</v>
      </c>
      <c r="AL60">
        <v>1.7967570406354625</v>
      </c>
    </row>
    <row r="61" spans="2:38" x14ac:dyDescent="0.25">
      <c r="B61">
        <v>106170</v>
      </c>
      <c r="C61">
        <v>37530</v>
      </c>
      <c r="D61">
        <v>87634</v>
      </c>
      <c r="E61">
        <v>85785</v>
      </c>
      <c r="F61">
        <v>93042</v>
      </c>
      <c r="H61">
        <v>121021</v>
      </c>
      <c r="J61">
        <f t="shared" si="6"/>
        <v>82032.2</v>
      </c>
      <c r="K61">
        <f t="shared" si="7"/>
        <v>1.4752865338245227</v>
      </c>
      <c r="L61">
        <f t="shared" si="8"/>
        <v>106170</v>
      </c>
      <c r="M61">
        <f t="shared" si="9"/>
        <v>37530</v>
      </c>
      <c r="N61">
        <f t="shared" si="10"/>
        <v>82032.2</v>
      </c>
      <c r="O61">
        <f t="shared" si="11"/>
        <v>68640</v>
      </c>
      <c r="Q61">
        <v>973</v>
      </c>
      <c r="R61">
        <v>366</v>
      </c>
      <c r="T61">
        <v>-500.80000000000291</v>
      </c>
      <c r="U61">
        <v>-368.80000000000291</v>
      </c>
      <c r="W61">
        <v>1270.4000000000001</v>
      </c>
      <c r="X61">
        <v>645.19999999999993</v>
      </c>
      <c r="AB61">
        <v>82032.2</v>
      </c>
      <c r="AC61">
        <v>1.4752865338245227</v>
      </c>
      <c r="AK61">
        <v>82032.2</v>
      </c>
      <c r="AL61">
        <v>1.4752865338245227</v>
      </c>
    </row>
    <row r="62" spans="2:38" x14ac:dyDescent="0.25">
      <c r="B62">
        <v>104688</v>
      </c>
      <c r="C62">
        <v>107128</v>
      </c>
      <c r="D62">
        <v>117789</v>
      </c>
      <c r="E62">
        <v>57371</v>
      </c>
      <c r="F62">
        <v>89440</v>
      </c>
      <c r="H62">
        <v>141270</v>
      </c>
      <c r="J62">
        <f t="shared" si="6"/>
        <v>95283.199999999997</v>
      </c>
      <c r="K62">
        <f t="shared" si="7"/>
        <v>1.4826328250940355</v>
      </c>
      <c r="L62">
        <f t="shared" si="8"/>
        <v>117789</v>
      </c>
      <c r="M62">
        <f t="shared" si="9"/>
        <v>57371</v>
      </c>
      <c r="N62">
        <f t="shared" si="10"/>
        <v>95283.199999999997</v>
      </c>
      <c r="O62">
        <f t="shared" si="11"/>
        <v>60418</v>
      </c>
      <c r="Q62">
        <v>-672</v>
      </c>
      <c r="R62">
        <v>-24</v>
      </c>
      <c r="T62">
        <v>-435.40000000000873</v>
      </c>
      <c r="U62">
        <v>-233.80000000000291</v>
      </c>
      <c r="W62">
        <v>596.6</v>
      </c>
      <c r="X62">
        <v>270.60000000000002</v>
      </c>
      <c r="AB62">
        <v>95283.199999999997</v>
      </c>
      <c r="AC62">
        <v>1.4826328250940355</v>
      </c>
      <c r="AK62">
        <v>95283.199999999997</v>
      </c>
      <c r="AL62">
        <v>1.4826328250940355</v>
      </c>
    </row>
    <row r="63" spans="2:38" x14ac:dyDescent="0.25">
      <c r="B63">
        <v>40355</v>
      </c>
      <c r="C63">
        <v>87438</v>
      </c>
      <c r="D63">
        <v>9443</v>
      </c>
      <c r="E63">
        <v>25536</v>
      </c>
      <c r="F63">
        <v>67247</v>
      </c>
      <c r="H63">
        <v>50962</v>
      </c>
      <c r="J63">
        <f t="shared" si="6"/>
        <v>46003.8</v>
      </c>
      <c r="K63">
        <f t="shared" si="7"/>
        <v>1.1077780531173511</v>
      </c>
      <c r="L63">
        <f t="shared" si="8"/>
        <v>87438</v>
      </c>
      <c r="M63">
        <f t="shared" si="9"/>
        <v>9443</v>
      </c>
      <c r="N63">
        <f t="shared" si="10"/>
        <v>46003.8</v>
      </c>
      <c r="O63">
        <f t="shared" si="11"/>
        <v>77995</v>
      </c>
      <c r="Q63">
        <v>-1436</v>
      </c>
      <c r="R63">
        <v>-399</v>
      </c>
      <c r="T63">
        <v>-244.19999999999709</v>
      </c>
      <c r="U63">
        <v>-7.3999999999941792</v>
      </c>
      <c r="W63">
        <v>927</v>
      </c>
      <c r="X63">
        <v>313.8</v>
      </c>
      <c r="Z63">
        <v>46003.8</v>
      </c>
      <c r="AA63">
        <v>1.1077780531173511</v>
      </c>
      <c r="AK63">
        <v>46003.8</v>
      </c>
      <c r="AL63">
        <v>1.1077780531173511</v>
      </c>
    </row>
    <row r="64" spans="2:38" x14ac:dyDescent="0.25">
      <c r="B64">
        <v>35110</v>
      </c>
      <c r="C64">
        <v>105061</v>
      </c>
      <c r="D64">
        <v>40602</v>
      </c>
      <c r="E64">
        <v>1673</v>
      </c>
      <c r="F64">
        <v>118114</v>
      </c>
      <c r="H64">
        <v>103896</v>
      </c>
      <c r="J64">
        <f t="shared" si="6"/>
        <v>60112</v>
      </c>
      <c r="K64">
        <f t="shared" si="7"/>
        <v>1.7283737024221453</v>
      </c>
      <c r="L64">
        <f t="shared" si="8"/>
        <v>118114</v>
      </c>
      <c r="M64">
        <f t="shared" si="9"/>
        <v>1673</v>
      </c>
      <c r="N64">
        <f t="shared" si="10"/>
        <v>60112</v>
      </c>
      <c r="O64">
        <f t="shared" si="11"/>
        <v>116441</v>
      </c>
      <c r="Q64">
        <v>2175</v>
      </c>
      <c r="R64">
        <v>329</v>
      </c>
      <c r="T64">
        <v>112.59999999999854</v>
      </c>
      <c r="U64">
        <v>157.59999999999854</v>
      </c>
      <c r="W64">
        <v>673.4</v>
      </c>
      <c r="X64">
        <v>189.20000000000002</v>
      </c>
      <c r="AD64">
        <v>60112</v>
      </c>
      <c r="AE64">
        <v>1.7283737024221453</v>
      </c>
      <c r="AK64">
        <v>60112</v>
      </c>
      <c r="AL64">
        <v>1.7283737024221453</v>
      </c>
    </row>
    <row r="65" spans="2:38" x14ac:dyDescent="0.25">
      <c r="B65">
        <v>64860</v>
      </c>
      <c r="C65">
        <v>34134</v>
      </c>
      <c r="D65">
        <v>69447</v>
      </c>
      <c r="E65">
        <v>121388</v>
      </c>
      <c r="F65">
        <v>120450</v>
      </c>
      <c r="H65">
        <v>130680</v>
      </c>
      <c r="J65">
        <f t="shared" si="6"/>
        <v>82055.8</v>
      </c>
      <c r="K65">
        <f t="shared" si="7"/>
        <v>1.5925748088495877</v>
      </c>
      <c r="L65">
        <f t="shared" si="8"/>
        <v>121388</v>
      </c>
      <c r="M65">
        <f t="shared" si="9"/>
        <v>34134</v>
      </c>
      <c r="N65">
        <f t="shared" si="10"/>
        <v>82055.8</v>
      </c>
      <c r="O65">
        <f t="shared" si="11"/>
        <v>87254</v>
      </c>
      <c r="Q65">
        <v>-2406</v>
      </c>
      <c r="R65">
        <v>-1012</v>
      </c>
      <c r="T65">
        <v>2401</v>
      </c>
      <c r="U65">
        <v>211.60000000000582</v>
      </c>
      <c r="W65">
        <v>2961.3999999999996</v>
      </c>
      <c r="X65">
        <v>266.8</v>
      </c>
      <c r="AF65">
        <v>82055.8</v>
      </c>
      <c r="AG65">
        <v>1.5925748088495877</v>
      </c>
      <c r="AK65">
        <v>82055.8</v>
      </c>
      <c r="AL65">
        <v>1.5925748088495877</v>
      </c>
    </row>
    <row r="66" spans="2:38" x14ac:dyDescent="0.25">
      <c r="B66">
        <v>109295</v>
      </c>
      <c r="C66">
        <v>39908</v>
      </c>
      <c r="D66">
        <v>58100</v>
      </c>
      <c r="E66">
        <v>73428</v>
      </c>
      <c r="F66">
        <v>61070</v>
      </c>
      <c r="H66">
        <v>114197</v>
      </c>
      <c r="J66">
        <f t="shared" ref="J66:J101" si="12">AVERAGE(B66:F66)</f>
        <v>68360.2</v>
      </c>
      <c r="K66">
        <f t="shared" ref="K66:K97" si="13">H66/J66</f>
        <v>1.6705188106529825</v>
      </c>
      <c r="L66">
        <f t="shared" ref="L66:L101" si="14">MAX(B66:F66)</f>
        <v>109295</v>
      </c>
      <c r="M66">
        <f t="shared" ref="M66:M101" si="15">MIN(B66:F66)</f>
        <v>39908</v>
      </c>
      <c r="N66">
        <f t="shared" ref="N66:N101" si="16">AVERAGE(B66:F66)</f>
        <v>68360.2</v>
      </c>
      <c r="O66">
        <f t="shared" ref="O66:O101" si="17">L66-M66</f>
        <v>69387</v>
      </c>
      <c r="Q66">
        <v>-1792</v>
      </c>
      <c r="R66">
        <v>-250</v>
      </c>
      <c r="T66">
        <v>-692</v>
      </c>
      <c r="U66">
        <v>-7</v>
      </c>
      <c r="W66">
        <v>1692.3999999999999</v>
      </c>
      <c r="X66">
        <v>673.40000000000009</v>
      </c>
      <c r="AF66">
        <v>68360.2</v>
      </c>
      <c r="AG66">
        <v>1.6705188106529825</v>
      </c>
      <c r="AK66">
        <v>68360.2</v>
      </c>
      <c r="AL66">
        <v>1.6705188106529825</v>
      </c>
    </row>
    <row r="67" spans="2:38" x14ac:dyDescent="0.25">
      <c r="B67">
        <v>101456</v>
      </c>
      <c r="C67">
        <v>36064</v>
      </c>
      <c r="D67">
        <v>121608</v>
      </c>
      <c r="E67">
        <v>66483</v>
      </c>
      <c r="F67">
        <v>104639</v>
      </c>
      <c r="H67">
        <v>98450</v>
      </c>
      <c r="J67">
        <f t="shared" si="12"/>
        <v>86050</v>
      </c>
      <c r="K67">
        <f t="shared" si="13"/>
        <v>1.1441022661243463</v>
      </c>
      <c r="L67">
        <f t="shared" si="14"/>
        <v>121608</v>
      </c>
      <c r="M67">
        <f t="shared" si="15"/>
        <v>36064</v>
      </c>
      <c r="N67">
        <f t="shared" si="16"/>
        <v>86050</v>
      </c>
      <c r="O67">
        <f t="shared" si="17"/>
        <v>85544</v>
      </c>
      <c r="Q67">
        <v>419</v>
      </c>
      <c r="R67">
        <v>894</v>
      </c>
      <c r="T67">
        <v>-1107.8000000000029</v>
      </c>
      <c r="U67">
        <v>51.19999999999709</v>
      </c>
      <c r="W67">
        <v>2186.6</v>
      </c>
      <c r="X67">
        <v>483.2</v>
      </c>
      <c r="AB67">
        <v>86050</v>
      </c>
      <c r="AC67">
        <v>1.1441022661243463</v>
      </c>
      <c r="AI67">
        <v>86050</v>
      </c>
      <c r="AJ67">
        <v>1.1441022661243463</v>
      </c>
    </row>
    <row r="68" spans="2:38" x14ac:dyDescent="0.25">
      <c r="B68">
        <v>68122</v>
      </c>
      <c r="C68">
        <v>76772</v>
      </c>
      <c r="D68">
        <v>95201</v>
      </c>
      <c r="E68">
        <v>3723</v>
      </c>
      <c r="F68">
        <v>11864</v>
      </c>
      <c r="H68">
        <v>66610</v>
      </c>
      <c r="J68">
        <f t="shared" si="12"/>
        <v>51136.4</v>
      </c>
      <c r="K68">
        <f t="shared" si="13"/>
        <v>1.3025946292660413</v>
      </c>
      <c r="L68">
        <f t="shared" si="14"/>
        <v>95201</v>
      </c>
      <c r="M68">
        <f t="shared" si="15"/>
        <v>3723</v>
      </c>
      <c r="N68">
        <f t="shared" si="16"/>
        <v>51136.4</v>
      </c>
      <c r="O68">
        <f t="shared" si="17"/>
        <v>91478</v>
      </c>
      <c r="Q68">
        <v>-1901</v>
      </c>
      <c r="R68">
        <v>-714</v>
      </c>
      <c r="T68">
        <v>878.59999999999854</v>
      </c>
      <c r="U68">
        <v>140.59999999999854</v>
      </c>
      <c r="W68">
        <v>1989</v>
      </c>
      <c r="X68">
        <v>394.6</v>
      </c>
      <c r="Z68">
        <v>51136.4</v>
      </c>
      <c r="AA68">
        <v>1.3025946292660413</v>
      </c>
      <c r="AK68">
        <v>51136.4</v>
      </c>
      <c r="AL68">
        <v>1.3025946292660413</v>
      </c>
    </row>
    <row r="69" spans="2:38" x14ac:dyDescent="0.25">
      <c r="B69">
        <v>72737</v>
      </c>
      <c r="C69">
        <v>121570</v>
      </c>
      <c r="D69">
        <v>8717</v>
      </c>
      <c r="E69">
        <v>60253</v>
      </c>
      <c r="F69">
        <v>10038</v>
      </c>
      <c r="H69">
        <v>103803</v>
      </c>
      <c r="J69">
        <f t="shared" si="12"/>
        <v>54663</v>
      </c>
      <c r="K69">
        <f t="shared" si="13"/>
        <v>1.8989627353054168</v>
      </c>
      <c r="L69">
        <f t="shared" si="14"/>
        <v>121570</v>
      </c>
      <c r="M69">
        <f t="shared" si="15"/>
        <v>8717</v>
      </c>
      <c r="N69">
        <f t="shared" si="16"/>
        <v>54663</v>
      </c>
      <c r="O69">
        <f t="shared" si="17"/>
        <v>112853</v>
      </c>
      <c r="Q69">
        <v>1221</v>
      </c>
      <c r="R69">
        <v>-831</v>
      </c>
      <c r="T69">
        <v>1453.1999999999971</v>
      </c>
      <c r="U69">
        <v>67.599999999998545</v>
      </c>
      <c r="W69">
        <v>1570.8</v>
      </c>
      <c r="X69">
        <v>245.2</v>
      </c>
      <c r="AD69">
        <v>54663</v>
      </c>
      <c r="AE69">
        <v>1.8989627353054168</v>
      </c>
      <c r="AK69">
        <v>54663</v>
      </c>
      <c r="AL69">
        <v>1.8989627353054168</v>
      </c>
    </row>
    <row r="70" spans="2:38" x14ac:dyDescent="0.25">
      <c r="B70">
        <v>108409</v>
      </c>
      <c r="C70">
        <v>73653</v>
      </c>
      <c r="D70">
        <v>33700</v>
      </c>
      <c r="E70">
        <v>20796</v>
      </c>
      <c r="F70">
        <v>51682</v>
      </c>
      <c r="H70">
        <v>60994</v>
      </c>
      <c r="J70">
        <f t="shared" si="12"/>
        <v>57648</v>
      </c>
      <c r="K70">
        <f t="shared" si="13"/>
        <v>1.0580419095198446</v>
      </c>
      <c r="L70">
        <f t="shared" si="14"/>
        <v>108409</v>
      </c>
      <c r="M70">
        <f t="shared" si="15"/>
        <v>20796</v>
      </c>
      <c r="N70">
        <f t="shared" si="16"/>
        <v>57648</v>
      </c>
      <c r="O70">
        <f t="shared" si="17"/>
        <v>87613</v>
      </c>
      <c r="Q70">
        <v>-137</v>
      </c>
      <c r="R70">
        <v>-254</v>
      </c>
      <c r="T70">
        <v>-112.80000000000291</v>
      </c>
      <c r="U70">
        <v>225.80000000000291</v>
      </c>
      <c r="W70">
        <v>1158.4000000000001</v>
      </c>
      <c r="X70">
        <v>246.6</v>
      </c>
      <c r="Z70">
        <v>57648</v>
      </c>
      <c r="AA70">
        <v>1.0580419095198446</v>
      </c>
      <c r="AI70">
        <v>57648</v>
      </c>
      <c r="AJ70">
        <v>1.0580419095198446</v>
      </c>
    </row>
    <row r="71" spans="2:38" x14ac:dyDescent="0.25">
      <c r="B71">
        <v>35061</v>
      </c>
      <c r="C71">
        <v>96630</v>
      </c>
      <c r="D71">
        <v>76858</v>
      </c>
      <c r="E71">
        <v>102505</v>
      </c>
      <c r="F71">
        <v>102113</v>
      </c>
      <c r="H71">
        <v>85883</v>
      </c>
      <c r="J71">
        <f t="shared" si="12"/>
        <v>82633.399999999994</v>
      </c>
      <c r="K71">
        <f t="shared" si="13"/>
        <v>1.0393255027628054</v>
      </c>
      <c r="L71">
        <f t="shared" si="14"/>
        <v>102505</v>
      </c>
      <c r="M71">
        <f t="shared" si="15"/>
        <v>35061</v>
      </c>
      <c r="N71">
        <f t="shared" si="16"/>
        <v>82633.399999999994</v>
      </c>
      <c r="O71">
        <f t="shared" si="17"/>
        <v>67444</v>
      </c>
      <c r="Q71">
        <v>-832</v>
      </c>
      <c r="R71">
        <v>-1017</v>
      </c>
      <c r="T71">
        <v>-908.20000000001164</v>
      </c>
      <c r="U71">
        <v>-20.200000000011642</v>
      </c>
      <c r="W71">
        <v>1264.2</v>
      </c>
      <c r="X71">
        <v>290.60000000000002</v>
      </c>
      <c r="AB71">
        <v>82633.399999999994</v>
      </c>
      <c r="AC71">
        <v>1.0393255027628054</v>
      </c>
      <c r="AI71">
        <v>82633.399999999994</v>
      </c>
      <c r="AJ71">
        <v>1.0393255027628054</v>
      </c>
    </row>
    <row r="72" spans="2:38" x14ac:dyDescent="0.25">
      <c r="B72">
        <v>73046</v>
      </c>
      <c r="C72">
        <v>46967</v>
      </c>
      <c r="D72">
        <v>41145</v>
      </c>
      <c r="E72">
        <v>77582</v>
      </c>
      <c r="F72">
        <v>63430</v>
      </c>
      <c r="H72">
        <v>85663</v>
      </c>
      <c r="J72">
        <f t="shared" si="12"/>
        <v>60434</v>
      </c>
      <c r="K72">
        <f t="shared" si="13"/>
        <v>1.4174636793857762</v>
      </c>
      <c r="L72">
        <f t="shared" si="14"/>
        <v>77582</v>
      </c>
      <c r="M72">
        <f t="shared" si="15"/>
        <v>41145</v>
      </c>
      <c r="N72">
        <f t="shared" si="16"/>
        <v>60434</v>
      </c>
      <c r="O72">
        <f t="shared" si="17"/>
        <v>36437</v>
      </c>
      <c r="Q72">
        <v>178</v>
      </c>
      <c r="R72">
        <v>-448</v>
      </c>
      <c r="T72">
        <v>-549.40000000000146</v>
      </c>
      <c r="U72">
        <v>102.80000000000291</v>
      </c>
      <c r="W72">
        <v>2194.6</v>
      </c>
      <c r="X72">
        <v>346</v>
      </c>
      <c r="Z72">
        <v>60434</v>
      </c>
      <c r="AA72">
        <v>1.4174636793857762</v>
      </c>
      <c r="AK72">
        <v>60434</v>
      </c>
      <c r="AL72">
        <v>1.4174636793857762</v>
      </c>
    </row>
    <row r="73" spans="2:38" x14ac:dyDescent="0.25">
      <c r="B73">
        <v>72722</v>
      </c>
      <c r="C73">
        <v>64967</v>
      </c>
      <c r="D73">
        <v>43204</v>
      </c>
      <c r="E73">
        <v>63085</v>
      </c>
      <c r="F73">
        <v>52938</v>
      </c>
      <c r="H73">
        <v>74793</v>
      </c>
      <c r="J73">
        <f t="shared" si="12"/>
        <v>59383.199999999997</v>
      </c>
      <c r="K73">
        <f t="shared" si="13"/>
        <v>1.2594976356949441</v>
      </c>
      <c r="L73">
        <f t="shared" si="14"/>
        <v>72722</v>
      </c>
      <c r="M73">
        <f t="shared" si="15"/>
        <v>43204</v>
      </c>
      <c r="N73">
        <f t="shared" si="16"/>
        <v>59383.199999999997</v>
      </c>
      <c r="O73">
        <f t="shared" si="17"/>
        <v>29518</v>
      </c>
      <c r="Q73">
        <v>-114</v>
      </c>
      <c r="R73">
        <v>0</v>
      </c>
      <c r="T73">
        <v>-862.20000000000437</v>
      </c>
      <c r="U73">
        <v>-100.60000000000582</v>
      </c>
      <c r="W73">
        <v>1671</v>
      </c>
      <c r="X73">
        <v>192.60000000000002</v>
      </c>
      <c r="Z73">
        <v>59383.199999999997</v>
      </c>
      <c r="AA73">
        <v>1.2594976356949441</v>
      </c>
      <c r="AI73">
        <v>59383.199999999997</v>
      </c>
      <c r="AJ73">
        <v>1.2594976356949441</v>
      </c>
    </row>
    <row r="74" spans="2:38" x14ac:dyDescent="0.25">
      <c r="B74">
        <v>97512</v>
      </c>
      <c r="C74">
        <v>8881</v>
      </c>
      <c r="D74">
        <v>11531</v>
      </c>
      <c r="E74">
        <v>48256</v>
      </c>
      <c r="F74">
        <v>17181</v>
      </c>
      <c r="H74">
        <v>81232</v>
      </c>
      <c r="J74">
        <f t="shared" si="12"/>
        <v>36672.199999999997</v>
      </c>
      <c r="K74">
        <f t="shared" si="13"/>
        <v>2.2150839055197125</v>
      </c>
      <c r="L74">
        <f t="shared" si="14"/>
        <v>97512</v>
      </c>
      <c r="M74">
        <f t="shared" si="15"/>
        <v>8881</v>
      </c>
      <c r="N74">
        <f t="shared" si="16"/>
        <v>36672.199999999997</v>
      </c>
      <c r="O74">
        <f t="shared" si="17"/>
        <v>88631</v>
      </c>
      <c r="Q74">
        <v>667</v>
      </c>
      <c r="R74">
        <v>0</v>
      </c>
      <c r="T74">
        <v>1322</v>
      </c>
      <c r="U74">
        <v>-219.20000000000437</v>
      </c>
      <c r="W74">
        <v>2005.6</v>
      </c>
      <c r="X74">
        <v>566.80000000000007</v>
      </c>
      <c r="AD74">
        <v>36672.199999999997</v>
      </c>
      <c r="AE74">
        <v>2.2150839055197125</v>
      </c>
      <c r="AK74">
        <v>36672.199999999997</v>
      </c>
      <c r="AL74">
        <v>2.2150839055197125</v>
      </c>
    </row>
    <row r="75" spans="2:38" x14ac:dyDescent="0.25">
      <c r="B75">
        <v>60379</v>
      </c>
      <c r="C75">
        <v>56221</v>
      </c>
      <c r="D75">
        <v>61719</v>
      </c>
      <c r="E75">
        <v>3862</v>
      </c>
      <c r="F75">
        <v>74108</v>
      </c>
      <c r="H75">
        <v>76669</v>
      </c>
      <c r="J75">
        <f t="shared" si="12"/>
        <v>51257.8</v>
      </c>
      <c r="K75">
        <f t="shared" si="13"/>
        <v>1.4957528415187542</v>
      </c>
      <c r="L75">
        <f t="shared" si="14"/>
        <v>74108</v>
      </c>
      <c r="M75">
        <f t="shared" si="15"/>
        <v>3862</v>
      </c>
      <c r="N75">
        <f t="shared" si="16"/>
        <v>51257.8</v>
      </c>
      <c r="O75">
        <f t="shared" si="17"/>
        <v>70246</v>
      </c>
      <c r="Q75">
        <v>-821</v>
      </c>
      <c r="R75">
        <v>-11</v>
      </c>
      <c r="T75">
        <v>-746.59999999999854</v>
      </c>
      <c r="U75">
        <v>-71</v>
      </c>
      <c r="W75">
        <v>1345.8</v>
      </c>
      <c r="X75">
        <v>239</v>
      </c>
      <c r="AD75">
        <v>51257.8</v>
      </c>
      <c r="AE75">
        <v>1.4957528415187542</v>
      </c>
      <c r="AK75">
        <v>51257.8</v>
      </c>
      <c r="AL75">
        <v>1.4957528415187542</v>
      </c>
    </row>
    <row r="76" spans="2:38" x14ac:dyDescent="0.25">
      <c r="B76">
        <v>119342</v>
      </c>
      <c r="C76">
        <v>89970</v>
      </c>
      <c r="D76">
        <v>17618</v>
      </c>
      <c r="E76">
        <v>34399</v>
      </c>
      <c r="F76">
        <v>4404</v>
      </c>
      <c r="H76">
        <v>74101</v>
      </c>
      <c r="J76">
        <f t="shared" si="12"/>
        <v>53146.6</v>
      </c>
      <c r="K76">
        <f t="shared" si="13"/>
        <v>1.394275456943624</v>
      </c>
      <c r="L76">
        <f t="shared" si="14"/>
        <v>119342</v>
      </c>
      <c r="M76">
        <f t="shared" si="15"/>
        <v>4404</v>
      </c>
      <c r="N76">
        <f t="shared" si="16"/>
        <v>53146.6</v>
      </c>
      <c r="O76">
        <f t="shared" si="17"/>
        <v>114938</v>
      </c>
      <c r="Q76">
        <v>-1421</v>
      </c>
      <c r="R76">
        <v>190</v>
      </c>
      <c r="T76">
        <v>724</v>
      </c>
      <c r="U76">
        <v>-102.59999999999854</v>
      </c>
      <c r="W76">
        <v>1527.6000000000001</v>
      </c>
      <c r="X76">
        <v>118.6</v>
      </c>
      <c r="Z76">
        <v>53146.6</v>
      </c>
      <c r="AA76">
        <v>1.394275456943624</v>
      </c>
      <c r="AI76">
        <v>53146.6</v>
      </c>
      <c r="AJ76">
        <v>1.394275456943624</v>
      </c>
    </row>
    <row r="77" spans="2:38" x14ac:dyDescent="0.25">
      <c r="B77">
        <v>115899</v>
      </c>
      <c r="C77">
        <v>71286</v>
      </c>
      <c r="D77">
        <v>8156</v>
      </c>
      <c r="E77">
        <v>94964</v>
      </c>
      <c r="F77">
        <v>74788</v>
      </c>
      <c r="H77">
        <v>116120</v>
      </c>
      <c r="J77">
        <f t="shared" si="12"/>
        <v>73018.600000000006</v>
      </c>
      <c r="K77">
        <f t="shared" si="13"/>
        <v>1.5902797369437376</v>
      </c>
      <c r="L77">
        <f t="shared" si="14"/>
        <v>115899</v>
      </c>
      <c r="M77">
        <f t="shared" si="15"/>
        <v>8156</v>
      </c>
      <c r="N77">
        <f t="shared" si="16"/>
        <v>73018.600000000006</v>
      </c>
      <c r="O77">
        <f t="shared" si="17"/>
        <v>107743</v>
      </c>
      <c r="Q77">
        <v>1115</v>
      </c>
      <c r="R77">
        <v>-36</v>
      </c>
      <c r="T77">
        <v>-264.79999999998836</v>
      </c>
      <c r="U77">
        <v>-93.399999999994179</v>
      </c>
      <c r="W77">
        <v>1478</v>
      </c>
      <c r="X77">
        <v>159</v>
      </c>
      <c r="AF77">
        <v>73018.600000000006</v>
      </c>
      <c r="AG77">
        <v>1.5902797369437376</v>
      </c>
      <c r="AK77">
        <v>73018.600000000006</v>
      </c>
      <c r="AL77">
        <v>1.5902797369437376</v>
      </c>
    </row>
    <row r="78" spans="2:38" x14ac:dyDescent="0.25">
      <c r="B78">
        <v>121644</v>
      </c>
      <c r="C78">
        <v>19984</v>
      </c>
      <c r="D78">
        <v>44200</v>
      </c>
      <c r="E78">
        <v>88750</v>
      </c>
      <c r="F78">
        <v>87765</v>
      </c>
      <c r="H78">
        <v>120868</v>
      </c>
      <c r="J78">
        <f t="shared" si="12"/>
        <v>72468.600000000006</v>
      </c>
      <c r="K78">
        <f t="shared" si="13"/>
        <v>1.6678671866159964</v>
      </c>
      <c r="L78">
        <f t="shared" si="14"/>
        <v>121644</v>
      </c>
      <c r="M78">
        <f t="shared" si="15"/>
        <v>19984</v>
      </c>
      <c r="N78">
        <f t="shared" si="16"/>
        <v>72468.600000000006</v>
      </c>
      <c r="O78">
        <f t="shared" si="17"/>
        <v>101660</v>
      </c>
      <c r="Q78">
        <v>-2501</v>
      </c>
      <c r="R78">
        <v>-893</v>
      </c>
      <c r="T78">
        <v>513.60000000000582</v>
      </c>
      <c r="U78">
        <v>9.6000000000058208</v>
      </c>
      <c r="W78">
        <v>1001.6000000000001</v>
      </c>
      <c r="X78">
        <v>225.2</v>
      </c>
      <c r="AF78">
        <v>72468.600000000006</v>
      </c>
      <c r="AG78">
        <v>1.6678671866159964</v>
      </c>
      <c r="AK78">
        <v>72468.600000000006</v>
      </c>
      <c r="AL78">
        <v>1.6678671866159964</v>
      </c>
    </row>
    <row r="79" spans="2:38" x14ac:dyDescent="0.25">
      <c r="B79">
        <v>87895</v>
      </c>
      <c r="C79">
        <v>108205</v>
      </c>
      <c r="D79">
        <v>34885</v>
      </c>
      <c r="E79">
        <v>72380</v>
      </c>
      <c r="F79">
        <v>105198</v>
      </c>
      <c r="H79">
        <v>95301</v>
      </c>
      <c r="J79">
        <f t="shared" si="12"/>
        <v>81712.600000000006</v>
      </c>
      <c r="K79">
        <f t="shared" si="13"/>
        <v>1.1662950389536006</v>
      </c>
      <c r="L79">
        <f t="shared" si="14"/>
        <v>108205</v>
      </c>
      <c r="M79">
        <f t="shared" si="15"/>
        <v>34885</v>
      </c>
      <c r="N79">
        <f t="shared" si="16"/>
        <v>81712.600000000006</v>
      </c>
      <c r="O79">
        <f t="shared" si="17"/>
        <v>73320</v>
      </c>
      <c r="Q79">
        <v>-3468</v>
      </c>
      <c r="R79">
        <v>-946</v>
      </c>
      <c r="T79">
        <v>926.20000000001164</v>
      </c>
      <c r="U79">
        <v>-137.39999999999418</v>
      </c>
      <c r="W79">
        <v>2687</v>
      </c>
      <c r="X79">
        <v>437</v>
      </c>
      <c r="AB79">
        <v>81712.600000000006</v>
      </c>
      <c r="AC79">
        <v>1.1662950389536006</v>
      </c>
      <c r="AK79">
        <v>81712.600000000006</v>
      </c>
      <c r="AL79">
        <v>1.1662950389536006</v>
      </c>
    </row>
    <row r="80" spans="2:38" x14ac:dyDescent="0.25">
      <c r="B80">
        <v>94078</v>
      </c>
      <c r="C80">
        <v>108826</v>
      </c>
      <c r="D80">
        <v>90123</v>
      </c>
      <c r="E80">
        <v>22659</v>
      </c>
      <c r="F80">
        <v>78513</v>
      </c>
      <c r="H80">
        <v>89177</v>
      </c>
      <c r="J80">
        <f t="shared" si="12"/>
        <v>78839.8</v>
      </c>
      <c r="K80">
        <f t="shared" si="13"/>
        <v>1.1311165172920277</v>
      </c>
      <c r="L80">
        <f t="shared" si="14"/>
        <v>108826</v>
      </c>
      <c r="M80">
        <f t="shared" si="15"/>
        <v>22659</v>
      </c>
      <c r="N80">
        <f t="shared" si="16"/>
        <v>78839.8</v>
      </c>
      <c r="O80">
        <f t="shared" si="17"/>
        <v>86167</v>
      </c>
      <c r="Q80">
        <v>2585</v>
      </c>
      <c r="R80">
        <v>238</v>
      </c>
      <c r="T80">
        <v>-372.19999999999709</v>
      </c>
      <c r="U80">
        <v>-289.39999999999418</v>
      </c>
      <c r="W80">
        <v>1818.6</v>
      </c>
      <c r="X80">
        <v>289.79999999999995</v>
      </c>
      <c r="AB80">
        <v>78839.8</v>
      </c>
      <c r="AC80">
        <v>1.1311165172920277</v>
      </c>
      <c r="AI80">
        <v>78839.8</v>
      </c>
      <c r="AJ80">
        <v>1.1311165172920277</v>
      </c>
    </row>
    <row r="81" spans="2:38" x14ac:dyDescent="0.25">
      <c r="B81">
        <v>92309</v>
      </c>
      <c r="C81">
        <v>89204</v>
      </c>
      <c r="D81">
        <v>4763</v>
      </c>
      <c r="E81">
        <v>58687</v>
      </c>
      <c r="F81">
        <v>110735</v>
      </c>
      <c r="H81">
        <v>105080</v>
      </c>
      <c r="J81">
        <f t="shared" si="12"/>
        <v>71139.600000000006</v>
      </c>
      <c r="K81">
        <f t="shared" si="13"/>
        <v>1.4770957385197554</v>
      </c>
      <c r="L81">
        <f t="shared" si="14"/>
        <v>110735</v>
      </c>
      <c r="M81">
        <f t="shared" si="15"/>
        <v>4763</v>
      </c>
      <c r="N81">
        <f t="shared" si="16"/>
        <v>71139.600000000006</v>
      </c>
      <c r="O81">
        <f t="shared" si="17"/>
        <v>105972</v>
      </c>
      <c r="Q81">
        <v>2252</v>
      </c>
      <c r="R81">
        <v>882</v>
      </c>
      <c r="T81">
        <v>3046.8000000000029</v>
      </c>
      <c r="U81">
        <v>337.40000000000873</v>
      </c>
      <c r="W81">
        <v>3046.7999999999997</v>
      </c>
      <c r="X81">
        <v>356.20000000000005</v>
      </c>
      <c r="AF81">
        <v>71139.600000000006</v>
      </c>
      <c r="AG81">
        <v>1.4770957385197554</v>
      </c>
      <c r="AK81">
        <v>71139.600000000006</v>
      </c>
      <c r="AL81">
        <v>1.4770957385197554</v>
      </c>
    </row>
    <row r="82" spans="2:38" x14ac:dyDescent="0.25">
      <c r="B82">
        <v>98034</v>
      </c>
      <c r="C82">
        <v>27090</v>
      </c>
      <c r="D82">
        <v>8814</v>
      </c>
      <c r="E82">
        <v>15554</v>
      </c>
      <c r="F82">
        <v>114507</v>
      </c>
      <c r="H82">
        <v>56014</v>
      </c>
      <c r="J82">
        <f t="shared" si="12"/>
        <v>52799.8</v>
      </c>
      <c r="K82">
        <f t="shared" si="13"/>
        <v>1.0608752305879945</v>
      </c>
      <c r="L82">
        <f t="shared" si="14"/>
        <v>114507</v>
      </c>
      <c r="M82">
        <f t="shared" si="15"/>
        <v>8814</v>
      </c>
      <c r="N82">
        <f t="shared" si="16"/>
        <v>52799.8</v>
      </c>
      <c r="O82">
        <f t="shared" si="17"/>
        <v>105693</v>
      </c>
      <c r="Q82">
        <v>1279</v>
      </c>
      <c r="R82">
        <v>-295</v>
      </c>
      <c r="T82">
        <v>180.40000000000146</v>
      </c>
      <c r="U82">
        <v>82.400000000001455</v>
      </c>
      <c r="W82">
        <v>1572.8</v>
      </c>
      <c r="X82">
        <v>188.79999999999998</v>
      </c>
      <c r="Z82">
        <v>52799.8</v>
      </c>
      <c r="AA82">
        <v>1.0608752305879945</v>
      </c>
      <c r="AI82">
        <v>52799.8</v>
      </c>
      <c r="AJ82">
        <v>1.0608752305879945</v>
      </c>
    </row>
    <row r="83" spans="2:38" x14ac:dyDescent="0.25">
      <c r="B83">
        <v>103875</v>
      </c>
      <c r="C83">
        <v>80513</v>
      </c>
      <c r="D83">
        <v>54435</v>
      </c>
      <c r="E83">
        <v>89023</v>
      </c>
      <c r="F83">
        <v>50360</v>
      </c>
      <c r="H83">
        <v>101748</v>
      </c>
      <c r="J83">
        <f t="shared" si="12"/>
        <v>75641.2</v>
      </c>
      <c r="K83">
        <f t="shared" si="13"/>
        <v>1.3451399501858776</v>
      </c>
      <c r="L83">
        <f t="shared" si="14"/>
        <v>103875</v>
      </c>
      <c r="M83">
        <f t="shared" si="15"/>
        <v>50360</v>
      </c>
      <c r="N83">
        <f t="shared" si="16"/>
        <v>75641.2</v>
      </c>
      <c r="O83">
        <f t="shared" si="17"/>
        <v>53515</v>
      </c>
      <c r="Q83">
        <v>2364</v>
      </c>
      <c r="R83">
        <v>515</v>
      </c>
      <c r="T83">
        <v>2308.5999999999913</v>
      </c>
      <c r="U83">
        <v>399.39999999999418</v>
      </c>
      <c r="W83">
        <v>3264.2000000000003</v>
      </c>
      <c r="X83">
        <v>399.40000000000003</v>
      </c>
      <c r="AB83">
        <v>75641.2</v>
      </c>
      <c r="AC83">
        <v>1.3451399501858776</v>
      </c>
      <c r="AI83">
        <v>75641.2</v>
      </c>
      <c r="AJ83">
        <v>1.3451399501858776</v>
      </c>
    </row>
    <row r="84" spans="2:38" x14ac:dyDescent="0.25">
      <c r="B84">
        <v>24572</v>
      </c>
      <c r="C84">
        <v>19066</v>
      </c>
      <c r="D84">
        <v>15142</v>
      </c>
      <c r="E84">
        <v>76513</v>
      </c>
      <c r="F84">
        <v>71116</v>
      </c>
      <c r="H84">
        <v>55984</v>
      </c>
      <c r="J84">
        <f t="shared" si="12"/>
        <v>41281.800000000003</v>
      </c>
      <c r="K84">
        <f t="shared" si="13"/>
        <v>1.3561424162706082</v>
      </c>
      <c r="L84">
        <f t="shared" si="14"/>
        <v>76513</v>
      </c>
      <c r="M84">
        <f t="shared" si="15"/>
        <v>15142</v>
      </c>
      <c r="N84">
        <f t="shared" si="16"/>
        <v>41281.800000000003</v>
      </c>
      <c r="O84">
        <f t="shared" si="17"/>
        <v>61371</v>
      </c>
      <c r="Q84">
        <v>-1088</v>
      </c>
      <c r="R84">
        <v>-856</v>
      </c>
      <c r="T84">
        <v>-538.19999999999709</v>
      </c>
      <c r="U84">
        <v>59.400000000001455</v>
      </c>
      <c r="W84">
        <v>1432.6</v>
      </c>
      <c r="X84">
        <v>525.4</v>
      </c>
      <c r="Z84">
        <v>41281.800000000003</v>
      </c>
      <c r="AA84">
        <v>1.3561424162706082</v>
      </c>
      <c r="AI84">
        <v>41281.800000000003</v>
      </c>
      <c r="AJ84">
        <v>1.3561424162706082</v>
      </c>
    </row>
    <row r="85" spans="2:38" x14ac:dyDescent="0.25">
      <c r="B85">
        <v>84727</v>
      </c>
      <c r="C85">
        <v>84515</v>
      </c>
      <c r="D85">
        <v>70862</v>
      </c>
      <c r="E85">
        <v>71272</v>
      </c>
      <c r="F85">
        <v>50707</v>
      </c>
      <c r="H85">
        <v>82094</v>
      </c>
      <c r="J85">
        <f t="shared" si="12"/>
        <v>72416.600000000006</v>
      </c>
      <c r="K85">
        <f t="shared" si="13"/>
        <v>1.1336351057630432</v>
      </c>
      <c r="L85">
        <f t="shared" si="14"/>
        <v>84727</v>
      </c>
      <c r="M85">
        <f t="shared" si="15"/>
        <v>50707</v>
      </c>
      <c r="N85">
        <f t="shared" si="16"/>
        <v>72416.600000000006</v>
      </c>
      <c r="O85">
        <f t="shared" si="17"/>
        <v>34020</v>
      </c>
      <c r="Q85">
        <v>2021</v>
      </c>
      <c r="R85">
        <v>-471</v>
      </c>
      <c r="T85">
        <v>215.60000000000582</v>
      </c>
      <c r="U85">
        <v>-164.19999999999709</v>
      </c>
      <c r="W85">
        <v>997.2</v>
      </c>
      <c r="X85">
        <v>285</v>
      </c>
      <c r="AB85">
        <v>72416.600000000006</v>
      </c>
      <c r="AC85">
        <v>1.1336351057630432</v>
      </c>
      <c r="AI85">
        <v>72416.600000000006</v>
      </c>
      <c r="AJ85">
        <v>1.1336351057630432</v>
      </c>
    </row>
    <row r="86" spans="2:38" x14ac:dyDescent="0.25">
      <c r="B86">
        <v>90257</v>
      </c>
      <c r="C86">
        <v>92548</v>
      </c>
      <c r="D86">
        <v>91455</v>
      </c>
      <c r="E86">
        <v>32711</v>
      </c>
      <c r="F86">
        <v>55775</v>
      </c>
      <c r="H86">
        <v>134429</v>
      </c>
      <c r="J86">
        <f t="shared" si="12"/>
        <v>72549.2</v>
      </c>
      <c r="K86">
        <f t="shared" si="13"/>
        <v>1.852935662970784</v>
      </c>
      <c r="L86">
        <f t="shared" si="14"/>
        <v>92548</v>
      </c>
      <c r="M86">
        <f t="shared" si="15"/>
        <v>32711</v>
      </c>
      <c r="N86">
        <f t="shared" si="16"/>
        <v>72549.2</v>
      </c>
      <c r="O86">
        <f t="shared" si="17"/>
        <v>59837</v>
      </c>
      <c r="Q86">
        <v>1712</v>
      </c>
      <c r="R86">
        <v>59</v>
      </c>
      <c r="T86">
        <v>200.59999999999127</v>
      </c>
      <c r="U86">
        <v>3.1999999999970896</v>
      </c>
      <c r="W86">
        <v>1551.7999999999997</v>
      </c>
      <c r="X86">
        <v>59.2</v>
      </c>
      <c r="AF86">
        <v>72549.2</v>
      </c>
      <c r="AG86">
        <v>1.852935662970784</v>
      </c>
      <c r="AK86">
        <v>72549.2</v>
      </c>
      <c r="AL86">
        <v>1.852935662970784</v>
      </c>
    </row>
    <row r="87" spans="2:38" x14ac:dyDescent="0.25">
      <c r="B87">
        <v>81480</v>
      </c>
      <c r="C87">
        <v>68472</v>
      </c>
      <c r="D87">
        <v>5152</v>
      </c>
      <c r="E87">
        <v>25272</v>
      </c>
      <c r="F87">
        <v>112419</v>
      </c>
      <c r="H87">
        <v>98025</v>
      </c>
      <c r="J87">
        <f t="shared" si="12"/>
        <v>58559</v>
      </c>
      <c r="K87">
        <f t="shared" si="13"/>
        <v>1.673952765586844</v>
      </c>
      <c r="L87">
        <f t="shared" si="14"/>
        <v>112419</v>
      </c>
      <c r="M87">
        <f t="shared" si="15"/>
        <v>5152</v>
      </c>
      <c r="N87">
        <f t="shared" si="16"/>
        <v>58559</v>
      </c>
      <c r="O87">
        <f t="shared" si="17"/>
        <v>107267</v>
      </c>
      <c r="Q87">
        <v>1962</v>
      </c>
      <c r="R87">
        <v>-83</v>
      </c>
      <c r="T87">
        <v>1585.4000000000015</v>
      </c>
      <c r="U87">
        <v>-198.40000000000146</v>
      </c>
      <c r="W87">
        <v>2547.8000000000002</v>
      </c>
      <c r="X87">
        <v>209.6</v>
      </c>
      <c r="AD87">
        <v>58559</v>
      </c>
      <c r="AE87">
        <v>1.673952765586844</v>
      </c>
      <c r="AK87">
        <v>58559</v>
      </c>
      <c r="AL87">
        <v>1.673952765586844</v>
      </c>
    </row>
    <row r="88" spans="2:38" x14ac:dyDescent="0.25">
      <c r="B88">
        <v>116963</v>
      </c>
      <c r="C88">
        <v>64375</v>
      </c>
      <c r="D88">
        <v>52968</v>
      </c>
      <c r="E88">
        <v>93475</v>
      </c>
      <c r="F88">
        <v>41794</v>
      </c>
      <c r="H88">
        <v>87873</v>
      </c>
      <c r="J88">
        <f t="shared" si="12"/>
        <v>73915</v>
      </c>
      <c r="K88">
        <f t="shared" si="13"/>
        <v>1.1888385307447744</v>
      </c>
      <c r="L88">
        <f t="shared" si="14"/>
        <v>116963</v>
      </c>
      <c r="M88">
        <f t="shared" si="15"/>
        <v>41794</v>
      </c>
      <c r="N88">
        <f t="shared" si="16"/>
        <v>73915</v>
      </c>
      <c r="O88">
        <f t="shared" si="17"/>
        <v>75169</v>
      </c>
      <c r="Q88">
        <v>789</v>
      </c>
      <c r="R88">
        <v>0</v>
      </c>
      <c r="T88">
        <v>-500</v>
      </c>
      <c r="U88">
        <v>-152</v>
      </c>
      <c r="W88">
        <v>816</v>
      </c>
      <c r="X88">
        <v>220.8</v>
      </c>
      <c r="AB88">
        <v>73915</v>
      </c>
      <c r="AC88">
        <v>1.1888385307447744</v>
      </c>
      <c r="AI88">
        <v>73915</v>
      </c>
      <c r="AJ88">
        <v>1.1888385307447744</v>
      </c>
    </row>
    <row r="89" spans="2:38" x14ac:dyDescent="0.25">
      <c r="B89">
        <v>77325</v>
      </c>
      <c r="C89">
        <v>91718</v>
      </c>
      <c r="D89">
        <v>14478</v>
      </c>
      <c r="E89">
        <v>99436</v>
      </c>
      <c r="F89">
        <v>1514</v>
      </c>
      <c r="H89">
        <v>103023</v>
      </c>
      <c r="J89">
        <f t="shared" si="12"/>
        <v>56894.2</v>
      </c>
      <c r="K89">
        <f t="shared" si="13"/>
        <v>1.8107821183881663</v>
      </c>
      <c r="L89">
        <f t="shared" si="14"/>
        <v>99436</v>
      </c>
      <c r="M89">
        <f t="shared" si="15"/>
        <v>1514</v>
      </c>
      <c r="N89">
        <f t="shared" si="16"/>
        <v>56894.2</v>
      </c>
      <c r="O89">
        <f t="shared" si="17"/>
        <v>97922</v>
      </c>
      <c r="Q89">
        <v>-2880</v>
      </c>
      <c r="R89">
        <v>-1</v>
      </c>
      <c r="T89">
        <v>-645.20000000000437</v>
      </c>
      <c r="U89">
        <v>2.3999999999941792</v>
      </c>
      <c r="W89">
        <v>1332.3999999999999</v>
      </c>
      <c r="X89">
        <v>232</v>
      </c>
      <c r="AD89">
        <v>56894.2</v>
      </c>
      <c r="AE89">
        <v>1.8107821183881663</v>
      </c>
      <c r="AK89">
        <v>56894.2</v>
      </c>
      <c r="AL89">
        <v>1.8107821183881663</v>
      </c>
    </row>
    <row r="90" spans="2:38" x14ac:dyDescent="0.25">
      <c r="B90">
        <v>107948</v>
      </c>
      <c r="C90">
        <v>29740</v>
      </c>
      <c r="D90">
        <v>113315</v>
      </c>
      <c r="E90">
        <v>112134</v>
      </c>
      <c r="F90">
        <v>120581</v>
      </c>
      <c r="H90">
        <v>149128</v>
      </c>
      <c r="J90">
        <f t="shared" si="12"/>
        <v>96743.6</v>
      </c>
      <c r="K90">
        <f t="shared" si="13"/>
        <v>1.5414766454835254</v>
      </c>
      <c r="L90">
        <f t="shared" si="14"/>
        <v>120581</v>
      </c>
      <c r="M90">
        <f t="shared" si="15"/>
        <v>29740</v>
      </c>
      <c r="N90">
        <f t="shared" si="16"/>
        <v>96743.6</v>
      </c>
      <c r="O90">
        <f t="shared" si="17"/>
        <v>90841</v>
      </c>
      <c r="Q90">
        <v>-2162</v>
      </c>
      <c r="R90">
        <v>904</v>
      </c>
      <c r="T90">
        <v>779</v>
      </c>
      <c r="U90">
        <v>301.40000000000873</v>
      </c>
      <c r="W90">
        <v>1484.6000000000001</v>
      </c>
      <c r="X90">
        <v>426.6</v>
      </c>
      <c r="AF90">
        <v>96743.6</v>
      </c>
      <c r="AG90">
        <v>1.5414766454835254</v>
      </c>
      <c r="AK90">
        <v>96743.6</v>
      </c>
      <c r="AL90">
        <v>1.5414766454835254</v>
      </c>
    </row>
    <row r="91" spans="2:38" x14ac:dyDescent="0.25">
      <c r="B91">
        <v>4404</v>
      </c>
      <c r="C91">
        <v>16776</v>
      </c>
      <c r="D91">
        <v>88220</v>
      </c>
      <c r="E91">
        <v>113653</v>
      </c>
      <c r="F91">
        <v>47286</v>
      </c>
      <c r="H91">
        <v>114005</v>
      </c>
      <c r="J91">
        <f t="shared" si="12"/>
        <v>54067.8</v>
      </c>
      <c r="K91">
        <f t="shared" si="13"/>
        <v>2.1085562941344014</v>
      </c>
      <c r="L91">
        <f t="shared" si="14"/>
        <v>113653</v>
      </c>
      <c r="M91">
        <f t="shared" si="15"/>
        <v>4404</v>
      </c>
      <c r="N91">
        <f t="shared" si="16"/>
        <v>54067.8</v>
      </c>
      <c r="O91">
        <f t="shared" si="17"/>
        <v>109249</v>
      </c>
      <c r="Q91">
        <v>-16</v>
      </c>
      <c r="R91">
        <v>611</v>
      </c>
      <c r="T91">
        <v>439.80000000000291</v>
      </c>
      <c r="U91">
        <v>-24.799999999995634</v>
      </c>
      <c r="W91">
        <v>645.79999999999995</v>
      </c>
      <c r="X91">
        <v>26.799999999999997</v>
      </c>
      <c r="AD91">
        <v>54067.8</v>
      </c>
      <c r="AE91">
        <v>2.1085562941344014</v>
      </c>
      <c r="AK91">
        <v>54067.8</v>
      </c>
      <c r="AL91">
        <v>2.1085562941344014</v>
      </c>
    </row>
    <row r="92" spans="2:38" x14ac:dyDescent="0.25">
      <c r="B92">
        <v>9140</v>
      </c>
      <c r="C92">
        <v>55065</v>
      </c>
      <c r="D92">
        <v>7530</v>
      </c>
      <c r="E92">
        <v>7960</v>
      </c>
      <c r="F92">
        <v>107130</v>
      </c>
      <c r="H92">
        <v>60398</v>
      </c>
      <c r="J92">
        <f t="shared" si="12"/>
        <v>37365</v>
      </c>
      <c r="K92">
        <f t="shared" si="13"/>
        <v>1.6164324902984075</v>
      </c>
      <c r="L92">
        <f t="shared" si="14"/>
        <v>107130</v>
      </c>
      <c r="M92">
        <f t="shared" si="15"/>
        <v>7530</v>
      </c>
      <c r="N92">
        <f t="shared" si="16"/>
        <v>37365</v>
      </c>
      <c r="O92">
        <f t="shared" si="17"/>
        <v>99600</v>
      </c>
      <c r="Q92">
        <v>-364</v>
      </c>
      <c r="R92">
        <v>0</v>
      </c>
      <c r="T92">
        <v>-715.80000000000291</v>
      </c>
      <c r="U92">
        <v>-19.400000000001455</v>
      </c>
      <c r="W92">
        <v>715.80000000000007</v>
      </c>
      <c r="X92">
        <v>54.2</v>
      </c>
      <c r="AD92">
        <v>37365</v>
      </c>
      <c r="AE92">
        <v>1.6164324902984075</v>
      </c>
      <c r="AK92">
        <v>37365</v>
      </c>
      <c r="AL92">
        <v>1.6164324902984075</v>
      </c>
    </row>
    <row r="93" spans="2:38" x14ac:dyDescent="0.25">
      <c r="B93">
        <v>96830</v>
      </c>
      <c r="C93">
        <v>98049</v>
      </c>
      <c r="D93">
        <v>106118</v>
      </c>
      <c r="E93">
        <v>82037</v>
      </c>
      <c r="F93">
        <v>11269</v>
      </c>
      <c r="H93">
        <v>136576</v>
      </c>
      <c r="J93">
        <f t="shared" si="12"/>
        <v>78860.600000000006</v>
      </c>
      <c r="K93">
        <f t="shared" si="13"/>
        <v>1.7318661029715725</v>
      </c>
      <c r="L93">
        <f t="shared" si="14"/>
        <v>106118</v>
      </c>
      <c r="M93">
        <f t="shared" si="15"/>
        <v>11269</v>
      </c>
      <c r="N93">
        <f t="shared" si="16"/>
        <v>78860.600000000006</v>
      </c>
      <c r="O93">
        <f t="shared" si="17"/>
        <v>94849</v>
      </c>
      <c r="Q93">
        <v>1768</v>
      </c>
      <c r="R93">
        <v>146</v>
      </c>
      <c r="T93">
        <v>362</v>
      </c>
      <c r="U93">
        <v>72</v>
      </c>
      <c r="W93">
        <v>1445.1999999999998</v>
      </c>
      <c r="X93">
        <v>348.4</v>
      </c>
      <c r="AF93">
        <v>78860.600000000006</v>
      </c>
      <c r="AG93">
        <v>1.7318661029715725</v>
      </c>
      <c r="AK93">
        <v>78860.600000000006</v>
      </c>
      <c r="AL93">
        <v>1.7318661029715725</v>
      </c>
    </row>
    <row r="94" spans="2:38" x14ac:dyDescent="0.25">
      <c r="B94">
        <v>84782</v>
      </c>
      <c r="C94">
        <v>98190</v>
      </c>
      <c r="D94">
        <v>111080</v>
      </c>
      <c r="E94">
        <v>25519</v>
      </c>
      <c r="F94">
        <v>5281</v>
      </c>
      <c r="H94">
        <v>80682</v>
      </c>
      <c r="J94">
        <f t="shared" si="12"/>
        <v>64970.400000000001</v>
      </c>
      <c r="K94">
        <f t="shared" si="13"/>
        <v>1.2418270473938902</v>
      </c>
      <c r="L94">
        <f t="shared" si="14"/>
        <v>111080</v>
      </c>
      <c r="M94">
        <f t="shared" si="15"/>
        <v>5281</v>
      </c>
      <c r="N94">
        <f t="shared" si="16"/>
        <v>64970.400000000001</v>
      </c>
      <c r="O94">
        <f t="shared" si="17"/>
        <v>105799</v>
      </c>
      <c r="Q94">
        <v>-2097</v>
      </c>
      <c r="R94">
        <v>599</v>
      </c>
      <c r="T94">
        <v>1207.2000000000044</v>
      </c>
      <c r="U94">
        <v>147</v>
      </c>
      <c r="W94">
        <v>1390.0000000000002</v>
      </c>
      <c r="X94">
        <v>231.4</v>
      </c>
      <c r="AB94">
        <v>64970.400000000001</v>
      </c>
      <c r="AC94">
        <v>1.2418270473938902</v>
      </c>
      <c r="AK94">
        <v>64970.400000000001</v>
      </c>
      <c r="AL94">
        <v>1.2418270473938902</v>
      </c>
    </row>
    <row r="95" spans="2:38" x14ac:dyDescent="0.25">
      <c r="B95">
        <v>5095</v>
      </c>
      <c r="C95">
        <v>68429</v>
      </c>
      <c r="D95">
        <v>109723</v>
      </c>
      <c r="E95">
        <v>121857</v>
      </c>
      <c r="F95">
        <v>42559</v>
      </c>
      <c r="H95">
        <v>74060</v>
      </c>
      <c r="J95">
        <f t="shared" si="12"/>
        <v>69532.600000000006</v>
      </c>
      <c r="K95">
        <f t="shared" si="13"/>
        <v>1.0651119043441493</v>
      </c>
      <c r="L95">
        <f t="shared" si="14"/>
        <v>121857</v>
      </c>
      <c r="M95">
        <f t="shared" si="15"/>
        <v>5095</v>
      </c>
      <c r="N95">
        <f t="shared" si="16"/>
        <v>69532.600000000006</v>
      </c>
      <c r="O95">
        <f t="shared" si="17"/>
        <v>116762</v>
      </c>
      <c r="Q95">
        <v>-2938</v>
      </c>
      <c r="R95">
        <v>-994</v>
      </c>
      <c r="T95">
        <v>-749.59999999999127</v>
      </c>
      <c r="U95">
        <v>263.40000000000873</v>
      </c>
      <c r="W95">
        <v>1592.4</v>
      </c>
      <c r="X95">
        <v>285</v>
      </c>
      <c r="AB95">
        <v>69532.600000000006</v>
      </c>
      <c r="AC95">
        <v>1.0651119043441493</v>
      </c>
      <c r="AI95">
        <v>69532.600000000006</v>
      </c>
      <c r="AJ95">
        <v>1.0651119043441493</v>
      </c>
    </row>
    <row r="96" spans="2:38" x14ac:dyDescent="0.25">
      <c r="B96">
        <v>78270</v>
      </c>
      <c r="C96">
        <v>12496</v>
      </c>
      <c r="D96">
        <v>29284</v>
      </c>
      <c r="E96">
        <v>69504</v>
      </c>
      <c r="F96">
        <v>64208</v>
      </c>
      <c r="H96">
        <v>107552</v>
      </c>
      <c r="J96">
        <f t="shared" si="12"/>
        <v>50752.4</v>
      </c>
      <c r="K96">
        <f t="shared" si="13"/>
        <v>2.1191510155184781</v>
      </c>
      <c r="L96">
        <f t="shared" si="14"/>
        <v>78270</v>
      </c>
      <c r="M96">
        <f t="shared" si="15"/>
        <v>12496</v>
      </c>
      <c r="N96">
        <f t="shared" si="16"/>
        <v>50752.4</v>
      </c>
      <c r="O96">
        <f t="shared" si="17"/>
        <v>65774</v>
      </c>
      <c r="Q96">
        <v>1649</v>
      </c>
      <c r="R96">
        <v>810</v>
      </c>
      <c r="T96">
        <v>716</v>
      </c>
      <c r="U96">
        <v>407.80000000000291</v>
      </c>
      <c r="W96">
        <v>1253.2</v>
      </c>
      <c r="X96">
        <v>580.20000000000005</v>
      </c>
      <c r="AD96">
        <v>50752.4</v>
      </c>
      <c r="AE96">
        <v>2.1191510155184781</v>
      </c>
      <c r="AK96">
        <v>50752.4</v>
      </c>
      <c r="AL96">
        <v>2.1191510155184781</v>
      </c>
    </row>
    <row r="97" spans="2:38" x14ac:dyDescent="0.25">
      <c r="B97">
        <v>107032</v>
      </c>
      <c r="C97">
        <v>7850</v>
      </c>
      <c r="D97">
        <v>65901</v>
      </c>
      <c r="E97">
        <v>32015</v>
      </c>
      <c r="F97">
        <v>11482</v>
      </c>
      <c r="H97">
        <v>91359</v>
      </c>
      <c r="J97">
        <f t="shared" si="12"/>
        <v>44856</v>
      </c>
      <c r="K97">
        <f t="shared" si="13"/>
        <v>2.0367174959871588</v>
      </c>
      <c r="L97">
        <f t="shared" si="14"/>
        <v>107032</v>
      </c>
      <c r="M97">
        <f t="shared" si="15"/>
        <v>7850</v>
      </c>
      <c r="N97">
        <f t="shared" si="16"/>
        <v>44856</v>
      </c>
      <c r="O97">
        <f t="shared" si="17"/>
        <v>99182</v>
      </c>
      <c r="Q97">
        <v>1077</v>
      </c>
      <c r="R97">
        <v>513</v>
      </c>
      <c r="T97">
        <v>330</v>
      </c>
      <c r="U97">
        <v>-100</v>
      </c>
      <c r="W97">
        <v>2127.6000000000004</v>
      </c>
      <c r="X97">
        <v>272.8</v>
      </c>
      <c r="AD97">
        <v>44856</v>
      </c>
      <c r="AE97">
        <v>2.0367174959871588</v>
      </c>
      <c r="AK97">
        <v>44856</v>
      </c>
      <c r="AL97">
        <v>2.0367174959871588</v>
      </c>
    </row>
    <row r="98" spans="2:38" x14ac:dyDescent="0.25">
      <c r="B98">
        <v>91783</v>
      </c>
      <c r="C98">
        <v>30950</v>
      </c>
      <c r="D98">
        <v>28536</v>
      </c>
      <c r="E98">
        <v>121139</v>
      </c>
      <c r="F98">
        <v>43837</v>
      </c>
      <c r="H98">
        <v>102389</v>
      </c>
      <c r="J98">
        <f t="shared" si="12"/>
        <v>63249</v>
      </c>
      <c r="K98">
        <f t="shared" ref="K98:K129" si="18">H98/J98</f>
        <v>1.6188240130278739</v>
      </c>
      <c r="L98">
        <f t="shared" si="14"/>
        <v>121139</v>
      </c>
      <c r="M98">
        <f t="shared" si="15"/>
        <v>28536</v>
      </c>
      <c r="N98">
        <f t="shared" si="16"/>
        <v>63249</v>
      </c>
      <c r="O98">
        <f t="shared" si="17"/>
        <v>92603</v>
      </c>
      <c r="Q98">
        <v>914</v>
      </c>
      <c r="R98">
        <v>237</v>
      </c>
      <c r="T98">
        <v>223.80000000000291</v>
      </c>
      <c r="U98">
        <v>-316.40000000000146</v>
      </c>
      <c r="W98">
        <v>2277</v>
      </c>
      <c r="X98">
        <v>560.79999999999995</v>
      </c>
      <c r="AF98">
        <v>63249</v>
      </c>
      <c r="AG98">
        <v>1.6188240130278739</v>
      </c>
      <c r="AK98">
        <v>63249</v>
      </c>
      <c r="AL98">
        <v>1.6188240130278739</v>
      </c>
    </row>
    <row r="99" spans="2:38" x14ac:dyDescent="0.25">
      <c r="B99">
        <v>27416</v>
      </c>
      <c r="C99">
        <v>85376</v>
      </c>
      <c r="D99">
        <v>64476</v>
      </c>
      <c r="E99">
        <v>58568</v>
      </c>
      <c r="F99">
        <v>79373</v>
      </c>
      <c r="H99">
        <v>101921</v>
      </c>
      <c r="J99">
        <f t="shared" si="12"/>
        <v>63041.8</v>
      </c>
      <c r="K99">
        <f t="shared" si="18"/>
        <v>1.6167209692616644</v>
      </c>
      <c r="L99">
        <f t="shared" si="14"/>
        <v>85376</v>
      </c>
      <c r="M99">
        <f t="shared" si="15"/>
        <v>27416</v>
      </c>
      <c r="N99">
        <f t="shared" si="16"/>
        <v>63041.8</v>
      </c>
      <c r="O99">
        <f t="shared" si="17"/>
        <v>57960</v>
      </c>
      <c r="Q99">
        <v>-1645</v>
      </c>
      <c r="R99">
        <v>0</v>
      </c>
      <c r="T99">
        <v>459.40000000000146</v>
      </c>
      <c r="U99">
        <v>-124.59999999999854</v>
      </c>
      <c r="W99">
        <v>1772.6000000000001</v>
      </c>
      <c r="X99">
        <v>154.6</v>
      </c>
      <c r="AD99">
        <v>63041.8</v>
      </c>
      <c r="AE99">
        <v>1.6167209692616644</v>
      </c>
      <c r="AK99">
        <v>63041.8</v>
      </c>
      <c r="AL99">
        <v>1.6167209692616644</v>
      </c>
    </row>
    <row r="100" spans="2:38" x14ac:dyDescent="0.25">
      <c r="B100">
        <v>121305</v>
      </c>
      <c r="C100">
        <v>44601</v>
      </c>
      <c r="D100">
        <v>76867</v>
      </c>
      <c r="E100">
        <v>55564</v>
      </c>
      <c r="F100">
        <v>120855</v>
      </c>
      <c r="H100">
        <v>125558</v>
      </c>
      <c r="J100">
        <f t="shared" si="12"/>
        <v>83838.399999999994</v>
      </c>
      <c r="K100">
        <f t="shared" si="18"/>
        <v>1.4976192293746065</v>
      </c>
      <c r="L100">
        <f t="shared" si="14"/>
        <v>121305</v>
      </c>
      <c r="M100">
        <f t="shared" si="15"/>
        <v>44601</v>
      </c>
      <c r="N100">
        <f t="shared" si="16"/>
        <v>83838.399999999994</v>
      </c>
      <c r="O100">
        <f t="shared" si="17"/>
        <v>76704</v>
      </c>
      <c r="Q100">
        <v>3173</v>
      </c>
      <c r="R100">
        <v>-729</v>
      </c>
      <c r="T100">
        <v>887.19999999999709</v>
      </c>
      <c r="U100">
        <v>382</v>
      </c>
      <c r="W100">
        <v>1598.4</v>
      </c>
      <c r="X100">
        <v>385.2</v>
      </c>
      <c r="AB100">
        <v>83838.399999999994</v>
      </c>
      <c r="AC100">
        <v>1.4976192293746065</v>
      </c>
      <c r="AK100">
        <v>83838.399999999994</v>
      </c>
      <c r="AL100">
        <v>1.4976192293746065</v>
      </c>
    </row>
    <row r="101" spans="2:38" x14ac:dyDescent="0.25">
      <c r="B101">
        <v>39824</v>
      </c>
      <c r="C101">
        <v>83961</v>
      </c>
      <c r="D101">
        <v>67848</v>
      </c>
      <c r="E101">
        <v>56044</v>
      </c>
      <c r="F101">
        <v>25304</v>
      </c>
      <c r="H101">
        <v>86768</v>
      </c>
      <c r="J101">
        <f t="shared" si="12"/>
        <v>54596.2</v>
      </c>
      <c r="K101">
        <f t="shared" si="18"/>
        <v>1.5892681175612955</v>
      </c>
      <c r="L101">
        <f t="shared" si="14"/>
        <v>83961</v>
      </c>
      <c r="M101">
        <f t="shared" si="15"/>
        <v>25304</v>
      </c>
      <c r="N101">
        <f t="shared" si="16"/>
        <v>54596.2</v>
      </c>
      <c r="O101">
        <f t="shared" si="17"/>
        <v>58657</v>
      </c>
      <c r="Q101">
        <v>-439</v>
      </c>
      <c r="R101">
        <v>-8</v>
      </c>
      <c r="T101">
        <v>-2303.6000000000058</v>
      </c>
      <c r="U101">
        <v>-142.60000000000582</v>
      </c>
      <c r="W101">
        <v>2303.6</v>
      </c>
      <c r="X101">
        <v>369</v>
      </c>
      <c r="AD101">
        <v>54596.2</v>
      </c>
      <c r="AE101">
        <v>1.5892681175612955</v>
      </c>
      <c r="AK101">
        <v>54596.2</v>
      </c>
      <c r="AL101">
        <v>1.5892681175612955</v>
      </c>
    </row>
    <row r="103" spans="2:38" x14ac:dyDescent="0.25">
      <c r="B103">
        <v>5257167</v>
      </c>
      <c r="C103">
        <v>4537101</v>
      </c>
      <c r="D103">
        <v>4433952</v>
      </c>
      <c r="E103">
        <v>4585071</v>
      </c>
      <c r="F103">
        <v>4836083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6903-BD72-4B87-BCFD-B1CDF0C5333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118853</v>
      </c>
      <c r="C2">
        <v>20408</v>
      </c>
      <c r="D2">
        <v>112766</v>
      </c>
      <c r="E2">
        <v>16457</v>
      </c>
      <c r="F2">
        <v>91976</v>
      </c>
      <c r="H2">
        <v>121589</v>
      </c>
      <c r="J2">
        <f t="shared" ref="J2:J33" si="0">AVERAGE(B2:F2)</f>
        <v>72092</v>
      </c>
      <c r="K2">
        <f t="shared" ref="K2:K33" si="1">H2/J2</f>
        <v>1.6865810353437274</v>
      </c>
      <c r="L2">
        <f t="shared" ref="L2:L33" si="2">MAX(B2:F2)</f>
        <v>118853</v>
      </c>
      <c r="M2">
        <f t="shared" ref="M2:M33" si="3">MIN(B2:F2)</f>
        <v>16457</v>
      </c>
      <c r="N2">
        <f t="shared" ref="N2:N33" si="4">AVERAGE(B2:F2)</f>
        <v>72092</v>
      </c>
      <c r="O2">
        <f t="shared" ref="O2:O33" si="5">L2-M2</f>
        <v>102396</v>
      </c>
      <c r="Q2">
        <v>803</v>
      </c>
      <c r="R2">
        <v>79</v>
      </c>
      <c r="T2">
        <v>1071.8000000000029</v>
      </c>
      <c r="U2">
        <v>86.19999999999709</v>
      </c>
      <c r="W2">
        <v>2561.8000000000002</v>
      </c>
      <c r="X2">
        <v>127.4</v>
      </c>
      <c r="AF2">
        <v>72092</v>
      </c>
      <c r="AG2">
        <v>1.6865810353437274</v>
      </c>
      <c r="AK2">
        <v>72092</v>
      </c>
      <c r="AL2">
        <v>1.6865810353437274</v>
      </c>
    </row>
    <row r="3" spans="1:38" x14ac:dyDescent="0.25">
      <c r="B3">
        <v>116616</v>
      </c>
      <c r="C3">
        <v>73978</v>
      </c>
      <c r="D3">
        <v>50936</v>
      </c>
      <c r="E3">
        <v>38673</v>
      </c>
      <c r="F3">
        <v>74577</v>
      </c>
      <c r="H3">
        <v>120040</v>
      </c>
      <c r="J3">
        <f t="shared" si="0"/>
        <v>70956</v>
      </c>
      <c r="K3">
        <f t="shared" si="1"/>
        <v>1.6917526354360448</v>
      </c>
      <c r="L3">
        <f t="shared" si="2"/>
        <v>116616</v>
      </c>
      <c r="M3">
        <f t="shared" si="3"/>
        <v>38673</v>
      </c>
      <c r="N3">
        <f t="shared" si="4"/>
        <v>70956</v>
      </c>
      <c r="O3">
        <f t="shared" si="5"/>
        <v>77943</v>
      </c>
      <c r="Q3">
        <v>-4067</v>
      </c>
      <c r="R3">
        <v>62</v>
      </c>
      <c r="T3">
        <v>-64.19999999999709</v>
      </c>
      <c r="U3">
        <v>66.80000000000291</v>
      </c>
      <c r="W3">
        <v>664.99999999999989</v>
      </c>
      <c r="X3">
        <v>657.2</v>
      </c>
      <c r="AF3">
        <v>70956</v>
      </c>
      <c r="AG3">
        <v>1.6917526354360448</v>
      </c>
      <c r="AK3">
        <v>70956</v>
      </c>
      <c r="AL3">
        <v>1.6917526354360448</v>
      </c>
    </row>
    <row r="4" spans="1:38" x14ac:dyDescent="0.25">
      <c r="B4">
        <v>119828</v>
      </c>
      <c r="C4">
        <v>34257</v>
      </c>
      <c r="D4">
        <v>28221</v>
      </c>
      <c r="E4">
        <v>99233</v>
      </c>
      <c r="F4">
        <v>98414</v>
      </c>
      <c r="H4">
        <v>137846</v>
      </c>
      <c r="J4">
        <f t="shared" si="0"/>
        <v>75990.600000000006</v>
      </c>
      <c r="K4">
        <f t="shared" si="1"/>
        <v>1.8139875195089918</v>
      </c>
      <c r="L4">
        <f t="shared" si="2"/>
        <v>119828</v>
      </c>
      <c r="M4">
        <f t="shared" si="3"/>
        <v>28221</v>
      </c>
      <c r="N4">
        <f t="shared" si="4"/>
        <v>75990.600000000006</v>
      </c>
      <c r="O4">
        <f t="shared" si="5"/>
        <v>91607</v>
      </c>
      <c r="Q4">
        <v>1931</v>
      </c>
      <c r="R4">
        <v>-481</v>
      </c>
      <c r="T4">
        <v>444</v>
      </c>
      <c r="U4">
        <v>98.400000000008731</v>
      </c>
      <c r="W4">
        <v>1097.2</v>
      </c>
      <c r="X4">
        <v>640.4</v>
      </c>
      <c r="AF4">
        <v>75990.600000000006</v>
      </c>
      <c r="AG4">
        <v>1.8139875195089918</v>
      </c>
      <c r="AK4">
        <v>75990.600000000006</v>
      </c>
      <c r="AL4">
        <v>1.8139875195089918</v>
      </c>
    </row>
    <row r="5" spans="1:38" x14ac:dyDescent="0.25">
      <c r="B5">
        <v>106651</v>
      </c>
      <c r="C5">
        <v>73323</v>
      </c>
      <c r="D5">
        <v>114416</v>
      </c>
      <c r="E5">
        <v>93138</v>
      </c>
      <c r="F5">
        <v>60268</v>
      </c>
      <c r="H5">
        <v>115842</v>
      </c>
      <c r="J5">
        <f t="shared" si="0"/>
        <v>89559.2</v>
      </c>
      <c r="K5">
        <f t="shared" si="1"/>
        <v>1.2934684543854791</v>
      </c>
      <c r="L5">
        <f t="shared" si="2"/>
        <v>114416</v>
      </c>
      <c r="M5">
        <f t="shared" si="3"/>
        <v>60268</v>
      </c>
      <c r="N5">
        <f t="shared" si="4"/>
        <v>89559.2</v>
      </c>
      <c r="O5">
        <f t="shared" si="5"/>
        <v>54148</v>
      </c>
      <c r="Q5">
        <v>-3099</v>
      </c>
      <c r="R5">
        <v>-588</v>
      </c>
      <c r="T5">
        <v>-526</v>
      </c>
      <c r="U5">
        <v>-20.600000000005821</v>
      </c>
      <c r="W5">
        <v>1572.8000000000002</v>
      </c>
      <c r="X5">
        <v>221</v>
      </c>
      <c r="AB5">
        <v>89559.2</v>
      </c>
      <c r="AC5">
        <v>1.2934684543854791</v>
      </c>
      <c r="AI5">
        <v>89559.2</v>
      </c>
      <c r="AJ5">
        <v>1.2934684543854791</v>
      </c>
    </row>
    <row r="6" spans="1:38" x14ac:dyDescent="0.25">
      <c r="B6">
        <v>99171</v>
      </c>
      <c r="C6">
        <v>10967</v>
      </c>
      <c r="D6">
        <v>83071</v>
      </c>
      <c r="E6">
        <v>66518</v>
      </c>
      <c r="F6">
        <v>44816</v>
      </c>
      <c r="H6">
        <v>87093</v>
      </c>
      <c r="J6">
        <f t="shared" si="0"/>
        <v>60908.6</v>
      </c>
      <c r="K6">
        <f t="shared" si="1"/>
        <v>1.4298965991666202</v>
      </c>
      <c r="L6">
        <f t="shared" si="2"/>
        <v>99171</v>
      </c>
      <c r="M6">
        <f t="shared" si="3"/>
        <v>10967</v>
      </c>
      <c r="N6">
        <f t="shared" si="4"/>
        <v>60908.6</v>
      </c>
      <c r="O6">
        <f t="shared" si="5"/>
        <v>88204</v>
      </c>
      <c r="Q6">
        <v>1362</v>
      </c>
      <c r="R6">
        <v>45</v>
      </c>
      <c r="T6">
        <v>318.79999999999563</v>
      </c>
      <c r="U6">
        <v>288.79999999999563</v>
      </c>
      <c r="W6">
        <v>1728</v>
      </c>
      <c r="X6">
        <v>292.79999999999995</v>
      </c>
      <c r="Z6">
        <v>60908.6</v>
      </c>
      <c r="AA6">
        <v>1.4298965991666202</v>
      </c>
      <c r="AK6">
        <v>60908.6</v>
      </c>
      <c r="AL6">
        <v>1.4298965991666202</v>
      </c>
    </row>
    <row r="7" spans="1:38" x14ac:dyDescent="0.25">
      <c r="B7">
        <v>94457</v>
      </c>
      <c r="C7">
        <v>61897</v>
      </c>
      <c r="D7">
        <v>102993</v>
      </c>
      <c r="E7">
        <v>110117</v>
      </c>
      <c r="F7">
        <v>86745</v>
      </c>
      <c r="H7">
        <v>110331</v>
      </c>
      <c r="J7">
        <f t="shared" si="0"/>
        <v>91241.8</v>
      </c>
      <c r="K7">
        <f t="shared" si="1"/>
        <v>1.2092155130652837</v>
      </c>
      <c r="L7">
        <f t="shared" si="2"/>
        <v>110117</v>
      </c>
      <c r="M7">
        <f t="shared" si="3"/>
        <v>61897</v>
      </c>
      <c r="N7">
        <f t="shared" si="4"/>
        <v>91241.8</v>
      </c>
      <c r="O7">
        <f t="shared" si="5"/>
        <v>48220</v>
      </c>
      <c r="Q7">
        <v>-492</v>
      </c>
      <c r="R7">
        <v>-483</v>
      </c>
      <c r="T7">
        <v>-516.19999999999709</v>
      </c>
      <c r="U7">
        <v>-77.80000000000291</v>
      </c>
      <c r="W7">
        <v>1855.7999999999997</v>
      </c>
      <c r="X7">
        <v>81</v>
      </c>
      <c r="AB7">
        <v>91241.8</v>
      </c>
      <c r="AC7">
        <v>1.2092155130652837</v>
      </c>
      <c r="AI7">
        <v>91241.8</v>
      </c>
      <c r="AJ7">
        <v>1.2092155130652837</v>
      </c>
    </row>
    <row r="8" spans="1:38" x14ac:dyDescent="0.25">
      <c r="B8">
        <v>26197</v>
      </c>
      <c r="C8">
        <v>2651</v>
      </c>
      <c r="D8">
        <v>34414</v>
      </c>
      <c r="E8">
        <v>93097</v>
      </c>
      <c r="F8">
        <v>107236</v>
      </c>
      <c r="H8">
        <v>77725</v>
      </c>
      <c r="J8">
        <f t="shared" si="0"/>
        <v>52719</v>
      </c>
      <c r="K8">
        <f t="shared" si="1"/>
        <v>1.4743261442743603</v>
      </c>
      <c r="L8">
        <f t="shared" si="2"/>
        <v>107236</v>
      </c>
      <c r="M8">
        <f t="shared" si="3"/>
        <v>2651</v>
      </c>
      <c r="N8">
        <f t="shared" si="4"/>
        <v>52719</v>
      </c>
      <c r="O8">
        <f t="shared" si="5"/>
        <v>104585</v>
      </c>
      <c r="Q8">
        <v>-1118</v>
      </c>
      <c r="R8">
        <v>662</v>
      </c>
      <c r="T8">
        <v>-515.40000000000146</v>
      </c>
      <c r="U8">
        <v>516</v>
      </c>
      <c r="W8">
        <v>2765</v>
      </c>
      <c r="X8">
        <v>516</v>
      </c>
      <c r="Z8">
        <v>52719</v>
      </c>
      <c r="AA8">
        <v>1.4743261442743603</v>
      </c>
      <c r="AI8">
        <v>52719</v>
      </c>
      <c r="AJ8">
        <v>1.4743261442743603</v>
      </c>
    </row>
    <row r="9" spans="1:38" x14ac:dyDescent="0.25">
      <c r="B9">
        <v>62557</v>
      </c>
      <c r="C9">
        <v>74448</v>
      </c>
      <c r="D9">
        <v>31962</v>
      </c>
      <c r="E9">
        <v>92855</v>
      </c>
      <c r="F9">
        <v>121418</v>
      </c>
      <c r="H9">
        <v>83464</v>
      </c>
      <c r="J9">
        <f t="shared" si="0"/>
        <v>76648</v>
      </c>
      <c r="K9">
        <f t="shared" si="1"/>
        <v>1.0889259993737606</v>
      </c>
      <c r="L9">
        <f t="shared" si="2"/>
        <v>121418</v>
      </c>
      <c r="M9">
        <f t="shared" si="3"/>
        <v>31962</v>
      </c>
      <c r="N9">
        <f t="shared" si="4"/>
        <v>76648</v>
      </c>
      <c r="O9">
        <f t="shared" si="5"/>
        <v>89456</v>
      </c>
      <c r="Q9">
        <v>-1406</v>
      </c>
      <c r="R9">
        <v>127</v>
      </c>
      <c r="T9">
        <v>-128.60000000000582</v>
      </c>
      <c r="U9">
        <v>50.399999999994179</v>
      </c>
      <c r="W9">
        <v>954.19999999999982</v>
      </c>
      <c r="X9">
        <v>51.2</v>
      </c>
      <c r="AB9">
        <v>76648</v>
      </c>
      <c r="AC9">
        <v>1.0889259993737606</v>
      </c>
      <c r="AI9">
        <v>76648</v>
      </c>
      <c r="AJ9">
        <v>1.0889259993737606</v>
      </c>
    </row>
    <row r="10" spans="1:38" x14ac:dyDescent="0.25">
      <c r="B10">
        <v>39773</v>
      </c>
      <c r="C10">
        <v>63243</v>
      </c>
      <c r="D10">
        <v>70963</v>
      </c>
      <c r="E10">
        <v>85828</v>
      </c>
      <c r="F10">
        <v>22268</v>
      </c>
      <c r="H10">
        <v>66990</v>
      </c>
      <c r="J10">
        <f t="shared" si="0"/>
        <v>56415</v>
      </c>
      <c r="K10">
        <f t="shared" si="1"/>
        <v>1.1874501462377027</v>
      </c>
      <c r="L10">
        <f t="shared" si="2"/>
        <v>85828</v>
      </c>
      <c r="M10">
        <f t="shared" si="3"/>
        <v>22268</v>
      </c>
      <c r="N10">
        <f t="shared" si="4"/>
        <v>56415</v>
      </c>
      <c r="O10">
        <f t="shared" si="5"/>
        <v>63560</v>
      </c>
      <c r="Q10">
        <v>-168</v>
      </c>
      <c r="R10">
        <v>-7</v>
      </c>
      <c r="T10">
        <v>868.19999999999709</v>
      </c>
      <c r="U10">
        <v>84.80000000000291</v>
      </c>
      <c r="W10">
        <v>1764.2000000000003</v>
      </c>
      <c r="X10">
        <v>667.60000000000014</v>
      </c>
      <c r="Z10">
        <v>56415</v>
      </c>
      <c r="AA10">
        <v>1.1874501462377027</v>
      </c>
      <c r="AK10">
        <v>56415</v>
      </c>
      <c r="AL10">
        <v>1.1874501462377027</v>
      </c>
    </row>
    <row r="11" spans="1:38" x14ac:dyDescent="0.25">
      <c r="B11">
        <v>11010</v>
      </c>
      <c r="C11">
        <v>7171</v>
      </c>
      <c r="D11">
        <v>84741</v>
      </c>
      <c r="E11">
        <v>46861</v>
      </c>
      <c r="F11">
        <v>5548</v>
      </c>
      <c r="H11">
        <v>77148</v>
      </c>
      <c r="J11">
        <f t="shared" si="0"/>
        <v>31066.2</v>
      </c>
      <c r="K11">
        <f t="shared" si="1"/>
        <v>2.4833420244510109</v>
      </c>
      <c r="L11">
        <f t="shared" si="2"/>
        <v>84741</v>
      </c>
      <c r="M11">
        <f t="shared" si="3"/>
        <v>5548</v>
      </c>
      <c r="N11">
        <f t="shared" si="4"/>
        <v>31066.2</v>
      </c>
      <c r="O11">
        <f t="shared" si="5"/>
        <v>79193</v>
      </c>
      <c r="Q11">
        <v>1749</v>
      </c>
      <c r="R11">
        <v>328</v>
      </c>
      <c r="T11">
        <v>1005</v>
      </c>
      <c r="U11">
        <v>227.20000000000073</v>
      </c>
      <c r="W11">
        <v>1204.1999999999998</v>
      </c>
      <c r="X11">
        <v>237.2</v>
      </c>
      <c r="AD11">
        <v>31066.2</v>
      </c>
      <c r="AE11">
        <v>2.4833420244510109</v>
      </c>
      <c r="AK11">
        <v>31066.2</v>
      </c>
      <c r="AL11">
        <v>2.4833420244510109</v>
      </c>
    </row>
    <row r="12" spans="1:38" x14ac:dyDescent="0.25">
      <c r="B12">
        <v>12335</v>
      </c>
      <c r="C12">
        <v>2646</v>
      </c>
      <c r="D12">
        <v>90252</v>
      </c>
      <c r="E12">
        <v>93835</v>
      </c>
      <c r="F12">
        <v>91728</v>
      </c>
      <c r="H12">
        <v>88103</v>
      </c>
      <c r="J12">
        <f t="shared" si="0"/>
        <v>58159.199999999997</v>
      </c>
      <c r="K12">
        <f t="shared" si="1"/>
        <v>1.5148592140194501</v>
      </c>
      <c r="L12">
        <f t="shared" si="2"/>
        <v>93835</v>
      </c>
      <c r="M12">
        <f t="shared" si="3"/>
        <v>2646</v>
      </c>
      <c r="N12">
        <f t="shared" si="4"/>
        <v>58159.199999999997</v>
      </c>
      <c r="O12">
        <f t="shared" si="5"/>
        <v>91189</v>
      </c>
      <c r="Q12">
        <v>1019</v>
      </c>
      <c r="R12">
        <v>253</v>
      </c>
      <c r="T12">
        <v>152.39999999999418</v>
      </c>
      <c r="U12">
        <v>272.79999999999563</v>
      </c>
      <c r="W12">
        <v>1041.5999999999999</v>
      </c>
      <c r="X12">
        <v>316.40000000000003</v>
      </c>
      <c r="AD12">
        <v>58159.199999999997</v>
      </c>
      <c r="AE12">
        <v>1.5148592140194501</v>
      </c>
      <c r="AK12">
        <v>58159.199999999997</v>
      </c>
      <c r="AL12">
        <v>1.5148592140194501</v>
      </c>
    </row>
    <row r="13" spans="1:38" x14ac:dyDescent="0.25">
      <c r="B13">
        <v>81634</v>
      </c>
      <c r="C13">
        <v>30442</v>
      </c>
      <c r="D13">
        <v>102116</v>
      </c>
      <c r="E13">
        <v>79241</v>
      </c>
      <c r="F13">
        <v>81659</v>
      </c>
      <c r="H13">
        <v>131080</v>
      </c>
      <c r="J13">
        <f t="shared" si="0"/>
        <v>75018.399999999994</v>
      </c>
      <c r="K13">
        <f t="shared" si="1"/>
        <v>1.7473046612564385</v>
      </c>
      <c r="L13">
        <f t="shared" si="2"/>
        <v>102116</v>
      </c>
      <c r="M13">
        <f t="shared" si="3"/>
        <v>30442</v>
      </c>
      <c r="N13">
        <f t="shared" si="4"/>
        <v>75018.399999999994</v>
      </c>
      <c r="O13">
        <f t="shared" si="5"/>
        <v>71674</v>
      </c>
      <c r="Q13">
        <v>823</v>
      </c>
      <c r="R13">
        <v>883</v>
      </c>
      <c r="T13">
        <v>-110</v>
      </c>
      <c r="U13">
        <v>8.1999999999970896</v>
      </c>
      <c r="W13">
        <v>2330.4</v>
      </c>
      <c r="X13">
        <v>38.6</v>
      </c>
      <c r="AF13">
        <v>75018.399999999994</v>
      </c>
      <c r="AG13">
        <v>1.7473046612564385</v>
      </c>
      <c r="AK13">
        <v>75018.399999999994</v>
      </c>
      <c r="AL13">
        <v>1.7473046612564385</v>
      </c>
    </row>
    <row r="14" spans="1:38" x14ac:dyDescent="0.25">
      <c r="B14">
        <v>3278</v>
      </c>
      <c r="C14">
        <v>29107</v>
      </c>
      <c r="D14">
        <v>105783</v>
      </c>
      <c r="E14">
        <v>25397</v>
      </c>
      <c r="F14">
        <v>55122</v>
      </c>
      <c r="H14">
        <v>71307</v>
      </c>
      <c r="J14">
        <f t="shared" si="0"/>
        <v>43737.4</v>
      </c>
      <c r="K14">
        <f t="shared" si="1"/>
        <v>1.6303438247358095</v>
      </c>
      <c r="L14">
        <f t="shared" si="2"/>
        <v>105783</v>
      </c>
      <c r="M14">
        <f t="shared" si="3"/>
        <v>3278</v>
      </c>
      <c r="N14">
        <f t="shared" si="4"/>
        <v>43737.4</v>
      </c>
      <c r="O14">
        <f t="shared" si="5"/>
        <v>102505</v>
      </c>
      <c r="Q14">
        <v>1320</v>
      </c>
      <c r="R14">
        <v>450</v>
      </c>
      <c r="T14">
        <v>1081</v>
      </c>
      <c r="U14">
        <v>295</v>
      </c>
      <c r="W14">
        <v>1270.5999999999999</v>
      </c>
      <c r="X14">
        <v>360.2</v>
      </c>
      <c r="AD14">
        <v>43737.4</v>
      </c>
      <c r="AE14">
        <v>1.6303438247358095</v>
      </c>
      <c r="AK14">
        <v>43737.4</v>
      </c>
      <c r="AL14">
        <v>1.6303438247358095</v>
      </c>
    </row>
    <row r="15" spans="1:38" x14ac:dyDescent="0.25">
      <c r="B15">
        <v>22186</v>
      </c>
      <c r="C15">
        <v>50772</v>
      </c>
      <c r="D15">
        <v>111963</v>
      </c>
      <c r="E15">
        <v>97339</v>
      </c>
      <c r="F15">
        <v>43713</v>
      </c>
      <c r="H15">
        <v>120334</v>
      </c>
      <c r="J15">
        <f t="shared" si="0"/>
        <v>65194.6</v>
      </c>
      <c r="K15">
        <f t="shared" si="1"/>
        <v>1.8457663671531077</v>
      </c>
      <c r="L15">
        <f t="shared" si="2"/>
        <v>111963</v>
      </c>
      <c r="M15">
        <f t="shared" si="3"/>
        <v>22186</v>
      </c>
      <c r="N15">
        <f t="shared" si="4"/>
        <v>65194.6</v>
      </c>
      <c r="O15">
        <f t="shared" si="5"/>
        <v>89777</v>
      </c>
      <c r="Q15">
        <v>286</v>
      </c>
      <c r="R15">
        <v>-307</v>
      </c>
      <c r="T15">
        <v>-1077.7999999999956</v>
      </c>
      <c r="U15">
        <v>-133.80000000000291</v>
      </c>
      <c r="W15">
        <v>2728.2</v>
      </c>
      <c r="X15">
        <v>187</v>
      </c>
      <c r="AF15">
        <v>65194.6</v>
      </c>
      <c r="AG15">
        <v>1.8457663671531077</v>
      </c>
      <c r="AK15">
        <v>65194.6</v>
      </c>
      <c r="AL15">
        <v>1.8457663671531077</v>
      </c>
    </row>
    <row r="16" spans="1:38" x14ac:dyDescent="0.25">
      <c r="B16">
        <v>2130</v>
      </c>
      <c r="C16">
        <v>41587</v>
      </c>
      <c r="D16">
        <v>82020</v>
      </c>
      <c r="E16">
        <v>9693</v>
      </c>
      <c r="F16">
        <v>55625</v>
      </c>
      <c r="H16">
        <v>94677</v>
      </c>
      <c r="J16">
        <f t="shared" si="0"/>
        <v>38211</v>
      </c>
      <c r="K16">
        <f t="shared" si="1"/>
        <v>2.4777420114626678</v>
      </c>
      <c r="L16">
        <f t="shared" si="2"/>
        <v>82020</v>
      </c>
      <c r="M16">
        <f t="shared" si="3"/>
        <v>2130</v>
      </c>
      <c r="N16">
        <f t="shared" si="4"/>
        <v>38211</v>
      </c>
      <c r="O16">
        <f t="shared" si="5"/>
        <v>79890</v>
      </c>
      <c r="Q16">
        <v>-525</v>
      </c>
      <c r="R16">
        <v>0</v>
      </c>
      <c r="T16">
        <v>720.59999999999854</v>
      </c>
      <c r="U16">
        <v>215.80000000000291</v>
      </c>
      <c r="W16">
        <v>1733</v>
      </c>
      <c r="X16">
        <v>220.2</v>
      </c>
      <c r="AD16">
        <v>38211</v>
      </c>
      <c r="AE16">
        <v>2.4777420114626678</v>
      </c>
      <c r="AK16">
        <v>38211</v>
      </c>
      <c r="AL16">
        <v>2.4777420114626678</v>
      </c>
    </row>
    <row r="17" spans="2:38" x14ac:dyDescent="0.25">
      <c r="B17">
        <v>13200</v>
      </c>
      <c r="C17">
        <v>8674</v>
      </c>
      <c r="D17">
        <v>68237</v>
      </c>
      <c r="E17">
        <v>37140</v>
      </c>
      <c r="F17">
        <v>91327</v>
      </c>
      <c r="H17">
        <v>93729</v>
      </c>
      <c r="J17">
        <f t="shared" si="0"/>
        <v>43715.6</v>
      </c>
      <c r="K17">
        <f t="shared" si="1"/>
        <v>2.1440629889558878</v>
      </c>
      <c r="L17">
        <f t="shared" si="2"/>
        <v>91327</v>
      </c>
      <c r="M17">
        <f t="shared" si="3"/>
        <v>8674</v>
      </c>
      <c r="N17">
        <f t="shared" si="4"/>
        <v>43715.6</v>
      </c>
      <c r="O17">
        <f t="shared" si="5"/>
        <v>82653</v>
      </c>
      <c r="Q17">
        <v>864</v>
      </c>
      <c r="R17">
        <v>-77</v>
      </c>
      <c r="T17">
        <v>247.40000000000146</v>
      </c>
      <c r="U17">
        <v>28.400000000001455</v>
      </c>
      <c r="W17">
        <v>1327.8000000000002</v>
      </c>
      <c r="X17">
        <v>43.6</v>
      </c>
      <c r="AD17">
        <v>43715.6</v>
      </c>
      <c r="AE17">
        <v>2.1440629889558878</v>
      </c>
      <c r="AK17">
        <v>43715.6</v>
      </c>
      <c r="AL17">
        <v>2.1440629889558878</v>
      </c>
    </row>
    <row r="18" spans="2:38" x14ac:dyDescent="0.25">
      <c r="B18">
        <v>107316</v>
      </c>
      <c r="C18">
        <v>35651</v>
      </c>
      <c r="D18">
        <v>49791</v>
      </c>
      <c r="E18">
        <v>18832</v>
      </c>
      <c r="F18">
        <v>83123</v>
      </c>
      <c r="H18">
        <v>102949</v>
      </c>
      <c r="J18">
        <f t="shared" si="0"/>
        <v>58942.6</v>
      </c>
      <c r="K18">
        <f t="shared" si="1"/>
        <v>1.7465975372650682</v>
      </c>
      <c r="L18">
        <f t="shared" si="2"/>
        <v>107316</v>
      </c>
      <c r="M18">
        <f t="shared" si="3"/>
        <v>18832</v>
      </c>
      <c r="N18">
        <f t="shared" si="4"/>
        <v>58942.6</v>
      </c>
      <c r="O18">
        <f t="shared" si="5"/>
        <v>88484</v>
      </c>
      <c r="Q18">
        <v>-617</v>
      </c>
      <c r="R18">
        <v>-390</v>
      </c>
      <c r="T18">
        <v>591.40000000000146</v>
      </c>
      <c r="U18">
        <v>78.400000000001455</v>
      </c>
      <c r="W18">
        <v>2240.2000000000003</v>
      </c>
      <c r="X18">
        <v>324.8</v>
      </c>
      <c r="AD18">
        <v>58942.6</v>
      </c>
      <c r="AE18">
        <v>1.7465975372650682</v>
      </c>
      <c r="AK18">
        <v>58942.6</v>
      </c>
      <c r="AL18">
        <v>1.7465975372650682</v>
      </c>
    </row>
    <row r="19" spans="2:38" x14ac:dyDescent="0.25">
      <c r="B19">
        <v>80096</v>
      </c>
      <c r="C19">
        <v>3673</v>
      </c>
      <c r="D19">
        <v>85087</v>
      </c>
      <c r="E19">
        <v>103562</v>
      </c>
      <c r="F19">
        <v>98970</v>
      </c>
      <c r="H19">
        <v>122064</v>
      </c>
      <c r="J19">
        <f t="shared" si="0"/>
        <v>74277.600000000006</v>
      </c>
      <c r="K19">
        <f t="shared" si="1"/>
        <v>1.6433487350156708</v>
      </c>
      <c r="L19">
        <f t="shared" si="2"/>
        <v>103562</v>
      </c>
      <c r="M19">
        <f t="shared" si="3"/>
        <v>3673</v>
      </c>
      <c r="N19">
        <f t="shared" si="4"/>
        <v>74277.600000000006</v>
      </c>
      <c r="O19">
        <f t="shared" si="5"/>
        <v>99889</v>
      </c>
      <c r="Q19">
        <v>2508</v>
      </c>
      <c r="R19">
        <v>-255</v>
      </c>
      <c r="T19">
        <v>379.20000000001164</v>
      </c>
      <c r="U19">
        <v>-132.79999999998836</v>
      </c>
      <c r="W19">
        <v>1130.3999999999999</v>
      </c>
      <c r="X19">
        <v>204.00000000000003</v>
      </c>
      <c r="AF19">
        <v>74277.600000000006</v>
      </c>
      <c r="AG19">
        <v>1.6433487350156708</v>
      </c>
      <c r="AK19">
        <v>74277.600000000006</v>
      </c>
      <c r="AL19">
        <v>1.6433487350156708</v>
      </c>
    </row>
    <row r="20" spans="2:38" x14ac:dyDescent="0.25">
      <c r="B20">
        <v>1262</v>
      </c>
      <c r="C20">
        <v>9938</v>
      </c>
      <c r="D20">
        <v>108623</v>
      </c>
      <c r="E20">
        <v>103045</v>
      </c>
      <c r="F20">
        <v>92413</v>
      </c>
      <c r="H20">
        <v>94892</v>
      </c>
      <c r="J20">
        <f t="shared" si="0"/>
        <v>63056.2</v>
      </c>
      <c r="K20">
        <f t="shared" si="1"/>
        <v>1.5048797739159672</v>
      </c>
      <c r="L20">
        <f t="shared" si="2"/>
        <v>108623</v>
      </c>
      <c r="M20">
        <f t="shared" si="3"/>
        <v>1262</v>
      </c>
      <c r="N20">
        <f t="shared" si="4"/>
        <v>63056.2</v>
      </c>
      <c r="O20">
        <f t="shared" si="5"/>
        <v>107361</v>
      </c>
      <c r="Q20">
        <v>1289</v>
      </c>
      <c r="R20">
        <v>192</v>
      </c>
      <c r="T20">
        <v>-436.40000000000146</v>
      </c>
      <c r="U20">
        <v>74.799999999995634</v>
      </c>
      <c r="W20">
        <v>2294.4</v>
      </c>
      <c r="X20">
        <v>427.2</v>
      </c>
      <c r="AB20">
        <v>63056.2</v>
      </c>
      <c r="AC20">
        <v>1.5048797739159672</v>
      </c>
      <c r="AK20">
        <v>63056.2</v>
      </c>
      <c r="AL20">
        <v>1.5048797739159672</v>
      </c>
    </row>
    <row r="21" spans="2:38" x14ac:dyDescent="0.25">
      <c r="B21">
        <v>35003</v>
      </c>
      <c r="C21">
        <v>78334</v>
      </c>
      <c r="D21">
        <v>27797</v>
      </c>
      <c r="E21">
        <v>88203</v>
      </c>
      <c r="F21">
        <v>50356</v>
      </c>
      <c r="H21">
        <v>76746</v>
      </c>
      <c r="J21">
        <f t="shared" si="0"/>
        <v>55938.6</v>
      </c>
      <c r="K21">
        <f t="shared" si="1"/>
        <v>1.3719685512329591</v>
      </c>
      <c r="L21">
        <f t="shared" si="2"/>
        <v>88203</v>
      </c>
      <c r="M21">
        <f t="shared" si="3"/>
        <v>27797</v>
      </c>
      <c r="N21">
        <f t="shared" si="4"/>
        <v>55938.6</v>
      </c>
      <c r="O21">
        <f t="shared" si="5"/>
        <v>60406</v>
      </c>
      <c r="Q21">
        <v>-129</v>
      </c>
      <c r="R21">
        <v>348</v>
      </c>
      <c r="T21">
        <v>-1.8000000000029104</v>
      </c>
      <c r="U21">
        <v>-207.40000000000146</v>
      </c>
      <c r="W21">
        <v>1054.5999999999999</v>
      </c>
      <c r="X21">
        <v>273.40000000000003</v>
      </c>
      <c r="Z21">
        <v>55938.6</v>
      </c>
      <c r="AA21">
        <v>1.3719685512329591</v>
      </c>
      <c r="AK21">
        <v>55938.6</v>
      </c>
      <c r="AL21">
        <v>1.3719685512329591</v>
      </c>
    </row>
    <row r="22" spans="2:38" x14ac:dyDescent="0.25">
      <c r="B22">
        <v>77389</v>
      </c>
      <c r="C22">
        <v>115314</v>
      </c>
      <c r="D22">
        <v>113752</v>
      </c>
      <c r="E22">
        <v>58761</v>
      </c>
      <c r="F22">
        <v>94230</v>
      </c>
      <c r="H22">
        <v>107114</v>
      </c>
      <c r="J22">
        <f t="shared" si="0"/>
        <v>91889.2</v>
      </c>
      <c r="K22">
        <f t="shared" si="1"/>
        <v>1.1656865006986676</v>
      </c>
      <c r="L22">
        <f t="shared" si="2"/>
        <v>115314</v>
      </c>
      <c r="M22">
        <f t="shared" si="3"/>
        <v>58761</v>
      </c>
      <c r="N22">
        <f t="shared" si="4"/>
        <v>91889.2</v>
      </c>
      <c r="O22">
        <f t="shared" si="5"/>
        <v>56553</v>
      </c>
      <c r="Q22">
        <v>1211</v>
      </c>
      <c r="R22">
        <v>0</v>
      </c>
      <c r="T22">
        <v>598.59999999999127</v>
      </c>
      <c r="U22">
        <v>-312.80000000000291</v>
      </c>
      <c r="W22">
        <v>1005.4</v>
      </c>
      <c r="X22">
        <v>420.7999999999999</v>
      </c>
      <c r="AB22">
        <v>91889.2</v>
      </c>
      <c r="AC22">
        <v>1.1656865006986676</v>
      </c>
      <c r="AI22">
        <v>91889.2</v>
      </c>
      <c r="AJ22">
        <v>1.1656865006986676</v>
      </c>
    </row>
    <row r="23" spans="2:38" x14ac:dyDescent="0.25">
      <c r="B23">
        <v>55611</v>
      </c>
      <c r="C23">
        <v>121564</v>
      </c>
      <c r="D23">
        <v>40102</v>
      </c>
      <c r="E23">
        <v>63949</v>
      </c>
      <c r="F23">
        <v>104119</v>
      </c>
      <c r="H23">
        <v>109756</v>
      </c>
      <c r="J23">
        <f t="shared" si="0"/>
        <v>77069</v>
      </c>
      <c r="K23">
        <f t="shared" si="1"/>
        <v>1.4241264321581959</v>
      </c>
      <c r="L23">
        <f t="shared" si="2"/>
        <v>121564</v>
      </c>
      <c r="M23">
        <f t="shared" si="3"/>
        <v>40102</v>
      </c>
      <c r="N23">
        <f t="shared" si="4"/>
        <v>77069</v>
      </c>
      <c r="O23">
        <f t="shared" si="5"/>
        <v>81462</v>
      </c>
      <c r="Q23">
        <v>1516</v>
      </c>
      <c r="R23">
        <v>664</v>
      </c>
      <c r="T23">
        <v>366.19999999999709</v>
      </c>
      <c r="U23">
        <v>407.60000000000582</v>
      </c>
      <c r="W23">
        <v>2517.8000000000002</v>
      </c>
      <c r="X23">
        <v>417.6</v>
      </c>
      <c r="AB23">
        <v>77069</v>
      </c>
      <c r="AC23">
        <v>1.4241264321581959</v>
      </c>
      <c r="AK23">
        <v>77069</v>
      </c>
      <c r="AL23">
        <v>1.4241264321581959</v>
      </c>
    </row>
    <row r="24" spans="2:38" x14ac:dyDescent="0.25">
      <c r="B24">
        <v>119603</v>
      </c>
      <c r="C24">
        <v>40764</v>
      </c>
      <c r="D24">
        <v>14997</v>
      </c>
      <c r="E24">
        <v>52862</v>
      </c>
      <c r="F24">
        <v>85860</v>
      </c>
      <c r="H24">
        <v>100857</v>
      </c>
      <c r="J24">
        <f t="shared" si="0"/>
        <v>62817.2</v>
      </c>
      <c r="K24">
        <f t="shared" si="1"/>
        <v>1.605563444406946</v>
      </c>
      <c r="L24">
        <f t="shared" si="2"/>
        <v>119603</v>
      </c>
      <c r="M24">
        <f t="shared" si="3"/>
        <v>14997</v>
      </c>
      <c r="N24">
        <f t="shared" si="4"/>
        <v>62817.2</v>
      </c>
      <c r="O24">
        <f t="shared" si="5"/>
        <v>104606</v>
      </c>
      <c r="Q24">
        <v>1965</v>
      </c>
      <c r="R24">
        <v>886</v>
      </c>
      <c r="T24">
        <v>628.39999999999418</v>
      </c>
      <c r="U24">
        <v>-457.20000000000437</v>
      </c>
      <c r="W24">
        <v>853.99999999999989</v>
      </c>
      <c r="X24">
        <v>514.80000000000007</v>
      </c>
      <c r="AD24">
        <v>62817.2</v>
      </c>
      <c r="AE24">
        <v>1.605563444406946</v>
      </c>
      <c r="AK24">
        <v>62817.2</v>
      </c>
      <c r="AL24">
        <v>1.605563444406946</v>
      </c>
    </row>
    <row r="25" spans="2:38" x14ac:dyDescent="0.25">
      <c r="B25">
        <v>76019</v>
      </c>
      <c r="C25">
        <v>62539</v>
      </c>
      <c r="D25">
        <v>19858</v>
      </c>
      <c r="E25">
        <v>61148</v>
      </c>
      <c r="F25">
        <v>109295</v>
      </c>
      <c r="H25">
        <v>68370</v>
      </c>
      <c r="J25">
        <f t="shared" si="0"/>
        <v>65771.8</v>
      </c>
      <c r="K25">
        <f t="shared" si="1"/>
        <v>1.0395032521536585</v>
      </c>
      <c r="L25">
        <f t="shared" si="2"/>
        <v>109295</v>
      </c>
      <c r="M25">
        <f t="shared" si="3"/>
        <v>19858</v>
      </c>
      <c r="N25">
        <f t="shared" si="4"/>
        <v>65771.8</v>
      </c>
      <c r="O25">
        <f t="shared" si="5"/>
        <v>89437</v>
      </c>
      <c r="Q25">
        <v>-2109</v>
      </c>
      <c r="R25">
        <v>-74</v>
      </c>
      <c r="T25">
        <v>-1779.8000000000029</v>
      </c>
      <c r="U25">
        <v>-336</v>
      </c>
      <c r="W25">
        <v>2251</v>
      </c>
      <c r="X25">
        <v>336</v>
      </c>
      <c r="AB25">
        <v>65771.8</v>
      </c>
      <c r="AC25">
        <v>1.0395032521536585</v>
      </c>
      <c r="AI25">
        <v>65771.8</v>
      </c>
      <c r="AJ25">
        <v>1.0395032521536585</v>
      </c>
    </row>
    <row r="26" spans="2:38" x14ac:dyDescent="0.25">
      <c r="B26">
        <v>38581</v>
      </c>
      <c r="C26">
        <v>90423</v>
      </c>
      <c r="D26">
        <v>6213</v>
      </c>
      <c r="E26">
        <v>115279</v>
      </c>
      <c r="F26">
        <v>80397</v>
      </c>
      <c r="H26">
        <v>105794</v>
      </c>
      <c r="J26">
        <f t="shared" si="0"/>
        <v>66178.600000000006</v>
      </c>
      <c r="K26">
        <f t="shared" si="1"/>
        <v>1.5986134490605723</v>
      </c>
      <c r="L26">
        <f t="shared" si="2"/>
        <v>115279</v>
      </c>
      <c r="M26">
        <f t="shared" si="3"/>
        <v>6213</v>
      </c>
      <c r="N26">
        <f t="shared" si="4"/>
        <v>66178.600000000006</v>
      </c>
      <c r="O26">
        <f t="shared" si="5"/>
        <v>109066</v>
      </c>
      <c r="Q26">
        <v>1121</v>
      </c>
      <c r="R26">
        <v>-178</v>
      </c>
      <c r="T26">
        <v>1456.0000000000073</v>
      </c>
      <c r="U26">
        <v>-58.19999999999709</v>
      </c>
      <c r="W26">
        <v>1793.2000000000003</v>
      </c>
      <c r="X26">
        <v>192.2</v>
      </c>
      <c r="AF26">
        <v>66178.600000000006</v>
      </c>
      <c r="AG26">
        <v>1.5986134490605723</v>
      </c>
      <c r="AK26">
        <v>66178.600000000006</v>
      </c>
      <c r="AL26">
        <v>1.5986134490605723</v>
      </c>
    </row>
    <row r="27" spans="2:38" x14ac:dyDescent="0.25">
      <c r="B27">
        <v>55413</v>
      </c>
      <c r="C27">
        <v>6028</v>
      </c>
      <c r="D27">
        <v>59216</v>
      </c>
      <c r="E27">
        <v>13339</v>
      </c>
      <c r="F27">
        <v>9924</v>
      </c>
      <c r="H27">
        <v>63535</v>
      </c>
      <c r="J27">
        <f t="shared" si="0"/>
        <v>28784</v>
      </c>
      <c r="K27">
        <f t="shared" si="1"/>
        <v>2.2073026681489716</v>
      </c>
      <c r="L27">
        <f t="shared" si="2"/>
        <v>59216</v>
      </c>
      <c r="M27">
        <f t="shared" si="3"/>
        <v>6028</v>
      </c>
      <c r="N27">
        <f t="shared" si="4"/>
        <v>28784</v>
      </c>
      <c r="O27">
        <f t="shared" si="5"/>
        <v>53188</v>
      </c>
      <c r="Q27">
        <v>313</v>
      </c>
      <c r="R27">
        <v>4</v>
      </c>
      <c r="T27">
        <v>1256.5999999999985</v>
      </c>
      <c r="U27">
        <v>296.40000000000146</v>
      </c>
      <c r="W27">
        <v>1256.5999999999999</v>
      </c>
      <c r="X27">
        <v>296.39999999999998</v>
      </c>
      <c r="AD27">
        <v>28784</v>
      </c>
      <c r="AE27">
        <v>2.2073026681489716</v>
      </c>
      <c r="AK27">
        <v>28784</v>
      </c>
      <c r="AL27">
        <v>2.2073026681489716</v>
      </c>
    </row>
    <row r="28" spans="2:38" x14ac:dyDescent="0.25">
      <c r="B28">
        <v>40471</v>
      </c>
      <c r="C28">
        <v>31584</v>
      </c>
      <c r="D28">
        <v>105144</v>
      </c>
      <c r="E28">
        <v>91903</v>
      </c>
      <c r="F28">
        <v>94892</v>
      </c>
      <c r="H28">
        <v>104559</v>
      </c>
      <c r="J28">
        <f t="shared" si="0"/>
        <v>72798.8</v>
      </c>
      <c r="K28">
        <f t="shared" si="1"/>
        <v>1.436273674840794</v>
      </c>
      <c r="L28">
        <f t="shared" si="2"/>
        <v>105144</v>
      </c>
      <c r="M28">
        <f t="shared" si="3"/>
        <v>31584</v>
      </c>
      <c r="N28">
        <f t="shared" si="4"/>
        <v>72798.8</v>
      </c>
      <c r="O28">
        <f t="shared" si="5"/>
        <v>73560</v>
      </c>
      <c r="Q28">
        <v>-360</v>
      </c>
      <c r="R28">
        <v>137</v>
      </c>
      <c r="T28">
        <v>-238.59999999999127</v>
      </c>
      <c r="U28">
        <v>-313.39999999999418</v>
      </c>
      <c r="W28">
        <v>1027.3999999999999</v>
      </c>
      <c r="X28">
        <v>329.40000000000003</v>
      </c>
      <c r="AB28">
        <v>72798.8</v>
      </c>
      <c r="AC28">
        <v>1.436273674840794</v>
      </c>
      <c r="AK28">
        <v>72798.8</v>
      </c>
      <c r="AL28">
        <v>1.436273674840794</v>
      </c>
    </row>
    <row r="29" spans="2:38" x14ac:dyDescent="0.25">
      <c r="B29">
        <v>32216</v>
      </c>
      <c r="C29">
        <v>37035</v>
      </c>
      <c r="D29">
        <v>107438</v>
      </c>
      <c r="E29">
        <v>110685</v>
      </c>
      <c r="F29">
        <v>55157</v>
      </c>
      <c r="H29">
        <v>81741</v>
      </c>
      <c r="J29">
        <f t="shared" si="0"/>
        <v>68506.2</v>
      </c>
      <c r="K29">
        <f t="shared" si="1"/>
        <v>1.1931912731986303</v>
      </c>
      <c r="L29">
        <f t="shared" si="2"/>
        <v>110685</v>
      </c>
      <c r="M29">
        <f t="shared" si="3"/>
        <v>32216</v>
      </c>
      <c r="N29">
        <f t="shared" si="4"/>
        <v>68506.2</v>
      </c>
      <c r="O29">
        <f t="shared" si="5"/>
        <v>78469</v>
      </c>
      <c r="Q29">
        <v>192</v>
      </c>
      <c r="R29">
        <v>0</v>
      </c>
      <c r="T29">
        <v>-669</v>
      </c>
      <c r="U29">
        <v>-18.600000000005821</v>
      </c>
      <c r="W29">
        <v>1568.1999999999998</v>
      </c>
      <c r="X29">
        <v>68.2</v>
      </c>
      <c r="AB29">
        <v>68506.2</v>
      </c>
      <c r="AC29">
        <v>1.1931912731986303</v>
      </c>
      <c r="AI29">
        <v>68506.2</v>
      </c>
      <c r="AJ29">
        <v>1.1931912731986303</v>
      </c>
    </row>
    <row r="30" spans="2:38" x14ac:dyDescent="0.25">
      <c r="B30">
        <v>107820</v>
      </c>
      <c r="C30">
        <v>110588</v>
      </c>
      <c r="D30">
        <v>45515</v>
      </c>
      <c r="E30">
        <v>50197</v>
      </c>
      <c r="F30">
        <v>24236</v>
      </c>
      <c r="H30">
        <v>124500</v>
      </c>
      <c r="J30">
        <f t="shared" si="0"/>
        <v>67671.199999999997</v>
      </c>
      <c r="K30">
        <f t="shared" si="1"/>
        <v>1.8397782217546017</v>
      </c>
      <c r="L30">
        <f t="shared" si="2"/>
        <v>110588</v>
      </c>
      <c r="M30">
        <f t="shared" si="3"/>
        <v>24236</v>
      </c>
      <c r="N30">
        <f t="shared" si="4"/>
        <v>67671.199999999997</v>
      </c>
      <c r="O30">
        <f t="shared" si="5"/>
        <v>86352</v>
      </c>
      <c r="Q30">
        <v>1008</v>
      </c>
      <c r="R30">
        <v>-1</v>
      </c>
      <c r="T30">
        <v>1890.8000000000029</v>
      </c>
      <c r="U30">
        <v>-4.6000000000058208</v>
      </c>
      <c r="W30">
        <v>2742.4</v>
      </c>
      <c r="X30">
        <v>71.400000000000006</v>
      </c>
      <c r="AF30">
        <v>67671.199999999997</v>
      </c>
      <c r="AG30">
        <v>1.8397782217546017</v>
      </c>
      <c r="AK30">
        <v>67671.199999999997</v>
      </c>
      <c r="AL30">
        <v>1.8397782217546017</v>
      </c>
    </row>
    <row r="31" spans="2:38" x14ac:dyDescent="0.25">
      <c r="B31">
        <v>68314</v>
      </c>
      <c r="C31">
        <v>17696</v>
      </c>
      <c r="D31">
        <v>4517</v>
      </c>
      <c r="E31">
        <v>48421</v>
      </c>
      <c r="F31">
        <v>14139</v>
      </c>
      <c r="H31">
        <v>70976</v>
      </c>
      <c r="J31">
        <f t="shared" si="0"/>
        <v>30617.4</v>
      </c>
      <c r="K31">
        <f t="shared" si="1"/>
        <v>2.3181589553652495</v>
      </c>
      <c r="L31">
        <f t="shared" si="2"/>
        <v>68314</v>
      </c>
      <c r="M31">
        <f t="shared" si="3"/>
        <v>4517</v>
      </c>
      <c r="N31">
        <f t="shared" si="4"/>
        <v>30617.4</v>
      </c>
      <c r="O31">
        <f t="shared" si="5"/>
        <v>63797</v>
      </c>
      <c r="Q31">
        <v>620</v>
      </c>
      <c r="R31">
        <v>0</v>
      </c>
      <c r="T31">
        <v>-1190.3999999999978</v>
      </c>
      <c r="U31">
        <v>76.80000000000291</v>
      </c>
      <c r="W31">
        <v>1190.3999999999999</v>
      </c>
      <c r="X31">
        <v>409.19999999999993</v>
      </c>
      <c r="AD31">
        <v>30617.4</v>
      </c>
      <c r="AE31">
        <v>2.3181589553652495</v>
      </c>
      <c r="AK31">
        <v>30617.4</v>
      </c>
      <c r="AL31">
        <v>2.3181589553652495</v>
      </c>
    </row>
    <row r="32" spans="2:38" x14ac:dyDescent="0.25">
      <c r="B32">
        <v>116051</v>
      </c>
      <c r="C32">
        <v>53223</v>
      </c>
      <c r="D32">
        <v>3974</v>
      </c>
      <c r="E32">
        <v>121187</v>
      </c>
      <c r="F32">
        <v>11541</v>
      </c>
      <c r="H32">
        <v>114612</v>
      </c>
      <c r="J32">
        <f t="shared" si="0"/>
        <v>61195.199999999997</v>
      </c>
      <c r="K32">
        <f t="shared" si="1"/>
        <v>1.8728919915287474</v>
      </c>
      <c r="L32">
        <f t="shared" si="2"/>
        <v>121187</v>
      </c>
      <c r="M32">
        <f t="shared" si="3"/>
        <v>3974</v>
      </c>
      <c r="N32">
        <f t="shared" si="4"/>
        <v>61195.199999999997</v>
      </c>
      <c r="O32">
        <f t="shared" si="5"/>
        <v>117213</v>
      </c>
      <c r="Q32">
        <v>-1500</v>
      </c>
      <c r="R32">
        <v>3</v>
      </c>
      <c r="T32">
        <v>1589.3999999999942</v>
      </c>
      <c r="U32">
        <v>-97.400000000001455</v>
      </c>
      <c r="W32">
        <v>1810.6000000000001</v>
      </c>
      <c r="X32">
        <v>169.8</v>
      </c>
      <c r="AD32">
        <v>61195.199999999997</v>
      </c>
      <c r="AE32">
        <v>1.8728919915287474</v>
      </c>
      <c r="AK32">
        <v>61195.199999999997</v>
      </c>
      <c r="AL32">
        <v>1.8728919915287474</v>
      </c>
    </row>
    <row r="33" spans="2:38" x14ac:dyDescent="0.25">
      <c r="B33">
        <v>108029</v>
      </c>
      <c r="C33">
        <v>100092</v>
      </c>
      <c r="D33">
        <v>2809</v>
      </c>
      <c r="E33">
        <v>60004</v>
      </c>
      <c r="F33">
        <v>6447</v>
      </c>
      <c r="H33">
        <v>89715</v>
      </c>
      <c r="J33">
        <f t="shared" si="0"/>
        <v>55476.2</v>
      </c>
      <c r="K33">
        <f t="shared" si="1"/>
        <v>1.6171799798832653</v>
      </c>
      <c r="L33">
        <f t="shared" si="2"/>
        <v>108029</v>
      </c>
      <c r="M33">
        <f t="shared" si="3"/>
        <v>2809</v>
      </c>
      <c r="N33">
        <f t="shared" si="4"/>
        <v>55476.2</v>
      </c>
      <c r="O33">
        <f t="shared" si="5"/>
        <v>105220</v>
      </c>
      <c r="Q33">
        <v>-321</v>
      </c>
      <c r="R33">
        <v>330</v>
      </c>
      <c r="T33">
        <v>1257.7999999999956</v>
      </c>
      <c r="U33">
        <v>282.39999999999418</v>
      </c>
      <c r="W33">
        <v>2053</v>
      </c>
      <c r="X33">
        <v>566</v>
      </c>
      <c r="AD33">
        <v>55476.2</v>
      </c>
      <c r="AE33">
        <v>1.6171799798832653</v>
      </c>
      <c r="AK33">
        <v>55476.2</v>
      </c>
      <c r="AL33">
        <v>1.6171799798832653</v>
      </c>
    </row>
    <row r="34" spans="2:38" x14ac:dyDescent="0.25">
      <c r="B34">
        <v>101606</v>
      </c>
      <c r="C34">
        <v>102758</v>
      </c>
      <c r="D34">
        <v>10343</v>
      </c>
      <c r="E34">
        <v>46104</v>
      </c>
      <c r="F34">
        <v>29207</v>
      </c>
      <c r="H34">
        <v>103903</v>
      </c>
      <c r="J34">
        <f t="shared" ref="J34:J65" si="6">AVERAGE(B34:F34)</f>
        <v>58003.6</v>
      </c>
      <c r="K34">
        <f t="shared" ref="K34:K65" si="7">H34/J34</f>
        <v>1.7913198491128137</v>
      </c>
      <c r="L34">
        <f t="shared" ref="L34:L65" si="8">MAX(B34:F34)</f>
        <v>102758</v>
      </c>
      <c r="M34">
        <f t="shared" ref="M34:M65" si="9">MIN(B34:F34)</f>
        <v>10343</v>
      </c>
      <c r="N34">
        <f t="shared" ref="N34:N65" si="10">AVERAGE(B34:F34)</f>
        <v>58003.6</v>
      </c>
      <c r="O34">
        <f t="shared" ref="O34:O65" si="11">L34-M34</f>
        <v>92415</v>
      </c>
      <c r="Q34">
        <v>1813</v>
      </c>
      <c r="R34">
        <v>-460</v>
      </c>
      <c r="T34">
        <v>-1011.8000000000029</v>
      </c>
      <c r="U34">
        <v>-21.200000000004366</v>
      </c>
      <c r="W34">
        <v>2383.8000000000002</v>
      </c>
      <c r="X34">
        <v>234.4</v>
      </c>
      <c r="AD34">
        <v>58003.6</v>
      </c>
      <c r="AE34">
        <v>1.7913198491128137</v>
      </c>
      <c r="AK34">
        <v>58003.6</v>
      </c>
      <c r="AL34">
        <v>1.7913198491128137</v>
      </c>
    </row>
    <row r="35" spans="2:38" x14ac:dyDescent="0.25">
      <c r="B35">
        <v>24926</v>
      </c>
      <c r="C35">
        <v>55502</v>
      </c>
      <c r="D35">
        <v>8268</v>
      </c>
      <c r="E35">
        <v>40865</v>
      </c>
      <c r="F35">
        <v>83384</v>
      </c>
      <c r="H35">
        <v>58087</v>
      </c>
      <c r="J35">
        <f t="shared" si="6"/>
        <v>42589</v>
      </c>
      <c r="K35">
        <f t="shared" si="7"/>
        <v>1.3638967808589073</v>
      </c>
      <c r="L35">
        <f t="shared" si="8"/>
        <v>83384</v>
      </c>
      <c r="M35">
        <f t="shared" si="9"/>
        <v>8268</v>
      </c>
      <c r="N35">
        <f t="shared" si="10"/>
        <v>42589</v>
      </c>
      <c r="O35">
        <f t="shared" si="11"/>
        <v>75116</v>
      </c>
      <c r="Q35">
        <v>-461</v>
      </c>
      <c r="R35">
        <v>0</v>
      </c>
      <c r="T35">
        <v>-313.40000000000146</v>
      </c>
      <c r="U35">
        <v>3.4000000000014552</v>
      </c>
      <c r="W35">
        <v>3407.3999999999996</v>
      </c>
      <c r="X35">
        <v>428.6</v>
      </c>
      <c r="Z35">
        <v>42589</v>
      </c>
      <c r="AA35">
        <v>1.3638967808589073</v>
      </c>
      <c r="AK35">
        <v>42589</v>
      </c>
      <c r="AL35">
        <v>1.3638967808589073</v>
      </c>
    </row>
    <row r="36" spans="2:38" x14ac:dyDescent="0.25">
      <c r="B36">
        <v>24745</v>
      </c>
      <c r="C36">
        <v>8082</v>
      </c>
      <c r="D36">
        <v>101501</v>
      </c>
      <c r="E36">
        <v>44791</v>
      </c>
      <c r="F36">
        <v>25010</v>
      </c>
      <c r="H36">
        <v>101401</v>
      </c>
      <c r="J36">
        <f t="shared" si="6"/>
        <v>40825.800000000003</v>
      </c>
      <c r="K36">
        <f t="shared" si="7"/>
        <v>2.483748022084074</v>
      </c>
      <c r="L36">
        <f t="shared" si="8"/>
        <v>101501</v>
      </c>
      <c r="M36">
        <f t="shared" si="9"/>
        <v>8082</v>
      </c>
      <c r="N36">
        <f t="shared" si="10"/>
        <v>40825.800000000003</v>
      </c>
      <c r="O36">
        <f t="shared" si="11"/>
        <v>93419</v>
      </c>
      <c r="Q36">
        <v>49</v>
      </c>
      <c r="R36">
        <v>-961</v>
      </c>
      <c r="T36">
        <v>309.60000000000582</v>
      </c>
      <c r="U36">
        <v>15.80000000000291</v>
      </c>
      <c r="W36">
        <v>1848.4</v>
      </c>
      <c r="X36">
        <v>27.4</v>
      </c>
      <c r="AD36">
        <v>40825.800000000003</v>
      </c>
      <c r="AE36">
        <v>2.483748022084074</v>
      </c>
      <c r="AK36">
        <v>40825.800000000003</v>
      </c>
      <c r="AL36">
        <v>2.483748022084074</v>
      </c>
    </row>
    <row r="37" spans="2:38" x14ac:dyDescent="0.25">
      <c r="B37">
        <v>68035</v>
      </c>
      <c r="C37">
        <v>107728</v>
      </c>
      <c r="D37">
        <v>54572</v>
      </c>
      <c r="E37">
        <v>65789</v>
      </c>
      <c r="F37">
        <v>29044</v>
      </c>
      <c r="H37">
        <v>94155</v>
      </c>
      <c r="J37">
        <f t="shared" si="6"/>
        <v>65033.599999999999</v>
      </c>
      <c r="K37">
        <f t="shared" si="7"/>
        <v>1.447790065443094</v>
      </c>
      <c r="L37">
        <f t="shared" si="8"/>
        <v>107728</v>
      </c>
      <c r="M37">
        <f t="shared" si="9"/>
        <v>29044</v>
      </c>
      <c r="N37">
        <f t="shared" si="10"/>
        <v>65033.599999999999</v>
      </c>
      <c r="O37">
        <f t="shared" si="11"/>
        <v>78684</v>
      </c>
      <c r="Q37">
        <v>921</v>
      </c>
      <c r="R37">
        <v>834</v>
      </c>
      <c r="T37">
        <v>-1288.0000000000073</v>
      </c>
      <c r="U37">
        <v>-179.40000000000146</v>
      </c>
      <c r="W37">
        <v>1821.1999999999998</v>
      </c>
      <c r="X37">
        <v>202.6</v>
      </c>
      <c r="AB37">
        <v>65033.599999999999</v>
      </c>
      <c r="AC37">
        <v>1.447790065443094</v>
      </c>
      <c r="AK37">
        <v>65033.599999999999</v>
      </c>
      <c r="AL37">
        <v>1.447790065443094</v>
      </c>
    </row>
    <row r="38" spans="2:38" x14ac:dyDescent="0.25">
      <c r="B38">
        <v>946</v>
      </c>
      <c r="C38">
        <v>119073</v>
      </c>
      <c r="D38">
        <v>55816</v>
      </c>
      <c r="E38">
        <v>43867</v>
      </c>
      <c r="F38">
        <v>97229</v>
      </c>
      <c r="H38">
        <v>90831</v>
      </c>
      <c r="J38">
        <f t="shared" si="6"/>
        <v>63386.2</v>
      </c>
      <c r="K38">
        <f t="shared" si="7"/>
        <v>1.4329775250764363</v>
      </c>
      <c r="L38">
        <f t="shared" si="8"/>
        <v>119073</v>
      </c>
      <c r="M38">
        <f t="shared" si="9"/>
        <v>946</v>
      </c>
      <c r="N38">
        <f t="shared" si="10"/>
        <v>63386.2</v>
      </c>
      <c r="O38">
        <f t="shared" si="11"/>
        <v>118127</v>
      </c>
      <c r="Q38">
        <v>1287</v>
      </c>
      <c r="R38">
        <v>966</v>
      </c>
      <c r="T38">
        <v>-81.80000000000291</v>
      </c>
      <c r="U38">
        <v>162.39999999999418</v>
      </c>
      <c r="W38">
        <v>2097</v>
      </c>
      <c r="X38">
        <v>416.8</v>
      </c>
      <c r="AB38">
        <v>63386.2</v>
      </c>
      <c r="AC38">
        <v>1.4329775250764363</v>
      </c>
      <c r="AK38">
        <v>63386.2</v>
      </c>
      <c r="AL38">
        <v>1.4329775250764363</v>
      </c>
    </row>
    <row r="39" spans="2:38" x14ac:dyDescent="0.25">
      <c r="B39">
        <v>116344</v>
      </c>
      <c r="C39">
        <v>40387</v>
      </c>
      <c r="D39">
        <v>102856</v>
      </c>
      <c r="E39">
        <v>62835</v>
      </c>
      <c r="F39">
        <v>82349</v>
      </c>
      <c r="H39">
        <v>84115</v>
      </c>
      <c r="J39">
        <f t="shared" si="6"/>
        <v>80954.2</v>
      </c>
      <c r="K39">
        <f t="shared" si="7"/>
        <v>1.0390442991222197</v>
      </c>
      <c r="L39">
        <f t="shared" si="8"/>
        <v>116344</v>
      </c>
      <c r="M39">
        <f t="shared" si="9"/>
        <v>40387</v>
      </c>
      <c r="N39">
        <f t="shared" si="10"/>
        <v>80954.2</v>
      </c>
      <c r="O39">
        <f t="shared" si="11"/>
        <v>75957</v>
      </c>
      <c r="Q39">
        <v>-2846</v>
      </c>
      <c r="R39">
        <v>-129</v>
      </c>
      <c r="T39">
        <v>-545.60000000000582</v>
      </c>
      <c r="U39">
        <v>36.599999999991269</v>
      </c>
      <c r="W39">
        <v>1582.7999999999997</v>
      </c>
      <c r="X39">
        <v>145</v>
      </c>
      <c r="AB39">
        <v>80954.2</v>
      </c>
      <c r="AC39">
        <v>1.0390442991222197</v>
      </c>
      <c r="AI39">
        <v>80954.2</v>
      </c>
      <c r="AJ39">
        <v>1.0390442991222197</v>
      </c>
    </row>
    <row r="40" spans="2:38" x14ac:dyDescent="0.25">
      <c r="B40">
        <v>14100</v>
      </c>
      <c r="C40">
        <v>113935</v>
      </c>
      <c r="D40">
        <v>49177</v>
      </c>
      <c r="E40">
        <v>102203</v>
      </c>
      <c r="F40">
        <v>44931</v>
      </c>
      <c r="H40">
        <v>91200</v>
      </c>
      <c r="J40">
        <f t="shared" si="6"/>
        <v>64869.2</v>
      </c>
      <c r="K40">
        <f t="shared" si="7"/>
        <v>1.4059060386130862</v>
      </c>
      <c r="L40">
        <f t="shared" si="8"/>
        <v>113935</v>
      </c>
      <c r="M40">
        <f t="shared" si="9"/>
        <v>14100</v>
      </c>
      <c r="N40">
        <f t="shared" si="10"/>
        <v>64869.2</v>
      </c>
      <c r="O40">
        <f t="shared" si="11"/>
        <v>99835</v>
      </c>
      <c r="Q40">
        <v>303</v>
      </c>
      <c r="R40">
        <v>32</v>
      </c>
      <c r="T40">
        <v>-320.80000000000291</v>
      </c>
      <c r="U40">
        <v>-340</v>
      </c>
      <c r="W40">
        <v>952.8</v>
      </c>
      <c r="X40">
        <v>384</v>
      </c>
      <c r="AB40">
        <v>64869.2</v>
      </c>
      <c r="AC40">
        <v>1.4059060386130862</v>
      </c>
      <c r="AK40">
        <v>64869.2</v>
      </c>
      <c r="AL40">
        <v>1.4059060386130862</v>
      </c>
    </row>
    <row r="41" spans="2:38" x14ac:dyDescent="0.25">
      <c r="B41">
        <v>54780</v>
      </c>
      <c r="C41">
        <v>29319</v>
      </c>
      <c r="D41">
        <v>1852</v>
      </c>
      <c r="E41">
        <v>9351</v>
      </c>
      <c r="F41">
        <v>121234</v>
      </c>
      <c r="H41">
        <v>60377</v>
      </c>
      <c r="J41">
        <f t="shared" si="6"/>
        <v>43307.199999999997</v>
      </c>
      <c r="K41">
        <f t="shared" si="7"/>
        <v>1.3941561680274874</v>
      </c>
      <c r="L41">
        <f t="shared" si="8"/>
        <v>121234</v>
      </c>
      <c r="M41">
        <f t="shared" si="9"/>
        <v>1852</v>
      </c>
      <c r="N41">
        <f t="shared" si="10"/>
        <v>43307.199999999997</v>
      </c>
      <c r="O41">
        <f t="shared" si="11"/>
        <v>119382</v>
      </c>
      <c r="Q41">
        <v>2075</v>
      </c>
      <c r="R41">
        <v>-24</v>
      </c>
      <c r="T41">
        <v>-480.80000000000291</v>
      </c>
      <c r="U41">
        <v>181.19999999999709</v>
      </c>
      <c r="W41">
        <v>712</v>
      </c>
      <c r="X41">
        <v>388</v>
      </c>
      <c r="Z41">
        <v>43307.199999999997</v>
      </c>
      <c r="AA41">
        <v>1.3941561680274874</v>
      </c>
      <c r="AK41">
        <v>43307.199999999997</v>
      </c>
      <c r="AL41">
        <v>1.3941561680274874</v>
      </c>
    </row>
    <row r="42" spans="2:38" x14ac:dyDescent="0.25">
      <c r="B42">
        <v>21110</v>
      </c>
      <c r="C42">
        <v>46768</v>
      </c>
      <c r="D42">
        <v>117337</v>
      </c>
      <c r="E42">
        <v>11120</v>
      </c>
      <c r="F42">
        <v>46067</v>
      </c>
      <c r="H42">
        <v>51660</v>
      </c>
      <c r="J42">
        <f t="shared" si="6"/>
        <v>48480.4</v>
      </c>
      <c r="K42">
        <f t="shared" si="7"/>
        <v>1.0655852674482884</v>
      </c>
      <c r="L42">
        <f t="shared" si="8"/>
        <v>117337</v>
      </c>
      <c r="M42">
        <f t="shared" si="9"/>
        <v>11120</v>
      </c>
      <c r="N42">
        <f t="shared" si="10"/>
        <v>48480.4</v>
      </c>
      <c r="O42">
        <f t="shared" si="11"/>
        <v>106217</v>
      </c>
      <c r="Q42">
        <v>-984</v>
      </c>
      <c r="R42">
        <v>-2</v>
      </c>
      <c r="T42">
        <v>-1900.4000000000015</v>
      </c>
      <c r="U42">
        <v>-131.19999999999709</v>
      </c>
      <c r="W42">
        <v>1900.3999999999999</v>
      </c>
      <c r="X42">
        <v>344.79999999999995</v>
      </c>
      <c r="Z42">
        <v>48480.4</v>
      </c>
      <c r="AA42">
        <v>1.0655852674482884</v>
      </c>
      <c r="AK42">
        <v>48480.4</v>
      </c>
      <c r="AL42">
        <v>1.0655852674482884</v>
      </c>
    </row>
    <row r="43" spans="2:38" x14ac:dyDescent="0.25">
      <c r="B43">
        <v>10711</v>
      </c>
      <c r="C43">
        <v>85189</v>
      </c>
      <c r="D43">
        <v>35344</v>
      </c>
      <c r="E43">
        <v>27534</v>
      </c>
      <c r="F43">
        <v>89155</v>
      </c>
      <c r="H43">
        <v>53736</v>
      </c>
      <c r="J43">
        <f t="shared" si="6"/>
        <v>49586.6</v>
      </c>
      <c r="K43">
        <f t="shared" si="7"/>
        <v>1.0836798651248523</v>
      </c>
      <c r="L43">
        <f t="shared" si="8"/>
        <v>89155</v>
      </c>
      <c r="M43">
        <f t="shared" si="9"/>
        <v>10711</v>
      </c>
      <c r="N43">
        <f t="shared" si="10"/>
        <v>49586.6</v>
      </c>
      <c r="O43">
        <f t="shared" si="11"/>
        <v>78444</v>
      </c>
      <c r="Q43">
        <v>2445</v>
      </c>
      <c r="R43">
        <v>247</v>
      </c>
      <c r="T43">
        <v>-7</v>
      </c>
      <c r="U43">
        <v>-162.20000000000437</v>
      </c>
      <c r="W43">
        <v>815.40000000000009</v>
      </c>
      <c r="X43">
        <v>393.79999999999995</v>
      </c>
      <c r="Z43">
        <v>49586.6</v>
      </c>
      <c r="AA43">
        <v>1.0836798651248523</v>
      </c>
      <c r="AK43">
        <v>49586.6</v>
      </c>
      <c r="AL43">
        <v>1.0836798651248523</v>
      </c>
    </row>
    <row r="44" spans="2:38" x14ac:dyDescent="0.25">
      <c r="B44">
        <v>41552</v>
      </c>
      <c r="C44">
        <v>50591</v>
      </c>
      <c r="D44">
        <v>32112</v>
      </c>
      <c r="E44">
        <v>23984</v>
      </c>
      <c r="F44">
        <v>82569</v>
      </c>
      <c r="H44">
        <v>102969</v>
      </c>
      <c r="J44">
        <f t="shared" si="6"/>
        <v>46161.599999999999</v>
      </c>
      <c r="K44">
        <f t="shared" si="7"/>
        <v>2.2306202557970263</v>
      </c>
      <c r="L44">
        <f t="shared" si="8"/>
        <v>82569</v>
      </c>
      <c r="M44">
        <f t="shared" si="9"/>
        <v>23984</v>
      </c>
      <c r="N44">
        <f t="shared" si="10"/>
        <v>46161.599999999999</v>
      </c>
      <c r="O44">
        <f t="shared" si="11"/>
        <v>58585</v>
      </c>
      <c r="Q44">
        <v>264</v>
      </c>
      <c r="R44">
        <v>82</v>
      </c>
      <c r="T44">
        <v>-86.400000000001455</v>
      </c>
      <c r="U44">
        <v>168.19999999999709</v>
      </c>
      <c r="W44">
        <v>1012</v>
      </c>
      <c r="X44">
        <v>193.79999999999998</v>
      </c>
      <c r="AD44">
        <v>46161.599999999999</v>
      </c>
      <c r="AE44">
        <v>2.2306202557970263</v>
      </c>
      <c r="AK44">
        <v>46161.599999999999</v>
      </c>
      <c r="AL44">
        <v>2.2306202557970263</v>
      </c>
    </row>
    <row r="45" spans="2:38" x14ac:dyDescent="0.25">
      <c r="B45">
        <v>31046</v>
      </c>
      <c r="C45">
        <v>93062</v>
      </c>
      <c r="D45">
        <v>78366</v>
      </c>
      <c r="E45">
        <v>70864</v>
      </c>
      <c r="F45">
        <v>14880</v>
      </c>
      <c r="H45">
        <v>73268</v>
      </c>
      <c r="J45">
        <f t="shared" si="6"/>
        <v>57643.6</v>
      </c>
      <c r="K45">
        <f t="shared" si="7"/>
        <v>1.2710517733104802</v>
      </c>
      <c r="L45">
        <f t="shared" si="8"/>
        <v>93062</v>
      </c>
      <c r="M45">
        <f t="shared" si="9"/>
        <v>14880</v>
      </c>
      <c r="N45">
        <f t="shared" si="10"/>
        <v>57643.6</v>
      </c>
      <c r="O45">
        <f t="shared" si="11"/>
        <v>78182</v>
      </c>
      <c r="Q45">
        <v>1805</v>
      </c>
      <c r="R45">
        <v>-540</v>
      </c>
      <c r="T45">
        <v>-1765.4000000000015</v>
      </c>
      <c r="U45">
        <v>-484.80000000000291</v>
      </c>
      <c r="W45">
        <v>2431.4</v>
      </c>
      <c r="X45">
        <v>764</v>
      </c>
      <c r="Z45">
        <v>57643.6</v>
      </c>
      <c r="AA45">
        <v>1.2710517733104802</v>
      </c>
      <c r="AK45">
        <v>57643.6</v>
      </c>
      <c r="AL45">
        <v>1.2710517733104802</v>
      </c>
    </row>
    <row r="46" spans="2:38" x14ac:dyDescent="0.25">
      <c r="B46">
        <v>90488</v>
      </c>
      <c r="C46">
        <v>38608</v>
      </c>
      <c r="D46">
        <v>70027</v>
      </c>
      <c r="E46">
        <v>5486</v>
      </c>
      <c r="F46">
        <v>52895</v>
      </c>
      <c r="H46">
        <v>76151</v>
      </c>
      <c r="J46">
        <f t="shared" si="6"/>
        <v>51500.800000000003</v>
      </c>
      <c r="K46">
        <f t="shared" si="7"/>
        <v>1.4786372250528146</v>
      </c>
      <c r="L46">
        <f t="shared" si="8"/>
        <v>90488</v>
      </c>
      <c r="M46">
        <f t="shared" si="9"/>
        <v>5486</v>
      </c>
      <c r="N46">
        <f t="shared" si="10"/>
        <v>51500.800000000003</v>
      </c>
      <c r="O46">
        <f t="shared" si="11"/>
        <v>85002</v>
      </c>
      <c r="Q46">
        <v>-1585</v>
      </c>
      <c r="R46">
        <v>0</v>
      </c>
      <c r="T46">
        <v>-1659.7999999999956</v>
      </c>
      <c r="U46">
        <v>161.20000000000437</v>
      </c>
      <c r="W46">
        <v>1659.8</v>
      </c>
      <c r="X46">
        <v>206</v>
      </c>
      <c r="Z46">
        <v>51500.800000000003</v>
      </c>
      <c r="AA46">
        <v>1.4786372250528146</v>
      </c>
      <c r="AK46">
        <v>51500.800000000003</v>
      </c>
      <c r="AL46">
        <v>1.4786372250528146</v>
      </c>
    </row>
    <row r="47" spans="2:38" x14ac:dyDescent="0.25">
      <c r="B47">
        <v>45327</v>
      </c>
      <c r="C47">
        <v>72554</v>
      </c>
      <c r="D47">
        <v>106793</v>
      </c>
      <c r="E47">
        <v>17349</v>
      </c>
      <c r="F47">
        <v>3537</v>
      </c>
      <c r="H47">
        <v>59558</v>
      </c>
      <c r="J47">
        <f t="shared" si="6"/>
        <v>49112</v>
      </c>
      <c r="K47">
        <f t="shared" si="7"/>
        <v>1.2126975077374165</v>
      </c>
      <c r="L47">
        <f t="shared" si="8"/>
        <v>106793</v>
      </c>
      <c r="M47">
        <f t="shared" si="9"/>
        <v>3537</v>
      </c>
      <c r="N47">
        <f t="shared" si="10"/>
        <v>49112</v>
      </c>
      <c r="O47">
        <f t="shared" si="11"/>
        <v>103256</v>
      </c>
      <c r="Q47">
        <v>26</v>
      </c>
      <c r="R47">
        <v>-252</v>
      </c>
      <c r="T47">
        <v>-899.80000000000291</v>
      </c>
      <c r="U47">
        <v>-134.40000000000146</v>
      </c>
      <c r="W47">
        <v>1159.8</v>
      </c>
      <c r="X47">
        <v>254.4</v>
      </c>
      <c r="Z47">
        <v>49112</v>
      </c>
      <c r="AA47">
        <v>1.2126975077374165</v>
      </c>
      <c r="AK47">
        <v>49112</v>
      </c>
      <c r="AL47">
        <v>1.2126975077374165</v>
      </c>
    </row>
    <row r="48" spans="2:38" x14ac:dyDescent="0.25">
      <c r="B48">
        <v>112224</v>
      </c>
      <c r="C48">
        <v>40872</v>
      </c>
      <c r="D48">
        <v>8438</v>
      </c>
      <c r="E48">
        <v>119191</v>
      </c>
      <c r="F48">
        <v>86768</v>
      </c>
      <c r="H48">
        <v>109916</v>
      </c>
      <c r="J48">
        <f t="shared" si="6"/>
        <v>73498.600000000006</v>
      </c>
      <c r="K48">
        <f t="shared" si="7"/>
        <v>1.4954842677275484</v>
      </c>
      <c r="L48">
        <f t="shared" si="8"/>
        <v>119191</v>
      </c>
      <c r="M48">
        <f t="shared" si="9"/>
        <v>8438</v>
      </c>
      <c r="N48">
        <f t="shared" si="10"/>
        <v>73498.600000000006</v>
      </c>
      <c r="O48">
        <f t="shared" si="11"/>
        <v>110753</v>
      </c>
      <c r="Q48">
        <v>200</v>
      </c>
      <c r="R48">
        <v>362</v>
      </c>
      <c r="T48">
        <v>-153.79999999998836</v>
      </c>
      <c r="U48">
        <v>-271.59999999999127</v>
      </c>
      <c r="W48">
        <v>1159</v>
      </c>
      <c r="X48">
        <v>358.79999999999995</v>
      </c>
      <c r="AB48">
        <v>73498.600000000006</v>
      </c>
      <c r="AC48">
        <v>1.4954842677275484</v>
      </c>
      <c r="AK48">
        <v>73498.600000000006</v>
      </c>
      <c r="AL48">
        <v>1.4954842677275484</v>
      </c>
    </row>
    <row r="49" spans="2:38" x14ac:dyDescent="0.25">
      <c r="B49">
        <v>56479</v>
      </c>
      <c r="C49">
        <v>105379</v>
      </c>
      <c r="D49">
        <v>80058</v>
      </c>
      <c r="E49">
        <v>122862</v>
      </c>
      <c r="F49">
        <v>93756</v>
      </c>
      <c r="H49">
        <v>123639</v>
      </c>
      <c r="J49">
        <f t="shared" si="6"/>
        <v>91706.8</v>
      </c>
      <c r="K49">
        <f t="shared" si="7"/>
        <v>1.3481988249508214</v>
      </c>
      <c r="L49">
        <f t="shared" si="8"/>
        <v>122862</v>
      </c>
      <c r="M49">
        <f t="shared" si="9"/>
        <v>56479</v>
      </c>
      <c r="N49">
        <f t="shared" si="10"/>
        <v>91706.8</v>
      </c>
      <c r="O49">
        <f t="shared" si="11"/>
        <v>66383</v>
      </c>
      <c r="Q49">
        <v>-3666</v>
      </c>
      <c r="R49">
        <v>-690</v>
      </c>
      <c r="T49">
        <v>-75.80000000000291</v>
      </c>
      <c r="U49">
        <v>268.80000000000291</v>
      </c>
      <c r="W49">
        <v>2172.6</v>
      </c>
      <c r="X49">
        <v>551.6</v>
      </c>
      <c r="AB49">
        <v>91706.8</v>
      </c>
      <c r="AC49">
        <v>1.3481988249508214</v>
      </c>
      <c r="AK49">
        <v>91706.8</v>
      </c>
      <c r="AL49">
        <v>1.3481988249508214</v>
      </c>
    </row>
    <row r="50" spans="2:38" x14ac:dyDescent="0.25">
      <c r="B50">
        <v>32585</v>
      </c>
      <c r="C50">
        <v>39031</v>
      </c>
      <c r="D50">
        <v>29081</v>
      </c>
      <c r="E50">
        <v>32602</v>
      </c>
      <c r="F50">
        <v>9036</v>
      </c>
      <c r="H50">
        <v>49910</v>
      </c>
      <c r="J50">
        <f t="shared" si="6"/>
        <v>28467</v>
      </c>
      <c r="K50">
        <f t="shared" si="7"/>
        <v>1.7532581585695717</v>
      </c>
      <c r="L50">
        <f t="shared" si="8"/>
        <v>39031</v>
      </c>
      <c r="M50">
        <f t="shared" si="9"/>
        <v>9036</v>
      </c>
      <c r="N50">
        <f t="shared" si="10"/>
        <v>28467</v>
      </c>
      <c r="O50">
        <f t="shared" si="11"/>
        <v>29995</v>
      </c>
      <c r="Q50">
        <v>587</v>
      </c>
      <c r="R50">
        <v>-995</v>
      </c>
      <c r="T50">
        <v>-782.40000000000146</v>
      </c>
      <c r="U50">
        <v>-72.400000000001455</v>
      </c>
      <c r="W50">
        <v>1855.6</v>
      </c>
      <c r="X50">
        <v>178.8</v>
      </c>
      <c r="AD50">
        <v>28467</v>
      </c>
      <c r="AE50">
        <v>1.7532581585695717</v>
      </c>
      <c r="AK50">
        <v>28467</v>
      </c>
      <c r="AL50">
        <v>1.7532581585695717</v>
      </c>
    </row>
    <row r="51" spans="2:38" x14ac:dyDescent="0.25">
      <c r="B51">
        <v>108748</v>
      </c>
      <c r="C51">
        <v>83179</v>
      </c>
      <c r="D51">
        <v>3565</v>
      </c>
      <c r="E51">
        <v>42640</v>
      </c>
      <c r="F51">
        <v>103450</v>
      </c>
      <c r="H51">
        <v>103570</v>
      </c>
      <c r="J51">
        <f t="shared" si="6"/>
        <v>68316.399999999994</v>
      </c>
      <c r="K51">
        <f t="shared" si="7"/>
        <v>1.5160342172596919</v>
      </c>
      <c r="L51">
        <f t="shared" si="8"/>
        <v>108748</v>
      </c>
      <c r="M51">
        <f t="shared" si="9"/>
        <v>3565</v>
      </c>
      <c r="N51">
        <f t="shared" si="10"/>
        <v>68316.399999999994</v>
      </c>
      <c r="O51">
        <f t="shared" si="11"/>
        <v>105183</v>
      </c>
      <c r="Q51">
        <v>373</v>
      </c>
      <c r="R51">
        <v>-82</v>
      </c>
      <c r="T51">
        <v>297.39999999999418</v>
      </c>
      <c r="U51">
        <v>191</v>
      </c>
      <c r="W51">
        <v>1983.8</v>
      </c>
      <c r="X51">
        <v>652.6</v>
      </c>
      <c r="AF51">
        <v>68316.399999999994</v>
      </c>
      <c r="AG51">
        <v>1.5160342172596919</v>
      </c>
      <c r="AK51">
        <v>68316.399999999994</v>
      </c>
      <c r="AL51">
        <v>1.5160342172596919</v>
      </c>
    </row>
    <row r="52" spans="2:38" x14ac:dyDescent="0.25">
      <c r="B52">
        <v>22978</v>
      </c>
      <c r="C52">
        <v>50947</v>
      </c>
      <c r="D52">
        <v>105075</v>
      </c>
      <c r="E52">
        <v>30424</v>
      </c>
      <c r="F52">
        <v>42416</v>
      </c>
      <c r="H52">
        <v>70662</v>
      </c>
      <c r="J52">
        <f t="shared" si="6"/>
        <v>50368</v>
      </c>
      <c r="K52">
        <f t="shared" si="7"/>
        <v>1.4029145489199493</v>
      </c>
      <c r="L52">
        <f t="shared" si="8"/>
        <v>105075</v>
      </c>
      <c r="M52">
        <f t="shared" si="9"/>
        <v>22978</v>
      </c>
      <c r="N52">
        <f t="shared" si="10"/>
        <v>50368</v>
      </c>
      <c r="O52">
        <f t="shared" si="11"/>
        <v>82097</v>
      </c>
      <c r="Q52">
        <v>-3138</v>
      </c>
      <c r="R52">
        <v>-525</v>
      </c>
      <c r="T52">
        <v>-1980.8000000000029</v>
      </c>
      <c r="U52">
        <v>-119</v>
      </c>
      <c r="W52">
        <v>1980.8</v>
      </c>
      <c r="X52">
        <v>153</v>
      </c>
      <c r="Z52">
        <v>50368</v>
      </c>
      <c r="AA52">
        <v>1.4029145489199493</v>
      </c>
      <c r="AK52">
        <v>50368</v>
      </c>
      <c r="AL52">
        <v>1.4029145489199493</v>
      </c>
    </row>
    <row r="53" spans="2:38" x14ac:dyDescent="0.25">
      <c r="B53">
        <v>121172</v>
      </c>
      <c r="C53">
        <v>94179</v>
      </c>
      <c r="D53">
        <v>8452</v>
      </c>
      <c r="E53">
        <v>61569</v>
      </c>
      <c r="F53">
        <v>50709</v>
      </c>
      <c r="H53">
        <v>85590</v>
      </c>
      <c r="J53">
        <f t="shared" si="6"/>
        <v>67216.2</v>
      </c>
      <c r="K53">
        <f t="shared" si="7"/>
        <v>1.2733537450793113</v>
      </c>
      <c r="L53">
        <f t="shared" si="8"/>
        <v>121172</v>
      </c>
      <c r="M53">
        <f t="shared" si="9"/>
        <v>8452</v>
      </c>
      <c r="N53">
        <f t="shared" si="10"/>
        <v>67216.2</v>
      </c>
      <c r="O53">
        <f t="shared" si="11"/>
        <v>112720</v>
      </c>
      <c r="Q53">
        <v>1458</v>
      </c>
      <c r="R53">
        <v>-356</v>
      </c>
      <c r="T53">
        <v>107.39999999999418</v>
      </c>
      <c r="U53">
        <v>-174.19999999999709</v>
      </c>
      <c r="W53">
        <v>623.40000000000009</v>
      </c>
      <c r="X53">
        <v>457.4</v>
      </c>
      <c r="AB53">
        <v>67216.2</v>
      </c>
      <c r="AC53">
        <v>1.2733537450793113</v>
      </c>
      <c r="AI53">
        <v>67216.2</v>
      </c>
      <c r="AJ53">
        <v>1.2733537450793113</v>
      </c>
    </row>
    <row r="54" spans="2:38" x14ac:dyDescent="0.25">
      <c r="B54">
        <v>118345</v>
      </c>
      <c r="C54">
        <v>73211</v>
      </c>
      <c r="D54">
        <v>90449</v>
      </c>
      <c r="E54">
        <v>89886</v>
      </c>
      <c r="F54">
        <v>106240</v>
      </c>
      <c r="H54">
        <v>130911</v>
      </c>
      <c r="J54">
        <f t="shared" si="6"/>
        <v>95626.2</v>
      </c>
      <c r="K54">
        <f t="shared" si="7"/>
        <v>1.3689867421271578</v>
      </c>
      <c r="L54">
        <f t="shared" si="8"/>
        <v>118345</v>
      </c>
      <c r="M54">
        <f t="shared" si="9"/>
        <v>73211</v>
      </c>
      <c r="N54">
        <f t="shared" si="10"/>
        <v>95626.2</v>
      </c>
      <c r="O54">
        <f t="shared" si="11"/>
        <v>45134</v>
      </c>
      <c r="Q54">
        <v>-207</v>
      </c>
      <c r="R54">
        <v>-1013</v>
      </c>
      <c r="T54">
        <v>645.59999999999127</v>
      </c>
      <c r="U54">
        <v>114.59999999999127</v>
      </c>
      <c r="W54">
        <v>1542</v>
      </c>
      <c r="X54">
        <v>131.80000000000001</v>
      </c>
      <c r="AB54">
        <v>95626.2</v>
      </c>
      <c r="AC54">
        <v>1.3689867421271578</v>
      </c>
      <c r="AK54">
        <v>95626.2</v>
      </c>
      <c r="AL54">
        <v>1.3689867421271578</v>
      </c>
    </row>
    <row r="55" spans="2:38" x14ac:dyDescent="0.25">
      <c r="B55">
        <v>63501</v>
      </c>
      <c r="C55">
        <v>27241</v>
      </c>
      <c r="D55">
        <v>97547</v>
      </c>
      <c r="E55">
        <v>22068</v>
      </c>
      <c r="F55">
        <v>104438</v>
      </c>
      <c r="H55">
        <v>103559</v>
      </c>
      <c r="J55">
        <f t="shared" si="6"/>
        <v>62959</v>
      </c>
      <c r="K55">
        <f t="shared" si="7"/>
        <v>1.6448641179180101</v>
      </c>
      <c r="L55">
        <f t="shared" si="8"/>
        <v>104438</v>
      </c>
      <c r="M55">
        <f t="shared" si="9"/>
        <v>22068</v>
      </c>
      <c r="N55">
        <f t="shared" si="10"/>
        <v>62959</v>
      </c>
      <c r="O55">
        <f t="shared" si="11"/>
        <v>82370</v>
      </c>
      <c r="Q55">
        <v>977</v>
      </c>
      <c r="R55">
        <v>700</v>
      </c>
      <c r="T55">
        <v>-459.80000000000291</v>
      </c>
      <c r="U55">
        <v>367</v>
      </c>
      <c r="W55">
        <v>2238.6000000000004</v>
      </c>
      <c r="X55">
        <v>583</v>
      </c>
      <c r="AF55">
        <v>62959</v>
      </c>
      <c r="AG55">
        <v>1.6448641179180101</v>
      </c>
      <c r="AK55">
        <v>62959</v>
      </c>
      <c r="AL55">
        <v>1.6448641179180101</v>
      </c>
    </row>
    <row r="56" spans="2:38" x14ac:dyDescent="0.25">
      <c r="B56">
        <v>100919</v>
      </c>
      <c r="C56">
        <v>86974</v>
      </c>
      <c r="D56">
        <v>70469</v>
      </c>
      <c r="E56">
        <v>4811</v>
      </c>
      <c r="F56">
        <v>53519</v>
      </c>
      <c r="H56">
        <v>105237</v>
      </c>
      <c r="J56">
        <f t="shared" si="6"/>
        <v>63338.400000000001</v>
      </c>
      <c r="K56">
        <f t="shared" si="7"/>
        <v>1.6615039217915197</v>
      </c>
      <c r="L56">
        <f t="shared" si="8"/>
        <v>100919</v>
      </c>
      <c r="M56">
        <f t="shared" si="9"/>
        <v>4811</v>
      </c>
      <c r="N56">
        <f t="shared" si="10"/>
        <v>63338.400000000001</v>
      </c>
      <c r="O56">
        <f t="shared" si="11"/>
        <v>96108</v>
      </c>
      <c r="Q56">
        <v>-174</v>
      </c>
      <c r="R56">
        <v>-122</v>
      </c>
      <c r="T56">
        <v>2182.8000000000029</v>
      </c>
      <c r="U56">
        <v>-201</v>
      </c>
      <c r="W56">
        <v>2182.7999999999997</v>
      </c>
      <c r="X56">
        <v>674.6</v>
      </c>
      <c r="AD56">
        <v>63338.400000000001</v>
      </c>
      <c r="AE56">
        <v>1.6615039217915197</v>
      </c>
      <c r="AK56">
        <v>63338.400000000001</v>
      </c>
      <c r="AL56">
        <v>1.6615039217915197</v>
      </c>
    </row>
    <row r="57" spans="2:38" x14ac:dyDescent="0.25">
      <c r="B57">
        <v>115434</v>
      </c>
      <c r="C57">
        <v>120903</v>
      </c>
      <c r="D57">
        <v>95863</v>
      </c>
      <c r="E57">
        <v>10306</v>
      </c>
      <c r="F57">
        <v>93036</v>
      </c>
      <c r="H57">
        <v>126476</v>
      </c>
      <c r="J57">
        <f t="shared" si="6"/>
        <v>87108.4</v>
      </c>
      <c r="K57">
        <f t="shared" si="7"/>
        <v>1.4519380450105845</v>
      </c>
      <c r="L57">
        <f t="shared" si="8"/>
        <v>120903</v>
      </c>
      <c r="M57">
        <f t="shared" si="9"/>
        <v>10306</v>
      </c>
      <c r="N57">
        <f t="shared" si="10"/>
        <v>87108.4</v>
      </c>
      <c r="O57">
        <f t="shared" si="11"/>
        <v>110597</v>
      </c>
      <c r="Q57">
        <v>-4027</v>
      </c>
      <c r="R57">
        <v>-555</v>
      </c>
      <c r="T57">
        <v>590.19999999999709</v>
      </c>
      <c r="U57">
        <v>-410.40000000000873</v>
      </c>
      <c r="W57">
        <v>1995.4</v>
      </c>
      <c r="X57">
        <v>575.20000000000005</v>
      </c>
      <c r="AF57">
        <v>87108.4</v>
      </c>
      <c r="AG57">
        <v>1.4519380450105845</v>
      </c>
      <c r="AK57">
        <v>87108.4</v>
      </c>
      <c r="AL57">
        <v>1.4519380450105845</v>
      </c>
    </row>
    <row r="58" spans="2:38" x14ac:dyDescent="0.25">
      <c r="B58">
        <v>33758</v>
      </c>
      <c r="C58">
        <v>85311</v>
      </c>
      <c r="D58">
        <v>34749</v>
      </c>
      <c r="E58">
        <v>73700</v>
      </c>
      <c r="F58">
        <v>33326</v>
      </c>
      <c r="H58">
        <v>90435</v>
      </c>
      <c r="J58">
        <f t="shared" si="6"/>
        <v>52168.800000000003</v>
      </c>
      <c r="K58">
        <f t="shared" si="7"/>
        <v>1.7335073837236048</v>
      </c>
      <c r="L58">
        <f t="shared" si="8"/>
        <v>85311</v>
      </c>
      <c r="M58">
        <f t="shared" si="9"/>
        <v>33326</v>
      </c>
      <c r="N58">
        <f t="shared" si="10"/>
        <v>52168.800000000003</v>
      </c>
      <c r="O58">
        <f t="shared" si="11"/>
        <v>51985</v>
      </c>
      <c r="Q58">
        <v>3105</v>
      </c>
      <c r="R58">
        <v>696</v>
      </c>
      <c r="T58">
        <v>-376.79999999999563</v>
      </c>
      <c r="U58">
        <v>-106.19999999999709</v>
      </c>
      <c r="W58">
        <v>1070.4000000000001</v>
      </c>
      <c r="X58">
        <v>110.19999999999999</v>
      </c>
      <c r="AD58">
        <v>52168.800000000003</v>
      </c>
      <c r="AE58">
        <v>1.7335073837236048</v>
      </c>
      <c r="AK58">
        <v>52168.800000000003</v>
      </c>
      <c r="AL58">
        <v>1.7335073837236048</v>
      </c>
    </row>
    <row r="59" spans="2:38" x14ac:dyDescent="0.25">
      <c r="B59">
        <v>119284</v>
      </c>
      <c r="C59">
        <v>64028</v>
      </c>
      <c r="D59">
        <v>88562</v>
      </c>
      <c r="E59">
        <v>92269</v>
      </c>
      <c r="F59">
        <v>27556</v>
      </c>
      <c r="H59">
        <v>109528</v>
      </c>
      <c r="J59">
        <f t="shared" si="6"/>
        <v>78339.8</v>
      </c>
      <c r="K59">
        <f t="shared" si="7"/>
        <v>1.3981143684308615</v>
      </c>
      <c r="L59">
        <f t="shared" si="8"/>
        <v>119284</v>
      </c>
      <c r="M59">
        <f t="shared" si="9"/>
        <v>27556</v>
      </c>
      <c r="N59">
        <f t="shared" si="10"/>
        <v>78339.8</v>
      </c>
      <c r="O59">
        <f t="shared" si="11"/>
        <v>91728</v>
      </c>
      <c r="Q59">
        <v>1657</v>
      </c>
      <c r="R59">
        <v>531</v>
      </c>
      <c r="T59">
        <v>259.40000000000873</v>
      </c>
      <c r="U59">
        <v>26.19999999999709</v>
      </c>
      <c r="W59">
        <v>1022.2000000000002</v>
      </c>
      <c r="X59">
        <v>525.40000000000009</v>
      </c>
      <c r="AB59">
        <v>78339.8</v>
      </c>
      <c r="AC59">
        <v>1.3981143684308615</v>
      </c>
      <c r="AI59">
        <v>78339.8</v>
      </c>
      <c r="AJ59">
        <v>1.3981143684308615</v>
      </c>
    </row>
    <row r="60" spans="2:38" x14ac:dyDescent="0.25">
      <c r="B60">
        <v>77434</v>
      </c>
      <c r="C60">
        <v>77161</v>
      </c>
      <c r="D60">
        <v>47513</v>
      </c>
      <c r="E60">
        <v>55464</v>
      </c>
      <c r="F60">
        <v>15660</v>
      </c>
      <c r="H60">
        <v>98836</v>
      </c>
      <c r="J60">
        <f t="shared" si="6"/>
        <v>54646.400000000001</v>
      </c>
      <c r="K60">
        <f t="shared" si="7"/>
        <v>1.8086461322246297</v>
      </c>
      <c r="L60">
        <f t="shared" si="8"/>
        <v>77434</v>
      </c>
      <c r="M60">
        <f t="shared" si="9"/>
        <v>15660</v>
      </c>
      <c r="N60">
        <f t="shared" si="10"/>
        <v>54646.400000000001</v>
      </c>
      <c r="O60">
        <f t="shared" si="11"/>
        <v>61774</v>
      </c>
      <c r="Q60">
        <v>1051</v>
      </c>
      <c r="R60">
        <v>844</v>
      </c>
      <c r="T60">
        <v>-1048</v>
      </c>
      <c r="U60">
        <v>-11.599999999998545</v>
      </c>
      <c r="W60">
        <v>1898.4</v>
      </c>
      <c r="X60">
        <v>237.2</v>
      </c>
      <c r="AD60">
        <v>54646.400000000001</v>
      </c>
      <c r="AE60">
        <v>1.8086461322246297</v>
      </c>
      <c r="AK60">
        <v>54646.400000000001</v>
      </c>
      <c r="AL60">
        <v>1.8086461322246297</v>
      </c>
    </row>
    <row r="61" spans="2:38" x14ac:dyDescent="0.25">
      <c r="B61">
        <v>107288</v>
      </c>
      <c r="C61">
        <v>36839</v>
      </c>
      <c r="D61">
        <v>88656</v>
      </c>
      <c r="E61">
        <v>85785</v>
      </c>
      <c r="F61">
        <v>93437</v>
      </c>
      <c r="H61">
        <v>120655</v>
      </c>
      <c r="J61">
        <f t="shared" si="6"/>
        <v>82401</v>
      </c>
      <c r="K61">
        <f t="shared" si="7"/>
        <v>1.4642419388114223</v>
      </c>
      <c r="L61">
        <f t="shared" si="8"/>
        <v>107288</v>
      </c>
      <c r="M61">
        <f t="shared" si="9"/>
        <v>36839</v>
      </c>
      <c r="N61">
        <f t="shared" si="10"/>
        <v>82401</v>
      </c>
      <c r="O61">
        <f t="shared" si="11"/>
        <v>70449</v>
      </c>
      <c r="Q61">
        <v>607</v>
      </c>
      <c r="R61">
        <v>0</v>
      </c>
      <c r="T61">
        <v>-132</v>
      </c>
      <c r="U61">
        <v>36.80000000000291</v>
      </c>
      <c r="W61">
        <v>1757.6</v>
      </c>
      <c r="X61">
        <v>255.2</v>
      </c>
      <c r="AB61">
        <v>82401</v>
      </c>
      <c r="AC61">
        <v>1.4642419388114223</v>
      </c>
      <c r="AK61">
        <v>82401</v>
      </c>
      <c r="AL61">
        <v>1.4642419388114223</v>
      </c>
    </row>
    <row r="62" spans="2:38" x14ac:dyDescent="0.25">
      <c r="B62">
        <v>104597</v>
      </c>
      <c r="C62">
        <v>107459</v>
      </c>
      <c r="D62">
        <v>117788</v>
      </c>
      <c r="E62">
        <v>57467</v>
      </c>
      <c r="F62">
        <v>90274</v>
      </c>
      <c r="H62">
        <v>141294</v>
      </c>
      <c r="J62">
        <f t="shared" si="6"/>
        <v>95517</v>
      </c>
      <c r="K62">
        <f t="shared" si="7"/>
        <v>1.4792550017274413</v>
      </c>
      <c r="L62">
        <f t="shared" si="8"/>
        <v>117788</v>
      </c>
      <c r="M62">
        <f t="shared" si="9"/>
        <v>57467</v>
      </c>
      <c r="N62">
        <f t="shared" si="10"/>
        <v>95517</v>
      </c>
      <c r="O62">
        <f t="shared" si="11"/>
        <v>60321</v>
      </c>
      <c r="Q62">
        <v>-648</v>
      </c>
      <c r="R62">
        <v>-152</v>
      </c>
      <c r="T62">
        <v>-201.60000000000582</v>
      </c>
      <c r="U62">
        <v>-41.19999999999709</v>
      </c>
      <c r="W62">
        <v>692</v>
      </c>
      <c r="X62">
        <v>436</v>
      </c>
      <c r="AB62">
        <v>95517</v>
      </c>
      <c r="AC62">
        <v>1.4792550017274413</v>
      </c>
      <c r="AK62">
        <v>95517</v>
      </c>
      <c r="AL62">
        <v>1.4792550017274413</v>
      </c>
    </row>
    <row r="63" spans="2:38" x14ac:dyDescent="0.25">
      <c r="B63">
        <v>40348</v>
      </c>
      <c r="C63">
        <v>88241</v>
      </c>
      <c r="D63">
        <v>9443</v>
      </c>
      <c r="E63">
        <v>24971</v>
      </c>
      <c r="F63">
        <v>67053</v>
      </c>
      <c r="H63">
        <v>51361</v>
      </c>
      <c r="J63">
        <f t="shared" si="6"/>
        <v>46011.199999999997</v>
      </c>
      <c r="K63">
        <f t="shared" si="7"/>
        <v>1.1162716903710401</v>
      </c>
      <c r="L63">
        <f t="shared" si="8"/>
        <v>88241</v>
      </c>
      <c r="M63">
        <f t="shared" si="9"/>
        <v>9443</v>
      </c>
      <c r="N63">
        <f t="shared" si="10"/>
        <v>46011.199999999997</v>
      </c>
      <c r="O63">
        <f t="shared" si="11"/>
        <v>78798</v>
      </c>
      <c r="Q63">
        <v>-1037</v>
      </c>
      <c r="R63">
        <v>606</v>
      </c>
      <c r="T63">
        <v>-236.80000000000291</v>
      </c>
      <c r="U63">
        <v>-86</v>
      </c>
      <c r="W63">
        <v>1240.8</v>
      </c>
      <c r="X63">
        <v>112.39999999999999</v>
      </c>
      <c r="Z63">
        <v>46011.199999999997</v>
      </c>
      <c r="AA63">
        <v>1.1162716903710401</v>
      </c>
      <c r="AI63">
        <v>46011.199999999997</v>
      </c>
      <c r="AJ63">
        <v>1.1162716903710401</v>
      </c>
    </row>
    <row r="64" spans="2:38" x14ac:dyDescent="0.25">
      <c r="B64">
        <v>34898</v>
      </c>
      <c r="C64">
        <v>105140</v>
      </c>
      <c r="D64">
        <v>39949</v>
      </c>
      <c r="E64">
        <v>1671</v>
      </c>
      <c r="F64">
        <v>118114</v>
      </c>
      <c r="H64">
        <v>103567</v>
      </c>
      <c r="J64">
        <f t="shared" si="6"/>
        <v>59954.400000000001</v>
      </c>
      <c r="K64">
        <f t="shared" si="7"/>
        <v>1.72742951309662</v>
      </c>
      <c r="L64">
        <f t="shared" si="8"/>
        <v>118114</v>
      </c>
      <c r="M64">
        <f t="shared" si="9"/>
        <v>1671</v>
      </c>
      <c r="N64">
        <f t="shared" si="10"/>
        <v>59954.400000000001</v>
      </c>
      <c r="O64">
        <f t="shared" si="11"/>
        <v>116443</v>
      </c>
      <c r="Q64">
        <v>1846</v>
      </c>
      <c r="R64">
        <v>1007</v>
      </c>
      <c r="T64">
        <v>-45</v>
      </c>
      <c r="U64">
        <v>23.80000000000291</v>
      </c>
      <c r="W64">
        <v>625.40000000000009</v>
      </c>
      <c r="X64">
        <v>151</v>
      </c>
      <c r="AD64">
        <v>59954.400000000001</v>
      </c>
      <c r="AE64">
        <v>1.72742951309662</v>
      </c>
      <c r="AK64">
        <v>59954.400000000001</v>
      </c>
      <c r="AL64">
        <v>1.72742951309662</v>
      </c>
    </row>
    <row r="65" spans="2:38" x14ac:dyDescent="0.25">
      <c r="B65">
        <v>64993</v>
      </c>
      <c r="C65">
        <v>34132</v>
      </c>
      <c r="D65">
        <v>69452</v>
      </c>
      <c r="E65">
        <v>121387</v>
      </c>
      <c r="F65">
        <v>119257</v>
      </c>
      <c r="H65">
        <v>131692</v>
      </c>
      <c r="J65">
        <f t="shared" si="6"/>
        <v>81844.2</v>
      </c>
      <c r="K65">
        <f t="shared" si="7"/>
        <v>1.6090572086965234</v>
      </c>
      <c r="L65">
        <f t="shared" si="8"/>
        <v>121387</v>
      </c>
      <c r="M65">
        <f t="shared" si="9"/>
        <v>34132</v>
      </c>
      <c r="N65">
        <f t="shared" si="10"/>
        <v>81844.2</v>
      </c>
      <c r="O65">
        <f t="shared" si="11"/>
        <v>87255</v>
      </c>
      <c r="Q65">
        <v>-1394</v>
      </c>
      <c r="R65">
        <v>464</v>
      </c>
      <c r="T65">
        <v>2189.3999999999942</v>
      </c>
      <c r="U65">
        <v>110.19999999999709</v>
      </c>
      <c r="W65">
        <v>2747.8</v>
      </c>
      <c r="X65">
        <v>297.8</v>
      </c>
      <c r="AF65">
        <v>81844.2</v>
      </c>
      <c r="AG65">
        <v>1.6090572086965234</v>
      </c>
      <c r="AK65">
        <v>81844.2</v>
      </c>
      <c r="AL65">
        <v>1.6090572086965234</v>
      </c>
    </row>
    <row r="66" spans="2:38" x14ac:dyDescent="0.25">
      <c r="B66">
        <v>110082</v>
      </c>
      <c r="C66">
        <v>40792</v>
      </c>
      <c r="D66">
        <v>58130</v>
      </c>
      <c r="E66">
        <v>72951</v>
      </c>
      <c r="F66">
        <v>59881</v>
      </c>
      <c r="H66">
        <v>114447</v>
      </c>
      <c r="J66">
        <f t="shared" ref="J66:J101" si="12">AVERAGE(B66:F66)</f>
        <v>68367.199999999997</v>
      </c>
      <c r="K66">
        <f t="shared" ref="K66:K97" si="13">H66/J66</f>
        <v>1.6740044933827918</v>
      </c>
      <c r="L66">
        <f t="shared" ref="L66:L101" si="14">MAX(B66:F66)</f>
        <v>110082</v>
      </c>
      <c r="M66">
        <f t="shared" ref="M66:M101" si="15">MIN(B66:F66)</f>
        <v>40792</v>
      </c>
      <c r="N66">
        <f t="shared" ref="N66:N101" si="16">AVERAGE(B66:F66)</f>
        <v>68367.199999999997</v>
      </c>
      <c r="O66">
        <f t="shared" ref="O66:O101" si="17">L66-M66</f>
        <v>69290</v>
      </c>
      <c r="Q66">
        <v>-1542</v>
      </c>
      <c r="R66">
        <v>-590</v>
      </c>
      <c r="T66">
        <v>-685</v>
      </c>
      <c r="U66">
        <v>-31.400000000008731</v>
      </c>
      <c r="W66">
        <v>1506.6</v>
      </c>
      <c r="X66">
        <v>585.79999999999995</v>
      </c>
      <c r="AF66">
        <v>68367.199999999997</v>
      </c>
      <c r="AG66">
        <v>1.6740044933827918</v>
      </c>
      <c r="AK66">
        <v>68367.199999999997</v>
      </c>
      <c r="AL66">
        <v>1.6740044933827918</v>
      </c>
    </row>
    <row r="67" spans="2:38" x14ac:dyDescent="0.25">
      <c r="B67">
        <v>102381</v>
      </c>
      <c r="C67">
        <v>35693</v>
      </c>
      <c r="D67">
        <v>121763</v>
      </c>
      <c r="E67">
        <v>66342</v>
      </c>
      <c r="F67">
        <v>103815</v>
      </c>
      <c r="H67">
        <v>97556</v>
      </c>
      <c r="J67">
        <f t="shared" si="12"/>
        <v>85998.8</v>
      </c>
      <c r="K67">
        <f t="shared" si="13"/>
        <v>1.1343879216919306</v>
      </c>
      <c r="L67">
        <f t="shared" si="14"/>
        <v>121763</v>
      </c>
      <c r="M67">
        <f t="shared" si="15"/>
        <v>35693</v>
      </c>
      <c r="N67">
        <f t="shared" si="16"/>
        <v>85998.8</v>
      </c>
      <c r="O67">
        <f t="shared" si="17"/>
        <v>86070</v>
      </c>
      <c r="Q67">
        <v>-475</v>
      </c>
      <c r="R67">
        <v>670</v>
      </c>
      <c r="T67">
        <v>-1159</v>
      </c>
      <c r="U67">
        <v>108</v>
      </c>
      <c r="W67">
        <v>1759.8</v>
      </c>
      <c r="X67">
        <v>142</v>
      </c>
      <c r="AB67">
        <v>85998.8</v>
      </c>
      <c r="AC67">
        <v>1.1343879216919306</v>
      </c>
      <c r="AI67">
        <v>85998.8</v>
      </c>
      <c r="AJ67">
        <v>1.1343879216919306</v>
      </c>
    </row>
    <row r="68" spans="2:38" x14ac:dyDescent="0.25">
      <c r="B68">
        <v>66973</v>
      </c>
      <c r="C68">
        <v>76772</v>
      </c>
      <c r="D68">
        <v>95012</v>
      </c>
      <c r="E68">
        <v>4330</v>
      </c>
      <c r="F68">
        <v>11892</v>
      </c>
      <c r="H68">
        <v>67324</v>
      </c>
      <c r="J68">
        <f t="shared" si="12"/>
        <v>50995.8</v>
      </c>
      <c r="K68">
        <f t="shared" si="13"/>
        <v>1.3201871526674744</v>
      </c>
      <c r="L68">
        <f t="shared" si="14"/>
        <v>95012</v>
      </c>
      <c r="M68">
        <f t="shared" si="15"/>
        <v>4330</v>
      </c>
      <c r="N68">
        <f t="shared" si="16"/>
        <v>50995.8</v>
      </c>
      <c r="O68">
        <f t="shared" si="17"/>
        <v>90682</v>
      </c>
      <c r="Q68">
        <v>-1187</v>
      </c>
      <c r="R68">
        <v>143</v>
      </c>
      <c r="T68">
        <v>738</v>
      </c>
      <c r="U68">
        <v>-167</v>
      </c>
      <c r="W68">
        <v>1605.6</v>
      </c>
      <c r="X68">
        <v>430.6</v>
      </c>
      <c r="Z68">
        <v>50995.8</v>
      </c>
      <c r="AA68">
        <v>1.3201871526674744</v>
      </c>
      <c r="AK68">
        <v>50995.8</v>
      </c>
      <c r="AL68">
        <v>1.3201871526674744</v>
      </c>
    </row>
    <row r="69" spans="2:38" x14ac:dyDescent="0.25">
      <c r="B69">
        <v>72749</v>
      </c>
      <c r="C69">
        <v>121571</v>
      </c>
      <c r="D69">
        <v>8842</v>
      </c>
      <c r="E69">
        <v>59471</v>
      </c>
      <c r="F69">
        <v>10344</v>
      </c>
      <c r="H69">
        <v>104634</v>
      </c>
      <c r="J69">
        <f t="shared" si="12"/>
        <v>54595.4</v>
      </c>
      <c r="K69">
        <f t="shared" si="13"/>
        <v>1.9165350927001175</v>
      </c>
      <c r="L69">
        <f t="shared" si="14"/>
        <v>121571</v>
      </c>
      <c r="M69">
        <f t="shared" si="15"/>
        <v>8842</v>
      </c>
      <c r="N69">
        <f t="shared" si="16"/>
        <v>54595.4</v>
      </c>
      <c r="O69">
        <f t="shared" si="17"/>
        <v>112729</v>
      </c>
      <c r="Q69">
        <v>2052</v>
      </c>
      <c r="R69">
        <v>869</v>
      </c>
      <c r="T69">
        <v>1385.5999999999985</v>
      </c>
      <c r="U69">
        <v>559.20000000000437</v>
      </c>
      <c r="W69">
        <v>1385.6000000000001</v>
      </c>
      <c r="X69">
        <v>559.20000000000005</v>
      </c>
      <c r="AD69">
        <v>54595.4</v>
      </c>
      <c r="AE69">
        <v>1.9165350927001175</v>
      </c>
      <c r="AK69">
        <v>54595.4</v>
      </c>
      <c r="AL69">
        <v>1.9165350927001175</v>
      </c>
    </row>
    <row r="70" spans="2:38" x14ac:dyDescent="0.25">
      <c r="B70">
        <v>108409</v>
      </c>
      <c r="C70">
        <v>72554</v>
      </c>
      <c r="D70">
        <v>33701</v>
      </c>
      <c r="E70">
        <v>20847</v>
      </c>
      <c r="F70">
        <v>51600</v>
      </c>
      <c r="H70">
        <v>61248</v>
      </c>
      <c r="J70">
        <f t="shared" si="12"/>
        <v>57422.2</v>
      </c>
      <c r="K70">
        <f t="shared" si="13"/>
        <v>1.0666257997777864</v>
      </c>
      <c r="L70">
        <f t="shared" si="14"/>
        <v>108409</v>
      </c>
      <c r="M70">
        <f t="shared" si="15"/>
        <v>20847</v>
      </c>
      <c r="N70">
        <f t="shared" si="16"/>
        <v>57422.2</v>
      </c>
      <c r="O70">
        <f t="shared" si="17"/>
        <v>87562</v>
      </c>
      <c r="Q70">
        <v>117</v>
      </c>
      <c r="R70">
        <v>-565</v>
      </c>
      <c r="T70">
        <v>-338.60000000000582</v>
      </c>
      <c r="U70">
        <v>95</v>
      </c>
      <c r="W70">
        <v>1119</v>
      </c>
      <c r="X70">
        <v>95.800000000000011</v>
      </c>
      <c r="Z70">
        <v>57422.2</v>
      </c>
      <c r="AA70">
        <v>1.0666257997777864</v>
      </c>
      <c r="AI70">
        <v>57422.2</v>
      </c>
      <c r="AJ70">
        <v>1.0666257997777864</v>
      </c>
    </row>
    <row r="71" spans="2:38" x14ac:dyDescent="0.25">
      <c r="B71">
        <v>34674</v>
      </c>
      <c r="C71">
        <v>96342</v>
      </c>
      <c r="D71">
        <v>76857</v>
      </c>
      <c r="E71">
        <v>102505</v>
      </c>
      <c r="F71">
        <v>102890</v>
      </c>
      <c r="H71">
        <v>86900</v>
      </c>
      <c r="J71">
        <f t="shared" si="12"/>
        <v>82653.600000000006</v>
      </c>
      <c r="K71">
        <f t="shared" si="13"/>
        <v>1.0513758626363521</v>
      </c>
      <c r="L71">
        <f t="shared" si="14"/>
        <v>102890</v>
      </c>
      <c r="M71">
        <f t="shared" si="15"/>
        <v>34674</v>
      </c>
      <c r="N71">
        <f t="shared" si="16"/>
        <v>82653.600000000006</v>
      </c>
      <c r="O71">
        <f t="shared" si="17"/>
        <v>68216</v>
      </c>
      <c r="Q71">
        <v>185</v>
      </c>
      <c r="R71">
        <v>905</v>
      </c>
      <c r="T71">
        <v>-888</v>
      </c>
      <c r="U71">
        <v>-125.79999999998836</v>
      </c>
      <c r="W71">
        <v>1243.5999999999999</v>
      </c>
      <c r="X71">
        <v>349.4</v>
      </c>
      <c r="AB71">
        <v>82653.600000000006</v>
      </c>
      <c r="AC71">
        <v>1.0513758626363521</v>
      </c>
      <c r="AI71">
        <v>82653.600000000006</v>
      </c>
      <c r="AJ71">
        <v>1.0513758626363521</v>
      </c>
    </row>
    <row r="72" spans="2:38" x14ac:dyDescent="0.25">
      <c r="B72">
        <v>72409</v>
      </c>
      <c r="C72">
        <v>47565</v>
      </c>
      <c r="D72">
        <v>40884</v>
      </c>
      <c r="E72">
        <v>77358</v>
      </c>
      <c r="F72">
        <v>63440</v>
      </c>
      <c r="H72">
        <v>86111</v>
      </c>
      <c r="J72">
        <f t="shared" si="12"/>
        <v>60331.199999999997</v>
      </c>
      <c r="K72">
        <f t="shared" si="13"/>
        <v>1.4273046118757791</v>
      </c>
      <c r="L72">
        <f t="shared" si="14"/>
        <v>77358</v>
      </c>
      <c r="M72">
        <f t="shared" si="15"/>
        <v>40884</v>
      </c>
      <c r="N72">
        <f t="shared" si="16"/>
        <v>60331.199999999997</v>
      </c>
      <c r="O72">
        <f t="shared" si="17"/>
        <v>36474</v>
      </c>
      <c r="Q72">
        <v>626</v>
      </c>
      <c r="R72">
        <v>-1</v>
      </c>
      <c r="T72">
        <v>-652.20000000000437</v>
      </c>
      <c r="U72">
        <v>-95</v>
      </c>
      <c r="W72">
        <v>2211.8000000000002</v>
      </c>
      <c r="X72">
        <v>198.60000000000002</v>
      </c>
      <c r="Z72">
        <v>60331.199999999997</v>
      </c>
      <c r="AA72">
        <v>1.4273046118757791</v>
      </c>
      <c r="AK72">
        <v>60331.199999999997</v>
      </c>
      <c r="AL72">
        <v>1.4273046118757791</v>
      </c>
    </row>
    <row r="73" spans="2:38" x14ac:dyDescent="0.25">
      <c r="B73">
        <v>73026</v>
      </c>
      <c r="C73">
        <v>64751</v>
      </c>
      <c r="D73">
        <v>43210</v>
      </c>
      <c r="E73">
        <v>63508</v>
      </c>
      <c r="F73">
        <v>52924</v>
      </c>
      <c r="H73">
        <v>74793</v>
      </c>
      <c r="J73">
        <f t="shared" si="12"/>
        <v>59483.8</v>
      </c>
      <c r="K73">
        <f t="shared" si="13"/>
        <v>1.2573675521738692</v>
      </c>
      <c r="L73">
        <f t="shared" si="14"/>
        <v>73026</v>
      </c>
      <c r="M73">
        <f t="shared" si="15"/>
        <v>43210</v>
      </c>
      <c r="N73">
        <f t="shared" si="16"/>
        <v>59483.8</v>
      </c>
      <c r="O73">
        <f t="shared" si="17"/>
        <v>29816</v>
      </c>
      <c r="Q73">
        <v>-114</v>
      </c>
      <c r="R73">
        <v>1</v>
      </c>
      <c r="T73">
        <v>-761.59999999999854</v>
      </c>
      <c r="U73">
        <v>-234.59999999999854</v>
      </c>
      <c r="W73">
        <v>1486.4</v>
      </c>
      <c r="X73">
        <v>279.39999999999998</v>
      </c>
      <c r="Z73">
        <v>59483.8</v>
      </c>
      <c r="AA73">
        <v>1.2573675521738692</v>
      </c>
      <c r="AI73">
        <v>59483.8</v>
      </c>
      <c r="AJ73">
        <v>1.2573675521738692</v>
      </c>
    </row>
    <row r="74" spans="2:38" x14ac:dyDescent="0.25">
      <c r="B74">
        <v>97594</v>
      </c>
      <c r="C74">
        <v>9701</v>
      </c>
      <c r="D74">
        <v>10662</v>
      </c>
      <c r="E74">
        <v>48299</v>
      </c>
      <c r="F74">
        <v>18201</v>
      </c>
      <c r="H74">
        <v>81232</v>
      </c>
      <c r="J74">
        <f t="shared" si="12"/>
        <v>36891.4</v>
      </c>
      <c r="K74">
        <f t="shared" si="13"/>
        <v>2.2019223992583639</v>
      </c>
      <c r="L74">
        <f t="shared" si="14"/>
        <v>97594</v>
      </c>
      <c r="M74">
        <f t="shared" si="15"/>
        <v>9701</v>
      </c>
      <c r="N74">
        <f t="shared" si="16"/>
        <v>36891.4</v>
      </c>
      <c r="O74">
        <f t="shared" si="17"/>
        <v>87893</v>
      </c>
      <c r="Q74">
        <v>667</v>
      </c>
      <c r="R74">
        <v>-80</v>
      </c>
      <c r="T74">
        <v>1541.2000000000044</v>
      </c>
      <c r="U74">
        <v>29.80000000000291</v>
      </c>
      <c r="W74">
        <v>2174.8000000000002</v>
      </c>
      <c r="X74">
        <v>222.2</v>
      </c>
      <c r="AD74">
        <v>36891.4</v>
      </c>
      <c r="AE74">
        <v>2.2019223992583639</v>
      </c>
      <c r="AK74">
        <v>36891.4</v>
      </c>
      <c r="AL74">
        <v>2.2019223992583639</v>
      </c>
    </row>
    <row r="75" spans="2:38" x14ac:dyDescent="0.25">
      <c r="B75">
        <v>60369</v>
      </c>
      <c r="C75">
        <v>56990</v>
      </c>
      <c r="D75">
        <v>61664</v>
      </c>
      <c r="E75">
        <v>3507</v>
      </c>
      <c r="F75">
        <v>74114</v>
      </c>
      <c r="H75">
        <v>76680</v>
      </c>
      <c r="J75">
        <f t="shared" si="12"/>
        <v>51328.800000000003</v>
      </c>
      <c r="K75">
        <f t="shared" si="13"/>
        <v>1.493898162435124</v>
      </c>
      <c r="L75">
        <f t="shared" si="14"/>
        <v>74114</v>
      </c>
      <c r="M75">
        <f t="shared" si="15"/>
        <v>3507</v>
      </c>
      <c r="N75">
        <f t="shared" si="16"/>
        <v>51328.800000000003</v>
      </c>
      <c r="O75">
        <f t="shared" si="17"/>
        <v>70607</v>
      </c>
      <c r="Q75">
        <v>-810</v>
      </c>
      <c r="R75">
        <v>435</v>
      </c>
      <c r="T75">
        <v>-675.59999999999854</v>
      </c>
      <c r="U75">
        <v>-336.59999999999854</v>
      </c>
      <c r="W75">
        <v>1233.2</v>
      </c>
      <c r="X75">
        <v>375.4</v>
      </c>
      <c r="AD75">
        <v>51328.800000000003</v>
      </c>
      <c r="AE75">
        <v>1.493898162435124</v>
      </c>
      <c r="AK75">
        <v>51328.800000000003</v>
      </c>
      <c r="AL75">
        <v>1.493898162435124</v>
      </c>
    </row>
    <row r="76" spans="2:38" x14ac:dyDescent="0.25">
      <c r="B76">
        <v>119895</v>
      </c>
      <c r="C76">
        <v>89957</v>
      </c>
      <c r="D76">
        <v>17606</v>
      </c>
      <c r="E76">
        <v>34399</v>
      </c>
      <c r="F76">
        <v>4389</v>
      </c>
      <c r="H76">
        <v>73911</v>
      </c>
      <c r="J76">
        <f t="shared" si="12"/>
        <v>53249.2</v>
      </c>
      <c r="K76">
        <f t="shared" si="13"/>
        <v>1.3880208528954427</v>
      </c>
      <c r="L76">
        <f t="shared" si="14"/>
        <v>119895</v>
      </c>
      <c r="M76">
        <f t="shared" si="15"/>
        <v>4389</v>
      </c>
      <c r="N76">
        <f t="shared" si="16"/>
        <v>53249.2</v>
      </c>
      <c r="O76">
        <f t="shared" si="17"/>
        <v>115506</v>
      </c>
      <c r="Q76">
        <v>-1611</v>
      </c>
      <c r="R76">
        <v>444</v>
      </c>
      <c r="T76">
        <v>826.59999999999854</v>
      </c>
      <c r="U76">
        <v>-100.20000000000437</v>
      </c>
      <c r="W76">
        <v>1630.2</v>
      </c>
      <c r="X76">
        <v>235.4</v>
      </c>
      <c r="Z76">
        <v>53249.2</v>
      </c>
      <c r="AA76">
        <v>1.3880208528954427</v>
      </c>
      <c r="AK76">
        <v>53249.2</v>
      </c>
      <c r="AL76">
        <v>1.3880208528954427</v>
      </c>
    </row>
    <row r="77" spans="2:38" x14ac:dyDescent="0.25">
      <c r="B77">
        <v>115899</v>
      </c>
      <c r="C77">
        <v>71288</v>
      </c>
      <c r="D77">
        <v>8358</v>
      </c>
      <c r="E77">
        <v>94800</v>
      </c>
      <c r="F77">
        <v>75215</v>
      </c>
      <c r="H77">
        <v>116156</v>
      </c>
      <c r="J77">
        <f t="shared" si="12"/>
        <v>73112</v>
      </c>
      <c r="K77">
        <f t="shared" si="13"/>
        <v>1.588740562424773</v>
      </c>
      <c r="L77">
        <f t="shared" si="14"/>
        <v>115899</v>
      </c>
      <c r="M77">
        <f t="shared" si="15"/>
        <v>8358</v>
      </c>
      <c r="N77">
        <f t="shared" si="16"/>
        <v>73112</v>
      </c>
      <c r="O77">
        <f t="shared" si="17"/>
        <v>107541</v>
      </c>
      <c r="Q77">
        <v>1151</v>
      </c>
      <c r="R77">
        <v>143</v>
      </c>
      <c r="T77">
        <v>-171.39999999999418</v>
      </c>
      <c r="U77">
        <v>252.39999999999418</v>
      </c>
      <c r="W77">
        <v>1490.6</v>
      </c>
      <c r="X77">
        <v>252.4</v>
      </c>
      <c r="AF77">
        <v>73112</v>
      </c>
      <c r="AG77">
        <v>1.588740562424773</v>
      </c>
      <c r="AK77">
        <v>73112</v>
      </c>
      <c r="AL77">
        <v>1.588740562424773</v>
      </c>
    </row>
    <row r="78" spans="2:38" x14ac:dyDescent="0.25">
      <c r="B78">
        <v>121671</v>
      </c>
      <c r="C78">
        <v>19676</v>
      </c>
      <c r="D78">
        <v>44604</v>
      </c>
      <c r="E78">
        <v>88858</v>
      </c>
      <c r="F78">
        <v>87486</v>
      </c>
      <c r="H78">
        <v>121761</v>
      </c>
      <c r="J78">
        <f t="shared" si="12"/>
        <v>72459</v>
      </c>
      <c r="K78">
        <f t="shared" si="13"/>
        <v>1.6804123711340206</v>
      </c>
      <c r="L78">
        <f t="shared" si="14"/>
        <v>121671</v>
      </c>
      <c r="M78">
        <f t="shared" si="15"/>
        <v>19676</v>
      </c>
      <c r="N78">
        <f t="shared" si="16"/>
        <v>72459</v>
      </c>
      <c r="O78">
        <f t="shared" si="17"/>
        <v>101995</v>
      </c>
      <c r="Q78">
        <v>-1608</v>
      </c>
      <c r="R78">
        <v>-251</v>
      </c>
      <c r="T78">
        <v>504</v>
      </c>
      <c r="U78">
        <v>128.19999999999709</v>
      </c>
      <c r="W78">
        <v>1060.4000000000001</v>
      </c>
      <c r="X78">
        <v>161</v>
      </c>
      <c r="AF78">
        <v>72459</v>
      </c>
      <c r="AG78">
        <v>1.6804123711340206</v>
      </c>
      <c r="AK78">
        <v>72459</v>
      </c>
      <c r="AL78">
        <v>1.6804123711340206</v>
      </c>
    </row>
    <row r="79" spans="2:38" x14ac:dyDescent="0.25">
      <c r="B79">
        <v>87784</v>
      </c>
      <c r="C79">
        <v>109283</v>
      </c>
      <c r="D79">
        <v>35171</v>
      </c>
      <c r="E79">
        <v>71742</v>
      </c>
      <c r="F79">
        <v>105270</v>
      </c>
      <c r="H79">
        <v>96247</v>
      </c>
      <c r="J79">
        <f t="shared" si="12"/>
        <v>81850</v>
      </c>
      <c r="K79">
        <f t="shared" si="13"/>
        <v>1.1758949297495418</v>
      </c>
      <c r="L79">
        <f t="shared" si="14"/>
        <v>109283</v>
      </c>
      <c r="M79">
        <f t="shared" si="15"/>
        <v>35171</v>
      </c>
      <c r="N79">
        <f t="shared" si="16"/>
        <v>81850</v>
      </c>
      <c r="O79">
        <f t="shared" si="17"/>
        <v>74112</v>
      </c>
      <c r="Q79">
        <v>-2522</v>
      </c>
      <c r="R79">
        <v>-784</v>
      </c>
      <c r="T79">
        <v>1063.6000000000058</v>
      </c>
      <c r="U79">
        <v>112</v>
      </c>
      <c r="W79">
        <v>2754.4</v>
      </c>
      <c r="X79">
        <v>480.4</v>
      </c>
      <c r="AB79">
        <v>81850</v>
      </c>
      <c r="AC79">
        <v>1.1758949297495418</v>
      </c>
      <c r="AI79">
        <v>81850</v>
      </c>
      <c r="AJ79">
        <v>1.1758949297495418</v>
      </c>
    </row>
    <row r="80" spans="2:38" x14ac:dyDescent="0.25">
      <c r="B80">
        <v>94077</v>
      </c>
      <c r="C80">
        <v>108926</v>
      </c>
      <c r="D80">
        <v>91241</v>
      </c>
      <c r="E80">
        <v>22664</v>
      </c>
      <c r="F80">
        <v>78738</v>
      </c>
      <c r="H80">
        <v>88939</v>
      </c>
      <c r="J80">
        <f t="shared" si="12"/>
        <v>79129.2</v>
      </c>
      <c r="K80">
        <f t="shared" si="13"/>
        <v>1.12397193450711</v>
      </c>
      <c r="L80">
        <f t="shared" si="14"/>
        <v>108926</v>
      </c>
      <c r="M80">
        <f t="shared" si="15"/>
        <v>22664</v>
      </c>
      <c r="N80">
        <f t="shared" si="16"/>
        <v>79129.2</v>
      </c>
      <c r="O80">
        <f t="shared" si="17"/>
        <v>86262</v>
      </c>
      <c r="Q80">
        <v>2347</v>
      </c>
      <c r="R80">
        <v>565</v>
      </c>
      <c r="T80">
        <v>-82.80000000000291</v>
      </c>
      <c r="U80">
        <v>-372</v>
      </c>
      <c r="W80">
        <v>1620.7999999999997</v>
      </c>
      <c r="X80">
        <v>372</v>
      </c>
      <c r="AB80">
        <v>79129.2</v>
      </c>
      <c r="AC80">
        <v>1.12397193450711</v>
      </c>
      <c r="AI80">
        <v>79129.2</v>
      </c>
      <c r="AJ80">
        <v>1.12397193450711</v>
      </c>
    </row>
    <row r="81" spans="2:38" x14ac:dyDescent="0.25">
      <c r="B81">
        <v>92354</v>
      </c>
      <c r="C81">
        <v>88807</v>
      </c>
      <c r="D81">
        <v>4765</v>
      </c>
      <c r="E81">
        <v>58304</v>
      </c>
      <c r="F81">
        <v>109781</v>
      </c>
      <c r="H81">
        <v>104198</v>
      </c>
      <c r="J81">
        <f t="shared" si="12"/>
        <v>70802.2</v>
      </c>
      <c r="K81">
        <f t="shared" si="13"/>
        <v>1.4716774337520586</v>
      </c>
      <c r="L81">
        <f t="shared" si="14"/>
        <v>109781</v>
      </c>
      <c r="M81">
        <f t="shared" si="15"/>
        <v>4765</v>
      </c>
      <c r="N81">
        <f t="shared" si="16"/>
        <v>70802.2</v>
      </c>
      <c r="O81">
        <f t="shared" si="17"/>
        <v>105016</v>
      </c>
      <c r="Q81">
        <v>1370</v>
      </c>
      <c r="R81">
        <v>132</v>
      </c>
      <c r="T81">
        <v>2709.3999999999942</v>
      </c>
      <c r="U81">
        <v>401</v>
      </c>
      <c r="W81">
        <v>2709.4</v>
      </c>
      <c r="X81">
        <v>409.40000000000003</v>
      </c>
      <c r="AF81">
        <v>70802.2</v>
      </c>
      <c r="AG81">
        <v>1.4716774337520586</v>
      </c>
      <c r="AK81">
        <v>70802.2</v>
      </c>
      <c r="AL81">
        <v>1.4716774337520586</v>
      </c>
    </row>
    <row r="82" spans="2:38" x14ac:dyDescent="0.25">
      <c r="B82">
        <v>98036</v>
      </c>
      <c r="C82">
        <v>27109</v>
      </c>
      <c r="D82">
        <v>8136</v>
      </c>
      <c r="E82">
        <v>15596</v>
      </c>
      <c r="F82">
        <v>114710</v>
      </c>
      <c r="H82">
        <v>56309</v>
      </c>
      <c r="J82">
        <f t="shared" si="12"/>
        <v>52717.4</v>
      </c>
      <c r="K82">
        <f t="shared" si="13"/>
        <v>1.0681293083498047</v>
      </c>
      <c r="L82">
        <f t="shared" si="14"/>
        <v>114710</v>
      </c>
      <c r="M82">
        <f t="shared" si="15"/>
        <v>8136</v>
      </c>
      <c r="N82">
        <f t="shared" si="16"/>
        <v>52717.4</v>
      </c>
      <c r="O82">
        <f t="shared" si="17"/>
        <v>106574</v>
      </c>
      <c r="Q82">
        <v>1574</v>
      </c>
      <c r="R82">
        <v>-240</v>
      </c>
      <c r="T82">
        <v>98</v>
      </c>
      <c r="U82">
        <v>-163.59999999999854</v>
      </c>
      <c r="W82">
        <v>1466</v>
      </c>
      <c r="X82">
        <v>278.8</v>
      </c>
      <c r="Z82">
        <v>52717.4</v>
      </c>
      <c r="AA82">
        <v>1.0681293083498047</v>
      </c>
      <c r="AI82">
        <v>52717.4</v>
      </c>
      <c r="AJ82">
        <v>1.0681293083498047</v>
      </c>
    </row>
    <row r="83" spans="2:38" x14ac:dyDescent="0.25">
      <c r="B83">
        <v>103875</v>
      </c>
      <c r="C83">
        <v>79380</v>
      </c>
      <c r="D83">
        <v>53733</v>
      </c>
      <c r="E83">
        <v>89010</v>
      </c>
      <c r="F83">
        <v>50211</v>
      </c>
      <c r="H83">
        <v>101233</v>
      </c>
      <c r="J83">
        <f t="shared" si="12"/>
        <v>75241.8</v>
      </c>
      <c r="K83">
        <f t="shared" si="13"/>
        <v>1.3454356488015968</v>
      </c>
      <c r="L83">
        <f t="shared" si="14"/>
        <v>103875</v>
      </c>
      <c r="M83">
        <f t="shared" si="15"/>
        <v>50211</v>
      </c>
      <c r="N83">
        <f t="shared" si="16"/>
        <v>75241.8</v>
      </c>
      <c r="O83">
        <f t="shared" si="17"/>
        <v>53664</v>
      </c>
      <c r="Q83">
        <v>1849</v>
      </c>
      <c r="R83">
        <v>-4</v>
      </c>
      <c r="T83">
        <v>1909.1999999999971</v>
      </c>
      <c r="U83">
        <v>230.60000000000582</v>
      </c>
      <c r="W83">
        <v>3318</v>
      </c>
      <c r="X83">
        <v>392.59999999999997</v>
      </c>
      <c r="AB83">
        <v>75241.8</v>
      </c>
      <c r="AC83">
        <v>1.3454356488015968</v>
      </c>
      <c r="AK83">
        <v>75241.8</v>
      </c>
      <c r="AL83">
        <v>1.3454356488015968</v>
      </c>
    </row>
    <row r="84" spans="2:38" x14ac:dyDescent="0.25">
      <c r="B84">
        <v>24935</v>
      </c>
      <c r="C84">
        <v>19868</v>
      </c>
      <c r="D84">
        <v>15129</v>
      </c>
      <c r="E84">
        <v>75580</v>
      </c>
      <c r="F84">
        <v>70600</v>
      </c>
      <c r="H84">
        <v>56840</v>
      </c>
      <c r="J84">
        <f t="shared" si="12"/>
        <v>41222.400000000001</v>
      </c>
      <c r="K84">
        <f t="shared" si="13"/>
        <v>1.3788619779537339</v>
      </c>
      <c r="L84">
        <f t="shared" si="14"/>
        <v>75580</v>
      </c>
      <c r="M84">
        <f t="shared" si="15"/>
        <v>15129</v>
      </c>
      <c r="N84">
        <f t="shared" si="16"/>
        <v>41222.400000000001</v>
      </c>
      <c r="O84">
        <f t="shared" si="17"/>
        <v>60451</v>
      </c>
      <c r="Q84">
        <v>-232</v>
      </c>
      <c r="R84">
        <v>-582</v>
      </c>
      <c r="T84">
        <v>-597.59999999999854</v>
      </c>
      <c r="U84">
        <v>-19.799999999995634</v>
      </c>
      <c r="W84">
        <v>1557.6</v>
      </c>
      <c r="X84">
        <v>28.2</v>
      </c>
      <c r="Z84">
        <v>41222.400000000001</v>
      </c>
      <c r="AA84">
        <v>1.3788619779537339</v>
      </c>
      <c r="AK84">
        <v>41222.400000000001</v>
      </c>
      <c r="AL84">
        <v>1.3788619779537339</v>
      </c>
    </row>
    <row r="85" spans="2:38" x14ac:dyDescent="0.25">
      <c r="B85">
        <v>84596</v>
      </c>
      <c r="C85">
        <v>85522</v>
      </c>
      <c r="D85">
        <v>70933</v>
      </c>
      <c r="E85">
        <v>71317</v>
      </c>
      <c r="F85">
        <v>50536</v>
      </c>
      <c r="H85">
        <v>82565</v>
      </c>
      <c r="J85">
        <f t="shared" si="12"/>
        <v>72580.800000000003</v>
      </c>
      <c r="K85">
        <f t="shared" si="13"/>
        <v>1.1375597954279919</v>
      </c>
      <c r="L85">
        <f t="shared" si="14"/>
        <v>85522</v>
      </c>
      <c r="M85">
        <f t="shared" si="15"/>
        <v>50536</v>
      </c>
      <c r="N85">
        <f t="shared" si="16"/>
        <v>72580.800000000003</v>
      </c>
      <c r="O85">
        <f t="shared" si="17"/>
        <v>34986</v>
      </c>
      <c r="Q85">
        <v>2492</v>
      </c>
      <c r="R85">
        <v>32</v>
      </c>
      <c r="T85">
        <v>379.80000000000291</v>
      </c>
      <c r="U85">
        <v>-77.599999999991269</v>
      </c>
      <c r="W85">
        <v>758.59999999999991</v>
      </c>
      <c r="X85">
        <v>123.2</v>
      </c>
      <c r="AB85">
        <v>72580.800000000003</v>
      </c>
      <c r="AC85">
        <v>1.1375597954279919</v>
      </c>
      <c r="AI85">
        <v>72580.800000000003</v>
      </c>
      <c r="AJ85">
        <v>1.1375597954279919</v>
      </c>
    </row>
    <row r="86" spans="2:38" x14ac:dyDescent="0.25">
      <c r="B86">
        <v>90256</v>
      </c>
      <c r="C86">
        <v>92467</v>
      </c>
      <c r="D86">
        <v>91381</v>
      </c>
      <c r="E86">
        <v>32851</v>
      </c>
      <c r="F86">
        <v>55775</v>
      </c>
      <c r="H86">
        <v>134370</v>
      </c>
      <c r="J86">
        <f t="shared" si="12"/>
        <v>72546</v>
      </c>
      <c r="K86">
        <f t="shared" si="13"/>
        <v>1.8522041187660243</v>
      </c>
      <c r="L86">
        <f t="shared" si="14"/>
        <v>92467</v>
      </c>
      <c r="M86">
        <f t="shared" si="15"/>
        <v>32851</v>
      </c>
      <c r="N86">
        <f t="shared" si="16"/>
        <v>72546</v>
      </c>
      <c r="O86">
        <f t="shared" si="17"/>
        <v>59616</v>
      </c>
      <c r="Q86">
        <v>1653</v>
      </c>
      <c r="R86">
        <v>258</v>
      </c>
      <c r="T86">
        <v>197.39999999999418</v>
      </c>
      <c r="U86">
        <v>-70</v>
      </c>
      <c r="W86">
        <v>1578.1999999999998</v>
      </c>
      <c r="X86">
        <v>409.59999999999997</v>
      </c>
      <c r="AF86">
        <v>72546</v>
      </c>
      <c r="AG86">
        <v>1.8522041187660243</v>
      </c>
      <c r="AK86">
        <v>72546</v>
      </c>
      <c r="AL86">
        <v>1.8522041187660243</v>
      </c>
    </row>
    <row r="87" spans="2:38" x14ac:dyDescent="0.25">
      <c r="B87">
        <v>81480</v>
      </c>
      <c r="C87">
        <v>69340</v>
      </c>
      <c r="D87">
        <v>5124</v>
      </c>
      <c r="E87">
        <v>25307</v>
      </c>
      <c r="F87">
        <v>112536</v>
      </c>
      <c r="H87">
        <v>98108</v>
      </c>
      <c r="J87">
        <f t="shared" si="12"/>
        <v>58757.4</v>
      </c>
      <c r="K87">
        <f t="shared" si="13"/>
        <v>1.6697130914574163</v>
      </c>
      <c r="L87">
        <f t="shared" si="14"/>
        <v>112536</v>
      </c>
      <c r="M87">
        <f t="shared" si="15"/>
        <v>5124</v>
      </c>
      <c r="N87">
        <f t="shared" si="16"/>
        <v>58757.4</v>
      </c>
      <c r="O87">
        <f t="shared" si="17"/>
        <v>107412</v>
      </c>
      <c r="Q87">
        <v>2045</v>
      </c>
      <c r="R87">
        <v>-331</v>
      </c>
      <c r="T87">
        <v>1783.8000000000029</v>
      </c>
      <c r="U87">
        <v>329</v>
      </c>
      <c r="W87">
        <v>2746.2</v>
      </c>
      <c r="X87">
        <v>385.4</v>
      </c>
      <c r="AD87">
        <v>58757.4</v>
      </c>
      <c r="AE87">
        <v>1.6697130914574163</v>
      </c>
      <c r="AK87">
        <v>58757.4</v>
      </c>
      <c r="AL87">
        <v>1.6697130914574163</v>
      </c>
    </row>
    <row r="88" spans="2:38" x14ac:dyDescent="0.25">
      <c r="B88">
        <v>116896</v>
      </c>
      <c r="C88">
        <v>64270</v>
      </c>
      <c r="D88">
        <v>53023</v>
      </c>
      <c r="E88">
        <v>94174</v>
      </c>
      <c r="F88">
        <v>41972</v>
      </c>
      <c r="H88">
        <v>87873</v>
      </c>
      <c r="J88">
        <f t="shared" si="12"/>
        <v>74067</v>
      </c>
      <c r="K88">
        <f t="shared" si="13"/>
        <v>1.1863988010855038</v>
      </c>
      <c r="L88">
        <f t="shared" si="14"/>
        <v>116896</v>
      </c>
      <c r="M88">
        <f t="shared" si="15"/>
        <v>41972</v>
      </c>
      <c r="N88">
        <f t="shared" si="16"/>
        <v>74067</v>
      </c>
      <c r="O88">
        <f t="shared" si="17"/>
        <v>74924</v>
      </c>
      <c r="Q88">
        <v>789</v>
      </c>
      <c r="R88">
        <v>813</v>
      </c>
      <c r="T88">
        <v>-348</v>
      </c>
      <c r="U88">
        <v>113.60000000000582</v>
      </c>
      <c r="W88">
        <v>757.2</v>
      </c>
      <c r="X88">
        <v>400.00000000000006</v>
      </c>
      <c r="AB88">
        <v>74067</v>
      </c>
      <c r="AC88">
        <v>1.1863988010855038</v>
      </c>
      <c r="AI88">
        <v>74067</v>
      </c>
      <c r="AJ88">
        <v>1.1863988010855038</v>
      </c>
    </row>
    <row r="89" spans="2:38" x14ac:dyDescent="0.25">
      <c r="B89">
        <v>77014</v>
      </c>
      <c r="C89">
        <v>91801</v>
      </c>
      <c r="D89">
        <v>14964</v>
      </c>
      <c r="E89">
        <v>99441</v>
      </c>
      <c r="F89">
        <v>1239</v>
      </c>
      <c r="H89">
        <v>103024</v>
      </c>
      <c r="J89">
        <f t="shared" si="12"/>
        <v>56891.8</v>
      </c>
      <c r="K89">
        <f t="shared" si="13"/>
        <v>1.810876084075385</v>
      </c>
      <c r="L89">
        <f t="shared" si="14"/>
        <v>99441</v>
      </c>
      <c r="M89">
        <f t="shared" si="15"/>
        <v>1239</v>
      </c>
      <c r="N89">
        <f t="shared" si="16"/>
        <v>56891.8</v>
      </c>
      <c r="O89">
        <f t="shared" si="17"/>
        <v>98202</v>
      </c>
      <c r="Q89">
        <v>-2879</v>
      </c>
      <c r="R89">
        <v>72</v>
      </c>
      <c r="T89">
        <v>-647.59999999999854</v>
      </c>
      <c r="U89">
        <v>8.8000000000029104</v>
      </c>
      <c r="W89">
        <v>1100.4000000000001</v>
      </c>
      <c r="X89">
        <v>502.4</v>
      </c>
      <c r="AD89">
        <v>56891.8</v>
      </c>
      <c r="AE89">
        <v>1.810876084075385</v>
      </c>
      <c r="AK89">
        <v>56891.8</v>
      </c>
      <c r="AL89">
        <v>1.810876084075385</v>
      </c>
    </row>
    <row r="90" spans="2:38" x14ac:dyDescent="0.25">
      <c r="B90">
        <v>107887</v>
      </c>
      <c r="C90">
        <v>29740</v>
      </c>
      <c r="D90">
        <v>113628</v>
      </c>
      <c r="E90">
        <v>111525</v>
      </c>
      <c r="F90">
        <v>119431</v>
      </c>
      <c r="H90">
        <v>148224</v>
      </c>
      <c r="J90">
        <f t="shared" si="12"/>
        <v>96442.2</v>
      </c>
      <c r="K90">
        <f t="shared" si="13"/>
        <v>1.5369205596720108</v>
      </c>
      <c r="L90">
        <f t="shared" si="14"/>
        <v>119431</v>
      </c>
      <c r="M90">
        <f t="shared" si="15"/>
        <v>29740</v>
      </c>
      <c r="N90">
        <f t="shared" si="16"/>
        <v>96442.2</v>
      </c>
      <c r="O90">
        <f t="shared" si="17"/>
        <v>89691</v>
      </c>
      <c r="Q90">
        <v>-3066</v>
      </c>
      <c r="R90">
        <v>341</v>
      </c>
      <c r="T90">
        <v>477.59999999999127</v>
      </c>
      <c r="U90">
        <v>121.39999999999418</v>
      </c>
      <c r="W90">
        <v>1426.8</v>
      </c>
      <c r="X90">
        <v>283.39999999999998</v>
      </c>
      <c r="AF90">
        <v>96442.2</v>
      </c>
      <c r="AG90">
        <v>1.5369205596720108</v>
      </c>
      <c r="AK90">
        <v>96442.2</v>
      </c>
      <c r="AL90">
        <v>1.5369205596720108</v>
      </c>
    </row>
    <row r="91" spans="2:38" x14ac:dyDescent="0.25">
      <c r="B91">
        <v>4521</v>
      </c>
      <c r="C91">
        <v>16775</v>
      </c>
      <c r="D91">
        <v>88232</v>
      </c>
      <c r="E91">
        <v>113649</v>
      </c>
      <c r="F91">
        <v>47286</v>
      </c>
      <c r="H91">
        <v>113394</v>
      </c>
      <c r="J91">
        <f t="shared" si="12"/>
        <v>54092.6</v>
      </c>
      <c r="K91">
        <f t="shared" si="13"/>
        <v>2.0962941326540045</v>
      </c>
      <c r="L91">
        <f t="shared" si="14"/>
        <v>113649</v>
      </c>
      <c r="M91">
        <f t="shared" si="15"/>
        <v>4521</v>
      </c>
      <c r="N91">
        <f t="shared" si="16"/>
        <v>54092.6</v>
      </c>
      <c r="O91">
        <f t="shared" si="17"/>
        <v>109128</v>
      </c>
      <c r="Q91">
        <v>-627</v>
      </c>
      <c r="R91">
        <v>365</v>
      </c>
      <c r="T91">
        <v>464.59999999999854</v>
      </c>
      <c r="U91">
        <v>9.7999999999956344</v>
      </c>
      <c r="W91">
        <v>625.4</v>
      </c>
      <c r="X91">
        <v>85.8</v>
      </c>
      <c r="AD91">
        <v>54092.6</v>
      </c>
      <c r="AE91">
        <v>2.0962941326540045</v>
      </c>
      <c r="AK91">
        <v>54092.6</v>
      </c>
      <c r="AL91">
        <v>2.0962941326540045</v>
      </c>
    </row>
    <row r="92" spans="2:38" x14ac:dyDescent="0.25">
      <c r="B92">
        <v>9140</v>
      </c>
      <c r="C92">
        <v>55047</v>
      </c>
      <c r="D92">
        <v>7648</v>
      </c>
      <c r="E92">
        <v>8026</v>
      </c>
      <c r="F92">
        <v>107061</v>
      </c>
      <c r="H92">
        <v>60398</v>
      </c>
      <c r="J92">
        <f t="shared" si="12"/>
        <v>37384.400000000001</v>
      </c>
      <c r="K92">
        <f t="shared" si="13"/>
        <v>1.6155936700869882</v>
      </c>
      <c r="L92">
        <f t="shared" si="14"/>
        <v>107061</v>
      </c>
      <c r="M92">
        <f t="shared" si="15"/>
        <v>7648</v>
      </c>
      <c r="N92">
        <f t="shared" si="16"/>
        <v>37384.400000000001</v>
      </c>
      <c r="O92">
        <f t="shared" si="17"/>
        <v>99413</v>
      </c>
      <c r="Q92">
        <v>-364</v>
      </c>
      <c r="R92">
        <v>0</v>
      </c>
      <c r="T92">
        <v>-696.40000000000146</v>
      </c>
      <c r="U92">
        <v>170.80000000000291</v>
      </c>
      <c r="W92">
        <v>705.19999999999993</v>
      </c>
      <c r="X92">
        <v>193.60000000000002</v>
      </c>
      <c r="AD92">
        <v>37384.400000000001</v>
      </c>
      <c r="AE92">
        <v>1.6155936700869882</v>
      </c>
      <c r="AK92">
        <v>37384.400000000001</v>
      </c>
      <c r="AL92">
        <v>1.6155936700869882</v>
      </c>
    </row>
    <row r="93" spans="2:38" x14ac:dyDescent="0.25">
      <c r="B93">
        <v>97515</v>
      </c>
      <c r="C93">
        <v>97260</v>
      </c>
      <c r="D93">
        <v>106124</v>
      </c>
      <c r="E93">
        <v>81930</v>
      </c>
      <c r="F93">
        <v>11114</v>
      </c>
      <c r="H93">
        <v>136430</v>
      </c>
      <c r="J93">
        <f t="shared" si="12"/>
        <v>78788.600000000006</v>
      </c>
      <c r="K93">
        <f t="shared" si="13"/>
        <v>1.7315956877010124</v>
      </c>
      <c r="L93">
        <f t="shared" si="14"/>
        <v>106124</v>
      </c>
      <c r="M93">
        <f t="shared" si="15"/>
        <v>11114</v>
      </c>
      <c r="N93">
        <f t="shared" si="16"/>
        <v>78788.600000000006</v>
      </c>
      <c r="O93">
        <f t="shared" si="17"/>
        <v>95010</v>
      </c>
      <c r="Q93">
        <v>1622</v>
      </c>
      <c r="R93">
        <v>0</v>
      </c>
      <c r="T93">
        <v>290</v>
      </c>
      <c r="U93">
        <v>-20.19999999999709</v>
      </c>
      <c r="W93">
        <v>1096.8</v>
      </c>
      <c r="X93">
        <v>204.6</v>
      </c>
      <c r="AF93">
        <v>78788.600000000006</v>
      </c>
      <c r="AG93">
        <v>1.7315956877010124</v>
      </c>
      <c r="AK93">
        <v>78788.600000000006</v>
      </c>
      <c r="AL93">
        <v>1.7315956877010124</v>
      </c>
    </row>
    <row r="94" spans="2:38" x14ac:dyDescent="0.25">
      <c r="B94">
        <v>84988</v>
      </c>
      <c r="C94">
        <v>98194</v>
      </c>
      <c r="D94">
        <v>111002</v>
      </c>
      <c r="E94">
        <v>25520</v>
      </c>
      <c r="F94">
        <v>4413</v>
      </c>
      <c r="H94">
        <v>80083</v>
      </c>
      <c r="J94">
        <f t="shared" si="12"/>
        <v>64823.4</v>
      </c>
      <c r="K94">
        <f t="shared" si="13"/>
        <v>1.2354026478092788</v>
      </c>
      <c r="L94">
        <f t="shared" si="14"/>
        <v>111002</v>
      </c>
      <c r="M94">
        <f t="shared" si="15"/>
        <v>4413</v>
      </c>
      <c r="N94">
        <f t="shared" si="16"/>
        <v>64823.4</v>
      </c>
      <c r="O94">
        <f t="shared" si="17"/>
        <v>106589</v>
      </c>
      <c r="Q94">
        <v>-2696</v>
      </c>
      <c r="R94">
        <v>-841</v>
      </c>
      <c r="T94">
        <v>1060.2000000000044</v>
      </c>
      <c r="U94">
        <v>149.59999999999854</v>
      </c>
      <c r="W94">
        <v>1160.6000000000001</v>
      </c>
      <c r="X94">
        <v>174.39999999999998</v>
      </c>
      <c r="AB94">
        <v>64823.4</v>
      </c>
      <c r="AC94">
        <v>1.2354026478092788</v>
      </c>
      <c r="AI94">
        <v>64823.4</v>
      </c>
      <c r="AJ94">
        <v>1.2354026478092788</v>
      </c>
    </row>
    <row r="95" spans="2:38" x14ac:dyDescent="0.25">
      <c r="B95">
        <v>5095</v>
      </c>
      <c r="C95">
        <v>67395</v>
      </c>
      <c r="D95">
        <v>109765</v>
      </c>
      <c r="E95">
        <v>121520</v>
      </c>
      <c r="F95">
        <v>42571</v>
      </c>
      <c r="H95">
        <v>75054</v>
      </c>
      <c r="J95">
        <f t="shared" si="12"/>
        <v>69269.2</v>
      </c>
      <c r="K95">
        <f t="shared" si="13"/>
        <v>1.0835118638586847</v>
      </c>
      <c r="L95">
        <f t="shared" si="14"/>
        <v>121520</v>
      </c>
      <c r="M95">
        <f t="shared" si="15"/>
        <v>5095</v>
      </c>
      <c r="N95">
        <f t="shared" si="16"/>
        <v>69269.2</v>
      </c>
      <c r="O95">
        <f t="shared" si="17"/>
        <v>116425</v>
      </c>
      <c r="Q95">
        <v>-1944</v>
      </c>
      <c r="R95">
        <v>-58</v>
      </c>
      <c r="T95">
        <v>-1013</v>
      </c>
      <c r="U95">
        <v>-40</v>
      </c>
      <c r="W95">
        <v>1720.9999999999998</v>
      </c>
      <c r="X95">
        <v>202.8</v>
      </c>
      <c r="AB95">
        <v>69269.2</v>
      </c>
      <c r="AC95">
        <v>1.0835118638586847</v>
      </c>
      <c r="AI95">
        <v>69269.2</v>
      </c>
      <c r="AJ95">
        <v>1.0835118638586847</v>
      </c>
    </row>
    <row r="96" spans="2:38" x14ac:dyDescent="0.25">
      <c r="B96">
        <v>78701</v>
      </c>
      <c r="C96">
        <v>11774</v>
      </c>
      <c r="D96">
        <v>29284</v>
      </c>
      <c r="E96">
        <v>68984</v>
      </c>
      <c r="F96">
        <v>62980</v>
      </c>
      <c r="H96">
        <v>106742</v>
      </c>
      <c r="J96">
        <f t="shared" si="12"/>
        <v>50344.6</v>
      </c>
      <c r="K96">
        <f t="shared" si="13"/>
        <v>2.1202273928087623</v>
      </c>
      <c r="L96">
        <f t="shared" si="14"/>
        <v>78701</v>
      </c>
      <c r="M96">
        <f t="shared" si="15"/>
        <v>11774</v>
      </c>
      <c r="N96">
        <f t="shared" si="16"/>
        <v>50344.6</v>
      </c>
      <c r="O96">
        <f t="shared" si="17"/>
        <v>66927</v>
      </c>
      <c r="Q96">
        <v>839</v>
      </c>
      <c r="R96">
        <v>-751</v>
      </c>
      <c r="T96">
        <v>308.19999999999709</v>
      </c>
      <c r="U96">
        <v>233</v>
      </c>
      <c r="W96">
        <v>1300.2</v>
      </c>
      <c r="X96">
        <v>380.6</v>
      </c>
      <c r="AD96">
        <v>50344.6</v>
      </c>
      <c r="AE96">
        <v>2.1202273928087623</v>
      </c>
      <c r="AK96">
        <v>50344.6</v>
      </c>
      <c r="AL96">
        <v>2.1202273928087623</v>
      </c>
    </row>
    <row r="97" spans="2:38" x14ac:dyDescent="0.25">
      <c r="B97">
        <v>107495</v>
      </c>
      <c r="C97">
        <v>7448</v>
      </c>
      <c r="D97">
        <v>66069</v>
      </c>
      <c r="E97">
        <v>31985</v>
      </c>
      <c r="F97">
        <v>11783</v>
      </c>
      <c r="H97">
        <v>90846</v>
      </c>
      <c r="J97">
        <f t="shared" si="12"/>
        <v>44956</v>
      </c>
      <c r="K97">
        <f t="shared" si="13"/>
        <v>2.0207758697393006</v>
      </c>
      <c r="L97">
        <f t="shared" si="14"/>
        <v>107495</v>
      </c>
      <c r="M97">
        <f t="shared" si="15"/>
        <v>7448</v>
      </c>
      <c r="N97">
        <f t="shared" si="16"/>
        <v>44956</v>
      </c>
      <c r="O97">
        <f t="shared" si="17"/>
        <v>100047</v>
      </c>
      <c r="Q97">
        <v>564</v>
      </c>
      <c r="R97">
        <v>588</v>
      </c>
      <c r="T97">
        <v>430</v>
      </c>
      <c r="U97">
        <v>-6</v>
      </c>
      <c r="W97">
        <v>2054.4</v>
      </c>
      <c r="X97">
        <v>64.400000000000006</v>
      </c>
      <c r="AD97">
        <v>44956</v>
      </c>
      <c r="AE97">
        <v>2.0207758697393006</v>
      </c>
      <c r="AK97">
        <v>44956</v>
      </c>
      <c r="AL97">
        <v>2.0207758697393006</v>
      </c>
    </row>
    <row r="98" spans="2:38" x14ac:dyDescent="0.25">
      <c r="B98">
        <v>92767</v>
      </c>
      <c r="C98">
        <v>30339</v>
      </c>
      <c r="D98">
        <v>28721</v>
      </c>
      <c r="E98">
        <v>121141</v>
      </c>
      <c r="F98">
        <v>44859</v>
      </c>
      <c r="H98">
        <v>102152</v>
      </c>
      <c r="J98">
        <f t="shared" si="12"/>
        <v>63565.4</v>
      </c>
      <c r="K98">
        <f t="shared" ref="K98:K129" si="18">H98/J98</f>
        <v>1.6070377909995059</v>
      </c>
      <c r="L98">
        <f t="shared" si="14"/>
        <v>121141</v>
      </c>
      <c r="M98">
        <f t="shared" si="15"/>
        <v>28721</v>
      </c>
      <c r="N98">
        <f t="shared" si="16"/>
        <v>63565.4</v>
      </c>
      <c r="O98">
        <f t="shared" si="17"/>
        <v>92420</v>
      </c>
      <c r="Q98">
        <v>677</v>
      </c>
      <c r="R98">
        <v>-120</v>
      </c>
      <c r="T98">
        <v>540.20000000000437</v>
      </c>
      <c r="U98">
        <v>506.80000000000291</v>
      </c>
      <c r="W98">
        <v>2109.8000000000002</v>
      </c>
      <c r="X98">
        <v>514.4</v>
      </c>
      <c r="AF98">
        <v>63565.4</v>
      </c>
      <c r="AG98">
        <v>1.6070377909995059</v>
      </c>
      <c r="AK98">
        <v>63565.4</v>
      </c>
      <c r="AL98">
        <v>1.6070377909995059</v>
      </c>
    </row>
    <row r="99" spans="2:38" x14ac:dyDescent="0.25">
      <c r="B99">
        <v>27421</v>
      </c>
      <c r="C99">
        <v>85459</v>
      </c>
      <c r="D99">
        <v>64636</v>
      </c>
      <c r="E99">
        <v>59018</v>
      </c>
      <c r="F99">
        <v>79298</v>
      </c>
      <c r="H99">
        <v>101921</v>
      </c>
      <c r="J99">
        <f t="shared" si="12"/>
        <v>63166.400000000001</v>
      </c>
      <c r="K99">
        <f t="shared" si="18"/>
        <v>1.6135318777071355</v>
      </c>
      <c r="L99">
        <f t="shared" si="14"/>
        <v>85459</v>
      </c>
      <c r="M99">
        <f t="shared" si="15"/>
        <v>27421</v>
      </c>
      <c r="N99">
        <f t="shared" si="16"/>
        <v>63166.400000000001</v>
      </c>
      <c r="O99">
        <f t="shared" si="17"/>
        <v>58038</v>
      </c>
      <c r="Q99">
        <v>-1645</v>
      </c>
      <c r="R99">
        <v>-6</v>
      </c>
      <c r="T99">
        <v>584</v>
      </c>
      <c r="U99">
        <v>314</v>
      </c>
      <c r="W99">
        <v>1800</v>
      </c>
      <c r="X99">
        <v>501.6</v>
      </c>
      <c r="AD99">
        <v>63166.400000000001</v>
      </c>
      <c r="AE99">
        <v>1.6135318777071355</v>
      </c>
      <c r="AK99">
        <v>63166.400000000001</v>
      </c>
      <c r="AL99">
        <v>1.6135318777071355</v>
      </c>
    </row>
    <row r="100" spans="2:38" x14ac:dyDescent="0.25">
      <c r="B100">
        <v>121313</v>
      </c>
      <c r="C100">
        <v>43824</v>
      </c>
      <c r="D100">
        <v>76735</v>
      </c>
      <c r="E100">
        <v>55563</v>
      </c>
      <c r="F100">
        <v>119847</v>
      </c>
      <c r="H100">
        <v>126287</v>
      </c>
      <c r="J100">
        <f t="shared" si="12"/>
        <v>83456.399999999994</v>
      </c>
      <c r="K100">
        <f t="shared" si="18"/>
        <v>1.5132092925168112</v>
      </c>
      <c r="L100">
        <f t="shared" si="14"/>
        <v>121313</v>
      </c>
      <c r="M100">
        <f t="shared" si="15"/>
        <v>43824</v>
      </c>
      <c r="N100">
        <f t="shared" si="16"/>
        <v>83456.399999999994</v>
      </c>
      <c r="O100">
        <f t="shared" si="17"/>
        <v>77489</v>
      </c>
      <c r="Q100">
        <v>3902</v>
      </c>
      <c r="R100">
        <v>858</v>
      </c>
      <c r="T100">
        <v>505.19999999999709</v>
      </c>
      <c r="U100">
        <v>32.399999999994179</v>
      </c>
      <c r="W100">
        <v>1580</v>
      </c>
      <c r="X100">
        <v>258.8</v>
      </c>
      <c r="AB100">
        <v>83456.399999999994</v>
      </c>
      <c r="AC100">
        <v>1.5132092925168112</v>
      </c>
      <c r="AK100">
        <v>83456.399999999994</v>
      </c>
      <c r="AL100">
        <v>1.5132092925168112</v>
      </c>
    </row>
    <row r="101" spans="2:38" x14ac:dyDescent="0.25">
      <c r="B101">
        <v>39823</v>
      </c>
      <c r="C101">
        <v>83954</v>
      </c>
      <c r="D101">
        <v>67290</v>
      </c>
      <c r="E101">
        <v>56995</v>
      </c>
      <c r="F101">
        <v>25632</v>
      </c>
      <c r="H101">
        <v>86776</v>
      </c>
      <c r="J101">
        <f t="shared" si="12"/>
        <v>54738.8</v>
      </c>
      <c r="K101">
        <f t="shared" si="18"/>
        <v>1.5852740651968986</v>
      </c>
      <c r="L101">
        <f t="shared" si="14"/>
        <v>83954</v>
      </c>
      <c r="M101">
        <f t="shared" si="15"/>
        <v>25632</v>
      </c>
      <c r="N101">
        <f t="shared" si="16"/>
        <v>54738.8</v>
      </c>
      <c r="O101">
        <f t="shared" si="17"/>
        <v>58322</v>
      </c>
      <c r="Q101">
        <v>-431</v>
      </c>
      <c r="R101">
        <v>-64</v>
      </c>
      <c r="T101">
        <v>-2161</v>
      </c>
      <c r="U101">
        <v>273.40000000000146</v>
      </c>
      <c r="W101">
        <v>2161</v>
      </c>
      <c r="X101">
        <v>285.8</v>
      </c>
      <c r="AD101">
        <v>54738.8</v>
      </c>
      <c r="AE101">
        <v>1.5852740651968986</v>
      </c>
      <c r="AK101">
        <v>54738.8</v>
      </c>
      <c r="AL101">
        <v>1.5852740651968986</v>
      </c>
    </row>
    <row r="103" spans="2:38" x14ac:dyDescent="0.25">
      <c r="B103">
        <v>5260403</v>
      </c>
      <c r="C103">
        <v>4538637</v>
      </c>
      <c r="D103">
        <v>4434951</v>
      </c>
      <c r="E103">
        <v>4587773</v>
      </c>
      <c r="F103">
        <v>4830712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B406-833D-4F3A-BD94-58772C48F690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118857</v>
      </c>
      <c r="C2">
        <v>19876</v>
      </c>
      <c r="D2">
        <v>112766</v>
      </c>
      <c r="E2">
        <v>16556</v>
      </c>
      <c r="F2">
        <v>91974</v>
      </c>
      <c r="H2">
        <v>121510</v>
      </c>
      <c r="J2">
        <f t="shared" ref="J2:J33" si="0">AVERAGE(B2:F2)</f>
        <v>72005.8</v>
      </c>
      <c r="K2">
        <f t="shared" ref="K2:K33" si="1">H2/J2</f>
        <v>1.6875029511511572</v>
      </c>
      <c r="L2">
        <f t="shared" ref="L2:L33" si="2">MAX(B2:F2)</f>
        <v>118857</v>
      </c>
      <c r="M2">
        <f t="shared" ref="M2:M33" si="3">MIN(B2:F2)</f>
        <v>16556</v>
      </c>
      <c r="N2">
        <f t="shared" ref="N2:N33" si="4">AVERAGE(B2:F2)</f>
        <v>72005.8</v>
      </c>
      <c r="O2">
        <f t="shared" ref="O2:O33" si="5">L2-M2</f>
        <v>102301</v>
      </c>
      <c r="Q2">
        <v>724</v>
      </c>
      <c r="R2">
        <v>-346</v>
      </c>
      <c r="T2">
        <v>985.60000000000582</v>
      </c>
      <c r="U2">
        <v>-326.39999999999418</v>
      </c>
      <c r="W2">
        <v>2688.4</v>
      </c>
      <c r="X2">
        <v>326.40000000000003</v>
      </c>
      <c r="AF2">
        <v>72005.8</v>
      </c>
      <c r="AG2">
        <v>1.6875029511511572</v>
      </c>
      <c r="AK2">
        <v>72005.8</v>
      </c>
      <c r="AL2">
        <v>1.6875029511511572</v>
      </c>
    </row>
    <row r="3" spans="1:38" x14ac:dyDescent="0.25">
      <c r="B3">
        <v>116694</v>
      </c>
      <c r="C3">
        <v>74508</v>
      </c>
      <c r="D3">
        <v>49734</v>
      </c>
      <c r="E3">
        <v>39541</v>
      </c>
      <c r="F3">
        <v>73969</v>
      </c>
      <c r="H3">
        <v>119978</v>
      </c>
      <c r="J3">
        <f t="shared" si="0"/>
        <v>70889.2</v>
      </c>
      <c r="K3">
        <f t="shared" si="1"/>
        <v>1.6924721960467886</v>
      </c>
      <c r="L3">
        <f t="shared" si="2"/>
        <v>116694</v>
      </c>
      <c r="M3">
        <f t="shared" si="3"/>
        <v>39541</v>
      </c>
      <c r="N3">
        <f t="shared" si="4"/>
        <v>70889.2</v>
      </c>
      <c r="O3">
        <f t="shared" si="5"/>
        <v>77153</v>
      </c>
      <c r="Q3">
        <v>-4129</v>
      </c>
      <c r="R3">
        <v>32</v>
      </c>
      <c r="T3">
        <v>-131</v>
      </c>
      <c r="U3">
        <v>-399</v>
      </c>
      <c r="W3">
        <v>551.4</v>
      </c>
      <c r="X3">
        <v>399</v>
      </c>
      <c r="AF3">
        <v>70889.2</v>
      </c>
      <c r="AG3">
        <v>1.6924721960467886</v>
      </c>
      <c r="AK3">
        <v>70889.2</v>
      </c>
      <c r="AL3">
        <v>1.6924721960467886</v>
      </c>
    </row>
    <row r="4" spans="1:38" x14ac:dyDescent="0.25">
      <c r="B4">
        <v>120711</v>
      </c>
      <c r="C4">
        <v>33542</v>
      </c>
      <c r="D4">
        <v>27703</v>
      </c>
      <c r="E4">
        <v>98619</v>
      </c>
      <c r="F4">
        <v>98886</v>
      </c>
      <c r="H4">
        <v>138327</v>
      </c>
      <c r="J4">
        <f t="shared" si="0"/>
        <v>75892.2</v>
      </c>
      <c r="K4">
        <f t="shared" si="1"/>
        <v>1.822677429301035</v>
      </c>
      <c r="L4">
        <f t="shared" si="2"/>
        <v>120711</v>
      </c>
      <c r="M4">
        <f t="shared" si="3"/>
        <v>27703</v>
      </c>
      <c r="N4">
        <f t="shared" si="4"/>
        <v>75892.2</v>
      </c>
      <c r="O4">
        <f t="shared" si="5"/>
        <v>93008</v>
      </c>
      <c r="Q4">
        <v>2412</v>
      </c>
      <c r="R4">
        <v>480</v>
      </c>
      <c r="T4">
        <v>345.59999999999127</v>
      </c>
      <c r="U4">
        <v>163.39999999999418</v>
      </c>
      <c r="W4">
        <v>1090</v>
      </c>
      <c r="X4">
        <v>187.79999999999998</v>
      </c>
      <c r="AF4">
        <v>75892.2</v>
      </c>
      <c r="AG4">
        <v>1.822677429301035</v>
      </c>
      <c r="AK4">
        <v>75892.2</v>
      </c>
      <c r="AL4">
        <v>1.822677429301035</v>
      </c>
    </row>
    <row r="5" spans="1:38" x14ac:dyDescent="0.25">
      <c r="B5">
        <v>107255</v>
      </c>
      <c r="C5">
        <v>73263</v>
      </c>
      <c r="D5">
        <v>114416</v>
      </c>
      <c r="E5">
        <v>93125</v>
      </c>
      <c r="F5">
        <v>59840</v>
      </c>
      <c r="H5">
        <v>116430</v>
      </c>
      <c r="J5">
        <f t="shared" si="0"/>
        <v>89579.8</v>
      </c>
      <c r="K5">
        <f t="shared" si="1"/>
        <v>1.2997349848961484</v>
      </c>
      <c r="L5">
        <f t="shared" si="2"/>
        <v>114416</v>
      </c>
      <c r="M5">
        <f t="shared" si="3"/>
        <v>59840</v>
      </c>
      <c r="N5">
        <f t="shared" si="4"/>
        <v>89579.8</v>
      </c>
      <c r="O5">
        <f t="shared" si="5"/>
        <v>54576</v>
      </c>
      <c r="Q5">
        <v>-2511</v>
      </c>
      <c r="R5">
        <v>649</v>
      </c>
      <c r="T5">
        <v>-505.39999999999418</v>
      </c>
      <c r="U5">
        <v>-56</v>
      </c>
      <c r="W5">
        <v>1622.6</v>
      </c>
      <c r="X5">
        <v>385.2</v>
      </c>
      <c r="AB5">
        <v>89579.8</v>
      </c>
      <c r="AC5">
        <v>1.2997349848961484</v>
      </c>
      <c r="AI5">
        <v>89579.8</v>
      </c>
      <c r="AJ5">
        <v>1.2997349848961484</v>
      </c>
    </row>
    <row r="6" spans="1:38" x14ac:dyDescent="0.25">
      <c r="B6">
        <v>98921</v>
      </c>
      <c r="C6">
        <v>10436</v>
      </c>
      <c r="D6">
        <v>82946</v>
      </c>
      <c r="E6">
        <v>65970</v>
      </c>
      <c r="F6">
        <v>44826</v>
      </c>
      <c r="H6">
        <v>87048</v>
      </c>
      <c r="J6">
        <f t="shared" si="0"/>
        <v>60619.8</v>
      </c>
      <c r="K6">
        <f t="shared" si="1"/>
        <v>1.4359664664020666</v>
      </c>
      <c r="L6">
        <f t="shared" si="2"/>
        <v>98921</v>
      </c>
      <c r="M6">
        <f t="shared" si="3"/>
        <v>10436</v>
      </c>
      <c r="N6">
        <f t="shared" si="4"/>
        <v>60619.8</v>
      </c>
      <c r="O6">
        <f t="shared" si="5"/>
        <v>88485</v>
      </c>
      <c r="Q6">
        <v>1317</v>
      </c>
      <c r="R6">
        <v>44</v>
      </c>
      <c r="T6">
        <v>30</v>
      </c>
      <c r="U6">
        <v>195.40000000000146</v>
      </c>
      <c r="W6">
        <v>1442.8000000000002</v>
      </c>
      <c r="X6">
        <v>195.8</v>
      </c>
      <c r="Z6">
        <v>60619.8</v>
      </c>
      <c r="AA6">
        <v>1.4359664664020666</v>
      </c>
      <c r="AI6">
        <v>60619.8</v>
      </c>
      <c r="AJ6">
        <v>1.4359664664020666</v>
      </c>
    </row>
    <row r="7" spans="1:38" x14ac:dyDescent="0.25">
      <c r="B7">
        <v>94449</v>
      </c>
      <c r="C7">
        <v>61952</v>
      </c>
      <c r="D7">
        <v>103036</v>
      </c>
      <c r="E7">
        <v>110259</v>
      </c>
      <c r="F7">
        <v>86902</v>
      </c>
      <c r="H7">
        <v>110814</v>
      </c>
      <c r="J7">
        <f t="shared" si="0"/>
        <v>91319.6</v>
      </c>
      <c r="K7">
        <f t="shared" si="1"/>
        <v>1.2134744348420272</v>
      </c>
      <c r="L7">
        <f t="shared" si="2"/>
        <v>110259</v>
      </c>
      <c r="M7">
        <f t="shared" si="3"/>
        <v>61952</v>
      </c>
      <c r="N7">
        <f t="shared" si="4"/>
        <v>91319.6</v>
      </c>
      <c r="O7">
        <f t="shared" si="5"/>
        <v>48307</v>
      </c>
      <c r="Q7">
        <v>-9</v>
      </c>
      <c r="R7">
        <v>-489</v>
      </c>
      <c r="T7">
        <v>-438.39999999999418</v>
      </c>
      <c r="U7">
        <v>-421.59999999999127</v>
      </c>
      <c r="W7">
        <v>1800</v>
      </c>
      <c r="X7">
        <v>510.4</v>
      </c>
      <c r="AB7">
        <v>91319.6</v>
      </c>
      <c r="AC7">
        <v>1.2134744348420272</v>
      </c>
      <c r="AI7">
        <v>91319.6</v>
      </c>
      <c r="AJ7">
        <v>1.2134744348420272</v>
      </c>
    </row>
    <row r="8" spans="1:38" x14ac:dyDescent="0.25">
      <c r="B8">
        <v>25209</v>
      </c>
      <c r="C8">
        <v>2651</v>
      </c>
      <c r="D8">
        <v>34247</v>
      </c>
      <c r="E8">
        <v>91917</v>
      </c>
      <c r="F8">
        <v>106991</v>
      </c>
      <c r="H8">
        <v>77063</v>
      </c>
      <c r="J8">
        <f t="shared" si="0"/>
        <v>52203</v>
      </c>
      <c r="K8">
        <f t="shared" si="1"/>
        <v>1.4762178418864815</v>
      </c>
      <c r="L8">
        <f t="shared" si="2"/>
        <v>106991</v>
      </c>
      <c r="M8">
        <f t="shared" si="3"/>
        <v>2651</v>
      </c>
      <c r="N8">
        <f t="shared" si="4"/>
        <v>52203</v>
      </c>
      <c r="O8">
        <f t="shared" si="5"/>
        <v>104340</v>
      </c>
      <c r="Q8">
        <v>-1780</v>
      </c>
      <c r="R8">
        <v>-690</v>
      </c>
      <c r="T8">
        <v>-1031.4000000000015</v>
      </c>
      <c r="U8">
        <v>86.599999999998545</v>
      </c>
      <c r="W8">
        <v>2711</v>
      </c>
      <c r="X8">
        <v>415.4</v>
      </c>
      <c r="Z8">
        <v>52203</v>
      </c>
      <c r="AA8">
        <v>1.4762178418864815</v>
      </c>
      <c r="AK8">
        <v>52203</v>
      </c>
      <c r="AL8">
        <v>1.4762178418864815</v>
      </c>
    </row>
    <row r="9" spans="1:38" x14ac:dyDescent="0.25">
      <c r="B9">
        <v>62312</v>
      </c>
      <c r="C9">
        <v>74445</v>
      </c>
      <c r="D9">
        <v>31964</v>
      </c>
      <c r="E9">
        <v>92849</v>
      </c>
      <c r="F9">
        <v>121418</v>
      </c>
      <c r="H9">
        <v>83337</v>
      </c>
      <c r="J9">
        <f t="shared" si="0"/>
        <v>76597.600000000006</v>
      </c>
      <c r="K9">
        <f t="shared" si="1"/>
        <v>1.0879844799314859</v>
      </c>
      <c r="L9">
        <f t="shared" si="2"/>
        <v>121418</v>
      </c>
      <c r="M9">
        <f t="shared" si="3"/>
        <v>31964</v>
      </c>
      <c r="N9">
        <f t="shared" si="4"/>
        <v>76597.600000000006</v>
      </c>
      <c r="O9">
        <f t="shared" si="5"/>
        <v>89454</v>
      </c>
      <c r="Q9">
        <v>-1533</v>
      </c>
      <c r="R9">
        <v>-103</v>
      </c>
      <c r="T9">
        <v>-179</v>
      </c>
      <c r="U9">
        <v>125.40000000000873</v>
      </c>
      <c r="W9">
        <v>903</v>
      </c>
      <c r="X9">
        <v>143.80000000000001</v>
      </c>
      <c r="AB9">
        <v>76597.600000000006</v>
      </c>
      <c r="AC9">
        <v>1.0879844799314859</v>
      </c>
      <c r="AI9">
        <v>76597.600000000006</v>
      </c>
      <c r="AJ9">
        <v>1.0879844799314859</v>
      </c>
    </row>
    <row r="10" spans="1:38" x14ac:dyDescent="0.25">
      <c r="B10">
        <v>38753</v>
      </c>
      <c r="C10">
        <v>62382</v>
      </c>
      <c r="D10">
        <v>71305</v>
      </c>
      <c r="E10">
        <v>86932</v>
      </c>
      <c r="F10">
        <v>22279</v>
      </c>
      <c r="H10">
        <v>66997</v>
      </c>
      <c r="J10">
        <f t="shared" si="0"/>
        <v>56330.2</v>
      </c>
      <c r="K10">
        <f t="shared" si="1"/>
        <v>1.1893620118515469</v>
      </c>
      <c r="L10">
        <f t="shared" si="2"/>
        <v>86932</v>
      </c>
      <c r="M10">
        <f t="shared" si="3"/>
        <v>22279</v>
      </c>
      <c r="N10">
        <f t="shared" si="4"/>
        <v>56330.2</v>
      </c>
      <c r="O10">
        <f t="shared" si="5"/>
        <v>64653</v>
      </c>
      <c r="Q10">
        <v>-161</v>
      </c>
      <c r="R10">
        <v>-11</v>
      </c>
      <c r="T10">
        <v>783.39999999999418</v>
      </c>
      <c r="U10">
        <v>-49.600000000005821</v>
      </c>
      <c r="W10">
        <v>1237.8</v>
      </c>
      <c r="X10">
        <v>156.79999999999998</v>
      </c>
      <c r="Z10">
        <v>56330.2</v>
      </c>
      <c r="AA10">
        <v>1.1893620118515469</v>
      </c>
      <c r="AI10">
        <v>56330.2</v>
      </c>
      <c r="AJ10">
        <v>1.1893620118515469</v>
      </c>
    </row>
    <row r="11" spans="1:38" x14ac:dyDescent="0.25">
      <c r="B11">
        <v>11035</v>
      </c>
      <c r="C11">
        <v>6853</v>
      </c>
      <c r="D11">
        <v>84741</v>
      </c>
      <c r="E11">
        <v>46659</v>
      </c>
      <c r="F11">
        <v>4907</v>
      </c>
      <c r="H11">
        <v>76820</v>
      </c>
      <c r="J11">
        <f t="shared" si="0"/>
        <v>30839</v>
      </c>
      <c r="K11">
        <f t="shared" si="1"/>
        <v>2.4910016537501214</v>
      </c>
      <c r="L11">
        <f t="shared" si="2"/>
        <v>84741</v>
      </c>
      <c r="M11">
        <f t="shared" si="3"/>
        <v>4907</v>
      </c>
      <c r="N11">
        <f t="shared" si="4"/>
        <v>30839</v>
      </c>
      <c r="O11">
        <f t="shared" si="5"/>
        <v>79834</v>
      </c>
      <c r="Q11">
        <v>1421</v>
      </c>
      <c r="R11">
        <v>142</v>
      </c>
      <c r="T11">
        <v>777.79999999999927</v>
      </c>
      <c r="U11">
        <v>27.599999999998545</v>
      </c>
      <c r="W11">
        <v>1228.1999999999998</v>
      </c>
      <c r="X11">
        <v>284.8</v>
      </c>
      <c r="AD11">
        <v>30839</v>
      </c>
      <c r="AE11">
        <v>2.4910016537501214</v>
      </c>
      <c r="AK11">
        <v>30839</v>
      </c>
      <c r="AL11">
        <v>2.4910016537501214</v>
      </c>
    </row>
    <row r="12" spans="1:38" x14ac:dyDescent="0.25">
      <c r="B12">
        <v>11574</v>
      </c>
      <c r="C12">
        <v>2557</v>
      </c>
      <c r="D12">
        <v>89634</v>
      </c>
      <c r="E12">
        <v>93944</v>
      </c>
      <c r="F12">
        <v>91723</v>
      </c>
      <c r="H12">
        <v>87850</v>
      </c>
      <c r="J12">
        <f t="shared" si="0"/>
        <v>57886.400000000001</v>
      </c>
      <c r="K12">
        <f t="shared" si="1"/>
        <v>1.5176276292877082</v>
      </c>
      <c r="L12">
        <f t="shared" si="2"/>
        <v>93944</v>
      </c>
      <c r="M12">
        <f t="shared" si="3"/>
        <v>2557</v>
      </c>
      <c r="N12">
        <f t="shared" si="4"/>
        <v>57886.400000000001</v>
      </c>
      <c r="O12">
        <f t="shared" si="5"/>
        <v>91387</v>
      </c>
      <c r="Q12">
        <v>766</v>
      </c>
      <c r="R12">
        <v>10</v>
      </c>
      <c r="T12">
        <v>-120.40000000000146</v>
      </c>
      <c r="U12">
        <v>-2.1999999999970896</v>
      </c>
      <c r="W12">
        <v>1314.8</v>
      </c>
      <c r="X12">
        <v>11.4</v>
      </c>
      <c r="AD12">
        <v>57886.400000000001</v>
      </c>
      <c r="AE12">
        <v>1.5176276292877082</v>
      </c>
      <c r="AK12">
        <v>57886.400000000001</v>
      </c>
      <c r="AL12">
        <v>1.5176276292877082</v>
      </c>
    </row>
    <row r="13" spans="1:38" x14ac:dyDescent="0.25">
      <c r="B13">
        <v>81634</v>
      </c>
      <c r="C13">
        <v>30373</v>
      </c>
      <c r="D13">
        <v>102068</v>
      </c>
      <c r="E13">
        <v>79315</v>
      </c>
      <c r="F13">
        <v>81661</v>
      </c>
      <c r="H13">
        <v>130197</v>
      </c>
      <c r="J13">
        <f t="shared" si="0"/>
        <v>75010.2</v>
      </c>
      <c r="K13">
        <f t="shared" si="1"/>
        <v>1.73572394154395</v>
      </c>
      <c r="L13">
        <f t="shared" si="2"/>
        <v>102068</v>
      </c>
      <c r="M13">
        <f t="shared" si="3"/>
        <v>30373</v>
      </c>
      <c r="N13">
        <f t="shared" si="4"/>
        <v>75010.2</v>
      </c>
      <c r="O13">
        <f t="shared" si="5"/>
        <v>71695</v>
      </c>
      <c r="Q13">
        <v>-60</v>
      </c>
      <c r="R13">
        <v>29</v>
      </c>
      <c r="T13">
        <v>-118.19999999999709</v>
      </c>
      <c r="U13">
        <v>193</v>
      </c>
      <c r="W13">
        <v>2369</v>
      </c>
      <c r="X13">
        <v>462.2</v>
      </c>
      <c r="AF13">
        <v>75010.2</v>
      </c>
      <c r="AG13">
        <v>1.73572394154395</v>
      </c>
      <c r="AK13">
        <v>75010.2</v>
      </c>
      <c r="AL13">
        <v>1.73572394154395</v>
      </c>
    </row>
    <row r="14" spans="1:38" x14ac:dyDescent="0.25">
      <c r="B14">
        <v>2568</v>
      </c>
      <c r="C14">
        <v>29106</v>
      </c>
      <c r="D14">
        <v>105366</v>
      </c>
      <c r="E14">
        <v>25560</v>
      </c>
      <c r="F14">
        <v>54612</v>
      </c>
      <c r="H14">
        <v>70857</v>
      </c>
      <c r="J14">
        <f t="shared" si="0"/>
        <v>43442.400000000001</v>
      </c>
      <c r="K14">
        <f t="shared" si="1"/>
        <v>1.6310562952323076</v>
      </c>
      <c r="L14">
        <f t="shared" si="2"/>
        <v>105366</v>
      </c>
      <c r="M14">
        <f t="shared" si="3"/>
        <v>2568</v>
      </c>
      <c r="N14">
        <f t="shared" si="4"/>
        <v>43442.400000000001</v>
      </c>
      <c r="O14">
        <f t="shared" si="5"/>
        <v>102798</v>
      </c>
      <c r="Q14">
        <v>870</v>
      </c>
      <c r="R14">
        <v>248</v>
      </c>
      <c r="T14">
        <v>786</v>
      </c>
      <c r="U14">
        <v>-98.799999999995634</v>
      </c>
      <c r="W14">
        <v>1333.1999999999998</v>
      </c>
      <c r="X14">
        <v>242.39999999999998</v>
      </c>
      <c r="AD14">
        <v>43442.400000000001</v>
      </c>
      <c r="AE14">
        <v>1.6310562952323076</v>
      </c>
      <c r="AK14">
        <v>43442.400000000001</v>
      </c>
      <c r="AL14">
        <v>1.6310562952323076</v>
      </c>
    </row>
    <row r="15" spans="1:38" x14ac:dyDescent="0.25">
      <c r="B15">
        <v>22185</v>
      </c>
      <c r="C15">
        <v>51056</v>
      </c>
      <c r="D15">
        <v>112481</v>
      </c>
      <c r="E15">
        <v>97339</v>
      </c>
      <c r="F15">
        <v>43581</v>
      </c>
      <c r="H15">
        <v>120641</v>
      </c>
      <c r="J15">
        <f t="shared" si="0"/>
        <v>65328.4</v>
      </c>
      <c r="K15">
        <f t="shared" si="1"/>
        <v>1.8466853619559027</v>
      </c>
      <c r="L15">
        <f t="shared" si="2"/>
        <v>112481</v>
      </c>
      <c r="M15">
        <f t="shared" si="3"/>
        <v>22185</v>
      </c>
      <c r="N15">
        <f t="shared" si="4"/>
        <v>65328.4</v>
      </c>
      <c r="O15">
        <f t="shared" si="5"/>
        <v>90296</v>
      </c>
      <c r="Q15">
        <v>593</v>
      </c>
      <c r="R15">
        <v>156</v>
      </c>
      <c r="T15">
        <v>-943.99999999999272</v>
      </c>
      <c r="U15">
        <v>201.20000000000437</v>
      </c>
      <c r="W15">
        <v>2654.7999999999997</v>
      </c>
      <c r="X15">
        <v>331.6</v>
      </c>
      <c r="AF15">
        <v>65328.4</v>
      </c>
      <c r="AG15">
        <v>1.8466853619559027</v>
      </c>
      <c r="AK15">
        <v>65328.4</v>
      </c>
      <c r="AL15">
        <v>1.8466853619559027</v>
      </c>
    </row>
    <row r="16" spans="1:38" x14ac:dyDescent="0.25">
      <c r="B16">
        <v>1703</v>
      </c>
      <c r="C16">
        <v>41598</v>
      </c>
      <c r="D16">
        <v>82020</v>
      </c>
      <c r="E16">
        <v>9693</v>
      </c>
      <c r="F16">
        <v>54962</v>
      </c>
      <c r="H16">
        <v>94677</v>
      </c>
      <c r="J16">
        <f t="shared" si="0"/>
        <v>37995.199999999997</v>
      </c>
      <c r="K16">
        <f t="shared" si="1"/>
        <v>2.4918147555480696</v>
      </c>
      <c r="L16">
        <f t="shared" si="2"/>
        <v>82020</v>
      </c>
      <c r="M16">
        <f t="shared" si="3"/>
        <v>1703</v>
      </c>
      <c r="N16">
        <f t="shared" si="4"/>
        <v>37995.199999999997</v>
      </c>
      <c r="O16">
        <f t="shared" si="5"/>
        <v>80317</v>
      </c>
      <c r="Q16">
        <v>-525</v>
      </c>
      <c r="R16">
        <v>-20</v>
      </c>
      <c r="T16">
        <v>504.79999999999563</v>
      </c>
      <c r="U16">
        <v>24.19999999999709</v>
      </c>
      <c r="W16">
        <v>1683.6000000000001</v>
      </c>
      <c r="X16">
        <v>49</v>
      </c>
      <c r="AD16">
        <v>37995.199999999997</v>
      </c>
      <c r="AE16">
        <v>2.4918147555480696</v>
      </c>
      <c r="AK16">
        <v>37995.199999999997</v>
      </c>
      <c r="AL16">
        <v>2.4918147555480696</v>
      </c>
    </row>
    <row r="17" spans="2:38" x14ac:dyDescent="0.25">
      <c r="B17">
        <v>13143</v>
      </c>
      <c r="C17">
        <v>8647</v>
      </c>
      <c r="D17">
        <v>68248</v>
      </c>
      <c r="E17">
        <v>37044</v>
      </c>
      <c r="F17">
        <v>91354</v>
      </c>
      <c r="H17">
        <v>93806</v>
      </c>
      <c r="J17">
        <f t="shared" si="0"/>
        <v>43687.199999999997</v>
      </c>
      <c r="K17">
        <f t="shared" si="1"/>
        <v>2.1472193228222456</v>
      </c>
      <c r="L17">
        <f t="shared" si="2"/>
        <v>91354</v>
      </c>
      <c r="M17">
        <f t="shared" si="3"/>
        <v>8647</v>
      </c>
      <c r="N17">
        <f t="shared" si="4"/>
        <v>43687.199999999997</v>
      </c>
      <c r="O17">
        <f t="shared" si="5"/>
        <v>82707</v>
      </c>
      <c r="Q17">
        <v>941</v>
      </c>
      <c r="R17">
        <v>772</v>
      </c>
      <c r="T17">
        <v>219</v>
      </c>
      <c r="U17">
        <v>-274.60000000000582</v>
      </c>
      <c r="W17">
        <v>1356.2</v>
      </c>
      <c r="X17">
        <v>285.40000000000003</v>
      </c>
      <c r="AD17">
        <v>43687.199999999997</v>
      </c>
      <c r="AE17">
        <v>2.1472193228222456</v>
      </c>
      <c r="AK17">
        <v>43687.199999999997</v>
      </c>
      <c r="AL17">
        <v>2.1472193228222456</v>
      </c>
    </row>
    <row r="18" spans="2:38" x14ac:dyDescent="0.25">
      <c r="B18">
        <v>107179</v>
      </c>
      <c r="C18">
        <v>36006</v>
      </c>
      <c r="D18">
        <v>48920</v>
      </c>
      <c r="E18">
        <v>18832</v>
      </c>
      <c r="F18">
        <v>83384</v>
      </c>
      <c r="H18">
        <v>103339</v>
      </c>
      <c r="J18">
        <f t="shared" si="0"/>
        <v>58864.2</v>
      </c>
      <c r="K18">
        <f t="shared" si="1"/>
        <v>1.7555492132739425</v>
      </c>
      <c r="L18">
        <f t="shared" si="2"/>
        <v>107179</v>
      </c>
      <c r="M18">
        <f t="shared" si="3"/>
        <v>18832</v>
      </c>
      <c r="N18">
        <f t="shared" si="4"/>
        <v>58864.2</v>
      </c>
      <c r="O18">
        <f t="shared" si="5"/>
        <v>88347</v>
      </c>
      <c r="Q18">
        <v>-227</v>
      </c>
      <c r="R18">
        <v>627</v>
      </c>
      <c r="T18">
        <v>513</v>
      </c>
      <c r="U18">
        <v>4</v>
      </c>
      <c r="W18">
        <v>2216.6</v>
      </c>
      <c r="X18">
        <v>168.79999999999998</v>
      </c>
      <c r="AD18">
        <v>58864.2</v>
      </c>
      <c r="AE18">
        <v>1.7555492132739425</v>
      </c>
      <c r="AK18">
        <v>58864.2</v>
      </c>
      <c r="AL18">
        <v>1.7555492132739425</v>
      </c>
    </row>
    <row r="19" spans="2:38" x14ac:dyDescent="0.25">
      <c r="B19">
        <v>80072</v>
      </c>
      <c r="C19">
        <v>3519</v>
      </c>
      <c r="D19">
        <v>85088</v>
      </c>
      <c r="E19">
        <v>104329</v>
      </c>
      <c r="F19">
        <v>99044</v>
      </c>
      <c r="H19">
        <v>122319</v>
      </c>
      <c r="J19">
        <f t="shared" si="0"/>
        <v>74410.399999999994</v>
      </c>
      <c r="K19">
        <f t="shared" si="1"/>
        <v>1.6438427961682778</v>
      </c>
      <c r="L19">
        <f t="shared" si="2"/>
        <v>104329</v>
      </c>
      <c r="M19">
        <f t="shared" si="3"/>
        <v>3519</v>
      </c>
      <c r="N19">
        <f t="shared" si="4"/>
        <v>74410.399999999994</v>
      </c>
      <c r="O19">
        <f t="shared" si="5"/>
        <v>100810</v>
      </c>
      <c r="Q19">
        <v>2763</v>
      </c>
      <c r="R19">
        <v>-564</v>
      </c>
      <c r="T19">
        <v>512</v>
      </c>
      <c r="U19">
        <v>113.19999999999709</v>
      </c>
      <c r="W19">
        <v>956.00000000000011</v>
      </c>
      <c r="X19">
        <v>154</v>
      </c>
      <c r="AF19">
        <v>74410.399999999994</v>
      </c>
      <c r="AG19">
        <v>1.6438427961682778</v>
      </c>
      <c r="AK19">
        <v>74410.399999999994</v>
      </c>
      <c r="AL19">
        <v>1.6438427961682778</v>
      </c>
    </row>
    <row r="20" spans="2:38" x14ac:dyDescent="0.25">
      <c r="B20">
        <v>1617</v>
      </c>
      <c r="C20">
        <v>9879</v>
      </c>
      <c r="D20">
        <v>109100</v>
      </c>
      <c r="E20">
        <v>101849</v>
      </c>
      <c r="F20">
        <v>92462</v>
      </c>
      <c r="H20">
        <v>94700</v>
      </c>
      <c r="J20">
        <f t="shared" si="0"/>
        <v>62981.4</v>
      </c>
      <c r="K20">
        <f t="shared" si="1"/>
        <v>1.503618528644965</v>
      </c>
      <c r="L20">
        <f t="shared" si="2"/>
        <v>109100</v>
      </c>
      <c r="M20">
        <f t="shared" si="3"/>
        <v>1617</v>
      </c>
      <c r="N20">
        <f t="shared" si="4"/>
        <v>62981.4</v>
      </c>
      <c r="O20">
        <f t="shared" si="5"/>
        <v>107483</v>
      </c>
      <c r="Q20">
        <v>1097</v>
      </c>
      <c r="R20">
        <v>470</v>
      </c>
      <c r="T20">
        <v>-511.19999999999709</v>
      </c>
      <c r="U20">
        <v>101.80000000000291</v>
      </c>
      <c r="W20">
        <v>1890.8</v>
      </c>
      <c r="X20">
        <v>304.60000000000002</v>
      </c>
      <c r="AB20">
        <v>62981.4</v>
      </c>
      <c r="AC20">
        <v>1.503618528644965</v>
      </c>
      <c r="AK20">
        <v>62981.4</v>
      </c>
      <c r="AL20">
        <v>1.503618528644965</v>
      </c>
    </row>
    <row r="21" spans="2:38" x14ac:dyDescent="0.25">
      <c r="B21">
        <v>34897</v>
      </c>
      <c r="C21">
        <v>78430</v>
      </c>
      <c r="D21">
        <v>28053</v>
      </c>
      <c r="E21">
        <v>89053</v>
      </c>
      <c r="F21">
        <v>50297</v>
      </c>
      <c r="H21">
        <v>76398</v>
      </c>
      <c r="J21">
        <f t="shared" si="0"/>
        <v>56146</v>
      </c>
      <c r="K21">
        <f t="shared" si="1"/>
        <v>1.3607024543155346</v>
      </c>
      <c r="L21">
        <f t="shared" si="2"/>
        <v>89053</v>
      </c>
      <c r="M21">
        <f t="shared" si="3"/>
        <v>28053</v>
      </c>
      <c r="N21">
        <f t="shared" si="4"/>
        <v>56146</v>
      </c>
      <c r="O21">
        <f t="shared" si="5"/>
        <v>61000</v>
      </c>
      <c r="Q21">
        <v>-477</v>
      </c>
      <c r="R21">
        <v>-643</v>
      </c>
      <c r="T21">
        <v>205.59999999999854</v>
      </c>
      <c r="U21">
        <v>-57.19999999999709</v>
      </c>
      <c r="W21">
        <v>823.6</v>
      </c>
      <c r="X21">
        <v>496</v>
      </c>
      <c r="Z21">
        <v>56146</v>
      </c>
      <c r="AA21">
        <v>1.3607024543155346</v>
      </c>
      <c r="AK21">
        <v>56146</v>
      </c>
      <c r="AL21">
        <v>1.3607024543155346</v>
      </c>
    </row>
    <row r="22" spans="2:38" x14ac:dyDescent="0.25">
      <c r="B22">
        <v>78342</v>
      </c>
      <c r="C22">
        <v>116195</v>
      </c>
      <c r="D22">
        <v>113751</v>
      </c>
      <c r="E22">
        <v>58694</v>
      </c>
      <c r="F22">
        <v>94028</v>
      </c>
      <c r="H22">
        <v>107114</v>
      </c>
      <c r="J22">
        <f t="shared" si="0"/>
        <v>92202</v>
      </c>
      <c r="K22">
        <f t="shared" si="1"/>
        <v>1.1617318496344982</v>
      </c>
      <c r="L22">
        <f t="shared" si="2"/>
        <v>116195</v>
      </c>
      <c r="M22">
        <f t="shared" si="3"/>
        <v>58694</v>
      </c>
      <c r="N22">
        <f t="shared" si="4"/>
        <v>92202</v>
      </c>
      <c r="O22">
        <f t="shared" si="5"/>
        <v>57501</v>
      </c>
      <c r="Q22">
        <v>1211</v>
      </c>
      <c r="R22">
        <v>11</v>
      </c>
      <c r="T22">
        <v>911.39999999999418</v>
      </c>
      <c r="U22">
        <v>-99.600000000005821</v>
      </c>
      <c r="W22">
        <v>1344.9999999999998</v>
      </c>
      <c r="X22">
        <v>200.4</v>
      </c>
      <c r="AB22">
        <v>92202</v>
      </c>
      <c r="AC22">
        <v>1.1617318496344982</v>
      </c>
      <c r="AI22">
        <v>92202</v>
      </c>
      <c r="AJ22">
        <v>1.1617318496344982</v>
      </c>
    </row>
    <row r="23" spans="2:38" x14ac:dyDescent="0.25">
      <c r="B23">
        <v>55611</v>
      </c>
      <c r="C23">
        <v>121589</v>
      </c>
      <c r="D23">
        <v>39177</v>
      </c>
      <c r="E23">
        <v>63927</v>
      </c>
      <c r="F23">
        <v>103003</v>
      </c>
      <c r="H23">
        <v>109092</v>
      </c>
      <c r="J23">
        <f t="shared" si="0"/>
        <v>76661.399999999994</v>
      </c>
      <c r="K23">
        <f t="shared" si="1"/>
        <v>1.4230368868817946</v>
      </c>
      <c r="L23">
        <f t="shared" si="2"/>
        <v>121589</v>
      </c>
      <c r="M23">
        <f t="shared" si="3"/>
        <v>39177</v>
      </c>
      <c r="N23">
        <f t="shared" si="4"/>
        <v>76661.399999999994</v>
      </c>
      <c r="O23">
        <f t="shared" si="5"/>
        <v>82412</v>
      </c>
      <c r="Q23">
        <v>852</v>
      </c>
      <c r="R23">
        <v>808</v>
      </c>
      <c r="T23">
        <v>-41.400000000008731</v>
      </c>
      <c r="U23">
        <v>-62.200000000011642</v>
      </c>
      <c r="W23">
        <v>2479</v>
      </c>
      <c r="X23">
        <v>63.8</v>
      </c>
      <c r="AB23">
        <v>76661.399999999994</v>
      </c>
      <c r="AC23">
        <v>1.4230368868817946</v>
      </c>
      <c r="AK23">
        <v>76661.399999999994</v>
      </c>
      <c r="AL23">
        <v>1.4230368868817946</v>
      </c>
    </row>
    <row r="24" spans="2:38" x14ac:dyDescent="0.25">
      <c r="B24">
        <v>120635</v>
      </c>
      <c r="C24">
        <v>40620</v>
      </c>
      <c r="D24">
        <v>15330</v>
      </c>
      <c r="E24">
        <v>52875</v>
      </c>
      <c r="F24">
        <v>86912</v>
      </c>
      <c r="H24">
        <v>99971</v>
      </c>
      <c r="J24">
        <f t="shared" si="0"/>
        <v>63274.400000000001</v>
      </c>
      <c r="K24">
        <f t="shared" si="1"/>
        <v>1.579959667732922</v>
      </c>
      <c r="L24">
        <f t="shared" si="2"/>
        <v>120635</v>
      </c>
      <c r="M24">
        <f t="shared" si="3"/>
        <v>15330</v>
      </c>
      <c r="N24">
        <f t="shared" si="4"/>
        <v>63274.400000000001</v>
      </c>
      <c r="O24">
        <f t="shared" si="5"/>
        <v>105305</v>
      </c>
      <c r="Q24">
        <v>1079</v>
      </c>
      <c r="R24">
        <v>-803</v>
      </c>
      <c r="T24">
        <v>1085.5999999999985</v>
      </c>
      <c r="U24">
        <v>99</v>
      </c>
      <c r="W24">
        <v>1368.8</v>
      </c>
      <c r="X24">
        <v>365</v>
      </c>
      <c r="AD24">
        <v>63274.400000000001</v>
      </c>
      <c r="AE24">
        <v>1.579959667732922</v>
      </c>
      <c r="AK24">
        <v>63274.400000000001</v>
      </c>
      <c r="AL24">
        <v>1.579959667732922</v>
      </c>
    </row>
    <row r="25" spans="2:38" x14ac:dyDescent="0.25">
      <c r="B25">
        <v>76373</v>
      </c>
      <c r="C25">
        <v>63256</v>
      </c>
      <c r="D25">
        <v>19858</v>
      </c>
      <c r="E25">
        <v>61700</v>
      </c>
      <c r="F25">
        <v>109352</v>
      </c>
      <c r="H25">
        <v>68444</v>
      </c>
      <c r="J25">
        <f t="shared" si="0"/>
        <v>66107.8</v>
      </c>
      <c r="K25">
        <f t="shared" si="1"/>
        <v>1.0353392489237276</v>
      </c>
      <c r="L25">
        <f t="shared" si="2"/>
        <v>109352</v>
      </c>
      <c r="M25">
        <f t="shared" si="3"/>
        <v>19858</v>
      </c>
      <c r="N25">
        <f t="shared" si="4"/>
        <v>66107.8</v>
      </c>
      <c r="O25">
        <f t="shared" si="5"/>
        <v>89494</v>
      </c>
      <c r="Q25">
        <v>-2035</v>
      </c>
      <c r="R25">
        <v>-308</v>
      </c>
      <c r="T25">
        <v>-1443.8000000000029</v>
      </c>
      <c r="U25">
        <v>-71</v>
      </c>
      <c r="W25">
        <v>1937.8</v>
      </c>
      <c r="X25">
        <v>71</v>
      </c>
      <c r="AB25">
        <v>66107.8</v>
      </c>
      <c r="AC25">
        <v>1.0353392489237276</v>
      </c>
      <c r="AI25">
        <v>66107.8</v>
      </c>
      <c r="AJ25">
        <v>1.0353392489237276</v>
      </c>
    </row>
    <row r="26" spans="2:38" x14ac:dyDescent="0.25">
      <c r="B26">
        <v>38246</v>
      </c>
      <c r="C26">
        <v>90423</v>
      </c>
      <c r="D26">
        <v>6233</v>
      </c>
      <c r="E26">
        <v>115872</v>
      </c>
      <c r="F26">
        <v>80410</v>
      </c>
      <c r="H26">
        <v>105972</v>
      </c>
      <c r="J26">
        <f t="shared" si="0"/>
        <v>66236.800000000003</v>
      </c>
      <c r="K26">
        <f t="shared" si="1"/>
        <v>1.5998961302478381</v>
      </c>
      <c r="L26">
        <f t="shared" si="2"/>
        <v>115872</v>
      </c>
      <c r="M26">
        <f t="shared" si="3"/>
        <v>6233</v>
      </c>
      <c r="N26">
        <f t="shared" si="4"/>
        <v>66236.800000000003</v>
      </c>
      <c r="O26">
        <f t="shared" si="5"/>
        <v>109639</v>
      </c>
      <c r="Q26">
        <v>1299</v>
      </c>
      <c r="R26">
        <v>-1</v>
      </c>
      <c r="T26">
        <v>1514.2000000000044</v>
      </c>
      <c r="U26">
        <v>281.60000000000582</v>
      </c>
      <c r="W26">
        <v>1838.2000000000003</v>
      </c>
      <c r="X26">
        <v>287.60000000000002</v>
      </c>
      <c r="AF26">
        <v>66236.800000000003</v>
      </c>
      <c r="AG26">
        <v>1.5998961302478381</v>
      </c>
      <c r="AK26">
        <v>66236.800000000003</v>
      </c>
      <c r="AL26">
        <v>1.5998961302478381</v>
      </c>
    </row>
    <row r="27" spans="2:38" x14ac:dyDescent="0.25">
      <c r="B27">
        <v>55382</v>
      </c>
      <c r="C27">
        <v>6011</v>
      </c>
      <c r="D27">
        <v>58359</v>
      </c>
      <c r="E27">
        <v>12762</v>
      </c>
      <c r="F27">
        <v>9924</v>
      </c>
      <c r="H27">
        <v>63531</v>
      </c>
      <c r="J27">
        <f t="shared" si="0"/>
        <v>28487.599999999999</v>
      </c>
      <c r="K27">
        <f t="shared" si="1"/>
        <v>2.230128196127438</v>
      </c>
      <c r="L27">
        <f t="shared" si="2"/>
        <v>58359</v>
      </c>
      <c r="M27">
        <f t="shared" si="3"/>
        <v>6011</v>
      </c>
      <c r="N27">
        <f t="shared" si="4"/>
        <v>28487.599999999999</v>
      </c>
      <c r="O27">
        <f t="shared" si="5"/>
        <v>52348</v>
      </c>
      <c r="Q27">
        <v>309</v>
      </c>
      <c r="R27">
        <v>3</v>
      </c>
      <c r="T27">
        <v>960.19999999999709</v>
      </c>
      <c r="U27">
        <v>-38.600000000002183</v>
      </c>
      <c r="W27">
        <v>1490.6</v>
      </c>
      <c r="X27">
        <v>101</v>
      </c>
      <c r="AD27">
        <v>28487.599999999999</v>
      </c>
      <c r="AE27">
        <v>2.230128196127438</v>
      </c>
      <c r="AK27">
        <v>28487.599999999999</v>
      </c>
      <c r="AL27">
        <v>2.230128196127438</v>
      </c>
    </row>
    <row r="28" spans="2:38" x14ac:dyDescent="0.25">
      <c r="B28">
        <v>40923</v>
      </c>
      <c r="C28">
        <v>32643</v>
      </c>
      <c r="D28">
        <v>105240</v>
      </c>
      <c r="E28">
        <v>91863</v>
      </c>
      <c r="F28">
        <v>94892</v>
      </c>
      <c r="H28">
        <v>104422</v>
      </c>
      <c r="J28">
        <f t="shared" si="0"/>
        <v>73112.2</v>
      </c>
      <c r="K28">
        <f t="shared" si="1"/>
        <v>1.4282431659832422</v>
      </c>
      <c r="L28">
        <f t="shared" si="2"/>
        <v>105240</v>
      </c>
      <c r="M28">
        <f t="shared" si="3"/>
        <v>32643</v>
      </c>
      <c r="N28">
        <f t="shared" si="4"/>
        <v>73112.2</v>
      </c>
      <c r="O28">
        <f t="shared" si="5"/>
        <v>72597</v>
      </c>
      <c r="Q28">
        <v>-497</v>
      </c>
      <c r="R28">
        <v>77</v>
      </c>
      <c r="T28">
        <v>74.80000000000291</v>
      </c>
      <c r="U28">
        <v>-144</v>
      </c>
      <c r="W28">
        <v>1160</v>
      </c>
      <c r="X28">
        <v>167.60000000000002</v>
      </c>
      <c r="AB28">
        <v>73112.2</v>
      </c>
      <c r="AC28">
        <v>1.4282431659832422</v>
      </c>
      <c r="AK28">
        <v>73112.2</v>
      </c>
      <c r="AL28">
        <v>1.4282431659832422</v>
      </c>
    </row>
    <row r="29" spans="2:38" x14ac:dyDescent="0.25">
      <c r="B29">
        <v>32127</v>
      </c>
      <c r="C29">
        <v>37017</v>
      </c>
      <c r="D29">
        <v>107421</v>
      </c>
      <c r="E29">
        <v>110902</v>
      </c>
      <c r="F29">
        <v>55157</v>
      </c>
      <c r="H29">
        <v>81741</v>
      </c>
      <c r="J29">
        <f t="shared" si="0"/>
        <v>68524.800000000003</v>
      </c>
      <c r="K29">
        <f t="shared" si="1"/>
        <v>1.1928673998318857</v>
      </c>
      <c r="L29">
        <f t="shared" si="2"/>
        <v>110902</v>
      </c>
      <c r="M29">
        <f t="shared" si="3"/>
        <v>32127</v>
      </c>
      <c r="N29">
        <f t="shared" si="4"/>
        <v>68524.800000000003</v>
      </c>
      <c r="O29">
        <f t="shared" si="5"/>
        <v>78775</v>
      </c>
      <c r="Q29">
        <v>192</v>
      </c>
      <c r="R29">
        <v>0</v>
      </c>
      <c r="T29">
        <v>-650.39999999999418</v>
      </c>
      <c r="U29">
        <v>-71.80000000000291</v>
      </c>
      <c r="W29">
        <v>1594</v>
      </c>
      <c r="X29">
        <v>357.79999999999995</v>
      </c>
      <c r="AB29">
        <v>68524.800000000003</v>
      </c>
      <c r="AC29">
        <v>1.1928673998318857</v>
      </c>
      <c r="AI29">
        <v>68524.800000000003</v>
      </c>
      <c r="AJ29">
        <v>1.1928673998318857</v>
      </c>
    </row>
    <row r="30" spans="2:38" x14ac:dyDescent="0.25">
      <c r="B30">
        <v>107853</v>
      </c>
      <c r="C30">
        <v>110427</v>
      </c>
      <c r="D30">
        <v>45509</v>
      </c>
      <c r="E30">
        <v>50352</v>
      </c>
      <c r="F30">
        <v>24238</v>
      </c>
      <c r="H30">
        <v>124501</v>
      </c>
      <c r="J30">
        <f t="shared" si="0"/>
        <v>67675.8</v>
      </c>
      <c r="K30">
        <f t="shared" si="1"/>
        <v>1.8396679462969037</v>
      </c>
      <c r="L30">
        <f t="shared" si="2"/>
        <v>110427</v>
      </c>
      <c r="M30">
        <f t="shared" si="3"/>
        <v>24238</v>
      </c>
      <c r="N30">
        <f t="shared" si="4"/>
        <v>67675.8</v>
      </c>
      <c r="O30">
        <f t="shared" si="5"/>
        <v>86189</v>
      </c>
      <c r="Q30">
        <v>1009</v>
      </c>
      <c r="R30">
        <v>-1</v>
      </c>
      <c r="T30">
        <v>1895.4000000000087</v>
      </c>
      <c r="U30">
        <v>-69.80000000000291</v>
      </c>
      <c r="W30">
        <v>2671.8</v>
      </c>
      <c r="X30">
        <v>138.19999999999999</v>
      </c>
      <c r="AF30">
        <v>67675.8</v>
      </c>
      <c r="AG30">
        <v>1.8396679462969037</v>
      </c>
      <c r="AK30">
        <v>67675.8</v>
      </c>
      <c r="AL30">
        <v>1.8396679462969037</v>
      </c>
    </row>
    <row r="31" spans="2:38" x14ac:dyDescent="0.25">
      <c r="B31">
        <v>68046</v>
      </c>
      <c r="C31">
        <v>16750</v>
      </c>
      <c r="D31">
        <v>5272</v>
      </c>
      <c r="E31">
        <v>48497</v>
      </c>
      <c r="F31">
        <v>14138</v>
      </c>
      <c r="H31">
        <v>70976</v>
      </c>
      <c r="J31">
        <f t="shared" si="0"/>
        <v>30540.6</v>
      </c>
      <c r="K31">
        <f t="shared" si="1"/>
        <v>2.3239883957748049</v>
      </c>
      <c r="L31">
        <f t="shared" si="2"/>
        <v>68046</v>
      </c>
      <c r="M31">
        <f t="shared" si="3"/>
        <v>5272</v>
      </c>
      <c r="N31">
        <f t="shared" si="4"/>
        <v>30540.6</v>
      </c>
      <c r="O31">
        <f t="shared" si="5"/>
        <v>62774</v>
      </c>
      <c r="Q31">
        <v>620</v>
      </c>
      <c r="R31">
        <v>0</v>
      </c>
      <c r="T31">
        <v>-1267.2000000000007</v>
      </c>
      <c r="U31">
        <v>-225.60000000000218</v>
      </c>
      <c r="W31">
        <v>1267.1999999999998</v>
      </c>
      <c r="X31">
        <v>332.40000000000003</v>
      </c>
      <c r="AD31">
        <v>30540.6</v>
      </c>
      <c r="AE31">
        <v>2.3239883957748049</v>
      </c>
      <c r="AK31">
        <v>30540.6</v>
      </c>
      <c r="AL31">
        <v>2.3239883957748049</v>
      </c>
    </row>
    <row r="32" spans="2:38" x14ac:dyDescent="0.25">
      <c r="B32">
        <v>116392</v>
      </c>
      <c r="C32">
        <v>53216</v>
      </c>
      <c r="D32">
        <v>4301</v>
      </c>
      <c r="E32">
        <v>121018</v>
      </c>
      <c r="F32">
        <v>11536</v>
      </c>
      <c r="H32">
        <v>114609</v>
      </c>
      <c r="J32">
        <f t="shared" si="0"/>
        <v>61292.6</v>
      </c>
      <c r="K32">
        <f t="shared" si="1"/>
        <v>1.8698668354744292</v>
      </c>
      <c r="L32">
        <f t="shared" si="2"/>
        <v>121018</v>
      </c>
      <c r="M32">
        <f t="shared" si="3"/>
        <v>4301</v>
      </c>
      <c r="N32">
        <f t="shared" si="4"/>
        <v>61292.6</v>
      </c>
      <c r="O32">
        <f t="shared" si="5"/>
        <v>116717</v>
      </c>
      <c r="Q32">
        <v>-1503</v>
      </c>
      <c r="R32">
        <v>-104</v>
      </c>
      <c r="T32">
        <v>1686.7999999999956</v>
      </c>
      <c r="U32">
        <v>85.400000000001455</v>
      </c>
      <c r="W32">
        <v>1771.6000000000001</v>
      </c>
      <c r="X32">
        <v>423.8</v>
      </c>
      <c r="AD32">
        <v>61292.6</v>
      </c>
      <c r="AE32">
        <v>1.8698668354744292</v>
      </c>
      <c r="AK32">
        <v>61292.6</v>
      </c>
      <c r="AL32">
        <v>1.8698668354744292</v>
      </c>
    </row>
    <row r="33" spans="2:38" x14ac:dyDescent="0.25">
      <c r="B33">
        <v>108125</v>
      </c>
      <c r="C33">
        <v>99529</v>
      </c>
      <c r="D33">
        <v>3422</v>
      </c>
      <c r="E33">
        <v>58860</v>
      </c>
      <c r="F33">
        <v>6033</v>
      </c>
      <c r="H33">
        <v>89385</v>
      </c>
      <c r="J33">
        <f t="shared" si="0"/>
        <v>55193.8</v>
      </c>
      <c r="K33">
        <f t="shared" si="1"/>
        <v>1.6194753758574332</v>
      </c>
      <c r="L33">
        <f t="shared" si="2"/>
        <v>108125</v>
      </c>
      <c r="M33">
        <f t="shared" si="3"/>
        <v>3422</v>
      </c>
      <c r="N33">
        <f t="shared" si="4"/>
        <v>55193.8</v>
      </c>
      <c r="O33">
        <f t="shared" si="5"/>
        <v>104703</v>
      </c>
      <c r="Q33">
        <v>-651</v>
      </c>
      <c r="R33">
        <v>429</v>
      </c>
      <c r="T33">
        <v>975.40000000000146</v>
      </c>
      <c r="U33">
        <v>-194.39999999999418</v>
      </c>
      <c r="W33">
        <v>2228.2000000000003</v>
      </c>
      <c r="X33">
        <v>316.8</v>
      </c>
      <c r="AD33">
        <v>55193.8</v>
      </c>
      <c r="AE33">
        <v>1.6194753758574332</v>
      </c>
      <c r="AK33">
        <v>55193.8</v>
      </c>
      <c r="AL33">
        <v>1.6194753758574332</v>
      </c>
    </row>
    <row r="34" spans="2:38" x14ac:dyDescent="0.25">
      <c r="B34">
        <v>102133</v>
      </c>
      <c r="C34">
        <v>102774</v>
      </c>
      <c r="D34">
        <v>9854</v>
      </c>
      <c r="E34">
        <v>46200</v>
      </c>
      <c r="F34">
        <v>29163</v>
      </c>
      <c r="H34">
        <v>104363</v>
      </c>
      <c r="J34">
        <f t="shared" ref="J34:J65" si="6">AVERAGE(B34:F34)</f>
        <v>58024.800000000003</v>
      </c>
      <c r="K34">
        <f t="shared" ref="K34:K65" si="7">H34/J34</f>
        <v>1.7985930154003116</v>
      </c>
      <c r="L34">
        <f t="shared" ref="L34:L65" si="8">MAX(B34:F34)</f>
        <v>102774</v>
      </c>
      <c r="M34">
        <f t="shared" ref="M34:M65" si="9">MIN(B34:F34)</f>
        <v>9854</v>
      </c>
      <c r="N34">
        <f t="shared" ref="N34:N65" si="10">AVERAGE(B34:F34)</f>
        <v>58024.800000000003</v>
      </c>
      <c r="O34">
        <f t="shared" ref="O34:O65" si="11">L34-M34</f>
        <v>92920</v>
      </c>
      <c r="Q34">
        <v>2273</v>
      </c>
      <c r="R34">
        <v>-530</v>
      </c>
      <c r="T34">
        <v>-990.59999999999854</v>
      </c>
      <c r="U34">
        <v>402.80000000000291</v>
      </c>
      <c r="W34">
        <v>2351.4</v>
      </c>
      <c r="X34">
        <v>404.40000000000003</v>
      </c>
      <c r="AD34">
        <v>58024.800000000003</v>
      </c>
      <c r="AE34">
        <v>1.7985930154003116</v>
      </c>
      <c r="AK34">
        <v>58024.800000000003</v>
      </c>
      <c r="AL34">
        <v>1.7985930154003116</v>
      </c>
    </row>
    <row r="35" spans="2:38" x14ac:dyDescent="0.25">
      <c r="B35">
        <v>24926</v>
      </c>
      <c r="C35">
        <v>55339</v>
      </c>
      <c r="D35">
        <v>7354</v>
      </c>
      <c r="E35">
        <v>40862</v>
      </c>
      <c r="F35">
        <v>84447</v>
      </c>
      <c r="H35">
        <v>58087</v>
      </c>
      <c r="J35">
        <f t="shared" si="6"/>
        <v>42585.599999999999</v>
      </c>
      <c r="K35">
        <f t="shared" si="7"/>
        <v>1.3640056732792305</v>
      </c>
      <c r="L35">
        <f t="shared" si="8"/>
        <v>84447</v>
      </c>
      <c r="M35">
        <f t="shared" si="9"/>
        <v>7354</v>
      </c>
      <c r="N35">
        <f t="shared" si="10"/>
        <v>42585.599999999999</v>
      </c>
      <c r="O35">
        <f t="shared" si="11"/>
        <v>77093</v>
      </c>
      <c r="Q35">
        <v>-461</v>
      </c>
      <c r="R35">
        <v>0</v>
      </c>
      <c r="T35">
        <v>-316.80000000000291</v>
      </c>
      <c r="U35">
        <v>191</v>
      </c>
      <c r="W35">
        <v>3345.6</v>
      </c>
      <c r="X35">
        <v>389.4</v>
      </c>
      <c r="Z35">
        <v>42585.599999999999</v>
      </c>
      <c r="AA35">
        <v>1.3640056732792305</v>
      </c>
      <c r="AK35">
        <v>42585.599999999999</v>
      </c>
      <c r="AL35">
        <v>1.3640056732792305</v>
      </c>
    </row>
    <row r="36" spans="2:38" x14ac:dyDescent="0.25">
      <c r="B36">
        <v>24666</v>
      </c>
      <c r="C36">
        <v>8066</v>
      </c>
      <c r="D36">
        <v>101500</v>
      </c>
      <c r="E36">
        <v>44779</v>
      </c>
      <c r="F36">
        <v>25039</v>
      </c>
      <c r="H36">
        <v>102362</v>
      </c>
      <c r="J36">
        <f t="shared" si="6"/>
        <v>40810</v>
      </c>
      <c r="K36">
        <f t="shared" si="7"/>
        <v>2.5082577799558932</v>
      </c>
      <c r="L36">
        <f t="shared" si="8"/>
        <v>101500</v>
      </c>
      <c r="M36">
        <f t="shared" si="9"/>
        <v>8066</v>
      </c>
      <c r="N36">
        <f t="shared" si="10"/>
        <v>40810</v>
      </c>
      <c r="O36">
        <f t="shared" si="11"/>
        <v>93434</v>
      </c>
      <c r="Q36">
        <v>1010</v>
      </c>
      <c r="R36">
        <v>912</v>
      </c>
      <c r="T36">
        <v>293.80000000000291</v>
      </c>
      <c r="U36">
        <v>-53.400000000001455</v>
      </c>
      <c r="W36">
        <v>1853</v>
      </c>
      <c r="X36">
        <v>107.4</v>
      </c>
      <c r="AD36">
        <v>40810</v>
      </c>
      <c r="AE36">
        <v>2.5082577799558932</v>
      </c>
      <c r="AK36">
        <v>40810</v>
      </c>
      <c r="AL36">
        <v>2.5082577799558932</v>
      </c>
    </row>
    <row r="37" spans="2:38" x14ac:dyDescent="0.25">
      <c r="B37">
        <v>68100</v>
      </c>
      <c r="C37">
        <v>107725</v>
      </c>
      <c r="D37">
        <v>55444</v>
      </c>
      <c r="E37">
        <v>65734</v>
      </c>
      <c r="F37">
        <v>29062</v>
      </c>
      <c r="H37">
        <v>93321</v>
      </c>
      <c r="J37">
        <f t="shared" si="6"/>
        <v>65213</v>
      </c>
      <c r="K37">
        <f t="shared" si="7"/>
        <v>1.4310183552359192</v>
      </c>
      <c r="L37">
        <f t="shared" si="8"/>
        <v>107725</v>
      </c>
      <c r="M37">
        <f t="shared" si="9"/>
        <v>29062</v>
      </c>
      <c r="N37">
        <f t="shared" si="10"/>
        <v>65213</v>
      </c>
      <c r="O37">
        <f t="shared" si="11"/>
        <v>78663</v>
      </c>
      <c r="Q37">
        <v>87</v>
      </c>
      <c r="R37">
        <v>-758</v>
      </c>
      <c r="T37">
        <v>-1108.6000000000058</v>
      </c>
      <c r="U37">
        <v>194</v>
      </c>
      <c r="W37">
        <v>1644.6</v>
      </c>
      <c r="X37">
        <v>260.39999999999998</v>
      </c>
      <c r="AB37">
        <v>65213</v>
      </c>
      <c r="AC37">
        <v>1.4310183552359192</v>
      </c>
      <c r="AK37">
        <v>65213</v>
      </c>
      <c r="AL37">
        <v>1.4310183552359192</v>
      </c>
    </row>
    <row r="38" spans="2:38" x14ac:dyDescent="0.25">
      <c r="B38">
        <v>1582</v>
      </c>
      <c r="C38">
        <v>118992</v>
      </c>
      <c r="D38">
        <v>55799</v>
      </c>
      <c r="E38">
        <v>43227</v>
      </c>
      <c r="F38">
        <v>96519</v>
      </c>
      <c r="H38">
        <v>89865</v>
      </c>
      <c r="J38">
        <f t="shared" si="6"/>
        <v>63223.8</v>
      </c>
      <c r="K38">
        <f t="shared" si="7"/>
        <v>1.4213792907101439</v>
      </c>
      <c r="L38">
        <f t="shared" si="8"/>
        <v>118992</v>
      </c>
      <c r="M38">
        <f t="shared" si="9"/>
        <v>1582</v>
      </c>
      <c r="N38">
        <f t="shared" si="10"/>
        <v>63223.8</v>
      </c>
      <c r="O38">
        <f t="shared" si="11"/>
        <v>117410</v>
      </c>
      <c r="Q38">
        <v>321</v>
      </c>
      <c r="R38">
        <v>-555</v>
      </c>
      <c r="T38">
        <v>-244.19999999999709</v>
      </c>
      <c r="U38">
        <v>-79</v>
      </c>
      <c r="W38">
        <v>2223.0000000000005</v>
      </c>
      <c r="X38">
        <v>136.6</v>
      </c>
      <c r="AB38">
        <v>63223.8</v>
      </c>
      <c r="AC38">
        <v>1.4213792907101439</v>
      </c>
      <c r="AK38">
        <v>63223.8</v>
      </c>
      <c r="AL38">
        <v>1.4213792907101439</v>
      </c>
    </row>
    <row r="39" spans="2:38" x14ac:dyDescent="0.25">
      <c r="B39">
        <v>116313</v>
      </c>
      <c r="C39">
        <v>40658</v>
      </c>
      <c r="D39">
        <v>102848</v>
      </c>
      <c r="E39">
        <v>62834</v>
      </c>
      <c r="F39">
        <v>81935</v>
      </c>
      <c r="H39">
        <v>84244</v>
      </c>
      <c r="J39">
        <f t="shared" si="6"/>
        <v>80917.600000000006</v>
      </c>
      <c r="K39">
        <f t="shared" si="7"/>
        <v>1.0411084856693722</v>
      </c>
      <c r="L39">
        <f t="shared" si="8"/>
        <v>116313</v>
      </c>
      <c r="M39">
        <f t="shared" si="9"/>
        <v>40658</v>
      </c>
      <c r="N39">
        <f t="shared" si="10"/>
        <v>80917.600000000006</v>
      </c>
      <c r="O39">
        <f t="shared" si="11"/>
        <v>75655</v>
      </c>
      <c r="Q39">
        <v>-2717</v>
      </c>
      <c r="R39">
        <v>0</v>
      </c>
      <c r="T39">
        <v>-582.19999999999709</v>
      </c>
      <c r="U39">
        <v>-7.7999999999883585</v>
      </c>
      <c r="W39">
        <v>1615.7999999999997</v>
      </c>
      <c r="X39">
        <v>344.19999999999993</v>
      </c>
      <c r="AB39">
        <v>80917.600000000006</v>
      </c>
      <c r="AC39">
        <v>1.0411084856693722</v>
      </c>
      <c r="AI39">
        <v>80917.600000000006</v>
      </c>
      <c r="AJ39">
        <v>1.0411084856693722</v>
      </c>
    </row>
    <row r="40" spans="2:38" x14ac:dyDescent="0.25">
      <c r="B40">
        <v>13990</v>
      </c>
      <c r="C40">
        <v>114044</v>
      </c>
      <c r="D40">
        <v>49622</v>
      </c>
      <c r="E40">
        <v>102523</v>
      </c>
      <c r="F40">
        <v>45867</v>
      </c>
      <c r="H40">
        <v>91168</v>
      </c>
      <c r="J40">
        <f t="shared" si="6"/>
        <v>65209.2</v>
      </c>
      <c r="K40">
        <f t="shared" si="7"/>
        <v>1.3980849328008933</v>
      </c>
      <c r="L40">
        <f t="shared" si="8"/>
        <v>114044</v>
      </c>
      <c r="M40">
        <f t="shared" si="9"/>
        <v>13990</v>
      </c>
      <c r="N40">
        <f t="shared" si="10"/>
        <v>65209.2</v>
      </c>
      <c r="O40">
        <f t="shared" si="11"/>
        <v>100054</v>
      </c>
      <c r="Q40">
        <v>271</v>
      </c>
      <c r="R40">
        <v>276</v>
      </c>
      <c r="T40">
        <v>19.19999999999709</v>
      </c>
      <c r="U40">
        <v>83.399999999994179</v>
      </c>
      <c r="W40">
        <v>1190.7999999999997</v>
      </c>
      <c r="X40">
        <v>294.60000000000002</v>
      </c>
      <c r="AB40">
        <v>65209.2</v>
      </c>
      <c r="AC40">
        <v>1.3980849328008933</v>
      </c>
      <c r="AK40">
        <v>65209.2</v>
      </c>
      <c r="AL40">
        <v>1.3980849328008933</v>
      </c>
    </row>
    <row r="41" spans="2:38" x14ac:dyDescent="0.25">
      <c r="B41">
        <v>55296</v>
      </c>
      <c r="C41">
        <v>29066</v>
      </c>
      <c r="D41">
        <v>1556</v>
      </c>
      <c r="E41">
        <v>8477</v>
      </c>
      <c r="F41">
        <v>121235</v>
      </c>
      <c r="H41">
        <v>60401</v>
      </c>
      <c r="J41">
        <f t="shared" si="6"/>
        <v>43126</v>
      </c>
      <c r="K41">
        <f t="shared" si="7"/>
        <v>1.4005704215554422</v>
      </c>
      <c r="L41">
        <f t="shared" si="8"/>
        <v>121235</v>
      </c>
      <c r="M41">
        <f t="shared" si="9"/>
        <v>1556</v>
      </c>
      <c r="N41">
        <f t="shared" si="10"/>
        <v>43126</v>
      </c>
      <c r="O41">
        <f t="shared" si="11"/>
        <v>119679</v>
      </c>
      <c r="Q41">
        <v>2099</v>
      </c>
      <c r="R41">
        <v>844</v>
      </c>
      <c r="T41">
        <v>-662</v>
      </c>
      <c r="U41">
        <v>-59.400000000001455</v>
      </c>
      <c r="W41">
        <v>841.59999999999991</v>
      </c>
      <c r="X41">
        <v>369.4</v>
      </c>
      <c r="Z41">
        <v>43126</v>
      </c>
      <c r="AA41">
        <v>1.4005704215554422</v>
      </c>
      <c r="AK41">
        <v>43126</v>
      </c>
      <c r="AL41">
        <v>1.4005704215554422</v>
      </c>
    </row>
    <row r="42" spans="2:38" x14ac:dyDescent="0.25">
      <c r="B42">
        <v>20576</v>
      </c>
      <c r="C42">
        <v>46769</v>
      </c>
      <c r="D42">
        <v>117668</v>
      </c>
      <c r="E42">
        <v>11121</v>
      </c>
      <c r="F42">
        <v>46924</v>
      </c>
      <c r="H42">
        <v>51662</v>
      </c>
      <c r="J42">
        <f t="shared" si="6"/>
        <v>48611.6</v>
      </c>
      <c r="K42">
        <f t="shared" si="7"/>
        <v>1.0627504546239992</v>
      </c>
      <c r="L42">
        <f t="shared" si="8"/>
        <v>117668</v>
      </c>
      <c r="M42">
        <f t="shared" si="9"/>
        <v>11121</v>
      </c>
      <c r="N42">
        <f t="shared" si="10"/>
        <v>48611.6</v>
      </c>
      <c r="O42">
        <f t="shared" si="11"/>
        <v>106547</v>
      </c>
      <c r="Q42">
        <v>-982</v>
      </c>
      <c r="R42">
        <v>-237</v>
      </c>
      <c r="T42">
        <v>-1769.2000000000044</v>
      </c>
      <c r="U42">
        <v>256</v>
      </c>
      <c r="W42">
        <v>1769.1999999999998</v>
      </c>
      <c r="X42">
        <v>393.2</v>
      </c>
      <c r="Z42">
        <v>48611.6</v>
      </c>
      <c r="AA42">
        <v>1.0627504546239992</v>
      </c>
      <c r="AI42">
        <v>48611.6</v>
      </c>
      <c r="AJ42">
        <v>1.0627504546239992</v>
      </c>
    </row>
    <row r="43" spans="2:38" x14ac:dyDescent="0.25">
      <c r="B43">
        <v>10712</v>
      </c>
      <c r="C43">
        <v>85995</v>
      </c>
      <c r="D43">
        <v>35470</v>
      </c>
      <c r="E43">
        <v>26955</v>
      </c>
      <c r="F43">
        <v>89612</v>
      </c>
      <c r="H43">
        <v>53489</v>
      </c>
      <c r="J43">
        <f t="shared" si="6"/>
        <v>49748.800000000003</v>
      </c>
      <c r="K43">
        <f t="shared" si="7"/>
        <v>1.0751817129257388</v>
      </c>
      <c r="L43">
        <f t="shared" si="8"/>
        <v>89612</v>
      </c>
      <c r="M43">
        <f t="shared" si="9"/>
        <v>10712</v>
      </c>
      <c r="N43">
        <f t="shared" si="10"/>
        <v>49748.800000000003</v>
      </c>
      <c r="O43">
        <f t="shared" si="11"/>
        <v>78900</v>
      </c>
      <c r="Q43">
        <v>2198</v>
      </c>
      <c r="R43">
        <v>24</v>
      </c>
      <c r="T43">
        <v>155.20000000000437</v>
      </c>
      <c r="U43">
        <v>192.80000000000291</v>
      </c>
      <c r="W43">
        <v>858.8</v>
      </c>
      <c r="X43">
        <v>198</v>
      </c>
      <c r="Z43">
        <v>49748.800000000003</v>
      </c>
      <c r="AA43">
        <v>1.0751817129257388</v>
      </c>
      <c r="AK43">
        <v>49748.800000000003</v>
      </c>
      <c r="AL43">
        <v>1.0751817129257388</v>
      </c>
    </row>
    <row r="44" spans="2:38" x14ac:dyDescent="0.25">
      <c r="B44">
        <v>41616</v>
      </c>
      <c r="C44">
        <v>50131</v>
      </c>
      <c r="D44">
        <v>32084</v>
      </c>
      <c r="E44">
        <v>23976</v>
      </c>
      <c r="F44">
        <v>82160</v>
      </c>
      <c r="H44">
        <v>102887</v>
      </c>
      <c r="J44">
        <f t="shared" si="6"/>
        <v>45993.4</v>
      </c>
      <c r="K44">
        <f t="shared" si="7"/>
        <v>2.2369948731774558</v>
      </c>
      <c r="L44">
        <f t="shared" si="8"/>
        <v>82160</v>
      </c>
      <c r="M44">
        <f t="shared" si="9"/>
        <v>23976</v>
      </c>
      <c r="N44">
        <f t="shared" si="10"/>
        <v>45993.4</v>
      </c>
      <c r="O44">
        <f t="shared" si="11"/>
        <v>58184</v>
      </c>
      <c r="Q44">
        <v>182</v>
      </c>
      <c r="R44">
        <v>945</v>
      </c>
      <c r="T44">
        <v>-254.59999999999854</v>
      </c>
      <c r="U44">
        <v>-273.79999999999563</v>
      </c>
      <c r="W44">
        <v>1202.5999999999999</v>
      </c>
      <c r="X44">
        <v>273.79999999999995</v>
      </c>
      <c r="AD44">
        <v>45993.4</v>
      </c>
      <c r="AE44">
        <v>2.2369948731774558</v>
      </c>
      <c r="AK44">
        <v>45993.4</v>
      </c>
      <c r="AL44">
        <v>2.2369948731774558</v>
      </c>
    </row>
    <row r="45" spans="2:38" x14ac:dyDescent="0.25">
      <c r="B45">
        <v>32109</v>
      </c>
      <c r="C45">
        <v>94072</v>
      </c>
      <c r="D45">
        <v>78011</v>
      </c>
      <c r="E45">
        <v>70521</v>
      </c>
      <c r="F45">
        <v>15929</v>
      </c>
      <c r="H45">
        <v>73808</v>
      </c>
      <c r="J45">
        <f t="shared" si="6"/>
        <v>58128.4</v>
      </c>
      <c r="K45">
        <f t="shared" si="7"/>
        <v>1.2697407807543299</v>
      </c>
      <c r="L45">
        <f t="shared" si="8"/>
        <v>94072</v>
      </c>
      <c r="M45">
        <f t="shared" si="9"/>
        <v>15929</v>
      </c>
      <c r="N45">
        <f t="shared" si="10"/>
        <v>58128.4</v>
      </c>
      <c r="O45">
        <f t="shared" si="11"/>
        <v>78143</v>
      </c>
      <c r="Q45">
        <v>2345</v>
      </c>
      <c r="R45">
        <v>531</v>
      </c>
      <c r="T45">
        <v>-1280.5999999999985</v>
      </c>
      <c r="U45">
        <v>221.20000000000437</v>
      </c>
      <c r="W45">
        <v>2234.6</v>
      </c>
      <c r="X45">
        <v>476.8</v>
      </c>
      <c r="Z45">
        <v>58128.4</v>
      </c>
      <c r="AA45">
        <v>1.2697407807543299</v>
      </c>
      <c r="AK45">
        <v>58128.4</v>
      </c>
      <c r="AL45">
        <v>1.2697407807543299</v>
      </c>
    </row>
    <row r="46" spans="2:38" x14ac:dyDescent="0.25">
      <c r="B46">
        <v>90489</v>
      </c>
      <c r="C46">
        <v>38607</v>
      </c>
      <c r="D46">
        <v>70138</v>
      </c>
      <c r="E46">
        <v>5486</v>
      </c>
      <c r="F46">
        <v>51978</v>
      </c>
      <c r="H46">
        <v>76151</v>
      </c>
      <c r="J46">
        <f t="shared" si="6"/>
        <v>51339.6</v>
      </c>
      <c r="K46">
        <f t="shared" si="7"/>
        <v>1.4832799632252687</v>
      </c>
      <c r="L46">
        <f t="shared" si="8"/>
        <v>90489</v>
      </c>
      <c r="M46">
        <f t="shared" si="9"/>
        <v>5486</v>
      </c>
      <c r="N46">
        <f t="shared" si="10"/>
        <v>51339.6</v>
      </c>
      <c r="O46">
        <f t="shared" si="11"/>
        <v>85003</v>
      </c>
      <c r="Q46">
        <v>-1585</v>
      </c>
      <c r="R46">
        <v>631</v>
      </c>
      <c r="T46">
        <v>-1821</v>
      </c>
      <c r="U46">
        <v>-201.40000000000146</v>
      </c>
      <c r="W46">
        <v>1820.9999999999998</v>
      </c>
      <c r="X46">
        <v>472.2</v>
      </c>
      <c r="Z46">
        <v>51339.6</v>
      </c>
      <c r="AA46">
        <v>1.4832799632252687</v>
      </c>
      <c r="AK46">
        <v>51339.6</v>
      </c>
      <c r="AL46">
        <v>1.4832799632252687</v>
      </c>
    </row>
    <row r="47" spans="2:38" x14ac:dyDescent="0.25">
      <c r="B47">
        <v>45327</v>
      </c>
      <c r="C47">
        <v>72361</v>
      </c>
      <c r="D47">
        <v>107295</v>
      </c>
      <c r="E47">
        <v>17242</v>
      </c>
      <c r="F47">
        <v>4007</v>
      </c>
      <c r="H47">
        <v>59810</v>
      </c>
      <c r="J47">
        <f t="shared" si="6"/>
        <v>49246.400000000001</v>
      </c>
      <c r="K47">
        <f t="shared" si="7"/>
        <v>1.214505019656259</v>
      </c>
      <c r="L47">
        <f t="shared" si="8"/>
        <v>107295</v>
      </c>
      <c r="M47">
        <f t="shared" si="9"/>
        <v>4007</v>
      </c>
      <c r="N47">
        <f t="shared" si="10"/>
        <v>49246.400000000001</v>
      </c>
      <c r="O47">
        <f t="shared" si="11"/>
        <v>103288</v>
      </c>
      <c r="Q47">
        <v>278</v>
      </c>
      <c r="R47">
        <v>1</v>
      </c>
      <c r="T47">
        <v>-765.40000000000146</v>
      </c>
      <c r="U47">
        <v>-153.59999999999854</v>
      </c>
      <c r="W47">
        <v>1211.8</v>
      </c>
      <c r="X47">
        <v>629.6</v>
      </c>
      <c r="Z47">
        <v>49246.400000000001</v>
      </c>
      <c r="AA47">
        <v>1.214505019656259</v>
      </c>
      <c r="AK47">
        <v>49246.400000000001</v>
      </c>
      <c r="AL47">
        <v>1.214505019656259</v>
      </c>
    </row>
    <row r="48" spans="2:38" x14ac:dyDescent="0.25">
      <c r="B48">
        <v>113306</v>
      </c>
      <c r="C48">
        <v>40872</v>
      </c>
      <c r="D48">
        <v>8220</v>
      </c>
      <c r="E48">
        <v>119277</v>
      </c>
      <c r="F48">
        <v>87176</v>
      </c>
      <c r="H48">
        <v>109554</v>
      </c>
      <c r="J48">
        <f t="shared" si="6"/>
        <v>73770.2</v>
      </c>
      <c r="K48">
        <f t="shared" si="7"/>
        <v>1.485071207614999</v>
      </c>
      <c r="L48">
        <f t="shared" si="8"/>
        <v>119277</v>
      </c>
      <c r="M48">
        <f t="shared" si="9"/>
        <v>8220</v>
      </c>
      <c r="N48">
        <f t="shared" si="10"/>
        <v>73770.2</v>
      </c>
      <c r="O48">
        <f t="shared" si="11"/>
        <v>111057</v>
      </c>
      <c r="Q48">
        <v>-162</v>
      </c>
      <c r="R48">
        <v>323</v>
      </c>
      <c r="T48">
        <v>117.80000000000291</v>
      </c>
      <c r="U48">
        <v>-143.19999999999709</v>
      </c>
      <c r="W48">
        <v>1050.6000000000001</v>
      </c>
      <c r="X48">
        <v>143.19999999999999</v>
      </c>
      <c r="AB48">
        <v>73770.2</v>
      </c>
      <c r="AC48">
        <v>1.485071207614999</v>
      </c>
      <c r="AK48">
        <v>73770.2</v>
      </c>
      <c r="AL48">
        <v>1.485071207614999</v>
      </c>
    </row>
    <row r="49" spans="2:38" x14ac:dyDescent="0.25">
      <c r="B49">
        <v>55399</v>
      </c>
      <c r="C49">
        <v>106085</v>
      </c>
      <c r="D49">
        <v>80059</v>
      </c>
      <c r="E49">
        <v>121978</v>
      </c>
      <c r="F49">
        <v>93669</v>
      </c>
      <c r="H49">
        <v>124329</v>
      </c>
      <c r="J49">
        <f t="shared" si="6"/>
        <v>91438</v>
      </c>
      <c r="K49">
        <f t="shared" si="7"/>
        <v>1.359708217590061</v>
      </c>
      <c r="L49">
        <f t="shared" si="8"/>
        <v>121978</v>
      </c>
      <c r="M49">
        <f t="shared" si="9"/>
        <v>55399</v>
      </c>
      <c r="N49">
        <f t="shared" si="10"/>
        <v>91438</v>
      </c>
      <c r="O49">
        <f t="shared" si="11"/>
        <v>66579</v>
      </c>
      <c r="Q49">
        <v>-2976</v>
      </c>
      <c r="R49">
        <v>-334</v>
      </c>
      <c r="T49">
        <v>-344.60000000000582</v>
      </c>
      <c r="U49">
        <v>-345.19999999999709</v>
      </c>
      <c r="W49">
        <v>2370.1999999999998</v>
      </c>
      <c r="X49">
        <v>661.2</v>
      </c>
      <c r="AB49">
        <v>91438</v>
      </c>
      <c r="AC49">
        <v>1.359708217590061</v>
      </c>
      <c r="AK49">
        <v>91438</v>
      </c>
      <c r="AL49">
        <v>1.359708217590061</v>
      </c>
    </row>
    <row r="50" spans="2:38" x14ac:dyDescent="0.25">
      <c r="B50">
        <v>33146</v>
      </c>
      <c r="C50">
        <v>39032</v>
      </c>
      <c r="D50">
        <v>29147</v>
      </c>
      <c r="E50">
        <v>32473</v>
      </c>
      <c r="F50">
        <v>8899</v>
      </c>
      <c r="H50">
        <v>50905</v>
      </c>
      <c r="J50">
        <f t="shared" si="6"/>
        <v>28539.4</v>
      </c>
      <c r="K50">
        <f t="shared" si="7"/>
        <v>1.7836744991135061</v>
      </c>
      <c r="L50">
        <f t="shared" si="8"/>
        <v>39032</v>
      </c>
      <c r="M50">
        <f t="shared" si="9"/>
        <v>8899</v>
      </c>
      <c r="N50">
        <f t="shared" si="10"/>
        <v>28539.4</v>
      </c>
      <c r="O50">
        <f t="shared" si="11"/>
        <v>30133</v>
      </c>
      <c r="Q50">
        <v>1582</v>
      </c>
      <c r="R50">
        <v>-499</v>
      </c>
      <c r="T50">
        <v>-710</v>
      </c>
      <c r="U50">
        <v>25.400000000001455</v>
      </c>
      <c r="W50">
        <v>1979.2</v>
      </c>
      <c r="X50">
        <v>373.79999999999995</v>
      </c>
      <c r="AD50">
        <v>28539.4</v>
      </c>
      <c r="AE50">
        <v>1.7836744991135061</v>
      </c>
      <c r="AK50">
        <v>28539.4</v>
      </c>
      <c r="AL50">
        <v>1.7836744991135061</v>
      </c>
    </row>
    <row r="51" spans="2:38" x14ac:dyDescent="0.25">
      <c r="B51">
        <v>107592</v>
      </c>
      <c r="C51">
        <v>83143</v>
      </c>
      <c r="D51">
        <v>4719</v>
      </c>
      <c r="E51">
        <v>42640</v>
      </c>
      <c r="F51">
        <v>102533</v>
      </c>
      <c r="H51">
        <v>103652</v>
      </c>
      <c r="J51">
        <f t="shared" si="6"/>
        <v>68125.399999999994</v>
      </c>
      <c r="K51">
        <f t="shared" si="7"/>
        <v>1.5214883141970543</v>
      </c>
      <c r="L51">
        <f t="shared" si="8"/>
        <v>107592</v>
      </c>
      <c r="M51">
        <f t="shared" si="9"/>
        <v>4719</v>
      </c>
      <c r="N51">
        <f t="shared" si="10"/>
        <v>68125.399999999994</v>
      </c>
      <c r="O51">
        <f t="shared" si="11"/>
        <v>102873</v>
      </c>
      <c r="Q51">
        <v>455</v>
      </c>
      <c r="R51">
        <v>-57</v>
      </c>
      <c r="T51">
        <v>106.39999999999418</v>
      </c>
      <c r="U51">
        <v>62.799999999988358</v>
      </c>
      <c r="W51">
        <v>2159.6000000000004</v>
      </c>
      <c r="X51">
        <v>466</v>
      </c>
      <c r="AF51">
        <v>68125.399999999994</v>
      </c>
      <c r="AG51">
        <v>1.5214883141970543</v>
      </c>
      <c r="AK51">
        <v>68125.399999999994</v>
      </c>
      <c r="AL51">
        <v>1.5214883141970543</v>
      </c>
    </row>
    <row r="52" spans="2:38" x14ac:dyDescent="0.25">
      <c r="B52">
        <v>23421</v>
      </c>
      <c r="C52">
        <v>50968</v>
      </c>
      <c r="D52">
        <v>104990</v>
      </c>
      <c r="E52">
        <v>30452</v>
      </c>
      <c r="F52">
        <v>42604</v>
      </c>
      <c r="H52">
        <v>71187</v>
      </c>
      <c r="J52">
        <f t="shared" si="6"/>
        <v>50487</v>
      </c>
      <c r="K52">
        <f t="shared" si="7"/>
        <v>1.4100065363360865</v>
      </c>
      <c r="L52">
        <f t="shared" si="8"/>
        <v>104990</v>
      </c>
      <c r="M52">
        <f t="shared" si="9"/>
        <v>23421</v>
      </c>
      <c r="N52">
        <f t="shared" si="10"/>
        <v>50487</v>
      </c>
      <c r="O52">
        <f t="shared" si="11"/>
        <v>81569</v>
      </c>
      <c r="Q52">
        <v>-2613</v>
      </c>
      <c r="R52">
        <v>712</v>
      </c>
      <c r="T52">
        <v>-1861.8000000000029</v>
      </c>
      <c r="U52">
        <v>-187.80000000000291</v>
      </c>
      <c r="W52">
        <v>1861.8000000000002</v>
      </c>
      <c r="X52">
        <v>187.8</v>
      </c>
      <c r="Z52">
        <v>50487</v>
      </c>
      <c r="AA52">
        <v>1.4100065363360865</v>
      </c>
      <c r="AK52">
        <v>50487</v>
      </c>
      <c r="AL52">
        <v>1.4100065363360865</v>
      </c>
    </row>
    <row r="53" spans="2:38" x14ac:dyDescent="0.25">
      <c r="B53">
        <v>120480</v>
      </c>
      <c r="C53">
        <v>95064</v>
      </c>
      <c r="D53">
        <v>9146</v>
      </c>
      <c r="E53">
        <v>61554</v>
      </c>
      <c r="F53">
        <v>50708</v>
      </c>
      <c r="H53">
        <v>85946</v>
      </c>
      <c r="J53">
        <f t="shared" si="6"/>
        <v>67390.399999999994</v>
      </c>
      <c r="K53">
        <f t="shared" si="7"/>
        <v>1.2753448562406515</v>
      </c>
      <c r="L53">
        <f t="shared" si="8"/>
        <v>120480</v>
      </c>
      <c r="M53">
        <f t="shared" si="9"/>
        <v>9146</v>
      </c>
      <c r="N53">
        <f t="shared" si="10"/>
        <v>67390.399999999994</v>
      </c>
      <c r="O53">
        <f t="shared" si="11"/>
        <v>111334</v>
      </c>
      <c r="Q53">
        <v>1814</v>
      </c>
      <c r="R53">
        <v>666</v>
      </c>
      <c r="T53">
        <v>281.59999999999127</v>
      </c>
      <c r="U53">
        <v>-174.80000000000291</v>
      </c>
      <c r="W53">
        <v>542.40000000000009</v>
      </c>
      <c r="X53">
        <v>187.2</v>
      </c>
      <c r="AB53">
        <v>67390.399999999994</v>
      </c>
      <c r="AC53">
        <v>1.2753448562406515</v>
      </c>
      <c r="AI53">
        <v>67390.399999999994</v>
      </c>
      <c r="AJ53">
        <v>1.2753448562406515</v>
      </c>
    </row>
    <row r="54" spans="2:38" x14ac:dyDescent="0.25">
      <c r="B54">
        <v>117893</v>
      </c>
      <c r="C54">
        <v>73063</v>
      </c>
      <c r="D54">
        <v>90448</v>
      </c>
      <c r="E54">
        <v>89871</v>
      </c>
      <c r="F54">
        <v>106283</v>
      </c>
      <c r="H54">
        <v>131924</v>
      </c>
      <c r="J54">
        <f t="shared" si="6"/>
        <v>95511.6</v>
      </c>
      <c r="K54">
        <f t="shared" si="7"/>
        <v>1.3812353682694039</v>
      </c>
      <c r="L54">
        <f t="shared" si="8"/>
        <v>117893</v>
      </c>
      <c r="M54">
        <f t="shared" si="9"/>
        <v>73063</v>
      </c>
      <c r="N54">
        <f t="shared" si="10"/>
        <v>95511.6</v>
      </c>
      <c r="O54">
        <f t="shared" si="11"/>
        <v>44830</v>
      </c>
      <c r="Q54">
        <v>806</v>
      </c>
      <c r="R54">
        <v>-456</v>
      </c>
      <c r="T54">
        <v>531</v>
      </c>
      <c r="U54">
        <v>-118.59999999999127</v>
      </c>
      <c r="W54">
        <v>1433.4</v>
      </c>
      <c r="X54">
        <v>155.79999999999998</v>
      </c>
      <c r="AB54">
        <v>95511.6</v>
      </c>
      <c r="AC54">
        <v>1.3812353682694039</v>
      </c>
      <c r="AK54">
        <v>95511.6</v>
      </c>
      <c r="AL54">
        <v>1.3812353682694039</v>
      </c>
    </row>
    <row r="55" spans="2:38" x14ac:dyDescent="0.25">
      <c r="B55">
        <v>64027</v>
      </c>
      <c r="C55">
        <v>26565</v>
      </c>
      <c r="D55">
        <v>97561</v>
      </c>
      <c r="E55">
        <v>20994</v>
      </c>
      <c r="F55">
        <v>103813</v>
      </c>
      <c r="H55">
        <v>102859</v>
      </c>
      <c r="J55">
        <f t="shared" si="6"/>
        <v>62592</v>
      </c>
      <c r="K55">
        <f t="shared" si="7"/>
        <v>1.6433250255623721</v>
      </c>
      <c r="L55">
        <f t="shared" si="8"/>
        <v>103813</v>
      </c>
      <c r="M55">
        <f t="shared" si="9"/>
        <v>20994</v>
      </c>
      <c r="N55">
        <f t="shared" si="10"/>
        <v>62592</v>
      </c>
      <c r="O55">
        <f t="shared" si="11"/>
        <v>82819</v>
      </c>
      <c r="Q55">
        <v>277</v>
      </c>
      <c r="R55">
        <v>-575</v>
      </c>
      <c r="T55">
        <v>-826.80000000000291</v>
      </c>
      <c r="U55">
        <v>141.80000000000291</v>
      </c>
      <c r="W55">
        <v>2279.1999999999998</v>
      </c>
      <c r="X55">
        <v>505.79999999999995</v>
      </c>
      <c r="AF55">
        <v>62592</v>
      </c>
      <c r="AG55">
        <v>1.6433250255623721</v>
      </c>
      <c r="AK55">
        <v>62592</v>
      </c>
      <c r="AL55">
        <v>1.6433250255623721</v>
      </c>
    </row>
    <row r="56" spans="2:38" x14ac:dyDescent="0.25">
      <c r="B56">
        <v>100920</v>
      </c>
      <c r="C56">
        <v>88045</v>
      </c>
      <c r="D56">
        <v>70131</v>
      </c>
      <c r="E56">
        <v>3965</v>
      </c>
      <c r="F56">
        <v>54636</v>
      </c>
      <c r="H56">
        <v>105359</v>
      </c>
      <c r="J56">
        <f t="shared" si="6"/>
        <v>63539.4</v>
      </c>
      <c r="K56">
        <f t="shared" si="7"/>
        <v>1.6581680028454786</v>
      </c>
      <c r="L56">
        <f t="shared" si="8"/>
        <v>100920</v>
      </c>
      <c r="M56">
        <f t="shared" si="9"/>
        <v>3965</v>
      </c>
      <c r="N56">
        <f t="shared" si="10"/>
        <v>63539.4</v>
      </c>
      <c r="O56">
        <f t="shared" si="11"/>
        <v>96955</v>
      </c>
      <c r="Q56">
        <v>-52</v>
      </c>
      <c r="R56">
        <v>-1</v>
      </c>
      <c r="T56">
        <v>2383.8000000000029</v>
      </c>
      <c r="U56">
        <v>-28.400000000001455</v>
      </c>
      <c r="W56">
        <v>2424.6</v>
      </c>
      <c r="X56">
        <v>428</v>
      </c>
      <c r="AD56">
        <v>63539.4</v>
      </c>
      <c r="AE56">
        <v>1.6581680028454786</v>
      </c>
      <c r="AK56">
        <v>63539.4</v>
      </c>
      <c r="AL56">
        <v>1.6581680028454786</v>
      </c>
    </row>
    <row r="57" spans="2:38" x14ac:dyDescent="0.25">
      <c r="B57">
        <v>116410</v>
      </c>
      <c r="C57">
        <v>121895</v>
      </c>
      <c r="D57">
        <v>96249</v>
      </c>
      <c r="E57">
        <v>10416</v>
      </c>
      <c r="F57">
        <v>92624</v>
      </c>
      <c r="H57">
        <v>127031</v>
      </c>
      <c r="J57">
        <f t="shared" si="6"/>
        <v>87518.8</v>
      </c>
      <c r="K57">
        <f t="shared" si="7"/>
        <v>1.451470998231237</v>
      </c>
      <c r="L57">
        <f t="shared" si="8"/>
        <v>121895</v>
      </c>
      <c r="M57">
        <f t="shared" si="9"/>
        <v>10416</v>
      </c>
      <c r="N57">
        <f t="shared" si="10"/>
        <v>87518.8</v>
      </c>
      <c r="O57">
        <f t="shared" si="11"/>
        <v>111479</v>
      </c>
      <c r="Q57">
        <v>-3472</v>
      </c>
      <c r="R57">
        <v>-676</v>
      </c>
      <c r="T57">
        <v>1000.6000000000058</v>
      </c>
      <c r="U57">
        <v>333.80000000000291</v>
      </c>
      <c r="W57">
        <v>1914.6</v>
      </c>
      <c r="X57">
        <v>635.4</v>
      </c>
      <c r="AF57">
        <v>87518.8</v>
      </c>
      <c r="AG57">
        <v>1.451470998231237</v>
      </c>
      <c r="AK57">
        <v>87518.8</v>
      </c>
      <c r="AL57">
        <v>1.451470998231237</v>
      </c>
    </row>
    <row r="58" spans="2:38" x14ac:dyDescent="0.25">
      <c r="B58">
        <v>34031</v>
      </c>
      <c r="C58">
        <v>85301</v>
      </c>
      <c r="D58">
        <v>34789</v>
      </c>
      <c r="E58">
        <v>73928</v>
      </c>
      <c r="F58">
        <v>33326</v>
      </c>
      <c r="H58">
        <v>89739</v>
      </c>
      <c r="J58">
        <f t="shared" si="6"/>
        <v>52275</v>
      </c>
      <c r="K58">
        <f t="shared" si="7"/>
        <v>1.7166714490674317</v>
      </c>
      <c r="L58">
        <f t="shared" si="8"/>
        <v>85301</v>
      </c>
      <c r="M58">
        <f t="shared" si="9"/>
        <v>33326</v>
      </c>
      <c r="N58">
        <f t="shared" si="10"/>
        <v>52275</v>
      </c>
      <c r="O58">
        <f t="shared" si="11"/>
        <v>51975</v>
      </c>
      <c r="Q58">
        <v>2409</v>
      </c>
      <c r="R58">
        <v>570</v>
      </c>
      <c r="T58">
        <v>-270.59999999999854</v>
      </c>
      <c r="U58">
        <v>-52</v>
      </c>
      <c r="W58">
        <v>976.19999999999993</v>
      </c>
      <c r="X58">
        <v>53.2</v>
      </c>
      <c r="AD58">
        <v>52275</v>
      </c>
      <c r="AE58">
        <v>1.7166714490674317</v>
      </c>
      <c r="AK58">
        <v>52275</v>
      </c>
      <c r="AL58">
        <v>1.7166714490674317</v>
      </c>
    </row>
    <row r="59" spans="2:38" x14ac:dyDescent="0.25">
      <c r="B59">
        <v>119301</v>
      </c>
      <c r="C59">
        <v>62837</v>
      </c>
      <c r="D59">
        <v>88794</v>
      </c>
      <c r="E59">
        <v>92081</v>
      </c>
      <c r="F59">
        <v>28555</v>
      </c>
      <c r="H59">
        <v>108997</v>
      </c>
      <c r="J59">
        <f t="shared" si="6"/>
        <v>78313.600000000006</v>
      </c>
      <c r="K59">
        <f t="shared" si="7"/>
        <v>1.3918016794017896</v>
      </c>
      <c r="L59">
        <f t="shared" si="8"/>
        <v>119301</v>
      </c>
      <c r="M59">
        <f t="shared" si="9"/>
        <v>28555</v>
      </c>
      <c r="N59">
        <f t="shared" si="10"/>
        <v>78313.600000000006</v>
      </c>
      <c r="O59">
        <f t="shared" si="11"/>
        <v>90746</v>
      </c>
      <c r="Q59">
        <v>1126</v>
      </c>
      <c r="R59">
        <v>64</v>
      </c>
      <c r="T59">
        <v>233.20000000001164</v>
      </c>
      <c r="U59">
        <v>281</v>
      </c>
      <c r="W59">
        <v>1540.7999999999997</v>
      </c>
      <c r="X59">
        <v>281</v>
      </c>
      <c r="AB59">
        <v>78313.600000000006</v>
      </c>
      <c r="AC59">
        <v>1.3918016794017896</v>
      </c>
      <c r="AK59">
        <v>78313.600000000006</v>
      </c>
      <c r="AL59">
        <v>1.3918016794017896</v>
      </c>
    </row>
    <row r="60" spans="2:38" x14ac:dyDescent="0.25">
      <c r="B60">
        <v>78051</v>
      </c>
      <c r="C60">
        <v>77146</v>
      </c>
      <c r="D60">
        <v>47250</v>
      </c>
      <c r="E60">
        <v>55469</v>
      </c>
      <c r="F60">
        <v>15374</v>
      </c>
      <c r="H60">
        <v>97992</v>
      </c>
      <c r="J60">
        <f t="shared" si="6"/>
        <v>54658</v>
      </c>
      <c r="K60">
        <f t="shared" si="7"/>
        <v>1.7928208130557284</v>
      </c>
      <c r="L60">
        <f t="shared" si="8"/>
        <v>78051</v>
      </c>
      <c r="M60">
        <f t="shared" si="9"/>
        <v>15374</v>
      </c>
      <c r="N60">
        <f t="shared" si="10"/>
        <v>54658</v>
      </c>
      <c r="O60">
        <f t="shared" si="11"/>
        <v>62677</v>
      </c>
      <c r="Q60">
        <v>207</v>
      </c>
      <c r="R60">
        <v>470</v>
      </c>
      <c r="T60">
        <v>-1036.4000000000015</v>
      </c>
      <c r="U60">
        <v>6.4000000000014552</v>
      </c>
      <c r="W60">
        <v>1781.6</v>
      </c>
      <c r="X60">
        <v>285.59999999999997</v>
      </c>
      <c r="AD60">
        <v>54658</v>
      </c>
      <c r="AE60">
        <v>1.7928208130557284</v>
      </c>
      <c r="AK60">
        <v>54658</v>
      </c>
      <c r="AL60">
        <v>1.7928208130557284</v>
      </c>
    </row>
    <row r="61" spans="2:38" x14ac:dyDescent="0.25">
      <c r="B61">
        <v>107246</v>
      </c>
      <c r="C61">
        <v>37004</v>
      </c>
      <c r="D61">
        <v>87968</v>
      </c>
      <c r="E61">
        <v>85785</v>
      </c>
      <c r="F61">
        <v>93818</v>
      </c>
      <c r="H61">
        <v>120655</v>
      </c>
      <c r="J61">
        <f t="shared" si="6"/>
        <v>82364.2</v>
      </c>
      <c r="K61">
        <f t="shared" si="7"/>
        <v>1.4648961563397691</v>
      </c>
      <c r="L61">
        <f t="shared" si="8"/>
        <v>107246</v>
      </c>
      <c r="M61">
        <f t="shared" si="9"/>
        <v>37004</v>
      </c>
      <c r="N61">
        <f t="shared" si="10"/>
        <v>82364.2</v>
      </c>
      <c r="O61">
        <f t="shared" si="11"/>
        <v>70242</v>
      </c>
      <c r="Q61">
        <v>607</v>
      </c>
      <c r="R61">
        <v>25</v>
      </c>
      <c r="T61">
        <v>-168.80000000000291</v>
      </c>
      <c r="U61">
        <v>54.19999999999709</v>
      </c>
      <c r="W61">
        <v>1502.4</v>
      </c>
      <c r="X61">
        <v>191.39999999999998</v>
      </c>
      <c r="AB61">
        <v>82364.2</v>
      </c>
      <c r="AC61">
        <v>1.4648961563397691</v>
      </c>
      <c r="AK61">
        <v>82364.2</v>
      </c>
      <c r="AL61">
        <v>1.4648961563397691</v>
      </c>
    </row>
    <row r="62" spans="2:38" x14ac:dyDescent="0.25">
      <c r="B62">
        <v>104515</v>
      </c>
      <c r="C62">
        <v>107456</v>
      </c>
      <c r="D62">
        <v>116886</v>
      </c>
      <c r="E62">
        <v>57562</v>
      </c>
      <c r="F62">
        <v>91372</v>
      </c>
      <c r="H62">
        <v>141446</v>
      </c>
      <c r="J62">
        <f t="shared" si="6"/>
        <v>95558.2</v>
      </c>
      <c r="K62">
        <f t="shared" si="7"/>
        <v>1.4802078733169943</v>
      </c>
      <c r="L62">
        <f t="shared" si="8"/>
        <v>116886</v>
      </c>
      <c r="M62">
        <f t="shared" si="9"/>
        <v>57562</v>
      </c>
      <c r="N62">
        <f t="shared" si="10"/>
        <v>95558.2</v>
      </c>
      <c r="O62">
        <f t="shared" si="11"/>
        <v>59324</v>
      </c>
      <c r="Q62">
        <v>-496</v>
      </c>
      <c r="R62">
        <v>-8</v>
      </c>
      <c r="T62">
        <v>-160.40000000000873</v>
      </c>
      <c r="U62">
        <v>-94</v>
      </c>
      <c r="W62">
        <v>1056</v>
      </c>
      <c r="X62">
        <v>134</v>
      </c>
      <c r="AB62">
        <v>95558.2</v>
      </c>
      <c r="AC62">
        <v>1.4802078733169943</v>
      </c>
      <c r="AK62">
        <v>95558.2</v>
      </c>
      <c r="AL62">
        <v>1.4802078733169943</v>
      </c>
    </row>
    <row r="63" spans="2:38" x14ac:dyDescent="0.25">
      <c r="B63">
        <v>40351</v>
      </c>
      <c r="C63">
        <v>88734</v>
      </c>
      <c r="D63">
        <v>9443</v>
      </c>
      <c r="E63">
        <v>24931</v>
      </c>
      <c r="F63">
        <v>67027</v>
      </c>
      <c r="H63">
        <v>50755</v>
      </c>
      <c r="J63">
        <f t="shared" si="6"/>
        <v>46097.2</v>
      </c>
      <c r="K63">
        <f t="shared" si="7"/>
        <v>1.1010430134585181</v>
      </c>
      <c r="L63">
        <f t="shared" si="8"/>
        <v>88734</v>
      </c>
      <c r="M63">
        <f t="shared" si="9"/>
        <v>9443</v>
      </c>
      <c r="N63">
        <f t="shared" si="10"/>
        <v>46097.2</v>
      </c>
      <c r="O63">
        <f t="shared" si="11"/>
        <v>79291</v>
      </c>
      <c r="Q63">
        <v>-1643</v>
      </c>
      <c r="R63">
        <v>-761</v>
      </c>
      <c r="T63">
        <v>-150.80000000000291</v>
      </c>
      <c r="U63">
        <v>-235</v>
      </c>
      <c r="W63">
        <v>1352</v>
      </c>
      <c r="X63">
        <v>237.4</v>
      </c>
      <c r="Z63">
        <v>46097.2</v>
      </c>
      <c r="AA63">
        <v>1.1010430134585181</v>
      </c>
      <c r="AI63">
        <v>46097.2</v>
      </c>
      <c r="AJ63">
        <v>1.1010430134585181</v>
      </c>
    </row>
    <row r="64" spans="2:38" x14ac:dyDescent="0.25">
      <c r="B64">
        <v>34586</v>
      </c>
      <c r="C64">
        <v>105140</v>
      </c>
      <c r="D64">
        <v>40107</v>
      </c>
      <c r="E64">
        <v>1831</v>
      </c>
      <c r="F64">
        <v>117989</v>
      </c>
      <c r="H64">
        <v>102560</v>
      </c>
      <c r="J64">
        <f t="shared" si="6"/>
        <v>59930.6</v>
      </c>
      <c r="K64">
        <f t="shared" si="7"/>
        <v>1.7113127517495237</v>
      </c>
      <c r="L64">
        <f t="shared" si="8"/>
        <v>117989</v>
      </c>
      <c r="M64">
        <f t="shared" si="9"/>
        <v>1831</v>
      </c>
      <c r="N64">
        <f t="shared" si="10"/>
        <v>59930.6</v>
      </c>
      <c r="O64">
        <f t="shared" si="11"/>
        <v>116158</v>
      </c>
      <c r="Q64">
        <v>839</v>
      </c>
      <c r="R64">
        <v>0</v>
      </c>
      <c r="T64">
        <v>-68.80000000000291</v>
      </c>
      <c r="U64">
        <v>156.79999999999563</v>
      </c>
      <c r="W64">
        <v>514.40000000000009</v>
      </c>
      <c r="X64">
        <v>292</v>
      </c>
      <c r="AD64">
        <v>59930.6</v>
      </c>
      <c r="AE64">
        <v>1.7113127517495237</v>
      </c>
      <c r="AK64">
        <v>59930.6</v>
      </c>
      <c r="AL64">
        <v>1.7113127517495237</v>
      </c>
    </row>
    <row r="65" spans="2:38" x14ac:dyDescent="0.25">
      <c r="B65">
        <v>64932</v>
      </c>
      <c r="C65">
        <v>34131</v>
      </c>
      <c r="D65">
        <v>69263</v>
      </c>
      <c r="E65">
        <v>120618</v>
      </c>
      <c r="F65">
        <v>119726</v>
      </c>
      <c r="H65">
        <v>131228</v>
      </c>
      <c r="J65">
        <f t="shared" si="6"/>
        <v>81734</v>
      </c>
      <c r="K65">
        <f t="shared" si="7"/>
        <v>1.6055497100349916</v>
      </c>
      <c r="L65">
        <f t="shared" si="8"/>
        <v>120618</v>
      </c>
      <c r="M65">
        <f t="shared" si="9"/>
        <v>34131</v>
      </c>
      <c r="N65">
        <f t="shared" si="10"/>
        <v>81734</v>
      </c>
      <c r="O65">
        <f t="shared" si="11"/>
        <v>86487</v>
      </c>
      <c r="Q65">
        <v>-1858</v>
      </c>
      <c r="R65">
        <v>-682</v>
      </c>
      <c r="T65">
        <v>2079.1999999999971</v>
      </c>
      <c r="U65">
        <v>-592.19999999999709</v>
      </c>
      <c r="W65">
        <v>2713.2</v>
      </c>
      <c r="X65">
        <v>592.6</v>
      </c>
      <c r="AF65">
        <v>81734</v>
      </c>
      <c r="AG65">
        <v>1.6055497100349916</v>
      </c>
      <c r="AK65">
        <v>81734</v>
      </c>
      <c r="AL65">
        <v>1.6055497100349916</v>
      </c>
    </row>
    <row r="66" spans="2:38" x14ac:dyDescent="0.25">
      <c r="B66">
        <v>108992</v>
      </c>
      <c r="C66">
        <v>40771</v>
      </c>
      <c r="D66">
        <v>59098</v>
      </c>
      <c r="E66">
        <v>72676</v>
      </c>
      <c r="F66">
        <v>60456</v>
      </c>
      <c r="H66">
        <v>115037</v>
      </c>
      <c r="J66">
        <f t="shared" ref="J66:J101" si="12">AVERAGE(B66:F66)</f>
        <v>68398.600000000006</v>
      </c>
      <c r="K66">
        <f t="shared" ref="K66:K97" si="13">H66/J66</f>
        <v>1.681861909454287</v>
      </c>
      <c r="L66">
        <f t="shared" ref="L66:L101" si="14">MAX(B66:F66)</f>
        <v>108992</v>
      </c>
      <c r="M66">
        <f t="shared" ref="M66:M101" si="15">MIN(B66:F66)</f>
        <v>40771</v>
      </c>
      <c r="N66">
        <f t="shared" ref="N66:N101" si="16">AVERAGE(B66:F66)</f>
        <v>68398.600000000006</v>
      </c>
      <c r="O66">
        <f t="shared" ref="O66:O101" si="17">L66-M66</f>
        <v>68221</v>
      </c>
      <c r="Q66">
        <v>-952</v>
      </c>
      <c r="R66">
        <v>-454</v>
      </c>
      <c r="T66">
        <v>-653.59999999999127</v>
      </c>
      <c r="U66">
        <v>-133.39999999999418</v>
      </c>
      <c r="W66">
        <v>1752.4</v>
      </c>
      <c r="X66">
        <v>397.00000000000006</v>
      </c>
      <c r="AF66">
        <v>68398.600000000006</v>
      </c>
      <c r="AG66">
        <v>1.681861909454287</v>
      </c>
      <c r="AK66">
        <v>68398.600000000006</v>
      </c>
      <c r="AL66">
        <v>1.681861909454287</v>
      </c>
    </row>
    <row r="67" spans="2:38" x14ac:dyDescent="0.25">
      <c r="B67">
        <v>102028</v>
      </c>
      <c r="C67">
        <v>35421</v>
      </c>
      <c r="D67">
        <v>121764</v>
      </c>
      <c r="E67">
        <v>66423</v>
      </c>
      <c r="F67">
        <v>103818</v>
      </c>
      <c r="H67">
        <v>96886</v>
      </c>
      <c r="J67">
        <f t="shared" si="12"/>
        <v>85890.8</v>
      </c>
      <c r="K67">
        <f t="shared" si="13"/>
        <v>1.1280137104323162</v>
      </c>
      <c r="L67">
        <f t="shared" si="14"/>
        <v>121764</v>
      </c>
      <c r="M67">
        <f t="shared" si="15"/>
        <v>35421</v>
      </c>
      <c r="N67">
        <f t="shared" si="16"/>
        <v>85890.8</v>
      </c>
      <c r="O67">
        <f t="shared" si="17"/>
        <v>86343</v>
      </c>
      <c r="Q67">
        <v>-1145</v>
      </c>
      <c r="R67">
        <v>568</v>
      </c>
      <c r="T67">
        <v>-1267</v>
      </c>
      <c r="U67">
        <v>-216.39999999999418</v>
      </c>
      <c r="W67">
        <v>1760.2</v>
      </c>
      <c r="X67">
        <v>288</v>
      </c>
      <c r="AB67">
        <v>85890.8</v>
      </c>
      <c r="AC67">
        <v>1.1280137104323162</v>
      </c>
      <c r="AI67">
        <v>85890.8</v>
      </c>
      <c r="AJ67">
        <v>1.1280137104323162</v>
      </c>
    </row>
    <row r="68" spans="2:38" x14ac:dyDescent="0.25">
      <c r="B68">
        <v>66372</v>
      </c>
      <c r="C68">
        <v>77396</v>
      </c>
      <c r="D68">
        <v>94994</v>
      </c>
      <c r="E68">
        <v>5200</v>
      </c>
      <c r="F68">
        <v>11852</v>
      </c>
      <c r="H68">
        <v>67181</v>
      </c>
      <c r="J68">
        <f t="shared" si="12"/>
        <v>51162.8</v>
      </c>
      <c r="K68">
        <f t="shared" si="13"/>
        <v>1.3130829430758284</v>
      </c>
      <c r="L68">
        <f t="shared" si="14"/>
        <v>94994</v>
      </c>
      <c r="M68">
        <f t="shared" si="15"/>
        <v>5200</v>
      </c>
      <c r="N68">
        <f t="shared" si="16"/>
        <v>51162.8</v>
      </c>
      <c r="O68">
        <f t="shared" si="17"/>
        <v>89794</v>
      </c>
      <c r="Q68">
        <v>-1330</v>
      </c>
      <c r="R68">
        <v>13</v>
      </c>
      <c r="T68">
        <v>905</v>
      </c>
      <c r="U68">
        <v>-82.799999999995634</v>
      </c>
      <c r="W68">
        <v>1175</v>
      </c>
      <c r="X68">
        <v>490.4</v>
      </c>
      <c r="Z68">
        <v>51162.8</v>
      </c>
      <c r="AA68">
        <v>1.3130829430758284</v>
      </c>
      <c r="AK68">
        <v>51162.8</v>
      </c>
      <c r="AL68">
        <v>1.3130829430758284</v>
      </c>
    </row>
    <row r="69" spans="2:38" x14ac:dyDescent="0.25">
      <c r="B69">
        <v>72599</v>
      </c>
      <c r="C69">
        <v>120351</v>
      </c>
      <c r="D69">
        <v>8152</v>
      </c>
      <c r="E69">
        <v>59110</v>
      </c>
      <c r="F69">
        <v>9969</v>
      </c>
      <c r="H69">
        <v>103765</v>
      </c>
      <c r="J69">
        <f t="shared" si="12"/>
        <v>54036.2</v>
      </c>
      <c r="K69">
        <f t="shared" si="13"/>
        <v>1.920286770720369</v>
      </c>
      <c r="L69">
        <f t="shared" si="14"/>
        <v>120351</v>
      </c>
      <c r="M69">
        <f t="shared" si="15"/>
        <v>8152</v>
      </c>
      <c r="N69">
        <f t="shared" si="16"/>
        <v>54036.2</v>
      </c>
      <c r="O69">
        <f t="shared" si="17"/>
        <v>112199</v>
      </c>
      <c r="Q69">
        <v>1183</v>
      </c>
      <c r="R69">
        <v>972</v>
      </c>
      <c r="T69">
        <v>826.39999999999418</v>
      </c>
      <c r="U69">
        <v>-249.80000000000291</v>
      </c>
      <c r="W69">
        <v>971.60000000000014</v>
      </c>
      <c r="X69">
        <v>280.59999999999997</v>
      </c>
      <c r="AD69">
        <v>54036.2</v>
      </c>
      <c r="AE69">
        <v>1.920286770720369</v>
      </c>
      <c r="AK69">
        <v>54036.2</v>
      </c>
      <c r="AL69">
        <v>1.920286770720369</v>
      </c>
    </row>
    <row r="70" spans="2:38" x14ac:dyDescent="0.25">
      <c r="B70">
        <v>108411</v>
      </c>
      <c r="C70">
        <v>72190</v>
      </c>
      <c r="D70">
        <v>33701</v>
      </c>
      <c r="E70">
        <v>20847</v>
      </c>
      <c r="F70">
        <v>51487</v>
      </c>
      <c r="H70">
        <v>61813</v>
      </c>
      <c r="J70">
        <f t="shared" si="12"/>
        <v>57327.199999999997</v>
      </c>
      <c r="K70">
        <f t="shared" si="13"/>
        <v>1.078249068505003</v>
      </c>
      <c r="L70">
        <f t="shared" si="14"/>
        <v>108411</v>
      </c>
      <c r="M70">
        <f t="shared" si="15"/>
        <v>20847</v>
      </c>
      <c r="N70">
        <f t="shared" si="16"/>
        <v>57327.199999999997</v>
      </c>
      <c r="O70">
        <f t="shared" si="17"/>
        <v>87564</v>
      </c>
      <c r="Q70">
        <v>682</v>
      </c>
      <c r="R70">
        <v>742</v>
      </c>
      <c r="T70">
        <v>-433.60000000000582</v>
      </c>
      <c r="U70">
        <v>43.599999999998545</v>
      </c>
      <c r="W70">
        <v>1214.8000000000002</v>
      </c>
      <c r="X70">
        <v>216</v>
      </c>
      <c r="Z70">
        <v>57327.199999999997</v>
      </c>
      <c r="AA70">
        <v>1.078249068505003</v>
      </c>
      <c r="AI70">
        <v>57327.199999999997</v>
      </c>
      <c r="AJ70">
        <v>1.078249068505003</v>
      </c>
    </row>
    <row r="71" spans="2:38" x14ac:dyDescent="0.25">
      <c r="B71">
        <v>35862</v>
      </c>
      <c r="C71">
        <v>96332</v>
      </c>
      <c r="D71">
        <v>76713</v>
      </c>
      <c r="E71">
        <v>102505</v>
      </c>
      <c r="F71">
        <v>102485</v>
      </c>
      <c r="H71">
        <v>85995</v>
      </c>
      <c r="J71">
        <f t="shared" si="12"/>
        <v>82779.399999999994</v>
      </c>
      <c r="K71">
        <f t="shared" si="13"/>
        <v>1.038845413230828</v>
      </c>
      <c r="L71">
        <f t="shared" si="14"/>
        <v>102505</v>
      </c>
      <c r="M71">
        <f t="shared" si="15"/>
        <v>35862</v>
      </c>
      <c r="N71">
        <f t="shared" si="16"/>
        <v>82779.399999999994</v>
      </c>
      <c r="O71">
        <f t="shared" si="17"/>
        <v>66643</v>
      </c>
      <c r="Q71">
        <v>-720</v>
      </c>
      <c r="R71">
        <v>-19</v>
      </c>
      <c r="T71">
        <v>-762.20000000001164</v>
      </c>
      <c r="U71">
        <v>-21.200000000011642</v>
      </c>
      <c r="W71">
        <v>1087.8</v>
      </c>
      <c r="X71">
        <v>128.4</v>
      </c>
      <c r="AB71">
        <v>82779.399999999994</v>
      </c>
      <c r="AC71">
        <v>1.038845413230828</v>
      </c>
      <c r="AI71">
        <v>82779.399999999994</v>
      </c>
      <c r="AJ71">
        <v>1.038845413230828</v>
      </c>
    </row>
    <row r="72" spans="2:38" x14ac:dyDescent="0.25">
      <c r="B72">
        <v>72357</v>
      </c>
      <c r="C72">
        <v>47564</v>
      </c>
      <c r="D72">
        <v>41618</v>
      </c>
      <c r="E72">
        <v>77152</v>
      </c>
      <c r="F72">
        <v>63440</v>
      </c>
      <c r="H72">
        <v>86112</v>
      </c>
      <c r="J72">
        <f t="shared" si="12"/>
        <v>60426.2</v>
      </c>
      <c r="K72">
        <f t="shared" si="13"/>
        <v>1.4250772016112216</v>
      </c>
      <c r="L72">
        <f t="shared" si="14"/>
        <v>77152</v>
      </c>
      <c r="M72">
        <f t="shared" si="15"/>
        <v>41618</v>
      </c>
      <c r="N72">
        <f t="shared" si="16"/>
        <v>60426.2</v>
      </c>
      <c r="O72">
        <f t="shared" si="17"/>
        <v>35534</v>
      </c>
      <c r="Q72">
        <v>627</v>
      </c>
      <c r="R72">
        <v>-1</v>
      </c>
      <c r="T72">
        <v>-557.20000000000437</v>
      </c>
      <c r="U72">
        <v>47.399999999994179</v>
      </c>
      <c r="W72">
        <v>2034.4</v>
      </c>
      <c r="X72">
        <v>47.400000000000006</v>
      </c>
      <c r="Z72">
        <v>60426.2</v>
      </c>
      <c r="AA72">
        <v>1.4250772016112216</v>
      </c>
      <c r="AK72">
        <v>60426.2</v>
      </c>
      <c r="AL72">
        <v>1.4250772016112216</v>
      </c>
    </row>
    <row r="73" spans="2:38" x14ac:dyDescent="0.25">
      <c r="B73">
        <v>73155</v>
      </c>
      <c r="C73">
        <v>64639</v>
      </c>
      <c r="D73">
        <v>43509</v>
      </c>
      <c r="E73">
        <v>63583</v>
      </c>
      <c r="F73">
        <v>53706</v>
      </c>
      <c r="H73">
        <v>74792</v>
      </c>
      <c r="J73">
        <f t="shared" si="12"/>
        <v>59718.400000000001</v>
      </c>
      <c r="K73">
        <f t="shared" si="13"/>
        <v>1.2524113171149931</v>
      </c>
      <c r="L73">
        <f t="shared" si="14"/>
        <v>73155</v>
      </c>
      <c r="M73">
        <f t="shared" si="15"/>
        <v>43509</v>
      </c>
      <c r="N73">
        <f t="shared" si="16"/>
        <v>59718.400000000001</v>
      </c>
      <c r="O73">
        <f t="shared" si="17"/>
        <v>29646</v>
      </c>
      <c r="Q73">
        <v>-115</v>
      </c>
      <c r="R73">
        <v>11</v>
      </c>
      <c r="T73">
        <v>-527</v>
      </c>
      <c r="U73">
        <v>11</v>
      </c>
      <c r="W73">
        <v>1350.2</v>
      </c>
      <c r="X73">
        <v>11</v>
      </c>
      <c r="Z73">
        <v>59718.400000000001</v>
      </c>
      <c r="AA73">
        <v>1.2524113171149931</v>
      </c>
      <c r="AI73">
        <v>59718.400000000001</v>
      </c>
      <c r="AJ73">
        <v>1.2524113171149931</v>
      </c>
    </row>
    <row r="74" spans="2:38" x14ac:dyDescent="0.25">
      <c r="B74">
        <v>97640</v>
      </c>
      <c r="C74">
        <v>9701</v>
      </c>
      <c r="D74">
        <v>10712</v>
      </c>
      <c r="E74">
        <v>48684</v>
      </c>
      <c r="F74">
        <v>17571</v>
      </c>
      <c r="H74">
        <v>81312</v>
      </c>
      <c r="J74">
        <f t="shared" si="12"/>
        <v>36861.599999999999</v>
      </c>
      <c r="K74">
        <f t="shared" si="13"/>
        <v>2.2058727781756624</v>
      </c>
      <c r="L74">
        <f t="shared" si="14"/>
        <v>97640</v>
      </c>
      <c r="M74">
        <f t="shared" si="15"/>
        <v>9701</v>
      </c>
      <c r="N74">
        <f t="shared" si="16"/>
        <v>36861.599999999999</v>
      </c>
      <c r="O74">
        <f t="shared" si="17"/>
        <v>87939</v>
      </c>
      <c r="Q74">
        <v>747</v>
      </c>
      <c r="R74">
        <v>-109</v>
      </c>
      <c r="T74">
        <v>1511.4000000000015</v>
      </c>
      <c r="U74">
        <v>581.19999999999709</v>
      </c>
      <c r="W74">
        <v>1972.6</v>
      </c>
      <c r="X74">
        <v>726.8</v>
      </c>
      <c r="AD74">
        <v>36861.599999999999</v>
      </c>
      <c r="AE74">
        <v>2.2058727781756624</v>
      </c>
      <c r="AK74">
        <v>36861.599999999999</v>
      </c>
      <c r="AL74">
        <v>2.2058727781756624</v>
      </c>
    </row>
    <row r="75" spans="2:38" x14ac:dyDescent="0.25">
      <c r="B75">
        <v>60272</v>
      </c>
      <c r="C75">
        <v>57746</v>
      </c>
      <c r="D75">
        <v>61687</v>
      </c>
      <c r="E75">
        <v>4135</v>
      </c>
      <c r="F75">
        <v>74487</v>
      </c>
      <c r="H75">
        <v>76245</v>
      </c>
      <c r="J75">
        <f t="shared" si="12"/>
        <v>51665.4</v>
      </c>
      <c r="K75">
        <f t="shared" si="13"/>
        <v>1.4757458569952038</v>
      </c>
      <c r="L75">
        <f t="shared" si="14"/>
        <v>74487</v>
      </c>
      <c r="M75">
        <f t="shared" si="15"/>
        <v>4135</v>
      </c>
      <c r="N75">
        <f t="shared" si="16"/>
        <v>51665.4</v>
      </c>
      <c r="O75">
        <f t="shared" si="17"/>
        <v>70352</v>
      </c>
      <c r="Q75">
        <v>-1245</v>
      </c>
      <c r="R75">
        <v>121</v>
      </c>
      <c r="T75">
        <v>-339</v>
      </c>
      <c r="U75">
        <v>-473.40000000000146</v>
      </c>
      <c r="W75">
        <v>1034.5999999999999</v>
      </c>
      <c r="X75">
        <v>473.40000000000003</v>
      </c>
      <c r="AD75">
        <v>51665.4</v>
      </c>
      <c r="AE75">
        <v>1.4757458569952038</v>
      </c>
      <c r="AK75">
        <v>51665.4</v>
      </c>
      <c r="AL75">
        <v>1.4757458569952038</v>
      </c>
    </row>
    <row r="76" spans="2:38" x14ac:dyDescent="0.25">
      <c r="B76">
        <v>120197</v>
      </c>
      <c r="C76">
        <v>90494</v>
      </c>
      <c r="D76">
        <v>17283</v>
      </c>
      <c r="E76">
        <v>34396</v>
      </c>
      <c r="F76">
        <v>4377</v>
      </c>
      <c r="H76">
        <v>73467</v>
      </c>
      <c r="J76">
        <f t="shared" si="12"/>
        <v>53349.4</v>
      </c>
      <c r="K76">
        <f t="shared" si="13"/>
        <v>1.3770914012153839</v>
      </c>
      <c r="L76">
        <f t="shared" si="14"/>
        <v>120197</v>
      </c>
      <c r="M76">
        <f t="shared" si="15"/>
        <v>4377</v>
      </c>
      <c r="N76">
        <f t="shared" si="16"/>
        <v>53349.4</v>
      </c>
      <c r="O76">
        <f t="shared" si="17"/>
        <v>115820</v>
      </c>
      <c r="Q76">
        <v>-2055</v>
      </c>
      <c r="R76">
        <v>191</v>
      </c>
      <c r="T76">
        <v>926.80000000000291</v>
      </c>
      <c r="U76">
        <v>35.599999999998545</v>
      </c>
      <c r="W76">
        <v>1731.6000000000001</v>
      </c>
      <c r="X76">
        <v>423.20000000000005</v>
      </c>
      <c r="Z76">
        <v>53349.4</v>
      </c>
      <c r="AA76">
        <v>1.3770914012153839</v>
      </c>
      <c r="AI76">
        <v>53349.4</v>
      </c>
      <c r="AJ76">
        <v>1.3770914012153839</v>
      </c>
    </row>
    <row r="77" spans="2:38" x14ac:dyDescent="0.25">
      <c r="B77">
        <v>115896</v>
      </c>
      <c r="C77">
        <v>70797</v>
      </c>
      <c r="D77">
        <v>8081</v>
      </c>
      <c r="E77">
        <v>94786</v>
      </c>
      <c r="F77">
        <v>74738</v>
      </c>
      <c r="H77">
        <v>116013</v>
      </c>
      <c r="J77">
        <f t="shared" si="12"/>
        <v>72859.600000000006</v>
      </c>
      <c r="K77">
        <f t="shared" si="13"/>
        <v>1.5922815936403711</v>
      </c>
      <c r="L77">
        <f t="shared" si="14"/>
        <v>115896</v>
      </c>
      <c r="M77">
        <f t="shared" si="15"/>
        <v>8081</v>
      </c>
      <c r="N77">
        <f t="shared" si="16"/>
        <v>72859.600000000006</v>
      </c>
      <c r="O77">
        <f t="shared" si="17"/>
        <v>107815</v>
      </c>
      <c r="Q77">
        <v>1008</v>
      </c>
      <c r="R77">
        <v>-320</v>
      </c>
      <c r="T77">
        <v>-423.79999999998836</v>
      </c>
      <c r="U77">
        <v>289.80000000000291</v>
      </c>
      <c r="W77">
        <v>1350.2</v>
      </c>
      <c r="X77">
        <v>289.79999999999995</v>
      </c>
      <c r="AF77">
        <v>72859.600000000006</v>
      </c>
      <c r="AG77">
        <v>1.5922815936403711</v>
      </c>
      <c r="AK77">
        <v>72859.600000000006</v>
      </c>
      <c r="AL77">
        <v>1.5922815936403711</v>
      </c>
    </row>
    <row r="78" spans="2:38" x14ac:dyDescent="0.25">
      <c r="B78">
        <v>121753</v>
      </c>
      <c r="C78">
        <v>19315</v>
      </c>
      <c r="D78">
        <v>44604</v>
      </c>
      <c r="E78">
        <v>88497</v>
      </c>
      <c r="F78">
        <v>87485</v>
      </c>
      <c r="H78">
        <v>122012</v>
      </c>
      <c r="J78">
        <f t="shared" si="12"/>
        <v>72330.8</v>
      </c>
      <c r="K78">
        <f t="shared" si="13"/>
        <v>1.6868609223180167</v>
      </c>
      <c r="L78">
        <f t="shared" si="14"/>
        <v>121753</v>
      </c>
      <c r="M78">
        <f t="shared" si="15"/>
        <v>19315</v>
      </c>
      <c r="N78">
        <f t="shared" si="16"/>
        <v>72330.8</v>
      </c>
      <c r="O78">
        <f t="shared" si="17"/>
        <v>102438</v>
      </c>
      <c r="Q78">
        <v>-1357</v>
      </c>
      <c r="R78">
        <v>-440</v>
      </c>
      <c r="T78">
        <v>375.80000000000291</v>
      </c>
      <c r="U78">
        <v>62</v>
      </c>
      <c r="W78">
        <v>1077</v>
      </c>
      <c r="X78">
        <v>336</v>
      </c>
      <c r="AF78">
        <v>72330.8</v>
      </c>
      <c r="AG78">
        <v>1.6868609223180167</v>
      </c>
      <c r="AK78">
        <v>72330.8</v>
      </c>
      <c r="AL78">
        <v>1.6868609223180167</v>
      </c>
    </row>
    <row r="79" spans="2:38" x14ac:dyDescent="0.25">
      <c r="B79">
        <v>87403</v>
      </c>
      <c r="C79">
        <v>109274</v>
      </c>
      <c r="D79">
        <v>35172</v>
      </c>
      <c r="E79">
        <v>72662</v>
      </c>
      <c r="F79">
        <v>104179</v>
      </c>
      <c r="H79">
        <v>97031</v>
      </c>
      <c r="J79">
        <f t="shared" si="12"/>
        <v>81738</v>
      </c>
      <c r="K79">
        <f t="shared" si="13"/>
        <v>1.1870978002887274</v>
      </c>
      <c r="L79">
        <f t="shared" si="14"/>
        <v>109274</v>
      </c>
      <c r="M79">
        <f t="shared" si="15"/>
        <v>35172</v>
      </c>
      <c r="N79">
        <f t="shared" si="16"/>
        <v>81738</v>
      </c>
      <c r="O79">
        <f t="shared" si="17"/>
        <v>74102</v>
      </c>
      <c r="Q79">
        <v>-1738</v>
      </c>
      <c r="R79">
        <v>852</v>
      </c>
      <c r="T79">
        <v>951.60000000000582</v>
      </c>
      <c r="U79">
        <v>-435.19999999999709</v>
      </c>
      <c r="W79">
        <v>2794.4</v>
      </c>
      <c r="X79">
        <v>452.4</v>
      </c>
      <c r="AB79">
        <v>81738</v>
      </c>
      <c r="AC79">
        <v>1.1870978002887274</v>
      </c>
      <c r="AI79">
        <v>81738</v>
      </c>
      <c r="AJ79">
        <v>1.1870978002887274</v>
      </c>
    </row>
    <row r="80" spans="2:38" x14ac:dyDescent="0.25">
      <c r="B80">
        <v>95086</v>
      </c>
      <c r="C80">
        <v>109097</v>
      </c>
      <c r="D80">
        <v>91402</v>
      </c>
      <c r="E80">
        <v>22716</v>
      </c>
      <c r="F80">
        <v>79205</v>
      </c>
      <c r="H80">
        <v>88374</v>
      </c>
      <c r="J80">
        <f t="shared" si="12"/>
        <v>79501.2</v>
      </c>
      <c r="K80">
        <f t="shared" si="13"/>
        <v>1.1116058625530181</v>
      </c>
      <c r="L80">
        <f t="shared" si="14"/>
        <v>109097</v>
      </c>
      <c r="M80">
        <f t="shared" si="15"/>
        <v>22716</v>
      </c>
      <c r="N80">
        <f t="shared" si="16"/>
        <v>79501.2</v>
      </c>
      <c r="O80">
        <f t="shared" si="17"/>
        <v>86381</v>
      </c>
      <c r="Q80">
        <v>1782</v>
      </c>
      <c r="R80">
        <v>23</v>
      </c>
      <c r="T80">
        <v>289.19999999999709</v>
      </c>
      <c r="U80">
        <v>466.39999999999418</v>
      </c>
      <c r="W80">
        <v>1860</v>
      </c>
      <c r="X80">
        <v>623.20000000000005</v>
      </c>
      <c r="AB80">
        <v>79501.2</v>
      </c>
      <c r="AC80">
        <v>1.1116058625530181</v>
      </c>
      <c r="AI80">
        <v>79501.2</v>
      </c>
      <c r="AJ80">
        <v>1.1116058625530181</v>
      </c>
    </row>
    <row r="81" spans="2:38" x14ac:dyDescent="0.25">
      <c r="B81">
        <v>92375</v>
      </c>
      <c r="C81">
        <v>88446</v>
      </c>
      <c r="D81">
        <v>3742</v>
      </c>
      <c r="E81">
        <v>57931</v>
      </c>
      <c r="F81">
        <v>109512</v>
      </c>
      <c r="H81">
        <v>104066</v>
      </c>
      <c r="J81">
        <f t="shared" si="12"/>
        <v>70401.2</v>
      </c>
      <c r="K81">
        <f t="shared" si="13"/>
        <v>1.4781850309369726</v>
      </c>
      <c r="L81">
        <f t="shared" si="14"/>
        <v>109512</v>
      </c>
      <c r="M81">
        <f t="shared" si="15"/>
        <v>3742</v>
      </c>
      <c r="N81">
        <f t="shared" si="16"/>
        <v>70401.2</v>
      </c>
      <c r="O81">
        <f t="shared" si="17"/>
        <v>105770</v>
      </c>
      <c r="Q81">
        <v>1238</v>
      </c>
      <c r="R81">
        <v>420</v>
      </c>
      <c r="T81">
        <v>2308.3999999999942</v>
      </c>
      <c r="U81">
        <v>266.19999999999709</v>
      </c>
      <c r="W81">
        <v>2308.4</v>
      </c>
      <c r="X81">
        <v>271</v>
      </c>
      <c r="AF81">
        <v>70401.2</v>
      </c>
      <c r="AG81">
        <v>1.4781850309369726</v>
      </c>
      <c r="AK81">
        <v>70401.2</v>
      </c>
      <c r="AL81">
        <v>1.4781850309369726</v>
      </c>
    </row>
    <row r="82" spans="2:38" x14ac:dyDescent="0.25">
      <c r="B82">
        <v>98038</v>
      </c>
      <c r="C82">
        <v>27118</v>
      </c>
      <c r="D82">
        <v>7848</v>
      </c>
      <c r="E82">
        <v>16193</v>
      </c>
      <c r="F82">
        <v>115208</v>
      </c>
      <c r="H82">
        <v>56549</v>
      </c>
      <c r="J82">
        <f t="shared" si="12"/>
        <v>52881</v>
      </c>
      <c r="K82">
        <f t="shared" si="13"/>
        <v>1.069363287381101</v>
      </c>
      <c r="L82">
        <f t="shared" si="14"/>
        <v>115208</v>
      </c>
      <c r="M82">
        <f t="shared" si="15"/>
        <v>7848</v>
      </c>
      <c r="N82">
        <f t="shared" si="16"/>
        <v>52881</v>
      </c>
      <c r="O82">
        <f t="shared" si="17"/>
        <v>107360</v>
      </c>
      <c r="Q82">
        <v>1814</v>
      </c>
      <c r="R82">
        <v>-366</v>
      </c>
      <c r="T82">
        <v>261.59999999999854</v>
      </c>
      <c r="U82">
        <v>219</v>
      </c>
      <c r="W82">
        <v>1387.1999999999998</v>
      </c>
      <c r="X82">
        <v>234.60000000000002</v>
      </c>
      <c r="Z82">
        <v>52881</v>
      </c>
      <c r="AA82">
        <v>1.069363287381101</v>
      </c>
      <c r="AI82">
        <v>52881</v>
      </c>
      <c r="AJ82">
        <v>1.069363287381101</v>
      </c>
    </row>
    <row r="83" spans="2:38" x14ac:dyDescent="0.25">
      <c r="B83">
        <v>103852</v>
      </c>
      <c r="C83">
        <v>79697</v>
      </c>
      <c r="D83">
        <v>53821</v>
      </c>
      <c r="E83">
        <v>88126</v>
      </c>
      <c r="F83">
        <v>49560</v>
      </c>
      <c r="H83">
        <v>101237</v>
      </c>
      <c r="J83">
        <f t="shared" si="12"/>
        <v>75011.199999999997</v>
      </c>
      <c r="K83">
        <f t="shared" si="13"/>
        <v>1.3496251226483513</v>
      </c>
      <c r="L83">
        <f t="shared" si="14"/>
        <v>103852</v>
      </c>
      <c r="M83">
        <f t="shared" si="15"/>
        <v>49560</v>
      </c>
      <c r="N83">
        <f t="shared" si="16"/>
        <v>75011.199999999997</v>
      </c>
      <c r="O83">
        <f t="shared" si="17"/>
        <v>54292</v>
      </c>
      <c r="Q83">
        <v>1853</v>
      </c>
      <c r="R83">
        <v>586</v>
      </c>
      <c r="T83">
        <v>1678.5999999999913</v>
      </c>
      <c r="U83">
        <v>299.59999999999127</v>
      </c>
      <c r="W83">
        <v>2960.6</v>
      </c>
      <c r="X83">
        <v>299.60000000000002</v>
      </c>
      <c r="AB83">
        <v>75011.199999999997</v>
      </c>
      <c r="AC83">
        <v>1.3496251226483513</v>
      </c>
      <c r="AK83">
        <v>75011.199999999997</v>
      </c>
      <c r="AL83">
        <v>1.3496251226483513</v>
      </c>
    </row>
    <row r="84" spans="2:38" x14ac:dyDescent="0.25">
      <c r="B84">
        <v>25045</v>
      </c>
      <c r="C84">
        <v>19869</v>
      </c>
      <c r="D84">
        <v>15108</v>
      </c>
      <c r="E84">
        <v>75589</v>
      </c>
      <c r="F84">
        <v>70600</v>
      </c>
      <c r="H84">
        <v>57422</v>
      </c>
      <c r="J84">
        <f t="shared" si="12"/>
        <v>41242.199999999997</v>
      </c>
      <c r="K84">
        <f t="shared" si="13"/>
        <v>1.3923117583446083</v>
      </c>
      <c r="L84">
        <f t="shared" si="14"/>
        <v>75589</v>
      </c>
      <c r="M84">
        <f t="shared" si="15"/>
        <v>15108</v>
      </c>
      <c r="N84">
        <f t="shared" si="16"/>
        <v>41242.199999999997</v>
      </c>
      <c r="O84">
        <f t="shared" si="17"/>
        <v>60481</v>
      </c>
      <c r="Q84">
        <v>350</v>
      </c>
      <c r="R84">
        <v>890</v>
      </c>
      <c r="T84">
        <v>-577.80000000000291</v>
      </c>
      <c r="U84">
        <v>158.59999999999854</v>
      </c>
      <c r="W84">
        <v>1568.6</v>
      </c>
      <c r="X84">
        <v>181</v>
      </c>
      <c r="Z84">
        <v>41242.199999999997</v>
      </c>
      <c r="AA84">
        <v>1.3923117583446083</v>
      </c>
      <c r="AI84">
        <v>41242.199999999997</v>
      </c>
      <c r="AJ84">
        <v>1.3923117583446083</v>
      </c>
    </row>
    <row r="85" spans="2:38" x14ac:dyDescent="0.25">
      <c r="B85">
        <v>84583</v>
      </c>
      <c r="C85">
        <v>86014</v>
      </c>
      <c r="D85">
        <v>70933</v>
      </c>
      <c r="E85">
        <v>71327</v>
      </c>
      <c r="F85">
        <v>50435</v>
      </c>
      <c r="H85">
        <v>82533</v>
      </c>
      <c r="J85">
        <f t="shared" si="12"/>
        <v>72658.399999999994</v>
      </c>
      <c r="K85">
        <f t="shared" si="13"/>
        <v>1.1359044515155854</v>
      </c>
      <c r="L85">
        <f t="shared" si="14"/>
        <v>86014</v>
      </c>
      <c r="M85">
        <f t="shared" si="15"/>
        <v>50435</v>
      </c>
      <c r="N85">
        <f t="shared" si="16"/>
        <v>72658.399999999994</v>
      </c>
      <c r="O85">
        <f t="shared" si="17"/>
        <v>35579</v>
      </c>
      <c r="Q85">
        <v>2460</v>
      </c>
      <c r="R85">
        <v>-167</v>
      </c>
      <c r="T85">
        <v>457.39999999999418</v>
      </c>
      <c r="U85">
        <v>199.19999999999709</v>
      </c>
      <c r="W85">
        <v>639.4</v>
      </c>
      <c r="X85">
        <v>281.2</v>
      </c>
      <c r="AB85">
        <v>72658.399999999994</v>
      </c>
      <c r="AC85">
        <v>1.1359044515155854</v>
      </c>
      <c r="AK85">
        <v>72658.399999999994</v>
      </c>
      <c r="AL85">
        <v>1.1359044515155854</v>
      </c>
    </row>
    <row r="86" spans="2:38" x14ac:dyDescent="0.25">
      <c r="B86">
        <v>89415</v>
      </c>
      <c r="C86">
        <v>92459</v>
      </c>
      <c r="D86">
        <v>92476</v>
      </c>
      <c r="E86">
        <v>32955</v>
      </c>
      <c r="F86">
        <v>55775</v>
      </c>
      <c r="H86">
        <v>134112</v>
      </c>
      <c r="J86">
        <f t="shared" si="12"/>
        <v>72616</v>
      </c>
      <c r="K86">
        <f t="shared" si="13"/>
        <v>1.8468657045279278</v>
      </c>
      <c r="L86">
        <f t="shared" si="14"/>
        <v>92476</v>
      </c>
      <c r="M86">
        <f t="shared" si="15"/>
        <v>32955</v>
      </c>
      <c r="N86">
        <f t="shared" si="16"/>
        <v>72616</v>
      </c>
      <c r="O86">
        <f t="shared" si="17"/>
        <v>59521</v>
      </c>
      <c r="Q86">
        <v>1395</v>
      </c>
      <c r="R86">
        <v>-993</v>
      </c>
      <c r="T86">
        <v>267.39999999999418</v>
      </c>
      <c r="U86">
        <v>-99</v>
      </c>
      <c r="W86">
        <v>1311</v>
      </c>
      <c r="X86">
        <v>207.39999999999998</v>
      </c>
      <c r="AF86">
        <v>72616</v>
      </c>
      <c r="AG86">
        <v>1.8468657045279278</v>
      </c>
      <c r="AK86">
        <v>72616</v>
      </c>
      <c r="AL86">
        <v>1.8468657045279278</v>
      </c>
    </row>
    <row r="87" spans="2:38" x14ac:dyDescent="0.25">
      <c r="B87">
        <v>81476</v>
      </c>
      <c r="C87">
        <v>68786</v>
      </c>
      <c r="D87">
        <v>3977</v>
      </c>
      <c r="E87">
        <v>25226</v>
      </c>
      <c r="F87">
        <v>112677</v>
      </c>
      <c r="H87">
        <v>98439</v>
      </c>
      <c r="J87">
        <f t="shared" si="12"/>
        <v>58428.4</v>
      </c>
      <c r="K87">
        <f t="shared" si="13"/>
        <v>1.6847800042445111</v>
      </c>
      <c r="L87">
        <f t="shared" si="14"/>
        <v>112677</v>
      </c>
      <c r="M87">
        <f t="shared" si="15"/>
        <v>3977</v>
      </c>
      <c r="N87">
        <f t="shared" si="16"/>
        <v>58428.4</v>
      </c>
      <c r="O87">
        <f t="shared" si="17"/>
        <v>108700</v>
      </c>
      <c r="Q87">
        <v>2376</v>
      </c>
      <c r="R87">
        <v>-105</v>
      </c>
      <c r="T87">
        <v>1454.8000000000029</v>
      </c>
      <c r="U87">
        <v>232</v>
      </c>
      <c r="W87">
        <v>2418.8000000000002</v>
      </c>
      <c r="X87">
        <v>294.40000000000003</v>
      </c>
      <c r="AD87">
        <v>58428.4</v>
      </c>
      <c r="AE87">
        <v>1.6847800042445111</v>
      </c>
      <c r="AK87">
        <v>58428.4</v>
      </c>
      <c r="AL87">
        <v>1.6847800042445111</v>
      </c>
    </row>
    <row r="88" spans="2:38" x14ac:dyDescent="0.25">
      <c r="B88">
        <v>116891</v>
      </c>
      <c r="C88">
        <v>63065</v>
      </c>
      <c r="D88">
        <v>53326</v>
      </c>
      <c r="E88">
        <v>94587</v>
      </c>
      <c r="F88">
        <v>41898</v>
      </c>
      <c r="H88">
        <v>87060</v>
      </c>
      <c r="J88">
        <f t="shared" si="12"/>
        <v>73953.399999999994</v>
      </c>
      <c r="K88">
        <f t="shared" si="13"/>
        <v>1.1772278218445671</v>
      </c>
      <c r="L88">
        <f t="shared" si="14"/>
        <v>116891</v>
      </c>
      <c r="M88">
        <f t="shared" si="15"/>
        <v>41898</v>
      </c>
      <c r="N88">
        <f t="shared" si="16"/>
        <v>73953.399999999994</v>
      </c>
      <c r="O88">
        <f t="shared" si="17"/>
        <v>74993</v>
      </c>
      <c r="Q88">
        <v>-24</v>
      </c>
      <c r="R88">
        <v>1</v>
      </c>
      <c r="T88">
        <v>-461.60000000000582</v>
      </c>
      <c r="U88">
        <v>230.19999999999709</v>
      </c>
      <c r="W88">
        <v>1011.6</v>
      </c>
      <c r="X88">
        <v>372.6</v>
      </c>
      <c r="AB88">
        <v>73953.399999999994</v>
      </c>
      <c r="AC88">
        <v>1.1772278218445671</v>
      </c>
      <c r="AI88">
        <v>73953.399999999994</v>
      </c>
      <c r="AJ88">
        <v>1.1772278218445671</v>
      </c>
    </row>
    <row r="89" spans="2:38" x14ac:dyDescent="0.25">
      <c r="B89">
        <v>76909</v>
      </c>
      <c r="C89">
        <v>92718</v>
      </c>
      <c r="D89">
        <v>13791</v>
      </c>
      <c r="E89">
        <v>99576</v>
      </c>
      <c r="F89">
        <v>1421</v>
      </c>
      <c r="H89">
        <v>102952</v>
      </c>
      <c r="J89">
        <f t="shared" si="12"/>
        <v>56883</v>
      </c>
      <c r="K89">
        <f t="shared" si="13"/>
        <v>1.8098904769439024</v>
      </c>
      <c r="L89">
        <f t="shared" si="14"/>
        <v>99576</v>
      </c>
      <c r="M89">
        <f t="shared" si="15"/>
        <v>1421</v>
      </c>
      <c r="N89">
        <f t="shared" si="16"/>
        <v>56883</v>
      </c>
      <c r="O89">
        <f t="shared" si="17"/>
        <v>98155</v>
      </c>
      <c r="Q89">
        <v>-2951</v>
      </c>
      <c r="R89">
        <v>570</v>
      </c>
      <c r="T89">
        <v>-656.40000000000146</v>
      </c>
      <c r="U89">
        <v>19.19999999999709</v>
      </c>
      <c r="W89">
        <v>1228.8</v>
      </c>
      <c r="X89">
        <v>286.8</v>
      </c>
      <c r="AD89">
        <v>56883</v>
      </c>
      <c r="AE89">
        <v>1.8098904769439024</v>
      </c>
      <c r="AK89">
        <v>56883</v>
      </c>
      <c r="AL89">
        <v>1.8098904769439024</v>
      </c>
    </row>
    <row r="90" spans="2:38" x14ac:dyDescent="0.25">
      <c r="B90">
        <v>107313</v>
      </c>
      <c r="C90">
        <v>29754</v>
      </c>
      <c r="D90">
        <v>113190</v>
      </c>
      <c r="E90">
        <v>111720</v>
      </c>
      <c r="F90">
        <v>119627</v>
      </c>
      <c r="H90">
        <v>147883</v>
      </c>
      <c r="J90">
        <f t="shared" si="12"/>
        <v>96320.8</v>
      </c>
      <c r="K90">
        <f t="shared" si="13"/>
        <v>1.5353173976960324</v>
      </c>
      <c r="L90">
        <f t="shared" si="14"/>
        <v>119627</v>
      </c>
      <c r="M90">
        <f t="shared" si="15"/>
        <v>29754</v>
      </c>
      <c r="N90">
        <f t="shared" si="16"/>
        <v>96320.8</v>
      </c>
      <c r="O90">
        <f t="shared" si="17"/>
        <v>89873</v>
      </c>
      <c r="Q90">
        <v>-3407</v>
      </c>
      <c r="R90">
        <v>51</v>
      </c>
      <c r="T90">
        <v>356.19999999999709</v>
      </c>
      <c r="U90">
        <v>35.600000000005821</v>
      </c>
      <c r="W90">
        <v>1227.4000000000001</v>
      </c>
      <c r="X90">
        <v>508.8</v>
      </c>
      <c r="AF90">
        <v>96320.8</v>
      </c>
      <c r="AG90">
        <v>1.5353173976960324</v>
      </c>
      <c r="AK90">
        <v>96320.8</v>
      </c>
      <c r="AL90">
        <v>1.5353173976960324</v>
      </c>
    </row>
    <row r="91" spans="2:38" x14ac:dyDescent="0.25">
      <c r="B91">
        <v>4347</v>
      </c>
      <c r="C91">
        <v>16775</v>
      </c>
      <c r="D91">
        <v>88363</v>
      </c>
      <c r="E91">
        <v>113584</v>
      </c>
      <c r="F91">
        <v>47345</v>
      </c>
      <c r="H91">
        <v>113029</v>
      </c>
      <c r="J91">
        <f t="shared" si="12"/>
        <v>54082.8</v>
      </c>
      <c r="K91">
        <f t="shared" si="13"/>
        <v>2.0899250778436027</v>
      </c>
      <c r="L91">
        <f t="shared" si="14"/>
        <v>113584</v>
      </c>
      <c r="M91">
        <f t="shared" si="15"/>
        <v>4347</v>
      </c>
      <c r="N91">
        <f t="shared" si="16"/>
        <v>54082.8</v>
      </c>
      <c r="O91">
        <f t="shared" si="17"/>
        <v>109237</v>
      </c>
      <c r="Q91">
        <v>-992</v>
      </c>
      <c r="R91">
        <v>272</v>
      </c>
      <c r="T91">
        <v>454.80000000000291</v>
      </c>
      <c r="U91">
        <v>70</v>
      </c>
      <c r="W91">
        <v>711.2</v>
      </c>
      <c r="X91">
        <v>70</v>
      </c>
      <c r="AD91">
        <v>54082.8</v>
      </c>
      <c r="AE91">
        <v>2.0899250778436027</v>
      </c>
      <c r="AK91">
        <v>54082.8</v>
      </c>
      <c r="AL91">
        <v>2.0899250778436027</v>
      </c>
    </row>
    <row r="92" spans="2:38" x14ac:dyDescent="0.25">
      <c r="B92">
        <v>8905</v>
      </c>
      <c r="C92">
        <v>54990</v>
      </c>
      <c r="D92">
        <v>7575</v>
      </c>
      <c r="E92">
        <v>8083</v>
      </c>
      <c r="F92">
        <v>106515</v>
      </c>
      <c r="H92">
        <v>60398</v>
      </c>
      <c r="J92">
        <f t="shared" si="12"/>
        <v>37213.599999999999</v>
      </c>
      <c r="K92">
        <f t="shared" si="13"/>
        <v>1.6230087924844681</v>
      </c>
      <c r="L92">
        <f t="shared" si="14"/>
        <v>106515</v>
      </c>
      <c r="M92">
        <f t="shared" si="15"/>
        <v>7575</v>
      </c>
      <c r="N92">
        <f t="shared" si="16"/>
        <v>37213.599999999999</v>
      </c>
      <c r="O92">
        <f t="shared" si="17"/>
        <v>98940</v>
      </c>
      <c r="Q92">
        <v>-364</v>
      </c>
      <c r="R92">
        <v>-3</v>
      </c>
      <c r="T92">
        <v>-867.20000000000437</v>
      </c>
      <c r="U92">
        <v>-114.80000000000291</v>
      </c>
      <c r="W92">
        <v>867.2</v>
      </c>
      <c r="X92">
        <v>234.8</v>
      </c>
      <c r="AD92">
        <v>37213.599999999999</v>
      </c>
      <c r="AE92">
        <v>1.6230087924844681</v>
      </c>
      <c r="AK92">
        <v>37213.599999999999</v>
      </c>
      <c r="AL92">
        <v>1.6230087924844681</v>
      </c>
    </row>
    <row r="93" spans="2:38" x14ac:dyDescent="0.25">
      <c r="B93">
        <v>97598</v>
      </c>
      <c r="C93">
        <v>97734</v>
      </c>
      <c r="D93">
        <v>106129</v>
      </c>
      <c r="E93">
        <v>81575</v>
      </c>
      <c r="F93">
        <v>11008</v>
      </c>
      <c r="H93">
        <v>136430</v>
      </c>
      <c r="J93">
        <f t="shared" si="12"/>
        <v>78808.800000000003</v>
      </c>
      <c r="K93">
        <f t="shared" si="13"/>
        <v>1.7311518510623178</v>
      </c>
      <c r="L93">
        <f t="shared" si="14"/>
        <v>106129</v>
      </c>
      <c r="M93">
        <f t="shared" si="15"/>
        <v>11008</v>
      </c>
      <c r="N93">
        <f t="shared" si="16"/>
        <v>78808.800000000003</v>
      </c>
      <c r="O93">
        <f t="shared" si="17"/>
        <v>95121</v>
      </c>
      <c r="Q93">
        <v>1622</v>
      </c>
      <c r="R93">
        <v>186</v>
      </c>
      <c r="T93">
        <v>310.19999999999709</v>
      </c>
      <c r="U93">
        <v>-61</v>
      </c>
      <c r="W93">
        <v>1081.8</v>
      </c>
      <c r="X93">
        <v>372.20000000000005</v>
      </c>
      <c r="AF93">
        <v>78808.800000000003</v>
      </c>
      <c r="AG93">
        <v>1.7311518510623178</v>
      </c>
      <c r="AK93">
        <v>78808.800000000003</v>
      </c>
      <c r="AL93">
        <v>1.7311518510623178</v>
      </c>
    </row>
    <row r="94" spans="2:38" x14ac:dyDescent="0.25">
      <c r="B94">
        <v>84255</v>
      </c>
      <c r="C94">
        <v>98193</v>
      </c>
      <c r="D94">
        <v>110926</v>
      </c>
      <c r="E94">
        <v>25538</v>
      </c>
      <c r="F94">
        <v>4457</v>
      </c>
      <c r="H94">
        <v>80924</v>
      </c>
      <c r="J94">
        <f t="shared" si="12"/>
        <v>64673.8</v>
      </c>
      <c r="K94">
        <f t="shared" si="13"/>
        <v>1.2512640358228524</v>
      </c>
      <c r="L94">
        <f t="shared" si="14"/>
        <v>110926</v>
      </c>
      <c r="M94">
        <f t="shared" si="15"/>
        <v>4457</v>
      </c>
      <c r="N94">
        <f t="shared" si="16"/>
        <v>64673.8</v>
      </c>
      <c r="O94">
        <f t="shared" si="17"/>
        <v>106469</v>
      </c>
      <c r="Q94">
        <v>-1855</v>
      </c>
      <c r="R94">
        <v>-433</v>
      </c>
      <c r="T94">
        <v>910.60000000000582</v>
      </c>
      <c r="U94">
        <v>91</v>
      </c>
      <c r="W94">
        <v>1304.1999999999998</v>
      </c>
      <c r="X94">
        <v>399</v>
      </c>
      <c r="AB94">
        <v>64673.8</v>
      </c>
      <c r="AC94">
        <v>1.2512640358228524</v>
      </c>
      <c r="AK94">
        <v>64673.8</v>
      </c>
      <c r="AL94">
        <v>1.2512640358228524</v>
      </c>
    </row>
    <row r="95" spans="2:38" x14ac:dyDescent="0.25">
      <c r="B95">
        <v>4984</v>
      </c>
      <c r="C95">
        <v>67156</v>
      </c>
      <c r="D95">
        <v>109808</v>
      </c>
      <c r="E95">
        <v>121463</v>
      </c>
      <c r="F95">
        <v>43135</v>
      </c>
      <c r="H95">
        <v>75112</v>
      </c>
      <c r="J95">
        <f t="shared" si="12"/>
        <v>69309.2</v>
      </c>
      <c r="K95">
        <f t="shared" si="13"/>
        <v>1.0837233729432745</v>
      </c>
      <c r="L95">
        <f t="shared" si="14"/>
        <v>121463</v>
      </c>
      <c r="M95">
        <f t="shared" si="15"/>
        <v>4984</v>
      </c>
      <c r="N95">
        <f t="shared" si="16"/>
        <v>69309.2</v>
      </c>
      <c r="O95">
        <f t="shared" si="17"/>
        <v>116479</v>
      </c>
      <c r="Q95">
        <v>-1886</v>
      </c>
      <c r="R95">
        <v>-331</v>
      </c>
      <c r="T95">
        <v>-973</v>
      </c>
      <c r="U95">
        <v>188.59999999999127</v>
      </c>
      <c r="W95">
        <v>1613.8</v>
      </c>
      <c r="X95">
        <v>330.20000000000005</v>
      </c>
      <c r="AB95">
        <v>69309.2</v>
      </c>
      <c r="AC95">
        <v>1.0837233729432745</v>
      </c>
      <c r="AI95">
        <v>69309.2</v>
      </c>
      <c r="AJ95">
        <v>1.0837233729432745</v>
      </c>
    </row>
    <row r="96" spans="2:38" x14ac:dyDescent="0.25">
      <c r="B96">
        <v>78915</v>
      </c>
      <c r="C96">
        <v>11929</v>
      </c>
      <c r="D96">
        <v>29283</v>
      </c>
      <c r="E96">
        <v>68566</v>
      </c>
      <c r="F96">
        <v>61865</v>
      </c>
      <c r="H96">
        <v>107493</v>
      </c>
      <c r="J96">
        <f t="shared" si="12"/>
        <v>50111.6</v>
      </c>
      <c r="K96">
        <f t="shared" si="13"/>
        <v>2.1450721988521622</v>
      </c>
      <c r="L96">
        <f t="shared" si="14"/>
        <v>78915</v>
      </c>
      <c r="M96">
        <f t="shared" si="15"/>
        <v>11929</v>
      </c>
      <c r="N96">
        <f t="shared" si="16"/>
        <v>50111.6</v>
      </c>
      <c r="O96">
        <f t="shared" si="17"/>
        <v>66986</v>
      </c>
      <c r="Q96">
        <v>1590</v>
      </c>
      <c r="R96">
        <v>-241</v>
      </c>
      <c r="T96">
        <v>75.19999999999709</v>
      </c>
      <c r="U96">
        <v>-158.40000000000146</v>
      </c>
      <c r="W96">
        <v>1451.6</v>
      </c>
      <c r="X96">
        <v>579.59999999999991</v>
      </c>
      <c r="AD96">
        <v>50111.6</v>
      </c>
      <c r="AE96">
        <v>2.1450721988521622</v>
      </c>
      <c r="AK96">
        <v>50111.6</v>
      </c>
      <c r="AL96">
        <v>2.1450721988521622</v>
      </c>
    </row>
    <row r="97" spans="2:38" x14ac:dyDescent="0.25">
      <c r="B97">
        <v>107505</v>
      </c>
      <c r="C97">
        <v>7302</v>
      </c>
      <c r="D97">
        <v>66203</v>
      </c>
      <c r="E97">
        <v>31986</v>
      </c>
      <c r="F97">
        <v>11814</v>
      </c>
      <c r="H97">
        <v>90258</v>
      </c>
      <c r="J97">
        <f t="shared" si="12"/>
        <v>44962</v>
      </c>
      <c r="K97">
        <f t="shared" si="13"/>
        <v>2.007428495173702</v>
      </c>
      <c r="L97">
        <f t="shared" si="14"/>
        <v>107505</v>
      </c>
      <c r="M97">
        <f t="shared" si="15"/>
        <v>7302</v>
      </c>
      <c r="N97">
        <f t="shared" si="16"/>
        <v>44962</v>
      </c>
      <c r="O97">
        <f t="shared" si="17"/>
        <v>100203</v>
      </c>
      <c r="Q97">
        <v>-24</v>
      </c>
      <c r="R97">
        <v>-718</v>
      </c>
      <c r="T97">
        <v>436</v>
      </c>
      <c r="U97">
        <v>-353.19999999999709</v>
      </c>
      <c r="W97">
        <v>2056</v>
      </c>
      <c r="X97">
        <v>840.4</v>
      </c>
      <c r="AD97">
        <v>44962</v>
      </c>
      <c r="AE97">
        <v>2.007428495173702</v>
      </c>
      <c r="AK97">
        <v>44962</v>
      </c>
      <c r="AL97">
        <v>2.007428495173702</v>
      </c>
    </row>
    <row r="98" spans="2:38" x14ac:dyDescent="0.25">
      <c r="B98">
        <v>91675</v>
      </c>
      <c r="C98">
        <v>29851</v>
      </c>
      <c r="D98">
        <v>28740</v>
      </c>
      <c r="E98">
        <v>120456</v>
      </c>
      <c r="F98">
        <v>44571</v>
      </c>
      <c r="H98">
        <v>102272</v>
      </c>
      <c r="J98">
        <f t="shared" si="12"/>
        <v>63058.6</v>
      </c>
      <c r="K98">
        <f t="shared" ref="K98:K129" si="18">H98/J98</f>
        <v>1.6218564953868306</v>
      </c>
      <c r="L98">
        <f t="shared" si="14"/>
        <v>120456</v>
      </c>
      <c r="M98">
        <f t="shared" si="15"/>
        <v>28740</v>
      </c>
      <c r="N98">
        <f t="shared" si="16"/>
        <v>63058.6</v>
      </c>
      <c r="O98">
        <f t="shared" si="17"/>
        <v>91716</v>
      </c>
      <c r="Q98">
        <v>797</v>
      </c>
      <c r="R98">
        <v>-140</v>
      </c>
      <c r="T98">
        <v>33.400000000001455</v>
      </c>
      <c r="U98">
        <v>147.59999999999854</v>
      </c>
      <c r="W98">
        <v>1984.6</v>
      </c>
      <c r="X98">
        <v>333.2</v>
      </c>
      <c r="AF98">
        <v>63058.6</v>
      </c>
      <c r="AG98">
        <v>1.6218564953868306</v>
      </c>
      <c r="AK98">
        <v>63058.6</v>
      </c>
      <c r="AL98">
        <v>1.6218564953868306</v>
      </c>
    </row>
    <row r="99" spans="2:38" x14ac:dyDescent="0.25">
      <c r="B99">
        <v>27412</v>
      </c>
      <c r="C99">
        <v>85928</v>
      </c>
      <c r="D99">
        <v>63506</v>
      </c>
      <c r="E99">
        <v>58131</v>
      </c>
      <c r="F99">
        <v>79285</v>
      </c>
      <c r="H99">
        <v>101927</v>
      </c>
      <c r="J99">
        <f t="shared" si="12"/>
        <v>62852.4</v>
      </c>
      <c r="K99">
        <f t="shared" si="18"/>
        <v>1.6216882728424054</v>
      </c>
      <c r="L99">
        <f t="shared" si="14"/>
        <v>85928</v>
      </c>
      <c r="M99">
        <f t="shared" si="15"/>
        <v>27412</v>
      </c>
      <c r="N99">
        <f t="shared" si="16"/>
        <v>62852.4</v>
      </c>
      <c r="O99">
        <f t="shared" si="17"/>
        <v>58516</v>
      </c>
      <c r="Q99">
        <v>-1639</v>
      </c>
      <c r="R99">
        <v>-35</v>
      </c>
      <c r="T99">
        <v>270</v>
      </c>
      <c r="U99">
        <v>-296.19999999999709</v>
      </c>
      <c r="W99">
        <v>1750.4</v>
      </c>
      <c r="X99">
        <v>296.2</v>
      </c>
      <c r="AD99">
        <v>62852.4</v>
      </c>
      <c r="AE99">
        <v>1.6216882728424054</v>
      </c>
      <c r="AK99">
        <v>62852.4</v>
      </c>
      <c r="AL99">
        <v>1.6216882728424054</v>
      </c>
    </row>
    <row r="100" spans="2:38" x14ac:dyDescent="0.25">
      <c r="B100">
        <v>121322</v>
      </c>
      <c r="C100">
        <v>43829</v>
      </c>
      <c r="D100">
        <v>76735</v>
      </c>
      <c r="E100">
        <v>54835</v>
      </c>
      <c r="F100">
        <v>120399</v>
      </c>
      <c r="H100">
        <v>125429</v>
      </c>
      <c r="J100">
        <f t="shared" si="12"/>
        <v>83424</v>
      </c>
      <c r="K100">
        <f t="shared" si="18"/>
        <v>1.5035121787495205</v>
      </c>
      <c r="L100">
        <f t="shared" si="14"/>
        <v>121322</v>
      </c>
      <c r="M100">
        <f t="shared" si="15"/>
        <v>43829</v>
      </c>
      <c r="N100">
        <f t="shared" si="16"/>
        <v>83424</v>
      </c>
      <c r="O100">
        <f t="shared" si="17"/>
        <v>77493</v>
      </c>
      <c r="Q100">
        <v>3044</v>
      </c>
      <c r="R100">
        <v>612</v>
      </c>
      <c r="T100">
        <v>472.80000000000291</v>
      </c>
      <c r="U100">
        <v>-193.60000000000582</v>
      </c>
      <c r="W100">
        <v>1554.8</v>
      </c>
      <c r="X100">
        <v>229.20000000000002</v>
      </c>
      <c r="AB100">
        <v>83424</v>
      </c>
      <c r="AC100">
        <v>1.5035121787495205</v>
      </c>
      <c r="AK100">
        <v>83424</v>
      </c>
      <c r="AL100">
        <v>1.5035121787495205</v>
      </c>
    </row>
    <row r="101" spans="2:38" x14ac:dyDescent="0.25">
      <c r="B101">
        <v>39822</v>
      </c>
      <c r="C101">
        <v>83608</v>
      </c>
      <c r="D101">
        <v>66259</v>
      </c>
      <c r="E101">
        <v>56975</v>
      </c>
      <c r="F101">
        <v>25663</v>
      </c>
      <c r="H101">
        <v>86840</v>
      </c>
      <c r="J101">
        <f t="shared" si="12"/>
        <v>54465.4</v>
      </c>
      <c r="K101">
        <f t="shared" si="18"/>
        <v>1.5944067242689854</v>
      </c>
      <c r="L101">
        <f t="shared" si="14"/>
        <v>83608</v>
      </c>
      <c r="M101">
        <f t="shared" si="15"/>
        <v>25663</v>
      </c>
      <c r="N101">
        <f t="shared" si="16"/>
        <v>54465.4</v>
      </c>
      <c r="O101">
        <f t="shared" si="17"/>
        <v>57945</v>
      </c>
      <c r="Q101">
        <v>-367</v>
      </c>
      <c r="R101">
        <v>-68</v>
      </c>
      <c r="T101">
        <v>-2434.4000000000015</v>
      </c>
      <c r="U101">
        <v>103</v>
      </c>
      <c r="W101">
        <v>2434.4</v>
      </c>
      <c r="X101">
        <v>236.6</v>
      </c>
      <c r="AD101">
        <v>54465.4</v>
      </c>
      <c r="AE101">
        <v>1.5944067242689854</v>
      </c>
      <c r="AK101">
        <v>54465.4</v>
      </c>
      <c r="AL101">
        <v>1.5944067242689854</v>
      </c>
    </row>
    <row r="103" spans="2:38" x14ac:dyDescent="0.25">
      <c r="B103">
        <v>5259693</v>
      </c>
      <c r="C103">
        <v>4539169</v>
      </c>
      <c r="D103">
        <v>4430874</v>
      </c>
      <c r="E103">
        <v>4582697</v>
      </c>
      <c r="F103">
        <v>4830577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F509F-6CAA-4494-AF86-40B0C96D7C7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119603</v>
      </c>
      <c r="C2">
        <v>19890</v>
      </c>
      <c r="D2">
        <v>113530</v>
      </c>
      <c r="E2">
        <v>16624</v>
      </c>
      <c r="F2">
        <v>92014</v>
      </c>
      <c r="H2">
        <v>121856</v>
      </c>
      <c r="J2">
        <f t="shared" ref="J2:J33" si="0">AVERAGE(B2:F2)</f>
        <v>72332.2</v>
      </c>
      <c r="K2">
        <f t="shared" ref="K2:K33" si="1">H2/J2</f>
        <v>1.6846715570658712</v>
      </c>
      <c r="L2">
        <f t="shared" ref="L2:L33" si="2">MAX(B2:F2)</f>
        <v>119603</v>
      </c>
      <c r="M2">
        <f t="shared" ref="M2:M33" si="3">MIN(B2:F2)</f>
        <v>16624</v>
      </c>
      <c r="N2">
        <f t="shared" ref="N2:N33" si="4">AVERAGE(B2:F2)</f>
        <v>72332.2</v>
      </c>
      <c r="O2">
        <f t="shared" ref="O2:O33" si="5">L2-M2</f>
        <v>102979</v>
      </c>
      <c r="Q2">
        <v>1070</v>
      </c>
      <c r="R2">
        <v>-55</v>
      </c>
      <c r="T2">
        <v>1312</v>
      </c>
      <c r="U2">
        <v>-115.60000000000582</v>
      </c>
      <c r="W2">
        <v>2703.6</v>
      </c>
      <c r="X2">
        <v>180</v>
      </c>
      <c r="AF2">
        <v>72332.2</v>
      </c>
      <c r="AG2">
        <v>1.6846715570658712</v>
      </c>
      <c r="AK2">
        <v>72332.2</v>
      </c>
      <c r="AL2">
        <v>1.6846715570658712</v>
      </c>
    </row>
    <row r="3" spans="1:38" x14ac:dyDescent="0.25">
      <c r="B3">
        <v>116733</v>
      </c>
      <c r="C3">
        <v>74894</v>
      </c>
      <c r="D3">
        <v>49952</v>
      </c>
      <c r="E3">
        <v>40643</v>
      </c>
      <c r="F3">
        <v>74219</v>
      </c>
      <c r="H3">
        <v>119946</v>
      </c>
      <c r="J3">
        <f t="shared" si="0"/>
        <v>71288.2</v>
      </c>
      <c r="K3">
        <f t="shared" si="1"/>
        <v>1.6825505483375931</v>
      </c>
      <c r="L3">
        <f t="shared" si="2"/>
        <v>116733</v>
      </c>
      <c r="M3">
        <f t="shared" si="3"/>
        <v>40643</v>
      </c>
      <c r="N3">
        <f t="shared" si="4"/>
        <v>71288.2</v>
      </c>
      <c r="O3">
        <f t="shared" si="5"/>
        <v>76090</v>
      </c>
      <c r="Q3">
        <v>-4161</v>
      </c>
      <c r="R3">
        <v>-984</v>
      </c>
      <c r="T3">
        <v>268</v>
      </c>
      <c r="U3">
        <v>-181.40000000000873</v>
      </c>
      <c r="W3">
        <v>696</v>
      </c>
      <c r="X3">
        <v>181.4</v>
      </c>
      <c r="AF3">
        <v>71288.2</v>
      </c>
      <c r="AG3">
        <v>1.6825505483375931</v>
      </c>
      <c r="AK3">
        <v>71288.2</v>
      </c>
      <c r="AL3">
        <v>1.6825505483375931</v>
      </c>
    </row>
    <row r="4" spans="1:38" x14ac:dyDescent="0.25">
      <c r="B4">
        <v>120302</v>
      </c>
      <c r="C4">
        <v>33540</v>
      </c>
      <c r="D4">
        <v>27699</v>
      </c>
      <c r="E4">
        <v>98156</v>
      </c>
      <c r="F4">
        <v>98947</v>
      </c>
      <c r="H4">
        <v>137847</v>
      </c>
      <c r="J4">
        <f t="shared" si="0"/>
        <v>75728.800000000003</v>
      </c>
      <c r="K4">
        <f t="shared" si="1"/>
        <v>1.8202718120450871</v>
      </c>
      <c r="L4">
        <f t="shared" si="2"/>
        <v>120302</v>
      </c>
      <c r="M4">
        <f t="shared" si="3"/>
        <v>27699</v>
      </c>
      <c r="N4">
        <f t="shared" si="4"/>
        <v>75728.800000000003</v>
      </c>
      <c r="O4">
        <f t="shared" si="5"/>
        <v>92603</v>
      </c>
      <c r="Q4">
        <v>1932</v>
      </c>
      <c r="R4">
        <v>-777</v>
      </c>
      <c r="T4">
        <v>182.19999999999709</v>
      </c>
      <c r="U4">
        <v>179.60000000000582</v>
      </c>
      <c r="W4">
        <v>1276.2</v>
      </c>
      <c r="X4">
        <v>289.60000000000002</v>
      </c>
      <c r="AF4">
        <v>75728.800000000003</v>
      </c>
      <c r="AG4">
        <v>1.8202718120450871</v>
      </c>
      <c r="AK4">
        <v>75728.800000000003</v>
      </c>
      <c r="AL4">
        <v>1.8202718120450871</v>
      </c>
    </row>
    <row r="5" spans="1:38" x14ac:dyDescent="0.25">
      <c r="B5">
        <v>106459</v>
      </c>
      <c r="C5">
        <v>74302</v>
      </c>
      <c r="D5">
        <v>114421</v>
      </c>
      <c r="E5">
        <v>93184</v>
      </c>
      <c r="F5">
        <v>59813</v>
      </c>
      <c r="H5">
        <v>115781</v>
      </c>
      <c r="J5">
        <f t="shared" si="0"/>
        <v>89635.8</v>
      </c>
      <c r="K5">
        <f t="shared" si="1"/>
        <v>1.2916825643325547</v>
      </c>
      <c r="L5">
        <f t="shared" si="2"/>
        <v>114421</v>
      </c>
      <c r="M5">
        <f t="shared" si="3"/>
        <v>59813</v>
      </c>
      <c r="N5">
        <f t="shared" si="4"/>
        <v>89635.8</v>
      </c>
      <c r="O5">
        <f t="shared" si="5"/>
        <v>54608</v>
      </c>
      <c r="Q5">
        <v>-3160</v>
      </c>
      <c r="R5">
        <v>629</v>
      </c>
      <c r="T5">
        <v>-449.39999999999418</v>
      </c>
      <c r="U5">
        <v>193.80000000000291</v>
      </c>
      <c r="W5">
        <v>1239.4000000000001</v>
      </c>
      <c r="X5">
        <v>407.8</v>
      </c>
      <c r="AB5">
        <v>89635.8</v>
      </c>
      <c r="AC5">
        <v>1.2916825643325547</v>
      </c>
      <c r="AI5">
        <v>89635.8</v>
      </c>
      <c r="AJ5">
        <v>1.2916825643325547</v>
      </c>
    </row>
    <row r="6" spans="1:38" x14ac:dyDescent="0.25">
      <c r="B6">
        <v>98839</v>
      </c>
      <c r="C6">
        <v>10089</v>
      </c>
      <c r="D6">
        <v>82742</v>
      </c>
      <c r="E6">
        <v>65971</v>
      </c>
      <c r="F6">
        <v>44481</v>
      </c>
      <c r="H6">
        <v>87004</v>
      </c>
      <c r="J6">
        <f t="shared" si="0"/>
        <v>60424.4</v>
      </c>
      <c r="K6">
        <f t="shared" si="1"/>
        <v>1.439881902013094</v>
      </c>
      <c r="L6">
        <f t="shared" si="2"/>
        <v>98839</v>
      </c>
      <c r="M6">
        <f t="shared" si="3"/>
        <v>10089</v>
      </c>
      <c r="N6">
        <f t="shared" si="4"/>
        <v>60424.4</v>
      </c>
      <c r="O6">
        <f t="shared" si="5"/>
        <v>88750</v>
      </c>
      <c r="Q6">
        <v>1273</v>
      </c>
      <c r="R6">
        <v>10</v>
      </c>
      <c r="T6">
        <v>-165.40000000000146</v>
      </c>
      <c r="U6">
        <v>78.200000000004366</v>
      </c>
      <c r="W6">
        <v>1524.2</v>
      </c>
      <c r="X6">
        <v>378.59999999999997</v>
      </c>
      <c r="Z6">
        <v>60424.4</v>
      </c>
      <c r="AA6">
        <v>1.439881902013094</v>
      </c>
      <c r="AI6">
        <v>60424.4</v>
      </c>
      <c r="AJ6">
        <v>1.439881902013094</v>
      </c>
    </row>
    <row r="7" spans="1:38" x14ac:dyDescent="0.25">
      <c r="B7">
        <v>94455</v>
      </c>
      <c r="C7">
        <v>63004</v>
      </c>
      <c r="D7">
        <v>103515</v>
      </c>
      <c r="E7">
        <v>111052</v>
      </c>
      <c r="F7">
        <v>86680</v>
      </c>
      <c r="H7">
        <v>111303</v>
      </c>
      <c r="J7">
        <f t="shared" si="0"/>
        <v>91741.2</v>
      </c>
      <c r="K7">
        <f t="shared" si="1"/>
        <v>1.2132280807314488</v>
      </c>
      <c r="L7">
        <f t="shared" si="2"/>
        <v>111052</v>
      </c>
      <c r="M7">
        <f t="shared" si="3"/>
        <v>63004</v>
      </c>
      <c r="N7">
        <f t="shared" si="4"/>
        <v>91741.2</v>
      </c>
      <c r="O7">
        <f t="shared" si="5"/>
        <v>48048</v>
      </c>
      <c r="Q7">
        <v>480</v>
      </c>
      <c r="R7">
        <v>4</v>
      </c>
      <c r="T7">
        <v>-16.80000000000291</v>
      </c>
      <c r="U7">
        <v>22.399999999994179</v>
      </c>
      <c r="W7">
        <v>1799.1999999999998</v>
      </c>
      <c r="X7">
        <v>218</v>
      </c>
      <c r="AB7">
        <v>91741.2</v>
      </c>
      <c r="AC7">
        <v>1.2132280807314488</v>
      </c>
      <c r="AI7">
        <v>91741.2</v>
      </c>
      <c r="AJ7">
        <v>1.2132280807314488</v>
      </c>
    </row>
    <row r="8" spans="1:38" x14ac:dyDescent="0.25">
      <c r="B8">
        <v>25055</v>
      </c>
      <c r="C8">
        <v>2427</v>
      </c>
      <c r="D8">
        <v>35069</v>
      </c>
      <c r="E8">
        <v>91040</v>
      </c>
      <c r="F8">
        <v>106991</v>
      </c>
      <c r="H8">
        <v>77753</v>
      </c>
      <c r="J8">
        <f t="shared" si="0"/>
        <v>52116.4</v>
      </c>
      <c r="K8">
        <f t="shared" si="1"/>
        <v>1.4919104159151437</v>
      </c>
      <c r="L8">
        <f t="shared" si="2"/>
        <v>106991</v>
      </c>
      <c r="M8">
        <f t="shared" si="3"/>
        <v>2427</v>
      </c>
      <c r="N8">
        <f t="shared" si="4"/>
        <v>52116.4</v>
      </c>
      <c r="O8">
        <f t="shared" si="5"/>
        <v>104564</v>
      </c>
      <c r="Q8">
        <v>-1090</v>
      </c>
      <c r="R8">
        <v>-471</v>
      </c>
      <c r="T8">
        <v>-1118</v>
      </c>
      <c r="U8">
        <v>211.20000000000437</v>
      </c>
      <c r="W8">
        <v>2446.8000000000002</v>
      </c>
      <c r="X8">
        <v>211.2</v>
      </c>
      <c r="Z8">
        <v>52116.4</v>
      </c>
      <c r="AA8">
        <v>1.4919104159151437</v>
      </c>
      <c r="AK8">
        <v>52116.4</v>
      </c>
      <c r="AL8">
        <v>1.4919104159151437</v>
      </c>
    </row>
    <row r="9" spans="1:38" x14ac:dyDescent="0.25">
      <c r="B9">
        <v>62193</v>
      </c>
      <c r="C9">
        <v>74491</v>
      </c>
      <c r="D9">
        <v>31509</v>
      </c>
      <c r="E9">
        <v>92755</v>
      </c>
      <c r="F9">
        <v>121413</v>
      </c>
      <c r="H9">
        <v>83440</v>
      </c>
      <c r="J9">
        <f t="shared" si="0"/>
        <v>76472.2</v>
      </c>
      <c r="K9">
        <f t="shared" si="1"/>
        <v>1.0911154641817551</v>
      </c>
      <c r="L9">
        <f t="shared" si="2"/>
        <v>121413</v>
      </c>
      <c r="M9">
        <f t="shared" si="3"/>
        <v>31509</v>
      </c>
      <c r="N9">
        <f t="shared" si="4"/>
        <v>76472.2</v>
      </c>
      <c r="O9">
        <f t="shared" si="5"/>
        <v>89904</v>
      </c>
      <c r="Q9">
        <v>-1430</v>
      </c>
      <c r="R9">
        <v>4</v>
      </c>
      <c r="T9">
        <v>-304.40000000000873</v>
      </c>
      <c r="U9">
        <v>-92.400000000008731</v>
      </c>
      <c r="W9">
        <v>961.59999999999991</v>
      </c>
      <c r="X9">
        <v>393.59999999999997</v>
      </c>
      <c r="AB9">
        <v>76472.2</v>
      </c>
      <c r="AC9">
        <v>1.0911154641817551</v>
      </c>
      <c r="AI9">
        <v>76472.2</v>
      </c>
      <c r="AJ9">
        <v>1.0911154641817551</v>
      </c>
    </row>
    <row r="10" spans="1:38" x14ac:dyDescent="0.25">
      <c r="B10">
        <v>38773</v>
      </c>
      <c r="C10">
        <v>62465</v>
      </c>
      <c r="D10">
        <v>71040</v>
      </c>
      <c r="E10">
        <v>86929</v>
      </c>
      <c r="F10">
        <v>22692</v>
      </c>
      <c r="H10">
        <v>67008</v>
      </c>
      <c r="J10">
        <f t="shared" si="0"/>
        <v>56379.8</v>
      </c>
      <c r="K10">
        <f t="shared" si="1"/>
        <v>1.1885107786831453</v>
      </c>
      <c r="L10">
        <f t="shared" si="2"/>
        <v>86929</v>
      </c>
      <c r="M10">
        <f t="shared" si="3"/>
        <v>22692</v>
      </c>
      <c r="N10">
        <f t="shared" si="4"/>
        <v>56379.8</v>
      </c>
      <c r="O10">
        <f t="shared" si="5"/>
        <v>64237</v>
      </c>
      <c r="Q10">
        <v>-150</v>
      </c>
      <c r="R10">
        <v>-3</v>
      </c>
      <c r="T10">
        <v>833</v>
      </c>
      <c r="U10">
        <v>549.80000000000291</v>
      </c>
      <c r="W10">
        <v>1288.5999999999999</v>
      </c>
      <c r="X10">
        <v>549.79999999999995</v>
      </c>
      <c r="Z10">
        <v>56379.8</v>
      </c>
      <c r="AA10">
        <v>1.1885107786831453</v>
      </c>
      <c r="AI10">
        <v>56379.8</v>
      </c>
      <c r="AJ10">
        <v>1.1885107786831453</v>
      </c>
    </row>
    <row r="11" spans="1:38" x14ac:dyDescent="0.25">
      <c r="B11">
        <v>11595</v>
      </c>
      <c r="C11">
        <v>6714</v>
      </c>
      <c r="D11">
        <v>84824</v>
      </c>
      <c r="E11">
        <v>46193</v>
      </c>
      <c r="F11">
        <v>4731</v>
      </c>
      <c r="H11">
        <v>76678</v>
      </c>
      <c r="J11">
        <f t="shared" si="0"/>
        <v>30811.4</v>
      </c>
      <c r="K11">
        <f t="shared" si="1"/>
        <v>2.4886243403415618</v>
      </c>
      <c r="L11">
        <f t="shared" si="2"/>
        <v>84824</v>
      </c>
      <c r="M11">
        <f t="shared" si="3"/>
        <v>4731</v>
      </c>
      <c r="N11">
        <f t="shared" si="4"/>
        <v>30811.4</v>
      </c>
      <c r="O11">
        <f t="shared" si="5"/>
        <v>80093</v>
      </c>
      <c r="Q11">
        <v>1279</v>
      </c>
      <c r="R11">
        <v>-64</v>
      </c>
      <c r="T11">
        <v>750.20000000000073</v>
      </c>
      <c r="U11">
        <v>-40.19999999999709</v>
      </c>
      <c r="W11">
        <v>1237.8</v>
      </c>
      <c r="X11">
        <v>379</v>
      </c>
      <c r="AD11">
        <v>30811.4</v>
      </c>
      <c r="AE11">
        <v>2.4886243403415618</v>
      </c>
      <c r="AK11">
        <v>30811.4</v>
      </c>
      <c r="AL11">
        <v>2.4886243403415618</v>
      </c>
    </row>
    <row r="12" spans="1:38" x14ac:dyDescent="0.25">
      <c r="B12">
        <v>11574</v>
      </c>
      <c r="C12">
        <v>2589</v>
      </c>
      <c r="D12">
        <v>89636</v>
      </c>
      <c r="E12">
        <v>93944</v>
      </c>
      <c r="F12">
        <v>91700</v>
      </c>
      <c r="H12">
        <v>87840</v>
      </c>
      <c r="J12">
        <f t="shared" si="0"/>
        <v>57888.6</v>
      </c>
      <c r="K12">
        <f t="shared" si="1"/>
        <v>1.5173972077403841</v>
      </c>
      <c r="L12">
        <f t="shared" si="2"/>
        <v>93944</v>
      </c>
      <c r="M12">
        <f t="shared" si="3"/>
        <v>2589</v>
      </c>
      <c r="N12">
        <f t="shared" si="4"/>
        <v>57888.6</v>
      </c>
      <c r="O12">
        <f t="shared" si="5"/>
        <v>91355</v>
      </c>
      <c r="Q12">
        <v>756</v>
      </c>
      <c r="R12">
        <v>-889</v>
      </c>
      <c r="T12">
        <v>-118.20000000000437</v>
      </c>
      <c r="U12">
        <v>472</v>
      </c>
      <c r="W12">
        <v>1316.1999999999998</v>
      </c>
      <c r="X12">
        <v>472</v>
      </c>
      <c r="AD12">
        <v>57888.6</v>
      </c>
      <c r="AE12">
        <v>1.5173972077403841</v>
      </c>
      <c r="AK12">
        <v>57888.6</v>
      </c>
      <c r="AL12">
        <v>1.5173972077403841</v>
      </c>
    </row>
    <row r="13" spans="1:38" x14ac:dyDescent="0.25">
      <c r="B13">
        <v>81658</v>
      </c>
      <c r="C13">
        <v>30454</v>
      </c>
      <c r="D13">
        <v>102636</v>
      </c>
      <c r="E13">
        <v>78591</v>
      </c>
      <c r="F13">
        <v>80747</v>
      </c>
      <c r="H13">
        <v>130168</v>
      </c>
      <c r="J13">
        <f t="shared" si="0"/>
        <v>74817.2</v>
      </c>
      <c r="K13">
        <f t="shared" si="1"/>
        <v>1.7398138395983811</v>
      </c>
      <c r="L13">
        <f t="shared" si="2"/>
        <v>102636</v>
      </c>
      <c r="M13">
        <f t="shared" si="3"/>
        <v>30454</v>
      </c>
      <c r="N13">
        <f t="shared" si="4"/>
        <v>74817.2</v>
      </c>
      <c r="O13">
        <f t="shared" si="5"/>
        <v>72182</v>
      </c>
      <c r="Q13">
        <v>-89</v>
      </c>
      <c r="R13">
        <v>779</v>
      </c>
      <c r="T13">
        <v>-311.19999999999709</v>
      </c>
      <c r="U13">
        <v>212.80000000000291</v>
      </c>
      <c r="W13">
        <v>1906.8000000000002</v>
      </c>
      <c r="X13">
        <v>374.8</v>
      </c>
      <c r="AF13">
        <v>74817.2</v>
      </c>
      <c r="AG13">
        <v>1.7398138395983811</v>
      </c>
      <c r="AK13">
        <v>74817.2</v>
      </c>
      <c r="AL13">
        <v>1.7398138395983811</v>
      </c>
    </row>
    <row r="14" spans="1:38" x14ac:dyDescent="0.25">
      <c r="B14">
        <v>3166</v>
      </c>
      <c r="C14">
        <v>29361</v>
      </c>
      <c r="D14">
        <v>105256</v>
      </c>
      <c r="E14">
        <v>25311</v>
      </c>
      <c r="F14">
        <v>54612</v>
      </c>
      <c r="H14">
        <v>70609</v>
      </c>
      <c r="J14">
        <f t="shared" si="0"/>
        <v>43541.2</v>
      </c>
      <c r="K14">
        <f t="shared" si="1"/>
        <v>1.6216594857284596</v>
      </c>
      <c r="L14">
        <f t="shared" si="2"/>
        <v>105256</v>
      </c>
      <c r="M14">
        <f t="shared" si="3"/>
        <v>3166</v>
      </c>
      <c r="N14">
        <f t="shared" si="4"/>
        <v>43541.2</v>
      </c>
      <c r="O14">
        <f t="shared" si="5"/>
        <v>102090</v>
      </c>
      <c r="Q14">
        <v>622</v>
      </c>
      <c r="R14">
        <v>81</v>
      </c>
      <c r="T14">
        <v>884.79999999999563</v>
      </c>
      <c r="U14">
        <v>46.399999999994179</v>
      </c>
      <c r="W14">
        <v>1278.3999999999999</v>
      </c>
      <c r="X14">
        <v>310.8</v>
      </c>
      <c r="AD14">
        <v>43541.2</v>
      </c>
      <c r="AE14">
        <v>1.6216594857284596</v>
      </c>
      <c r="AK14">
        <v>43541.2</v>
      </c>
      <c r="AL14">
        <v>1.6216594857284596</v>
      </c>
    </row>
    <row r="15" spans="1:38" x14ac:dyDescent="0.25">
      <c r="B15">
        <v>22240</v>
      </c>
      <c r="C15">
        <v>51142</v>
      </c>
      <c r="D15">
        <v>111322</v>
      </c>
      <c r="E15">
        <v>97524</v>
      </c>
      <c r="F15">
        <v>43408</v>
      </c>
      <c r="H15">
        <v>120485</v>
      </c>
      <c r="J15">
        <f t="shared" si="0"/>
        <v>65127.199999999997</v>
      </c>
      <c r="K15">
        <f t="shared" si="1"/>
        <v>1.8499950865383434</v>
      </c>
      <c r="L15">
        <f t="shared" si="2"/>
        <v>111322</v>
      </c>
      <c r="M15">
        <f t="shared" si="3"/>
        <v>22240</v>
      </c>
      <c r="N15">
        <f t="shared" si="4"/>
        <v>65127.199999999997</v>
      </c>
      <c r="O15">
        <f t="shared" si="5"/>
        <v>89082</v>
      </c>
      <c r="Q15">
        <v>437</v>
      </c>
      <c r="R15">
        <v>60</v>
      </c>
      <c r="T15">
        <v>-1145.1999999999971</v>
      </c>
      <c r="U15">
        <v>154.39999999999418</v>
      </c>
      <c r="W15">
        <v>2843.2</v>
      </c>
      <c r="X15">
        <v>213.99999999999997</v>
      </c>
      <c r="AF15">
        <v>65127.199999999997</v>
      </c>
      <c r="AG15">
        <v>1.8499950865383434</v>
      </c>
      <c r="AK15">
        <v>65127.199999999997</v>
      </c>
      <c r="AL15">
        <v>1.8499950865383434</v>
      </c>
    </row>
    <row r="16" spans="1:38" x14ac:dyDescent="0.25">
      <c r="B16">
        <v>1720</v>
      </c>
      <c r="C16">
        <v>41643</v>
      </c>
      <c r="D16">
        <v>82019</v>
      </c>
      <c r="E16">
        <v>9686</v>
      </c>
      <c r="F16">
        <v>54787</v>
      </c>
      <c r="H16">
        <v>94697</v>
      </c>
      <c r="J16">
        <f t="shared" si="0"/>
        <v>37971</v>
      </c>
      <c r="K16">
        <f t="shared" si="1"/>
        <v>2.4939295778357167</v>
      </c>
      <c r="L16">
        <f t="shared" si="2"/>
        <v>82019</v>
      </c>
      <c r="M16">
        <f t="shared" si="3"/>
        <v>1720</v>
      </c>
      <c r="N16">
        <f t="shared" si="4"/>
        <v>37971</v>
      </c>
      <c r="O16">
        <f t="shared" si="5"/>
        <v>80299</v>
      </c>
      <c r="Q16">
        <v>-505</v>
      </c>
      <c r="R16">
        <v>-77</v>
      </c>
      <c r="T16">
        <v>480.59999999999854</v>
      </c>
      <c r="U16">
        <v>-62</v>
      </c>
      <c r="W16">
        <v>1634.6000000000001</v>
      </c>
      <c r="X16">
        <v>234.8</v>
      </c>
      <c r="AD16">
        <v>37971</v>
      </c>
      <c r="AE16">
        <v>2.4939295778357167</v>
      </c>
      <c r="AK16">
        <v>37971</v>
      </c>
      <c r="AL16">
        <v>2.4939295778357167</v>
      </c>
    </row>
    <row r="17" spans="2:38" x14ac:dyDescent="0.25">
      <c r="B17">
        <v>13344</v>
      </c>
      <c r="C17">
        <v>8620</v>
      </c>
      <c r="D17">
        <v>69285</v>
      </c>
      <c r="E17">
        <v>37098</v>
      </c>
      <c r="F17">
        <v>91462</v>
      </c>
      <c r="H17">
        <v>93034</v>
      </c>
      <c r="J17">
        <f t="shared" si="0"/>
        <v>43961.8</v>
      </c>
      <c r="K17">
        <f t="shared" si="1"/>
        <v>2.1162463775368616</v>
      </c>
      <c r="L17">
        <f t="shared" si="2"/>
        <v>91462</v>
      </c>
      <c r="M17">
        <f t="shared" si="3"/>
        <v>8620</v>
      </c>
      <c r="N17">
        <f t="shared" si="4"/>
        <v>43961.8</v>
      </c>
      <c r="O17">
        <f t="shared" si="5"/>
        <v>82842</v>
      </c>
      <c r="Q17">
        <v>169</v>
      </c>
      <c r="R17">
        <v>491</v>
      </c>
      <c r="T17">
        <v>493.60000000000582</v>
      </c>
      <c r="U17">
        <v>-184.79999999999563</v>
      </c>
      <c r="W17">
        <v>1114</v>
      </c>
      <c r="X17">
        <v>242.8</v>
      </c>
      <c r="AD17">
        <v>43961.8</v>
      </c>
      <c r="AE17">
        <v>2.1162463775368616</v>
      </c>
      <c r="AK17">
        <v>43961.8</v>
      </c>
      <c r="AL17">
        <v>2.1162463775368616</v>
      </c>
    </row>
    <row r="18" spans="2:38" x14ac:dyDescent="0.25">
      <c r="B18">
        <v>106747</v>
      </c>
      <c r="C18">
        <v>36070</v>
      </c>
      <c r="D18">
        <v>49234</v>
      </c>
      <c r="E18">
        <v>18835</v>
      </c>
      <c r="F18">
        <v>83415</v>
      </c>
      <c r="H18">
        <v>102712</v>
      </c>
      <c r="J18">
        <f t="shared" si="0"/>
        <v>58860.2</v>
      </c>
      <c r="K18">
        <f t="shared" si="1"/>
        <v>1.7450161569277713</v>
      </c>
      <c r="L18">
        <f t="shared" si="2"/>
        <v>106747</v>
      </c>
      <c r="M18">
        <f t="shared" si="3"/>
        <v>18835</v>
      </c>
      <c r="N18">
        <f t="shared" si="4"/>
        <v>58860.2</v>
      </c>
      <c r="O18">
        <f t="shared" si="5"/>
        <v>87912</v>
      </c>
      <c r="Q18">
        <v>-854</v>
      </c>
      <c r="R18">
        <v>709</v>
      </c>
      <c r="T18">
        <v>509</v>
      </c>
      <c r="U18">
        <v>-348</v>
      </c>
      <c r="W18">
        <v>2385.4</v>
      </c>
      <c r="X18">
        <v>446.79999999999995</v>
      </c>
      <c r="AD18">
        <v>58860.2</v>
      </c>
      <c r="AE18">
        <v>1.7450161569277713</v>
      </c>
      <c r="AK18">
        <v>58860.2</v>
      </c>
      <c r="AL18">
        <v>1.7450161569277713</v>
      </c>
    </row>
    <row r="19" spans="2:38" x14ac:dyDescent="0.25">
      <c r="B19">
        <v>79938</v>
      </c>
      <c r="C19">
        <v>3592</v>
      </c>
      <c r="D19">
        <v>84771</v>
      </c>
      <c r="E19">
        <v>104112</v>
      </c>
      <c r="F19">
        <v>99073</v>
      </c>
      <c r="H19">
        <v>122883</v>
      </c>
      <c r="J19">
        <f t="shared" si="0"/>
        <v>74297.2</v>
      </c>
      <c r="K19">
        <f t="shared" si="1"/>
        <v>1.6539385064309289</v>
      </c>
      <c r="L19">
        <f t="shared" si="2"/>
        <v>104112</v>
      </c>
      <c r="M19">
        <f t="shared" si="3"/>
        <v>3592</v>
      </c>
      <c r="N19">
        <f t="shared" si="4"/>
        <v>74297.2</v>
      </c>
      <c r="O19">
        <f t="shared" si="5"/>
        <v>100520</v>
      </c>
      <c r="Q19">
        <v>3327</v>
      </c>
      <c r="R19">
        <v>496</v>
      </c>
      <c r="T19">
        <v>398.80000000000291</v>
      </c>
      <c r="U19">
        <v>308</v>
      </c>
      <c r="W19">
        <v>1056.4000000000001</v>
      </c>
      <c r="X19">
        <v>313.20000000000005</v>
      </c>
      <c r="AF19">
        <v>74297.2</v>
      </c>
      <c r="AG19">
        <v>1.6539385064309289</v>
      </c>
      <c r="AK19">
        <v>74297.2</v>
      </c>
      <c r="AL19">
        <v>1.6539385064309289</v>
      </c>
    </row>
    <row r="20" spans="2:38" x14ac:dyDescent="0.25">
      <c r="B20">
        <v>1631</v>
      </c>
      <c r="C20">
        <v>9922</v>
      </c>
      <c r="D20">
        <v>109550</v>
      </c>
      <c r="E20">
        <v>100835</v>
      </c>
      <c r="F20">
        <v>92460</v>
      </c>
      <c r="H20">
        <v>94230</v>
      </c>
      <c r="J20">
        <f t="shared" si="0"/>
        <v>62879.6</v>
      </c>
      <c r="K20">
        <f t="shared" si="1"/>
        <v>1.4985782352305042</v>
      </c>
      <c r="L20">
        <f t="shared" si="2"/>
        <v>109550</v>
      </c>
      <c r="M20">
        <f t="shared" si="3"/>
        <v>1631</v>
      </c>
      <c r="N20">
        <f t="shared" si="4"/>
        <v>62879.6</v>
      </c>
      <c r="O20">
        <f t="shared" si="5"/>
        <v>107919</v>
      </c>
      <c r="Q20">
        <v>627</v>
      </c>
      <c r="R20">
        <v>283</v>
      </c>
      <c r="T20">
        <v>-613</v>
      </c>
      <c r="U20">
        <v>-63.80000000000291</v>
      </c>
      <c r="W20">
        <v>1587</v>
      </c>
      <c r="X20">
        <v>317</v>
      </c>
      <c r="AB20">
        <v>62879.6</v>
      </c>
      <c r="AC20">
        <v>1.4985782352305042</v>
      </c>
      <c r="AK20">
        <v>62879.6</v>
      </c>
      <c r="AL20">
        <v>1.4985782352305042</v>
      </c>
    </row>
    <row r="21" spans="2:38" x14ac:dyDescent="0.25">
      <c r="B21">
        <v>35553</v>
      </c>
      <c r="C21">
        <v>78150</v>
      </c>
      <c r="D21">
        <v>28073</v>
      </c>
      <c r="E21">
        <v>89760</v>
      </c>
      <c r="F21">
        <v>49480</v>
      </c>
      <c r="H21">
        <v>77041</v>
      </c>
      <c r="J21">
        <f t="shared" si="0"/>
        <v>56203.199999999997</v>
      </c>
      <c r="K21">
        <f t="shared" si="1"/>
        <v>1.3707582486406469</v>
      </c>
      <c r="L21">
        <f t="shared" si="2"/>
        <v>89760</v>
      </c>
      <c r="M21">
        <f t="shared" si="3"/>
        <v>28073</v>
      </c>
      <c r="N21">
        <f t="shared" si="4"/>
        <v>56203.199999999997</v>
      </c>
      <c r="O21">
        <f t="shared" si="5"/>
        <v>61687</v>
      </c>
      <c r="Q21">
        <v>166</v>
      </c>
      <c r="R21">
        <v>-79</v>
      </c>
      <c r="T21">
        <v>262.79999999999563</v>
      </c>
      <c r="U21">
        <v>164.39999999999418</v>
      </c>
      <c r="W21">
        <v>577.59999999999991</v>
      </c>
      <c r="X21">
        <v>587.20000000000005</v>
      </c>
      <c r="Z21">
        <v>56203.199999999997</v>
      </c>
      <c r="AA21">
        <v>1.3707582486406469</v>
      </c>
      <c r="AK21">
        <v>56203.199999999997</v>
      </c>
      <c r="AL21">
        <v>1.3707582486406469</v>
      </c>
    </row>
    <row r="22" spans="2:38" x14ac:dyDescent="0.25">
      <c r="B22">
        <v>78354</v>
      </c>
      <c r="C22">
        <v>116695</v>
      </c>
      <c r="D22">
        <v>113732</v>
      </c>
      <c r="E22">
        <v>58932</v>
      </c>
      <c r="F22">
        <v>93795</v>
      </c>
      <c r="H22">
        <v>107103</v>
      </c>
      <c r="J22">
        <f t="shared" si="0"/>
        <v>92301.6</v>
      </c>
      <c r="K22">
        <f t="shared" si="1"/>
        <v>1.1603590836995241</v>
      </c>
      <c r="L22">
        <f t="shared" si="2"/>
        <v>116695</v>
      </c>
      <c r="M22">
        <f t="shared" si="3"/>
        <v>58932</v>
      </c>
      <c r="N22">
        <f t="shared" si="4"/>
        <v>92301.6</v>
      </c>
      <c r="O22">
        <f t="shared" si="5"/>
        <v>57763</v>
      </c>
      <c r="Q22">
        <v>1200</v>
      </c>
      <c r="R22">
        <v>779</v>
      </c>
      <c r="T22">
        <v>1011</v>
      </c>
      <c r="U22">
        <v>15</v>
      </c>
      <c r="W22">
        <v>1349.4</v>
      </c>
      <c r="X22">
        <v>210.59999999999997</v>
      </c>
      <c r="AB22">
        <v>92301.6</v>
      </c>
      <c r="AC22">
        <v>1.1603590836995241</v>
      </c>
      <c r="AI22">
        <v>92301.6</v>
      </c>
      <c r="AJ22">
        <v>1.1603590836995241</v>
      </c>
    </row>
    <row r="23" spans="2:38" x14ac:dyDescent="0.25">
      <c r="B23">
        <v>55607</v>
      </c>
      <c r="C23">
        <v>121605</v>
      </c>
      <c r="D23">
        <v>39381</v>
      </c>
      <c r="E23">
        <v>64003</v>
      </c>
      <c r="F23">
        <v>103022</v>
      </c>
      <c r="H23">
        <v>108284</v>
      </c>
      <c r="J23">
        <f t="shared" si="0"/>
        <v>76723.600000000006</v>
      </c>
      <c r="K23">
        <f t="shared" si="1"/>
        <v>1.4113519177932212</v>
      </c>
      <c r="L23">
        <f t="shared" si="2"/>
        <v>121605</v>
      </c>
      <c r="M23">
        <f t="shared" si="3"/>
        <v>39381</v>
      </c>
      <c r="N23">
        <f t="shared" si="4"/>
        <v>76723.600000000006</v>
      </c>
      <c r="O23">
        <f t="shared" si="5"/>
        <v>82224</v>
      </c>
      <c r="Q23">
        <v>44</v>
      </c>
      <c r="R23">
        <v>98</v>
      </c>
      <c r="T23">
        <v>20.80000000000291</v>
      </c>
      <c r="U23">
        <v>135.20000000001164</v>
      </c>
      <c r="W23">
        <v>2422.8000000000002</v>
      </c>
      <c r="X23">
        <v>222.79999999999998</v>
      </c>
      <c r="AB23">
        <v>76723.600000000006</v>
      </c>
      <c r="AC23">
        <v>1.4113519177932212</v>
      </c>
      <c r="AK23">
        <v>76723.600000000006</v>
      </c>
      <c r="AL23">
        <v>1.4113519177932212</v>
      </c>
    </row>
    <row r="24" spans="2:38" x14ac:dyDescent="0.25">
      <c r="B24">
        <v>120702</v>
      </c>
      <c r="C24">
        <v>40556</v>
      </c>
      <c r="D24">
        <v>15307</v>
      </c>
      <c r="E24">
        <v>51802</v>
      </c>
      <c r="F24">
        <v>87510</v>
      </c>
      <c r="H24">
        <v>100774</v>
      </c>
      <c r="J24">
        <f t="shared" si="0"/>
        <v>63175.4</v>
      </c>
      <c r="K24">
        <f t="shared" si="1"/>
        <v>1.5951462119749142</v>
      </c>
      <c r="L24">
        <f t="shared" si="2"/>
        <v>120702</v>
      </c>
      <c r="M24">
        <f t="shared" si="3"/>
        <v>15307</v>
      </c>
      <c r="N24">
        <f t="shared" si="4"/>
        <v>63175.4</v>
      </c>
      <c r="O24">
        <f t="shared" si="5"/>
        <v>105395</v>
      </c>
      <c r="Q24">
        <v>1882</v>
      </c>
      <c r="R24">
        <v>779</v>
      </c>
      <c r="T24">
        <v>986.59999999999854</v>
      </c>
      <c r="U24">
        <v>157.40000000000146</v>
      </c>
      <c r="W24">
        <v>1484.6</v>
      </c>
      <c r="X24">
        <v>556.20000000000005</v>
      </c>
      <c r="AD24">
        <v>63175.4</v>
      </c>
      <c r="AE24">
        <v>1.5951462119749142</v>
      </c>
      <c r="AK24">
        <v>63175.4</v>
      </c>
      <c r="AL24">
        <v>1.5951462119749142</v>
      </c>
    </row>
    <row r="25" spans="2:38" x14ac:dyDescent="0.25">
      <c r="B25">
        <v>76728</v>
      </c>
      <c r="C25">
        <v>63256</v>
      </c>
      <c r="D25">
        <v>19858</v>
      </c>
      <c r="E25">
        <v>61700</v>
      </c>
      <c r="F25">
        <v>109352</v>
      </c>
      <c r="H25">
        <v>68752</v>
      </c>
      <c r="J25">
        <f t="shared" si="0"/>
        <v>66178.8</v>
      </c>
      <c r="K25">
        <f t="shared" si="1"/>
        <v>1.038882542445617</v>
      </c>
      <c r="L25">
        <f t="shared" si="2"/>
        <v>109352</v>
      </c>
      <c r="M25">
        <f t="shared" si="3"/>
        <v>19858</v>
      </c>
      <c r="N25">
        <f t="shared" si="4"/>
        <v>66178.8</v>
      </c>
      <c r="O25">
        <f t="shared" si="5"/>
        <v>89494</v>
      </c>
      <c r="Q25">
        <v>-1727</v>
      </c>
      <c r="R25">
        <v>0</v>
      </c>
      <c r="T25">
        <v>-1372.8000000000029</v>
      </c>
      <c r="U25">
        <v>-117.39999999999418</v>
      </c>
      <c r="W25">
        <v>1866.8</v>
      </c>
      <c r="X25">
        <v>310.60000000000002</v>
      </c>
      <c r="AB25">
        <v>66178.8</v>
      </c>
      <c r="AC25">
        <v>1.038882542445617</v>
      </c>
      <c r="AI25">
        <v>66178.8</v>
      </c>
      <c r="AJ25">
        <v>1.038882542445617</v>
      </c>
    </row>
    <row r="26" spans="2:38" x14ac:dyDescent="0.25">
      <c r="B26">
        <v>38060</v>
      </c>
      <c r="C26">
        <v>89944</v>
      </c>
      <c r="D26">
        <v>6235</v>
      </c>
      <c r="E26">
        <v>115114</v>
      </c>
      <c r="F26">
        <v>80423</v>
      </c>
      <c r="H26">
        <v>105973</v>
      </c>
      <c r="J26">
        <f t="shared" si="0"/>
        <v>65955.199999999997</v>
      </c>
      <c r="K26">
        <f t="shared" si="1"/>
        <v>1.6067421522487992</v>
      </c>
      <c r="L26">
        <f t="shared" si="2"/>
        <v>115114</v>
      </c>
      <c r="M26">
        <f t="shared" si="3"/>
        <v>6235</v>
      </c>
      <c r="N26">
        <f t="shared" si="4"/>
        <v>65955.199999999997</v>
      </c>
      <c r="O26">
        <f t="shared" si="5"/>
        <v>108879</v>
      </c>
      <c r="Q26">
        <v>1300</v>
      </c>
      <c r="R26">
        <v>-1</v>
      </c>
      <c r="T26">
        <v>1232.5999999999985</v>
      </c>
      <c r="U26">
        <v>40.19999999999709</v>
      </c>
      <c r="W26">
        <v>1550.6000000000001</v>
      </c>
      <c r="X26">
        <v>256.60000000000002</v>
      </c>
      <c r="AF26">
        <v>65955.199999999997</v>
      </c>
      <c r="AG26">
        <v>1.6067421522487992</v>
      </c>
      <c r="AK26">
        <v>65955.199999999997</v>
      </c>
      <c r="AL26">
        <v>1.6067421522487992</v>
      </c>
    </row>
    <row r="27" spans="2:38" x14ac:dyDescent="0.25">
      <c r="B27">
        <v>55376</v>
      </c>
      <c r="C27">
        <v>5936</v>
      </c>
      <c r="D27">
        <v>58708</v>
      </c>
      <c r="E27">
        <v>12687</v>
      </c>
      <c r="F27">
        <v>9924</v>
      </c>
      <c r="H27">
        <v>63528</v>
      </c>
      <c r="J27">
        <f t="shared" si="0"/>
        <v>28526.2</v>
      </c>
      <c r="K27">
        <f t="shared" si="1"/>
        <v>2.2270053494682083</v>
      </c>
      <c r="L27">
        <f t="shared" si="2"/>
        <v>58708</v>
      </c>
      <c r="M27">
        <f t="shared" si="3"/>
        <v>5936</v>
      </c>
      <c r="N27">
        <f t="shared" si="4"/>
        <v>28526.2</v>
      </c>
      <c r="O27">
        <f t="shared" si="5"/>
        <v>52772</v>
      </c>
      <c r="Q27">
        <v>306</v>
      </c>
      <c r="R27">
        <v>2</v>
      </c>
      <c r="T27">
        <v>998.79999999999927</v>
      </c>
      <c r="U27">
        <v>-213.39999999999782</v>
      </c>
      <c r="W27">
        <v>1419.6</v>
      </c>
      <c r="X27">
        <v>243</v>
      </c>
      <c r="AD27">
        <v>28526.2</v>
      </c>
      <c r="AE27">
        <v>2.2270053494682083</v>
      </c>
      <c r="AK27">
        <v>28526.2</v>
      </c>
      <c r="AL27">
        <v>2.2270053494682083</v>
      </c>
    </row>
    <row r="28" spans="2:38" x14ac:dyDescent="0.25">
      <c r="B28">
        <v>40923</v>
      </c>
      <c r="C28">
        <v>33422</v>
      </c>
      <c r="D28">
        <v>105186</v>
      </c>
      <c r="E28">
        <v>91858</v>
      </c>
      <c r="F28">
        <v>94892</v>
      </c>
      <c r="H28">
        <v>104345</v>
      </c>
      <c r="J28">
        <f t="shared" si="0"/>
        <v>73256.2</v>
      </c>
      <c r="K28">
        <f t="shared" si="1"/>
        <v>1.4243845572115399</v>
      </c>
      <c r="L28">
        <f t="shared" si="2"/>
        <v>105186</v>
      </c>
      <c r="M28">
        <f t="shared" si="3"/>
        <v>33422</v>
      </c>
      <c r="N28">
        <f t="shared" si="4"/>
        <v>73256.2</v>
      </c>
      <c r="O28">
        <f t="shared" si="5"/>
        <v>71764</v>
      </c>
      <c r="Q28">
        <v>-574</v>
      </c>
      <c r="R28">
        <v>50</v>
      </c>
      <c r="T28">
        <v>218.80000000000291</v>
      </c>
      <c r="U28">
        <v>-52.400000000008731</v>
      </c>
      <c r="W28">
        <v>1327.6000000000001</v>
      </c>
      <c r="X28">
        <v>229.20000000000002</v>
      </c>
      <c r="AB28">
        <v>73256.2</v>
      </c>
      <c r="AC28">
        <v>1.4243845572115399</v>
      </c>
      <c r="AK28">
        <v>73256.2</v>
      </c>
      <c r="AL28">
        <v>1.4243845572115399</v>
      </c>
    </row>
    <row r="29" spans="2:38" x14ac:dyDescent="0.25">
      <c r="B29">
        <v>31419</v>
      </c>
      <c r="C29">
        <v>38079</v>
      </c>
      <c r="D29">
        <v>107414</v>
      </c>
      <c r="E29">
        <v>110914</v>
      </c>
      <c r="F29">
        <v>55157</v>
      </c>
      <c r="H29">
        <v>81741</v>
      </c>
      <c r="J29">
        <f t="shared" si="0"/>
        <v>68596.600000000006</v>
      </c>
      <c r="K29">
        <f t="shared" si="1"/>
        <v>1.1916188265890728</v>
      </c>
      <c r="L29">
        <f t="shared" si="2"/>
        <v>110914</v>
      </c>
      <c r="M29">
        <f t="shared" si="3"/>
        <v>31419</v>
      </c>
      <c r="N29">
        <f t="shared" si="4"/>
        <v>68596.600000000006</v>
      </c>
      <c r="O29">
        <f t="shared" si="5"/>
        <v>79495</v>
      </c>
      <c r="Q29">
        <v>192</v>
      </c>
      <c r="R29">
        <v>0</v>
      </c>
      <c r="T29">
        <v>-578.59999999999127</v>
      </c>
      <c r="U29">
        <v>-39.399999999994179</v>
      </c>
      <c r="W29">
        <v>1317.8</v>
      </c>
      <c r="X29">
        <v>247.39999999999998</v>
      </c>
      <c r="AB29">
        <v>68596.600000000006</v>
      </c>
      <c r="AC29">
        <v>1.1916188265890728</v>
      </c>
      <c r="AI29">
        <v>68596.600000000006</v>
      </c>
      <c r="AJ29">
        <v>1.1916188265890728</v>
      </c>
    </row>
    <row r="30" spans="2:38" x14ac:dyDescent="0.25">
      <c r="B30">
        <v>108208</v>
      </c>
      <c r="C30">
        <v>110432</v>
      </c>
      <c r="D30">
        <v>45338</v>
      </c>
      <c r="E30">
        <v>50512</v>
      </c>
      <c r="F30">
        <v>24238</v>
      </c>
      <c r="H30">
        <v>124502</v>
      </c>
      <c r="J30">
        <f t="shared" si="0"/>
        <v>67745.600000000006</v>
      </c>
      <c r="K30">
        <f t="shared" si="1"/>
        <v>1.8377872511277484</v>
      </c>
      <c r="L30">
        <f t="shared" si="2"/>
        <v>110432</v>
      </c>
      <c r="M30">
        <f t="shared" si="3"/>
        <v>24238</v>
      </c>
      <c r="N30">
        <f t="shared" si="4"/>
        <v>67745.600000000006</v>
      </c>
      <c r="O30">
        <f t="shared" si="5"/>
        <v>86194</v>
      </c>
      <c r="Q30">
        <v>1010</v>
      </c>
      <c r="R30">
        <v>-1</v>
      </c>
      <c r="T30">
        <v>1965.2000000000116</v>
      </c>
      <c r="U30">
        <v>133.60000000000582</v>
      </c>
      <c r="W30">
        <v>2535.6000000000004</v>
      </c>
      <c r="X30">
        <v>555.20000000000005</v>
      </c>
      <c r="AF30">
        <v>67745.600000000006</v>
      </c>
      <c r="AG30">
        <v>1.8377872511277484</v>
      </c>
      <c r="AK30">
        <v>67745.600000000006</v>
      </c>
      <c r="AL30">
        <v>1.8377872511277484</v>
      </c>
    </row>
    <row r="31" spans="2:38" x14ac:dyDescent="0.25">
      <c r="B31">
        <v>68884</v>
      </c>
      <c r="C31">
        <v>17088</v>
      </c>
      <c r="D31">
        <v>5143</v>
      </c>
      <c r="E31">
        <v>48359</v>
      </c>
      <c r="F31">
        <v>14357</v>
      </c>
      <c r="H31">
        <v>70976</v>
      </c>
      <c r="J31">
        <f t="shared" si="0"/>
        <v>30766.2</v>
      </c>
      <c r="K31">
        <f t="shared" si="1"/>
        <v>2.3069472343025788</v>
      </c>
      <c r="L31">
        <f t="shared" si="2"/>
        <v>68884</v>
      </c>
      <c r="M31">
        <f t="shared" si="3"/>
        <v>5143</v>
      </c>
      <c r="N31">
        <f t="shared" si="4"/>
        <v>30766.2</v>
      </c>
      <c r="O31">
        <f t="shared" si="5"/>
        <v>63741</v>
      </c>
      <c r="Q31">
        <v>620</v>
      </c>
      <c r="R31">
        <v>0</v>
      </c>
      <c r="T31">
        <v>-1041.5999999999985</v>
      </c>
      <c r="U31">
        <v>144.79999999999927</v>
      </c>
      <c r="W31">
        <v>1041.5999999999999</v>
      </c>
      <c r="X31">
        <v>338.4</v>
      </c>
      <c r="AD31">
        <v>30766.2</v>
      </c>
      <c r="AE31">
        <v>2.3069472343025788</v>
      </c>
      <c r="AK31">
        <v>30766.2</v>
      </c>
      <c r="AL31">
        <v>2.3069472343025788</v>
      </c>
    </row>
    <row r="32" spans="2:38" x14ac:dyDescent="0.25">
      <c r="B32">
        <v>117235</v>
      </c>
      <c r="C32">
        <v>53006</v>
      </c>
      <c r="D32">
        <v>4299</v>
      </c>
      <c r="E32">
        <v>119957</v>
      </c>
      <c r="F32">
        <v>11539</v>
      </c>
      <c r="H32">
        <v>114713</v>
      </c>
      <c r="J32">
        <f t="shared" si="0"/>
        <v>61207.199999999997</v>
      </c>
      <c r="K32">
        <f t="shared" si="1"/>
        <v>1.8741749336679345</v>
      </c>
      <c r="L32">
        <f t="shared" si="2"/>
        <v>119957</v>
      </c>
      <c r="M32">
        <f t="shared" si="3"/>
        <v>4299</v>
      </c>
      <c r="N32">
        <f t="shared" si="4"/>
        <v>61207.199999999997</v>
      </c>
      <c r="O32">
        <f t="shared" si="5"/>
        <v>115658</v>
      </c>
      <c r="Q32">
        <v>-1399</v>
      </c>
      <c r="R32">
        <v>66</v>
      </c>
      <c r="T32">
        <v>1601.3999999999942</v>
      </c>
      <c r="U32">
        <v>51.599999999998545</v>
      </c>
      <c r="W32">
        <v>1601.4</v>
      </c>
      <c r="X32">
        <v>524.79999999999995</v>
      </c>
      <c r="AD32">
        <v>61207.199999999997</v>
      </c>
      <c r="AE32">
        <v>1.8741749336679345</v>
      </c>
      <c r="AK32">
        <v>61207.199999999997</v>
      </c>
      <c r="AL32">
        <v>1.8741749336679345</v>
      </c>
    </row>
    <row r="33" spans="2:38" x14ac:dyDescent="0.25">
      <c r="B33">
        <v>108244</v>
      </c>
      <c r="C33">
        <v>99651</v>
      </c>
      <c r="D33">
        <v>3265</v>
      </c>
      <c r="E33">
        <v>59897</v>
      </c>
      <c r="F33">
        <v>5884</v>
      </c>
      <c r="H33">
        <v>88956</v>
      </c>
      <c r="J33">
        <f t="shared" si="0"/>
        <v>55388.2</v>
      </c>
      <c r="K33">
        <f t="shared" si="1"/>
        <v>1.6060460531304503</v>
      </c>
      <c r="L33">
        <f t="shared" si="2"/>
        <v>108244</v>
      </c>
      <c r="M33">
        <f t="shared" si="3"/>
        <v>3265</v>
      </c>
      <c r="N33">
        <f t="shared" si="4"/>
        <v>55388.2</v>
      </c>
      <c r="O33">
        <f t="shared" si="5"/>
        <v>104979</v>
      </c>
      <c r="Q33">
        <v>-1080</v>
      </c>
      <c r="R33">
        <v>-553</v>
      </c>
      <c r="T33">
        <v>1169.7999999999956</v>
      </c>
      <c r="U33">
        <v>-130.80000000000291</v>
      </c>
      <c r="W33">
        <v>2007.8</v>
      </c>
      <c r="X33">
        <v>420.4</v>
      </c>
      <c r="AD33">
        <v>55388.2</v>
      </c>
      <c r="AE33">
        <v>1.6060460531304503</v>
      </c>
      <c r="AK33">
        <v>55388.2</v>
      </c>
      <c r="AL33">
        <v>1.6060460531304503</v>
      </c>
    </row>
    <row r="34" spans="2:38" x14ac:dyDescent="0.25">
      <c r="B34">
        <v>101374</v>
      </c>
      <c r="C34">
        <v>101995</v>
      </c>
      <c r="D34">
        <v>9557</v>
      </c>
      <c r="E34">
        <v>46204</v>
      </c>
      <c r="F34">
        <v>28980</v>
      </c>
      <c r="H34">
        <v>104893</v>
      </c>
      <c r="J34">
        <f t="shared" ref="J34:J65" si="6">AVERAGE(B34:F34)</f>
        <v>57622</v>
      </c>
      <c r="K34">
        <f t="shared" ref="K34:K65" si="7">H34/J34</f>
        <v>1.8203637499566139</v>
      </c>
      <c r="L34">
        <f t="shared" ref="L34:L65" si="8">MAX(B34:F34)</f>
        <v>101995</v>
      </c>
      <c r="M34">
        <f t="shared" ref="M34:M65" si="9">MIN(B34:F34)</f>
        <v>9557</v>
      </c>
      <c r="N34">
        <f t="shared" ref="N34:N65" si="10">AVERAGE(B34:F34)</f>
        <v>57622</v>
      </c>
      <c r="O34">
        <f t="shared" ref="O34:O65" si="11">L34-M34</f>
        <v>92438</v>
      </c>
      <c r="Q34">
        <v>2803</v>
      </c>
      <c r="R34">
        <v>-962</v>
      </c>
      <c r="T34">
        <v>-1393.4000000000015</v>
      </c>
      <c r="U34">
        <v>-295.40000000000146</v>
      </c>
      <c r="W34">
        <v>2369.3999999999996</v>
      </c>
      <c r="X34">
        <v>439.80000000000007</v>
      </c>
      <c r="AD34">
        <v>57622</v>
      </c>
      <c r="AE34">
        <v>1.8203637499566139</v>
      </c>
      <c r="AK34">
        <v>57622</v>
      </c>
      <c r="AL34">
        <v>1.8203637499566139</v>
      </c>
    </row>
    <row r="35" spans="2:38" x14ac:dyDescent="0.25">
      <c r="B35">
        <v>23889</v>
      </c>
      <c r="C35">
        <v>55256</v>
      </c>
      <c r="D35">
        <v>7357</v>
      </c>
      <c r="E35">
        <v>40531</v>
      </c>
      <c r="F35">
        <v>84940</v>
      </c>
      <c r="H35">
        <v>58087</v>
      </c>
      <c r="J35">
        <f t="shared" si="6"/>
        <v>42394.6</v>
      </c>
      <c r="K35">
        <f t="shared" si="7"/>
        <v>1.3701509154467786</v>
      </c>
      <c r="L35">
        <f t="shared" si="8"/>
        <v>84940</v>
      </c>
      <c r="M35">
        <f t="shared" si="9"/>
        <v>7357</v>
      </c>
      <c r="N35">
        <f t="shared" si="10"/>
        <v>42394.6</v>
      </c>
      <c r="O35">
        <f t="shared" si="11"/>
        <v>77583</v>
      </c>
      <c r="Q35">
        <v>-461</v>
      </c>
      <c r="R35">
        <v>0</v>
      </c>
      <c r="T35">
        <v>-507.80000000000291</v>
      </c>
      <c r="U35">
        <v>-113</v>
      </c>
      <c r="W35">
        <v>3088.6</v>
      </c>
      <c r="X35">
        <v>142.20000000000002</v>
      </c>
      <c r="Z35">
        <v>42394.6</v>
      </c>
      <c r="AA35">
        <v>1.3701509154467786</v>
      </c>
      <c r="AK35">
        <v>42394.6</v>
      </c>
      <c r="AL35">
        <v>1.3701509154467786</v>
      </c>
    </row>
    <row r="36" spans="2:38" x14ac:dyDescent="0.25">
      <c r="B36">
        <v>24578</v>
      </c>
      <c r="C36">
        <v>8066</v>
      </c>
      <c r="D36">
        <v>101453</v>
      </c>
      <c r="E36">
        <v>44779</v>
      </c>
      <c r="F36">
        <v>25441</v>
      </c>
      <c r="H36">
        <v>101450</v>
      </c>
      <c r="J36">
        <f t="shared" si="6"/>
        <v>40863.4</v>
      </c>
      <c r="K36">
        <f t="shared" si="7"/>
        <v>2.4826617462080982</v>
      </c>
      <c r="L36">
        <f t="shared" si="8"/>
        <v>101453</v>
      </c>
      <c r="M36">
        <f t="shared" si="9"/>
        <v>8066</v>
      </c>
      <c r="N36">
        <f t="shared" si="10"/>
        <v>40863.4</v>
      </c>
      <c r="O36">
        <f t="shared" si="11"/>
        <v>93387</v>
      </c>
      <c r="Q36">
        <v>98</v>
      </c>
      <c r="R36">
        <v>-44</v>
      </c>
      <c r="T36">
        <v>347.20000000000437</v>
      </c>
      <c r="U36">
        <v>-231</v>
      </c>
      <c r="W36">
        <v>1799.6</v>
      </c>
      <c r="X36">
        <v>231.39999999999998</v>
      </c>
      <c r="AD36">
        <v>40863.4</v>
      </c>
      <c r="AE36">
        <v>2.4826617462080982</v>
      </c>
      <c r="AK36">
        <v>40863.4</v>
      </c>
      <c r="AL36">
        <v>2.4826617462080982</v>
      </c>
    </row>
    <row r="37" spans="2:38" x14ac:dyDescent="0.25">
      <c r="B37">
        <v>68122</v>
      </c>
      <c r="C37">
        <v>107724</v>
      </c>
      <c r="D37">
        <v>54348</v>
      </c>
      <c r="E37">
        <v>65695</v>
      </c>
      <c r="F37">
        <v>29206</v>
      </c>
      <c r="H37">
        <v>94079</v>
      </c>
      <c r="J37">
        <f t="shared" si="6"/>
        <v>65019</v>
      </c>
      <c r="K37">
        <f t="shared" si="7"/>
        <v>1.4469462772420369</v>
      </c>
      <c r="L37">
        <f t="shared" si="8"/>
        <v>107724</v>
      </c>
      <c r="M37">
        <f t="shared" si="9"/>
        <v>29206</v>
      </c>
      <c r="N37">
        <f t="shared" si="10"/>
        <v>65019</v>
      </c>
      <c r="O37">
        <f t="shared" si="11"/>
        <v>78518</v>
      </c>
      <c r="Q37">
        <v>845</v>
      </c>
      <c r="R37">
        <v>-497</v>
      </c>
      <c r="T37">
        <v>-1302.6000000000058</v>
      </c>
      <c r="U37">
        <v>-132.80000000000291</v>
      </c>
      <c r="W37">
        <v>1831.3999999999999</v>
      </c>
      <c r="X37">
        <v>168.39999999999998</v>
      </c>
      <c r="AB37">
        <v>65019</v>
      </c>
      <c r="AC37">
        <v>1.4469462772420369</v>
      </c>
      <c r="AK37">
        <v>65019</v>
      </c>
      <c r="AL37">
        <v>1.4469462772420369</v>
      </c>
    </row>
    <row r="38" spans="2:38" x14ac:dyDescent="0.25">
      <c r="B38">
        <v>1497</v>
      </c>
      <c r="C38">
        <v>118966</v>
      </c>
      <c r="D38">
        <v>55925</v>
      </c>
      <c r="E38">
        <v>43194</v>
      </c>
      <c r="F38">
        <v>96932</v>
      </c>
      <c r="H38">
        <v>90420</v>
      </c>
      <c r="J38">
        <f t="shared" si="6"/>
        <v>63302.8</v>
      </c>
      <c r="K38">
        <f t="shared" si="7"/>
        <v>1.4283728365885868</v>
      </c>
      <c r="L38">
        <f t="shared" si="8"/>
        <v>118966</v>
      </c>
      <c r="M38">
        <f t="shared" si="9"/>
        <v>1497</v>
      </c>
      <c r="N38">
        <f t="shared" si="10"/>
        <v>63302.8</v>
      </c>
      <c r="O38">
        <f t="shared" si="11"/>
        <v>117469</v>
      </c>
      <c r="Q38">
        <v>876</v>
      </c>
      <c r="R38">
        <v>1</v>
      </c>
      <c r="T38">
        <v>-165.19999999999709</v>
      </c>
      <c r="U38">
        <v>-70.19999999999709</v>
      </c>
      <c r="W38">
        <v>2325.6</v>
      </c>
      <c r="X38">
        <v>78.199999999999989</v>
      </c>
      <c r="AB38">
        <v>63302.8</v>
      </c>
      <c r="AC38">
        <v>1.4283728365885868</v>
      </c>
      <c r="AK38">
        <v>63302.8</v>
      </c>
      <c r="AL38">
        <v>1.4283728365885868</v>
      </c>
    </row>
    <row r="39" spans="2:38" x14ac:dyDescent="0.25">
      <c r="B39">
        <v>115817</v>
      </c>
      <c r="C39">
        <v>40313</v>
      </c>
      <c r="D39">
        <v>103726</v>
      </c>
      <c r="E39">
        <v>62834</v>
      </c>
      <c r="F39">
        <v>81937</v>
      </c>
      <c r="H39">
        <v>84244</v>
      </c>
      <c r="J39">
        <f t="shared" si="6"/>
        <v>80925.399999999994</v>
      </c>
      <c r="K39">
        <f t="shared" si="7"/>
        <v>1.0410081383595262</v>
      </c>
      <c r="L39">
        <f t="shared" si="8"/>
        <v>115817</v>
      </c>
      <c r="M39">
        <f t="shared" si="9"/>
        <v>40313</v>
      </c>
      <c r="N39">
        <f t="shared" si="10"/>
        <v>80925.399999999994</v>
      </c>
      <c r="O39">
        <f t="shared" si="11"/>
        <v>75504</v>
      </c>
      <c r="Q39">
        <v>-2717</v>
      </c>
      <c r="R39">
        <v>-37</v>
      </c>
      <c r="T39">
        <v>-574.40000000000873</v>
      </c>
      <c r="U39">
        <v>180.79999999998836</v>
      </c>
      <c r="W39">
        <v>1959.1999999999998</v>
      </c>
      <c r="X39">
        <v>254.4</v>
      </c>
      <c r="AB39">
        <v>80925.399999999994</v>
      </c>
      <c r="AC39">
        <v>1.0410081383595262</v>
      </c>
      <c r="AI39">
        <v>80925.399999999994</v>
      </c>
      <c r="AJ39">
        <v>1.0410081383595262</v>
      </c>
    </row>
    <row r="40" spans="2:38" x14ac:dyDescent="0.25">
      <c r="B40">
        <v>13903</v>
      </c>
      <c r="C40">
        <v>114382</v>
      </c>
      <c r="D40">
        <v>49812</v>
      </c>
      <c r="E40">
        <v>102394</v>
      </c>
      <c r="F40">
        <v>45138</v>
      </c>
      <c r="H40">
        <v>90892</v>
      </c>
      <c r="J40">
        <f t="shared" si="6"/>
        <v>65125.8</v>
      </c>
      <c r="K40">
        <f t="shared" si="7"/>
        <v>1.3956373664507769</v>
      </c>
      <c r="L40">
        <f t="shared" si="8"/>
        <v>114382</v>
      </c>
      <c r="M40">
        <f t="shared" si="9"/>
        <v>13903</v>
      </c>
      <c r="N40">
        <f t="shared" si="10"/>
        <v>65125.8</v>
      </c>
      <c r="O40">
        <f t="shared" si="11"/>
        <v>100479</v>
      </c>
      <c r="Q40">
        <v>-5</v>
      </c>
      <c r="R40">
        <v>-982</v>
      </c>
      <c r="T40">
        <v>-64.19999999999709</v>
      </c>
      <c r="U40">
        <v>-70</v>
      </c>
      <c r="W40">
        <v>972.2</v>
      </c>
      <c r="X40">
        <v>430.80000000000007</v>
      </c>
      <c r="AB40">
        <v>65125.8</v>
      </c>
      <c r="AC40">
        <v>1.3956373664507769</v>
      </c>
      <c r="AK40">
        <v>65125.8</v>
      </c>
      <c r="AL40">
        <v>1.3956373664507769</v>
      </c>
    </row>
    <row r="41" spans="2:38" x14ac:dyDescent="0.25">
      <c r="B41">
        <v>55766</v>
      </c>
      <c r="C41">
        <v>29066</v>
      </c>
      <c r="D41">
        <v>1557</v>
      </c>
      <c r="E41">
        <v>7702</v>
      </c>
      <c r="F41">
        <v>121836</v>
      </c>
      <c r="H41">
        <v>59557</v>
      </c>
      <c r="J41">
        <f t="shared" si="6"/>
        <v>43185.4</v>
      </c>
      <c r="K41">
        <f t="shared" si="7"/>
        <v>1.3791003440977738</v>
      </c>
      <c r="L41">
        <f t="shared" si="8"/>
        <v>121836</v>
      </c>
      <c r="M41">
        <f t="shared" si="9"/>
        <v>1557</v>
      </c>
      <c r="N41">
        <f t="shared" si="10"/>
        <v>43185.4</v>
      </c>
      <c r="O41">
        <f t="shared" si="11"/>
        <v>120279</v>
      </c>
      <c r="Q41">
        <v>1255</v>
      </c>
      <c r="R41">
        <v>429</v>
      </c>
      <c r="T41">
        <v>-602.59999999999854</v>
      </c>
      <c r="U41">
        <v>176.20000000000437</v>
      </c>
      <c r="W41">
        <v>1022.5999999999999</v>
      </c>
      <c r="X41">
        <v>442.2</v>
      </c>
      <c r="Z41">
        <v>43185.4</v>
      </c>
      <c r="AA41">
        <v>1.3791003440977738</v>
      </c>
      <c r="AK41">
        <v>43185.4</v>
      </c>
      <c r="AL41">
        <v>1.3791003440977738</v>
      </c>
    </row>
    <row r="42" spans="2:38" x14ac:dyDescent="0.25">
      <c r="B42">
        <v>20634</v>
      </c>
      <c r="C42">
        <v>45896</v>
      </c>
      <c r="D42">
        <v>117922</v>
      </c>
      <c r="E42">
        <v>10371</v>
      </c>
      <c r="F42">
        <v>46955</v>
      </c>
      <c r="H42">
        <v>51899</v>
      </c>
      <c r="J42">
        <f t="shared" si="6"/>
        <v>48355.6</v>
      </c>
      <c r="K42">
        <f t="shared" si="7"/>
        <v>1.0732779657371638</v>
      </c>
      <c r="L42">
        <f t="shared" si="8"/>
        <v>117922</v>
      </c>
      <c r="M42">
        <f t="shared" si="9"/>
        <v>10371</v>
      </c>
      <c r="N42">
        <f t="shared" si="10"/>
        <v>48355.6</v>
      </c>
      <c r="O42">
        <f t="shared" si="11"/>
        <v>107551</v>
      </c>
      <c r="Q42">
        <v>-745</v>
      </c>
      <c r="R42">
        <v>478</v>
      </c>
      <c r="T42">
        <v>-2025.2000000000044</v>
      </c>
      <c r="U42">
        <v>-320.20000000000437</v>
      </c>
      <c r="W42">
        <v>2025.2</v>
      </c>
      <c r="X42">
        <v>320.2</v>
      </c>
      <c r="Z42">
        <v>48355.6</v>
      </c>
      <c r="AA42">
        <v>1.0732779657371638</v>
      </c>
      <c r="AI42">
        <v>48355.6</v>
      </c>
      <c r="AJ42">
        <v>1.0732779657371638</v>
      </c>
    </row>
    <row r="43" spans="2:38" x14ac:dyDescent="0.25">
      <c r="B43">
        <v>10712</v>
      </c>
      <c r="C43">
        <v>85881</v>
      </c>
      <c r="D43">
        <v>35483</v>
      </c>
      <c r="E43">
        <v>26094</v>
      </c>
      <c r="F43">
        <v>89610</v>
      </c>
      <c r="H43">
        <v>53465</v>
      </c>
      <c r="J43">
        <f t="shared" si="6"/>
        <v>49556</v>
      </c>
      <c r="K43">
        <f t="shared" si="7"/>
        <v>1.0788804584712244</v>
      </c>
      <c r="L43">
        <f t="shared" si="8"/>
        <v>89610</v>
      </c>
      <c r="M43">
        <f t="shared" si="9"/>
        <v>10712</v>
      </c>
      <c r="N43">
        <f t="shared" si="10"/>
        <v>49556</v>
      </c>
      <c r="O43">
        <f t="shared" si="11"/>
        <v>78898</v>
      </c>
      <c r="Q43">
        <v>2174</v>
      </c>
      <c r="R43">
        <v>-52</v>
      </c>
      <c r="T43">
        <v>-37.599999999998545</v>
      </c>
      <c r="U43">
        <v>47.400000000001455</v>
      </c>
      <c r="W43">
        <v>1011.2</v>
      </c>
      <c r="X43">
        <v>72.199999999999989</v>
      </c>
      <c r="Z43">
        <v>49556</v>
      </c>
      <c r="AA43">
        <v>1.0788804584712244</v>
      </c>
      <c r="AI43">
        <v>49556</v>
      </c>
      <c r="AJ43">
        <v>1.0788804584712244</v>
      </c>
    </row>
    <row r="44" spans="2:38" x14ac:dyDescent="0.25">
      <c r="B44">
        <v>41616</v>
      </c>
      <c r="C44">
        <v>50475</v>
      </c>
      <c r="D44">
        <v>32266</v>
      </c>
      <c r="E44">
        <v>23979</v>
      </c>
      <c r="F44">
        <v>83000</v>
      </c>
      <c r="H44">
        <v>101942</v>
      </c>
      <c r="J44">
        <f t="shared" si="6"/>
        <v>46267.199999999997</v>
      </c>
      <c r="K44">
        <f t="shared" si="7"/>
        <v>2.2033319500639763</v>
      </c>
      <c r="L44">
        <f t="shared" si="8"/>
        <v>83000</v>
      </c>
      <c r="M44">
        <f t="shared" si="9"/>
        <v>23979</v>
      </c>
      <c r="N44">
        <f t="shared" si="10"/>
        <v>46267.199999999997</v>
      </c>
      <c r="O44">
        <f t="shared" si="11"/>
        <v>59021</v>
      </c>
      <c r="Q44">
        <v>-763</v>
      </c>
      <c r="R44">
        <v>147</v>
      </c>
      <c r="T44">
        <v>19.19999999999709</v>
      </c>
      <c r="U44">
        <v>219</v>
      </c>
      <c r="W44">
        <v>930</v>
      </c>
      <c r="X44">
        <v>410.6</v>
      </c>
      <c r="AD44">
        <v>46267.199999999997</v>
      </c>
      <c r="AE44">
        <v>2.2033319500639763</v>
      </c>
      <c r="AK44">
        <v>46267.199999999997</v>
      </c>
      <c r="AL44">
        <v>2.2033319500639763</v>
      </c>
    </row>
    <row r="45" spans="2:38" x14ac:dyDescent="0.25">
      <c r="B45">
        <v>32556</v>
      </c>
      <c r="C45">
        <v>94264</v>
      </c>
      <c r="D45">
        <v>77190</v>
      </c>
      <c r="E45">
        <v>69597</v>
      </c>
      <c r="F45">
        <v>15929</v>
      </c>
      <c r="H45">
        <v>73277</v>
      </c>
      <c r="J45">
        <f t="shared" si="6"/>
        <v>57907.199999999997</v>
      </c>
      <c r="K45">
        <f t="shared" si="7"/>
        <v>1.2654212256852344</v>
      </c>
      <c r="L45">
        <f t="shared" si="8"/>
        <v>94264</v>
      </c>
      <c r="M45">
        <f t="shared" si="9"/>
        <v>15929</v>
      </c>
      <c r="N45">
        <f t="shared" si="10"/>
        <v>57907.199999999997</v>
      </c>
      <c r="O45">
        <f t="shared" si="11"/>
        <v>78335</v>
      </c>
      <c r="Q45">
        <v>1814</v>
      </c>
      <c r="R45">
        <v>351</v>
      </c>
      <c r="T45">
        <v>-1501.8000000000029</v>
      </c>
      <c r="U45">
        <v>-270.60000000000582</v>
      </c>
      <c r="W45">
        <v>2371.7999999999997</v>
      </c>
      <c r="X45">
        <v>270.60000000000002</v>
      </c>
      <c r="Z45">
        <v>57907.199999999997</v>
      </c>
      <c r="AA45">
        <v>1.2654212256852344</v>
      </c>
      <c r="AK45">
        <v>57907.199999999997</v>
      </c>
      <c r="AL45">
        <v>1.2654212256852344</v>
      </c>
    </row>
    <row r="46" spans="2:38" x14ac:dyDescent="0.25">
      <c r="B46">
        <v>90024</v>
      </c>
      <c r="C46">
        <v>38604</v>
      </c>
      <c r="D46">
        <v>70777</v>
      </c>
      <c r="E46">
        <v>6531</v>
      </c>
      <c r="F46">
        <v>51769</v>
      </c>
      <c r="H46">
        <v>75520</v>
      </c>
      <c r="J46">
        <f t="shared" si="6"/>
        <v>51541</v>
      </c>
      <c r="K46">
        <f t="shared" si="7"/>
        <v>1.4652412642362391</v>
      </c>
      <c r="L46">
        <f t="shared" si="8"/>
        <v>90024</v>
      </c>
      <c r="M46">
        <f t="shared" si="9"/>
        <v>6531</v>
      </c>
      <c r="N46">
        <f t="shared" si="10"/>
        <v>51541</v>
      </c>
      <c r="O46">
        <f t="shared" si="11"/>
        <v>83493</v>
      </c>
      <c r="Q46">
        <v>-2216</v>
      </c>
      <c r="R46">
        <v>67</v>
      </c>
      <c r="T46">
        <v>-1619.5999999999985</v>
      </c>
      <c r="U46">
        <v>-87.80000000000291</v>
      </c>
      <c r="W46">
        <v>1870.4</v>
      </c>
      <c r="X46">
        <v>257.39999999999998</v>
      </c>
      <c r="Z46">
        <v>51541</v>
      </c>
      <c r="AA46">
        <v>1.4652412642362391</v>
      </c>
      <c r="AK46">
        <v>51541</v>
      </c>
      <c r="AL46">
        <v>1.4652412642362391</v>
      </c>
    </row>
    <row r="47" spans="2:38" x14ac:dyDescent="0.25">
      <c r="B47">
        <v>46069</v>
      </c>
      <c r="C47">
        <v>73577</v>
      </c>
      <c r="D47">
        <v>107262</v>
      </c>
      <c r="E47">
        <v>16205</v>
      </c>
      <c r="F47">
        <v>3887</v>
      </c>
      <c r="H47">
        <v>59809</v>
      </c>
      <c r="J47">
        <f t="shared" si="6"/>
        <v>49400</v>
      </c>
      <c r="K47">
        <f t="shared" si="7"/>
        <v>1.2107085020242916</v>
      </c>
      <c r="L47">
        <f t="shared" si="8"/>
        <v>107262</v>
      </c>
      <c r="M47">
        <f t="shared" si="9"/>
        <v>3887</v>
      </c>
      <c r="N47">
        <f t="shared" si="10"/>
        <v>49400</v>
      </c>
      <c r="O47">
        <f t="shared" si="11"/>
        <v>103375</v>
      </c>
      <c r="Q47">
        <v>277</v>
      </c>
      <c r="R47">
        <v>0</v>
      </c>
      <c r="T47">
        <v>-611.80000000000291</v>
      </c>
      <c r="U47">
        <v>110.19999999999709</v>
      </c>
      <c r="W47">
        <v>958.59999999999991</v>
      </c>
      <c r="X47">
        <v>341.4</v>
      </c>
      <c r="Z47">
        <v>49400</v>
      </c>
      <c r="AA47">
        <v>1.2107085020242916</v>
      </c>
      <c r="AK47">
        <v>49400</v>
      </c>
      <c r="AL47">
        <v>1.2107085020242916</v>
      </c>
    </row>
    <row r="48" spans="2:38" x14ac:dyDescent="0.25">
      <c r="B48">
        <v>113611</v>
      </c>
      <c r="C48">
        <v>40923</v>
      </c>
      <c r="D48">
        <v>8580</v>
      </c>
      <c r="E48">
        <v>119277</v>
      </c>
      <c r="F48">
        <v>87176</v>
      </c>
      <c r="H48">
        <v>109231</v>
      </c>
      <c r="J48">
        <f t="shared" si="6"/>
        <v>73913.399999999994</v>
      </c>
      <c r="K48">
        <f t="shared" si="7"/>
        <v>1.4778240481428266</v>
      </c>
      <c r="L48">
        <f t="shared" si="8"/>
        <v>119277</v>
      </c>
      <c r="M48">
        <f t="shared" si="9"/>
        <v>8580</v>
      </c>
      <c r="N48">
        <f t="shared" si="10"/>
        <v>73913.399999999994</v>
      </c>
      <c r="O48">
        <f t="shared" si="11"/>
        <v>110697</v>
      </c>
      <c r="Q48">
        <v>-485</v>
      </c>
      <c r="R48">
        <v>-53</v>
      </c>
      <c r="T48">
        <v>261</v>
      </c>
      <c r="U48">
        <v>86</v>
      </c>
      <c r="W48">
        <v>907.40000000000009</v>
      </c>
      <c r="X48">
        <v>232</v>
      </c>
      <c r="AB48">
        <v>73913.399999999994</v>
      </c>
      <c r="AC48">
        <v>1.4778240481428266</v>
      </c>
      <c r="AI48">
        <v>73913.399999999994</v>
      </c>
      <c r="AJ48">
        <v>1.4778240481428266</v>
      </c>
    </row>
    <row r="49" spans="2:38" x14ac:dyDescent="0.25">
      <c r="B49">
        <v>56343</v>
      </c>
      <c r="C49">
        <v>106431</v>
      </c>
      <c r="D49">
        <v>80118</v>
      </c>
      <c r="E49">
        <v>121188</v>
      </c>
      <c r="F49">
        <v>94836</v>
      </c>
      <c r="H49">
        <v>124663</v>
      </c>
      <c r="J49">
        <f t="shared" si="6"/>
        <v>91783.2</v>
      </c>
      <c r="K49">
        <f t="shared" si="7"/>
        <v>1.35823331502933</v>
      </c>
      <c r="L49">
        <f t="shared" si="8"/>
        <v>121188</v>
      </c>
      <c r="M49">
        <f t="shared" si="9"/>
        <v>56343</v>
      </c>
      <c r="N49">
        <f t="shared" si="10"/>
        <v>91783.2</v>
      </c>
      <c r="O49">
        <f t="shared" si="11"/>
        <v>64845</v>
      </c>
      <c r="Q49">
        <v>-2642</v>
      </c>
      <c r="R49">
        <v>808</v>
      </c>
      <c r="T49">
        <v>0.59999999999126885</v>
      </c>
      <c r="U49">
        <v>346.80000000000291</v>
      </c>
      <c r="W49">
        <v>1847.3999999999999</v>
      </c>
      <c r="X49">
        <v>357.2</v>
      </c>
      <c r="AB49">
        <v>91783.2</v>
      </c>
      <c r="AC49">
        <v>1.35823331502933</v>
      </c>
      <c r="AK49">
        <v>91783.2</v>
      </c>
      <c r="AL49">
        <v>1.35823331502933</v>
      </c>
    </row>
    <row r="50" spans="2:38" x14ac:dyDescent="0.25">
      <c r="B50">
        <v>33146</v>
      </c>
      <c r="C50">
        <v>39031</v>
      </c>
      <c r="D50">
        <v>30018</v>
      </c>
      <c r="E50">
        <v>32460</v>
      </c>
      <c r="F50">
        <v>7915</v>
      </c>
      <c r="H50">
        <v>51404</v>
      </c>
      <c r="J50">
        <f t="shared" si="6"/>
        <v>28514</v>
      </c>
      <c r="K50">
        <f t="shared" si="7"/>
        <v>1.8027635547450376</v>
      </c>
      <c r="L50">
        <f t="shared" si="8"/>
        <v>39031</v>
      </c>
      <c r="M50">
        <f t="shared" si="9"/>
        <v>7915</v>
      </c>
      <c r="N50">
        <f t="shared" si="10"/>
        <v>28514</v>
      </c>
      <c r="O50">
        <f t="shared" si="11"/>
        <v>31116</v>
      </c>
      <c r="Q50">
        <v>2081</v>
      </c>
      <c r="R50">
        <v>729</v>
      </c>
      <c r="T50">
        <v>-735.40000000000146</v>
      </c>
      <c r="U50">
        <v>-69.599999999998545</v>
      </c>
      <c r="W50">
        <v>2188.2000000000003</v>
      </c>
      <c r="X50">
        <v>112.00000000000001</v>
      </c>
      <c r="AD50">
        <v>28514</v>
      </c>
      <c r="AE50">
        <v>1.8027635547450376</v>
      </c>
      <c r="AK50">
        <v>28514</v>
      </c>
      <c r="AL50">
        <v>1.8027635547450376</v>
      </c>
    </row>
    <row r="51" spans="2:38" x14ac:dyDescent="0.25">
      <c r="B51">
        <v>106501</v>
      </c>
      <c r="C51">
        <v>83108</v>
      </c>
      <c r="D51">
        <v>4523</v>
      </c>
      <c r="E51">
        <v>42640</v>
      </c>
      <c r="F51">
        <v>103541</v>
      </c>
      <c r="H51">
        <v>103709</v>
      </c>
      <c r="J51">
        <f t="shared" si="6"/>
        <v>68062.600000000006</v>
      </c>
      <c r="K51">
        <f t="shared" si="7"/>
        <v>1.5237296253742876</v>
      </c>
      <c r="L51">
        <f t="shared" si="8"/>
        <v>106501</v>
      </c>
      <c r="M51">
        <f t="shared" si="9"/>
        <v>4523</v>
      </c>
      <c r="N51">
        <f t="shared" si="10"/>
        <v>68062.600000000006</v>
      </c>
      <c r="O51">
        <f t="shared" si="11"/>
        <v>101978</v>
      </c>
      <c r="Q51">
        <v>512</v>
      </c>
      <c r="R51">
        <v>-4</v>
      </c>
      <c r="T51">
        <v>43.600000000005821</v>
      </c>
      <c r="U51">
        <v>-2.1999999999970896</v>
      </c>
      <c r="W51">
        <v>1848</v>
      </c>
      <c r="X51">
        <v>251</v>
      </c>
      <c r="AF51">
        <v>68062.600000000006</v>
      </c>
      <c r="AG51">
        <v>1.5237296253742876</v>
      </c>
      <c r="AK51">
        <v>68062.600000000006</v>
      </c>
      <c r="AL51">
        <v>1.5237296253742876</v>
      </c>
    </row>
    <row r="52" spans="2:38" x14ac:dyDescent="0.25">
      <c r="B52">
        <v>23662</v>
      </c>
      <c r="C52">
        <v>50986</v>
      </c>
      <c r="D52">
        <v>105649</v>
      </c>
      <c r="E52">
        <v>30472</v>
      </c>
      <c r="F52">
        <v>42605</v>
      </c>
      <c r="H52">
        <v>70475</v>
      </c>
      <c r="J52">
        <f t="shared" si="6"/>
        <v>50674.8</v>
      </c>
      <c r="K52">
        <f t="shared" si="7"/>
        <v>1.3907306984931365</v>
      </c>
      <c r="L52">
        <f t="shared" si="8"/>
        <v>105649</v>
      </c>
      <c r="M52">
        <f t="shared" si="9"/>
        <v>23662</v>
      </c>
      <c r="N52">
        <f t="shared" si="10"/>
        <v>50674.8</v>
      </c>
      <c r="O52">
        <f t="shared" si="11"/>
        <v>81987</v>
      </c>
      <c r="Q52">
        <v>-3325</v>
      </c>
      <c r="R52">
        <v>497</v>
      </c>
      <c r="T52">
        <v>-1674</v>
      </c>
      <c r="U52">
        <v>-315.59999999999854</v>
      </c>
      <c r="W52">
        <v>1674</v>
      </c>
      <c r="X52">
        <v>338.8</v>
      </c>
      <c r="Z52">
        <v>50674.8</v>
      </c>
      <c r="AA52">
        <v>1.3907306984931365</v>
      </c>
      <c r="AK52">
        <v>50674.8</v>
      </c>
      <c r="AL52">
        <v>1.3907306984931365</v>
      </c>
    </row>
    <row r="53" spans="2:38" x14ac:dyDescent="0.25">
      <c r="B53">
        <v>120569</v>
      </c>
      <c r="C53">
        <v>95088</v>
      </c>
      <c r="D53">
        <v>9938</v>
      </c>
      <c r="E53">
        <v>61523</v>
      </c>
      <c r="F53">
        <v>50708</v>
      </c>
      <c r="H53">
        <v>85280</v>
      </c>
      <c r="J53">
        <f t="shared" si="6"/>
        <v>67565.2</v>
      </c>
      <c r="K53">
        <f t="shared" si="7"/>
        <v>1.2621882270754767</v>
      </c>
      <c r="L53">
        <f t="shared" si="8"/>
        <v>120569</v>
      </c>
      <c r="M53">
        <f t="shared" si="9"/>
        <v>9938</v>
      </c>
      <c r="N53">
        <f t="shared" si="10"/>
        <v>67565.2</v>
      </c>
      <c r="O53">
        <f t="shared" si="11"/>
        <v>110631</v>
      </c>
      <c r="Q53">
        <v>1148</v>
      </c>
      <c r="R53">
        <v>-29</v>
      </c>
      <c r="T53">
        <v>456.39999999999418</v>
      </c>
      <c r="U53">
        <v>158.39999999999418</v>
      </c>
      <c r="W53">
        <v>729.6</v>
      </c>
      <c r="X53">
        <v>199.6</v>
      </c>
      <c r="AB53">
        <v>67565.2</v>
      </c>
      <c r="AC53">
        <v>1.2621882270754767</v>
      </c>
      <c r="AI53">
        <v>67565.2</v>
      </c>
      <c r="AJ53">
        <v>1.2621882270754767</v>
      </c>
    </row>
    <row r="54" spans="2:38" x14ac:dyDescent="0.25">
      <c r="B54">
        <v>117851</v>
      </c>
      <c r="C54">
        <v>73605</v>
      </c>
      <c r="D54">
        <v>90481</v>
      </c>
      <c r="E54">
        <v>89982</v>
      </c>
      <c r="F54">
        <v>106232</v>
      </c>
      <c r="H54">
        <v>132380</v>
      </c>
      <c r="J54">
        <f t="shared" si="6"/>
        <v>95630.2</v>
      </c>
      <c r="K54">
        <f t="shared" si="7"/>
        <v>1.3842907366083099</v>
      </c>
      <c r="L54">
        <f t="shared" si="8"/>
        <v>117851</v>
      </c>
      <c r="M54">
        <f t="shared" si="9"/>
        <v>73605</v>
      </c>
      <c r="N54">
        <f t="shared" si="10"/>
        <v>95630.2</v>
      </c>
      <c r="O54">
        <f t="shared" si="11"/>
        <v>44246</v>
      </c>
      <c r="Q54">
        <v>1262</v>
      </c>
      <c r="R54">
        <v>6</v>
      </c>
      <c r="T54">
        <v>649.59999999999127</v>
      </c>
      <c r="U54">
        <v>143</v>
      </c>
      <c r="W54">
        <v>1507.6</v>
      </c>
      <c r="X54">
        <v>158.60000000000002</v>
      </c>
      <c r="AB54">
        <v>95630.2</v>
      </c>
      <c r="AC54">
        <v>1.3842907366083099</v>
      </c>
      <c r="AK54">
        <v>95630.2</v>
      </c>
      <c r="AL54">
        <v>1.3842907366083099</v>
      </c>
    </row>
    <row r="55" spans="2:38" x14ac:dyDescent="0.25">
      <c r="B55">
        <v>62987</v>
      </c>
      <c r="C55">
        <v>26855</v>
      </c>
      <c r="D55">
        <v>97559</v>
      </c>
      <c r="E55">
        <v>20417</v>
      </c>
      <c r="F55">
        <v>104433</v>
      </c>
      <c r="H55">
        <v>103434</v>
      </c>
      <c r="J55">
        <f t="shared" si="6"/>
        <v>62450.2</v>
      </c>
      <c r="K55">
        <f t="shared" si="7"/>
        <v>1.656263710924865</v>
      </c>
      <c r="L55">
        <f t="shared" si="8"/>
        <v>104433</v>
      </c>
      <c r="M55">
        <f t="shared" si="9"/>
        <v>20417</v>
      </c>
      <c r="N55">
        <f t="shared" si="10"/>
        <v>62450.2</v>
      </c>
      <c r="O55">
        <f t="shared" si="11"/>
        <v>84016</v>
      </c>
      <c r="Q55">
        <v>852</v>
      </c>
      <c r="R55">
        <v>-371</v>
      </c>
      <c r="T55">
        <v>-968.60000000000582</v>
      </c>
      <c r="U55">
        <v>-294.40000000000146</v>
      </c>
      <c r="W55">
        <v>2121</v>
      </c>
      <c r="X55">
        <v>531.6</v>
      </c>
      <c r="AF55">
        <v>62450.2</v>
      </c>
      <c r="AG55">
        <v>1.656263710924865</v>
      </c>
      <c r="AK55">
        <v>62450.2</v>
      </c>
      <c r="AL55">
        <v>1.656263710924865</v>
      </c>
    </row>
    <row r="56" spans="2:38" x14ac:dyDescent="0.25">
      <c r="B56">
        <v>100898</v>
      </c>
      <c r="C56">
        <v>87069</v>
      </c>
      <c r="D56">
        <v>70291</v>
      </c>
      <c r="E56">
        <v>3964</v>
      </c>
      <c r="F56">
        <v>55617</v>
      </c>
      <c r="H56">
        <v>105360</v>
      </c>
      <c r="J56">
        <f t="shared" si="6"/>
        <v>63567.8</v>
      </c>
      <c r="K56">
        <f t="shared" si="7"/>
        <v>1.6574429192138158</v>
      </c>
      <c r="L56">
        <f t="shared" si="8"/>
        <v>100898</v>
      </c>
      <c r="M56">
        <f t="shared" si="9"/>
        <v>3964</v>
      </c>
      <c r="N56">
        <f t="shared" si="10"/>
        <v>63567.8</v>
      </c>
      <c r="O56">
        <f t="shared" si="11"/>
        <v>96934</v>
      </c>
      <c r="Q56">
        <v>-51</v>
      </c>
      <c r="R56">
        <v>12</v>
      </c>
      <c r="T56">
        <v>2412.2000000000044</v>
      </c>
      <c r="U56">
        <v>628.80000000000291</v>
      </c>
      <c r="W56">
        <v>2412.1999999999998</v>
      </c>
      <c r="X56">
        <v>628.79999999999995</v>
      </c>
      <c r="AD56">
        <v>63567.8</v>
      </c>
      <c r="AE56">
        <v>1.6574429192138158</v>
      </c>
      <c r="AK56">
        <v>63567.8</v>
      </c>
      <c r="AL56">
        <v>1.6574429192138158</v>
      </c>
    </row>
    <row r="57" spans="2:38" x14ac:dyDescent="0.25">
      <c r="B57">
        <v>117157</v>
      </c>
      <c r="C57">
        <v>121682</v>
      </c>
      <c r="D57">
        <v>95256</v>
      </c>
      <c r="E57">
        <v>10423</v>
      </c>
      <c r="F57">
        <v>91407</v>
      </c>
      <c r="H57">
        <v>127707</v>
      </c>
      <c r="J57">
        <f t="shared" si="6"/>
        <v>87185</v>
      </c>
      <c r="K57">
        <f t="shared" si="7"/>
        <v>1.4647817858576591</v>
      </c>
      <c r="L57">
        <f t="shared" si="8"/>
        <v>121682</v>
      </c>
      <c r="M57">
        <f t="shared" si="9"/>
        <v>10423</v>
      </c>
      <c r="N57">
        <f t="shared" si="10"/>
        <v>87185</v>
      </c>
      <c r="O57">
        <f t="shared" si="11"/>
        <v>111259</v>
      </c>
      <c r="Q57">
        <v>-2796</v>
      </c>
      <c r="R57">
        <v>-739</v>
      </c>
      <c r="T57">
        <v>666.80000000000291</v>
      </c>
      <c r="U57">
        <v>-164.60000000000582</v>
      </c>
      <c r="W57">
        <v>1373.1999999999998</v>
      </c>
      <c r="X57">
        <v>311.8</v>
      </c>
      <c r="AF57">
        <v>87185</v>
      </c>
      <c r="AG57">
        <v>1.4647817858576591</v>
      </c>
      <c r="AK57">
        <v>87185</v>
      </c>
      <c r="AL57">
        <v>1.4647817858576591</v>
      </c>
    </row>
    <row r="58" spans="2:38" x14ac:dyDescent="0.25">
      <c r="B58">
        <v>34031</v>
      </c>
      <c r="C58">
        <v>85300</v>
      </c>
      <c r="D58">
        <v>34787</v>
      </c>
      <c r="E58">
        <v>74191</v>
      </c>
      <c r="F58">
        <v>33326</v>
      </c>
      <c r="H58">
        <v>89169</v>
      </c>
      <c r="J58">
        <f t="shared" si="6"/>
        <v>52327</v>
      </c>
      <c r="K58">
        <f t="shared" si="7"/>
        <v>1.7040724673686625</v>
      </c>
      <c r="L58">
        <f t="shared" si="8"/>
        <v>85300</v>
      </c>
      <c r="M58">
        <f t="shared" si="9"/>
        <v>33326</v>
      </c>
      <c r="N58">
        <f t="shared" si="10"/>
        <v>52327</v>
      </c>
      <c r="O58">
        <f t="shared" si="11"/>
        <v>51974</v>
      </c>
      <c r="Q58">
        <v>1839</v>
      </c>
      <c r="R58">
        <v>518</v>
      </c>
      <c r="T58">
        <v>-218.59999999999854</v>
      </c>
      <c r="U58">
        <v>-5.8000000000029104</v>
      </c>
      <c r="W58">
        <v>923</v>
      </c>
      <c r="X58">
        <v>403</v>
      </c>
      <c r="AD58">
        <v>52327</v>
      </c>
      <c r="AE58">
        <v>1.7040724673686625</v>
      </c>
      <c r="AK58">
        <v>52327</v>
      </c>
      <c r="AL58">
        <v>1.7040724673686625</v>
      </c>
    </row>
    <row r="59" spans="2:38" x14ac:dyDescent="0.25">
      <c r="B59">
        <v>119274</v>
      </c>
      <c r="C59">
        <v>62558</v>
      </c>
      <c r="D59">
        <v>88320</v>
      </c>
      <c r="E59">
        <v>91690</v>
      </c>
      <c r="F59">
        <v>28321</v>
      </c>
      <c r="H59">
        <v>108933</v>
      </c>
      <c r="J59">
        <f t="shared" si="6"/>
        <v>78032.600000000006</v>
      </c>
      <c r="K59">
        <f t="shared" si="7"/>
        <v>1.395993469396124</v>
      </c>
      <c r="L59">
        <f t="shared" si="8"/>
        <v>119274</v>
      </c>
      <c r="M59">
        <f t="shared" si="9"/>
        <v>28321</v>
      </c>
      <c r="N59">
        <f t="shared" si="10"/>
        <v>78032.600000000006</v>
      </c>
      <c r="O59">
        <f t="shared" si="11"/>
        <v>90953</v>
      </c>
      <c r="Q59">
        <v>1062</v>
      </c>
      <c r="R59">
        <v>56</v>
      </c>
      <c r="T59">
        <v>-47.799999999988358</v>
      </c>
      <c r="U59">
        <v>-252.79999999998836</v>
      </c>
      <c r="W59">
        <v>1538.6</v>
      </c>
      <c r="X59">
        <v>265.59999999999997</v>
      </c>
      <c r="AB59">
        <v>78032.600000000006</v>
      </c>
      <c r="AC59">
        <v>1.395993469396124</v>
      </c>
      <c r="AK59">
        <v>78032.600000000006</v>
      </c>
      <c r="AL59">
        <v>1.395993469396124</v>
      </c>
    </row>
    <row r="60" spans="2:38" x14ac:dyDescent="0.25">
      <c r="B60">
        <v>78637</v>
      </c>
      <c r="C60">
        <v>77146</v>
      </c>
      <c r="D60">
        <v>46520</v>
      </c>
      <c r="E60">
        <v>55581</v>
      </c>
      <c r="F60">
        <v>15374</v>
      </c>
      <c r="H60">
        <v>97522</v>
      </c>
      <c r="J60">
        <f t="shared" si="6"/>
        <v>54651.6</v>
      </c>
      <c r="K60">
        <f t="shared" si="7"/>
        <v>1.7844308309363313</v>
      </c>
      <c r="L60">
        <f t="shared" si="8"/>
        <v>78637</v>
      </c>
      <c r="M60">
        <f t="shared" si="9"/>
        <v>15374</v>
      </c>
      <c r="N60">
        <f t="shared" si="10"/>
        <v>54651.6</v>
      </c>
      <c r="O60">
        <f t="shared" si="11"/>
        <v>63263</v>
      </c>
      <c r="Q60">
        <v>-263</v>
      </c>
      <c r="R60">
        <v>352</v>
      </c>
      <c r="T60">
        <v>-1042.8000000000029</v>
      </c>
      <c r="U60">
        <v>-154.40000000000146</v>
      </c>
      <c r="W60">
        <v>1496</v>
      </c>
      <c r="X60">
        <v>460.79999999999995</v>
      </c>
      <c r="AD60">
        <v>54651.6</v>
      </c>
      <c r="AE60">
        <v>1.7844308309363313</v>
      </c>
      <c r="AK60">
        <v>54651.6</v>
      </c>
      <c r="AL60">
        <v>1.7844308309363313</v>
      </c>
    </row>
    <row r="61" spans="2:38" x14ac:dyDescent="0.25">
      <c r="B61">
        <v>106708</v>
      </c>
      <c r="C61">
        <v>36951</v>
      </c>
      <c r="D61">
        <v>88198</v>
      </c>
      <c r="E61">
        <v>85762</v>
      </c>
      <c r="F61">
        <v>93931</v>
      </c>
      <c r="H61">
        <v>120630</v>
      </c>
      <c r="J61">
        <f t="shared" si="6"/>
        <v>82310</v>
      </c>
      <c r="K61">
        <f t="shared" si="7"/>
        <v>1.4655570404568097</v>
      </c>
      <c r="L61">
        <f t="shared" si="8"/>
        <v>106708</v>
      </c>
      <c r="M61">
        <f t="shared" si="9"/>
        <v>36951</v>
      </c>
      <c r="N61">
        <f t="shared" si="10"/>
        <v>82310</v>
      </c>
      <c r="O61">
        <f t="shared" si="11"/>
        <v>69757</v>
      </c>
      <c r="Q61">
        <v>582</v>
      </c>
      <c r="R61">
        <v>-159</v>
      </c>
      <c r="T61">
        <v>-223</v>
      </c>
      <c r="U61">
        <v>190</v>
      </c>
      <c r="W61">
        <v>1433.3999999999999</v>
      </c>
      <c r="X61">
        <v>222.4</v>
      </c>
      <c r="AB61">
        <v>82310</v>
      </c>
      <c r="AC61">
        <v>1.4655570404568097</v>
      </c>
      <c r="AK61">
        <v>82310</v>
      </c>
      <c r="AL61">
        <v>1.4655570404568097</v>
      </c>
    </row>
    <row r="62" spans="2:38" x14ac:dyDescent="0.25">
      <c r="B62">
        <v>104465</v>
      </c>
      <c r="C62">
        <v>107415</v>
      </c>
      <c r="D62">
        <v>116877</v>
      </c>
      <c r="E62">
        <v>57644</v>
      </c>
      <c r="F62">
        <v>91860</v>
      </c>
      <c r="H62">
        <v>141454</v>
      </c>
      <c r="J62">
        <f t="shared" si="6"/>
        <v>95652.2</v>
      </c>
      <c r="K62">
        <f t="shared" si="7"/>
        <v>1.4788368694081266</v>
      </c>
      <c r="L62">
        <f t="shared" si="8"/>
        <v>116877</v>
      </c>
      <c r="M62">
        <f t="shared" si="9"/>
        <v>57644</v>
      </c>
      <c r="N62">
        <f t="shared" si="10"/>
        <v>95652.2</v>
      </c>
      <c r="O62">
        <f t="shared" si="11"/>
        <v>59233</v>
      </c>
      <c r="Q62">
        <v>-488</v>
      </c>
      <c r="R62">
        <v>0</v>
      </c>
      <c r="T62">
        <v>-66.400000000008731</v>
      </c>
      <c r="U62">
        <v>-41.19999999999709</v>
      </c>
      <c r="W62">
        <v>1120.8</v>
      </c>
      <c r="X62">
        <v>86</v>
      </c>
      <c r="AB62">
        <v>95652.2</v>
      </c>
      <c r="AC62">
        <v>1.4788368694081266</v>
      </c>
      <c r="AK62">
        <v>95652.2</v>
      </c>
      <c r="AL62">
        <v>1.4788368694081266</v>
      </c>
    </row>
    <row r="63" spans="2:38" x14ac:dyDescent="0.25">
      <c r="B63">
        <v>40351</v>
      </c>
      <c r="C63">
        <v>89095</v>
      </c>
      <c r="D63">
        <v>9478</v>
      </c>
      <c r="E63">
        <v>24925</v>
      </c>
      <c r="F63">
        <v>67812</v>
      </c>
      <c r="H63">
        <v>51516</v>
      </c>
      <c r="J63">
        <f t="shared" si="6"/>
        <v>46332.2</v>
      </c>
      <c r="K63">
        <f t="shared" si="7"/>
        <v>1.1118833122536811</v>
      </c>
      <c r="L63">
        <f t="shared" si="8"/>
        <v>89095</v>
      </c>
      <c r="M63">
        <f t="shared" si="9"/>
        <v>9478</v>
      </c>
      <c r="N63">
        <f t="shared" si="10"/>
        <v>46332.2</v>
      </c>
      <c r="O63">
        <f t="shared" si="11"/>
        <v>79617</v>
      </c>
      <c r="Q63">
        <v>-882</v>
      </c>
      <c r="R63">
        <v>-452</v>
      </c>
      <c r="T63">
        <v>84.19999999999709</v>
      </c>
      <c r="U63">
        <v>-57.400000000001455</v>
      </c>
      <c r="W63">
        <v>1261.4000000000001</v>
      </c>
      <c r="X63">
        <v>108.20000000000002</v>
      </c>
      <c r="Z63">
        <v>46332.2</v>
      </c>
      <c r="AA63">
        <v>1.1118833122536811</v>
      </c>
      <c r="AI63">
        <v>46332.2</v>
      </c>
      <c r="AJ63">
        <v>1.1118833122536811</v>
      </c>
    </row>
    <row r="64" spans="2:38" x14ac:dyDescent="0.25">
      <c r="B64">
        <v>34731</v>
      </c>
      <c r="C64">
        <v>105089</v>
      </c>
      <c r="D64">
        <v>39079</v>
      </c>
      <c r="E64">
        <v>1788</v>
      </c>
      <c r="F64">
        <v>118182</v>
      </c>
      <c r="H64">
        <v>102560</v>
      </c>
      <c r="J64">
        <f t="shared" si="6"/>
        <v>59773.8</v>
      </c>
      <c r="K64">
        <f t="shared" si="7"/>
        <v>1.7158019065209171</v>
      </c>
      <c r="L64">
        <f t="shared" si="8"/>
        <v>118182</v>
      </c>
      <c r="M64">
        <f t="shared" si="9"/>
        <v>1788</v>
      </c>
      <c r="N64">
        <f t="shared" si="10"/>
        <v>59773.8</v>
      </c>
      <c r="O64">
        <f t="shared" si="11"/>
        <v>116394</v>
      </c>
      <c r="Q64">
        <v>839</v>
      </c>
      <c r="R64">
        <v>20</v>
      </c>
      <c r="T64">
        <v>-225.59999999999854</v>
      </c>
      <c r="U64">
        <v>95.600000000005821</v>
      </c>
      <c r="W64">
        <v>746</v>
      </c>
      <c r="X64">
        <v>334.8</v>
      </c>
      <c r="AD64">
        <v>59773.8</v>
      </c>
      <c r="AE64">
        <v>1.7158019065209171</v>
      </c>
      <c r="AK64">
        <v>59773.8</v>
      </c>
      <c r="AL64">
        <v>1.7158019065209171</v>
      </c>
    </row>
    <row r="65" spans="2:38" x14ac:dyDescent="0.25">
      <c r="B65">
        <v>65641</v>
      </c>
      <c r="C65">
        <v>34130</v>
      </c>
      <c r="D65">
        <v>69708</v>
      </c>
      <c r="E65">
        <v>122251</v>
      </c>
      <c r="F65">
        <v>119901</v>
      </c>
      <c r="H65">
        <v>131910</v>
      </c>
      <c r="J65">
        <f t="shared" si="6"/>
        <v>82326.2</v>
      </c>
      <c r="K65">
        <f t="shared" si="7"/>
        <v>1.6022845704040756</v>
      </c>
      <c r="L65">
        <f t="shared" si="8"/>
        <v>122251</v>
      </c>
      <c r="M65">
        <f t="shared" si="9"/>
        <v>34130</v>
      </c>
      <c r="N65">
        <f t="shared" si="10"/>
        <v>82326.2</v>
      </c>
      <c r="O65">
        <f t="shared" si="11"/>
        <v>88121</v>
      </c>
      <c r="Q65">
        <v>-1176</v>
      </c>
      <c r="R65">
        <v>859</v>
      </c>
      <c r="T65">
        <v>2671.3999999999942</v>
      </c>
      <c r="U65">
        <v>201.80000000000291</v>
      </c>
      <c r="W65">
        <v>3127.4</v>
      </c>
      <c r="X65">
        <v>341</v>
      </c>
      <c r="AF65">
        <v>82326.2</v>
      </c>
      <c r="AG65">
        <v>1.6022845704040756</v>
      </c>
      <c r="AK65">
        <v>82326.2</v>
      </c>
      <c r="AL65">
        <v>1.6022845704040756</v>
      </c>
    </row>
    <row r="66" spans="2:38" x14ac:dyDescent="0.25">
      <c r="B66">
        <v>108994</v>
      </c>
      <c r="C66">
        <v>40771</v>
      </c>
      <c r="D66">
        <v>58439</v>
      </c>
      <c r="E66">
        <v>73636</v>
      </c>
      <c r="F66">
        <v>60820</v>
      </c>
      <c r="H66">
        <v>115491</v>
      </c>
      <c r="J66">
        <f t="shared" ref="J66:J101" si="12">AVERAGE(B66:F66)</f>
        <v>68532</v>
      </c>
      <c r="K66">
        <f t="shared" ref="K66:K97" si="13">H66/J66</f>
        <v>1.6852127473297145</v>
      </c>
      <c r="L66">
        <f t="shared" ref="L66:L101" si="14">MAX(B66:F66)</f>
        <v>108994</v>
      </c>
      <c r="M66">
        <f t="shared" ref="M66:M101" si="15">MIN(B66:F66)</f>
        <v>40771</v>
      </c>
      <c r="N66">
        <f t="shared" ref="N66:N101" si="16">AVERAGE(B66:F66)</f>
        <v>68532</v>
      </c>
      <c r="O66">
        <f t="shared" ref="O66:O101" si="17">L66-M66</f>
        <v>68223</v>
      </c>
      <c r="Q66">
        <v>-498</v>
      </c>
      <c r="R66">
        <v>-171</v>
      </c>
      <c r="T66">
        <v>-520.19999999999709</v>
      </c>
      <c r="U66">
        <v>165.80000000000291</v>
      </c>
      <c r="W66">
        <v>1739.4</v>
      </c>
      <c r="X66">
        <v>535.79999999999995</v>
      </c>
      <c r="AF66">
        <v>68532</v>
      </c>
      <c r="AG66">
        <v>1.6852127473297145</v>
      </c>
      <c r="AK66">
        <v>68532</v>
      </c>
      <c r="AL66">
        <v>1.6852127473297145</v>
      </c>
    </row>
    <row r="67" spans="2:38" x14ac:dyDescent="0.25">
      <c r="B67">
        <v>102811</v>
      </c>
      <c r="C67">
        <v>35326</v>
      </c>
      <c r="D67">
        <v>121930</v>
      </c>
      <c r="E67">
        <v>66735</v>
      </c>
      <c r="F67">
        <v>103734</v>
      </c>
      <c r="H67">
        <v>96318</v>
      </c>
      <c r="J67">
        <f t="shared" si="12"/>
        <v>86107.199999999997</v>
      </c>
      <c r="K67">
        <f t="shared" si="13"/>
        <v>1.1185824181949942</v>
      </c>
      <c r="L67">
        <f t="shared" si="14"/>
        <v>121930</v>
      </c>
      <c r="M67">
        <f t="shared" si="15"/>
        <v>35326</v>
      </c>
      <c r="N67">
        <f t="shared" si="16"/>
        <v>86107.199999999997</v>
      </c>
      <c r="O67">
        <f t="shared" si="17"/>
        <v>86604</v>
      </c>
      <c r="Q67">
        <v>-1713</v>
      </c>
      <c r="R67">
        <v>-918</v>
      </c>
      <c r="T67">
        <v>-1050.6000000000058</v>
      </c>
      <c r="U67">
        <v>238.19999999999709</v>
      </c>
      <c r="W67">
        <v>1472.1999999999998</v>
      </c>
      <c r="X67">
        <v>321.79999999999995</v>
      </c>
      <c r="AB67">
        <v>86107.199999999997</v>
      </c>
      <c r="AC67">
        <v>1.1185824181949942</v>
      </c>
      <c r="AI67">
        <v>86107.199999999997</v>
      </c>
      <c r="AJ67">
        <v>1.1185824181949942</v>
      </c>
    </row>
    <row r="68" spans="2:38" x14ac:dyDescent="0.25">
      <c r="B68">
        <v>67405</v>
      </c>
      <c r="C68">
        <v>77550</v>
      </c>
      <c r="D68">
        <v>94585</v>
      </c>
      <c r="E68">
        <v>5446</v>
      </c>
      <c r="F68">
        <v>11242</v>
      </c>
      <c r="H68">
        <v>67168</v>
      </c>
      <c r="J68">
        <f t="shared" si="12"/>
        <v>51245.599999999999</v>
      </c>
      <c r="K68">
        <f t="shared" si="13"/>
        <v>1.3107076509983298</v>
      </c>
      <c r="L68">
        <f t="shared" si="14"/>
        <v>94585</v>
      </c>
      <c r="M68">
        <f t="shared" si="15"/>
        <v>5446</v>
      </c>
      <c r="N68">
        <f t="shared" si="16"/>
        <v>51245.599999999999</v>
      </c>
      <c r="O68">
        <f t="shared" si="17"/>
        <v>89139</v>
      </c>
      <c r="Q68">
        <v>-1343</v>
      </c>
      <c r="R68">
        <v>-21</v>
      </c>
      <c r="T68">
        <v>987.79999999999563</v>
      </c>
      <c r="U68">
        <v>-13.400000000001455</v>
      </c>
      <c r="W68">
        <v>1097.8</v>
      </c>
      <c r="X68">
        <v>353.8</v>
      </c>
      <c r="Z68">
        <v>51245.599999999999</v>
      </c>
      <c r="AA68">
        <v>1.3107076509983298</v>
      </c>
      <c r="AK68">
        <v>51245.599999999999</v>
      </c>
      <c r="AL68">
        <v>1.3107076509983298</v>
      </c>
    </row>
    <row r="69" spans="2:38" x14ac:dyDescent="0.25">
      <c r="B69">
        <v>72522</v>
      </c>
      <c r="C69">
        <v>120900</v>
      </c>
      <c r="D69">
        <v>8913</v>
      </c>
      <c r="E69">
        <v>59126</v>
      </c>
      <c r="F69">
        <v>9969</v>
      </c>
      <c r="H69">
        <v>102793</v>
      </c>
      <c r="J69">
        <f t="shared" si="12"/>
        <v>54286</v>
      </c>
      <c r="K69">
        <f t="shared" si="13"/>
        <v>1.8935452971300151</v>
      </c>
      <c r="L69">
        <f t="shared" si="14"/>
        <v>120900</v>
      </c>
      <c r="M69">
        <f t="shared" si="15"/>
        <v>8913</v>
      </c>
      <c r="N69">
        <f t="shared" si="16"/>
        <v>54286</v>
      </c>
      <c r="O69">
        <f t="shared" si="17"/>
        <v>111987</v>
      </c>
      <c r="Q69">
        <v>211</v>
      </c>
      <c r="R69">
        <v>0</v>
      </c>
      <c r="T69">
        <v>1076.1999999999971</v>
      </c>
      <c r="U69">
        <v>-36.400000000001455</v>
      </c>
      <c r="W69">
        <v>1221.3999999999999</v>
      </c>
      <c r="X69">
        <v>276.79999999999995</v>
      </c>
      <c r="AD69">
        <v>54286</v>
      </c>
      <c r="AE69">
        <v>1.8935452971300151</v>
      </c>
      <c r="AK69">
        <v>54286</v>
      </c>
      <c r="AL69">
        <v>1.8935452971300151</v>
      </c>
    </row>
    <row r="70" spans="2:38" x14ac:dyDescent="0.25">
      <c r="B70">
        <v>108582</v>
      </c>
      <c r="C70">
        <v>71837</v>
      </c>
      <c r="D70">
        <v>33406</v>
      </c>
      <c r="E70">
        <v>20846</v>
      </c>
      <c r="F70">
        <v>51747</v>
      </c>
      <c r="H70">
        <v>61071</v>
      </c>
      <c r="J70">
        <f t="shared" si="12"/>
        <v>57283.6</v>
      </c>
      <c r="K70">
        <f t="shared" si="13"/>
        <v>1.0661166546795244</v>
      </c>
      <c r="L70">
        <f t="shared" si="14"/>
        <v>108582</v>
      </c>
      <c r="M70">
        <f t="shared" si="15"/>
        <v>20846</v>
      </c>
      <c r="N70">
        <f t="shared" si="16"/>
        <v>57283.6</v>
      </c>
      <c r="O70">
        <f t="shared" si="17"/>
        <v>87736</v>
      </c>
      <c r="Q70">
        <v>-60</v>
      </c>
      <c r="R70">
        <v>-625</v>
      </c>
      <c r="T70">
        <v>-477.20000000000437</v>
      </c>
      <c r="U70">
        <v>30.400000000001455</v>
      </c>
      <c r="W70">
        <v>1326.4</v>
      </c>
      <c r="X70">
        <v>522</v>
      </c>
      <c r="Z70">
        <v>57283.6</v>
      </c>
      <c r="AA70">
        <v>1.0661166546795244</v>
      </c>
      <c r="AI70">
        <v>57283.6</v>
      </c>
      <c r="AJ70">
        <v>1.0661166546795244</v>
      </c>
    </row>
    <row r="71" spans="2:38" x14ac:dyDescent="0.25">
      <c r="B71">
        <v>35604</v>
      </c>
      <c r="C71">
        <v>96340</v>
      </c>
      <c r="D71">
        <v>76703</v>
      </c>
      <c r="E71">
        <v>102508</v>
      </c>
      <c r="F71">
        <v>102848</v>
      </c>
      <c r="H71">
        <v>86014</v>
      </c>
      <c r="J71">
        <f t="shared" si="12"/>
        <v>82800.600000000006</v>
      </c>
      <c r="K71">
        <f t="shared" si="13"/>
        <v>1.0388088975200662</v>
      </c>
      <c r="L71">
        <f t="shared" si="14"/>
        <v>102848</v>
      </c>
      <c r="M71">
        <f t="shared" si="15"/>
        <v>35604</v>
      </c>
      <c r="N71">
        <f t="shared" si="16"/>
        <v>82800.600000000006</v>
      </c>
      <c r="O71">
        <f t="shared" si="17"/>
        <v>67244</v>
      </c>
      <c r="Q71">
        <v>-701</v>
      </c>
      <c r="R71">
        <v>-510</v>
      </c>
      <c r="T71">
        <v>-741</v>
      </c>
      <c r="U71">
        <v>-72</v>
      </c>
      <c r="W71">
        <v>1036.2</v>
      </c>
      <c r="X71">
        <v>308</v>
      </c>
      <c r="AB71">
        <v>82800.600000000006</v>
      </c>
      <c r="AC71">
        <v>1.0388088975200662</v>
      </c>
      <c r="AI71">
        <v>82800.600000000006</v>
      </c>
      <c r="AJ71">
        <v>1.0388088975200662</v>
      </c>
    </row>
    <row r="72" spans="2:38" x14ac:dyDescent="0.25">
      <c r="B72">
        <v>72357</v>
      </c>
      <c r="C72">
        <v>47562</v>
      </c>
      <c r="D72">
        <v>41556</v>
      </c>
      <c r="E72">
        <v>76979</v>
      </c>
      <c r="F72">
        <v>63440</v>
      </c>
      <c r="H72">
        <v>86113</v>
      </c>
      <c r="J72">
        <f t="shared" si="12"/>
        <v>60378.8</v>
      </c>
      <c r="K72">
        <f t="shared" si="13"/>
        <v>1.4262125116762836</v>
      </c>
      <c r="L72">
        <f t="shared" si="14"/>
        <v>76979</v>
      </c>
      <c r="M72">
        <f t="shared" si="15"/>
        <v>41556</v>
      </c>
      <c r="N72">
        <f t="shared" si="16"/>
        <v>60378.8</v>
      </c>
      <c r="O72">
        <f t="shared" si="17"/>
        <v>35423</v>
      </c>
      <c r="Q72">
        <v>628</v>
      </c>
      <c r="R72">
        <v>122</v>
      </c>
      <c r="T72">
        <v>-604.59999999999854</v>
      </c>
      <c r="U72">
        <v>-215.39999999999418</v>
      </c>
      <c r="W72">
        <v>2012.6</v>
      </c>
      <c r="X72">
        <v>314.20000000000005</v>
      </c>
      <c r="Z72">
        <v>60378.8</v>
      </c>
      <c r="AA72">
        <v>1.4262125116762836</v>
      </c>
      <c r="AK72">
        <v>60378.8</v>
      </c>
      <c r="AL72">
        <v>1.4262125116762836</v>
      </c>
    </row>
    <row r="73" spans="2:38" x14ac:dyDescent="0.25">
      <c r="B73">
        <v>73155</v>
      </c>
      <c r="C73">
        <v>64639</v>
      </c>
      <c r="D73">
        <v>43461</v>
      </c>
      <c r="E73">
        <v>63576</v>
      </c>
      <c r="F73">
        <v>53706</v>
      </c>
      <c r="H73">
        <v>74781</v>
      </c>
      <c r="J73">
        <f t="shared" si="12"/>
        <v>59707.4</v>
      </c>
      <c r="K73">
        <f t="shared" si="13"/>
        <v>1.2524578192987803</v>
      </c>
      <c r="L73">
        <f t="shared" si="14"/>
        <v>73155</v>
      </c>
      <c r="M73">
        <f t="shared" si="15"/>
        <v>43461</v>
      </c>
      <c r="N73">
        <f t="shared" si="16"/>
        <v>59707.4</v>
      </c>
      <c r="O73">
        <f t="shared" si="17"/>
        <v>29694</v>
      </c>
      <c r="Q73">
        <v>-126</v>
      </c>
      <c r="R73">
        <v>5</v>
      </c>
      <c r="T73">
        <v>-538</v>
      </c>
      <c r="U73">
        <v>364.59999999999854</v>
      </c>
      <c r="W73">
        <v>1342</v>
      </c>
      <c r="X73">
        <v>367.00000000000006</v>
      </c>
      <c r="Z73">
        <v>59707.4</v>
      </c>
      <c r="AA73">
        <v>1.2524578192987803</v>
      </c>
      <c r="AI73">
        <v>59707.4</v>
      </c>
      <c r="AJ73">
        <v>1.2524578192987803</v>
      </c>
    </row>
    <row r="74" spans="2:38" x14ac:dyDescent="0.25">
      <c r="B74">
        <v>98004</v>
      </c>
      <c r="C74">
        <v>8798</v>
      </c>
      <c r="D74">
        <v>10712</v>
      </c>
      <c r="E74">
        <v>47495</v>
      </c>
      <c r="F74">
        <v>16393</v>
      </c>
      <c r="H74">
        <v>81421</v>
      </c>
      <c r="J74">
        <f t="shared" si="12"/>
        <v>36280.400000000001</v>
      </c>
      <c r="K74">
        <f t="shared" si="13"/>
        <v>2.244214507006538</v>
      </c>
      <c r="L74">
        <f t="shared" si="14"/>
        <v>98004</v>
      </c>
      <c r="M74">
        <f t="shared" si="15"/>
        <v>8798</v>
      </c>
      <c r="N74">
        <f t="shared" si="16"/>
        <v>36280.400000000001</v>
      </c>
      <c r="O74">
        <f t="shared" si="17"/>
        <v>89206</v>
      </c>
      <c r="Q74">
        <v>856</v>
      </c>
      <c r="R74">
        <v>-97</v>
      </c>
      <c r="T74">
        <v>930.20000000000437</v>
      </c>
      <c r="U74">
        <v>-20</v>
      </c>
      <c r="W74">
        <v>1721.3999999999999</v>
      </c>
      <c r="X74">
        <v>49.6</v>
      </c>
      <c r="AD74">
        <v>36280.400000000001</v>
      </c>
      <c r="AE74">
        <v>2.244214507006538</v>
      </c>
      <c r="AK74">
        <v>36280.400000000001</v>
      </c>
      <c r="AL74">
        <v>2.244214507006538</v>
      </c>
    </row>
    <row r="75" spans="2:38" x14ac:dyDescent="0.25">
      <c r="B75">
        <v>61140</v>
      </c>
      <c r="C75">
        <v>57747</v>
      </c>
      <c r="D75">
        <v>62059</v>
      </c>
      <c r="E75">
        <v>5217</v>
      </c>
      <c r="F75">
        <v>74531</v>
      </c>
      <c r="H75">
        <v>76124</v>
      </c>
      <c r="J75">
        <f t="shared" si="12"/>
        <v>52138.8</v>
      </c>
      <c r="K75">
        <f t="shared" si="13"/>
        <v>1.4600259307847514</v>
      </c>
      <c r="L75">
        <f t="shared" si="14"/>
        <v>74531</v>
      </c>
      <c r="M75">
        <f t="shared" si="15"/>
        <v>5217</v>
      </c>
      <c r="N75">
        <f t="shared" si="16"/>
        <v>52138.8</v>
      </c>
      <c r="O75">
        <f t="shared" si="17"/>
        <v>69314</v>
      </c>
      <c r="Q75">
        <v>-1366</v>
      </c>
      <c r="R75">
        <v>68</v>
      </c>
      <c r="T75">
        <v>134.40000000000146</v>
      </c>
      <c r="U75">
        <v>54</v>
      </c>
      <c r="W75">
        <v>1343.1999999999998</v>
      </c>
      <c r="X75">
        <v>120.80000000000001</v>
      </c>
      <c r="AD75">
        <v>52138.8</v>
      </c>
      <c r="AE75">
        <v>1.4600259307847514</v>
      </c>
      <c r="AK75">
        <v>52138.8</v>
      </c>
      <c r="AL75">
        <v>1.4600259307847514</v>
      </c>
    </row>
    <row r="76" spans="2:38" x14ac:dyDescent="0.25">
      <c r="B76">
        <v>120197</v>
      </c>
      <c r="C76">
        <v>90494</v>
      </c>
      <c r="D76">
        <v>16185</v>
      </c>
      <c r="E76">
        <v>34347</v>
      </c>
      <c r="F76">
        <v>5346</v>
      </c>
      <c r="H76">
        <v>73276</v>
      </c>
      <c r="J76">
        <f t="shared" si="12"/>
        <v>53313.8</v>
      </c>
      <c r="K76">
        <f t="shared" si="13"/>
        <v>1.374428384395785</v>
      </c>
      <c r="L76">
        <f t="shared" si="14"/>
        <v>120197</v>
      </c>
      <c r="M76">
        <f t="shared" si="15"/>
        <v>5346</v>
      </c>
      <c r="N76">
        <f t="shared" si="16"/>
        <v>53313.8</v>
      </c>
      <c r="O76">
        <f t="shared" si="17"/>
        <v>114851</v>
      </c>
      <c r="Q76">
        <v>-2246</v>
      </c>
      <c r="R76">
        <v>97</v>
      </c>
      <c r="T76">
        <v>891.20000000000437</v>
      </c>
      <c r="U76">
        <v>127</v>
      </c>
      <c r="W76">
        <v>1715.6</v>
      </c>
      <c r="X76">
        <v>127.39999999999999</v>
      </c>
      <c r="Z76">
        <v>53313.8</v>
      </c>
      <c r="AA76">
        <v>1.374428384395785</v>
      </c>
      <c r="AI76">
        <v>53313.8</v>
      </c>
      <c r="AJ76">
        <v>1.374428384395785</v>
      </c>
    </row>
    <row r="77" spans="2:38" x14ac:dyDescent="0.25">
      <c r="B77">
        <v>115893</v>
      </c>
      <c r="C77">
        <v>69699</v>
      </c>
      <c r="D77">
        <v>7733</v>
      </c>
      <c r="E77">
        <v>94786</v>
      </c>
      <c r="F77">
        <v>74738</v>
      </c>
      <c r="H77">
        <v>116333</v>
      </c>
      <c r="J77">
        <f t="shared" si="12"/>
        <v>72569.8</v>
      </c>
      <c r="K77">
        <f t="shared" si="13"/>
        <v>1.6030497534787198</v>
      </c>
      <c r="L77">
        <f t="shared" si="14"/>
        <v>115893</v>
      </c>
      <c r="M77">
        <f t="shared" si="15"/>
        <v>7733</v>
      </c>
      <c r="N77">
        <f t="shared" si="16"/>
        <v>72569.8</v>
      </c>
      <c r="O77">
        <f t="shared" si="17"/>
        <v>108160</v>
      </c>
      <c r="Q77">
        <v>1328</v>
      </c>
      <c r="R77">
        <v>-157</v>
      </c>
      <c r="T77">
        <v>-713.59999999999127</v>
      </c>
      <c r="U77">
        <v>182.80000000000291</v>
      </c>
      <c r="W77">
        <v>1316.0000000000002</v>
      </c>
      <c r="X77">
        <v>245.6</v>
      </c>
      <c r="AF77">
        <v>72569.8</v>
      </c>
      <c r="AG77">
        <v>1.6030497534787198</v>
      </c>
      <c r="AK77">
        <v>72569.8</v>
      </c>
      <c r="AL77">
        <v>1.6030497534787198</v>
      </c>
    </row>
    <row r="78" spans="2:38" x14ac:dyDescent="0.25">
      <c r="B78">
        <v>121753</v>
      </c>
      <c r="C78">
        <v>19323</v>
      </c>
      <c r="D78">
        <v>43750</v>
      </c>
      <c r="E78">
        <v>88356</v>
      </c>
      <c r="F78">
        <v>88162</v>
      </c>
      <c r="H78">
        <v>122452</v>
      </c>
      <c r="J78">
        <f t="shared" si="12"/>
        <v>72268.800000000003</v>
      </c>
      <c r="K78">
        <f t="shared" si="13"/>
        <v>1.6943964753808005</v>
      </c>
      <c r="L78">
        <f t="shared" si="14"/>
        <v>121753</v>
      </c>
      <c r="M78">
        <f t="shared" si="15"/>
        <v>19323</v>
      </c>
      <c r="N78">
        <f t="shared" si="16"/>
        <v>72268.800000000003</v>
      </c>
      <c r="O78">
        <f t="shared" si="17"/>
        <v>102430</v>
      </c>
      <c r="Q78">
        <v>-917</v>
      </c>
      <c r="R78">
        <v>-84</v>
      </c>
      <c r="T78">
        <v>313.80000000000291</v>
      </c>
      <c r="U78">
        <v>54</v>
      </c>
      <c r="W78">
        <v>800.6</v>
      </c>
      <c r="X78">
        <v>75.199999999999989</v>
      </c>
      <c r="AF78">
        <v>72268.800000000003</v>
      </c>
      <c r="AG78">
        <v>1.6943964753808005</v>
      </c>
      <c r="AK78">
        <v>72268.800000000003</v>
      </c>
      <c r="AL78">
        <v>1.6943964753808005</v>
      </c>
    </row>
    <row r="79" spans="2:38" x14ac:dyDescent="0.25">
      <c r="B79">
        <v>88530</v>
      </c>
      <c r="C79">
        <v>109231</v>
      </c>
      <c r="D79">
        <v>36252</v>
      </c>
      <c r="E79">
        <v>72674</v>
      </c>
      <c r="F79">
        <v>104179</v>
      </c>
      <c r="H79">
        <v>96179</v>
      </c>
      <c r="J79">
        <f t="shared" si="12"/>
        <v>82173.2</v>
      </c>
      <c r="K79">
        <f t="shared" si="13"/>
        <v>1.1704424313523145</v>
      </c>
      <c r="L79">
        <f t="shared" si="14"/>
        <v>109231</v>
      </c>
      <c r="M79">
        <f t="shared" si="15"/>
        <v>36252</v>
      </c>
      <c r="N79">
        <f t="shared" si="16"/>
        <v>82173.2</v>
      </c>
      <c r="O79">
        <f t="shared" si="17"/>
        <v>72979</v>
      </c>
      <c r="Q79">
        <v>-2590</v>
      </c>
      <c r="R79">
        <v>-671</v>
      </c>
      <c r="T79">
        <v>1386.8000000000029</v>
      </c>
      <c r="U79">
        <v>4</v>
      </c>
      <c r="W79">
        <v>2346.8000000000002</v>
      </c>
      <c r="X79">
        <v>523.20000000000005</v>
      </c>
      <c r="AB79">
        <v>82173.2</v>
      </c>
      <c r="AC79">
        <v>1.1704424313523145</v>
      </c>
      <c r="AK79">
        <v>82173.2</v>
      </c>
      <c r="AL79">
        <v>1.1704424313523145</v>
      </c>
    </row>
    <row r="80" spans="2:38" x14ac:dyDescent="0.25">
      <c r="B80">
        <v>95230</v>
      </c>
      <c r="C80">
        <v>109345</v>
      </c>
      <c r="D80">
        <v>90705</v>
      </c>
      <c r="E80">
        <v>21825</v>
      </c>
      <c r="F80">
        <v>78069</v>
      </c>
      <c r="H80">
        <v>88351</v>
      </c>
      <c r="J80">
        <f t="shared" si="12"/>
        <v>79034.8</v>
      </c>
      <c r="K80">
        <f t="shared" si="13"/>
        <v>1.1178746577457019</v>
      </c>
      <c r="L80">
        <f t="shared" si="14"/>
        <v>109345</v>
      </c>
      <c r="M80">
        <f t="shared" si="15"/>
        <v>21825</v>
      </c>
      <c r="N80">
        <f t="shared" si="16"/>
        <v>79034.8</v>
      </c>
      <c r="O80">
        <f t="shared" si="17"/>
        <v>87520</v>
      </c>
      <c r="Q80">
        <v>1759</v>
      </c>
      <c r="R80">
        <v>0</v>
      </c>
      <c r="T80">
        <v>-177.19999999999709</v>
      </c>
      <c r="U80">
        <v>442.80000000000291</v>
      </c>
      <c r="W80">
        <v>1573.1999999999998</v>
      </c>
      <c r="X80">
        <v>559.6</v>
      </c>
      <c r="AB80">
        <v>79034.8</v>
      </c>
      <c r="AC80">
        <v>1.1178746577457019</v>
      </c>
      <c r="AI80">
        <v>79034.8</v>
      </c>
      <c r="AJ80">
        <v>1.1178746577457019</v>
      </c>
    </row>
    <row r="81" spans="2:38" x14ac:dyDescent="0.25">
      <c r="B81">
        <v>92375</v>
      </c>
      <c r="C81">
        <v>88100</v>
      </c>
      <c r="D81">
        <v>3029</v>
      </c>
      <c r="E81">
        <v>57647</v>
      </c>
      <c r="F81">
        <v>109524</v>
      </c>
      <c r="H81">
        <v>103646</v>
      </c>
      <c r="J81">
        <f t="shared" si="12"/>
        <v>70135</v>
      </c>
      <c r="K81">
        <f t="shared" si="13"/>
        <v>1.4778070863334998</v>
      </c>
      <c r="L81">
        <f t="shared" si="14"/>
        <v>109524</v>
      </c>
      <c r="M81">
        <f t="shared" si="15"/>
        <v>3029</v>
      </c>
      <c r="N81">
        <f t="shared" si="16"/>
        <v>70135</v>
      </c>
      <c r="O81">
        <f t="shared" si="17"/>
        <v>106495</v>
      </c>
      <c r="Q81">
        <v>818</v>
      </c>
      <c r="R81">
        <v>-181</v>
      </c>
      <c r="T81">
        <v>2042.1999999999971</v>
      </c>
      <c r="U81">
        <v>289.39999999999418</v>
      </c>
      <c r="W81">
        <v>2042.2</v>
      </c>
      <c r="X81">
        <v>332.19999999999993</v>
      </c>
      <c r="AF81">
        <v>70135</v>
      </c>
      <c r="AG81">
        <v>1.4778070863334998</v>
      </c>
      <c r="AK81">
        <v>70135</v>
      </c>
      <c r="AL81">
        <v>1.4778070863334998</v>
      </c>
    </row>
    <row r="82" spans="2:38" x14ac:dyDescent="0.25">
      <c r="B82">
        <v>98049</v>
      </c>
      <c r="C82">
        <v>27145</v>
      </c>
      <c r="D82">
        <v>7678</v>
      </c>
      <c r="E82">
        <v>16194</v>
      </c>
      <c r="F82">
        <v>114244</v>
      </c>
      <c r="H82">
        <v>56915</v>
      </c>
      <c r="J82">
        <f t="shared" si="12"/>
        <v>52662</v>
      </c>
      <c r="K82">
        <f t="shared" si="13"/>
        <v>1.0807603205347309</v>
      </c>
      <c r="L82">
        <f t="shared" si="14"/>
        <v>114244</v>
      </c>
      <c r="M82">
        <f t="shared" si="15"/>
        <v>7678</v>
      </c>
      <c r="N82">
        <f t="shared" si="16"/>
        <v>52662</v>
      </c>
      <c r="O82">
        <f t="shared" si="17"/>
        <v>106566</v>
      </c>
      <c r="Q82">
        <v>2180</v>
      </c>
      <c r="R82">
        <v>-261</v>
      </c>
      <c r="T82">
        <v>42.599999999998545</v>
      </c>
      <c r="U82">
        <v>-83.599999999998545</v>
      </c>
      <c r="W82">
        <v>1157</v>
      </c>
      <c r="X82">
        <v>398.4</v>
      </c>
      <c r="Z82">
        <v>52662</v>
      </c>
      <c r="AA82">
        <v>1.0807603205347309</v>
      </c>
      <c r="AI82">
        <v>52662</v>
      </c>
      <c r="AJ82">
        <v>1.0807603205347309</v>
      </c>
    </row>
    <row r="83" spans="2:38" x14ac:dyDescent="0.25">
      <c r="B83">
        <v>103794</v>
      </c>
      <c r="C83">
        <v>79100</v>
      </c>
      <c r="D83">
        <v>53771</v>
      </c>
      <c r="E83">
        <v>87893</v>
      </c>
      <c r="F83">
        <v>49000</v>
      </c>
      <c r="H83">
        <v>100651</v>
      </c>
      <c r="J83">
        <f t="shared" si="12"/>
        <v>74711.600000000006</v>
      </c>
      <c r="K83">
        <f t="shared" si="13"/>
        <v>1.3471937423372005</v>
      </c>
      <c r="L83">
        <f t="shared" si="14"/>
        <v>103794</v>
      </c>
      <c r="M83">
        <f t="shared" si="15"/>
        <v>49000</v>
      </c>
      <c r="N83">
        <f t="shared" si="16"/>
        <v>74711.600000000006</v>
      </c>
      <c r="O83">
        <f t="shared" si="17"/>
        <v>54794</v>
      </c>
      <c r="Q83">
        <v>1267</v>
      </c>
      <c r="R83">
        <v>62</v>
      </c>
      <c r="T83">
        <v>1379</v>
      </c>
      <c r="U83">
        <v>53</v>
      </c>
      <c r="W83">
        <v>2899.8</v>
      </c>
      <c r="X83">
        <v>232.2</v>
      </c>
      <c r="AB83">
        <v>74711.600000000006</v>
      </c>
      <c r="AC83">
        <v>1.3471937423372005</v>
      </c>
      <c r="AK83">
        <v>74711.600000000006</v>
      </c>
      <c r="AL83">
        <v>1.3471937423372005</v>
      </c>
    </row>
    <row r="84" spans="2:38" x14ac:dyDescent="0.25">
      <c r="B84">
        <v>25101</v>
      </c>
      <c r="C84">
        <v>19869</v>
      </c>
      <c r="D84">
        <v>15106</v>
      </c>
      <c r="E84">
        <v>74921</v>
      </c>
      <c r="F84">
        <v>70421</v>
      </c>
      <c r="H84">
        <v>56532</v>
      </c>
      <c r="J84">
        <f t="shared" si="12"/>
        <v>41083.599999999999</v>
      </c>
      <c r="K84">
        <f t="shared" si="13"/>
        <v>1.3760235227682092</v>
      </c>
      <c r="L84">
        <f t="shared" si="14"/>
        <v>74921</v>
      </c>
      <c r="M84">
        <f t="shared" si="15"/>
        <v>15106</v>
      </c>
      <c r="N84">
        <f t="shared" si="16"/>
        <v>41083.599999999999</v>
      </c>
      <c r="O84">
        <f t="shared" si="17"/>
        <v>59815</v>
      </c>
      <c r="Q84">
        <v>-540</v>
      </c>
      <c r="R84">
        <v>596</v>
      </c>
      <c r="T84">
        <v>-736.40000000000146</v>
      </c>
      <c r="U84">
        <v>-128.80000000000291</v>
      </c>
      <c r="W84">
        <v>1678</v>
      </c>
      <c r="X84">
        <v>443.6</v>
      </c>
      <c r="Z84">
        <v>41083.599999999999</v>
      </c>
      <c r="AA84">
        <v>1.3760235227682092</v>
      </c>
      <c r="AK84">
        <v>41083.599999999999</v>
      </c>
      <c r="AL84">
        <v>1.3760235227682092</v>
      </c>
    </row>
    <row r="85" spans="2:38" x14ac:dyDescent="0.25">
      <c r="B85">
        <v>84573</v>
      </c>
      <c r="C85">
        <v>86098</v>
      </c>
      <c r="D85">
        <v>70934</v>
      </c>
      <c r="E85">
        <v>71447</v>
      </c>
      <c r="F85">
        <v>49244</v>
      </c>
      <c r="H85">
        <v>82700</v>
      </c>
      <c r="J85">
        <f t="shared" si="12"/>
        <v>72459.199999999997</v>
      </c>
      <c r="K85">
        <f t="shared" si="13"/>
        <v>1.1413319495661007</v>
      </c>
      <c r="L85">
        <f t="shared" si="14"/>
        <v>86098</v>
      </c>
      <c r="M85">
        <f t="shared" si="15"/>
        <v>49244</v>
      </c>
      <c r="N85">
        <f t="shared" si="16"/>
        <v>72459.199999999997</v>
      </c>
      <c r="O85">
        <f t="shared" si="17"/>
        <v>36854</v>
      </c>
      <c r="Q85">
        <v>2627</v>
      </c>
      <c r="R85">
        <v>-49</v>
      </c>
      <c r="T85">
        <v>258.19999999999709</v>
      </c>
      <c r="U85">
        <v>-193.60000000000582</v>
      </c>
      <c r="W85">
        <v>635</v>
      </c>
      <c r="X85">
        <v>425.2</v>
      </c>
      <c r="AB85">
        <v>72459.199999999997</v>
      </c>
      <c r="AC85">
        <v>1.1413319495661007</v>
      </c>
      <c r="AK85">
        <v>72459.199999999997</v>
      </c>
      <c r="AL85">
        <v>1.1413319495661007</v>
      </c>
    </row>
    <row r="86" spans="2:38" x14ac:dyDescent="0.25">
      <c r="B86">
        <v>89216</v>
      </c>
      <c r="C86">
        <v>93122</v>
      </c>
      <c r="D86">
        <v>92433</v>
      </c>
      <c r="E86">
        <v>33058</v>
      </c>
      <c r="F86">
        <v>55746</v>
      </c>
      <c r="H86">
        <v>135105</v>
      </c>
      <c r="J86">
        <f t="shared" si="12"/>
        <v>72715</v>
      </c>
      <c r="K86">
        <f t="shared" si="13"/>
        <v>1.8580072887299732</v>
      </c>
      <c r="L86">
        <f t="shared" si="14"/>
        <v>93122</v>
      </c>
      <c r="M86">
        <f t="shared" si="15"/>
        <v>33058</v>
      </c>
      <c r="N86">
        <f t="shared" si="16"/>
        <v>72715</v>
      </c>
      <c r="O86">
        <f t="shared" si="17"/>
        <v>60064</v>
      </c>
      <c r="Q86">
        <v>2388</v>
      </c>
      <c r="R86">
        <v>432</v>
      </c>
      <c r="T86">
        <v>366.39999999999418</v>
      </c>
      <c r="U86">
        <v>3</v>
      </c>
      <c r="W86">
        <v>1506.8000000000002</v>
      </c>
      <c r="X86">
        <v>480.2</v>
      </c>
      <c r="AF86">
        <v>72715</v>
      </c>
      <c r="AG86">
        <v>1.8580072887299732</v>
      </c>
      <c r="AK86">
        <v>72715</v>
      </c>
      <c r="AL86">
        <v>1.8580072887299732</v>
      </c>
    </row>
    <row r="87" spans="2:38" x14ac:dyDescent="0.25">
      <c r="B87">
        <v>81453</v>
      </c>
      <c r="C87">
        <v>68823</v>
      </c>
      <c r="D87">
        <v>3645</v>
      </c>
      <c r="E87">
        <v>24265</v>
      </c>
      <c r="F87">
        <v>112796</v>
      </c>
      <c r="H87">
        <v>98544</v>
      </c>
      <c r="J87">
        <f t="shared" si="12"/>
        <v>58196.4</v>
      </c>
      <c r="K87">
        <f t="shared" si="13"/>
        <v>1.6933006165329814</v>
      </c>
      <c r="L87">
        <f t="shared" si="14"/>
        <v>112796</v>
      </c>
      <c r="M87">
        <f t="shared" si="15"/>
        <v>3645</v>
      </c>
      <c r="N87">
        <f t="shared" si="16"/>
        <v>58196.4</v>
      </c>
      <c r="O87">
        <f t="shared" si="17"/>
        <v>109151</v>
      </c>
      <c r="Q87">
        <v>2481</v>
      </c>
      <c r="R87">
        <v>-139</v>
      </c>
      <c r="T87">
        <v>1222.8000000000029</v>
      </c>
      <c r="U87">
        <v>-107.59999999999854</v>
      </c>
      <c r="W87">
        <v>2196</v>
      </c>
      <c r="X87">
        <v>482.40000000000003</v>
      </c>
      <c r="AD87">
        <v>58196.4</v>
      </c>
      <c r="AE87">
        <v>1.6933006165329814</v>
      </c>
      <c r="AK87">
        <v>58196.4</v>
      </c>
      <c r="AL87">
        <v>1.6933006165329814</v>
      </c>
    </row>
    <row r="88" spans="2:38" x14ac:dyDescent="0.25">
      <c r="B88">
        <v>115981</v>
      </c>
      <c r="C88">
        <v>63187</v>
      </c>
      <c r="D88">
        <v>52729</v>
      </c>
      <c r="E88">
        <v>94821</v>
      </c>
      <c r="F88">
        <v>41898</v>
      </c>
      <c r="H88">
        <v>87059</v>
      </c>
      <c r="J88">
        <f t="shared" si="12"/>
        <v>73723.199999999997</v>
      </c>
      <c r="K88">
        <f t="shared" si="13"/>
        <v>1.1808901404171279</v>
      </c>
      <c r="L88">
        <f t="shared" si="14"/>
        <v>115981</v>
      </c>
      <c r="M88">
        <f t="shared" si="15"/>
        <v>41898</v>
      </c>
      <c r="N88">
        <f t="shared" si="16"/>
        <v>73723.199999999997</v>
      </c>
      <c r="O88">
        <f t="shared" si="17"/>
        <v>74083</v>
      </c>
      <c r="Q88">
        <v>-25</v>
      </c>
      <c r="R88">
        <v>5</v>
      </c>
      <c r="T88">
        <v>-691.80000000000291</v>
      </c>
      <c r="U88">
        <v>-146.80000000000291</v>
      </c>
      <c r="W88">
        <v>1096.6000000000001</v>
      </c>
      <c r="X88">
        <v>298.79999999999995</v>
      </c>
      <c r="AB88">
        <v>73723.199999999997</v>
      </c>
      <c r="AC88">
        <v>1.1808901404171279</v>
      </c>
      <c r="AI88">
        <v>73723.199999999997</v>
      </c>
      <c r="AJ88">
        <v>1.1808901404171279</v>
      </c>
    </row>
    <row r="89" spans="2:38" x14ac:dyDescent="0.25">
      <c r="B89">
        <v>76895</v>
      </c>
      <c r="C89">
        <v>93060</v>
      </c>
      <c r="D89">
        <v>14118</v>
      </c>
      <c r="E89">
        <v>99576</v>
      </c>
      <c r="F89">
        <v>670</v>
      </c>
      <c r="H89">
        <v>102382</v>
      </c>
      <c r="J89">
        <f t="shared" si="12"/>
        <v>56863.8</v>
      </c>
      <c r="K89">
        <f t="shared" si="13"/>
        <v>1.8004776325184035</v>
      </c>
      <c r="L89">
        <f t="shared" si="14"/>
        <v>99576</v>
      </c>
      <c r="M89">
        <f t="shared" si="15"/>
        <v>670</v>
      </c>
      <c r="N89">
        <f t="shared" si="16"/>
        <v>56863.8</v>
      </c>
      <c r="O89">
        <f t="shared" si="17"/>
        <v>98906</v>
      </c>
      <c r="Q89">
        <v>-3521</v>
      </c>
      <c r="R89">
        <v>-990</v>
      </c>
      <c r="T89">
        <v>-675.59999999999854</v>
      </c>
      <c r="U89">
        <v>-15.19999999999709</v>
      </c>
      <c r="W89">
        <v>1078.8</v>
      </c>
      <c r="X89">
        <v>313.2</v>
      </c>
      <c r="AD89">
        <v>56863.8</v>
      </c>
      <c r="AE89">
        <v>1.8004776325184035</v>
      </c>
      <c r="AK89">
        <v>56863.8</v>
      </c>
      <c r="AL89">
        <v>1.8004776325184035</v>
      </c>
    </row>
    <row r="90" spans="2:38" x14ac:dyDescent="0.25">
      <c r="B90">
        <v>107163</v>
      </c>
      <c r="C90">
        <v>29770</v>
      </c>
      <c r="D90">
        <v>113392</v>
      </c>
      <c r="E90">
        <v>112685</v>
      </c>
      <c r="F90">
        <v>118416</v>
      </c>
      <c r="H90">
        <v>147832</v>
      </c>
      <c r="J90">
        <f t="shared" si="12"/>
        <v>96285.2</v>
      </c>
      <c r="K90">
        <f t="shared" si="13"/>
        <v>1.5353553817201397</v>
      </c>
      <c r="L90">
        <f t="shared" si="14"/>
        <v>118416</v>
      </c>
      <c r="M90">
        <f t="shared" si="15"/>
        <v>29770</v>
      </c>
      <c r="N90">
        <f t="shared" si="16"/>
        <v>96285.2</v>
      </c>
      <c r="O90">
        <f t="shared" si="17"/>
        <v>88646</v>
      </c>
      <c r="Q90">
        <v>-3458</v>
      </c>
      <c r="R90">
        <v>203</v>
      </c>
      <c r="T90">
        <v>320.59999999999127</v>
      </c>
      <c r="U90">
        <v>-264.40000000000873</v>
      </c>
      <c r="W90">
        <v>805.80000000000007</v>
      </c>
      <c r="X90">
        <v>302.40000000000003</v>
      </c>
      <c r="AF90">
        <v>96285.2</v>
      </c>
      <c r="AG90">
        <v>1.5353553817201397</v>
      </c>
      <c r="AK90">
        <v>96285.2</v>
      </c>
      <c r="AL90">
        <v>1.5353553817201397</v>
      </c>
    </row>
    <row r="91" spans="2:38" x14ac:dyDescent="0.25">
      <c r="B91">
        <v>4338</v>
      </c>
      <c r="C91">
        <v>16775</v>
      </c>
      <c r="D91">
        <v>88280</v>
      </c>
      <c r="E91">
        <v>113327</v>
      </c>
      <c r="F91">
        <v>47344</v>
      </c>
      <c r="H91">
        <v>112757</v>
      </c>
      <c r="J91">
        <f t="shared" si="12"/>
        <v>54012.800000000003</v>
      </c>
      <c r="K91">
        <f t="shared" si="13"/>
        <v>2.0875977546063154</v>
      </c>
      <c r="L91">
        <f t="shared" si="14"/>
        <v>113327</v>
      </c>
      <c r="M91">
        <f t="shared" si="15"/>
        <v>4338</v>
      </c>
      <c r="N91">
        <f t="shared" si="16"/>
        <v>54012.800000000003</v>
      </c>
      <c r="O91">
        <f t="shared" si="17"/>
        <v>108989</v>
      </c>
      <c r="Q91">
        <v>-1264</v>
      </c>
      <c r="R91">
        <v>197</v>
      </c>
      <c r="T91">
        <v>384.80000000000291</v>
      </c>
      <c r="U91">
        <v>-174.79999999999563</v>
      </c>
      <c r="W91">
        <v>747.59999999999991</v>
      </c>
      <c r="X91">
        <v>175.2</v>
      </c>
      <c r="AD91">
        <v>54012.800000000003</v>
      </c>
      <c r="AE91">
        <v>2.0875977546063154</v>
      </c>
      <c r="AK91">
        <v>54012.800000000003</v>
      </c>
      <c r="AL91">
        <v>2.0875977546063154</v>
      </c>
    </row>
    <row r="92" spans="2:38" x14ac:dyDescent="0.25">
      <c r="B92">
        <v>8905</v>
      </c>
      <c r="C92">
        <v>54935</v>
      </c>
      <c r="D92">
        <v>7864</v>
      </c>
      <c r="E92">
        <v>8668</v>
      </c>
      <c r="F92">
        <v>106270</v>
      </c>
      <c r="H92">
        <v>60401</v>
      </c>
      <c r="J92">
        <f t="shared" si="12"/>
        <v>37328.400000000001</v>
      </c>
      <c r="K92">
        <f t="shared" si="13"/>
        <v>1.618097748631069</v>
      </c>
      <c r="L92">
        <f t="shared" si="14"/>
        <v>106270</v>
      </c>
      <c r="M92">
        <f t="shared" si="15"/>
        <v>7864</v>
      </c>
      <c r="N92">
        <f t="shared" si="16"/>
        <v>37328.400000000001</v>
      </c>
      <c r="O92">
        <f t="shared" si="17"/>
        <v>98406</v>
      </c>
      <c r="Q92">
        <v>-361</v>
      </c>
      <c r="R92">
        <v>-22</v>
      </c>
      <c r="T92">
        <v>-752.40000000000146</v>
      </c>
      <c r="U92">
        <v>-533.40000000000146</v>
      </c>
      <c r="W92">
        <v>847.6</v>
      </c>
      <c r="X92">
        <v>533.4</v>
      </c>
      <c r="AD92">
        <v>37328.400000000001</v>
      </c>
      <c r="AE92">
        <v>1.618097748631069</v>
      </c>
      <c r="AK92">
        <v>37328.400000000001</v>
      </c>
      <c r="AL92">
        <v>1.618097748631069</v>
      </c>
    </row>
    <row r="93" spans="2:38" x14ac:dyDescent="0.25">
      <c r="B93">
        <v>97081</v>
      </c>
      <c r="C93">
        <v>97793</v>
      </c>
      <c r="D93">
        <v>105868</v>
      </c>
      <c r="E93">
        <v>82591</v>
      </c>
      <c r="F93">
        <v>11016</v>
      </c>
      <c r="H93">
        <v>136244</v>
      </c>
      <c r="J93">
        <f t="shared" si="12"/>
        <v>78869.8</v>
      </c>
      <c r="K93">
        <f t="shared" si="13"/>
        <v>1.7274546150744645</v>
      </c>
      <c r="L93">
        <f t="shared" si="14"/>
        <v>105868</v>
      </c>
      <c r="M93">
        <f t="shared" si="15"/>
        <v>11016</v>
      </c>
      <c r="N93">
        <f t="shared" si="16"/>
        <v>78869.8</v>
      </c>
      <c r="O93">
        <f t="shared" si="17"/>
        <v>94852</v>
      </c>
      <c r="Q93">
        <v>1436</v>
      </c>
      <c r="R93">
        <v>435</v>
      </c>
      <c r="T93">
        <v>371.19999999999709</v>
      </c>
      <c r="U93">
        <v>-191.59999999999127</v>
      </c>
      <c r="W93">
        <v>1454</v>
      </c>
      <c r="X93">
        <v>290.39999999999998</v>
      </c>
      <c r="AF93">
        <v>78869.8</v>
      </c>
      <c r="AG93">
        <v>1.7274546150744645</v>
      </c>
      <c r="AK93">
        <v>78869.8</v>
      </c>
      <c r="AL93">
        <v>1.7274546150744645</v>
      </c>
    </row>
    <row r="94" spans="2:38" x14ac:dyDescent="0.25">
      <c r="B94">
        <v>84229</v>
      </c>
      <c r="C94">
        <v>98547</v>
      </c>
      <c r="D94">
        <v>110835</v>
      </c>
      <c r="E94">
        <v>24430</v>
      </c>
      <c r="F94">
        <v>4873</v>
      </c>
      <c r="H94">
        <v>81357</v>
      </c>
      <c r="J94">
        <f t="shared" si="12"/>
        <v>64582.8</v>
      </c>
      <c r="K94">
        <f t="shared" si="13"/>
        <v>1.2597316932681766</v>
      </c>
      <c r="L94">
        <f t="shared" si="14"/>
        <v>110835</v>
      </c>
      <c r="M94">
        <f t="shared" si="15"/>
        <v>4873</v>
      </c>
      <c r="N94">
        <f t="shared" si="16"/>
        <v>64582.8</v>
      </c>
      <c r="O94">
        <f t="shared" si="17"/>
        <v>105962</v>
      </c>
      <c r="Q94">
        <v>-1422</v>
      </c>
      <c r="R94">
        <v>817</v>
      </c>
      <c r="T94">
        <v>819.60000000000582</v>
      </c>
      <c r="U94">
        <v>-262.59999999999854</v>
      </c>
      <c r="W94">
        <v>1223.6000000000001</v>
      </c>
      <c r="X94">
        <v>613.40000000000009</v>
      </c>
      <c r="AB94">
        <v>64582.8</v>
      </c>
      <c r="AC94">
        <v>1.2597316932681766</v>
      </c>
      <c r="AK94">
        <v>64582.8</v>
      </c>
      <c r="AL94">
        <v>1.2597316932681766</v>
      </c>
    </row>
    <row r="95" spans="2:38" x14ac:dyDescent="0.25">
      <c r="B95">
        <v>4984</v>
      </c>
      <c r="C95">
        <v>66507</v>
      </c>
      <c r="D95">
        <v>110162</v>
      </c>
      <c r="E95">
        <v>120829</v>
      </c>
      <c r="F95">
        <v>43121</v>
      </c>
      <c r="H95">
        <v>75443</v>
      </c>
      <c r="J95">
        <f t="shared" si="12"/>
        <v>69120.600000000006</v>
      </c>
      <c r="K95">
        <f t="shared" si="13"/>
        <v>1.0914691134046868</v>
      </c>
      <c r="L95">
        <f t="shared" si="14"/>
        <v>120829</v>
      </c>
      <c r="M95">
        <f t="shared" si="15"/>
        <v>4984</v>
      </c>
      <c r="N95">
        <f t="shared" si="16"/>
        <v>69120.600000000006</v>
      </c>
      <c r="O95">
        <f t="shared" si="17"/>
        <v>115845</v>
      </c>
      <c r="Q95">
        <v>-1555</v>
      </c>
      <c r="R95">
        <v>180</v>
      </c>
      <c r="T95">
        <v>-1161.5999999999913</v>
      </c>
      <c r="U95">
        <v>-169.19999999999709</v>
      </c>
      <c r="W95">
        <v>1548.8</v>
      </c>
      <c r="X95">
        <v>170</v>
      </c>
      <c r="AB95">
        <v>69120.600000000006</v>
      </c>
      <c r="AC95">
        <v>1.0914691134046868</v>
      </c>
      <c r="AI95">
        <v>69120.600000000006</v>
      </c>
      <c r="AJ95">
        <v>1.0914691134046868</v>
      </c>
    </row>
    <row r="96" spans="2:38" x14ac:dyDescent="0.25">
      <c r="B96">
        <v>79585</v>
      </c>
      <c r="C96">
        <v>12010</v>
      </c>
      <c r="D96">
        <v>28230</v>
      </c>
      <c r="E96">
        <v>69648</v>
      </c>
      <c r="F96">
        <v>61877</v>
      </c>
      <c r="H96">
        <v>107734</v>
      </c>
      <c r="J96">
        <f t="shared" si="12"/>
        <v>50270</v>
      </c>
      <c r="K96">
        <f t="shared" si="13"/>
        <v>2.1431072210065647</v>
      </c>
      <c r="L96">
        <f t="shared" si="14"/>
        <v>79585</v>
      </c>
      <c r="M96">
        <f t="shared" si="15"/>
        <v>12010</v>
      </c>
      <c r="N96">
        <f t="shared" si="16"/>
        <v>50270</v>
      </c>
      <c r="O96">
        <f t="shared" si="17"/>
        <v>67575</v>
      </c>
      <c r="Q96">
        <v>1831</v>
      </c>
      <c r="R96">
        <v>717</v>
      </c>
      <c r="T96">
        <v>233.59999999999854</v>
      </c>
      <c r="U96">
        <v>-116.80000000000291</v>
      </c>
      <c r="W96">
        <v>2025.6</v>
      </c>
      <c r="X96">
        <v>222.00000000000003</v>
      </c>
      <c r="AD96">
        <v>50270</v>
      </c>
      <c r="AE96">
        <v>2.1431072210065647</v>
      </c>
      <c r="AK96">
        <v>50270</v>
      </c>
      <c r="AL96">
        <v>2.1431072210065647</v>
      </c>
    </row>
    <row r="97" spans="2:38" x14ac:dyDescent="0.25">
      <c r="B97">
        <v>108621</v>
      </c>
      <c r="C97">
        <v>7216</v>
      </c>
      <c r="D97">
        <v>67114</v>
      </c>
      <c r="E97">
        <v>32943</v>
      </c>
      <c r="F97">
        <v>10682</v>
      </c>
      <c r="H97">
        <v>90976</v>
      </c>
      <c r="J97">
        <f t="shared" si="12"/>
        <v>45315.199999999997</v>
      </c>
      <c r="K97">
        <f t="shared" si="13"/>
        <v>2.0076265800437825</v>
      </c>
      <c r="L97">
        <f t="shared" si="14"/>
        <v>108621</v>
      </c>
      <c r="M97">
        <f t="shared" si="15"/>
        <v>7216</v>
      </c>
      <c r="N97">
        <f t="shared" si="16"/>
        <v>45315.199999999997</v>
      </c>
      <c r="O97">
        <f t="shared" si="17"/>
        <v>101405</v>
      </c>
      <c r="Q97">
        <v>694</v>
      </c>
      <c r="R97">
        <v>-530</v>
      </c>
      <c r="T97">
        <v>789.19999999999709</v>
      </c>
      <c r="U97">
        <v>220.79999999999563</v>
      </c>
      <c r="W97">
        <v>1620.8000000000002</v>
      </c>
      <c r="X97">
        <v>223.2</v>
      </c>
      <c r="AD97">
        <v>45315.199999999997</v>
      </c>
      <c r="AE97">
        <v>2.0076265800437825</v>
      </c>
      <c r="AK97">
        <v>45315.199999999997</v>
      </c>
      <c r="AL97">
        <v>2.0076265800437825</v>
      </c>
    </row>
    <row r="98" spans="2:38" x14ac:dyDescent="0.25">
      <c r="B98">
        <v>90638</v>
      </c>
      <c r="C98">
        <v>29723</v>
      </c>
      <c r="D98">
        <v>28740</v>
      </c>
      <c r="E98">
        <v>120920</v>
      </c>
      <c r="F98">
        <v>44534</v>
      </c>
      <c r="H98">
        <v>102412</v>
      </c>
      <c r="J98">
        <f t="shared" si="12"/>
        <v>62911</v>
      </c>
      <c r="K98">
        <f t="shared" ref="K98:K129" si="18">H98/J98</f>
        <v>1.6278870149894296</v>
      </c>
      <c r="L98">
        <f t="shared" si="14"/>
        <v>120920</v>
      </c>
      <c r="M98">
        <f t="shared" si="15"/>
        <v>28740</v>
      </c>
      <c r="N98">
        <f t="shared" si="16"/>
        <v>62911</v>
      </c>
      <c r="O98">
        <f t="shared" si="17"/>
        <v>92180</v>
      </c>
      <c r="Q98">
        <v>937</v>
      </c>
      <c r="R98">
        <v>-325</v>
      </c>
      <c r="T98">
        <v>-114.19999999999709</v>
      </c>
      <c r="U98">
        <v>2</v>
      </c>
      <c r="W98">
        <v>1666.2</v>
      </c>
      <c r="X98">
        <v>307.60000000000002</v>
      </c>
      <c r="AF98">
        <v>62911</v>
      </c>
      <c r="AG98">
        <v>1.6278870149894296</v>
      </c>
      <c r="AK98">
        <v>62911</v>
      </c>
      <c r="AL98">
        <v>1.6278870149894296</v>
      </c>
    </row>
    <row r="99" spans="2:38" x14ac:dyDescent="0.25">
      <c r="B99">
        <v>27440</v>
      </c>
      <c r="C99">
        <v>86374</v>
      </c>
      <c r="D99">
        <v>63703</v>
      </c>
      <c r="E99">
        <v>58941</v>
      </c>
      <c r="F99">
        <v>79285</v>
      </c>
      <c r="H99">
        <v>101962</v>
      </c>
      <c r="J99">
        <f t="shared" si="12"/>
        <v>63148.6</v>
      </c>
      <c r="K99">
        <f t="shared" si="18"/>
        <v>1.6146359539245525</v>
      </c>
      <c r="L99">
        <f t="shared" si="14"/>
        <v>86374</v>
      </c>
      <c r="M99">
        <f t="shared" si="15"/>
        <v>27440</v>
      </c>
      <c r="N99">
        <f t="shared" si="16"/>
        <v>63148.6</v>
      </c>
      <c r="O99">
        <f t="shared" si="17"/>
        <v>58934</v>
      </c>
      <c r="Q99">
        <v>-1604</v>
      </c>
      <c r="R99">
        <v>0</v>
      </c>
      <c r="T99">
        <v>566.19999999999709</v>
      </c>
      <c r="U99">
        <v>315.79999999999563</v>
      </c>
      <c r="W99">
        <v>1789.3999999999999</v>
      </c>
      <c r="X99">
        <v>485</v>
      </c>
      <c r="AD99">
        <v>63148.6</v>
      </c>
      <c r="AE99">
        <v>1.6146359539245525</v>
      </c>
      <c r="AK99">
        <v>63148.6</v>
      </c>
      <c r="AL99">
        <v>1.6146359539245525</v>
      </c>
    </row>
    <row r="100" spans="2:38" x14ac:dyDescent="0.25">
      <c r="B100">
        <v>121322</v>
      </c>
      <c r="C100">
        <v>43829</v>
      </c>
      <c r="D100">
        <v>77570</v>
      </c>
      <c r="E100">
        <v>55057</v>
      </c>
      <c r="F100">
        <v>120310</v>
      </c>
      <c r="H100">
        <v>124817</v>
      </c>
      <c r="J100">
        <f t="shared" si="12"/>
        <v>83617.600000000006</v>
      </c>
      <c r="K100">
        <f t="shared" si="18"/>
        <v>1.4927120606188169</v>
      </c>
      <c r="L100">
        <f t="shared" si="14"/>
        <v>121322</v>
      </c>
      <c r="M100">
        <f t="shared" si="15"/>
        <v>43829</v>
      </c>
      <c r="N100">
        <f t="shared" si="16"/>
        <v>83617.600000000006</v>
      </c>
      <c r="O100">
        <f t="shared" si="17"/>
        <v>77493</v>
      </c>
      <c r="Q100">
        <v>2432</v>
      </c>
      <c r="R100">
        <v>-899</v>
      </c>
      <c r="T100">
        <v>666.40000000000873</v>
      </c>
      <c r="U100">
        <v>-94.799999999988358</v>
      </c>
      <c r="W100">
        <v>1405.1999999999998</v>
      </c>
      <c r="X100">
        <v>528.79999999999995</v>
      </c>
      <c r="AB100">
        <v>83617.600000000006</v>
      </c>
      <c r="AC100">
        <v>1.4927120606188169</v>
      </c>
      <c r="AK100">
        <v>83617.600000000006</v>
      </c>
      <c r="AL100">
        <v>1.4927120606188169</v>
      </c>
    </row>
    <row r="101" spans="2:38" x14ac:dyDescent="0.25">
      <c r="B101">
        <v>40001</v>
      </c>
      <c r="C101">
        <v>83455</v>
      </c>
      <c r="D101">
        <v>66414</v>
      </c>
      <c r="E101">
        <v>56666</v>
      </c>
      <c r="F101">
        <v>25276</v>
      </c>
      <c r="H101">
        <v>86908</v>
      </c>
      <c r="J101">
        <f t="shared" si="12"/>
        <v>54362.400000000001</v>
      </c>
      <c r="K101">
        <f t="shared" si="18"/>
        <v>1.598678498373876</v>
      </c>
      <c r="L101">
        <f t="shared" si="14"/>
        <v>83455</v>
      </c>
      <c r="M101">
        <f t="shared" si="15"/>
        <v>25276</v>
      </c>
      <c r="N101">
        <f t="shared" si="16"/>
        <v>54362.400000000001</v>
      </c>
      <c r="O101">
        <f t="shared" si="17"/>
        <v>58179</v>
      </c>
      <c r="Q101">
        <v>-299</v>
      </c>
      <c r="R101">
        <v>-6</v>
      </c>
      <c r="T101">
        <v>-2537.4000000000015</v>
      </c>
      <c r="U101">
        <v>-244.19999999999709</v>
      </c>
      <c r="W101">
        <v>2537.4000000000005</v>
      </c>
      <c r="X101">
        <v>264.60000000000002</v>
      </c>
      <c r="AD101">
        <v>54362.400000000001</v>
      </c>
      <c r="AE101">
        <v>1.598678498373876</v>
      </c>
      <c r="AK101">
        <v>54362.400000000001</v>
      </c>
      <c r="AL101">
        <v>1.598678498373876</v>
      </c>
    </row>
    <row r="103" spans="2:38" x14ac:dyDescent="0.25">
      <c r="B103">
        <v>5263769</v>
      </c>
      <c r="C103">
        <v>4541278</v>
      </c>
      <c r="D103">
        <v>4431037</v>
      </c>
      <c r="E103">
        <v>4579758</v>
      </c>
      <c r="F103">
        <v>4828100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3ACA9-91B3-4631-821C-50FE64C36FA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119603</v>
      </c>
      <c r="C2">
        <v>20629</v>
      </c>
      <c r="D2">
        <v>113530</v>
      </c>
      <c r="E2">
        <v>16471</v>
      </c>
      <c r="F2">
        <v>92006</v>
      </c>
      <c r="H2">
        <v>121911</v>
      </c>
      <c r="J2">
        <f t="shared" ref="J2:J33" si="0">AVERAGE(B2:F2)</f>
        <v>72447.8</v>
      </c>
      <c r="K2">
        <f t="shared" ref="K2:K33" si="1">H2/J2</f>
        <v>1.6827426091613547</v>
      </c>
      <c r="L2">
        <f t="shared" ref="L2:L33" si="2">MAX(B2:F2)</f>
        <v>119603</v>
      </c>
      <c r="M2">
        <f t="shared" ref="M2:M33" si="3">MIN(B2:F2)</f>
        <v>16471</v>
      </c>
      <c r="N2">
        <f t="shared" ref="N2:N33" si="4">AVERAGE(B2:F2)</f>
        <v>72447.8</v>
      </c>
      <c r="O2">
        <f t="shared" ref="O2:O33" si="5">L2-M2</f>
        <v>103132</v>
      </c>
      <c r="Q2">
        <v>1125</v>
      </c>
      <c r="R2">
        <v>-426</v>
      </c>
      <c r="T2">
        <v>1427.6000000000058</v>
      </c>
      <c r="U2">
        <v>168</v>
      </c>
      <c r="W2">
        <v>2523.6000000000004</v>
      </c>
      <c r="X2">
        <v>170.4</v>
      </c>
      <c r="AF2">
        <v>72447.8</v>
      </c>
      <c r="AG2">
        <v>1.6827426091613547</v>
      </c>
      <c r="AK2">
        <v>72447.8</v>
      </c>
      <c r="AL2">
        <v>1.6827426091613547</v>
      </c>
    </row>
    <row r="3" spans="1:38" x14ac:dyDescent="0.25">
      <c r="B3">
        <v>116789</v>
      </c>
      <c r="C3">
        <v>74899</v>
      </c>
      <c r="D3">
        <v>50498</v>
      </c>
      <c r="E3">
        <v>40935</v>
      </c>
      <c r="F3">
        <v>74227</v>
      </c>
      <c r="H3">
        <v>120930</v>
      </c>
      <c r="J3">
        <f t="shared" si="0"/>
        <v>71469.600000000006</v>
      </c>
      <c r="K3">
        <f t="shared" si="1"/>
        <v>1.6920480875784947</v>
      </c>
      <c r="L3">
        <f t="shared" si="2"/>
        <v>116789</v>
      </c>
      <c r="M3">
        <f t="shared" si="3"/>
        <v>40935</v>
      </c>
      <c r="N3">
        <f t="shared" si="4"/>
        <v>71469.600000000006</v>
      </c>
      <c r="O3">
        <f t="shared" si="5"/>
        <v>75854</v>
      </c>
      <c r="Q3">
        <v>-3177</v>
      </c>
      <c r="R3">
        <v>-324</v>
      </c>
      <c r="T3">
        <v>449.40000000000873</v>
      </c>
      <c r="U3">
        <v>-38.19999999999709</v>
      </c>
      <c r="W3">
        <v>872.19999999999993</v>
      </c>
      <c r="X3">
        <v>447</v>
      </c>
      <c r="AF3">
        <v>71469.600000000006</v>
      </c>
      <c r="AG3">
        <v>1.6920480875784947</v>
      </c>
      <c r="AK3">
        <v>71469.600000000006</v>
      </c>
      <c r="AL3">
        <v>1.6920480875784947</v>
      </c>
    </row>
    <row r="4" spans="1:38" x14ac:dyDescent="0.25">
      <c r="B4">
        <v>120145</v>
      </c>
      <c r="C4">
        <v>33535</v>
      </c>
      <c r="D4">
        <v>27701</v>
      </c>
      <c r="E4">
        <v>97145</v>
      </c>
      <c r="F4">
        <v>99220</v>
      </c>
      <c r="H4">
        <v>138624</v>
      </c>
      <c r="J4">
        <f t="shared" si="0"/>
        <v>75549.2</v>
      </c>
      <c r="K4">
        <f t="shared" si="1"/>
        <v>1.8348837578690445</v>
      </c>
      <c r="L4">
        <f t="shared" si="2"/>
        <v>120145</v>
      </c>
      <c r="M4">
        <f t="shared" si="3"/>
        <v>27701</v>
      </c>
      <c r="N4">
        <f t="shared" si="4"/>
        <v>75549.2</v>
      </c>
      <c r="O4">
        <f t="shared" si="5"/>
        <v>92444</v>
      </c>
      <c r="Q4">
        <v>2709</v>
      </c>
      <c r="R4">
        <v>-80</v>
      </c>
      <c r="T4">
        <v>2.5999999999912689</v>
      </c>
      <c r="U4">
        <v>-116.19999999999709</v>
      </c>
      <c r="W4">
        <v>1565.8</v>
      </c>
      <c r="X4">
        <v>288.2</v>
      </c>
      <c r="AF4">
        <v>75549.2</v>
      </c>
      <c r="AG4">
        <v>1.8348837578690445</v>
      </c>
      <c r="AK4">
        <v>75549.2</v>
      </c>
      <c r="AL4">
        <v>1.8348837578690445</v>
      </c>
    </row>
    <row r="5" spans="1:38" x14ac:dyDescent="0.25">
      <c r="B5">
        <v>106039</v>
      </c>
      <c r="C5">
        <v>73538</v>
      </c>
      <c r="D5">
        <v>114471</v>
      </c>
      <c r="E5">
        <v>93669</v>
      </c>
      <c r="F5">
        <v>59493</v>
      </c>
      <c r="H5">
        <v>115152</v>
      </c>
      <c r="J5">
        <f t="shared" si="0"/>
        <v>89442</v>
      </c>
      <c r="K5">
        <f t="shared" si="1"/>
        <v>1.2874488495337761</v>
      </c>
      <c r="L5">
        <f t="shared" si="2"/>
        <v>114471</v>
      </c>
      <c r="M5">
        <f t="shared" si="3"/>
        <v>59493</v>
      </c>
      <c r="N5">
        <f t="shared" si="4"/>
        <v>89442</v>
      </c>
      <c r="O5">
        <f t="shared" si="5"/>
        <v>54978</v>
      </c>
      <c r="Q5">
        <v>-3789</v>
      </c>
      <c r="R5">
        <v>-802</v>
      </c>
      <c r="T5">
        <v>-643.19999999999709</v>
      </c>
      <c r="U5">
        <v>-59</v>
      </c>
      <c r="W5">
        <v>1157.2</v>
      </c>
      <c r="X5">
        <v>165.4</v>
      </c>
      <c r="AB5">
        <v>89442</v>
      </c>
      <c r="AC5">
        <v>1.2874488495337761</v>
      </c>
      <c r="AI5">
        <v>89442</v>
      </c>
      <c r="AJ5">
        <v>1.2874488495337761</v>
      </c>
    </row>
    <row r="6" spans="1:38" x14ac:dyDescent="0.25">
      <c r="B6">
        <v>98801</v>
      </c>
      <c r="C6">
        <v>10486</v>
      </c>
      <c r="D6">
        <v>82454</v>
      </c>
      <c r="E6">
        <v>65155</v>
      </c>
      <c r="F6">
        <v>44835</v>
      </c>
      <c r="H6">
        <v>86994</v>
      </c>
      <c r="J6">
        <f t="shared" si="0"/>
        <v>60346.2</v>
      </c>
      <c r="K6">
        <f t="shared" si="1"/>
        <v>1.4415820714477465</v>
      </c>
      <c r="L6">
        <f t="shared" si="2"/>
        <v>98801</v>
      </c>
      <c r="M6">
        <f t="shared" si="3"/>
        <v>10486</v>
      </c>
      <c r="N6">
        <f t="shared" si="4"/>
        <v>60346.2</v>
      </c>
      <c r="O6">
        <f t="shared" si="5"/>
        <v>88315</v>
      </c>
      <c r="Q6">
        <v>1263</v>
      </c>
      <c r="R6">
        <v>42</v>
      </c>
      <c r="T6">
        <v>-243.60000000000582</v>
      </c>
      <c r="U6">
        <v>-58.80000000000291</v>
      </c>
      <c r="W6">
        <v>1158</v>
      </c>
      <c r="X6">
        <v>285.60000000000002</v>
      </c>
      <c r="Z6">
        <v>60346.2</v>
      </c>
      <c r="AA6">
        <v>1.4415820714477465</v>
      </c>
      <c r="AI6">
        <v>60346.2</v>
      </c>
      <c r="AJ6">
        <v>1.4415820714477465</v>
      </c>
    </row>
    <row r="7" spans="1:38" x14ac:dyDescent="0.25">
      <c r="B7">
        <v>94470</v>
      </c>
      <c r="C7">
        <v>62970</v>
      </c>
      <c r="D7">
        <v>103989</v>
      </c>
      <c r="E7">
        <v>110959</v>
      </c>
      <c r="F7">
        <v>86206</v>
      </c>
      <c r="H7">
        <v>111299</v>
      </c>
      <c r="J7">
        <f t="shared" si="0"/>
        <v>91718.8</v>
      </c>
      <c r="K7">
        <f t="shared" si="1"/>
        <v>1.2134807694823744</v>
      </c>
      <c r="L7">
        <f t="shared" si="2"/>
        <v>110959</v>
      </c>
      <c r="M7">
        <f t="shared" si="3"/>
        <v>62970</v>
      </c>
      <c r="N7">
        <f t="shared" si="4"/>
        <v>91718.8</v>
      </c>
      <c r="O7">
        <f t="shared" si="5"/>
        <v>47989</v>
      </c>
      <c r="Q7">
        <v>476</v>
      </c>
      <c r="R7">
        <v>87</v>
      </c>
      <c r="T7">
        <v>-39.19999999999709</v>
      </c>
      <c r="U7">
        <v>-84.19999999999709</v>
      </c>
      <c r="W7">
        <v>1810.3999999999999</v>
      </c>
      <c r="X7">
        <v>171.00000000000003</v>
      </c>
      <c r="AB7">
        <v>91718.8</v>
      </c>
      <c r="AC7">
        <v>1.2134807694823744</v>
      </c>
      <c r="AI7">
        <v>91718.8</v>
      </c>
      <c r="AJ7">
        <v>1.2134807694823744</v>
      </c>
    </row>
    <row r="8" spans="1:38" x14ac:dyDescent="0.25">
      <c r="B8">
        <v>25032</v>
      </c>
      <c r="C8">
        <v>2020</v>
      </c>
      <c r="D8">
        <v>35056</v>
      </c>
      <c r="E8">
        <v>90532</v>
      </c>
      <c r="F8">
        <v>106886</v>
      </c>
      <c r="H8">
        <v>78224</v>
      </c>
      <c r="J8">
        <f t="shared" si="0"/>
        <v>51905.2</v>
      </c>
      <c r="K8">
        <f t="shared" si="1"/>
        <v>1.507055169809576</v>
      </c>
      <c r="L8">
        <f t="shared" si="2"/>
        <v>106886</v>
      </c>
      <c r="M8">
        <f t="shared" si="3"/>
        <v>2020</v>
      </c>
      <c r="N8">
        <f t="shared" si="4"/>
        <v>51905.2</v>
      </c>
      <c r="O8">
        <f t="shared" si="5"/>
        <v>104866</v>
      </c>
      <c r="Q8">
        <v>-619</v>
      </c>
      <c r="R8">
        <v>741</v>
      </c>
      <c r="T8">
        <v>-1329.2000000000044</v>
      </c>
      <c r="U8">
        <v>-169.80000000000291</v>
      </c>
      <c r="W8">
        <v>2412.8000000000002</v>
      </c>
      <c r="X8">
        <v>420.59999999999997</v>
      </c>
      <c r="Z8">
        <v>51905.2</v>
      </c>
      <c r="AA8">
        <v>1.507055169809576</v>
      </c>
      <c r="AK8">
        <v>51905.2</v>
      </c>
      <c r="AL8">
        <v>1.507055169809576</v>
      </c>
    </row>
    <row r="9" spans="1:38" x14ac:dyDescent="0.25">
      <c r="B9">
        <v>62192</v>
      </c>
      <c r="C9">
        <v>73759</v>
      </c>
      <c r="D9">
        <v>32705</v>
      </c>
      <c r="E9">
        <v>92735</v>
      </c>
      <c r="F9">
        <v>121432</v>
      </c>
      <c r="H9">
        <v>83436</v>
      </c>
      <c r="J9">
        <f t="shared" si="0"/>
        <v>76564.600000000006</v>
      </c>
      <c r="K9">
        <f t="shared" si="1"/>
        <v>1.0897464363426439</v>
      </c>
      <c r="L9">
        <f t="shared" si="2"/>
        <v>121432</v>
      </c>
      <c r="M9">
        <f t="shared" si="3"/>
        <v>32705</v>
      </c>
      <c r="N9">
        <f t="shared" si="4"/>
        <v>76564.600000000006</v>
      </c>
      <c r="O9">
        <f t="shared" si="5"/>
        <v>88727</v>
      </c>
      <c r="Q9">
        <v>-1434</v>
      </c>
      <c r="R9">
        <v>542</v>
      </c>
      <c r="T9">
        <v>-212</v>
      </c>
      <c r="U9">
        <v>58.200000000011642</v>
      </c>
      <c r="W9">
        <v>781.19999999999993</v>
      </c>
      <c r="X9">
        <v>386.99999999999994</v>
      </c>
      <c r="AB9">
        <v>76564.600000000006</v>
      </c>
      <c r="AC9">
        <v>1.0897464363426439</v>
      </c>
      <c r="AI9">
        <v>76564.600000000006</v>
      </c>
      <c r="AJ9">
        <v>1.0897464363426439</v>
      </c>
    </row>
    <row r="10" spans="1:38" x14ac:dyDescent="0.25">
      <c r="B10">
        <v>37895</v>
      </c>
      <c r="C10">
        <v>62442</v>
      </c>
      <c r="D10">
        <v>71005</v>
      </c>
      <c r="E10">
        <v>86245</v>
      </c>
      <c r="F10">
        <v>21563</v>
      </c>
      <c r="H10">
        <v>67011</v>
      </c>
      <c r="J10">
        <f t="shared" si="0"/>
        <v>55830</v>
      </c>
      <c r="K10">
        <f t="shared" si="1"/>
        <v>1.2002686727565826</v>
      </c>
      <c r="L10">
        <f t="shared" si="2"/>
        <v>86245</v>
      </c>
      <c r="M10">
        <f t="shared" si="3"/>
        <v>21563</v>
      </c>
      <c r="N10">
        <f t="shared" si="4"/>
        <v>55830</v>
      </c>
      <c r="O10">
        <f t="shared" si="5"/>
        <v>64682</v>
      </c>
      <c r="Q10">
        <v>-147</v>
      </c>
      <c r="R10">
        <v>-156</v>
      </c>
      <c r="T10">
        <v>283.19999999999709</v>
      </c>
      <c r="U10">
        <v>-269.40000000000146</v>
      </c>
      <c r="W10">
        <v>1012.4000000000001</v>
      </c>
      <c r="X10">
        <v>275</v>
      </c>
      <c r="Z10">
        <v>55830</v>
      </c>
      <c r="AA10">
        <v>1.2002686727565826</v>
      </c>
      <c r="AI10">
        <v>55830</v>
      </c>
      <c r="AJ10">
        <v>1.2002686727565826</v>
      </c>
    </row>
    <row r="11" spans="1:38" x14ac:dyDescent="0.25">
      <c r="B11">
        <v>12014</v>
      </c>
      <c r="C11">
        <v>6269</v>
      </c>
      <c r="D11">
        <v>84906</v>
      </c>
      <c r="E11">
        <v>45791</v>
      </c>
      <c r="F11">
        <v>5278</v>
      </c>
      <c r="H11">
        <v>76742</v>
      </c>
      <c r="J11">
        <f t="shared" si="0"/>
        <v>30851.599999999999</v>
      </c>
      <c r="K11">
        <f t="shared" si="1"/>
        <v>2.4874560800736432</v>
      </c>
      <c r="L11">
        <f t="shared" si="2"/>
        <v>84906</v>
      </c>
      <c r="M11">
        <f t="shared" si="3"/>
        <v>5278</v>
      </c>
      <c r="N11">
        <f t="shared" si="4"/>
        <v>30851.599999999999</v>
      </c>
      <c r="O11">
        <f t="shared" si="5"/>
        <v>79628</v>
      </c>
      <c r="Q11">
        <v>1343</v>
      </c>
      <c r="R11">
        <v>-57</v>
      </c>
      <c r="T11">
        <v>790.39999999999782</v>
      </c>
      <c r="U11">
        <v>432.19999999999709</v>
      </c>
      <c r="W11">
        <v>1026.4000000000001</v>
      </c>
      <c r="X11">
        <v>456.2</v>
      </c>
      <c r="AD11">
        <v>30851.599999999999</v>
      </c>
      <c r="AE11">
        <v>2.4874560800736432</v>
      </c>
      <c r="AK11">
        <v>30851.599999999999</v>
      </c>
      <c r="AL11">
        <v>2.4874560800736432</v>
      </c>
    </row>
    <row r="12" spans="1:38" x14ac:dyDescent="0.25">
      <c r="B12">
        <v>10877</v>
      </c>
      <c r="C12">
        <v>2573</v>
      </c>
      <c r="D12">
        <v>89602</v>
      </c>
      <c r="E12">
        <v>93033</v>
      </c>
      <c r="F12">
        <v>90998</v>
      </c>
      <c r="H12">
        <v>88729</v>
      </c>
      <c r="J12">
        <f t="shared" si="0"/>
        <v>57416.6</v>
      </c>
      <c r="K12">
        <f t="shared" si="1"/>
        <v>1.5453544793665943</v>
      </c>
      <c r="L12">
        <f t="shared" si="2"/>
        <v>93033</v>
      </c>
      <c r="M12">
        <f t="shared" si="3"/>
        <v>2573</v>
      </c>
      <c r="N12">
        <f t="shared" si="4"/>
        <v>57416.6</v>
      </c>
      <c r="O12">
        <f t="shared" si="5"/>
        <v>90460</v>
      </c>
      <c r="Q12">
        <v>1645</v>
      </c>
      <c r="R12">
        <v>264</v>
      </c>
      <c r="T12">
        <v>-590.20000000000437</v>
      </c>
      <c r="U12">
        <v>-173.80000000000291</v>
      </c>
      <c r="W12">
        <v>1463</v>
      </c>
      <c r="X12">
        <v>174.6</v>
      </c>
      <c r="AD12">
        <v>57416.6</v>
      </c>
      <c r="AE12">
        <v>1.5453544793665943</v>
      </c>
      <c r="AK12">
        <v>57416.6</v>
      </c>
      <c r="AL12">
        <v>1.5453544793665943</v>
      </c>
    </row>
    <row r="13" spans="1:38" x14ac:dyDescent="0.25">
      <c r="B13">
        <v>80459</v>
      </c>
      <c r="C13">
        <v>30188</v>
      </c>
      <c r="D13">
        <v>102825</v>
      </c>
      <c r="E13">
        <v>78807</v>
      </c>
      <c r="F13">
        <v>80743</v>
      </c>
      <c r="H13">
        <v>129389</v>
      </c>
      <c r="J13">
        <f t="shared" si="0"/>
        <v>74604.399999999994</v>
      </c>
      <c r="K13">
        <f t="shared" si="1"/>
        <v>1.7343347041193282</v>
      </c>
      <c r="L13">
        <f t="shared" si="2"/>
        <v>102825</v>
      </c>
      <c r="M13">
        <f t="shared" si="3"/>
        <v>30188</v>
      </c>
      <c r="N13">
        <f t="shared" si="4"/>
        <v>74604.399999999994</v>
      </c>
      <c r="O13">
        <f t="shared" si="5"/>
        <v>72637</v>
      </c>
      <c r="Q13">
        <v>-868</v>
      </c>
      <c r="R13">
        <v>10</v>
      </c>
      <c r="T13">
        <v>-524</v>
      </c>
      <c r="U13">
        <v>146.59999999999127</v>
      </c>
      <c r="W13">
        <v>2204.4</v>
      </c>
      <c r="X13">
        <v>297.39999999999998</v>
      </c>
      <c r="AF13">
        <v>74604.399999999994</v>
      </c>
      <c r="AG13">
        <v>1.7343347041193282</v>
      </c>
      <c r="AK13">
        <v>74604.399999999994</v>
      </c>
      <c r="AL13">
        <v>1.7343347041193282</v>
      </c>
    </row>
    <row r="14" spans="1:38" x14ac:dyDescent="0.25">
      <c r="B14">
        <v>2399</v>
      </c>
      <c r="C14">
        <v>29259</v>
      </c>
      <c r="D14">
        <v>105232</v>
      </c>
      <c r="E14">
        <v>25972</v>
      </c>
      <c r="F14">
        <v>54612</v>
      </c>
      <c r="H14">
        <v>70528</v>
      </c>
      <c r="J14">
        <f t="shared" si="0"/>
        <v>43494.8</v>
      </c>
      <c r="K14">
        <f t="shared" si="1"/>
        <v>1.621527171064127</v>
      </c>
      <c r="L14">
        <f t="shared" si="2"/>
        <v>105232</v>
      </c>
      <c r="M14">
        <f t="shared" si="3"/>
        <v>2399</v>
      </c>
      <c r="N14">
        <f t="shared" si="4"/>
        <v>43494.8</v>
      </c>
      <c r="O14">
        <f t="shared" si="5"/>
        <v>102833</v>
      </c>
      <c r="Q14">
        <v>541</v>
      </c>
      <c r="R14">
        <v>64</v>
      </c>
      <c r="T14">
        <v>838.40000000000146</v>
      </c>
      <c r="U14">
        <v>222.20000000000437</v>
      </c>
      <c r="W14">
        <v>1453.2</v>
      </c>
      <c r="X14">
        <v>223.79999999999998</v>
      </c>
      <c r="AD14">
        <v>43494.8</v>
      </c>
      <c r="AE14">
        <v>1.621527171064127</v>
      </c>
      <c r="AK14">
        <v>43494.8</v>
      </c>
      <c r="AL14">
        <v>1.621527171064127</v>
      </c>
    </row>
    <row r="15" spans="1:38" x14ac:dyDescent="0.25">
      <c r="B15">
        <v>22262</v>
      </c>
      <c r="C15">
        <v>51269</v>
      </c>
      <c r="D15">
        <v>110625</v>
      </c>
      <c r="E15">
        <v>97301</v>
      </c>
      <c r="F15">
        <v>43407</v>
      </c>
      <c r="H15">
        <v>120425</v>
      </c>
      <c r="J15">
        <f t="shared" si="0"/>
        <v>64972.800000000003</v>
      </c>
      <c r="K15">
        <f t="shared" si="1"/>
        <v>1.8534679127265563</v>
      </c>
      <c r="L15">
        <f t="shared" si="2"/>
        <v>110625</v>
      </c>
      <c r="M15">
        <f t="shared" si="3"/>
        <v>22262</v>
      </c>
      <c r="N15">
        <f t="shared" si="4"/>
        <v>64972.800000000003</v>
      </c>
      <c r="O15">
        <f t="shared" si="5"/>
        <v>88363</v>
      </c>
      <c r="Q15">
        <v>377</v>
      </c>
      <c r="R15">
        <v>31</v>
      </c>
      <c r="T15">
        <v>-1299.5999999999913</v>
      </c>
      <c r="U15">
        <v>-460.59999999999854</v>
      </c>
      <c r="W15">
        <v>3056.8</v>
      </c>
      <c r="X15">
        <v>637.79999999999995</v>
      </c>
      <c r="AF15">
        <v>64972.800000000003</v>
      </c>
      <c r="AG15">
        <v>1.8534679127265563</v>
      </c>
      <c r="AK15">
        <v>64972.800000000003</v>
      </c>
      <c r="AL15">
        <v>1.8534679127265563</v>
      </c>
    </row>
    <row r="16" spans="1:38" x14ac:dyDescent="0.25">
      <c r="B16">
        <v>1721</v>
      </c>
      <c r="C16">
        <v>41568</v>
      </c>
      <c r="D16">
        <v>82019</v>
      </c>
      <c r="E16">
        <v>9329</v>
      </c>
      <c r="F16">
        <v>55528</v>
      </c>
      <c r="H16">
        <v>94774</v>
      </c>
      <c r="J16">
        <f t="shared" si="0"/>
        <v>38033</v>
      </c>
      <c r="K16">
        <f t="shared" si="1"/>
        <v>2.4918886230378883</v>
      </c>
      <c r="L16">
        <f t="shared" si="2"/>
        <v>82019</v>
      </c>
      <c r="M16">
        <f t="shared" si="3"/>
        <v>1721</v>
      </c>
      <c r="N16">
        <f t="shared" si="4"/>
        <v>38033</v>
      </c>
      <c r="O16">
        <f t="shared" si="5"/>
        <v>80298</v>
      </c>
      <c r="Q16">
        <v>-428</v>
      </c>
      <c r="R16">
        <v>-70</v>
      </c>
      <c r="T16">
        <v>542.59999999999854</v>
      </c>
      <c r="U16">
        <v>26</v>
      </c>
      <c r="W16">
        <v>1726.1999999999998</v>
      </c>
      <c r="X16">
        <v>36</v>
      </c>
      <c r="AD16">
        <v>38033</v>
      </c>
      <c r="AE16">
        <v>2.4918886230378883</v>
      </c>
      <c r="AK16">
        <v>38033</v>
      </c>
      <c r="AL16">
        <v>2.4918886230378883</v>
      </c>
    </row>
    <row r="17" spans="2:38" x14ac:dyDescent="0.25">
      <c r="B17">
        <v>13340</v>
      </c>
      <c r="C17">
        <v>8952</v>
      </c>
      <c r="D17">
        <v>69285</v>
      </c>
      <c r="E17">
        <v>37835</v>
      </c>
      <c r="F17">
        <v>91321</v>
      </c>
      <c r="H17">
        <v>92543</v>
      </c>
      <c r="J17">
        <f t="shared" si="0"/>
        <v>44146.6</v>
      </c>
      <c r="K17">
        <f t="shared" si="1"/>
        <v>2.0962656240797708</v>
      </c>
      <c r="L17">
        <f t="shared" si="2"/>
        <v>91321</v>
      </c>
      <c r="M17">
        <f t="shared" si="3"/>
        <v>8952</v>
      </c>
      <c r="N17">
        <f t="shared" si="4"/>
        <v>44146.6</v>
      </c>
      <c r="O17">
        <f t="shared" si="5"/>
        <v>82369</v>
      </c>
      <c r="Q17">
        <v>-322</v>
      </c>
      <c r="R17">
        <v>0</v>
      </c>
      <c r="T17">
        <v>678.40000000000146</v>
      </c>
      <c r="U17">
        <v>134.19999999999709</v>
      </c>
      <c r="W17">
        <v>1182.8000000000002</v>
      </c>
      <c r="X17">
        <v>197.8</v>
      </c>
      <c r="AD17">
        <v>44146.6</v>
      </c>
      <c r="AE17">
        <v>2.0962656240797708</v>
      </c>
      <c r="AK17">
        <v>44146.6</v>
      </c>
      <c r="AL17">
        <v>2.0962656240797708</v>
      </c>
    </row>
    <row r="18" spans="2:38" x14ac:dyDescent="0.25">
      <c r="B18">
        <v>107959</v>
      </c>
      <c r="C18">
        <v>36079</v>
      </c>
      <c r="D18">
        <v>50000</v>
      </c>
      <c r="E18">
        <v>18778</v>
      </c>
      <c r="F18">
        <v>83225</v>
      </c>
      <c r="H18">
        <v>102003</v>
      </c>
      <c r="J18">
        <f t="shared" si="0"/>
        <v>59208.2</v>
      </c>
      <c r="K18">
        <f t="shared" si="1"/>
        <v>1.7227850196425496</v>
      </c>
      <c r="L18">
        <f t="shared" si="2"/>
        <v>107959</v>
      </c>
      <c r="M18">
        <f t="shared" si="3"/>
        <v>18778</v>
      </c>
      <c r="N18">
        <f t="shared" si="4"/>
        <v>59208.2</v>
      </c>
      <c r="O18">
        <f t="shared" si="5"/>
        <v>89181</v>
      </c>
      <c r="Q18">
        <v>-1563</v>
      </c>
      <c r="R18">
        <v>-557</v>
      </c>
      <c r="T18">
        <v>857</v>
      </c>
      <c r="U18">
        <v>-19.200000000004366</v>
      </c>
      <c r="W18">
        <v>2248.6</v>
      </c>
      <c r="X18">
        <v>397.6</v>
      </c>
      <c r="AD18">
        <v>59208.2</v>
      </c>
      <c r="AE18">
        <v>1.7227850196425496</v>
      </c>
      <c r="AK18">
        <v>59208.2</v>
      </c>
      <c r="AL18">
        <v>1.7227850196425496</v>
      </c>
    </row>
    <row r="19" spans="2:38" x14ac:dyDescent="0.25">
      <c r="B19">
        <v>79937</v>
      </c>
      <c r="C19">
        <v>3605</v>
      </c>
      <c r="D19">
        <v>83608</v>
      </c>
      <c r="E19">
        <v>104068</v>
      </c>
      <c r="F19">
        <v>98728</v>
      </c>
      <c r="H19">
        <v>122387</v>
      </c>
      <c r="J19">
        <f t="shared" si="0"/>
        <v>73989.2</v>
      </c>
      <c r="K19">
        <f t="shared" si="1"/>
        <v>1.6541197904559044</v>
      </c>
      <c r="L19">
        <f t="shared" si="2"/>
        <v>104068</v>
      </c>
      <c r="M19">
        <f t="shared" si="3"/>
        <v>3605</v>
      </c>
      <c r="N19">
        <f t="shared" si="4"/>
        <v>73989.2</v>
      </c>
      <c r="O19">
        <f t="shared" si="5"/>
        <v>100463</v>
      </c>
      <c r="Q19">
        <v>2831</v>
      </c>
      <c r="R19">
        <v>494</v>
      </c>
      <c r="T19">
        <v>90.80000000000291</v>
      </c>
      <c r="U19">
        <v>58.399999999994179</v>
      </c>
      <c r="W19">
        <v>1231.2000000000003</v>
      </c>
      <c r="X19">
        <v>441.59999999999997</v>
      </c>
      <c r="AF19">
        <v>73989.2</v>
      </c>
      <c r="AG19">
        <v>1.6541197904559044</v>
      </c>
      <c r="AK19">
        <v>73989.2</v>
      </c>
      <c r="AL19">
        <v>1.6541197904559044</v>
      </c>
    </row>
    <row r="20" spans="2:38" x14ac:dyDescent="0.25">
      <c r="B20">
        <v>1237</v>
      </c>
      <c r="C20">
        <v>10778</v>
      </c>
      <c r="D20">
        <v>109646</v>
      </c>
      <c r="E20">
        <v>100669</v>
      </c>
      <c r="F20">
        <v>92387</v>
      </c>
      <c r="H20">
        <v>93947</v>
      </c>
      <c r="J20">
        <f t="shared" si="0"/>
        <v>62943.4</v>
      </c>
      <c r="K20">
        <f t="shared" si="1"/>
        <v>1.4925631599182758</v>
      </c>
      <c r="L20">
        <f t="shared" si="2"/>
        <v>109646</v>
      </c>
      <c r="M20">
        <f t="shared" si="3"/>
        <v>1237</v>
      </c>
      <c r="N20">
        <f t="shared" si="4"/>
        <v>62943.4</v>
      </c>
      <c r="O20">
        <f t="shared" si="5"/>
        <v>108409</v>
      </c>
      <c r="Q20">
        <v>344</v>
      </c>
      <c r="R20">
        <v>73</v>
      </c>
      <c r="T20">
        <v>-549.19999999999709</v>
      </c>
      <c r="U20">
        <v>-102.59999999999854</v>
      </c>
      <c r="W20">
        <v>1456.8</v>
      </c>
      <c r="X20">
        <v>335</v>
      </c>
      <c r="AB20">
        <v>62943.4</v>
      </c>
      <c r="AC20">
        <v>1.4925631599182758</v>
      </c>
      <c r="AK20">
        <v>62943.4</v>
      </c>
      <c r="AL20">
        <v>1.4925631599182758</v>
      </c>
    </row>
    <row r="21" spans="2:38" x14ac:dyDescent="0.25">
      <c r="B21">
        <v>35942</v>
      </c>
      <c r="C21">
        <v>78204</v>
      </c>
      <c r="D21">
        <v>28687</v>
      </c>
      <c r="E21">
        <v>88537</v>
      </c>
      <c r="F21">
        <v>48824</v>
      </c>
      <c r="H21">
        <v>77120</v>
      </c>
      <c r="J21">
        <f t="shared" si="0"/>
        <v>56038.8</v>
      </c>
      <c r="K21">
        <f t="shared" si="1"/>
        <v>1.3761893545186548</v>
      </c>
      <c r="L21">
        <f t="shared" si="2"/>
        <v>88537</v>
      </c>
      <c r="M21">
        <f t="shared" si="3"/>
        <v>28687</v>
      </c>
      <c r="N21">
        <f t="shared" si="4"/>
        <v>56038.8</v>
      </c>
      <c r="O21">
        <f t="shared" si="5"/>
        <v>59850</v>
      </c>
      <c r="Q21">
        <v>245</v>
      </c>
      <c r="R21">
        <v>422</v>
      </c>
      <c r="T21">
        <v>98.400000000001455</v>
      </c>
      <c r="U21">
        <v>-337.79999999999563</v>
      </c>
      <c r="W21">
        <v>658.4</v>
      </c>
      <c r="X21">
        <v>337.79999999999995</v>
      </c>
      <c r="Z21">
        <v>56038.8</v>
      </c>
      <c r="AA21">
        <v>1.3761893545186548</v>
      </c>
      <c r="AK21">
        <v>56038.8</v>
      </c>
      <c r="AL21">
        <v>1.3761893545186548</v>
      </c>
    </row>
    <row r="22" spans="2:38" x14ac:dyDescent="0.25">
      <c r="B22">
        <v>78313</v>
      </c>
      <c r="C22">
        <v>116773</v>
      </c>
      <c r="D22">
        <v>113209</v>
      </c>
      <c r="E22">
        <v>59095</v>
      </c>
      <c r="F22">
        <v>94043</v>
      </c>
      <c r="H22">
        <v>106324</v>
      </c>
      <c r="J22">
        <f t="shared" si="0"/>
        <v>92286.6</v>
      </c>
      <c r="K22">
        <f t="shared" si="1"/>
        <v>1.1521065896890772</v>
      </c>
      <c r="L22">
        <f t="shared" si="2"/>
        <v>116773</v>
      </c>
      <c r="M22">
        <f t="shared" si="3"/>
        <v>59095</v>
      </c>
      <c r="N22">
        <f t="shared" si="4"/>
        <v>92286.6</v>
      </c>
      <c r="O22">
        <f t="shared" si="5"/>
        <v>57678</v>
      </c>
      <c r="Q22">
        <v>421</v>
      </c>
      <c r="R22">
        <v>-107</v>
      </c>
      <c r="T22">
        <v>996</v>
      </c>
      <c r="U22">
        <v>-136.19999999999709</v>
      </c>
      <c r="W22">
        <v>1269.1999999999998</v>
      </c>
      <c r="X22">
        <v>207.79999999999998</v>
      </c>
      <c r="AB22">
        <v>92286.6</v>
      </c>
      <c r="AC22">
        <v>1.1521065896890772</v>
      </c>
      <c r="AI22">
        <v>92286.6</v>
      </c>
      <c r="AJ22">
        <v>1.1521065896890772</v>
      </c>
    </row>
    <row r="23" spans="2:38" x14ac:dyDescent="0.25">
      <c r="B23">
        <v>55812</v>
      </c>
      <c r="C23">
        <v>121619</v>
      </c>
      <c r="D23">
        <v>39340</v>
      </c>
      <c r="E23">
        <v>63170</v>
      </c>
      <c r="F23">
        <v>103001</v>
      </c>
      <c r="H23">
        <v>108186</v>
      </c>
      <c r="J23">
        <f t="shared" si="0"/>
        <v>76588.399999999994</v>
      </c>
      <c r="K23">
        <f t="shared" si="1"/>
        <v>1.4125637825049224</v>
      </c>
      <c r="L23">
        <f t="shared" si="2"/>
        <v>121619</v>
      </c>
      <c r="M23">
        <f t="shared" si="3"/>
        <v>39340</v>
      </c>
      <c r="N23">
        <f t="shared" si="4"/>
        <v>76588.399999999994</v>
      </c>
      <c r="O23">
        <f t="shared" si="5"/>
        <v>82279</v>
      </c>
      <c r="Q23">
        <v>-54</v>
      </c>
      <c r="R23">
        <v>296</v>
      </c>
      <c r="T23">
        <v>-114.40000000000873</v>
      </c>
      <c r="U23">
        <v>291.59999999999127</v>
      </c>
      <c r="W23">
        <v>2631.6</v>
      </c>
      <c r="X23">
        <v>486.8</v>
      </c>
      <c r="AB23">
        <v>76588.399999999994</v>
      </c>
      <c r="AC23">
        <v>1.4125637825049224</v>
      </c>
      <c r="AK23">
        <v>76588.399999999994</v>
      </c>
      <c r="AL23">
        <v>1.4125637825049224</v>
      </c>
    </row>
    <row r="24" spans="2:38" x14ac:dyDescent="0.25">
      <c r="B24">
        <v>121699</v>
      </c>
      <c r="C24">
        <v>40550</v>
      </c>
      <c r="D24">
        <v>14870</v>
      </c>
      <c r="E24">
        <v>51420</v>
      </c>
      <c r="F24">
        <v>86551</v>
      </c>
      <c r="H24">
        <v>99995</v>
      </c>
      <c r="J24">
        <f t="shared" si="0"/>
        <v>63018</v>
      </c>
      <c r="K24">
        <f t="shared" si="1"/>
        <v>1.586768859690882</v>
      </c>
      <c r="L24">
        <f t="shared" si="2"/>
        <v>121699</v>
      </c>
      <c r="M24">
        <f t="shared" si="3"/>
        <v>14870</v>
      </c>
      <c r="N24">
        <f t="shared" si="4"/>
        <v>63018</v>
      </c>
      <c r="O24">
        <f t="shared" si="5"/>
        <v>106829</v>
      </c>
      <c r="Q24">
        <v>1103</v>
      </c>
      <c r="R24">
        <v>-770</v>
      </c>
      <c r="T24">
        <v>829.19999999999709</v>
      </c>
      <c r="U24">
        <v>-63</v>
      </c>
      <c r="W24">
        <v>1482.4</v>
      </c>
      <c r="X24">
        <v>361</v>
      </c>
      <c r="AD24">
        <v>63018</v>
      </c>
      <c r="AE24">
        <v>1.586768859690882</v>
      </c>
      <c r="AK24">
        <v>63018</v>
      </c>
      <c r="AL24">
        <v>1.586768859690882</v>
      </c>
    </row>
    <row r="25" spans="2:38" x14ac:dyDescent="0.25">
      <c r="B25">
        <v>76819</v>
      </c>
      <c r="C25">
        <v>63075</v>
      </c>
      <c r="D25">
        <v>19677</v>
      </c>
      <c r="E25">
        <v>62679</v>
      </c>
      <c r="F25">
        <v>109231</v>
      </c>
      <c r="H25">
        <v>68752</v>
      </c>
      <c r="J25">
        <f t="shared" si="0"/>
        <v>66296.2</v>
      </c>
      <c r="K25">
        <f t="shared" si="1"/>
        <v>1.0370428471013422</v>
      </c>
      <c r="L25">
        <f t="shared" si="2"/>
        <v>109231</v>
      </c>
      <c r="M25">
        <f t="shared" si="3"/>
        <v>19677</v>
      </c>
      <c r="N25">
        <f t="shared" si="4"/>
        <v>66296.2</v>
      </c>
      <c r="O25">
        <f t="shared" si="5"/>
        <v>89554</v>
      </c>
      <c r="Q25">
        <v>-1727</v>
      </c>
      <c r="R25">
        <v>-242</v>
      </c>
      <c r="T25">
        <v>-1255.4000000000087</v>
      </c>
      <c r="U25">
        <v>-180.19999999999709</v>
      </c>
      <c r="W25">
        <v>1701</v>
      </c>
      <c r="X25">
        <v>180.2</v>
      </c>
      <c r="AB25">
        <v>66296.2</v>
      </c>
      <c r="AC25">
        <v>1.0370428471013422</v>
      </c>
      <c r="AI25">
        <v>66296.2</v>
      </c>
      <c r="AJ25">
        <v>1.0370428471013422</v>
      </c>
    </row>
    <row r="26" spans="2:38" x14ac:dyDescent="0.25">
      <c r="B26">
        <v>38586</v>
      </c>
      <c r="C26">
        <v>89945</v>
      </c>
      <c r="D26">
        <v>6249</v>
      </c>
      <c r="E26">
        <v>114535</v>
      </c>
      <c r="F26">
        <v>80260</v>
      </c>
      <c r="H26">
        <v>105974</v>
      </c>
      <c r="J26">
        <f t="shared" si="0"/>
        <v>65915</v>
      </c>
      <c r="K26">
        <f t="shared" si="1"/>
        <v>1.6077372373511341</v>
      </c>
      <c r="L26">
        <f t="shared" si="2"/>
        <v>114535</v>
      </c>
      <c r="M26">
        <f t="shared" si="3"/>
        <v>6249</v>
      </c>
      <c r="N26">
        <f t="shared" si="4"/>
        <v>65915</v>
      </c>
      <c r="O26">
        <f t="shared" si="5"/>
        <v>108286</v>
      </c>
      <c r="Q26">
        <v>1301</v>
      </c>
      <c r="R26">
        <v>13</v>
      </c>
      <c r="T26">
        <v>1192.4000000000015</v>
      </c>
      <c r="U26">
        <v>360</v>
      </c>
      <c r="W26">
        <v>1570</v>
      </c>
      <c r="X26">
        <v>360</v>
      </c>
      <c r="AF26">
        <v>65915</v>
      </c>
      <c r="AG26">
        <v>1.6077372373511341</v>
      </c>
      <c r="AK26">
        <v>65915</v>
      </c>
      <c r="AL26">
        <v>1.6077372373511341</v>
      </c>
    </row>
    <row r="27" spans="2:38" x14ac:dyDescent="0.25">
      <c r="B27">
        <v>55314</v>
      </c>
      <c r="C27">
        <v>6697</v>
      </c>
      <c r="D27">
        <v>58801</v>
      </c>
      <c r="E27">
        <v>12675</v>
      </c>
      <c r="F27">
        <v>10211</v>
      </c>
      <c r="H27">
        <v>63526</v>
      </c>
      <c r="J27">
        <f t="shared" si="0"/>
        <v>28739.599999999999</v>
      </c>
      <c r="K27">
        <f t="shared" si="1"/>
        <v>2.2103995880248855</v>
      </c>
      <c r="L27">
        <f t="shared" si="2"/>
        <v>58801</v>
      </c>
      <c r="M27">
        <f t="shared" si="3"/>
        <v>6697</v>
      </c>
      <c r="N27">
        <f t="shared" si="4"/>
        <v>28739.599999999999</v>
      </c>
      <c r="O27">
        <f t="shared" si="5"/>
        <v>52104</v>
      </c>
      <c r="Q27">
        <v>304</v>
      </c>
      <c r="R27">
        <v>27</v>
      </c>
      <c r="T27">
        <v>1212.1999999999971</v>
      </c>
      <c r="U27">
        <v>-99.600000000002183</v>
      </c>
      <c r="W27">
        <v>1600.6</v>
      </c>
      <c r="X27">
        <v>149.99999999999997</v>
      </c>
      <c r="AD27">
        <v>28739.599999999999</v>
      </c>
      <c r="AE27">
        <v>2.2103995880248855</v>
      </c>
      <c r="AK27">
        <v>28739.599999999999</v>
      </c>
      <c r="AL27">
        <v>2.2103995880248855</v>
      </c>
    </row>
    <row r="28" spans="2:38" x14ac:dyDescent="0.25">
      <c r="B28">
        <v>40691</v>
      </c>
      <c r="C28">
        <v>33325</v>
      </c>
      <c r="D28">
        <v>105075</v>
      </c>
      <c r="E28">
        <v>91856</v>
      </c>
      <c r="F28">
        <v>95596</v>
      </c>
      <c r="H28">
        <v>104295</v>
      </c>
      <c r="J28">
        <f t="shared" si="0"/>
        <v>73308.600000000006</v>
      </c>
      <c r="K28">
        <f t="shared" si="1"/>
        <v>1.4226843780947938</v>
      </c>
      <c r="L28">
        <f t="shared" si="2"/>
        <v>105075</v>
      </c>
      <c r="M28">
        <f t="shared" si="3"/>
        <v>33325</v>
      </c>
      <c r="N28">
        <f t="shared" si="4"/>
        <v>73308.600000000006</v>
      </c>
      <c r="O28">
        <f t="shared" si="5"/>
        <v>71750</v>
      </c>
      <c r="Q28">
        <v>-624</v>
      </c>
      <c r="R28">
        <v>-741</v>
      </c>
      <c r="T28">
        <v>271.20000000001164</v>
      </c>
      <c r="U28">
        <v>-117.59999999999127</v>
      </c>
      <c r="W28">
        <v>1143.5999999999999</v>
      </c>
      <c r="X28">
        <v>134.39999999999998</v>
      </c>
      <c r="AB28">
        <v>73308.600000000006</v>
      </c>
      <c r="AC28">
        <v>1.4226843780947938</v>
      </c>
      <c r="AK28">
        <v>73308.600000000006</v>
      </c>
      <c r="AL28">
        <v>1.4226843780947938</v>
      </c>
    </row>
    <row r="29" spans="2:38" x14ac:dyDescent="0.25">
      <c r="B29">
        <v>30910</v>
      </c>
      <c r="C29">
        <v>38721</v>
      </c>
      <c r="D29">
        <v>107423</v>
      </c>
      <c r="E29">
        <v>110903</v>
      </c>
      <c r="F29">
        <v>55223</v>
      </c>
      <c r="H29">
        <v>81741</v>
      </c>
      <c r="J29">
        <f t="shared" si="0"/>
        <v>68636</v>
      </c>
      <c r="K29">
        <f t="shared" si="1"/>
        <v>1.1909347864094644</v>
      </c>
      <c r="L29">
        <f t="shared" si="2"/>
        <v>110903</v>
      </c>
      <c r="M29">
        <f t="shared" si="3"/>
        <v>30910</v>
      </c>
      <c r="N29">
        <f t="shared" si="4"/>
        <v>68636</v>
      </c>
      <c r="O29">
        <f t="shared" si="5"/>
        <v>79993</v>
      </c>
      <c r="Q29">
        <v>192</v>
      </c>
      <c r="R29">
        <v>8</v>
      </c>
      <c r="T29">
        <v>-539.19999999999709</v>
      </c>
      <c r="U29">
        <v>16.399999999994179</v>
      </c>
      <c r="W29">
        <v>1277.5999999999999</v>
      </c>
      <c r="X29">
        <v>19.2</v>
      </c>
      <c r="AB29">
        <v>68636</v>
      </c>
      <c r="AC29">
        <v>1.1909347864094644</v>
      </c>
      <c r="AI29">
        <v>68636</v>
      </c>
      <c r="AJ29">
        <v>1.1909347864094644</v>
      </c>
    </row>
    <row r="30" spans="2:38" x14ac:dyDescent="0.25">
      <c r="B30">
        <v>109058</v>
      </c>
      <c r="C30">
        <v>110432</v>
      </c>
      <c r="D30">
        <v>44239</v>
      </c>
      <c r="E30">
        <v>50716</v>
      </c>
      <c r="F30">
        <v>23615</v>
      </c>
      <c r="H30">
        <v>124503</v>
      </c>
      <c r="J30">
        <f t="shared" si="0"/>
        <v>67612</v>
      </c>
      <c r="K30">
        <f t="shared" si="1"/>
        <v>1.8414334733479265</v>
      </c>
      <c r="L30">
        <f t="shared" si="2"/>
        <v>110432</v>
      </c>
      <c r="M30">
        <f t="shared" si="3"/>
        <v>23615</v>
      </c>
      <c r="N30">
        <f t="shared" si="4"/>
        <v>67612</v>
      </c>
      <c r="O30">
        <f t="shared" si="5"/>
        <v>86817</v>
      </c>
      <c r="Q30">
        <v>1011</v>
      </c>
      <c r="R30">
        <v>-2</v>
      </c>
      <c r="T30">
        <v>1831.6000000000058</v>
      </c>
      <c r="U30">
        <v>-76.399999999994179</v>
      </c>
      <c r="W30">
        <v>2012.4</v>
      </c>
      <c r="X30">
        <v>92.799999999999983</v>
      </c>
      <c r="AF30">
        <v>67612</v>
      </c>
      <c r="AG30">
        <v>1.8414334733479265</v>
      </c>
      <c r="AK30">
        <v>67612</v>
      </c>
      <c r="AL30">
        <v>1.8414334733479265</v>
      </c>
    </row>
    <row r="31" spans="2:38" x14ac:dyDescent="0.25">
      <c r="B31">
        <v>69196</v>
      </c>
      <c r="C31">
        <v>17251</v>
      </c>
      <c r="D31">
        <v>5152</v>
      </c>
      <c r="E31">
        <v>48019</v>
      </c>
      <c r="F31">
        <v>13489</v>
      </c>
      <c r="H31">
        <v>70976</v>
      </c>
      <c r="J31">
        <f t="shared" si="0"/>
        <v>30621.4</v>
      </c>
      <c r="K31">
        <f t="shared" si="1"/>
        <v>2.3178561398237831</v>
      </c>
      <c r="L31">
        <f t="shared" si="2"/>
        <v>69196</v>
      </c>
      <c r="M31">
        <f t="shared" si="3"/>
        <v>5152</v>
      </c>
      <c r="N31">
        <f t="shared" si="4"/>
        <v>30621.4</v>
      </c>
      <c r="O31">
        <f t="shared" si="5"/>
        <v>64044</v>
      </c>
      <c r="Q31">
        <v>620</v>
      </c>
      <c r="R31">
        <v>0</v>
      </c>
      <c r="T31">
        <v>-1186.3999999999978</v>
      </c>
      <c r="U31">
        <v>-49</v>
      </c>
      <c r="W31">
        <v>1186.4000000000001</v>
      </c>
      <c r="X31">
        <v>511.40000000000003</v>
      </c>
      <c r="AD31">
        <v>30621.4</v>
      </c>
      <c r="AE31">
        <v>2.3178561398237831</v>
      </c>
      <c r="AK31">
        <v>30621.4</v>
      </c>
      <c r="AL31">
        <v>2.3178561398237831</v>
      </c>
    </row>
    <row r="32" spans="2:38" x14ac:dyDescent="0.25">
      <c r="B32">
        <v>117235</v>
      </c>
      <c r="C32">
        <v>52765</v>
      </c>
      <c r="D32">
        <v>4299</v>
      </c>
      <c r="E32">
        <v>118757</v>
      </c>
      <c r="F32">
        <v>12722</v>
      </c>
      <c r="H32">
        <v>114647</v>
      </c>
      <c r="J32">
        <f t="shared" si="0"/>
        <v>61155.6</v>
      </c>
      <c r="K32">
        <f t="shared" si="1"/>
        <v>1.8746770532870252</v>
      </c>
      <c r="L32">
        <f t="shared" si="2"/>
        <v>118757</v>
      </c>
      <c r="M32">
        <f t="shared" si="3"/>
        <v>4299</v>
      </c>
      <c r="N32">
        <f t="shared" si="4"/>
        <v>61155.6</v>
      </c>
      <c r="O32">
        <f t="shared" si="5"/>
        <v>114458</v>
      </c>
      <c r="Q32">
        <v>-1465</v>
      </c>
      <c r="R32">
        <v>322</v>
      </c>
      <c r="T32">
        <v>1549.7999999999956</v>
      </c>
      <c r="U32">
        <v>-198.59999999999854</v>
      </c>
      <c r="W32">
        <v>1549.8000000000002</v>
      </c>
      <c r="X32">
        <v>284.2</v>
      </c>
      <c r="AD32">
        <v>61155.6</v>
      </c>
      <c r="AE32">
        <v>1.8746770532870252</v>
      </c>
      <c r="AK32">
        <v>61155.6</v>
      </c>
      <c r="AL32">
        <v>1.8746770532870252</v>
      </c>
    </row>
    <row r="33" spans="2:38" x14ac:dyDescent="0.25">
      <c r="B33">
        <v>108245</v>
      </c>
      <c r="C33">
        <v>99345</v>
      </c>
      <c r="D33">
        <v>3566</v>
      </c>
      <c r="E33">
        <v>60973</v>
      </c>
      <c r="F33">
        <v>5466</v>
      </c>
      <c r="H33">
        <v>89509</v>
      </c>
      <c r="J33">
        <f t="shared" si="0"/>
        <v>55519</v>
      </c>
      <c r="K33">
        <f t="shared" si="1"/>
        <v>1.6122228426304508</v>
      </c>
      <c r="L33">
        <f t="shared" si="2"/>
        <v>108245</v>
      </c>
      <c r="M33">
        <f t="shared" si="3"/>
        <v>3566</v>
      </c>
      <c r="N33">
        <f t="shared" si="4"/>
        <v>55519</v>
      </c>
      <c r="O33">
        <f t="shared" si="5"/>
        <v>104679</v>
      </c>
      <c r="Q33">
        <v>-527</v>
      </c>
      <c r="R33">
        <v>754</v>
      </c>
      <c r="T33">
        <v>1300.5999999999985</v>
      </c>
      <c r="U33">
        <v>-135</v>
      </c>
      <c r="W33">
        <v>1708.2</v>
      </c>
      <c r="X33">
        <v>207</v>
      </c>
      <c r="AD33">
        <v>55519</v>
      </c>
      <c r="AE33">
        <v>1.6122228426304508</v>
      </c>
      <c r="AK33">
        <v>55519</v>
      </c>
      <c r="AL33">
        <v>1.6122228426304508</v>
      </c>
    </row>
    <row r="34" spans="2:38" x14ac:dyDescent="0.25">
      <c r="B34">
        <v>102451</v>
      </c>
      <c r="C34">
        <v>101971</v>
      </c>
      <c r="D34">
        <v>10155</v>
      </c>
      <c r="E34">
        <v>45867</v>
      </c>
      <c r="F34">
        <v>29143</v>
      </c>
      <c r="H34">
        <v>105855</v>
      </c>
      <c r="J34">
        <f t="shared" ref="J34:J65" si="6">AVERAGE(B34:F34)</f>
        <v>57917.4</v>
      </c>
      <c r="K34">
        <f t="shared" ref="K34:K65" si="7">H34/J34</f>
        <v>1.827689088253271</v>
      </c>
      <c r="L34">
        <f t="shared" ref="L34:L65" si="8">MAX(B34:F34)</f>
        <v>102451</v>
      </c>
      <c r="M34">
        <f t="shared" ref="M34:M65" si="9">MIN(B34:F34)</f>
        <v>10155</v>
      </c>
      <c r="N34">
        <f t="shared" ref="N34:N65" si="10">AVERAGE(B34:F34)</f>
        <v>57917.4</v>
      </c>
      <c r="O34">
        <f t="shared" ref="O34:O65" si="11">L34-M34</f>
        <v>92296</v>
      </c>
      <c r="Q34">
        <v>3765</v>
      </c>
      <c r="R34">
        <v>0</v>
      </c>
      <c r="T34">
        <v>-1098</v>
      </c>
      <c r="U34">
        <v>-411.19999999999709</v>
      </c>
      <c r="W34">
        <v>2129.6000000000004</v>
      </c>
      <c r="X34">
        <v>411.2</v>
      </c>
      <c r="AD34">
        <v>57917.4</v>
      </c>
      <c r="AE34">
        <v>1.827689088253271</v>
      </c>
      <c r="AK34">
        <v>57917.4</v>
      </c>
      <c r="AL34">
        <v>1.827689088253271</v>
      </c>
    </row>
    <row r="35" spans="2:38" x14ac:dyDescent="0.25">
      <c r="B35">
        <v>24177</v>
      </c>
      <c r="C35">
        <v>55183</v>
      </c>
      <c r="D35">
        <v>7403</v>
      </c>
      <c r="E35">
        <v>40593</v>
      </c>
      <c r="F35">
        <v>85182</v>
      </c>
      <c r="H35">
        <v>58087</v>
      </c>
      <c r="J35">
        <f t="shared" si="6"/>
        <v>42507.6</v>
      </c>
      <c r="K35">
        <f t="shared" si="7"/>
        <v>1.3665085772897083</v>
      </c>
      <c r="L35">
        <f t="shared" si="8"/>
        <v>85182</v>
      </c>
      <c r="M35">
        <f t="shared" si="9"/>
        <v>7403</v>
      </c>
      <c r="N35">
        <f t="shared" si="10"/>
        <v>42507.6</v>
      </c>
      <c r="O35">
        <f t="shared" si="11"/>
        <v>77779</v>
      </c>
      <c r="Q35">
        <v>-461</v>
      </c>
      <c r="R35">
        <v>0</v>
      </c>
      <c r="T35">
        <v>-394.80000000000291</v>
      </c>
      <c r="U35">
        <v>-266.80000000000291</v>
      </c>
      <c r="W35">
        <v>3061.6</v>
      </c>
      <c r="X35">
        <v>266.8</v>
      </c>
      <c r="Z35">
        <v>42507.6</v>
      </c>
      <c r="AA35">
        <v>1.3665085772897083</v>
      </c>
      <c r="AK35">
        <v>42507.6</v>
      </c>
      <c r="AL35">
        <v>1.3665085772897083</v>
      </c>
    </row>
    <row r="36" spans="2:38" x14ac:dyDescent="0.25">
      <c r="B36">
        <v>24629</v>
      </c>
      <c r="C36">
        <v>8066</v>
      </c>
      <c r="D36">
        <v>102547</v>
      </c>
      <c r="E36">
        <v>44778</v>
      </c>
      <c r="F36">
        <v>25452</v>
      </c>
      <c r="H36">
        <v>101494</v>
      </c>
      <c r="J36">
        <f t="shared" si="6"/>
        <v>41094.400000000001</v>
      </c>
      <c r="K36">
        <f t="shared" si="7"/>
        <v>2.4697769039090485</v>
      </c>
      <c r="L36">
        <f t="shared" si="8"/>
        <v>102547</v>
      </c>
      <c r="M36">
        <f t="shared" si="9"/>
        <v>8066</v>
      </c>
      <c r="N36">
        <f t="shared" si="10"/>
        <v>41094.400000000001</v>
      </c>
      <c r="O36">
        <f t="shared" si="11"/>
        <v>94481</v>
      </c>
      <c r="Q36">
        <v>142</v>
      </c>
      <c r="R36">
        <v>1</v>
      </c>
      <c r="T36">
        <v>578.20000000000437</v>
      </c>
      <c r="U36">
        <v>315.80000000000291</v>
      </c>
      <c r="W36">
        <v>1800.2</v>
      </c>
      <c r="X36">
        <v>315.79999999999995</v>
      </c>
      <c r="AD36">
        <v>41094.400000000001</v>
      </c>
      <c r="AE36">
        <v>2.4697769039090485</v>
      </c>
      <c r="AK36">
        <v>41094.400000000001</v>
      </c>
      <c r="AL36">
        <v>2.4697769039090485</v>
      </c>
    </row>
    <row r="37" spans="2:38" x14ac:dyDescent="0.25">
      <c r="B37">
        <v>68144</v>
      </c>
      <c r="C37">
        <v>107723</v>
      </c>
      <c r="D37">
        <v>55076</v>
      </c>
      <c r="E37">
        <v>65607</v>
      </c>
      <c r="F37">
        <v>29209</v>
      </c>
      <c r="H37">
        <v>94576</v>
      </c>
      <c r="J37">
        <f t="shared" si="6"/>
        <v>65151.8</v>
      </c>
      <c r="K37">
        <f t="shared" si="7"/>
        <v>1.451625281266212</v>
      </c>
      <c r="L37">
        <f t="shared" si="8"/>
        <v>107723</v>
      </c>
      <c r="M37">
        <f t="shared" si="9"/>
        <v>29209</v>
      </c>
      <c r="N37">
        <f t="shared" si="10"/>
        <v>65151.8</v>
      </c>
      <c r="O37">
        <f t="shared" si="11"/>
        <v>78514</v>
      </c>
      <c r="Q37">
        <v>1342</v>
      </c>
      <c r="R37">
        <v>-358</v>
      </c>
      <c r="T37">
        <v>-1169.8000000000029</v>
      </c>
      <c r="U37">
        <v>-164.19999999999709</v>
      </c>
      <c r="W37">
        <v>1671.8000000000002</v>
      </c>
      <c r="X37">
        <v>164.2</v>
      </c>
      <c r="AB37">
        <v>65151.8</v>
      </c>
      <c r="AC37">
        <v>1.451625281266212</v>
      </c>
      <c r="AK37">
        <v>65151.8</v>
      </c>
      <c r="AL37">
        <v>1.451625281266212</v>
      </c>
    </row>
    <row r="38" spans="2:38" x14ac:dyDescent="0.25">
      <c r="B38">
        <v>1494</v>
      </c>
      <c r="C38">
        <v>118966</v>
      </c>
      <c r="D38">
        <v>55908</v>
      </c>
      <c r="E38">
        <v>43393</v>
      </c>
      <c r="F38">
        <v>97104</v>
      </c>
      <c r="H38">
        <v>90419</v>
      </c>
      <c r="J38">
        <f t="shared" si="6"/>
        <v>63373</v>
      </c>
      <c r="K38">
        <f t="shared" si="7"/>
        <v>1.4267748094614425</v>
      </c>
      <c r="L38">
        <f t="shared" si="8"/>
        <v>118966</v>
      </c>
      <c r="M38">
        <f t="shared" si="9"/>
        <v>1494</v>
      </c>
      <c r="N38">
        <f t="shared" si="10"/>
        <v>63373</v>
      </c>
      <c r="O38">
        <f t="shared" si="11"/>
        <v>117472</v>
      </c>
      <c r="Q38">
        <v>875</v>
      </c>
      <c r="R38">
        <v>-5</v>
      </c>
      <c r="T38">
        <v>-95</v>
      </c>
      <c r="U38">
        <v>96.19999999999709</v>
      </c>
      <c r="W38">
        <v>2316.2000000000003</v>
      </c>
      <c r="X38">
        <v>140.6</v>
      </c>
      <c r="AB38">
        <v>63373</v>
      </c>
      <c r="AC38">
        <v>1.4267748094614425</v>
      </c>
      <c r="AK38">
        <v>63373</v>
      </c>
      <c r="AL38">
        <v>1.4267748094614425</v>
      </c>
    </row>
    <row r="39" spans="2:38" x14ac:dyDescent="0.25">
      <c r="B39">
        <v>115879</v>
      </c>
      <c r="C39">
        <v>39602</v>
      </c>
      <c r="D39">
        <v>103361</v>
      </c>
      <c r="E39">
        <v>62822</v>
      </c>
      <c r="F39">
        <v>82059</v>
      </c>
      <c r="H39">
        <v>84281</v>
      </c>
      <c r="J39">
        <f t="shared" si="6"/>
        <v>80744.600000000006</v>
      </c>
      <c r="K39">
        <f t="shared" si="7"/>
        <v>1.0437973561080245</v>
      </c>
      <c r="L39">
        <f t="shared" si="8"/>
        <v>115879</v>
      </c>
      <c r="M39">
        <f t="shared" si="9"/>
        <v>39602</v>
      </c>
      <c r="N39">
        <f t="shared" si="10"/>
        <v>80744.600000000006</v>
      </c>
      <c r="O39">
        <f t="shared" si="11"/>
        <v>76277</v>
      </c>
      <c r="Q39">
        <v>-2680</v>
      </c>
      <c r="R39">
        <v>495</v>
      </c>
      <c r="T39">
        <v>-755.19999999999709</v>
      </c>
      <c r="U39">
        <v>-66.399999999994179</v>
      </c>
      <c r="W39">
        <v>1989.1999999999998</v>
      </c>
      <c r="X39">
        <v>371.19999999999993</v>
      </c>
      <c r="AB39">
        <v>80744.600000000006</v>
      </c>
      <c r="AC39">
        <v>1.0437973561080245</v>
      </c>
      <c r="AI39">
        <v>80744.600000000006</v>
      </c>
      <c r="AJ39">
        <v>1.0437973561080245</v>
      </c>
    </row>
    <row r="40" spans="2:38" x14ac:dyDescent="0.25">
      <c r="B40">
        <v>13223</v>
      </c>
      <c r="C40">
        <v>114816</v>
      </c>
      <c r="D40">
        <v>49653</v>
      </c>
      <c r="E40">
        <v>102331</v>
      </c>
      <c r="F40">
        <v>45956</v>
      </c>
      <c r="H40">
        <v>91874</v>
      </c>
      <c r="J40">
        <f t="shared" si="6"/>
        <v>65195.8</v>
      </c>
      <c r="K40">
        <f t="shared" si="7"/>
        <v>1.40920120621267</v>
      </c>
      <c r="L40">
        <f t="shared" si="8"/>
        <v>114816</v>
      </c>
      <c r="M40">
        <f t="shared" si="9"/>
        <v>13223</v>
      </c>
      <c r="N40">
        <f t="shared" si="10"/>
        <v>65195.8</v>
      </c>
      <c r="O40">
        <f t="shared" si="11"/>
        <v>101593</v>
      </c>
      <c r="Q40">
        <v>977</v>
      </c>
      <c r="R40">
        <v>31</v>
      </c>
      <c r="T40">
        <v>5.8000000000029104</v>
      </c>
      <c r="U40">
        <v>-139.19999999999709</v>
      </c>
      <c r="W40">
        <v>1040.5999999999999</v>
      </c>
      <c r="X40">
        <v>139.19999999999999</v>
      </c>
      <c r="AB40">
        <v>65195.8</v>
      </c>
      <c r="AC40">
        <v>1.40920120621267</v>
      </c>
      <c r="AK40">
        <v>65195.8</v>
      </c>
      <c r="AL40">
        <v>1.40920120621267</v>
      </c>
    </row>
    <row r="41" spans="2:38" x14ac:dyDescent="0.25">
      <c r="B41">
        <v>54654</v>
      </c>
      <c r="C41">
        <v>29503</v>
      </c>
      <c r="D41">
        <v>1754</v>
      </c>
      <c r="E41">
        <v>7268</v>
      </c>
      <c r="F41">
        <v>121867</v>
      </c>
      <c r="H41">
        <v>59128</v>
      </c>
      <c r="J41">
        <f t="shared" si="6"/>
        <v>43009.2</v>
      </c>
      <c r="K41">
        <f t="shared" si="7"/>
        <v>1.3747756294002214</v>
      </c>
      <c r="L41">
        <f t="shared" si="8"/>
        <v>121867</v>
      </c>
      <c r="M41">
        <f t="shared" si="9"/>
        <v>1754</v>
      </c>
      <c r="N41">
        <f t="shared" si="10"/>
        <v>43009.2</v>
      </c>
      <c r="O41">
        <f t="shared" si="11"/>
        <v>120113</v>
      </c>
      <c r="Q41">
        <v>826</v>
      </c>
      <c r="R41">
        <v>19</v>
      </c>
      <c r="T41">
        <v>-778.80000000000291</v>
      </c>
      <c r="U41">
        <v>-43.600000000005821</v>
      </c>
      <c r="W41">
        <v>1224</v>
      </c>
      <c r="X41">
        <v>394.8</v>
      </c>
      <c r="Z41">
        <v>43009.2</v>
      </c>
      <c r="AA41">
        <v>1.3747756294002214</v>
      </c>
      <c r="AK41">
        <v>43009.2</v>
      </c>
      <c r="AL41">
        <v>1.3747756294002214</v>
      </c>
    </row>
    <row r="42" spans="2:38" x14ac:dyDescent="0.25">
      <c r="B42">
        <v>21005</v>
      </c>
      <c r="C42">
        <v>46553</v>
      </c>
      <c r="D42">
        <v>118095</v>
      </c>
      <c r="E42">
        <v>10755</v>
      </c>
      <c r="F42">
        <v>46971</v>
      </c>
      <c r="H42">
        <v>51421</v>
      </c>
      <c r="J42">
        <f t="shared" si="6"/>
        <v>48675.8</v>
      </c>
      <c r="K42">
        <f t="shared" si="7"/>
        <v>1.0563976349643971</v>
      </c>
      <c r="L42">
        <f t="shared" si="8"/>
        <v>118095</v>
      </c>
      <c r="M42">
        <f t="shared" si="9"/>
        <v>10755</v>
      </c>
      <c r="N42">
        <f t="shared" si="10"/>
        <v>48675.8</v>
      </c>
      <c r="O42">
        <f t="shared" si="11"/>
        <v>107340</v>
      </c>
      <c r="Q42">
        <v>-1223</v>
      </c>
      <c r="R42">
        <v>372</v>
      </c>
      <c r="T42">
        <v>-1705</v>
      </c>
      <c r="U42">
        <v>269.40000000000146</v>
      </c>
      <c r="W42">
        <v>1705</v>
      </c>
      <c r="X42">
        <v>291</v>
      </c>
      <c r="Z42">
        <v>48675.8</v>
      </c>
      <c r="AA42">
        <v>1.0563976349643971</v>
      </c>
      <c r="AI42">
        <v>48675.8</v>
      </c>
      <c r="AJ42">
        <v>1.0563976349643971</v>
      </c>
    </row>
    <row r="43" spans="2:38" x14ac:dyDescent="0.25">
      <c r="B43">
        <v>10726</v>
      </c>
      <c r="C43">
        <v>85590</v>
      </c>
      <c r="D43">
        <v>35483</v>
      </c>
      <c r="E43">
        <v>26142</v>
      </c>
      <c r="F43">
        <v>89602</v>
      </c>
      <c r="H43">
        <v>53517</v>
      </c>
      <c r="J43">
        <f t="shared" si="6"/>
        <v>49508.6</v>
      </c>
      <c r="K43">
        <f t="shared" si="7"/>
        <v>1.0809637113551989</v>
      </c>
      <c r="L43">
        <f t="shared" si="8"/>
        <v>89602</v>
      </c>
      <c r="M43">
        <f t="shared" si="9"/>
        <v>10726</v>
      </c>
      <c r="N43">
        <f t="shared" si="10"/>
        <v>49508.6</v>
      </c>
      <c r="O43">
        <f t="shared" si="11"/>
        <v>78876</v>
      </c>
      <c r="Q43">
        <v>2226</v>
      </c>
      <c r="R43">
        <v>-287</v>
      </c>
      <c r="T43">
        <v>-85</v>
      </c>
      <c r="U43">
        <v>-0.80000000000291038</v>
      </c>
      <c r="W43">
        <v>955</v>
      </c>
      <c r="X43">
        <v>10</v>
      </c>
      <c r="Z43">
        <v>49508.6</v>
      </c>
      <c r="AA43">
        <v>1.0809637113551989</v>
      </c>
      <c r="AI43">
        <v>49508.6</v>
      </c>
      <c r="AJ43">
        <v>1.0809637113551989</v>
      </c>
    </row>
    <row r="44" spans="2:38" x14ac:dyDescent="0.25">
      <c r="B44">
        <v>40473</v>
      </c>
      <c r="C44">
        <v>50044</v>
      </c>
      <c r="D44">
        <v>32439</v>
      </c>
      <c r="E44">
        <v>24238</v>
      </c>
      <c r="F44">
        <v>83047</v>
      </c>
      <c r="H44">
        <v>101795</v>
      </c>
      <c r="J44">
        <f t="shared" si="6"/>
        <v>46048.2</v>
      </c>
      <c r="K44">
        <f t="shared" si="7"/>
        <v>2.2106184389400672</v>
      </c>
      <c r="L44">
        <f t="shared" si="8"/>
        <v>83047</v>
      </c>
      <c r="M44">
        <f t="shared" si="9"/>
        <v>24238</v>
      </c>
      <c r="N44">
        <f t="shared" si="10"/>
        <v>46048.2</v>
      </c>
      <c r="O44">
        <f t="shared" si="11"/>
        <v>58809</v>
      </c>
      <c r="Q44">
        <v>-910</v>
      </c>
      <c r="R44">
        <v>178</v>
      </c>
      <c r="T44">
        <v>-199.80000000000291</v>
      </c>
      <c r="U44">
        <v>-129.60000000000582</v>
      </c>
      <c r="W44">
        <v>795.39999999999986</v>
      </c>
      <c r="X44">
        <v>306.40000000000003</v>
      </c>
      <c r="AD44">
        <v>46048.2</v>
      </c>
      <c r="AE44">
        <v>2.2106184389400672</v>
      </c>
      <c r="AK44">
        <v>46048.2</v>
      </c>
      <c r="AL44">
        <v>2.2106184389400672</v>
      </c>
    </row>
    <row r="45" spans="2:38" x14ac:dyDescent="0.25">
      <c r="B45">
        <v>32680</v>
      </c>
      <c r="C45">
        <v>94690</v>
      </c>
      <c r="D45">
        <v>77603</v>
      </c>
      <c r="E45">
        <v>69834</v>
      </c>
      <c r="F45">
        <v>16082</v>
      </c>
      <c r="H45">
        <v>72926</v>
      </c>
      <c r="J45">
        <f t="shared" si="6"/>
        <v>58177.8</v>
      </c>
      <c r="K45">
        <f t="shared" si="7"/>
        <v>1.2535021949953418</v>
      </c>
      <c r="L45">
        <f t="shared" si="8"/>
        <v>94690</v>
      </c>
      <c r="M45">
        <f t="shared" si="9"/>
        <v>16082</v>
      </c>
      <c r="N45">
        <f t="shared" si="10"/>
        <v>58177.8</v>
      </c>
      <c r="O45">
        <f t="shared" si="11"/>
        <v>78608</v>
      </c>
      <c r="Q45">
        <v>1463</v>
      </c>
      <c r="R45">
        <v>253</v>
      </c>
      <c r="T45">
        <v>-1231.1999999999971</v>
      </c>
      <c r="U45">
        <v>145.20000000000437</v>
      </c>
      <c r="W45">
        <v>2150.8000000000002</v>
      </c>
      <c r="X45">
        <v>181.6</v>
      </c>
      <c r="Z45">
        <v>58177.8</v>
      </c>
      <c r="AA45">
        <v>1.2535021949953418</v>
      </c>
      <c r="AK45">
        <v>58177.8</v>
      </c>
      <c r="AL45">
        <v>1.2535021949953418</v>
      </c>
    </row>
    <row r="46" spans="2:38" x14ac:dyDescent="0.25">
      <c r="B46">
        <v>90834</v>
      </c>
      <c r="C46">
        <v>38656</v>
      </c>
      <c r="D46">
        <v>70778</v>
      </c>
      <c r="E46">
        <v>6107</v>
      </c>
      <c r="F46">
        <v>51769</v>
      </c>
      <c r="H46">
        <v>75453</v>
      </c>
      <c r="J46">
        <f t="shared" si="6"/>
        <v>51628.800000000003</v>
      </c>
      <c r="K46">
        <f t="shared" si="7"/>
        <v>1.4614517478616584</v>
      </c>
      <c r="L46">
        <f t="shared" si="8"/>
        <v>90834</v>
      </c>
      <c r="M46">
        <f t="shared" si="9"/>
        <v>6107</v>
      </c>
      <c r="N46">
        <f t="shared" si="10"/>
        <v>51628.800000000003</v>
      </c>
      <c r="O46">
        <f t="shared" si="11"/>
        <v>84727</v>
      </c>
      <c r="Q46">
        <v>-2283</v>
      </c>
      <c r="R46">
        <v>2</v>
      </c>
      <c r="T46">
        <v>-1531.7999999999956</v>
      </c>
      <c r="U46">
        <v>15.80000000000291</v>
      </c>
      <c r="W46">
        <v>1613</v>
      </c>
      <c r="X46">
        <v>655.8</v>
      </c>
      <c r="Z46">
        <v>51628.800000000003</v>
      </c>
      <c r="AA46">
        <v>1.4614517478616584</v>
      </c>
      <c r="AK46">
        <v>51628.800000000003</v>
      </c>
      <c r="AL46">
        <v>1.4614517478616584</v>
      </c>
    </row>
    <row r="47" spans="2:38" x14ac:dyDescent="0.25">
      <c r="B47">
        <v>46073</v>
      </c>
      <c r="C47">
        <v>74151</v>
      </c>
      <c r="D47">
        <v>107262</v>
      </c>
      <c r="E47">
        <v>16086</v>
      </c>
      <c r="F47">
        <v>2877</v>
      </c>
      <c r="H47">
        <v>59809</v>
      </c>
      <c r="J47">
        <f t="shared" si="6"/>
        <v>49289.8</v>
      </c>
      <c r="K47">
        <f t="shared" si="7"/>
        <v>1.2134153516549062</v>
      </c>
      <c r="L47">
        <f t="shared" si="8"/>
        <v>107262</v>
      </c>
      <c r="M47">
        <f t="shared" si="9"/>
        <v>2877</v>
      </c>
      <c r="N47">
        <f t="shared" si="10"/>
        <v>49289.8</v>
      </c>
      <c r="O47">
        <f t="shared" si="11"/>
        <v>104385</v>
      </c>
      <c r="Q47">
        <v>277</v>
      </c>
      <c r="R47">
        <v>0</v>
      </c>
      <c r="T47">
        <v>-722</v>
      </c>
      <c r="U47">
        <v>-60</v>
      </c>
      <c r="W47">
        <v>1068.8</v>
      </c>
      <c r="X47">
        <v>257.59999999999997</v>
      </c>
      <c r="Z47">
        <v>49289.8</v>
      </c>
      <c r="AA47">
        <v>1.2134153516549062</v>
      </c>
      <c r="AK47">
        <v>49289.8</v>
      </c>
      <c r="AL47">
        <v>1.2134153516549062</v>
      </c>
    </row>
    <row r="48" spans="2:38" x14ac:dyDescent="0.25">
      <c r="B48">
        <v>113608</v>
      </c>
      <c r="C48">
        <v>40885</v>
      </c>
      <c r="D48">
        <v>8686</v>
      </c>
      <c r="E48">
        <v>119536</v>
      </c>
      <c r="F48">
        <v>86422</v>
      </c>
      <c r="H48">
        <v>109284</v>
      </c>
      <c r="J48">
        <f t="shared" si="6"/>
        <v>73827.399999999994</v>
      </c>
      <c r="K48">
        <f t="shared" si="7"/>
        <v>1.4802634252323663</v>
      </c>
      <c r="L48">
        <f t="shared" si="8"/>
        <v>119536</v>
      </c>
      <c r="M48">
        <f t="shared" si="9"/>
        <v>8686</v>
      </c>
      <c r="N48">
        <f t="shared" si="10"/>
        <v>73827.399999999994</v>
      </c>
      <c r="O48">
        <f t="shared" si="11"/>
        <v>110850</v>
      </c>
      <c r="Q48">
        <v>-432</v>
      </c>
      <c r="R48">
        <v>17</v>
      </c>
      <c r="T48">
        <v>175</v>
      </c>
      <c r="U48">
        <v>259.59999999999127</v>
      </c>
      <c r="W48">
        <v>691.8</v>
      </c>
      <c r="X48">
        <v>422.8</v>
      </c>
      <c r="AB48">
        <v>73827.399999999994</v>
      </c>
      <c r="AC48">
        <v>1.4802634252323663</v>
      </c>
      <c r="AI48">
        <v>73827.399999999994</v>
      </c>
      <c r="AJ48">
        <v>1.4802634252323663</v>
      </c>
    </row>
    <row r="49" spans="2:38" x14ac:dyDescent="0.25">
      <c r="B49">
        <v>55256</v>
      </c>
      <c r="C49">
        <v>106457</v>
      </c>
      <c r="D49">
        <v>80109</v>
      </c>
      <c r="E49">
        <v>120531</v>
      </c>
      <c r="F49">
        <v>94829</v>
      </c>
      <c r="H49">
        <v>123855</v>
      </c>
      <c r="J49">
        <f t="shared" si="6"/>
        <v>91436.4</v>
      </c>
      <c r="K49">
        <f t="shared" si="7"/>
        <v>1.3545480793207083</v>
      </c>
      <c r="L49">
        <f t="shared" si="8"/>
        <v>120531</v>
      </c>
      <c r="M49">
        <f t="shared" si="9"/>
        <v>55256</v>
      </c>
      <c r="N49">
        <f t="shared" si="10"/>
        <v>91436.4</v>
      </c>
      <c r="O49">
        <f t="shared" si="11"/>
        <v>65275</v>
      </c>
      <c r="Q49">
        <v>-3450</v>
      </c>
      <c r="R49">
        <v>-464</v>
      </c>
      <c r="T49">
        <v>-346.20000000001164</v>
      </c>
      <c r="U49">
        <v>-162</v>
      </c>
      <c r="W49">
        <v>1941.8</v>
      </c>
      <c r="X49">
        <v>544.4</v>
      </c>
      <c r="AB49">
        <v>91436.4</v>
      </c>
      <c r="AC49">
        <v>1.3545480793207083</v>
      </c>
      <c r="AK49">
        <v>91436.4</v>
      </c>
      <c r="AL49">
        <v>1.3545480793207083</v>
      </c>
    </row>
    <row r="50" spans="2:38" x14ac:dyDescent="0.25">
      <c r="B50">
        <v>33153</v>
      </c>
      <c r="C50">
        <v>39452</v>
      </c>
      <c r="D50">
        <v>29912</v>
      </c>
      <c r="E50">
        <v>32460</v>
      </c>
      <c r="F50">
        <v>7941</v>
      </c>
      <c r="H50">
        <v>50675</v>
      </c>
      <c r="J50">
        <f t="shared" si="6"/>
        <v>28583.599999999999</v>
      </c>
      <c r="K50">
        <f t="shared" si="7"/>
        <v>1.7728697574833121</v>
      </c>
      <c r="L50">
        <f t="shared" si="8"/>
        <v>39452</v>
      </c>
      <c r="M50">
        <f t="shared" si="9"/>
        <v>7941</v>
      </c>
      <c r="N50">
        <f t="shared" si="10"/>
        <v>28583.599999999999</v>
      </c>
      <c r="O50">
        <f t="shared" si="11"/>
        <v>31511</v>
      </c>
      <c r="Q50">
        <v>1352</v>
      </c>
      <c r="R50">
        <v>-640</v>
      </c>
      <c r="T50">
        <v>-665.80000000000291</v>
      </c>
      <c r="U50">
        <v>-260</v>
      </c>
      <c r="W50">
        <v>2079</v>
      </c>
      <c r="X50">
        <v>260</v>
      </c>
      <c r="AD50">
        <v>28583.599999999999</v>
      </c>
      <c r="AE50">
        <v>1.7728697574833121</v>
      </c>
      <c r="AK50">
        <v>28583.599999999999</v>
      </c>
      <c r="AL50">
        <v>1.7728697574833121</v>
      </c>
    </row>
    <row r="51" spans="2:38" x14ac:dyDescent="0.25">
      <c r="B51">
        <v>105879</v>
      </c>
      <c r="C51">
        <v>83395</v>
      </c>
      <c r="D51">
        <v>4690</v>
      </c>
      <c r="E51">
        <v>42640</v>
      </c>
      <c r="F51">
        <v>103720</v>
      </c>
      <c r="H51">
        <v>103713</v>
      </c>
      <c r="J51">
        <f t="shared" si="6"/>
        <v>68064.800000000003</v>
      </c>
      <c r="K51">
        <f t="shared" si="7"/>
        <v>1.5237391426993101</v>
      </c>
      <c r="L51">
        <f t="shared" si="8"/>
        <v>105879</v>
      </c>
      <c r="M51">
        <f t="shared" si="9"/>
        <v>4690</v>
      </c>
      <c r="N51">
        <f t="shared" si="10"/>
        <v>68064.800000000003</v>
      </c>
      <c r="O51">
        <f t="shared" si="11"/>
        <v>101189</v>
      </c>
      <c r="Q51">
        <v>516</v>
      </c>
      <c r="R51">
        <v>-4</v>
      </c>
      <c r="T51">
        <v>45.80000000000291</v>
      </c>
      <c r="U51">
        <v>-359.59999999999127</v>
      </c>
      <c r="W51">
        <v>2027.3999999999999</v>
      </c>
      <c r="X51">
        <v>536.79999999999995</v>
      </c>
      <c r="AF51">
        <v>68064.800000000003</v>
      </c>
      <c r="AG51">
        <v>1.5237391426993101</v>
      </c>
      <c r="AK51">
        <v>68064.800000000003</v>
      </c>
      <c r="AL51">
        <v>1.5237391426993101</v>
      </c>
    </row>
    <row r="52" spans="2:38" x14ac:dyDescent="0.25">
      <c r="B52">
        <v>23604</v>
      </c>
      <c r="C52">
        <v>51658</v>
      </c>
      <c r="D52">
        <v>106597</v>
      </c>
      <c r="E52">
        <v>30488</v>
      </c>
      <c r="F52">
        <v>42605</v>
      </c>
      <c r="H52">
        <v>69978</v>
      </c>
      <c r="J52">
        <f t="shared" si="6"/>
        <v>50990.400000000001</v>
      </c>
      <c r="K52">
        <f t="shared" si="7"/>
        <v>1.372375976654429</v>
      </c>
      <c r="L52">
        <f t="shared" si="8"/>
        <v>106597</v>
      </c>
      <c r="M52">
        <f t="shared" si="9"/>
        <v>23604</v>
      </c>
      <c r="N52">
        <f t="shared" si="10"/>
        <v>50990.400000000001</v>
      </c>
      <c r="O52">
        <f t="shared" si="11"/>
        <v>82993</v>
      </c>
      <c r="Q52">
        <v>-3822</v>
      </c>
      <c r="R52">
        <v>-808</v>
      </c>
      <c r="T52">
        <v>-1358.4000000000015</v>
      </c>
      <c r="U52">
        <v>109.80000000000291</v>
      </c>
      <c r="W52">
        <v>1358.4</v>
      </c>
      <c r="X52">
        <v>111.00000000000001</v>
      </c>
      <c r="Z52">
        <v>50990.400000000001</v>
      </c>
      <c r="AA52">
        <v>1.372375976654429</v>
      </c>
      <c r="AK52">
        <v>50990.400000000001</v>
      </c>
      <c r="AL52">
        <v>1.372375976654429</v>
      </c>
    </row>
    <row r="53" spans="2:38" x14ac:dyDescent="0.25">
      <c r="B53">
        <v>119702</v>
      </c>
      <c r="C53">
        <v>95088</v>
      </c>
      <c r="D53">
        <v>10041</v>
      </c>
      <c r="E53">
        <v>61496</v>
      </c>
      <c r="F53">
        <v>50707</v>
      </c>
      <c r="H53">
        <v>85309</v>
      </c>
      <c r="J53">
        <f t="shared" si="6"/>
        <v>67406.8</v>
      </c>
      <c r="K53">
        <f t="shared" si="7"/>
        <v>1.2655844810909285</v>
      </c>
      <c r="L53">
        <f t="shared" si="8"/>
        <v>119702</v>
      </c>
      <c r="M53">
        <f t="shared" si="9"/>
        <v>10041</v>
      </c>
      <c r="N53">
        <f t="shared" si="10"/>
        <v>67406.8</v>
      </c>
      <c r="O53">
        <f t="shared" si="11"/>
        <v>109661</v>
      </c>
      <c r="Q53">
        <v>1177</v>
      </c>
      <c r="R53">
        <v>-453</v>
      </c>
      <c r="T53">
        <v>298</v>
      </c>
      <c r="U53">
        <v>67.80000000000291</v>
      </c>
      <c r="W53">
        <v>622.4</v>
      </c>
      <c r="X53">
        <v>93</v>
      </c>
      <c r="AB53">
        <v>67406.8</v>
      </c>
      <c r="AC53">
        <v>1.2655844810909285</v>
      </c>
      <c r="AI53">
        <v>67406.8</v>
      </c>
      <c r="AJ53">
        <v>1.2655844810909285</v>
      </c>
    </row>
    <row r="54" spans="2:38" x14ac:dyDescent="0.25">
      <c r="B54">
        <v>117851</v>
      </c>
      <c r="C54">
        <v>72895</v>
      </c>
      <c r="D54">
        <v>90471</v>
      </c>
      <c r="E54">
        <v>89948</v>
      </c>
      <c r="F54">
        <v>106271</v>
      </c>
      <c r="H54">
        <v>132374</v>
      </c>
      <c r="J54">
        <f t="shared" si="6"/>
        <v>95487.2</v>
      </c>
      <c r="K54">
        <f t="shared" si="7"/>
        <v>1.3863009911276067</v>
      </c>
      <c r="L54">
        <f t="shared" si="8"/>
        <v>117851</v>
      </c>
      <c r="M54">
        <f t="shared" si="9"/>
        <v>72895</v>
      </c>
      <c r="N54">
        <f t="shared" si="10"/>
        <v>95487.2</v>
      </c>
      <c r="O54">
        <f t="shared" si="11"/>
        <v>44956</v>
      </c>
      <c r="Q54">
        <v>1256</v>
      </c>
      <c r="R54">
        <v>997</v>
      </c>
      <c r="T54">
        <v>506.59999999999127</v>
      </c>
      <c r="U54">
        <v>-133.19999999999709</v>
      </c>
      <c r="W54">
        <v>1378.1999999999998</v>
      </c>
      <c r="X54">
        <v>155.6</v>
      </c>
      <c r="AB54">
        <v>95487.2</v>
      </c>
      <c r="AC54">
        <v>1.3863009911276067</v>
      </c>
      <c r="AK54">
        <v>95487.2</v>
      </c>
      <c r="AL54">
        <v>1.3863009911276067</v>
      </c>
    </row>
    <row r="55" spans="2:38" x14ac:dyDescent="0.25">
      <c r="B55">
        <v>62404</v>
      </c>
      <c r="C55">
        <v>26845</v>
      </c>
      <c r="D55">
        <v>97879</v>
      </c>
      <c r="E55">
        <v>21060</v>
      </c>
      <c r="F55">
        <v>105535</v>
      </c>
      <c r="H55">
        <v>103805</v>
      </c>
      <c r="J55">
        <f t="shared" si="6"/>
        <v>62744.6</v>
      </c>
      <c r="K55">
        <f t="shared" si="7"/>
        <v>1.6544053193422223</v>
      </c>
      <c r="L55">
        <f t="shared" si="8"/>
        <v>105535</v>
      </c>
      <c r="M55">
        <f t="shared" si="9"/>
        <v>21060</v>
      </c>
      <c r="N55">
        <f t="shared" si="10"/>
        <v>62744.6</v>
      </c>
      <c r="O55">
        <f t="shared" si="11"/>
        <v>84475</v>
      </c>
      <c r="Q55">
        <v>1223</v>
      </c>
      <c r="R55">
        <v>-547</v>
      </c>
      <c r="T55">
        <v>-674.20000000000437</v>
      </c>
      <c r="U55">
        <v>-86.200000000004366</v>
      </c>
      <c r="W55">
        <v>1670.6</v>
      </c>
      <c r="X55">
        <v>423.8</v>
      </c>
      <c r="AF55">
        <v>62744.6</v>
      </c>
      <c r="AG55">
        <v>1.6544053193422223</v>
      </c>
      <c r="AK55">
        <v>62744.6</v>
      </c>
      <c r="AL55">
        <v>1.6544053193422223</v>
      </c>
    </row>
    <row r="56" spans="2:38" x14ac:dyDescent="0.25">
      <c r="B56">
        <v>100883</v>
      </c>
      <c r="C56">
        <v>86674</v>
      </c>
      <c r="D56">
        <v>69668</v>
      </c>
      <c r="E56">
        <v>2926</v>
      </c>
      <c r="F56">
        <v>54544</v>
      </c>
      <c r="H56">
        <v>105348</v>
      </c>
      <c r="J56">
        <f t="shared" si="6"/>
        <v>62939</v>
      </c>
      <c r="K56">
        <f t="shared" si="7"/>
        <v>1.6738111504790352</v>
      </c>
      <c r="L56">
        <f t="shared" si="8"/>
        <v>100883</v>
      </c>
      <c r="M56">
        <f t="shared" si="9"/>
        <v>2926</v>
      </c>
      <c r="N56">
        <f t="shared" si="10"/>
        <v>62939</v>
      </c>
      <c r="O56">
        <f t="shared" si="11"/>
        <v>97957</v>
      </c>
      <c r="Q56">
        <v>-63</v>
      </c>
      <c r="R56">
        <v>91</v>
      </c>
      <c r="T56">
        <v>1783.4000000000015</v>
      </c>
      <c r="U56">
        <v>9.4000000000014552</v>
      </c>
      <c r="W56">
        <v>2009.4</v>
      </c>
      <c r="X56">
        <v>170.6</v>
      </c>
      <c r="AD56">
        <v>62939</v>
      </c>
      <c r="AE56">
        <v>1.6738111504790352</v>
      </c>
      <c r="AK56">
        <v>62939</v>
      </c>
      <c r="AL56">
        <v>1.6738111504790352</v>
      </c>
    </row>
    <row r="57" spans="2:38" x14ac:dyDescent="0.25">
      <c r="B57">
        <v>118249</v>
      </c>
      <c r="C57">
        <v>121781</v>
      </c>
      <c r="D57">
        <v>95255</v>
      </c>
      <c r="E57">
        <v>10059</v>
      </c>
      <c r="F57">
        <v>91404</v>
      </c>
      <c r="H57">
        <v>128446</v>
      </c>
      <c r="J57">
        <f t="shared" si="6"/>
        <v>87349.6</v>
      </c>
      <c r="K57">
        <f t="shared" si="7"/>
        <v>1.4704818339179571</v>
      </c>
      <c r="L57">
        <f t="shared" si="8"/>
        <v>121781</v>
      </c>
      <c r="M57">
        <f t="shared" si="9"/>
        <v>10059</v>
      </c>
      <c r="N57">
        <f t="shared" si="10"/>
        <v>87349.6</v>
      </c>
      <c r="O57">
        <f t="shared" si="11"/>
        <v>111722</v>
      </c>
      <c r="Q57">
        <v>-2057</v>
      </c>
      <c r="R57">
        <v>-277</v>
      </c>
      <c r="T57">
        <v>831.40000000000873</v>
      </c>
      <c r="U57">
        <v>99.600000000005821</v>
      </c>
      <c r="W57">
        <v>1102.2</v>
      </c>
      <c r="X57">
        <v>406</v>
      </c>
      <c r="AF57">
        <v>87349.6</v>
      </c>
      <c r="AG57">
        <v>1.4704818339179571</v>
      </c>
      <c r="AK57">
        <v>87349.6</v>
      </c>
      <c r="AL57">
        <v>1.4704818339179571</v>
      </c>
    </row>
    <row r="58" spans="2:38" x14ac:dyDescent="0.25">
      <c r="B58">
        <v>33347</v>
      </c>
      <c r="C58">
        <v>85198</v>
      </c>
      <c r="D58">
        <v>34580</v>
      </c>
      <c r="E58">
        <v>75206</v>
      </c>
      <c r="F58">
        <v>33333</v>
      </c>
      <c r="H58">
        <v>88651</v>
      </c>
      <c r="J58">
        <f t="shared" si="6"/>
        <v>52332.800000000003</v>
      </c>
      <c r="K58">
        <f t="shared" si="7"/>
        <v>1.6939854164118868</v>
      </c>
      <c r="L58">
        <f t="shared" si="8"/>
        <v>85198</v>
      </c>
      <c r="M58">
        <f t="shared" si="9"/>
        <v>33333</v>
      </c>
      <c r="N58">
        <f t="shared" si="10"/>
        <v>52332.800000000003</v>
      </c>
      <c r="O58">
        <f t="shared" si="11"/>
        <v>51865</v>
      </c>
      <c r="Q58">
        <v>1321</v>
      </c>
      <c r="R58">
        <v>-568</v>
      </c>
      <c r="T58">
        <v>-212.79999999999563</v>
      </c>
      <c r="U58">
        <v>-100</v>
      </c>
      <c r="W58">
        <v>1159.2</v>
      </c>
      <c r="X58">
        <v>573.6</v>
      </c>
      <c r="AD58">
        <v>52332.800000000003</v>
      </c>
      <c r="AE58">
        <v>1.6939854164118868</v>
      </c>
      <c r="AK58">
        <v>52332.800000000003</v>
      </c>
      <c r="AL58">
        <v>1.6939854164118868</v>
      </c>
    </row>
    <row r="59" spans="2:38" x14ac:dyDescent="0.25">
      <c r="B59">
        <v>119416</v>
      </c>
      <c r="C59">
        <v>63712</v>
      </c>
      <c r="D59">
        <v>88320</v>
      </c>
      <c r="E59">
        <v>91690</v>
      </c>
      <c r="F59">
        <v>28289</v>
      </c>
      <c r="H59">
        <v>108877</v>
      </c>
      <c r="J59">
        <f t="shared" si="6"/>
        <v>78285.399999999994</v>
      </c>
      <c r="K59">
        <f t="shared" si="7"/>
        <v>1.3907701819240881</v>
      </c>
      <c r="L59">
        <f t="shared" si="8"/>
        <v>119416</v>
      </c>
      <c r="M59">
        <f t="shared" si="9"/>
        <v>28289</v>
      </c>
      <c r="N59">
        <f t="shared" si="10"/>
        <v>78285.399999999994</v>
      </c>
      <c r="O59">
        <f t="shared" si="11"/>
        <v>91127</v>
      </c>
      <c r="Q59">
        <v>1006</v>
      </c>
      <c r="R59">
        <v>-420</v>
      </c>
      <c r="T59">
        <v>205</v>
      </c>
      <c r="U59">
        <v>58.599999999991269</v>
      </c>
      <c r="W59">
        <v>1273</v>
      </c>
      <c r="X59">
        <v>280.20000000000005</v>
      </c>
      <c r="AB59">
        <v>78285.399999999994</v>
      </c>
      <c r="AC59">
        <v>1.3907701819240881</v>
      </c>
      <c r="AK59">
        <v>78285.399999999994</v>
      </c>
      <c r="AL59">
        <v>1.3907701819240881</v>
      </c>
    </row>
    <row r="60" spans="2:38" x14ac:dyDescent="0.25">
      <c r="B60">
        <v>79278</v>
      </c>
      <c r="C60">
        <v>77961</v>
      </c>
      <c r="D60">
        <v>45754</v>
      </c>
      <c r="E60">
        <v>55663</v>
      </c>
      <c r="F60">
        <v>15374</v>
      </c>
      <c r="H60">
        <v>97170</v>
      </c>
      <c r="J60">
        <f t="shared" si="6"/>
        <v>54806</v>
      </c>
      <c r="K60">
        <f t="shared" si="7"/>
        <v>1.772981060467832</v>
      </c>
      <c r="L60">
        <f t="shared" si="8"/>
        <v>79278</v>
      </c>
      <c r="M60">
        <f t="shared" si="9"/>
        <v>15374</v>
      </c>
      <c r="N60">
        <f t="shared" si="10"/>
        <v>54806</v>
      </c>
      <c r="O60">
        <f t="shared" si="11"/>
        <v>63904</v>
      </c>
      <c r="Q60">
        <v>-615</v>
      </c>
      <c r="R60">
        <v>578</v>
      </c>
      <c r="T60">
        <v>-888.40000000000146</v>
      </c>
      <c r="U60">
        <v>-393.40000000000146</v>
      </c>
      <c r="W60">
        <v>1110.8</v>
      </c>
      <c r="X60">
        <v>393.4</v>
      </c>
      <c r="AD60">
        <v>54806</v>
      </c>
      <c r="AE60">
        <v>1.772981060467832</v>
      </c>
      <c r="AK60">
        <v>54806</v>
      </c>
      <c r="AL60">
        <v>1.772981060467832</v>
      </c>
    </row>
    <row r="61" spans="2:38" x14ac:dyDescent="0.25">
      <c r="B61">
        <v>105880</v>
      </c>
      <c r="C61">
        <v>36827</v>
      </c>
      <c r="D61">
        <v>88229</v>
      </c>
      <c r="E61">
        <v>85683</v>
      </c>
      <c r="F61">
        <v>93981</v>
      </c>
      <c r="H61">
        <v>120789</v>
      </c>
      <c r="J61">
        <f t="shared" si="6"/>
        <v>82120</v>
      </c>
      <c r="K61">
        <f t="shared" si="7"/>
        <v>1.470884072089625</v>
      </c>
      <c r="L61">
        <f t="shared" si="8"/>
        <v>105880</v>
      </c>
      <c r="M61">
        <f t="shared" si="9"/>
        <v>36827</v>
      </c>
      <c r="N61">
        <f t="shared" si="10"/>
        <v>82120</v>
      </c>
      <c r="O61">
        <f t="shared" si="11"/>
        <v>69053</v>
      </c>
      <c r="Q61">
        <v>741</v>
      </c>
      <c r="R61">
        <v>-628</v>
      </c>
      <c r="T61">
        <v>-413</v>
      </c>
      <c r="U61">
        <v>-280.60000000000582</v>
      </c>
      <c r="W61">
        <v>1304.5999999999999</v>
      </c>
      <c r="X61">
        <v>320.2</v>
      </c>
      <c r="AB61">
        <v>82120</v>
      </c>
      <c r="AC61">
        <v>1.470884072089625</v>
      </c>
      <c r="AK61">
        <v>82120</v>
      </c>
      <c r="AL61">
        <v>1.470884072089625</v>
      </c>
    </row>
    <row r="62" spans="2:38" x14ac:dyDescent="0.25">
      <c r="B62">
        <v>104445</v>
      </c>
      <c r="C62">
        <v>107348</v>
      </c>
      <c r="D62">
        <v>116852</v>
      </c>
      <c r="E62">
        <v>57731</v>
      </c>
      <c r="F62">
        <v>92091</v>
      </c>
      <c r="H62">
        <v>141454</v>
      </c>
      <c r="J62">
        <f t="shared" si="6"/>
        <v>95693.4</v>
      </c>
      <c r="K62">
        <f t="shared" si="7"/>
        <v>1.4782001684546688</v>
      </c>
      <c r="L62">
        <f t="shared" si="8"/>
        <v>116852</v>
      </c>
      <c r="M62">
        <f t="shared" si="9"/>
        <v>57731</v>
      </c>
      <c r="N62">
        <f t="shared" si="10"/>
        <v>95693.4</v>
      </c>
      <c r="O62">
        <f t="shared" si="11"/>
        <v>59121</v>
      </c>
      <c r="Q62">
        <v>-488</v>
      </c>
      <c r="R62">
        <v>-15</v>
      </c>
      <c r="T62">
        <v>-25.200000000011642</v>
      </c>
      <c r="U62">
        <v>358.19999999999709</v>
      </c>
      <c r="W62">
        <v>1149.5999999999999</v>
      </c>
      <c r="X62">
        <v>358.2</v>
      </c>
      <c r="AB62">
        <v>95693.4</v>
      </c>
      <c r="AC62">
        <v>1.4782001684546688</v>
      </c>
      <c r="AK62">
        <v>95693.4</v>
      </c>
      <c r="AL62">
        <v>1.4782001684546688</v>
      </c>
    </row>
    <row r="63" spans="2:38" x14ac:dyDescent="0.25">
      <c r="B63">
        <v>40351</v>
      </c>
      <c r="C63">
        <v>89507</v>
      </c>
      <c r="D63">
        <v>9480</v>
      </c>
      <c r="E63">
        <v>24915</v>
      </c>
      <c r="F63">
        <v>67695</v>
      </c>
      <c r="H63">
        <v>51968</v>
      </c>
      <c r="J63">
        <f t="shared" si="6"/>
        <v>46389.599999999999</v>
      </c>
      <c r="K63">
        <f t="shared" si="7"/>
        <v>1.1202510907617225</v>
      </c>
      <c r="L63">
        <f t="shared" si="8"/>
        <v>89507</v>
      </c>
      <c r="M63">
        <f t="shared" si="9"/>
        <v>9480</v>
      </c>
      <c r="N63">
        <f t="shared" si="10"/>
        <v>46389.599999999999</v>
      </c>
      <c r="O63">
        <f t="shared" si="11"/>
        <v>80027</v>
      </c>
      <c r="Q63">
        <v>-430</v>
      </c>
      <c r="R63">
        <v>859</v>
      </c>
      <c r="T63">
        <v>141.59999999999854</v>
      </c>
      <c r="U63">
        <v>-85.80000000000291</v>
      </c>
      <c r="W63">
        <v>1368.8000000000002</v>
      </c>
      <c r="X63">
        <v>374.2</v>
      </c>
      <c r="Z63">
        <v>46389.599999999999</v>
      </c>
      <c r="AA63">
        <v>1.1202510907617225</v>
      </c>
      <c r="AI63">
        <v>46389.599999999999</v>
      </c>
      <c r="AJ63">
        <v>1.1202510907617225</v>
      </c>
    </row>
    <row r="64" spans="2:38" x14ac:dyDescent="0.25">
      <c r="B64">
        <v>34729</v>
      </c>
      <c r="C64">
        <v>104660</v>
      </c>
      <c r="D64">
        <v>39677</v>
      </c>
      <c r="E64">
        <v>1766</v>
      </c>
      <c r="F64">
        <v>117559</v>
      </c>
      <c r="H64">
        <v>102540</v>
      </c>
      <c r="J64">
        <f t="shared" si="6"/>
        <v>59678.2</v>
      </c>
      <c r="K64">
        <f t="shared" si="7"/>
        <v>1.7182153617233764</v>
      </c>
      <c r="L64">
        <f t="shared" si="8"/>
        <v>117559</v>
      </c>
      <c r="M64">
        <f t="shared" si="9"/>
        <v>1766</v>
      </c>
      <c r="N64">
        <f t="shared" si="10"/>
        <v>59678.2</v>
      </c>
      <c r="O64">
        <f t="shared" si="11"/>
        <v>115793</v>
      </c>
      <c r="Q64">
        <v>819</v>
      </c>
      <c r="R64">
        <v>46</v>
      </c>
      <c r="T64">
        <v>-321.20000000000437</v>
      </c>
      <c r="U64">
        <v>195.59999999999854</v>
      </c>
      <c r="W64">
        <v>572.80000000000007</v>
      </c>
      <c r="X64">
        <v>215.2</v>
      </c>
      <c r="AD64">
        <v>59678.2</v>
      </c>
      <c r="AE64">
        <v>1.7182153617233764</v>
      </c>
      <c r="AK64">
        <v>59678.2</v>
      </c>
      <c r="AL64">
        <v>1.7182153617233764</v>
      </c>
    </row>
    <row r="65" spans="2:38" x14ac:dyDescent="0.25">
      <c r="B65">
        <v>65856</v>
      </c>
      <c r="C65">
        <v>34261</v>
      </c>
      <c r="D65">
        <v>69710</v>
      </c>
      <c r="E65">
        <v>121646</v>
      </c>
      <c r="F65">
        <v>119149</v>
      </c>
      <c r="H65">
        <v>131051</v>
      </c>
      <c r="J65">
        <f t="shared" si="6"/>
        <v>82124.399999999994</v>
      </c>
      <c r="K65">
        <f t="shared" si="7"/>
        <v>1.595762039052949</v>
      </c>
      <c r="L65">
        <f t="shared" si="8"/>
        <v>121646</v>
      </c>
      <c r="M65">
        <f t="shared" si="9"/>
        <v>34261</v>
      </c>
      <c r="N65">
        <f t="shared" si="10"/>
        <v>82124.399999999994</v>
      </c>
      <c r="O65">
        <f t="shared" si="11"/>
        <v>87385</v>
      </c>
      <c r="Q65">
        <v>-2035</v>
      </c>
      <c r="R65">
        <v>-550</v>
      </c>
      <c r="T65">
        <v>2469.5999999999913</v>
      </c>
      <c r="U65">
        <v>104.59999999999127</v>
      </c>
      <c r="W65">
        <v>2924.7999999999997</v>
      </c>
      <c r="X65">
        <v>353</v>
      </c>
      <c r="AF65">
        <v>82124.399999999994</v>
      </c>
      <c r="AG65">
        <v>1.595762039052949</v>
      </c>
      <c r="AK65">
        <v>82124.399999999994</v>
      </c>
      <c r="AL65">
        <v>1.595762039052949</v>
      </c>
    </row>
    <row r="66" spans="2:38" x14ac:dyDescent="0.25">
      <c r="B66">
        <v>109182</v>
      </c>
      <c r="C66">
        <v>40052</v>
      </c>
      <c r="D66">
        <v>58425</v>
      </c>
      <c r="E66">
        <v>74373</v>
      </c>
      <c r="F66">
        <v>59799</v>
      </c>
      <c r="H66">
        <v>115662</v>
      </c>
      <c r="J66">
        <f t="shared" ref="J66:J101" si="12">AVERAGE(B66:F66)</f>
        <v>68366.2</v>
      </c>
      <c r="K66">
        <f t="shared" ref="K66:K97" si="13">H66/J66</f>
        <v>1.6918009191676588</v>
      </c>
      <c r="L66">
        <f t="shared" ref="L66:L101" si="14">MAX(B66:F66)</f>
        <v>109182</v>
      </c>
      <c r="M66">
        <f t="shared" ref="M66:M101" si="15">MIN(B66:F66)</f>
        <v>40052</v>
      </c>
      <c r="N66">
        <f t="shared" ref="N66:N101" si="16">AVERAGE(B66:F66)</f>
        <v>68366.2</v>
      </c>
      <c r="O66">
        <f t="shared" ref="O66:O101" si="17">L66-M66</f>
        <v>69130</v>
      </c>
      <c r="Q66">
        <v>-327</v>
      </c>
      <c r="R66">
        <v>-282</v>
      </c>
      <c r="T66">
        <v>-686</v>
      </c>
      <c r="U66">
        <v>-285.19999999999709</v>
      </c>
      <c r="W66">
        <v>2194.4</v>
      </c>
      <c r="X66">
        <v>527.19999999999993</v>
      </c>
      <c r="AF66">
        <v>68366.2</v>
      </c>
      <c r="AG66">
        <v>1.6918009191676588</v>
      </c>
      <c r="AK66">
        <v>68366.2</v>
      </c>
      <c r="AL66">
        <v>1.6918009191676588</v>
      </c>
    </row>
    <row r="67" spans="2:38" x14ac:dyDescent="0.25">
      <c r="B67">
        <v>102029</v>
      </c>
      <c r="C67">
        <v>35495</v>
      </c>
      <c r="D67">
        <v>121312</v>
      </c>
      <c r="E67">
        <v>66735</v>
      </c>
      <c r="F67">
        <v>103774</v>
      </c>
      <c r="H67">
        <v>97236</v>
      </c>
      <c r="J67">
        <f t="shared" si="12"/>
        <v>85869</v>
      </c>
      <c r="K67">
        <f t="shared" si="13"/>
        <v>1.1323760612095168</v>
      </c>
      <c r="L67">
        <f t="shared" si="14"/>
        <v>121312</v>
      </c>
      <c r="M67">
        <f t="shared" si="15"/>
        <v>35495</v>
      </c>
      <c r="N67">
        <f t="shared" si="16"/>
        <v>85869</v>
      </c>
      <c r="O67">
        <f t="shared" si="17"/>
        <v>85817</v>
      </c>
      <c r="Q67">
        <v>-795</v>
      </c>
      <c r="R67">
        <v>786</v>
      </c>
      <c r="T67">
        <v>-1288.8000000000029</v>
      </c>
      <c r="U67">
        <v>-90.19999999999709</v>
      </c>
      <c r="W67">
        <v>1794</v>
      </c>
      <c r="X67">
        <v>227</v>
      </c>
      <c r="AB67">
        <v>85869</v>
      </c>
      <c r="AC67">
        <v>1.1323760612095168</v>
      </c>
      <c r="AI67">
        <v>85869</v>
      </c>
      <c r="AJ67">
        <v>1.1323760612095168</v>
      </c>
    </row>
    <row r="68" spans="2:38" x14ac:dyDescent="0.25">
      <c r="B68">
        <v>66901</v>
      </c>
      <c r="C68">
        <v>77558</v>
      </c>
      <c r="D68">
        <v>94402</v>
      </c>
      <c r="E68">
        <v>6356</v>
      </c>
      <c r="F68">
        <v>11078</v>
      </c>
      <c r="H68">
        <v>67189</v>
      </c>
      <c r="J68">
        <f t="shared" si="12"/>
        <v>51259</v>
      </c>
      <c r="K68">
        <f t="shared" si="13"/>
        <v>1.3107746932246045</v>
      </c>
      <c r="L68">
        <f t="shared" si="14"/>
        <v>94402</v>
      </c>
      <c r="M68">
        <f t="shared" si="15"/>
        <v>6356</v>
      </c>
      <c r="N68">
        <f t="shared" si="16"/>
        <v>51259</v>
      </c>
      <c r="O68">
        <f t="shared" si="17"/>
        <v>88046</v>
      </c>
      <c r="Q68">
        <v>-1322</v>
      </c>
      <c r="R68">
        <v>19</v>
      </c>
      <c r="T68">
        <v>1001.1999999999971</v>
      </c>
      <c r="U68">
        <v>-427.40000000000146</v>
      </c>
      <c r="W68">
        <v>1072.4000000000001</v>
      </c>
      <c r="X68">
        <v>732.99999999999989</v>
      </c>
      <c r="Z68">
        <v>51259</v>
      </c>
      <c r="AA68">
        <v>1.3107746932246045</v>
      </c>
      <c r="AK68">
        <v>51259</v>
      </c>
      <c r="AL68">
        <v>1.3107746932246045</v>
      </c>
    </row>
    <row r="69" spans="2:38" x14ac:dyDescent="0.25">
      <c r="B69">
        <v>71989</v>
      </c>
      <c r="C69">
        <v>120832</v>
      </c>
      <c r="D69">
        <v>8913</v>
      </c>
      <c r="E69">
        <v>59268</v>
      </c>
      <c r="F69">
        <v>10610</v>
      </c>
      <c r="H69">
        <v>102793</v>
      </c>
      <c r="J69">
        <f t="shared" si="12"/>
        <v>54322.400000000001</v>
      </c>
      <c r="K69">
        <f t="shared" si="13"/>
        <v>1.8922764826296334</v>
      </c>
      <c r="L69">
        <f t="shared" si="14"/>
        <v>120832</v>
      </c>
      <c r="M69">
        <f t="shared" si="15"/>
        <v>8913</v>
      </c>
      <c r="N69">
        <f t="shared" si="16"/>
        <v>54322.400000000001</v>
      </c>
      <c r="O69">
        <f t="shared" si="17"/>
        <v>111919</v>
      </c>
      <c r="Q69">
        <v>211</v>
      </c>
      <c r="R69">
        <v>129</v>
      </c>
      <c r="T69">
        <v>1112.5999999999985</v>
      </c>
      <c r="U69">
        <v>96</v>
      </c>
      <c r="W69">
        <v>1112.5999999999999</v>
      </c>
      <c r="X69">
        <v>194.4</v>
      </c>
      <c r="AD69">
        <v>54322.400000000001</v>
      </c>
      <c r="AE69">
        <v>1.8922764826296334</v>
      </c>
      <c r="AK69">
        <v>54322.400000000001</v>
      </c>
      <c r="AL69">
        <v>1.8922764826296334</v>
      </c>
    </row>
    <row r="70" spans="2:38" x14ac:dyDescent="0.25">
      <c r="B70">
        <v>108629</v>
      </c>
      <c r="C70">
        <v>71436</v>
      </c>
      <c r="D70">
        <v>32848</v>
      </c>
      <c r="E70">
        <v>20424</v>
      </c>
      <c r="F70">
        <v>52929</v>
      </c>
      <c r="H70">
        <v>61696</v>
      </c>
      <c r="J70">
        <f t="shared" si="12"/>
        <v>57253.2</v>
      </c>
      <c r="K70">
        <f t="shared" si="13"/>
        <v>1.0775991560297067</v>
      </c>
      <c r="L70">
        <f t="shared" si="14"/>
        <v>108629</v>
      </c>
      <c r="M70">
        <f t="shared" si="15"/>
        <v>20424</v>
      </c>
      <c r="N70">
        <f t="shared" si="16"/>
        <v>57253.2</v>
      </c>
      <c r="O70">
        <f t="shared" si="17"/>
        <v>88205</v>
      </c>
      <c r="Q70">
        <v>565</v>
      </c>
      <c r="R70">
        <v>878</v>
      </c>
      <c r="T70">
        <v>-507.60000000000582</v>
      </c>
      <c r="U70">
        <v>94.19999999999709</v>
      </c>
      <c r="W70">
        <v>1206.8</v>
      </c>
      <c r="X70">
        <v>305</v>
      </c>
      <c r="Z70">
        <v>57253.2</v>
      </c>
      <c r="AA70">
        <v>1.0775991560297067</v>
      </c>
      <c r="AI70">
        <v>57253.2</v>
      </c>
      <c r="AJ70">
        <v>1.0775991560297067</v>
      </c>
    </row>
    <row r="71" spans="2:38" x14ac:dyDescent="0.25">
      <c r="B71">
        <v>36009</v>
      </c>
      <c r="C71">
        <v>96885</v>
      </c>
      <c r="D71">
        <v>76703</v>
      </c>
      <c r="E71">
        <v>102213</v>
      </c>
      <c r="F71">
        <v>102553</v>
      </c>
      <c r="H71">
        <v>86524</v>
      </c>
      <c r="J71">
        <f t="shared" si="12"/>
        <v>82872.600000000006</v>
      </c>
      <c r="K71">
        <f t="shared" si="13"/>
        <v>1.0440604011458552</v>
      </c>
      <c r="L71">
        <f t="shared" si="14"/>
        <v>102553</v>
      </c>
      <c r="M71">
        <f t="shared" si="15"/>
        <v>36009</v>
      </c>
      <c r="N71">
        <f t="shared" si="16"/>
        <v>82872.600000000006</v>
      </c>
      <c r="O71">
        <f t="shared" si="17"/>
        <v>66544</v>
      </c>
      <c r="Q71">
        <v>-191</v>
      </c>
      <c r="R71">
        <v>-37</v>
      </c>
      <c r="T71">
        <v>-669</v>
      </c>
      <c r="U71">
        <v>190.80000000000291</v>
      </c>
      <c r="W71">
        <v>1113.8000000000002</v>
      </c>
      <c r="X71">
        <v>192.8</v>
      </c>
      <c r="AB71">
        <v>82872.600000000006</v>
      </c>
      <c r="AC71">
        <v>1.0440604011458552</v>
      </c>
      <c r="AI71">
        <v>82872.600000000006</v>
      </c>
      <c r="AJ71">
        <v>1.0440604011458552</v>
      </c>
    </row>
    <row r="72" spans="2:38" x14ac:dyDescent="0.25">
      <c r="B72">
        <v>72233</v>
      </c>
      <c r="C72">
        <v>48561</v>
      </c>
      <c r="D72">
        <v>41880</v>
      </c>
      <c r="E72">
        <v>76856</v>
      </c>
      <c r="F72">
        <v>63441</v>
      </c>
      <c r="H72">
        <v>85991</v>
      </c>
      <c r="J72">
        <f t="shared" si="12"/>
        <v>60594.2</v>
      </c>
      <c r="K72">
        <f t="shared" si="13"/>
        <v>1.4191292235890565</v>
      </c>
      <c r="L72">
        <f t="shared" si="14"/>
        <v>76856</v>
      </c>
      <c r="M72">
        <f t="shared" si="15"/>
        <v>41880</v>
      </c>
      <c r="N72">
        <f t="shared" si="16"/>
        <v>60594.2</v>
      </c>
      <c r="O72">
        <f t="shared" si="17"/>
        <v>34976</v>
      </c>
      <c r="Q72">
        <v>506</v>
      </c>
      <c r="R72">
        <v>84</v>
      </c>
      <c r="T72">
        <v>-389.20000000000437</v>
      </c>
      <c r="U72">
        <v>89.19999999999709</v>
      </c>
      <c r="W72">
        <v>1748.3999999999999</v>
      </c>
      <c r="X72">
        <v>200.39999999999998</v>
      </c>
      <c r="Z72">
        <v>60594.2</v>
      </c>
      <c r="AA72">
        <v>1.4191292235890565</v>
      </c>
      <c r="AK72">
        <v>60594.2</v>
      </c>
      <c r="AL72">
        <v>1.4191292235890565</v>
      </c>
    </row>
    <row r="73" spans="2:38" x14ac:dyDescent="0.25">
      <c r="B73">
        <v>73161</v>
      </c>
      <c r="C73">
        <v>64068</v>
      </c>
      <c r="D73">
        <v>42342</v>
      </c>
      <c r="E73">
        <v>63576</v>
      </c>
      <c r="F73">
        <v>53567</v>
      </c>
      <c r="H73">
        <v>74776</v>
      </c>
      <c r="J73">
        <f t="shared" si="12"/>
        <v>59342.8</v>
      </c>
      <c r="K73">
        <f t="shared" si="13"/>
        <v>1.2600686182654004</v>
      </c>
      <c r="L73">
        <f t="shared" si="14"/>
        <v>73161</v>
      </c>
      <c r="M73">
        <f t="shared" si="15"/>
        <v>42342</v>
      </c>
      <c r="N73">
        <f t="shared" si="16"/>
        <v>59342.8</v>
      </c>
      <c r="O73">
        <f t="shared" si="17"/>
        <v>30819</v>
      </c>
      <c r="Q73">
        <v>-131</v>
      </c>
      <c r="R73">
        <v>0</v>
      </c>
      <c r="T73">
        <v>-902.59999999999854</v>
      </c>
      <c r="U73">
        <v>289.40000000000146</v>
      </c>
      <c r="W73">
        <v>1258.9999999999998</v>
      </c>
      <c r="X73">
        <v>439.00000000000006</v>
      </c>
      <c r="Z73">
        <v>59342.8</v>
      </c>
      <c r="AA73">
        <v>1.2600686182654004</v>
      </c>
      <c r="AI73">
        <v>59342.8</v>
      </c>
      <c r="AJ73">
        <v>1.2600686182654004</v>
      </c>
    </row>
    <row r="74" spans="2:38" x14ac:dyDescent="0.25">
      <c r="B74">
        <v>98069</v>
      </c>
      <c r="C74">
        <v>8792</v>
      </c>
      <c r="D74">
        <v>10713</v>
      </c>
      <c r="E74">
        <v>47427</v>
      </c>
      <c r="F74">
        <v>16501</v>
      </c>
      <c r="H74">
        <v>81518</v>
      </c>
      <c r="J74">
        <f t="shared" si="12"/>
        <v>36300.400000000001</v>
      </c>
      <c r="K74">
        <f t="shared" si="13"/>
        <v>2.245650185672885</v>
      </c>
      <c r="L74">
        <f t="shared" si="14"/>
        <v>98069</v>
      </c>
      <c r="M74">
        <f t="shared" si="15"/>
        <v>8792</v>
      </c>
      <c r="N74">
        <f t="shared" si="16"/>
        <v>36300.400000000001</v>
      </c>
      <c r="O74">
        <f t="shared" si="17"/>
        <v>89277</v>
      </c>
      <c r="Q74">
        <v>953</v>
      </c>
      <c r="R74">
        <v>35</v>
      </c>
      <c r="T74">
        <v>950.20000000000437</v>
      </c>
      <c r="U74">
        <v>-81.799999999995634</v>
      </c>
      <c r="W74">
        <v>1742.6000000000001</v>
      </c>
      <c r="X74">
        <v>402.20000000000005</v>
      </c>
      <c r="AD74">
        <v>36300.400000000001</v>
      </c>
      <c r="AE74">
        <v>2.245650185672885</v>
      </c>
      <c r="AK74">
        <v>36300.400000000001</v>
      </c>
      <c r="AL74">
        <v>2.245650185672885</v>
      </c>
    </row>
    <row r="75" spans="2:38" x14ac:dyDescent="0.25">
      <c r="B75">
        <v>61285</v>
      </c>
      <c r="C75">
        <v>57752</v>
      </c>
      <c r="D75">
        <v>61722</v>
      </c>
      <c r="E75">
        <v>5117</v>
      </c>
      <c r="F75">
        <v>74548</v>
      </c>
      <c r="H75">
        <v>76056</v>
      </c>
      <c r="J75">
        <f t="shared" si="12"/>
        <v>52084.800000000003</v>
      </c>
      <c r="K75">
        <f t="shared" si="13"/>
        <v>1.4602340798083124</v>
      </c>
      <c r="L75">
        <f t="shared" si="14"/>
        <v>74548</v>
      </c>
      <c r="M75">
        <f t="shared" si="15"/>
        <v>5117</v>
      </c>
      <c r="N75">
        <f t="shared" si="16"/>
        <v>52084.800000000003</v>
      </c>
      <c r="O75">
        <f t="shared" si="17"/>
        <v>69431</v>
      </c>
      <c r="Q75">
        <v>-1434</v>
      </c>
      <c r="R75">
        <v>-624</v>
      </c>
      <c r="T75">
        <v>80.400000000001455</v>
      </c>
      <c r="U75">
        <v>-20.19999999999709</v>
      </c>
      <c r="W75">
        <v>1280.3999999999999</v>
      </c>
      <c r="X75">
        <v>26.6</v>
      </c>
      <c r="AD75">
        <v>52084.800000000003</v>
      </c>
      <c r="AE75">
        <v>1.4602340798083124</v>
      </c>
      <c r="AK75">
        <v>52084.800000000003</v>
      </c>
      <c r="AL75">
        <v>1.4602340798083124</v>
      </c>
    </row>
    <row r="76" spans="2:38" x14ac:dyDescent="0.25">
      <c r="B76">
        <v>120154</v>
      </c>
      <c r="C76">
        <v>90495</v>
      </c>
      <c r="D76">
        <v>15948</v>
      </c>
      <c r="E76">
        <v>33997</v>
      </c>
      <c r="F76">
        <v>5340</v>
      </c>
      <c r="H76">
        <v>73179</v>
      </c>
      <c r="J76">
        <f t="shared" si="12"/>
        <v>53186.8</v>
      </c>
      <c r="K76">
        <f t="shared" si="13"/>
        <v>1.3758864981536771</v>
      </c>
      <c r="L76">
        <f t="shared" si="14"/>
        <v>120154</v>
      </c>
      <c r="M76">
        <f t="shared" si="15"/>
        <v>5340</v>
      </c>
      <c r="N76">
        <f t="shared" si="16"/>
        <v>53186.8</v>
      </c>
      <c r="O76">
        <f t="shared" si="17"/>
        <v>114814</v>
      </c>
      <c r="Q76">
        <v>-2343</v>
      </c>
      <c r="R76">
        <v>-17</v>
      </c>
      <c r="T76">
        <v>764.20000000000437</v>
      </c>
      <c r="U76">
        <v>143.20000000000437</v>
      </c>
      <c r="W76">
        <v>1728.6</v>
      </c>
      <c r="X76">
        <v>318</v>
      </c>
      <c r="Z76">
        <v>53186.8</v>
      </c>
      <c r="AA76">
        <v>1.3758864981536771</v>
      </c>
      <c r="AI76">
        <v>53186.8</v>
      </c>
      <c r="AJ76">
        <v>1.3758864981536771</v>
      </c>
    </row>
    <row r="77" spans="2:38" x14ac:dyDescent="0.25">
      <c r="B77">
        <v>115890</v>
      </c>
      <c r="C77">
        <v>69640</v>
      </c>
      <c r="D77">
        <v>7679</v>
      </c>
      <c r="E77">
        <v>94943</v>
      </c>
      <c r="F77">
        <v>73783</v>
      </c>
      <c r="H77">
        <v>116490</v>
      </c>
      <c r="J77">
        <f t="shared" si="12"/>
        <v>72387</v>
      </c>
      <c r="K77">
        <f t="shared" si="13"/>
        <v>1.6092668573086328</v>
      </c>
      <c r="L77">
        <f t="shared" si="14"/>
        <v>115890</v>
      </c>
      <c r="M77">
        <f t="shared" si="15"/>
        <v>7679</v>
      </c>
      <c r="N77">
        <f t="shared" si="16"/>
        <v>72387</v>
      </c>
      <c r="O77">
        <f t="shared" si="17"/>
        <v>108211</v>
      </c>
      <c r="Q77">
        <v>1485</v>
      </c>
      <c r="R77">
        <v>-55</v>
      </c>
      <c r="T77">
        <v>-896.39999999999418</v>
      </c>
      <c r="U77">
        <v>-32.399999999994179</v>
      </c>
      <c r="W77">
        <v>1383.2</v>
      </c>
      <c r="X77">
        <v>400</v>
      </c>
      <c r="AF77">
        <v>72387</v>
      </c>
      <c r="AG77">
        <v>1.6092668573086328</v>
      </c>
      <c r="AK77">
        <v>72387</v>
      </c>
      <c r="AL77">
        <v>1.6092668573086328</v>
      </c>
    </row>
    <row r="78" spans="2:38" x14ac:dyDescent="0.25">
      <c r="B78">
        <v>121773</v>
      </c>
      <c r="C78">
        <v>19000</v>
      </c>
      <c r="D78">
        <v>43750</v>
      </c>
      <c r="E78">
        <v>88389</v>
      </c>
      <c r="F78">
        <v>88162</v>
      </c>
      <c r="H78">
        <v>122536</v>
      </c>
      <c r="J78">
        <f t="shared" si="12"/>
        <v>72214.8</v>
      </c>
      <c r="K78">
        <f t="shared" si="13"/>
        <v>1.6968266892659123</v>
      </c>
      <c r="L78">
        <f t="shared" si="14"/>
        <v>121773</v>
      </c>
      <c r="M78">
        <f t="shared" si="15"/>
        <v>19000</v>
      </c>
      <c r="N78">
        <f t="shared" si="16"/>
        <v>72214.8</v>
      </c>
      <c r="O78">
        <f t="shared" si="17"/>
        <v>102773</v>
      </c>
      <c r="Q78">
        <v>-833</v>
      </c>
      <c r="R78">
        <v>-3</v>
      </c>
      <c r="T78">
        <v>259.80000000000291</v>
      </c>
      <c r="U78">
        <v>61.80000000000291</v>
      </c>
      <c r="W78">
        <v>733.4</v>
      </c>
      <c r="X78">
        <v>80.599999999999994</v>
      </c>
      <c r="AF78">
        <v>72214.8</v>
      </c>
      <c r="AG78">
        <v>1.6968266892659123</v>
      </c>
      <c r="AK78">
        <v>72214.8</v>
      </c>
      <c r="AL78">
        <v>1.6968266892659123</v>
      </c>
    </row>
    <row r="79" spans="2:38" x14ac:dyDescent="0.25">
      <c r="B79">
        <v>87811</v>
      </c>
      <c r="C79">
        <v>109278</v>
      </c>
      <c r="D79">
        <v>36974</v>
      </c>
      <c r="E79">
        <v>72075</v>
      </c>
      <c r="F79">
        <v>104708</v>
      </c>
      <c r="H79">
        <v>96850</v>
      </c>
      <c r="J79">
        <f t="shared" si="12"/>
        <v>82169.2</v>
      </c>
      <c r="K79">
        <f t="shared" si="13"/>
        <v>1.1786654853643459</v>
      </c>
      <c r="L79">
        <f t="shared" si="14"/>
        <v>109278</v>
      </c>
      <c r="M79">
        <f t="shared" si="15"/>
        <v>36974</v>
      </c>
      <c r="N79">
        <f t="shared" si="16"/>
        <v>82169.2</v>
      </c>
      <c r="O79">
        <f t="shared" si="17"/>
        <v>72304</v>
      </c>
      <c r="Q79">
        <v>-1919</v>
      </c>
      <c r="R79">
        <v>-706</v>
      </c>
      <c r="T79">
        <v>1382.8000000000029</v>
      </c>
      <c r="U79">
        <v>23.599999999991269</v>
      </c>
      <c r="W79">
        <v>2617.1999999999998</v>
      </c>
      <c r="X79">
        <v>396</v>
      </c>
      <c r="AB79">
        <v>82169.2</v>
      </c>
      <c r="AC79">
        <v>1.1786654853643459</v>
      </c>
      <c r="AK79">
        <v>82169.2</v>
      </c>
      <c r="AL79">
        <v>1.1786654853643459</v>
      </c>
    </row>
    <row r="80" spans="2:38" x14ac:dyDescent="0.25">
      <c r="B80">
        <v>95229</v>
      </c>
      <c r="C80">
        <v>109637</v>
      </c>
      <c r="D80">
        <v>89536</v>
      </c>
      <c r="E80">
        <v>21269</v>
      </c>
      <c r="F80">
        <v>77289</v>
      </c>
      <c r="H80">
        <v>88351</v>
      </c>
      <c r="J80">
        <f t="shared" si="12"/>
        <v>78592</v>
      </c>
      <c r="K80">
        <f t="shared" si="13"/>
        <v>1.124172943811075</v>
      </c>
      <c r="L80">
        <f t="shared" si="14"/>
        <v>109637</v>
      </c>
      <c r="M80">
        <f t="shared" si="15"/>
        <v>21269</v>
      </c>
      <c r="N80">
        <f t="shared" si="16"/>
        <v>78592</v>
      </c>
      <c r="O80">
        <f t="shared" si="17"/>
        <v>88368</v>
      </c>
      <c r="Q80">
        <v>1759</v>
      </c>
      <c r="R80">
        <v>580</v>
      </c>
      <c r="T80">
        <v>-620</v>
      </c>
      <c r="U80">
        <v>75.399999999994179</v>
      </c>
      <c r="W80">
        <v>1561.6000000000001</v>
      </c>
      <c r="X80">
        <v>430.2</v>
      </c>
      <c r="AB80">
        <v>78592</v>
      </c>
      <c r="AC80">
        <v>1.124172943811075</v>
      </c>
      <c r="AI80">
        <v>78592</v>
      </c>
      <c r="AJ80">
        <v>1.124172943811075</v>
      </c>
    </row>
    <row r="81" spans="2:38" x14ac:dyDescent="0.25">
      <c r="B81">
        <v>92375</v>
      </c>
      <c r="C81">
        <v>87773</v>
      </c>
      <c r="D81">
        <v>1824</v>
      </c>
      <c r="E81">
        <v>57754</v>
      </c>
      <c r="F81">
        <v>109502</v>
      </c>
      <c r="H81">
        <v>103827</v>
      </c>
      <c r="J81">
        <f t="shared" si="12"/>
        <v>69845.600000000006</v>
      </c>
      <c r="K81">
        <f t="shared" si="13"/>
        <v>1.4865216992910075</v>
      </c>
      <c r="L81">
        <f t="shared" si="14"/>
        <v>109502</v>
      </c>
      <c r="M81">
        <f t="shared" si="15"/>
        <v>1824</v>
      </c>
      <c r="N81">
        <f t="shared" si="16"/>
        <v>69845.600000000006</v>
      </c>
      <c r="O81">
        <f t="shared" si="17"/>
        <v>107678</v>
      </c>
      <c r="Q81">
        <v>999</v>
      </c>
      <c r="R81">
        <v>-341</v>
      </c>
      <c r="T81">
        <v>1752.8000000000029</v>
      </c>
      <c r="U81">
        <v>-87.799999999988358</v>
      </c>
      <c r="W81">
        <v>1859.6</v>
      </c>
      <c r="X81">
        <v>248.20000000000002</v>
      </c>
      <c r="AF81">
        <v>69845.600000000006</v>
      </c>
      <c r="AG81">
        <v>1.4865216992910075</v>
      </c>
      <c r="AK81">
        <v>69845.600000000006</v>
      </c>
      <c r="AL81">
        <v>1.4865216992910075</v>
      </c>
    </row>
    <row r="82" spans="2:38" x14ac:dyDescent="0.25">
      <c r="B82">
        <v>98031</v>
      </c>
      <c r="C82">
        <v>27148</v>
      </c>
      <c r="D82">
        <v>8876</v>
      </c>
      <c r="E82">
        <v>16198</v>
      </c>
      <c r="F82">
        <v>113475</v>
      </c>
      <c r="H82">
        <v>57176</v>
      </c>
      <c r="J82">
        <f t="shared" si="12"/>
        <v>52745.599999999999</v>
      </c>
      <c r="K82">
        <f t="shared" si="13"/>
        <v>1.0839956318631316</v>
      </c>
      <c r="L82">
        <f t="shared" si="14"/>
        <v>113475</v>
      </c>
      <c r="M82">
        <f t="shared" si="15"/>
        <v>8876</v>
      </c>
      <c r="N82">
        <f t="shared" si="16"/>
        <v>52745.599999999999</v>
      </c>
      <c r="O82">
        <f t="shared" si="17"/>
        <v>104599</v>
      </c>
      <c r="Q82">
        <v>2441</v>
      </c>
      <c r="R82">
        <v>-164</v>
      </c>
      <c r="T82">
        <v>126.19999999999709</v>
      </c>
      <c r="U82">
        <v>-162.40000000000146</v>
      </c>
      <c r="W82">
        <v>1407</v>
      </c>
      <c r="X82">
        <v>392.4</v>
      </c>
      <c r="Z82">
        <v>52745.599999999999</v>
      </c>
      <c r="AA82">
        <v>1.0839956318631316</v>
      </c>
      <c r="AI82">
        <v>52745.599999999999</v>
      </c>
      <c r="AJ82">
        <v>1.0839956318631316</v>
      </c>
    </row>
    <row r="83" spans="2:38" x14ac:dyDescent="0.25">
      <c r="B83">
        <v>104049</v>
      </c>
      <c r="C83">
        <v>78600</v>
      </c>
      <c r="D83">
        <v>53823</v>
      </c>
      <c r="E83">
        <v>87680</v>
      </c>
      <c r="F83">
        <v>49141</v>
      </c>
      <c r="H83">
        <v>100589</v>
      </c>
      <c r="J83">
        <f t="shared" si="12"/>
        <v>74658.600000000006</v>
      </c>
      <c r="K83">
        <f t="shared" si="13"/>
        <v>1.3473196657853213</v>
      </c>
      <c r="L83">
        <f t="shared" si="14"/>
        <v>104049</v>
      </c>
      <c r="M83">
        <f t="shared" si="15"/>
        <v>49141</v>
      </c>
      <c r="N83">
        <f t="shared" si="16"/>
        <v>74658.600000000006</v>
      </c>
      <c r="O83">
        <f t="shared" si="17"/>
        <v>54908</v>
      </c>
      <c r="Q83">
        <v>1205</v>
      </c>
      <c r="R83">
        <v>-19</v>
      </c>
      <c r="T83">
        <v>1326</v>
      </c>
      <c r="U83">
        <v>64</v>
      </c>
      <c r="W83">
        <v>3046.7999999999997</v>
      </c>
      <c r="X83">
        <v>465.99999999999994</v>
      </c>
      <c r="AB83">
        <v>74658.600000000006</v>
      </c>
      <c r="AC83">
        <v>1.3473196657853213</v>
      </c>
      <c r="AK83">
        <v>74658.600000000006</v>
      </c>
      <c r="AL83">
        <v>1.3473196657853213</v>
      </c>
    </row>
    <row r="84" spans="2:38" x14ac:dyDescent="0.25">
      <c r="B84">
        <v>24598</v>
      </c>
      <c r="C84">
        <v>19585</v>
      </c>
      <c r="D84">
        <v>15609</v>
      </c>
      <c r="E84">
        <v>75019</v>
      </c>
      <c r="F84">
        <v>71251</v>
      </c>
      <c r="H84">
        <v>55936</v>
      </c>
      <c r="J84">
        <f t="shared" si="12"/>
        <v>41212.400000000001</v>
      </c>
      <c r="K84">
        <f t="shared" si="13"/>
        <v>1.3572614067610718</v>
      </c>
      <c r="L84">
        <f t="shared" si="14"/>
        <v>75019</v>
      </c>
      <c r="M84">
        <f t="shared" si="15"/>
        <v>15609</v>
      </c>
      <c r="N84">
        <f t="shared" si="16"/>
        <v>41212.400000000001</v>
      </c>
      <c r="O84">
        <f t="shared" si="17"/>
        <v>59410</v>
      </c>
      <c r="Q84">
        <v>-1136</v>
      </c>
      <c r="R84">
        <v>-886</v>
      </c>
      <c r="T84">
        <v>-607.59999999999854</v>
      </c>
      <c r="U84">
        <v>-148.19999999999709</v>
      </c>
      <c r="W84">
        <v>1714.8</v>
      </c>
      <c r="X84">
        <v>663</v>
      </c>
      <c r="Z84">
        <v>41212.400000000001</v>
      </c>
      <c r="AA84">
        <v>1.3572614067610718</v>
      </c>
      <c r="AK84">
        <v>41212.400000000001</v>
      </c>
      <c r="AL84">
        <v>1.3572614067610718</v>
      </c>
    </row>
    <row r="85" spans="2:38" x14ac:dyDescent="0.25">
      <c r="B85">
        <v>84694</v>
      </c>
      <c r="C85">
        <v>86845</v>
      </c>
      <c r="D85">
        <v>70355</v>
      </c>
      <c r="E85">
        <v>72081</v>
      </c>
      <c r="F85">
        <v>49289</v>
      </c>
      <c r="H85">
        <v>82749</v>
      </c>
      <c r="J85">
        <f t="shared" si="12"/>
        <v>72652.800000000003</v>
      </c>
      <c r="K85">
        <f t="shared" si="13"/>
        <v>1.1389650502114164</v>
      </c>
      <c r="L85">
        <f t="shared" si="14"/>
        <v>86845</v>
      </c>
      <c r="M85">
        <f t="shared" si="15"/>
        <v>49289</v>
      </c>
      <c r="N85">
        <f t="shared" si="16"/>
        <v>72652.800000000003</v>
      </c>
      <c r="O85">
        <f t="shared" si="17"/>
        <v>37556</v>
      </c>
      <c r="Q85">
        <v>2676</v>
      </c>
      <c r="R85">
        <v>-115</v>
      </c>
      <c r="T85">
        <v>451.80000000000291</v>
      </c>
      <c r="U85">
        <v>-252.19999999999709</v>
      </c>
      <c r="W85">
        <v>662.6</v>
      </c>
      <c r="X85">
        <v>559.79999999999995</v>
      </c>
      <c r="AB85">
        <v>72652.800000000003</v>
      </c>
      <c r="AC85">
        <v>1.1389650502114164</v>
      </c>
      <c r="AK85">
        <v>72652.800000000003</v>
      </c>
      <c r="AL85">
        <v>1.1389650502114164</v>
      </c>
    </row>
    <row r="86" spans="2:38" x14ac:dyDescent="0.25">
      <c r="B86">
        <v>89479</v>
      </c>
      <c r="C86">
        <v>92605</v>
      </c>
      <c r="D86">
        <v>93363</v>
      </c>
      <c r="E86">
        <v>32426</v>
      </c>
      <c r="F86">
        <v>55687</v>
      </c>
      <c r="H86">
        <v>134673</v>
      </c>
      <c r="J86">
        <f t="shared" si="12"/>
        <v>72712</v>
      </c>
      <c r="K86">
        <f t="shared" si="13"/>
        <v>1.852142699966993</v>
      </c>
      <c r="L86">
        <f t="shared" si="14"/>
        <v>93363</v>
      </c>
      <c r="M86">
        <f t="shared" si="15"/>
        <v>32426</v>
      </c>
      <c r="N86">
        <f t="shared" si="16"/>
        <v>72712</v>
      </c>
      <c r="O86">
        <f t="shared" si="17"/>
        <v>60937</v>
      </c>
      <c r="Q86">
        <v>1956</v>
      </c>
      <c r="R86">
        <v>433</v>
      </c>
      <c r="T86">
        <v>363.39999999999418</v>
      </c>
      <c r="U86">
        <v>273.80000000000291</v>
      </c>
      <c r="W86">
        <v>1026.6000000000001</v>
      </c>
      <c r="X86">
        <v>332.6</v>
      </c>
      <c r="AF86">
        <v>72712</v>
      </c>
      <c r="AG86">
        <v>1.852142699966993</v>
      </c>
      <c r="AK86">
        <v>72712</v>
      </c>
      <c r="AL86">
        <v>1.852142699966993</v>
      </c>
    </row>
    <row r="87" spans="2:38" x14ac:dyDescent="0.25">
      <c r="B87">
        <v>81628</v>
      </c>
      <c r="C87">
        <v>69464</v>
      </c>
      <c r="D87">
        <v>2708</v>
      </c>
      <c r="E87">
        <v>24801</v>
      </c>
      <c r="F87">
        <v>112919</v>
      </c>
      <c r="H87">
        <v>98683</v>
      </c>
      <c r="J87">
        <f t="shared" si="12"/>
        <v>58304</v>
      </c>
      <c r="K87">
        <f t="shared" si="13"/>
        <v>1.6925596871569704</v>
      </c>
      <c r="L87">
        <f t="shared" si="14"/>
        <v>112919</v>
      </c>
      <c r="M87">
        <f t="shared" si="15"/>
        <v>2708</v>
      </c>
      <c r="N87">
        <f t="shared" si="16"/>
        <v>58304</v>
      </c>
      <c r="O87">
        <f t="shared" si="17"/>
        <v>110211</v>
      </c>
      <c r="Q87">
        <v>2620</v>
      </c>
      <c r="R87">
        <v>-171</v>
      </c>
      <c r="T87">
        <v>1330.4000000000015</v>
      </c>
      <c r="U87">
        <v>-15.19999999999709</v>
      </c>
      <c r="W87">
        <v>2233.6000000000004</v>
      </c>
      <c r="X87">
        <v>119.19999999999999</v>
      </c>
      <c r="AD87">
        <v>58304</v>
      </c>
      <c r="AE87">
        <v>1.6925596871569704</v>
      </c>
      <c r="AK87">
        <v>58304</v>
      </c>
      <c r="AL87">
        <v>1.6925596871569704</v>
      </c>
    </row>
    <row r="88" spans="2:38" x14ac:dyDescent="0.25">
      <c r="B88">
        <v>116169</v>
      </c>
      <c r="C88">
        <v>64113</v>
      </c>
      <c r="D88">
        <v>52440</v>
      </c>
      <c r="E88">
        <v>94730</v>
      </c>
      <c r="F88">
        <v>41898</v>
      </c>
      <c r="H88">
        <v>87054</v>
      </c>
      <c r="J88">
        <f t="shared" si="12"/>
        <v>73870</v>
      </c>
      <c r="K88">
        <f t="shared" si="13"/>
        <v>1.178475700555029</v>
      </c>
      <c r="L88">
        <f t="shared" si="14"/>
        <v>116169</v>
      </c>
      <c r="M88">
        <f t="shared" si="15"/>
        <v>41898</v>
      </c>
      <c r="N88">
        <f t="shared" si="16"/>
        <v>73870</v>
      </c>
      <c r="O88">
        <f t="shared" si="17"/>
        <v>74271</v>
      </c>
      <c r="Q88">
        <v>-30</v>
      </c>
      <c r="R88">
        <v>0</v>
      </c>
      <c r="T88">
        <v>-545</v>
      </c>
      <c r="U88">
        <v>-143.60000000000582</v>
      </c>
      <c r="W88">
        <v>797.8</v>
      </c>
      <c r="X88">
        <v>260.79999999999995</v>
      </c>
      <c r="AB88">
        <v>73870</v>
      </c>
      <c r="AC88">
        <v>1.178475700555029</v>
      </c>
      <c r="AI88">
        <v>73870</v>
      </c>
      <c r="AJ88">
        <v>1.178475700555029</v>
      </c>
    </row>
    <row r="89" spans="2:38" x14ac:dyDescent="0.25">
      <c r="B89">
        <v>76880</v>
      </c>
      <c r="C89">
        <v>92492</v>
      </c>
      <c r="D89">
        <v>14089</v>
      </c>
      <c r="E89">
        <v>99443</v>
      </c>
      <c r="F89">
        <v>1491</v>
      </c>
      <c r="H89">
        <v>103372</v>
      </c>
      <c r="J89">
        <f t="shared" si="12"/>
        <v>56879</v>
      </c>
      <c r="K89">
        <f t="shared" si="13"/>
        <v>1.8174018530564884</v>
      </c>
      <c r="L89">
        <f t="shared" si="14"/>
        <v>99443</v>
      </c>
      <c r="M89">
        <f t="shared" si="15"/>
        <v>1491</v>
      </c>
      <c r="N89">
        <f t="shared" si="16"/>
        <v>56879</v>
      </c>
      <c r="O89">
        <f t="shared" si="17"/>
        <v>97952</v>
      </c>
      <c r="Q89">
        <v>-2531</v>
      </c>
      <c r="R89">
        <v>-843</v>
      </c>
      <c r="T89">
        <v>-660.40000000000146</v>
      </c>
      <c r="U89">
        <v>-379.59999999999854</v>
      </c>
      <c r="W89">
        <v>1160.4000000000001</v>
      </c>
      <c r="X89">
        <v>384.79999999999995</v>
      </c>
      <c r="AD89">
        <v>56879</v>
      </c>
      <c r="AE89">
        <v>1.8174018530564884</v>
      </c>
      <c r="AK89">
        <v>56879</v>
      </c>
      <c r="AL89">
        <v>1.8174018530564884</v>
      </c>
    </row>
    <row r="90" spans="2:38" x14ac:dyDescent="0.25">
      <c r="B90">
        <v>107074</v>
      </c>
      <c r="C90">
        <v>30522</v>
      </c>
      <c r="D90">
        <v>113563</v>
      </c>
      <c r="E90">
        <v>113179</v>
      </c>
      <c r="F90">
        <v>118410</v>
      </c>
      <c r="H90">
        <v>147629</v>
      </c>
      <c r="J90">
        <f t="shared" si="12"/>
        <v>96549.6</v>
      </c>
      <c r="K90">
        <f t="shared" si="13"/>
        <v>1.5290482819193449</v>
      </c>
      <c r="L90">
        <f t="shared" si="14"/>
        <v>118410</v>
      </c>
      <c r="M90">
        <f t="shared" si="15"/>
        <v>30522</v>
      </c>
      <c r="N90">
        <f t="shared" si="16"/>
        <v>96549.6</v>
      </c>
      <c r="O90">
        <f t="shared" si="17"/>
        <v>87888</v>
      </c>
      <c r="Q90">
        <v>-3661</v>
      </c>
      <c r="R90">
        <v>-967</v>
      </c>
      <c r="T90">
        <v>585</v>
      </c>
      <c r="U90">
        <v>86.600000000005821</v>
      </c>
      <c r="W90">
        <v>872.59999999999991</v>
      </c>
      <c r="X90">
        <v>95.4</v>
      </c>
      <c r="AF90">
        <v>96549.6</v>
      </c>
      <c r="AG90">
        <v>1.5290482819193449</v>
      </c>
      <c r="AK90">
        <v>96549.6</v>
      </c>
      <c r="AL90">
        <v>1.5290482819193449</v>
      </c>
    </row>
    <row r="91" spans="2:38" x14ac:dyDescent="0.25">
      <c r="B91">
        <v>4338</v>
      </c>
      <c r="C91">
        <v>16941</v>
      </c>
      <c r="D91">
        <v>88386</v>
      </c>
      <c r="E91">
        <v>113930</v>
      </c>
      <c r="F91">
        <v>47343</v>
      </c>
      <c r="H91">
        <v>112560</v>
      </c>
      <c r="J91">
        <f t="shared" si="12"/>
        <v>54187.6</v>
      </c>
      <c r="K91">
        <f t="shared" si="13"/>
        <v>2.0772280005019601</v>
      </c>
      <c r="L91">
        <f t="shared" si="14"/>
        <v>113930</v>
      </c>
      <c r="M91">
        <f t="shared" si="15"/>
        <v>4338</v>
      </c>
      <c r="N91">
        <f t="shared" si="16"/>
        <v>54187.6</v>
      </c>
      <c r="O91">
        <f t="shared" si="17"/>
        <v>109592</v>
      </c>
      <c r="Q91">
        <v>-1461</v>
      </c>
      <c r="R91">
        <v>314</v>
      </c>
      <c r="T91">
        <v>559.59999999999854</v>
      </c>
      <c r="U91">
        <v>-172.20000000000437</v>
      </c>
      <c r="W91">
        <v>743.2</v>
      </c>
      <c r="X91">
        <v>172.2</v>
      </c>
      <c r="AD91">
        <v>54187.6</v>
      </c>
      <c r="AE91">
        <v>2.0772280005019601</v>
      </c>
      <c r="AK91">
        <v>54187.6</v>
      </c>
      <c r="AL91">
        <v>2.0772280005019601</v>
      </c>
    </row>
    <row r="92" spans="2:38" x14ac:dyDescent="0.25">
      <c r="B92">
        <v>9286</v>
      </c>
      <c r="C92">
        <v>56083</v>
      </c>
      <c r="D92">
        <v>8895</v>
      </c>
      <c r="E92">
        <v>8771</v>
      </c>
      <c r="F92">
        <v>106274</v>
      </c>
      <c r="H92">
        <v>60423</v>
      </c>
      <c r="J92">
        <f t="shared" si="12"/>
        <v>37861.800000000003</v>
      </c>
      <c r="K92">
        <f t="shared" si="13"/>
        <v>1.5958829215726669</v>
      </c>
      <c r="L92">
        <f t="shared" si="14"/>
        <v>106274</v>
      </c>
      <c r="M92">
        <f t="shared" si="15"/>
        <v>8771</v>
      </c>
      <c r="N92">
        <f t="shared" si="16"/>
        <v>37861.800000000003</v>
      </c>
      <c r="O92">
        <f t="shared" si="17"/>
        <v>97503</v>
      </c>
      <c r="Q92">
        <v>-339</v>
      </c>
      <c r="R92">
        <v>-35</v>
      </c>
      <c r="T92">
        <v>-219</v>
      </c>
      <c r="U92">
        <v>-178.39999999999418</v>
      </c>
      <c r="W92">
        <v>1069</v>
      </c>
      <c r="X92">
        <v>309.2</v>
      </c>
      <c r="AD92">
        <v>37861.800000000003</v>
      </c>
      <c r="AE92">
        <v>1.5958829215726669</v>
      </c>
      <c r="AK92">
        <v>37861.800000000003</v>
      </c>
      <c r="AL92">
        <v>1.5958829215726669</v>
      </c>
    </row>
    <row r="93" spans="2:38" x14ac:dyDescent="0.25">
      <c r="B93">
        <v>97093</v>
      </c>
      <c r="C93">
        <v>97893</v>
      </c>
      <c r="D93">
        <v>106926</v>
      </c>
      <c r="E93">
        <v>82626</v>
      </c>
      <c r="F93">
        <v>10769</v>
      </c>
      <c r="H93">
        <v>135809</v>
      </c>
      <c r="J93">
        <f t="shared" si="12"/>
        <v>79061.399999999994</v>
      </c>
      <c r="K93">
        <f t="shared" si="13"/>
        <v>1.7177661918458313</v>
      </c>
      <c r="L93">
        <f t="shared" si="14"/>
        <v>106926</v>
      </c>
      <c r="M93">
        <f t="shared" si="15"/>
        <v>10769</v>
      </c>
      <c r="N93">
        <f t="shared" si="16"/>
        <v>79061.399999999994</v>
      </c>
      <c r="O93">
        <f t="shared" si="17"/>
        <v>96157</v>
      </c>
      <c r="Q93">
        <v>1001</v>
      </c>
      <c r="R93">
        <v>1</v>
      </c>
      <c r="T93">
        <v>562.79999999998836</v>
      </c>
      <c r="U93">
        <v>-45.400000000008731</v>
      </c>
      <c r="W93">
        <v>1217.5999999999999</v>
      </c>
      <c r="X93">
        <v>443</v>
      </c>
      <c r="AF93">
        <v>79061.399999999994</v>
      </c>
      <c r="AG93">
        <v>1.7177661918458313</v>
      </c>
      <c r="AK93">
        <v>79061.399999999994</v>
      </c>
      <c r="AL93">
        <v>1.7177661918458313</v>
      </c>
    </row>
    <row r="94" spans="2:38" x14ac:dyDescent="0.25">
      <c r="B94">
        <v>84242</v>
      </c>
      <c r="C94">
        <v>99692</v>
      </c>
      <c r="D94">
        <v>111867</v>
      </c>
      <c r="E94">
        <v>24427</v>
      </c>
      <c r="F94">
        <v>3999</v>
      </c>
      <c r="H94">
        <v>80540</v>
      </c>
      <c r="J94">
        <f t="shared" si="12"/>
        <v>64845.4</v>
      </c>
      <c r="K94">
        <f t="shared" si="13"/>
        <v>1.2420310461497654</v>
      </c>
      <c r="L94">
        <f t="shared" si="14"/>
        <v>111867</v>
      </c>
      <c r="M94">
        <f t="shared" si="15"/>
        <v>3999</v>
      </c>
      <c r="N94">
        <f t="shared" si="16"/>
        <v>64845.4</v>
      </c>
      <c r="O94">
        <f t="shared" si="17"/>
        <v>107868</v>
      </c>
      <c r="Q94">
        <v>-2239</v>
      </c>
      <c r="R94">
        <v>-727</v>
      </c>
      <c r="T94">
        <v>1082.2000000000044</v>
      </c>
      <c r="U94">
        <v>401.80000000000291</v>
      </c>
      <c r="W94">
        <v>1505</v>
      </c>
      <c r="X94">
        <v>449</v>
      </c>
      <c r="AB94">
        <v>64845.4</v>
      </c>
      <c r="AC94">
        <v>1.2420310461497654</v>
      </c>
      <c r="AK94">
        <v>64845.4</v>
      </c>
      <c r="AL94">
        <v>1.2420310461497654</v>
      </c>
    </row>
    <row r="95" spans="2:38" x14ac:dyDescent="0.25">
      <c r="B95">
        <v>5069</v>
      </c>
      <c r="C95">
        <v>66505</v>
      </c>
      <c r="D95">
        <v>110377</v>
      </c>
      <c r="E95">
        <v>121075</v>
      </c>
      <c r="F95">
        <v>43423</v>
      </c>
      <c r="H95">
        <v>75263</v>
      </c>
      <c r="J95">
        <f t="shared" si="12"/>
        <v>69289.8</v>
      </c>
      <c r="K95">
        <f t="shared" si="13"/>
        <v>1.0862060505298037</v>
      </c>
      <c r="L95">
        <f t="shared" si="14"/>
        <v>121075</v>
      </c>
      <c r="M95">
        <f t="shared" si="15"/>
        <v>5069</v>
      </c>
      <c r="N95">
        <f t="shared" si="16"/>
        <v>69289.8</v>
      </c>
      <c r="O95">
        <f t="shared" si="17"/>
        <v>116006</v>
      </c>
      <c r="Q95">
        <v>-1735</v>
      </c>
      <c r="R95">
        <v>-1</v>
      </c>
      <c r="T95">
        <v>-992.39999999999418</v>
      </c>
      <c r="U95">
        <v>-36.80000000000291</v>
      </c>
      <c r="W95">
        <v>1512.0000000000002</v>
      </c>
      <c r="X95">
        <v>184.39999999999998</v>
      </c>
      <c r="AB95">
        <v>69289.8</v>
      </c>
      <c r="AC95">
        <v>1.0862060505298037</v>
      </c>
      <c r="AI95">
        <v>69289.8</v>
      </c>
      <c r="AJ95">
        <v>1.0862060505298037</v>
      </c>
    </row>
    <row r="96" spans="2:38" x14ac:dyDescent="0.25">
      <c r="B96">
        <v>79361</v>
      </c>
      <c r="C96">
        <v>12098</v>
      </c>
      <c r="D96">
        <v>28213</v>
      </c>
      <c r="E96">
        <v>70407</v>
      </c>
      <c r="F96">
        <v>61855</v>
      </c>
      <c r="H96">
        <v>107017</v>
      </c>
      <c r="J96">
        <f t="shared" si="12"/>
        <v>50386.8</v>
      </c>
      <c r="K96">
        <f t="shared" si="13"/>
        <v>2.1239094365984741</v>
      </c>
      <c r="L96">
        <f t="shared" si="14"/>
        <v>79361</v>
      </c>
      <c r="M96">
        <f t="shared" si="15"/>
        <v>12098</v>
      </c>
      <c r="N96">
        <f t="shared" si="16"/>
        <v>50386.8</v>
      </c>
      <c r="O96">
        <f t="shared" si="17"/>
        <v>67263</v>
      </c>
      <c r="Q96">
        <v>1114</v>
      </c>
      <c r="R96">
        <v>-15</v>
      </c>
      <c r="T96">
        <v>350.40000000000146</v>
      </c>
      <c r="U96">
        <v>349</v>
      </c>
      <c r="W96">
        <v>2158</v>
      </c>
      <c r="X96">
        <v>349</v>
      </c>
      <c r="AD96">
        <v>50386.8</v>
      </c>
      <c r="AE96">
        <v>2.1239094365984741</v>
      </c>
      <c r="AK96">
        <v>50386.8</v>
      </c>
      <c r="AL96">
        <v>2.1239094365984741</v>
      </c>
    </row>
    <row r="97" spans="2:38" x14ac:dyDescent="0.25">
      <c r="B97">
        <v>108621</v>
      </c>
      <c r="C97">
        <v>7164</v>
      </c>
      <c r="D97">
        <v>66057</v>
      </c>
      <c r="E97">
        <v>32942</v>
      </c>
      <c r="F97">
        <v>10688</v>
      </c>
      <c r="H97">
        <v>91506</v>
      </c>
      <c r="J97">
        <f t="shared" si="12"/>
        <v>45094.400000000001</v>
      </c>
      <c r="K97">
        <f t="shared" si="13"/>
        <v>2.0292098353675843</v>
      </c>
      <c r="L97">
        <f t="shared" si="14"/>
        <v>108621</v>
      </c>
      <c r="M97">
        <f t="shared" si="15"/>
        <v>7164</v>
      </c>
      <c r="N97">
        <f t="shared" si="16"/>
        <v>45094.400000000001</v>
      </c>
      <c r="O97">
        <f t="shared" si="17"/>
        <v>101457</v>
      </c>
      <c r="Q97">
        <v>1224</v>
      </c>
      <c r="R97">
        <v>677</v>
      </c>
      <c r="T97">
        <v>568.40000000000146</v>
      </c>
      <c r="U97">
        <v>116.59999999999854</v>
      </c>
      <c r="W97">
        <v>1400</v>
      </c>
      <c r="X97">
        <v>134.6</v>
      </c>
      <c r="AD97">
        <v>45094.400000000001</v>
      </c>
      <c r="AE97">
        <v>2.0292098353675843</v>
      </c>
      <c r="AK97">
        <v>45094.400000000001</v>
      </c>
      <c r="AL97">
        <v>2.0292098353675843</v>
      </c>
    </row>
    <row r="98" spans="2:38" x14ac:dyDescent="0.25">
      <c r="B98">
        <v>90342</v>
      </c>
      <c r="C98">
        <v>29495</v>
      </c>
      <c r="D98">
        <v>28909</v>
      </c>
      <c r="E98">
        <v>120670</v>
      </c>
      <c r="F98">
        <v>45129</v>
      </c>
      <c r="H98">
        <v>102737</v>
      </c>
      <c r="J98">
        <f t="shared" si="12"/>
        <v>62909</v>
      </c>
      <c r="K98">
        <f t="shared" ref="K98:K129" si="18">H98/J98</f>
        <v>1.6331049611343369</v>
      </c>
      <c r="L98">
        <f t="shared" si="14"/>
        <v>120670</v>
      </c>
      <c r="M98">
        <f t="shared" si="15"/>
        <v>28909</v>
      </c>
      <c r="N98">
        <f t="shared" si="16"/>
        <v>62909</v>
      </c>
      <c r="O98">
        <f t="shared" si="17"/>
        <v>91761</v>
      </c>
      <c r="Q98">
        <v>1262</v>
      </c>
      <c r="R98">
        <v>511</v>
      </c>
      <c r="T98">
        <v>-116.19999999999709</v>
      </c>
      <c r="U98">
        <v>172.40000000000146</v>
      </c>
      <c r="W98">
        <v>1458.6000000000001</v>
      </c>
      <c r="X98">
        <v>637.19999999999993</v>
      </c>
      <c r="AF98">
        <v>62909</v>
      </c>
      <c r="AG98">
        <v>1.6331049611343369</v>
      </c>
      <c r="AK98">
        <v>62909</v>
      </c>
      <c r="AL98">
        <v>1.6331049611343369</v>
      </c>
    </row>
    <row r="99" spans="2:38" x14ac:dyDescent="0.25">
      <c r="B99">
        <v>26451</v>
      </c>
      <c r="C99">
        <v>86787</v>
      </c>
      <c r="D99">
        <v>63713</v>
      </c>
      <c r="E99">
        <v>58292</v>
      </c>
      <c r="F99">
        <v>78921</v>
      </c>
      <c r="H99">
        <v>101962</v>
      </c>
      <c r="J99">
        <f t="shared" si="12"/>
        <v>62832.800000000003</v>
      </c>
      <c r="K99">
        <f t="shared" si="18"/>
        <v>1.6227511745457786</v>
      </c>
      <c r="L99">
        <f t="shared" si="14"/>
        <v>86787</v>
      </c>
      <c r="M99">
        <f t="shared" si="15"/>
        <v>26451</v>
      </c>
      <c r="N99">
        <f t="shared" si="16"/>
        <v>62832.800000000003</v>
      </c>
      <c r="O99">
        <f t="shared" si="17"/>
        <v>60336</v>
      </c>
      <c r="Q99">
        <v>-1604</v>
      </c>
      <c r="R99">
        <v>1</v>
      </c>
      <c r="T99">
        <v>250.40000000000146</v>
      </c>
      <c r="U99">
        <v>211.80000000000291</v>
      </c>
      <c r="W99">
        <v>1304.3999999999999</v>
      </c>
      <c r="X99">
        <v>390.6</v>
      </c>
      <c r="AD99">
        <v>62832.800000000003</v>
      </c>
      <c r="AE99">
        <v>1.6227511745457786</v>
      </c>
      <c r="AK99">
        <v>62832.800000000003</v>
      </c>
      <c r="AL99">
        <v>1.6227511745457786</v>
      </c>
    </row>
    <row r="100" spans="2:38" x14ac:dyDescent="0.25">
      <c r="B100">
        <v>122412</v>
      </c>
      <c r="C100">
        <v>44013</v>
      </c>
      <c r="D100">
        <v>77855</v>
      </c>
      <c r="E100">
        <v>54276</v>
      </c>
      <c r="F100">
        <v>120006</v>
      </c>
      <c r="H100">
        <v>125716</v>
      </c>
      <c r="J100">
        <f t="shared" si="12"/>
        <v>83712.399999999994</v>
      </c>
      <c r="K100">
        <f t="shared" si="18"/>
        <v>1.5017607905161006</v>
      </c>
      <c r="L100">
        <f t="shared" si="14"/>
        <v>122412</v>
      </c>
      <c r="M100">
        <f t="shared" si="15"/>
        <v>44013</v>
      </c>
      <c r="N100">
        <f t="shared" si="16"/>
        <v>83712.399999999994</v>
      </c>
      <c r="O100">
        <f t="shared" si="17"/>
        <v>78399</v>
      </c>
      <c r="Q100">
        <v>3331</v>
      </c>
      <c r="R100">
        <v>-587</v>
      </c>
      <c r="T100">
        <v>761.19999999999709</v>
      </c>
      <c r="U100">
        <v>5.3999999999941792</v>
      </c>
      <c r="W100">
        <v>1545.1999999999998</v>
      </c>
      <c r="X100">
        <v>355.79999999999995</v>
      </c>
      <c r="AB100">
        <v>83712.399999999994</v>
      </c>
      <c r="AC100">
        <v>1.5017607905161006</v>
      </c>
      <c r="AK100">
        <v>83712.399999999994</v>
      </c>
      <c r="AL100">
        <v>1.5017607905161006</v>
      </c>
    </row>
    <row r="101" spans="2:38" x14ac:dyDescent="0.25">
      <c r="B101">
        <v>40261</v>
      </c>
      <c r="C101">
        <v>83404</v>
      </c>
      <c r="D101">
        <v>66414</v>
      </c>
      <c r="E101">
        <v>57358</v>
      </c>
      <c r="F101">
        <v>25596</v>
      </c>
      <c r="H101">
        <v>86914</v>
      </c>
      <c r="J101">
        <f t="shared" si="12"/>
        <v>54606.6</v>
      </c>
      <c r="K101">
        <f t="shared" si="18"/>
        <v>1.5916391058956243</v>
      </c>
      <c r="L101">
        <f t="shared" si="14"/>
        <v>83404</v>
      </c>
      <c r="M101">
        <f t="shared" si="15"/>
        <v>25596</v>
      </c>
      <c r="N101">
        <f t="shared" si="16"/>
        <v>54606.6</v>
      </c>
      <c r="O101">
        <f t="shared" si="17"/>
        <v>57808</v>
      </c>
      <c r="Q101">
        <v>-293</v>
      </c>
      <c r="R101">
        <v>1</v>
      </c>
      <c r="T101">
        <v>-2293.2000000000044</v>
      </c>
      <c r="U101">
        <v>-4.8000000000029104</v>
      </c>
      <c r="W101">
        <v>2293.2000000000003</v>
      </c>
      <c r="X101">
        <v>125.6</v>
      </c>
      <c r="AD101">
        <v>54606.6</v>
      </c>
      <c r="AE101">
        <v>1.5916391058956243</v>
      </c>
      <c r="AK101">
        <v>54606.6</v>
      </c>
      <c r="AL101">
        <v>1.5916391058956243</v>
      </c>
    </row>
    <row r="103" spans="2:38" x14ac:dyDescent="0.25">
      <c r="B103">
        <v>5260590</v>
      </c>
      <c r="C103">
        <v>4546817</v>
      </c>
      <c r="D103">
        <v>4432996</v>
      </c>
      <c r="E103">
        <v>4575849</v>
      </c>
      <c r="F103">
        <v>4824963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1854-B77E-4E99-BB48-9E956D45B6A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119607</v>
      </c>
      <c r="C2">
        <v>19918</v>
      </c>
      <c r="D2">
        <v>113479</v>
      </c>
      <c r="E2">
        <v>16473</v>
      </c>
      <c r="F2">
        <v>91922</v>
      </c>
      <c r="H2">
        <v>122337</v>
      </c>
      <c r="J2">
        <f t="shared" ref="J2:J33" si="0">AVERAGE(B2:F2)</f>
        <v>72279.8</v>
      </c>
      <c r="K2">
        <f t="shared" ref="K2:K33" si="1">H2/J2</f>
        <v>1.6925475720740788</v>
      </c>
      <c r="L2">
        <f t="shared" ref="L2:L33" si="2">MAX(B2:F2)</f>
        <v>119607</v>
      </c>
      <c r="M2">
        <f t="shared" ref="M2:M33" si="3">MIN(B2:F2)</f>
        <v>16473</v>
      </c>
      <c r="N2">
        <f t="shared" ref="N2:N33" si="4">AVERAGE(B2:F2)</f>
        <v>72279.8</v>
      </c>
      <c r="O2">
        <f t="shared" ref="O2:O33" si="5">L2-M2</f>
        <v>103134</v>
      </c>
      <c r="Q2">
        <v>1551</v>
      </c>
      <c r="R2">
        <v>580</v>
      </c>
      <c r="T2">
        <v>1259.6000000000058</v>
      </c>
      <c r="U2">
        <v>30.400000000008731</v>
      </c>
      <c r="W2">
        <v>2660.4</v>
      </c>
      <c r="X2">
        <v>30.4</v>
      </c>
      <c r="AF2">
        <v>72279.8</v>
      </c>
      <c r="AG2">
        <v>1.6925475720740788</v>
      </c>
      <c r="AK2">
        <v>72279.8</v>
      </c>
      <c r="AL2">
        <v>1.6925475720740788</v>
      </c>
    </row>
    <row r="3" spans="1:38" x14ac:dyDescent="0.25">
      <c r="B3">
        <v>116849</v>
      </c>
      <c r="C3">
        <v>75362</v>
      </c>
      <c r="D3">
        <v>49476</v>
      </c>
      <c r="E3">
        <v>41450</v>
      </c>
      <c r="F3">
        <v>74402</v>
      </c>
      <c r="H3">
        <v>121254</v>
      </c>
      <c r="J3">
        <f t="shared" si="0"/>
        <v>71507.8</v>
      </c>
      <c r="K3">
        <f t="shared" si="1"/>
        <v>1.6956751571157271</v>
      </c>
      <c r="L3">
        <f t="shared" si="2"/>
        <v>116849</v>
      </c>
      <c r="M3">
        <f t="shared" si="3"/>
        <v>41450</v>
      </c>
      <c r="N3">
        <f t="shared" si="4"/>
        <v>71507.8</v>
      </c>
      <c r="O3">
        <f t="shared" si="5"/>
        <v>75399</v>
      </c>
      <c r="Q3">
        <v>-2853</v>
      </c>
      <c r="R3">
        <v>-328</v>
      </c>
      <c r="T3">
        <v>487.60000000000582</v>
      </c>
      <c r="U3">
        <v>-68</v>
      </c>
      <c r="W3">
        <v>655.19999999999993</v>
      </c>
      <c r="X3">
        <v>177.2</v>
      </c>
      <c r="AF3">
        <v>71507.8</v>
      </c>
      <c r="AG3">
        <v>1.6956751571157271</v>
      </c>
      <c r="AK3">
        <v>71507.8</v>
      </c>
      <c r="AL3">
        <v>1.6956751571157271</v>
      </c>
    </row>
    <row r="4" spans="1:38" x14ac:dyDescent="0.25">
      <c r="B4">
        <v>120068</v>
      </c>
      <c r="C4">
        <v>33182</v>
      </c>
      <c r="D4">
        <v>27705</v>
      </c>
      <c r="E4">
        <v>97145</v>
      </c>
      <c r="F4">
        <v>100227</v>
      </c>
      <c r="H4">
        <v>138704</v>
      </c>
      <c r="J4">
        <f t="shared" si="0"/>
        <v>75665.399999999994</v>
      </c>
      <c r="K4">
        <f t="shared" si="1"/>
        <v>1.8331231976570534</v>
      </c>
      <c r="L4">
        <f t="shared" si="2"/>
        <v>120068</v>
      </c>
      <c r="M4">
        <f t="shared" si="3"/>
        <v>27705</v>
      </c>
      <c r="N4">
        <f t="shared" si="4"/>
        <v>75665.399999999994</v>
      </c>
      <c r="O4">
        <f t="shared" si="5"/>
        <v>92363</v>
      </c>
      <c r="Q4">
        <v>2789</v>
      </c>
      <c r="R4">
        <v>-202</v>
      </c>
      <c r="T4">
        <v>118.79999999998836</v>
      </c>
      <c r="U4">
        <v>161</v>
      </c>
      <c r="W4">
        <v>1854</v>
      </c>
      <c r="X4">
        <v>161</v>
      </c>
      <c r="AF4">
        <v>75665.399999999994</v>
      </c>
      <c r="AG4">
        <v>1.8331231976570534</v>
      </c>
      <c r="AK4">
        <v>75665.399999999994</v>
      </c>
      <c r="AL4">
        <v>1.8331231976570534</v>
      </c>
    </row>
    <row r="5" spans="1:38" x14ac:dyDescent="0.25">
      <c r="B5">
        <v>105773</v>
      </c>
      <c r="C5">
        <v>73572</v>
      </c>
      <c r="D5">
        <v>114686</v>
      </c>
      <c r="E5">
        <v>93669</v>
      </c>
      <c r="F5">
        <v>59805</v>
      </c>
      <c r="H5">
        <v>115954</v>
      </c>
      <c r="J5">
        <f t="shared" si="0"/>
        <v>89501</v>
      </c>
      <c r="K5">
        <f t="shared" si="1"/>
        <v>1.2955609434531459</v>
      </c>
      <c r="L5">
        <f t="shared" si="2"/>
        <v>114686</v>
      </c>
      <c r="M5">
        <f t="shared" si="3"/>
        <v>59805</v>
      </c>
      <c r="N5">
        <f t="shared" si="4"/>
        <v>89501</v>
      </c>
      <c r="O5">
        <f t="shared" si="5"/>
        <v>54881</v>
      </c>
      <c r="Q5">
        <v>-2987</v>
      </c>
      <c r="R5">
        <v>758</v>
      </c>
      <c r="T5">
        <v>-584.19999999999709</v>
      </c>
      <c r="U5">
        <v>92</v>
      </c>
      <c r="W5">
        <v>1202.5999999999999</v>
      </c>
      <c r="X5">
        <v>420</v>
      </c>
      <c r="AB5">
        <v>89501</v>
      </c>
      <c r="AC5">
        <v>1.2955609434531459</v>
      </c>
      <c r="AI5">
        <v>89501</v>
      </c>
      <c r="AJ5">
        <v>1.2955609434531459</v>
      </c>
    </row>
    <row r="6" spans="1:38" x14ac:dyDescent="0.25">
      <c r="B6">
        <v>98780</v>
      </c>
      <c r="C6">
        <v>10390</v>
      </c>
      <c r="D6">
        <v>82004</v>
      </c>
      <c r="E6">
        <v>65507</v>
      </c>
      <c r="F6">
        <v>45344</v>
      </c>
      <c r="H6">
        <v>86952</v>
      </c>
      <c r="J6">
        <f t="shared" si="0"/>
        <v>60405</v>
      </c>
      <c r="K6">
        <f t="shared" si="1"/>
        <v>1.4394834864663522</v>
      </c>
      <c r="L6">
        <f t="shared" si="2"/>
        <v>98780</v>
      </c>
      <c r="M6">
        <f t="shared" si="3"/>
        <v>10390</v>
      </c>
      <c r="N6">
        <f t="shared" si="4"/>
        <v>60405</v>
      </c>
      <c r="O6">
        <f t="shared" si="5"/>
        <v>88390</v>
      </c>
      <c r="Q6">
        <v>1221</v>
      </c>
      <c r="R6">
        <v>6</v>
      </c>
      <c r="T6">
        <v>-184.80000000000291</v>
      </c>
      <c r="U6">
        <v>-460.59999999999854</v>
      </c>
      <c r="W6">
        <v>1054</v>
      </c>
      <c r="X6">
        <v>464.2</v>
      </c>
      <c r="Z6">
        <v>60405</v>
      </c>
      <c r="AA6">
        <v>1.4394834864663522</v>
      </c>
      <c r="AK6">
        <v>60405</v>
      </c>
      <c r="AL6">
        <v>1.4394834864663522</v>
      </c>
    </row>
    <row r="7" spans="1:38" x14ac:dyDescent="0.25">
      <c r="B7">
        <v>94473</v>
      </c>
      <c r="C7">
        <v>62964</v>
      </c>
      <c r="D7">
        <v>104624</v>
      </c>
      <c r="E7">
        <v>110750</v>
      </c>
      <c r="F7">
        <v>86204</v>
      </c>
      <c r="H7">
        <v>111212</v>
      </c>
      <c r="J7">
        <f t="shared" si="0"/>
        <v>91803</v>
      </c>
      <c r="K7">
        <f t="shared" si="1"/>
        <v>1.2114201060967507</v>
      </c>
      <c r="L7">
        <f t="shared" si="2"/>
        <v>110750</v>
      </c>
      <c r="M7">
        <f t="shared" si="3"/>
        <v>62964</v>
      </c>
      <c r="N7">
        <f t="shared" si="4"/>
        <v>91803</v>
      </c>
      <c r="O7">
        <f t="shared" si="5"/>
        <v>47786</v>
      </c>
      <c r="Q7">
        <v>389</v>
      </c>
      <c r="R7">
        <v>0</v>
      </c>
      <c r="T7">
        <v>45</v>
      </c>
      <c r="U7">
        <v>-129.60000000000582</v>
      </c>
      <c r="W7">
        <v>1853</v>
      </c>
      <c r="X7">
        <v>494.79999999999995</v>
      </c>
      <c r="AB7">
        <v>91803</v>
      </c>
      <c r="AC7">
        <v>1.2114201060967507</v>
      </c>
      <c r="AI7">
        <v>91803</v>
      </c>
      <c r="AJ7">
        <v>1.2114201060967507</v>
      </c>
    </row>
    <row r="8" spans="1:38" x14ac:dyDescent="0.25">
      <c r="B8">
        <v>26104</v>
      </c>
      <c r="C8">
        <v>1671</v>
      </c>
      <c r="D8">
        <v>35030</v>
      </c>
      <c r="E8">
        <v>90280</v>
      </c>
      <c r="F8">
        <v>107290</v>
      </c>
      <c r="H8">
        <v>77483</v>
      </c>
      <c r="J8">
        <f t="shared" si="0"/>
        <v>52075</v>
      </c>
      <c r="K8">
        <f t="shared" si="1"/>
        <v>1.4879116658665386</v>
      </c>
      <c r="L8">
        <f t="shared" si="2"/>
        <v>107290</v>
      </c>
      <c r="M8">
        <f t="shared" si="3"/>
        <v>1671</v>
      </c>
      <c r="N8">
        <f t="shared" si="4"/>
        <v>52075</v>
      </c>
      <c r="O8">
        <f t="shared" si="5"/>
        <v>105619</v>
      </c>
      <c r="Q8">
        <v>-1360</v>
      </c>
      <c r="R8">
        <v>-799</v>
      </c>
      <c r="T8">
        <v>-1159.4000000000015</v>
      </c>
      <c r="U8">
        <v>-531.80000000000291</v>
      </c>
      <c r="W8">
        <v>2303.8000000000002</v>
      </c>
      <c r="X8">
        <v>592.20000000000005</v>
      </c>
      <c r="Z8">
        <v>52075</v>
      </c>
      <c r="AA8">
        <v>1.4879116658665386</v>
      </c>
      <c r="AK8">
        <v>52075</v>
      </c>
      <c r="AL8">
        <v>1.4879116658665386</v>
      </c>
    </row>
    <row r="9" spans="1:38" x14ac:dyDescent="0.25">
      <c r="B9">
        <v>61346</v>
      </c>
      <c r="C9">
        <v>74574</v>
      </c>
      <c r="D9">
        <v>32619</v>
      </c>
      <c r="E9">
        <v>92554</v>
      </c>
      <c r="F9">
        <v>121439</v>
      </c>
      <c r="H9">
        <v>82894</v>
      </c>
      <c r="J9">
        <f t="shared" si="0"/>
        <v>76506.399999999994</v>
      </c>
      <c r="K9">
        <f t="shared" si="1"/>
        <v>1.0834910543431662</v>
      </c>
      <c r="L9">
        <f t="shared" si="2"/>
        <v>121439</v>
      </c>
      <c r="M9">
        <f t="shared" si="3"/>
        <v>32619</v>
      </c>
      <c r="N9">
        <f t="shared" si="4"/>
        <v>76506.399999999994</v>
      </c>
      <c r="O9">
        <f t="shared" si="5"/>
        <v>88820</v>
      </c>
      <c r="Q9">
        <v>-1976</v>
      </c>
      <c r="R9">
        <v>0</v>
      </c>
      <c r="T9">
        <v>-270.20000000001164</v>
      </c>
      <c r="U9">
        <v>-148</v>
      </c>
      <c r="W9">
        <v>541.40000000000009</v>
      </c>
      <c r="X9">
        <v>185.99999999999997</v>
      </c>
      <c r="AB9">
        <v>76506.399999999994</v>
      </c>
      <c r="AC9">
        <v>1.0834910543431662</v>
      </c>
      <c r="AI9">
        <v>76506.399999999994</v>
      </c>
      <c r="AJ9">
        <v>1.0834910543431662</v>
      </c>
    </row>
    <row r="10" spans="1:38" x14ac:dyDescent="0.25">
      <c r="B10">
        <v>38566</v>
      </c>
      <c r="C10">
        <v>62432</v>
      </c>
      <c r="D10">
        <v>71001</v>
      </c>
      <c r="E10">
        <v>86819</v>
      </c>
      <c r="F10">
        <v>21679</v>
      </c>
      <c r="H10">
        <v>67167</v>
      </c>
      <c r="J10">
        <f t="shared" si="0"/>
        <v>56099.4</v>
      </c>
      <c r="K10">
        <f t="shared" si="1"/>
        <v>1.1972855324655878</v>
      </c>
      <c r="L10">
        <f t="shared" si="2"/>
        <v>86819</v>
      </c>
      <c r="M10">
        <f t="shared" si="3"/>
        <v>21679</v>
      </c>
      <c r="N10">
        <f t="shared" si="4"/>
        <v>56099.4</v>
      </c>
      <c r="O10">
        <f t="shared" si="5"/>
        <v>65140</v>
      </c>
      <c r="Q10">
        <v>9</v>
      </c>
      <c r="R10">
        <v>-61</v>
      </c>
      <c r="T10">
        <v>552.59999999999854</v>
      </c>
      <c r="U10">
        <v>248.20000000000437</v>
      </c>
      <c r="W10">
        <v>1052.2</v>
      </c>
      <c r="X10">
        <v>259.79999999999995</v>
      </c>
      <c r="Z10">
        <v>56099.4</v>
      </c>
      <c r="AA10">
        <v>1.1972855324655878</v>
      </c>
      <c r="AK10">
        <v>56099.4</v>
      </c>
      <c r="AL10">
        <v>1.1972855324655878</v>
      </c>
    </row>
    <row r="11" spans="1:38" x14ac:dyDescent="0.25">
      <c r="B11">
        <v>11062</v>
      </c>
      <c r="C11">
        <v>6186</v>
      </c>
      <c r="D11">
        <v>84850</v>
      </c>
      <c r="E11">
        <v>44661</v>
      </c>
      <c r="F11">
        <v>5338</v>
      </c>
      <c r="H11">
        <v>76799</v>
      </c>
      <c r="J11">
        <f t="shared" si="0"/>
        <v>30419.4</v>
      </c>
      <c r="K11">
        <f t="shared" si="1"/>
        <v>2.5246717555244351</v>
      </c>
      <c r="L11">
        <f t="shared" si="2"/>
        <v>84850</v>
      </c>
      <c r="M11">
        <f t="shared" si="3"/>
        <v>5338</v>
      </c>
      <c r="N11">
        <f t="shared" si="4"/>
        <v>30419.4</v>
      </c>
      <c r="O11">
        <f t="shared" si="5"/>
        <v>79512</v>
      </c>
      <c r="Q11">
        <v>1400</v>
      </c>
      <c r="R11">
        <v>-52</v>
      </c>
      <c r="T11">
        <v>358.20000000000073</v>
      </c>
      <c r="U11">
        <v>-70.19999999999709</v>
      </c>
      <c r="W11">
        <v>592.6</v>
      </c>
      <c r="X11">
        <v>79.399999999999991</v>
      </c>
      <c r="AD11">
        <v>30419.4</v>
      </c>
      <c r="AE11">
        <v>2.5246717555244351</v>
      </c>
      <c r="AK11">
        <v>30419.4</v>
      </c>
      <c r="AL11">
        <v>2.5246717555244351</v>
      </c>
    </row>
    <row r="12" spans="1:38" x14ac:dyDescent="0.25">
      <c r="B12">
        <v>11097</v>
      </c>
      <c r="C12">
        <v>2573</v>
      </c>
      <c r="D12">
        <v>90248</v>
      </c>
      <c r="E12">
        <v>93031</v>
      </c>
      <c r="F12">
        <v>91003</v>
      </c>
      <c r="H12">
        <v>88465</v>
      </c>
      <c r="J12">
        <f t="shared" si="0"/>
        <v>57590.400000000001</v>
      </c>
      <c r="K12">
        <f t="shared" si="1"/>
        <v>1.536106712229816</v>
      </c>
      <c r="L12">
        <f t="shared" si="2"/>
        <v>93031</v>
      </c>
      <c r="M12">
        <f t="shared" si="3"/>
        <v>2573</v>
      </c>
      <c r="N12">
        <f t="shared" si="4"/>
        <v>57590.400000000001</v>
      </c>
      <c r="O12">
        <f t="shared" si="5"/>
        <v>90458</v>
      </c>
      <c r="Q12">
        <v>1381</v>
      </c>
      <c r="R12">
        <v>132</v>
      </c>
      <c r="T12">
        <v>-416.40000000000146</v>
      </c>
      <c r="U12">
        <v>-49.400000000001455</v>
      </c>
      <c r="W12">
        <v>1291.1999999999998</v>
      </c>
      <c r="X12">
        <v>189.4</v>
      </c>
      <c r="AD12">
        <v>57590.400000000001</v>
      </c>
      <c r="AE12">
        <v>1.536106712229816</v>
      </c>
      <c r="AK12">
        <v>57590.400000000001</v>
      </c>
      <c r="AL12">
        <v>1.536106712229816</v>
      </c>
    </row>
    <row r="13" spans="1:38" x14ac:dyDescent="0.25">
      <c r="B13">
        <v>80417</v>
      </c>
      <c r="C13">
        <v>30565</v>
      </c>
      <c r="D13">
        <v>102735</v>
      </c>
      <c r="E13">
        <v>77829</v>
      </c>
      <c r="F13">
        <v>80743</v>
      </c>
      <c r="H13">
        <v>129379</v>
      </c>
      <c r="J13">
        <f t="shared" si="0"/>
        <v>74457.8</v>
      </c>
      <c r="K13">
        <f t="shared" si="1"/>
        <v>1.7376151323299909</v>
      </c>
      <c r="L13">
        <f t="shared" si="2"/>
        <v>102735</v>
      </c>
      <c r="M13">
        <f t="shared" si="3"/>
        <v>30565</v>
      </c>
      <c r="N13">
        <f t="shared" si="4"/>
        <v>74457.8</v>
      </c>
      <c r="O13">
        <f t="shared" si="5"/>
        <v>72170</v>
      </c>
      <c r="Q13">
        <v>-878</v>
      </c>
      <c r="R13">
        <v>-5</v>
      </c>
      <c r="T13">
        <v>-670.59999999999127</v>
      </c>
      <c r="U13">
        <v>-195.39999999999418</v>
      </c>
      <c r="W13">
        <v>1959.8</v>
      </c>
      <c r="X13">
        <v>264.99999999999994</v>
      </c>
      <c r="AF13">
        <v>74457.8</v>
      </c>
      <c r="AG13">
        <v>1.7376151323299909</v>
      </c>
      <c r="AK13">
        <v>74457.8</v>
      </c>
      <c r="AL13">
        <v>1.7376151323299909</v>
      </c>
    </row>
    <row r="14" spans="1:38" x14ac:dyDescent="0.25">
      <c r="B14">
        <v>1576</v>
      </c>
      <c r="C14">
        <v>29263</v>
      </c>
      <c r="D14">
        <v>105028</v>
      </c>
      <c r="E14">
        <v>25972</v>
      </c>
      <c r="F14">
        <v>54524</v>
      </c>
      <c r="H14">
        <v>70464</v>
      </c>
      <c r="J14">
        <f t="shared" si="0"/>
        <v>43272.6</v>
      </c>
      <c r="K14">
        <f t="shared" si="1"/>
        <v>1.6283745372360339</v>
      </c>
      <c r="L14">
        <f t="shared" si="2"/>
        <v>105028</v>
      </c>
      <c r="M14">
        <f t="shared" si="3"/>
        <v>1576</v>
      </c>
      <c r="N14">
        <f t="shared" si="4"/>
        <v>43272.6</v>
      </c>
      <c r="O14">
        <f t="shared" si="5"/>
        <v>103452</v>
      </c>
      <c r="Q14">
        <v>477</v>
      </c>
      <c r="R14">
        <v>53</v>
      </c>
      <c r="T14">
        <v>616.19999999999709</v>
      </c>
      <c r="U14">
        <v>-45</v>
      </c>
      <c r="W14">
        <v>1595.4</v>
      </c>
      <c r="X14">
        <v>237</v>
      </c>
      <c r="AD14">
        <v>43272.6</v>
      </c>
      <c r="AE14">
        <v>1.6283745372360339</v>
      </c>
      <c r="AK14">
        <v>43272.6</v>
      </c>
      <c r="AL14">
        <v>1.6283745372360339</v>
      </c>
    </row>
    <row r="15" spans="1:38" x14ac:dyDescent="0.25">
      <c r="B15">
        <v>21819</v>
      </c>
      <c r="C15">
        <v>51373</v>
      </c>
      <c r="D15">
        <v>111760</v>
      </c>
      <c r="E15">
        <v>98272</v>
      </c>
      <c r="F15">
        <v>43943</v>
      </c>
      <c r="H15">
        <v>120394</v>
      </c>
      <c r="J15">
        <f t="shared" si="0"/>
        <v>65433.4</v>
      </c>
      <c r="K15">
        <f t="shared" si="1"/>
        <v>1.8399471829371543</v>
      </c>
      <c r="L15">
        <f t="shared" si="2"/>
        <v>111760</v>
      </c>
      <c r="M15">
        <f t="shared" si="3"/>
        <v>21819</v>
      </c>
      <c r="N15">
        <f t="shared" si="4"/>
        <v>65433.4</v>
      </c>
      <c r="O15">
        <f t="shared" si="5"/>
        <v>89941</v>
      </c>
      <c r="Q15">
        <v>346</v>
      </c>
      <c r="R15">
        <v>20</v>
      </c>
      <c r="T15">
        <v>-838.99999999999272</v>
      </c>
      <c r="U15">
        <v>-294.99999999999272</v>
      </c>
      <c r="W15">
        <v>2675</v>
      </c>
      <c r="X15">
        <v>307.40000000000003</v>
      </c>
      <c r="AF15">
        <v>65433.4</v>
      </c>
      <c r="AG15">
        <v>1.8399471829371543</v>
      </c>
      <c r="AK15">
        <v>65433.4</v>
      </c>
      <c r="AL15">
        <v>1.8399471829371543</v>
      </c>
    </row>
    <row r="16" spans="1:38" x14ac:dyDescent="0.25">
      <c r="B16">
        <v>1572</v>
      </c>
      <c r="C16">
        <v>41566</v>
      </c>
      <c r="D16">
        <v>82015</v>
      </c>
      <c r="E16">
        <v>9329</v>
      </c>
      <c r="F16">
        <v>55553</v>
      </c>
      <c r="H16">
        <v>94844</v>
      </c>
      <c r="J16">
        <f t="shared" si="0"/>
        <v>38007</v>
      </c>
      <c r="K16">
        <f t="shared" si="1"/>
        <v>2.4954350514378931</v>
      </c>
      <c r="L16">
        <f t="shared" si="2"/>
        <v>82015</v>
      </c>
      <c r="M16">
        <f t="shared" si="3"/>
        <v>1572</v>
      </c>
      <c r="N16">
        <f t="shared" si="4"/>
        <v>38007</v>
      </c>
      <c r="O16">
        <f t="shared" si="5"/>
        <v>80443</v>
      </c>
      <c r="Q16">
        <v>-358</v>
      </c>
      <c r="R16">
        <v>-64</v>
      </c>
      <c r="T16">
        <v>516.59999999999854</v>
      </c>
      <c r="U16">
        <v>-1.5999999999985448</v>
      </c>
      <c r="W16">
        <v>1760.6</v>
      </c>
      <c r="X16">
        <v>525.6</v>
      </c>
      <c r="AD16">
        <v>38007</v>
      </c>
      <c r="AE16">
        <v>2.4954350514378931</v>
      </c>
      <c r="AK16">
        <v>38007</v>
      </c>
      <c r="AL16">
        <v>2.4954350514378931</v>
      </c>
    </row>
    <row r="17" spans="2:38" x14ac:dyDescent="0.25">
      <c r="B17">
        <v>13339</v>
      </c>
      <c r="C17">
        <v>9111</v>
      </c>
      <c r="D17">
        <v>69285</v>
      </c>
      <c r="E17">
        <v>37006</v>
      </c>
      <c r="F17">
        <v>91321</v>
      </c>
      <c r="H17">
        <v>92543</v>
      </c>
      <c r="J17">
        <f t="shared" si="0"/>
        <v>44012.4</v>
      </c>
      <c r="K17">
        <f t="shared" si="1"/>
        <v>2.1026574329052723</v>
      </c>
      <c r="L17">
        <f t="shared" si="2"/>
        <v>91321</v>
      </c>
      <c r="M17">
        <f t="shared" si="3"/>
        <v>9111</v>
      </c>
      <c r="N17">
        <f t="shared" si="4"/>
        <v>44012.4</v>
      </c>
      <c r="O17">
        <f t="shared" si="5"/>
        <v>82210</v>
      </c>
      <c r="Q17">
        <v>-322</v>
      </c>
      <c r="R17">
        <v>0</v>
      </c>
      <c r="T17">
        <v>544.20000000000437</v>
      </c>
      <c r="U17">
        <v>-11.599999999998545</v>
      </c>
      <c r="W17">
        <v>1203.4000000000001</v>
      </c>
      <c r="X17">
        <v>433.99999999999994</v>
      </c>
      <c r="AD17">
        <v>44012.4</v>
      </c>
      <c r="AE17">
        <v>2.1026574329052723</v>
      </c>
      <c r="AK17">
        <v>44012.4</v>
      </c>
      <c r="AL17">
        <v>2.1026574329052723</v>
      </c>
    </row>
    <row r="18" spans="2:38" x14ac:dyDescent="0.25">
      <c r="B18">
        <v>109000</v>
      </c>
      <c r="C18">
        <v>35615</v>
      </c>
      <c r="D18">
        <v>50001</v>
      </c>
      <c r="E18">
        <v>18708</v>
      </c>
      <c r="F18">
        <v>82813</v>
      </c>
      <c r="H18">
        <v>102560</v>
      </c>
      <c r="J18">
        <f t="shared" si="0"/>
        <v>59227.4</v>
      </c>
      <c r="K18">
        <f t="shared" si="1"/>
        <v>1.7316309680992243</v>
      </c>
      <c r="L18">
        <f t="shared" si="2"/>
        <v>109000</v>
      </c>
      <c r="M18">
        <f t="shared" si="3"/>
        <v>18708</v>
      </c>
      <c r="N18">
        <f t="shared" si="4"/>
        <v>59227.4</v>
      </c>
      <c r="O18">
        <f t="shared" si="5"/>
        <v>90292</v>
      </c>
      <c r="Q18">
        <v>-1006</v>
      </c>
      <c r="R18">
        <v>64</v>
      </c>
      <c r="T18">
        <v>876.20000000000437</v>
      </c>
      <c r="U18">
        <v>69.400000000001455</v>
      </c>
      <c r="W18">
        <v>1851.4</v>
      </c>
      <c r="X18">
        <v>261</v>
      </c>
      <c r="AD18">
        <v>59227.4</v>
      </c>
      <c r="AE18">
        <v>1.7316309680992243</v>
      </c>
      <c r="AK18">
        <v>59227.4</v>
      </c>
      <c r="AL18">
        <v>1.7316309680992243</v>
      </c>
    </row>
    <row r="19" spans="2:38" x14ac:dyDescent="0.25">
      <c r="B19">
        <v>79393</v>
      </c>
      <c r="C19">
        <v>3570</v>
      </c>
      <c r="D19">
        <v>84566</v>
      </c>
      <c r="E19">
        <v>104068</v>
      </c>
      <c r="F19">
        <v>98057</v>
      </c>
      <c r="H19">
        <v>121893</v>
      </c>
      <c r="J19">
        <f t="shared" si="0"/>
        <v>73930.8</v>
      </c>
      <c r="K19">
        <f t="shared" si="1"/>
        <v>1.6487445016150237</v>
      </c>
      <c r="L19">
        <f t="shared" si="2"/>
        <v>104068</v>
      </c>
      <c r="M19">
        <f t="shared" si="3"/>
        <v>3570</v>
      </c>
      <c r="N19">
        <f t="shared" si="4"/>
        <v>73930.8</v>
      </c>
      <c r="O19">
        <f t="shared" si="5"/>
        <v>100498</v>
      </c>
      <c r="Q19">
        <v>2337</v>
      </c>
      <c r="R19">
        <v>320</v>
      </c>
      <c r="T19">
        <v>32.400000000008731</v>
      </c>
      <c r="U19">
        <v>43</v>
      </c>
      <c r="W19">
        <v>1025.2</v>
      </c>
      <c r="X19">
        <v>234.6</v>
      </c>
      <c r="AF19">
        <v>73930.8</v>
      </c>
      <c r="AG19">
        <v>1.6487445016150237</v>
      </c>
      <c r="AK19">
        <v>73930.8</v>
      </c>
      <c r="AL19">
        <v>1.6487445016150237</v>
      </c>
    </row>
    <row r="20" spans="2:38" x14ac:dyDescent="0.25">
      <c r="B20">
        <v>967</v>
      </c>
      <c r="C20">
        <v>10742</v>
      </c>
      <c r="D20">
        <v>110711</v>
      </c>
      <c r="E20">
        <v>100394</v>
      </c>
      <c r="F20">
        <v>92416</v>
      </c>
      <c r="H20">
        <v>93874</v>
      </c>
      <c r="J20">
        <f t="shared" si="0"/>
        <v>63046</v>
      </c>
      <c r="K20">
        <f t="shared" si="1"/>
        <v>1.4889763030168448</v>
      </c>
      <c r="L20">
        <f t="shared" si="2"/>
        <v>110711</v>
      </c>
      <c r="M20">
        <f t="shared" si="3"/>
        <v>967</v>
      </c>
      <c r="N20">
        <f t="shared" si="4"/>
        <v>63046</v>
      </c>
      <c r="O20">
        <f t="shared" si="5"/>
        <v>109744</v>
      </c>
      <c r="Q20">
        <v>271</v>
      </c>
      <c r="R20">
        <v>45</v>
      </c>
      <c r="T20">
        <v>-446.59999999999854</v>
      </c>
      <c r="U20">
        <v>36.19999999999709</v>
      </c>
      <c r="W20">
        <v>1244.2</v>
      </c>
      <c r="X20">
        <v>208.6</v>
      </c>
      <c r="AB20">
        <v>63046</v>
      </c>
      <c r="AC20">
        <v>1.4889763030168448</v>
      </c>
      <c r="AK20">
        <v>63046</v>
      </c>
      <c r="AL20">
        <v>1.4889763030168448</v>
      </c>
    </row>
    <row r="21" spans="2:38" x14ac:dyDescent="0.25">
      <c r="B21">
        <v>35953</v>
      </c>
      <c r="C21">
        <v>78284</v>
      </c>
      <c r="D21">
        <v>29762</v>
      </c>
      <c r="E21">
        <v>89043</v>
      </c>
      <c r="F21">
        <v>48841</v>
      </c>
      <c r="H21">
        <v>76698</v>
      </c>
      <c r="J21">
        <f t="shared" si="0"/>
        <v>56376.6</v>
      </c>
      <c r="K21">
        <f t="shared" si="1"/>
        <v>1.3604580623875864</v>
      </c>
      <c r="L21">
        <f t="shared" si="2"/>
        <v>89043</v>
      </c>
      <c r="M21">
        <f t="shared" si="3"/>
        <v>29762</v>
      </c>
      <c r="N21">
        <f t="shared" si="4"/>
        <v>56376.6</v>
      </c>
      <c r="O21">
        <f t="shared" si="5"/>
        <v>59281</v>
      </c>
      <c r="Q21">
        <v>-177</v>
      </c>
      <c r="R21">
        <v>0</v>
      </c>
      <c r="T21">
        <v>436.19999999999709</v>
      </c>
      <c r="U21">
        <v>75.400000000001455</v>
      </c>
      <c r="W21">
        <v>761.8</v>
      </c>
      <c r="X21">
        <v>264.60000000000002</v>
      </c>
      <c r="Z21">
        <v>56376.6</v>
      </c>
      <c r="AA21">
        <v>1.3604580623875864</v>
      </c>
      <c r="AK21">
        <v>56376.6</v>
      </c>
      <c r="AL21">
        <v>1.3604580623875864</v>
      </c>
    </row>
    <row r="22" spans="2:38" x14ac:dyDescent="0.25">
      <c r="B22">
        <v>78413</v>
      </c>
      <c r="C22">
        <v>116775</v>
      </c>
      <c r="D22">
        <v>113208</v>
      </c>
      <c r="E22">
        <v>59853</v>
      </c>
      <c r="F22">
        <v>93865</v>
      </c>
      <c r="H22">
        <v>106431</v>
      </c>
      <c r="J22">
        <f t="shared" si="0"/>
        <v>92422.8</v>
      </c>
      <c r="K22">
        <f t="shared" si="1"/>
        <v>1.1515664965787662</v>
      </c>
      <c r="L22">
        <f t="shared" si="2"/>
        <v>116775</v>
      </c>
      <c r="M22">
        <f t="shared" si="3"/>
        <v>59853</v>
      </c>
      <c r="N22">
        <f t="shared" si="4"/>
        <v>92422.8</v>
      </c>
      <c r="O22">
        <f t="shared" si="5"/>
        <v>56922</v>
      </c>
      <c r="Q22">
        <v>528</v>
      </c>
      <c r="R22">
        <v>432</v>
      </c>
      <c r="T22">
        <v>1132.1999999999971</v>
      </c>
      <c r="U22">
        <v>-161</v>
      </c>
      <c r="W22">
        <v>1132.1999999999998</v>
      </c>
      <c r="X22">
        <v>161</v>
      </c>
      <c r="AB22">
        <v>92422.8</v>
      </c>
      <c r="AC22">
        <v>1.1515664965787662</v>
      </c>
      <c r="AI22">
        <v>92422.8</v>
      </c>
      <c r="AJ22">
        <v>1.1515664965787662</v>
      </c>
    </row>
    <row r="23" spans="2:38" x14ac:dyDescent="0.25">
      <c r="B23">
        <v>54592</v>
      </c>
      <c r="C23">
        <v>121633</v>
      </c>
      <c r="D23">
        <v>39560</v>
      </c>
      <c r="E23">
        <v>63424</v>
      </c>
      <c r="F23">
        <v>102275</v>
      </c>
      <c r="H23">
        <v>107890</v>
      </c>
      <c r="J23">
        <f t="shared" si="0"/>
        <v>76296.800000000003</v>
      </c>
      <c r="K23">
        <f t="shared" si="1"/>
        <v>1.4140828973167943</v>
      </c>
      <c r="L23">
        <f t="shared" si="2"/>
        <v>121633</v>
      </c>
      <c r="M23">
        <f t="shared" si="3"/>
        <v>39560</v>
      </c>
      <c r="N23">
        <f t="shared" si="4"/>
        <v>76296.800000000003</v>
      </c>
      <c r="O23">
        <f t="shared" si="5"/>
        <v>82073</v>
      </c>
      <c r="Q23">
        <v>-350</v>
      </c>
      <c r="R23">
        <v>26</v>
      </c>
      <c r="T23">
        <v>-406</v>
      </c>
      <c r="U23">
        <v>196</v>
      </c>
      <c r="W23">
        <v>2251.1999999999998</v>
      </c>
      <c r="X23">
        <v>210.39999999999998</v>
      </c>
      <c r="AB23">
        <v>76296.800000000003</v>
      </c>
      <c r="AC23">
        <v>1.4140828973167943</v>
      </c>
      <c r="AK23">
        <v>76296.800000000003</v>
      </c>
      <c r="AL23">
        <v>1.4140828973167943</v>
      </c>
    </row>
    <row r="24" spans="2:38" x14ac:dyDescent="0.25">
      <c r="B24">
        <v>121458</v>
      </c>
      <c r="C24">
        <v>40544</v>
      </c>
      <c r="D24">
        <v>14698</v>
      </c>
      <c r="E24">
        <v>51094</v>
      </c>
      <c r="F24">
        <v>87611</v>
      </c>
      <c r="H24">
        <v>100765</v>
      </c>
      <c r="J24">
        <f t="shared" si="0"/>
        <v>63081</v>
      </c>
      <c r="K24">
        <f t="shared" si="1"/>
        <v>1.5973906564575704</v>
      </c>
      <c r="L24">
        <f t="shared" si="2"/>
        <v>121458</v>
      </c>
      <c r="M24">
        <f t="shared" si="3"/>
        <v>14698</v>
      </c>
      <c r="N24">
        <f t="shared" si="4"/>
        <v>63081</v>
      </c>
      <c r="O24">
        <f t="shared" si="5"/>
        <v>106760</v>
      </c>
      <c r="Q24">
        <v>1873</v>
      </c>
      <c r="R24">
        <v>786</v>
      </c>
      <c r="T24">
        <v>892.19999999999709</v>
      </c>
      <c r="U24">
        <v>142.80000000000291</v>
      </c>
      <c r="W24">
        <v>1678.1999999999998</v>
      </c>
      <c r="X24">
        <v>300</v>
      </c>
      <c r="AD24">
        <v>63081</v>
      </c>
      <c r="AE24">
        <v>1.5973906564575704</v>
      </c>
      <c r="AK24">
        <v>63081</v>
      </c>
      <c r="AL24">
        <v>1.5973906564575704</v>
      </c>
    </row>
    <row r="25" spans="2:38" x14ac:dyDescent="0.25">
      <c r="B25">
        <v>76995</v>
      </c>
      <c r="C25">
        <v>63075</v>
      </c>
      <c r="D25">
        <v>20372</v>
      </c>
      <c r="E25">
        <v>62709</v>
      </c>
      <c r="F25">
        <v>109231</v>
      </c>
      <c r="H25">
        <v>68994</v>
      </c>
      <c r="J25">
        <f t="shared" si="0"/>
        <v>66476.399999999994</v>
      </c>
      <c r="K25">
        <f t="shared" si="1"/>
        <v>1.0378720869361158</v>
      </c>
      <c r="L25">
        <f t="shared" si="2"/>
        <v>109231</v>
      </c>
      <c r="M25">
        <f t="shared" si="3"/>
        <v>20372</v>
      </c>
      <c r="N25">
        <f t="shared" si="4"/>
        <v>66476.399999999994</v>
      </c>
      <c r="O25">
        <f t="shared" si="5"/>
        <v>88859</v>
      </c>
      <c r="Q25">
        <v>-1485</v>
      </c>
      <c r="R25">
        <v>63</v>
      </c>
      <c r="T25">
        <v>-1075.2000000000116</v>
      </c>
      <c r="U25">
        <v>-166.40000000000873</v>
      </c>
      <c r="W25">
        <v>1520.8</v>
      </c>
      <c r="X25">
        <v>246.8</v>
      </c>
      <c r="AB25">
        <v>66476.399999999994</v>
      </c>
      <c r="AC25">
        <v>1.0378720869361158</v>
      </c>
      <c r="AI25">
        <v>66476.399999999994</v>
      </c>
      <c r="AJ25">
        <v>1.0378720869361158</v>
      </c>
    </row>
    <row r="26" spans="2:38" x14ac:dyDescent="0.25">
      <c r="B26">
        <v>38210</v>
      </c>
      <c r="C26">
        <v>89905</v>
      </c>
      <c r="D26">
        <v>6165</v>
      </c>
      <c r="E26">
        <v>113367</v>
      </c>
      <c r="F26">
        <v>80128</v>
      </c>
      <c r="H26">
        <v>105961</v>
      </c>
      <c r="J26">
        <f t="shared" si="0"/>
        <v>65555</v>
      </c>
      <c r="K26">
        <f t="shared" si="1"/>
        <v>1.6163679353214857</v>
      </c>
      <c r="L26">
        <f t="shared" si="2"/>
        <v>113367</v>
      </c>
      <c r="M26">
        <f t="shared" si="3"/>
        <v>6165</v>
      </c>
      <c r="N26">
        <f t="shared" si="4"/>
        <v>65555</v>
      </c>
      <c r="O26">
        <f t="shared" si="5"/>
        <v>107202</v>
      </c>
      <c r="Q26">
        <v>1288</v>
      </c>
      <c r="R26">
        <v>2</v>
      </c>
      <c r="T26">
        <v>832.40000000000146</v>
      </c>
      <c r="U26">
        <v>65.599999999998545</v>
      </c>
      <c r="W26">
        <v>1296.4000000000001</v>
      </c>
      <c r="X26">
        <v>418.00000000000006</v>
      </c>
      <c r="AF26">
        <v>65555</v>
      </c>
      <c r="AG26">
        <v>1.6163679353214857</v>
      </c>
      <c r="AK26">
        <v>65555</v>
      </c>
      <c r="AL26">
        <v>1.6163679353214857</v>
      </c>
    </row>
    <row r="27" spans="2:38" x14ac:dyDescent="0.25">
      <c r="B27">
        <v>55313</v>
      </c>
      <c r="C27">
        <v>6572</v>
      </c>
      <c r="D27">
        <v>59424</v>
      </c>
      <c r="E27">
        <v>12676</v>
      </c>
      <c r="F27">
        <v>10211</v>
      </c>
      <c r="H27">
        <v>63499</v>
      </c>
      <c r="J27">
        <f t="shared" si="0"/>
        <v>28839.200000000001</v>
      </c>
      <c r="K27">
        <f t="shared" si="1"/>
        <v>2.201829454353796</v>
      </c>
      <c r="L27">
        <f t="shared" si="2"/>
        <v>59424</v>
      </c>
      <c r="M27">
        <f t="shared" si="3"/>
        <v>6572</v>
      </c>
      <c r="N27">
        <f t="shared" si="4"/>
        <v>28839.200000000001</v>
      </c>
      <c r="O27">
        <f t="shared" si="5"/>
        <v>52852</v>
      </c>
      <c r="Q27">
        <v>277</v>
      </c>
      <c r="R27">
        <v>10</v>
      </c>
      <c r="T27">
        <v>1311.7999999999993</v>
      </c>
      <c r="U27">
        <v>-249.39999999999782</v>
      </c>
      <c r="W27">
        <v>1555</v>
      </c>
      <c r="X27">
        <v>252.6</v>
      </c>
      <c r="AD27">
        <v>28839.200000000001</v>
      </c>
      <c r="AE27">
        <v>2.201829454353796</v>
      </c>
      <c r="AK27">
        <v>28839.200000000001</v>
      </c>
      <c r="AL27">
        <v>2.201829454353796</v>
      </c>
    </row>
    <row r="28" spans="2:38" x14ac:dyDescent="0.25">
      <c r="B28">
        <v>40650</v>
      </c>
      <c r="C28">
        <v>33437</v>
      </c>
      <c r="D28">
        <v>105075</v>
      </c>
      <c r="E28">
        <v>91855</v>
      </c>
      <c r="F28">
        <v>96114</v>
      </c>
      <c r="H28">
        <v>105036</v>
      </c>
      <c r="J28">
        <f t="shared" si="0"/>
        <v>73426.2</v>
      </c>
      <c r="K28">
        <f t="shared" si="1"/>
        <v>1.4304975608161665</v>
      </c>
      <c r="L28">
        <f t="shared" si="2"/>
        <v>105075</v>
      </c>
      <c r="M28">
        <f t="shared" si="3"/>
        <v>33437</v>
      </c>
      <c r="N28">
        <f t="shared" si="4"/>
        <v>73426.2</v>
      </c>
      <c r="O28">
        <f t="shared" si="5"/>
        <v>71638</v>
      </c>
      <c r="Q28">
        <v>117</v>
      </c>
      <c r="R28">
        <v>351</v>
      </c>
      <c r="T28">
        <v>388.80000000000291</v>
      </c>
      <c r="U28">
        <v>190.19999999999709</v>
      </c>
      <c r="W28">
        <v>1054.3999999999999</v>
      </c>
      <c r="X28">
        <v>306.2</v>
      </c>
      <c r="AB28">
        <v>73426.2</v>
      </c>
      <c r="AC28">
        <v>1.4304975608161665</v>
      </c>
      <c r="AK28">
        <v>73426.2</v>
      </c>
      <c r="AL28">
        <v>1.4304975608161665</v>
      </c>
    </row>
    <row r="29" spans="2:38" x14ac:dyDescent="0.25">
      <c r="B29">
        <v>30890</v>
      </c>
      <c r="C29">
        <v>38717</v>
      </c>
      <c r="D29">
        <v>107424</v>
      </c>
      <c r="E29">
        <v>110838</v>
      </c>
      <c r="F29">
        <v>55229</v>
      </c>
      <c r="H29">
        <v>81733</v>
      </c>
      <c r="J29">
        <f t="shared" si="0"/>
        <v>68619.600000000006</v>
      </c>
      <c r="K29">
        <f t="shared" si="1"/>
        <v>1.1911028335927343</v>
      </c>
      <c r="L29">
        <f t="shared" si="2"/>
        <v>110838</v>
      </c>
      <c r="M29">
        <f t="shared" si="3"/>
        <v>30890</v>
      </c>
      <c r="N29">
        <f t="shared" si="4"/>
        <v>68619.600000000006</v>
      </c>
      <c r="O29">
        <f t="shared" si="5"/>
        <v>79948</v>
      </c>
      <c r="Q29">
        <v>184</v>
      </c>
      <c r="R29">
        <v>2</v>
      </c>
      <c r="T29">
        <v>-555.59999999999127</v>
      </c>
      <c r="U29">
        <v>-15.799999999988358</v>
      </c>
      <c r="W29">
        <v>1268.4000000000001</v>
      </c>
      <c r="X29">
        <v>130.19999999999999</v>
      </c>
      <c r="AB29">
        <v>68619.600000000006</v>
      </c>
      <c r="AC29">
        <v>1.1911028335927343</v>
      </c>
      <c r="AI29">
        <v>68619.600000000006</v>
      </c>
      <c r="AJ29">
        <v>1.1911028335927343</v>
      </c>
    </row>
    <row r="30" spans="2:38" x14ac:dyDescent="0.25">
      <c r="B30">
        <v>109050</v>
      </c>
      <c r="C30">
        <v>110432</v>
      </c>
      <c r="D30">
        <v>44554</v>
      </c>
      <c r="E30">
        <v>50824</v>
      </c>
      <c r="F30">
        <v>23582</v>
      </c>
      <c r="H30">
        <v>124505</v>
      </c>
      <c r="J30">
        <f t="shared" si="0"/>
        <v>67688.399999999994</v>
      </c>
      <c r="K30">
        <f t="shared" si="1"/>
        <v>1.8393845917468874</v>
      </c>
      <c r="L30">
        <f t="shared" si="2"/>
        <v>110432</v>
      </c>
      <c r="M30">
        <f t="shared" si="3"/>
        <v>23582</v>
      </c>
      <c r="N30">
        <f t="shared" si="4"/>
        <v>67688.399999999994</v>
      </c>
      <c r="O30">
        <f t="shared" si="5"/>
        <v>86850</v>
      </c>
      <c r="Q30">
        <v>1013</v>
      </c>
      <c r="R30">
        <v>-2</v>
      </c>
      <c r="T30">
        <v>1908</v>
      </c>
      <c r="U30">
        <v>-74.200000000011642</v>
      </c>
      <c r="W30">
        <v>2045.6</v>
      </c>
      <c r="X30">
        <v>388.6</v>
      </c>
      <c r="AF30">
        <v>67688.399999999994</v>
      </c>
      <c r="AG30">
        <v>1.8393845917468874</v>
      </c>
      <c r="AK30">
        <v>67688.399999999994</v>
      </c>
      <c r="AL30">
        <v>1.8393845917468874</v>
      </c>
    </row>
    <row r="31" spans="2:38" x14ac:dyDescent="0.25">
      <c r="B31">
        <v>68047</v>
      </c>
      <c r="C31">
        <v>17251</v>
      </c>
      <c r="D31">
        <v>5145</v>
      </c>
      <c r="E31">
        <v>48460</v>
      </c>
      <c r="F31">
        <v>14449</v>
      </c>
      <c r="H31">
        <v>70976</v>
      </c>
      <c r="J31">
        <f t="shared" si="0"/>
        <v>30670.400000000001</v>
      </c>
      <c r="K31">
        <f t="shared" si="1"/>
        <v>2.3141530596275235</v>
      </c>
      <c r="L31">
        <f t="shared" si="2"/>
        <v>68047</v>
      </c>
      <c r="M31">
        <f t="shared" si="3"/>
        <v>5145</v>
      </c>
      <c r="N31">
        <f t="shared" si="4"/>
        <v>30670.400000000001</v>
      </c>
      <c r="O31">
        <f t="shared" si="5"/>
        <v>62902</v>
      </c>
      <c r="Q31">
        <v>620</v>
      </c>
      <c r="R31">
        <v>0</v>
      </c>
      <c r="T31">
        <v>-1137.3999999999978</v>
      </c>
      <c r="U31">
        <v>-125.39999999999782</v>
      </c>
      <c r="W31">
        <v>1137.3999999999999</v>
      </c>
      <c r="X31">
        <v>262.2</v>
      </c>
      <c r="AD31">
        <v>30670.400000000001</v>
      </c>
      <c r="AE31">
        <v>2.3141530596275235</v>
      </c>
      <c r="AK31">
        <v>30670.400000000001</v>
      </c>
      <c r="AL31">
        <v>2.3141530596275235</v>
      </c>
    </row>
    <row r="32" spans="2:38" x14ac:dyDescent="0.25">
      <c r="B32">
        <v>117044</v>
      </c>
      <c r="C32">
        <v>53915</v>
      </c>
      <c r="D32">
        <v>4335</v>
      </c>
      <c r="E32">
        <v>118734</v>
      </c>
      <c r="F32">
        <v>12743</v>
      </c>
      <c r="H32">
        <v>114325</v>
      </c>
      <c r="J32">
        <f t="shared" si="0"/>
        <v>61354.2</v>
      </c>
      <c r="K32">
        <f t="shared" si="1"/>
        <v>1.8633606175290365</v>
      </c>
      <c r="L32">
        <f t="shared" si="2"/>
        <v>118734</v>
      </c>
      <c r="M32">
        <f t="shared" si="3"/>
        <v>4335</v>
      </c>
      <c r="N32">
        <f t="shared" si="4"/>
        <v>61354.2</v>
      </c>
      <c r="O32">
        <f t="shared" si="5"/>
        <v>114399</v>
      </c>
      <c r="Q32">
        <v>-1787</v>
      </c>
      <c r="R32">
        <v>-74</v>
      </c>
      <c r="T32">
        <v>1748.3999999999942</v>
      </c>
      <c r="U32">
        <v>235</v>
      </c>
      <c r="W32">
        <v>1748.3999999999999</v>
      </c>
      <c r="X32">
        <v>293.8</v>
      </c>
      <c r="AD32">
        <v>61354.2</v>
      </c>
      <c r="AE32">
        <v>1.8633606175290365</v>
      </c>
      <c r="AK32">
        <v>61354.2</v>
      </c>
      <c r="AL32">
        <v>1.8633606175290365</v>
      </c>
    </row>
    <row r="33" spans="2:38" x14ac:dyDescent="0.25">
      <c r="B33">
        <v>108244</v>
      </c>
      <c r="C33">
        <v>99347</v>
      </c>
      <c r="D33">
        <v>3970</v>
      </c>
      <c r="E33">
        <v>61422</v>
      </c>
      <c r="F33">
        <v>5287</v>
      </c>
      <c r="H33">
        <v>88755</v>
      </c>
      <c r="J33">
        <f t="shared" si="0"/>
        <v>55654</v>
      </c>
      <c r="K33">
        <f t="shared" si="1"/>
        <v>1.5947640780536889</v>
      </c>
      <c r="L33">
        <f t="shared" si="2"/>
        <v>108244</v>
      </c>
      <c r="M33">
        <f t="shared" si="3"/>
        <v>3970</v>
      </c>
      <c r="N33">
        <f t="shared" si="4"/>
        <v>55654</v>
      </c>
      <c r="O33">
        <f t="shared" si="5"/>
        <v>104274</v>
      </c>
      <c r="Q33">
        <v>-1281</v>
      </c>
      <c r="R33">
        <v>-467</v>
      </c>
      <c r="T33">
        <v>1435.5999999999985</v>
      </c>
      <c r="U33">
        <v>292.59999999999854</v>
      </c>
      <c r="W33">
        <v>1663.6000000000001</v>
      </c>
      <c r="X33">
        <v>315</v>
      </c>
      <c r="AD33">
        <v>55654</v>
      </c>
      <c r="AE33">
        <v>1.5947640780536889</v>
      </c>
      <c r="AK33">
        <v>55654</v>
      </c>
      <c r="AL33">
        <v>1.5947640780536889</v>
      </c>
    </row>
    <row r="34" spans="2:38" x14ac:dyDescent="0.25">
      <c r="B34">
        <v>103102</v>
      </c>
      <c r="C34">
        <v>102565</v>
      </c>
      <c r="D34">
        <v>10157</v>
      </c>
      <c r="E34">
        <v>46585</v>
      </c>
      <c r="F34">
        <v>29234</v>
      </c>
      <c r="H34">
        <v>105855</v>
      </c>
      <c r="J34">
        <f t="shared" ref="J34:J65" si="6">AVERAGE(B34:F34)</f>
        <v>58328.6</v>
      </c>
      <c r="K34">
        <f t="shared" ref="K34:K65" si="7">H34/J34</f>
        <v>1.8148044012714175</v>
      </c>
      <c r="L34">
        <f t="shared" ref="L34:L65" si="8">MAX(B34:F34)</f>
        <v>103102</v>
      </c>
      <c r="M34">
        <f t="shared" ref="M34:M65" si="9">MIN(B34:F34)</f>
        <v>10157</v>
      </c>
      <c r="N34">
        <f t="shared" ref="N34:N65" si="10">AVERAGE(B34:F34)</f>
        <v>58328.6</v>
      </c>
      <c r="O34">
        <f t="shared" ref="O34:O65" si="11">L34-M34</f>
        <v>92945</v>
      </c>
      <c r="Q34">
        <v>3765</v>
      </c>
      <c r="R34">
        <v>-584</v>
      </c>
      <c r="T34">
        <v>-686.80000000000291</v>
      </c>
      <c r="U34">
        <v>530.79999999999563</v>
      </c>
      <c r="W34">
        <v>1992.3999999999999</v>
      </c>
      <c r="X34">
        <v>531.20000000000005</v>
      </c>
      <c r="AD34">
        <v>58328.6</v>
      </c>
      <c r="AE34">
        <v>1.8148044012714175</v>
      </c>
      <c r="AK34">
        <v>58328.6</v>
      </c>
      <c r="AL34">
        <v>1.8148044012714175</v>
      </c>
    </row>
    <row r="35" spans="2:38" x14ac:dyDescent="0.25">
      <c r="B35">
        <v>24448</v>
      </c>
      <c r="C35">
        <v>55308</v>
      </c>
      <c r="D35">
        <v>8039</v>
      </c>
      <c r="E35">
        <v>40745</v>
      </c>
      <c r="F35">
        <v>85332</v>
      </c>
      <c r="H35">
        <v>58087</v>
      </c>
      <c r="J35">
        <f t="shared" si="6"/>
        <v>42774.400000000001</v>
      </c>
      <c r="K35">
        <f t="shared" si="7"/>
        <v>1.3579851499962594</v>
      </c>
      <c r="L35">
        <f t="shared" si="8"/>
        <v>85332</v>
      </c>
      <c r="M35">
        <f t="shared" si="9"/>
        <v>8039</v>
      </c>
      <c r="N35">
        <f t="shared" si="10"/>
        <v>42774.400000000001</v>
      </c>
      <c r="O35">
        <f t="shared" si="11"/>
        <v>77293</v>
      </c>
      <c r="Q35">
        <v>-461</v>
      </c>
      <c r="R35">
        <v>34</v>
      </c>
      <c r="T35">
        <v>-128</v>
      </c>
      <c r="U35">
        <v>-76.599999999998545</v>
      </c>
      <c r="W35">
        <v>2953.2</v>
      </c>
      <c r="X35">
        <v>179.00000000000003</v>
      </c>
      <c r="Z35">
        <v>42774.400000000001</v>
      </c>
      <c r="AA35">
        <v>1.3579851499962594</v>
      </c>
      <c r="AK35">
        <v>42774.400000000001</v>
      </c>
      <c r="AL35">
        <v>1.3579851499962594</v>
      </c>
    </row>
    <row r="36" spans="2:38" x14ac:dyDescent="0.25">
      <c r="B36">
        <v>24092</v>
      </c>
      <c r="C36">
        <v>7622</v>
      </c>
      <c r="D36">
        <v>102354</v>
      </c>
      <c r="E36">
        <v>44373</v>
      </c>
      <c r="F36">
        <v>25452</v>
      </c>
      <c r="H36">
        <v>101493</v>
      </c>
      <c r="J36">
        <f t="shared" si="6"/>
        <v>40778.6</v>
      </c>
      <c r="K36">
        <f t="shared" si="7"/>
        <v>2.488878970832741</v>
      </c>
      <c r="L36">
        <f t="shared" si="8"/>
        <v>102354</v>
      </c>
      <c r="M36">
        <f t="shared" si="9"/>
        <v>7622</v>
      </c>
      <c r="N36">
        <f t="shared" si="10"/>
        <v>40778.6</v>
      </c>
      <c r="O36">
        <f t="shared" si="11"/>
        <v>94732</v>
      </c>
      <c r="Q36">
        <v>141</v>
      </c>
      <c r="R36">
        <v>-807</v>
      </c>
      <c r="T36">
        <v>262.40000000000146</v>
      </c>
      <c r="U36">
        <v>150</v>
      </c>
      <c r="W36">
        <v>1699.2</v>
      </c>
      <c r="X36">
        <v>377.2</v>
      </c>
      <c r="AD36">
        <v>40778.6</v>
      </c>
      <c r="AE36">
        <v>2.488878970832741</v>
      </c>
      <c r="AK36">
        <v>40778.6</v>
      </c>
      <c r="AL36">
        <v>2.488878970832741</v>
      </c>
    </row>
    <row r="37" spans="2:38" x14ac:dyDescent="0.25">
      <c r="B37">
        <v>68257</v>
      </c>
      <c r="C37">
        <v>107730</v>
      </c>
      <c r="D37">
        <v>55777</v>
      </c>
      <c r="E37">
        <v>65607</v>
      </c>
      <c r="F37">
        <v>29209</v>
      </c>
      <c r="H37">
        <v>94934</v>
      </c>
      <c r="J37">
        <f t="shared" si="6"/>
        <v>65316</v>
      </c>
      <c r="K37">
        <f t="shared" si="7"/>
        <v>1.4534570396227571</v>
      </c>
      <c r="L37">
        <f t="shared" si="8"/>
        <v>107730</v>
      </c>
      <c r="M37">
        <f t="shared" si="9"/>
        <v>29209</v>
      </c>
      <c r="N37">
        <f t="shared" si="10"/>
        <v>65316</v>
      </c>
      <c r="O37">
        <f t="shared" si="11"/>
        <v>78521</v>
      </c>
      <c r="Q37">
        <v>1700</v>
      </c>
      <c r="R37">
        <v>-93</v>
      </c>
      <c r="T37">
        <v>-1005.6000000000058</v>
      </c>
      <c r="U37">
        <v>272.80000000000291</v>
      </c>
      <c r="W37">
        <v>1555.6</v>
      </c>
      <c r="X37">
        <v>316</v>
      </c>
      <c r="AB37">
        <v>65316</v>
      </c>
      <c r="AC37">
        <v>1.4534570396227571</v>
      </c>
      <c r="AK37">
        <v>65316</v>
      </c>
      <c r="AL37">
        <v>1.4534570396227571</v>
      </c>
    </row>
    <row r="38" spans="2:38" x14ac:dyDescent="0.25">
      <c r="B38">
        <v>1329</v>
      </c>
      <c r="C38">
        <v>118965</v>
      </c>
      <c r="D38">
        <v>55526</v>
      </c>
      <c r="E38">
        <v>43349</v>
      </c>
      <c r="F38">
        <v>97215</v>
      </c>
      <c r="H38">
        <v>90424</v>
      </c>
      <c r="J38">
        <f t="shared" si="6"/>
        <v>63276.800000000003</v>
      </c>
      <c r="K38">
        <f t="shared" si="7"/>
        <v>1.429022959441691</v>
      </c>
      <c r="L38">
        <f t="shared" si="8"/>
        <v>118965</v>
      </c>
      <c r="M38">
        <f t="shared" si="9"/>
        <v>1329</v>
      </c>
      <c r="N38">
        <f t="shared" si="10"/>
        <v>63276.800000000003</v>
      </c>
      <c r="O38">
        <f t="shared" si="11"/>
        <v>117636</v>
      </c>
      <c r="Q38">
        <v>880</v>
      </c>
      <c r="R38">
        <v>-272</v>
      </c>
      <c r="T38">
        <v>-191.19999999999709</v>
      </c>
      <c r="U38">
        <v>4.8000000000029104</v>
      </c>
      <c r="W38">
        <v>2238</v>
      </c>
      <c r="X38">
        <v>178.79999999999998</v>
      </c>
      <c r="AB38">
        <v>63276.800000000003</v>
      </c>
      <c r="AC38">
        <v>1.429022959441691</v>
      </c>
      <c r="AK38">
        <v>63276.800000000003</v>
      </c>
      <c r="AL38">
        <v>1.429022959441691</v>
      </c>
    </row>
    <row r="39" spans="2:38" x14ac:dyDescent="0.25">
      <c r="B39">
        <v>115198</v>
      </c>
      <c r="C39">
        <v>39768</v>
      </c>
      <c r="D39">
        <v>103280</v>
      </c>
      <c r="E39">
        <v>63730</v>
      </c>
      <c r="F39">
        <v>82079</v>
      </c>
      <c r="H39">
        <v>83786</v>
      </c>
      <c r="J39">
        <f t="shared" si="6"/>
        <v>80811</v>
      </c>
      <c r="K39">
        <f t="shared" si="7"/>
        <v>1.0368142950835901</v>
      </c>
      <c r="L39">
        <f t="shared" si="8"/>
        <v>115198</v>
      </c>
      <c r="M39">
        <f t="shared" si="9"/>
        <v>39768</v>
      </c>
      <c r="N39">
        <f t="shared" si="10"/>
        <v>80811</v>
      </c>
      <c r="O39">
        <f t="shared" si="11"/>
        <v>75430</v>
      </c>
      <c r="Q39">
        <v>-3175</v>
      </c>
      <c r="R39">
        <v>-505</v>
      </c>
      <c r="T39">
        <v>-688.80000000000291</v>
      </c>
      <c r="U39">
        <v>-201.80000000000291</v>
      </c>
      <c r="W39">
        <v>2253.6</v>
      </c>
      <c r="X39">
        <v>201.8</v>
      </c>
      <c r="AB39">
        <v>80811</v>
      </c>
      <c r="AC39">
        <v>1.0368142950835901</v>
      </c>
      <c r="AI39">
        <v>80811</v>
      </c>
      <c r="AJ39">
        <v>1.0368142950835901</v>
      </c>
    </row>
    <row r="40" spans="2:38" x14ac:dyDescent="0.25">
      <c r="B40">
        <v>13432</v>
      </c>
      <c r="C40">
        <v>114892</v>
      </c>
      <c r="D40">
        <v>49856</v>
      </c>
      <c r="E40">
        <v>102489</v>
      </c>
      <c r="F40">
        <v>46006</v>
      </c>
      <c r="H40">
        <v>91843</v>
      </c>
      <c r="J40">
        <f t="shared" si="6"/>
        <v>65335</v>
      </c>
      <c r="K40">
        <f t="shared" si="7"/>
        <v>1.4057243437667406</v>
      </c>
      <c r="L40">
        <f t="shared" si="8"/>
        <v>114892</v>
      </c>
      <c r="M40">
        <f t="shared" si="9"/>
        <v>13432</v>
      </c>
      <c r="N40">
        <f t="shared" si="10"/>
        <v>65335</v>
      </c>
      <c r="O40">
        <f t="shared" si="11"/>
        <v>101460</v>
      </c>
      <c r="Q40">
        <v>946</v>
      </c>
      <c r="R40">
        <v>622</v>
      </c>
      <c r="T40">
        <v>145</v>
      </c>
      <c r="U40">
        <v>-45</v>
      </c>
      <c r="W40">
        <v>1065.8</v>
      </c>
      <c r="X40">
        <v>313.39999999999998</v>
      </c>
      <c r="AB40">
        <v>65335</v>
      </c>
      <c r="AC40">
        <v>1.4057243437667406</v>
      </c>
      <c r="AK40">
        <v>65335</v>
      </c>
      <c r="AL40">
        <v>1.4057243437667406</v>
      </c>
    </row>
    <row r="41" spans="2:38" x14ac:dyDescent="0.25">
      <c r="B41">
        <v>55607</v>
      </c>
      <c r="C41">
        <v>29646</v>
      </c>
      <c r="D41">
        <v>1721</v>
      </c>
      <c r="E41">
        <v>6517</v>
      </c>
      <c r="F41">
        <v>121773</v>
      </c>
      <c r="H41">
        <v>59109</v>
      </c>
      <c r="J41">
        <f t="shared" si="6"/>
        <v>43052.800000000003</v>
      </c>
      <c r="K41">
        <f t="shared" si="7"/>
        <v>1.3729420618403447</v>
      </c>
      <c r="L41">
        <f t="shared" si="8"/>
        <v>121773</v>
      </c>
      <c r="M41">
        <f t="shared" si="9"/>
        <v>1721</v>
      </c>
      <c r="N41">
        <f t="shared" si="10"/>
        <v>43052.800000000003</v>
      </c>
      <c r="O41">
        <f t="shared" si="11"/>
        <v>120052</v>
      </c>
      <c r="Q41">
        <v>807</v>
      </c>
      <c r="R41">
        <v>897</v>
      </c>
      <c r="T41">
        <v>-735.19999999999709</v>
      </c>
      <c r="U41">
        <v>-30.399999999994179</v>
      </c>
      <c r="W41">
        <v>1130</v>
      </c>
      <c r="X41">
        <v>68.399999999999991</v>
      </c>
      <c r="Z41">
        <v>43052.800000000003</v>
      </c>
      <c r="AA41">
        <v>1.3729420618403447</v>
      </c>
      <c r="AK41">
        <v>43052.800000000003</v>
      </c>
      <c r="AL41">
        <v>1.3729420618403447</v>
      </c>
    </row>
    <row r="42" spans="2:38" x14ac:dyDescent="0.25">
      <c r="B42">
        <v>20733</v>
      </c>
      <c r="C42">
        <v>46537</v>
      </c>
      <c r="D42">
        <v>116982</v>
      </c>
      <c r="E42">
        <v>10785</v>
      </c>
      <c r="F42">
        <v>46995</v>
      </c>
      <c r="H42">
        <v>51049</v>
      </c>
      <c r="J42">
        <f t="shared" si="6"/>
        <v>48406.400000000001</v>
      </c>
      <c r="K42">
        <f t="shared" si="7"/>
        <v>1.0545919547828386</v>
      </c>
      <c r="L42">
        <f t="shared" si="8"/>
        <v>116982</v>
      </c>
      <c r="M42">
        <f t="shared" si="9"/>
        <v>10785</v>
      </c>
      <c r="N42">
        <f t="shared" si="10"/>
        <v>48406.400000000001</v>
      </c>
      <c r="O42">
        <f t="shared" si="11"/>
        <v>106197</v>
      </c>
      <c r="Q42">
        <v>-1595</v>
      </c>
      <c r="R42">
        <v>-56</v>
      </c>
      <c r="T42">
        <v>-1974.4000000000015</v>
      </c>
      <c r="U42">
        <v>106.80000000000291</v>
      </c>
      <c r="W42">
        <v>1974.3999999999999</v>
      </c>
      <c r="X42">
        <v>310.8</v>
      </c>
      <c r="Z42">
        <v>48406.400000000001</v>
      </c>
      <c r="AA42">
        <v>1.0545919547828386</v>
      </c>
      <c r="AI42">
        <v>48406.400000000001</v>
      </c>
      <c r="AJ42">
        <v>1.0545919547828386</v>
      </c>
    </row>
    <row r="43" spans="2:38" x14ac:dyDescent="0.25">
      <c r="B43">
        <v>10732</v>
      </c>
      <c r="C43">
        <v>85579</v>
      </c>
      <c r="D43">
        <v>35504</v>
      </c>
      <c r="E43">
        <v>26142</v>
      </c>
      <c r="F43">
        <v>89590</v>
      </c>
      <c r="H43">
        <v>53804</v>
      </c>
      <c r="J43">
        <f t="shared" si="6"/>
        <v>49509.4</v>
      </c>
      <c r="K43">
        <f t="shared" si="7"/>
        <v>1.0867431235280574</v>
      </c>
      <c r="L43">
        <f t="shared" si="8"/>
        <v>89590</v>
      </c>
      <c r="M43">
        <f t="shared" si="9"/>
        <v>10732</v>
      </c>
      <c r="N43">
        <f t="shared" si="10"/>
        <v>49509.4</v>
      </c>
      <c r="O43">
        <f t="shared" si="11"/>
        <v>78858</v>
      </c>
      <c r="Q43">
        <v>2513</v>
      </c>
      <c r="R43">
        <v>661</v>
      </c>
      <c r="T43">
        <v>-84.19999999999709</v>
      </c>
      <c r="U43">
        <v>-113.19999999999709</v>
      </c>
      <c r="W43">
        <v>965.00000000000011</v>
      </c>
      <c r="X43">
        <v>483.59999999999997</v>
      </c>
      <c r="Z43">
        <v>49509.4</v>
      </c>
      <c r="AA43">
        <v>1.0867431235280574</v>
      </c>
      <c r="AI43">
        <v>49509.4</v>
      </c>
      <c r="AJ43">
        <v>1.0867431235280574</v>
      </c>
    </row>
    <row r="44" spans="2:38" x14ac:dyDescent="0.25">
      <c r="B44">
        <v>41075</v>
      </c>
      <c r="C44">
        <v>49608</v>
      </c>
      <c r="D44">
        <v>32450</v>
      </c>
      <c r="E44">
        <v>24715</v>
      </c>
      <c r="F44">
        <v>83041</v>
      </c>
      <c r="H44">
        <v>101617</v>
      </c>
      <c r="J44">
        <f t="shared" si="6"/>
        <v>46177.8</v>
      </c>
      <c r="K44">
        <f t="shared" si="7"/>
        <v>2.2005595762465946</v>
      </c>
      <c r="L44">
        <f t="shared" si="8"/>
        <v>83041</v>
      </c>
      <c r="M44">
        <f t="shared" si="9"/>
        <v>24715</v>
      </c>
      <c r="N44">
        <f t="shared" si="10"/>
        <v>46177.8</v>
      </c>
      <c r="O44">
        <f t="shared" si="11"/>
        <v>58326</v>
      </c>
      <c r="Q44">
        <v>-1088</v>
      </c>
      <c r="R44">
        <v>-251</v>
      </c>
      <c r="T44">
        <v>-70.19999999999709</v>
      </c>
      <c r="U44">
        <v>-7.7999999999956344</v>
      </c>
      <c r="W44">
        <v>1097.4000000000001</v>
      </c>
      <c r="X44">
        <v>91.4</v>
      </c>
      <c r="AD44">
        <v>46177.8</v>
      </c>
      <c r="AE44">
        <v>2.2005595762465946</v>
      </c>
      <c r="AK44">
        <v>46177.8</v>
      </c>
      <c r="AL44">
        <v>2.2005595762465946</v>
      </c>
    </row>
    <row r="45" spans="2:38" x14ac:dyDescent="0.25">
      <c r="B45">
        <v>32227</v>
      </c>
      <c r="C45">
        <v>94374</v>
      </c>
      <c r="D45">
        <v>77659</v>
      </c>
      <c r="E45">
        <v>69786</v>
      </c>
      <c r="F45">
        <v>16117</v>
      </c>
      <c r="H45">
        <v>72673</v>
      </c>
      <c r="J45">
        <f t="shared" si="6"/>
        <v>58032.6</v>
      </c>
      <c r="K45">
        <f t="shared" si="7"/>
        <v>1.2522788915195942</v>
      </c>
      <c r="L45">
        <f t="shared" si="8"/>
        <v>94374</v>
      </c>
      <c r="M45">
        <f t="shared" si="9"/>
        <v>16117</v>
      </c>
      <c r="N45">
        <f t="shared" si="10"/>
        <v>58032.6</v>
      </c>
      <c r="O45">
        <f t="shared" si="11"/>
        <v>78257</v>
      </c>
      <c r="Q45">
        <v>1210</v>
      </c>
      <c r="R45">
        <v>238</v>
      </c>
      <c r="T45">
        <v>-1376.4000000000015</v>
      </c>
      <c r="U45">
        <v>-182.80000000000291</v>
      </c>
      <c r="W45">
        <v>2114.7999999999997</v>
      </c>
      <c r="X45">
        <v>223.6</v>
      </c>
      <c r="Z45">
        <v>58032.6</v>
      </c>
      <c r="AA45">
        <v>1.2522788915195942</v>
      </c>
      <c r="AK45">
        <v>58032.6</v>
      </c>
      <c r="AL45">
        <v>1.2522788915195942</v>
      </c>
    </row>
    <row r="46" spans="2:38" x14ac:dyDescent="0.25">
      <c r="B46">
        <v>91944</v>
      </c>
      <c r="C46">
        <v>38539</v>
      </c>
      <c r="D46">
        <v>71268</v>
      </c>
      <c r="E46">
        <v>5305</v>
      </c>
      <c r="F46">
        <v>51009</v>
      </c>
      <c r="H46">
        <v>75451</v>
      </c>
      <c r="J46">
        <f t="shared" si="6"/>
        <v>51613</v>
      </c>
      <c r="K46">
        <f t="shared" si="7"/>
        <v>1.4618603840117799</v>
      </c>
      <c r="L46">
        <f t="shared" si="8"/>
        <v>91944</v>
      </c>
      <c r="M46">
        <f t="shared" si="9"/>
        <v>5305</v>
      </c>
      <c r="N46">
        <f t="shared" si="10"/>
        <v>51613</v>
      </c>
      <c r="O46">
        <f t="shared" si="11"/>
        <v>86639</v>
      </c>
      <c r="Q46">
        <v>-2285</v>
      </c>
      <c r="R46">
        <v>-3</v>
      </c>
      <c r="T46">
        <v>-1547.5999999999985</v>
      </c>
      <c r="U46">
        <v>-191.80000000000291</v>
      </c>
      <c r="W46">
        <v>1547.6</v>
      </c>
      <c r="X46">
        <v>194.6</v>
      </c>
      <c r="Z46">
        <v>51613</v>
      </c>
      <c r="AA46">
        <v>1.4618603840117799</v>
      </c>
      <c r="AK46">
        <v>51613</v>
      </c>
      <c r="AL46">
        <v>1.4618603840117799</v>
      </c>
    </row>
    <row r="47" spans="2:38" x14ac:dyDescent="0.25">
      <c r="B47">
        <v>46072</v>
      </c>
      <c r="C47">
        <v>73658</v>
      </c>
      <c r="D47">
        <v>107614</v>
      </c>
      <c r="E47">
        <v>16157</v>
      </c>
      <c r="F47">
        <v>3248</v>
      </c>
      <c r="H47">
        <v>59809</v>
      </c>
      <c r="J47">
        <f t="shared" si="6"/>
        <v>49349.8</v>
      </c>
      <c r="K47">
        <f t="shared" si="7"/>
        <v>1.2119400686527604</v>
      </c>
      <c r="L47">
        <f t="shared" si="8"/>
        <v>107614</v>
      </c>
      <c r="M47">
        <f t="shared" si="9"/>
        <v>3248</v>
      </c>
      <c r="N47">
        <f t="shared" si="10"/>
        <v>49349.8</v>
      </c>
      <c r="O47">
        <f t="shared" si="11"/>
        <v>104366</v>
      </c>
      <c r="Q47">
        <v>277</v>
      </c>
      <c r="R47">
        <v>7</v>
      </c>
      <c r="T47">
        <v>-662</v>
      </c>
      <c r="U47">
        <v>163</v>
      </c>
      <c r="W47">
        <v>1149.5999999999999</v>
      </c>
      <c r="X47">
        <v>573.79999999999995</v>
      </c>
      <c r="Z47">
        <v>49349.8</v>
      </c>
      <c r="AA47">
        <v>1.2119400686527604</v>
      </c>
      <c r="AK47">
        <v>49349.8</v>
      </c>
      <c r="AL47">
        <v>1.2119400686527604</v>
      </c>
    </row>
    <row r="48" spans="2:38" x14ac:dyDescent="0.25">
      <c r="B48">
        <v>112725</v>
      </c>
      <c r="C48">
        <v>40560</v>
      </c>
      <c r="D48">
        <v>8188</v>
      </c>
      <c r="E48">
        <v>119906</v>
      </c>
      <c r="F48">
        <v>86460</v>
      </c>
      <c r="H48">
        <v>109267</v>
      </c>
      <c r="J48">
        <f t="shared" si="6"/>
        <v>73567.8</v>
      </c>
      <c r="K48">
        <f t="shared" si="7"/>
        <v>1.4852557776635973</v>
      </c>
      <c r="L48">
        <f t="shared" si="8"/>
        <v>119906</v>
      </c>
      <c r="M48">
        <f t="shared" si="9"/>
        <v>8188</v>
      </c>
      <c r="N48">
        <f t="shared" si="10"/>
        <v>73567.8</v>
      </c>
      <c r="O48">
        <f t="shared" si="11"/>
        <v>111718</v>
      </c>
      <c r="Q48">
        <v>-449</v>
      </c>
      <c r="R48">
        <v>-171</v>
      </c>
      <c r="T48">
        <v>-84.599999999991269</v>
      </c>
      <c r="U48">
        <v>389.80000000000291</v>
      </c>
      <c r="W48">
        <v>966.6</v>
      </c>
      <c r="X48">
        <v>389.79999999999995</v>
      </c>
      <c r="AB48">
        <v>73567.8</v>
      </c>
      <c r="AC48">
        <v>1.4852557776635973</v>
      </c>
      <c r="AI48">
        <v>73567.8</v>
      </c>
      <c r="AJ48">
        <v>1.4852557776635973</v>
      </c>
    </row>
    <row r="49" spans="2:38" x14ac:dyDescent="0.25">
      <c r="B49">
        <v>56356</v>
      </c>
      <c r="C49">
        <v>106448</v>
      </c>
      <c r="D49">
        <v>80775</v>
      </c>
      <c r="E49">
        <v>119603</v>
      </c>
      <c r="F49">
        <v>94810</v>
      </c>
      <c r="H49">
        <v>124319</v>
      </c>
      <c r="J49">
        <f t="shared" si="6"/>
        <v>91598.399999999994</v>
      </c>
      <c r="K49">
        <f t="shared" si="7"/>
        <v>1.3572180300092578</v>
      </c>
      <c r="L49">
        <f t="shared" si="8"/>
        <v>119603</v>
      </c>
      <c r="M49">
        <f t="shared" si="9"/>
        <v>56356</v>
      </c>
      <c r="N49">
        <f t="shared" si="10"/>
        <v>91598.399999999994</v>
      </c>
      <c r="O49">
        <f t="shared" si="11"/>
        <v>63247</v>
      </c>
      <c r="Q49">
        <v>-2986</v>
      </c>
      <c r="R49">
        <v>742</v>
      </c>
      <c r="T49">
        <v>-184.20000000001164</v>
      </c>
      <c r="U49">
        <v>228</v>
      </c>
      <c r="W49">
        <v>1405</v>
      </c>
      <c r="X49">
        <v>444.8</v>
      </c>
      <c r="AB49">
        <v>91598.399999999994</v>
      </c>
      <c r="AC49">
        <v>1.3572180300092578</v>
      </c>
      <c r="AK49">
        <v>91598.399999999994</v>
      </c>
      <c r="AL49">
        <v>1.3572180300092578</v>
      </c>
    </row>
    <row r="50" spans="2:38" x14ac:dyDescent="0.25">
      <c r="B50">
        <v>33153</v>
      </c>
      <c r="C50">
        <v>40291</v>
      </c>
      <c r="D50">
        <v>29926</v>
      </c>
      <c r="E50">
        <v>32905</v>
      </c>
      <c r="F50">
        <v>7943</v>
      </c>
      <c r="H50">
        <v>51315</v>
      </c>
      <c r="J50">
        <f t="shared" si="6"/>
        <v>28843.599999999999</v>
      </c>
      <c r="K50">
        <f t="shared" si="7"/>
        <v>1.7790775076620118</v>
      </c>
      <c r="L50">
        <f t="shared" si="8"/>
        <v>40291</v>
      </c>
      <c r="M50">
        <f t="shared" si="9"/>
        <v>7943</v>
      </c>
      <c r="N50">
        <f t="shared" si="10"/>
        <v>28843.599999999999</v>
      </c>
      <c r="O50">
        <f t="shared" si="11"/>
        <v>32348</v>
      </c>
      <c r="Q50">
        <v>1992</v>
      </c>
      <c r="R50">
        <v>657</v>
      </c>
      <c r="T50">
        <v>-405.80000000000291</v>
      </c>
      <c r="U50">
        <v>-289</v>
      </c>
      <c r="W50">
        <v>2000.2</v>
      </c>
      <c r="X50">
        <v>289</v>
      </c>
      <c r="AD50">
        <v>28843.599999999999</v>
      </c>
      <c r="AE50">
        <v>1.7790775076620118</v>
      </c>
      <c r="AK50">
        <v>28843.599999999999</v>
      </c>
      <c r="AL50">
        <v>1.7790775076620118</v>
      </c>
    </row>
    <row r="51" spans="2:38" x14ac:dyDescent="0.25">
      <c r="B51">
        <v>105436</v>
      </c>
      <c r="C51">
        <v>83395</v>
      </c>
      <c r="D51">
        <v>5809</v>
      </c>
      <c r="E51">
        <v>43662</v>
      </c>
      <c r="F51">
        <v>103820</v>
      </c>
      <c r="H51">
        <v>103717</v>
      </c>
      <c r="J51">
        <f t="shared" si="6"/>
        <v>68424.399999999994</v>
      </c>
      <c r="K51">
        <f t="shared" si="7"/>
        <v>1.5157896890582894</v>
      </c>
      <c r="L51">
        <f t="shared" si="8"/>
        <v>105436</v>
      </c>
      <c r="M51">
        <f t="shared" si="9"/>
        <v>5809</v>
      </c>
      <c r="N51">
        <f t="shared" si="10"/>
        <v>68424.399999999994</v>
      </c>
      <c r="O51">
        <f t="shared" si="11"/>
        <v>99627</v>
      </c>
      <c r="Q51">
        <v>520</v>
      </c>
      <c r="R51">
        <v>-38</v>
      </c>
      <c r="T51">
        <v>405.39999999999418</v>
      </c>
      <c r="U51">
        <v>252</v>
      </c>
      <c r="W51">
        <v>2115.4</v>
      </c>
      <c r="X51">
        <v>303.59999999999997</v>
      </c>
      <c r="AF51">
        <v>68424.399999999994</v>
      </c>
      <c r="AG51">
        <v>1.5157896890582894</v>
      </c>
      <c r="AK51">
        <v>68424.399999999994</v>
      </c>
      <c r="AL51">
        <v>1.5157896890582894</v>
      </c>
    </row>
    <row r="52" spans="2:38" x14ac:dyDescent="0.25">
      <c r="B52">
        <v>23606</v>
      </c>
      <c r="C52">
        <v>51321</v>
      </c>
      <c r="D52">
        <v>106598</v>
      </c>
      <c r="E52">
        <v>30273</v>
      </c>
      <c r="F52">
        <v>42605</v>
      </c>
      <c r="H52">
        <v>70786</v>
      </c>
      <c r="J52">
        <f t="shared" si="6"/>
        <v>50880.6</v>
      </c>
      <c r="K52">
        <f t="shared" si="7"/>
        <v>1.3912178708584411</v>
      </c>
      <c r="L52">
        <f t="shared" si="8"/>
        <v>106598</v>
      </c>
      <c r="M52">
        <f t="shared" si="9"/>
        <v>23606</v>
      </c>
      <c r="N52">
        <f t="shared" si="10"/>
        <v>50880.6</v>
      </c>
      <c r="O52">
        <f t="shared" si="11"/>
        <v>82992</v>
      </c>
      <c r="Q52">
        <v>-3014</v>
      </c>
      <c r="R52">
        <v>959</v>
      </c>
      <c r="T52">
        <v>-1468.2000000000044</v>
      </c>
      <c r="U52">
        <v>297.19999999999709</v>
      </c>
      <c r="W52">
        <v>1468.1999999999998</v>
      </c>
      <c r="X52">
        <v>297.20000000000005</v>
      </c>
      <c r="Z52">
        <v>50880.6</v>
      </c>
      <c r="AA52">
        <v>1.3912178708584411</v>
      </c>
      <c r="AK52">
        <v>50880.6</v>
      </c>
      <c r="AL52">
        <v>1.3912178708584411</v>
      </c>
    </row>
    <row r="53" spans="2:38" x14ac:dyDescent="0.25">
      <c r="B53">
        <v>119339</v>
      </c>
      <c r="C53">
        <v>95104</v>
      </c>
      <c r="D53">
        <v>10088</v>
      </c>
      <c r="E53">
        <v>61496</v>
      </c>
      <c r="F53">
        <v>50668</v>
      </c>
      <c r="H53">
        <v>85762</v>
      </c>
      <c r="J53">
        <f t="shared" si="6"/>
        <v>67339</v>
      </c>
      <c r="K53">
        <f t="shared" si="7"/>
        <v>1.2735858863362983</v>
      </c>
      <c r="L53">
        <f t="shared" si="8"/>
        <v>119339</v>
      </c>
      <c r="M53">
        <f t="shared" si="9"/>
        <v>10088</v>
      </c>
      <c r="N53">
        <f t="shared" si="10"/>
        <v>67339</v>
      </c>
      <c r="O53">
        <f t="shared" si="11"/>
        <v>109251</v>
      </c>
      <c r="Q53">
        <v>1630</v>
      </c>
      <c r="R53">
        <v>-443</v>
      </c>
      <c r="T53">
        <v>230.19999999999709</v>
      </c>
      <c r="U53">
        <v>-299.39999999999418</v>
      </c>
      <c r="W53">
        <v>715.40000000000009</v>
      </c>
      <c r="X53">
        <v>299.39999999999998</v>
      </c>
      <c r="AB53">
        <v>67339</v>
      </c>
      <c r="AC53">
        <v>1.2735858863362983</v>
      </c>
      <c r="AK53">
        <v>67339</v>
      </c>
      <c r="AL53">
        <v>1.2735858863362983</v>
      </c>
    </row>
    <row r="54" spans="2:38" x14ac:dyDescent="0.25">
      <c r="B54">
        <v>117830</v>
      </c>
      <c r="C54">
        <v>73128</v>
      </c>
      <c r="D54">
        <v>90442</v>
      </c>
      <c r="E54">
        <v>89942</v>
      </c>
      <c r="F54">
        <v>106760</v>
      </c>
      <c r="H54">
        <v>131377</v>
      </c>
      <c r="J54">
        <f t="shared" si="6"/>
        <v>95620.4</v>
      </c>
      <c r="K54">
        <f t="shared" si="7"/>
        <v>1.3739432171377657</v>
      </c>
      <c r="L54">
        <f t="shared" si="8"/>
        <v>117830</v>
      </c>
      <c r="M54">
        <f t="shared" si="9"/>
        <v>73128</v>
      </c>
      <c r="N54">
        <f t="shared" si="10"/>
        <v>95620.4</v>
      </c>
      <c r="O54">
        <f t="shared" si="11"/>
        <v>44702</v>
      </c>
      <c r="Q54">
        <v>259</v>
      </c>
      <c r="R54">
        <v>362</v>
      </c>
      <c r="T54">
        <v>639.79999999998836</v>
      </c>
      <c r="U54">
        <v>170</v>
      </c>
      <c r="W54">
        <v>1513.8000000000002</v>
      </c>
      <c r="X54">
        <v>568.79999999999995</v>
      </c>
      <c r="AB54">
        <v>95620.4</v>
      </c>
      <c r="AC54">
        <v>1.3739432171377657</v>
      </c>
      <c r="AK54">
        <v>95620.4</v>
      </c>
      <c r="AL54">
        <v>1.3739432171377657</v>
      </c>
    </row>
    <row r="55" spans="2:38" x14ac:dyDescent="0.25">
      <c r="B55">
        <v>63363</v>
      </c>
      <c r="C55">
        <v>27150</v>
      </c>
      <c r="D55">
        <v>97890</v>
      </c>
      <c r="E55">
        <v>20950</v>
      </c>
      <c r="F55">
        <v>104801</v>
      </c>
      <c r="H55">
        <v>104352</v>
      </c>
      <c r="J55">
        <f t="shared" si="6"/>
        <v>62830.8</v>
      </c>
      <c r="K55">
        <f t="shared" si="7"/>
        <v>1.6608414981187569</v>
      </c>
      <c r="L55">
        <f t="shared" si="8"/>
        <v>104801</v>
      </c>
      <c r="M55">
        <f t="shared" si="9"/>
        <v>20950</v>
      </c>
      <c r="N55">
        <f t="shared" si="10"/>
        <v>62830.8</v>
      </c>
      <c r="O55">
        <f t="shared" si="11"/>
        <v>83851</v>
      </c>
      <c r="Q55">
        <v>1770</v>
      </c>
      <c r="R55">
        <v>-457</v>
      </c>
      <c r="T55">
        <v>-588</v>
      </c>
      <c r="U55">
        <v>-276</v>
      </c>
      <c r="W55">
        <v>2008.8000000000002</v>
      </c>
      <c r="X55">
        <v>412.79999999999995</v>
      </c>
      <c r="AF55">
        <v>62830.8</v>
      </c>
      <c r="AG55">
        <v>1.6608414981187569</v>
      </c>
      <c r="AK55">
        <v>62830.8</v>
      </c>
      <c r="AL55">
        <v>1.6608414981187569</v>
      </c>
    </row>
    <row r="56" spans="2:38" x14ac:dyDescent="0.25">
      <c r="B56">
        <v>101027</v>
      </c>
      <c r="C56">
        <v>86686</v>
      </c>
      <c r="D56">
        <v>69915</v>
      </c>
      <c r="E56">
        <v>2923</v>
      </c>
      <c r="F56">
        <v>54097</v>
      </c>
      <c r="H56">
        <v>105257</v>
      </c>
      <c r="J56">
        <f t="shared" si="6"/>
        <v>62929.599999999999</v>
      </c>
      <c r="K56">
        <f t="shared" si="7"/>
        <v>1.6726151127609266</v>
      </c>
      <c r="L56">
        <f t="shared" si="8"/>
        <v>101027</v>
      </c>
      <c r="M56">
        <f t="shared" si="9"/>
        <v>2923</v>
      </c>
      <c r="N56">
        <f t="shared" si="10"/>
        <v>62929.599999999999</v>
      </c>
      <c r="O56">
        <f t="shared" si="11"/>
        <v>98104</v>
      </c>
      <c r="Q56">
        <v>-154</v>
      </c>
      <c r="R56">
        <v>28</v>
      </c>
      <c r="T56">
        <v>1774</v>
      </c>
      <c r="U56">
        <v>-88</v>
      </c>
      <c r="W56">
        <v>1901.2</v>
      </c>
      <c r="X56">
        <v>430</v>
      </c>
      <c r="AD56">
        <v>62929.599999999999</v>
      </c>
      <c r="AE56">
        <v>1.6726151127609266</v>
      </c>
      <c r="AK56">
        <v>62929.599999999999</v>
      </c>
      <c r="AL56">
        <v>1.6726151127609266</v>
      </c>
    </row>
    <row r="57" spans="2:38" x14ac:dyDescent="0.25">
      <c r="B57">
        <v>117221</v>
      </c>
      <c r="C57">
        <v>122459</v>
      </c>
      <c r="D57">
        <v>95343</v>
      </c>
      <c r="E57">
        <v>10059</v>
      </c>
      <c r="F57">
        <v>91168</v>
      </c>
      <c r="H57">
        <v>128723</v>
      </c>
      <c r="J57">
        <f t="shared" si="6"/>
        <v>87250</v>
      </c>
      <c r="K57">
        <f t="shared" si="7"/>
        <v>1.4753352435530085</v>
      </c>
      <c r="L57">
        <f t="shared" si="8"/>
        <v>122459</v>
      </c>
      <c r="M57">
        <f t="shared" si="9"/>
        <v>10059</v>
      </c>
      <c r="N57">
        <f t="shared" si="10"/>
        <v>87250</v>
      </c>
      <c r="O57">
        <f t="shared" si="11"/>
        <v>112400</v>
      </c>
      <c r="Q57">
        <v>-1780</v>
      </c>
      <c r="R57">
        <v>844</v>
      </c>
      <c r="T57">
        <v>731.80000000000291</v>
      </c>
      <c r="U57">
        <v>186.80000000000291</v>
      </c>
      <c r="W57">
        <v>1508.2</v>
      </c>
      <c r="X57">
        <v>308.40000000000003</v>
      </c>
      <c r="AF57">
        <v>87250</v>
      </c>
      <c r="AG57">
        <v>1.4753352435530085</v>
      </c>
      <c r="AK57">
        <v>87250</v>
      </c>
      <c r="AL57">
        <v>1.4753352435530085</v>
      </c>
    </row>
    <row r="58" spans="2:38" x14ac:dyDescent="0.25">
      <c r="B58">
        <v>33347</v>
      </c>
      <c r="C58">
        <v>85000</v>
      </c>
      <c r="D58">
        <v>35437</v>
      </c>
      <c r="E58">
        <v>74220</v>
      </c>
      <c r="F58">
        <v>34160</v>
      </c>
      <c r="H58">
        <v>89219</v>
      </c>
      <c r="J58">
        <f t="shared" si="6"/>
        <v>52432.800000000003</v>
      </c>
      <c r="K58">
        <f t="shared" si="7"/>
        <v>1.7015875558810514</v>
      </c>
      <c r="L58">
        <f t="shared" si="8"/>
        <v>85000</v>
      </c>
      <c r="M58">
        <f t="shared" si="9"/>
        <v>33347</v>
      </c>
      <c r="N58">
        <f t="shared" si="10"/>
        <v>52432.800000000003</v>
      </c>
      <c r="O58">
        <f t="shared" si="11"/>
        <v>51653</v>
      </c>
      <c r="Q58">
        <v>1889</v>
      </c>
      <c r="R58">
        <v>581</v>
      </c>
      <c r="T58">
        <v>-112.79999999999563</v>
      </c>
      <c r="U58">
        <v>-356.79999999999563</v>
      </c>
      <c r="W58">
        <v>957.2</v>
      </c>
      <c r="X58">
        <v>492.40000000000003</v>
      </c>
      <c r="AD58">
        <v>52432.800000000003</v>
      </c>
      <c r="AE58">
        <v>1.7015875558810514</v>
      </c>
      <c r="AK58">
        <v>52432.800000000003</v>
      </c>
      <c r="AL58">
        <v>1.7015875558810514</v>
      </c>
    </row>
    <row r="59" spans="2:38" x14ac:dyDescent="0.25">
      <c r="B59">
        <v>119419</v>
      </c>
      <c r="C59">
        <v>63907</v>
      </c>
      <c r="D59">
        <v>87916</v>
      </c>
      <c r="E59">
        <v>92046</v>
      </c>
      <c r="F59">
        <v>27846</v>
      </c>
      <c r="H59">
        <v>109297</v>
      </c>
      <c r="J59">
        <f t="shared" si="6"/>
        <v>78226.8</v>
      </c>
      <c r="K59">
        <f t="shared" si="7"/>
        <v>1.3971810172472861</v>
      </c>
      <c r="L59">
        <f t="shared" si="8"/>
        <v>119419</v>
      </c>
      <c r="M59">
        <f t="shared" si="9"/>
        <v>27846</v>
      </c>
      <c r="N59">
        <f t="shared" si="10"/>
        <v>78226.8</v>
      </c>
      <c r="O59">
        <f t="shared" si="11"/>
        <v>91573</v>
      </c>
      <c r="Q59">
        <v>1426</v>
      </c>
      <c r="R59">
        <v>-57</v>
      </c>
      <c r="T59">
        <v>146.40000000000873</v>
      </c>
      <c r="U59">
        <v>434.40000000000873</v>
      </c>
      <c r="W59">
        <v>992.80000000000007</v>
      </c>
      <c r="X59">
        <v>434.8</v>
      </c>
      <c r="AB59">
        <v>78226.8</v>
      </c>
      <c r="AC59">
        <v>1.3971810172472861</v>
      </c>
      <c r="AI59">
        <v>78226.8</v>
      </c>
      <c r="AJ59">
        <v>1.3971810172472861</v>
      </c>
    </row>
    <row r="60" spans="2:38" x14ac:dyDescent="0.25">
      <c r="B60">
        <v>79675</v>
      </c>
      <c r="C60">
        <v>78305</v>
      </c>
      <c r="D60">
        <v>45756</v>
      </c>
      <c r="E60">
        <v>55794</v>
      </c>
      <c r="F60">
        <v>16467</v>
      </c>
      <c r="H60">
        <v>96592</v>
      </c>
      <c r="J60">
        <f t="shared" si="6"/>
        <v>55199.4</v>
      </c>
      <c r="K60">
        <f t="shared" si="7"/>
        <v>1.7498740928343424</v>
      </c>
      <c r="L60">
        <f t="shared" si="8"/>
        <v>79675</v>
      </c>
      <c r="M60">
        <f t="shared" si="9"/>
        <v>16467</v>
      </c>
      <c r="N60">
        <f t="shared" si="10"/>
        <v>55199.4</v>
      </c>
      <c r="O60">
        <f t="shared" si="11"/>
        <v>63208</v>
      </c>
      <c r="Q60">
        <v>-1193</v>
      </c>
      <c r="R60">
        <v>-787</v>
      </c>
      <c r="T60">
        <v>-495</v>
      </c>
      <c r="U60">
        <v>109</v>
      </c>
      <c r="W60">
        <v>877</v>
      </c>
      <c r="X60">
        <v>743</v>
      </c>
      <c r="AD60">
        <v>55199.4</v>
      </c>
      <c r="AE60">
        <v>1.7498740928343424</v>
      </c>
      <c r="AK60">
        <v>55199.4</v>
      </c>
      <c r="AL60">
        <v>1.7498740928343424</v>
      </c>
    </row>
    <row r="61" spans="2:38" x14ac:dyDescent="0.25">
      <c r="B61">
        <v>105888</v>
      </c>
      <c r="C61">
        <v>36728</v>
      </c>
      <c r="D61">
        <v>88270</v>
      </c>
      <c r="E61">
        <v>86845</v>
      </c>
      <c r="F61">
        <v>94272</v>
      </c>
      <c r="H61">
        <v>121417</v>
      </c>
      <c r="J61">
        <f t="shared" si="6"/>
        <v>82400.600000000006</v>
      </c>
      <c r="K61">
        <f t="shared" si="7"/>
        <v>1.4734965522095711</v>
      </c>
      <c r="L61">
        <f t="shared" si="8"/>
        <v>105888</v>
      </c>
      <c r="M61">
        <f t="shared" si="9"/>
        <v>36728</v>
      </c>
      <c r="N61">
        <f t="shared" si="10"/>
        <v>82400.600000000006</v>
      </c>
      <c r="O61">
        <f t="shared" si="11"/>
        <v>69160</v>
      </c>
      <c r="Q61">
        <v>1369</v>
      </c>
      <c r="R61">
        <v>0</v>
      </c>
      <c r="T61">
        <v>-132.39999999999418</v>
      </c>
      <c r="U61">
        <v>1.6000000000058208</v>
      </c>
      <c r="W61">
        <v>1043.6000000000001</v>
      </c>
      <c r="X61">
        <v>83.6</v>
      </c>
      <c r="AB61">
        <v>82400.600000000006</v>
      </c>
      <c r="AC61">
        <v>1.4734965522095711</v>
      </c>
      <c r="AK61">
        <v>82400.600000000006</v>
      </c>
      <c r="AL61">
        <v>1.4734965522095711</v>
      </c>
    </row>
    <row r="62" spans="2:38" x14ac:dyDescent="0.25">
      <c r="B62">
        <v>104425</v>
      </c>
      <c r="C62">
        <v>107157</v>
      </c>
      <c r="D62">
        <v>116764</v>
      </c>
      <c r="E62">
        <v>57419</v>
      </c>
      <c r="F62">
        <v>90911</v>
      </c>
      <c r="H62">
        <v>141469</v>
      </c>
      <c r="J62">
        <f t="shared" si="6"/>
        <v>95335.2</v>
      </c>
      <c r="K62">
        <f t="shared" si="7"/>
        <v>1.4839115038306943</v>
      </c>
      <c r="L62">
        <f t="shared" si="8"/>
        <v>116764</v>
      </c>
      <c r="M62">
        <f t="shared" si="9"/>
        <v>57419</v>
      </c>
      <c r="N62">
        <f t="shared" si="10"/>
        <v>95335.2</v>
      </c>
      <c r="O62">
        <f t="shared" si="11"/>
        <v>59345</v>
      </c>
      <c r="Q62">
        <v>-473</v>
      </c>
      <c r="R62">
        <v>0</v>
      </c>
      <c r="T62">
        <v>-383.40000000000873</v>
      </c>
      <c r="U62">
        <v>36.599999999991269</v>
      </c>
      <c r="W62">
        <v>1028.5999999999999</v>
      </c>
      <c r="X62">
        <v>218.6</v>
      </c>
      <c r="AB62">
        <v>95335.2</v>
      </c>
      <c r="AC62">
        <v>1.4839115038306943</v>
      </c>
      <c r="AK62">
        <v>95335.2</v>
      </c>
      <c r="AL62">
        <v>1.4839115038306943</v>
      </c>
    </row>
    <row r="63" spans="2:38" x14ac:dyDescent="0.25">
      <c r="B63">
        <v>40355</v>
      </c>
      <c r="C63">
        <v>90072</v>
      </c>
      <c r="D63">
        <v>9489</v>
      </c>
      <c r="E63">
        <v>25487</v>
      </c>
      <c r="F63">
        <v>66974</v>
      </c>
      <c r="H63">
        <v>51109</v>
      </c>
      <c r="J63">
        <f t="shared" si="6"/>
        <v>46475.4</v>
      </c>
      <c r="K63">
        <f t="shared" si="7"/>
        <v>1.0997000563739097</v>
      </c>
      <c r="L63">
        <f t="shared" si="8"/>
        <v>90072</v>
      </c>
      <c r="M63">
        <f t="shared" si="9"/>
        <v>9489</v>
      </c>
      <c r="N63">
        <f t="shared" si="10"/>
        <v>46475.4</v>
      </c>
      <c r="O63">
        <f t="shared" si="11"/>
        <v>80583</v>
      </c>
      <c r="Q63">
        <v>-1289</v>
      </c>
      <c r="R63">
        <v>-595</v>
      </c>
      <c r="T63">
        <v>227.40000000000146</v>
      </c>
      <c r="U63">
        <v>344.40000000000146</v>
      </c>
      <c r="W63">
        <v>1509</v>
      </c>
      <c r="X63">
        <v>485.2</v>
      </c>
      <c r="Z63">
        <v>46475.4</v>
      </c>
      <c r="AA63">
        <v>1.0997000563739097</v>
      </c>
      <c r="AK63">
        <v>46475.4</v>
      </c>
      <c r="AL63">
        <v>1.0997000563739097</v>
      </c>
    </row>
    <row r="64" spans="2:38" x14ac:dyDescent="0.25">
      <c r="B64">
        <v>34602</v>
      </c>
      <c r="C64">
        <v>104021</v>
      </c>
      <c r="D64">
        <v>39416</v>
      </c>
      <c r="E64">
        <v>1766</v>
      </c>
      <c r="F64">
        <v>117608</v>
      </c>
      <c r="H64">
        <v>102494</v>
      </c>
      <c r="J64">
        <f t="shared" si="6"/>
        <v>59482.6</v>
      </c>
      <c r="K64">
        <f t="shared" si="7"/>
        <v>1.7230921311442338</v>
      </c>
      <c r="L64">
        <f t="shared" si="8"/>
        <v>117608</v>
      </c>
      <c r="M64">
        <f t="shared" si="9"/>
        <v>1766</v>
      </c>
      <c r="N64">
        <f t="shared" si="10"/>
        <v>59482.6</v>
      </c>
      <c r="O64">
        <f t="shared" si="11"/>
        <v>115842</v>
      </c>
      <c r="Q64">
        <v>773</v>
      </c>
      <c r="R64">
        <v>-95</v>
      </c>
      <c r="T64">
        <v>-516.80000000000291</v>
      </c>
      <c r="U64">
        <v>-162.40000000000146</v>
      </c>
      <c r="W64">
        <v>770.8</v>
      </c>
      <c r="X64">
        <v>163.19999999999999</v>
      </c>
      <c r="AD64">
        <v>59482.6</v>
      </c>
      <c r="AE64">
        <v>1.7230921311442338</v>
      </c>
      <c r="AK64">
        <v>59482.6</v>
      </c>
      <c r="AL64">
        <v>1.7230921311442338</v>
      </c>
    </row>
    <row r="65" spans="2:38" x14ac:dyDescent="0.25">
      <c r="B65">
        <v>65529</v>
      </c>
      <c r="C65">
        <v>34262</v>
      </c>
      <c r="D65">
        <v>69766</v>
      </c>
      <c r="E65">
        <v>120829</v>
      </c>
      <c r="F65">
        <v>119713</v>
      </c>
      <c r="H65">
        <v>131601</v>
      </c>
      <c r="J65">
        <f t="shared" si="6"/>
        <v>82019.8</v>
      </c>
      <c r="K65">
        <f t="shared" si="7"/>
        <v>1.6045028151738969</v>
      </c>
      <c r="L65">
        <f t="shared" si="8"/>
        <v>120829</v>
      </c>
      <c r="M65">
        <f t="shared" si="9"/>
        <v>34262</v>
      </c>
      <c r="N65">
        <f t="shared" si="10"/>
        <v>82019.8</v>
      </c>
      <c r="O65">
        <f t="shared" si="11"/>
        <v>86567</v>
      </c>
      <c r="Q65">
        <v>-1485</v>
      </c>
      <c r="R65">
        <v>574</v>
      </c>
      <c r="T65">
        <v>2365</v>
      </c>
      <c r="U65">
        <v>76</v>
      </c>
      <c r="W65">
        <v>2797.8</v>
      </c>
      <c r="X65">
        <v>198</v>
      </c>
      <c r="AF65">
        <v>82019.8</v>
      </c>
      <c r="AG65">
        <v>1.6045028151738969</v>
      </c>
      <c r="AK65">
        <v>82019.8</v>
      </c>
      <c r="AL65">
        <v>1.6045028151738969</v>
      </c>
    </row>
    <row r="66" spans="2:38" x14ac:dyDescent="0.25">
      <c r="B66">
        <v>108587</v>
      </c>
      <c r="C66">
        <v>40749</v>
      </c>
      <c r="D66">
        <v>58415</v>
      </c>
      <c r="E66">
        <v>75000</v>
      </c>
      <c r="F66">
        <v>60506</v>
      </c>
      <c r="H66">
        <v>115944</v>
      </c>
      <c r="J66">
        <f t="shared" ref="J66:J101" si="12">AVERAGE(B66:F66)</f>
        <v>68651.399999999994</v>
      </c>
      <c r="K66">
        <f t="shared" ref="K66:K97" si="13">H66/J66</f>
        <v>1.6888803432996269</v>
      </c>
      <c r="L66">
        <f t="shared" ref="L66:L101" si="14">MAX(B66:F66)</f>
        <v>108587</v>
      </c>
      <c r="M66">
        <f t="shared" ref="M66:M101" si="15">MIN(B66:F66)</f>
        <v>40749</v>
      </c>
      <c r="N66">
        <f t="shared" ref="N66:N101" si="16">AVERAGE(B66:F66)</f>
        <v>68651.399999999994</v>
      </c>
      <c r="O66">
        <f t="shared" ref="O66:O101" si="17">L66-M66</f>
        <v>67838</v>
      </c>
      <c r="Q66">
        <v>-45</v>
      </c>
      <c r="R66">
        <v>628</v>
      </c>
      <c r="T66">
        <v>-400.80000000000291</v>
      </c>
      <c r="U66">
        <v>224</v>
      </c>
      <c r="W66">
        <v>2156</v>
      </c>
      <c r="X66">
        <v>381.59999999999997</v>
      </c>
      <c r="AF66">
        <v>68651.399999999994</v>
      </c>
      <c r="AG66">
        <v>1.6888803432996269</v>
      </c>
      <c r="AK66">
        <v>68651.399999999994</v>
      </c>
      <c r="AL66">
        <v>1.6888803432996269</v>
      </c>
    </row>
    <row r="67" spans="2:38" x14ac:dyDescent="0.25">
      <c r="B67">
        <v>102642</v>
      </c>
      <c r="C67">
        <v>35619</v>
      </c>
      <c r="D67">
        <v>121203</v>
      </c>
      <c r="E67">
        <v>66791</v>
      </c>
      <c r="F67">
        <v>103541</v>
      </c>
      <c r="H67">
        <v>96450</v>
      </c>
      <c r="J67">
        <f t="shared" si="12"/>
        <v>85959.2</v>
      </c>
      <c r="K67">
        <f t="shared" si="13"/>
        <v>1.1220439464303995</v>
      </c>
      <c r="L67">
        <f t="shared" si="14"/>
        <v>121203</v>
      </c>
      <c r="M67">
        <f t="shared" si="15"/>
        <v>35619</v>
      </c>
      <c r="N67">
        <f t="shared" si="16"/>
        <v>85959.2</v>
      </c>
      <c r="O67">
        <f t="shared" si="17"/>
        <v>85584</v>
      </c>
      <c r="Q67">
        <v>-1581</v>
      </c>
      <c r="R67">
        <v>432</v>
      </c>
      <c r="T67">
        <v>-1198.6000000000058</v>
      </c>
      <c r="U67">
        <v>128.59999999999127</v>
      </c>
      <c r="W67">
        <v>1670.2</v>
      </c>
      <c r="X67">
        <v>229.79999999999998</v>
      </c>
      <c r="AB67">
        <v>85959.2</v>
      </c>
      <c r="AC67">
        <v>1.1220439464303995</v>
      </c>
      <c r="AI67">
        <v>85959.2</v>
      </c>
      <c r="AJ67">
        <v>1.1220439464303995</v>
      </c>
    </row>
    <row r="68" spans="2:38" x14ac:dyDescent="0.25">
      <c r="B68">
        <v>67912</v>
      </c>
      <c r="C68">
        <v>78637</v>
      </c>
      <c r="D68">
        <v>94270</v>
      </c>
      <c r="E68">
        <v>7167</v>
      </c>
      <c r="F68">
        <v>10446</v>
      </c>
      <c r="H68">
        <v>67170</v>
      </c>
      <c r="J68">
        <f t="shared" si="12"/>
        <v>51686.400000000001</v>
      </c>
      <c r="K68">
        <f t="shared" si="13"/>
        <v>1.2995681649331352</v>
      </c>
      <c r="L68">
        <f t="shared" si="14"/>
        <v>94270</v>
      </c>
      <c r="M68">
        <f t="shared" si="15"/>
        <v>7167</v>
      </c>
      <c r="N68">
        <f t="shared" si="16"/>
        <v>51686.400000000001</v>
      </c>
      <c r="O68">
        <f t="shared" si="17"/>
        <v>87103</v>
      </c>
      <c r="Q68">
        <v>-1341</v>
      </c>
      <c r="R68">
        <v>-38</v>
      </c>
      <c r="T68">
        <v>1428.5999999999985</v>
      </c>
      <c r="U68">
        <v>-291.40000000000146</v>
      </c>
      <c r="W68">
        <v>1629.0000000000002</v>
      </c>
      <c r="X68">
        <v>379.80000000000007</v>
      </c>
      <c r="Z68">
        <v>51686.400000000001</v>
      </c>
      <c r="AA68">
        <v>1.2995681649331352</v>
      </c>
      <c r="AK68">
        <v>51686.400000000001</v>
      </c>
      <c r="AL68">
        <v>1.2995681649331352</v>
      </c>
    </row>
    <row r="69" spans="2:38" x14ac:dyDescent="0.25">
      <c r="B69">
        <v>72234</v>
      </c>
      <c r="C69">
        <v>120833</v>
      </c>
      <c r="D69">
        <v>8913</v>
      </c>
      <c r="E69">
        <v>58545</v>
      </c>
      <c r="F69">
        <v>10607</v>
      </c>
      <c r="H69">
        <v>102664</v>
      </c>
      <c r="J69">
        <f t="shared" si="12"/>
        <v>54226.400000000001</v>
      </c>
      <c r="K69">
        <f t="shared" si="13"/>
        <v>1.893247569449567</v>
      </c>
      <c r="L69">
        <f t="shared" si="14"/>
        <v>120833</v>
      </c>
      <c r="M69">
        <f t="shared" si="15"/>
        <v>8913</v>
      </c>
      <c r="N69">
        <f t="shared" si="16"/>
        <v>54226.400000000001</v>
      </c>
      <c r="O69">
        <f t="shared" si="17"/>
        <v>111920</v>
      </c>
      <c r="Q69">
        <v>82</v>
      </c>
      <c r="R69">
        <v>-5</v>
      </c>
      <c r="T69">
        <v>1016.5999999999985</v>
      </c>
      <c r="U69">
        <v>-141</v>
      </c>
      <c r="W69">
        <v>1016.6</v>
      </c>
      <c r="X69">
        <v>148.19999999999999</v>
      </c>
      <c r="AD69">
        <v>54226.400000000001</v>
      </c>
      <c r="AE69">
        <v>1.893247569449567</v>
      </c>
      <c r="AK69">
        <v>54226.400000000001</v>
      </c>
      <c r="AL69">
        <v>1.893247569449567</v>
      </c>
    </row>
    <row r="70" spans="2:38" x14ac:dyDescent="0.25">
      <c r="B70">
        <v>109095</v>
      </c>
      <c r="C70">
        <v>71160</v>
      </c>
      <c r="D70">
        <v>32909</v>
      </c>
      <c r="E70">
        <v>20403</v>
      </c>
      <c r="F70">
        <v>52228</v>
      </c>
      <c r="H70">
        <v>60818</v>
      </c>
      <c r="J70">
        <f t="shared" si="12"/>
        <v>57159</v>
      </c>
      <c r="K70">
        <f t="shared" si="13"/>
        <v>1.0640144159275005</v>
      </c>
      <c r="L70">
        <f t="shared" si="14"/>
        <v>109095</v>
      </c>
      <c r="M70">
        <f t="shared" si="15"/>
        <v>20403</v>
      </c>
      <c r="N70">
        <f t="shared" si="16"/>
        <v>57159</v>
      </c>
      <c r="O70">
        <f t="shared" si="17"/>
        <v>88692</v>
      </c>
      <c r="Q70">
        <v>-313</v>
      </c>
      <c r="R70">
        <v>-859</v>
      </c>
      <c r="T70">
        <v>-601.80000000000291</v>
      </c>
      <c r="U70">
        <v>-5.1999999999970896</v>
      </c>
      <c r="W70">
        <v>1479</v>
      </c>
      <c r="X70">
        <v>363.2</v>
      </c>
      <c r="Z70">
        <v>57159</v>
      </c>
      <c r="AA70">
        <v>1.0640144159275005</v>
      </c>
      <c r="AI70">
        <v>57159</v>
      </c>
      <c r="AJ70">
        <v>1.0640144159275005</v>
      </c>
    </row>
    <row r="71" spans="2:38" x14ac:dyDescent="0.25">
      <c r="B71">
        <v>35479</v>
      </c>
      <c r="C71">
        <v>96866</v>
      </c>
      <c r="D71">
        <v>76704</v>
      </c>
      <c r="E71">
        <v>101803</v>
      </c>
      <c r="F71">
        <v>102557</v>
      </c>
      <c r="H71">
        <v>86561</v>
      </c>
      <c r="J71">
        <f t="shared" si="12"/>
        <v>82681.8</v>
      </c>
      <c r="K71">
        <f t="shared" si="13"/>
        <v>1.0469172175738797</v>
      </c>
      <c r="L71">
        <f t="shared" si="14"/>
        <v>102557</v>
      </c>
      <c r="M71">
        <f t="shared" si="15"/>
        <v>35479</v>
      </c>
      <c r="N71">
        <f t="shared" si="16"/>
        <v>82681.8</v>
      </c>
      <c r="O71">
        <f t="shared" si="17"/>
        <v>67078</v>
      </c>
      <c r="Q71">
        <v>-154</v>
      </c>
      <c r="R71">
        <v>369</v>
      </c>
      <c r="T71">
        <v>-859.80000000000291</v>
      </c>
      <c r="U71">
        <v>26.80000000000291</v>
      </c>
      <c r="W71">
        <v>1211</v>
      </c>
      <c r="X71">
        <v>130.4</v>
      </c>
      <c r="AB71">
        <v>82681.8</v>
      </c>
      <c r="AC71">
        <v>1.0469172175738797</v>
      </c>
      <c r="AI71">
        <v>82681.8</v>
      </c>
      <c r="AJ71">
        <v>1.0469172175738797</v>
      </c>
    </row>
    <row r="72" spans="2:38" x14ac:dyDescent="0.25">
      <c r="B72">
        <v>72510</v>
      </c>
      <c r="C72">
        <v>48115</v>
      </c>
      <c r="D72">
        <v>41742</v>
      </c>
      <c r="E72">
        <v>76716</v>
      </c>
      <c r="F72">
        <v>63442</v>
      </c>
      <c r="H72">
        <v>85907</v>
      </c>
      <c r="J72">
        <f t="shared" si="12"/>
        <v>60505</v>
      </c>
      <c r="K72">
        <f t="shared" si="13"/>
        <v>1.4198330716469714</v>
      </c>
      <c r="L72">
        <f t="shared" si="14"/>
        <v>76716</v>
      </c>
      <c r="M72">
        <f t="shared" si="15"/>
        <v>41742</v>
      </c>
      <c r="N72">
        <f t="shared" si="16"/>
        <v>60505</v>
      </c>
      <c r="O72">
        <f t="shared" si="17"/>
        <v>34974</v>
      </c>
      <c r="Q72">
        <v>422</v>
      </c>
      <c r="R72">
        <v>-1</v>
      </c>
      <c r="T72">
        <v>-478.40000000000146</v>
      </c>
      <c r="U72">
        <v>-63</v>
      </c>
      <c r="W72">
        <v>1782</v>
      </c>
      <c r="X72">
        <v>129.4</v>
      </c>
      <c r="Z72">
        <v>60505</v>
      </c>
      <c r="AA72">
        <v>1.4198330716469714</v>
      </c>
      <c r="AK72">
        <v>60505</v>
      </c>
      <c r="AL72">
        <v>1.4198330716469714</v>
      </c>
    </row>
    <row r="73" spans="2:38" x14ac:dyDescent="0.25">
      <c r="B73">
        <v>72244</v>
      </c>
      <c r="C73">
        <v>63164</v>
      </c>
      <c r="D73">
        <v>42353</v>
      </c>
      <c r="E73">
        <v>63935</v>
      </c>
      <c r="F73">
        <v>53571</v>
      </c>
      <c r="H73">
        <v>74776</v>
      </c>
      <c r="J73">
        <f t="shared" si="12"/>
        <v>59053.4</v>
      </c>
      <c r="K73">
        <f t="shared" si="13"/>
        <v>1.2662437725854905</v>
      </c>
      <c r="L73">
        <f t="shared" si="14"/>
        <v>72244</v>
      </c>
      <c r="M73">
        <f t="shared" si="15"/>
        <v>42353</v>
      </c>
      <c r="N73">
        <f t="shared" si="16"/>
        <v>59053.4</v>
      </c>
      <c r="O73">
        <f t="shared" si="17"/>
        <v>29891</v>
      </c>
      <c r="Q73">
        <v>-131</v>
      </c>
      <c r="R73">
        <v>0</v>
      </c>
      <c r="T73">
        <v>-1192</v>
      </c>
      <c r="U73">
        <v>-151</v>
      </c>
      <c r="W73">
        <v>1552.8</v>
      </c>
      <c r="X73">
        <v>413</v>
      </c>
      <c r="Z73">
        <v>59053.4</v>
      </c>
      <c r="AA73">
        <v>1.2662437725854905</v>
      </c>
      <c r="AI73">
        <v>59053.4</v>
      </c>
      <c r="AJ73">
        <v>1.2662437725854905</v>
      </c>
    </row>
    <row r="74" spans="2:38" x14ac:dyDescent="0.25">
      <c r="B74">
        <v>98037</v>
      </c>
      <c r="C74">
        <v>9572</v>
      </c>
      <c r="D74">
        <v>10713</v>
      </c>
      <c r="E74">
        <v>46658</v>
      </c>
      <c r="F74">
        <v>16931</v>
      </c>
      <c r="H74">
        <v>81483</v>
      </c>
      <c r="J74">
        <f t="shared" si="12"/>
        <v>36382.199999999997</v>
      </c>
      <c r="K74">
        <f t="shared" si="13"/>
        <v>2.2396391642066726</v>
      </c>
      <c r="L74">
        <f t="shared" si="14"/>
        <v>98037</v>
      </c>
      <c r="M74">
        <f t="shared" si="15"/>
        <v>9572</v>
      </c>
      <c r="N74">
        <f t="shared" si="16"/>
        <v>36382.199999999997</v>
      </c>
      <c r="O74">
        <f t="shared" si="17"/>
        <v>88465</v>
      </c>
      <c r="Q74">
        <v>918</v>
      </c>
      <c r="R74">
        <v>25</v>
      </c>
      <c r="T74">
        <v>1032</v>
      </c>
      <c r="U74">
        <v>94</v>
      </c>
      <c r="W74">
        <v>2144.8000000000002</v>
      </c>
      <c r="X74">
        <v>319.2</v>
      </c>
      <c r="AD74">
        <v>36382.199999999997</v>
      </c>
      <c r="AE74">
        <v>2.2396391642066726</v>
      </c>
      <c r="AK74">
        <v>36382.199999999997</v>
      </c>
      <c r="AL74">
        <v>2.2396391642066726</v>
      </c>
    </row>
    <row r="75" spans="2:38" x14ac:dyDescent="0.25">
      <c r="B75">
        <v>61275</v>
      </c>
      <c r="C75">
        <v>57805</v>
      </c>
      <c r="D75">
        <v>61716</v>
      </c>
      <c r="E75">
        <v>5117</v>
      </c>
      <c r="F75">
        <v>74612</v>
      </c>
      <c r="H75">
        <v>76680</v>
      </c>
      <c r="J75">
        <f t="shared" si="12"/>
        <v>52105</v>
      </c>
      <c r="K75">
        <f t="shared" si="13"/>
        <v>1.4716437961807889</v>
      </c>
      <c r="L75">
        <f t="shared" si="14"/>
        <v>74612</v>
      </c>
      <c r="M75">
        <f t="shared" si="15"/>
        <v>5117</v>
      </c>
      <c r="N75">
        <f t="shared" si="16"/>
        <v>52105</v>
      </c>
      <c r="O75">
        <f t="shared" si="17"/>
        <v>69495</v>
      </c>
      <c r="Q75">
        <v>-810</v>
      </c>
      <c r="R75">
        <v>2</v>
      </c>
      <c r="T75">
        <v>100.59999999999854</v>
      </c>
      <c r="U75">
        <v>152</v>
      </c>
      <c r="W75">
        <v>1253.8</v>
      </c>
      <c r="X75">
        <v>268.8</v>
      </c>
      <c r="AD75">
        <v>52105</v>
      </c>
      <c r="AE75">
        <v>1.4716437961807889</v>
      </c>
      <c r="AK75">
        <v>52105</v>
      </c>
      <c r="AL75">
        <v>1.4716437961807889</v>
      </c>
    </row>
    <row r="76" spans="2:38" x14ac:dyDescent="0.25">
      <c r="B76">
        <v>119206</v>
      </c>
      <c r="C76">
        <v>90495</v>
      </c>
      <c r="D76">
        <v>15743</v>
      </c>
      <c r="E76">
        <v>34030</v>
      </c>
      <c r="F76">
        <v>5744</v>
      </c>
      <c r="H76">
        <v>73196</v>
      </c>
      <c r="J76">
        <f t="shared" si="12"/>
        <v>53043.6</v>
      </c>
      <c r="K76">
        <f t="shared" si="13"/>
        <v>1.3799214231311601</v>
      </c>
      <c r="L76">
        <f t="shared" si="14"/>
        <v>119206</v>
      </c>
      <c r="M76">
        <f t="shared" si="15"/>
        <v>5744</v>
      </c>
      <c r="N76">
        <f t="shared" si="16"/>
        <v>53043.6</v>
      </c>
      <c r="O76">
        <f t="shared" si="17"/>
        <v>113462</v>
      </c>
      <c r="Q76">
        <v>-2326</v>
      </c>
      <c r="R76">
        <v>-744</v>
      </c>
      <c r="T76">
        <v>621</v>
      </c>
      <c r="U76">
        <v>-243.80000000000291</v>
      </c>
      <c r="W76">
        <v>1572.2</v>
      </c>
      <c r="X76">
        <v>243.8</v>
      </c>
      <c r="Z76">
        <v>53043.6</v>
      </c>
      <c r="AA76">
        <v>1.3799214231311601</v>
      </c>
      <c r="AI76">
        <v>53043.6</v>
      </c>
      <c r="AJ76">
        <v>1.3799214231311601</v>
      </c>
    </row>
    <row r="77" spans="2:38" x14ac:dyDescent="0.25">
      <c r="B77">
        <v>115893</v>
      </c>
      <c r="C77">
        <v>69640</v>
      </c>
      <c r="D77">
        <v>8267</v>
      </c>
      <c r="E77">
        <v>94024</v>
      </c>
      <c r="F77">
        <v>74273</v>
      </c>
      <c r="H77">
        <v>116545</v>
      </c>
      <c r="J77">
        <f t="shared" si="12"/>
        <v>72419.399999999994</v>
      </c>
      <c r="K77">
        <f t="shared" si="13"/>
        <v>1.6093063460895838</v>
      </c>
      <c r="L77">
        <f t="shared" si="14"/>
        <v>115893</v>
      </c>
      <c r="M77">
        <f t="shared" si="15"/>
        <v>8267</v>
      </c>
      <c r="N77">
        <f t="shared" si="16"/>
        <v>72419.399999999994</v>
      </c>
      <c r="O77">
        <f t="shared" si="17"/>
        <v>107626</v>
      </c>
      <c r="Q77">
        <v>1540</v>
      </c>
      <c r="R77">
        <v>0</v>
      </c>
      <c r="T77">
        <v>-864</v>
      </c>
      <c r="U77">
        <v>15.19999999999709</v>
      </c>
      <c r="W77">
        <v>983.19999999999993</v>
      </c>
      <c r="X77">
        <v>236</v>
      </c>
      <c r="AF77">
        <v>72419.399999999994</v>
      </c>
      <c r="AG77">
        <v>1.6093063460895838</v>
      </c>
      <c r="AK77">
        <v>72419.399999999994</v>
      </c>
      <c r="AL77">
        <v>1.6093063460895838</v>
      </c>
    </row>
    <row r="78" spans="2:38" x14ac:dyDescent="0.25">
      <c r="B78">
        <v>121820</v>
      </c>
      <c r="C78">
        <v>18974</v>
      </c>
      <c r="D78">
        <v>43749</v>
      </c>
      <c r="E78">
        <v>88307</v>
      </c>
      <c r="F78">
        <v>87915</v>
      </c>
      <c r="H78">
        <v>122539</v>
      </c>
      <c r="J78">
        <f t="shared" si="12"/>
        <v>72153</v>
      </c>
      <c r="K78">
        <f t="shared" si="13"/>
        <v>1.6983216221085748</v>
      </c>
      <c r="L78">
        <f t="shared" si="14"/>
        <v>121820</v>
      </c>
      <c r="M78">
        <f t="shared" si="15"/>
        <v>18974</v>
      </c>
      <c r="N78">
        <f t="shared" si="16"/>
        <v>72153</v>
      </c>
      <c r="O78">
        <f t="shared" si="17"/>
        <v>102846</v>
      </c>
      <c r="Q78">
        <v>-830</v>
      </c>
      <c r="R78">
        <v>-95</v>
      </c>
      <c r="T78">
        <v>198</v>
      </c>
      <c r="U78">
        <v>-77.600000000005821</v>
      </c>
      <c r="W78">
        <v>803.2</v>
      </c>
      <c r="X78">
        <v>123.6</v>
      </c>
      <c r="AF78">
        <v>72153</v>
      </c>
      <c r="AG78">
        <v>1.6983216221085748</v>
      </c>
      <c r="AK78">
        <v>72153</v>
      </c>
      <c r="AL78">
        <v>1.6983216221085748</v>
      </c>
    </row>
    <row r="79" spans="2:38" x14ac:dyDescent="0.25">
      <c r="B79">
        <v>88725</v>
      </c>
      <c r="C79">
        <v>109294</v>
      </c>
      <c r="D79">
        <v>36962</v>
      </c>
      <c r="E79">
        <v>71038</v>
      </c>
      <c r="F79">
        <v>104709</v>
      </c>
      <c r="H79">
        <v>97556</v>
      </c>
      <c r="J79">
        <f t="shared" si="12"/>
        <v>82145.600000000006</v>
      </c>
      <c r="K79">
        <f t="shared" si="13"/>
        <v>1.1875986054030891</v>
      </c>
      <c r="L79">
        <f t="shared" si="14"/>
        <v>109294</v>
      </c>
      <c r="M79">
        <f t="shared" si="15"/>
        <v>36962</v>
      </c>
      <c r="N79">
        <f t="shared" si="16"/>
        <v>82145.600000000006</v>
      </c>
      <c r="O79">
        <f t="shared" si="17"/>
        <v>72332</v>
      </c>
      <c r="Q79">
        <v>-1213</v>
      </c>
      <c r="R79">
        <v>860</v>
      </c>
      <c r="T79">
        <v>1359.2000000000116</v>
      </c>
      <c r="U79">
        <v>-53.19999999999709</v>
      </c>
      <c r="W79">
        <v>2228</v>
      </c>
      <c r="X79">
        <v>348.8</v>
      </c>
      <c r="AB79">
        <v>82145.600000000006</v>
      </c>
      <c r="AC79">
        <v>1.1875986054030891</v>
      </c>
      <c r="AI79">
        <v>82145.600000000006</v>
      </c>
      <c r="AJ79">
        <v>1.1875986054030891</v>
      </c>
    </row>
    <row r="80" spans="2:38" x14ac:dyDescent="0.25">
      <c r="B80">
        <v>95229</v>
      </c>
      <c r="C80">
        <v>109954</v>
      </c>
      <c r="D80">
        <v>89283</v>
      </c>
      <c r="E80">
        <v>20258</v>
      </c>
      <c r="F80">
        <v>77859</v>
      </c>
      <c r="H80">
        <v>87771</v>
      </c>
      <c r="J80">
        <f t="shared" si="12"/>
        <v>78516.600000000006</v>
      </c>
      <c r="K80">
        <f t="shared" si="13"/>
        <v>1.1178655214311368</v>
      </c>
      <c r="L80">
        <f t="shared" si="14"/>
        <v>109954</v>
      </c>
      <c r="M80">
        <f t="shared" si="15"/>
        <v>20258</v>
      </c>
      <c r="N80">
        <f t="shared" si="16"/>
        <v>78516.600000000006</v>
      </c>
      <c r="O80">
        <f t="shared" si="17"/>
        <v>89696</v>
      </c>
      <c r="Q80">
        <v>1179</v>
      </c>
      <c r="R80">
        <v>-92</v>
      </c>
      <c r="T80">
        <v>-695.39999999999418</v>
      </c>
      <c r="U80">
        <v>-31</v>
      </c>
      <c r="W80">
        <v>1591.7999999999997</v>
      </c>
      <c r="X80">
        <v>269.39999999999998</v>
      </c>
      <c r="AB80">
        <v>78516.600000000006</v>
      </c>
      <c r="AC80">
        <v>1.1178655214311368</v>
      </c>
      <c r="AI80">
        <v>78516.600000000006</v>
      </c>
      <c r="AJ80">
        <v>1.1178655214311368</v>
      </c>
    </row>
    <row r="81" spans="2:38" x14ac:dyDescent="0.25">
      <c r="B81">
        <v>92406</v>
      </c>
      <c r="C81">
        <v>87498</v>
      </c>
      <c r="D81">
        <v>1824</v>
      </c>
      <c r="E81">
        <v>57628</v>
      </c>
      <c r="F81">
        <v>110311</v>
      </c>
      <c r="H81">
        <v>104168</v>
      </c>
      <c r="J81">
        <f t="shared" si="12"/>
        <v>69933.399999999994</v>
      </c>
      <c r="K81">
        <f t="shared" si="13"/>
        <v>1.4895314685114696</v>
      </c>
      <c r="L81">
        <f t="shared" si="14"/>
        <v>110311</v>
      </c>
      <c r="M81">
        <f t="shared" si="15"/>
        <v>1824</v>
      </c>
      <c r="N81">
        <f t="shared" si="16"/>
        <v>69933.399999999994</v>
      </c>
      <c r="O81">
        <f t="shared" si="17"/>
        <v>108487</v>
      </c>
      <c r="Q81">
        <v>1340</v>
      </c>
      <c r="R81">
        <v>957</v>
      </c>
      <c r="T81">
        <v>1840.5999999999913</v>
      </c>
      <c r="U81">
        <v>201.79999999998836</v>
      </c>
      <c r="W81">
        <v>1947.4</v>
      </c>
      <c r="X81">
        <v>217.79999999999998</v>
      </c>
      <c r="AF81">
        <v>69933.399999999994</v>
      </c>
      <c r="AG81">
        <v>1.4895314685114696</v>
      </c>
      <c r="AK81">
        <v>69933.399999999994</v>
      </c>
      <c r="AL81">
        <v>1.4895314685114696</v>
      </c>
    </row>
    <row r="82" spans="2:38" x14ac:dyDescent="0.25">
      <c r="B82">
        <v>97833</v>
      </c>
      <c r="C82">
        <v>27043</v>
      </c>
      <c r="D82">
        <v>9230</v>
      </c>
      <c r="E82">
        <v>15926</v>
      </c>
      <c r="F82">
        <v>114508</v>
      </c>
      <c r="H82">
        <v>57340</v>
      </c>
      <c r="J82">
        <f t="shared" si="12"/>
        <v>52908</v>
      </c>
      <c r="K82">
        <f t="shared" si="13"/>
        <v>1.0837680502003477</v>
      </c>
      <c r="L82">
        <f t="shared" si="14"/>
        <v>114508</v>
      </c>
      <c r="M82">
        <f t="shared" si="15"/>
        <v>9230</v>
      </c>
      <c r="N82">
        <f t="shared" si="16"/>
        <v>52908</v>
      </c>
      <c r="O82">
        <f t="shared" si="17"/>
        <v>105278</v>
      </c>
      <c r="Q82">
        <v>2605</v>
      </c>
      <c r="R82">
        <v>-286</v>
      </c>
      <c r="T82">
        <v>288.59999999999854</v>
      </c>
      <c r="U82">
        <v>170.40000000000146</v>
      </c>
      <c r="W82">
        <v>1550.9999999999998</v>
      </c>
      <c r="X82">
        <v>188.79999999999998</v>
      </c>
      <c r="Z82">
        <v>52908</v>
      </c>
      <c r="AA82">
        <v>1.0837680502003477</v>
      </c>
      <c r="AI82">
        <v>52908</v>
      </c>
      <c r="AJ82">
        <v>1.0837680502003477</v>
      </c>
    </row>
    <row r="83" spans="2:38" x14ac:dyDescent="0.25">
      <c r="B83">
        <v>104372</v>
      </c>
      <c r="C83">
        <v>79282</v>
      </c>
      <c r="D83">
        <v>52666</v>
      </c>
      <c r="E83">
        <v>87679</v>
      </c>
      <c r="F83">
        <v>48974</v>
      </c>
      <c r="H83">
        <v>100608</v>
      </c>
      <c r="J83">
        <f t="shared" si="12"/>
        <v>74594.600000000006</v>
      </c>
      <c r="K83">
        <f t="shared" si="13"/>
        <v>1.3487303370485262</v>
      </c>
      <c r="L83">
        <f t="shared" si="14"/>
        <v>104372</v>
      </c>
      <c r="M83">
        <f t="shared" si="15"/>
        <v>48974</v>
      </c>
      <c r="N83">
        <f t="shared" si="16"/>
        <v>74594.600000000006</v>
      </c>
      <c r="O83">
        <f t="shared" si="17"/>
        <v>55398</v>
      </c>
      <c r="Q83">
        <v>1224</v>
      </c>
      <c r="R83">
        <v>237</v>
      </c>
      <c r="T83">
        <v>1262</v>
      </c>
      <c r="U83">
        <v>393.40000000000873</v>
      </c>
      <c r="W83">
        <v>2710</v>
      </c>
      <c r="X83">
        <v>393.4</v>
      </c>
      <c r="AB83">
        <v>74594.600000000006</v>
      </c>
      <c r="AC83">
        <v>1.3487303370485262</v>
      </c>
      <c r="AK83">
        <v>74594.600000000006</v>
      </c>
      <c r="AL83">
        <v>1.3487303370485262</v>
      </c>
    </row>
    <row r="84" spans="2:38" x14ac:dyDescent="0.25">
      <c r="B84">
        <v>25496</v>
      </c>
      <c r="C84">
        <v>19591</v>
      </c>
      <c r="D84">
        <v>16733</v>
      </c>
      <c r="E84">
        <v>74882</v>
      </c>
      <c r="F84">
        <v>70101</v>
      </c>
      <c r="H84">
        <v>56822</v>
      </c>
      <c r="J84">
        <f t="shared" si="12"/>
        <v>41360.6</v>
      </c>
      <c r="K84">
        <f t="shared" si="13"/>
        <v>1.3738195287302408</v>
      </c>
      <c r="L84">
        <f t="shared" si="14"/>
        <v>74882</v>
      </c>
      <c r="M84">
        <f t="shared" si="15"/>
        <v>16733</v>
      </c>
      <c r="N84">
        <f t="shared" si="16"/>
        <v>41360.6</v>
      </c>
      <c r="O84">
        <f t="shared" si="17"/>
        <v>58149</v>
      </c>
      <c r="Q84">
        <v>-250</v>
      </c>
      <c r="R84">
        <v>-526</v>
      </c>
      <c r="T84">
        <v>-459.40000000000146</v>
      </c>
      <c r="U84">
        <v>-197</v>
      </c>
      <c r="W84">
        <v>1319.8</v>
      </c>
      <c r="X84">
        <v>200.6</v>
      </c>
      <c r="Z84">
        <v>41360.6</v>
      </c>
      <c r="AA84">
        <v>1.3738195287302408</v>
      </c>
      <c r="AK84">
        <v>41360.6</v>
      </c>
      <c r="AL84">
        <v>1.3738195287302408</v>
      </c>
    </row>
    <row r="85" spans="2:38" x14ac:dyDescent="0.25">
      <c r="B85">
        <v>85119</v>
      </c>
      <c r="C85">
        <v>87678</v>
      </c>
      <c r="D85">
        <v>70229</v>
      </c>
      <c r="E85">
        <v>71438</v>
      </c>
      <c r="F85">
        <v>50061</v>
      </c>
      <c r="H85">
        <v>82864</v>
      </c>
      <c r="J85">
        <f t="shared" si="12"/>
        <v>72905</v>
      </c>
      <c r="K85">
        <f t="shared" si="13"/>
        <v>1.1366024278170221</v>
      </c>
      <c r="L85">
        <f t="shared" si="14"/>
        <v>87678</v>
      </c>
      <c r="M85">
        <f t="shared" si="15"/>
        <v>50061</v>
      </c>
      <c r="N85">
        <f t="shared" si="16"/>
        <v>72905</v>
      </c>
      <c r="O85">
        <f t="shared" si="17"/>
        <v>37617</v>
      </c>
      <c r="Q85">
        <v>2791</v>
      </c>
      <c r="R85">
        <v>-330</v>
      </c>
      <c r="T85">
        <v>704</v>
      </c>
      <c r="U85">
        <v>619.19999999999709</v>
      </c>
      <c r="W85">
        <v>754.8</v>
      </c>
      <c r="X85">
        <v>655.19999999999993</v>
      </c>
      <c r="AB85">
        <v>72905</v>
      </c>
      <c r="AC85">
        <v>1.1366024278170221</v>
      </c>
      <c r="AI85">
        <v>72905</v>
      </c>
      <c r="AJ85">
        <v>1.1366024278170221</v>
      </c>
    </row>
    <row r="86" spans="2:38" x14ac:dyDescent="0.25">
      <c r="B86">
        <v>89496</v>
      </c>
      <c r="C86">
        <v>91753</v>
      </c>
      <c r="D86">
        <v>93461</v>
      </c>
      <c r="E86">
        <v>32458</v>
      </c>
      <c r="F86">
        <v>55023</v>
      </c>
      <c r="H86">
        <v>134240</v>
      </c>
      <c r="J86">
        <f t="shared" si="12"/>
        <v>72438.2</v>
      </c>
      <c r="K86">
        <f t="shared" si="13"/>
        <v>1.85316587104594</v>
      </c>
      <c r="L86">
        <f t="shared" si="14"/>
        <v>93461</v>
      </c>
      <c r="M86">
        <f t="shared" si="15"/>
        <v>32458</v>
      </c>
      <c r="N86">
        <f t="shared" si="16"/>
        <v>72438.2</v>
      </c>
      <c r="O86">
        <f t="shared" si="17"/>
        <v>61003</v>
      </c>
      <c r="Q86">
        <v>1523</v>
      </c>
      <c r="R86">
        <v>0</v>
      </c>
      <c r="T86">
        <v>89.599999999991269</v>
      </c>
      <c r="U86">
        <v>-142.80000000000291</v>
      </c>
      <c r="W86">
        <v>706.8</v>
      </c>
      <c r="X86">
        <v>166</v>
      </c>
      <c r="AF86">
        <v>72438.2</v>
      </c>
      <c r="AG86">
        <v>1.85316587104594</v>
      </c>
      <c r="AK86">
        <v>72438.2</v>
      </c>
      <c r="AL86">
        <v>1.85316587104594</v>
      </c>
    </row>
    <row r="87" spans="2:38" x14ac:dyDescent="0.25">
      <c r="B87">
        <v>81399</v>
      </c>
      <c r="C87">
        <v>69446</v>
      </c>
      <c r="D87">
        <v>2887</v>
      </c>
      <c r="E87">
        <v>24788</v>
      </c>
      <c r="F87">
        <v>113076</v>
      </c>
      <c r="H87">
        <v>98854</v>
      </c>
      <c r="J87">
        <f t="shared" si="12"/>
        <v>58319.199999999997</v>
      </c>
      <c r="K87">
        <f t="shared" si="13"/>
        <v>1.6950506865663453</v>
      </c>
      <c r="L87">
        <f t="shared" si="14"/>
        <v>113076</v>
      </c>
      <c r="M87">
        <f t="shared" si="15"/>
        <v>2887</v>
      </c>
      <c r="N87">
        <f t="shared" si="16"/>
        <v>58319.199999999997</v>
      </c>
      <c r="O87">
        <f t="shared" si="17"/>
        <v>110189</v>
      </c>
      <c r="Q87">
        <v>2791</v>
      </c>
      <c r="R87">
        <v>-138</v>
      </c>
      <c r="T87">
        <v>1345.5999999999985</v>
      </c>
      <c r="U87">
        <v>-28.400000000001455</v>
      </c>
      <c r="W87">
        <v>2340.4</v>
      </c>
      <c r="X87">
        <v>482.79999999999995</v>
      </c>
      <c r="AD87">
        <v>58319.199999999997</v>
      </c>
      <c r="AE87">
        <v>1.6950506865663453</v>
      </c>
      <c r="AK87">
        <v>58319.199999999997</v>
      </c>
      <c r="AL87">
        <v>1.6950506865663453</v>
      </c>
    </row>
    <row r="88" spans="2:38" x14ac:dyDescent="0.25">
      <c r="B88">
        <v>115876</v>
      </c>
      <c r="C88">
        <v>64115</v>
      </c>
      <c r="D88">
        <v>52440</v>
      </c>
      <c r="E88">
        <v>95261</v>
      </c>
      <c r="F88">
        <v>42376</v>
      </c>
      <c r="H88">
        <v>87054</v>
      </c>
      <c r="J88">
        <f t="shared" si="12"/>
        <v>74013.600000000006</v>
      </c>
      <c r="K88">
        <f t="shared" si="13"/>
        <v>1.1761892408962675</v>
      </c>
      <c r="L88">
        <f t="shared" si="14"/>
        <v>115876</v>
      </c>
      <c r="M88">
        <f t="shared" si="15"/>
        <v>42376</v>
      </c>
      <c r="N88">
        <f t="shared" si="16"/>
        <v>74013.600000000006</v>
      </c>
      <c r="O88">
        <f t="shared" si="17"/>
        <v>73500</v>
      </c>
      <c r="Q88">
        <v>-30</v>
      </c>
      <c r="R88">
        <v>1</v>
      </c>
      <c r="T88">
        <v>-401.39999999999418</v>
      </c>
      <c r="U88">
        <v>73.600000000005821</v>
      </c>
      <c r="W88">
        <v>1057.8</v>
      </c>
      <c r="X88">
        <v>410.79999999999995</v>
      </c>
      <c r="AB88">
        <v>74013.600000000006</v>
      </c>
      <c r="AC88">
        <v>1.1761892408962675</v>
      </c>
      <c r="AI88">
        <v>74013.600000000006</v>
      </c>
      <c r="AJ88">
        <v>1.1761892408962675</v>
      </c>
    </row>
    <row r="89" spans="2:38" x14ac:dyDescent="0.25">
      <c r="B89">
        <v>76874</v>
      </c>
      <c r="C89">
        <v>93309</v>
      </c>
      <c r="D89">
        <v>14190</v>
      </c>
      <c r="E89">
        <v>100436</v>
      </c>
      <c r="F89">
        <v>1484</v>
      </c>
      <c r="H89">
        <v>104215</v>
      </c>
      <c r="J89">
        <f t="shared" si="12"/>
        <v>57258.6</v>
      </c>
      <c r="K89">
        <f t="shared" si="13"/>
        <v>1.8200759361912446</v>
      </c>
      <c r="L89">
        <f t="shared" si="14"/>
        <v>100436</v>
      </c>
      <c r="M89">
        <f t="shared" si="15"/>
        <v>1484</v>
      </c>
      <c r="N89">
        <f t="shared" si="16"/>
        <v>57258.6</v>
      </c>
      <c r="O89">
        <f t="shared" si="17"/>
        <v>98952</v>
      </c>
      <c r="Q89">
        <v>-1688</v>
      </c>
      <c r="R89">
        <v>126</v>
      </c>
      <c r="T89">
        <v>-280.80000000000291</v>
      </c>
      <c r="U89">
        <v>-127.20000000000437</v>
      </c>
      <c r="W89">
        <v>1100.8</v>
      </c>
      <c r="X89">
        <v>251.2</v>
      </c>
      <c r="AD89">
        <v>57258.6</v>
      </c>
      <c r="AE89">
        <v>1.8200759361912446</v>
      </c>
      <c r="AK89">
        <v>57258.6</v>
      </c>
      <c r="AL89">
        <v>1.8200759361912446</v>
      </c>
    </row>
    <row r="90" spans="2:38" x14ac:dyDescent="0.25">
      <c r="B90">
        <v>107062</v>
      </c>
      <c r="C90">
        <v>30522</v>
      </c>
      <c r="D90">
        <v>113585</v>
      </c>
      <c r="E90">
        <v>112737</v>
      </c>
      <c r="F90">
        <v>118409</v>
      </c>
      <c r="H90">
        <v>148596</v>
      </c>
      <c r="J90">
        <f t="shared" si="12"/>
        <v>96463</v>
      </c>
      <c r="K90">
        <f t="shared" si="13"/>
        <v>1.5404455594372972</v>
      </c>
      <c r="L90">
        <f t="shared" si="14"/>
        <v>118409</v>
      </c>
      <c r="M90">
        <f t="shared" si="15"/>
        <v>30522</v>
      </c>
      <c r="N90">
        <f t="shared" si="16"/>
        <v>96463</v>
      </c>
      <c r="O90">
        <f t="shared" si="17"/>
        <v>87887</v>
      </c>
      <c r="Q90">
        <v>-2694</v>
      </c>
      <c r="R90">
        <v>-926</v>
      </c>
      <c r="T90">
        <v>498.39999999999418</v>
      </c>
      <c r="U90">
        <v>-165.80000000000291</v>
      </c>
      <c r="W90">
        <v>962.8</v>
      </c>
      <c r="X90">
        <v>261.40000000000003</v>
      </c>
      <c r="AF90">
        <v>96463</v>
      </c>
      <c r="AG90">
        <v>1.5404455594372972</v>
      </c>
      <c r="AK90">
        <v>96463</v>
      </c>
      <c r="AL90">
        <v>1.5404455594372972</v>
      </c>
    </row>
    <row r="91" spans="2:38" x14ac:dyDescent="0.25">
      <c r="B91">
        <v>5129</v>
      </c>
      <c r="C91">
        <v>16944</v>
      </c>
      <c r="D91">
        <v>88453</v>
      </c>
      <c r="E91">
        <v>113930</v>
      </c>
      <c r="F91">
        <v>47343</v>
      </c>
      <c r="H91">
        <v>112246</v>
      </c>
      <c r="J91">
        <f t="shared" si="12"/>
        <v>54359.8</v>
      </c>
      <c r="K91">
        <f t="shared" si="13"/>
        <v>2.0648714675182762</v>
      </c>
      <c r="L91">
        <f t="shared" si="14"/>
        <v>113930</v>
      </c>
      <c r="M91">
        <f t="shared" si="15"/>
        <v>5129</v>
      </c>
      <c r="N91">
        <f t="shared" si="16"/>
        <v>54359.8</v>
      </c>
      <c r="O91">
        <f t="shared" si="17"/>
        <v>108801</v>
      </c>
      <c r="Q91">
        <v>-1775</v>
      </c>
      <c r="R91">
        <v>473</v>
      </c>
      <c r="T91">
        <v>731.80000000000291</v>
      </c>
      <c r="U91">
        <v>632.80000000000291</v>
      </c>
      <c r="W91">
        <v>731.8</v>
      </c>
      <c r="X91">
        <v>641.59999999999991</v>
      </c>
      <c r="AD91">
        <v>54359.8</v>
      </c>
      <c r="AE91">
        <v>2.0648714675182762</v>
      </c>
      <c r="AK91">
        <v>54359.8</v>
      </c>
      <c r="AL91">
        <v>2.0648714675182762</v>
      </c>
    </row>
    <row r="92" spans="2:38" x14ac:dyDescent="0.25">
      <c r="B92">
        <v>9505</v>
      </c>
      <c r="C92">
        <v>56404</v>
      </c>
      <c r="D92">
        <v>9574</v>
      </c>
      <c r="E92">
        <v>8470</v>
      </c>
      <c r="F92">
        <v>106248</v>
      </c>
      <c r="H92">
        <v>60458</v>
      </c>
      <c r="J92">
        <f t="shared" si="12"/>
        <v>38040.199999999997</v>
      </c>
      <c r="K92">
        <f t="shared" si="13"/>
        <v>1.5893186681458038</v>
      </c>
      <c r="L92">
        <f t="shared" si="14"/>
        <v>106248</v>
      </c>
      <c r="M92">
        <f t="shared" si="15"/>
        <v>8470</v>
      </c>
      <c r="N92">
        <f t="shared" si="16"/>
        <v>38040.199999999997</v>
      </c>
      <c r="O92">
        <f t="shared" si="17"/>
        <v>97778</v>
      </c>
      <c r="Q92">
        <v>-304</v>
      </c>
      <c r="R92">
        <v>-135</v>
      </c>
      <c r="T92">
        <v>-40.600000000005821</v>
      </c>
      <c r="U92">
        <v>103.59999999999854</v>
      </c>
      <c r="W92">
        <v>1290.5999999999999</v>
      </c>
      <c r="X92">
        <v>106.00000000000001</v>
      </c>
      <c r="AD92">
        <v>38040.199999999997</v>
      </c>
      <c r="AE92">
        <v>1.5893186681458038</v>
      </c>
      <c r="AK92">
        <v>38040.199999999997</v>
      </c>
      <c r="AL92">
        <v>1.5893186681458038</v>
      </c>
    </row>
    <row r="93" spans="2:38" x14ac:dyDescent="0.25">
      <c r="B93">
        <v>97093</v>
      </c>
      <c r="C93">
        <v>98631</v>
      </c>
      <c r="D93">
        <v>107409</v>
      </c>
      <c r="E93">
        <v>81772</v>
      </c>
      <c r="F93">
        <v>10629</v>
      </c>
      <c r="H93">
        <v>135808</v>
      </c>
      <c r="J93">
        <f t="shared" si="12"/>
        <v>79106.8</v>
      </c>
      <c r="K93">
        <f t="shared" si="13"/>
        <v>1.7167677114988851</v>
      </c>
      <c r="L93">
        <f t="shared" si="14"/>
        <v>107409</v>
      </c>
      <c r="M93">
        <f t="shared" si="15"/>
        <v>10629</v>
      </c>
      <c r="N93">
        <f t="shared" si="16"/>
        <v>79106.8</v>
      </c>
      <c r="O93">
        <f t="shared" si="17"/>
        <v>96780</v>
      </c>
      <c r="Q93">
        <v>1000</v>
      </c>
      <c r="R93">
        <v>615</v>
      </c>
      <c r="T93">
        <v>608.19999999999709</v>
      </c>
      <c r="U93">
        <v>315.60000000000582</v>
      </c>
      <c r="W93">
        <v>1069.8</v>
      </c>
      <c r="X93">
        <v>626</v>
      </c>
      <c r="AF93">
        <v>79106.8</v>
      </c>
      <c r="AG93">
        <v>1.7167677114988851</v>
      </c>
      <c r="AK93">
        <v>79106.8</v>
      </c>
      <c r="AL93">
        <v>1.7167677114988851</v>
      </c>
    </row>
    <row r="94" spans="2:38" x14ac:dyDescent="0.25">
      <c r="B94">
        <v>84327</v>
      </c>
      <c r="C94">
        <v>99725</v>
      </c>
      <c r="D94">
        <v>110737</v>
      </c>
      <c r="E94">
        <v>24020</v>
      </c>
      <c r="F94">
        <v>3409</v>
      </c>
      <c r="H94">
        <v>81267</v>
      </c>
      <c r="J94">
        <f t="shared" si="12"/>
        <v>64443.6</v>
      </c>
      <c r="K94">
        <f t="shared" si="13"/>
        <v>1.2610561793568329</v>
      </c>
      <c r="L94">
        <f t="shared" si="14"/>
        <v>110737</v>
      </c>
      <c r="M94">
        <f t="shared" si="15"/>
        <v>3409</v>
      </c>
      <c r="N94">
        <f t="shared" si="16"/>
        <v>64443.6</v>
      </c>
      <c r="O94">
        <f t="shared" si="17"/>
        <v>107328</v>
      </c>
      <c r="Q94">
        <v>-1512</v>
      </c>
      <c r="R94">
        <v>-603</v>
      </c>
      <c r="T94">
        <v>680.40000000000146</v>
      </c>
      <c r="U94">
        <v>-165.80000000000291</v>
      </c>
      <c r="W94">
        <v>1305.2</v>
      </c>
      <c r="X94">
        <v>362.20000000000005</v>
      </c>
      <c r="AB94">
        <v>64443.6</v>
      </c>
      <c r="AC94">
        <v>1.2610561793568329</v>
      </c>
      <c r="AK94">
        <v>64443.6</v>
      </c>
      <c r="AL94">
        <v>1.2610561793568329</v>
      </c>
    </row>
    <row r="95" spans="2:38" x14ac:dyDescent="0.25">
      <c r="B95">
        <v>4938</v>
      </c>
      <c r="C95">
        <v>66267</v>
      </c>
      <c r="D95">
        <v>110674</v>
      </c>
      <c r="E95">
        <v>121075</v>
      </c>
      <c r="F95">
        <v>43679</v>
      </c>
      <c r="H95">
        <v>75264</v>
      </c>
      <c r="J95">
        <f t="shared" si="12"/>
        <v>69326.600000000006</v>
      </c>
      <c r="K95">
        <f t="shared" si="13"/>
        <v>1.0856438942628082</v>
      </c>
      <c r="L95">
        <f t="shared" si="14"/>
        <v>121075</v>
      </c>
      <c r="M95">
        <f t="shared" si="15"/>
        <v>4938</v>
      </c>
      <c r="N95">
        <f t="shared" si="16"/>
        <v>69326.600000000006</v>
      </c>
      <c r="O95">
        <f t="shared" si="17"/>
        <v>116137</v>
      </c>
      <c r="Q95">
        <v>-1734</v>
      </c>
      <c r="R95">
        <v>17</v>
      </c>
      <c r="T95">
        <v>-955.59999999999127</v>
      </c>
      <c r="U95">
        <v>-168.39999999999418</v>
      </c>
      <c r="W95">
        <v>1422.8000000000002</v>
      </c>
      <c r="X95">
        <v>187.6</v>
      </c>
      <c r="AB95">
        <v>69326.600000000006</v>
      </c>
      <c r="AC95">
        <v>1.0856438942628082</v>
      </c>
      <c r="AI95">
        <v>69326.600000000006</v>
      </c>
      <c r="AJ95">
        <v>1.0856438942628082</v>
      </c>
    </row>
    <row r="96" spans="2:38" x14ac:dyDescent="0.25">
      <c r="B96">
        <v>79360</v>
      </c>
      <c r="C96">
        <v>11464</v>
      </c>
      <c r="D96">
        <v>28209</v>
      </c>
      <c r="E96">
        <v>69390</v>
      </c>
      <c r="F96">
        <v>61766</v>
      </c>
      <c r="H96">
        <v>107032</v>
      </c>
      <c r="J96">
        <f t="shared" si="12"/>
        <v>50037.8</v>
      </c>
      <c r="K96">
        <f t="shared" si="13"/>
        <v>2.1390228986885913</v>
      </c>
      <c r="L96">
        <f t="shared" si="14"/>
        <v>79360</v>
      </c>
      <c r="M96">
        <f t="shared" si="15"/>
        <v>11464</v>
      </c>
      <c r="N96">
        <f t="shared" si="16"/>
        <v>50037.8</v>
      </c>
      <c r="O96">
        <f t="shared" si="17"/>
        <v>67896</v>
      </c>
      <c r="Q96">
        <v>1129</v>
      </c>
      <c r="R96">
        <v>528</v>
      </c>
      <c r="T96">
        <v>1.4000000000014552</v>
      </c>
      <c r="U96">
        <v>-77.19999999999709</v>
      </c>
      <c r="W96">
        <v>2033</v>
      </c>
      <c r="X96">
        <v>403.2</v>
      </c>
      <c r="AD96">
        <v>50037.8</v>
      </c>
      <c r="AE96">
        <v>2.1390228986885913</v>
      </c>
      <c r="AK96">
        <v>50037.8</v>
      </c>
      <c r="AL96">
        <v>2.1390228986885913</v>
      </c>
    </row>
    <row r="97" spans="2:38" x14ac:dyDescent="0.25">
      <c r="B97">
        <v>108666</v>
      </c>
      <c r="C97">
        <v>7161</v>
      </c>
      <c r="D97">
        <v>65782</v>
      </c>
      <c r="E97">
        <v>32615</v>
      </c>
      <c r="F97">
        <v>10665</v>
      </c>
      <c r="H97">
        <v>90829</v>
      </c>
      <c r="J97">
        <f t="shared" si="12"/>
        <v>44977.8</v>
      </c>
      <c r="K97">
        <f t="shared" si="13"/>
        <v>2.0194184686667644</v>
      </c>
      <c r="L97">
        <f t="shared" si="14"/>
        <v>108666</v>
      </c>
      <c r="M97">
        <f t="shared" si="15"/>
        <v>7161</v>
      </c>
      <c r="N97">
        <f t="shared" si="16"/>
        <v>44977.8</v>
      </c>
      <c r="O97">
        <f t="shared" si="17"/>
        <v>101505</v>
      </c>
      <c r="Q97">
        <v>547</v>
      </c>
      <c r="R97">
        <v>101</v>
      </c>
      <c r="T97">
        <v>451.80000000000291</v>
      </c>
      <c r="U97">
        <v>-226.79999999999563</v>
      </c>
      <c r="W97">
        <v>1355.8000000000002</v>
      </c>
      <c r="X97">
        <v>226.79999999999998</v>
      </c>
      <c r="AD97">
        <v>44977.8</v>
      </c>
      <c r="AE97">
        <v>2.0194184686667644</v>
      </c>
      <c r="AK97">
        <v>44977.8</v>
      </c>
      <c r="AL97">
        <v>2.0194184686667644</v>
      </c>
    </row>
    <row r="98" spans="2:38" x14ac:dyDescent="0.25">
      <c r="B98">
        <v>90122</v>
      </c>
      <c r="C98">
        <v>30178</v>
      </c>
      <c r="D98">
        <v>28302</v>
      </c>
      <c r="E98">
        <v>119473</v>
      </c>
      <c r="F98">
        <v>45608</v>
      </c>
      <c r="H98">
        <v>102226</v>
      </c>
      <c r="J98">
        <f t="shared" si="12"/>
        <v>62736.6</v>
      </c>
      <c r="K98">
        <f t="shared" ref="K98:K129" si="18">H98/J98</f>
        <v>1.629447563304355</v>
      </c>
      <c r="L98">
        <f t="shared" si="14"/>
        <v>119473</v>
      </c>
      <c r="M98">
        <f t="shared" si="15"/>
        <v>28302</v>
      </c>
      <c r="N98">
        <f t="shared" si="16"/>
        <v>62736.6</v>
      </c>
      <c r="O98">
        <f t="shared" si="17"/>
        <v>91171</v>
      </c>
      <c r="Q98">
        <v>751</v>
      </c>
      <c r="R98">
        <v>938</v>
      </c>
      <c r="T98">
        <v>-288.59999999999854</v>
      </c>
      <c r="U98">
        <v>81.799999999995634</v>
      </c>
      <c r="W98">
        <v>2003.0000000000002</v>
      </c>
      <c r="X98">
        <v>223</v>
      </c>
      <c r="AF98">
        <v>62736.6</v>
      </c>
      <c r="AG98">
        <v>1.629447563304355</v>
      </c>
      <c r="AK98">
        <v>62736.6</v>
      </c>
      <c r="AL98">
        <v>1.629447563304355</v>
      </c>
    </row>
    <row r="99" spans="2:38" x14ac:dyDescent="0.25">
      <c r="B99">
        <v>26313</v>
      </c>
      <c r="C99">
        <v>86788</v>
      </c>
      <c r="D99">
        <v>64159</v>
      </c>
      <c r="E99">
        <v>57646</v>
      </c>
      <c r="F99">
        <v>78199</v>
      </c>
      <c r="H99">
        <v>101961</v>
      </c>
      <c r="J99">
        <f t="shared" si="12"/>
        <v>62621</v>
      </c>
      <c r="K99">
        <f t="shared" si="18"/>
        <v>1.6282237588029576</v>
      </c>
      <c r="L99">
        <f t="shared" si="14"/>
        <v>86788</v>
      </c>
      <c r="M99">
        <f t="shared" si="15"/>
        <v>26313</v>
      </c>
      <c r="N99">
        <f t="shared" si="16"/>
        <v>62621</v>
      </c>
      <c r="O99">
        <f t="shared" si="17"/>
        <v>60475</v>
      </c>
      <c r="Q99">
        <v>-1605</v>
      </c>
      <c r="R99">
        <v>-94</v>
      </c>
      <c r="T99">
        <v>38.599999999998545</v>
      </c>
      <c r="U99">
        <v>-422</v>
      </c>
      <c r="W99">
        <v>1040.2</v>
      </c>
      <c r="X99">
        <v>440.4</v>
      </c>
      <c r="AD99">
        <v>62621</v>
      </c>
      <c r="AE99">
        <v>1.6282237588029576</v>
      </c>
      <c r="AK99">
        <v>62621</v>
      </c>
      <c r="AL99">
        <v>1.6282237588029576</v>
      </c>
    </row>
    <row r="100" spans="2:38" x14ac:dyDescent="0.25">
      <c r="B100">
        <v>121611</v>
      </c>
      <c r="C100">
        <v>43927</v>
      </c>
      <c r="D100">
        <v>77855</v>
      </c>
      <c r="E100">
        <v>55152</v>
      </c>
      <c r="F100">
        <v>119990</v>
      </c>
      <c r="H100">
        <v>126303</v>
      </c>
      <c r="J100">
        <f t="shared" si="12"/>
        <v>83707</v>
      </c>
      <c r="K100">
        <f t="shared" si="18"/>
        <v>1.5088702259070328</v>
      </c>
      <c r="L100">
        <f t="shared" si="14"/>
        <v>121611</v>
      </c>
      <c r="M100">
        <f t="shared" si="15"/>
        <v>43927</v>
      </c>
      <c r="N100">
        <f t="shared" si="16"/>
        <v>83707</v>
      </c>
      <c r="O100">
        <f t="shared" si="17"/>
        <v>77684</v>
      </c>
      <c r="Q100">
        <v>3918</v>
      </c>
      <c r="R100">
        <v>982</v>
      </c>
      <c r="T100">
        <v>755.80000000000291</v>
      </c>
      <c r="U100">
        <v>221.80000000000291</v>
      </c>
      <c r="W100">
        <v>1341.4</v>
      </c>
      <c r="X100">
        <v>285.80000000000007</v>
      </c>
      <c r="AB100">
        <v>83707</v>
      </c>
      <c r="AC100">
        <v>1.5088702259070328</v>
      </c>
      <c r="AK100">
        <v>83707</v>
      </c>
      <c r="AL100">
        <v>1.5088702259070328</v>
      </c>
    </row>
    <row r="101" spans="2:38" x14ac:dyDescent="0.25">
      <c r="B101">
        <v>40190</v>
      </c>
      <c r="C101">
        <v>83173</v>
      </c>
      <c r="D101">
        <v>66414</v>
      </c>
      <c r="E101">
        <v>57581</v>
      </c>
      <c r="F101">
        <v>25699</v>
      </c>
      <c r="H101">
        <v>86913</v>
      </c>
      <c r="J101">
        <f t="shared" si="12"/>
        <v>54611.4</v>
      </c>
      <c r="K101">
        <f t="shared" si="18"/>
        <v>1.5914808995923928</v>
      </c>
      <c r="L101">
        <f t="shared" si="14"/>
        <v>83173</v>
      </c>
      <c r="M101">
        <f t="shared" si="15"/>
        <v>25699</v>
      </c>
      <c r="N101">
        <f t="shared" si="16"/>
        <v>54611.4</v>
      </c>
      <c r="O101">
        <f t="shared" si="17"/>
        <v>57474</v>
      </c>
      <c r="Q101">
        <v>-294</v>
      </c>
      <c r="R101">
        <v>-30</v>
      </c>
      <c r="T101">
        <v>-2288.4000000000015</v>
      </c>
      <c r="U101">
        <v>-206.40000000000146</v>
      </c>
      <c r="W101">
        <v>2288.4</v>
      </c>
      <c r="X101">
        <v>214.8</v>
      </c>
      <c r="AD101">
        <v>54611.4</v>
      </c>
      <c r="AE101">
        <v>1.5914808995923928</v>
      </c>
      <c r="AK101">
        <v>54611.4</v>
      </c>
      <c r="AL101">
        <v>1.5914808995923928</v>
      </c>
    </row>
    <row r="103" spans="2:38" x14ac:dyDescent="0.25">
      <c r="B103">
        <v>5259214</v>
      </c>
      <c r="C103">
        <v>4550369</v>
      </c>
      <c r="D103">
        <v>4439495</v>
      </c>
      <c r="E103">
        <v>4571081</v>
      </c>
      <c r="F103">
        <v>4828134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F0C8-89EA-4D51-82D3-343B21AF2746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119586</v>
      </c>
      <c r="C2">
        <v>19918</v>
      </c>
      <c r="D2">
        <v>113479</v>
      </c>
      <c r="E2">
        <v>16429</v>
      </c>
      <c r="F2">
        <v>91835</v>
      </c>
      <c r="H2">
        <v>121757</v>
      </c>
      <c r="J2">
        <f t="shared" ref="J2:J33" si="0">AVERAGE(B2:F2)</f>
        <v>72249.399999999994</v>
      </c>
      <c r="K2">
        <f t="shared" ref="K2:K33" si="1">H2/J2</f>
        <v>1.6852319880857143</v>
      </c>
      <c r="L2">
        <f t="shared" ref="L2:L33" si="2">MAX(B2:F2)</f>
        <v>119586</v>
      </c>
      <c r="M2">
        <f t="shared" ref="M2:M33" si="3">MIN(B2:F2)</f>
        <v>16429</v>
      </c>
      <c r="N2">
        <f t="shared" ref="N2:N33" si="4">AVERAGE(B2:F2)</f>
        <v>72249.399999999994</v>
      </c>
      <c r="O2">
        <f t="shared" ref="O2:O33" si="5">L2-M2</f>
        <v>103157</v>
      </c>
      <c r="Q2">
        <v>971</v>
      </c>
      <c r="R2">
        <v>-35</v>
      </c>
      <c r="T2">
        <v>1229.1999999999971</v>
      </c>
      <c r="U2">
        <v>-414.40000000000873</v>
      </c>
      <c r="W2">
        <v>2629.9999999999995</v>
      </c>
      <c r="X2">
        <v>414.4</v>
      </c>
      <c r="AF2">
        <v>72249.399999999994</v>
      </c>
      <c r="AG2">
        <v>1.6852319880857143</v>
      </c>
      <c r="AK2">
        <v>72249.399999999994</v>
      </c>
      <c r="AL2">
        <v>1.6852319880857143</v>
      </c>
    </row>
    <row r="3" spans="1:38" x14ac:dyDescent="0.25">
      <c r="B3">
        <v>116910</v>
      </c>
      <c r="C3">
        <v>75736</v>
      </c>
      <c r="D3">
        <v>49293</v>
      </c>
      <c r="E3">
        <v>41628</v>
      </c>
      <c r="F3">
        <v>74312</v>
      </c>
      <c r="H3">
        <v>121582</v>
      </c>
      <c r="J3">
        <f t="shared" si="0"/>
        <v>71575.8</v>
      </c>
      <c r="K3">
        <f t="shared" si="1"/>
        <v>1.698646749320301</v>
      </c>
      <c r="L3">
        <f t="shared" si="2"/>
        <v>116910</v>
      </c>
      <c r="M3">
        <f t="shared" si="3"/>
        <v>41628</v>
      </c>
      <c r="N3">
        <f t="shared" si="4"/>
        <v>71575.8</v>
      </c>
      <c r="O3">
        <f t="shared" si="5"/>
        <v>75282</v>
      </c>
      <c r="Q3">
        <v>-2525</v>
      </c>
      <c r="R3">
        <v>-210</v>
      </c>
      <c r="T3">
        <v>555.60000000000582</v>
      </c>
      <c r="U3">
        <v>173.60000000000582</v>
      </c>
      <c r="W3">
        <v>805.6</v>
      </c>
      <c r="X3">
        <v>544.79999999999995</v>
      </c>
      <c r="AF3">
        <v>71575.8</v>
      </c>
      <c r="AG3">
        <v>1.698646749320301</v>
      </c>
      <c r="AK3">
        <v>71575.8</v>
      </c>
      <c r="AL3">
        <v>1.698646749320301</v>
      </c>
    </row>
    <row r="4" spans="1:38" x14ac:dyDescent="0.25">
      <c r="B4">
        <v>120025</v>
      </c>
      <c r="C4">
        <v>33145</v>
      </c>
      <c r="D4">
        <v>27523</v>
      </c>
      <c r="E4">
        <v>97109</v>
      </c>
      <c r="F4">
        <v>99720</v>
      </c>
      <c r="H4">
        <v>138906</v>
      </c>
      <c r="J4">
        <f t="shared" si="0"/>
        <v>75504.399999999994</v>
      </c>
      <c r="K4">
        <f t="shared" si="1"/>
        <v>1.8397073548031639</v>
      </c>
      <c r="L4">
        <f t="shared" si="2"/>
        <v>120025</v>
      </c>
      <c r="M4">
        <f t="shared" si="3"/>
        <v>27523</v>
      </c>
      <c r="N4">
        <f t="shared" si="4"/>
        <v>75504.399999999994</v>
      </c>
      <c r="O4">
        <f t="shared" si="5"/>
        <v>92502</v>
      </c>
      <c r="Q4">
        <v>2991</v>
      </c>
      <c r="R4">
        <v>-7</v>
      </c>
      <c r="T4">
        <v>-42.200000000011642</v>
      </c>
      <c r="U4">
        <v>-246.40000000000873</v>
      </c>
      <c r="W4">
        <v>1739.4</v>
      </c>
      <c r="X4">
        <v>301.60000000000002</v>
      </c>
      <c r="AF4">
        <v>75504.399999999994</v>
      </c>
      <c r="AG4">
        <v>1.8397073548031639</v>
      </c>
      <c r="AK4">
        <v>75504.399999999994</v>
      </c>
      <c r="AL4">
        <v>1.8397073548031639</v>
      </c>
    </row>
    <row r="5" spans="1:38" x14ac:dyDescent="0.25">
      <c r="B5">
        <v>105582</v>
      </c>
      <c r="C5">
        <v>74388</v>
      </c>
      <c r="D5">
        <v>114688</v>
      </c>
      <c r="E5">
        <v>93671</v>
      </c>
      <c r="F5">
        <v>58716</v>
      </c>
      <c r="H5">
        <v>115196</v>
      </c>
      <c r="J5">
        <f t="shared" si="0"/>
        <v>89409</v>
      </c>
      <c r="K5">
        <f t="shared" si="1"/>
        <v>1.2884161549732129</v>
      </c>
      <c r="L5">
        <f t="shared" si="2"/>
        <v>114688</v>
      </c>
      <c r="M5">
        <f t="shared" si="3"/>
        <v>58716</v>
      </c>
      <c r="N5">
        <f t="shared" si="4"/>
        <v>89409</v>
      </c>
      <c r="O5">
        <f t="shared" si="5"/>
        <v>55972</v>
      </c>
      <c r="Q5">
        <v>-3745</v>
      </c>
      <c r="R5">
        <v>-724</v>
      </c>
      <c r="T5">
        <v>-676.19999999999709</v>
      </c>
      <c r="U5">
        <v>-50.399999999994179</v>
      </c>
      <c r="W5">
        <v>813.40000000000009</v>
      </c>
      <c r="X5">
        <v>348.4</v>
      </c>
      <c r="AB5">
        <v>89409</v>
      </c>
      <c r="AC5">
        <v>1.2884161549732129</v>
      </c>
      <c r="AI5">
        <v>89409</v>
      </c>
      <c r="AJ5">
        <v>1.2884161549732129</v>
      </c>
    </row>
    <row r="6" spans="1:38" x14ac:dyDescent="0.25">
      <c r="B6">
        <v>98780</v>
      </c>
      <c r="C6">
        <v>11553</v>
      </c>
      <c r="D6">
        <v>83126</v>
      </c>
      <c r="E6">
        <v>65498</v>
      </c>
      <c r="F6">
        <v>45371</v>
      </c>
      <c r="H6">
        <v>86946</v>
      </c>
      <c r="J6">
        <f t="shared" si="0"/>
        <v>60865.599999999999</v>
      </c>
      <c r="K6">
        <f t="shared" si="1"/>
        <v>1.4284916274545885</v>
      </c>
      <c r="L6">
        <f t="shared" si="2"/>
        <v>98780</v>
      </c>
      <c r="M6">
        <f t="shared" si="3"/>
        <v>11553</v>
      </c>
      <c r="N6">
        <f t="shared" si="4"/>
        <v>60865.599999999999</v>
      </c>
      <c r="O6">
        <f t="shared" si="5"/>
        <v>87227</v>
      </c>
      <c r="Q6">
        <v>1215</v>
      </c>
      <c r="R6">
        <v>8</v>
      </c>
      <c r="T6">
        <v>275.79999999999563</v>
      </c>
      <c r="U6">
        <v>-136.80000000000291</v>
      </c>
      <c r="W6">
        <v>1463</v>
      </c>
      <c r="X6">
        <v>255.60000000000002</v>
      </c>
      <c r="Z6">
        <v>60865.599999999999</v>
      </c>
      <c r="AA6">
        <v>1.4284916274545885</v>
      </c>
      <c r="AI6">
        <v>60865.599999999999</v>
      </c>
      <c r="AJ6">
        <v>1.4284916274545885</v>
      </c>
    </row>
    <row r="7" spans="1:38" x14ac:dyDescent="0.25">
      <c r="B7">
        <v>93560</v>
      </c>
      <c r="C7">
        <v>62964</v>
      </c>
      <c r="D7">
        <v>104624</v>
      </c>
      <c r="E7">
        <v>111406</v>
      </c>
      <c r="F7">
        <v>87109</v>
      </c>
      <c r="H7">
        <v>111212</v>
      </c>
      <c r="J7">
        <f t="shared" si="0"/>
        <v>91932.6</v>
      </c>
      <c r="K7">
        <f t="shared" si="1"/>
        <v>1.2097123327307178</v>
      </c>
      <c r="L7">
        <f t="shared" si="2"/>
        <v>111406</v>
      </c>
      <c r="M7">
        <f t="shared" si="3"/>
        <v>62964</v>
      </c>
      <c r="N7">
        <f t="shared" si="4"/>
        <v>91932.6</v>
      </c>
      <c r="O7">
        <f t="shared" si="5"/>
        <v>48442</v>
      </c>
      <c r="Q7">
        <v>389</v>
      </c>
      <c r="R7">
        <v>439</v>
      </c>
      <c r="T7">
        <v>174.60000000000582</v>
      </c>
      <c r="U7">
        <v>530.60000000000582</v>
      </c>
      <c r="W7">
        <v>1719.8</v>
      </c>
      <c r="X7">
        <v>533.79999999999995</v>
      </c>
      <c r="AB7">
        <v>91932.6</v>
      </c>
      <c r="AC7">
        <v>1.2097123327307178</v>
      </c>
      <c r="AI7">
        <v>91932.6</v>
      </c>
      <c r="AJ7">
        <v>1.2097123327307178</v>
      </c>
    </row>
    <row r="8" spans="1:38" x14ac:dyDescent="0.25">
      <c r="B8">
        <v>26898</v>
      </c>
      <c r="C8">
        <v>2496</v>
      </c>
      <c r="D8">
        <v>34879</v>
      </c>
      <c r="E8">
        <v>91468</v>
      </c>
      <c r="F8">
        <v>107293</v>
      </c>
      <c r="H8">
        <v>78282</v>
      </c>
      <c r="J8">
        <f t="shared" si="0"/>
        <v>52606.8</v>
      </c>
      <c r="K8">
        <f t="shared" si="1"/>
        <v>1.4880585779785123</v>
      </c>
      <c r="L8">
        <f t="shared" si="2"/>
        <v>107293</v>
      </c>
      <c r="M8">
        <f t="shared" si="3"/>
        <v>2496</v>
      </c>
      <c r="N8">
        <f t="shared" si="4"/>
        <v>52606.8</v>
      </c>
      <c r="O8">
        <f t="shared" si="5"/>
        <v>104797</v>
      </c>
      <c r="Q8">
        <v>-561</v>
      </c>
      <c r="R8">
        <v>-657</v>
      </c>
      <c r="T8">
        <v>-627.59999999999854</v>
      </c>
      <c r="U8">
        <v>-56</v>
      </c>
      <c r="W8">
        <v>2248.4</v>
      </c>
      <c r="X8">
        <v>411.20000000000005</v>
      </c>
      <c r="Z8">
        <v>52606.8</v>
      </c>
      <c r="AA8">
        <v>1.4880585779785123</v>
      </c>
      <c r="AK8">
        <v>52606.8</v>
      </c>
      <c r="AL8">
        <v>1.4880585779785123</v>
      </c>
    </row>
    <row r="9" spans="1:38" x14ac:dyDescent="0.25">
      <c r="B9">
        <v>61690</v>
      </c>
      <c r="C9">
        <v>74479</v>
      </c>
      <c r="D9">
        <v>33083</v>
      </c>
      <c r="E9">
        <v>92575</v>
      </c>
      <c r="F9">
        <v>121445</v>
      </c>
      <c r="H9">
        <v>82894</v>
      </c>
      <c r="J9">
        <f t="shared" si="0"/>
        <v>76654.399999999994</v>
      </c>
      <c r="K9">
        <f t="shared" si="1"/>
        <v>1.081399110814252</v>
      </c>
      <c r="L9">
        <f t="shared" si="2"/>
        <v>121445</v>
      </c>
      <c r="M9">
        <f t="shared" si="3"/>
        <v>33083</v>
      </c>
      <c r="N9">
        <f t="shared" si="4"/>
        <v>76654.399999999994</v>
      </c>
      <c r="O9">
        <f t="shared" si="5"/>
        <v>88362</v>
      </c>
      <c r="Q9">
        <v>-1976</v>
      </c>
      <c r="R9">
        <v>84</v>
      </c>
      <c r="T9">
        <v>-122.20000000001164</v>
      </c>
      <c r="U9">
        <v>-234.80000000000291</v>
      </c>
      <c r="W9">
        <v>501.4</v>
      </c>
      <c r="X9">
        <v>273.99999999999994</v>
      </c>
      <c r="AB9">
        <v>76654.399999999994</v>
      </c>
      <c r="AC9">
        <v>1.081399110814252</v>
      </c>
      <c r="AI9">
        <v>76654.399999999994</v>
      </c>
      <c r="AJ9">
        <v>1.081399110814252</v>
      </c>
    </row>
    <row r="10" spans="1:38" x14ac:dyDescent="0.25">
      <c r="B10">
        <v>38203</v>
      </c>
      <c r="C10">
        <v>62432</v>
      </c>
      <c r="D10">
        <v>70632</v>
      </c>
      <c r="E10">
        <v>86281</v>
      </c>
      <c r="F10">
        <v>21708</v>
      </c>
      <c r="H10">
        <v>67228</v>
      </c>
      <c r="J10">
        <f t="shared" si="0"/>
        <v>55851.199999999997</v>
      </c>
      <c r="K10">
        <f t="shared" si="1"/>
        <v>1.2036983986019996</v>
      </c>
      <c r="L10">
        <f t="shared" si="2"/>
        <v>86281</v>
      </c>
      <c r="M10">
        <f t="shared" si="3"/>
        <v>21708</v>
      </c>
      <c r="N10">
        <f t="shared" si="4"/>
        <v>55851.199999999997</v>
      </c>
      <c r="O10">
        <f t="shared" si="5"/>
        <v>64573</v>
      </c>
      <c r="Q10">
        <v>70</v>
      </c>
      <c r="R10">
        <v>200</v>
      </c>
      <c r="T10">
        <v>304.39999999999418</v>
      </c>
      <c r="U10">
        <v>156.59999999999854</v>
      </c>
      <c r="W10">
        <v>1019.1999999999999</v>
      </c>
      <c r="X10">
        <v>309.39999999999998</v>
      </c>
      <c r="Z10">
        <v>55851.199999999997</v>
      </c>
      <c r="AA10">
        <v>1.2036983986019996</v>
      </c>
      <c r="AI10">
        <v>55851.199999999997</v>
      </c>
      <c r="AJ10">
        <v>1.2036983986019996</v>
      </c>
    </row>
    <row r="11" spans="1:38" x14ac:dyDescent="0.25">
      <c r="B11">
        <v>11261</v>
      </c>
      <c r="C11">
        <v>6174</v>
      </c>
      <c r="D11">
        <v>85006</v>
      </c>
      <c r="E11">
        <v>44650</v>
      </c>
      <c r="F11">
        <v>5357</v>
      </c>
      <c r="H11">
        <v>76851</v>
      </c>
      <c r="J11">
        <f t="shared" si="0"/>
        <v>30489.599999999999</v>
      </c>
      <c r="K11">
        <f t="shared" si="1"/>
        <v>2.5205643891687659</v>
      </c>
      <c r="L11">
        <f t="shared" si="2"/>
        <v>85006</v>
      </c>
      <c r="M11">
        <f t="shared" si="3"/>
        <v>5357</v>
      </c>
      <c r="N11">
        <f t="shared" si="4"/>
        <v>30489.599999999999</v>
      </c>
      <c r="O11">
        <f t="shared" si="5"/>
        <v>79649</v>
      </c>
      <c r="Q11">
        <v>1452</v>
      </c>
      <c r="R11">
        <v>546</v>
      </c>
      <c r="T11">
        <v>428.39999999999782</v>
      </c>
      <c r="U11">
        <v>189.19999999999709</v>
      </c>
      <c r="W11">
        <v>592.80000000000007</v>
      </c>
      <c r="X11">
        <v>218.79999999999998</v>
      </c>
      <c r="AD11">
        <v>30489.599999999999</v>
      </c>
      <c r="AE11">
        <v>2.5205643891687659</v>
      </c>
      <c r="AK11">
        <v>30489.599999999999</v>
      </c>
      <c r="AL11">
        <v>2.5205643891687659</v>
      </c>
    </row>
    <row r="12" spans="1:38" x14ac:dyDescent="0.25">
      <c r="B12">
        <v>11694</v>
      </c>
      <c r="C12">
        <v>2556</v>
      </c>
      <c r="D12">
        <v>89920</v>
      </c>
      <c r="E12">
        <v>93030</v>
      </c>
      <c r="F12">
        <v>90999</v>
      </c>
      <c r="H12">
        <v>88333</v>
      </c>
      <c r="J12">
        <f t="shared" si="0"/>
        <v>57639.8</v>
      </c>
      <c r="K12">
        <f t="shared" si="1"/>
        <v>1.5325001127693016</v>
      </c>
      <c r="L12">
        <f t="shared" si="2"/>
        <v>93030</v>
      </c>
      <c r="M12">
        <f t="shared" si="3"/>
        <v>2556</v>
      </c>
      <c r="N12">
        <f t="shared" si="4"/>
        <v>57639.8</v>
      </c>
      <c r="O12">
        <f t="shared" si="5"/>
        <v>90474</v>
      </c>
      <c r="Q12">
        <v>1249</v>
      </c>
      <c r="R12">
        <v>-146</v>
      </c>
      <c r="T12">
        <v>-367</v>
      </c>
      <c r="U12">
        <v>160.20000000000437</v>
      </c>
      <c r="W12">
        <v>1233.4000000000001</v>
      </c>
      <c r="X12">
        <v>245</v>
      </c>
      <c r="AD12">
        <v>57639.8</v>
      </c>
      <c r="AE12">
        <v>1.5325001127693016</v>
      </c>
      <c r="AK12">
        <v>57639.8</v>
      </c>
      <c r="AL12">
        <v>1.5325001127693016</v>
      </c>
    </row>
    <row r="13" spans="1:38" x14ac:dyDescent="0.25">
      <c r="B13">
        <v>80590</v>
      </c>
      <c r="C13">
        <v>31531</v>
      </c>
      <c r="D13">
        <v>102561</v>
      </c>
      <c r="E13">
        <v>77840</v>
      </c>
      <c r="F13">
        <v>80744</v>
      </c>
      <c r="H13">
        <v>129384</v>
      </c>
      <c r="J13">
        <f t="shared" si="0"/>
        <v>74653.2</v>
      </c>
      <c r="K13">
        <f t="shared" si="1"/>
        <v>1.7331340116699621</v>
      </c>
      <c r="L13">
        <f t="shared" si="2"/>
        <v>102561</v>
      </c>
      <c r="M13">
        <f t="shared" si="3"/>
        <v>31531</v>
      </c>
      <c r="N13">
        <f t="shared" si="4"/>
        <v>74653.2</v>
      </c>
      <c r="O13">
        <f t="shared" si="5"/>
        <v>71030</v>
      </c>
      <c r="Q13">
        <v>-873</v>
      </c>
      <c r="R13">
        <v>-23</v>
      </c>
      <c r="T13">
        <v>-475.19999999999709</v>
      </c>
      <c r="U13">
        <v>29.399999999994179</v>
      </c>
      <c r="W13">
        <v>1934</v>
      </c>
      <c r="X13">
        <v>492.19999999999993</v>
      </c>
      <c r="AF13">
        <v>74653.2</v>
      </c>
      <c r="AG13">
        <v>1.7331340116699621</v>
      </c>
      <c r="AK13">
        <v>74653.2</v>
      </c>
      <c r="AL13">
        <v>1.7331340116699621</v>
      </c>
    </row>
    <row r="14" spans="1:38" x14ac:dyDescent="0.25">
      <c r="B14">
        <v>1557</v>
      </c>
      <c r="C14">
        <v>29414</v>
      </c>
      <c r="D14">
        <v>104623</v>
      </c>
      <c r="E14">
        <v>26526</v>
      </c>
      <c r="F14">
        <v>54468</v>
      </c>
      <c r="H14">
        <v>70411</v>
      </c>
      <c r="J14">
        <f t="shared" si="0"/>
        <v>43317.599999999999</v>
      </c>
      <c r="K14">
        <f t="shared" si="1"/>
        <v>1.6254593975658855</v>
      </c>
      <c r="L14">
        <f t="shared" si="2"/>
        <v>104623</v>
      </c>
      <c r="M14">
        <f t="shared" si="3"/>
        <v>1557</v>
      </c>
      <c r="N14">
        <f t="shared" si="4"/>
        <v>43317.599999999999</v>
      </c>
      <c r="O14">
        <f t="shared" si="5"/>
        <v>103066</v>
      </c>
      <c r="Q14">
        <v>424</v>
      </c>
      <c r="R14">
        <v>181</v>
      </c>
      <c r="T14">
        <v>661.19999999999709</v>
      </c>
      <c r="U14">
        <v>-149</v>
      </c>
      <c r="W14">
        <v>1670.4</v>
      </c>
      <c r="X14">
        <v>353.4</v>
      </c>
      <c r="AD14">
        <v>43317.599999999999</v>
      </c>
      <c r="AE14">
        <v>1.6254593975658855</v>
      </c>
      <c r="AK14">
        <v>43317.599999999999</v>
      </c>
      <c r="AL14">
        <v>1.6254593975658855</v>
      </c>
    </row>
    <row r="15" spans="1:38" x14ac:dyDescent="0.25">
      <c r="B15">
        <v>21806</v>
      </c>
      <c r="C15">
        <v>51374</v>
      </c>
      <c r="D15">
        <v>112696</v>
      </c>
      <c r="E15">
        <v>98841</v>
      </c>
      <c r="F15">
        <v>43925</v>
      </c>
      <c r="H15">
        <v>120374</v>
      </c>
      <c r="J15">
        <f t="shared" si="0"/>
        <v>65728.399999999994</v>
      </c>
      <c r="K15">
        <f t="shared" si="1"/>
        <v>1.8313849112408032</v>
      </c>
      <c r="L15">
        <f t="shared" si="2"/>
        <v>112696</v>
      </c>
      <c r="M15">
        <f t="shared" si="3"/>
        <v>21806</v>
      </c>
      <c r="N15">
        <f t="shared" si="4"/>
        <v>65728.399999999994</v>
      </c>
      <c r="O15">
        <f t="shared" si="5"/>
        <v>90890</v>
      </c>
      <c r="Q15">
        <v>326</v>
      </c>
      <c r="R15">
        <v>-880</v>
      </c>
      <c r="T15">
        <v>-544</v>
      </c>
      <c r="U15">
        <v>50.399999999994179</v>
      </c>
      <c r="W15">
        <v>2368</v>
      </c>
      <c r="X15">
        <v>372</v>
      </c>
      <c r="AF15">
        <v>65728.399999999994</v>
      </c>
      <c r="AG15">
        <v>1.8313849112408032</v>
      </c>
      <c r="AK15">
        <v>65728.399999999994</v>
      </c>
      <c r="AL15">
        <v>1.8313849112408032</v>
      </c>
    </row>
    <row r="16" spans="1:38" x14ac:dyDescent="0.25">
      <c r="B16">
        <v>2231</v>
      </c>
      <c r="C16">
        <v>42225</v>
      </c>
      <c r="D16">
        <v>81851</v>
      </c>
      <c r="E16">
        <v>9124</v>
      </c>
      <c r="F16">
        <v>54612</v>
      </c>
      <c r="H16">
        <v>94908</v>
      </c>
      <c r="J16">
        <f t="shared" si="0"/>
        <v>38008.6</v>
      </c>
      <c r="K16">
        <f t="shared" si="1"/>
        <v>2.4970138337113181</v>
      </c>
      <c r="L16">
        <f t="shared" si="2"/>
        <v>81851</v>
      </c>
      <c r="M16">
        <f t="shared" si="3"/>
        <v>2231</v>
      </c>
      <c r="N16">
        <f t="shared" si="4"/>
        <v>38008.6</v>
      </c>
      <c r="O16">
        <f t="shared" si="5"/>
        <v>79620</v>
      </c>
      <c r="Q16">
        <v>-294</v>
      </c>
      <c r="R16">
        <v>-11</v>
      </c>
      <c r="T16">
        <v>518.19999999999709</v>
      </c>
      <c r="U16">
        <v>123</v>
      </c>
      <c r="W16">
        <v>1235</v>
      </c>
      <c r="X16">
        <v>336.2</v>
      </c>
      <c r="AD16">
        <v>38008.6</v>
      </c>
      <c r="AE16">
        <v>2.4970138337113181</v>
      </c>
      <c r="AK16">
        <v>38008.6</v>
      </c>
      <c r="AL16">
        <v>2.4970138337113181</v>
      </c>
    </row>
    <row r="17" spans="2:38" x14ac:dyDescent="0.25">
      <c r="B17">
        <v>13494</v>
      </c>
      <c r="C17">
        <v>8220</v>
      </c>
      <c r="D17">
        <v>70243</v>
      </c>
      <c r="E17">
        <v>36841</v>
      </c>
      <c r="F17">
        <v>91322</v>
      </c>
      <c r="H17">
        <v>92543</v>
      </c>
      <c r="J17">
        <f t="shared" si="0"/>
        <v>44024</v>
      </c>
      <c r="K17">
        <f t="shared" si="1"/>
        <v>2.1021033981464656</v>
      </c>
      <c r="L17">
        <f t="shared" si="2"/>
        <v>91322</v>
      </c>
      <c r="M17">
        <f t="shared" si="3"/>
        <v>8220</v>
      </c>
      <c r="N17">
        <f t="shared" si="4"/>
        <v>44024</v>
      </c>
      <c r="O17">
        <f t="shared" si="5"/>
        <v>83102</v>
      </c>
      <c r="Q17">
        <v>-322</v>
      </c>
      <c r="R17">
        <v>0</v>
      </c>
      <c r="T17">
        <v>555.80000000000291</v>
      </c>
      <c r="U17">
        <v>66.400000000001455</v>
      </c>
      <c r="W17">
        <v>889.00000000000011</v>
      </c>
      <c r="X17">
        <v>66.400000000000006</v>
      </c>
      <c r="AD17">
        <v>44024</v>
      </c>
      <c r="AE17">
        <v>2.1021033981464656</v>
      </c>
      <c r="AK17">
        <v>44024</v>
      </c>
      <c r="AL17">
        <v>2.1021033981464656</v>
      </c>
    </row>
    <row r="18" spans="2:38" x14ac:dyDescent="0.25">
      <c r="B18">
        <v>109156</v>
      </c>
      <c r="C18">
        <v>35465</v>
      </c>
      <c r="D18">
        <v>50324</v>
      </c>
      <c r="E18">
        <v>18534</v>
      </c>
      <c r="F18">
        <v>82311</v>
      </c>
      <c r="H18">
        <v>102496</v>
      </c>
      <c r="J18">
        <f t="shared" si="0"/>
        <v>59158</v>
      </c>
      <c r="K18">
        <f t="shared" si="1"/>
        <v>1.7325805470097029</v>
      </c>
      <c r="L18">
        <f t="shared" si="2"/>
        <v>109156</v>
      </c>
      <c r="M18">
        <f t="shared" si="3"/>
        <v>18534</v>
      </c>
      <c r="N18">
        <f t="shared" si="4"/>
        <v>59158</v>
      </c>
      <c r="O18">
        <f t="shared" si="5"/>
        <v>90622</v>
      </c>
      <c r="Q18">
        <v>-1070</v>
      </c>
      <c r="R18">
        <v>0</v>
      </c>
      <c r="T18">
        <v>806.80000000000291</v>
      </c>
      <c r="U18">
        <v>-124</v>
      </c>
      <c r="W18">
        <v>1719.6</v>
      </c>
      <c r="X18">
        <v>303.2</v>
      </c>
      <c r="AD18">
        <v>59158</v>
      </c>
      <c r="AE18">
        <v>1.7325805470097029</v>
      </c>
      <c r="AK18">
        <v>59158</v>
      </c>
      <c r="AL18">
        <v>1.7325805470097029</v>
      </c>
    </row>
    <row r="19" spans="2:38" x14ac:dyDescent="0.25">
      <c r="B19">
        <v>79657</v>
      </c>
      <c r="C19">
        <v>3522</v>
      </c>
      <c r="D19">
        <v>84634</v>
      </c>
      <c r="E19">
        <v>104215</v>
      </c>
      <c r="F19">
        <v>97411</v>
      </c>
      <c r="H19">
        <v>121573</v>
      </c>
      <c r="J19">
        <f t="shared" si="0"/>
        <v>73887.8</v>
      </c>
      <c r="K19">
        <f t="shared" si="1"/>
        <v>1.6453731197843215</v>
      </c>
      <c r="L19">
        <f t="shared" si="2"/>
        <v>104215</v>
      </c>
      <c r="M19">
        <f t="shared" si="3"/>
        <v>3522</v>
      </c>
      <c r="N19">
        <f t="shared" si="4"/>
        <v>73887.8</v>
      </c>
      <c r="O19">
        <f t="shared" si="5"/>
        <v>100693</v>
      </c>
      <c r="Q19">
        <v>2017</v>
      </c>
      <c r="R19">
        <v>236</v>
      </c>
      <c r="T19">
        <v>-10.599999999991269</v>
      </c>
      <c r="U19">
        <v>233.40000000000873</v>
      </c>
      <c r="W19">
        <v>1154.5999999999999</v>
      </c>
      <c r="X19">
        <v>282.60000000000002</v>
      </c>
      <c r="AF19">
        <v>73887.8</v>
      </c>
      <c r="AG19">
        <v>1.6453731197843215</v>
      </c>
      <c r="AK19">
        <v>73887.8</v>
      </c>
      <c r="AL19">
        <v>1.6453731197843215</v>
      </c>
    </row>
    <row r="20" spans="2:38" x14ac:dyDescent="0.25">
      <c r="B20">
        <v>1352</v>
      </c>
      <c r="C20">
        <v>10783</v>
      </c>
      <c r="D20">
        <v>110491</v>
      </c>
      <c r="E20">
        <v>100002</v>
      </c>
      <c r="F20">
        <v>92421</v>
      </c>
      <c r="H20">
        <v>93829</v>
      </c>
      <c r="J20">
        <f t="shared" si="0"/>
        <v>63009.8</v>
      </c>
      <c r="K20">
        <f t="shared" si="1"/>
        <v>1.4891175658389646</v>
      </c>
      <c r="L20">
        <f t="shared" si="2"/>
        <v>110491</v>
      </c>
      <c r="M20">
        <f t="shared" si="3"/>
        <v>1352</v>
      </c>
      <c r="N20">
        <f t="shared" si="4"/>
        <v>63009.8</v>
      </c>
      <c r="O20">
        <f t="shared" si="5"/>
        <v>109139</v>
      </c>
      <c r="Q20">
        <v>226</v>
      </c>
      <c r="R20">
        <v>30</v>
      </c>
      <c r="T20">
        <v>-482.79999999999563</v>
      </c>
      <c r="U20">
        <v>35.200000000004366</v>
      </c>
      <c r="W20">
        <v>1123.5999999999999</v>
      </c>
      <c r="X20">
        <v>68.400000000000006</v>
      </c>
      <c r="AB20">
        <v>63009.8</v>
      </c>
      <c r="AC20">
        <v>1.4891175658389646</v>
      </c>
      <c r="AK20">
        <v>63009.8</v>
      </c>
      <c r="AL20">
        <v>1.4891175658389646</v>
      </c>
    </row>
    <row r="21" spans="2:38" x14ac:dyDescent="0.25">
      <c r="B21">
        <v>35929</v>
      </c>
      <c r="C21">
        <v>78320</v>
      </c>
      <c r="D21">
        <v>29548</v>
      </c>
      <c r="E21">
        <v>89480</v>
      </c>
      <c r="F21">
        <v>48229</v>
      </c>
      <c r="H21">
        <v>76698</v>
      </c>
      <c r="J21">
        <f t="shared" si="0"/>
        <v>56301.2</v>
      </c>
      <c r="K21">
        <f t="shared" si="1"/>
        <v>1.3622800224506761</v>
      </c>
      <c r="L21">
        <f t="shared" si="2"/>
        <v>89480</v>
      </c>
      <c r="M21">
        <f t="shared" si="3"/>
        <v>29548</v>
      </c>
      <c r="N21">
        <f t="shared" si="4"/>
        <v>56301.2</v>
      </c>
      <c r="O21">
        <f t="shared" si="5"/>
        <v>59932</v>
      </c>
      <c r="Q21">
        <v>-177</v>
      </c>
      <c r="R21">
        <v>-5</v>
      </c>
      <c r="T21">
        <v>360.79999999999563</v>
      </c>
      <c r="U21">
        <v>-97.80000000000291</v>
      </c>
      <c r="W21">
        <v>497.2</v>
      </c>
      <c r="X21">
        <v>154.6</v>
      </c>
      <c r="Z21">
        <v>56301.2</v>
      </c>
      <c r="AA21">
        <v>1.3622800224506761</v>
      </c>
      <c r="AK21">
        <v>56301.2</v>
      </c>
      <c r="AL21">
        <v>1.3622800224506761</v>
      </c>
    </row>
    <row r="22" spans="2:38" x14ac:dyDescent="0.25">
      <c r="B22">
        <v>78575</v>
      </c>
      <c r="C22">
        <v>116775</v>
      </c>
      <c r="D22">
        <v>113591</v>
      </c>
      <c r="E22">
        <v>59908</v>
      </c>
      <c r="F22">
        <v>94070</v>
      </c>
      <c r="H22">
        <v>105999</v>
      </c>
      <c r="J22">
        <f t="shared" si="0"/>
        <v>92583.8</v>
      </c>
      <c r="K22">
        <f t="shared" si="1"/>
        <v>1.1448979195064364</v>
      </c>
      <c r="L22">
        <f t="shared" si="2"/>
        <v>116775</v>
      </c>
      <c r="M22">
        <f t="shared" si="3"/>
        <v>59908</v>
      </c>
      <c r="N22">
        <f t="shared" si="4"/>
        <v>92583.8</v>
      </c>
      <c r="O22">
        <f t="shared" si="5"/>
        <v>56867</v>
      </c>
      <c r="Q22">
        <v>96</v>
      </c>
      <c r="R22">
        <v>78</v>
      </c>
      <c r="T22">
        <v>1293.1999999999971</v>
      </c>
      <c r="U22">
        <v>19.80000000000291</v>
      </c>
      <c r="W22">
        <v>1293.2</v>
      </c>
      <c r="X22">
        <v>211.8</v>
      </c>
      <c r="AB22">
        <v>92583.8</v>
      </c>
      <c r="AC22">
        <v>1.1448979195064364</v>
      </c>
      <c r="AI22">
        <v>92583.8</v>
      </c>
      <c r="AJ22">
        <v>1.1448979195064364</v>
      </c>
    </row>
    <row r="23" spans="2:38" x14ac:dyDescent="0.25">
      <c r="B23">
        <v>54410</v>
      </c>
      <c r="C23">
        <v>121647</v>
      </c>
      <c r="D23">
        <v>38726</v>
      </c>
      <c r="E23">
        <v>63435</v>
      </c>
      <c r="F23">
        <v>102286</v>
      </c>
      <c r="H23">
        <v>107864</v>
      </c>
      <c r="J23">
        <f t="shared" si="0"/>
        <v>76100.800000000003</v>
      </c>
      <c r="K23">
        <f t="shared" si="1"/>
        <v>1.4173832600971343</v>
      </c>
      <c r="L23">
        <f t="shared" si="2"/>
        <v>121647</v>
      </c>
      <c r="M23">
        <f t="shared" si="3"/>
        <v>38726</v>
      </c>
      <c r="N23">
        <f t="shared" si="4"/>
        <v>76100.800000000003</v>
      </c>
      <c r="O23">
        <f t="shared" si="5"/>
        <v>82921</v>
      </c>
      <c r="Q23">
        <v>-376</v>
      </c>
      <c r="R23">
        <v>120</v>
      </c>
      <c r="T23">
        <v>-602</v>
      </c>
      <c r="U23">
        <v>28.600000000005821</v>
      </c>
      <c r="W23">
        <v>2451.6</v>
      </c>
      <c r="X23">
        <v>34.199999999999996</v>
      </c>
      <c r="AB23">
        <v>76100.800000000003</v>
      </c>
      <c r="AC23">
        <v>1.4173832600971343</v>
      </c>
      <c r="AK23">
        <v>76100.800000000003</v>
      </c>
      <c r="AL23">
        <v>1.4173832600971343</v>
      </c>
    </row>
    <row r="24" spans="2:38" x14ac:dyDescent="0.25">
      <c r="B24">
        <v>121080</v>
      </c>
      <c r="C24">
        <v>40543</v>
      </c>
      <c r="D24">
        <v>14709</v>
      </c>
      <c r="E24">
        <v>51476</v>
      </c>
      <c r="F24">
        <v>86883</v>
      </c>
      <c r="H24">
        <v>99979</v>
      </c>
      <c r="J24">
        <f t="shared" si="0"/>
        <v>62938.2</v>
      </c>
      <c r="K24">
        <f t="shared" si="1"/>
        <v>1.588526522843043</v>
      </c>
      <c r="L24">
        <f t="shared" si="2"/>
        <v>121080</v>
      </c>
      <c r="M24">
        <f t="shared" si="3"/>
        <v>14709</v>
      </c>
      <c r="N24">
        <f t="shared" si="4"/>
        <v>62938.2</v>
      </c>
      <c r="O24">
        <f t="shared" si="5"/>
        <v>106371</v>
      </c>
      <c r="Q24">
        <v>1087</v>
      </c>
      <c r="R24">
        <v>-742</v>
      </c>
      <c r="T24">
        <v>749.39999999999418</v>
      </c>
      <c r="U24">
        <v>-97.200000000004366</v>
      </c>
      <c r="W24">
        <v>1383</v>
      </c>
      <c r="X24">
        <v>358.8</v>
      </c>
      <c r="AD24">
        <v>62938.2</v>
      </c>
      <c r="AE24">
        <v>1.588526522843043</v>
      </c>
      <c r="AK24">
        <v>62938.2</v>
      </c>
      <c r="AL24">
        <v>1.588526522843043</v>
      </c>
    </row>
    <row r="25" spans="2:38" x14ac:dyDescent="0.25">
      <c r="B25">
        <v>77561</v>
      </c>
      <c r="C25">
        <v>63007</v>
      </c>
      <c r="D25">
        <v>20307</v>
      </c>
      <c r="E25">
        <v>63176</v>
      </c>
      <c r="F25">
        <v>109163</v>
      </c>
      <c r="H25">
        <v>68931</v>
      </c>
      <c r="J25">
        <f t="shared" si="0"/>
        <v>66642.8</v>
      </c>
      <c r="K25">
        <f t="shared" si="1"/>
        <v>1.0343352920345483</v>
      </c>
      <c r="L25">
        <f t="shared" si="2"/>
        <v>109163</v>
      </c>
      <c r="M25">
        <f t="shared" si="3"/>
        <v>20307</v>
      </c>
      <c r="N25">
        <f t="shared" si="4"/>
        <v>66642.8</v>
      </c>
      <c r="O25">
        <f t="shared" si="5"/>
        <v>88856</v>
      </c>
      <c r="Q25">
        <v>-1548</v>
      </c>
      <c r="R25">
        <v>-198</v>
      </c>
      <c r="T25">
        <v>-908.80000000000291</v>
      </c>
      <c r="U25">
        <v>-6.5999999999912689</v>
      </c>
      <c r="W25">
        <v>1505.6</v>
      </c>
      <c r="X25">
        <v>6.6</v>
      </c>
      <c r="AB25">
        <v>66642.8</v>
      </c>
      <c r="AC25">
        <v>1.0343352920345483</v>
      </c>
      <c r="AI25">
        <v>66642.8</v>
      </c>
      <c r="AJ25">
        <v>1.0343352920345483</v>
      </c>
    </row>
    <row r="26" spans="2:38" x14ac:dyDescent="0.25">
      <c r="B26">
        <v>37188</v>
      </c>
      <c r="C26">
        <v>90277</v>
      </c>
      <c r="D26">
        <v>6067</v>
      </c>
      <c r="E26">
        <v>113876</v>
      </c>
      <c r="F26">
        <v>80039</v>
      </c>
      <c r="H26">
        <v>105959</v>
      </c>
      <c r="J26">
        <f t="shared" si="0"/>
        <v>65489.4</v>
      </c>
      <c r="K26">
        <f t="shared" si="1"/>
        <v>1.6179564937226483</v>
      </c>
      <c r="L26">
        <f t="shared" si="2"/>
        <v>113876</v>
      </c>
      <c r="M26">
        <f t="shared" si="3"/>
        <v>6067</v>
      </c>
      <c r="N26">
        <f t="shared" si="4"/>
        <v>65489.4</v>
      </c>
      <c r="O26">
        <f t="shared" si="5"/>
        <v>107809</v>
      </c>
      <c r="Q26">
        <v>1286</v>
      </c>
      <c r="R26">
        <v>38</v>
      </c>
      <c r="T26">
        <v>766.80000000000291</v>
      </c>
      <c r="U26">
        <v>433</v>
      </c>
      <c r="W26">
        <v>1305.5999999999999</v>
      </c>
      <c r="X26">
        <v>492.6</v>
      </c>
      <c r="AF26">
        <v>65489.4</v>
      </c>
      <c r="AG26">
        <v>1.6179564937226483</v>
      </c>
      <c r="AK26">
        <v>65489.4</v>
      </c>
      <c r="AL26">
        <v>1.6179564937226483</v>
      </c>
    </row>
    <row r="27" spans="2:38" x14ac:dyDescent="0.25">
      <c r="B27">
        <v>55473</v>
      </c>
      <c r="C27">
        <v>6635</v>
      </c>
      <c r="D27">
        <v>60456</v>
      </c>
      <c r="E27">
        <v>12676</v>
      </c>
      <c r="F27">
        <v>10203</v>
      </c>
      <c r="H27">
        <v>63489</v>
      </c>
      <c r="J27">
        <f t="shared" si="0"/>
        <v>29088.6</v>
      </c>
      <c r="K27">
        <f t="shared" si="1"/>
        <v>2.1826076194797963</v>
      </c>
      <c r="L27">
        <f t="shared" si="2"/>
        <v>60456</v>
      </c>
      <c r="M27">
        <f t="shared" si="3"/>
        <v>6635</v>
      </c>
      <c r="N27">
        <f t="shared" si="4"/>
        <v>29088.6</v>
      </c>
      <c r="O27">
        <f t="shared" si="5"/>
        <v>53821</v>
      </c>
      <c r="Q27">
        <v>267</v>
      </c>
      <c r="R27">
        <v>34</v>
      </c>
      <c r="T27">
        <v>1561.1999999999971</v>
      </c>
      <c r="U27">
        <v>340.59999999999854</v>
      </c>
      <c r="W27">
        <v>1804.3999999999999</v>
      </c>
      <c r="X27">
        <v>493.80000000000007</v>
      </c>
      <c r="AD27">
        <v>29088.6</v>
      </c>
      <c r="AE27">
        <v>2.1826076194797963</v>
      </c>
      <c r="AK27">
        <v>29088.6</v>
      </c>
      <c r="AL27">
        <v>2.1826076194797963</v>
      </c>
    </row>
    <row r="28" spans="2:38" x14ac:dyDescent="0.25">
      <c r="B28">
        <v>40650</v>
      </c>
      <c r="C28">
        <v>32296</v>
      </c>
      <c r="D28">
        <v>104975</v>
      </c>
      <c r="E28">
        <v>91855</v>
      </c>
      <c r="F28">
        <v>96404</v>
      </c>
      <c r="H28">
        <v>104685</v>
      </c>
      <c r="J28">
        <f t="shared" si="0"/>
        <v>73236</v>
      </c>
      <c r="K28">
        <f t="shared" si="1"/>
        <v>1.4294199573980009</v>
      </c>
      <c r="L28">
        <f t="shared" si="2"/>
        <v>104975</v>
      </c>
      <c r="M28">
        <f t="shared" si="3"/>
        <v>32296</v>
      </c>
      <c r="N28">
        <f t="shared" si="4"/>
        <v>73236</v>
      </c>
      <c r="O28">
        <f t="shared" si="5"/>
        <v>72679</v>
      </c>
      <c r="Q28">
        <v>-234</v>
      </c>
      <c r="R28">
        <v>-535</v>
      </c>
      <c r="T28">
        <v>198.60000000000582</v>
      </c>
      <c r="U28">
        <v>141.60000000000582</v>
      </c>
      <c r="W28">
        <v>788.19999999999993</v>
      </c>
      <c r="X28">
        <v>420</v>
      </c>
      <c r="AB28">
        <v>73236</v>
      </c>
      <c r="AC28">
        <v>1.4294199573980009</v>
      </c>
      <c r="AK28">
        <v>73236</v>
      </c>
      <c r="AL28">
        <v>1.4294199573980009</v>
      </c>
    </row>
    <row r="29" spans="2:38" x14ac:dyDescent="0.25">
      <c r="B29">
        <v>30735</v>
      </c>
      <c r="C29">
        <v>38714</v>
      </c>
      <c r="D29">
        <v>107461</v>
      </c>
      <c r="E29">
        <v>110710</v>
      </c>
      <c r="F29">
        <v>55557</v>
      </c>
      <c r="H29">
        <v>81731</v>
      </c>
      <c r="J29">
        <f t="shared" si="0"/>
        <v>68635.399999999994</v>
      </c>
      <c r="K29">
        <f t="shared" si="1"/>
        <v>1.1907994999664897</v>
      </c>
      <c r="L29">
        <f t="shared" si="2"/>
        <v>110710</v>
      </c>
      <c r="M29">
        <f t="shared" si="3"/>
        <v>30735</v>
      </c>
      <c r="N29">
        <f t="shared" si="4"/>
        <v>68635.399999999994</v>
      </c>
      <c r="O29">
        <f t="shared" si="5"/>
        <v>79975</v>
      </c>
      <c r="Q29">
        <v>182</v>
      </c>
      <c r="R29">
        <v>13</v>
      </c>
      <c r="T29">
        <v>-539.80000000000291</v>
      </c>
      <c r="U29">
        <v>218.59999999999127</v>
      </c>
      <c r="W29">
        <v>1216.1999999999998</v>
      </c>
      <c r="X29">
        <v>267.8</v>
      </c>
      <c r="AB29">
        <v>68635.399999999994</v>
      </c>
      <c r="AC29">
        <v>1.1907994999664897</v>
      </c>
      <c r="AI29">
        <v>68635.399999999994</v>
      </c>
      <c r="AJ29">
        <v>1.1907994999664897</v>
      </c>
    </row>
    <row r="30" spans="2:38" x14ac:dyDescent="0.25">
      <c r="B30">
        <v>108928</v>
      </c>
      <c r="C30">
        <v>110432</v>
      </c>
      <c r="D30">
        <v>43890</v>
      </c>
      <c r="E30">
        <v>50927</v>
      </c>
      <c r="F30">
        <v>24636</v>
      </c>
      <c r="H30">
        <v>124507</v>
      </c>
      <c r="J30">
        <f t="shared" si="0"/>
        <v>67762.600000000006</v>
      </c>
      <c r="K30">
        <f t="shared" si="1"/>
        <v>1.83739998170082</v>
      </c>
      <c r="L30">
        <f t="shared" si="2"/>
        <v>110432</v>
      </c>
      <c r="M30">
        <f t="shared" si="3"/>
        <v>24636</v>
      </c>
      <c r="N30">
        <f t="shared" si="4"/>
        <v>67762.600000000006</v>
      </c>
      <c r="O30">
        <f t="shared" si="5"/>
        <v>85796</v>
      </c>
      <c r="Q30">
        <v>1015</v>
      </c>
      <c r="R30">
        <v>-4</v>
      </c>
      <c r="T30">
        <v>1982.2000000000116</v>
      </c>
      <c r="U30">
        <v>-55.399999999994179</v>
      </c>
      <c r="W30">
        <v>2098.6000000000004</v>
      </c>
      <c r="X30">
        <v>115.40000000000002</v>
      </c>
      <c r="AF30">
        <v>67762.600000000006</v>
      </c>
      <c r="AG30">
        <v>1.83739998170082</v>
      </c>
      <c r="AK30">
        <v>67762.600000000006</v>
      </c>
      <c r="AL30">
        <v>1.83739998170082</v>
      </c>
    </row>
    <row r="31" spans="2:38" x14ac:dyDescent="0.25">
      <c r="B31">
        <v>68815</v>
      </c>
      <c r="C31">
        <v>17267</v>
      </c>
      <c r="D31">
        <v>4803</v>
      </c>
      <c r="E31">
        <v>48465</v>
      </c>
      <c r="F31">
        <v>14629</v>
      </c>
      <c r="H31">
        <v>70976</v>
      </c>
      <c r="J31">
        <f t="shared" si="0"/>
        <v>30795.8</v>
      </c>
      <c r="K31">
        <f t="shared" si="1"/>
        <v>2.3047298657609154</v>
      </c>
      <c r="L31">
        <f t="shared" si="2"/>
        <v>68815</v>
      </c>
      <c r="M31">
        <f t="shared" si="3"/>
        <v>4803</v>
      </c>
      <c r="N31">
        <f t="shared" si="4"/>
        <v>30795.8</v>
      </c>
      <c r="O31">
        <f t="shared" si="5"/>
        <v>64012</v>
      </c>
      <c r="Q31">
        <v>620</v>
      </c>
      <c r="R31">
        <v>4</v>
      </c>
      <c r="T31">
        <v>-1012</v>
      </c>
      <c r="U31">
        <v>144</v>
      </c>
      <c r="W31">
        <v>1012.0000000000001</v>
      </c>
      <c r="X31">
        <v>262</v>
      </c>
      <c r="AD31">
        <v>30795.8</v>
      </c>
      <c r="AE31">
        <v>2.3047298657609154</v>
      </c>
      <c r="AK31">
        <v>30795.8</v>
      </c>
      <c r="AL31">
        <v>2.3047298657609154</v>
      </c>
    </row>
    <row r="32" spans="2:38" x14ac:dyDescent="0.25">
      <c r="B32">
        <v>116894</v>
      </c>
      <c r="C32">
        <v>53283</v>
      </c>
      <c r="D32">
        <v>4348</v>
      </c>
      <c r="E32">
        <v>118194</v>
      </c>
      <c r="F32">
        <v>12877</v>
      </c>
      <c r="H32">
        <v>114399</v>
      </c>
      <c r="J32">
        <f t="shared" si="0"/>
        <v>61119.199999999997</v>
      </c>
      <c r="K32">
        <f t="shared" si="1"/>
        <v>1.8717358865953744</v>
      </c>
      <c r="L32">
        <f t="shared" si="2"/>
        <v>118194</v>
      </c>
      <c r="M32">
        <f t="shared" si="3"/>
        <v>4348</v>
      </c>
      <c r="N32">
        <f t="shared" si="4"/>
        <v>61119.199999999997</v>
      </c>
      <c r="O32">
        <f t="shared" si="5"/>
        <v>113846</v>
      </c>
      <c r="Q32">
        <v>-1713</v>
      </c>
      <c r="R32">
        <v>-623</v>
      </c>
      <c r="T32">
        <v>1513.3999999999942</v>
      </c>
      <c r="U32">
        <v>177.59999999999854</v>
      </c>
      <c r="W32">
        <v>1513.4</v>
      </c>
      <c r="X32">
        <v>179.20000000000002</v>
      </c>
      <c r="AD32">
        <v>61119.199999999997</v>
      </c>
      <c r="AE32">
        <v>1.8717358865953744</v>
      </c>
      <c r="AK32">
        <v>61119.199999999997</v>
      </c>
      <c r="AL32">
        <v>1.8717358865953744</v>
      </c>
    </row>
    <row r="33" spans="2:38" x14ac:dyDescent="0.25">
      <c r="B33">
        <v>108296</v>
      </c>
      <c r="C33">
        <v>99351</v>
      </c>
      <c r="D33">
        <v>3970</v>
      </c>
      <c r="E33">
        <v>60482</v>
      </c>
      <c r="F33">
        <v>4708</v>
      </c>
      <c r="H33">
        <v>89222</v>
      </c>
      <c r="J33">
        <f t="shared" si="0"/>
        <v>55361.4</v>
      </c>
      <c r="K33">
        <f t="shared" si="1"/>
        <v>1.6116283186480109</v>
      </c>
      <c r="L33">
        <f t="shared" si="2"/>
        <v>108296</v>
      </c>
      <c r="M33">
        <f t="shared" si="3"/>
        <v>3970</v>
      </c>
      <c r="N33">
        <f t="shared" si="4"/>
        <v>55361.4</v>
      </c>
      <c r="O33">
        <f t="shared" si="5"/>
        <v>104326</v>
      </c>
      <c r="Q33">
        <v>-814</v>
      </c>
      <c r="R33">
        <v>-441</v>
      </c>
      <c r="T33">
        <v>1143</v>
      </c>
      <c r="U33">
        <v>-54.599999999998545</v>
      </c>
      <c r="W33">
        <v>1930.1999999999998</v>
      </c>
      <c r="X33">
        <v>336.59999999999997</v>
      </c>
      <c r="AD33">
        <v>55361.4</v>
      </c>
      <c r="AE33">
        <v>1.6116283186480109</v>
      </c>
      <c r="AK33">
        <v>55361.4</v>
      </c>
      <c r="AL33">
        <v>1.6116283186480109</v>
      </c>
    </row>
    <row r="34" spans="2:38" x14ac:dyDescent="0.25">
      <c r="B34">
        <v>101879</v>
      </c>
      <c r="C34">
        <v>102026</v>
      </c>
      <c r="D34">
        <v>10035</v>
      </c>
      <c r="E34">
        <v>45814</v>
      </c>
      <c r="F34">
        <v>29235</v>
      </c>
      <c r="H34">
        <v>106439</v>
      </c>
      <c r="J34">
        <f t="shared" ref="J34:J65" si="6">AVERAGE(B34:F34)</f>
        <v>57797.8</v>
      </c>
      <c r="K34">
        <f t="shared" ref="K34:K65" si="7">H34/J34</f>
        <v>1.8415752848724345</v>
      </c>
      <c r="L34">
        <f t="shared" ref="L34:L65" si="8">MAX(B34:F34)</f>
        <v>102026</v>
      </c>
      <c r="M34">
        <f t="shared" ref="M34:M65" si="9">MIN(B34:F34)</f>
        <v>10035</v>
      </c>
      <c r="N34">
        <f t="shared" ref="N34:N65" si="10">AVERAGE(B34:F34)</f>
        <v>57797.8</v>
      </c>
      <c r="O34">
        <f t="shared" ref="O34:O65" si="11">L34-M34</f>
        <v>91991</v>
      </c>
      <c r="Q34">
        <v>4349</v>
      </c>
      <c r="R34">
        <v>789</v>
      </c>
      <c r="T34">
        <v>-1217.5999999999985</v>
      </c>
      <c r="U34">
        <v>-257.59999999999854</v>
      </c>
      <c r="W34">
        <v>2308</v>
      </c>
      <c r="X34">
        <v>274.00000000000006</v>
      </c>
      <c r="AD34">
        <v>57797.8</v>
      </c>
      <c r="AE34">
        <v>1.8415752848724345</v>
      </c>
      <c r="AK34">
        <v>57797.8</v>
      </c>
      <c r="AL34">
        <v>1.8415752848724345</v>
      </c>
    </row>
    <row r="35" spans="2:38" x14ac:dyDescent="0.25">
      <c r="B35">
        <v>24192</v>
      </c>
      <c r="C35">
        <v>55380</v>
      </c>
      <c r="D35">
        <v>8197</v>
      </c>
      <c r="E35">
        <v>41021</v>
      </c>
      <c r="F35">
        <v>85465</v>
      </c>
      <c r="H35">
        <v>58053</v>
      </c>
      <c r="J35">
        <f t="shared" si="6"/>
        <v>42851</v>
      </c>
      <c r="K35">
        <f t="shared" si="7"/>
        <v>1.3547641828662109</v>
      </c>
      <c r="L35">
        <f t="shared" si="8"/>
        <v>85465</v>
      </c>
      <c r="M35">
        <f t="shared" si="9"/>
        <v>8197</v>
      </c>
      <c r="N35">
        <f t="shared" si="10"/>
        <v>42851</v>
      </c>
      <c r="O35">
        <f t="shared" si="11"/>
        <v>77268</v>
      </c>
      <c r="Q35">
        <v>-495</v>
      </c>
      <c r="R35">
        <v>16</v>
      </c>
      <c r="T35">
        <v>-51.400000000001455</v>
      </c>
      <c r="U35">
        <v>-51.80000000000291</v>
      </c>
      <c r="W35">
        <v>2803</v>
      </c>
      <c r="X35">
        <v>241.39999999999998</v>
      </c>
      <c r="Z35">
        <v>42851</v>
      </c>
      <c r="AA35">
        <v>1.3547641828662109</v>
      </c>
      <c r="AK35">
        <v>42851</v>
      </c>
      <c r="AL35">
        <v>1.3547641828662109</v>
      </c>
    </row>
    <row r="36" spans="2:38" x14ac:dyDescent="0.25">
      <c r="B36">
        <v>23407</v>
      </c>
      <c r="C36">
        <v>7679</v>
      </c>
      <c r="D36">
        <v>102865</v>
      </c>
      <c r="E36">
        <v>43751</v>
      </c>
      <c r="F36">
        <v>25441</v>
      </c>
      <c r="H36">
        <v>102300</v>
      </c>
      <c r="J36">
        <f t="shared" si="6"/>
        <v>40628.6</v>
      </c>
      <c r="K36">
        <f t="shared" si="7"/>
        <v>2.5179307187547688</v>
      </c>
      <c r="L36">
        <f t="shared" si="8"/>
        <v>102865</v>
      </c>
      <c r="M36">
        <f t="shared" si="9"/>
        <v>7679</v>
      </c>
      <c r="N36">
        <f t="shared" si="10"/>
        <v>40628.6</v>
      </c>
      <c r="O36">
        <f t="shared" si="11"/>
        <v>95186</v>
      </c>
      <c r="Q36">
        <v>948</v>
      </c>
      <c r="R36">
        <v>-180</v>
      </c>
      <c r="T36">
        <v>112.40000000000146</v>
      </c>
      <c r="U36">
        <v>-85.80000000000291</v>
      </c>
      <c r="W36">
        <v>1827.6</v>
      </c>
      <c r="X36">
        <v>96.6</v>
      </c>
      <c r="AD36">
        <v>40628.6</v>
      </c>
      <c r="AE36">
        <v>2.5179307187547688</v>
      </c>
      <c r="AK36">
        <v>40628.6</v>
      </c>
      <c r="AL36">
        <v>2.5179307187547688</v>
      </c>
    </row>
    <row r="37" spans="2:38" x14ac:dyDescent="0.25">
      <c r="B37">
        <v>67846</v>
      </c>
      <c r="C37">
        <v>107827</v>
      </c>
      <c r="D37">
        <v>54717</v>
      </c>
      <c r="E37">
        <v>65618</v>
      </c>
      <c r="F37">
        <v>29208</v>
      </c>
      <c r="H37">
        <v>95027</v>
      </c>
      <c r="J37">
        <f t="shared" si="6"/>
        <v>65043.199999999997</v>
      </c>
      <c r="K37">
        <f t="shared" si="7"/>
        <v>1.4609828544721049</v>
      </c>
      <c r="L37">
        <f t="shared" si="8"/>
        <v>107827</v>
      </c>
      <c r="M37">
        <f t="shared" si="9"/>
        <v>29208</v>
      </c>
      <c r="N37">
        <f t="shared" si="10"/>
        <v>65043.199999999997</v>
      </c>
      <c r="O37">
        <f t="shared" si="11"/>
        <v>78619</v>
      </c>
      <c r="Q37">
        <v>1793</v>
      </c>
      <c r="R37">
        <v>-149</v>
      </c>
      <c r="T37">
        <v>-1278.4000000000087</v>
      </c>
      <c r="U37">
        <v>129.19999999999709</v>
      </c>
      <c r="W37">
        <v>1707.2</v>
      </c>
      <c r="X37">
        <v>212.79999999999998</v>
      </c>
      <c r="AB37">
        <v>65043.199999999997</v>
      </c>
      <c r="AC37">
        <v>1.4609828544721049</v>
      </c>
      <c r="AK37">
        <v>65043.199999999997</v>
      </c>
      <c r="AL37">
        <v>1.4609828544721049</v>
      </c>
    </row>
    <row r="38" spans="2:38" x14ac:dyDescent="0.25">
      <c r="B38">
        <v>1396</v>
      </c>
      <c r="C38">
        <v>118963</v>
      </c>
      <c r="D38">
        <v>55069</v>
      </c>
      <c r="E38">
        <v>43634</v>
      </c>
      <c r="F38">
        <v>97298</v>
      </c>
      <c r="H38">
        <v>90696</v>
      </c>
      <c r="J38">
        <f t="shared" si="6"/>
        <v>63272</v>
      </c>
      <c r="K38">
        <f t="shared" si="7"/>
        <v>1.4334302693134404</v>
      </c>
      <c r="L38">
        <f t="shared" si="8"/>
        <v>118963</v>
      </c>
      <c r="M38">
        <f t="shared" si="9"/>
        <v>1396</v>
      </c>
      <c r="N38">
        <f t="shared" si="10"/>
        <v>63272</v>
      </c>
      <c r="O38">
        <f t="shared" si="11"/>
        <v>117567</v>
      </c>
      <c r="Q38">
        <v>1152</v>
      </c>
      <c r="R38">
        <v>492</v>
      </c>
      <c r="T38">
        <v>-196</v>
      </c>
      <c r="U38">
        <v>334.80000000000291</v>
      </c>
      <c r="W38">
        <v>2120</v>
      </c>
      <c r="X38">
        <v>386.40000000000003</v>
      </c>
      <c r="AB38">
        <v>63272</v>
      </c>
      <c r="AC38">
        <v>1.4334302693134404</v>
      </c>
      <c r="AK38">
        <v>63272</v>
      </c>
      <c r="AL38">
        <v>1.4334302693134404</v>
      </c>
    </row>
    <row r="39" spans="2:38" x14ac:dyDescent="0.25">
      <c r="B39">
        <v>116067</v>
      </c>
      <c r="C39">
        <v>39817</v>
      </c>
      <c r="D39">
        <v>103286</v>
      </c>
      <c r="E39">
        <v>63815</v>
      </c>
      <c r="F39">
        <v>82079</v>
      </c>
      <c r="H39">
        <v>84291</v>
      </c>
      <c r="J39">
        <f t="shared" si="6"/>
        <v>81012.800000000003</v>
      </c>
      <c r="K39">
        <f t="shared" si="7"/>
        <v>1.0404652104358818</v>
      </c>
      <c r="L39">
        <f t="shared" si="8"/>
        <v>116067</v>
      </c>
      <c r="M39">
        <f t="shared" si="9"/>
        <v>39817</v>
      </c>
      <c r="N39">
        <f t="shared" si="10"/>
        <v>81012.800000000003</v>
      </c>
      <c r="O39">
        <f t="shared" si="11"/>
        <v>76250</v>
      </c>
      <c r="Q39">
        <v>-2670</v>
      </c>
      <c r="R39">
        <v>11</v>
      </c>
      <c r="T39">
        <v>-487</v>
      </c>
      <c r="U39">
        <v>-214.39999999999418</v>
      </c>
      <c r="W39">
        <v>2088.1999999999998</v>
      </c>
      <c r="X39">
        <v>433.6</v>
      </c>
      <c r="AB39">
        <v>81012.800000000003</v>
      </c>
      <c r="AC39">
        <v>1.0404652104358818</v>
      </c>
      <c r="AI39">
        <v>81012.800000000003</v>
      </c>
      <c r="AJ39">
        <v>1.0404652104358818</v>
      </c>
    </row>
    <row r="40" spans="2:38" x14ac:dyDescent="0.25">
      <c r="B40">
        <v>14308</v>
      </c>
      <c r="C40">
        <v>114912</v>
      </c>
      <c r="D40">
        <v>49846</v>
      </c>
      <c r="E40">
        <v>102465</v>
      </c>
      <c r="F40">
        <v>45369</v>
      </c>
      <c r="H40">
        <v>91221</v>
      </c>
      <c r="J40">
        <f t="shared" si="6"/>
        <v>65380</v>
      </c>
      <c r="K40">
        <f t="shared" si="7"/>
        <v>1.3952431936371978</v>
      </c>
      <c r="L40">
        <f t="shared" si="8"/>
        <v>114912</v>
      </c>
      <c r="M40">
        <f t="shared" si="9"/>
        <v>14308</v>
      </c>
      <c r="N40">
        <f t="shared" si="10"/>
        <v>65380</v>
      </c>
      <c r="O40">
        <f t="shared" si="11"/>
        <v>100604</v>
      </c>
      <c r="Q40">
        <v>324</v>
      </c>
      <c r="R40">
        <v>9</v>
      </c>
      <c r="T40">
        <v>190</v>
      </c>
      <c r="U40">
        <v>37.19999999999709</v>
      </c>
      <c r="W40">
        <v>1014.4000000000001</v>
      </c>
      <c r="X40">
        <v>280.39999999999998</v>
      </c>
      <c r="AB40">
        <v>65380</v>
      </c>
      <c r="AC40">
        <v>1.3952431936371978</v>
      </c>
      <c r="AK40">
        <v>65380</v>
      </c>
      <c r="AL40">
        <v>1.3952431936371978</v>
      </c>
    </row>
    <row r="41" spans="2:38" x14ac:dyDescent="0.25">
      <c r="B41">
        <v>55682</v>
      </c>
      <c r="C41">
        <v>29740</v>
      </c>
      <c r="D41">
        <v>1781</v>
      </c>
      <c r="E41">
        <v>6422</v>
      </c>
      <c r="F41">
        <v>121791</v>
      </c>
      <c r="H41">
        <v>58212</v>
      </c>
      <c r="J41">
        <f t="shared" si="6"/>
        <v>43083.199999999997</v>
      </c>
      <c r="K41">
        <f t="shared" si="7"/>
        <v>1.3511531176885654</v>
      </c>
      <c r="L41">
        <f t="shared" si="8"/>
        <v>121791</v>
      </c>
      <c r="M41">
        <f t="shared" si="9"/>
        <v>1781</v>
      </c>
      <c r="N41">
        <f t="shared" si="10"/>
        <v>43083.199999999997</v>
      </c>
      <c r="O41">
        <f t="shared" si="11"/>
        <v>120010</v>
      </c>
      <c r="Q41">
        <v>-90</v>
      </c>
      <c r="R41">
        <v>379</v>
      </c>
      <c r="T41">
        <v>-704.80000000000291</v>
      </c>
      <c r="U41">
        <v>-49.600000000005821</v>
      </c>
      <c r="W41">
        <v>1130.4000000000001</v>
      </c>
      <c r="X41">
        <v>264.39999999999998</v>
      </c>
      <c r="Z41">
        <v>43083.199999999997</v>
      </c>
      <c r="AA41">
        <v>1.3511531176885654</v>
      </c>
      <c r="AK41">
        <v>43083.199999999997</v>
      </c>
      <c r="AL41">
        <v>1.3511531176885654</v>
      </c>
    </row>
    <row r="42" spans="2:38" x14ac:dyDescent="0.25">
      <c r="B42">
        <v>19865</v>
      </c>
      <c r="C42">
        <v>46435</v>
      </c>
      <c r="D42">
        <v>117057</v>
      </c>
      <c r="E42">
        <v>10711</v>
      </c>
      <c r="F42">
        <v>47430</v>
      </c>
      <c r="H42">
        <v>51105</v>
      </c>
      <c r="J42">
        <f t="shared" si="6"/>
        <v>48299.6</v>
      </c>
      <c r="K42">
        <f t="shared" si="7"/>
        <v>1.0580832967560809</v>
      </c>
      <c r="L42">
        <f t="shared" si="8"/>
        <v>117057</v>
      </c>
      <c r="M42">
        <f t="shared" si="9"/>
        <v>10711</v>
      </c>
      <c r="N42">
        <f t="shared" si="10"/>
        <v>48299.6</v>
      </c>
      <c r="O42">
        <f t="shared" si="11"/>
        <v>106346</v>
      </c>
      <c r="Q42">
        <v>-1539</v>
      </c>
      <c r="R42">
        <v>-118</v>
      </c>
      <c r="T42">
        <v>-2081.2000000000044</v>
      </c>
      <c r="U42">
        <v>-433.80000000000291</v>
      </c>
      <c r="W42">
        <v>2081.1999999999998</v>
      </c>
      <c r="X42">
        <v>554.20000000000005</v>
      </c>
      <c r="Z42">
        <v>48299.6</v>
      </c>
      <c r="AA42">
        <v>1.0580832967560809</v>
      </c>
      <c r="AI42">
        <v>48299.6</v>
      </c>
      <c r="AJ42">
        <v>1.0580832967560809</v>
      </c>
    </row>
    <row r="43" spans="2:38" x14ac:dyDescent="0.25">
      <c r="B43">
        <v>9809</v>
      </c>
      <c r="C43">
        <v>85576</v>
      </c>
      <c r="D43">
        <v>35518</v>
      </c>
      <c r="E43">
        <v>27284</v>
      </c>
      <c r="F43">
        <v>89926</v>
      </c>
      <c r="H43">
        <v>53143</v>
      </c>
      <c r="J43">
        <f t="shared" si="6"/>
        <v>49622.6</v>
      </c>
      <c r="K43">
        <f t="shared" si="7"/>
        <v>1.0709434813975891</v>
      </c>
      <c r="L43">
        <f t="shared" si="8"/>
        <v>89926</v>
      </c>
      <c r="M43">
        <f t="shared" si="9"/>
        <v>9809</v>
      </c>
      <c r="N43">
        <f t="shared" si="10"/>
        <v>49622.6</v>
      </c>
      <c r="O43">
        <f t="shared" si="11"/>
        <v>80117</v>
      </c>
      <c r="Q43">
        <v>1852</v>
      </c>
      <c r="R43">
        <v>-139</v>
      </c>
      <c r="T43">
        <v>29</v>
      </c>
      <c r="U43">
        <v>135.19999999999709</v>
      </c>
      <c r="W43">
        <v>488.2</v>
      </c>
      <c r="X43">
        <v>641.19999999999993</v>
      </c>
      <c r="Z43">
        <v>49622.6</v>
      </c>
      <c r="AA43">
        <v>1.0709434813975891</v>
      </c>
      <c r="AI43">
        <v>49622.6</v>
      </c>
      <c r="AJ43">
        <v>1.0709434813975891</v>
      </c>
    </row>
    <row r="44" spans="2:38" x14ac:dyDescent="0.25">
      <c r="B44">
        <v>40866</v>
      </c>
      <c r="C44">
        <v>49648</v>
      </c>
      <c r="D44">
        <v>32450</v>
      </c>
      <c r="E44">
        <v>24790</v>
      </c>
      <c r="F44">
        <v>83174</v>
      </c>
      <c r="H44">
        <v>101868</v>
      </c>
      <c r="J44">
        <f t="shared" si="6"/>
        <v>46185.599999999999</v>
      </c>
      <c r="K44">
        <f t="shared" si="7"/>
        <v>2.2056225316981917</v>
      </c>
      <c r="L44">
        <f t="shared" si="8"/>
        <v>83174</v>
      </c>
      <c r="M44">
        <f t="shared" si="9"/>
        <v>24790</v>
      </c>
      <c r="N44">
        <f t="shared" si="10"/>
        <v>46185.599999999999</v>
      </c>
      <c r="O44">
        <f t="shared" si="11"/>
        <v>58384</v>
      </c>
      <c r="Q44">
        <v>-837</v>
      </c>
      <c r="R44">
        <v>-492</v>
      </c>
      <c r="T44">
        <v>-62.400000000001455</v>
      </c>
      <c r="U44">
        <v>-224.40000000000146</v>
      </c>
      <c r="W44">
        <v>1036</v>
      </c>
      <c r="X44">
        <v>224.39999999999998</v>
      </c>
      <c r="AD44">
        <v>46185.599999999999</v>
      </c>
      <c r="AE44">
        <v>2.2056225316981917</v>
      </c>
      <c r="AK44">
        <v>46185.599999999999</v>
      </c>
      <c r="AL44">
        <v>2.2056225316981917</v>
      </c>
    </row>
    <row r="45" spans="2:38" x14ac:dyDescent="0.25">
      <c r="B45">
        <v>32227</v>
      </c>
      <c r="C45">
        <v>95344</v>
      </c>
      <c r="D45">
        <v>77705</v>
      </c>
      <c r="E45">
        <v>69684</v>
      </c>
      <c r="F45">
        <v>16117</v>
      </c>
      <c r="H45">
        <v>72435</v>
      </c>
      <c r="J45">
        <f t="shared" si="6"/>
        <v>58215.4</v>
      </c>
      <c r="K45">
        <f t="shared" si="7"/>
        <v>1.2442583921093044</v>
      </c>
      <c r="L45">
        <f t="shared" si="8"/>
        <v>95344</v>
      </c>
      <c r="M45">
        <f t="shared" si="9"/>
        <v>16117</v>
      </c>
      <c r="N45">
        <f t="shared" si="10"/>
        <v>58215.4</v>
      </c>
      <c r="O45">
        <f t="shared" si="11"/>
        <v>79227</v>
      </c>
      <c r="Q45">
        <v>972</v>
      </c>
      <c r="R45">
        <v>-1016</v>
      </c>
      <c r="T45">
        <v>-1193.5999999999985</v>
      </c>
      <c r="U45">
        <v>289.20000000000437</v>
      </c>
      <c r="W45">
        <v>1932</v>
      </c>
      <c r="X45">
        <v>304.39999999999998</v>
      </c>
      <c r="Z45">
        <v>58215.4</v>
      </c>
      <c r="AA45">
        <v>1.2442583921093044</v>
      </c>
      <c r="AK45">
        <v>58215.4</v>
      </c>
      <c r="AL45">
        <v>1.2442583921093044</v>
      </c>
    </row>
    <row r="46" spans="2:38" x14ac:dyDescent="0.25">
      <c r="B46">
        <v>92896</v>
      </c>
      <c r="C46">
        <v>38532</v>
      </c>
      <c r="D46">
        <v>71269</v>
      </c>
      <c r="E46">
        <v>5318</v>
      </c>
      <c r="F46">
        <v>51009</v>
      </c>
      <c r="H46">
        <v>75454</v>
      </c>
      <c r="J46">
        <f t="shared" si="6"/>
        <v>51804.800000000003</v>
      </c>
      <c r="K46">
        <f t="shared" si="7"/>
        <v>1.4565059608376056</v>
      </c>
      <c r="L46">
        <f t="shared" si="8"/>
        <v>92896</v>
      </c>
      <c r="M46">
        <f t="shared" si="9"/>
        <v>5318</v>
      </c>
      <c r="N46">
        <f t="shared" si="10"/>
        <v>51804.800000000003</v>
      </c>
      <c r="O46">
        <f t="shared" si="11"/>
        <v>87578</v>
      </c>
      <c r="Q46">
        <v>-2282</v>
      </c>
      <c r="R46">
        <v>-498</v>
      </c>
      <c r="T46">
        <v>-1355.7999999999956</v>
      </c>
      <c r="U46">
        <v>-103.19999999999709</v>
      </c>
      <c r="W46">
        <v>1355.8000000000002</v>
      </c>
      <c r="X46">
        <v>226.39999999999998</v>
      </c>
      <c r="Z46">
        <v>51804.800000000003</v>
      </c>
      <c r="AA46">
        <v>1.4565059608376056</v>
      </c>
      <c r="AK46">
        <v>51804.800000000003</v>
      </c>
      <c r="AL46">
        <v>1.4565059608376056</v>
      </c>
    </row>
    <row r="47" spans="2:38" x14ac:dyDescent="0.25">
      <c r="B47">
        <v>45682</v>
      </c>
      <c r="C47">
        <v>73406</v>
      </c>
      <c r="D47">
        <v>106414</v>
      </c>
      <c r="E47">
        <v>16729</v>
      </c>
      <c r="F47">
        <v>3703</v>
      </c>
      <c r="H47">
        <v>59802</v>
      </c>
      <c r="J47">
        <f t="shared" si="6"/>
        <v>49186.8</v>
      </c>
      <c r="K47">
        <f t="shared" si="7"/>
        <v>1.2158139988777477</v>
      </c>
      <c r="L47">
        <f t="shared" si="8"/>
        <v>106414</v>
      </c>
      <c r="M47">
        <f t="shared" si="9"/>
        <v>3703</v>
      </c>
      <c r="N47">
        <f t="shared" si="10"/>
        <v>49186.8</v>
      </c>
      <c r="O47">
        <f t="shared" si="11"/>
        <v>102711</v>
      </c>
      <c r="Q47">
        <v>270</v>
      </c>
      <c r="R47">
        <v>181</v>
      </c>
      <c r="T47">
        <v>-825</v>
      </c>
      <c r="U47">
        <v>178.60000000000582</v>
      </c>
      <c r="W47">
        <v>832.6</v>
      </c>
      <c r="X47">
        <v>341</v>
      </c>
      <c r="Z47">
        <v>49186.8</v>
      </c>
      <c r="AA47">
        <v>1.2158139988777477</v>
      </c>
      <c r="AK47">
        <v>49186.8</v>
      </c>
      <c r="AL47">
        <v>1.2158139988777477</v>
      </c>
    </row>
    <row r="48" spans="2:38" x14ac:dyDescent="0.25">
      <c r="B48">
        <v>111889</v>
      </c>
      <c r="C48">
        <v>40480</v>
      </c>
      <c r="D48">
        <v>7390</v>
      </c>
      <c r="E48">
        <v>119671</v>
      </c>
      <c r="F48">
        <v>86460</v>
      </c>
      <c r="H48">
        <v>109438</v>
      </c>
      <c r="J48">
        <f t="shared" si="6"/>
        <v>73178</v>
      </c>
      <c r="K48">
        <f t="shared" si="7"/>
        <v>1.4955041132580831</v>
      </c>
      <c r="L48">
        <f t="shared" si="8"/>
        <v>119671</v>
      </c>
      <c r="M48">
        <f t="shared" si="9"/>
        <v>7390</v>
      </c>
      <c r="N48">
        <f t="shared" si="10"/>
        <v>73178</v>
      </c>
      <c r="O48">
        <f t="shared" si="11"/>
        <v>112281</v>
      </c>
      <c r="Q48">
        <v>-278</v>
      </c>
      <c r="R48">
        <v>71</v>
      </c>
      <c r="T48">
        <v>-474.39999999999418</v>
      </c>
      <c r="U48">
        <v>-57.399999999994179</v>
      </c>
      <c r="W48">
        <v>1356.4</v>
      </c>
      <c r="X48">
        <v>117.4</v>
      </c>
      <c r="AB48">
        <v>73178</v>
      </c>
      <c r="AC48">
        <v>1.4955041132580831</v>
      </c>
      <c r="AI48">
        <v>73178</v>
      </c>
      <c r="AJ48">
        <v>1.4955041132580831</v>
      </c>
    </row>
    <row r="49" spans="2:38" x14ac:dyDescent="0.25">
      <c r="B49">
        <v>55484</v>
      </c>
      <c r="C49">
        <v>106989</v>
      </c>
      <c r="D49">
        <v>80775</v>
      </c>
      <c r="E49">
        <v>118793</v>
      </c>
      <c r="F49">
        <v>94811</v>
      </c>
      <c r="H49">
        <v>123577</v>
      </c>
      <c r="J49">
        <f t="shared" si="6"/>
        <v>91370.4</v>
      </c>
      <c r="K49">
        <f t="shared" si="7"/>
        <v>1.3524839554166339</v>
      </c>
      <c r="L49">
        <f t="shared" si="8"/>
        <v>118793</v>
      </c>
      <c r="M49">
        <f t="shared" si="9"/>
        <v>55484</v>
      </c>
      <c r="N49">
        <f t="shared" si="10"/>
        <v>91370.4</v>
      </c>
      <c r="O49">
        <f t="shared" si="11"/>
        <v>63309</v>
      </c>
      <c r="Q49">
        <v>-3728</v>
      </c>
      <c r="R49">
        <v>287</v>
      </c>
      <c r="T49">
        <v>-412.20000000001164</v>
      </c>
      <c r="U49">
        <v>-277</v>
      </c>
      <c r="W49">
        <v>1525.4</v>
      </c>
      <c r="X49">
        <v>652.59999999999991</v>
      </c>
      <c r="AB49">
        <v>91370.4</v>
      </c>
      <c r="AC49">
        <v>1.3524839554166339</v>
      </c>
      <c r="AK49">
        <v>91370.4</v>
      </c>
      <c r="AL49">
        <v>1.3524839554166339</v>
      </c>
    </row>
    <row r="50" spans="2:38" x14ac:dyDescent="0.25">
      <c r="B50">
        <v>33168</v>
      </c>
      <c r="C50">
        <v>41259</v>
      </c>
      <c r="D50">
        <v>30086</v>
      </c>
      <c r="E50">
        <v>33111</v>
      </c>
      <c r="F50">
        <v>8039</v>
      </c>
      <c r="H50">
        <v>50658</v>
      </c>
      <c r="J50">
        <f t="shared" si="6"/>
        <v>29132.6</v>
      </c>
      <c r="K50">
        <f t="shared" si="7"/>
        <v>1.7388767222973578</v>
      </c>
      <c r="L50">
        <f t="shared" si="8"/>
        <v>41259</v>
      </c>
      <c r="M50">
        <f t="shared" si="9"/>
        <v>8039</v>
      </c>
      <c r="N50">
        <f t="shared" si="10"/>
        <v>29132.6</v>
      </c>
      <c r="O50">
        <f t="shared" si="11"/>
        <v>33220</v>
      </c>
      <c r="Q50">
        <v>1335</v>
      </c>
      <c r="R50">
        <v>516</v>
      </c>
      <c r="T50">
        <v>-116.80000000000291</v>
      </c>
      <c r="U50">
        <v>46.599999999998545</v>
      </c>
      <c r="W50">
        <v>2168.4</v>
      </c>
      <c r="X50">
        <v>415</v>
      </c>
      <c r="AD50">
        <v>29132.6</v>
      </c>
      <c r="AE50">
        <v>1.7388767222973578</v>
      </c>
      <c r="AK50">
        <v>29132.6</v>
      </c>
      <c r="AL50">
        <v>1.7388767222973578</v>
      </c>
    </row>
    <row r="51" spans="2:38" x14ac:dyDescent="0.25">
      <c r="B51">
        <v>105382</v>
      </c>
      <c r="C51">
        <v>82854</v>
      </c>
      <c r="D51">
        <v>5167</v>
      </c>
      <c r="E51">
        <v>43791</v>
      </c>
      <c r="F51">
        <v>103668</v>
      </c>
      <c r="H51">
        <v>103755</v>
      </c>
      <c r="J51">
        <f t="shared" si="6"/>
        <v>68172.399999999994</v>
      </c>
      <c r="K51">
        <f t="shared" si="7"/>
        <v>1.5219502320587219</v>
      </c>
      <c r="L51">
        <f t="shared" si="8"/>
        <v>105382</v>
      </c>
      <c r="M51">
        <f t="shared" si="9"/>
        <v>5167</v>
      </c>
      <c r="N51">
        <f t="shared" si="10"/>
        <v>68172.399999999994</v>
      </c>
      <c r="O51">
        <f t="shared" si="11"/>
        <v>100215</v>
      </c>
      <c r="Q51">
        <v>558</v>
      </c>
      <c r="R51">
        <v>-5</v>
      </c>
      <c r="T51">
        <v>153.39999999999418</v>
      </c>
      <c r="U51">
        <v>-70.200000000011642</v>
      </c>
      <c r="W51">
        <v>1894.2</v>
      </c>
      <c r="X51">
        <v>139.80000000000001</v>
      </c>
      <c r="AF51">
        <v>68172.399999999994</v>
      </c>
      <c r="AG51">
        <v>1.5219502320587219</v>
      </c>
      <c r="AK51">
        <v>68172.399999999994</v>
      </c>
      <c r="AL51">
        <v>1.5219502320587219</v>
      </c>
    </row>
    <row r="52" spans="2:38" x14ac:dyDescent="0.25">
      <c r="B52">
        <v>23157</v>
      </c>
      <c r="C52">
        <v>51289</v>
      </c>
      <c r="D52">
        <v>106402</v>
      </c>
      <c r="E52">
        <v>29464</v>
      </c>
      <c r="F52">
        <v>42605</v>
      </c>
      <c r="H52">
        <v>69827</v>
      </c>
      <c r="J52">
        <f t="shared" si="6"/>
        <v>50583.4</v>
      </c>
      <c r="K52">
        <f t="shared" si="7"/>
        <v>1.3804331065132038</v>
      </c>
      <c r="L52">
        <f t="shared" si="8"/>
        <v>106402</v>
      </c>
      <c r="M52">
        <f t="shared" si="9"/>
        <v>23157</v>
      </c>
      <c r="N52">
        <f t="shared" si="10"/>
        <v>50583.4</v>
      </c>
      <c r="O52">
        <f t="shared" si="11"/>
        <v>83245</v>
      </c>
      <c r="Q52">
        <v>-3973</v>
      </c>
      <c r="R52">
        <v>-890</v>
      </c>
      <c r="T52">
        <v>-1765.4000000000015</v>
      </c>
      <c r="U52">
        <v>-19.799999999995634</v>
      </c>
      <c r="W52">
        <v>1765.4</v>
      </c>
      <c r="X52">
        <v>101.80000000000001</v>
      </c>
      <c r="Z52">
        <v>50583.4</v>
      </c>
      <c r="AA52">
        <v>1.3804331065132038</v>
      </c>
      <c r="AK52">
        <v>50583.4</v>
      </c>
      <c r="AL52">
        <v>1.3804331065132038</v>
      </c>
    </row>
    <row r="53" spans="2:38" x14ac:dyDescent="0.25">
      <c r="B53">
        <v>119620</v>
      </c>
      <c r="C53">
        <v>95457</v>
      </c>
      <c r="D53">
        <v>10750</v>
      </c>
      <c r="E53">
        <v>61677</v>
      </c>
      <c r="F53">
        <v>50688</v>
      </c>
      <c r="H53">
        <v>86205</v>
      </c>
      <c r="J53">
        <f t="shared" si="6"/>
        <v>67638.399999999994</v>
      </c>
      <c r="K53">
        <f t="shared" si="7"/>
        <v>1.2744979183422436</v>
      </c>
      <c r="L53">
        <f t="shared" si="8"/>
        <v>119620</v>
      </c>
      <c r="M53">
        <f t="shared" si="9"/>
        <v>10750</v>
      </c>
      <c r="N53">
        <f t="shared" si="10"/>
        <v>67638.399999999994</v>
      </c>
      <c r="O53">
        <f t="shared" si="11"/>
        <v>108870</v>
      </c>
      <c r="Q53">
        <v>2073</v>
      </c>
      <c r="R53">
        <v>530</v>
      </c>
      <c r="T53">
        <v>529.59999999999127</v>
      </c>
      <c r="U53">
        <v>-170.20000000001164</v>
      </c>
      <c r="W53">
        <v>822.00000000000011</v>
      </c>
      <c r="X53">
        <v>171.00000000000003</v>
      </c>
      <c r="AB53">
        <v>67638.399999999994</v>
      </c>
      <c r="AC53">
        <v>1.2744979183422436</v>
      </c>
      <c r="AI53">
        <v>67638.399999999994</v>
      </c>
      <c r="AJ53">
        <v>1.2744979183422436</v>
      </c>
    </row>
    <row r="54" spans="2:38" x14ac:dyDescent="0.25">
      <c r="B54">
        <v>117693</v>
      </c>
      <c r="C54">
        <v>72522</v>
      </c>
      <c r="D54">
        <v>90515</v>
      </c>
      <c r="E54">
        <v>90866</v>
      </c>
      <c r="F54">
        <v>105656</v>
      </c>
      <c r="H54">
        <v>131015</v>
      </c>
      <c r="J54">
        <f t="shared" si="6"/>
        <v>95450.4</v>
      </c>
      <c r="K54">
        <f t="shared" si="7"/>
        <v>1.372597705195578</v>
      </c>
      <c r="L54">
        <f t="shared" si="8"/>
        <v>117693</v>
      </c>
      <c r="M54">
        <f t="shared" si="9"/>
        <v>72522</v>
      </c>
      <c r="N54">
        <f t="shared" si="10"/>
        <v>95450.4</v>
      </c>
      <c r="O54">
        <f t="shared" si="11"/>
        <v>45171</v>
      </c>
      <c r="Q54">
        <v>-103</v>
      </c>
      <c r="R54">
        <v>-287</v>
      </c>
      <c r="T54">
        <v>469.79999999998836</v>
      </c>
      <c r="U54">
        <v>-192.80000000000291</v>
      </c>
      <c r="W54">
        <v>974.19999999999993</v>
      </c>
      <c r="X54">
        <v>230.8</v>
      </c>
      <c r="AB54">
        <v>95450.4</v>
      </c>
      <c r="AC54">
        <v>1.372597705195578</v>
      </c>
      <c r="AK54">
        <v>95450.4</v>
      </c>
      <c r="AL54">
        <v>1.372597705195578</v>
      </c>
    </row>
    <row r="55" spans="2:38" x14ac:dyDescent="0.25">
      <c r="B55">
        <v>63898</v>
      </c>
      <c r="C55">
        <v>26808</v>
      </c>
      <c r="D55">
        <v>97890</v>
      </c>
      <c r="E55">
        <v>21395</v>
      </c>
      <c r="F55">
        <v>105543</v>
      </c>
      <c r="H55">
        <v>104809</v>
      </c>
      <c r="J55">
        <f t="shared" si="6"/>
        <v>63106.8</v>
      </c>
      <c r="K55">
        <f t="shared" si="7"/>
        <v>1.6608194362572655</v>
      </c>
      <c r="L55">
        <f t="shared" si="8"/>
        <v>105543</v>
      </c>
      <c r="M55">
        <f t="shared" si="9"/>
        <v>21395</v>
      </c>
      <c r="N55">
        <f t="shared" si="10"/>
        <v>63106.8</v>
      </c>
      <c r="O55">
        <f t="shared" si="11"/>
        <v>84148</v>
      </c>
      <c r="Q55">
        <v>2227</v>
      </c>
      <c r="R55">
        <v>991</v>
      </c>
      <c r="T55">
        <v>-312</v>
      </c>
      <c r="U55">
        <v>-119.39999999999418</v>
      </c>
      <c r="W55">
        <v>1810</v>
      </c>
      <c r="X55">
        <v>413</v>
      </c>
      <c r="AF55">
        <v>63106.8</v>
      </c>
      <c r="AG55">
        <v>1.6608194362572655</v>
      </c>
      <c r="AK55">
        <v>63106.8</v>
      </c>
      <c r="AL55">
        <v>1.6608194362572655</v>
      </c>
    </row>
    <row r="56" spans="2:38" x14ac:dyDescent="0.25">
      <c r="B56">
        <v>101164</v>
      </c>
      <c r="C56">
        <v>86358</v>
      </c>
      <c r="D56">
        <v>70004</v>
      </c>
      <c r="E56">
        <v>2396</v>
      </c>
      <c r="F56">
        <v>55166</v>
      </c>
      <c r="H56">
        <v>105229</v>
      </c>
      <c r="J56">
        <f t="shared" si="6"/>
        <v>63017.599999999999</v>
      </c>
      <c r="K56">
        <f t="shared" si="7"/>
        <v>1.6698350936881126</v>
      </c>
      <c r="L56">
        <f t="shared" si="8"/>
        <v>101164</v>
      </c>
      <c r="M56">
        <f t="shared" si="9"/>
        <v>2396</v>
      </c>
      <c r="N56">
        <f t="shared" si="10"/>
        <v>63017.599999999999</v>
      </c>
      <c r="O56">
        <f t="shared" si="11"/>
        <v>98768</v>
      </c>
      <c r="Q56">
        <v>-182</v>
      </c>
      <c r="R56">
        <v>-1</v>
      </c>
      <c r="T56">
        <v>1862</v>
      </c>
      <c r="U56">
        <v>409.40000000000146</v>
      </c>
      <c r="W56">
        <v>1953.6</v>
      </c>
      <c r="X56">
        <v>480.6</v>
      </c>
      <c r="AD56">
        <v>63017.599999999999</v>
      </c>
      <c r="AE56">
        <v>1.6698350936881126</v>
      </c>
      <c r="AK56">
        <v>63017.599999999999</v>
      </c>
      <c r="AL56">
        <v>1.6698350936881126</v>
      </c>
    </row>
    <row r="57" spans="2:38" x14ac:dyDescent="0.25">
      <c r="B57">
        <v>117525</v>
      </c>
      <c r="C57">
        <v>122249</v>
      </c>
      <c r="D57">
        <v>95343</v>
      </c>
      <c r="E57">
        <v>9055</v>
      </c>
      <c r="F57">
        <v>91144</v>
      </c>
      <c r="H57">
        <v>127879</v>
      </c>
      <c r="J57">
        <f t="shared" si="6"/>
        <v>87063.2</v>
      </c>
      <c r="K57">
        <f t="shared" si="7"/>
        <v>1.4688065681022522</v>
      </c>
      <c r="L57">
        <f t="shared" si="8"/>
        <v>122249</v>
      </c>
      <c r="M57">
        <f t="shared" si="9"/>
        <v>9055</v>
      </c>
      <c r="N57">
        <f t="shared" si="10"/>
        <v>87063.2</v>
      </c>
      <c r="O57">
        <f t="shared" si="11"/>
        <v>113194</v>
      </c>
      <c r="Q57">
        <v>-2624</v>
      </c>
      <c r="R57">
        <v>399</v>
      </c>
      <c r="T57">
        <v>545</v>
      </c>
      <c r="U57">
        <v>-484.19999999999709</v>
      </c>
      <c r="W57">
        <v>1209.4000000000001</v>
      </c>
      <c r="X57">
        <v>528.6</v>
      </c>
      <c r="AF57">
        <v>87063.2</v>
      </c>
      <c r="AG57">
        <v>1.4688065681022522</v>
      </c>
      <c r="AK57">
        <v>87063.2</v>
      </c>
      <c r="AL57">
        <v>1.4688065681022522</v>
      </c>
    </row>
    <row r="58" spans="2:38" x14ac:dyDescent="0.25">
      <c r="B58">
        <v>34484</v>
      </c>
      <c r="C58">
        <v>84860</v>
      </c>
      <c r="D58">
        <v>35679</v>
      </c>
      <c r="E58">
        <v>74021</v>
      </c>
      <c r="F58">
        <v>34904</v>
      </c>
      <c r="H58">
        <v>88638</v>
      </c>
      <c r="J58">
        <f t="shared" si="6"/>
        <v>52789.599999999999</v>
      </c>
      <c r="K58">
        <f t="shared" si="7"/>
        <v>1.6790807280221862</v>
      </c>
      <c r="L58">
        <f t="shared" si="8"/>
        <v>84860</v>
      </c>
      <c r="M58">
        <f t="shared" si="9"/>
        <v>34484</v>
      </c>
      <c r="N58">
        <f t="shared" si="10"/>
        <v>52789.599999999999</v>
      </c>
      <c r="O58">
        <f t="shared" si="11"/>
        <v>50376</v>
      </c>
      <c r="Q58">
        <v>1308</v>
      </c>
      <c r="R58">
        <v>319</v>
      </c>
      <c r="T58">
        <v>244</v>
      </c>
      <c r="U58">
        <v>-175</v>
      </c>
      <c r="W58">
        <v>641.20000000000005</v>
      </c>
      <c r="X58">
        <v>443.4</v>
      </c>
      <c r="AD58">
        <v>52789.599999999999</v>
      </c>
      <c r="AE58">
        <v>1.6790807280221862</v>
      </c>
      <c r="AK58">
        <v>52789.599999999999</v>
      </c>
      <c r="AL58">
        <v>1.6790807280221862</v>
      </c>
    </row>
    <row r="59" spans="2:38" x14ac:dyDescent="0.25">
      <c r="B59">
        <v>118480</v>
      </c>
      <c r="C59">
        <v>63893</v>
      </c>
      <c r="D59">
        <v>86779</v>
      </c>
      <c r="E59">
        <v>91963</v>
      </c>
      <c r="F59">
        <v>27847</v>
      </c>
      <c r="H59">
        <v>109354</v>
      </c>
      <c r="J59">
        <f t="shared" si="6"/>
        <v>77792.399999999994</v>
      </c>
      <c r="K59">
        <f t="shared" si="7"/>
        <v>1.4057157254436168</v>
      </c>
      <c r="L59">
        <f t="shared" si="8"/>
        <v>118480</v>
      </c>
      <c r="M59">
        <f t="shared" si="9"/>
        <v>27847</v>
      </c>
      <c r="N59">
        <f t="shared" si="10"/>
        <v>77792.399999999994</v>
      </c>
      <c r="O59">
        <f t="shared" si="11"/>
        <v>90633</v>
      </c>
      <c r="Q59">
        <v>1483</v>
      </c>
      <c r="R59">
        <v>-114</v>
      </c>
      <c r="T59">
        <v>-288</v>
      </c>
      <c r="U59">
        <v>94.19999999999709</v>
      </c>
      <c r="W59">
        <v>972.8</v>
      </c>
      <c r="X59">
        <v>278.20000000000005</v>
      </c>
      <c r="AB59">
        <v>77792.399999999994</v>
      </c>
      <c r="AC59">
        <v>1.4057157254436168</v>
      </c>
      <c r="AK59">
        <v>77792.399999999994</v>
      </c>
      <c r="AL59">
        <v>1.4057157254436168</v>
      </c>
    </row>
    <row r="60" spans="2:38" x14ac:dyDescent="0.25">
      <c r="B60">
        <v>78809</v>
      </c>
      <c r="C60">
        <v>77422</v>
      </c>
      <c r="D60">
        <v>46393</v>
      </c>
      <c r="E60">
        <v>56742</v>
      </c>
      <c r="F60">
        <v>16086</v>
      </c>
      <c r="H60">
        <v>97379</v>
      </c>
      <c r="J60">
        <f t="shared" si="6"/>
        <v>55090.400000000001</v>
      </c>
      <c r="K60">
        <f t="shared" si="7"/>
        <v>1.767621945021274</v>
      </c>
      <c r="L60">
        <f t="shared" si="8"/>
        <v>78809</v>
      </c>
      <c r="M60">
        <f t="shared" si="9"/>
        <v>16086</v>
      </c>
      <c r="N60">
        <f t="shared" si="10"/>
        <v>55090.400000000001</v>
      </c>
      <c r="O60">
        <f t="shared" si="11"/>
        <v>62723</v>
      </c>
      <c r="Q60">
        <v>-406</v>
      </c>
      <c r="R60">
        <v>765</v>
      </c>
      <c r="T60">
        <v>-604</v>
      </c>
      <c r="U60">
        <v>-440.59999999999854</v>
      </c>
      <c r="W60">
        <v>1006.4</v>
      </c>
      <c r="X60">
        <v>686.20000000000016</v>
      </c>
      <c r="AD60">
        <v>55090.400000000001</v>
      </c>
      <c r="AE60">
        <v>1.767621945021274</v>
      </c>
      <c r="AK60">
        <v>55090.400000000001</v>
      </c>
      <c r="AL60">
        <v>1.767621945021274</v>
      </c>
    </row>
    <row r="61" spans="2:38" x14ac:dyDescent="0.25">
      <c r="B61">
        <v>105906</v>
      </c>
      <c r="C61">
        <v>36738</v>
      </c>
      <c r="D61">
        <v>88358</v>
      </c>
      <c r="E61">
        <v>86934</v>
      </c>
      <c r="F61">
        <v>94059</v>
      </c>
      <c r="H61">
        <v>121417</v>
      </c>
      <c r="J61">
        <f t="shared" si="6"/>
        <v>82399</v>
      </c>
      <c r="K61">
        <f t="shared" si="7"/>
        <v>1.4735251641403415</v>
      </c>
      <c r="L61">
        <f t="shared" si="8"/>
        <v>105906</v>
      </c>
      <c r="M61">
        <f t="shared" si="9"/>
        <v>36738</v>
      </c>
      <c r="N61">
        <f t="shared" si="10"/>
        <v>82399</v>
      </c>
      <c r="O61">
        <f t="shared" si="11"/>
        <v>69168</v>
      </c>
      <c r="Q61">
        <v>1369</v>
      </c>
      <c r="R61">
        <v>-98</v>
      </c>
      <c r="T61">
        <v>-134</v>
      </c>
      <c r="U61">
        <v>-84</v>
      </c>
      <c r="W61">
        <v>1087.5999999999999</v>
      </c>
      <c r="X61">
        <v>101.6</v>
      </c>
      <c r="AB61">
        <v>82399</v>
      </c>
      <c r="AC61">
        <v>1.4735251641403415</v>
      </c>
      <c r="AK61">
        <v>82399</v>
      </c>
      <c r="AL61">
        <v>1.4735251641403415</v>
      </c>
    </row>
    <row r="62" spans="2:38" x14ac:dyDescent="0.25">
      <c r="B62">
        <v>104425</v>
      </c>
      <c r="C62">
        <v>107213</v>
      </c>
      <c r="D62">
        <v>117163</v>
      </c>
      <c r="E62">
        <v>56838</v>
      </c>
      <c r="F62">
        <v>90854</v>
      </c>
      <c r="H62">
        <v>141469</v>
      </c>
      <c r="J62">
        <f t="shared" si="6"/>
        <v>95298.6</v>
      </c>
      <c r="K62">
        <f t="shared" si="7"/>
        <v>1.4844814089608871</v>
      </c>
      <c r="L62">
        <f t="shared" si="8"/>
        <v>117163</v>
      </c>
      <c r="M62">
        <f t="shared" si="9"/>
        <v>56838</v>
      </c>
      <c r="N62">
        <f t="shared" si="10"/>
        <v>95298.6</v>
      </c>
      <c r="O62">
        <f t="shared" si="11"/>
        <v>60325</v>
      </c>
      <c r="Q62">
        <v>-473</v>
      </c>
      <c r="R62">
        <v>-17</v>
      </c>
      <c r="T62">
        <v>-420</v>
      </c>
      <c r="U62">
        <v>75.400000000008731</v>
      </c>
      <c r="W62">
        <v>1042.4000000000001</v>
      </c>
      <c r="X62">
        <v>183</v>
      </c>
      <c r="AB62">
        <v>95298.6</v>
      </c>
      <c r="AC62">
        <v>1.4844814089608871</v>
      </c>
      <c r="AK62">
        <v>95298.6</v>
      </c>
      <c r="AL62">
        <v>1.4844814089608871</v>
      </c>
    </row>
    <row r="63" spans="2:38" x14ac:dyDescent="0.25">
      <c r="B63">
        <v>39496</v>
      </c>
      <c r="C63">
        <v>88996</v>
      </c>
      <c r="D63">
        <v>9489</v>
      </c>
      <c r="E63">
        <v>25839</v>
      </c>
      <c r="F63">
        <v>66835</v>
      </c>
      <c r="H63">
        <v>51704</v>
      </c>
      <c r="J63">
        <f t="shared" si="6"/>
        <v>46131</v>
      </c>
      <c r="K63">
        <f t="shared" si="7"/>
        <v>1.1208081333593463</v>
      </c>
      <c r="L63">
        <f t="shared" si="8"/>
        <v>88996</v>
      </c>
      <c r="M63">
        <f t="shared" si="9"/>
        <v>9489</v>
      </c>
      <c r="N63">
        <f t="shared" si="10"/>
        <v>46131</v>
      </c>
      <c r="O63">
        <f t="shared" si="11"/>
        <v>79507</v>
      </c>
      <c r="Q63">
        <v>-694</v>
      </c>
      <c r="R63">
        <v>664</v>
      </c>
      <c r="T63">
        <v>-117</v>
      </c>
      <c r="U63">
        <v>196.80000000000291</v>
      </c>
      <c r="W63">
        <v>1423</v>
      </c>
      <c r="X63">
        <v>350</v>
      </c>
      <c r="Z63">
        <v>46131</v>
      </c>
      <c r="AA63">
        <v>1.1208081333593463</v>
      </c>
      <c r="AI63">
        <v>46131</v>
      </c>
      <c r="AJ63">
        <v>1.1208081333593463</v>
      </c>
    </row>
    <row r="64" spans="2:38" x14ac:dyDescent="0.25">
      <c r="B64">
        <v>34600</v>
      </c>
      <c r="C64">
        <v>104021</v>
      </c>
      <c r="D64">
        <v>39764</v>
      </c>
      <c r="E64">
        <v>2194</v>
      </c>
      <c r="F64">
        <v>117646</v>
      </c>
      <c r="H64">
        <v>102589</v>
      </c>
      <c r="J64">
        <f t="shared" si="6"/>
        <v>59645</v>
      </c>
      <c r="K64">
        <f t="shared" si="7"/>
        <v>1.7199932936541202</v>
      </c>
      <c r="L64">
        <f t="shared" si="8"/>
        <v>117646</v>
      </c>
      <c r="M64">
        <f t="shared" si="9"/>
        <v>2194</v>
      </c>
      <c r="N64">
        <f t="shared" si="10"/>
        <v>59645</v>
      </c>
      <c r="O64">
        <f t="shared" si="11"/>
        <v>115452</v>
      </c>
      <c r="Q64">
        <v>868</v>
      </c>
      <c r="R64">
        <v>329</v>
      </c>
      <c r="T64">
        <v>-354.40000000000146</v>
      </c>
      <c r="U64">
        <v>-237.19999999999709</v>
      </c>
      <c r="W64">
        <v>623.59999999999991</v>
      </c>
      <c r="X64">
        <v>237.2</v>
      </c>
      <c r="AD64">
        <v>59645</v>
      </c>
      <c r="AE64">
        <v>1.7199932936541202</v>
      </c>
      <c r="AK64">
        <v>59645</v>
      </c>
      <c r="AL64">
        <v>1.7199932936541202</v>
      </c>
    </row>
    <row r="65" spans="2:38" x14ac:dyDescent="0.25">
      <c r="B65">
        <v>65434</v>
      </c>
      <c r="C65">
        <v>34337</v>
      </c>
      <c r="D65">
        <v>69766</v>
      </c>
      <c r="E65">
        <v>120239</v>
      </c>
      <c r="F65">
        <v>119943</v>
      </c>
      <c r="H65">
        <v>131027</v>
      </c>
      <c r="J65">
        <f t="shared" si="6"/>
        <v>81943.8</v>
      </c>
      <c r="K65">
        <f t="shared" si="7"/>
        <v>1.5989861343994298</v>
      </c>
      <c r="L65">
        <f t="shared" si="8"/>
        <v>120239</v>
      </c>
      <c r="M65">
        <f t="shared" si="9"/>
        <v>34337</v>
      </c>
      <c r="N65">
        <f t="shared" si="10"/>
        <v>81943.8</v>
      </c>
      <c r="O65">
        <f t="shared" si="11"/>
        <v>85902</v>
      </c>
      <c r="Q65">
        <v>-2059</v>
      </c>
      <c r="R65">
        <v>429</v>
      </c>
      <c r="T65">
        <v>2289</v>
      </c>
      <c r="U65">
        <v>-160</v>
      </c>
      <c r="W65">
        <v>2721.8</v>
      </c>
      <c r="X65">
        <v>380.40000000000003</v>
      </c>
      <c r="AF65">
        <v>81943.8</v>
      </c>
      <c r="AG65">
        <v>1.5989861343994298</v>
      </c>
      <c r="AK65">
        <v>81943.8</v>
      </c>
      <c r="AL65">
        <v>1.5989861343994298</v>
      </c>
    </row>
    <row r="66" spans="2:38" x14ac:dyDescent="0.25">
      <c r="B66">
        <v>108335</v>
      </c>
      <c r="C66">
        <v>40266</v>
      </c>
      <c r="D66">
        <v>58409</v>
      </c>
      <c r="E66">
        <v>74227</v>
      </c>
      <c r="F66">
        <v>60900</v>
      </c>
      <c r="H66">
        <v>115316</v>
      </c>
      <c r="J66">
        <f t="shared" ref="J66:J101" si="12">AVERAGE(B66:F66)</f>
        <v>68427.399999999994</v>
      </c>
      <c r="K66">
        <f t="shared" ref="K66:K97" si="13">H66/J66</f>
        <v>1.6852313546912496</v>
      </c>
      <c r="L66">
        <f t="shared" ref="L66:L101" si="14">MAX(B66:F66)</f>
        <v>108335</v>
      </c>
      <c r="M66">
        <f t="shared" ref="M66:M101" si="15">MIN(B66:F66)</f>
        <v>40266</v>
      </c>
      <c r="N66">
        <f t="shared" ref="N66:N101" si="16">AVERAGE(B66:F66)</f>
        <v>68427.399999999994</v>
      </c>
      <c r="O66">
        <f t="shared" ref="O66:O101" si="17">L66-M66</f>
        <v>68069</v>
      </c>
      <c r="Q66">
        <v>-673</v>
      </c>
      <c r="R66">
        <v>-403</v>
      </c>
      <c r="T66">
        <v>-624.80000000000291</v>
      </c>
      <c r="U66">
        <v>-89</v>
      </c>
      <c r="W66">
        <v>2068.4000000000005</v>
      </c>
      <c r="X66">
        <v>471.4</v>
      </c>
      <c r="AF66">
        <v>68427.399999999994</v>
      </c>
      <c r="AG66">
        <v>1.6852313546912496</v>
      </c>
      <c r="AK66">
        <v>68427.399999999994</v>
      </c>
      <c r="AL66">
        <v>1.6852313546912496</v>
      </c>
    </row>
    <row r="67" spans="2:38" x14ac:dyDescent="0.25">
      <c r="B67">
        <v>102895</v>
      </c>
      <c r="C67">
        <v>35166</v>
      </c>
      <c r="D67">
        <v>121185</v>
      </c>
      <c r="E67">
        <v>66366</v>
      </c>
      <c r="F67">
        <v>103541</v>
      </c>
      <c r="H67">
        <v>96018</v>
      </c>
      <c r="J67">
        <f t="shared" si="12"/>
        <v>85830.6</v>
      </c>
      <c r="K67">
        <f t="shared" si="13"/>
        <v>1.1186919350441451</v>
      </c>
      <c r="L67">
        <f t="shared" si="14"/>
        <v>121185</v>
      </c>
      <c r="M67">
        <f t="shared" si="15"/>
        <v>35166</v>
      </c>
      <c r="N67">
        <f t="shared" si="16"/>
        <v>85830.6</v>
      </c>
      <c r="O67">
        <f t="shared" si="17"/>
        <v>86019</v>
      </c>
      <c r="Q67">
        <v>-2013</v>
      </c>
      <c r="R67">
        <v>-999</v>
      </c>
      <c r="T67">
        <v>-1327.1999999999971</v>
      </c>
      <c r="U67">
        <v>-6.1999999999970896</v>
      </c>
      <c r="W67">
        <v>1617.6</v>
      </c>
      <c r="X67">
        <v>40.599999999999994</v>
      </c>
      <c r="AB67">
        <v>85830.6</v>
      </c>
      <c r="AC67">
        <v>1.1186919350441451</v>
      </c>
      <c r="AI67">
        <v>85830.6</v>
      </c>
      <c r="AJ67">
        <v>1.1186919350441451</v>
      </c>
    </row>
    <row r="68" spans="2:38" x14ac:dyDescent="0.25">
      <c r="B68">
        <v>68516</v>
      </c>
      <c r="C68">
        <v>79672</v>
      </c>
      <c r="D68">
        <v>94162</v>
      </c>
      <c r="E68">
        <v>7206</v>
      </c>
      <c r="F68">
        <v>10333</v>
      </c>
      <c r="H68">
        <v>67208</v>
      </c>
      <c r="J68">
        <f t="shared" si="12"/>
        <v>51977.8</v>
      </c>
      <c r="K68">
        <f t="shared" si="13"/>
        <v>1.2930135557872784</v>
      </c>
      <c r="L68">
        <f t="shared" si="14"/>
        <v>94162</v>
      </c>
      <c r="M68">
        <f t="shared" si="15"/>
        <v>7206</v>
      </c>
      <c r="N68">
        <f t="shared" si="16"/>
        <v>51977.8</v>
      </c>
      <c r="O68">
        <f t="shared" si="17"/>
        <v>86956</v>
      </c>
      <c r="Q68">
        <v>-1303</v>
      </c>
      <c r="R68">
        <v>-1</v>
      </c>
      <c r="T68">
        <v>1720</v>
      </c>
      <c r="U68">
        <v>-50</v>
      </c>
      <c r="W68">
        <v>1965.6</v>
      </c>
      <c r="X68">
        <v>332.79999999999995</v>
      </c>
      <c r="Z68">
        <v>51977.8</v>
      </c>
      <c r="AA68">
        <v>1.2930135557872784</v>
      </c>
      <c r="AK68">
        <v>51977.8</v>
      </c>
      <c r="AL68">
        <v>1.2930135557872784</v>
      </c>
    </row>
    <row r="69" spans="2:38" x14ac:dyDescent="0.25">
      <c r="B69">
        <v>72251</v>
      </c>
      <c r="C69">
        <v>120899</v>
      </c>
      <c r="D69">
        <v>8913</v>
      </c>
      <c r="E69">
        <v>59185</v>
      </c>
      <c r="F69">
        <v>10589</v>
      </c>
      <c r="H69">
        <v>102669</v>
      </c>
      <c r="J69">
        <f t="shared" si="12"/>
        <v>54367.4</v>
      </c>
      <c r="K69">
        <f t="shared" si="13"/>
        <v>1.8884294632445178</v>
      </c>
      <c r="L69">
        <f t="shared" si="14"/>
        <v>120899</v>
      </c>
      <c r="M69">
        <f t="shared" si="15"/>
        <v>8913</v>
      </c>
      <c r="N69">
        <f t="shared" si="16"/>
        <v>54367.4</v>
      </c>
      <c r="O69">
        <f t="shared" si="17"/>
        <v>111986</v>
      </c>
      <c r="Q69">
        <v>87</v>
      </c>
      <c r="R69">
        <v>-463</v>
      </c>
      <c r="T69">
        <v>1157.5999999999985</v>
      </c>
      <c r="U69">
        <v>-112.59999999999854</v>
      </c>
      <c r="W69">
        <v>1157.6000000000001</v>
      </c>
      <c r="X69">
        <v>189.4</v>
      </c>
      <c r="AD69">
        <v>54367.4</v>
      </c>
      <c r="AE69">
        <v>1.8884294632445178</v>
      </c>
      <c r="AK69">
        <v>54367.4</v>
      </c>
      <c r="AL69">
        <v>1.8884294632445178</v>
      </c>
    </row>
    <row r="70" spans="2:38" x14ac:dyDescent="0.25">
      <c r="B70">
        <v>108402</v>
      </c>
      <c r="C70">
        <v>70987</v>
      </c>
      <c r="D70">
        <v>32920</v>
      </c>
      <c r="E70">
        <v>20374</v>
      </c>
      <c r="F70">
        <v>53138</v>
      </c>
      <c r="H70">
        <v>61677</v>
      </c>
      <c r="J70">
        <f t="shared" si="12"/>
        <v>57164.2</v>
      </c>
      <c r="K70">
        <f t="shared" si="13"/>
        <v>1.0789445142239373</v>
      </c>
      <c r="L70">
        <f t="shared" si="14"/>
        <v>108402</v>
      </c>
      <c r="M70">
        <f t="shared" si="15"/>
        <v>20374</v>
      </c>
      <c r="N70">
        <f t="shared" si="16"/>
        <v>57164.2</v>
      </c>
      <c r="O70">
        <f t="shared" si="17"/>
        <v>88028</v>
      </c>
      <c r="Q70">
        <v>546</v>
      </c>
      <c r="R70">
        <v>676</v>
      </c>
      <c r="T70">
        <v>-596.60000000000582</v>
      </c>
      <c r="U70">
        <v>-109.40000000000146</v>
      </c>
      <c r="W70">
        <v>1185</v>
      </c>
      <c r="X70">
        <v>398.6</v>
      </c>
      <c r="Z70">
        <v>57164.2</v>
      </c>
      <c r="AA70">
        <v>1.0789445142239373</v>
      </c>
      <c r="AI70">
        <v>57164.2</v>
      </c>
      <c r="AJ70">
        <v>1.0789445142239373</v>
      </c>
    </row>
    <row r="71" spans="2:38" x14ac:dyDescent="0.25">
      <c r="B71">
        <v>35429</v>
      </c>
      <c r="C71">
        <v>96681</v>
      </c>
      <c r="D71">
        <v>76705</v>
      </c>
      <c r="E71">
        <v>101645</v>
      </c>
      <c r="F71">
        <v>102815</v>
      </c>
      <c r="H71">
        <v>86192</v>
      </c>
      <c r="J71">
        <f t="shared" si="12"/>
        <v>82655</v>
      </c>
      <c r="K71">
        <f t="shared" si="13"/>
        <v>1.0427923295626398</v>
      </c>
      <c r="L71">
        <f t="shared" si="14"/>
        <v>102815</v>
      </c>
      <c r="M71">
        <f t="shared" si="15"/>
        <v>35429</v>
      </c>
      <c r="N71">
        <f t="shared" si="16"/>
        <v>82655</v>
      </c>
      <c r="O71">
        <f t="shared" si="17"/>
        <v>67386</v>
      </c>
      <c r="Q71">
        <v>-523</v>
      </c>
      <c r="R71">
        <v>420</v>
      </c>
      <c r="T71">
        <v>-886.60000000000582</v>
      </c>
      <c r="U71">
        <v>-243.39999999999418</v>
      </c>
      <c r="W71">
        <v>1164.1999999999998</v>
      </c>
      <c r="X71">
        <v>393.40000000000003</v>
      </c>
      <c r="AB71">
        <v>82655</v>
      </c>
      <c r="AC71">
        <v>1.0427923295626398</v>
      </c>
      <c r="AI71">
        <v>82655</v>
      </c>
      <c r="AJ71">
        <v>1.0427923295626398</v>
      </c>
    </row>
    <row r="72" spans="2:38" x14ac:dyDescent="0.25">
      <c r="B72">
        <v>72575</v>
      </c>
      <c r="C72">
        <v>48531</v>
      </c>
      <c r="D72">
        <v>41735</v>
      </c>
      <c r="E72">
        <v>76557</v>
      </c>
      <c r="F72">
        <v>63442</v>
      </c>
      <c r="H72">
        <v>85908</v>
      </c>
      <c r="J72">
        <f t="shared" si="12"/>
        <v>60568</v>
      </c>
      <c r="K72">
        <f t="shared" si="13"/>
        <v>1.4183727380795139</v>
      </c>
      <c r="L72">
        <f t="shared" si="14"/>
        <v>76557</v>
      </c>
      <c r="M72">
        <f t="shared" si="15"/>
        <v>41735</v>
      </c>
      <c r="N72">
        <f t="shared" si="16"/>
        <v>60568</v>
      </c>
      <c r="O72">
        <f t="shared" si="17"/>
        <v>34822</v>
      </c>
      <c r="Q72">
        <v>423</v>
      </c>
      <c r="R72">
        <v>327</v>
      </c>
      <c r="T72">
        <v>-415.40000000000146</v>
      </c>
      <c r="U72">
        <v>-49.80000000000291</v>
      </c>
      <c r="W72">
        <v>1655.4</v>
      </c>
      <c r="X72">
        <v>313</v>
      </c>
      <c r="Z72">
        <v>60568</v>
      </c>
      <c r="AA72">
        <v>1.4183727380795139</v>
      </c>
      <c r="AK72">
        <v>60568</v>
      </c>
      <c r="AL72">
        <v>1.4183727380795139</v>
      </c>
    </row>
    <row r="73" spans="2:38" x14ac:dyDescent="0.25">
      <c r="B73">
        <v>72668</v>
      </c>
      <c r="C73">
        <v>63428</v>
      </c>
      <c r="D73">
        <v>41698</v>
      </c>
      <c r="E73">
        <v>64196</v>
      </c>
      <c r="F73">
        <v>54032</v>
      </c>
      <c r="H73">
        <v>74776</v>
      </c>
      <c r="J73">
        <f t="shared" si="12"/>
        <v>59204.4</v>
      </c>
      <c r="K73">
        <f t="shared" si="13"/>
        <v>1.2630142354284479</v>
      </c>
      <c r="L73">
        <f t="shared" si="14"/>
        <v>72668</v>
      </c>
      <c r="M73">
        <f t="shared" si="15"/>
        <v>41698</v>
      </c>
      <c r="N73">
        <f t="shared" si="16"/>
        <v>59204.4</v>
      </c>
      <c r="O73">
        <f t="shared" si="17"/>
        <v>30970</v>
      </c>
      <c r="Q73">
        <v>-131</v>
      </c>
      <c r="R73">
        <v>95</v>
      </c>
      <c r="T73">
        <v>-1041</v>
      </c>
      <c r="U73">
        <v>-35.400000000001455</v>
      </c>
      <c r="W73">
        <v>1139.8</v>
      </c>
      <c r="X73">
        <v>457.79999999999995</v>
      </c>
      <c r="Z73">
        <v>59204.4</v>
      </c>
      <c r="AA73">
        <v>1.2630142354284479</v>
      </c>
      <c r="AI73">
        <v>59204.4</v>
      </c>
      <c r="AJ73">
        <v>1.2630142354284479</v>
      </c>
    </row>
    <row r="74" spans="2:38" x14ac:dyDescent="0.25">
      <c r="B74">
        <v>97748</v>
      </c>
      <c r="C74">
        <v>8965</v>
      </c>
      <c r="D74">
        <v>10579</v>
      </c>
      <c r="E74">
        <v>46655</v>
      </c>
      <c r="F74">
        <v>17494</v>
      </c>
      <c r="H74">
        <v>81458</v>
      </c>
      <c r="J74">
        <f t="shared" si="12"/>
        <v>36288.199999999997</v>
      </c>
      <c r="K74">
        <f t="shared" si="13"/>
        <v>2.244751737479401</v>
      </c>
      <c r="L74">
        <f t="shared" si="14"/>
        <v>97748</v>
      </c>
      <c r="M74">
        <f t="shared" si="15"/>
        <v>8965</v>
      </c>
      <c r="N74">
        <f t="shared" si="16"/>
        <v>36288.199999999997</v>
      </c>
      <c r="O74">
        <f t="shared" si="17"/>
        <v>88783</v>
      </c>
      <c r="Q74">
        <v>893</v>
      </c>
      <c r="R74">
        <v>668</v>
      </c>
      <c r="T74">
        <v>938</v>
      </c>
      <c r="U74">
        <v>-0.80000000000291038</v>
      </c>
      <c r="W74">
        <v>2167.6</v>
      </c>
      <c r="X74">
        <v>38.799999999999997</v>
      </c>
      <c r="AD74">
        <v>36288.199999999997</v>
      </c>
      <c r="AE74">
        <v>2.244751737479401</v>
      </c>
      <c r="AK74">
        <v>36288.199999999997</v>
      </c>
      <c r="AL74">
        <v>2.244751737479401</v>
      </c>
    </row>
    <row r="75" spans="2:38" x14ac:dyDescent="0.25">
      <c r="B75">
        <v>61273</v>
      </c>
      <c r="C75">
        <v>57804</v>
      </c>
      <c r="D75">
        <v>62008</v>
      </c>
      <c r="E75">
        <v>5117</v>
      </c>
      <c r="F75">
        <v>73563</v>
      </c>
      <c r="H75">
        <v>76678</v>
      </c>
      <c r="J75">
        <f t="shared" si="12"/>
        <v>51953</v>
      </c>
      <c r="K75">
        <f t="shared" si="13"/>
        <v>1.4759109194849191</v>
      </c>
      <c r="L75">
        <f t="shared" si="14"/>
        <v>73563</v>
      </c>
      <c r="M75">
        <f t="shared" si="15"/>
        <v>5117</v>
      </c>
      <c r="N75">
        <f t="shared" si="16"/>
        <v>51953</v>
      </c>
      <c r="O75">
        <f t="shared" si="17"/>
        <v>68446</v>
      </c>
      <c r="Q75">
        <v>-812</v>
      </c>
      <c r="R75">
        <v>378</v>
      </c>
      <c r="T75">
        <v>-51.400000000001455</v>
      </c>
      <c r="U75">
        <v>-142.40000000000146</v>
      </c>
      <c r="W75">
        <v>1521.8</v>
      </c>
      <c r="X75">
        <v>260.8</v>
      </c>
      <c r="AD75">
        <v>51953</v>
      </c>
      <c r="AE75">
        <v>1.4759109194849191</v>
      </c>
      <c r="AK75">
        <v>51953</v>
      </c>
      <c r="AL75">
        <v>1.4759109194849191</v>
      </c>
    </row>
    <row r="76" spans="2:38" x14ac:dyDescent="0.25">
      <c r="B76">
        <v>119518</v>
      </c>
      <c r="C76">
        <v>90495</v>
      </c>
      <c r="D76">
        <v>16343</v>
      </c>
      <c r="E76">
        <v>34063</v>
      </c>
      <c r="F76">
        <v>6018</v>
      </c>
      <c r="H76">
        <v>73940</v>
      </c>
      <c r="J76">
        <f t="shared" si="12"/>
        <v>53287.4</v>
      </c>
      <c r="K76">
        <f t="shared" si="13"/>
        <v>1.3875700447009987</v>
      </c>
      <c r="L76">
        <f t="shared" si="14"/>
        <v>119518</v>
      </c>
      <c r="M76">
        <f t="shared" si="15"/>
        <v>6018</v>
      </c>
      <c r="N76">
        <f t="shared" si="16"/>
        <v>53287.4</v>
      </c>
      <c r="O76">
        <f t="shared" si="17"/>
        <v>113500</v>
      </c>
      <c r="Q76">
        <v>-1582</v>
      </c>
      <c r="R76">
        <v>32</v>
      </c>
      <c r="T76">
        <v>864.80000000000291</v>
      </c>
      <c r="U76">
        <v>-328.59999999999854</v>
      </c>
      <c r="W76">
        <v>1802.8000000000002</v>
      </c>
      <c r="X76">
        <v>541.79999999999995</v>
      </c>
      <c r="Z76">
        <v>53287.4</v>
      </c>
      <c r="AA76">
        <v>1.3875700447009987</v>
      </c>
      <c r="AI76">
        <v>53287.4</v>
      </c>
      <c r="AJ76">
        <v>1.3875700447009987</v>
      </c>
    </row>
    <row r="77" spans="2:38" x14ac:dyDescent="0.25">
      <c r="B77">
        <v>115893</v>
      </c>
      <c r="C77">
        <v>69602</v>
      </c>
      <c r="D77">
        <v>7677</v>
      </c>
      <c r="E77">
        <v>94490</v>
      </c>
      <c r="F77">
        <v>74359</v>
      </c>
      <c r="H77">
        <v>116545</v>
      </c>
      <c r="J77">
        <f t="shared" si="12"/>
        <v>72404.2</v>
      </c>
      <c r="K77">
        <f t="shared" si="13"/>
        <v>1.609644191911519</v>
      </c>
      <c r="L77">
        <f t="shared" si="14"/>
        <v>115893</v>
      </c>
      <c r="M77">
        <f t="shared" si="15"/>
        <v>7677</v>
      </c>
      <c r="N77">
        <f t="shared" si="16"/>
        <v>72404.2</v>
      </c>
      <c r="O77">
        <f t="shared" si="17"/>
        <v>108216</v>
      </c>
      <c r="Q77">
        <v>1540</v>
      </c>
      <c r="R77">
        <v>0</v>
      </c>
      <c r="T77">
        <v>-879.19999999999709</v>
      </c>
      <c r="U77">
        <v>-156.40000000000873</v>
      </c>
      <c r="W77">
        <v>1211.6000000000001</v>
      </c>
      <c r="X77">
        <v>309.20000000000005</v>
      </c>
      <c r="AF77">
        <v>72404.2</v>
      </c>
      <c r="AG77">
        <v>1.609644191911519</v>
      </c>
      <c r="AK77">
        <v>72404.2</v>
      </c>
      <c r="AL77">
        <v>1.609644191911519</v>
      </c>
    </row>
    <row r="78" spans="2:38" x14ac:dyDescent="0.25">
      <c r="B78">
        <v>121949</v>
      </c>
      <c r="C78">
        <v>18859</v>
      </c>
      <c r="D78">
        <v>44008</v>
      </c>
      <c r="E78">
        <v>88318</v>
      </c>
      <c r="F78">
        <v>88019</v>
      </c>
      <c r="H78">
        <v>122634</v>
      </c>
      <c r="J78">
        <f t="shared" si="12"/>
        <v>72230.600000000006</v>
      </c>
      <c r="K78">
        <f t="shared" si="13"/>
        <v>1.6978122845442234</v>
      </c>
      <c r="L78">
        <f t="shared" si="14"/>
        <v>121949</v>
      </c>
      <c r="M78">
        <f t="shared" si="15"/>
        <v>18859</v>
      </c>
      <c r="N78">
        <f t="shared" si="16"/>
        <v>72230.600000000006</v>
      </c>
      <c r="O78">
        <f t="shared" si="17"/>
        <v>103090</v>
      </c>
      <c r="Q78">
        <v>-735</v>
      </c>
      <c r="R78">
        <v>-13</v>
      </c>
      <c r="T78">
        <v>275.60000000000582</v>
      </c>
      <c r="U78">
        <v>-102.39999999999418</v>
      </c>
      <c r="W78">
        <v>867.99999999999989</v>
      </c>
      <c r="X78">
        <v>174.8</v>
      </c>
      <c r="AF78">
        <v>72230.600000000006</v>
      </c>
      <c r="AG78">
        <v>1.6978122845442234</v>
      </c>
      <c r="AK78">
        <v>72230.600000000006</v>
      </c>
      <c r="AL78">
        <v>1.6978122845442234</v>
      </c>
    </row>
    <row r="79" spans="2:38" x14ac:dyDescent="0.25">
      <c r="B79">
        <v>89231</v>
      </c>
      <c r="C79">
        <v>109344</v>
      </c>
      <c r="D79">
        <v>36962</v>
      </c>
      <c r="E79">
        <v>70299</v>
      </c>
      <c r="F79">
        <v>105158</v>
      </c>
      <c r="H79">
        <v>96696</v>
      </c>
      <c r="J79">
        <f t="shared" si="12"/>
        <v>82198.8</v>
      </c>
      <c r="K79">
        <f t="shared" si="13"/>
        <v>1.1763675382122367</v>
      </c>
      <c r="L79">
        <f t="shared" si="14"/>
        <v>109344</v>
      </c>
      <c r="M79">
        <f t="shared" si="15"/>
        <v>36962</v>
      </c>
      <c r="N79">
        <f t="shared" si="16"/>
        <v>82198.8</v>
      </c>
      <c r="O79">
        <f t="shared" si="17"/>
        <v>72382</v>
      </c>
      <c r="Q79">
        <v>-2073</v>
      </c>
      <c r="R79">
        <v>-556</v>
      </c>
      <c r="T79">
        <v>1412.4000000000087</v>
      </c>
      <c r="U79">
        <v>45.400000000008731</v>
      </c>
      <c r="W79">
        <v>2249.1999999999998</v>
      </c>
      <c r="X79">
        <v>214.6</v>
      </c>
      <c r="AB79">
        <v>82198.8</v>
      </c>
      <c r="AC79">
        <v>1.1763675382122367</v>
      </c>
      <c r="AK79">
        <v>82198.8</v>
      </c>
      <c r="AL79">
        <v>1.1763675382122367</v>
      </c>
    </row>
    <row r="80" spans="2:38" x14ac:dyDescent="0.25">
      <c r="B80">
        <v>95229</v>
      </c>
      <c r="C80">
        <v>110279</v>
      </c>
      <c r="D80">
        <v>88687</v>
      </c>
      <c r="E80">
        <v>20398</v>
      </c>
      <c r="F80">
        <v>78145</v>
      </c>
      <c r="H80">
        <v>87863</v>
      </c>
      <c r="J80">
        <f t="shared" si="12"/>
        <v>78547.600000000006</v>
      </c>
      <c r="K80">
        <f t="shared" si="13"/>
        <v>1.1185956031756539</v>
      </c>
      <c r="L80">
        <f t="shared" si="14"/>
        <v>110279</v>
      </c>
      <c r="M80">
        <f t="shared" si="15"/>
        <v>20398</v>
      </c>
      <c r="N80">
        <f t="shared" si="16"/>
        <v>78547.600000000006</v>
      </c>
      <c r="O80">
        <f t="shared" si="17"/>
        <v>89881</v>
      </c>
      <c r="Q80">
        <v>1271</v>
      </c>
      <c r="R80">
        <v>-277</v>
      </c>
      <c r="T80">
        <v>-664.39999999999418</v>
      </c>
      <c r="U80">
        <v>102.40000000000873</v>
      </c>
      <c r="W80">
        <v>1675.2</v>
      </c>
      <c r="X80">
        <v>418.79999999999995</v>
      </c>
      <c r="AB80">
        <v>78547.600000000006</v>
      </c>
      <c r="AC80">
        <v>1.1185956031756539</v>
      </c>
      <c r="AI80">
        <v>78547.600000000006</v>
      </c>
      <c r="AJ80">
        <v>1.1185956031756539</v>
      </c>
    </row>
    <row r="81" spans="2:38" x14ac:dyDescent="0.25">
      <c r="B81">
        <v>91891</v>
      </c>
      <c r="C81">
        <v>87231</v>
      </c>
      <c r="D81">
        <v>1864</v>
      </c>
      <c r="E81">
        <v>57379</v>
      </c>
      <c r="F81">
        <v>110293</v>
      </c>
      <c r="H81">
        <v>103211</v>
      </c>
      <c r="J81">
        <f t="shared" si="12"/>
        <v>69731.600000000006</v>
      </c>
      <c r="K81">
        <f t="shared" si="13"/>
        <v>1.4801180526475801</v>
      </c>
      <c r="L81">
        <f t="shared" si="14"/>
        <v>110293</v>
      </c>
      <c r="M81">
        <f t="shared" si="15"/>
        <v>1864</v>
      </c>
      <c r="N81">
        <f t="shared" si="16"/>
        <v>69731.600000000006</v>
      </c>
      <c r="O81">
        <f t="shared" si="17"/>
        <v>108429</v>
      </c>
      <c r="Q81">
        <v>383</v>
      </c>
      <c r="R81">
        <v>-63</v>
      </c>
      <c r="T81">
        <v>1638.8000000000029</v>
      </c>
      <c r="U81">
        <v>176.80000000000291</v>
      </c>
      <c r="W81">
        <v>1729.6000000000001</v>
      </c>
      <c r="X81">
        <v>206.8</v>
      </c>
      <c r="AF81">
        <v>69731.600000000006</v>
      </c>
      <c r="AG81">
        <v>1.4801180526475801</v>
      </c>
      <c r="AK81">
        <v>69731.600000000006</v>
      </c>
      <c r="AL81">
        <v>1.4801180526475801</v>
      </c>
    </row>
    <row r="82" spans="2:38" x14ac:dyDescent="0.25">
      <c r="B82">
        <v>97845</v>
      </c>
      <c r="C82">
        <v>27041</v>
      </c>
      <c r="D82">
        <v>9262</v>
      </c>
      <c r="E82">
        <v>15928</v>
      </c>
      <c r="F82">
        <v>113612</v>
      </c>
      <c r="H82">
        <v>57626</v>
      </c>
      <c r="J82">
        <f t="shared" si="12"/>
        <v>52737.599999999999</v>
      </c>
      <c r="K82">
        <f t="shared" si="13"/>
        <v>1.0926928794636086</v>
      </c>
      <c r="L82">
        <f t="shared" si="14"/>
        <v>113612</v>
      </c>
      <c r="M82">
        <f t="shared" si="15"/>
        <v>9262</v>
      </c>
      <c r="N82">
        <f t="shared" si="16"/>
        <v>52737.599999999999</v>
      </c>
      <c r="O82">
        <f t="shared" si="17"/>
        <v>104350</v>
      </c>
      <c r="Q82">
        <v>2891</v>
      </c>
      <c r="R82">
        <v>951</v>
      </c>
      <c r="T82">
        <v>118.19999999999709</v>
      </c>
      <c r="U82">
        <v>-301.59999999999854</v>
      </c>
      <c r="W82">
        <v>1495.0000000000002</v>
      </c>
      <c r="X82">
        <v>493.19999999999993</v>
      </c>
      <c r="Z82">
        <v>52737.599999999999</v>
      </c>
      <c r="AA82">
        <v>1.0926928794636086</v>
      </c>
      <c r="AI82">
        <v>52737.599999999999</v>
      </c>
      <c r="AJ82">
        <v>1.0926928794636086</v>
      </c>
    </row>
    <row r="83" spans="2:38" x14ac:dyDescent="0.25">
      <c r="B83">
        <v>103515</v>
      </c>
      <c r="C83">
        <v>78639</v>
      </c>
      <c r="D83">
        <v>52260</v>
      </c>
      <c r="E83">
        <v>87678</v>
      </c>
      <c r="F83">
        <v>48914</v>
      </c>
      <c r="H83">
        <v>100371</v>
      </c>
      <c r="J83">
        <f t="shared" si="12"/>
        <v>74201.2</v>
      </c>
      <c r="K83">
        <f t="shared" si="13"/>
        <v>1.3526870185387838</v>
      </c>
      <c r="L83">
        <f t="shared" si="14"/>
        <v>103515</v>
      </c>
      <c r="M83">
        <f t="shared" si="15"/>
        <v>48914</v>
      </c>
      <c r="N83">
        <f t="shared" si="16"/>
        <v>74201.2</v>
      </c>
      <c r="O83">
        <f t="shared" si="17"/>
        <v>54601</v>
      </c>
      <c r="Q83">
        <v>987</v>
      </c>
      <c r="R83">
        <v>654</v>
      </c>
      <c r="T83">
        <v>868.59999999999127</v>
      </c>
      <c r="U83">
        <v>-200.19999999999709</v>
      </c>
      <c r="W83">
        <v>2573.8000000000002</v>
      </c>
      <c r="X83">
        <v>263</v>
      </c>
      <c r="AB83">
        <v>74201.2</v>
      </c>
      <c r="AC83">
        <v>1.3526870185387838</v>
      </c>
      <c r="AK83">
        <v>74201.2</v>
      </c>
      <c r="AL83">
        <v>1.3526870185387838</v>
      </c>
    </row>
    <row r="84" spans="2:38" x14ac:dyDescent="0.25">
      <c r="B84">
        <v>25487</v>
      </c>
      <c r="C84">
        <v>19656</v>
      </c>
      <c r="D84">
        <v>17141</v>
      </c>
      <c r="E84">
        <v>74904</v>
      </c>
      <c r="F84">
        <v>70600</v>
      </c>
      <c r="H84">
        <v>57348</v>
      </c>
      <c r="J84">
        <f t="shared" si="12"/>
        <v>41557.599999999999</v>
      </c>
      <c r="K84">
        <f t="shared" si="13"/>
        <v>1.3799641942749341</v>
      </c>
      <c r="L84">
        <f t="shared" si="14"/>
        <v>74904</v>
      </c>
      <c r="M84">
        <f t="shared" si="15"/>
        <v>17141</v>
      </c>
      <c r="N84">
        <f t="shared" si="16"/>
        <v>41557.599999999999</v>
      </c>
      <c r="O84">
        <f t="shared" si="17"/>
        <v>57763</v>
      </c>
      <c r="Q84">
        <v>276</v>
      </c>
      <c r="R84">
        <v>13</v>
      </c>
      <c r="T84">
        <v>-262.40000000000146</v>
      </c>
      <c r="U84">
        <v>-119.20000000000437</v>
      </c>
      <c r="W84">
        <v>1344.8</v>
      </c>
      <c r="X84">
        <v>119.19999999999999</v>
      </c>
      <c r="Z84">
        <v>41557.599999999999</v>
      </c>
      <c r="AA84">
        <v>1.3799641942749341</v>
      </c>
      <c r="AK84">
        <v>41557.599999999999</v>
      </c>
      <c r="AL84">
        <v>1.3799641942749341</v>
      </c>
    </row>
    <row r="85" spans="2:38" x14ac:dyDescent="0.25">
      <c r="B85">
        <v>84325</v>
      </c>
      <c r="C85">
        <v>86805</v>
      </c>
      <c r="D85">
        <v>69254</v>
      </c>
      <c r="E85">
        <v>70894</v>
      </c>
      <c r="F85">
        <v>50151</v>
      </c>
      <c r="H85">
        <v>83194</v>
      </c>
      <c r="J85">
        <f t="shared" si="12"/>
        <v>72285.8</v>
      </c>
      <c r="K85">
        <f t="shared" si="13"/>
        <v>1.150903773631889</v>
      </c>
      <c r="L85">
        <f t="shared" si="14"/>
        <v>86805</v>
      </c>
      <c r="M85">
        <f t="shared" si="15"/>
        <v>50151</v>
      </c>
      <c r="N85">
        <f t="shared" si="16"/>
        <v>72285.8</v>
      </c>
      <c r="O85">
        <f t="shared" si="17"/>
        <v>36654</v>
      </c>
      <c r="Q85">
        <v>3121</v>
      </c>
      <c r="R85">
        <v>363</v>
      </c>
      <c r="T85">
        <v>84.80000000000291</v>
      </c>
      <c r="U85">
        <v>-130.39999999999418</v>
      </c>
      <c r="W85">
        <v>525.6</v>
      </c>
      <c r="X85">
        <v>402.40000000000003</v>
      </c>
      <c r="AB85">
        <v>72285.8</v>
      </c>
      <c r="AC85">
        <v>1.150903773631889</v>
      </c>
      <c r="AK85">
        <v>72285.8</v>
      </c>
      <c r="AL85">
        <v>1.150903773631889</v>
      </c>
    </row>
    <row r="86" spans="2:38" x14ac:dyDescent="0.25">
      <c r="B86">
        <v>89450</v>
      </c>
      <c r="C86">
        <v>91760</v>
      </c>
      <c r="D86">
        <v>94030</v>
      </c>
      <c r="E86">
        <v>32654</v>
      </c>
      <c r="F86">
        <v>55011</v>
      </c>
      <c r="H86">
        <v>134240</v>
      </c>
      <c r="J86">
        <f t="shared" si="12"/>
        <v>72581</v>
      </c>
      <c r="K86">
        <f t="shared" si="13"/>
        <v>1.8495198467918601</v>
      </c>
      <c r="L86">
        <f t="shared" si="14"/>
        <v>94030</v>
      </c>
      <c r="M86">
        <f t="shared" si="15"/>
        <v>32654</v>
      </c>
      <c r="N86">
        <f t="shared" si="16"/>
        <v>72581</v>
      </c>
      <c r="O86">
        <f t="shared" si="17"/>
        <v>61376</v>
      </c>
      <c r="Q86">
        <v>1523</v>
      </c>
      <c r="R86">
        <v>0</v>
      </c>
      <c r="T86">
        <v>232.39999999999418</v>
      </c>
      <c r="U86">
        <v>-4.6000000000058208</v>
      </c>
      <c r="W86">
        <v>640.4</v>
      </c>
      <c r="X86">
        <v>525.80000000000007</v>
      </c>
      <c r="AF86">
        <v>72581</v>
      </c>
      <c r="AG86">
        <v>1.8495198467918601</v>
      </c>
      <c r="AK86">
        <v>72581</v>
      </c>
      <c r="AL86">
        <v>1.8495198467918601</v>
      </c>
    </row>
    <row r="87" spans="2:38" x14ac:dyDescent="0.25">
      <c r="B87">
        <v>81371</v>
      </c>
      <c r="C87">
        <v>69574</v>
      </c>
      <c r="D87">
        <v>4037</v>
      </c>
      <c r="E87">
        <v>24782</v>
      </c>
      <c r="F87">
        <v>111974</v>
      </c>
      <c r="H87">
        <v>98992</v>
      </c>
      <c r="J87">
        <f t="shared" si="12"/>
        <v>58347.6</v>
      </c>
      <c r="K87">
        <f t="shared" si="13"/>
        <v>1.6965907766557664</v>
      </c>
      <c r="L87">
        <f t="shared" si="14"/>
        <v>111974</v>
      </c>
      <c r="M87">
        <f t="shared" si="15"/>
        <v>4037</v>
      </c>
      <c r="N87">
        <f t="shared" si="16"/>
        <v>58347.6</v>
      </c>
      <c r="O87">
        <f t="shared" si="17"/>
        <v>107937</v>
      </c>
      <c r="Q87">
        <v>2929</v>
      </c>
      <c r="R87">
        <v>-434</v>
      </c>
      <c r="T87">
        <v>1374</v>
      </c>
      <c r="U87">
        <v>-73.80000000000291</v>
      </c>
      <c r="W87">
        <v>2380</v>
      </c>
      <c r="X87">
        <v>297.39999999999998</v>
      </c>
      <c r="AD87">
        <v>58347.6</v>
      </c>
      <c r="AE87">
        <v>1.6965907766557664</v>
      </c>
      <c r="AK87">
        <v>58347.6</v>
      </c>
      <c r="AL87">
        <v>1.6965907766557664</v>
      </c>
    </row>
    <row r="88" spans="2:38" x14ac:dyDescent="0.25">
      <c r="B88">
        <v>115790</v>
      </c>
      <c r="C88">
        <v>64928</v>
      </c>
      <c r="D88">
        <v>51881</v>
      </c>
      <c r="E88">
        <v>94695</v>
      </c>
      <c r="F88">
        <v>42406</v>
      </c>
      <c r="H88">
        <v>87053</v>
      </c>
      <c r="J88">
        <f t="shared" si="12"/>
        <v>73940</v>
      </c>
      <c r="K88">
        <f t="shared" si="13"/>
        <v>1.1773464971598593</v>
      </c>
      <c r="L88">
        <f t="shared" si="14"/>
        <v>115790</v>
      </c>
      <c r="M88">
        <f t="shared" si="15"/>
        <v>42406</v>
      </c>
      <c r="N88">
        <f t="shared" si="16"/>
        <v>73940</v>
      </c>
      <c r="O88">
        <f t="shared" si="17"/>
        <v>73384</v>
      </c>
      <c r="Q88">
        <v>-31</v>
      </c>
      <c r="R88">
        <v>973</v>
      </c>
      <c r="T88">
        <v>-475</v>
      </c>
      <c r="U88">
        <v>-7.6000000000058208</v>
      </c>
      <c r="W88">
        <v>900.2</v>
      </c>
      <c r="X88">
        <v>269.20000000000005</v>
      </c>
      <c r="AB88">
        <v>73940</v>
      </c>
      <c r="AC88">
        <v>1.1773464971598593</v>
      </c>
      <c r="AI88">
        <v>73940</v>
      </c>
      <c r="AJ88">
        <v>1.1773464971598593</v>
      </c>
    </row>
    <row r="89" spans="2:38" x14ac:dyDescent="0.25">
      <c r="B89">
        <v>76853</v>
      </c>
      <c r="C89">
        <v>93294</v>
      </c>
      <c r="D89">
        <v>14188</v>
      </c>
      <c r="E89">
        <v>100164</v>
      </c>
      <c r="F89">
        <v>2430</v>
      </c>
      <c r="H89">
        <v>104089</v>
      </c>
      <c r="J89">
        <f t="shared" si="12"/>
        <v>57385.8</v>
      </c>
      <c r="K89">
        <f t="shared" si="13"/>
        <v>1.8138459340115498</v>
      </c>
      <c r="L89">
        <f t="shared" si="14"/>
        <v>100164</v>
      </c>
      <c r="M89">
        <f t="shared" si="15"/>
        <v>2430</v>
      </c>
      <c r="N89">
        <f t="shared" si="16"/>
        <v>57385.8</v>
      </c>
      <c r="O89">
        <f t="shared" si="17"/>
        <v>97734</v>
      </c>
      <c r="Q89">
        <v>-1814</v>
      </c>
      <c r="R89">
        <v>-42</v>
      </c>
      <c r="T89">
        <v>-153.59999999999854</v>
      </c>
      <c r="U89">
        <v>-373</v>
      </c>
      <c r="W89">
        <v>1337.6</v>
      </c>
      <c r="X89">
        <v>380.6</v>
      </c>
      <c r="AD89">
        <v>57385.8</v>
      </c>
      <c r="AE89">
        <v>1.8138459340115498</v>
      </c>
      <c r="AK89">
        <v>57385.8</v>
      </c>
      <c r="AL89">
        <v>1.8138459340115498</v>
      </c>
    </row>
    <row r="90" spans="2:38" x14ac:dyDescent="0.25">
      <c r="B90">
        <v>107440</v>
      </c>
      <c r="C90">
        <v>30892</v>
      </c>
      <c r="D90">
        <v>113901</v>
      </c>
      <c r="E90">
        <v>112498</v>
      </c>
      <c r="F90">
        <v>118413</v>
      </c>
      <c r="H90">
        <v>149522</v>
      </c>
      <c r="J90">
        <f t="shared" si="12"/>
        <v>96628.800000000003</v>
      </c>
      <c r="K90">
        <f t="shared" si="13"/>
        <v>1.5473854585796367</v>
      </c>
      <c r="L90">
        <f t="shared" si="14"/>
        <v>118413</v>
      </c>
      <c r="M90">
        <f t="shared" si="15"/>
        <v>30892</v>
      </c>
      <c r="N90">
        <f t="shared" si="16"/>
        <v>96628.800000000003</v>
      </c>
      <c r="O90">
        <f t="shared" si="17"/>
        <v>87521</v>
      </c>
      <c r="Q90">
        <v>-1768</v>
      </c>
      <c r="R90">
        <v>-143</v>
      </c>
      <c r="T90">
        <v>664.19999999999709</v>
      </c>
      <c r="U90">
        <v>39</v>
      </c>
      <c r="W90">
        <v>1224.1999999999998</v>
      </c>
      <c r="X90">
        <v>155</v>
      </c>
      <c r="AF90">
        <v>96628.800000000003</v>
      </c>
      <c r="AG90">
        <v>1.5473854585796367</v>
      </c>
      <c r="AK90">
        <v>96628.800000000003</v>
      </c>
      <c r="AL90">
        <v>1.5473854585796367</v>
      </c>
    </row>
    <row r="91" spans="2:38" x14ac:dyDescent="0.25">
      <c r="B91">
        <v>5062</v>
      </c>
      <c r="C91">
        <v>15984</v>
      </c>
      <c r="D91">
        <v>87358</v>
      </c>
      <c r="E91">
        <v>113952</v>
      </c>
      <c r="F91">
        <v>46279</v>
      </c>
      <c r="H91">
        <v>111773</v>
      </c>
      <c r="J91">
        <f t="shared" si="12"/>
        <v>53727</v>
      </c>
      <c r="K91">
        <f t="shared" si="13"/>
        <v>2.0803878869097474</v>
      </c>
      <c r="L91">
        <f t="shared" si="14"/>
        <v>113952</v>
      </c>
      <c r="M91">
        <f t="shared" si="15"/>
        <v>5062</v>
      </c>
      <c r="N91">
        <f t="shared" si="16"/>
        <v>53727</v>
      </c>
      <c r="O91">
        <f t="shared" si="17"/>
        <v>108890</v>
      </c>
      <c r="Q91">
        <v>-2248</v>
      </c>
      <c r="R91">
        <v>-958</v>
      </c>
      <c r="T91">
        <v>99</v>
      </c>
      <c r="U91">
        <v>153.80000000000291</v>
      </c>
      <c r="W91">
        <v>186.2</v>
      </c>
      <c r="X91">
        <v>193.79999999999998</v>
      </c>
      <c r="AD91">
        <v>53727</v>
      </c>
      <c r="AE91">
        <v>2.0803878869097474</v>
      </c>
      <c r="AK91">
        <v>53727</v>
      </c>
      <c r="AL91">
        <v>2.0803878869097474</v>
      </c>
    </row>
    <row r="92" spans="2:38" x14ac:dyDescent="0.25">
      <c r="B92">
        <v>9199</v>
      </c>
      <c r="C92">
        <v>56410</v>
      </c>
      <c r="D92">
        <v>9428</v>
      </c>
      <c r="E92">
        <v>8398</v>
      </c>
      <c r="F92">
        <v>106248</v>
      </c>
      <c r="H92">
        <v>60593</v>
      </c>
      <c r="J92">
        <f t="shared" si="12"/>
        <v>37936.6</v>
      </c>
      <c r="K92">
        <f t="shared" si="13"/>
        <v>1.5972174628195464</v>
      </c>
      <c r="L92">
        <f t="shared" si="14"/>
        <v>106248</v>
      </c>
      <c r="M92">
        <f t="shared" si="15"/>
        <v>8398</v>
      </c>
      <c r="N92">
        <f t="shared" si="16"/>
        <v>37936.6</v>
      </c>
      <c r="O92">
        <f t="shared" si="17"/>
        <v>97850</v>
      </c>
      <c r="Q92">
        <v>-169</v>
      </c>
      <c r="R92">
        <v>-28</v>
      </c>
      <c r="T92">
        <v>-144.20000000000437</v>
      </c>
      <c r="U92">
        <v>63.19999999999709</v>
      </c>
      <c r="W92">
        <v>1338.2</v>
      </c>
      <c r="X92">
        <v>536.4</v>
      </c>
      <c r="AD92">
        <v>37936.6</v>
      </c>
      <c r="AE92">
        <v>1.5972174628195464</v>
      </c>
      <c r="AK92">
        <v>37936.6</v>
      </c>
      <c r="AL92">
        <v>1.5972174628195464</v>
      </c>
    </row>
    <row r="93" spans="2:38" x14ac:dyDescent="0.25">
      <c r="B93">
        <v>96795</v>
      </c>
      <c r="C93">
        <v>97655</v>
      </c>
      <c r="D93">
        <v>106597</v>
      </c>
      <c r="E93">
        <v>81504</v>
      </c>
      <c r="F93">
        <v>11405</v>
      </c>
      <c r="H93">
        <v>135193</v>
      </c>
      <c r="J93">
        <f t="shared" si="12"/>
        <v>78791.199999999997</v>
      </c>
      <c r="K93">
        <f t="shared" si="13"/>
        <v>1.7158388246403151</v>
      </c>
      <c r="L93">
        <f t="shared" si="14"/>
        <v>106597</v>
      </c>
      <c r="M93">
        <f t="shared" si="15"/>
        <v>11405</v>
      </c>
      <c r="N93">
        <f t="shared" si="16"/>
        <v>78791.199999999997</v>
      </c>
      <c r="O93">
        <f t="shared" si="17"/>
        <v>95192</v>
      </c>
      <c r="Q93">
        <v>385</v>
      </c>
      <c r="R93">
        <v>-94</v>
      </c>
      <c r="T93">
        <v>292.59999999999127</v>
      </c>
      <c r="U93">
        <v>-422.60000000000582</v>
      </c>
      <c r="W93">
        <v>1198.2</v>
      </c>
      <c r="X93">
        <v>428.2</v>
      </c>
      <c r="AF93">
        <v>78791.199999999997</v>
      </c>
      <c r="AG93">
        <v>1.7158388246403151</v>
      </c>
      <c r="AK93">
        <v>78791.199999999997</v>
      </c>
      <c r="AL93">
        <v>1.7158388246403151</v>
      </c>
    </row>
    <row r="94" spans="2:38" x14ac:dyDescent="0.25">
      <c r="B94">
        <v>84725</v>
      </c>
      <c r="C94">
        <v>100469</v>
      </c>
      <c r="D94">
        <v>110309</v>
      </c>
      <c r="E94">
        <v>24198</v>
      </c>
      <c r="F94">
        <v>3346</v>
      </c>
      <c r="H94">
        <v>81870</v>
      </c>
      <c r="J94">
        <f t="shared" si="12"/>
        <v>64609.4</v>
      </c>
      <c r="K94">
        <f t="shared" si="13"/>
        <v>1.2671530767968748</v>
      </c>
      <c r="L94">
        <f t="shared" si="14"/>
        <v>110309</v>
      </c>
      <c r="M94">
        <f t="shared" si="15"/>
        <v>3346</v>
      </c>
      <c r="N94">
        <f t="shared" si="16"/>
        <v>64609.4</v>
      </c>
      <c r="O94">
        <f t="shared" si="17"/>
        <v>106963</v>
      </c>
      <c r="Q94">
        <v>-909</v>
      </c>
      <c r="R94">
        <v>840</v>
      </c>
      <c r="T94">
        <v>846.20000000000437</v>
      </c>
      <c r="U94">
        <v>392.80000000000291</v>
      </c>
      <c r="W94">
        <v>1336.9999999999998</v>
      </c>
      <c r="X94">
        <v>424.8</v>
      </c>
      <c r="AB94">
        <v>64609.4</v>
      </c>
      <c r="AC94">
        <v>1.2671530767968748</v>
      </c>
      <c r="AK94">
        <v>64609.4</v>
      </c>
      <c r="AL94">
        <v>1.2671530767968748</v>
      </c>
    </row>
    <row r="95" spans="2:38" x14ac:dyDescent="0.25">
      <c r="B95">
        <v>4917</v>
      </c>
      <c r="C95">
        <v>66240</v>
      </c>
      <c r="D95">
        <v>110867</v>
      </c>
      <c r="E95">
        <v>121770</v>
      </c>
      <c r="F95">
        <v>43681</v>
      </c>
      <c r="H95">
        <v>75247</v>
      </c>
      <c r="J95">
        <f t="shared" si="12"/>
        <v>69495</v>
      </c>
      <c r="K95">
        <f t="shared" si="13"/>
        <v>1.0827685444996042</v>
      </c>
      <c r="L95">
        <f t="shared" si="14"/>
        <v>121770</v>
      </c>
      <c r="M95">
        <f t="shared" si="15"/>
        <v>4917</v>
      </c>
      <c r="N95">
        <f t="shared" si="16"/>
        <v>69495</v>
      </c>
      <c r="O95">
        <f t="shared" si="17"/>
        <v>116853</v>
      </c>
      <c r="Q95">
        <v>-1751</v>
      </c>
      <c r="R95">
        <v>100</v>
      </c>
      <c r="T95">
        <v>-787.19999999999709</v>
      </c>
      <c r="U95">
        <v>42.19999999999709</v>
      </c>
      <c r="W95">
        <v>1524.0000000000002</v>
      </c>
      <c r="X95">
        <v>149.4</v>
      </c>
      <c r="AB95">
        <v>69495</v>
      </c>
      <c r="AC95">
        <v>1.0827685444996042</v>
      </c>
      <c r="AI95">
        <v>69495</v>
      </c>
      <c r="AJ95">
        <v>1.0827685444996042</v>
      </c>
    </row>
    <row r="96" spans="2:38" x14ac:dyDescent="0.25">
      <c r="B96">
        <v>78588</v>
      </c>
      <c r="C96">
        <v>11421</v>
      </c>
      <c r="D96">
        <v>28495</v>
      </c>
      <c r="E96">
        <v>70305</v>
      </c>
      <c r="F96">
        <v>61766</v>
      </c>
      <c r="H96">
        <v>106504</v>
      </c>
      <c r="J96">
        <f t="shared" si="12"/>
        <v>50115</v>
      </c>
      <c r="K96">
        <f t="shared" si="13"/>
        <v>2.1251920582659882</v>
      </c>
      <c r="L96">
        <f t="shared" si="14"/>
        <v>78588</v>
      </c>
      <c r="M96">
        <f t="shared" si="15"/>
        <v>11421</v>
      </c>
      <c r="N96">
        <f t="shared" si="16"/>
        <v>50115</v>
      </c>
      <c r="O96">
        <f t="shared" si="17"/>
        <v>67167</v>
      </c>
      <c r="Q96">
        <v>601</v>
      </c>
      <c r="R96">
        <v>80</v>
      </c>
      <c r="T96">
        <v>78.599999999998545</v>
      </c>
      <c r="U96">
        <v>32</v>
      </c>
      <c r="W96">
        <v>2012.9999999999998</v>
      </c>
      <c r="X96">
        <v>361.2</v>
      </c>
      <c r="AD96">
        <v>50115</v>
      </c>
      <c r="AE96">
        <v>2.1251920582659882</v>
      </c>
      <c r="AK96">
        <v>50115</v>
      </c>
      <c r="AL96">
        <v>2.1251920582659882</v>
      </c>
    </row>
    <row r="97" spans="2:38" x14ac:dyDescent="0.25">
      <c r="B97">
        <v>108702</v>
      </c>
      <c r="C97">
        <v>7161</v>
      </c>
      <c r="D97">
        <v>66640</v>
      </c>
      <c r="E97">
        <v>32615</v>
      </c>
      <c r="F97">
        <v>10905</v>
      </c>
      <c r="H97">
        <v>90728</v>
      </c>
      <c r="J97">
        <f t="shared" si="12"/>
        <v>45204.6</v>
      </c>
      <c r="K97">
        <f t="shared" si="13"/>
        <v>2.0070523796250823</v>
      </c>
      <c r="L97">
        <f t="shared" si="14"/>
        <v>108702</v>
      </c>
      <c r="M97">
        <f t="shared" si="15"/>
        <v>7161</v>
      </c>
      <c r="N97">
        <f t="shared" si="16"/>
        <v>45204.6</v>
      </c>
      <c r="O97">
        <f t="shared" si="17"/>
        <v>101541</v>
      </c>
      <c r="Q97">
        <v>446</v>
      </c>
      <c r="R97">
        <v>29</v>
      </c>
      <c r="T97">
        <v>678.59999999999854</v>
      </c>
      <c r="U97">
        <v>-10.599999999998545</v>
      </c>
      <c r="W97">
        <v>1568.2000000000003</v>
      </c>
      <c r="X97">
        <v>208.20000000000002</v>
      </c>
      <c r="AD97">
        <v>45204.6</v>
      </c>
      <c r="AE97">
        <v>2.0070523796250823</v>
      </c>
      <c r="AK97">
        <v>45204.6</v>
      </c>
      <c r="AL97">
        <v>2.0070523796250823</v>
      </c>
    </row>
    <row r="98" spans="2:38" x14ac:dyDescent="0.25">
      <c r="B98">
        <v>89922</v>
      </c>
      <c r="C98">
        <v>29820</v>
      </c>
      <c r="D98">
        <v>28655</v>
      </c>
      <c r="E98">
        <v>119473</v>
      </c>
      <c r="F98">
        <v>45404</v>
      </c>
      <c r="H98">
        <v>101288</v>
      </c>
      <c r="J98">
        <f t="shared" si="12"/>
        <v>62654.8</v>
      </c>
      <c r="K98">
        <f t="shared" ref="K98:K129" si="18">H98/J98</f>
        <v>1.6166039952246276</v>
      </c>
      <c r="L98">
        <f t="shared" si="14"/>
        <v>119473</v>
      </c>
      <c r="M98">
        <f t="shared" si="15"/>
        <v>28655</v>
      </c>
      <c r="N98">
        <f t="shared" si="16"/>
        <v>62654.8</v>
      </c>
      <c r="O98">
        <f t="shared" si="17"/>
        <v>90818</v>
      </c>
      <c r="Q98">
        <v>-187</v>
      </c>
      <c r="R98">
        <v>462</v>
      </c>
      <c r="T98">
        <v>-370.39999999999418</v>
      </c>
      <c r="U98">
        <v>67.80000000000291</v>
      </c>
      <c r="W98">
        <v>1780</v>
      </c>
      <c r="X98">
        <v>77</v>
      </c>
      <c r="AF98">
        <v>62654.8</v>
      </c>
      <c r="AG98">
        <v>1.6166039952246276</v>
      </c>
      <c r="AK98">
        <v>62654.8</v>
      </c>
      <c r="AL98">
        <v>1.6166039952246276</v>
      </c>
    </row>
    <row r="99" spans="2:38" x14ac:dyDescent="0.25">
      <c r="B99">
        <v>26313</v>
      </c>
      <c r="C99">
        <v>87721</v>
      </c>
      <c r="D99">
        <v>64185</v>
      </c>
      <c r="E99">
        <v>58843</v>
      </c>
      <c r="F99">
        <v>78153</v>
      </c>
      <c r="H99">
        <v>102055</v>
      </c>
      <c r="J99">
        <f t="shared" si="12"/>
        <v>63043</v>
      </c>
      <c r="K99">
        <f t="shared" si="18"/>
        <v>1.6188157289469092</v>
      </c>
      <c r="L99">
        <f t="shared" si="14"/>
        <v>87721</v>
      </c>
      <c r="M99">
        <f t="shared" si="15"/>
        <v>26313</v>
      </c>
      <c r="N99">
        <f t="shared" si="16"/>
        <v>63043</v>
      </c>
      <c r="O99">
        <f t="shared" si="17"/>
        <v>61408</v>
      </c>
      <c r="Q99">
        <v>-1511</v>
      </c>
      <c r="R99">
        <v>-381</v>
      </c>
      <c r="T99">
        <v>460.59999999999854</v>
      </c>
      <c r="U99">
        <v>-86.400000000001455</v>
      </c>
      <c r="W99">
        <v>1335.4</v>
      </c>
      <c r="X99">
        <v>310</v>
      </c>
      <c r="AD99">
        <v>63043</v>
      </c>
      <c r="AE99">
        <v>1.6188157289469092</v>
      </c>
      <c r="AK99">
        <v>63043</v>
      </c>
      <c r="AL99">
        <v>1.6188157289469092</v>
      </c>
    </row>
    <row r="100" spans="2:38" x14ac:dyDescent="0.25">
      <c r="B100">
        <v>121771</v>
      </c>
      <c r="C100">
        <v>42709</v>
      </c>
      <c r="D100">
        <v>77855</v>
      </c>
      <c r="E100">
        <v>55134</v>
      </c>
      <c r="F100">
        <v>119957</v>
      </c>
      <c r="H100">
        <v>125321</v>
      </c>
      <c r="J100">
        <f t="shared" si="12"/>
        <v>83485.2</v>
      </c>
      <c r="K100">
        <f t="shared" si="18"/>
        <v>1.5011163655354482</v>
      </c>
      <c r="L100">
        <f t="shared" si="14"/>
        <v>121771</v>
      </c>
      <c r="M100">
        <f t="shared" si="15"/>
        <v>42709</v>
      </c>
      <c r="N100">
        <f t="shared" si="16"/>
        <v>83485.2</v>
      </c>
      <c r="O100">
        <f t="shared" si="17"/>
        <v>79062</v>
      </c>
      <c r="Q100">
        <v>2936</v>
      </c>
      <c r="R100">
        <v>826</v>
      </c>
      <c r="T100">
        <v>534</v>
      </c>
      <c r="U100">
        <v>-49</v>
      </c>
      <c r="W100">
        <v>1606.8000000000002</v>
      </c>
      <c r="X100">
        <v>167.4</v>
      </c>
      <c r="AB100">
        <v>83485.2</v>
      </c>
      <c r="AC100">
        <v>1.5011163655354482</v>
      </c>
      <c r="AK100">
        <v>83485.2</v>
      </c>
      <c r="AL100">
        <v>1.5011163655354482</v>
      </c>
    </row>
    <row r="101" spans="2:38" x14ac:dyDescent="0.25">
      <c r="B101">
        <v>40980</v>
      </c>
      <c r="C101">
        <v>83152</v>
      </c>
      <c r="D101">
        <v>66414</v>
      </c>
      <c r="E101">
        <v>57785</v>
      </c>
      <c r="F101">
        <v>25758</v>
      </c>
      <c r="H101">
        <v>86943</v>
      </c>
      <c r="J101">
        <f t="shared" si="12"/>
        <v>54817.8</v>
      </c>
      <c r="K101">
        <f t="shared" si="18"/>
        <v>1.586035922638267</v>
      </c>
      <c r="L101">
        <f t="shared" si="14"/>
        <v>83152</v>
      </c>
      <c r="M101">
        <f t="shared" si="15"/>
        <v>25758</v>
      </c>
      <c r="N101">
        <f t="shared" si="16"/>
        <v>54817.8</v>
      </c>
      <c r="O101">
        <f t="shared" si="17"/>
        <v>57394</v>
      </c>
      <c r="Q101">
        <v>-264</v>
      </c>
      <c r="R101">
        <v>-96</v>
      </c>
      <c r="T101">
        <v>-2082</v>
      </c>
      <c r="U101">
        <v>-236.59999999999854</v>
      </c>
      <c r="W101">
        <v>2082</v>
      </c>
      <c r="X101">
        <v>243.79999999999998</v>
      </c>
      <c r="AD101">
        <v>54817.8</v>
      </c>
      <c r="AE101">
        <v>1.586035922638267</v>
      </c>
      <c r="AK101">
        <v>54817.8</v>
      </c>
      <c r="AL101">
        <v>1.586035922638267</v>
      </c>
    </row>
    <row r="103" spans="2:38" x14ac:dyDescent="0.25">
      <c r="B103">
        <v>5256116</v>
      </c>
      <c r="C103">
        <v>4549180</v>
      </c>
      <c r="D103">
        <v>4437857</v>
      </c>
      <c r="E103">
        <v>4572766</v>
      </c>
      <c r="F103">
        <v>4828691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02D9-1428-4778-9596-F2E4AE7DE60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120483</v>
      </c>
      <c r="C2">
        <v>19918</v>
      </c>
      <c r="D2">
        <v>113777</v>
      </c>
      <c r="E2">
        <v>17306</v>
      </c>
      <c r="F2">
        <v>91835</v>
      </c>
      <c r="H2">
        <v>121792</v>
      </c>
      <c r="J2">
        <f t="shared" ref="J2:J33" si="0">AVERAGE(B2:F2)</f>
        <v>72663.8</v>
      </c>
      <c r="K2">
        <f t="shared" ref="K2:K33" si="1">H2/J2</f>
        <v>1.6761028187350508</v>
      </c>
      <c r="L2">
        <f t="shared" ref="L2:L33" si="2">MAX(B2:F2)</f>
        <v>120483</v>
      </c>
      <c r="M2">
        <f t="shared" ref="M2:M33" si="3">MIN(B2:F2)</f>
        <v>17306</v>
      </c>
      <c r="N2">
        <f t="shared" ref="N2:N33" si="4">AVERAGE(B2:F2)</f>
        <v>72663.8</v>
      </c>
      <c r="O2">
        <f t="shared" ref="O2:O33" si="5">L2-M2</f>
        <v>103177</v>
      </c>
      <c r="Q2">
        <v>1006</v>
      </c>
      <c r="R2">
        <v>43</v>
      </c>
      <c r="T2">
        <v>1643.6000000000058</v>
      </c>
      <c r="U2">
        <v>-38.599999999991269</v>
      </c>
      <c r="W2">
        <v>2925.2</v>
      </c>
      <c r="X2">
        <v>60.20000000000001</v>
      </c>
      <c r="AF2">
        <v>72663.8</v>
      </c>
      <c r="AG2">
        <v>1.6761028187350508</v>
      </c>
      <c r="AK2">
        <v>72663.8</v>
      </c>
      <c r="AL2">
        <v>1.6761028187350508</v>
      </c>
    </row>
    <row r="3" spans="1:38" x14ac:dyDescent="0.25">
      <c r="B3">
        <v>116867</v>
      </c>
      <c r="C3">
        <v>75957</v>
      </c>
      <c r="D3">
        <v>50000</v>
      </c>
      <c r="E3">
        <v>40626</v>
      </c>
      <c r="F3">
        <v>73561</v>
      </c>
      <c r="H3">
        <v>121792</v>
      </c>
      <c r="J3">
        <f t="shared" si="0"/>
        <v>71402.2</v>
      </c>
      <c r="K3">
        <f t="shared" si="1"/>
        <v>1.705717750993667</v>
      </c>
      <c r="L3">
        <f t="shared" si="2"/>
        <v>116867</v>
      </c>
      <c r="M3">
        <f t="shared" si="3"/>
        <v>40626</v>
      </c>
      <c r="N3">
        <f t="shared" si="4"/>
        <v>71402.2</v>
      </c>
      <c r="O3">
        <f t="shared" si="5"/>
        <v>76241</v>
      </c>
      <c r="Q3">
        <v>-2315</v>
      </c>
      <c r="R3">
        <v>-164</v>
      </c>
      <c r="T3">
        <v>382</v>
      </c>
      <c r="U3">
        <v>-12.19999999999709</v>
      </c>
      <c r="W3">
        <v>871.2</v>
      </c>
      <c r="X3">
        <v>119.79999999999998</v>
      </c>
      <c r="AF3">
        <v>71402.2</v>
      </c>
      <c r="AG3">
        <v>1.705717750993667</v>
      </c>
      <c r="AK3">
        <v>71402.2</v>
      </c>
      <c r="AL3">
        <v>1.705717750993667</v>
      </c>
    </row>
    <row r="4" spans="1:38" x14ac:dyDescent="0.25">
      <c r="B4">
        <v>121178</v>
      </c>
      <c r="C4">
        <v>33320</v>
      </c>
      <c r="D4">
        <v>27565</v>
      </c>
      <c r="E4">
        <v>97084</v>
      </c>
      <c r="F4">
        <v>99607</v>
      </c>
      <c r="H4">
        <v>138913</v>
      </c>
      <c r="J4">
        <f t="shared" si="0"/>
        <v>75750.8</v>
      </c>
      <c r="K4">
        <f t="shared" si="1"/>
        <v>1.8338156164687369</v>
      </c>
      <c r="L4">
        <f t="shared" si="2"/>
        <v>121178</v>
      </c>
      <c r="M4">
        <f t="shared" si="3"/>
        <v>27565</v>
      </c>
      <c r="N4">
        <f t="shared" si="4"/>
        <v>75750.8</v>
      </c>
      <c r="O4">
        <f t="shared" si="5"/>
        <v>93613</v>
      </c>
      <c r="Q4">
        <v>2998</v>
      </c>
      <c r="R4">
        <v>0</v>
      </c>
      <c r="T4">
        <v>204.19999999999709</v>
      </c>
      <c r="U4">
        <v>-146.19999999999709</v>
      </c>
      <c r="W4">
        <v>1523</v>
      </c>
      <c r="X4">
        <v>322.2</v>
      </c>
      <c r="AF4">
        <v>75750.8</v>
      </c>
      <c r="AG4">
        <v>1.8338156164687369</v>
      </c>
      <c r="AK4">
        <v>75750.8</v>
      </c>
      <c r="AL4">
        <v>1.8338156164687369</v>
      </c>
    </row>
    <row r="5" spans="1:38" x14ac:dyDescent="0.25">
      <c r="B5">
        <v>106558</v>
      </c>
      <c r="C5">
        <v>74385</v>
      </c>
      <c r="D5">
        <v>114703</v>
      </c>
      <c r="E5">
        <v>93677</v>
      </c>
      <c r="F5">
        <v>57974</v>
      </c>
      <c r="H5">
        <v>115920</v>
      </c>
      <c r="J5">
        <f t="shared" si="0"/>
        <v>89459.4</v>
      </c>
      <c r="K5">
        <f t="shared" si="1"/>
        <v>1.2957833385871134</v>
      </c>
      <c r="L5">
        <f t="shared" si="2"/>
        <v>114703</v>
      </c>
      <c r="M5">
        <f t="shared" si="3"/>
        <v>57974</v>
      </c>
      <c r="N5">
        <f t="shared" si="4"/>
        <v>89459.4</v>
      </c>
      <c r="O5">
        <f t="shared" si="5"/>
        <v>56729</v>
      </c>
      <c r="Q5">
        <v>-3021</v>
      </c>
      <c r="R5">
        <v>-461</v>
      </c>
      <c r="T5">
        <v>-625.80000000000291</v>
      </c>
      <c r="U5">
        <v>51.399999999994179</v>
      </c>
      <c r="W5">
        <v>1111.4000000000001</v>
      </c>
      <c r="X5">
        <v>297.8</v>
      </c>
      <c r="AB5">
        <v>89459.4</v>
      </c>
      <c r="AC5">
        <v>1.2957833385871134</v>
      </c>
      <c r="AI5">
        <v>89459.4</v>
      </c>
      <c r="AJ5">
        <v>1.2957833385871134</v>
      </c>
    </row>
    <row r="6" spans="1:38" x14ac:dyDescent="0.25">
      <c r="B6">
        <v>98780</v>
      </c>
      <c r="C6">
        <v>12002</v>
      </c>
      <c r="D6">
        <v>82838</v>
      </c>
      <c r="E6">
        <v>65489</v>
      </c>
      <c r="F6">
        <v>45903</v>
      </c>
      <c r="H6">
        <v>86938</v>
      </c>
      <c r="J6">
        <f t="shared" si="0"/>
        <v>61002.400000000001</v>
      </c>
      <c r="K6">
        <f t="shared" si="1"/>
        <v>1.4251570430015867</v>
      </c>
      <c r="L6">
        <f t="shared" si="2"/>
        <v>98780</v>
      </c>
      <c r="M6">
        <f t="shared" si="3"/>
        <v>12002</v>
      </c>
      <c r="N6">
        <f t="shared" si="4"/>
        <v>61002.400000000001</v>
      </c>
      <c r="O6">
        <f t="shared" si="5"/>
        <v>86778</v>
      </c>
      <c r="Q6">
        <v>1207</v>
      </c>
      <c r="R6">
        <v>12</v>
      </c>
      <c r="T6">
        <v>412.59999999999854</v>
      </c>
      <c r="U6">
        <v>-15.19999999999709</v>
      </c>
      <c r="W6">
        <v>1387</v>
      </c>
      <c r="X6">
        <v>363.2</v>
      </c>
      <c r="Z6">
        <v>61002.400000000001</v>
      </c>
      <c r="AA6">
        <v>1.4251570430015867</v>
      </c>
      <c r="AK6">
        <v>61002.400000000001</v>
      </c>
      <c r="AL6">
        <v>1.4251570430015867</v>
      </c>
    </row>
    <row r="7" spans="1:38" x14ac:dyDescent="0.25">
      <c r="B7">
        <v>93186</v>
      </c>
      <c r="C7">
        <v>61843</v>
      </c>
      <c r="D7">
        <v>103467</v>
      </c>
      <c r="E7">
        <v>111414</v>
      </c>
      <c r="F7">
        <v>87100</v>
      </c>
      <c r="H7">
        <v>110773</v>
      </c>
      <c r="J7">
        <f t="shared" si="0"/>
        <v>91402</v>
      </c>
      <c r="K7">
        <f t="shared" si="1"/>
        <v>1.2119319052099515</v>
      </c>
      <c r="L7">
        <f t="shared" si="2"/>
        <v>111414</v>
      </c>
      <c r="M7">
        <f t="shared" si="3"/>
        <v>61843</v>
      </c>
      <c r="N7">
        <f t="shared" si="4"/>
        <v>91402</v>
      </c>
      <c r="O7">
        <f t="shared" si="5"/>
        <v>49571</v>
      </c>
      <c r="Q7">
        <v>-50</v>
      </c>
      <c r="R7">
        <v>218</v>
      </c>
      <c r="T7">
        <v>-356</v>
      </c>
      <c r="U7">
        <v>72.80000000000291</v>
      </c>
      <c r="W7">
        <v>1674</v>
      </c>
      <c r="X7">
        <v>146.79999999999998</v>
      </c>
      <c r="AB7">
        <v>91402</v>
      </c>
      <c r="AC7">
        <v>1.2119319052099515</v>
      </c>
      <c r="AI7">
        <v>91402</v>
      </c>
      <c r="AJ7">
        <v>1.2119319052099515</v>
      </c>
    </row>
    <row r="8" spans="1:38" x14ac:dyDescent="0.25">
      <c r="B8">
        <v>26888</v>
      </c>
      <c r="C8">
        <v>3661</v>
      </c>
      <c r="D8">
        <v>34877</v>
      </c>
      <c r="E8">
        <v>90592</v>
      </c>
      <c r="F8">
        <v>107296</v>
      </c>
      <c r="H8">
        <v>78939</v>
      </c>
      <c r="J8">
        <f t="shared" si="0"/>
        <v>52662.8</v>
      </c>
      <c r="K8">
        <f t="shared" si="1"/>
        <v>1.4989518217793205</v>
      </c>
      <c r="L8">
        <f t="shared" si="2"/>
        <v>107296</v>
      </c>
      <c r="M8">
        <f t="shared" si="3"/>
        <v>3661</v>
      </c>
      <c r="N8">
        <f t="shared" si="4"/>
        <v>52662.8</v>
      </c>
      <c r="O8">
        <f t="shared" si="5"/>
        <v>103635</v>
      </c>
      <c r="Q8">
        <v>96</v>
      </c>
      <c r="R8">
        <v>903</v>
      </c>
      <c r="T8">
        <v>-571.59999999999854</v>
      </c>
      <c r="U8">
        <v>54.600000000005821</v>
      </c>
      <c r="W8">
        <v>1843.2</v>
      </c>
      <c r="X8">
        <v>156.6</v>
      </c>
      <c r="Z8">
        <v>52662.8</v>
      </c>
      <c r="AA8">
        <v>1.4989518217793205</v>
      </c>
      <c r="AK8">
        <v>52662.8</v>
      </c>
      <c r="AL8">
        <v>1.4989518217793205</v>
      </c>
    </row>
    <row r="9" spans="1:38" x14ac:dyDescent="0.25">
      <c r="B9">
        <v>62571</v>
      </c>
      <c r="C9">
        <v>74545</v>
      </c>
      <c r="D9">
        <v>32985</v>
      </c>
      <c r="E9">
        <v>92894</v>
      </c>
      <c r="F9">
        <v>121451</v>
      </c>
      <c r="H9">
        <v>82810</v>
      </c>
      <c r="J9">
        <f t="shared" si="0"/>
        <v>76889.2</v>
      </c>
      <c r="K9">
        <f t="shared" si="1"/>
        <v>1.0770043126993127</v>
      </c>
      <c r="L9">
        <f t="shared" si="2"/>
        <v>121451</v>
      </c>
      <c r="M9">
        <f t="shared" si="3"/>
        <v>32985</v>
      </c>
      <c r="N9">
        <f t="shared" si="4"/>
        <v>76889.2</v>
      </c>
      <c r="O9">
        <f t="shared" si="5"/>
        <v>88466</v>
      </c>
      <c r="Q9">
        <v>-2060</v>
      </c>
      <c r="R9">
        <v>-214</v>
      </c>
      <c r="T9">
        <v>112.59999999999127</v>
      </c>
      <c r="U9">
        <v>-61.80000000000291</v>
      </c>
      <c r="W9">
        <v>773.00000000000011</v>
      </c>
      <c r="X9">
        <v>348.99999999999994</v>
      </c>
      <c r="AB9">
        <v>76889.2</v>
      </c>
      <c r="AC9">
        <v>1.0770043126993127</v>
      </c>
      <c r="AI9">
        <v>76889.2</v>
      </c>
      <c r="AJ9">
        <v>1.0770043126993127</v>
      </c>
    </row>
    <row r="10" spans="1:38" x14ac:dyDescent="0.25">
      <c r="B10">
        <v>37171</v>
      </c>
      <c r="C10">
        <v>62430</v>
      </c>
      <c r="D10">
        <v>70501</v>
      </c>
      <c r="E10">
        <v>86663</v>
      </c>
      <c r="F10">
        <v>21708</v>
      </c>
      <c r="H10">
        <v>67028</v>
      </c>
      <c r="J10">
        <f t="shared" si="0"/>
        <v>55694.6</v>
      </c>
      <c r="K10">
        <f t="shared" si="1"/>
        <v>1.2034919004714999</v>
      </c>
      <c r="L10">
        <f t="shared" si="2"/>
        <v>86663</v>
      </c>
      <c r="M10">
        <f t="shared" si="3"/>
        <v>21708</v>
      </c>
      <c r="N10">
        <f t="shared" si="4"/>
        <v>55694.6</v>
      </c>
      <c r="O10">
        <f t="shared" si="5"/>
        <v>64955</v>
      </c>
      <c r="Q10">
        <v>-130</v>
      </c>
      <c r="R10">
        <v>56</v>
      </c>
      <c r="T10">
        <v>147.79999999999563</v>
      </c>
      <c r="U10">
        <v>67.400000000001455</v>
      </c>
      <c r="W10">
        <v>709.80000000000007</v>
      </c>
      <c r="X10">
        <v>95.399999999999991</v>
      </c>
      <c r="Z10">
        <v>55694.6</v>
      </c>
      <c r="AA10">
        <v>1.2034919004714999</v>
      </c>
      <c r="AI10">
        <v>55694.6</v>
      </c>
      <c r="AJ10">
        <v>1.2034919004714999</v>
      </c>
    </row>
    <row r="11" spans="1:38" x14ac:dyDescent="0.25">
      <c r="B11">
        <v>11250</v>
      </c>
      <c r="C11">
        <v>5211</v>
      </c>
      <c r="D11">
        <v>85043</v>
      </c>
      <c r="E11">
        <v>44604</v>
      </c>
      <c r="F11">
        <v>5394</v>
      </c>
      <c r="H11">
        <v>76305</v>
      </c>
      <c r="J11">
        <f t="shared" si="0"/>
        <v>30300.400000000001</v>
      </c>
      <c r="K11">
        <f t="shared" si="1"/>
        <v>2.5182835870153526</v>
      </c>
      <c r="L11">
        <f t="shared" si="2"/>
        <v>85043</v>
      </c>
      <c r="M11">
        <f t="shared" si="3"/>
        <v>5211</v>
      </c>
      <c r="N11">
        <f t="shared" si="4"/>
        <v>30300.400000000001</v>
      </c>
      <c r="O11">
        <f t="shared" si="5"/>
        <v>79832</v>
      </c>
      <c r="Q11">
        <v>906</v>
      </c>
      <c r="R11">
        <v>322</v>
      </c>
      <c r="T11">
        <v>239.20000000000073</v>
      </c>
      <c r="U11">
        <v>5.6000000000021828</v>
      </c>
      <c r="W11">
        <v>700.40000000000009</v>
      </c>
      <c r="X11">
        <v>214.79999999999998</v>
      </c>
      <c r="AD11">
        <v>30300.400000000001</v>
      </c>
      <c r="AE11">
        <v>2.5182835870153526</v>
      </c>
      <c r="AK11">
        <v>30300.400000000001</v>
      </c>
      <c r="AL11">
        <v>2.5182835870153526</v>
      </c>
    </row>
    <row r="12" spans="1:38" x14ac:dyDescent="0.25">
      <c r="B12">
        <v>11884</v>
      </c>
      <c r="C12">
        <v>2578</v>
      </c>
      <c r="D12">
        <v>89920</v>
      </c>
      <c r="E12">
        <v>92984</v>
      </c>
      <c r="F12">
        <v>90032</v>
      </c>
      <c r="H12">
        <v>88479</v>
      </c>
      <c r="J12">
        <f t="shared" si="0"/>
        <v>57479.6</v>
      </c>
      <c r="K12">
        <f t="shared" si="1"/>
        <v>1.5393113382834953</v>
      </c>
      <c r="L12">
        <f t="shared" si="2"/>
        <v>92984</v>
      </c>
      <c r="M12">
        <f t="shared" si="3"/>
        <v>2578</v>
      </c>
      <c r="N12">
        <f t="shared" si="4"/>
        <v>57479.6</v>
      </c>
      <c r="O12">
        <f t="shared" si="5"/>
        <v>90406</v>
      </c>
      <c r="Q12">
        <v>1395</v>
      </c>
      <c r="R12">
        <v>-313</v>
      </c>
      <c r="T12">
        <v>-527.20000000000437</v>
      </c>
      <c r="U12">
        <v>242.79999999999563</v>
      </c>
      <c r="W12">
        <v>1361.6</v>
      </c>
      <c r="X12">
        <v>354</v>
      </c>
      <c r="AD12">
        <v>57479.6</v>
      </c>
      <c r="AE12">
        <v>1.5393113382834953</v>
      </c>
      <c r="AK12">
        <v>57479.6</v>
      </c>
      <c r="AL12">
        <v>1.5393113382834953</v>
      </c>
    </row>
    <row r="13" spans="1:38" x14ac:dyDescent="0.25">
      <c r="B13">
        <v>80186</v>
      </c>
      <c r="C13">
        <v>31579</v>
      </c>
      <c r="D13">
        <v>103302</v>
      </c>
      <c r="E13">
        <v>78208</v>
      </c>
      <c r="F13">
        <v>79844</v>
      </c>
      <c r="H13">
        <v>129407</v>
      </c>
      <c r="J13">
        <f t="shared" si="0"/>
        <v>74623.8</v>
      </c>
      <c r="K13">
        <f t="shared" si="1"/>
        <v>1.7341250378565551</v>
      </c>
      <c r="L13">
        <f t="shared" si="2"/>
        <v>103302</v>
      </c>
      <c r="M13">
        <f t="shared" si="3"/>
        <v>31579</v>
      </c>
      <c r="N13">
        <f t="shared" si="4"/>
        <v>74623.8</v>
      </c>
      <c r="O13">
        <f t="shared" si="5"/>
        <v>71723</v>
      </c>
      <c r="Q13">
        <v>-850</v>
      </c>
      <c r="R13">
        <v>-16</v>
      </c>
      <c r="T13">
        <v>-504.59999999999127</v>
      </c>
      <c r="U13">
        <v>57.80000000000291</v>
      </c>
      <c r="W13">
        <v>1812.1999999999998</v>
      </c>
      <c r="X13">
        <v>511.4</v>
      </c>
      <c r="AF13">
        <v>74623.8</v>
      </c>
      <c r="AG13">
        <v>1.7341250378565551</v>
      </c>
      <c r="AK13">
        <v>74623.8</v>
      </c>
      <c r="AL13">
        <v>1.7341250378565551</v>
      </c>
    </row>
    <row r="14" spans="1:38" x14ac:dyDescent="0.25">
      <c r="B14">
        <v>1449</v>
      </c>
      <c r="C14">
        <v>29437</v>
      </c>
      <c r="D14">
        <v>105241</v>
      </c>
      <c r="E14">
        <v>26123</v>
      </c>
      <c r="F14">
        <v>55083</v>
      </c>
      <c r="H14">
        <v>70230</v>
      </c>
      <c r="J14">
        <f t="shared" si="0"/>
        <v>43466.6</v>
      </c>
      <c r="K14">
        <f t="shared" si="1"/>
        <v>1.6157233369989832</v>
      </c>
      <c r="L14">
        <f t="shared" si="2"/>
        <v>105241</v>
      </c>
      <c r="M14">
        <f t="shared" si="3"/>
        <v>1449</v>
      </c>
      <c r="N14">
        <f t="shared" si="4"/>
        <v>43466.6</v>
      </c>
      <c r="O14">
        <f t="shared" si="5"/>
        <v>103792</v>
      </c>
      <c r="Q14">
        <v>243</v>
      </c>
      <c r="R14">
        <v>259</v>
      </c>
      <c r="T14">
        <v>810.19999999999709</v>
      </c>
      <c r="U14">
        <v>310.40000000000146</v>
      </c>
      <c r="W14">
        <v>1616.6</v>
      </c>
      <c r="X14">
        <v>311.2</v>
      </c>
      <c r="AD14">
        <v>43466.6</v>
      </c>
      <c r="AE14">
        <v>1.6157233369989832</v>
      </c>
      <c r="AK14">
        <v>43466.6</v>
      </c>
      <c r="AL14">
        <v>1.6157233369989832</v>
      </c>
    </row>
    <row r="15" spans="1:38" x14ac:dyDescent="0.25">
      <c r="B15">
        <v>22119</v>
      </c>
      <c r="C15">
        <v>51371</v>
      </c>
      <c r="D15">
        <v>113187</v>
      </c>
      <c r="E15">
        <v>98804</v>
      </c>
      <c r="F15">
        <v>42909</v>
      </c>
      <c r="H15">
        <v>121254</v>
      </c>
      <c r="J15">
        <f t="shared" si="0"/>
        <v>65678</v>
      </c>
      <c r="K15">
        <f t="shared" si="1"/>
        <v>1.846188982612138</v>
      </c>
      <c r="L15">
        <f t="shared" si="2"/>
        <v>113187</v>
      </c>
      <c r="M15">
        <f t="shared" si="3"/>
        <v>22119</v>
      </c>
      <c r="N15">
        <f t="shared" si="4"/>
        <v>65678</v>
      </c>
      <c r="O15">
        <f t="shared" si="5"/>
        <v>91068</v>
      </c>
      <c r="Q15">
        <v>1206</v>
      </c>
      <c r="R15">
        <v>-568</v>
      </c>
      <c r="T15">
        <v>-594.39999999999418</v>
      </c>
      <c r="U15">
        <v>303.80000000000291</v>
      </c>
      <c r="W15">
        <v>2136</v>
      </c>
      <c r="X15">
        <v>404.20000000000005</v>
      </c>
      <c r="AF15">
        <v>65678</v>
      </c>
      <c r="AG15">
        <v>1.846188982612138</v>
      </c>
      <c r="AK15">
        <v>65678</v>
      </c>
      <c r="AL15">
        <v>1.846188982612138</v>
      </c>
    </row>
    <row r="16" spans="1:38" x14ac:dyDescent="0.25">
      <c r="B16">
        <v>2243</v>
      </c>
      <c r="C16">
        <v>42717</v>
      </c>
      <c r="D16">
        <v>81691</v>
      </c>
      <c r="E16">
        <v>8136</v>
      </c>
      <c r="F16">
        <v>54641</v>
      </c>
      <c r="H16">
        <v>94919</v>
      </c>
      <c r="J16">
        <f t="shared" si="0"/>
        <v>37885.599999999999</v>
      </c>
      <c r="K16">
        <f t="shared" si="1"/>
        <v>2.505411026880926</v>
      </c>
      <c r="L16">
        <f t="shared" si="2"/>
        <v>81691</v>
      </c>
      <c r="M16">
        <f t="shared" si="3"/>
        <v>2243</v>
      </c>
      <c r="N16">
        <f t="shared" si="4"/>
        <v>37885.599999999999</v>
      </c>
      <c r="O16">
        <f t="shared" si="5"/>
        <v>79448</v>
      </c>
      <c r="Q16">
        <v>-283</v>
      </c>
      <c r="R16">
        <v>0</v>
      </c>
      <c r="T16">
        <v>395.19999999999709</v>
      </c>
      <c r="U16">
        <v>30.400000000001455</v>
      </c>
      <c r="W16">
        <v>910.4</v>
      </c>
      <c r="X16">
        <v>58.4</v>
      </c>
      <c r="AD16">
        <v>37885.599999999999</v>
      </c>
      <c r="AE16">
        <v>2.505411026880926</v>
      </c>
      <c r="AK16">
        <v>37885.599999999999</v>
      </c>
      <c r="AL16">
        <v>2.505411026880926</v>
      </c>
    </row>
    <row r="17" spans="2:38" x14ac:dyDescent="0.25">
      <c r="B17">
        <v>13494</v>
      </c>
      <c r="C17">
        <v>8040</v>
      </c>
      <c r="D17">
        <v>70107</v>
      </c>
      <c r="E17">
        <v>36841</v>
      </c>
      <c r="F17">
        <v>91306</v>
      </c>
      <c r="H17">
        <v>92543</v>
      </c>
      <c r="J17">
        <f t="shared" si="0"/>
        <v>43957.599999999999</v>
      </c>
      <c r="K17">
        <f t="shared" si="1"/>
        <v>2.1052787231332011</v>
      </c>
      <c r="L17">
        <f t="shared" si="2"/>
        <v>91306</v>
      </c>
      <c r="M17">
        <f t="shared" si="3"/>
        <v>8040</v>
      </c>
      <c r="N17">
        <f t="shared" si="4"/>
        <v>43957.599999999999</v>
      </c>
      <c r="O17">
        <f t="shared" si="5"/>
        <v>83266</v>
      </c>
      <c r="Q17">
        <v>-322</v>
      </c>
      <c r="R17">
        <v>-109</v>
      </c>
      <c r="T17">
        <v>489.40000000000146</v>
      </c>
      <c r="U17">
        <v>376.79999999999563</v>
      </c>
      <c r="W17">
        <v>823.8</v>
      </c>
      <c r="X17">
        <v>514</v>
      </c>
      <c r="AD17">
        <v>43957.599999999999</v>
      </c>
      <c r="AE17">
        <v>2.1052787231332011</v>
      </c>
      <c r="AK17">
        <v>43957.599999999999</v>
      </c>
      <c r="AL17">
        <v>2.1052787231332011</v>
      </c>
    </row>
    <row r="18" spans="2:38" x14ac:dyDescent="0.25">
      <c r="B18">
        <v>109293</v>
      </c>
      <c r="C18">
        <v>35288</v>
      </c>
      <c r="D18">
        <v>50053</v>
      </c>
      <c r="E18">
        <v>19197</v>
      </c>
      <c r="F18">
        <v>82579</v>
      </c>
      <c r="H18">
        <v>102496</v>
      </c>
      <c r="J18">
        <f t="shared" si="0"/>
        <v>59282</v>
      </c>
      <c r="K18">
        <f t="shared" si="1"/>
        <v>1.7289565129381599</v>
      </c>
      <c r="L18">
        <f t="shared" si="2"/>
        <v>109293</v>
      </c>
      <c r="M18">
        <f t="shared" si="3"/>
        <v>19197</v>
      </c>
      <c r="N18">
        <f t="shared" si="4"/>
        <v>59282</v>
      </c>
      <c r="O18">
        <f t="shared" si="5"/>
        <v>90096</v>
      </c>
      <c r="Q18">
        <v>-1070</v>
      </c>
      <c r="R18">
        <v>-703</v>
      </c>
      <c r="T18">
        <v>930.80000000000291</v>
      </c>
      <c r="U18">
        <v>-191.19999999999709</v>
      </c>
      <c r="W18">
        <v>1788.8</v>
      </c>
      <c r="X18">
        <v>342.8</v>
      </c>
      <c r="AD18">
        <v>59282</v>
      </c>
      <c r="AE18">
        <v>1.7289565129381599</v>
      </c>
      <c r="AK18">
        <v>59282</v>
      </c>
      <c r="AL18">
        <v>1.7289565129381599</v>
      </c>
    </row>
    <row r="19" spans="2:38" x14ac:dyDescent="0.25">
      <c r="B19">
        <v>79624</v>
      </c>
      <c r="C19">
        <v>3071</v>
      </c>
      <c r="D19">
        <v>84285</v>
      </c>
      <c r="E19">
        <v>103758</v>
      </c>
      <c r="F19">
        <v>97534</v>
      </c>
      <c r="H19">
        <v>121337</v>
      </c>
      <c r="J19">
        <f t="shared" si="0"/>
        <v>73654.399999999994</v>
      </c>
      <c r="K19">
        <f t="shared" si="1"/>
        <v>1.6473829126297954</v>
      </c>
      <c r="L19">
        <f t="shared" si="2"/>
        <v>103758</v>
      </c>
      <c r="M19">
        <f t="shared" si="3"/>
        <v>3071</v>
      </c>
      <c r="N19">
        <f t="shared" si="4"/>
        <v>73654.399999999994</v>
      </c>
      <c r="O19">
        <f t="shared" si="5"/>
        <v>100687</v>
      </c>
      <c r="Q19">
        <v>1781</v>
      </c>
      <c r="R19">
        <v>353</v>
      </c>
      <c r="T19">
        <v>-244</v>
      </c>
      <c r="U19">
        <v>-113.80000000000291</v>
      </c>
      <c r="W19">
        <v>1194.4000000000001</v>
      </c>
      <c r="X19">
        <v>169.4</v>
      </c>
      <c r="AF19">
        <v>73654.399999999994</v>
      </c>
      <c r="AG19">
        <v>1.6473829126297954</v>
      </c>
      <c r="AK19">
        <v>73654.399999999994</v>
      </c>
      <c r="AL19">
        <v>1.6473829126297954</v>
      </c>
    </row>
    <row r="20" spans="2:38" x14ac:dyDescent="0.25">
      <c r="B20">
        <v>1311</v>
      </c>
      <c r="C20">
        <v>10866</v>
      </c>
      <c r="D20">
        <v>110491</v>
      </c>
      <c r="E20">
        <v>99784</v>
      </c>
      <c r="F20">
        <v>92421</v>
      </c>
      <c r="H20">
        <v>93799</v>
      </c>
      <c r="J20">
        <f t="shared" si="0"/>
        <v>62974.6</v>
      </c>
      <c r="K20">
        <f t="shared" si="1"/>
        <v>1.4894735337739342</v>
      </c>
      <c r="L20">
        <f t="shared" si="2"/>
        <v>110491</v>
      </c>
      <c r="M20">
        <f t="shared" si="3"/>
        <v>1311</v>
      </c>
      <c r="N20">
        <f t="shared" si="4"/>
        <v>62974.6</v>
      </c>
      <c r="O20">
        <f t="shared" si="5"/>
        <v>109180</v>
      </c>
      <c r="Q20">
        <v>196</v>
      </c>
      <c r="R20">
        <v>10</v>
      </c>
      <c r="T20">
        <v>-518</v>
      </c>
      <c r="U20">
        <v>-160</v>
      </c>
      <c r="W20">
        <v>1071.5999999999999</v>
      </c>
      <c r="X20">
        <v>411.6</v>
      </c>
      <c r="AB20">
        <v>62974.6</v>
      </c>
      <c r="AC20">
        <v>1.4894735337739342</v>
      </c>
      <c r="AK20">
        <v>62974.6</v>
      </c>
      <c r="AL20">
        <v>1.4894735337739342</v>
      </c>
    </row>
    <row r="21" spans="2:38" x14ac:dyDescent="0.25">
      <c r="B21">
        <v>36482</v>
      </c>
      <c r="C21">
        <v>78323</v>
      </c>
      <c r="D21">
        <v>29406</v>
      </c>
      <c r="E21">
        <v>89543</v>
      </c>
      <c r="F21">
        <v>48241</v>
      </c>
      <c r="H21">
        <v>76703</v>
      </c>
      <c r="J21">
        <f t="shared" si="0"/>
        <v>56399</v>
      </c>
      <c r="K21">
        <f t="shared" si="1"/>
        <v>1.3600063830918987</v>
      </c>
      <c r="L21">
        <f t="shared" si="2"/>
        <v>89543</v>
      </c>
      <c r="M21">
        <f t="shared" si="3"/>
        <v>29406</v>
      </c>
      <c r="N21">
        <f t="shared" si="4"/>
        <v>56399</v>
      </c>
      <c r="O21">
        <f t="shared" si="5"/>
        <v>60137</v>
      </c>
      <c r="Q21">
        <v>-172</v>
      </c>
      <c r="R21">
        <v>97</v>
      </c>
      <c r="T21">
        <v>458.59999999999854</v>
      </c>
      <c r="U21">
        <v>-360.40000000000146</v>
      </c>
      <c r="W21">
        <v>568.6</v>
      </c>
      <c r="X21">
        <v>360.40000000000003</v>
      </c>
      <c r="Z21">
        <v>56399</v>
      </c>
      <c r="AA21">
        <v>1.3600063830918987</v>
      </c>
      <c r="AK21">
        <v>56399</v>
      </c>
      <c r="AL21">
        <v>1.3600063830918987</v>
      </c>
    </row>
    <row r="22" spans="2:38" x14ac:dyDescent="0.25">
      <c r="B22">
        <v>78575</v>
      </c>
      <c r="C22">
        <v>116775</v>
      </c>
      <c r="D22">
        <v>114048</v>
      </c>
      <c r="E22">
        <v>59931</v>
      </c>
      <c r="F22">
        <v>93491</v>
      </c>
      <c r="H22">
        <v>105921</v>
      </c>
      <c r="J22">
        <f t="shared" si="0"/>
        <v>92564</v>
      </c>
      <c r="K22">
        <f t="shared" si="1"/>
        <v>1.1443001598893738</v>
      </c>
      <c r="L22">
        <f t="shared" si="2"/>
        <v>116775</v>
      </c>
      <c r="M22">
        <f t="shared" si="3"/>
        <v>59931</v>
      </c>
      <c r="N22">
        <f t="shared" si="4"/>
        <v>92564</v>
      </c>
      <c r="O22">
        <f t="shared" si="5"/>
        <v>56844</v>
      </c>
      <c r="Q22">
        <v>18</v>
      </c>
      <c r="R22">
        <v>756</v>
      </c>
      <c r="T22">
        <v>1273.3999999999942</v>
      </c>
      <c r="U22">
        <v>198.80000000000291</v>
      </c>
      <c r="W22">
        <v>1273.3999999999999</v>
      </c>
      <c r="X22">
        <v>361.6</v>
      </c>
      <c r="AB22">
        <v>92564</v>
      </c>
      <c r="AC22">
        <v>1.1443001598893738</v>
      </c>
      <c r="AI22">
        <v>92564</v>
      </c>
      <c r="AJ22">
        <v>1.1443001598893738</v>
      </c>
    </row>
    <row r="23" spans="2:38" x14ac:dyDescent="0.25">
      <c r="B23">
        <v>54368</v>
      </c>
      <c r="C23">
        <v>121661</v>
      </c>
      <c r="D23">
        <v>38713</v>
      </c>
      <c r="E23">
        <v>63435</v>
      </c>
      <c r="F23">
        <v>102184</v>
      </c>
      <c r="H23">
        <v>107744</v>
      </c>
      <c r="J23">
        <f t="shared" si="0"/>
        <v>76072.2</v>
      </c>
      <c r="K23">
        <f t="shared" si="1"/>
        <v>1.4163386887719824</v>
      </c>
      <c r="L23">
        <f t="shared" si="2"/>
        <v>121661</v>
      </c>
      <c r="M23">
        <f t="shared" si="3"/>
        <v>38713</v>
      </c>
      <c r="N23">
        <f t="shared" si="4"/>
        <v>76072.2</v>
      </c>
      <c r="O23">
        <f t="shared" si="5"/>
        <v>82948</v>
      </c>
      <c r="Q23">
        <v>-496</v>
      </c>
      <c r="R23">
        <v>0</v>
      </c>
      <c r="T23">
        <v>-630.60000000000582</v>
      </c>
      <c r="U23">
        <v>-211.60000000000582</v>
      </c>
      <c r="W23">
        <v>2439.4</v>
      </c>
      <c r="X23">
        <v>505.2</v>
      </c>
      <c r="AB23">
        <v>76072.2</v>
      </c>
      <c r="AC23">
        <v>1.4163386887719824</v>
      </c>
      <c r="AK23">
        <v>76072.2</v>
      </c>
      <c r="AL23">
        <v>1.4163386887719824</v>
      </c>
    </row>
    <row r="24" spans="2:38" x14ac:dyDescent="0.25">
      <c r="B24">
        <v>120950</v>
      </c>
      <c r="C24">
        <v>40542</v>
      </c>
      <c r="D24">
        <v>14186</v>
      </c>
      <c r="E24">
        <v>51642</v>
      </c>
      <c r="F24">
        <v>87857</v>
      </c>
      <c r="H24">
        <v>100721</v>
      </c>
      <c r="J24">
        <f t="shared" si="0"/>
        <v>63035.4</v>
      </c>
      <c r="K24">
        <f t="shared" si="1"/>
        <v>1.5978481932374506</v>
      </c>
      <c r="L24">
        <f t="shared" si="2"/>
        <v>120950</v>
      </c>
      <c r="M24">
        <f t="shared" si="3"/>
        <v>14186</v>
      </c>
      <c r="N24">
        <f t="shared" si="4"/>
        <v>63035.4</v>
      </c>
      <c r="O24">
        <f t="shared" si="5"/>
        <v>106764</v>
      </c>
      <c r="Q24">
        <v>1829</v>
      </c>
      <c r="R24">
        <v>791</v>
      </c>
      <c r="T24">
        <v>846.59999999999854</v>
      </c>
      <c r="U24">
        <v>-164.19999999999709</v>
      </c>
      <c r="W24">
        <v>1414.2</v>
      </c>
      <c r="X24">
        <v>471.79999999999995</v>
      </c>
      <c r="AD24">
        <v>63035.4</v>
      </c>
      <c r="AE24">
        <v>1.5978481932374506</v>
      </c>
      <c r="AK24">
        <v>63035.4</v>
      </c>
      <c r="AL24">
        <v>1.5978481932374506</v>
      </c>
    </row>
    <row r="25" spans="2:38" x14ac:dyDescent="0.25">
      <c r="B25">
        <v>77561</v>
      </c>
      <c r="C25">
        <v>63007</v>
      </c>
      <c r="D25">
        <v>20307</v>
      </c>
      <c r="E25">
        <v>63209</v>
      </c>
      <c r="F25">
        <v>109163</v>
      </c>
      <c r="H25">
        <v>69129</v>
      </c>
      <c r="J25">
        <f t="shared" si="0"/>
        <v>66649.399999999994</v>
      </c>
      <c r="K25">
        <f t="shared" si="1"/>
        <v>1.0372036357416572</v>
      </c>
      <c r="L25">
        <f t="shared" si="2"/>
        <v>109163</v>
      </c>
      <c r="M25">
        <f t="shared" si="3"/>
        <v>20307</v>
      </c>
      <c r="N25">
        <f t="shared" si="4"/>
        <v>66649.399999999994</v>
      </c>
      <c r="O25">
        <f t="shared" si="5"/>
        <v>88856</v>
      </c>
      <c r="Q25">
        <v>-1350</v>
      </c>
      <c r="R25">
        <v>102</v>
      </c>
      <c r="T25">
        <v>-902.20000000001164</v>
      </c>
      <c r="U25">
        <v>44.599999999991269</v>
      </c>
      <c r="W25">
        <v>1512.1999999999998</v>
      </c>
      <c r="X25">
        <v>98.2</v>
      </c>
      <c r="AB25">
        <v>66649.399999999994</v>
      </c>
      <c r="AC25">
        <v>1.0372036357416572</v>
      </c>
      <c r="AI25">
        <v>66649.399999999994</v>
      </c>
      <c r="AJ25">
        <v>1.0372036357416572</v>
      </c>
    </row>
    <row r="26" spans="2:38" x14ac:dyDescent="0.25">
      <c r="B26">
        <v>36303</v>
      </c>
      <c r="C26">
        <v>89673</v>
      </c>
      <c r="D26">
        <v>6033</v>
      </c>
      <c r="E26">
        <v>114025</v>
      </c>
      <c r="F26">
        <v>79248</v>
      </c>
      <c r="H26">
        <v>105921</v>
      </c>
      <c r="J26">
        <f t="shared" si="0"/>
        <v>65056.4</v>
      </c>
      <c r="K26">
        <f t="shared" si="1"/>
        <v>1.6281411206276399</v>
      </c>
      <c r="L26">
        <f t="shared" si="2"/>
        <v>114025</v>
      </c>
      <c r="M26">
        <f t="shared" si="3"/>
        <v>6033</v>
      </c>
      <c r="N26">
        <f t="shared" si="4"/>
        <v>65056.4</v>
      </c>
      <c r="O26">
        <f t="shared" si="5"/>
        <v>107992</v>
      </c>
      <c r="Q26">
        <v>1248</v>
      </c>
      <c r="R26">
        <v>1</v>
      </c>
      <c r="T26">
        <v>333.80000000000291</v>
      </c>
      <c r="U26">
        <v>-152.79999999999563</v>
      </c>
      <c r="W26">
        <v>1441.3999999999999</v>
      </c>
      <c r="X26">
        <v>355.20000000000005</v>
      </c>
      <c r="AF26">
        <v>65056.4</v>
      </c>
      <c r="AG26">
        <v>1.6281411206276399</v>
      </c>
      <c r="AK26">
        <v>65056.4</v>
      </c>
      <c r="AL26">
        <v>1.6281411206276399</v>
      </c>
    </row>
    <row r="27" spans="2:38" x14ac:dyDescent="0.25">
      <c r="B27">
        <v>55111</v>
      </c>
      <c r="C27">
        <v>5496</v>
      </c>
      <c r="D27">
        <v>60364</v>
      </c>
      <c r="E27">
        <v>13059</v>
      </c>
      <c r="F27">
        <v>9710</v>
      </c>
      <c r="H27">
        <v>63455</v>
      </c>
      <c r="J27">
        <f t="shared" si="0"/>
        <v>28748</v>
      </c>
      <c r="K27">
        <f t="shared" si="1"/>
        <v>2.2072839849728676</v>
      </c>
      <c r="L27">
        <f t="shared" si="2"/>
        <v>60364</v>
      </c>
      <c r="M27">
        <f t="shared" si="3"/>
        <v>5496</v>
      </c>
      <c r="N27">
        <f t="shared" si="4"/>
        <v>28748</v>
      </c>
      <c r="O27">
        <f t="shared" si="5"/>
        <v>54868</v>
      </c>
      <c r="Q27">
        <v>233</v>
      </c>
      <c r="R27">
        <v>53</v>
      </c>
      <c r="T27">
        <v>1220.5999999999985</v>
      </c>
      <c r="U27">
        <v>230.20000000000073</v>
      </c>
      <c r="W27">
        <v>1310.5999999999999</v>
      </c>
      <c r="X27">
        <v>264.59999999999997</v>
      </c>
      <c r="AD27">
        <v>28748</v>
      </c>
      <c r="AE27">
        <v>2.2072839849728676</v>
      </c>
      <c r="AK27">
        <v>28748</v>
      </c>
      <c r="AL27">
        <v>2.2072839849728676</v>
      </c>
    </row>
    <row r="28" spans="2:38" x14ac:dyDescent="0.25">
      <c r="B28">
        <v>40390</v>
      </c>
      <c r="C28">
        <v>31171</v>
      </c>
      <c r="D28">
        <v>104957</v>
      </c>
      <c r="E28">
        <v>92551</v>
      </c>
      <c r="F28">
        <v>96403</v>
      </c>
      <c r="H28">
        <v>105220</v>
      </c>
      <c r="J28">
        <f t="shared" si="0"/>
        <v>73094.399999999994</v>
      </c>
      <c r="K28">
        <f t="shared" si="1"/>
        <v>1.4395083617896858</v>
      </c>
      <c r="L28">
        <f t="shared" si="2"/>
        <v>104957</v>
      </c>
      <c r="M28">
        <f t="shared" si="3"/>
        <v>31171</v>
      </c>
      <c r="N28">
        <f t="shared" si="4"/>
        <v>73094.399999999994</v>
      </c>
      <c r="O28">
        <f t="shared" si="5"/>
        <v>73786</v>
      </c>
      <c r="Q28">
        <v>301</v>
      </c>
      <c r="R28">
        <v>-276</v>
      </c>
      <c r="T28">
        <v>57</v>
      </c>
      <c r="U28">
        <v>551.79999999998836</v>
      </c>
      <c r="W28">
        <v>770.6</v>
      </c>
      <c r="X28">
        <v>639</v>
      </c>
      <c r="AB28">
        <v>73094.399999999994</v>
      </c>
      <c r="AC28">
        <v>1.4395083617896858</v>
      </c>
      <c r="AK28">
        <v>73094.399999999994</v>
      </c>
      <c r="AL28">
        <v>1.4395083617896858</v>
      </c>
    </row>
    <row r="29" spans="2:38" x14ac:dyDescent="0.25">
      <c r="B29">
        <v>30409</v>
      </c>
      <c r="C29">
        <v>38712</v>
      </c>
      <c r="D29">
        <v>107507</v>
      </c>
      <c r="E29">
        <v>110787</v>
      </c>
      <c r="F29">
        <v>54669</v>
      </c>
      <c r="H29">
        <v>81718</v>
      </c>
      <c r="J29">
        <f t="shared" si="0"/>
        <v>68416.800000000003</v>
      </c>
      <c r="K29">
        <f t="shared" si="1"/>
        <v>1.1944142374387576</v>
      </c>
      <c r="L29">
        <f t="shared" si="2"/>
        <v>110787</v>
      </c>
      <c r="M29">
        <f t="shared" si="3"/>
        <v>30409</v>
      </c>
      <c r="N29">
        <f t="shared" si="4"/>
        <v>68416.800000000003</v>
      </c>
      <c r="O29">
        <f t="shared" si="5"/>
        <v>80378</v>
      </c>
      <c r="Q29">
        <v>169</v>
      </c>
      <c r="R29">
        <v>25</v>
      </c>
      <c r="T29">
        <v>-758.39999999999418</v>
      </c>
      <c r="U29">
        <v>-128.59999999999127</v>
      </c>
      <c r="W29">
        <v>1484</v>
      </c>
      <c r="X29">
        <v>133.80000000000001</v>
      </c>
      <c r="AB29">
        <v>68416.800000000003</v>
      </c>
      <c r="AC29">
        <v>1.1944142374387576</v>
      </c>
      <c r="AI29">
        <v>68416.800000000003</v>
      </c>
      <c r="AJ29">
        <v>1.1944142374387576</v>
      </c>
    </row>
    <row r="30" spans="2:38" x14ac:dyDescent="0.25">
      <c r="B30">
        <v>109293</v>
      </c>
      <c r="C30">
        <v>110365</v>
      </c>
      <c r="D30">
        <v>43808</v>
      </c>
      <c r="E30">
        <v>50989</v>
      </c>
      <c r="F30">
        <v>24635</v>
      </c>
      <c r="H30">
        <v>124511</v>
      </c>
      <c r="J30">
        <f t="shared" si="0"/>
        <v>67818</v>
      </c>
      <c r="K30">
        <f t="shared" si="1"/>
        <v>1.8359580052493438</v>
      </c>
      <c r="L30">
        <f t="shared" si="2"/>
        <v>110365</v>
      </c>
      <c r="M30">
        <f t="shared" si="3"/>
        <v>24635</v>
      </c>
      <c r="N30">
        <f t="shared" si="4"/>
        <v>67818</v>
      </c>
      <c r="O30">
        <f t="shared" si="5"/>
        <v>85730</v>
      </c>
      <c r="Q30">
        <v>1019</v>
      </c>
      <c r="R30">
        <v>-8</v>
      </c>
      <c r="T30">
        <v>2037.6000000000058</v>
      </c>
      <c r="U30">
        <v>-129</v>
      </c>
      <c r="W30">
        <v>2109.1999999999998</v>
      </c>
      <c r="X30">
        <v>295</v>
      </c>
      <c r="AF30">
        <v>67818</v>
      </c>
      <c r="AG30">
        <v>1.8359580052493438</v>
      </c>
      <c r="AK30">
        <v>67818</v>
      </c>
      <c r="AL30">
        <v>1.8359580052493438</v>
      </c>
    </row>
    <row r="31" spans="2:38" x14ac:dyDescent="0.25">
      <c r="B31">
        <v>67843</v>
      </c>
      <c r="C31">
        <v>17310</v>
      </c>
      <c r="D31">
        <v>4773</v>
      </c>
      <c r="E31">
        <v>48717</v>
      </c>
      <c r="F31">
        <v>14616</v>
      </c>
      <c r="H31">
        <v>70972</v>
      </c>
      <c r="J31">
        <f t="shared" si="0"/>
        <v>30651.8</v>
      </c>
      <c r="K31">
        <f t="shared" si="1"/>
        <v>2.3154268264832734</v>
      </c>
      <c r="L31">
        <f t="shared" si="2"/>
        <v>67843</v>
      </c>
      <c r="M31">
        <f t="shared" si="3"/>
        <v>4773</v>
      </c>
      <c r="N31">
        <f t="shared" si="4"/>
        <v>30651.8</v>
      </c>
      <c r="O31">
        <f t="shared" si="5"/>
        <v>63070</v>
      </c>
      <c r="Q31">
        <v>616</v>
      </c>
      <c r="R31">
        <v>4</v>
      </c>
      <c r="T31">
        <v>-1156</v>
      </c>
      <c r="U31">
        <v>-196</v>
      </c>
      <c r="W31">
        <v>1156</v>
      </c>
      <c r="X31">
        <v>498.80000000000007</v>
      </c>
      <c r="AD31">
        <v>30651.8</v>
      </c>
      <c r="AE31">
        <v>2.3154268264832734</v>
      </c>
      <c r="AK31">
        <v>30651.8</v>
      </c>
      <c r="AL31">
        <v>2.3154268264832734</v>
      </c>
    </row>
    <row r="32" spans="2:38" x14ac:dyDescent="0.25">
      <c r="B32">
        <v>116898</v>
      </c>
      <c r="C32">
        <v>52981</v>
      </c>
      <c r="D32">
        <v>3957</v>
      </c>
      <c r="E32">
        <v>118137</v>
      </c>
      <c r="F32">
        <v>12735</v>
      </c>
      <c r="H32">
        <v>115022</v>
      </c>
      <c r="J32">
        <f t="shared" si="0"/>
        <v>60941.599999999999</v>
      </c>
      <c r="K32">
        <f t="shared" si="1"/>
        <v>1.8874135237670164</v>
      </c>
      <c r="L32">
        <f t="shared" si="2"/>
        <v>118137</v>
      </c>
      <c r="M32">
        <f t="shared" si="3"/>
        <v>3957</v>
      </c>
      <c r="N32">
        <f t="shared" si="4"/>
        <v>60941.599999999999</v>
      </c>
      <c r="O32">
        <f t="shared" si="5"/>
        <v>114180</v>
      </c>
      <c r="Q32">
        <v>-1090</v>
      </c>
      <c r="R32">
        <v>3</v>
      </c>
      <c r="T32">
        <v>1335.7999999999956</v>
      </c>
      <c r="U32">
        <v>90</v>
      </c>
      <c r="W32">
        <v>1335.8000000000002</v>
      </c>
      <c r="X32">
        <v>97.6</v>
      </c>
      <c r="AD32">
        <v>60941.599999999999</v>
      </c>
      <c r="AE32">
        <v>1.8874135237670164</v>
      </c>
      <c r="AK32">
        <v>60941.599999999999</v>
      </c>
      <c r="AL32">
        <v>1.8874135237670164</v>
      </c>
    </row>
    <row r="33" spans="2:38" x14ac:dyDescent="0.25">
      <c r="B33">
        <v>108296</v>
      </c>
      <c r="C33">
        <v>98953</v>
      </c>
      <c r="D33">
        <v>3825</v>
      </c>
      <c r="E33">
        <v>61460</v>
      </c>
      <c r="F33">
        <v>4546</v>
      </c>
      <c r="H33">
        <v>89663</v>
      </c>
      <c r="J33">
        <f t="shared" si="0"/>
        <v>55416</v>
      </c>
      <c r="K33">
        <f t="shared" si="1"/>
        <v>1.6179984120109716</v>
      </c>
      <c r="L33">
        <f t="shared" si="2"/>
        <v>108296</v>
      </c>
      <c r="M33">
        <f t="shared" si="3"/>
        <v>3825</v>
      </c>
      <c r="N33">
        <f t="shared" si="4"/>
        <v>55416</v>
      </c>
      <c r="O33">
        <f t="shared" si="5"/>
        <v>104471</v>
      </c>
      <c r="Q33">
        <v>-373</v>
      </c>
      <c r="R33">
        <v>-581</v>
      </c>
      <c r="T33">
        <v>1197.5999999999985</v>
      </c>
      <c r="U33">
        <v>200.80000000000291</v>
      </c>
      <c r="W33">
        <v>1658.4</v>
      </c>
      <c r="X33">
        <v>200.8</v>
      </c>
      <c r="AD33">
        <v>55416</v>
      </c>
      <c r="AE33">
        <v>1.6179984120109716</v>
      </c>
      <c r="AK33">
        <v>55416</v>
      </c>
      <c r="AL33">
        <v>1.6179984120109716</v>
      </c>
    </row>
    <row r="34" spans="2:38" x14ac:dyDescent="0.25">
      <c r="B34">
        <v>102989</v>
      </c>
      <c r="C34">
        <v>101985</v>
      </c>
      <c r="D34">
        <v>10178</v>
      </c>
      <c r="E34">
        <v>45887</v>
      </c>
      <c r="F34">
        <v>29238</v>
      </c>
      <c r="H34">
        <v>105650</v>
      </c>
      <c r="J34">
        <f t="shared" ref="J34:J65" si="6">AVERAGE(B34:F34)</f>
        <v>58055.4</v>
      </c>
      <c r="K34">
        <f t="shared" ref="K34:K65" si="7">H34/J34</f>
        <v>1.8198134884954715</v>
      </c>
      <c r="L34">
        <f t="shared" ref="L34:L65" si="8">MAX(B34:F34)</f>
        <v>102989</v>
      </c>
      <c r="M34">
        <f t="shared" ref="M34:M65" si="9">MIN(B34:F34)</f>
        <v>10178</v>
      </c>
      <c r="N34">
        <f t="shared" ref="N34:N65" si="10">AVERAGE(B34:F34)</f>
        <v>58055.4</v>
      </c>
      <c r="O34">
        <f t="shared" ref="O34:O65" si="11">L34-M34</f>
        <v>92811</v>
      </c>
      <c r="Q34">
        <v>3560</v>
      </c>
      <c r="R34">
        <v>769</v>
      </c>
      <c r="T34">
        <v>-960</v>
      </c>
      <c r="U34">
        <v>-101.40000000000146</v>
      </c>
      <c r="W34">
        <v>2035.2</v>
      </c>
      <c r="X34">
        <v>188.20000000000002</v>
      </c>
      <c r="AD34">
        <v>58055.4</v>
      </c>
      <c r="AE34">
        <v>1.8198134884954715</v>
      </c>
      <c r="AK34">
        <v>58055.4</v>
      </c>
      <c r="AL34">
        <v>1.8198134884954715</v>
      </c>
    </row>
    <row r="35" spans="2:38" x14ac:dyDescent="0.25">
      <c r="B35">
        <v>23982</v>
      </c>
      <c r="C35">
        <v>55445</v>
      </c>
      <c r="D35">
        <v>8740</v>
      </c>
      <c r="E35">
        <v>40757</v>
      </c>
      <c r="F35">
        <v>85590</v>
      </c>
      <c r="H35">
        <v>58037</v>
      </c>
      <c r="J35">
        <f t="shared" si="6"/>
        <v>42902.8</v>
      </c>
      <c r="K35">
        <f t="shared" si="7"/>
        <v>1.3527555311075268</v>
      </c>
      <c r="L35">
        <f t="shared" si="8"/>
        <v>85590</v>
      </c>
      <c r="M35">
        <f t="shared" si="9"/>
        <v>8740</v>
      </c>
      <c r="N35">
        <f t="shared" si="10"/>
        <v>42902.8</v>
      </c>
      <c r="O35">
        <f t="shared" si="11"/>
        <v>76850</v>
      </c>
      <c r="Q35">
        <v>-511</v>
      </c>
      <c r="R35">
        <v>0</v>
      </c>
      <c r="T35">
        <v>0.40000000000145519</v>
      </c>
      <c r="U35">
        <v>-63.799999999995634</v>
      </c>
      <c r="W35">
        <v>2693.2</v>
      </c>
      <c r="X35">
        <v>203.79999999999998</v>
      </c>
      <c r="Z35">
        <v>42902.8</v>
      </c>
      <c r="AA35">
        <v>1.3527555311075268</v>
      </c>
      <c r="AK35">
        <v>42902.8</v>
      </c>
      <c r="AL35">
        <v>1.3527555311075268</v>
      </c>
    </row>
    <row r="36" spans="2:38" x14ac:dyDescent="0.25">
      <c r="B36">
        <v>23406</v>
      </c>
      <c r="C36">
        <v>7681</v>
      </c>
      <c r="D36">
        <v>103294</v>
      </c>
      <c r="E36">
        <v>43776</v>
      </c>
      <c r="F36">
        <v>25415</v>
      </c>
      <c r="H36">
        <v>102480</v>
      </c>
      <c r="J36">
        <f t="shared" si="6"/>
        <v>40714.400000000001</v>
      </c>
      <c r="K36">
        <f t="shared" si="7"/>
        <v>2.5170455661878841</v>
      </c>
      <c r="L36">
        <f t="shared" si="8"/>
        <v>103294</v>
      </c>
      <c r="M36">
        <f t="shared" si="9"/>
        <v>7681</v>
      </c>
      <c r="N36">
        <f t="shared" si="10"/>
        <v>40714.400000000001</v>
      </c>
      <c r="O36">
        <f t="shared" si="11"/>
        <v>95613</v>
      </c>
      <c r="Q36">
        <v>1128</v>
      </c>
      <c r="R36">
        <v>873</v>
      </c>
      <c r="T36">
        <v>198.20000000000437</v>
      </c>
      <c r="U36">
        <v>-86.19999999999709</v>
      </c>
      <c r="W36">
        <v>1924.2</v>
      </c>
      <c r="X36">
        <v>375.79999999999995</v>
      </c>
      <c r="AD36">
        <v>40714.400000000001</v>
      </c>
      <c r="AE36">
        <v>2.5170455661878841</v>
      </c>
      <c r="AK36">
        <v>40714.400000000001</v>
      </c>
      <c r="AL36">
        <v>2.5170455661878841</v>
      </c>
    </row>
    <row r="37" spans="2:38" x14ac:dyDescent="0.25">
      <c r="B37">
        <v>67834</v>
      </c>
      <c r="C37">
        <v>107939</v>
      </c>
      <c r="D37">
        <v>53874</v>
      </c>
      <c r="E37">
        <v>65715</v>
      </c>
      <c r="F37">
        <v>29208</v>
      </c>
      <c r="H37">
        <v>95176</v>
      </c>
      <c r="J37">
        <f t="shared" si="6"/>
        <v>64914</v>
      </c>
      <c r="K37">
        <f t="shared" si="7"/>
        <v>1.4661860307483747</v>
      </c>
      <c r="L37">
        <f t="shared" si="8"/>
        <v>107939</v>
      </c>
      <c r="M37">
        <f t="shared" si="9"/>
        <v>29208</v>
      </c>
      <c r="N37">
        <f t="shared" si="10"/>
        <v>64914</v>
      </c>
      <c r="O37">
        <f t="shared" si="11"/>
        <v>78731</v>
      </c>
      <c r="Q37">
        <v>1942</v>
      </c>
      <c r="R37">
        <v>-399</v>
      </c>
      <c r="T37">
        <v>-1407.6000000000058</v>
      </c>
      <c r="U37">
        <v>-209.40000000000146</v>
      </c>
      <c r="W37">
        <v>1915.1999999999998</v>
      </c>
      <c r="X37">
        <v>209.79999999999998</v>
      </c>
      <c r="AB37">
        <v>64914</v>
      </c>
      <c r="AC37">
        <v>1.4661860307483747</v>
      </c>
      <c r="AK37">
        <v>64914</v>
      </c>
      <c r="AL37">
        <v>1.4661860307483747</v>
      </c>
    </row>
    <row r="38" spans="2:38" x14ac:dyDescent="0.25">
      <c r="B38">
        <v>172</v>
      </c>
      <c r="C38">
        <v>118801</v>
      </c>
      <c r="D38">
        <v>55189</v>
      </c>
      <c r="E38">
        <v>43217</v>
      </c>
      <c r="F38">
        <v>97307</v>
      </c>
      <c r="H38">
        <v>90204</v>
      </c>
      <c r="J38">
        <f t="shared" si="6"/>
        <v>62937.2</v>
      </c>
      <c r="K38">
        <f t="shared" si="7"/>
        <v>1.4332382120590048</v>
      </c>
      <c r="L38">
        <f t="shared" si="8"/>
        <v>118801</v>
      </c>
      <c r="M38">
        <f t="shared" si="9"/>
        <v>172</v>
      </c>
      <c r="N38">
        <f t="shared" si="10"/>
        <v>62937.2</v>
      </c>
      <c r="O38">
        <f t="shared" si="11"/>
        <v>118629</v>
      </c>
      <c r="Q38">
        <v>660</v>
      </c>
      <c r="R38">
        <v>431</v>
      </c>
      <c r="T38">
        <v>-530.80000000000291</v>
      </c>
      <c r="U38">
        <v>-337.60000000000582</v>
      </c>
      <c r="W38">
        <v>2016.8</v>
      </c>
      <c r="X38">
        <v>375.59999999999997</v>
      </c>
      <c r="AB38">
        <v>62937.2</v>
      </c>
      <c r="AC38">
        <v>1.4332382120590048</v>
      </c>
      <c r="AK38">
        <v>62937.2</v>
      </c>
      <c r="AL38">
        <v>1.4332382120590048</v>
      </c>
    </row>
    <row r="39" spans="2:38" x14ac:dyDescent="0.25">
      <c r="B39">
        <v>116246</v>
      </c>
      <c r="C39">
        <v>40952</v>
      </c>
      <c r="D39">
        <v>103012</v>
      </c>
      <c r="E39">
        <v>63541</v>
      </c>
      <c r="F39">
        <v>82385</v>
      </c>
      <c r="H39">
        <v>84280</v>
      </c>
      <c r="J39">
        <f t="shared" si="6"/>
        <v>81227.199999999997</v>
      </c>
      <c r="K39">
        <f t="shared" si="7"/>
        <v>1.0375834695766935</v>
      </c>
      <c r="L39">
        <f t="shared" si="8"/>
        <v>116246</v>
      </c>
      <c r="M39">
        <f t="shared" si="9"/>
        <v>40952</v>
      </c>
      <c r="N39">
        <f t="shared" si="10"/>
        <v>81227.199999999997</v>
      </c>
      <c r="O39">
        <f t="shared" si="11"/>
        <v>75294</v>
      </c>
      <c r="Q39">
        <v>-2681</v>
      </c>
      <c r="R39">
        <v>5</v>
      </c>
      <c r="T39">
        <v>-272.60000000000582</v>
      </c>
      <c r="U39">
        <v>-55.80000000000291</v>
      </c>
      <c r="W39">
        <v>1654.6000000000001</v>
      </c>
      <c r="X39">
        <v>139</v>
      </c>
      <c r="AB39">
        <v>81227.199999999997</v>
      </c>
      <c r="AC39">
        <v>1.0375834695766935</v>
      </c>
      <c r="AI39">
        <v>81227.199999999997</v>
      </c>
      <c r="AJ39">
        <v>1.0375834695766935</v>
      </c>
    </row>
    <row r="40" spans="2:38" x14ac:dyDescent="0.25">
      <c r="B40">
        <v>14480</v>
      </c>
      <c r="C40">
        <v>114880</v>
      </c>
      <c r="D40">
        <v>49084</v>
      </c>
      <c r="E40">
        <v>102704</v>
      </c>
      <c r="F40">
        <v>45566</v>
      </c>
      <c r="H40">
        <v>91212</v>
      </c>
      <c r="J40">
        <f t="shared" si="6"/>
        <v>65342.8</v>
      </c>
      <c r="K40">
        <f t="shared" si="7"/>
        <v>1.3958997777873001</v>
      </c>
      <c r="L40">
        <f t="shared" si="8"/>
        <v>114880</v>
      </c>
      <c r="M40">
        <f t="shared" si="9"/>
        <v>14480</v>
      </c>
      <c r="N40">
        <f t="shared" si="10"/>
        <v>65342.8</v>
      </c>
      <c r="O40">
        <f t="shared" si="11"/>
        <v>100400</v>
      </c>
      <c r="Q40">
        <v>315</v>
      </c>
      <c r="R40">
        <v>800</v>
      </c>
      <c r="T40">
        <v>152.80000000000291</v>
      </c>
      <c r="U40">
        <v>-114</v>
      </c>
      <c r="W40">
        <v>1085.5999999999999</v>
      </c>
      <c r="X40">
        <v>115.2</v>
      </c>
      <c r="AB40">
        <v>65342.8</v>
      </c>
      <c r="AC40">
        <v>1.3958997777873001</v>
      </c>
      <c r="AK40">
        <v>65342.8</v>
      </c>
      <c r="AL40">
        <v>1.3958997777873001</v>
      </c>
    </row>
    <row r="41" spans="2:38" x14ac:dyDescent="0.25">
      <c r="B41">
        <v>55797</v>
      </c>
      <c r="C41">
        <v>29311</v>
      </c>
      <c r="D41">
        <v>2354</v>
      </c>
      <c r="E41">
        <v>6519</v>
      </c>
      <c r="F41">
        <v>121683</v>
      </c>
      <c r="H41">
        <v>57833</v>
      </c>
      <c r="J41">
        <f t="shared" si="6"/>
        <v>43132.800000000003</v>
      </c>
      <c r="K41">
        <f t="shared" si="7"/>
        <v>1.3408125602789525</v>
      </c>
      <c r="L41">
        <f t="shared" si="8"/>
        <v>121683</v>
      </c>
      <c r="M41">
        <f t="shared" si="9"/>
        <v>2354</v>
      </c>
      <c r="N41">
        <f t="shared" si="10"/>
        <v>43132.800000000003</v>
      </c>
      <c r="O41">
        <f t="shared" si="11"/>
        <v>119329</v>
      </c>
      <c r="Q41">
        <v>-469</v>
      </c>
      <c r="R41">
        <v>-946</v>
      </c>
      <c r="T41">
        <v>-655.19999999999709</v>
      </c>
      <c r="U41">
        <v>62.400000000001455</v>
      </c>
      <c r="W41">
        <v>1266.8000000000002</v>
      </c>
      <c r="X41">
        <v>342.40000000000003</v>
      </c>
      <c r="Z41">
        <v>43132.800000000003</v>
      </c>
      <c r="AA41">
        <v>1.3408125602789525</v>
      </c>
      <c r="AI41">
        <v>43132.800000000003</v>
      </c>
      <c r="AJ41">
        <v>1.3408125602789525</v>
      </c>
    </row>
    <row r="42" spans="2:38" x14ac:dyDescent="0.25">
      <c r="B42">
        <v>20712</v>
      </c>
      <c r="C42">
        <v>46134</v>
      </c>
      <c r="D42">
        <v>118211</v>
      </c>
      <c r="E42">
        <v>11077</v>
      </c>
      <c r="F42">
        <v>47533</v>
      </c>
      <c r="H42">
        <v>51223</v>
      </c>
      <c r="J42">
        <f t="shared" si="6"/>
        <v>48733.4</v>
      </c>
      <c r="K42">
        <f t="shared" si="7"/>
        <v>1.0510861134252893</v>
      </c>
      <c r="L42">
        <f t="shared" si="8"/>
        <v>118211</v>
      </c>
      <c r="M42">
        <f t="shared" si="9"/>
        <v>11077</v>
      </c>
      <c r="N42">
        <f t="shared" si="10"/>
        <v>48733.4</v>
      </c>
      <c r="O42">
        <f t="shared" si="11"/>
        <v>107134</v>
      </c>
      <c r="Q42">
        <v>-1421</v>
      </c>
      <c r="R42">
        <v>-22</v>
      </c>
      <c r="T42">
        <v>-1647.4000000000015</v>
      </c>
      <c r="U42">
        <v>202.40000000000146</v>
      </c>
      <c r="W42">
        <v>1647.3999999999999</v>
      </c>
      <c r="X42">
        <v>203.2</v>
      </c>
      <c r="Z42">
        <v>48733.4</v>
      </c>
      <c r="AA42">
        <v>1.0510861134252893</v>
      </c>
      <c r="AI42">
        <v>48733.4</v>
      </c>
      <c r="AJ42">
        <v>1.0510861134252893</v>
      </c>
    </row>
    <row r="43" spans="2:38" x14ac:dyDescent="0.25">
      <c r="B43">
        <v>9815</v>
      </c>
      <c r="C43">
        <v>86758</v>
      </c>
      <c r="D43">
        <v>34399</v>
      </c>
      <c r="E43">
        <v>26462</v>
      </c>
      <c r="F43">
        <v>90003</v>
      </c>
      <c r="H43">
        <v>53282</v>
      </c>
      <c r="J43">
        <f t="shared" si="6"/>
        <v>49487.4</v>
      </c>
      <c r="K43">
        <f t="shared" si="7"/>
        <v>1.0766781039214022</v>
      </c>
      <c r="L43">
        <f t="shared" si="8"/>
        <v>90003</v>
      </c>
      <c r="M43">
        <f t="shared" si="9"/>
        <v>9815</v>
      </c>
      <c r="N43">
        <f t="shared" si="10"/>
        <v>49487.4</v>
      </c>
      <c r="O43">
        <f t="shared" si="11"/>
        <v>80188</v>
      </c>
      <c r="Q43">
        <v>1991</v>
      </c>
      <c r="R43">
        <v>724</v>
      </c>
      <c r="T43">
        <v>-106.19999999999709</v>
      </c>
      <c r="U43">
        <v>199.80000000000291</v>
      </c>
      <c r="W43">
        <v>753</v>
      </c>
      <c r="X43">
        <v>200.20000000000002</v>
      </c>
      <c r="Z43">
        <v>49487.4</v>
      </c>
      <c r="AA43">
        <v>1.0766781039214022</v>
      </c>
      <c r="AK43">
        <v>49487.4</v>
      </c>
      <c r="AL43">
        <v>1.0766781039214022</v>
      </c>
    </row>
    <row r="44" spans="2:38" x14ac:dyDescent="0.25">
      <c r="B44">
        <v>40979</v>
      </c>
      <c r="C44">
        <v>50323</v>
      </c>
      <c r="D44">
        <v>32680</v>
      </c>
      <c r="E44">
        <v>24881</v>
      </c>
      <c r="F44">
        <v>83187</v>
      </c>
      <c r="H44">
        <v>102360</v>
      </c>
      <c r="J44">
        <f t="shared" si="6"/>
        <v>46410</v>
      </c>
      <c r="K44">
        <f t="shared" si="7"/>
        <v>2.2055591467356175</v>
      </c>
      <c r="L44">
        <f t="shared" si="8"/>
        <v>83187</v>
      </c>
      <c r="M44">
        <f t="shared" si="9"/>
        <v>24881</v>
      </c>
      <c r="N44">
        <f t="shared" si="10"/>
        <v>46410</v>
      </c>
      <c r="O44">
        <f t="shared" si="11"/>
        <v>58306</v>
      </c>
      <c r="Q44">
        <v>-345</v>
      </c>
      <c r="R44">
        <v>-261</v>
      </c>
      <c r="T44">
        <v>162</v>
      </c>
      <c r="U44">
        <v>373</v>
      </c>
      <c r="W44">
        <v>893.2</v>
      </c>
      <c r="X44">
        <v>451</v>
      </c>
      <c r="AD44">
        <v>46410</v>
      </c>
      <c r="AE44">
        <v>2.2055591467356175</v>
      </c>
      <c r="AK44">
        <v>46410</v>
      </c>
      <c r="AL44">
        <v>2.2055591467356175</v>
      </c>
    </row>
    <row r="45" spans="2:38" x14ac:dyDescent="0.25">
      <c r="B45">
        <v>32235</v>
      </c>
      <c r="C45">
        <v>95374</v>
      </c>
      <c r="D45">
        <v>77705</v>
      </c>
      <c r="E45">
        <v>68701</v>
      </c>
      <c r="F45">
        <v>15616</v>
      </c>
      <c r="H45">
        <v>73451</v>
      </c>
      <c r="J45">
        <f t="shared" si="6"/>
        <v>57926.2</v>
      </c>
      <c r="K45">
        <f t="shared" si="7"/>
        <v>1.2680099851189963</v>
      </c>
      <c r="L45">
        <f t="shared" si="8"/>
        <v>95374</v>
      </c>
      <c r="M45">
        <f t="shared" si="9"/>
        <v>15616</v>
      </c>
      <c r="N45">
        <f t="shared" si="10"/>
        <v>57926.2</v>
      </c>
      <c r="O45">
        <f t="shared" si="11"/>
        <v>79758</v>
      </c>
      <c r="Q45">
        <v>1988</v>
      </c>
      <c r="R45">
        <v>703</v>
      </c>
      <c r="T45">
        <v>-1482.8000000000029</v>
      </c>
      <c r="U45">
        <v>-554.40000000000146</v>
      </c>
      <c r="W45">
        <v>2224.4</v>
      </c>
      <c r="X45">
        <v>561.20000000000005</v>
      </c>
      <c r="Z45">
        <v>57926.2</v>
      </c>
      <c r="AA45">
        <v>1.2680099851189963</v>
      </c>
      <c r="AK45">
        <v>57926.2</v>
      </c>
      <c r="AL45">
        <v>1.2680099851189963</v>
      </c>
    </row>
    <row r="46" spans="2:38" x14ac:dyDescent="0.25">
      <c r="B46">
        <v>93264</v>
      </c>
      <c r="C46">
        <v>38523</v>
      </c>
      <c r="D46">
        <v>71263</v>
      </c>
      <c r="E46">
        <v>5025</v>
      </c>
      <c r="F46">
        <v>51465</v>
      </c>
      <c r="H46">
        <v>75952</v>
      </c>
      <c r="J46">
        <f t="shared" si="6"/>
        <v>51908</v>
      </c>
      <c r="K46">
        <f t="shared" si="7"/>
        <v>1.4632041303845265</v>
      </c>
      <c r="L46">
        <f t="shared" si="8"/>
        <v>93264</v>
      </c>
      <c r="M46">
        <f t="shared" si="9"/>
        <v>5025</v>
      </c>
      <c r="N46">
        <f t="shared" si="10"/>
        <v>51908</v>
      </c>
      <c r="O46">
        <f t="shared" si="11"/>
        <v>88239</v>
      </c>
      <c r="Q46">
        <v>-1784</v>
      </c>
      <c r="R46">
        <v>58</v>
      </c>
      <c r="T46">
        <v>-1252.5999999999985</v>
      </c>
      <c r="U46">
        <v>-154.40000000000146</v>
      </c>
      <c r="W46">
        <v>1252.5999999999999</v>
      </c>
      <c r="X46">
        <v>463.2</v>
      </c>
      <c r="Z46">
        <v>51908</v>
      </c>
      <c r="AA46">
        <v>1.4632041303845265</v>
      </c>
      <c r="AK46">
        <v>51908</v>
      </c>
      <c r="AL46">
        <v>1.4632041303845265</v>
      </c>
    </row>
    <row r="47" spans="2:38" x14ac:dyDescent="0.25">
      <c r="B47">
        <v>45850</v>
      </c>
      <c r="C47">
        <v>73133</v>
      </c>
      <c r="D47">
        <v>106652</v>
      </c>
      <c r="E47">
        <v>16683</v>
      </c>
      <c r="F47">
        <v>2723</v>
      </c>
      <c r="H47">
        <v>59621</v>
      </c>
      <c r="J47">
        <f t="shared" si="6"/>
        <v>49008.2</v>
      </c>
      <c r="K47">
        <f t="shared" si="7"/>
        <v>1.216551515868773</v>
      </c>
      <c r="L47">
        <f t="shared" si="8"/>
        <v>106652</v>
      </c>
      <c r="M47">
        <f t="shared" si="9"/>
        <v>2723</v>
      </c>
      <c r="N47">
        <f t="shared" si="10"/>
        <v>49008.2</v>
      </c>
      <c r="O47">
        <f t="shared" si="11"/>
        <v>103929</v>
      </c>
      <c r="Q47">
        <v>89</v>
      </c>
      <c r="R47">
        <v>-1</v>
      </c>
      <c r="T47">
        <v>-1003.6000000000058</v>
      </c>
      <c r="U47">
        <v>-248.60000000000582</v>
      </c>
      <c r="W47">
        <v>1106.3999999999999</v>
      </c>
      <c r="X47">
        <v>363.79999999999995</v>
      </c>
      <c r="Z47">
        <v>49008.2</v>
      </c>
      <c r="AA47">
        <v>1.216551515868773</v>
      </c>
      <c r="AK47">
        <v>49008.2</v>
      </c>
      <c r="AL47">
        <v>1.216551515868773</v>
      </c>
    </row>
    <row r="48" spans="2:38" x14ac:dyDescent="0.25">
      <c r="B48">
        <v>111819</v>
      </c>
      <c r="C48">
        <v>40659</v>
      </c>
      <c r="D48">
        <v>7648</v>
      </c>
      <c r="E48">
        <v>119671</v>
      </c>
      <c r="F48">
        <v>86380</v>
      </c>
      <c r="H48">
        <v>109367</v>
      </c>
      <c r="J48">
        <f t="shared" si="6"/>
        <v>73235.399999999994</v>
      </c>
      <c r="K48">
        <f t="shared" si="7"/>
        <v>1.4933624995562256</v>
      </c>
      <c r="L48">
        <f t="shared" si="8"/>
        <v>119671</v>
      </c>
      <c r="M48">
        <f t="shared" si="9"/>
        <v>7648</v>
      </c>
      <c r="N48">
        <f t="shared" si="10"/>
        <v>73235.399999999994</v>
      </c>
      <c r="O48">
        <f t="shared" si="11"/>
        <v>112023</v>
      </c>
      <c r="Q48">
        <v>-349</v>
      </c>
      <c r="R48">
        <v>553</v>
      </c>
      <c r="T48">
        <v>-417</v>
      </c>
      <c r="U48">
        <v>-119.80000000000291</v>
      </c>
      <c r="W48">
        <v>1267</v>
      </c>
      <c r="X48">
        <v>481.4</v>
      </c>
      <c r="AB48">
        <v>73235.399999999994</v>
      </c>
      <c r="AC48">
        <v>1.4933624995562256</v>
      </c>
      <c r="AK48">
        <v>73235.399999999994</v>
      </c>
      <c r="AL48">
        <v>1.4933624995562256</v>
      </c>
    </row>
    <row r="49" spans="2:38" x14ac:dyDescent="0.25">
      <c r="B49">
        <v>56640</v>
      </c>
      <c r="C49">
        <v>107422</v>
      </c>
      <c r="D49">
        <v>80618</v>
      </c>
      <c r="E49">
        <v>118011</v>
      </c>
      <c r="F49">
        <v>95546</v>
      </c>
      <c r="H49">
        <v>123290</v>
      </c>
      <c r="J49">
        <f t="shared" si="6"/>
        <v>91647.4</v>
      </c>
      <c r="K49">
        <f t="shared" si="7"/>
        <v>1.3452645683347264</v>
      </c>
      <c r="L49">
        <f t="shared" si="8"/>
        <v>118011</v>
      </c>
      <c r="M49">
        <f t="shared" si="9"/>
        <v>56640</v>
      </c>
      <c r="N49">
        <f t="shared" si="10"/>
        <v>91647.4</v>
      </c>
      <c r="O49">
        <f t="shared" si="11"/>
        <v>61371</v>
      </c>
      <c r="Q49">
        <v>-4015</v>
      </c>
      <c r="R49">
        <v>-884</v>
      </c>
      <c r="T49">
        <v>-135.20000000001164</v>
      </c>
      <c r="U49">
        <v>-117.40000000000873</v>
      </c>
      <c r="W49">
        <v>1108.8000000000002</v>
      </c>
      <c r="X49">
        <v>585.4</v>
      </c>
      <c r="AB49">
        <v>91647.4</v>
      </c>
      <c r="AC49">
        <v>1.3452645683347264</v>
      </c>
      <c r="AK49">
        <v>91647.4</v>
      </c>
      <c r="AL49">
        <v>1.3452645683347264</v>
      </c>
    </row>
    <row r="50" spans="2:38" x14ac:dyDescent="0.25">
      <c r="B50">
        <v>33168</v>
      </c>
      <c r="C50">
        <v>40949</v>
      </c>
      <c r="D50">
        <v>29242</v>
      </c>
      <c r="E50">
        <v>33328</v>
      </c>
      <c r="F50">
        <v>8743</v>
      </c>
      <c r="H50">
        <v>50142</v>
      </c>
      <c r="J50">
        <f t="shared" si="6"/>
        <v>29086</v>
      </c>
      <c r="K50">
        <f t="shared" si="7"/>
        <v>1.7239221618648146</v>
      </c>
      <c r="L50">
        <f t="shared" si="8"/>
        <v>40949</v>
      </c>
      <c r="M50">
        <f t="shared" si="9"/>
        <v>8743</v>
      </c>
      <c r="N50">
        <f t="shared" si="10"/>
        <v>29086</v>
      </c>
      <c r="O50">
        <f t="shared" si="11"/>
        <v>32206</v>
      </c>
      <c r="Q50">
        <v>819</v>
      </c>
      <c r="R50">
        <v>-915</v>
      </c>
      <c r="T50">
        <v>-163.40000000000146</v>
      </c>
      <c r="U50">
        <v>-10.400000000001455</v>
      </c>
      <c r="W50">
        <v>1855.8</v>
      </c>
      <c r="X50">
        <v>483.20000000000005</v>
      </c>
      <c r="AD50">
        <v>29086</v>
      </c>
      <c r="AE50">
        <v>1.7239221618648146</v>
      </c>
      <c r="AK50">
        <v>29086</v>
      </c>
      <c r="AL50">
        <v>1.7239221618648146</v>
      </c>
    </row>
    <row r="51" spans="2:38" x14ac:dyDescent="0.25">
      <c r="B51">
        <v>105373</v>
      </c>
      <c r="C51">
        <v>82779</v>
      </c>
      <c r="D51">
        <v>5692</v>
      </c>
      <c r="E51">
        <v>43703</v>
      </c>
      <c r="F51">
        <v>103666</v>
      </c>
      <c r="H51">
        <v>103760</v>
      </c>
      <c r="J51">
        <f t="shared" si="6"/>
        <v>68242.600000000006</v>
      </c>
      <c r="K51">
        <f t="shared" si="7"/>
        <v>1.5204578958011563</v>
      </c>
      <c r="L51">
        <f t="shared" si="8"/>
        <v>105373</v>
      </c>
      <c r="M51">
        <f t="shared" si="9"/>
        <v>5692</v>
      </c>
      <c r="N51">
        <f t="shared" si="10"/>
        <v>68242.600000000006</v>
      </c>
      <c r="O51">
        <f t="shared" si="11"/>
        <v>99681</v>
      </c>
      <c r="Q51">
        <v>563</v>
      </c>
      <c r="R51">
        <v>101</v>
      </c>
      <c r="T51">
        <v>223.60000000000582</v>
      </c>
      <c r="U51">
        <v>-88.599999999991269</v>
      </c>
      <c r="W51">
        <v>2004</v>
      </c>
      <c r="X51">
        <v>174.2</v>
      </c>
      <c r="AF51">
        <v>68242.600000000006</v>
      </c>
      <c r="AG51">
        <v>1.5204578958011563</v>
      </c>
      <c r="AK51">
        <v>68242.600000000006</v>
      </c>
      <c r="AL51">
        <v>1.5204578958011563</v>
      </c>
    </row>
    <row r="52" spans="2:38" x14ac:dyDescent="0.25">
      <c r="B52">
        <v>22961</v>
      </c>
      <c r="C52">
        <v>51280</v>
      </c>
      <c r="D52">
        <v>106543</v>
      </c>
      <c r="E52">
        <v>29627</v>
      </c>
      <c r="F52">
        <v>42605</v>
      </c>
      <c r="H52">
        <v>70717</v>
      </c>
      <c r="J52">
        <f t="shared" si="6"/>
        <v>50603.199999999997</v>
      </c>
      <c r="K52">
        <f t="shared" si="7"/>
        <v>1.3974807917285865</v>
      </c>
      <c r="L52">
        <f t="shared" si="8"/>
        <v>106543</v>
      </c>
      <c r="M52">
        <f t="shared" si="9"/>
        <v>22961</v>
      </c>
      <c r="N52">
        <f t="shared" si="10"/>
        <v>50603.199999999997</v>
      </c>
      <c r="O52">
        <f t="shared" si="11"/>
        <v>83582</v>
      </c>
      <c r="Q52">
        <v>-3083</v>
      </c>
      <c r="R52">
        <v>709</v>
      </c>
      <c r="T52">
        <v>-1745.6000000000058</v>
      </c>
      <c r="U52">
        <v>-429.40000000000146</v>
      </c>
      <c r="W52">
        <v>1745.6</v>
      </c>
      <c r="X52">
        <v>430.2</v>
      </c>
      <c r="Z52">
        <v>50603.199999999997</v>
      </c>
      <c r="AA52">
        <v>1.3974807917285865</v>
      </c>
      <c r="AK52">
        <v>50603.199999999997</v>
      </c>
      <c r="AL52">
        <v>1.3974807917285865</v>
      </c>
    </row>
    <row r="53" spans="2:38" x14ac:dyDescent="0.25">
      <c r="B53">
        <v>120314</v>
      </c>
      <c r="C53">
        <v>95455</v>
      </c>
      <c r="D53">
        <v>10882</v>
      </c>
      <c r="E53">
        <v>61682</v>
      </c>
      <c r="F53">
        <v>50710</v>
      </c>
      <c r="H53">
        <v>85675</v>
      </c>
      <c r="J53">
        <f t="shared" si="6"/>
        <v>67808.600000000006</v>
      </c>
      <c r="K53">
        <f t="shared" si="7"/>
        <v>1.2634828030662777</v>
      </c>
      <c r="L53">
        <f t="shared" si="8"/>
        <v>120314</v>
      </c>
      <c r="M53">
        <f t="shared" si="9"/>
        <v>10882</v>
      </c>
      <c r="N53">
        <f t="shared" si="10"/>
        <v>67808.600000000006</v>
      </c>
      <c r="O53">
        <f t="shared" si="11"/>
        <v>109432</v>
      </c>
      <c r="Q53">
        <v>1543</v>
      </c>
      <c r="R53">
        <v>-42</v>
      </c>
      <c r="T53">
        <v>699.80000000000291</v>
      </c>
      <c r="U53">
        <v>-82.399999999994179</v>
      </c>
      <c r="W53">
        <v>908.6</v>
      </c>
      <c r="X53">
        <v>82.4</v>
      </c>
      <c r="AB53">
        <v>67808.600000000006</v>
      </c>
      <c r="AC53">
        <v>1.2634828030662777</v>
      </c>
      <c r="AI53">
        <v>67808.600000000006</v>
      </c>
      <c r="AJ53">
        <v>1.2634828030662777</v>
      </c>
    </row>
    <row r="54" spans="2:38" x14ac:dyDescent="0.25">
      <c r="B54">
        <v>117652</v>
      </c>
      <c r="C54">
        <v>73259</v>
      </c>
      <c r="D54">
        <v>90518</v>
      </c>
      <c r="E54">
        <v>91185</v>
      </c>
      <c r="F54">
        <v>105602</v>
      </c>
      <c r="H54">
        <v>131302</v>
      </c>
      <c r="J54">
        <f t="shared" si="6"/>
        <v>95643.199999999997</v>
      </c>
      <c r="K54">
        <f t="shared" si="7"/>
        <v>1.3728315238302358</v>
      </c>
      <c r="L54">
        <f t="shared" si="8"/>
        <v>117652</v>
      </c>
      <c r="M54">
        <f t="shared" si="9"/>
        <v>73259</v>
      </c>
      <c r="N54">
        <f t="shared" si="10"/>
        <v>95643.199999999997</v>
      </c>
      <c r="O54">
        <f t="shared" si="11"/>
        <v>44393</v>
      </c>
      <c r="Q54">
        <v>184</v>
      </c>
      <c r="R54">
        <v>-391</v>
      </c>
      <c r="T54">
        <v>662.59999999999127</v>
      </c>
      <c r="U54">
        <v>221</v>
      </c>
      <c r="W54">
        <v>1039.4000000000001</v>
      </c>
      <c r="X54">
        <v>259.39999999999998</v>
      </c>
      <c r="AB54">
        <v>95643.199999999997</v>
      </c>
      <c r="AC54">
        <v>1.3728315238302358</v>
      </c>
      <c r="AK54">
        <v>95643.199999999997</v>
      </c>
      <c r="AL54">
        <v>1.3728315238302358</v>
      </c>
    </row>
    <row r="55" spans="2:38" x14ac:dyDescent="0.25">
      <c r="B55">
        <v>63191</v>
      </c>
      <c r="C55">
        <v>26782</v>
      </c>
      <c r="D55">
        <v>97889</v>
      </c>
      <c r="E55">
        <v>21535</v>
      </c>
      <c r="F55">
        <v>106734</v>
      </c>
      <c r="H55">
        <v>103818</v>
      </c>
      <c r="J55">
        <f t="shared" si="6"/>
        <v>63226.2</v>
      </c>
      <c r="K55">
        <f t="shared" si="7"/>
        <v>1.6420091670857968</v>
      </c>
      <c r="L55">
        <f t="shared" si="8"/>
        <v>106734</v>
      </c>
      <c r="M55">
        <f t="shared" si="9"/>
        <v>21535</v>
      </c>
      <c r="N55">
        <f t="shared" si="10"/>
        <v>63226.2</v>
      </c>
      <c r="O55">
        <f t="shared" si="11"/>
        <v>85199</v>
      </c>
      <c r="Q55">
        <v>1236</v>
      </c>
      <c r="R55">
        <v>-464</v>
      </c>
      <c r="T55">
        <v>-192.60000000000582</v>
      </c>
      <c r="U55">
        <v>-128.60000000000582</v>
      </c>
      <c r="W55">
        <v>1450.6</v>
      </c>
      <c r="X55">
        <v>346.6</v>
      </c>
      <c r="AF55">
        <v>63226.2</v>
      </c>
      <c r="AG55">
        <v>1.6420091670857968</v>
      </c>
      <c r="AK55">
        <v>63226.2</v>
      </c>
      <c r="AL55">
        <v>1.6420091670857968</v>
      </c>
    </row>
    <row r="56" spans="2:38" x14ac:dyDescent="0.25">
      <c r="B56">
        <v>100330</v>
      </c>
      <c r="C56">
        <v>85961</v>
      </c>
      <c r="D56">
        <v>70004</v>
      </c>
      <c r="E56">
        <v>2574</v>
      </c>
      <c r="F56">
        <v>54172</v>
      </c>
      <c r="H56">
        <v>105230</v>
      </c>
      <c r="J56">
        <f t="shared" si="6"/>
        <v>62608.2</v>
      </c>
      <c r="K56">
        <f t="shared" si="7"/>
        <v>1.6807702505422613</v>
      </c>
      <c r="L56">
        <f t="shared" si="8"/>
        <v>100330</v>
      </c>
      <c r="M56">
        <f t="shared" si="9"/>
        <v>2574</v>
      </c>
      <c r="N56">
        <f t="shared" si="10"/>
        <v>62608.2</v>
      </c>
      <c r="O56">
        <f t="shared" si="11"/>
        <v>97756</v>
      </c>
      <c r="Q56">
        <v>-181</v>
      </c>
      <c r="R56">
        <v>0</v>
      </c>
      <c r="T56">
        <v>1452.5999999999985</v>
      </c>
      <c r="U56">
        <v>578.39999999999418</v>
      </c>
      <c r="W56">
        <v>1544.1999999999998</v>
      </c>
      <c r="X56">
        <v>578.4</v>
      </c>
      <c r="AD56">
        <v>62608.2</v>
      </c>
      <c r="AE56">
        <v>1.6807702505422613</v>
      </c>
      <c r="AK56">
        <v>62608.2</v>
      </c>
      <c r="AL56">
        <v>1.6807702505422613</v>
      </c>
    </row>
    <row r="57" spans="2:38" x14ac:dyDescent="0.25">
      <c r="B57">
        <v>117857</v>
      </c>
      <c r="C57">
        <v>122923</v>
      </c>
      <c r="D57">
        <v>95675</v>
      </c>
      <c r="E57">
        <v>10249</v>
      </c>
      <c r="F57">
        <v>91033</v>
      </c>
      <c r="H57">
        <v>127480</v>
      </c>
      <c r="J57">
        <f t="shared" si="6"/>
        <v>87547.4</v>
      </c>
      <c r="K57">
        <f t="shared" si="7"/>
        <v>1.4561254817390352</v>
      </c>
      <c r="L57">
        <f t="shared" si="8"/>
        <v>122923</v>
      </c>
      <c r="M57">
        <f t="shared" si="9"/>
        <v>10249</v>
      </c>
      <c r="N57">
        <f t="shared" si="10"/>
        <v>87547.4</v>
      </c>
      <c r="O57">
        <f t="shared" si="11"/>
        <v>112674</v>
      </c>
      <c r="Q57">
        <v>-3023</v>
      </c>
      <c r="R57">
        <v>231</v>
      </c>
      <c r="T57">
        <v>1029.1999999999971</v>
      </c>
      <c r="U57">
        <v>227.19999999999709</v>
      </c>
      <c r="W57">
        <v>1605.2</v>
      </c>
      <c r="X57">
        <v>613.6</v>
      </c>
      <c r="AF57">
        <v>87547.4</v>
      </c>
      <c r="AG57">
        <v>1.4561254817390352</v>
      </c>
      <c r="AK57">
        <v>87547.4</v>
      </c>
      <c r="AL57">
        <v>1.4561254817390352</v>
      </c>
    </row>
    <row r="58" spans="2:38" x14ac:dyDescent="0.25">
      <c r="B58">
        <v>34571</v>
      </c>
      <c r="C58">
        <v>84769</v>
      </c>
      <c r="D58">
        <v>35099</v>
      </c>
      <c r="E58">
        <v>74507</v>
      </c>
      <c r="F58">
        <v>35877</v>
      </c>
      <c r="H58">
        <v>88319</v>
      </c>
      <c r="J58">
        <f t="shared" si="6"/>
        <v>52964.6</v>
      </c>
      <c r="K58">
        <f t="shared" si="7"/>
        <v>1.667509997243442</v>
      </c>
      <c r="L58">
        <f t="shared" si="8"/>
        <v>84769</v>
      </c>
      <c r="M58">
        <f t="shared" si="9"/>
        <v>34571</v>
      </c>
      <c r="N58">
        <f t="shared" si="10"/>
        <v>52964.6</v>
      </c>
      <c r="O58">
        <f t="shared" si="11"/>
        <v>50198</v>
      </c>
      <c r="Q58">
        <v>989</v>
      </c>
      <c r="R58">
        <v>188</v>
      </c>
      <c r="T58">
        <v>419</v>
      </c>
      <c r="U58">
        <v>47</v>
      </c>
      <c r="W58">
        <v>563.4</v>
      </c>
      <c r="X58">
        <v>119.4</v>
      </c>
      <c r="AD58">
        <v>52964.6</v>
      </c>
      <c r="AE58">
        <v>1.667509997243442</v>
      </c>
      <c r="AK58">
        <v>52964.6</v>
      </c>
      <c r="AL58">
        <v>1.667509997243442</v>
      </c>
    </row>
    <row r="59" spans="2:38" x14ac:dyDescent="0.25">
      <c r="B59">
        <v>118485</v>
      </c>
      <c r="C59">
        <v>63461</v>
      </c>
      <c r="D59">
        <v>87234</v>
      </c>
      <c r="E59">
        <v>91941</v>
      </c>
      <c r="F59">
        <v>27370</v>
      </c>
      <c r="H59">
        <v>109468</v>
      </c>
      <c r="J59">
        <f t="shared" si="6"/>
        <v>77698.2</v>
      </c>
      <c r="K59">
        <f t="shared" si="7"/>
        <v>1.4088872071682486</v>
      </c>
      <c r="L59">
        <f t="shared" si="8"/>
        <v>118485</v>
      </c>
      <c r="M59">
        <f t="shared" si="9"/>
        <v>27370</v>
      </c>
      <c r="N59">
        <f t="shared" si="10"/>
        <v>77698.2</v>
      </c>
      <c r="O59">
        <f t="shared" si="11"/>
        <v>91115</v>
      </c>
      <c r="Q59">
        <v>1597</v>
      </c>
      <c r="R59">
        <v>3</v>
      </c>
      <c r="T59">
        <v>-382.19999999999709</v>
      </c>
      <c r="U59">
        <v>49.19999999999709</v>
      </c>
      <c r="W59">
        <v>1058.2</v>
      </c>
      <c r="X59">
        <v>226</v>
      </c>
      <c r="AB59">
        <v>77698.2</v>
      </c>
      <c r="AC59">
        <v>1.4088872071682486</v>
      </c>
      <c r="AK59">
        <v>77698.2</v>
      </c>
      <c r="AL59">
        <v>1.4088872071682486</v>
      </c>
    </row>
    <row r="60" spans="2:38" x14ac:dyDescent="0.25">
      <c r="B60">
        <v>79613</v>
      </c>
      <c r="C60">
        <v>78419</v>
      </c>
      <c r="D60">
        <v>47409</v>
      </c>
      <c r="E60">
        <v>56244</v>
      </c>
      <c r="F60">
        <v>15970</v>
      </c>
      <c r="H60">
        <v>96614</v>
      </c>
      <c r="J60">
        <f t="shared" si="6"/>
        <v>55531</v>
      </c>
      <c r="K60">
        <f t="shared" si="7"/>
        <v>1.73982100088239</v>
      </c>
      <c r="L60">
        <f t="shared" si="8"/>
        <v>79613</v>
      </c>
      <c r="M60">
        <f t="shared" si="9"/>
        <v>15970</v>
      </c>
      <c r="N60">
        <f t="shared" si="10"/>
        <v>55531</v>
      </c>
      <c r="O60">
        <f t="shared" si="11"/>
        <v>63643</v>
      </c>
      <c r="Q60">
        <v>-1171</v>
      </c>
      <c r="R60">
        <v>460</v>
      </c>
      <c r="T60">
        <v>-163.40000000000146</v>
      </c>
      <c r="U60">
        <v>-44.80000000000291</v>
      </c>
      <c r="W60">
        <v>1181.8</v>
      </c>
      <c r="X60">
        <v>527.6</v>
      </c>
      <c r="AD60">
        <v>55531</v>
      </c>
      <c r="AE60">
        <v>1.73982100088239</v>
      </c>
      <c r="AK60">
        <v>55531</v>
      </c>
      <c r="AL60">
        <v>1.73982100088239</v>
      </c>
    </row>
    <row r="61" spans="2:38" x14ac:dyDescent="0.25">
      <c r="B61">
        <v>105930</v>
      </c>
      <c r="C61">
        <v>36737</v>
      </c>
      <c r="D61">
        <v>88355</v>
      </c>
      <c r="E61">
        <v>87374</v>
      </c>
      <c r="F61">
        <v>94019</v>
      </c>
      <c r="H61">
        <v>121515</v>
      </c>
      <c r="J61">
        <f t="shared" si="6"/>
        <v>82483</v>
      </c>
      <c r="K61">
        <f t="shared" si="7"/>
        <v>1.4732126620030794</v>
      </c>
      <c r="L61">
        <f t="shared" si="8"/>
        <v>105930</v>
      </c>
      <c r="M61">
        <f t="shared" si="9"/>
        <v>36737</v>
      </c>
      <c r="N61">
        <f t="shared" si="10"/>
        <v>82483</v>
      </c>
      <c r="O61">
        <f t="shared" si="11"/>
        <v>69193</v>
      </c>
      <c r="Q61">
        <v>1467</v>
      </c>
      <c r="R61">
        <v>0</v>
      </c>
      <c r="T61">
        <v>-50</v>
      </c>
      <c r="U61">
        <v>-135.39999999999418</v>
      </c>
      <c r="W61">
        <v>1177.2</v>
      </c>
      <c r="X61">
        <v>345.8</v>
      </c>
      <c r="AB61">
        <v>82483</v>
      </c>
      <c r="AC61">
        <v>1.4732126620030794</v>
      </c>
      <c r="AK61">
        <v>82483</v>
      </c>
      <c r="AL61">
        <v>1.4732126620030794</v>
      </c>
    </row>
    <row r="62" spans="2:38" x14ac:dyDescent="0.25">
      <c r="B62">
        <v>104424</v>
      </c>
      <c r="C62">
        <v>106576</v>
      </c>
      <c r="D62">
        <v>117432</v>
      </c>
      <c r="E62">
        <v>56837</v>
      </c>
      <c r="F62">
        <v>90847</v>
      </c>
      <c r="H62">
        <v>141486</v>
      </c>
      <c r="J62">
        <f t="shared" si="6"/>
        <v>95223.2</v>
      </c>
      <c r="K62">
        <f t="shared" si="7"/>
        <v>1.4858353846541599</v>
      </c>
      <c r="L62">
        <f t="shared" si="8"/>
        <v>117432</v>
      </c>
      <c r="M62">
        <f t="shared" si="9"/>
        <v>56837</v>
      </c>
      <c r="N62">
        <f t="shared" si="10"/>
        <v>95223.2</v>
      </c>
      <c r="O62">
        <f t="shared" si="11"/>
        <v>60595</v>
      </c>
      <c r="Q62">
        <v>-456</v>
      </c>
      <c r="R62">
        <v>-47</v>
      </c>
      <c r="T62">
        <v>-495.40000000000873</v>
      </c>
      <c r="U62">
        <v>265.19999999999709</v>
      </c>
      <c r="W62">
        <v>1115</v>
      </c>
      <c r="X62">
        <v>266.8</v>
      </c>
      <c r="AB62">
        <v>95223.2</v>
      </c>
      <c r="AC62">
        <v>1.4858353846541599</v>
      </c>
      <c r="AK62">
        <v>95223.2</v>
      </c>
      <c r="AL62">
        <v>1.4858353846541599</v>
      </c>
    </row>
    <row r="63" spans="2:38" x14ac:dyDescent="0.25">
      <c r="B63">
        <v>39879</v>
      </c>
      <c r="C63">
        <v>88548</v>
      </c>
      <c r="D63">
        <v>9472</v>
      </c>
      <c r="E63">
        <v>24999</v>
      </c>
      <c r="F63">
        <v>66773</v>
      </c>
      <c r="H63">
        <v>51040</v>
      </c>
      <c r="J63">
        <f t="shared" si="6"/>
        <v>45934.2</v>
      </c>
      <c r="K63">
        <f t="shared" si="7"/>
        <v>1.1111546516538875</v>
      </c>
      <c r="L63">
        <f t="shared" si="8"/>
        <v>88548</v>
      </c>
      <c r="M63">
        <f t="shared" si="9"/>
        <v>9472</v>
      </c>
      <c r="N63">
        <f t="shared" si="10"/>
        <v>45934.2</v>
      </c>
      <c r="O63">
        <f t="shared" si="11"/>
        <v>79076</v>
      </c>
      <c r="Q63">
        <v>-1358</v>
      </c>
      <c r="R63">
        <v>249</v>
      </c>
      <c r="T63">
        <v>-313.80000000000291</v>
      </c>
      <c r="U63">
        <v>43.399999999994179</v>
      </c>
      <c r="W63">
        <v>1440.6</v>
      </c>
      <c r="X63">
        <v>171.4</v>
      </c>
      <c r="Z63">
        <v>45934.2</v>
      </c>
      <c r="AA63">
        <v>1.1111546516538875</v>
      </c>
      <c r="AK63">
        <v>45934.2</v>
      </c>
      <c r="AL63">
        <v>1.1111546516538875</v>
      </c>
    </row>
    <row r="64" spans="2:38" x14ac:dyDescent="0.25">
      <c r="B64">
        <v>34605</v>
      </c>
      <c r="C64">
        <v>104041</v>
      </c>
      <c r="D64">
        <v>40629</v>
      </c>
      <c r="E64">
        <v>2465</v>
      </c>
      <c r="F64">
        <v>117671</v>
      </c>
      <c r="H64">
        <v>102260</v>
      </c>
      <c r="J64">
        <f t="shared" si="6"/>
        <v>59882.2</v>
      </c>
      <c r="K64">
        <f t="shared" si="7"/>
        <v>1.7076860903574018</v>
      </c>
      <c r="L64">
        <f t="shared" si="8"/>
        <v>117671</v>
      </c>
      <c r="M64">
        <f t="shared" si="9"/>
        <v>2465</v>
      </c>
      <c r="N64">
        <f t="shared" si="10"/>
        <v>59882.2</v>
      </c>
      <c r="O64">
        <f t="shared" si="11"/>
        <v>115206</v>
      </c>
      <c r="Q64">
        <v>539</v>
      </c>
      <c r="R64">
        <v>677</v>
      </c>
      <c r="T64">
        <v>-117.20000000000437</v>
      </c>
      <c r="U64">
        <v>22.399999999994179</v>
      </c>
      <c r="W64">
        <v>559.6</v>
      </c>
      <c r="X64">
        <v>206.79999999999998</v>
      </c>
      <c r="AD64">
        <v>59882.2</v>
      </c>
      <c r="AE64">
        <v>1.7076860903574018</v>
      </c>
      <c r="AK64">
        <v>59882.2</v>
      </c>
      <c r="AL64">
        <v>1.7076860903574018</v>
      </c>
    </row>
    <row r="65" spans="2:38" x14ac:dyDescent="0.25">
      <c r="B65">
        <v>65391</v>
      </c>
      <c r="C65">
        <v>34427</v>
      </c>
      <c r="D65">
        <v>70916</v>
      </c>
      <c r="E65">
        <v>119731</v>
      </c>
      <c r="F65">
        <v>120054</v>
      </c>
      <c r="H65">
        <v>130598</v>
      </c>
      <c r="J65">
        <f t="shared" si="6"/>
        <v>82103.8</v>
      </c>
      <c r="K65">
        <f t="shared" si="7"/>
        <v>1.5906450127765097</v>
      </c>
      <c r="L65">
        <f t="shared" si="8"/>
        <v>120054</v>
      </c>
      <c r="M65">
        <f t="shared" si="9"/>
        <v>34427</v>
      </c>
      <c r="N65">
        <f t="shared" si="10"/>
        <v>82103.8</v>
      </c>
      <c r="O65">
        <f t="shared" si="11"/>
        <v>85627</v>
      </c>
      <c r="Q65">
        <v>-2488</v>
      </c>
      <c r="R65">
        <v>153</v>
      </c>
      <c r="T65">
        <v>2449</v>
      </c>
      <c r="U65">
        <v>580.60000000000582</v>
      </c>
      <c r="W65">
        <v>2449</v>
      </c>
      <c r="X65">
        <v>657.40000000000009</v>
      </c>
      <c r="AF65">
        <v>82103.8</v>
      </c>
      <c r="AG65">
        <v>1.5906450127765097</v>
      </c>
      <c r="AK65">
        <v>82103.8</v>
      </c>
      <c r="AL65">
        <v>1.5906450127765097</v>
      </c>
    </row>
    <row r="66" spans="2:38" x14ac:dyDescent="0.25">
      <c r="B66">
        <v>108202</v>
      </c>
      <c r="C66">
        <v>40093</v>
      </c>
      <c r="D66">
        <v>57759</v>
      </c>
      <c r="E66">
        <v>75370</v>
      </c>
      <c r="F66">
        <v>61158</v>
      </c>
      <c r="H66">
        <v>115719</v>
      </c>
      <c r="J66">
        <f t="shared" ref="J66:J101" si="12">AVERAGE(B66:F66)</f>
        <v>68516.399999999994</v>
      </c>
      <c r="K66">
        <f t="shared" ref="K66:K97" si="13">H66/J66</f>
        <v>1.6889241115995588</v>
      </c>
      <c r="L66">
        <f t="shared" ref="L66:L101" si="14">MAX(B66:F66)</f>
        <v>108202</v>
      </c>
      <c r="M66">
        <f t="shared" ref="M66:M101" si="15">MIN(B66:F66)</f>
        <v>40093</v>
      </c>
      <c r="N66">
        <f t="shared" ref="N66:N101" si="16">AVERAGE(B66:F66)</f>
        <v>68516.399999999994</v>
      </c>
      <c r="O66">
        <f t="shared" ref="O66:O101" si="17">L66-M66</f>
        <v>68109</v>
      </c>
      <c r="Q66">
        <v>-270</v>
      </c>
      <c r="R66">
        <v>-115</v>
      </c>
      <c r="T66">
        <v>-535.80000000000291</v>
      </c>
      <c r="U66">
        <v>518.59999999999127</v>
      </c>
      <c r="W66">
        <v>2176.6</v>
      </c>
      <c r="X66">
        <v>768.59999999999991</v>
      </c>
      <c r="AF66">
        <v>68516.399999999994</v>
      </c>
      <c r="AG66">
        <v>1.6889241115995588</v>
      </c>
      <c r="AK66">
        <v>68516.399999999994</v>
      </c>
      <c r="AL66">
        <v>1.6889241115995588</v>
      </c>
    </row>
    <row r="67" spans="2:38" x14ac:dyDescent="0.25">
      <c r="B67">
        <v>103011</v>
      </c>
      <c r="C67">
        <v>35167</v>
      </c>
      <c r="D67">
        <v>121099</v>
      </c>
      <c r="E67">
        <v>66366</v>
      </c>
      <c r="F67">
        <v>103541</v>
      </c>
      <c r="H67">
        <v>97017</v>
      </c>
      <c r="J67">
        <f t="shared" si="12"/>
        <v>85836.800000000003</v>
      </c>
      <c r="K67">
        <f t="shared" si="13"/>
        <v>1.1302494967193557</v>
      </c>
      <c r="L67">
        <f t="shared" si="14"/>
        <v>121099</v>
      </c>
      <c r="M67">
        <f t="shared" si="15"/>
        <v>35167</v>
      </c>
      <c r="N67">
        <f t="shared" si="16"/>
        <v>85836.800000000003</v>
      </c>
      <c r="O67">
        <f t="shared" si="17"/>
        <v>85932</v>
      </c>
      <c r="Q67">
        <v>-1014</v>
      </c>
      <c r="R67">
        <v>-632</v>
      </c>
      <c r="T67">
        <v>-1321</v>
      </c>
      <c r="U67">
        <v>-9.1999999999970896</v>
      </c>
      <c r="W67">
        <v>1611.8000000000002</v>
      </c>
      <c r="X67">
        <v>171.20000000000002</v>
      </c>
      <c r="AB67">
        <v>85836.800000000003</v>
      </c>
      <c r="AC67">
        <v>1.1302494967193557</v>
      </c>
      <c r="AI67">
        <v>85836.800000000003</v>
      </c>
      <c r="AJ67">
        <v>1.1302494967193557</v>
      </c>
    </row>
    <row r="68" spans="2:38" x14ac:dyDescent="0.25">
      <c r="B68">
        <v>68933</v>
      </c>
      <c r="C68">
        <v>79048</v>
      </c>
      <c r="D68">
        <v>94079</v>
      </c>
      <c r="E68">
        <v>7206</v>
      </c>
      <c r="F68">
        <v>10873</v>
      </c>
      <c r="H68">
        <v>67209</v>
      </c>
      <c r="J68">
        <f t="shared" si="12"/>
        <v>52027.8</v>
      </c>
      <c r="K68">
        <f t="shared" si="13"/>
        <v>1.2917901583384266</v>
      </c>
      <c r="L68">
        <f t="shared" si="14"/>
        <v>94079</v>
      </c>
      <c r="M68">
        <f t="shared" si="15"/>
        <v>7206</v>
      </c>
      <c r="N68">
        <f t="shared" si="16"/>
        <v>52027.8</v>
      </c>
      <c r="O68">
        <f t="shared" si="17"/>
        <v>86873</v>
      </c>
      <c r="Q68">
        <v>-1302</v>
      </c>
      <c r="R68">
        <v>1</v>
      </c>
      <c r="T68">
        <v>1770</v>
      </c>
      <c r="U68">
        <v>297.60000000000582</v>
      </c>
      <c r="W68">
        <v>1799.6000000000001</v>
      </c>
      <c r="X68">
        <v>299.2</v>
      </c>
      <c r="Z68">
        <v>52027.8</v>
      </c>
      <c r="AA68">
        <v>1.2917901583384266</v>
      </c>
      <c r="AK68">
        <v>52027.8</v>
      </c>
      <c r="AL68">
        <v>1.2917901583384266</v>
      </c>
    </row>
    <row r="69" spans="2:38" x14ac:dyDescent="0.25">
      <c r="B69">
        <v>72247</v>
      </c>
      <c r="C69">
        <v>121350</v>
      </c>
      <c r="D69">
        <v>8913</v>
      </c>
      <c r="E69">
        <v>59489</v>
      </c>
      <c r="F69">
        <v>10401</v>
      </c>
      <c r="H69">
        <v>103132</v>
      </c>
      <c r="J69">
        <f t="shared" si="12"/>
        <v>54480</v>
      </c>
      <c r="K69">
        <f t="shared" si="13"/>
        <v>1.8930249632892804</v>
      </c>
      <c r="L69">
        <f t="shared" si="14"/>
        <v>121350</v>
      </c>
      <c r="M69">
        <f t="shared" si="15"/>
        <v>8913</v>
      </c>
      <c r="N69">
        <f t="shared" si="16"/>
        <v>54480</v>
      </c>
      <c r="O69">
        <f t="shared" si="17"/>
        <v>112437</v>
      </c>
      <c r="Q69">
        <v>550</v>
      </c>
      <c r="R69">
        <v>-853</v>
      </c>
      <c r="T69">
        <v>1270.1999999999971</v>
      </c>
      <c r="U69">
        <v>547</v>
      </c>
      <c r="W69">
        <v>1270.2</v>
      </c>
      <c r="X69">
        <v>547</v>
      </c>
      <c r="AD69">
        <v>54480</v>
      </c>
      <c r="AE69">
        <v>1.8930249632892804</v>
      </c>
      <c r="AK69">
        <v>54480</v>
      </c>
      <c r="AL69">
        <v>1.8930249632892804</v>
      </c>
    </row>
    <row r="70" spans="2:38" x14ac:dyDescent="0.25">
      <c r="B70">
        <v>108087</v>
      </c>
      <c r="C70">
        <v>72143</v>
      </c>
      <c r="D70">
        <v>32955</v>
      </c>
      <c r="E70">
        <v>20453</v>
      </c>
      <c r="F70">
        <v>52730</v>
      </c>
      <c r="H70">
        <v>61001</v>
      </c>
      <c r="J70">
        <f t="shared" si="12"/>
        <v>57273.599999999999</v>
      </c>
      <c r="K70">
        <f t="shared" si="13"/>
        <v>1.0650805955972735</v>
      </c>
      <c r="L70">
        <f t="shared" si="14"/>
        <v>108087</v>
      </c>
      <c r="M70">
        <f t="shared" si="15"/>
        <v>20453</v>
      </c>
      <c r="N70">
        <f t="shared" si="16"/>
        <v>57273.599999999999</v>
      </c>
      <c r="O70">
        <f t="shared" si="17"/>
        <v>87634</v>
      </c>
      <c r="Q70">
        <v>-130</v>
      </c>
      <c r="R70">
        <v>605</v>
      </c>
      <c r="T70">
        <v>-487.20000000000437</v>
      </c>
      <c r="U70">
        <v>-211.40000000000146</v>
      </c>
      <c r="W70">
        <v>1091.5999999999999</v>
      </c>
      <c r="X70">
        <v>329.8</v>
      </c>
      <c r="Z70">
        <v>57273.599999999999</v>
      </c>
      <c r="AA70">
        <v>1.0650805955972735</v>
      </c>
      <c r="AI70">
        <v>57273.599999999999</v>
      </c>
      <c r="AJ70">
        <v>1.0650805955972735</v>
      </c>
    </row>
    <row r="71" spans="2:38" x14ac:dyDescent="0.25">
      <c r="B71">
        <v>35421</v>
      </c>
      <c r="C71">
        <v>97086</v>
      </c>
      <c r="D71">
        <v>76606</v>
      </c>
      <c r="E71">
        <v>102832</v>
      </c>
      <c r="F71">
        <v>102547</v>
      </c>
      <c r="H71">
        <v>85772</v>
      </c>
      <c r="J71">
        <f t="shared" si="12"/>
        <v>82898.399999999994</v>
      </c>
      <c r="K71">
        <f t="shared" si="13"/>
        <v>1.0346641189697268</v>
      </c>
      <c r="L71">
        <f t="shared" si="14"/>
        <v>102832</v>
      </c>
      <c r="M71">
        <f t="shared" si="15"/>
        <v>35421</v>
      </c>
      <c r="N71">
        <f t="shared" si="16"/>
        <v>82898.399999999994</v>
      </c>
      <c r="O71">
        <f t="shared" si="17"/>
        <v>67411</v>
      </c>
      <c r="Q71">
        <v>-943</v>
      </c>
      <c r="R71">
        <v>26</v>
      </c>
      <c r="T71">
        <v>-643.20000000001164</v>
      </c>
      <c r="U71">
        <v>30.19999999999709</v>
      </c>
      <c r="W71">
        <v>1192.4000000000001</v>
      </c>
      <c r="X71">
        <v>31.4</v>
      </c>
      <c r="AB71">
        <v>82898.399999999994</v>
      </c>
      <c r="AC71">
        <v>1.0346641189697268</v>
      </c>
      <c r="AI71">
        <v>82898.399999999994</v>
      </c>
      <c r="AJ71">
        <v>1.0346641189697268</v>
      </c>
    </row>
    <row r="72" spans="2:38" x14ac:dyDescent="0.25">
      <c r="B72">
        <v>72605</v>
      </c>
      <c r="C72">
        <v>47972</v>
      </c>
      <c r="D72">
        <v>42612</v>
      </c>
      <c r="E72">
        <v>76458</v>
      </c>
      <c r="F72">
        <v>63442</v>
      </c>
      <c r="H72">
        <v>85581</v>
      </c>
      <c r="J72">
        <f t="shared" si="12"/>
        <v>60617.8</v>
      </c>
      <c r="K72">
        <f t="shared" si="13"/>
        <v>1.4118130318157371</v>
      </c>
      <c r="L72">
        <f t="shared" si="14"/>
        <v>76458</v>
      </c>
      <c r="M72">
        <f t="shared" si="15"/>
        <v>42612</v>
      </c>
      <c r="N72">
        <f t="shared" si="16"/>
        <v>60617.8</v>
      </c>
      <c r="O72">
        <f t="shared" si="17"/>
        <v>33846</v>
      </c>
      <c r="Q72">
        <v>96</v>
      </c>
      <c r="R72">
        <v>-517</v>
      </c>
      <c r="T72">
        <v>-365.59999999999854</v>
      </c>
      <c r="U72">
        <v>101.40000000000146</v>
      </c>
      <c r="W72">
        <v>1566.0000000000002</v>
      </c>
      <c r="X72">
        <v>114.2</v>
      </c>
      <c r="Z72">
        <v>60617.8</v>
      </c>
      <c r="AA72">
        <v>1.4118130318157371</v>
      </c>
      <c r="AK72">
        <v>60617.8</v>
      </c>
      <c r="AL72">
        <v>1.4118130318157371</v>
      </c>
    </row>
    <row r="73" spans="2:38" x14ac:dyDescent="0.25">
      <c r="B73">
        <v>72794</v>
      </c>
      <c r="C73">
        <v>63428</v>
      </c>
      <c r="D73">
        <v>42805</v>
      </c>
      <c r="E73">
        <v>63432</v>
      </c>
      <c r="F73">
        <v>53740</v>
      </c>
      <c r="H73">
        <v>74681</v>
      </c>
      <c r="J73">
        <f t="shared" si="12"/>
        <v>59239.8</v>
      </c>
      <c r="K73">
        <f t="shared" si="13"/>
        <v>1.2606558428624</v>
      </c>
      <c r="L73">
        <f t="shared" si="14"/>
        <v>72794</v>
      </c>
      <c r="M73">
        <f t="shared" si="15"/>
        <v>42805</v>
      </c>
      <c r="N73">
        <f t="shared" si="16"/>
        <v>59239.8</v>
      </c>
      <c r="O73">
        <f t="shared" si="17"/>
        <v>29989</v>
      </c>
      <c r="Q73">
        <v>-226</v>
      </c>
      <c r="R73">
        <v>80</v>
      </c>
      <c r="T73">
        <v>-1005.5999999999985</v>
      </c>
      <c r="U73">
        <v>-17.19999999999709</v>
      </c>
      <c r="W73">
        <v>1547.2</v>
      </c>
      <c r="X73">
        <v>45.6</v>
      </c>
      <c r="Z73">
        <v>59239.8</v>
      </c>
      <c r="AA73">
        <v>1.2606558428624</v>
      </c>
      <c r="AI73">
        <v>59239.8</v>
      </c>
      <c r="AJ73">
        <v>1.2606558428624</v>
      </c>
    </row>
    <row r="74" spans="2:38" x14ac:dyDescent="0.25">
      <c r="B74">
        <v>97749</v>
      </c>
      <c r="C74">
        <v>8873</v>
      </c>
      <c r="D74">
        <v>10576</v>
      </c>
      <c r="E74">
        <v>46753</v>
      </c>
      <c r="F74">
        <v>17494</v>
      </c>
      <c r="H74">
        <v>80790</v>
      </c>
      <c r="J74">
        <f t="shared" si="12"/>
        <v>36289</v>
      </c>
      <c r="K74">
        <f t="shared" si="13"/>
        <v>2.2262944693984403</v>
      </c>
      <c r="L74">
        <f t="shared" si="14"/>
        <v>97749</v>
      </c>
      <c r="M74">
        <f t="shared" si="15"/>
        <v>8873</v>
      </c>
      <c r="N74">
        <f t="shared" si="16"/>
        <v>36289</v>
      </c>
      <c r="O74">
        <f t="shared" si="17"/>
        <v>88876</v>
      </c>
      <c r="Q74">
        <v>225</v>
      </c>
      <c r="R74">
        <v>-984</v>
      </c>
      <c r="T74">
        <v>938.80000000000291</v>
      </c>
      <c r="U74">
        <v>-344.19999999999709</v>
      </c>
      <c r="W74">
        <v>2128.7999999999997</v>
      </c>
      <c r="X74">
        <v>423.4</v>
      </c>
      <c r="AD74">
        <v>36289</v>
      </c>
      <c r="AE74">
        <v>2.2262944693984403</v>
      </c>
      <c r="AK74">
        <v>36289</v>
      </c>
      <c r="AL74">
        <v>2.2262944693984403</v>
      </c>
    </row>
    <row r="75" spans="2:38" x14ac:dyDescent="0.25">
      <c r="B75">
        <v>62001</v>
      </c>
      <c r="C75">
        <v>58084</v>
      </c>
      <c r="D75">
        <v>62004</v>
      </c>
      <c r="E75">
        <v>5060</v>
      </c>
      <c r="F75">
        <v>73328</v>
      </c>
      <c r="H75">
        <v>76300</v>
      </c>
      <c r="J75">
        <f t="shared" si="12"/>
        <v>52095.4</v>
      </c>
      <c r="K75">
        <f t="shared" si="13"/>
        <v>1.4646206766816263</v>
      </c>
      <c r="L75">
        <f t="shared" si="14"/>
        <v>73328</v>
      </c>
      <c r="M75">
        <f t="shared" si="15"/>
        <v>5060</v>
      </c>
      <c r="N75">
        <f t="shared" si="16"/>
        <v>52095.4</v>
      </c>
      <c r="O75">
        <f t="shared" si="17"/>
        <v>68268</v>
      </c>
      <c r="Q75">
        <v>-1190</v>
      </c>
      <c r="R75">
        <v>-832</v>
      </c>
      <c r="T75">
        <v>91</v>
      </c>
      <c r="U75">
        <v>173.20000000000437</v>
      </c>
      <c r="W75">
        <v>1646.2</v>
      </c>
      <c r="X75">
        <v>199.6</v>
      </c>
      <c r="AD75">
        <v>52095.4</v>
      </c>
      <c r="AE75">
        <v>1.4646206766816263</v>
      </c>
      <c r="AK75">
        <v>52095.4</v>
      </c>
      <c r="AL75">
        <v>1.4646206766816263</v>
      </c>
    </row>
    <row r="76" spans="2:38" x14ac:dyDescent="0.25">
      <c r="B76">
        <v>118992</v>
      </c>
      <c r="C76">
        <v>90488</v>
      </c>
      <c r="D76">
        <v>16679</v>
      </c>
      <c r="E76">
        <v>34869</v>
      </c>
      <c r="F76">
        <v>7052</v>
      </c>
      <c r="H76">
        <v>73908</v>
      </c>
      <c r="J76">
        <f t="shared" si="12"/>
        <v>53616</v>
      </c>
      <c r="K76">
        <f t="shared" si="13"/>
        <v>1.3784691136974037</v>
      </c>
      <c r="L76">
        <f t="shared" si="14"/>
        <v>118992</v>
      </c>
      <c r="M76">
        <f t="shared" si="15"/>
        <v>7052</v>
      </c>
      <c r="N76">
        <f t="shared" si="16"/>
        <v>53616</v>
      </c>
      <c r="O76">
        <f t="shared" si="17"/>
        <v>111940</v>
      </c>
      <c r="Q76">
        <v>-1614</v>
      </c>
      <c r="R76">
        <v>-1</v>
      </c>
      <c r="T76">
        <v>1193.4000000000015</v>
      </c>
      <c r="U76">
        <v>-316.40000000000146</v>
      </c>
      <c r="W76">
        <v>1809</v>
      </c>
      <c r="X76">
        <v>316.40000000000003</v>
      </c>
      <c r="Z76">
        <v>53616</v>
      </c>
      <c r="AA76">
        <v>1.3784691136974037</v>
      </c>
      <c r="AI76">
        <v>53616</v>
      </c>
      <c r="AJ76">
        <v>1.3784691136974037</v>
      </c>
    </row>
    <row r="77" spans="2:38" x14ac:dyDescent="0.25">
      <c r="B77">
        <v>115894</v>
      </c>
      <c r="C77">
        <v>69445</v>
      </c>
      <c r="D77">
        <v>8637</v>
      </c>
      <c r="E77">
        <v>94265</v>
      </c>
      <c r="F77">
        <v>74562</v>
      </c>
      <c r="H77">
        <v>116545</v>
      </c>
      <c r="J77">
        <f t="shared" si="12"/>
        <v>72560.600000000006</v>
      </c>
      <c r="K77">
        <f t="shared" si="13"/>
        <v>1.6061747008707203</v>
      </c>
      <c r="L77">
        <f t="shared" si="14"/>
        <v>115894</v>
      </c>
      <c r="M77">
        <f t="shared" si="15"/>
        <v>8637</v>
      </c>
      <c r="N77">
        <f t="shared" si="16"/>
        <v>72560.600000000006</v>
      </c>
      <c r="O77">
        <f t="shared" si="17"/>
        <v>107257</v>
      </c>
      <c r="Q77">
        <v>1540</v>
      </c>
      <c r="R77">
        <v>0</v>
      </c>
      <c r="T77">
        <v>-722.79999999998836</v>
      </c>
      <c r="U77">
        <v>-64.799999999988358</v>
      </c>
      <c r="W77">
        <v>1046.4000000000001</v>
      </c>
      <c r="X77">
        <v>451.2</v>
      </c>
      <c r="AF77">
        <v>72560.600000000006</v>
      </c>
      <c r="AG77">
        <v>1.6061747008707203</v>
      </c>
      <c r="AK77">
        <v>72560.600000000006</v>
      </c>
      <c r="AL77">
        <v>1.6061747008707203</v>
      </c>
    </row>
    <row r="78" spans="2:38" x14ac:dyDescent="0.25">
      <c r="B78">
        <v>122105</v>
      </c>
      <c r="C78">
        <v>18767</v>
      </c>
      <c r="D78">
        <v>44545</v>
      </c>
      <c r="E78">
        <v>88229</v>
      </c>
      <c r="F78">
        <v>88019</v>
      </c>
      <c r="H78">
        <v>122647</v>
      </c>
      <c r="J78">
        <f t="shared" si="12"/>
        <v>72333</v>
      </c>
      <c r="K78">
        <f t="shared" si="13"/>
        <v>1.6955884589329904</v>
      </c>
      <c r="L78">
        <f t="shared" si="14"/>
        <v>122105</v>
      </c>
      <c r="M78">
        <f t="shared" si="15"/>
        <v>18767</v>
      </c>
      <c r="N78">
        <f t="shared" si="16"/>
        <v>72333</v>
      </c>
      <c r="O78">
        <f t="shared" si="17"/>
        <v>103338</v>
      </c>
      <c r="Q78">
        <v>-722</v>
      </c>
      <c r="R78">
        <v>-1</v>
      </c>
      <c r="T78">
        <v>378</v>
      </c>
      <c r="U78">
        <v>195</v>
      </c>
      <c r="W78">
        <v>1042.8</v>
      </c>
      <c r="X78">
        <v>440.2</v>
      </c>
      <c r="AF78">
        <v>72333</v>
      </c>
      <c r="AG78">
        <v>1.6955884589329904</v>
      </c>
      <c r="AK78">
        <v>72333</v>
      </c>
      <c r="AL78">
        <v>1.6955884589329904</v>
      </c>
    </row>
    <row r="79" spans="2:38" x14ac:dyDescent="0.25">
      <c r="B79">
        <v>89609</v>
      </c>
      <c r="C79">
        <v>109374</v>
      </c>
      <c r="D79">
        <v>36839</v>
      </c>
      <c r="E79">
        <v>69772</v>
      </c>
      <c r="F79">
        <v>105173</v>
      </c>
      <c r="H79">
        <v>97252</v>
      </c>
      <c r="J79">
        <f t="shared" si="12"/>
        <v>82153.399999999994</v>
      </c>
      <c r="K79">
        <f t="shared" si="13"/>
        <v>1.1837854550146434</v>
      </c>
      <c r="L79">
        <f t="shared" si="14"/>
        <v>109374</v>
      </c>
      <c r="M79">
        <f t="shared" si="15"/>
        <v>36839</v>
      </c>
      <c r="N79">
        <f t="shared" si="16"/>
        <v>82153.399999999994</v>
      </c>
      <c r="O79">
        <f t="shared" si="17"/>
        <v>72535</v>
      </c>
      <c r="Q79">
        <v>-1517</v>
      </c>
      <c r="R79">
        <v>-368</v>
      </c>
      <c r="T79">
        <v>1367</v>
      </c>
      <c r="U79">
        <v>-165.40000000000873</v>
      </c>
      <c r="W79">
        <v>2263.3999999999996</v>
      </c>
      <c r="X79">
        <v>338.99999999999994</v>
      </c>
      <c r="AB79">
        <v>82153.399999999994</v>
      </c>
      <c r="AC79">
        <v>1.1837854550146434</v>
      </c>
      <c r="AK79">
        <v>82153.399999999994</v>
      </c>
      <c r="AL79">
        <v>1.1837854550146434</v>
      </c>
    </row>
    <row r="80" spans="2:38" x14ac:dyDescent="0.25">
      <c r="B80">
        <v>95029</v>
      </c>
      <c r="C80">
        <v>110833</v>
      </c>
      <c r="D80">
        <v>88652</v>
      </c>
      <c r="E80">
        <v>19330</v>
      </c>
      <c r="F80">
        <v>78382</v>
      </c>
      <c r="H80">
        <v>88140</v>
      </c>
      <c r="J80">
        <f t="shared" si="12"/>
        <v>78445.2</v>
      </c>
      <c r="K80">
        <f t="shared" si="13"/>
        <v>1.1235869116274801</v>
      </c>
      <c r="L80">
        <f t="shared" si="14"/>
        <v>110833</v>
      </c>
      <c r="M80">
        <f t="shared" si="15"/>
        <v>19330</v>
      </c>
      <c r="N80">
        <f t="shared" si="16"/>
        <v>78445.2</v>
      </c>
      <c r="O80">
        <f t="shared" si="17"/>
        <v>91503</v>
      </c>
      <c r="Q80">
        <v>1548</v>
      </c>
      <c r="R80">
        <v>-31</v>
      </c>
      <c r="T80">
        <v>-766.80000000000291</v>
      </c>
      <c r="U80">
        <v>-53.19999999999709</v>
      </c>
      <c r="W80">
        <v>1792.4</v>
      </c>
      <c r="X80">
        <v>319.2</v>
      </c>
      <c r="AB80">
        <v>78445.2</v>
      </c>
      <c r="AC80">
        <v>1.1235869116274801</v>
      </c>
      <c r="AI80">
        <v>78445.2</v>
      </c>
      <c r="AJ80">
        <v>1.1235869116274801</v>
      </c>
    </row>
    <row r="81" spans="2:38" x14ac:dyDescent="0.25">
      <c r="B81">
        <v>91966</v>
      </c>
      <c r="C81">
        <v>86473</v>
      </c>
      <c r="D81">
        <v>1864</v>
      </c>
      <c r="E81">
        <v>57292</v>
      </c>
      <c r="F81">
        <v>110179</v>
      </c>
      <c r="H81">
        <v>103274</v>
      </c>
      <c r="J81">
        <f t="shared" si="12"/>
        <v>69554.8</v>
      </c>
      <c r="K81">
        <f t="shared" si="13"/>
        <v>1.4847860967179836</v>
      </c>
      <c r="L81">
        <f t="shared" si="14"/>
        <v>110179</v>
      </c>
      <c r="M81">
        <f t="shared" si="15"/>
        <v>1864</v>
      </c>
      <c r="N81">
        <f t="shared" si="16"/>
        <v>69554.8</v>
      </c>
      <c r="O81">
        <f t="shared" si="17"/>
        <v>108315</v>
      </c>
      <c r="Q81">
        <v>446</v>
      </c>
      <c r="R81">
        <v>-839</v>
      </c>
      <c r="T81">
        <v>1462</v>
      </c>
      <c r="U81">
        <v>281</v>
      </c>
      <c r="W81">
        <v>1552.8000000000002</v>
      </c>
      <c r="X81">
        <v>280.99999999999994</v>
      </c>
      <c r="AF81">
        <v>69554.8</v>
      </c>
      <c r="AG81">
        <v>1.4847860967179836</v>
      </c>
      <c r="AK81">
        <v>69554.8</v>
      </c>
      <c r="AL81">
        <v>1.4847860967179836</v>
      </c>
    </row>
    <row r="82" spans="2:38" x14ac:dyDescent="0.25">
      <c r="B82">
        <v>97366</v>
      </c>
      <c r="C82">
        <v>28029</v>
      </c>
      <c r="D82">
        <v>9274</v>
      </c>
      <c r="E82">
        <v>15943</v>
      </c>
      <c r="F82">
        <v>114584</v>
      </c>
      <c r="H82">
        <v>56675</v>
      </c>
      <c r="J82">
        <f t="shared" si="12"/>
        <v>53039.199999999997</v>
      </c>
      <c r="K82">
        <f t="shared" si="13"/>
        <v>1.0685492993861145</v>
      </c>
      <c r="L82">
        <f t="shared" si="14"/>
        <v>114584</v>
      </c>
      <c r="M82">
        <f t="shared" si="15"/>
        <v>9274</v>
      </c>
      <c r="N82">
        <f t="shared" si="16"/>
        <v>53039.199999999997</v>
      </c>
      <c r="O82">
        <f t="shared" si="17"/>
        <v>105310</v>
      </c>
      <c r="Q82">
        <v>1940</v>
      </c>
      <c r="R82">
        <v>752</v>
      </c>
      <c r="T82">
        <v>419.79999999999563</v>
      </c>
      <c r="U82">
        <v>-213.60000000000582</v>
      </c>
      <c r="W82">
        <v>1281</v>
      </c>
      <c r="X82">
        <v>416</v>
      </c>
      <c r="Z82">
        <v>53039.199999999997</v>
      </c>
      <c r="AA82">
        <v>1.0685492993861145</v>
      </c>
      <c r="AI82">
        <v>53039.199999999997</v>
      </c>
      <c r="AJ82">
        <v>1.0685492993861145</v>
      </c>
    </row>
    <row r="83" spans="2:38" x14ac:dyDescent="0.25">
      <c r="B83">
        <v>103361</v>
      </c>
      <c r="C83">
        <v>79548</v>
      </c>
      <c r="D83">
        <v>52378</v>
      </c>
      <c r="E83">
        <v>87675</v>
      </c>
      <c r="F83">
        <v>49045</v>
      </c>
      <c r="H83">
        <v>99717</v>
      </c>
      <c r="J83">
        <f t="shared" si="12"/>
        <v>74401.399999999994</v>
      </c>
      <c r="K83">
        <f t="shared" si="13"/>
        <v>1.3402570381740129</v>
      </c>
      <c r="L83">
        <f t="shared" si="14"/>
        <v>103361</v>
      </c>
      <c r="M83">
        <f t="shared" si="15"/>
        <v>49045</v>
      </c>
      <c r="N83">
        <f t="shared" si="16"/>
        <v>74401.399999999994</v>
      </c>
      <c r="O83">
        <f t="shared" si="17"/>
        <v>54316</v>
      </c>
      <c r="Q83">
        <v>333</v>
      </c>
      <c r="R83">
        <v>-4</v>
      </c>
      <c r="T83">
        <v>1068.7999999999884</v>
      </c>
      <c r="U83">
        <v>176.39999999999418</v>
      </c>
      <c r="W83">
        <v>2410.4</v>
      </c>
      <c r="X83">
        <v>209.6</v>
      </c>
      <c r="AB83">
        <v>74401.399999999994</v>
      </c>
      <c r="AC83">
        <v>1.3402570381740129</v>
      </c>
      <c r="AI83">
        <v>74401.399999999994</v>
      </c>
      <c r="AJ83">
        <v>1.3402570381740129</v>
      </c>
    </row>
    <row r="84" spans="2:38" x14ac:dyDescent="0.25">
      <c r="B84">
        <v>25508</v>
      </c>
      <c r="C84">
        <v>19656</v>
      </c>
      <c r="D84">
        <v>17536</v>
      </c>
      <c r="E84">
        <v>74917</v>
      </c>
      <c r="F84">
        <v>70767</v>
      </c>
      <c r="H84">
        <v>57335</v>
      </c>
      <c r="J84">
        <f t="shared" si="12"/>
        <v>41676.800000000003</v>
      </c>
      <c r="K84">
        <f t="shared" si="13"/>
        <v>1.3757054284398034</v>
      </c>
      <c r="L84">
        <f t="shared" si="14"/>
        <v>74917</v>
      </c>
      <c r="M84">
        <f t="shared" si="15"/>
        <v>17536</v>
      </c>
      <c r="N84">
        <f t="shared" si="16"/>
        <v>41676.800000000003</v>
      </c>
      <c r="O84">
        <f t="shared" si="17"/>
        <v>57381</v>
      </c>
      <c r="Q84">
        <v>263</v>
      </c>
      <c r="R84">
        <v>11</v>
      </c>
      <c r="T84">
        <v>-143.19999999999709</v>
      </c>
      <c r="U84">
        <v>-79</v>
      </c>
      <c r="W84">
        <v>1300.8</v>
      </c>
      <c r="X84">
        <v>130.6</v>
      </c>
      <c r="Z84">
        <v>41676.800000000003</v>
      </c>
      <c r="AA84">
        <v>1.3757054284398034</v>
      </c>
      <c r="AI84">
        <v>41676.800000000003</v>
      </c>
      <c r="AJ84">
        <v>1.3757054284398034</v>
      </c>
    </row>
    <row r="85" spans="2:38" x14ac:dyDescent="0.25">
      <c r="B85">
        <v>83645</v>
      </c>
      <c r="C85">
        <v>87743</v>
      </c>
      <c r="D85">
        <v>69605</v>
      </c>
      <c r="E85">
        <v>70913</v>
      </c>
      <c r="F85">
        <v>50175</v>
      </c>
      <c r="H85">
        <v>82831</v>
      </c>
      <c r="J85">
        <f t="shared" si="12"/>
        <v>72416.2</v>
      </c>
      <c r="K85">
        <f t="shared" si="13"/>
        <v>1.1438186483134989</v>
      </c>
      <c r="L85">
        <f t="shared" si="14"/>
        <v>87743</v>
      </c>
      <c r="M85">
        <f t="shared" si="15"/>
        <v>50175</v>
      </c>
      <c r="N85">
        <f t="shared" si="16"/>
        <v>72416.2</v>
      </c>
      <c r="O85">
        <f t="shared" si="17"/>
        <v>37568</v>
      </c>
      <c r="Q85">
        <v>2758</v>
      </c>
      <c r="R85">
        <v>-1</v>
      </c>
      <c r="T85">
        <v>215.19999999999709</v>
      </c>
      <c r="U85">
        <v>-280</v>
      </c>
      <c r="W85">
        <v>562.79999999999995</v>
      </c>
      <c r="X85">
        <v>549.99999999999989</v>
      </c>
      <c r="AB85">
        <v>72416.2</v>
      </c>
      <c r="AC85">
        <v>1.1438186483134989</v>
      </c>
      <c r="AI85">
        <v>72416.2</v>
      </c>
      <c r="AJ85">
        <v>1.1438186483134989</v>
      </c>
    </row>
    <row r="86" spans="2:38" x14ac:dyDescent="0.25">
      <c r="B86">
        <v>89940</v>
      </c>
      <c r="C86">
        <v>91351</v>
      </c>
      <c r="D86">
        <v>93136</v>
      </c>
      <c r="E86">
        <v>33488</v>
      </c>
      <c r="F86">
        <v>55013</v>
      </c>
      <c r="H86">
        <v>134240</v>
      </c>
      <c r="J86">
        <f t="shared" si="12"/>
        <v>72585.600000000006</v>
      </c>
      <c r="K86">
        <f t="shared" si="13"/>
        <v>1.8494026363355816</v>
      </c>
      <c r="L86">
        <f t="shared" si="14"/>
        <v>93136</v>
      </c>
      <c r="M86">
        <f t="shared" si="15"/>
        <v>33488</v>
      </c>
      <c r="N86">
        <f t="shared" si="16"/>
        <v>72585.600000000006</v>
      </c>
      <c r="O86">
        <f t="shared" si="17"/>
        <v>59648</v>
      </c>
      <c r="Q86">
        <v>1523</v>
      </c>
      <c r="R86">
        <v>740</v>
      </c>
      <c r="T86">
        <v>237</v>
      </c>
      <c r="U86">
        <v>317.20000000001164</v>
      </c>
      <c r="W86">
        <v>915.8</v>
      </c>
      <c r="X86">
        <v>319.2</v>
      </c>
      <c r="AF86">
        <v>72585.600000000006</v>
      </c>
      <c r="AG86">
        <v>1.8494026363355816</v>
      </c>
      <c r="AK86">
        <v>72585.600000000006</v>
      </c>
      <c r="AL86">
        <v>1.8494026363355816</v>
      </c>
    </row>
    <row r="87" spans="2:38" x14ac:dyDescent="0.25">
      <c r="B87">
        <v>82224</v>
      </c>
      <c r="C87">
        <v>69574</v>
      </c>
      <c r="D87">
        <v>4028</v>
      </c>
      <c r="E87">
        <v>24857</v>
      </c>
      <c r="F87">
        <v>111424</v>
      </c>
      <c r="H87">
        <v>99426</v>
      </c>
      <c r="J87">
        <f t="shared" si="12"/>
        <v>58421.4</v>
      </c>
      <c r="K87">
        <f t="shared" si="13"/>
        <v>1.7018763672216002</v>
      </c>
      <c r="L87">
        <f t="shared" si="14"/>
        <v>111424</v>
      </c>
      <c r="M87">
        <f t="shared" si="15"/>
        <v>4028</v>
      </c>
      <c r="N87">
        <f t="shared" si="16"/>
        <v>58421.4</v>
      </c>
      <c r="O87">
        <f t="shared" si="17"/>
        <v>107396</v>
      </c>
      <c r="Q87">
        <v>3363</v>
      </c>
      <c r="R87">
        <v>797</v>
      </c>
      <c r="T87">
        <v>1447.8000000000029</v>
      </c>
      <c r="U87">
        <v>-144.40000000000146</v>
      </c>
      <c r="W87">
        <v>2112.6</v>
      </c>
      <c r="X87">
        <v>377.2</v>
      </c>
      <c r="AD87">
        <v>58421.4</v>
      </c>
      <c r="AE87">
        <v>1.7018763672216002</v>
      </c>
      <c r="AK87">
        <v>58421.4</v>
      </c>
      <c r="AL87">
        <v>1.7018763672216002</v>
      </c>
    </row>
    <row r="88" spans="2:38" x14ac:dyDescent="0.25">
      <c r="B88">
        <v>115790</v>
      </c>
      <c r="C88">
        <v>65562</v>
      </c>
      <c r="D88">
        <v>51881</v>
      </c>
      <c r="E88">
        <v>94041</v>
      </c>
      <c r="F88">
        <v>42464</v>
      </c>
      <c r="H88">
        <v>86080</v>
      </c>
      <c r="J88">
        <f t="shared" si="12"/>
        <v>73947.600000000006</v>
      </c>
      <c r="K88">
        <f t="shared" si="13"/>
        <v>1.1640675288988418</v>
      </c>
      <c r="L88">
        <f t="shared" si="14"/>
        <v>115790</v>
      </c>
      <c r="M88">
        <f t="shared" si="15"/>
        <v>42464</v>
      </c>
      <c r="N88">
        <f t="shared" si="16"/>
        <v>73947.600000000006</v>
      </c>
      <c r="O88">
        <f t="shared" si="17"/>
        <v>73326</v>
      </c>
      <c r="Q88">
        <v>-1004</v>
      </c>
      <c r="R88">
        <v>-82</v>
      </c>
      <c r="T88">
        <v>-467.39999999999418</v>
      </c>
      <c r="U88">
        <v>-306</v>
      </c>
      <c r="W88">
        <v>823.4</v>
      </c>
      <c r="X88">
        <v>308.39999999999998</v>
      </c>
      <c r="AB88">
        <v>73947.600000000006</v>
      </c>
      <c r="AC88">
        <v>1.1640675288988418</v>
      </c>
      <c r="AI88">
        <v>73947.600000000006</v>
      </c>
      <c r="AJ88">
        <v>1.1640675288988418</v>
      </c>
    </row>
    <row r="89" spans="2:38" x14ac:dyDescent="0.25">
      <c r="B89">
        <v>76834</v>
      </c>
      <c r="C89">
        <v>94500</v>
      </c>
      <c r="D89">
        <v>14456</v>
      </c>
      <c r="E89">
        <v>100574</v>
      </c>
      <c r="F89">
        <v>2430</v>
      </c>
      <c r="H89">
        <v>104131</v>
      </c>
      <c r="J89">
        <f t="shared" si="12"/>
        <v>57758.8</v>
      </c>
      <c r="K89">
        <f t="shared" si="13"/>
        <v>1.8028594776899796</v>
      </c>
      <c r="L89">
        <f t="shared" si="14"/>
        <v>100574</v>
      </c>
      <c r="M89">
        <f t="shared" si="15"/>
        <v>2430</v>
      </c>
      <c r="N89">
        <f t="shared" si="16"/>
        <v>57758.8</v>
      </c>
      <c r="O89">
        <f t="shared" si="17"/>
        <v>98144</v>
      </c>
      <c r="Q89">
        <v>-1772</v>
      </c>
      <c r="R89">
        <v>0</v>
      </c>
      <c r="T89">
        <v>219.40000000000146</v>
      </c>
      <c r="U89">
        <v>-27.399999999994179</v>
      </c>
      <c r="W89">
        <v>1439.4</v>
      </c>
      <c r="X89">
        <v>289.39999999999998</v>
      </c>
      <c r="AD89">
        <v>57758.8</v>
      </c>
      <c r="AE89">
        <v>1.8028594776899796</v>
      </c>
      <c r="AK89">
        <v>57758.8</v>
      </c>
      <c r="AL89">
        <v>1.8028594776899796</v>
      </c>
    </row>
    <row r="90" spans="2:38" x14ac:dyDescent="0.25">
      <c r="B90">
        <v>107435</v>
      </c>
      <c r="C90">
        <v>30702</v>
      </c>
      <c r="D90">
        <v>113901</v>
      </c>
      <c r="E90">
        <v>112208</v>
      </c>
      <c r="F90">
        <v>118703</v>
      </c>
      <c r="H90">
        <v>149665</v>
      </c>
      <c r="J90">
        <f t="shared" si="12"/>
        <v>96589.8</v>
      </c>
      <c r="K90">
        <f t="shared" si="13"/>
        <v>1.5494907329759458</v>
      </c>
      <c r="L90">
        <f t="shared" si="14"/>
        <v>118703</v>
      </c>
      <c r="M90">
        <f t="shared" si="15"/>
        <v>30702</v>
      </c>
      <c r="N90">
        <f t="shared" si="16"/>
        <v>96589.8</v>
      </c>
      <c r="O90">
        <f t="shared" si="17"/>
        <v>88001</v>
      </c>
      <c r="Q90">
        <v>-1625</v>
      </c>
      <c r="R90">
        <v>-19</v>
      </c>
      <c r="T90">
        <v>625.19999999999709</v>
      </c>
      <c r="U90">
        <v>530</v>
      </c>
      <c r="W90">
        <v>1301.1999999999998</v>
      </c>
      <c r="X90">
        <v>530</v>
      </c>
      <c r="AF90">
        <v>96589.8</v>
      </c>
      <c r="AG90">
        <v>1.5494907329759458</v>
      </c>
      <c r="AK90">
        <v>96589.8</v>
      </c>
      <c r="AL90">
        <v>1.5494907329759458</v>
      </c>
    </row>
    <row r="91" spans="2:38" x14ac:dyDescent="0.25">
      <c r="B91">
        <v>5111</v>
      </c>
      <c r="C91">
        <v>15931</v>
      </c>
      <c r="D91">
        <v>87398</v>
      </c>
      <c r="E91">
        <v>113963</v>
      </c>
      <c r="F91">
        <v>45463</v>
      </c>
      <c r="H91">
        <v>112731</v>
      </c>
      <c r="J91">
        <f t="shared" si="12"/>
        <v>53573.2</v>
      </c>
      <c r="K91">
        <f t="shared" si="13"/>
        <v>2.1042424197173215</v>
      </c>
      <c r="L91">
        <f t="shared" si="14"/>
        <v>113963</v>
      </c>
      <c r="M91">
        <f t="shared" si="15"/>
        <v>5111</v>
      </c>
      <c r="N91">
        <f t="shared" si="16"/>
        <v>53573.2</v>
      </c>
      <c r="O91">
        <f t="shared" si="17"/>
        <v>108852</v>
      </c>
      <c r="Q91">
        <v>-1290</v>
      </c>
      <c r="R91">
        <v>-608</v>
      </c>
      <c r="T91">
        <v>-54.80000000000291</v>
      </c>
      <c r="U91">
        <v>-48.400000000001455</v>
      </c>
      <c r="W91">
        <v>330.4</v>
      </c>
      <c r="X91">
        <v>49.6</v>
      </c>
      <c r="AD91">
        <v>53573.2</v>
      </c>
      <c r="AE91">
        <v>2.1042424197173215</v>
      </c>
      <c r="AK91">
        <v>53573.2</v>
      </c>
      <c r="AL91">
        <v>2.1042424197173215</v>
      </c>
    </row>
    <row r="92" spans="2:38" x14ac:dyDescent="0.25">
      <c r="B92">
        <v>8801</v>
      </c>
      <c r="C92">
        <v>56425</v>
      </c>
      <c r="D92">
        <v>8327</v>
      </c>
      <c r="E92">
        <v>9555</v>
      </c>
      <c r="F92">
        <v>106259</v>
      </c>
      <c r="H92">
        <v>60621</v>
      </c>
      <c r="J92">
        <f t="shared" si="12"/>
        <v>37873.4</v>
      </c>
      <c r="K92">
        <f t="shared" si="13"/>
        <v>1.60062207248359</v>
      </c>
      <c r="L92">
        <f t="shared" si="14"/>
        <v>106259</v>
      </c>
      <c r="M92">
        <f t="shared" si="15"/>
        <v>8327</v>
      </c>
      <c r="N92">
        <f t="shared" si="16"/>
        <v>37873.4</v>
      </c>
      <c r="O92">
        <f t="shared" si="17"/>
        <v>97932</v>
      </c>
      <c r="Q92">
        <v>-141</v>
      </c>
      <c r="R92">
        <v>0</v>
      </c>
      <c r="T92">
        <v>-207.40000000000146</v>
      </c>
      <c r="U92">
        <v>-410.19999999999709</v>
      </c>
      <c r="W92">
        <v>1099</v>
      </c>
      <c r="X92">
        <v>410.2</v>
      </c>
      <c r="AD92">
        <v>37873.4</v>
      </c>
      <c r="AE92">
        <v>1.60062207248359</v>
      </c>
      <c r="AK92">
        <v>37873.4</v>
      </c>
      <c r="AL92">
        <v>1.60062207248359</v>
      </c>
    </row>
    <row r="93" spans="2:38" x14ac:dyDescent="0.25">
      <c r="B93">
        <v>97980</v>
      </c>
      <c r="C93">
        <v>97679</v>
      </c>
      <c r="D93">
        <v>107458</v>
      </c>
      <c r="E93">
        <v>81561</v>
      </c>
      <c r="F93">
        <v>11391</v>
      </c>
      <c r="H93">
        <v>135287</v>
      </c>
      <c r="J93">
        <f t="shared" si="12"/>
        <v>79213.8</v>
      </c>
      <c r="K93">
        <f t="shared" si="13"/>
        <v>1.707871608229879</v>
      </c>
      <c r="L93">
        <f t="shared" si="14"/>
        <v>107458</v>
      </c>
      <c r="M93">
        <f t="shared" si="15"/>
        <v>11391</v>
      </c>
      <c r="N93">
        <f t="shared" si="16"/>
        <v>79213.8</v>
      </c>
      <c r="O93">
        <f t="shared" si="17"/>
        <v>96067</v>
      </c>
      <c r="Q93">
        <v>479</v>
      </c>
      <c r="R93">
        <v>-667</v>
      </c>
      <c r="T93">
        <v>715.19999999999709</v>
      </c>
      <c r="U93">
        <v>105.40000000000873</v>
      </c>
      <c r="W93">
        <v>802.4</v>
      </c>
      <c r="X93">
        <v>355.8</v>
      </c>
      <c r="AF93">
        <v>79213.8</v>
      </c>
      <c r="AG93">
        <v>1.707871608229879</v>
      </c>
      <c r="AK93">
        <v>79213.8</v>
      </c>
      <c r="AL93">
        <v>1.707871608229879</v>
      </c>
    </row>
    <row r="94" spans="2:38" x14ac:dyDescent="0.25">
      <c r="B94">
        <v>84669</v>
      </c>
      <c r="C94">
        <v>99423</v>
      </c>
      <c r="D94">
        <v>109631</v>
      </c>
      <c r="E94">
        <v>24278</v>
      </c>
      <c r="F94">
        <v>3082</v>
      </c>
      <c r="H94">
        <v>81030</v>
      </c>
      <c r="J94">
        <f t="shared" si="12"/>
        <v>64216.6</v>
      </c>
      <c r="K94">
        <f t="shared" si="13"/>
        <v>1.2618232668811491</v>
      </c>
      <c r="L94">
        <f t="shared" si="14"/>
        <v>109631</v>
      </c>
      <c r="M94">
        <f t="shared" si="15"/>
        <v>3082</v>
      </c>
      <c r="N94">
        <f t="shared" si="16"/>
        <v>64216.6</v>
      </c>
      <c r="O94">
        <f t="shared" si="17"/>
        <v>106549</v>
      </c>
      <c r="Q94">
        <v>-1749</v>
      </c>
      <c r="R94">
        <v>-516</v>
      </c>
      <c r="T94">
        <v>453.40000000000146</v>
      </c>
      <c r="U94">
        <v>142.59999999999854</v>
      </c>
      <c r="W94">
        <v>1072.2</v>
      </c>
      <c r="X94">
        <v>234.6</v>
      </c>
      <c r="AB94">
        <v>64216.6</v>
      </c>
      <c r="AC94">
        <v>1.2618232668811491</v>
      </c>
      <c r="AK94">
        <v>64216.6</v>
      </c>
      <c r="AL94">
        <v>1.2618232668811491</v>
      </c>
    </row>
    <row r="95" spans="2:38" x14ac:dyDescent="0.25">
      <c r="B95">
        <v>4910</v>
      </c>
      <c r="C95">
        <v>65825</v>
      </c>
      <c r="D95">
        <v>111097</v>
      </c>
      <c r="E95">
        <v>121808</v>
      </c>
      <c r="F95">
        <v>43624</v>
      </c>
      <c r="H95">
        <v>75147</v>
      </c>
      <c r="J95">
        <f t="shared" si="12"/>
        <v>69452.800000000003</v>
      </c>
      <c r="K95">
        <f t="shared" si="13"/>
        <v>1.0819866153704385</v>
      </c>
      <c r="L95">
        <f t="shared" si="14"/>
        <v>121808</v>
      </c>
      <c r="M95">
        <f t="shared" si="15"/>
        <v>4910</v>
      </c>
      <c r="N95">
        <f t="shared" si="16"/>
        <v>69452.800000000003</v>
      </c>
      <c r="O95">
        <f t="shared" si="17"/>
        <v>116898</v>
      </c>
      <c r="Q95">
        <v>-1851</v>
      </c>
      <c r="R95">
        <v>-141</v>
      </c>
      <c r="T95">
        <v>-829.39999999999418</v>
      </c>
      <c r="U95">
        <v>-49.399999999994179</v>
      </c>
      <c r="W95">
        <v>1578.6000000000001</v>
      </c>
      <c r="X95">
        <v>211.8</v>
      </c>
      <c r="AB95">
        <v>69452.800000000003</v>
      </c>
      <c r="AC95">
        <v>1.0819866153704385</v>
      </c>
      <c r="AI95">
        <v>69452.800000000003</v>
      </c>
      <c r="AJ95">
        <v>1.0819866153704385</v>
      </c>
    </row>
    <row r="96" spans="2:38" x14ac:dyDescent="0.25">
      <c r="B96">
        <v>78508</v>
      </c>
      <c r="C96">
        <v>11440</v>
      </c>
      <c r="D96">
        <v>28497</v>
      </c>
      <c r="E96">
        <v>71107</v>
      </c>
      <c r="F96">
        <v>60863</v>
      </c>
      <c r="H96">
        <v>106424</v>
      </c>
      <c r="J96">
        <f t="shared" si="12"/>
        <v>50083</v>
      </c>
      <c r="K96">
        <f t="shared" si="13"/>
        <v>2.1249525787193257</v>
      </c>
      <c r="L96">
        <f t="shared" si="14"/>
        <v>78508</v>
      </c>
      <c r="M96">
        <f t="shared" si="15"/>
        <v>11440</v>
      </c>
      <c r="N96">
        <f t="shared" si="16"/>
        <v>50083</v>
      </c>
      <c r="O96">
        <f t="shared" si="17"/>
        <v>67068</v>
      </c>
      <c r="Q96">
        <v>521</v>
      </c>
      <c r="R96">
        <v>118</v>
      </c>
      <c r="T96">
        <v>46.599999999998545</v>
      </c>
      <c r="U96">
        <v>-89.599999999998545</v>
      </c>
      <c r="W96">
        <v>2333.8000000000002</v>
      </c>
      <c r="X96">
        <v>475.99999999999994</v>
      </c>
      <c r="AD96">
        <v>50083</v>
      </c>
      <c r="AE96">
        <v>2.1249525787193257</v>
      </c>
      <c r="AK96">
        <v>50083</v>
      </c>
      <c r="AL96">
        <v>2.1249525787193257</v>
      </c>
    </row>
    <row r="97" spans="2:38" x14ac:dyDescent="0.25">
      <c r="B97">
        <v>108436</v>
      </c>
      <c r="C97">
        <v>7161</v>
      </c>
      <c r="D97">
        <v>67187</v>
      </c>
      <c r="E97">
        <v>32398</v>
      </c>
      <c r="F97">
        <v>10894</v>
      </c>
      <c r="H97">
        <v>90699</v>
      </c>
      <c r="J97">
        <f t="shared" si="12"/>
        <v>45215.199999999997</v>
      </c>
      <c r="K97">
        <f t="shared" si="13"/>
        <v>2.0059404801925016</v>
      </c>
      <c r="L97">
        <f t="shared" si="14"/>
        <v>108436</v>
      </c>
      <c r="M97">
        <f t="shared" si="15"/>
        <v>7161</v>
      </c>
      <c r="N97">
        <f t="shared" si="16"/>
        <v>45215.199999999997</v>
      </c>
      <c r="O97">
        <f t="shared" si="17"/>
        <v>101275</v>
      </c>
      <c r="Q97">
        <v>417</v>
      </c>
      <c r="R97">
        <v>44</v>
      </c>
      <c r="T97">
        <v>689.19999999999709</v>
      </c>
      <c r="U97">
        <v>98.19999999999709</v>
      </c>
      <c r="W97">
        <v>1772</v>
      </c>
      <c r="X97">
        <v>127.4</v>
      </c>
      <c r="AD97">
        <v>45215.199999999997</v>
      </c>
      <c r="AE97">
        <v>2.0059404801925016</v>
      </c>
      <c r="AK97">
        <v>45215.199999999997</v>
      </c>
      <c r="AL97">
        <v>2.0059404801925016</v>
      </c>
    </row>
    <row r="98" spans="2:38" x14ac:dyDescent="0.25">
      <c r="B98">
        <v>89626</v>
      </c>
      <c r="C98">
        <v>29814</v>
      </c>
      <c r="D98">
        <v>28678</v>
      </c>
      <c r="E98">
        <v>119466</v>
      </c>
      <c r="F98">
        <v>45351</v>
      </c>
      <c r="H98">
        <v>100826</v>
      </c>
      <c r="J98">
        <f t="shared" si="12"/>
        <v>62587</v>
      </c>
      <c r="K98">
        <f t="shared" ref="K98:K129" si="18">H98/J98</f>
        <v>1.6109735248534041</v>
      </c>
      <c r="L98">
        <f t="shared" si="14"/>
        <v>119466</v>
      </c>
      <c r="M98">
        <f t="shared" si="15"/>
        <v>28678</v>
      </c>
      <c r="N98">
        <f t="shared" si="16"/>
        <v>62587</v>
      </c>
      <c r="O98">
        <f t="shared" si="17"/>
        <v>90788</v>
      </c>
      <c r="Q98">
        <v>-649</v>
      </c>
      <c r="R98">
        <v>-281</v>
      </c>
      <c r="T98">
        <v>-438.19999999999709</v>
      </c>
      <c r="U98">
        <v>505.19999999999709</v>
      </c>
      <c r="W98">
        <v>1722.1999999999998</v>
      </c>
      <c r="X98">
        <v>505.2</v>
      </c>
      <c r="AF98">
        <v>62587</v>
      </c>
      <c r="AG98">
        <v>1.6109735248534041</v>
      </c>
      <c r="AK98">
        <v>62587</v>
      </c>
      <c r="AL98">
        <v>1.6109735248534041</v>
      </c>
    </row>
    <row r="99" spans="2:38" x14ac:dyDescent="0.25">
      <c r="B99">
        <v>26730</v>
      </c>
      <c r="C99">
        <v>87169</v>
      </c>
      <c r="D99">
        <v>64202</v>
      </c>
      <c r="E99">
        <v>59400</v>
      </c>
      <c r="F99">
        <v>78146</v>
      </c>
      <c r="H99">
        <v>102436</v>
      </c>
      <c r="J99">
        <f t="shared" si="12"/>
        <v>63129.4</v>
      </c>
      <c r="K99">
        <f t="shared" si="18"/>
        <v>1.6226354123435356</v>
      </c>
      <c r="L99">
        <f t="shared" si="14"/>
        <v>87169</v>
      </c>
      <c r="M99">
        <f t="shared" si="15"/>
        <v>26730</v>
      </c>
      <c r="N99">
        <f t="shared" si="16"/>
        <v>63129.4</v>
      </c>
      <c r="O99">
        <f t="shared" si="17"/>
        <v>60439</v>
      </c>
      <c r="Q99">
        <v>-1130</v>
      </c>
      <c r="R99">
        <v>958</v>
      </c>
      <c r="T99">
        <v>547</v>
      </c>
      <c r="U99">
        <v>338.80000000000291</v>
      </c>
      <c r="W99">
        <v>1417.8000000000002</v>
      </c>
      <c r="X99">
        <v>479.20000000000005</v>
      </c>
      <c r="AD99">
        <v>63129.4</v>
      </c>
      <c r="AE99">
        <v>1.6226354123435356</v>
      </c>
      <c r="AK99">
        <v>63129.4</v>
      </c>
      <c r="AL99">
        <v>1.6226354123435356</v>
      </c>
    </row>
    <row r="100" spans="2:38" x14ac:dyDescent="0.25">
      <c r="B100">
        <v>121782</v>
      </c>
      <c r="C100">
        <v>42461</v>
      </c>
      <c r="D100">
        <v>77855</v>
      </c>
      <c r="E100">
        <v>55664</v>
      </c>
      <c r="F100">
        <v>119909</v>
      </c>
      <c r="H100">
        <v>124495</v>
      </c>
      <c r="J100">
        <f t="shared" si="12"/>
        <v>83534.2</v>
      </c>
      <c r="K100">
        <f t="shared" si="18"/>
        <v>1.4903476659859076</v>
      </c>
      <c r="L100">
        <f t="shared" si="14"/>
        <v>121782</v>
      </c>
      <c r="M100">
        <f t="shared" si="15"/>
        <v>42461</v>
      </c>
      <c r="N100">
        <f t="shared" si="16"/>
        <v>83534.2</v>
      </c>
      <c r="O100">
        <f t="shared" si="17"/>
        <v>79321</v>
      </c>
      <c r="Q100">
        <v>2110</v>
      </c>
      <c r="R100">
        <v>321</v>
      </c>
      <c r="T100">
        <v>583</v>
      </c>
      <c r="U100">
        <v>-201</v>
      </c>
      <c r="W100">
        <v>1755</v>
      </c>
      <c r="X100">
        <v>206.2</v>
      </c>
      <c r="AB100">
        <v>83534.2</v>
      </c>
      <c r="AC100">
        <v>1.4903476659859076</v>
      </c>
      <c r="AK100">
        <v>83534.2</v>
      </c>
      <c r="AL100">
        <v>1.4903476659859076</v>
      </c>
    </row>
    <row r="101" spans="2:38" x14ac:dyDescent="0.25">
      <c r="B101">
        <v>40978</v>
      </c>
      <c r="C101">
        <v>84127</v>
      </c>
      <c r="D101">
        <v>66398</v>
      </c>
      <c r="E101">
        <v>57978</v>
      </c>
      <c r="F101">
        <v>25791</v>
      </c>
      <c r="H101">
        <v>87039</v>
      </c>
      <c r="J101">
        <f t="shared" si="12"/>
        <v>55054.400000000001</v>
      </c>
      <c r="K101">
        <f t="shared" si="18"/>
        <v>1.5809635560463833</v>
      </c>
      <c r="L101">
        <f t="shared" si="14"/>
        <v>84127</v>
      </c>
      <c r="M101">
        <f t="shared" si="15"/>
        <v>25791</v>
      </c>
      <c r="N101">
        <f t="shared" si="16"/>
        <v>55054.400000000001</v>
      </c>
      <c r="O101">
        <f t="shared" si="17"/>
        <v>58336</v>
      </c>
      <c r="Q101">
        <v>-168</v>
      </c>
      <c r="R101">
        <v>-127</v>
      </c>
      <c r="T101">
        <v>-1845.4000000000015</v>
      </c>
      <c r="U101">
        <v>-31</v>
      </c>
      <c r="W101">
        <v>1912.6</v>
      </c>
      <c r="X101">
        <v>527.40000000000009</v>
      </c>
      <c r="AD101">
        <v>55054.400000000001</v>
      </c>
      <c r="AE101">
        <v>1.5809635560463833</v>
      </c>
      <c r="AK101">
        <v>55054.400000000001</v>
      </c>
      <c r="AL101">
        <v>1.5809635560463833</v>
      </c>
    </row>
    <row r="103" spans="2:38" x14ac:dyDescent="0.25">
      <c r="B103">
        <v>5259942</v>
      </c>
      <c r="C103">
        <v>4550775</v>
      </c>
      <c r="D103">
        <v>4442578</v>
      </c>
      <c r="E103">
        <v>4575935</v>
      </c>
      <c r="F103">
        <v>4825805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054B-D469-44BD-84F4-561D20C0A22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120473</v>
      </c>
      <c r="C2">
        <v>20084</v>
      </c>
      <c r="D2">
        <v>113805</v>
      </c>
      <c r="E2">
        <v>17262</v>
      </c>
      <c r="F2">
        <v>91888</v>
      </c>
      <c r="H2">
        <v>121749</v>
      </c>
      <c r="J2">
        <f t="shared" ref="J2:J33" si="0">AVERAGE(B2:F2)</f>
        <v>72702.399999999994</v>
      </c>
      <c r="K2">
        <f t="shared" ref="K2:K33" si="1">H2/J2</f>
        <v>1.6746214705429259</v>
      </c>
      <c r="L2">
        <f t="shared" ref="L2:L33" si="2">MAX(B2:F2)</f>
        <v>120473</v>
      </c>
      <c r="M2">
        <f t="shared" ref="M2:M33" si="3">MIN(B2:F2)</f>
        <v>17262</v>
      </c>
      <c r="N2">
        <f t="shared" ref="N2:N33" si="4">AVERAGE(B2:F2)</f>
        <v>72702.399999999994</v>
      </c>
      <c r="O2">
        <f t="shared" ref="O2:O33" si="5">L2-M2</f>
        <v>103211</v>
      </c>
      <c r="Q2">
        <v>963</v>
      </c>
      <c r="R2">
        <v>566</v>
      </c>
      <c r="T2">
        <v>1682.1999999999971</v>
      </c>
      <c r="U2">
        <v>184.59999999999127</v>
      </c>
      <c r="W2">
        <v>2886.2</v>
      </c>
      <c r="X2">
        <v>195</v>
      </c>
      <c r="AF2">
        <v>72702.399999999994</v>
      </c>
      <c r="AG2">
        <v>1.6746214705429259</v>
      </c>
      <c r="AK2">
        <v>72702.399999999994</v>
      </c>
      <c r="AL2">
        <v>1.6746214705429259</v>
      </c>
    </row>
    <row r="3" spans="1:38" x14ac:dyDescent="0.25">
      <c r="B3">
        <v>116859</v>
      </c>
      <c r="C3">
        <v>76074</v>
      </c>
      <c r="D3">
        <v>50213</v>
      </c>
      <c r="E3">
        <v>40568</v>
      </c>
      <c r="F3">
        <v>73358</v>
      </c>
      <c r="H3">
        <v>121956</v>
      </c>
      <c r="J3">
        <f t="shared" si="0"/>
        <v>71414.399999999994</v>
      </c>
      <c r="K3">
        <f t="shared" si="1"/>
        <v>1.7077228122059418</v>
      </c>
      <c r="L3">
        <f t="shared" si="2"/>
        <v>116859</v>
      </c>
      <c r="M3">
        <f t="shared" si="3"/>
        <v>40568</v>
      </c>
      <c r="N3">
        <f t="shared" si="4"/>
        <v>71414.399999999994</v>
      </c>
      <c r="O3">
        <f t="shared" si="5"/>
        <v>76291</v>
      </c>
      <c r="Q3">
        <v>-2151</v>
      </c>
      <c r="R3">
        <v>-267</v>
      </c>
      <c r="T3">
        <v>394.19999999999709</v>
      </c>
      <c r="U3">
        <v>-62.400000000008731</v>
      </c>
      <c r="W3">
        <v>964.59999999999991</v>
      </c>
      <c r="X3">
        <v>193.6</v>
      </c>
      <c r="AF3">
        <v>71414.399999999994</v>
      </c>
      <c r="AG3">
        <v>1.7077228122059418</v>
      </c>
      <c r="AK3">
        <v>71414.399999999994</v>
      </c>
      <c r="AL3">
        <v>1.7077228122059418</v>
      </c>
    </row>
    <row r="4" spans="1:38" x14ac:dyDescent="0.25">
      <c r="B4">
        <v>120818</v>
      </c>
      <c r="C4">
        <v>33246</v>
      </c>
      <c r="D4">
        <v>28736</v>
      </c>
      <c r="E4">
        <v>97084</v>
      </c>
      <c r="F4">
        <v>99601</v>
      </c>
      <c r="H4">
        <v>138913</v>
      </c>
      <c r="J4">
        <f t="shared" si="0"/>
        <v>75897</v>
      </c>
      <c r="K4">
        <f t="shared" si="1"/>
        <v>1.8302831468964518</v>
      </c>
      <c r="L4">
        <f t="shared" si="2"/>
        <v>120818</v>
      </c>
      <c r="M4">
        <f t="shared" si="3"/>
        <v>28736</v>
      </c>
      <c r="N4">
        <f t="shared" si="4"/>
        <v>75897</v>
      </c>
      <c r="O4">
        <f t="shared" si="5"/>
        <v>92082</v>
      </c>
      <c r="Q4">
        <v>2998</v>
      </c>
      <c r="R4">
        <v>-16</v>
      </c>
      <c r="T4">
        <v>350.39999999999418</v>
      </c>
      <c r="U4">
        <v>-119.39999999999418</v>
      </c>
      <c r="W4">
        <v>1784.4</v>
      </c>
      <c r="X4">
        <v>185.79999999999998</v>
      </c>
      <c r="AF4">
        <v>75897</v>
      </c>
      <c r="AG4">
        <v>1.8302831468964518</v>
      </c>
      <c r="AK4">
        <v>75897</v>
      </c>
      <c r="AL4">
        <v>1.8302831468964518</v>
      </c>
    </row>
    <row r="5" spans="1:38" x14ac:dyDescent="0.25">
      <c r="B5">
        <v>105903</v>
      </c>
      <c r="C5">
        <v>75001</v>
      </c>
      <c r="D5">
        <v>114701</v>
      </c>
      <c r="E5">
        <v>93461</v>
      </c>
      <c r="F5">
        <v>57974</v>
      </c>
      <c r="H5">
        <v>116381</v>
      </c>
      <c r="J5">
        <f t="shared" si="0"/>
        <v>89408</v>
      </c>
      <c r="K5">
        <f t="shared" si="1"/>
        <v>1.301684413027917</v>
      </c>
      <c r="L5">
        <f t="shared" si="2"/>
        <v>114701</v>
      </c>
      <c r="M5">
        <f t="shared" si="3"/>
        <v>57974</v>
      </c>
      <c r="N5">
        <f t="shared" si="4"/>
        <v>89408</v>
      </c>
      <c r="O5">
        <f t="shared" si="5"/>
        <v>56727</v>
      </c>
      <c r="Q5">
        <v>-2560</v>
      </c>
      <c r="R5">
        <v>937</v>
      </c>
      <c r="T5">
        <v>-677.19999999999709</v>
      </c>
      <c r="U5">
        <v>-225.19999999999709</v>
      </c>
      <c r="W5">
        <v>986.80000000000007</v>
      </c>
      <c r="X5">
        <v>486</v>
      </c>
      <c r="AB5">
        <v>89408</v>
      </c>
      <c r="AC5">
        <v>1.301684413027917</v>
      </c>
      <c r="AI5">
        <v>89408</v>
      </c>
      <c r="AJ5">
        <v>1.301684413027917</v>
      </c>
    </row>
    <row r="6" spans="1:38" x14ac:dyDescent="0.25">
      <c r="B6">
        <v>98787</v>
      </c>
      <c r="C6">
        <v>11785</v>
      </c>
      <c r="D6">
        <v>82701</v>
      </c>
      <c r="E6">
        <v>64973</v>
      </c>
      <c r="F6">
        <v>46842</v>
      </c>
      <c r="H6">
        <v>86926</v>
      </c>
      <c r="J6">
        <f t="shared" si="0"/>
        <v>61017.599999999999</v>
      </c>
      <c r="K6">
        <f t="shared" si="1"/>
        <v>1.4246053597650514</v>
      </c>
      <c r="L6">
        <f t="shared" si="2"/>
        <v>98787</v>
      </c>
      <c r="M6">
        <f t="shared" si="3"/>
        <v>11785</v>
      </c>
      <c r="N6">
        <f t="shared" si="4"/>
        <v>61017.599999999999</v>
      </c>
      <c r="O6">
        <f t="shared" si="5"/>
        <v>87002</v>
      </c>
      <c r="Q6">
        <v>1195</v>
      </c>
      <c r="R6">
        <v>0</v>
      </c>
      <c r="T6">
        <v>427.79999999999563</v>
      </c>
      <c r="U6">
        <v>-16.200000000004366</v>
      </c>
      <c r="W6">
        <v>1026.5999999999999</v>
      </c>
      <c r="X6">
        <v>269</v>
      </c>
      <c r="Z6">
        <v>61017.599999999999</v>
      </c>
      <c r="AA6">
        <v>1.4246053597650514</v>
      </c>
      <c r="AK6">
        <v>61017.599999999999</v>
      </c>
      <c r="AL6">
        <v>1.4246053597650514</v>
      </c>
    </row>
    <row r="7" spans="1:38" x14ac:dyDescent="0.25">
      <c r="B7">
        <v>92974</v>
      </c>
      <c r="C7">
        <v>62024</v>
      </c>
      <c r="D7">
        <v>103133</v>
      </c>
      <c r="E7">
        <v>111418</v>
      </c>
      <c r="F7">
        <v>87097</v>
      </c>
      <c r="H7">
        <v>110555</v>
      </c>
      <c r="J7">
        <f t="shared" si="0"/>
        <v>91329.2</v>
      </c>
      <c r="K7">
        <f t="shared" si="1"/>
        <v>1.2105109866285919</v>
      </c>
      <c r="L7">
        <f t="shared" si="2"/>
        <v>111418</v>
      </c>
      <c r="M7">
        <f t="shared" si="3"/>
        <v>62024</v>
      </c>
      <c r="N7">
        <f t="shared" si="4"/>
        <v>91329.2</v>
      </c>
      <c r="O7">
        <f t="shared" si="5"/>
        <v>49394</v>
      </c>
      <c r="Q7">
        <v>-268</v>
      </c>
      <c r="R7">
        <v>0</v>
      </c>
      <c r="T7">
        <v>-428.80000000000291</v>
      </c>
      <c r="U7">
        <v>-154.80000000000291</v>
      </c>
      <c r="W7">
        <v>1819.2000000000003</v>
      </c>
      <c r="X7">
        <v>627.6</v>
      </c>
      <c r="AB7">
        <v>91329.2</v>
      </c>
      <c r="AC7">
        <v>1.2105109866285919</v>
      </c>
      <c r="AI7">
        <v>91329.2</v>
      </c>
      <c r="AJ7">
        <v>1.2105109866285919</v>
      </c>
    </row>
    <row r="8" spans="1:38" x14ac:dyDescent="0.25">
      <c r="B8">
        <v>26888</v>
      </c>
      <c r="C8">
        <v>3913</v>
      </c>
      <c r="D8">
        <v>34877</v>
      </c>
      <c r="E8">
        <v>90064</v>
      </c>
      <c r="F8">
        <v>107299</v>
      </c>
      <c r="H8">
        <v>78036</v>
      </c>
      <c r="J8">
        <f t="shared" si="0"/>
        <v>52608.2</v>
      </c>
      <c r="K8">
        <f t="shared" si="1"/>
        <v>1.4833429009165873</v>
      </c>
      <c r="L8">
        <f t="shared" si="2"/>
        <v>107299</v>
      </c>
      <c r="M8">
        <f t="shared" si="3"/>
        <v>3913</v>
      </c>
      <c r="N8">
        <f t="shared" si="4"/>
        <v>52608.2</v>
      </c>
      <c r="O8">
        <f t="shared" si="5"/>
        <v>103386</v>
      </c>
      <c r="Q8">
        <v>-807</v>
      </c>
      <c r="R8">
        <v>-710</v>
      </c>
      <c r="T8">
        <v>-626.20000000000437</v>
      </c>
      <c r="U8">
        <v>-1.2000000000043656</v>
      </c>
      <c r="W8">
        <v>1687.8</v>
      </c>
      <c r="X8">
        <v>328</v>
      </c>
      <c r="Z8">
        <v>52608.2</v>
      </c>
      <c r="AA8">
        <v>1.4833429009165873</v>
      </c>
      <c r="AK8">
        <v>52608.2</v>
      </c>
      <c r="AL8">
        <v>1.4833429009165873</v>
      </c>
    </row>
    <row r="9" spans="1:38" x14ac:dyDescent="0.25">
      <c r="B9">
        <v>61890</v>
      </c>
      <c r="C9">
        <v>75566</v>
      </c>
      <c r="D9">
        <v>32978</v>
      </c>
      <c r="E9">
        <v>92864</v>
      </c>
      <c r="F9">
        <v>121457</v>
      </c>
      <c r="H9">
        <v>83024</v>
      </c>
      <c r="J9">
        <f t="shared" si="0"/>
        <v>76951</v>
      </c>
      <c r="K9">
        <f t="shared" si="1"/>
        <v>1.0789203519122559</v>
      </c>
      <c r="L9">
        <f t="shared" si="2"/>
        <v>121457</v>
      </c>
      <c r="M9">
        <f t="shared" si="3"/>
        <v>32978</v>
      </c>
      <c r="N9">
        <f t="shared" si="4"/>
        <v>76951</v>
      </c>
      <c r="O9">
        <f t="shared" si="5"/>
        <v>88479</v>
      </c>
      <c r="Q9">
        <v>-1846</v>
      </c>
      <c r="R9">
        <v>20</v>
      </c>
      <c r="T9">
        <v>174.39999999999418</v>
      </c>
      <c r="U9">
        <v>-60.600000000005821</v>
      </c>
      <c r="W9">
        <v>835.2</v>
      </c>
      <c r="X9">
        <v>432.2</v>
      </c>
      <c r="AB9">
        <v>76951</v>
      </c>
      <c r="AC9">
        <v>1.0789203519122559</v>
      </c>
      <c r="AI9">
        <v>76951</v>
      </c>
      <c r="AJ9">
        <v>1.0789203519122559</v>
      </c>
    </row>
    <row r="10" spans="1:38" x14ac:dyDescent="0.25">
      <c r="B10">
        <v>36893</v>
      </c>
      <c r="C10">
        <v>62500</v>
      </c>
      <c r="D10">
        <v>70411</v>
      </c>
      <c r="E10">
        <v>86624</v>
      </c>
      <c r="F10">
        <v>21708</v>
      </c>
      <c r="H10">
        <v>66972</v>
      </c>
      <c r="J10">
        <f t="shared" si="0"/>
        <v>55627.199999999997</v>
      </c>
      <c r="K10">
        <f t="shared" si="1"/>
        <v>1.203943394598326</v>
      </c>
      <c r="L10">
        <f t="shared" si="2"/>
        <v>86624</v>
      </c>
      <c r="M10">
        <f t="shared" si="3"/>
        <v>21708</v>
      </c>
      <c r="N10">
        <f t="shared" si="4"/>
        <v>55627.199999999997</v>
      </c>
      <c r="O10">
        <f t="shared" si="5"/>
        <v>64916</v>
      </c>
      <c r="Q10">
        <v>-186</v>
      </c>
      <c r="R10">
        <v>31</v>
      </c>
      <c r="T10">
        <v>80.399999999994179</v>
      </c>
      <c r="U10">
        <v>-107</v>
      </c>
      <c r="W10">
        <v>658</v>
      </c>
      <c r="X10">
        <v>315.8</v>
      </c>
      <c r="Z10">
        <v>55627.199999999997</v>
      </c>
      <c r="AA10">
        <v>1.203943394598326</v>
      </c>
      <c r="AI10">
        <v>55627.199999999997</v>
      </c>
      <c r="AJ10">
        <v>1.203943394598326</v>
      </c>
    </row>
    <row r="11" spans="1:38" x14ac:dyDescent="0.25">
      <c r="B11">
        <v>11496</v>
      </c>
      <c r="C11">
        <v>5457</v>
      </c>
      <c r="D11">
        <v>85056</v>
      </c>
      <c r="E11">
        <v>44053</v>
      </c>
      <c r="F11">
        <v>5412</v>
      </c>
      <c r="H11">
        <v>75983</v>
      </c>
      <c r="J11">
        <f t="shared" si="0"/>
        <v>30294.799999999999</v>
      </c>
      <c r="K11">
        <f t="shared" si="1"/>
        <v>2.5081202054477996</v>
      </c>
      <c r="L11">
        <f t="shared" si="2"/>
        <v>85056</v>
      </c>
      <c r="M11">
        <f t="shared" si="3"/>
        <v>5412</v>
      </c>
      <c r="N11">
        <f t="shared" si="4"/>
        <v>30294.799999999999</v>
      </c>
      <c r="O11">
        <f t="shared" si="5"/>
        <v>79644</v>
      </c>
      <c r="Q11">
        <v>584</v>
      </c>
      <c r="R11">
        <v>3</v>
      </c>
      <c r="T11">
        <v>233.59999999999854</v>
      </c>
      <c r="U11">
        <v>36.200000000000728</v>
      </c>
      <c r="W11">
        <v>584</v>
      </c>
      <c r="X11">
        <v>171</v>
      </c>
      <c r="AD11">
        <v>30294.799999999999</v>
      </c>
      <c r="AE11">
        <v>2.5081202054477996</v>
      </c>
      <c r="AK11">
        <v>30294.799999999999</v>
      </c>
      <c r="AL11">
        <v>2.5081202054477996</v>
      </c>
    </row>
    <row r="12" spans="1:38" x14ac:dyDescent="0.25">
      <c r="B12">
        <v>11845</v>
      </c>
      <c r="C12">
        <v>2481</v>
      </c>
      <c r="D12">
        <v>88841</v>
      </c>
      <c r="E12">
        <v>92707</v>
      </c>
      <c r="F12">
        <v>90310</v>
      </c>
      <c r="H12">
        <v>88792</v>
      </c>
      <c r="J12">
        <f t="shared" si="0"/>
        <v>57236.800000000003</v>
      </c>
      <c r="K12">
        <f t="shared" si="1"/>
        <v>1.5513096469404299</v>
      </c>
      <c r="L12">
        <f t="shared" si="2"/>
        <v>92707</v>
      </c>
      <c r="M12">
        <f t="shared" si="3"/>
        <v>2481</v>
      </c>
      <c r="N12">
        <f t="shared" si="4"/>
        <v>57236.800000000003</v>
      </c>
      <c r="O12">
        <f t="shared" si="5"/>
        <v>90226</v>
      </c>
      <c r="Q12">
        <v>1708</v>
      </c>
      <c r="R12">
        <v>441</v>
      </c>
      <c r="T12">
        <v>-770</v>
      </c>
      <c r="U12">
        <v>2</v>
      </c>
      <c r="W12">
        <v>1565.6000000000001</v>
      </c>
      <c r="X12">
        <v>120.80000000000001</v>
      </c>
      <c r="AD12">
        <v>57236.800000000003</v>
      </c>
      <c r="AE12">
        <v>1.5513096469404299</v>
      </c>
      <c r="AK12">
        <v>57236.800000000003</v>
      </c>
      <c r="AL12">
        <v>1.5513096469404299</v>
      </c>
    </row>
    <row r="13" spans="1:38" x14ac:dyDescent="0.25">
      <c r="B13">
        <v>81320</v>
      </c>
      <c r="C13">
        <v>31552</v>
      </c>
      <c r="D13">
        <v>102646</v>
      </c>
      <c r="E13">
        <v>77541</v>
      </c>
      <c r="F13">
        <v>79771</v>
      </c>
      <c r="H13">
        <v>129423</v>
      </c>
      <c r="J13">
        <f t="shared" si="0"/>
        <v>74566</v>
      </c>
      <c r="K13">
        <f t="shared" si="1"/>
        <v>1.7356838237266314</v>
      </c>
      <c r="L13">
        <f t="shared" si="2"/>
        <v>102646</v>
      </c>
      <c r="M13">
        <f t="shared" si="3"/>
        <v>31552</v>
      </c>
      <c r="N13">
        <f t="shared" si="4"/>
        <v>74566</v>
      </c>
      <c r="O13">
        <f t="shared" si="5"/>
        <v>71094</v>
      </c>
      <c r="Q13">
        <v>-834</v>
      </c>
      <c r="R13">
        <v>-224</v>
      </c>
      <c r="T13">
        <v>-562.39999999999418</v>
      </c>
      <c r="U13">
        <v>-46.399999999994179</v>
      </c>
      <c r="W13">
        <v>1592.3999999999999</v>
      </c>
      <c r="X13">
        <v>149.19999999999999</v>
      </c>
      <c r="AF13">
        <v>74566</v>
      </c>
      <c r="AG13">
        <v>1.7356838237266314</v>
      </c>
      <c r="AK13">
        <v>74566</v>
      </c>
      <c r="AL13">
        <v>1.7356838237266314</v>
      </c>
    </row>
    <row r="14" spans="1:38" x14ac:dyDescent="0.25">
      <c r="B14">
        <v>1449</v>
      </c>
      <c r="C14">
        <v>28636</v>
      </c>
      <c r="D14">
        <v>104966</v>
      </c>
      <c r="E14">
        <v>26125</v>
      </c>
      <c r="F14">
        <v>54605</v>
      </c>
      <c r="H14">
        <v>69971</v>
      </c>
      <c r="J14">
        <f t="shared" si="0"/>
        <v>43156.2</v>
      </c>
      <c r="K14">
        <f t="shared" si="1"/>
        <v>1.62134293566162</v>
      </c>
      <c r="L14">
        <f t="shared" si="2"/>
        <v>104966</v>
      </c>
      <c r="M14">
        <f t="shared" si="3"/>
        <v>1449</v>
      </c>
      <c r="N14">
        <f t="shared" si="4"/>
        <v>43156.2</v>
      </c>
      <c r="O14">
        <f t="shared" si="5"/>
        <v>103517</v>
      </c>
      <c r="Q14">
        <v>-16</v>
      </c>
      <c r="R14">
        <v>-940</v>
      </c>
      <c r="T14">
        <v>499.79999999999563</v>
      </c>
      <c r="U14">
        <v>-42.200000000004366</v>
      </c>
      <c r="W14">
        <v>1497.4</v>
      </c>
      <c r="X14">
        <v>794.19999999999993</v>
      </c>
      <c r="AD14">
        <v>43156.2</v>
      </c>
      <c r="AE14">
        <v>1.62134293566162</v>
      </c>
      <c r="AK14">
        <v>43156.2</v>
      </c>
      <c r="AL14">
        <v>1.62134293566162</v>
      </c>
    </row>
    <row r="15" spans="1:38" x14ac:dyDescent="0.25">
      <c r="B15">
        <v>21553</v>
      </c>
      <c r="C15">
        <v>51442</v>
      </c>
      <c r="D15">
        <v>112066</v>
      </c>
      <c r="E15">
        <v>98984</v>
      </c>
      <c r="F15">
        <v>42826</v>
      </c>
      <c r="H15">
        <v>121822</v>
      </c>
      <c r="J15">
        <f t="shared" si="0"/>
        <v>65374.2</v>
      </c>
      <c r="K15">
        <f t="shared" si="1"/>
        <v>1.863456837712737</v>
      </c>
      <c r="L15">
        <f t="shared" si="2"/>
        <v>112066</v>
      </c>
      <c r="M15">
        <f t="shared" si="3"/>
        <v>21553</v>
      </c>
      <c r="N15">
        <f t="shared" si="4"/>
        <v>65374.2</v>
      </c>
      <c r="O15">
        <f t="shared" si="5"/>
        <v>90513</v>
      </c>
      <c r="Q15">
        <v>1774</v>
      </c>
      <c r="R15">
        <v>-57</v>
      </c>
      <c r="T15">
        <v>-898.19999999999709</v>
      </c>
      <c r="U15">
        <v>134.39999999999418</v>
      </c>
      <c r="W15">
        <v>2208.6</v>
      </c>
      <c r="X15">
        <v>404.4</v>
      </c>
      <c r="AF15">
        <v>65374.2</v>
      </c>
      <c r="AG15">
        <v>1.863456837712737</v>
      </c>
      <c r="AK15">
        <v>65374.2</v>
      </c>
      <c r="AL15">
        <v>1.863456837712737</v>
      </c>
    </row>
    <row r="16" spans="1:38" x14ac:dyDescent="0.25">
      <c r="B16">
        <v>2243</v>
      </c>
      <c r="C16">
        <v>42645</v>
      </c>
      <c r="D16">
        <v>81691</v>
      </c>
      <c r="E16">
        <v>7986</v>
      </c>
      <c r="F16">
        <v>54711</v>
      </c>
      <c r="H16">
        <v>94919</v>
      </c>
      <c r="J16">
        <f t="shared" si="0"/>
        <v>37855.199999999997</v>
      </c>
      <c r="K16">
        <f t="shared" si="1"/>
        <v>2.5074230224645495</v>
      </c>
      <c r="L16">
        <f t="shared" si="2"/>
        <v>81691</v>
      </c>
      <c r="M16">
        <f t="shared" si="3"/>
        <v>2243</v>
      </c>
      <c r="N16">
        <f t="shared" si="4"/>
        <v>37855.199999999997</v>
      </c>
      <c r="O16">
        <f t="shared" si="5"/>
        <v>79448</v>
      </c>
      <c r="Q16">
        <v>-283</v>
      </c>
      <c r="R16">
        <v>0</v>
      </c>
      <c r="T16">
        <v>364.79999999999563</v>
      </c>
      <c r="U16">
        <v>57.799999999995634</v>
      </c>
      <c r="W16">
        <v>908.8</v>
      </c>
      <c r="X16">
        <v>96.200000000000017</v>
      </c>
      <c r="AD16">
        <v>37855.199999999997</v>
      </c>
      <c r="AE16">
        <v>2.5074230224645495</v>
      </c>
      <c r="AK16">
        <v>37855.199999999997</v>
      </c>
      <c r="AL16">
        <v>2.5074230224645495</v>
      </c>
    </row>
    <row r="17" spans="2:38" x14ac:dyDescent="0.25">
      <c r="B17">
        <v>13098</v>
      </c>
      <c r="C17">
        <v>7533</v>
      </c>
      <c r="D17">
        <v>68880</v>
      </c>
      <c r="E17">
        <v>37184</v>
      </c>
      <c r="F17">
        <v>91209</v>
      </c>
      <c r="H17">
        <v>92652</v>
      </c>
      <c r="J17">
        <f t="shared" si="0"/>
        <v>43580.800000000003</v>
      </c>
      <c r="K17">
        <f t="shared" si="1"/>
        <v>2.1259820838534398</v>
      </c>
      <c r="L17">
        <f t="shared" si="2"/>
        <v>91209</v>
      </c>
      <c r="M17">
        <f t="shared" si="3"/>
        <v>7533</v>
      </c>
      <c r="N17">
        <f t="shared" si="4"/>
        <v>43580.800000000003</v>
      </c>
      <c r="O17">
        <f t="shared" si="5"/>
        <v>83676</v>
      </c>
      <c r="Q17">
        <v>-213</v>
      </c>
      <c r="R17">
        <v>-186</v>
      </c>
      <c r="T17">
        <v>112.60000000000582</v>
      </c>
      <c r="U17">
        <v>79.600000000005821</v>
      </c>
      <c r="W17">
        <v>959</v>
      </c>
      <c r="X17">
        <v>366.8</v>
      </c>
      <c r="AD17">
        <v>43580.800000000003</v>
      </c>
      <c r="AE17">
        <v>2.1259820838534398</v>
      </c>
      <c r="AK17">
        <v>43580.800000000003</v>
      </c>
      <c r="AL17">
        <v>2.1259820838534398</v>
      </c>
    </row>
    <row r="18" spans="2:38" x14ac:dyDescent="0.25">
      <c r="B18">
        <v>110476</v>
      </c>
      <c r="C18">
        <v>35290</v>
      </c>
      <c r="D18">
        <v>49704</v>
      </c>
      <c r="E18">
        <v>19167</v>
      </c>
      <c r="F18">
        <v>82729</v>
      </c>
      <c r="H18">
        <v>103199</v>
      </c>
      <c r="J18">
        <f t="shared" si="0"/>
        <v>59473.2</v>
      </c>
      <c r="K18">
        <f t="shared" si="1"/>
        <v>1.7352185522218413</v>
      </c>
      <c r="L18">
        <f t="shared" si="2"/>
        <v>110476</v>
      </c>
      <c r="M18">
        <f t="shared" si="3"/>
        <v>19167</v>
      </c>
      <c r="N18">
        <f t="shared" si="4"/>
        <v>59473.2</v>
      </c>
      <c r="O18">
        <f t="shared" si="5"/>
        <v>91309</v>
      </c>
      <c r="Q18">
        <v>-367</v>
      </c>
      <c r="R18">
        <v>249</v>
      </c>
      <c r="T18">
        <v>1122</v>
      </c>
      <c r="U18">
        <v>-74</v>
      </c>
      <c r="W18">
        <v>1506.8</v>
      </c>
      <c r="X18">
        <v>332.4</v>
      </c>
      <c r="AD18">
        <v>59473.2</v>
      </c>
      <c r="AE18">
        <v>1.7352185522218413</v>
      </c>
      <c r="AK18">
        <v>59473.2</v>
      </c>
      <c r="AL18">
        <v>1.7352185522218413</v>
      </c>
    </row>
    <row r="19" spans="2:38" x14ac:dyDescent="0.25">
      <c r="B19">
        <v>79542</v>
      </c>
      <c r="C19">
        <v>3133</v>
      </c>
      <c r="D19">
        <v>84926</v>
      </c>
      <c r="E19">
        <v>103701</v>
      </c>
      <c r="F19">
        <v>97539</v>
      </c>
      <c r="H19">
        <v>120984</v>
      </c>
      <c r="J19">
        <f t="shared" si="0"/>
        <v>73768.2</v>
      </c>
      <c r="K19">
        <f t="shared" si="1"/>
        <v>1.640056284415236</v>
      </c>
      <c r="L19">
        <f t="shared" si="2"/>
        <v>103701</v>
      </c>
      <c r="M19">
        <f t="shared" si="3"/>
        <v>3133</v>
      </c>
      <c r="N19">
        <f t="shared" si="4"/>
        <v>73768.2</v>
      </c>
      <c r="O19">
        <f t="shared" si="5"/>
        <v>100568</v>
      </c>
      <c r="Q19">
        <v>1428</v>
      </c>
      <c r="R19">
        <v>211</v>
      </c>
      <c r="T19">
        <v>-130.19999999999709</v>
      </c>
      <c r="U19">
        <v>143.39999999999418</v>
      </c>
      <c r="W19">
        <v>1072.6000000000001</v>
      </c>
      <c r="X19">
        <v>149.4</v>
      </c>
      <c r="AF19">
        <v>73768.2</v>
      </c>
      <c r="AG19">
        <v>1.640056284415236</v>
      </c>
      <c r="AK19">
        <v>73768.2</v>
      </c>
      <c r="AL19">
        <v>1.640056284415236</v>
      </c>
    </row>
    <row r="20" spans="2:38" x14ac:dyDescent="0.25">
      <c r="B20">
        <v>2181</v>
      </c>
      <c r="C20">
        <v>10775</v>
      </c>
      <c r="D20">
        <v>111050</v>
      </c>
      <c r="E20">
        <v>99246</v>
      </c>
      <c r="F20">
        <v>92421</v>
      </c>
      <c r="H20">
        <v>93789</v>
      </c>
      <c r="J20">
        <f t="shared" si="0"/>
        <v>63134.6</v>
      </c>
      <c r="K20">
        <f t="shared" si="1"/>
        <v>1.4855404168237385</v>
      </c>
      <c r="L20">
        <f t="shared" si="2"/>
        <v>111050</v>
      </c>
      <c r="M20">
        <f t="shared" si="3"/>
        <v>2181</v>
      </c>
      <c r="N20">
        <f t="shared" si="4"/>
        <v>63134.6</v>
      </c>
      <c r="O20">
        <f t="shared" si="5"/>
        <v>108869</v>
      </c>
      <c r="Q20">
        <v>186</v>
      </c>
      <c r="R20">
        <v>0</v>
      </c>
      <c r="T20">
        <v>-358</v>
      </c>
      <c r="U20">
        <v>-172.59999999999854</v>
      </c>
      <c r="W20">
        <v>880</v>
      </c>
      <c r="X20">
        <v>301.79999999999995</v>
      </c>
      <c r="AB20">
        <v>63134.6</v>
      </c>
      <c r="AC20">
        <v>1.4855404168237385</v>
      </c>
      <c r="AK20">
        <v>63134.6</v>
      </c>
      <c r="AL20">
        <v>1.4855404168237385</v>
      </c>
    </row>
    <row r="21" spans="2:38" x14ac:dyDescent="0.25">
      <c r="B21">
        <v>36832</v>
      </c>
      <c r="C21">
        <v>78492</v>
      </c>
      <c r="D21">
        <v>29606</v>
      </c>
      <c r="E21">
        <v>90622</v>
      </c>
      <c r="F21">
        <v>48245</v>
      </c>
      <c r="H21">
        <v>76606</v>
      </c>
      <c r="J21">
        <f t="shared" si="0"/>
        <v>56759.4</v>
      </c>
      <c r="K21">
        <f t="shared" si="1"/>
        <v>1.3496619062217008</v>
      </c>
      <c r="L21">
        <f t="shared" si="2"/>
        <v>90622</v>
      </c>
      <c r="M21">
        <f t="shared" si="3"/>
        <v>29606</v>
      </c>
      <c r="N21">
        <f t="shared" si="4"/>
        <v>56759.4</v>
      </c>
      <c r="O21">
        <f t="shared" si="5"/>
        <v>61016</v>
      </c>
      <c r="Q21">
        <v>-269</v>
      </c>
      <c r="R21">
        <v>574</v>
      </c>
      <c r="T21">
        <v>819</v>
      </c>
      <c r="U21">
        <v>137.40000000000146</v>
      </c>
      <c r="W21">
        <v>819</v>
      </c>
      <c r="X21">
        <v>218.20000000000002</v>
      </c>
      <c r="Z21">
        <v>56759.4</v>
      </c>
      <c r="AA21">
        <v>1.3496619062217008</v>
      </c>
      <c r="AK21">
        <v>56759.4</v>
      </c>
      <c r="AL21">
        <v>1.3496619062217008</v>
      </c>
    </row>
    <row r="22" spans="2:38" x14ac:dyDescent="0.25">
      <c r="B22">
        <v>78077</v>
      </c>
      <c r="C22">
        <v>115881</v>
      </c>
      <c r="D22">
        <v>114039</v>
      </c>
      <c r="E22">
        <v>60338</v>
      </c>
      <c r="F22">
        <v>93491</v>
      </c>
      <c r="H22">
        <v>105165</v>
      </c>
      <c r="J22">
        <f t="shared" si="0"/>
        <v>92365.2</v>
      </c>
      <c r="K22">
        <f t="shared" si="1"/>
        <v>1.138578165802705</v>
      </c>
      <c r="L22">
        <f t="shared" si="2"/>
        <v>115881</v>
      </c>
      <c r="M22">
        <f t="shared" si="3"/>
        <v>60338</v>
      </c>
      <c r="N22">
        <f t="shared" si="4"/>
        <v>92365.2</v>
      </c>
      <c r="O22">
        <f t="shared" si="5"/>
        <v>55543</v>
      </c>
      <c r="Q22">
        <v>-738</v>
      </c>
      <c r="R22">
        <v>-999</v>
      </c>
      <c r="T22">
        <v>1074.5999999999913</v>
      </c>
      <c r="U22">
        <v>8.3999999999941792</v>
      </c>
      <c r="W22">
        <v>1074.6000000000001</v>
      </c>
      <c r="X22">
        <v>361.99999999999994</v>
      </c>
      <c r="AB22">
        <v>92365.2</v>
      </c>
      <c r="AC22">
        <v>1.138578165802705</v>
      </c>
      <c r="AI22">
        <v>92365.2</v>
      </c>
      <c r="AJ22">
        <v>1.138578165802705</v>
      </c>
    </row>
    <row r="23" spans="2:38" x14ac:dyDescent="0.25">
      <c r="B23">
        <v>55174</v>
      </c>
      <c r="C23">
        <v>121703</v>
      </c>
      <c r="D23">
        <v>39611</v>
      </c>
      <c r="E23">
        <v>63481</v>
      </c>
      <c r="F23">
        <v>101450</v>
      </c>
      <c r="H23">
        <v>107744</v>
      </c>
      <c r="J23">
        <f t="shared" si="0"/>
        <v>76283.8</v>
      </c>
      <c r="K23">
        <f t="shared" si="1"/>
        <v>1.4124099743326892</v>
      </c>
      <c r="L23">
        <f t="shared" si="2"/>
        <v>121703</v>
      </c>
      <c r="M23">
        <f t="shared" si="3"/>
        <v>39611</v>
      </c>
      <c r="N23">
        <f t="shared" si="4"/>
        <v>76283.8</v>
      </c>
      <c r="O23">
        <f t="shared" si="5"/>
        <v>82092</v>
      </c>
      <c r="Q23">
        <v>-496</v>
      </c>
      <c r="R23">
        <v>93</v>
      </c>
      <c r="T23">
        <v>-419</v>
      </c>
      <c r="U23">
        <v>429.80000000000291</v>
      </c>
      <c r="W23">
        <v>2060.6</v>
      </c>
      <c r="X23">
        <v>453.79999999999995</v>
      </c>
      <c r="AB23">
        <v>76283.8</v>
      </c>
      <c r="AC23">
        <v>1.4124099743326892</v>
      </c>
      <c r="AK23">
        <v>76283.8</v>
      </c>
      <c r="AL23">
        <v>1.4124099743326892</v>
      </c>
    </row>
    <row r="24" spans="2:38" x14ac:dyDescent="0.25">
      <c r="B24">
        <v>120958</v>
      </c>
      <c r="C24">
        <v>40542</v>
      </c>
      <c r="D24">
        <v>14946</v>
      </c>
      <c r="E24">
        <v>50873</v>
      </c>
      <c r="F24">
        <v>88679</v>
      </c>
      <c r="H24">
        <v>99930</v>
      </c>
      <c r="J24">
        <f t="shared" si="0"/>
        <v>63199.6</v>
      </c>
      <c r="K24">
        <f t="shared" si="1"/>
        <v>1.5811808935499592</v>
      </c>
      <c r="L24">
        <f t="shared" si="2"/>
        <v>120958</v>
      </c>
      <c r="M24">
        <f t="shared" si="3"/>
        <v>14946</v>
      </c>
      <c r="N24">
        <f t="shared" si="4"/>
        <v>63199.6</v>
      </c>
      <c r="O24">
        <f t="shared" si="5"/>
        <v>106012</v>
      </c>
      <c r="Q24">
        <v>1038</v>
      </c>
      <c r="R24">
        <v>-567</v>
      </c>
      <c r="T24">
        <v>1010.7999999999956</v>
      </c>
      <c r="U24">
        <v>127.59999999999854</v>
      </c>
      <c r="W24">
        <v>1886.0000000000002</v>
      </c>
      <c r="X24">
        <v>162</v>
      </c>
      <c r="AD24">
        <v>63199.6</v>
      </c>
      <c r="AE24">
        <v>1.5811808935499592</v>
      </c>
      <c r="AK24">
        <v>63199.6</v>
      </c>
      <c r="AL24">
        <v>1.5811808935499592</v>
      </c>
    </row>
    <row r="25" spans="2:38" x14ac:dyDescent="0.25">
      <c r="B25">
        <v>77325</v>
      </c>
      <c r="C25">
        <v>62948</v>
      </c>
      <c r="D25">
        <v>20441</v>
      </c>
      <c r="E25">
        <v>63178</v>
      </c>
      <c r="F25">
        <v>109132</v>
      </c>
      <c r="H25">
        <v>69027</v>
      </c>
      <c r="J25">
        <f t="shared" si="0"/>
        <v>66604.800000000003</v>
      </c>
      <c r="K25">
        <f t="shared" si="1"/>
        <v>1.0363667483424617</v>
      </c>
      <c r="L25">
        <f t="shared" si="2"/>
        <v>109132</v>
      </c>
      <c r="M25">
        <f t="shared" si="3"/>
        <v>20441</v>
      </c>
      <c r="N25">
        <f t="shared" si="4"/>
        <v>66604.800000000003</v>
      </c>
      <c r="O25">
        <f t="shared" si="5"/>
        <v>88691</v>
      </c>
      <c r="Q25">
        <v>-1452</v>
      </c>
      <c r="R25">
        <v>-527</v>
      </c>
      <c r="T25">
        <v>-946.80000000000291</v>
      </c>
      <c r="U25">
        <v>-137.80000000000291</v>
      </c>
      <c r="W25">
        <v>1532</v>
      </c>
      <c r="X25">
        <v>137.80000000000001</v>
      </c>
      <c r="AB25">
        <v>66604.800000000003</v>
      </c>
      <c r="AC25">
        <v>1.0363667483424617</v>
      </c>
      <c r="AI25">
        <v>66604.800000000003</v>
      </c>
      <c r="AJ25">
        <v>1.0363667483424617</v>
      </c>
    </row>
    <row r="26" spans="2:38" x14ac:dyDescent="0.25">
      <c r="B26">
        <v>35940</v>
      </c>
      <c r="C26">
        <v>89673</v>
      </c>
      <c r="D26">
        <v>6379</v>
      </c>
      <c r="E26">
        <v>113882</v>
      </c>
      <c r="F26">
        <v>80172</v>
      </c>
      <c r="H26">
        <v>105920</v>
      </c>
      <c r="J26">
        <f t="shared" si="0"/>
        <v>65209.2</v>
      </c>
      <c r="K26">
        <f t="shared" si="1"/>
        <v>1.6243106800880858</v>
      </c>
      <c r="L26">
        <f t="shared" si="2"/>
        <v>113882</v>
      </c>
      <c r="M26">
        <f t="shared" si="3"/>
        <v>6379</v>
      </c>
      <c r="N26">
        <f t="shared" si="4"/>
        <v>65209.2</v>
      </c>
      <c r="O26">
        <f t="shared" si="5"/>
        <v>107503</v>
      </c>
      <c r="Q26">
        <v>1247</v>
      </c>
      <c r="R26">
        <v>232</v>
      </c>
      <c r="T26">
        <v>486.59999999999854</v>
      </c>
      <c r="U26">
        <v>221.79999999999563</v>
      </c>
      <c r="W26">
        <v>1231.4000000000001</v>
      </c>
      <c r="X26">
        <v>347</v>
      </c>
      <c r="AF26">
        <v>65209.2</v>
      </c>
      <c r="AG26">
        <v>1.6243106800880858</v>
      </c>
      <c r="AK26">
        <v>65209.2</v>
      </c>
      <c r="AL26">
        <v>1.6243106800880858</v>
      </c>
    </row>
    <row r="27" spans="2:38" x14ac:dyDescent="0.25">
      <c r="B27">
        <v>55111</v>
      </c>
      <c r="C27">
        <v>4463</v>
      </c>
      <c r="D27">
        <v>60160</v>
      </c>
      <c r="E27">
        <v>13145</v>
      </c>
      <c r="F27">
        <v>9710</v>
      </c>
      <c r="H27">
        <v>63402</v>
      </c>
      <c r="J27">
        <f t="shared" si="0"/>
        <v>28517.8</v>
      </c>
      <c r="K27">
        <f t="shared" si="1"/>
        <v>2.223243027161983</v>
      </c>
      <c r="L27">
        <f t="shared" si="2"/>
        <v>60160</v>
      </c>
      <c r="M27">
        <f t="shared" si="3"/>
        <v>4463</v>
      </c>
      <c r="N27">
        <f t="shared" si="4"/>
        <v>28517.8</v>
      </c>
      <c r="O27">
        <f t="shared" si="5"/>
        <v>55697</v>
      </c>
      <c r="Q27">
        <v>180</v>
      </c>
      <c r="R27">
        <v>52</v>
      </c>
      <c r="T27">
        <v>990.39999999999782</v>
      </c>
      <c r="U27">
        <v>-63.600000000002183</v>
      </c>
      <c r="W27">
        <v>1046</v>
      </c>
      <c r="X27">
        <v>251.60000000000002</v>
      </c>
      <c r="AD27">
        <v>28517.8</v>
      </c>
      <c r="AE27">
        <v>2.223243027161983</v>
      </c>
      <c r="AK27">
        <v>28517.8</v>
      </c>
      <c r="AL27">
        <v>2.223243027161983</v>
      </c>
    </row>
    <row r="28" spans="2:38" x14ac:dyDescent="0.25">
      <c r="B28">
        <v>39412</v>
      </c>
      <c r="C28">
        <v>30374</v>
      </c>
      <c r="D28">
        <v>104188</v>
      </c>
      <c r="E28">
        <v>92769</v>
      </c>
      <c r="F28">
        <v>95970</v>
      </c>
      <c r="H28">
        <v>105496</v>
      </c>
      <c r="J28">
        <f t="shared" si="0"/>
        <v>72542.600000000006</v>
      </c>
      <c r="K28">
        <f t="shared" si="1"/>
        <v>1.4542627366540486</v>
      </c>
      <c r="L28">
        <f t="shared" si="2"/>
        <v>104188</v>
      </c>
      <c r="M28">
        <f t="shared" si="3"/>
        <v>30374</v>
      </c>
      <c r="N28">
        <f t="shared" si="4"/>
        <v>72542.600000000006</v>
      </c>
      <c r="O28">
        <f t="shared" si="5"/>
        <v>73814</v>
      </c>
      <c r="Q28">
        <v>577</v>
      </c>
      <c r="R28">
        <v>-202</v>
      </c>
      <c r="T28">
        <v>-494.79999999998836</v>
      </c>
      <c r="U28">
        <v>-10.799999999988358</v>
      </c>
      <c r="W28">
        <v>1018.4000000000001</v>
      </c>
      <c r="X28">
        <v>86.800000000000011</v>
      </c>
      <c r="AB28">
        <v>72542.600000000006</v>
      </c>
      <c r="AC28">
        <v>1.4542627366540486</v>
      </c>
      <c r="AK28">
        <v>72542.600000000006</v>
      </c>
      <c r="AL28">
        <v>1.4542627366540486</v>
      </c>
    </row>
    <row r="29" spans="2:38" x14ac:dyDescent="0.25">
      <c r="B29">
        <v>30409</v>
      </c>
      <c r="C29">
        <v>38699</v>
      </c>
      <c r="D29">
        <v>107607</v>
      </c>
      <c r="E29">
        <v>110787</v>
      </c>
      <c r="F29">
        <v>55225</v>
      </c>
      <c r="H29">
        <v>81693</v>
      </c>
      <c r="J29">
        <f t="shared" si="0"/>
        <v>68545.399999999994</v>
      </c>
      <c r="K29">
        <f t="shared" si="1"/>
        <v>1.1918086406965311</v>
      </c>
      <c r="L29">
        <f t="shared" si="2"/>
        <v>110787</v>
      </c>
      <c r="M29">
        <f t="shared" si="3"/>
        <v>30409</v>
      </c>
      <c r="N29">
        <f t="shared" si="4"/>
        <v>68545.399999999994</v>
      </c>
      <c r="O29">
        <f t="shared" si="5"/>
        <v>80378</v>
      </c>
      <c r="Q29">
        <v>144</v>
      </c>
      <c r="R29">
        <v>37</v>
      </c>
      <c r="T29">
        <v>-629.80000000000291</v>
      </c>
      <c r="U29">
        <v>-183.40000000000873</v>
      </c>
      <c r="W29">
        <v>1395.4</v>
      </c>
      <c r="X29">
        <v>185.79999999999998</v>
      </c>
      <c r="AB29">
        <v>68545.399999999994</v>
      </c>
      <c r="AC29">
        <v>1.1918086406965311</v>
      </c>
      <c r="AI29">
        <v>68545.399999999994</v>
      </c>
      <c r="AJ29">
        <v>1.1918086406965311</v>
      </c>
    </row>
    <row r="30" spans="2:38" x14ac:dyDescent="0.25">
      <c r="B30">
        <v>110119</v>
      </c>
      <c r="C30">
        <v>110027</v>
      </c>
      <c r="D30">
        <v>43731</v>
      </c>
      <c r="E30">
        <v>51005</v>
      </c>
      <c r="F30">
        <v>24853</v>
      </c>
      <c r="H30">
        <v>124519</v>
      </c>
      <c r="J30">
        <f t="shared" si="0"/>
        <v>67947</v>
      </c>
      <c r="K30">
        <f t="shared" si="1"/>
        <v>1.832590106995158</v>
      </c>
      <c r="L30">
        <f t="shared" si="2"/>
        <v>110119</v>
      </c>
      <c r="M30">
        <f t="shared" si="3"/>
        <v>24853</v>
      </c>
      <c r="N30">
        <f t="shared" si="4"/>
        <v>67947</v>
      </c>
      <c r="O30">
        <f t="shared" si="5"/>
        <v>85266</v>
      </c>
      <c r="Q30">
        <v>1027</v>
      </c>
      <c r="R30">
        <v>-20</v>
      </c>
      <c r="T30">
        <v>2166.6000000000058</v>
      </c>
      <c r="U30">
        <v>315.60000000000582</v>
      </c>
      <c r="W30">
        <v>2231.7999999999997</v>
      </c>
      <c r="X30">
        <v>331.99999999999994</v>
      </c>
      <c r="AF30">
        <v>67947</v>
      </c>
      <c r="AG30">
        <v>1.832590106995158</v>
      </c>
      <c r="AK30">
        <v>67947</v>
      </c>
      <c r="AL30">
        <v>1.832590106995158</v>
      </c>
    </row>
    <row r="31" spans="2:38" x14ac:dyDescent="0.25">
      <c r="B31">
        <v>67086</v>
      </c>
      <c r="C31">
        <v>17393</v>
      </c>
      <c r="D31">
        <v>5547</v>
      </c>
      <c r="E31">
        <v>49329</v>
      </c>
      <c r="F31">
        <v>14884</v>
      </c>
      <c r="H31">
        <v>70968</v>
      </c>
      <c r="J31">
        <f t="shared" si="0"/>
        <v>30847.8</v>
      </c>
      <c r="K31">
        <f t="shared" si="1"/>
        <v>2.300585455040554</v>
      </c>
      <c r="L31">
        <f t="shared" si="2"/>
        <v>67086</v>
      </c>
      <c r="M31">
        <f t="shared" si="3"/>
        <v>5547</v>
      </c>
      <c r="N31">
        <f t="shared" si="4"/>
        <v>30847.8</v>
      </c>
      <c r="O31">
        <f t="shared" si="5"/>
        <v>61539</v>
      </c>
      <c r="Q31">
        <v>612</v>
      </c>
      <c r="R31">
        <v>8</v>
      </c>
      <c r="T31">
        <v>-960</v>
      </c>
      <c r="U31">
        <v>205.59999999999854</v>
      </c>
      <c r="W31">
        <v>959.99999999999989</v>
      </c>
      <c r="X31">
        <v>264.8</v>
      </c>
      <c r="AD31">
        <v>30847.8</v>
      </c>
      <c r="AE31">
        <v>2.300585455040554</v>
      </c>
      <c r="AK31">
        <v>30847.8</v>
      </c>
      <c r="AL31">
        <v>2.300585455040554</v>
      </c>
    </row>
    <row r="32" spans="2:38" x14ac:dyDescent="0.25">
      <c r="B32">
        <v>116913</v>
      </c>
      <c r="C32">
        <v>52690</v>
      </c>
      <c r="D32">
        <v>3961</v>
      </c>
      <c r="E32">
        <v>118135</v>
      </c>
      <c r="F32">
        <v>12559</v>
      </c>
      <c r="H32">
        <v>115019</v>
      </c>
      <c r="J32">
        <f t="shared" si="0"/>
        <v>60851.6</v>
      </c>
      <c r="K32">
        <f t="shared" si="1"/>
        <v>1.8901557231034189</v>
      </c>
      <c r="L32">
        <f t="shared" si="2"/>
        <v>118135</v>
      </c>
      <c r="M32">
        <f t="shared" si="3"/>
        <v>3961</v>
      </c>
      <c r="N32">
        <f t="shared" si="4"/>
        <v>60851.6</v>
      </c>
      <c r="O32">
        <f t="shared" si="5"/>
        <v>114174</v>
      </c>
      <c r="Q32">
        <v>-1093</v>
      </c>
      <c r="R32">
        <v>-135</v>
      </c>
      <c r="T32">
        <v>1245.7999999999956</v>
      </c>
      <c r="U32">
        <v>91.400000000001455</v>
      </c>
      <c r="W32">
        <v>1245.8000000000002</v>
      </c>
      <c r="X32">
        <v>434.6</v>
      </c>
      <c r="AD32">
        <v>60851.6</v>
      </c>
      <c r="AE32">
        <v>1.8901557231034189</v>
      </c>
      <c r="AK32">
        <v>60851.6</v>
      </c>
      <c r="AL32">
        <v>1.8901557231034189</v>
      </c>
    </row>
    <row r="33" spans="2:38" x14ac:dyDescent="0.25">
      <c r="B33">
        <v>108278</v>
      </c>
      <c r="C33">
        <v>98953</v>
      </c>
      <c r="D33">
        <v>3825</v>
      </c>
      <c r="E33">
        <v>60478</v>
      </c>
      <c r="F33">
        <v>4542</v>
      </c>
      <c r="H33">
        <v>90244</v>
      </c>
      <c r="J33">
        <f t="shared" si="0"/>
        <v>55215.199999999997</v>
      </c>
      <c r="K33">
        <f t="shared" si="1"/>
        <v>1.634405018907837</v>
      </c>
      <c r="L33">
        <f t="shared" si="2"/>
        <v>108278</v>
      </c>
      <c r="M33">
        <f t="shared" si="3"/>
        <v>3825</v>
      </c>
      <c r="N33">
        <f t="shared" si="4"/>
        <v>55215.199999999997</v>
      </c>
      <c r="O33">
        <f t="shared" si="5"/>
        <v>104453</v>
      </c>
      <c r="Q33">
        <v>208</v>
      </c>
      <c r="R33">
        <v>-683</v>
      </c>
      <c r="T33">
        <v>996.79999999999563</v>
      </c>
      <c r="U33">
        <v>123.59999999999854</v>
      </c>
      <c r="W33">
        <v>1852</v>
      </c>
      <c r="X33">
        <v>166.39999999999998</v>
      </c>
      <c r="AD33">
        <v>55215.199999999997</v>
      </c>
      <c r="AE33">
        <v>1.634405018907837</v>
      </c>
      <c r="AK33">
        <v>55215.199999999997</v>
      </c>
      <c r="AL33">
        <v>1.634405018907837</v>
      </c>
    </row>
    <row r="34" spans="2:38" x14ac:dyDescent="0.25">
      <c r="B34">
        <v>103556</v>
      </c>
      <c r="C34">
        <v>101985</v>
      </c>
      <c r="D34">
        <v>9961</v>
      </c>
      <c r="E34">
        <v>45889</v>
      </c>
      <c r="F34">
        <v>29393</v>
      </c>
      <c r="H34">
        <v>104881</v>
      </c>
      <c r="J34">
        <f t="shared" ref="J34:J65" si="6">AVERAGE(B34:F34)</f>
        <v>58156.800000000003</v>
      </c>
      <c r="K34">
        <f t="shared" ref="K34:K65" si="7">H34/J34</f>
        <v>1.8034176570925498</v>
      </c>
      <c r="L34">
        <f t="shared" ref="L34:L65" si="8">MAX(B34:F34)</f>
        <v>103556</v>
      </c>
      <c r="M34">
        <f t="shared" ref="M34:M65" si="9">MIN(B34:F34)</f>
        <v>9961</v>
      </c>
      <c r="N34">
        <f t="shared" ref="N34:N65" si="10">AVERAGE(B34:F34)</f>
        <v>58156.800000000003</v>
      </c>
      <c r="O34">
        <f t="shared" ref="O34:O65" si="11">L34-M34</f>
        <v>93595</v>
      </c>
      <c r="Q34">
        <v>2791</v>
      </c>
      <c r="R34">
        <v>861</v>
      </c>
      <c r="T34">
        <v>-858.59999999999854</v>
      </c>
      <c r="U34">
        <v>15.80000000000291</v>
      </c>
      <c r="W34">
        <v>1995.8</v>
      </c>
      <c r="X34">
        <v>195</v>
      </c>
      <c r="AD34">
        <v>58156.800000000003</v>
      </c>
      <c r="AE34">
        <v>1.8034176570925498</v>
      </c>
      <c r="AK34">
        <v>58156.800000000003</v>
      </c>
      <c r="AL34">
        <v>1.8034176570925498</v>
      </c>
    </row>
    <row r="35" spans="2:38" x14ac:dyDescent="0.25">
      <c r="B35">
        <v>24423</v>
      </c>
      <c r="C35">
        <v>55259</v>
      </c>
      <c r="D35">
        <v>8576</v>
      </c>
      <c r="E35">
        <v>40780</v>
      </c>
      <c r="F35">
        <v>85795</v>
      </c>
      <c r="H35">
        <v>58037</v>
      </c>
      <c r="J35">
        <f t="shared" si="6"/>
        <v>42966.6</v>
      </c>
      <c r="K35">
        <f t="shared" si="7"/>
        <v>1.3507468591882998</v>
      </c>
      <c r="L35">
        <f t="shared" si="8"/>
        <v>85795</v>
      </c>
      <c r="M35">
        <f t="shared" si="9"/>
        <v>8576</v>
      </c>
      <c r="N35">
        <f t="shared" si="10"/>
        <v>42966.6</v>
      </c>
      <c r="O35">
        <f t="shared" si="11"/>
        <v>77219</v>
      </c>
      <c r="Q35">
        <v>-511</v>
      </c>
      <c r="R35">
        <v>-5</v>
      </c>
      <c r="T35">
        <v>64.19999999999709</v>
      </c>
      <c r="U35">
        <v>-136.59999999999854</v>
      </c>
      <c r="W35">
        <v>2731.4</v>
      </c>
      <c r="X35">
        <v>511</v>
      </c>
      <c r="Z35">
        <v>42966.6</v>
      </c>
      <c r="AA35">
        <v>1.3507468591882998</v>
      </c>
      <c r="AK35">
        <v>42966.6</v>
      </c>
      <c r="AL35">
        <v>1.3507468591882998</v>
      </c>
    </row>
    <row r="36" spans="2:38" x14ac:dyDescent="0.25">
      <c r="B36">
        <v>23850</v>
      </c>
      <c r="C36">
        <v>8125</v>
      </c>
      <c r="D36">
        <v>102935</v>
      </c>
      <c r="E36">
        <v>44043</v>
      </c>
      <c r="F36">
        <v>25050</v>
      </c>
      <c r="H36">
        <v>101607</v>
      </c>
      <c r="J36">
        <f t="shared" si="6"/>
        <v>40800.6</v>
      </c>
      <c r="K36">
        <f t="shared" si="7"/>
        <v>2.4903310245437567</v>
      </c>
      <c r="L36">
        <f t="shared" si="8"/>
        <v>102935</v>
      </c>
      <c r="M36">
        <f t="shared" si="9"/>
        <v>8125</v>
      </c>
      <c r="N36">
        <f t="shared" si="10"/>
        <v>40800.6</v>
      </c>
      <c r="O36">
        <f t="shared" si="11"/>
        <v>94810</v>
      </c>
      <c r="Q36">
        <v>255</v>
      </c>
      <c r="R36">
        <v>-2</v>
      </c>
      <c r="T36">
        <v>284.40000000000146</v>
      </c>
      <c r="U36">
        <v>72.799999999995634</v>
      </c>
      <c r="W36">
        <v>1978.8</v>
      </c>
      <c r="X36">
        <v>274.39999999999998</v>
      </c>
      <c r="AD36">
        <v>40800.6</v>
      </c>
      <c r="AE36">
        <v>2.4903310245437567</v>
      </c>
      <c r="AK36">
        <v>40800.6</v>
      </c>
      <c r="AL36">
        <v>2.4903310245437567</v>
      </c>
    </row>
    <row r="37" spans="2:38" x14ac:dyDescent="0.25">
      <c r="B37">
        <v>67834</v>
      </c>
      <c r="C37">
        <v>107969</v>
      </c>
      <c r="D37">
        <v>54887</v>
      </c>
      <c r="E37">
        <v>65714</v>
      </c>
      <c r="F37">
        <v>29213</v>
      </c>
      <c r="H37">
        <v>95575</v>
      </c>
      <c r="J37">
        <f t="shared" si="6"/>
        <v>65123.4</v>
      </c>
      <c r="K37">
        <f t="shared" si="7"/>
        <v>1.4675984361995842</v>
      </c>
      <c r="L37">
        <f t="shared" si="8"/>
        <v>107969</v>
      </c>
      <c r="M37">
        <f t="shared" si="9"/>
        <v>29213</v>
      </c>
      <c r="N37">
        <f t="shared" si="10"/>
        <v>65123.4</v>
      </c>
      <c r="O37">
        <f t="shared" si="11"/>
        <v>78756</v>
      </c>
      <c r="Q37">
        <v>2341</v>
      </c>
      <c r="R37">
        <v>854</v>
      </c>
      <c r="T37">
        <v>-1198.2000000000044</v>
      </c>
      <c r="U37">
        <v>-134</v>
      </c>
      <c r="W37">
        <v>1717.3999999999999</v>
      </c>
      <c r="X37">
        <v>334</v>
      </c>
      <c r="AB37">
        <v>65123.4</v>
      </c>
      <c r="AC37">
        <v>1.4675984361995842</v>
      </c>
      <c r="AK37">
        <v>65123.4</v>
      </c>
      <c r="AL37">
        <v>1.4675984361995842</v>
      </c>
    </row>
    <row r="38" spans="2:38" x14ac:dyDescent="0.25">
      <c r="B38">
        <v>1217</v>
      </c>
      <c r="C38">
        <v>118706</v>
      </c>
      <c r="D38">
        <v>55439</v>
      </c>
      <c r="E38">
        <v>43703</v>
      </c>
      <c r="F38">
        <v>97309</v>
      </c>
      <c r="H38">
        <v>89773</v>
      </c>
      <c r="J38">
        <f t="shared" si="6"/>
        <v>63274.8</v>
      </c>
      <c r="K38">
        <f t="shared" si="7"/>
        <v>1.4187796721601649</v>
      </c>
      <c r="L38">
        <f t="shared" si="8"/>
        <v>118706</v>
      </c>
      <c r="M38">
        <f t="shared" si="9"/>
        <v>1217</v>
      </c>
      <c r="N38">
        <f t="shared" si="10"/>
        <v>63274.8</v>
      </c>
      <c r="O38">
        <f t="shared" si="11"/>
        <v>117489</v>
      </c>
      <c r="Q38">
        <v>229</v>
      </c>
      <c r="R38">
        <v>465</v>
      </c>
      <c r="T38">
        <v>-193.19999999999709</v>
      </c>
      <c r="U38">
        <v>-12.599999999998545</v>
      </c>
      <c r="W38">
        <v>2198</v>
      </c>
      <c r="X38">
        <v>65</v>
      </c>
      <c r="AB38">
        <v>63274.8</v>
      </c>
      <c r="AC38">
        <v>1.4187796721601649</v>
      </c>
      <c r="AK38">
        <v>63274.8</v>
      </c>
      <c r="AL38">
        <v>1.4187796721601649</v>
      </c>
    </row>
    <row r="39" spans="2:38" x14ac:dyDescent="0.25">
      <c r="B39">
        <v>116259</v>
      </c>
      <c r="C39">
        <v>40744</v>
      </c>
      <c r="D39">
        <v>103330</v>
      </c>
      <c r="E39">
        <v>63596</v>
      </c>
      <c r="F39">
        <v>82486</v>
      </c>
      <c r="H39">
        <v>84275</v>
      </c>
      <c r="J39">
        <f t="shared" si="6"/>
        <v>81283</v>
      </c>
      <c r="K39">
        <f t="shared" si="7"/>
        <v>1.0368096649976011</v>
      </c>
      <c r="L39">
        <f t="shared" si="8"/>
        <v>116259</v>
      </c>
      <c r="M39">
        <f t="shared" si="9"/>
        <v>40744</v>
      </c>
      <c r="N39">
        <f t="shared" si="10"/>
        <v>81283</v>
      </c>
      <c r="O39">
        <f t="shared" si="11"/>
        <v>75515</v>
      </c>
      <c r="Q39">
        <v>-2686</v>
      </c>
      <c r="R39">
        <v>-136</v>
      </c>
      <c r="T39">
        <v>-216.80000000000291</v>
      </c>
      <c r="U39">
        <v>-1</v>
      </c>
      <c r="W39">
        <v>1748.0000000000002</v>
      </c>
      <c r="X39">
        <v>85.799999999999983</v>
      </c>
      <c r="AB39">
        <v>81283</v>
      </c>
      <c r="AC39">
        <v>1.0368096649976011</v>
      </c>
      <c r="AI39">
        <v>81283</v>
      </c>
      <c r="AJ39">
        <v>1.0368096649976011</v>
      </c>
    </row>
    <row r="40" spans="2:38" x14ac:dyDescent="0.25">
      <c r="B40">
        <v>14543</v>
      </c>
      <c r="C40">
        <v>115332</v>
      </c>
      <c r="D40">
        <v>49082</v>
      </c>
      <c r="E40">
        <v>102703</v>
      </c>
      <c r="F40">
        <v>45624</v>
      </c>
      <c r="H40">
        <v>90412</v>
      </c>
      <c r="J40">
        <f t="shared" si="6"/>
        <v>65456.800000000003</v>
      </c>
      <c r="K40">
        <f t="shared" si="7"/>
        <v>1.3812468681634298</v>
      </c>
      <c r="L40">
        <f t="shared" si="8"/>
        <v>115332</v>
      </c>
      <c r="M40">
        <f t="shared" si="9"/>
        <v>14543</v>
      </c>
      <c r="N40">
        <f t="shared" si="10"/>
        <v>65456.800000000003</v>
      </c>
      <c r="O40">
        <f t="shared" si="11"/>
        <v>100789</v>
      </c>
      <c r="Q40">
        <v>-485</v>
      </c>
      <c r="R40">
        <v>66</v>
      </c>
      <c r="T40">
        <v>266.80000000000291</v>
      </c>
      <c r="U40">
        <v>-126.39999999999418</v>
      </c>
      <c r="W40">
        <v>1019.5999999999999</v>
      </c>
      <c r="X40">
        <v>169.60000000000002</v>
      </c>
      <c r="AB40">
        <v>65456.800000000003</v>
      </c>
      <c r="AC40">
        <v>1.3812468681634298</v>
      </c>
      <c r="AK40">
        <v>65456.800000000003</v>
      </c>
      <c r="AL40">
        <v>1.3812468681634298</v>
      </c>
    </row>
    <row r="41" spans="2:38" x14ac:dyDescent="0.25">
      <c r="B41">
        <v>55887</v>
      </c>
      <c r="C41">
        <v>28391</v>
      </c>
      <c r="D41">
        <v>2281</v>
      </c>
      <c r="E41">
        <v>7129</v>
      </c>
      <c r="F41">
        <v>121664</v>
      </c>
      <c r="H41">
        <v>58779</v>
      </c>
      <c r="J41">
        <f t="shared" si="6"/>
        <v>43070.400000000001</v>
      </c>
      <c r="K41">
        <f t="shared" si="7"/>
        <v>1.3647191574724171</v>
      </c>
      <c r="L41">
        <f t="shared" si="8"/>
        <v>121664</v>
      </c>
      <c r="M41">
        <f t="shared" si="9"/>
        <v>2281</v>
      </c>
      <c r="N41">
        <f t="shared" si="10"/>
        <v>43070.400000000001</v>
      </c>
      <c r="O41">
        <f t="shared" si="11"/>
        <v>119383</v>
      </c>
      <c r="Q41">
        <v>477</v>
      </c>
      <c r="R41">
        <v>384</v>
      </c>
      <c r="T41">
        <v>-717.59999999999854</v>
      </c>
      <c r="U41">
        <v>-212.59999999999854</v>
      </c>
      <c r="W41">
        <v>1292.3999999999999</v>
      </c>
      <c r="X41">
        <v>242.6</v>
      </c>
      <c r="Z41">
        <v>43070.400000000001</v>
      </c>
      <c r="AA41">
        <v>1.3647191574724171</v>
      </c>
      <c r="AI41">
        <v>43070.400000000001</v>
      </c>
      <c r="AJ41">
        <v>1.3647191574724171</v>
      </c>
    </row>
    <row r="42" spans="2:38" x14ac:dyDescent="0.25">
      <c r="B42">
        <v>20712</v>
      </c>
      <c r="C42">
        <v>45365</v>
      </c>
      <c r="D42">
        <v>118185</v>
      </c>
      <c r="E42">
        <v>11079</v>
      </c>
      <c r="F42">
        <v>47314</v>
      </c>
      <c r="H42">
        <v>51245</v>
      </c>
      <c r="J42">
        <f t="shared" si="6"/>
        <v>48531</v>
      </c>
      <c r="K42">
        <f t="shared" si="7"/>
        <v>1.0559230182769777</v>
      </c>
      <c r="L42">
        <f t="shared" si="8"/>
        <v>118185</v>
      </c>
      <c r="M42">
        <f t="shared" si="9"/>
        <v>11079</v>
      </c>
      <c r="N42">
        <f t="shared" si="10"/>
        <v>48531</v>
      </c>
      <c r="O42">
        <f t="shared" si="11"/>
        <v>107106</v>
      </c>
      <c r="Q42">
        <v>-1399</v>
      </c>
      <c r="R42">
        <v>-105</v>
      </c>
      <c r="T42">
        <v>-1849.8000000000029</v>
      </c>
      <c r="U42">
        <v>-444.80000000000291</v>
      </c>
      <c r="W42">
        <v>1849.8000000000002</v>
      </c>
      <c r="X42">
        <v>726.8</v>
      </c>
      <c r="Z42">
        <v>48531</v>
      </c>
      <c r="AA42">
        <v>1.0559230182769777</v>
      </c>
      <c r="AI42">
        <v>48531</v>
      </c>
      <c r="AJ42">
        <v>1.0559230182769777</v>
      </c>
    </row>
    <row r="43" spans="2:38" x14ac:dyDescent="0.25">
      <c r="B43">
        <v>9341</v>
      </c>
      <c r="C43">
        <v>86711</v>
      </c>
      <c r="D43">
        <v>34400</v>
      </c>
      <c r="E43">
        <v>26315</v>
      </c>
      <c r="F43">
        <v>89671</v>
      </c>
      <c r="H43">
        <v>52558</v>
      </c>
      <c r="J43">
        <f t="shared" si="6"/>
        <v>49287.6</v>
      </c>
      <c r="K43">
        <f t="shared" si="7"/>
        <v>1.066353403290077</v>
      </c>
      <c r="L43">
        <f t="shared" si="8"/>
        <v>89671</v>
      </c>
      <c r="M43">
        <f t="shared" si="9"/>
        <v>9341</v>
      </c>
      <c r="N43">
        <f t="shared" si="10"/>
        <v>49287.6</v>
      </c>
      <c r="O43">
        <f t="shared" si="11"/>
        <v>80330</v>
      </c>
      <c r="Q43">
        <v>1267</v>
      </c>
      <c r="R43">
        <v>-32</v>
      </c>
      <c r="T43">
        <v>-306</v>
      </c>
      <c r="U43">
        <v>31.400000000001455</v>
      </c>
      <c r="W43">
        <v>747.2</v>
      </c>
      <c r="X43">
        <v>339.40000000000003</v>
      </c>
      <c r="Z43">
        <v>49287.6</v>
      </c>
      <c r="AA43">
        <v>1.066353403290077</v>
      </c>
      <c r="AK43">
        <v>49287.6</v>
      </c>
      <c r="AL43">
        <v>1.066353403290077</v>
      </c>
    </row>
    <row r="44" spans="2:38" x14ac:dyDescent="0.25">
      <c r="B44">
        <v>40763</v>
      </c>
      <c r="C44">
        <v>50518</v>
      </c>
      <c r="D44">
        <v>31521</v>
      </c>
      <c r="E44">
        <v>24522</v>
      </c>
      <c r="F44">
        <v>82861</v>
      </c>
      <c r="H44">
        <v>102621</v>
      </c>
      <c r="J44">
        <f t="shared" si="6"/>
        <v>46037</v>
      </c>
      <c r="K44">
        <f t="shared" si="7"/>
        <v>2.2290983339487802</v>
      </c>
      <c r="L44">
        <f t="shared" si="8"/>
        <v>82861</v>
      </c>
      <c r="M44">
        <f t="shared" si="9"/>
        <v>24522</v>
      </c>
      <c r="N44">
        <f t="shared" si="10"/>
        <v>46037</v>
      </c>
      <c r="O44">
        <f t="shared" si="11"/>
        <v>58339</v>
      </c>
      <c r="Q44">
        <v>-84</v>
      </c>
      <c r="R44">
        <v>-974</v>
      </c>
      <c r="T44">
        <v>-211</v>
      </c>
      <c r="U44">
        <v>-2.1999999999970896</v>
      </c>
      <c r="W44">
        <v>1036.2</v>
      </c>
      <c r="X44">
        <v>229.8</v>
      </c>
      <c r="AD44">
        <v>46037</v>
      </c>
      <c r="AE44">
        <v>2.2290983339487802</v>
      </c>
      <c r="AK44">
        <v>46037</v>
      </c>
      <c r="AL44">
        <v>2.2290983339487802</v>
      </c>
    </row>
    <row r="45" spans="2:38" x14ac:dyDescent="0.25">
      <c r="B45">
        <v>32218</v>
      </c>
      <c r="C45">
        <v>95376</v>
      </c>
      <c r="D45">
        <v>78678</v>
      </c>
      <c r="E45">
        <v>69461</v>
      </c>
      <c r="F45">
        <v>16670</v>
      </c>
      <c r="H45">
        <v>72748</v>
      </c>
      <c r="J45">
        <f t="shared" si="6"/>
        <v>58480.6</v>
      </c>
      <c r="K45">
        <f t="shared" si="7"/>
        <v>1.2439680851427652</v>
      </c>
      <c r="L45">
        <f t="shared" si="8"/>
        <v>95376</v>
      </c>
      <c r="M45">
        <f t="shared" si="9"/>
        <v>16670</v>
      </c>
      <c r="N45">
        <f t="shared" si="10"/>
        <v>58480.6</v>
      </c>
      <c r="O45">
        <f t="shared" si="11"/>
        <v>78706</v>
      </c>
      <c r="Q45">
        <v>1285</v>
      </c>
      <c r="R45">
        <v>-682</v>
      </c>
      <c r="T45">
        <v>-928.40000000000146</v>
      </c>
      <c r="U45">
        <v>178.19999999999709</v>
      </c>
      <c r="W45">
        <v>1663.2</v>
      </c>
      <c r="X45">
        <v>451</v>
      </c>
      <c r="Z45">
        <v>58480.6</v>
      </c>
      <c r="AA45">
        <v>1.2439680851427652</v>
      </c>
      <c r="AK45">
        <v>58480.6</v>
      </c>
      <c r="AL45">
        <v>1.2439680851427652</v>
      </c>
    </row>
    <row r="46" spans="2:38" x14ac:dyDescent="0.25">
      <c r="B46">
        <v>92496</v>
      </c>
      <c r="C46">
        <v>38519</v>
      </c>
      <c r="D46">
        <v>71516</v>
      </c>
      <c r="E46">
        <v>5098</v>
      </c>
      <c r="F46">
        <v>52683</v>
      </c>
      <c r="H46">
        <v>75894</v>
      </c>
      <c r="J46">
        <f t="shared" si="6"/>
        <v>52062.400000000001</v>
      </c>
      <c r="K46">
        <f t="shared" si="7"/>
        <v>1.4577506991610067</v>
      </c>
      <c r="L46">
        <f t="shared" si="8"/>
        <v>92496</v>
      </c>
      <c r="M46">
        <f t="shared" si="9"/>
        <v>5098</v>
      </c>
      <c r="N46">
        <f t="shared" si="10"/>
        <v>52062.400000000001</v>
      </c>
      <c r="O46">
        <f t="shared" si="11"/>
        <v>87398</v>
      </c>
      <c r="Q46">
        <v>-1842</v>
      </c>
      <c r="R46">
        <v>78</v>
      </c>
      <c r="T46">
        <v>-1098.1999999999971</v>
      </c>
      <c r="U46">
        <v>40.599999999998545</v>
      </c>
      <c r="W46">
        <v>1098.2</v>
      </c>
      <c r="X46">
        <v>444.59999999999997</v>
      </c>
      <c r="Z46">
        <v>52062.400000000001</v>
      </c>
      <c r="AA46">
        <v>1.4577506991610067</v>
      </c>
      <c r="AK46">
        <v>52062.400000000001</v>
      </c>
      <c r="AL46">
        <v>1.4577506991610067</v>
      </c>
    </row>
    <row r="47" spans="2:38" x14ac:dyDescent="0.25">
      <c r="B47">
        <v>45562</v>
      </c>
      <c r="C47">
        <v>73133</v>
      </c>
      <c r="D47">
        <v>107572</v>
      </c>
      <c r="E47">
        <v>16911</v>
      </c>
      <c r="F47">
        <v>3106</v>
      </c>
      <c r="H47">
        <v>59622</v>
      </c>
      <c r="J47">
        <f t="shared" si="6"/>
        <v>49256.800000000003</v>
      </c>
      <c r="K47">
        <f t="shared" si="7"/>
        <v>1.210431859154472</v>
      </c>
      <c r="L47">
        <f t="shared" si="8"/>
        <v>107572</v>
      </c>
      <c r="M47">
        <f t="shared" si="9"/>
        <v>3106</v>
      </c>
      <c r="N47">
        <f t="shared" si="10"/>
        <v>49256.800000000003</v>
      </c>
      <c r="O47">
        <f t="shared" si="11"/>
        <v>104466</v>
      </c>
      <c r="Q47">
        <v>90</v>
      </c>
      <c r="R47">
        <v>529</v>
      </c>
      <c r="T47">
        <v>-755</v>
      </c>
      <c r="U47">
        <v>68.600000000005821</v>
      </c>
      <c r="W47">
        <v>1225.8</v>
      </c>
      <c r="X47">
        <v>423</v>
      </c>
      <c r="Z47">
        <v>49256.800000000003</v>
      </c>
      <c r="AA47">
        <v>1.210431859154472</v>
      </c>
      <c r="AK47">
        <v>49256.800000000003</v>
      </c>
      <c r="AL47">
        <v>1.210431859154472</v>
      </c>
    </row>
    <row r="48" spans="2:38" x14ac:dyDescent="0.25">
      <c r="B48">
        <v>112667</v>
      </c>
      <c r="C48">
        <v>39755</v>
      </c>
      <c r="D48">
        <v>7658</v>
      </c>
      <c r="E48">
        <v>120307</v>
      </c>
      <c r="F48">
        <v>86389</v>
      </c>
      <c r="H48">
        <v>108814</v>
      </c>
      <c r="J48">
        <f t="shared" si="6"/>
        <v>73355.199999999997</v>
      </c>
      <c r="K48">
        <f t="shared" si="7"/>
        <v>1.4833849543045348</v>
      </c>
      <c r="L48">
        <f t="shared" si="8"/>
        <v>120307</v>
      </c>
      <c r="M48">
        <f t="shared" si="9"/>
        <v>7658</v>
      </c>
      <c r="N48">
        <f t="shared" si="10"/>
        <v>73355.199999999997</v>
      </c>
      <c r="O48">
        <f t="shared" si="11"/>
        <v>112649</v>
      </c>
      <c r="Q48">
        <v>-902</v>
      </c>
      <c r="R48">
        <v>107</v>
      </c>
      <c r="T48">
        <v>-297.19999999999709</v>
      </c>
      <c r="U48">
        <v>-231</v>
      </c>
      <c r="W48">
        <v>1254.3999999999999</v>
      </c>
      <c r="X48">
        <v>240.20000000000002</v>
      </c>
      <c r="AB48">
        <v>73355.199999999997</v>
      </c>
      <c r="AC48">
        <v>1.4833849543045348</v>
      </c>
      <c r="AK48">
        <v>73355.199999999997</v>
      </c>
      <c r="AL48">
        <v>1.4833849543045348</v>
      </c>
    </row>
    <row r="49" spans="2:38" x14ac:dyDescent="0.25">
      <c r="B49">
        <v>55471</v>
      </c>
      <c r="C49">
        <v>107421</v>
      </c>
      <c r="D49">
        <v>81530</v>
      </c>
      <c r="E49">
        <v>118371</v>
      </c>
      <c r="F49">
        <v>96031</v>
      </c>
      <c r="H49">
        <v>124174</v>
      </c>
      <c r="J49">
        <f t="shared" si="6"/>
        <v>91764.800000000003</v>
      </c>
      <c r="K49">
        <f t="shared" si="7"/>
        <v>1.3531768172545464</v>
      </c>
      <c r="L49">
        <f t="shared" si="8"/>
        <v>118371</v>
      </c>
      <c r="M49">
        <f t="shared" si="9"/>
        <v>55471</v>
      </c>
      <c r="N49">
        <f t="shared" si="10"/>
        <v>91764.800000000003</v>
      </c>
      <c r="O49">
        <f t="shared" si="11"/>
        <v>62900</v>
      </c>
      <c r="Q49">
        <v>-3131</v>
      </c>
      <c r="R49">
        <v>467</v>
      </c>
      <c r="T49">
        <v>-17.80000000000291</v>
      </c>
      <c r="U49">
        <v>41.80000000000291</v>
      </c>
      <c r="W49">
        <v>1459</v>
      </c>
      <c r="X49">
        <v>494.2</v>
      </c>
      <c r="AB49">
        <v>91764.800000000003</v>
      </c>
      <c r="AC49">
        <v>1.3531768172545464</v>
      </c>
      <c r="AK49">
        <v>91764.800000000003</v>
      </c>
      <c r="AL49">
        <v>1.3531768172545464</v>
      </c>
    </row>
    <row r="50" spans="2:38" x14ac:dyDescent="0.25">
      <c r="B50">
        <v>33384</v>
      </c>
      <c r="C50">
        <v>40714</v>
      </c>
      <c r="D50">
        <v>29300</v>
      </c>
      <c r="E50">
        <v>34288</v>
      </c>
      <c r="F50">
        <v>7796</v>
      </c>
      <c r="H50">
        <v>51057</v>
      </c>
      <c r="J50">
        <f t="shared" si="6"/>
        <v>29096.400000000001</v>
      </c>
      <c r="K50">
        <f t="shared" si="7"/>
        <v>1.7547531653400419</v>
      </c>
      <c r="L50">
        <f t="shared" si="8"/>
        <v>40714</v>
      </c>
      <c r="M50">
        <f t="shared" si="9"/>
        <v>7796</v>
      </c>
      <c r="N50">
        <f t="shared" si="10"/>
        <v>29096.400000000001</v>
      </c>
      <c r="O50">
        <f t="shared" si="11"/>
        <v>32918</v>
      </c>
      <c r="Q50">
        <v>1734</v>
      </c>
      <c r="R50">
        <v>514</v>
      </c>
      <c r="T50">
        <v>-153</v>
      </c>
      <c r="U50">
        <v>110.20000000000073</v>
      </c>
      <c r="W50">
        <v>1758.6000000000001</v>
      </c>
      <c r="X50">
        <v>380.20000000000005</v>
      </c>
      <c r="AD50">
        <v>29096.400000000001</v>
      </c>
      <c r="AE50">
        <v>1.7547531653400419</v>
      </c>
      <c r="AK50">
        <v>29096.400000000001</v>
      </c>
      <c r="AL50">
        <v>1.7547531653400419</v>
      </c>
    </row>
    <row r="51" spans="2:38" x14ac:dyDescent="0.25">
      <c r="B51">
        <v>105159</v>
      </c>
      <c r="C51">
        <v>83248</v>
      </c>
      <c r="D51">
        <v>5712</v>
      </c>
      <c r="E51">
        <v>43868</v>
      </c>
      <c r="F51">
        <v>103669</v>
      </c>
      <c r="H51">
        <v>103659</v>
      </c>
      <c r="J51">
        <f t="shared" si="6"/>
        <v>68331.199999999997</v>
      </c>
      <c r="K51">
        <f t="shared" si="7"/>
        <v>1.5170083358699979</v>
      </c>
      <c r="L51">
        <f t="shared" si="8"/>
        <v>105159</v>
      </c>
      <c r="M51">
        <f t="shared" si="9"/>
        <v>5712</v>
      </c>
      <c r="N51">
        <f t="shared" si="10"/>
        <v>68331.199999999997</v>
      </c>
      <c r="O51">
        <f t="shared" si="11"/>
        <v>99447</v>
      </c>
      <c r="Q51">
        <v>462</v>
      </c>
      <c r="R51">
        <v>127</v>
      </c>
      <c r="T51">
        <v>312.19999999999709</v>
      </c>
      <c r="U51">
        <v>11.399999999994179</v>
      </c>
      <c r="W51">
        <v>2111</v>
      </c>
      <c r="X51">
        <v>91.4</v>
      </c>
      <c r="AF51">
        <v>68331.199999999997</v>
      </c>
      <c r="AG51">
        <v>1.5170083358699979</v>
      </c>
      <c r="AK51">
        <v>68331.199999999997</v>
      </c>
      <c r="AL51">
        <v>1.5170083358699979</v>
      </c>
    </row>
    <row r="52" spans="2:38" x14ac:dyDescent="0.25">
      <c r="B52">
        <v>23282</v>
      </c>
      <c r="C52">
        <v>52453</v>
      </c>
      <c r="D52">
        <v>107198</v>
      </c>
      <c r="E52">
        <v>29625</v>
      </c>
      <c r="F52">
        <v>42605</v>
      </c>
      <c r="H52">
        <v>70008</v>
      </c>
      <c r="J52">
        <f t="shared" si="6"/>
        <v>51032.6</v>
      </c>
      <c r="K52">
        <f t="shared" si="7"/>
        <v>1.3718289877450884</v>
      </c>
      <c r="L52">
        <f t="shared" si="8"/>
        <v>107198</v>
      </c>
      <c r="M52">
        <f t="shared" si="9"/>
        <v>23282</v>
      </c>
      <c r="N52">
        <f t="shared" si="10"/>
        <v>51032.6</v>
      </c>
      <c r="O52">
        <f t="shared" si="11"/>
        <v>83916</v>
      </c>
      <c r="Q52">
        <v>-3792</v>
      </c>
      <c r="R52">
        <v>-855</v>
      </c>
      <c r="T52">
        <v>-1316.2000000000044</v>
      </c>
      <c r="U52">
        <v>-91.599999999998545</v>
      </c>
      <c r="W52">
        <v>1316.1999999999998</v>
      </c>
      <c r="X52">
        <v>141.6</v>
      </c>
      <c r="Z52">
        <v>51032.6</v>
      </c>
      <c r="AA52">
        <v>1.3718289877450884</v>
      </c>
      <c r="AK52">
        <v>51032.6</v>
      </c>
      <c r="AL52">
        <v>1.3718289877450884</v>
      </c>
    </row>
    <row r="53" spans="2:38" x14ac:dyDescent="0.25">
      <c r="B53">
        <v>120314</v>
      </c>
      <c r="C53">
        <v>95824</v>
      </c>
      <c r="D53">
        <v>10907</v>
      </c>
      <c r="E53">
        <v>61684</v>
      </c>
      <c r="F53">
        <v>50726</v>
      </c>
      <c r="H53">
        <v>85717</v>
      </c>
      <c r="J53">
        <f t="shared" si="6"/>
        <v>67891</v>
      </c>
      <c r="K53">
        <f t="shared" si="7"/>
        <v>1.2625679397858331</v>
      </c>
      <c r="L53">
        <f t="shared" si="8"/>
        <v>120314</v>
      </c>
      <c r="M53">
        <f t="shared" si="9"/>
        <v>10907</v>
      </c>
      <c r="N53">
        <f t="shared" si="10"/>
        <v>67891</v>
      </c>
      <c r="O53">
        <f t="shared" si="11"/>
        <v>109407</v>
      </c>
      <c r="Q53">
        <v>1585</v>
      </c>
      <c r="R53">
        <v>-11</v>
      </c>
      <c r="T53">
        <v>782.19999999999709</v>
      </c>
      <c r="U53">
        <v>251.19999999999709</v>
      </c>
      <c r="W53">
        <v>983.80000000000007</v>
      </c>
      <c r="X53">
        <v>338.8</v>
      </c>
      <c r="AB53">
        <v>67891</v>
      </c>
      <c r="AC53">
        <v>1.2625679397858331</v>
      </c>
      <c r="AI53">
        <v>67891</v>
      </c>
      <c r="AJ53">
        <v>1.2625679397858331</v>
      </c>
    </row>
    <row r="54" spans="2:38" x14ac:dyDescent="0.25">
      <c r="B54">
        <v>117322</v>
      </c>
      <c r="C54">
        <v>72388</v>
      </c>
      <c r="D54">
        <v>90519</v>
      </c>
      <c r="E54">
        <v>91265</v>
      </c>
      <c r="F54">
        <v>105617</v>
      </c>
      <c r="H54">
        <v>131693</v>
      </c>
      <c r="J54">
        <f t="shared" si="6"/>
        <v>95422.2</v>
      </c>
      <c r="K54">
        <f t="shared" si="7"/>
        <v>1.3801086120420616</v>
      </c>
      <c r="L54">
        <f t="shared" si="8"/>
        <v>117322</v>
      </c>
      <c r="M54">
        <f t="shared" si="9"/>
        <v>72388</v>
      </c>
      <c r="N54">
        <f t="shared" si="10"/>
        <v>95422.2</v>
      </c>
      <c r="O54">
        <f t="shared" si="11"/>
        <v>44934</v>
      </c>
      <c r="Q54">
        <v>575</v>
      </c>
      <c r="R54">
        <v>0</v>
      </c>
      <c r="T54">
        <v>441.59999999999127</v>
      </c>
      <c r="U54">
        <v>113.19999999999709</v>
      </c>
      <c r="W54">
        <v>786.4</v>
      </c>
      <c r="X54">
        <v>232.8</v>
      </c>
      <c r="AB54">
        <v>95422.2</v>
      </c>
      <c r="AC54">
        <v>1.3801086120420616</v>
      </c>
      <c r="AK54">
        <v>95422.2</v>
      </c>
      <c r="AL54">
        <v>1.3801086120420616</v>
      </c>
    </row>
    <row r="55" spans="2:38" x14ac:dyDescent="0.25">
      <c r="B55">
        <v>64205</v>
      </c>
      <c r="C55">
        <v>26781</v>
      </c>
      <c r="D55">
        <v>97892</v>
      </c>
      <c r="E55">
        <v>21706</v>
      </c>
      <c r="F55">
        <v>106190</v>
      </c>
      <c r="H55">
        <v>104282</v>
      </c>
      <c r="J55">
        <f t="shared" si="6"/>
        <v>63354.8</v>
      </c>
      <c r="K55">
        <f t="shared" si="7"/>
        <v>1.6459999873727009</v>
      </c>
      <c r="L55">
        <f t="shared" si="8"/>
        <v>106190</v>
      </c>
      <c r="M55">
        <f t="shared" si="9"/>
        <v>21706</v>
      </c>
      <c r="N55">
        <f t="shared" si="10"/>
        <v>63354.8</v>
      </c>
      <c r="O55">
        <f t="shared" si="11"/>
        <v>84484</v>
      </c>
      <c r="Q55">
        <v>1700</v>
      </c>
      <c r="R55">
        <v>-315</v>
      </c>
      <c r="T55">
        <v>-64</v>
      </c>
      <c r="U55">
        <v>-199.79999999999563</v>
      </c>
      <c r="W55">
        <v>1795.6</v>
      </c>
      <c r="X55">
        <v>391</v>
      </c>
      <c r="AF55">
        <v>63354.8</v>
      </c>
      <c r="AG55">
        <v>1.6459999873727009</v>
      </c>
      <c r="AK55">
        <v>63354.8</v>
      </c>
      <c r="AL55">
        <v>1.6459999873727009</v>
      </c>
    </row>
    <row r="56" spans="2:38" x14ac:dyDescent="0.25">
      <c r="B56">
        <v>100327</v>
      </c>
      <c r="C56">
        <v>85961</v>
      </c>
      <c r="D56">
        <v>69888</v>
      </c>
      <c r="E56">
        <v>314</v>
      </c>
      <c r="F56">
        <v>53659</v>
      </c>
      <c r="H56">
        <v>105230</v>
      </c>
      <c r="J56">
        <f t="shared" si="6"/>
        <v>62029.8</v>
      </c>
      <c r="K56">
        <f t="shared" si="7"/>
        <v>1.6964426775517574</v>
      </c>
      <c r="L56">
        <f t="shared" si="8"/>
        <v>100327</v>
      </c>
      <c r="M56">
        <f t="shared" si="9"/>
        <v>314</v>
      </c>
      <c r="N56">
        <f t="shared" si="10"/>
        <v>62029.8</v>
      </c>
      <c r="O56">
        <f t="shared" si="11"/>
        <v>100013</v>
      </c>
      <c r="Q56">
        <v>-181</v>
      </c>
      <c r="R56">
        <v>18</v>
      </c>
      <c r="T56">
        <v>874.20000000000437</v>
      </c>
      <c r="U56">
        <v>-331.79999999999563</v>
      </c>
      <c r="W56">
        <v>1012.2</v>
      </c>
      <c r="X56">
        <v>517</v>
      </c>
      <c r="AD56">
        <v>62029.8</v>
      </c>
      <c r="AE56">
        <v>1.6964426775517574</v>
      </c>
      <c r="AK56">
        <v>62029.8</v>
      </c>
      <c r="AL56">
        <v>1.6964426775517574</v>
      </c>
    </row>
    <row r="57" spans="2:38" x14ac:dyDescent="0.25">
      <c r="B57">
        <v>118335</v>
      </c>
      <c r="C57">
        <v>121774</v>
      </c>
      <c r="D57">
        <v>94723</v>
      </c>
      <c r="E57">
        <v>10737</v>
      </c>
      <c r="F57">
        <v>91032</v>
      </c>
      <c r="H57">
        <v>127249</v>
      </c>
      <c r="J57">
        <f t="shared" si="6"/>
        <v>87320.2</v>
      </c>
      <c r="K57">
        <f t="shared" si="7"/>
        <v>1.4572687648447897</v>
      </c>
      <c r="L57">
        <f t="shared" si="8"/>
        <v>121774</v>
      </c>
      <c r="M57">
        <f t="shared" si="9"/>
        <v>10737</v>
      </c>
      <c r="N57">
        <f t="shared" si="10"/>
        <v>87320.2</v>
      </c>
      <c r="O57">
        <f t="shared" si="11"/>
        <v>111037</v>
      </c>
      <c r="Q57">
        <v>-3254</v>
      </c>
      <c r="R57">
        <v>-706</v>
      </c>
      <c r="T57">
        <v>802</v>
      </c>
      <c r="U57">
        <v>-388.60000000000582</v>
      </c>
      <c r="W57">
        <v>1187.1999999999998</v>
      </c>
      <c r="X57">
        <v>409.8</v>
      </c>
      <c r="AF57">
        <v>87320.2</v>
      </c>
      <c r="AG57">
        <v>1.4572687648447897</v>
      </c>
      <c r="AK57">
        <v>87320.2</v>
      </c>
      <c r="AL57">
        <v>1.4572687648447897</v>
      </c>
    </row>
    <row r="58" spans="2:38" x14ac:dyDescent="0.25">
      <c r="B58">
        <v>34169</v>
      </c>
      <c r="C58">
        <v>84755</v>
      </c>
      <c r="D58">
        <v>35219</v>
      </c>
      <c r="E58">
        <v>74508</v>
      </c>
      <c r="F58">
        <v>35937</v>
      </c>
      <c r="H58">
        <v>88131</v>
      </c>
      <c r="J58">
        <f t="shared" si="6"/>
        <v>52917.599999999999</v>
      </c>
      <c r="K58">
        <f t="shared" si="7"/>
        <v>1.665438341874915</v>
      </c>
      <c r="L58">
        <f t="shared" si="8"/>
        <v>84755</v>
      </c>
      <c r="M58">
        <f t="shared" si="9"/>
        <v>34169</v>
      </c>
      <c r="N58">
        <f t="shared" si="10"/>
        <v>52917.599999999999</v>
      </c>
      <c r="O58">
        <f t="shared" si="11"/>
        <v>50586</v>
      </c>
      <c r="Q58">
        <v>801</v>
      </c>
      <c r="R58">
        <v>-950</v>
      </c>
      <c r="T58">
        <v>372</v>
      </c>
      <c r="U58">
        <v>-43.200000000004366</v>
      </c>
      <c r="W58">
        <v>677.2</v>
      </c>
      <c r="X58">
        <v>297.2</v>
      </c>
      <c r="AD58">
        <v>52917.599999999999</v>
      </c>
      <c r="AE58">
        <v>1.665438341874915</v>
      </c>
      <c r="AK58">
        <v>52917.599999999999</v>
      </c>
      <c r="AL58">
        <v>1.665438341874915</v>
      </c>
    </row>
    <row r="59" spans="2:38" x14ac:dyDescent="0.25">
      <c r="B59">
        <v>118474</v>
      </c>
      <c r="C59">
        <v>63316</v>
      </c>
      <c r="D59">
        <v>87640</v>
      </c>
      <c r="E59">
        <v>91409</v>
      </c>
      <c r="F59">
        <v>27406</v>
      </c>
      <c r="H59">
        <v>109465</v>
      </c>
      <c r="J59">
        <f t="shared" si="6"/>
        <v>77649</v>
      </c>
      <c r="K59">
        <f t="shared" si="7"/>
        <v>1.4097412716197246</v>
      </c>
      <c r="L59">
        <f t="shared" si="8"/>
        <v>118474</v>
      </c>
      <c r="M59">
        <f t="shared" si="9"/>
        <v>27406</v>
      </c>
      <c r="N59">
        <f t="shared" si="10"/>
        <v>77649</v>
      </c>
      <c r="O59">
        <f t="shared" si="11"/>
        <v>91068</v>
      </c>
      <c r="Q59">
        <v>1594</v>
      </c>
      <c r="R59">
        <v>0</v>
      </c>
      <c r="T59">
        <v>-431.39999999999418</v>
      </c>
      <c r="U59">
        <v>-37.80000000000291</v>
      </c>
      <c r="W59">
        <v>1284.2</v>
      </c>
      <c r="X59">
        <v>538.6</v>
      </c>
      <c r="AB59">
        <v>77649</v>
      </c>
      <c r="AC59">
        <v>1.4097412716197246</v>
      </c>
      <c r="AK59">
        <v>77649</v>
      </c>
      <c r="AL59">
        <v>1.4097412716197246</v>
      </c>
    </row>
    <row r="60" spans="2:38" x14ac:dyDescent="0.25">
      <c r="B60">
        <v>78752</v>
      </c>
      <c r="C60">
        <v>78419</v>
      </c>
      <c r="D60">
        <v>47063</v>
      </c>
      <c r="E60">
        <v>56902</v>
      </c>
      <c r="F60">
        <v>16743</v>
      </c>
      <c r="H60">
        <v>96154</v>
      </c>
      <c r="J60">
        <f t="shared" si="6"/>
        <v>55575.8</v>
      </c>
      <c r="K60">
        <f t="shared" si="7"/>
        <v>1.730141536424127</v>
      </c>
      <c r="L60">
        <f t="shared" si="8"/>
        <v>78752</v>
      </c>
      <c r="M60">
        <f t="shared" si="9"/>
        <v>16743</v>
      </c>
      <c r="N60">
        <f t="shared" si="10"/>
        <v>55575.8</v>
      </c>
      <c r="O60">
        <f t="shared" si="11"/>
        <v>62009</v>
      </c>
      <c r="Q60">
        <v>-1631</v>
      </c>
      <c r="R60">
        <v>-816</v>
      </c>
      <c r="T60">
        <v>-118.59999999999854</v>
      </c>
      <c r="U60">
        <v>-276.19999999999709</v>
      </c>
      <c r="W60">
        <v>789</v>
      </c>
      <c r="X60">
        <v>491.79999999999995</v>
      </c>
      <c r="AD60">
        <v>55575.8</v>
      </c>
      <c r="AE60">
        <v>1.730141536424127</v>
      </c>
      <c r="AK60">
        <v>55575.8</v>
      </c>
      <c r="AL60">
        <v>1.730141536424127</v>
      </c>
    </row>
    <row r="61" spans="2:38" x14ac:dyDescent="0.25">
      <c r="B61">
        <v>105961</v>
      </c>
      <c r="C61">
        <v>37634</v>
      </c>
      <c r="D61">
        <v>87829</v>
      </c>
      <c r="E61">
        <v>87374</v>
      </c>
      <c r="F61">
        <v>94294</v>
      </c>
      <c r="H61">
        <v>121515</v>
      </c>
      <c r="J61">
        <f t="shared" si="6"/>
        <v>82618.399999999994</v>
      </c>
      <c r="K61">
        <f t="shared" si="7"/>
        <v>1.4707982725397732</v>
      </c>
      <c r="L61">
        <f t="shared" si="8"/>
        <v>105961</v>
      </c>
      <c r="M61">
        <f t="shared" si="9"/>
        <v>37634</v>
      </c>
      <c r="N61">
        <f t="shared" si="10"/>
        <v>82618.399999999994</v>
      </c>
      <c r="O61">
        <f t="shared" si="11"/>
        <v>68327</v>
      </c>
      <c r="Q61">
        <v>1467</v>
      </c>
      <c r="R61">
        <v>-176</v>
      </c>
      <c r="T61">
        <v>85.399999999994179</v>
      </c>
      <c r="U61">
        <v>45.399999999994179</v>
      </c>
      <c r="W61">
        <v>843.80000000000007</v>
      </c>
      <c r="X61">
        <v>240.2</v>
      </c>
      <c r="AB61">
        <v>82618.399999999994</v>
      </c>
      <c r="AC61">
        <v>1.4707982725397732</v>
      </c>
      <c r="AK61">
        <v>82618.399999999994</v>
      </c>
      <c r="AL61">
        <v>1.4707982725397732</v>
      </c>
    </row>
    <row r="62" spans="2:38" x14ac:dyDescent="0.25">
      <c r="B62">
        <v>104424</v>
      </c>
      <c r="C62">
        <v>106517</v>
      </c>
      <c r="D62">
        <v>117436</v>
      </c>
      <c r="E62">
        <v>56763</v>
      </c>
      <c r="F62">
        <v>89650</v>
      </c>
      <c r="H62">
        <v>141533</v>
      </c>
      <c r="J62">
        <f t="shared" si="6"/>
        <v>94958</v>
      </c>
      <c r="K62">
        <f t="shared" si="7"/>
        <v>1.4904800016849555</v>
      </c>
      <c r="L62">
        <f t="shared" si="8"/>
        <v>117436</v>
      </c>
      <c r="M62">
        <f t="shared" si="9"/>
        <v>56763</v>
      </c>
      <c r="N62">
        <f t="shared" si="10"/>
        <v>94958</v>
      </c>
      <c r="O62">
        <f t="shared" si="11"/>
        <v>60673</v>
      </c>
      <c r="Q62">
        <v>-409</v>
      </c>
      <c r="R62">
        <v>0</v>
      </c>
      <c r="T62">
        <v>-760.60000000000582</v>
      </c>
      <c r="U62">
        <v>-314.39999999999418</v>
      </c>
      <c r="W62">
        <v>901.4</v>
      </c>
      <c r="X62">
        <v>314.39999999999998</v>
      </c>
      <c r="AB62">
        <v>94958</v>
      </c>
      <c r="AC62">
        <v>1.4904800016849555</v>
      </c>
      <c r="AK62">
        <v>94958</v>
      </c>
      <c r="AL62">
        <v>1.4904800016849555</v>
      </c>
    </row>
    <row r="63" spans="2:38" x14ac:dyDescent="0.25">
      <c r="B63">
        <v>39668</v>
      </c>
      <c r="C63">
        <v>88248</v>
      </c>
      <c r="D63">
        <v>9459</v>
      </c>
      <c r="E63">
        <v>25319</v>
      </c>
      <c r="F63">
        <v>66760</v>
      </c>
      <c r="H63">
        <v>50791</v>
      </c>
      <c r="J63">
        <f t="shared" si="6"/>
        <v>45890.8</v>
      </c>
      <c r="K63">
        <f t="shared" si="7"/>
        <v>1.1067795723761624</v>
      </c>
      <c r="L63">
        <f t="shared" si="8"/>
        <v>88248</v>
      </c>
      <c r="M63">
        <f t="shared" si="9"/>
        <v>9459</v>
      </c>
      <c r="N63">
        <f t="shared" si="10"/>
        <v>45890.8</v>
      </c>
      <c r="O63">
        <f t="shared" si="11"/>
        <v>78789</v>
      </c>
      <c r="Q63">
        <v>-1607</v>
      </c>
      <c r="R63">
        <v>-908</v>
      </c>
      <c r="T63">
        <v>-357.19999999999709</v>
      </c>
      <c r="U63">
        <v>-106.39999999999418</v>
      </c>
      <c r="W63">
        <v>1364</v>
      </c>
      <c r="X63">
        <v>250.79999999999998</v>
      </c>
      <c r="Z63">
        <v>45890.8</v>
      </c>
      <c r="AA63">
        <v>1.1067795723761624</v>
      </c>
      <c r="AK63">
        <v>45890.8</v>
      </c>
      <c r="AL63">
        <v>1.1067795723761624</v>
      </c>
    </row>
    <row r="64" spans="2:38" x14ac:dyDescent="0.25">
      <c r="B64">
        <v>34035</v>
      </c>
      <c r="C64">
        <v>104045</v>
      </c>
      <c r="D64">
        <v>40626</v>
      </c>
      <c r="E64">
        <v>2921</v>
      </c>
      <c r="F64">
        <v>117672</v>
      </c>
      <c r="H64">
        <v>101583</v>
      </c>
      <c r="J64">
        <f t="shared" si="6"/>
        <v>59859.8</v>
      </c>
      <c r="K64">
        <f t="shared" si="7"/>
        <v>1.6970153592227171</v>
      </c>
      <c r="L64">
        <f t="shared" si="8"/>
        <v>117672</v>
      </c>
      <c r="M64">
        <f t="shared" si="9"/>
        <v>2921</v>
      </c>
      <c r="N64">
        <f t="shared" si="10"/>
        <v>59859.8</v>
      </c>
      <c r="O64">
        <f t="shared" si="11"/>
        <v>114751</v>
      </c>
      <c r="Q64">
        <v>-138</v>
      </c>
      <c r="R64">
        <v>-467</v>
      </c>
      <c r="T64">
        <v>-139.59999999999854</v>
      </c>
      <c r="U64">
        <v>126</v>
      </c>
      <c r="W64">
        <v>581.20000000000005</v>
      </c>
      <c r="X64">
        <v>151.6</v>
      </c>
      <c r="AD64">
        <v>59859.8</v>
      </c>
      <c r="AE64">
        <v>1.6970153592227171</v>
      </c>
      <c r="AK64">
        <v>59859.8</v>
      </c>
      <c r="AL64">
        <v>1.6970153592227171</v>
      </c>
    </row>
    <row r="65" spans="2:38" x14ac:dyDescent="0.25">
      <c r="B65">
        <v>64362</v>
      </c>
      <c r="C65">
        <v>34619</v>
      </c>
      <c r="D65">
        <v>70895</v>
      </c>
      <c r="E65">
        <v>118757</v>
      </c>
      <c r="F65">
        <v>118983</v>
      </c>
      <c r="H65">
        <v>130445</v>
      </c>
      <c r="J65">
        <f t="shared" si="6"/>
        <v>81523.199999999997</v>
      </c>
      <c r="K65">
        <f t="shared" si="7"/>
        <v>1.6000966596011934</v>
      </c>
      <c r="L65">
        <f t="shared" si="8"/>
        <v>118983</v>
      </c>
      <c r="M65">
        <f t="shared" si="9"/>
        <v>34619</v>
      </c>
      <c r="N65">
        <f t="shared" si="10"/>
        <v>81523.199999999997</v>
      </c>
      <c r="O65">
        <f t="shared" si="11"/>
        <v>84364</v>
      </c>
      <c r="Q65">
        <v>-2641</v>
      </c>
      <c r="R65">
        <v>-970</v>
      </c>
      <c r="T65">
        <v>1868.3999999999942</v>
      </c>
      <c r="U65">
        <v>275.19999999999709</v>
      </c>
      <c r="W65">
        <v>1868.4</v>
      </c>
      <c r="X65">
        <v>275.2</v>
      </c>
      <c r="AF65">
        <v>81523.199999999997</v>
      </c>
      <c r="AG65">
        <v>1.6000966596011934</v>
      </c>
      <c r="AK65">
        <v>81523.199999999997</v>
      </c>
      <c r="AL65">
        <v>1.6000966596011934</v>
      </c>
    </row>
    <row r="66" spans="2:38" x14ac:dyDescent="0.25">
      <c r="B66">
        <v>108827</v>
      </c>
      <c r="C66">
        <v>39656</v>
      </c>
      <c r="D66">
        <v>56649</v>
      </c>
      <c r="E66">
        <v>74748</v>
      </c>
      <c r="F66">
        <v>60109</v>
      </c>
      <c r="H66">
        <v>115834</v>
      </c>
      <c r="J66">
        <f t="shared" ref="J66:J101" si="12">AVERAGE(B66:F66)</f>
        <v>67997.8</v>
      </c>
      <c r="K66">
        <f t="shared" ref="K66:K97" si="13">H66/J66</f>
        <v>1.7034962895858394</v>
      </c>
      <c r="L66">
        <f t="shared" ref="L66:L101" si="14">MAX(B66:F66)</f>
        <v>108827</v>
      </c>
      <c r="M66">
        <f t="shared" ref="M66:M101" si="15">MIN(B66:F66)</f>
        <v>39656</v>
      </c>
      <c r="N66">
        <f t="shared" ref="N66:N101" si="16">AVERAGE(B66:F66)</f>
        <v>67997.8</v>
      </c>
      <c r="O66">
        <f t="shared" ref="O66:O101" si="17">L66-M66</f>
        <v>69171</v>
      </c>
      <c r="Q66">
        <v>-155</v>
      </c>
      <c r="R66">
        <v>-181</v>
      </c>
      <c r="T66">
        <v>-1054.3999999999942</v>
      </c>
      <c r="U66">
        <v>203.80000000000291</v>
      </c>
      <c r="W66">
        <v>2319.1999999999998</v>
      </c>
      <c r="X66">
        <v>431.79999999999995</v>
      </c>
      <c r="AF66">
        <v>67997.8</v>
      </c>
      <c r="AG66">
        <v>1.7034962895858394</v>
      </c>
      <c r="AK66">
        <v>67997.8</v>
      </c>
      <c r="AL66">
        <v>1.7034962895858394</v>
      </c>
    </row>
    <row r="67" spans="2:38" x14ac:dyDescent="0.25">
      <c r="B67">
        <v>103258</v>
      </c>
      <c r="C67">
        <v>34762</v>
      </c>
      <c r="D67">
        <v>121256</v>
      </c>
      <c r="E67">
        <v>66413</v>
      </c>
      <c r="F67">
        <v>103541</v>
      </c>
      <c r="H67">
        <v>97649</v>
      </c>
      <c r="J67">
        <f t="shared" si="12"/>
        <v>85846</v>
      </c>
      <c r="K67">
        <f t="shared" si="13"/>
        <v>1.1374903897677235</v>
      </c>
      <c r="L67">
        <f t="shared" si="14"/>
        <v>121256</v>
      </c>
      <c r="M67">
        <f t="shared" si="15"/>
        <v>34762</v>
      </c>
      <c r="N67">
        <f t="shared" si="16"/>
        <v>85846</v>
      </c>
      <c r="O67">
        <f t="shared" si="17"/>
        <v>86494</v>
      </c>
      <c r="Q67">
        <v>-382</v>
      </c>
      <c r="R67">
        <v>917</v>
      </c>
      <c r="T67">
        <v>-1311.8000000000029</v>
      </c>
      <c r="U67">
        <v>-265</v>
      </c>
      <c r="W67">
        <v>1440.6</v>
      </c>
      <c r="X67">
        <v>269.39999999999998</v>
      </c>
      <c r="AB67">
        <v>85846</v>
      </c>
      <c r="AC67">
        <v>1.1374903897677235</v>
      </c>
      <c r="AI67">
        <v>85846</v>
      </c>
      <c r="AJ67">
        <v>1.1374903897677235</v>
      </c>
    </row>
    <row r="68" spans="2:38" x14ac:dyDescent="0.25">
      <c r="B68">
        <v>68077</v>
      </c>
      <c r="C68">
        <v>79052</v>
      </c>
      <c r="D68">
        <v>93850</v>
      </c>
      <c r="E68">
        <v>7051</v>
      </c>
      <c r="F68">
        <v>10621</v>
      </c>
      <c r="H68">
        <v>67208</v>
      </c>
      <c r="J68">
        <f t="shared" si="12"/>
        <v>51730.2</v>
      </c>
      <c r="K68">
        <f t="shared" si="13"/>
        <v>1.2992024001453697</v>
      </c>
      <c r="L68">
        <f t="shared" si="14"/>
        <v>93850</v>
      </c>
      <c r="M68">
        <f t="shared" si="15"/>
        <v>7051</v>
      </c>
      <c r="N68">
        <f t="shared" si="16"/>
        <v>51730.2</v>
      </c>
      <c r="O68">
        <f t="shared" si="17"/>
        <v>86799</v>
      </c>
      <c r="Q68">
        <v>-1303</v>
      </c>
      <c r="R68">
        <v>92</v>
      </c>
      <c r="T68">
        <v>1472.3999999999942</v>
      </c>
      <c r="U68">
        <v>174</v>
      </c>
      <c r="W68">
        <v>1602.8000000000002</v>
      </c>
      <c r="X68">
        <v>304</v>
      </c>
      <c r="Z68">
        <v>51730.2</v>
      </c>
      <c r="AA68">
        <v>1.2992024001453697</v>
      </c>
      <c r="AK68">
        <v>51730.2</v>
      </c>
      <c r="AL68">
        <v>1.2992024001453697</v>
      </c>
    </row>
    <row r="69" spans="2:38" x14ac:dyDescent="0.25">
      <c r="B69">
        <v>71068</v>
      </c>
      <c r="C69">
        <v>121214</v>
      </c>
      <c r="D69">
        <v>7751</v>
      </c>
      <c r="E69">
        <v>59233</v>
      </c>
      <c r="F69">
        <v>10399</v>
      </c>
      <c r="H69">
        <v>103985</v>
      </c>
      <c r="J69">
        <f t="shared" si="12"/>
        <v>53933</v>
      </c>
      <c r="K69">
        <f t="shared" si="13"/>
        <v>1.9280403463556635</v>
      </c>
      <c r="L69">
        <f t="shared" si="14"/>
        <v>121214</v>
      </c>
      <c r="M69">
        <f t="shared" si="15"/>
        <v>7751</v>
      </c>
      <c r="N69">
        <f t="shared" si="16"/>
        <v>53933</v>
      </c>
      <c r="O69">
        <f t="shared" si="17"/>
        <v>113463</v>
      </c>
      <c r="Q69">
        <v>1403</v>
      </c>
      <c r="R69">
        <v>0</v>
      </c>
      <c r="T69">
        <v>723.19999999999709</v>
      </c>
      <c r="U69">
        <v>477.59999999999854</v>
      </c>
      <c r="W69">
        <v>723.19999999999993</v>
      </c>
      <c r="X69">
        <v>477.6</v>
      </c>
      <c r="AD69">
        <v>53933</v>
      </c>
      <c r="AE69">
        <v>1.9280403463556635</v>
      </c>
      <c r="AK69">
        <v>53933</v>
      </c>
      <c r="AL69">
        <v>1.9280403463556635</v>
      </c>
    </row>
    <row r="70" spans="2:38" x14ac:dyDescent="0.25">
      <c r="B70">
        <v>108211</v>
      </c>
      <c r="C70">
        <v>72812</v>
      </c>
      <c r="D70">
        <v>33515</v>
      </c>
      <c r="E70">
        <v>20444</v>
      </c>
      <c r="F70">
        <v>52443</v>
      </c>
      <c r="H70">
        <v>60396</v>
      </c>
      <c r="J70">
        <f t="shared" si="12"/>
        <v>57485</v>
      </c>
      <c r="K70">
        <f t="shared" si="13"/>
        <v>1.0506392972079672</v>
      </c>
      <c r="L70">
        <f t="shared" si="14"/>
        <v>108211</v>
      </c>
      <c r="M70">
        <f t="shared" si="15"/>
        <v>20444</v>
      </c>
      <c r="N70">
        <f t="shared" si="16"/>
        <v>57485</v>
      </c>
      <c r="O70">
        <f t="shared" si="17"/>
        <v>87767</v>
      </c>
      <c r="Q70">
        <v>-735</v>
      </c>
      <c r="R70">
        <v>586</v>
      </c>
      <c r="T70">
        <v>-275.80000000000291</v>
      </c>
      <c r="U70">
        <v>372.19999999999709</v>
      </c>
      <c r="W70">
        <v>876.59999999999991</v>
      </c>
      <c r="X70">
        <v>373</v>
      </c>
      <c r="Z70">
        <v>57485</v>
      </c>
      <c r="AA70">
        <v>1.0506392972079672</v>
      </c>
      <c r="AI70">
        <v>57485</v>
      </c>
      <c r="AJ70">
        <v>1.0506392972079672</v>
      </c>
    </row>
    <row r="71" spans="2:38" x14ac:dyDescent="0.25">
      <c r="B71">
        <v>35403</v>
      </c>
      <c r="C71">
        <v>97089</v>
      </c>
      <c r="D71">
        <v>76541</v>
      </c>
      <c r="E71">
        <v>102767</v>
      </c>
      <c r="F71">
        <v>102541</v>
      </c>
      <c r="H71">
        <v>85746</v>
      </c>
      <c r="J71">
        <f t="shared" si="12"/>
        <v>82868.2</v>
      </c>
      <c r="K71">
        <f t="shared" si="13"/>
        <v>1.0347274346492383</v>
      </c>
      <c r="L71">
        <f t="shared" si="14"/>
        <v>102767</v>
      </c>
      <c r="M71">
        <f t="shared" si="15"/>
        <v>35403</v>
      </c>
      <c r="N71">
        <f t="shared" si="16"/>
        <v>82868.2</v>
      </c>
      <c r="O71">
        <f t="shared" si="17"/>
        <v>67364</v>
      </c>
      <c r="Q71">
        <v>-969</v>
      </c>
      <c r="R71">
        <v>-531</v>
      </c>
      <c r="T71">
        <v>-673.40000000000873</v>
      </c>
      <c r="U71">
        <v>-40.600000000005821</v>
      </c>
      <c r="W71">
        <v>1171.8000000000002</v>
      </c>
      <c r="X71">
        <v>40.6</v>
      </c>
      <c r="AB71">
        <v>82868.2</v>
      </c>
      <c r="AC71">
        <v>1.0347274346492383</v>
      </c>
      <c r="AI71">
        <v>82868.2</v>
      </c>
      <c r="AJ71">
        <v>1.0347274346492383</v>
      </c>
    </row>
    <row r="72" spans="2:38" x14ac:dyDescent="0.25">
      <c r="B72">
        <v>72637</v>
      </c>
      <c r="C72">
        <v>47841</v>
      </c>
      <c r="D72">
        <v>42293</v>
      </c>
      <c r="E72">
        <v>76369</v>
      </c>
      <c r="F72">
        <v>63442</v>
      </c>
      <c r="H72">
        <v>86098</v>
      </c>
      <c r="J72">
        <f t="shared" si="12"/>
        <v>60516.4</v>
      </c>
      <c r="K72">
        <f t="shared" si="13"/>
        <v>1.4227217745933334</v>
      </c>
      <c r="L72">
        <f t="shared" si="14"/>
        <v>76369</v>
      </c>
      <c r="M72">
        <f t="shared" si="15"/>
        <v>42293</v>
      </c>
      <c r="N72">
        <f t="shared" si="16"/>
        <v>60516.4</v>
      </c>
      <c r="O72">
        <f t="shared" si="17"/>
        <v>34076</v>
      </c>
      <c r="Q72">
        <v>613</v>
      </c>
      <c r="R72">
        <v>729</v>
      </c>
      <c r="T72">
        <v>-467</v>
      </c>
      <c r="U72">
        <v>-420.59999999999854</v>
      </c>
      <c r="W72">
        <v>1631.8</v>
      </c>
      <c r="X72">
        <v>447</v>
      </c>
      <c r="Z72">
        <v>60516.4</v>
      </c>
      <c r="AA72">
        <v>1.4227217745933334</v>
      </c>
      <c r="AK72">
        <v>60516.4</v>
      </c>
      <c r="AL72">
        <v>1.4227217745933334</v>
      </c>
    </row>
    <row r="73" spans="2:38" x14ac:dyDescent="0.25">
      <c r="B73">
        <v>72792</v>
      </c>
      <c r="C73">
        <v>63359</v>
      </c>
      <c r="D73">
        <v>42805</v>
      </c>
      <c r="E73">
        <v>63457</v>
      </c>
      <c r="F73">
        <v>53872</v>
      </c>
      <c r="H73">
        <v>74601</v>
      </c>
      <c r="J73">
        <f t="shared" si="12"/>
        <v>59257</v>
      </c>
      <c r="K73">
        <f t="shared" si="13"/>
        <v>1.2589398720826233</v>
      </c>
      <c r="L73">
        <f t="shared" si="14"/>
        <v>72792</v>
      </c>
      <c r="M73">
        <f t="shared" si="15"/>
        <v>42805</v>
      </c>
      <c r="N73">
        <f t="shared" si="16"/>
        <v>59257</v>
      </c>
      <c r="O73">
        <f t="shared" si="17"/>
        <v>29987</v>
      </c>
      <c r="Q73">
        <v>-306</v>
      </c>
      <c r="R73">
        <v>82</v>
      </c>
      <c r="T73">
        <v>-988.40000000000146</v>
      </c>
      <c r="U73">
        <v>-144.40000000000146</v>
      </c>
      <c r="W73">
        <v>1529.9999999999998</v>
      </c>
      <c r="X73">
        <v>228.8</v>
      </c>
      <c r="Z73">
        <v>59257</v>
      </c>
      <c r="AA73">
        <v>1.2589398720826233</v>
      </c>
      <c r="AI73">
        <v>59257</v>
      </c>
      <c r="AJ73">
        <v>1.2589398720826233</v>
      </c>
    </row>
    <row r="74" spans="2:38" x14ac:dyDescent="0.25">
      <c r="B74">
        <v>98213</v>
      </c>
      <c r="C74">
        <v>8677</v>
      </c>
      <c r="D74">
        <v>10574</v>
      </c>
      <c r="E74">
        <v>47620</v>
      </c>
      <c r="F74">
        <v>18082</v>
      </c>
      <c r="H74">
        <v>81774</v>
      </c>
      <c r="J74">
        <f t="shared" si="12"/>
        <v>36633.199999999997</v>
      </c>
      <c r="K74">
        <f t="shared" si="13"/>
        <v>2.2322374239760654</v>
      </c>
      <c r="L74">
        <f t="shared" si="14"/>
        <v>98213</v>
      </c>
      <c r="M74">
        <f t="shared" si="15"/>
        <v>8677</v>
      </c>
      <c r="N74">
        <f t="shared" si="16"/>
        <v>36633.199999999997</v>
      </c>
      <c r="O74">
        <f t="shared" si="17"/>
        <v>89536</v>
      </c>
      <c r="Q74">
        <v>1209</v>
      </c>
      <c r="R74">
        <v>614</v>
      </c>
      <c r="T74">
        <v>1283</v>
      </c>
      <c r="U74">
        <v>-261</v>
      </c>
      <c r="W74">
        <v>1940.6</v>
      </c>
      <c r="X74">
        <v>532.6</v>
      </c>
      <c r="AD74">
        <v>36633.199999999997</v>
      </c>
      <c r="AE74">
        <v>2.2322374239760654</v>
      </c>
      <c r="AK74">
        <v>36633.199999999997</v>
      </c>
      <c r="AL74">
        <v>2.2322374239760654</v>
      </c>
    </row>
    <row r="75" spans="2:38" x14ac:dyDescent="0.25">
      <c r="B75">
        <v>61308</v>
      </c>
      <c r="C75">
        <v>57856</v>
      </c>
      <c r="D75">
        <v>61993</v>
      </c>
      <c r="E75">
        <v>5117</v>
      </c>
      <c r="F75">
        <v>73337</v>
      </c>
      <c r="H75">
        <v>77132</v>
      </c>
      <c r="J75">
        <f t="shared" si="12"/>
        <v>51922.2</v>
      </c>
      <c r="K75">
        <f t="shared" si="13"/>
        <v>1.4855302741409264</v>
      </c>
      <c r="L75">
        <f t="shared" si="14"/>
        <v>73337</v>
      </c>
      <c r="M75">
        <f t="shared" si="15"/>
        <v>5117</v>
      </c>
      <c r="N75">
        <f t="shared" si="16"/>
        <v>51922.2</v>
      </c>
      <c r="O75">
        <f t="shared" si="17"/>
        <v>68220</v>
      </c>
      <c r="Q75">
        <v>-358</v>
      </c>
      <c r="R75">
        <v>1006</v>
      </c>
      <c r="T75">
        <v>-82.200000000004366</v>
      </c>
      <c r="U75">
        <v>264</v>
      </c>
      <c r="W75">
        <v>1560.6000000000001</v>
      </c>
      <c r="X75">
        <v>441.20000000000005</v>
      </c>
      <c r="AD75">
        <v>51922.2</v>
      </c>
      <c r="AE75">
        <v>1.4855302741409264</v>
      </c>
      <c r="AK75">
        <v>51922.2</v>
      </c>
      <c r="AL75">
        <v>1.4855302741409264</v>
      </c>
    </row>
    <row r="76" spans="2:38" x14ac:dyDescent="0.25">
      <c r="B76">
        <v>119403</v>
      </c>
      <c r="C76">
        <v>90488</v>
      </c>
      <c r="D76">
        <v>16709</v>
      </c>
      <c r="E76">
        <v>35872</v>
      </c>
      <c r="F76">
        <v>7190</v>
      </c>
      <c r="H76">
        <v>73909</v>
      </c>
      <c r="J76">
        <f t="shared" si="12"/>
        <v>53932.4</v>
      </c>
      <c r="K76">
        <f t="shared" si="13"/>
        <v>1.3704007238691398</v>
      </c>
      <c r="L76">
        <f t="shared" si="14"/>
        <v>119403</v>
      </c>
      <c r="M76">
        <f t="shared" si="15"/>
        <v>7190</v>
      </c>
      <c r="N76">
        <f t="shared" si="16"/>
        <v>53932.4</v>
      </c>
      <c r="O76">
        <f t="shared" si="17"/>
        <v>112213</v>
      </c>
      <c r="Q76">
        <v>-1613</v>
      </c>
      <c r="R76">
        <v>0</v>
      </c>
      <c r="T76">
        <v>1509.8000000000029</v>
      </c>
      <c r="U76">
        <v>-164.40000000000146</v>
      </c>
      <c r="W76">
        <v>1724.1999999999998</v>
      </c>
      <c r="X76">
        <v>208.79999999999998</v>
      </c>
      <c r="Z76">
        <v>53932.4</v>
      </c>
      <c r="AA76">
        <v>1.3704007238691398</v>
      </c>
      <c r="AI76">
        <v>53932.4</v>
      </c>
      <c r="AJ76">
        <v>1.3704007238691398</v>
      </c>
    </row>
    <row r="77" spans="2:38" x14ac:dyDescent="0.25">
      <c r="B77">
        <v>115895</v>
      </c>
      <c r="C77">
        <v>69534</v>
      </c>
      <c r="D77">
        <v>9837</v>
      </c>
      <c r="E77">
        <v>94264</v>
      </c>
      <c r="F77">
        <v>73597</v>
      </c>
      <c r="H77">
        <v>116545</v>
      </c>
      <c r="J77">
        <f t="shared" si="12"/>
        <v>72625.399999999994</v>
      </c>
      <c r="K77">
        <f t="shared" si="13"/>
        <v>1.6047415917846926</v>
      </c>
      <c r="L77">
        <f t="shared" si="14"/>
        <v>115895</v>
      </c>
      <c r="M77">
        <f t="shared" si="15"/>
        <v>9837</v>
      </c>
      <c r="N77">
        <f t="shared" si="16"/>
        <v>72625.399999999994</v>
      </c>
      <c r="O77">
        <f t="shared" si="17"/>
        <v>106058</v>
      </c>
      <c r="Q77">
        <v>1540</v>
      </c>
      <c r="R77">
        <v>1</v>
      </c>
      <c r="T77">
        <v>-658</v>
      </c>
      <c r="U77">
        <v>-191.80000000000291</v>
      </c>
      <c r="W77">
        <v>873.19999999999993</v>
      </c>
      <c r="X77">
        <v>260.2</v>
      </c>
      <c r="AF77">
        <v>72625.399999999994</v>
      </c>
      <c r="AG77">
        <v>1.6047415917846926</v>
      </c>
      <c r="AK77">
        <v>72625.399999999994</v>
      </c>
      <c r="AL77">
        <v>1.6047415917846926</v>
      </c>
    </row>
    <row r="78" spans="2:38" x14ac:dyDescent="0.25">
      <c r="B78">
        <v>121826</v>
      </c>
      <c r="C78">
        <v>18824</v>
      </c>
      <c r="D78">
        <v>43690</v>
      </c>
      <c r="E78">
        <v>87775</v>
      </c>
      <c r="F78">
        <v>88575</v>
      </c>
      <c r="H78">
        <v>122648</v>
      </c>
      <c r="J78">
        <f t="shared" si="12"/>
        <v>72138</v>
      </c>
      <c r="K78">
        <f t="shared" si="13"/>
        <v>1.7001857550805402</v>
      </c>
      <c r="L78">
        <f t="shared" si="14"/>
        <v>121826</v>
      </c>
      <c r="M78">
        <f t="shared" si="15"/>
        <v>18824</v>
      </c>
      <c r="N78">
        <f t="shared" si="16"/>
        <v>72138</v>
      </c>
      <c r="O78">
        <f t="shared" si="17"/>
        <v>103002</v>
      </c>
      <c r="Q78">
        <v>-721</v>
      </c>
      <c r="R78">
        <v>-47</v>
      </c>
      <c r="T78">
        <v>183</v>
      </c>
      <c r="U78">
        <v>127.80000000000291</v>
      </c>
      <c r="W78">
        <v>937.8</v>
      </c>
      <c r="X78">
        <v>345</v>
      </c>
      <c r="AF78">
        <v>72138</v>
      </c>
      <c r="AG78">
        <v>1.7001857550805402</v>
      </c>
      <c r="AK78">
        <v>72138</v>
      </c>
      <c r="AL78">
        <v>1.7001857550805402</v>
      </c>
    </row>
    <row r="79" spans="2:38" x14ac:dyDescent="0.25">
      <c r="B79">
        <v>90111</v>
      </c>
      <c r="C79">
        <v>109354</v>
      </c>
      <c r="D79">
        <v>36425</v>
      </c>
      <c r="E79">
        <v>70295</v>
      </c>
      <c r="F79">
        <v>105409</v>
      </c>
      <c r="H79">
        <v>97620</v>
      </c>
      <c r="J79">
        <f t="shared" si="12"/>
        <v>82318.8</v>
      </c>
      <c r="K79">
        <f t="shared" si="13"/>
        <v>1.185877345150804</v>
      </c>
      <c r="L79">
        <f t="shared" si="14"/>
        <v>109354</v>
      </c>
      <c r="M79">
        <f t="shared" si="15"/>
        <v>36425</v>
      </c>
      <c r="N79">
        <f t="shared" si="16"/>
        <v>82318.8</v>
      </c>
      <c r="O79">
        <f t="shared" si="17"/>
        <v>72929</v>
      </c>
      <c r="Q79">
        <v>-1149</v>
      </c>
      <c r="R79">
        <v>718</v>
      </c>
      <c r="T79">
        <v>1532.4000000000087</v>
      </c>
      <c r="U79">
        <v>620.40000000000873</v>
      </c>
      <c r="W79">
        <v>2018.8</v>
      </c>
      <c r="X79">
        <v>620.40000000000009</v>
      </c>
      <c r="AB79">
        <v>82318.8</v>
      </c>
      <c r="AC79">
        <v>1.185877345150804</v>
      </c>
      <c r="AK79">
        <v>82318.8</v>
      </c>
      <c r="AL79">
        <v>1.185877345150804</v>
      </c>
    </row>
    <row r="80" spans="2:38" x14ac:dyDescent="0.25">
      <c r="B80">
        <v>94559</v>
      </c>
      <c r="C80">
        <v>111616</v>
      </c>
      <c r="D80">
        <v>88457</v>
      </c>
      <c r="E80">
        <v>19331</v>
      </c>
      <c r="F80">
        <v>78529</v>
      </c>
      <c r="H80">
        <v>88171</v>
      </c>
      <c r="J80">
        <f t="shared" si="12"/>
        <v>78498.399999999994</v>
      </c>
      <c r="K80">
        <f t="shared" si="13"/>
        <v>1.1232203458924004</v>
      </c>
      <c r="L80">
        <f t="shared" si="14"/>
        <v>111616</v>
      </c>
      <c r="M80">
        <f t="shared" si="15"/>
        <v>19331</v>
      </c>
      <c r="N80">
        <f t="shared" si="16"/>
        <v>78498.399999999994</v>
      </c>
      <c r="O80">
        <f t="shared" si="17"/>
        <v>92285</v>
      </c>
      <c r="Q80">
        <v>1579</v>
      </c>
      <c r="R80">
        <v>661</v>
      </c>
      <c r="T80">
        <v>-713.60000000000582</v>
      </c>
      <c r="U80">
        <v>-7.2000000000116415</v>
      </c>
      <c r="W80">
        <v>1610</v>
      </c>
      <c r="X80">
        <v>654.4</v>
      </c>
      <c r="AB80">
        <v>78498.399999999994</v>
      </c>
      <c r="AC80">
        <v>1.1232203458924004</v>
      </c>
      <c r="AI80">
        <v>78498.399999999994</v>
      </c>
      <c r="AJ80">
        <v>1.1232203458924004</v>
      </c>
    </row>
    <row r="81" spans="2:38" x14ac:dyDescent="0.25">
      <c r="B81">
        <v>91966</v>
      </c>
      <c r="C81">
        <v>85692</v>
      </c>
      <c r="D81">
        <v>1353</v>
      </c>
      <c r="E81">
        <v>57181</v>
      </c>
      <c r="F81">
        <v>110177</v>
      </c>
      <c r="H81">
        <v>104113</v>
      </c>
      <c r="J81">
        <f t="shared" si="12"/>
        <v>69273.8</v>
      </c>
      <c r="K81">
        <f t="shared" si="13"/>
        <v>1.5029202959849177</v>
      </c>
      <c r="L81">
        <f t="shared" si="14"/>
        <v>110177</v>
      </c>
      <c r="M81">
        <f t="shared" si="15"/>
        <v>1353</v>
      </c>
      <c r="N81">
        <f t="shared" si="16"/>
        <v>69273.8</v>
      </c>
      <c r="O81">
        <f t="shared" si="17"/>
        <v>108824</v>
      </c>
      <c r="Q81">
        <v>1285</v>
      </c>
      <c r="R81">
        <v>0</v>
      </c>
      <c r="T81">
        <v>1181</v>
      </c>
      <c r="U81">
        <v>22.80000000000291</v>
      </c>
      <c r="W81">
        <v>1476.1999999999998</v>
      </c>
      <c r="X81">
        <v>617.6</v>
      </c>
      <c r="AF81">
        <v>69273.8</v>
      </c>
      <c r="AG81">
        <v>1.5029202959849177</v>
      </c>
      <c r="AK81">
        <v>69273.8</v>
      </c>
      <c r="AL81">
        <v>1.5029202959849177</v>
      </c>
    </row>
    <row r="82" spans="2:38" x14ac:dyDescent="0.25">
      <c r="B82">
        <v>98097</v>
      </c>
      <c r="C82">
        <v>28150</v>
      </c>
      <c r="D82">
        <v>8768</v>
      </c>
      <c r="E82">
        <v>15976</v>
      </c>
      <c r="F82">
        <v>115273</v>
      </c>
      <c r="H82">
        <v>55923</v>
      </c>
      <c r="J82">
        <f t="shared" si="12"/>
        <v>53252.800000000003</v>
      </c>
      <c r="K82">
        <f t="shared" si="13"/>
        <v>1.0501419643661929</v>
      </c>
      <c r="L82">
        <f t="shared" si="14"/>
        <v>115273</v>
      </c>
      <c r="M82">
        <f t="shared" si="15"/>
        <v>8768</v>
      </c>
      <c r="N82">
        <f t="shared" si="16"/>
        <v>53252.800000000003</v>
      </c>
      <c r="O82">
        <f t="shared" si="17"/>
        <v>106505</v>
      </c>
      <c r="Q82">
        <v>1188</v>
      </c>
      <c r="R82">
        <v>-944</v>
      </c>
      <c r="T82">
        <v>633.40000000000146</v>
      </c>
      <c r="U82">
        <v>337.60000000000582</v>
      </c>
      <c r="W82">
        <v>1433</v>
      </c>
      <c r="X82">
        <v>383.2</v>
      </c>
      <c r="Z82">
        <v>53252.800000000003</v>
      </c>
      <c r="AA82">
        <v>1.0501419643661929</v>
      </c>
      <c r="AI82">
        <v>53252.800000000003</v>
      </c>
      <c r="AJ82">
        <v>1.0501419643661929</v>
      </c>
    </row>
    <row r="83" spans="2:38" x14ac:dyDescent="0.25">
      <c r="B83">
        <v>102841</v>
      </c>
      <c r="C83">
        <v>79631</v>
      </c>
      <c r="D83">
        <v>51979</v>
      </c>
      <c r="E83">
        <v>87633</v>
      </c>
      <c r="F83">
        <v>49041</v>
      </c>
      <c r="H83">
        <v>99721</v>
      </c>
      <c r="J83">
        <f t="shared" si="12"/>
        <v>74225</v>
      </c>
      <c r="K83">
        <f t="shared" si="13"/>
        <v>1.3434961266419669</v>
      </c>
      <c r="L83">
        <f t="shared" si="14"/>
        <v>102841</v>
      </c>
      <c r="M83">
        <f t="shared" si="15"/>
        <v>49041</v>
      </c>
      <c r="N83">
        <f t="shared" si="16"/>
        <v>74225</v>
      </c>
      <c r="O83">
        <f t="shared" si="17"/>
        <v>53800</v>
      </c>
      <c r="Q83">
        <v>337</v>
      </c>
      <c r="R83">
        <v>512</v>
      </c>
      <c r="T83">
        <v>892.39999999999418</v>
      </c>
      <c r="U83">
        <v>-421.39999999999418</v>
      </c>
      <c r="W83">
        <v>2343.2000000000003</v>
      </c>
      <c r="X83">
        <v>433.79999999999995</v>
      </c>
      <c r="AB83">
        <v>74225</v>
      </c>
      <c r="AC83">
        <v>1.3434961266419669</v>
      </c>
      <c r="AI83">
        <v>74225</v>
      </c>
      <c r="AJ83">
        <v>1.3434961266419669</v>
      </c>
    </row>
    <row r="84" spans="2:38" x14ac:dyDescent="0.25">
      <c r="B84">
        <v>25508</v>
      </c>
      <c r="C84">
        <v>19656</v>
      </c>
      <c r="D84">
        <v>17407</v>
      </c>
      <c r="E84">
        <v>75328</v>
      </c>
      <c r="F84">
        <v>70880</v>
      </c>
      <c r="H84">
        <v>57324</v>
      </c>
      <c r="J84">
        <f t="shared" si="12"/>
        <v>41755.800000000003</v>
      </c>
      <c r="K84">
        <f t="shared" si="13"/>
        <v>1.3728392223355796</v>
      </c>
      <c r="L84">
        <f t="shared" si="14"/>
        <v>75328</v>
      </c>
      <c r="M84">
        <f t="shared" si="15"/>
        <v>17407</v>
      </c>
      <c r="N84">
        <f t="shared" si="16"/>
        <v>41755.800000000003</v>
      </c>
      <c r="O84">
        <f t="shared" si="17"/>
        <v>57921</v>
      </c>
      <c r="Q84">
        <v>252</v>
      </c>
      <c r="R84">
        <v>-32</v>
      </c>
      <c r="T84">
        <v>-64.19999999999709</v>
      </c>
      <c r="U84">
        <v>429</v>
      </c>
      <c r="W84">
        <v>1267</v>
      </c>
      <c r="X84">
        <v>434.6</v>
      </c>
      <c r="Z84">
        <v>41755.800000000003</v>
      </c>
      <c r="AA84">
        <v>1.3728392223355796</v>
      </c>
      <c r="AI84">
        <v>41755.800000000003</v>
      </c>
      <c r="AJ84">
        <v>1.3728392223355796</v>
      </c>
    </row>
    <row r="85" spans="2:38" x14ac:dyDescent="0.25">
      <c r="B85">
        <v>84346</v>
      </c>
      <c r="C85">
        <v>87068</v>
      </c>
      <c r="D85">
        <v>70231</v>
      </c>
      <c r="E85">
        <v>71654</v>
      </c>
      <c r="F85">
        <v>50182</v>
      </c>
      <c r="H85">
        <v>82832</v>
      </c>
      <c r="J85">
        <f t="shared" si="12"/>
        <v>72696.2</v>
      </c>
      <c r="K85">
        <f t="shared" si="13"/>
        <v>1.1394268201088915</v>
      </c>
      <c r="L85">
        <f t="shared" si="14"/>
        <v>87068</v>
      </c>
      <c r="M85">
        <f t="shared" si="15"/>
        <v>50182</v>
      </c>
      <c r="N85">
        <f t="shared" si="16"/>
        <v>72696.2</v>
      </c>
      <c r="O85">
        <f t="shared" si="17"/>
        <v>36886</v>
      </c>
      <c r="Q85">
        <v>2759</v>
      </c>
      <c r="R85">
        <v>0</v>
      </c>
      <c r="T85">
        <v>495.19999999999709</v>
      </c>
      <c r="U85">
        <v>-142.80000000000291</v>
      </c>
      <c r="W85">
        <v>545.19999999999993</v>
      </c>
      <c r="X85">
        <v>331.20000000000005</v>
      </c>
      <c r="AB85">
        <v>72696.2</v>
      </c>
      <c r="AC85">
        <v>1.1394268201088915</v>
      </c>
      <c r="AI85">
        <v>72696.2</v>
      </c>
      <c r="AJ85">
        <v>1.1394268201088915</v>
      </c>
    </row>
    <row r="86" spans="2:38" x14ac:dyDescent="0.25">
      <c r="B86">
        <v>89940</v>
      </c>
      <c r="C86">
        <v>91356</v>
      </c>
      <c r="D86">
        <v>92628</v>
      </c>
      <c r="E86">
        <v>32406</v>
      </c>
      <c r="F86">
        <v>55012</v>
      </c>
      <c r="H86">
        <v>133500</v>
      </c>
      <c r="J86">
        <f t="shared" si="12"/>
        <v>72268.399999999994</v>
      </c>
      <c r="K86">
        <f t="shared" si="13"/>
        <v>1.8472804157833853</v>
      </c>
      <c r="L86">
        <f t="shared" si="14"/>
        <v>92628</v>
      </c>
      <c r="M86">
        <f t="shared" si="15"/>
        <v>32406</v>
      </c>
      <c r="N86">
        <f t="shared" si="16"/>
        <v>72268.399999999994</v>
      </c>
      <c r="O86">
        <f t="shared" si="17"/>
        <v>60222</v>
      </c>
      <c r="Q86">
        <v>783</v>
      </c>
      <c r="R86">
        <v>-3</v>
      </c>
      <c r="T86">
        <v>-80.200000000011642</v>
      </c>
      <c r="U86">
        <v>-413.80000000000291</v>
      </c>
      <c r="W86">
        <v>801.8</v>
      </c>
      <c r="X86">
        <v>419.4</v>
      </c>
      <c r="AF86">
        <v>72268.399999999994</v>
      </c>
      <c r="AG86">
        <v>1.8472804157833853</v>
      </c>
      <c r="AK86">
        <v>72268.399999999994</v>
      </c>
      <c r="AL86">
        <v>1.8472804157833853</v>
      </c>
    </row>
    <row r="87" spans="2:38" x14ac:dyDescent="0.25">
      <c r="B87">
        <v>83152</v>
      </c>
      <c r="C87">
        <v>69654</v>
      </c>
      <c r="D87">
        <v>3711</v>
      </c>
      <c r="E87">
        <v>24592</v>
      </c>
      <c r="F87">
        <v>111720</v>
      </c>
      <c r="H87">
        <v>98629</v>
      </c>
      <c r="J87">
        <f t="shared" si="12"/>
        <v>58565.8</v>
      </c>
      <c r="K87">
        <f t="shared" si="13"/>
        <v>1.6840715912699902</v>
      </c>
      <c r="L87">
        <f t="shared" si="14"/>
        <v>111720</v>
      </c>
      <c r="M87">
        <f t="shared" si="15"/>
        <v>3711</v>
      </c>
      <c r="N87">
        <f t="shared" si="16"/>
        <v>58565.8</v>
      </c>
      <c r="O87">
        <f t="shared" si="17"/>
        <v>108009</v>
      </c>
      <c r="Q87">
        <v>2566</v>
      </c>
      <c r="R87">
        <v>454</v>
      </c>
      <c r="T87">
        <v>1592.2000000000044</v>
      </c>
      <c r="U87">
        <v>359.60000000000582</v>
      </c>
      <c r="W87">
        <v>1885.8000000000002</v>
      </c>
      <c r="X87">
        <v>439.6</v>
      </c>
      <c r="AD87">
        <v>58565.8</v>
      </c>
      <c r="AE87">
        <v>1.6840715912699902</v>
      </c>
      <c r="AK87">
        <v>58565.8</v>
      </c>
      <c r="AL87">
        <v>1.6840715912699902</v>
      </c>
    </row>
    <row r="88" spans="2:38" x14ac:dyDescent="0.25">
      <c r="B88">
        <v>115793</v>
      </c>
      <c r="C88">
        <v>66688</v>
      </c>
      <c r="D88">
        <v>51939</v>
      </c>
      <c r="E88">
        <v>94035</v>
      </c>
      <c r="F88">
        <v>42813</v>
      </c>
      <c r="H88">
        <v>86162</v>
      </c>
      <c r="J88">
        <f t="shared" si="12"/>
        <v>74253.600000000006</v>
      </c>
      <c r="K88">
        <f t="shared" si="13"/>
        <v>1.1603747158386932</v>
      </c>
      <c r="L88">
        <f t="shared" si="14"/>
        <v>115793</v>
      </c>
      <c r="M88">
        <f t="shared" si="15"/>
        <v>42813</v>
      </c>
      <c r="N88">
        <f t="shared" si="16"/>
        <v>74253.600000000006</v>
      </c>
      <c r="O88">
        <f t="shared" si="17"/>
        <v>72980</v>
      </c>
      <c r="Q88">
        <v>-922</v>
      </c>
      <c r="R88">
        <v>98</v>
      </c>
      <c r="T88">
        <v>-161.39999999999418</v>
      </c>
      <c r="U88">
        <v>-145</v>
      </c>
      <c r="W88">
        <v>715</v>
      </c>
      <c r="X88">
        <v>156.6</v>
      </c>
      <c r="AB88">
        <v>74253.600000000006</v>
      </c>
      <c r="AC88">
        <v>1.1603747158386932</v>
      </c>
      <c r="AI88">
        <v>74253.600000000006</v>
      </c>
      <c r="AJ88">
        <v>1.1603747158386932</v>
      </c>
    </row>
    <row r="89" spans="2:38" x14ac:dyDescent="0.25">
      <c r="B89">
        <v>76816</v>
      </c>
      <c r="C89">
        <v>94683</v>
      </c>
      <c r="D89">
        <v>15065</v>
      </c>
      <c r="E89">
        <v>100427</v>
      </c>
      <c r="F89">
        <v>1940</v>
      </c>
      <c r="H89">
        <v>104131</v>
      </c>
      <c r="J89">
        <f t="shared" si="12"/>
        <v>57786.2</v>
      </c>
      <c r="K89">
        <f t="shared" si="13"/>
        <v>1.8020046308634243</v>
      </c>
      <c r="L89">
        <f t="shared" si="14"/>
        <v>100427</v>
      </c>
      <c r="M89">
        <f t="shared" si="15"/>
        <v>1940</v>
      </c>
      <c r="N89">
        <f t="shared" si="16"/>
        <v>57786.2</v>
      </c>
      <c r="O89">
        <f t="shared" si="17"/>
        <v>98487</v>
      </c>
      <c r="Q89">
        <v>-1772</v>
      </c>
      <c r="R89">
        <v>0</v>
      </c>
      <c r="T89">
        <v>246.79999999999563</v>
      </c>
      <c r="U89">
        <v>292.19999999999709</v>
      </c>
      <c r="W89">
        <v>1282</v>
      </c>
      <c r="X89">
        <v>415.40000000000003</v>
      </c>
      <c r="AD89">
        <v>57786.2</v>
      </c>
      <c r="AE89">
        <v>1.8020046308634243</v>
      </c>
      <c r="AK89">
        <v>57786.2</v>
      </c>
      <c r="AL89">
        <v>1.8020046308634243</v>
      </c>
    </row>
    <row r="90" spans="2:38" x14ac:dyDescent="0.25">
      <c r="B90">
        <v>107430</v>
      </c>
      <c r="C90">
        <v>30337</v>
      </c>
      <c r="D90">
        <v>112795</v>
      </c>
      <c r="E90">
        <v>111965</v>
      </c>
      <c r="F90">
        <v>117772</v>
      </c>
      <c r="H90">
        <v>149684</v>
      </c>
      <c r="J90">
        <f t="shared" si="12"/>
        <v>96059.8</v>
      </c>
      <c r="K90">
        <f t="shared" si="13"/>
        <v>1.5582376811111411</v>
      </c>
      <c r="L90">
        <f t="shared" si="14"/>
        <v>117772</v>
      </c>
      <c r="M90">
        <f t="shared" si="15"/>
        <v>30337</v>
      </c>
      <c r="N90">
        <f t="shared" si="16"/>
        <v>96059.8</v>
      </c>
      <c r="O90">
        <f t="shared" si="17"/>
        <v>87435</v>
      </c>
      <c r="Q90">
        <v>-1606</v>
      </c>
      <c r="R90">
        <v>-222</v>
      </c>
      <c r="T90">
        <v>95.19999999999709</v>
      </c>
      <c r="U90">
        <v>320.40000000000873</v>
      </c>
      <c r="W90">
        <v>1137.5999999999999</v>
      </c>
      <c r="X90">
        <v>320.39999999999998</v>
      </c>
      <c r="AF90">
        <v>96059.8</v>
      </c>
      <c r="AG90">
        <v>1.5582376811111411</v>
      </c>
      <c r="AK90">
        <v>96059.8</v>
      </c>
      <c r="AL90">
        <v>1.5582376811111411</v>
      </c>
    </row>
    <row r="91" spans="2:38" x14ac:dyDescent="0.25">
      <c r="B91">
        <v>5113</v>
      </c>
      <c r="C91">
        <v>15956</v>
      </c>
      <c r="D91">
        <v>87395</v>
      </c>
      <c r="E91">
        <v>114181</v>
      </c>
      <c r="F91">
        <v>45463</v>
      </c>
      <c r="H91">
        <v>113339</v>
      </c>
      <c r="J91">
        <f t="shared" si="12"/>
        <v>53621.599999999999</v>
      </c>
      <c r="K91">
        <f t="shared" si="13"/>
        <v>2.1136817998716935</v>
      </c>
      <c r="L91">
        <f t="shared" si="14"/>
        <v>114181</v>
      </c>
      <c r="M91">
        <f t="shared" si="15"/>
        <v>5113</v>
      </c>
      <c r="N91">
        <f t="shared" si="16"/>
        <v>53621.599999999999</v>
      </c>
      <c r="O91">
        <f t="shared" si="17"/>
        <v>109068</v>
      </c>
      <c r="Q91">
        <v>-682</v>
      </c>
      <c r="R91">
        <v>967</v>
      </c>
      <c r="T91">
        <v>-6.4000000000014552</v>
      </c>
      <c r="U91">
        <v>62.799999999995634</v>
      </c>
      <c r="W91">
        <v>380</v>
      </c>
      <c r="X91">
        <v>87.600000000000009</v>
      </c>
      <c r="AD91">
        <v>53621.599999999999</v>
      </c>
      <c r="AE91">
        <v>2.1136817998716935</v>
      </c>
      <c r="AK91">
        <v>53621.599999999999</v>
      </c>
      <c r="AL91">
        <v>2.1136817998716935</v>
      </c>
    </row>
    <row r="92" spans="2:38" x14ac:dyDescent="0.25">
      <c r="B92">
        <v>8902</v>
      </c>
      <c r="C92">
        <v>56434</v>
      </c>
      <c r="D92">
        <v>9217</v>
      </c>
      <c r="E92">
        <v>10580</v>
      </c>
      <c r="F92">
        <v>106285</v>
      </c>
      <c r="H92">
        <v>60621</v>
      </c>
      <c r="J92">
        <f t="shared" si="12"/>
        <v>38283.599999999999</v>
      </c>
      <c r="K92">
        <f t="shared" si="13"/>
        <v>1.5834717738143749</v>
      </c>
      <c r="L92">
        <f t="shared" si="14"/>
        <v>106285</v>
      </c>
      <c r="M92">
        <f t="shared" si="15"/>
        <v>8902</v>
      </c>
      <c r="N92">
        <f t="shared" si="16"/>
        <v>38283.599999999999</v>
      </c>
      <c r="O92">
        <f t="shared" si="17"/>
        <v>97383</v>
      </c>
      <c r="Q92">
        <v>-141</v>
      </c>
      <c r="R92">
        <v>-9</v>
      </c>
      <c r="T92">
        <v>202.79999999999563</v>
      </c>
      <c r="U92">
        <v>-80.599999999998545</v>
      </c>
      <c r="W92">
        <v>1458.4</v>
      </c>
      <c r="X92">
        <v>97.000000000000014</v>
      </c>
      <c r="AD92">
        <v>38283.599999999999</v>
      </c>
      <c r="AE92">
        <v>1.5834717738143749</v>
      </c>
      <c r="AK92">
        <v>38283.599999999999</v>
      </c>
      <c r="AL92">
        <v>1.5834717738143749</v>
      </c>
    </row>
    <row r="93" spans="2:38" x14ac:dyDescent="0.25">
      <c r="B93">
        <v>97769</v>
      </c>
      <c r="C93">
        <v>97679</v>
      </c>
      <c r="D93">
        <v>108084</v>
      </c>
      <c r="E93">
        <v>80628</v>
      </c>
      <c r="F93">
        <v>11382</v>
      </c>
      <c r="H93">
        <v>135954</v>
      </c>
      <c r="J93">
        <f t="shared" si="12"/>
        <v>79108.399999999994</v>
      </c>
      <c r="K93">
        <f t="shared" si="13"/>
        <v>1.7185785580292359</v>
      </c>
      <c r="L93">
        <f t="shared" si="14"/>
        <v>108084</v>
      </c>
      <c r="M93">
        <f t="shared" si="15"/>
        <v>11382</v>
      </c>
      <c r="N93">
        <f t="shared" si="16"/>
        <v>79108.399999999994</v>
      </c>
      <c r="O93">
        <f t="shared" si="17"/>
        <v>96702</v>
      </c>
      <c r="Q93">
        <v>1146</v>
      </c>
      <c r="R93">
        <v>-9</v>
      </c>
      <c r="T93">
        <v>609.79999999998836</v>
      </c>
      <c r="U93">
        <v>-174</v>
      </c>
      <c r="W93">
        <v>787.8</v>
      </c>
      <c r="X93">
        <v>227.2</v>
      </c>
      <c r="AF93">
        <v>79108.399999999994</v>
      </c>
      <c r="AG93">
        <v>1.7185785580292359</v>
      </c>
      <c r="AK93">
        <v>79108.399999999994</v>
      </c>
      <c r="AL93">
        <v>1.7185785580292359</v>
      </c>
    </row>
    <row r="94" spans="2:38" x14ac:dyDescent="0.25">
      <c r="B94">
        <v>84665</v>
      </c>
      <c r="C94">
        <v>99648</v>
      </c>
      <c r="D94">
        <v>108699</v>
      </c>
      <c r="E94">
        <v>24283</v>
      </c>
      <c r="F94">
        <v>3075</v>
      </c>
      <c r="H94">
        <v>81546</v>
      </c>
      <c r="J94">
        <f t="shared" si="12"/>
        <v>64074</v>
      </c>
      <c r="K94">
        <f t="shared" si="13"/>
        <v>1.2726847083060211</v>
      </c>
      <c r="L94">
        <f t="shared" si="14"/>
        <v>108699</v>
      </c>
      <c r="M94">
        <f t="shared" si="15"/>
        <v>3075</v>
      </c>
      <c r="N94">
        <f t="shared" si="16"/>
        <v>64074</v>
      </c>
      <c r="O94">
        <f t="shared" si="17"/>
        <v>105624</v>
      </c>
      <c r="Q94">
        <v>-1233</v>
      </c>
      <c r="R94">
        <v>-361</v>
      </c>
      <c r="T94">
        <v>310.80000000000291</v>
      </c>
      <c r="U94">
        <v>-4.1999999999970896</v>
      </c>
      <c r="W94">
        <v>934</v>
      </c>
      <c r="X94">
        <v>354.59999999999997</v>
      </c>
      <c r="AB94">
        <v>64074</v>
      </c>
      <c r="AC94">
        <v>1.2726847083060211</v>
      </c>
      <c r="AK94">
        <v>64074</v>
      </c>
      <c r="AL94">
        <v>1.2726847083060211</v>
      </c>
    </row>
    <row r="95" spans="2:38" x14ac:dyDescent="0.25">
      <c r="B95">
        <v>4911</v>
      </c>
      <c r="C95">
        <v>65916</v>
      </c>
      <c r="D95">
        <v>111658</v>
      </c>
      <c r="E95">
        <v>121771</v>
      </c>
      <c r="F95">
        <v>43255</v>
      </c>
      <c r="H95">
        <v>75288</v>
      </c>
      <c r="J95">
        <f t="shared" si="12"/>
        <v>69502.2</v>
      </c>
      <c r="K95">
        <f t="shared" si="13"/>
        <v>1.083246285729085</v>
      </c>
      <c r="L95">
        <f t="shared" si="14"/>
        <v>121771</v>
      </c>
      <c r="M95">
        <f t="shared" si="15"/>
        <v>4911</v>
      </c>
      <c r="N95">
        <f t="shared" si="16"/>
        <v>69502.2</v>
      </c>
      <c r="O95">
        <f t="shared" si="17"/>
        <v>116860</v>
      </c>
      <c r="Q95">
        <v>-1710</v>
      </c>
      <c r="R95">
        <v>1</v>
      </c>
      <c r="T95">
        <v>-780</v>
      </c>
      <c r="U95">
        <v>-99.600000000005821</v>
      </c>
      <c r="W95">
        <v>1514.8</v>
      </c>
      <c r="X95">
        <v>225.2</v>
      </c>
      <c r="AB95">
        <v>69502.2</v>
      </c>
      <c r="AC95">
        <v>1.083246285729085</v>
      </c>
      <c r="AI95">
        <v>69502.2</v>
      </c>
      <c r="AJ95">
        <v>1.083246285729085</v>
      </c>
    </row>
    <row r="96" spans="2:38" x14ac:dyDescent="0.25">
      <c r="B96">
        <v>78464</v>
      </c>
      <c r="C96">
        <v>11036</v>
      </c>
      <c r="D96">
        <v>27979</v>
      </c>
      <c r="E96">
        <v>71715</v>
      </c>
      <c r="F96">
        <v>61669</v>
      </c>
      <c r="H96">
        <v>106306</v>
      </c>
      <c r="J96">
        <f t="shared" si="12"/>
        <v>50172.6</v>
      </c>
      <c r="K96">
        <f t="shared" si="13"/>
        <v>2.1188058820950082</v>
      </c>
      <c r="L96">
        <f t="shared" si="14"/>
        <v>78464</v>
      </c>
      <c r="M96">
        <f t="shared" si="15"/>
        <v>11036</v>
      </c>
      <c r="N96">
        <f t="shared" si="16"/>
        <v>50172.6</v>
      </c>
      <c r="O96">
        <f t="shared" si="17"/>
        <v>67428</v>
      </c>
      <c r="Q96">
        <v>403</v>
      </c>
      <c r="R96">
        <v>29</v>
      </c>
      <c r="T96">
        <v>136.19999999999709</v>
      </c>
      <c r="U96">
        <v>185</v>
      </c>
      <c r="W96">
        <v>2469.8000000000002</v>
      </c>
      <c r="X96">
        <v>465.8</v>
      </c>
      <c r="AD96">
        <v>50172.6</v>
      </c>
      <c r="AE96">
        <v>2.1188058820950082</v>
      </c>
      <c r="AK96">
        <v>50172.6</v>
      </c>
      <c r="AL96">
        <v>2.1188058820950082</v>
      </c>
    </row>
    <row r="97" spans="2:38" x14ac:dyDescent="0.25">
      <c r="B97">
        <v>108387</v>
      </c>
      <c r="C97">
        <v>7209</v>
      </c>
      <c r="D97">
        <v>66672</v>
      </c>
      <c r="E97">
        <v>32423</v>
      </c>
      <c r="F97">
        <v>10894</v>
      </c>
      <c r="H97">
        <v>90655</v>
      </c>
      <c r="J97">
        <f t="shared" si="12"/>
        <v>45117</v>
      </c>
      <c r="K97">
        <f t="shared" si="13"/>
        <v>2.0093312941906598</v>
      </c>
      <c r="L97">
        <f t="shared" si="14"/>
        <v>108387</v>
      </c>
      <c r="M97">
        <f t="shared" si="15"/>
        <v>7209</v>
      </c>
      <c r="N97">
        <f t="shared" si="16"/>
        <v>45117</v>
      </c>
      <c r="O97">
        <f t="shared" si="17"/>
        <v>101178</v>
      </c>
      <c r="Q97">
        <v>373</v>
      </c>
      <c r="R97">
        <v>83</v>
      </c>
      <c r="T97">
        <v>591</v>
      </c>
      <c r="U97">
        <v>514.80000000000291</v>
      </c>
      <c r="W97">
        <v>1683.4</v>
      </c>
      <c r="X97">
        <v>673.2</v>
      </c>
      <c r="AD97">
        <v>45117</v>
      </c>
      <c r="AE97">
        <v>2.0093312941906598</v>
      </c>
      <c r="AK97">
        <v>45117</v>
      </c>
      <c r="AL97">
        <v>2.0093312941906598</v>
      </c>
    </row>
    <row r="98" spans="2:38" x14ac:dyDescent="0.25">
      <c r="B98">
        <v>89574</v>
      </c>
      <c r="C98">
        <v>29211</v>
      </c>
      <c r="D98">
        <v>28506</v>
      </c>
      <c r="E98">
        <v>118603</v>
      </c>
      <c r="F98">
        <v>44515</v>
      </c>
      <c r="H98">
        <v>101107</v>
      </c>
      <c r="J98">
        <f t="shared" si="12"/>
        <v>62081.8</v>
      </c>
      <c r="K98">
        <f t="shared" ref="K98:K129" si="18">H98/J98</f>
        <v>1.6286093508886661</v>
      </c>
      <c r="L98">
        <f t="shared" si="14"/>
        <v>118603</v>
      </c>
      <c r="M98">
        <f t="shared" si="15"/>
        <v>28506</v>
      </c>
      <c r="N98">
        <f t="shared" si="16"/>
        <v>62081.8</v>
      </c>
      <c r="O98">
        <f t="shared" si="17"/>
        <v>90097</v>
      </c>
      <c r="Q98">
        <v>-368</v>
      </c>
      <c r="R98">
        <v>-378</v>
      </c>
      <c r="T98">
        <v>-943.39999999999418</v>
      </c>
      <c r="U98">
        <v>199.60000000000582</v>
      </c>
      <c r="W98">
        <v>1902.2</v>
      </c>
      <c r="X98">
        <v>254</v>
      </c>
      <c r="AF98">
        <v>62081.8</v>
      </c>
      <c r="AG98">
        <v>1.6286093508886661</v>
      </c>
      <c r="AK98">
        <v>62081.8</v>
      </c>
      <c r="AL98">
        <v>1.6286093508886661</v>
      </c>
    </row>
    <row r="99" spans="2:38" x14ac:dyDescent="0.25">
      <c r="B99">
        <v>25830</v>
      </c>
      <c r="C99">
        <v>87133</v>
      </c>
      <c r="D99">
        <v>64285</v>
      </c>
      <c r="E99">
        <v>58291</v>
      </c>
      <c r="F99">
        <v>78414</v>
      </c>
      <c r="H99">
        <v>101478</v>
      </c>
      <c r="J99">
        <f t="shared" si="12"/>
        <v>62790.6</v>
      </c>
      <c r="K99">
        <f t="shared" si="18"/>
        <v>1.6161336250967502</v>
      </c>
      <c r="L99">
        <f t="shared" si="14"/>
        <v>87133</v>
      </c>
      <c r="M99">
        <f t="shared" si="15"/>
        <v>25830</v>
      </c>
      <c r="N99">
        <f t="shared" si="16"/>
        <v>62790.6</v>
      </c>
      <c r="O99">
        <f t="shared" si="17"/>
        <v>61303</v>
      </c>
      <c r="Q99">
        <v>-2088</v>
      </c>
      <c r="R99">
        <v>-727</v>
      </c>
      <c r="T99">
        <v>208.19999999999709</v>
      </c>
      <c r="U99">
        <v>-167</v>
      </c>
      <c r="W99">
        <v>1013.0000000000001</v>
      </c>
      <c r="X99">
        <v>246.6</v>
      </c>
      <c r="AD99">
        <v>62790.6</v>
      </c>
      <c r="AE99">
        <v>1.6161336250967502</v>
      </c>
      <c r="AK99">
        <v>62790.6</v>
      </c>
      <c r="AL99">
        <v>1.6161336250967502</v>
      </c>
    </row>
    <row r="100" spans="2:38" x14ac:dyDescent="0.25">
      <c r="B100">
        <v>121770</v>
      </c>
      <c r="C100">
        <v>42656</v>
      </c>
      <c r="D100">
        <v>77855</v>
      </c>
      <c r="E100">
        <v>55663</v>
      </c>
      <c r="F100">
        <v>120732</v>
      </c>
      <c r="H100">
        <v>124174</v>
      </c>
      <c r="J100">
        <f t="shared" si="12"/>
        <v>83735.199999999997</v>
      </c>
      <c r="K100">
        <f t="shared" si="18"/>
        <v>1.4829366861248316</v>
      </c>
      <c r="L100">
        <f t="shared" si="14"/>
        <v>121770</v>
      </c>
      <c r="M100">
        <f t="shared" si="15"/>
        <v>42656</v>
      </c>
      <c r="N100">
        <f t="shared" si="16"/>
        <v>83735.199999999997</v>
      </c>
      <c r="O100">
        <f t="shared" si="17"/>
        <v>79114</v>
      </c>
      <c r="Q100">
        <v>1789</v>
      </c>
      <c r="R100">
        <v>611</v>
      </c>
      <c r="T100">
        <v>784</v>
      </c>
      <c r="U100">
        <v>-247.40000000000873</v>
      </c>
      <c r="W100">
        <v>1878</v>
      </c>
      <c r="X100">
        <v>295.8</v>
      </c>
      <c r="AB100">
        <v>83735.199999999997</v>
      </c>
      <c r="AC100">
        <v>1.4829366861248316</v>
      </c>
      <c r="AK100">
        <v>83735.199999999997</v>
      </c>
      <c r="AL100">
        <v>1.4829366861248316</v>
      </c>
    </row>
    <row r="101" spans="2:38" x14ac:dyDescent="0.25">
      <c r="B101">
        <v>40023</v>
      </c>
      <c r="C101">
        <v>84419</v>
      </c>
      <c r="D101">
        <v>66381</v>
      </c>
      <c r="E101">
        <v>57709</v>
      </c>
      <c r="F101">
        <v>26895</v>
      </c>
      <c r="H101">
        <v>87166</v>
      </c>
      <c r="J101">
        <f t="shared" si="12"/>
        <v>55085.4</v>
      </c>
      <c r="K101">
        <f t="shared" si="18"/>
        <v>1.5823793600482161</v>
      </c>
      <c r="L101">
        <f t="shared" si="14"/>
        <v>84419</v>
      </c>
      <c r="M101">
        <f t="shared" si="15"/>
        <v>26895</v>
      </c>
      <c r="N101">
        <f t="shared" si="16"/>
        <v>55085.4</v>
      </c>
      <c r="O101">
        <f t="shared" si="17"/>
        <v>57524</v>
      </c>
      <c r="Q101">
        <v>-41</v>
      </c>
      <c r="R101">
        <v>-351</v>
      </c>
      <c r="T101">
        <v>-1814.4000000000015</v>
      </c>
      <c r="U101">
        <v>163.80000000000291</v>
      </c>
      <c r="W101">
        <v>1814.4</v>
      </c>
      <c r="X101">
        <v>226.2</v>
      </c>
      <c r="AD101">
        <v>55085.4</v>
      </c>
      <c r="AE101">
        <v>1.5823793600482161</v>
      </c>
      <c r="AK101">
        <v>55085.4</v>
      </c>
      <c r="AL101">
        <v>1.5823793600482161</v>
      </c>
    </row>
    <row r="103" spans="2:38" x14ac:dyDescent="0.25">
      <c r="B103">
        <v>5257634</v>
      </c>
      <c r="C103">
        <v>4547556</v>
      </c>
      <c r="D103">
        <v>4440234</v>
      </c>
      <c r="E103">
        <v>4574921</v>
      </c>
      <c r="F103">
        <v>4827588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2A95-B378-4A4B-ACC3-650E9974B7E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120489</v>
      </c>
      <c r="C2">
        <v>20094</v>
      </c>
      <c r="D2">
        <v>112958</v>
      </c>
      <c r="E2">
        <v>17164</v>
      </c>
      <c r="F2">
        <v>91884</v>
      </c>
      <c r="H2">
        <v>121183</v>
      </c>
      <c r="J2">
        <f t="shared" ref="J2:J33" si="0">AVERAGE(B2:F2)</f>
        <v>72517.8</v>
      </c>
      <c r="K2">
        <f t="shared" ref="K2:K33" si="1">H2/J2</f>
        <v>1.6710793763738006</v>
      </c>
      <c r="L2">
        <f t="shared" ref="L2:L33" si="2">MAX(B2:F2)</f>
        <v>120489</v>
      </c>
      <c r="M2">
        <f t="shared" ref="M2:M33" si="3">MIN(B2:F2)</f>
        <v>17164</v>
      </c>
      <c r="N2">
        <f t="shared" ref="N2:N33" si="4">AVERAGE(B2:F2)</f>
        <v>72517.8</v>
      </c>
      <c r="O2">
        <f t="shared" ref="O2:O33" si="5">L2-M2</f>
        <v>103325</v>
      </c>
      <c r="Q2">
        <v>397</v>
      </c>
      <c r="R2">
        <v>-814</v>
      </c>
      <c r="T2">
        <v>1497.6000000000058</v>
      </c>
      <c r="U2">
        <v>-19.19999999999709</v>
      </c>
      <c r="W2">
        <v>3036.4</v>
      </c>
      <c r="X2">
        <v>476.40000000000003</v>
      </c>
      <c r="AF2">
        <v>72517.8</v>
      </c>
      <c r="AG2">
        <v>1.6710793763738006</v>
      </c>
      <c r="AK2">
        <v>72517.8</v>
      </c>
      <c r="AL2">
        <v>1.6710793763738006</v>
      </c>
    </row>
    <row r="3" spans="1:38" x14ac:dyDescent="0.25">
      <c r="B3">
        <v>116856</v>
      </c>
      <c r="C3">
        <v>76125</v>
      </c>
      <c r="D3">
        <v>50375</v>
      </c>
      <c r="E3">
        <v>40243</v>
      </c>
      <c r="F3">
        <v>73785</v>
      </c>
      <c r="H3">
        <v>122223</v>
      </c>
      <c r="J3">
        <f t="shared" si="0"/>
        <v>71476.800000000003</v>
      </c>
      <c r="K3">
        <f t="shared" si="1"/>
        <v>1.7099674299912697</v>
      </c>
      <c r="L3">
        <f t="shared" si="2"/>
        <v>116856</v>
      </c>
      <c r="M3">
        <f t="shared" si="3"/>
        <v>40243</v>
      </c>
      <c r="N3">
        <f t="shared" si="4"/>
        <v>71476.800000000003</v>
      </c>
      <c r="O3">
        <f t="shared" si="5"/>
        <v>76613</v>
      </c>
      <c r="Q3">
        <v>-1884</v>
      </c>
      <c r="R3">
        <v>-38</v>
      </c>
      <c r="T3">
        <v>456.60000000000582</v>
      </c>
      <c r="U3">
        <v>-96</v>
      </c>
      <c r="W3">
        <v>856.2</v>
      </c>
      <c r="X3">
        <v>96.800000000000011</v>
      </c>
      <c r="AF3">
        <v>71476.800000000003</v>
      </c>
      <c r="AG3">
        <v>1.7099674299912697</v>
      </c>
      <c r="AK3">
        <v>71476.800000000003</v>
      </c>
      <c r="AL3">
        <v>1.7099674299912697</v>
      </c>
    </row>
    <row r="4" spans="1:38" x14ac:dyDescent="0.25">
      <c r="B4">
        <v>120682</v>
      </c>
      <c r="C4">
        <v>33476</v>
      </c>
      <c r="D4">
        <v>29076</v>
      </c>
      <c r="E4">
        <v>97277</v>
      </c>
      <c r="F4">
        <v>99571</v>
      </c>
      <c r="H4">
        <v>138929</v>
      </c>
      <c r="J4">
        <f t="shared" si="0"/>
        <v>76016.399999999994</v>
      </c>
      <c r="K4">
        <f t="shared" si="1"/>
        <v>1.8276187770007526</v>
      </c>
      <c r="L4">
        <f t="shared" si="2"/>
        <v>120682</v>
      </c>
      <c r="M4">
        <f t="shared" si="3"/>
        <v>29076</v>
      </c>
      <c r="N4">
        <f t="shared" si="4"/>
        <v>76016.399999999994</v>
      </c>
      <c r="O4">
        <f t="shared" si="5"/>
        <v>91606</v>
      </c>
      <c r="Q4">
        <v>3014</v>
      </c>
      <c r="R4">
        <v>0</v>
      </c>
      <c r="T4">
        <v>469.79999999998836</v>
      </c>
      <c r="U4">
        <v>78.799999999988358</v>
      </c>
      <c r="W4">
        <v>1789</v>
      </c>
      <c r="X4">
        <v>91.600000000000009</v>
      </c>
      <c r="AF4">
        <v>76016.399999999994</v>
      </c>
      <c r="AG4">
        <v>1.8276187770007526</v>
      </c>
      <c r="AK4">
        <v>76016.399999999994</v>
      </c>
      <c r="AL4">
        <v>1.8276187770007526</v>
      </c>
    </row>
    <row r="5" spans="1:38" x14ac:dyDescent="0.25">
      <c r="B5">
        <v>105526</v>
      </c>
      <c r="C5">
        <v>75781</v>
      </c>
      <c r="D5">
        <v>114426</v>
      </c>
      <c r="E5">
        <v>93461</v>
      </c>
      <c r="F5">
        <v>58972</v>
      </c>
      <c r="H5">
        <v>115444</v>
      </c>
      <c r="J5">
        <f t="shared" si="0"/>
        <v>89633.2</v>
      </c>
      <c r="K5">
        <f t="shared" si="1"/>
        <v>1.2879602647233392</v>
      </c>
      <c r="L5">
        <f t="shared" si="2"/>
        <v>114426</v>
      </c>
      <c r="M5">
        <f t="shared" si="3"/>
        <v>58972</v>
      </c>
      <c r="N5">
        <f t="shared" si="4"/>
        <v>89633.2</v>
      </c>
      <c r="O5">
        <f t="shared" si="5"/>
        <v>55454</v>
      </c>
      <c r="Q5">
        <v>-3497</v>
      </c>
      <c r="R5">
        <v>-639</v>
      </c>
      <c r="T5">
        <v>-452</v>
      </c>
      <c r="U5">
        <v>47.399999999994179</v>
      </c>
      <c r="W5">
        <v>985.6</v>
      </c>
      <c r="X5">
        <v>303.39999999999998</v>
      </c>
      <c r="AB5">
        <v>89633.2</v>
      </c>
      <c r="AC5">
        <v>1.2879602647233392</v>
      </c>
      <c r="AI5">
        <v>89633.2</v>
      </c>
      <c r="AJ5">
        <v>1.2879602647233392</v>
      </c>
    </row>
    <row r="6" spans="1:38" x14ac:dyDescent="0.25">
      <c r="B6">
        <v>98787</v>
      </c>
      <c r="C6">
        <v>11264</v>
      </c>
      <c r="D6">
        <v>82590</v>
      </c>
      <c r="E6">
        <v>65608</v>
      </c>
      <c r="F6">
        <v>46920</v>
      </c>
      <c r="H6">
        <v>86926</v>
      </c>
      <c r="J6">
        <f t="shared" si="0"/>
        <v>61033.8</v>
      </c>
      <c r="K6">
        <f t="shared" si="1"/>
        <v>1.424227231468465</v>
      </c>
      <c r="L6">
        <f t="shared" si="2"/>
        <v>98787</v>
      </c>
      <c r="M6">
        <f t="shared" si="3"/>
        <v>11264</v>
      </c>
      <c r="N6">
        <f t="shared" si="4"/>
        <v>61033.8</v>
      </c>
      <c r="O6">
        <f t="shared" si="5"/>
        <v>87523</v>
      </c>
      <c r="Q6">
        <v>1195</v>
      </c>
      <c r="R6">
        <v>19</v>
      </c>
      <c r="T6">
        <v>444</v>
      </c>
      <c r="U6">
        <v>-459.59999999999854</v>
      </c>
      <c r="W6">
        <v>1011.5999999999999</v>
      </c>
      <c r="X6">
        <v>461.6</v>
      </c>
      <c r="Z6">
        <v>61033.8</v>
      </c>
      <c r="AA6">
        <v>1.424227231468465</v>
      </c>
      <c r="AK6">
        <v>61033.8</v>
      </c>
      <c r="AL6">
        <v>1.424227231468465</v>
      </c>
    </row>
    <row r="7" spans="1:38" x14ac:dyDescent="0.25">
      <c r="B7">
        <v>93925</v>
      </c>
      <c r="C7">
        <v>62024</v>
      </c>
      <c r="D7">
        <v>103308</v>
      </c>
      <c r="E7">
        <v>112248</v>
      </c>
      <c r="F7">
        <v>85915</v>
      </c>
      <c r="H7">
        <v>110555</v>
      </c>
      <c r="J7">
        <f t="shared" si="0"/>
        <v>91484</v>
      </c>
      <c r="K7">
        <f t="shared" si="1"/>
        <v>1.2084626819990381</v>
      </c>
      <c r="L7">
        <f t="shared" si="2"/>
        <v>112248</v>
      </c>
      <c r="M7">
        <f t="shared" si="3"/>
        <v>62024</v>
      </c>
      <c r="N7">
        <f t="shared" si="4"/>
        <v>91484</v>
      </c>
      <c r="O7">
        <f t="shared" si="5"/>
        <v>50224</v>
      </c>
      <c r="Q7">
        <v>-268</v>
      </c>
      <c r="R7">
        <v>-341</v>
      </c>
      <c r="T7">
        <v>-274</v>
      </c>
      <c r="U7">
        <v>189.80000000000291</v>
      </c>
      <c r="W7">
        <v>1664.4</v>
      </c>
      <c r="X7">
        <v>262.59999999999997</v>
      </c>
      <c r="AB7">
        <v>91484</v>
      </c>
      <c r="AC7">
        <v>1.2084626819990381</v>
      </c>
      <c r="AI7">
        <v>91484</v>
      </c>
      <c r="AJ7">
        <v>1.2084626819990381</v>
      </c>
    </row>
    <row r="8" spans="1:38" x14ac:dyDescent="0.25">
      <c r="B8">
        <v>26879</v>
      </c>
      <c r="C8">
        <v>4280</v>
      </c>
      <c r="D8">
        <v>35333</v>
      </c>
      <c r="E8">
        <v>89334</v>
      </c>
      <c r="F8">
        <v>107221</v>
      </c>
      <c r="H8">
        <v>78746</v>
      </c>
      <c r="J8">
        <f t="shared" si="0"/>
        <v>52609.4</v>
      </c>
      <c r="K8">
        <f t="shared" si="1"/>
        <v>1.4968047535231346</v>
      </c>
      <c r="L8">
        <f t="shared" si="2"/>
        <v>107221</v>
      </c>
      <c r="M8">
        <f t="shared" si="3"/>
        <v>4280</v>
      </c>
      <c r="N8">
        <f t="shared" si="4"/>
        <v>52609.4</v>
      </c>
      <c r="O8">
        <f t="shared" si="5"/>
        <v>102941</v>
      </c>
      <c r="Q8">
        <v>-97</v>
      </c>
      <c r="R8">
        <v>-409</v>
      </c>
      <c r="T8">
        <v>-625</v>
      </c>
      <c r="U8">
        <v>-186.40000000000146</v>
      </c>
      <c r="W8">
        <v>1363.4</v>
      </c>
      <c r="X8">
        <v>282</v>
      </c>
      <c r="Z8">
        <v>52609.4</v>
      </c>
      <c r="AA8">
        <v>1.4968047535231346</v>
      </c>
      <c r="AK8">
        <v>52609.4</v>
      </c>
      <c r="AL8">
        <v>1.4968047535231346</v>
      </c>
    </row>
    <row r="9" spans="1:38" x14ac:dyDescent="0.25">
      <c r="B9">
        <v>61691</v>
      </c>
      <c r="C9">
        <v>74836</v>
      </c>
      <c r="D9">
        <v>33832</v>
      </c>
      <c r="E9">
        <v>93236</v>
      </c>
      <c r="F9">
        <v>121463</v>
      </c>
      <c r="H9">
        <v>83004</v>
      </c>
      <c r="J9">
        <f t="shared" si="0"/>
        <v>77011.600000000006</v>
      </c>
      <c r="K9">
        <f t="shared" si="1"/>
        <v>1.0778116543481759</v>
      </c>
      <c r="L9">
        <f t="shared" si="2"/>
        <v>121463</v>
      </c>
      <c r="M9">
        <f t="shared" si="3"/>
        <v>33832</v>
      </c>
      <c r="N9">
        <f t="shared" si="4"/>
        <v>77011.600000000006</v>
      </c>
      <c r="O9">
        <f t="shared" si="5"/>
        <v>87631</v>
      </c>
      <c r="Q9">
        <v>-1866</v>
      </c>
      <c r="R9">
        <v>-22</v>
      </c>
      <c r="T9">
        <v>235</v>
      </c>
      <c r="U9">
        <v>239.80000000000291</v>
      </c>
      <c r="W9">
        <v>551.79999999999995</v>
      </c>
      <c r="X9">
        <v>515.79999999999995</v>
      </c>
      <c r="AB9">
        <v>77011.600000000006</v>
      </c>
      <c r="AC9">
        <v>1.0778116543481759</v>
      </c>
      <c r="AI9">
        <v>77011.600000000006</v>
      </c>
      <c r="AJ9">
        <v>1.0778116543481759</v>
      </c>
    </row>
    <row r="10" spans="1:38" x14ac:dyDescent="0.25">
      <c r="B10">
        <v>36377</v>
      </c>
      <c r="C10">
        <v>62500</v>
      </c>
      <c r="D10">
        <v>70466</v>
      </c>
      <c r="E10">
        <v>87626</v>
      </c>
      <c r="F10">
        <v>21702</v>
      </c>
      <c r="H10">
        <v>66941</v>
      </c>
      <c r="J10">
        <f t="shared" si="0"/>
        <v>55734.2</v>
      </c>
      <c r="K10">
        <f t="shared" si="1"/>
        <v>1.2010758205913066</v>
      </c>
      <c r="L10">
        <f t="shared" si="2"/>
        <v>87626</v>
      </c>
      <c r="M10">
        <f t="shared" si="3"/>
        <v>21702</v>
      </c>
      <c r="N10">
        <f t="shared" si="4"/>
        <v>55734.2</v>
      </c>
      <c r="O10">
        <f t="shared" si="5"/>
        <v>65924</v>
      </c>
      <c r="Q10">
        <v>-217</v>
      </c>
      <c r="R10">
        <v>-630</v>
      </c>
      <c r="T10">
        <v>187.39999999999418</v>
      </c>
      <c r="U10">
        <v>-104</v>
      </c>
      <c r="W10">
        <v>524.19999999999993</v>
      </c>
      <c r="X10">
        <v>345.59999999999997</v>
      </c>
      <c r="Z10">
        <v>55734.2</v>
      </c>
      <c r="AA10">
        <v>1.2010758205913066</v>
      </c>
      <c r="AI10">
        <v>55734.2</v>
      </c>
      <c r="AJ10">
        <v>1.2010758205913066</v>
      </c>
    </row>
    <row r="11" spans="1:38" x14ac:dyDescent="0.25">
      <c r="B11">
        <v>11352</v>
      </c>
      <c r="C11">
        <v>5356</v>
      </c>
      <c r="D11">
        <v>85056</v>
      </c>
      <c r="E11">
        <v>43780</v>
      </c>
      <c r="F11">
        <v>5749</v>
      </c>
      <c r="H11">
        <v>75980</v>
      </c>
      <c r="J11">
        <f t="shared" si="0"/>
        <v>30258.6</v>
      </c>
      <c r="K11">
        <f t="shared" si="1"/>
        <v>2.5110216599578301</v>
      </c>
      <c r="L11">
        <f t="shared" si="2"/>
        <v>85056</v>
      </c>
      <c r="M11">
        <f t="shared" si="3"/>
        <v>5356</v>
      </c>
      <c r="N11">
        <f t="shared" si="4"/>
        <v>30258.6</v>
      </c>
      <c r="O11">
        <f t="shared" si="5"/>
        <v>79700</v>
      </c>
      <c r="Q11">
        <v>581</v>
      </c>
      <c r="R11">
        <v>8</v>
      </c>
      <c r="T11">
        <v>197.39999999999782</v>
      </c>
      <c r="U11">
        <v>-186.20000000000073</v>
      </c>
      <c r="W11">
        <v>539</v>
      </c>
      <c r="X11">
        <v>260.60000000000002</v>
      </c>
      <c r="AD11">
        <v>30258.6</v>
      </c>
      <c r="AE11">
        <v>2.5110216599578301</v>
      </c>
      <c r="AK11">
        <v>30258.6</v>
      </c>
      <c r="AL11">
        <v>2.5110216599578301</v>
      </c>
    </row>
    <row r="12" spans="1:38" x14ac:dyDescent="0.25">
      <c r="B12">
        <v>11845</v>
      </c>
      <c r="C12">
        <v>2702</v>
      </c>
      <c r="D12">
        <v>88917</v>
      </c>
      <c r="E12">
        <v>92707</v>
      </c>
      <c r="F12">
        <v>90003</v>
      </c>
      <c r="H12">
        <v>88351</v>
      </c>
      <c r="J12">
        <f t="shared" si="0"/>
        <v>57234.8</v>
      </c>
      <c r="K12">
        <f t="shared" si="1"/>
        <v>1.5436587530663162</v>
      </c>
      <c r="L12">
        <f t="shared" si="2"/>
        <v>92707</v>
      </c>
      <c r="M12">
        <f t="shared" si="3"/>
        <v>2702</v>
      </c>
      <c r="N12">
        <f t="shared" si="4"/>
        <v>57234.8</v>
      </c>
      <c r="O12">
        <f t="shared" si="5"/>
        <v>90005</v>
      </c>
      <c r="Q12">
        <v>1267</v>
      </c>
      <c r="R12">
        <v>799</v>
      </c>
      <c r="T12">
        <v>-772</v>
      </c>
      <c r="U12">
        <v>-5.1999999999970896</v>
      </c>
      <c r="W12">
        <v>1656</v>
      </c>
      <c r="X12">
        <v>274.00000000000006</v>
      </c>
      <c r="AD12">
        <v>57234.8</v>
      </c>
      <c r="AE12">
        <v>1.5436587530663162</v>
      </c>
      <c r="AK12">
        <v>57234.8</v>
      </c>
      <c r="AL12">
        <v>1.5436587530663162</v>
      </c>
    </row>
    <row r="13" spans="1:38" x14ac:dyDescent="0.25">
      <c r="B13">
        <v>81343</v>
      </c>
      <c r="C13">
        <v>31698</v>
      </c>
      <c r="D13">
        <v>102963</v>
      </c>
      <c r="E13">
        <v>77284</v>
      </c>
      <c r="F13">
        <v>79774</v>
      </c>
      <c r="H13">
        <v>129647</v>
      </c>
      <c r="J13">
        <f t="shared" si="0"/>
        <v>74612.399999999994</v>
      </c>
      <c r="K13">
        <f t="shared" si="1"/>
        <v>1.7376066176667686</v>
      </c>
      <c r="L13">
        <f t="shared" si="2"/>
        <v>102963</v>
      </c>
      <c r="M13">
        <f t="shared" si="3"/>
        <v>31698</v>
      </c>
      <c r="N13">
        <f t="shared" si="4"/>
        <v>74612.399999999994</v>
      </c>
      <c r="O13">
        <f t="shared" si="5"/>
        <v>71265</v>
      </c>
      <c r="Q13">
        <v>-610</v>
      </c>
      <c r="R13">
        <v>146</v>
      </c>
      <c r="T13">
        <v>-516</v>
      </c>
      <c r="U13">
        <v>104</v>
      </c>
      <c r="W13">
        <v>1501.6</v>
      </c>
      <c r="X13">
        <v>361.2</v>
      </c>
      <c r="AF13">
        <v>74612.399999999994</v>
      </c>
      <c r="AG13">
        <v>1.7376066176667686</v>
      </c>
      <c r="AK13">
        <v>74612.399999999994</v>
      </c>
      <c r="AL13">
        <v>1.7376066176667686</v>
      </c>
    </row>
    <row r="14" spans="1:38" x14ac:dyDescent="0.25">
      <c r="B14">
        <v>448</v>
      </c>
      <c r="C14">
        <v>27814</v>
      </c>
      <c r="D14">
        <v>105882</v>
      </c>
      <c r="E14">
        <v>26068</v>
      </c>
      <c r="F14">
        <v>55780</v>
      </c>
      <c r="H14">
        <v>70911</v>
      </c>
      <c r="J14">
        <f t="shared" si="0"/>
        <v>43198.400000000001</v>
      </c>
      <c r="K14">
        <f t="shared" si="1"/>
        <v>1.6415191303381607</v>
      </c>
      <c r="L14">
        <f t="shared" si="2"/>
        <v>105882</v>
      </c>
      <c r="M14">
        <f t="shared" si="3"/>
        <v>448</v>
      </c>
      <c r="N14">
        <f t="shared" si="4"/>
        <v>43198.400000000001</v>
      </c>
      <c r="O14">
        <f t="shared" si="5"/>
        <v>105434</v>
      </c>
      <c r="Q14">
        <v>924</v>
      </c>
      <c r="R14">
        <v>-398</v>
      </c>
      <c r="T14">
        <v>542</v>
      </c>
      <c r="U14">
        <v>-38.400000000001455</v>
      </c>
      <c r="W14">
        <v>1586.4</v>
      </c>
      <c r="X14">
        <v>410.4</v>
      </c>
      <c r="AD14">
        <v>43198.400000000001</v>
      </c>
      <c r="AE14">
        <v>1.6415191303381607</v>
      </c>
      <c r="AK14">
        <v>43198.400000000001</v>
      </c>
      <c r="AL14">
        <v>1.6415191303381607</v>
      </c>
    </row>
    <row r="15" spans="1:38" x14ac:dyDescent="0.25">
      <c r="B15">
        <v>21553</v>
      </c>
      <c r="C15">
        <v>50668</v>
      </c>
      <c r="D15">
        <v>112561</v>
      </c>
      <c r="E15">
        <v>99164</v>
      </c>
      <c r="F15">
        <v>42253</v>
      </c>
      <c r="H15">
        <v>121879</v>
      </c>
      <c r="J15">
        <f t="shared" si="0"/>
        <v>65239.8</v>
      </c>
      <c r="K15">
        <f t="shared" si="1"/>
        <v>1.8681694303170764</v>
      </c>
      <c r="L15">
        <f t="shared" si="2"/>
        <v>112561</v>
      </c>
      <c r="M15">
        <f t="shared" si="3"/>
        <v>21553</v>
      </c>
      <c r="N15">
        <f t="shared" si="4"/>
        <v>65239.8</v>
      </c>
      <c r="O15">
        <f t="shared" si="5"/>
        <v>91008</v>
      </c>
      <c r="Q15">
        <v>1831</v>
      </c>
      <c r="R15">
        <v>-452</v>
      </c>
      <c r="T15">
        <v>-1032.5999999999913</v>
      </c>
      <c r="U15">
        <v>170</v>
      </c>
      <c r="W15">
        <v>1804.1999999999998</v>
      </c>
      <c r="X15">
        <v>303.2</v>
      </c>
      <c r="AF15">
        <v>65239.8</v>
      </c>
      <c r="AG15">
        <v>1.8681694303170764</v>
      </c>
      <c r="AK15">
        <v>65239.8</v>
      </c>
      <c r="AL15">
        <v>1.8681694303170764</v>
      </c>
    </row>
    <row r="16" spans="1:38" x14ac:dyDescent="0.25">
      <c r="B16">
        <v>2336</v>
      </c>
      <c r="C16">
        <v>42602</v>
      </c>
      <c r="D16">
        <v>81691</v>
      </c>
      <c r="E16">
        <v>7989</v>
      </c>
      <c r="F16">
        <v>54369</v>
      </c>
      <c r="H16">
        <v>94919</v>
      </c>
      <c r="J16">
        <f t="shared" si="0"/>
        <v>37797.4</v>
      </c>
      <c r="K16">
        <f t="shared" si="1"/>
        <v>2.5112573880743119</v>
      </c>
      <c r="L16">
        <f t="shared" si="2"/>
        <v>81691</v>
      </c>
      <c r="M16">
        <f t="shared" si="3"/>
        <v>2336</v>
      </c>
      <c r="N16">
        <f t="shared" si="4"/>
        <v>37797.4</v>
      </c>
      <c r="O16">
        <f t="shared" si="5"/>
        <v>79355</v>
      </c>
      <c r="Q16">
        <v>-283</v>
      </c>
      <c r="R16">
        <v>6</v>
      </c>
      <c r="T16">
        <v>307</v>
      </c>
      <c r="U16">
        <v>-132.79999999999563</v>
      </c>
      <c r="W16">
        <v>831</v>
      </c>
      <c r="X16">
        <v>196.4</v>
      </c>
      <c r="AD16">
        <v>37797.4</v>
      </c>
      <c r="AE16">
        <v>2.5112573880743119</v>
      </c>
      <c r="AK16">
        <v>37797.4</v>
      </c>
      <c r="AL16">
        <v>2.5112573880743119</v>
      </c>
    </row>
    <row r="17" spans="2:38" x14ac:dyDescent="0.25">
      <c r="B17">
        <v>13092</v>
      </c>
      <c r="C17">
        <v>6433</v>
      </c>
      <c r="D17">
        <v>68870</v>
      </c>
      <c r="E17">
        <v>37901</v>
      </c>
      <c r="F17">
        <v>91210</v>
      </c>
      <c r="H17">
        <v>92838</v>
      </c>
      <c r="J17">
        <f t="shared" si="0"/>
        <v>43501.2</v>
      </c>
      <c r="K17">
        <f t="shared" si="1"/>
        <v>2.1341480235027999</v>
      </c>
      <c r="L17">
        <f t="shared" si="2"/>
        <v>91210</v>
      </c>
      <c r="M17">
        <f t="shared" si="3"/>
        <v>6433</v>
      </c>
      <c r="N17">
        <f t="shared" si="4"/>
        <v>43501.2</v>
      </c>
      <c r="O17">
        <f t="shared" si="5"/>
        <v>84777</v>
      </c>
      <c r="Q17">
        <v>-27</v>
      </c>
      <c r="R17">
        <v>-276</v>
      </c>
      <c r="T17">
        <v>33</v>
      </c>
      <c r="U17">
        <v>87.19999999999709</v>
      </c>
      <c r="W17">
        <v>802.6</v>
      </c>
      <c r="X17">
        <v>123.6</v>
      </c>
      <c r="AD17">
        <v>43501.2</v>
      </c>
      <c r="AE17">
        <v>2.1341480235027999</v>
      </c>
      <c r="AK17">
        <v>43501.2</v>
      </c>
      <c r="AL17">
        <v>2.1341480235027999</v>
      </c>
    </row>
    <row r="18" spans="2:38" x14ac:dyDescent="0.25">
      <c r="B18">
        <v>111381</v>
      </c>
      <c r="C18">
        <v>35287</v>
      </c>
      <c r="D18">
        <v>49061</v>
      </c>
      <c r="E18">
        <v>19218</v>
      </c>
      <c r="F18">
        <v>82789</v>
      </c>
      <c r="H18">
        <v>102950</v>
      </c>
      <c r="J18">
        <f t="shared" si="0"/>
        <v>59547.199999999997</v>
      </c>
      <c r="K18">
        <f t="shared" si="1"/>
        <v>1.7288806190719295</v>
      </c>
      <c r="L18">
        <f t="shared" si="2"/>
        <v>111381</v>
      </c>
      <c r="M18">
        <f t="shared" si="3"/>
        <v>19218</v>
      </c>
      <c r="N18">
        <f t="shared" si="4"/>
        <v>59547.199999999997</v>
      </c>
      <c r="O18">
        <f t="shared" si="5"/>
        <v>92163</v>
      </c>
      <c r="Q18">
        <v>-616</v>
      </c>
      <c r="R18">
        <v>-740</v>
      </c>
      <c r="T18">
        <v>1196</v>
      </c>
      <c r="U18">
        <v>432.79999999999563</v>
      </c>
      <c r="W18">
        <v>1218.8</v>
      </c>
      <c r="X18">
        <v>444.79999999999995</v>
      </c>
      <c r="AD18">
        <v>59547.199999999997</v>
      </c>
      <c r="AE18">
        <v>1.7288806190719295</v>
      </c>
      <c r="AK18">
        <v>59547.199999999997</v>
      </c>
      <c r="AL18">
        <v>1.7288806190719295</v>
      </c>
    </row>
    <row r="19" spans="2:38" x14ac:dyDescent="0.25">
      <c r="B19">
        <v>79214</v>
      </c>
      <c r="C19">
        <v>2762</v>
      </c>
      <c r="D19">
        <v>84928</v>
      </c>
      <c r="E19">
        <v>103668</v>
      </c>
      <c r="F19">
        <v>97552</v>
      </c>
      <c r="H19">
        <v>120773</v>
      </c>
      <c r="J19">
        <f t="shared" si="0"/>
        <v>73624.800000000003</v>
      </c>
      <c r="K19">
        <f t="shared" si="1"/>
        <v>1.6403847616563982</v>
      </c>
      <c r="L19">
        <f t="shared" si="2"/>
        <v>103668</v>
      </c>
      <c r="M19">
        <f t="shared" si="3"/>
        <v>2762</v>
      </c>
      <c r="N19">
        <f t="shared" si="4"/>
        <v>73624.800000000003</v>
      </c>
      <c r="O19">
        <f t="shared" si="5"/>
        <v>100906</v>
      </c>
      <c r="Q19">
        <v>1217</v>
      </c>
      <c r="R19">
        <v>-1005</v>
      </c>
      <c r="T19">
        <v>-273.59999999999127</v>
      </c>
      <c r="U19">
        <v>-298.80000000000291</v>
      </c>
      <c r="W19">
        <v>936.40000000000009</v>
      </c>
      <c r="X19">
        <v>302.39999999999998</v>
      </c>
      <c r="AF19">
        <v>73624.800000000003</v>
      </c>
      <c r="AG19">
        <v>1.6403847616563982</v>
      </c>
      <c r="AK19">
        <v>73624.800000000003</v>
      </c>
      <c r="AL19">
        <v>1.6403847616563982</v>
      </c>
    </row>
    <row r="20" spans="2:38" x14ac:dyDescent="0.25">
      <c r="B20">
        <v>2260</v>
      </c>
      <c r="C20">
        <v>10812</v>
      </c>
      <c r="D20">
        <v>111074</v>
      </c>
      <c r="E20">
        <v>98923</v>
      </c>
      <c r="F20">
        <v>93467</v>
      </c>
      <c r="H20">
        <v>93789</v>
      </c>
      <c r="J20">
        <f t="shared" si="0"/>
        <v>63307.199999999997</v>
      </c>
      <c r="K20">
        <f t="shared" si="1"/>
        <v>1.4814902570323756</v>
      </c>
      <c r="L20">
        <f t="shared" si="2"/>
        <v>111074</v>
      </c>
      <c r="M20">
        <f t="shared" si="3"/>
        <v>2260</v>
      </c>
      <c r="N20">
        <f t="shared" si="4"/>
        <v>63307.199999999997</v>
      </c>
      <c r="O20">
        <f t="shared" si="5"/>
        <v>108814</v>
      </c>
      <c r="Q20">
        <v>186</v>
      </c>
      <c r="R20">
        <v>14</v>
      </c>
      <c r="T20">
        <v>-185.40000000000146</v>
      </c>
      <c r="U20">
        <v>-56.80000000000291</v>
      </c>
      <c r="W20">
        <v>752.20000000000016</v>
      </c>
      <c r="X20">
        <v>238</v>
      </c>
      <c r="AB20">
        <v>63307.199999999997</v>
      </c>
      <c r="AC20">
        <v>1.4814902570323756</v>
      </c>
      <c r="AK20">
        <v>63307.199999999997</v>
      </c>
      <c r="AL20">
        <v>1.4814902570323756</v>
      </c>
    </row>
    <row r="21" spans="2:38" x14ac:dyDescent="0.25">
      <c r="B21">
        <v>36875</v>
      </c>
      <c r="C21">
        <v>78651</v>
      </c>
      <c r="D21">
        <v>28844</v>
      </c>
      <c r="E21">
        <v>90495</v>
      </c>
      <c r="F21">
        <v>48245</v>
      </c>
      <c r="H21">
        <v>76032</v>
      </c>
      <c r="J21">
        <f t="shared" si="0"/>
        <v>56622</v>
      </c>
      <c r="K21">
        <f t="shared" si="1"/>
        <v>1.3427996185228357</v>
      </c>
      <c r="L21">
        <f t="shared" si="2"/>
        <v>90495</v>
      </c>
      <c r="M21">
        <f t="shared" si="3"/>
        <v>28844</v>
      </c>
      <c r="N21">
        <f t="shared" si="4"/>
        <v>56622</v>
      </c>
      <c r="O21">
        <f t="shared" si="5"/>
        <v>61651</v>
      </c>
      <c r="Q21">
        <v>-843</v>
      </c>
      <c r="R21">
        <v>-257</v>
      </c>
      <c r="T21">
        <v>681.59999999999854</v>
      </c>
      <c r="U21">
        <v>-173.19999999999709</v>
      </c>
      <c r="W21">
        <v>681.6</v>
      </c>
      <c r="X21">
        <v>173.2</v>
      </c>
      <c r="Z21">
        <v>56622</v>
      </c>
      <c r="AA21">
        <v>1.3427996185228357</v>
      </c>
      <c r="AK21">
        <v>56622</v>
      </c>
      <c r="AL21">
        <v>1.3427996185228357</v>
      </c>
    </row>
    <row r="22" spans="2:38" x14ac:dyDescent="0.25">
      <c r="B22">
        <v>78903</v>
      </c>
      <c r="C22">
        <v>115471</v>
      </c>
      <c r="D22">
        <v>113523</v>
      </c>
      <c r="E22">
        <v>60339</v>
      </c>
      <c r="F22">
        <v>93548</v>
      </c>
      <c r="H22">
        <v>106164</v>
      </c>
      <c r="J22">
        <f t="shared" si="0"/>
        <v>92356.800000000003</v>
      </c>
      <c r="K22">
        <f t="shared" si="1"/>
        <v>1.149498466815654</v>
      </c>
      <c r="L22">
        <f t="shared" si="2"/>
        <v>115471</v>
      </c>
      <c r="M22">
        <f t="shared" si="3"/>
        <v>60339</v>
      </c>
      <c r="N22">
        <f t="shared" si="4"/>
        <v>92356.800000000003</v>
      </c>
      <c r="O22">
        <f t="shared" si="5"/>
        <v>55132</v>
      </c>
      <c r="Q22">
        <v>261</v>
      </c>
      <c r="R22">
        <v>-30</v>
      </c>
      <c r="T22">
        <v>1066.1999999999971</v>
      </c>
      <c r="U22">
        <v>-132.80000000000291</v>
      </c>
      <c r="W22">
        <v>1066.2</v>
      </c>
      <c r="X22">
        <v>493.19999999999993</v>
      </c>
      <c r="AB22">
        <v>92356.800000000003</v>
      </c>
      <c r="AC22">
        <v>1.149498466815654</v>
      </c>
      <c r="AI22">
        <v>92356.800000000003</v>
      </c>
      <c r="AJ22">
        <v>1.149498466815654</v>
      </c>
    </row>
    <row r="23" spans="2:38" x14ac:dyDescent="0.25">
      <c r="B23">
        <v>55129</v>
      </c>
      <c r="C23">
        <v>121763</v>
      </c>
      <c r="D23">
        <v>38998</v>
      </c>
      <c r="E23">
        <v>62398</v>
      </c>
      <c r="F23">
        <v>100982</v>
      </c>
      <c r="H23">
        <v>107651</v>
      </c>
      <c r="J23">
        <f t="shared" si="0"/>
        <v>75854</v>
      </c>
      <c r="K23">
        <f t="shared" si="1"/>
        <v>1.4191868589659082</v>
      </c>
      <c r="L23">
        <f t="shared" si="2"/>
        <v>121763</v>
      </c>
      <c r="M23">
        <f t="shared" si="3"/>
        <v>38998</v>
      </c>
      <c r="N23">
        <f t="shared" si="4"/>
        <v>75854</v>
      </c>
      <c r="O23">
        <f t="shared" si="5"/>
        <v>82765</v>
      </c>
      <c r="Q23">
        <v>-589</v>
      </c>
      <c r="R23">
        <v>3</v>
      </c>
      <c r="T23">
        <v>-848.80000000000291</v>
      </c>
      <c r="U23">
        <v>208.80000000000291</v>
      </c>
      <c r="W23">
        <v>2285.1999999999998</v>
      </c>
      <c r="X23">
        <v>213.2</v>
      </c>
      <c r="AB23">
        <v>75854</v>
      </c>
      <c r="AC23">
        <v>1.4191868589659082</v>
      </c>
      <c r="AK23">
        <v>75854</v>
      </c>
      <c r="AL23">
        <v>1.4191868589659082</v>
      </c>
    </row>
    <row r="24" spans="2:38" x14ac:dyDescent="0.25">
      <c r="B24">
        <v>120979</v>
      </c>
      <c r="C24">
        <v>40540</v>
      </c>
      <c r="D24">
        <v>15011</v>
      </c>
      <c r="E24">
        <v>50873</v>
      </c>
      <c r="F24">
        <v>87957</v>
      </c>
      <c r="H24">
        <v>100497</v>
      </c>
      <c r="J24">
        <f t="shared" si="0"/>
        <v>63072</v>
      </c>
      <c r="K24">
        <f t="shared" si="1"/>
        <v>1.5933694824961948</v>
      </c>
      <c r="L24">
        <f t="shared" si="2"/>
        <v>120979</v>
      </c>
      <c r="M24">
        <f t="shared" si="3"/>
        <v>15011</v>
      </c>
      <c r="N24">
        <f t="shared" si="4"/>
        <v>63072</v>
      </c>
      <c r="O24">
        <f t="shared" si="5"/>
        <v>105968</v>
      </c>
      <c r="Q24">
        <v>1605</v>
      </c>
      <c r="R24">
        <v>950</v>
      </c>
      <c r="T24">
        <v>883.19999999999709</v>
      </c>
      <c r="U24">
        <v>-105.59999999999854</v>
      </c>
      <c r="W24">
        <v>1759.2</v>
      </c>
      <c r="X24">
        <v>279.60000000000002</v>
      </c>
      <c r="AD24">
        <v>63072</v>
      </c>
      <c r="AE24">
        <v>1.5933694824961948</v>
      </c>
      <c r="AK24">
        <v>63072</v>
      </c>
      <c r="AL24">
        <v>1.5933694824961948</v>
      </c>
    </row>
    <row r="25" spans="2:38" x14ac:dyDescent="0.25">
      <c r="B25">
        <v>77325</v>
      </c>
      <c r="C25">
        <v>62972</v>
      </c>
      <c r="D25">
        <v>21106</v>
      </c>
      <c r="E25">
        <v>63178</v>
      </c>
      <c r="F25">
        <v>109132</v>
      </c>
      <c r="H25">
        <v>69554</v>
      </c>
      <c r="J25">
        <f t="shared" si="0"/>
        <v>66742.600000000006</v>
      </c>
      <c r="K25">
        <f t="shared" si="1"/>
        <v>1.0421230218780808</v>
      </c>
      <c r="L25">
        <f t="shared" si="2"/>
        <v>109132</v>
      </c>
      <c r="M25">
        <f t="shared" si="3"/>
        <v>21106</v>
      </c>
      <c r="N25">
        <f t="shared" si="4"/>
        <v>66742.600000000006</v>
      </c>
      <c r="O25">
        <f t="shared" si="5"/>
        <v>88026</v>
      </c>
      <c r="Q25">
        <v>-925</v>
      </c>
      <c r="R25">
        <v>65</v>
      </c>
      <c r="T25">
        <v>-809</v>
      </c>
      <c r="U25">
        <v>-129.19999999999709</v>
      </c>
      <c r="W25">
        <v>1521.8</v>
      </c>
      <c r="X25">
        <v>332.8</v>
      </c>
      <c r="AB25">
        <v>66742.600000000006</v>
      </c>
      <c r="AC25">
        <v>1.0421230218780808</v>
      </c>
      <c r="AI25">
        <v>66742.600000000006</v>
      </c>
      <c r="AJ25">
        <v>1.0421230218780808</v>
      </c>
    </row>
    <row r="26" spans="2:38" x14ac:dyDescent="0.25">
      <c r="B26">
        <v>36244</v>
      </c>
      <c r="C26">
        <v>88610</v>
      </c>
      <c r="D26">
        <v>6371</v>
      </c>
      <c r="E26">
        <v>113531</v>
      </c>
      <c r="F26">
        <v>80181</v>
      </c>
      <c r="H26">
        <v>105688</v>
      </c>
      <c r="J26">
        <f t="shared" si="0"/>
        <v>64987.4</v>
      </c>
      <c r="K26">
        <f t="shared" si="1"/>
        <v>1.6262844797606921</v>
      </c>
      <c r="L26">
        <f t="shared" si="2"/>
        <v>113531</v>
      </c>
      <c r="M26">
        <f t="shared" si="3"/>
        <v>6371</v>
      </c>
      <c r="N26">
        <f t="shared" si="4"/>
        <v>64987.4</v>
      </c>
      <c r="O26">
        <f t="shared" si="5"/>
        <v>107160</v>
      </c>
      <c r="Q26">
        <v>1015</v>
      </c>
      <c r="R26">
        <v>51</v>
      </c>
      <c r="T26">
        <v>264.80000000000291</v>
      </c>
      <c r="U26">
        <v>70.200000000004366</v>
      </c>
      <c r="W26">
        <v>887.59999999999991</v>
      </c>
      <c r="X26">
        <v>376.6</v>
      </c>
      <c r="AF26">
        <v>64987.4</v>
      </c>
      <c r="AG26">
        <v>1.6262844797606921</v>
      </c>
      <c r="AK26">
        <v>64987.4</v>
      </c>
      <c r="AL26">
        <v>1.6262844797606921</v>
      </c>
    </row>
    <row r="27" spans="2:38" x14ac:dyDescent="0.25">
      <c r="B27">
        <v>55110</v>
      </c>
      <c r="C27">
        <v>4590</v>
      </c>
      <c r="D27">
        <v>60771</v>
      </c>
      <c r="E27">
        <v>13195</v>
      </c>
      <c r="F27">
        <v>9241</v>
      </c>
      <c r="H27">
        <v>63350</v>
      </c>
      <c r="J27">
        <f t="shared" si="0"/>
        <v>28581.4</v>
      </c>
      <c r="K27">
        <f t="shared" si="1"/>
        <v>2.2164764497190479</v>
      </c>
      <c r="L27">
        <f t="shared" si="2"/>
        <v>60771</v>
      </c>
      <c r="M27">
        <f t="shared" si="3"/>
        <v>4590</v>
      </c>
      <c r="N27">
        <f t="shared" si="4"/>
        <v>28581.4</v>
      </c>
      <c r="O27">
        <f t="shared" si="5"/>
        <v>56181</v>
      </c>
      <c r="Q27">
        <v>128</v>
      </c>
      <c r="R27">
        <v>61</v>
      </c>
      <c r="T27">
        <v>1054</v>
      </c>
      <c r="U27">
        <v>115.20000000000073</v>
      </c>
      <c r="W27">
        <v>1089.5999999999999</v>
      </c>
      <c r="X27">
        <v>376.4</v>
      </c>
      <c r="AD27">
        <v>28581.4</v>
      </c>
      <c r="AE27">
        <v>2.2164764497190479</v>
      </c>
      <c r="AK27">
        <v>28581.4</v>
      </c>
      <c r="AL27">
        <v>2.2164764497190479</v>
      </c>
    </row>
    <row r="28" spans="2:38" x14ac:dyDescent="0.25">
      <c r="B28">
        <v>39292</v>
      </c>
      <c r="C28">
        <v>30415</v>
      </c>
      <c r="D28">
        <v>104118</v>
      </c>
      <c r="E28">
        <v>92860</v>
      </c>
      <c r="F28">
        <v>96082</v>
      </c>
      <c r="H28">
        <v>105698</v>
      </c>
      <c r="J28">
        <f t="shared" si="0"/>
        <v>72553.399999999994</v>
      </c>
      <c r="K28">
        <f t="shared" si="1"/>
        <v>1.4568304173202085</v>
      </c>
      <c r="L28">
        <f t="shared" si="2"/>
        <v>104118</v>
      </c>
      <c r="M28">
        <f t="shared" si="3"/>
        <v>30415</v>
      </c>
      <c r="N28">
        <f t="shared" si="4"/>
        <v>72553.399999999994</v>
      </c>
      <c r="O28">
        <f t="shared" si="5"/>
        <v>73703</v>
      </c>
      <c r="Q28">
        <v>779</v>
      </c>
      <c r="R28">
        <v>-191</v>
      </c>
      <c r="T28">
        <v>-484</v>
      </c>
      <c r="U28">
        <v>160</v>
      </c>
      <c r="W28">
        <v>996</v>
      </c>
      <c r="X28">
        <v>178.40000000000003</v>
      </c>
      <c r="AB28">
        <v>72553.399999999994</v>
      </c>
      <c r="AC28">
        <v>1.4568304173202085</v>
      </c>
      <c r="AK28">
        <v>72553.399999999994</v>
      </c>
      <c r="AL28">
        <v>1.4568304173202085</v>
      </c>
    </row>
    <row r="29" spans="2:38" x14ac:dyDescent="0.25">
      <c r="B29">
        <v>30406</v>
      </c>
      <c r="C29">
        <v>39187</v>
      </c>
      <c r="D29">
        <v>107704</v>
      </c>
      <c r="E29">
        <v>110784</v>
      </c>
      <c r="F29">
        <v>55563</v>
      </c>
      <c r="H29">
        <v>81656</v>
      </c>
      <c r="J29">
        <f t="shared" si="0"/>
        <v>68728.800000000003</v>
      </c>
      <c r="K29">
        <f t="shared" si="1"/>
        <v>1.1880900001163994</v>
      </c>
      <c r="L29">
        <f t="shared" si="2"/>
        <v>110784</v>
      </c>
      <c r="M29">
        <f t="shared" si="3"/>
        <v>30406</v>
      </c>
      <c r="N29">
        <f t="shared" si="4"/>
        <v>68728.800000000003</v>
      </c>
      <c r="O29">
        <f t="shared" si="5"/>
        <v>80378</v>
      </c>
      <c r="Q29">
        <v>107</v>
      </c>
      <c r="R29">
        <v>53</v>
      </c>
      <c r="T29">
        <v>-446.39999999999418</v>
      </c>
      <c r="U29">
        <v>6.1999999999970896</v>
      </c>
      <c r="W29">
        <v>1249.5999999999999</v>
      </c>
      <c r="X29">
        <v>341.4</v>
      </c>
      <c r="AB29">
        <v>68728.800000000003</v>
      </c>
      <c r="AC29">
        <v>1.1880900001163994</v>
      </c>
      <c r="AI29">
        <v>68728.800000000003</v>
      </c>
      <c r="AJ29">
        <v>1.1880900001163994</v>
      </c>
    </row>
    <row r="30" spans="2:38" x14ac:dyDescent="0.25">
      <c r="B30">
        <v>109711</v>
      </c>
      <c r="C30">
        <v>108911</v>
      </c>
      <c r="D30">
        <v>43731</v>
      </c>
      <c r="E30">
        <v>51046</v>
      </c>
      <c r="F30">
        <v>24758</v>
      </c>
      <c r="H30">
        <v>124539</v>
      </c>
      <c r="J30">
        <f t="shared" si="0"/>
        <v>67631.399999999994</v>
      </c>
      <c r="K30">
        <f t="shared" si="1"/>
        <v>1.8414375571110462</v>
      </c>
      <c r="L30">
        <f t="shared" si="2"/>
        <v>109711</v>
      </c>
      <c r="M30">
        <f t="shared" si="3"/>
        <v>24758</v>
      </c>
      <c r="N30">
        <f t="shared" si="4"/>
        <v>67631.399999999994</v>
      </c>
      <c r="O30">
        <f t="shared" si="5"/>
        <v>84953</v>
      </c>
      <c r="Q30">
        <v>1047</v>
      </c>
      <c r="R30">
        <v>-58</v>
      </c>
      <c r="T30">
        <v>1851</v>
      </c>
      <c r="U30">
        <v>-13</v>
      </c>
      <c r="W30">
        <v>1899.8</v>
      </c>
      <c r="X30">
        <v>13</v>
      </c>
      <c r="AF30">
        <v>67631.399999999994</v>
      </c>
      <c r="AG30">
        <v>1.8414375571110462</v>
      </c>
      <c r="AK30">
        <v>67631.399999999994</v>
      </c>
      <c r="AL30">
        <v>1.8414375571110462</v>
      </c>
    </row>
    <row r="31" spans="2:38" x14ac:dyDescent="0.25">
      <c r="B31">
        <v>66768</v>
      </c>
      <c r="C31">
        <v>16965</v>
      </c>
      <c r="D31">
        <v>5694</v>
      </c>
      <c r="E31">
        <v>48899</v>
      </c>
      <c r="F31">
        <v>14885</v>
      </c>
      <c r="H31">
        <v>70960</v>
      </c>
      <c r="J31">
        <f t="shared" si="0"/>
        <v>30642.2</v>
      </c>
      <c r="K31">
        <f t="shared" si="1"/>
        <v>2.3157606177102168</v>
      </c>
      <c r="L31">
        <f t="shared" si="2"/>
        <v>66768</v>
      </c>
      <c r="M31">
        <f t="shared" si="3"/>
        <v>5694</v>
      </c>
      <c r="N31">
        <f t="shared" si="4"/>
        <v>30642.2</v>
      </c>
      <c r="O31">
        <f t="shared" si="5"/>
        <v>61074</v>
      </c>
      <c r="Q31">
        <v>604</v>
      </c>
      <c r="R31">
        <v>38</v>
      </c>
      <c r="T31">
        <v>-1165.5999999999985</v>
      </c>
      <c r="U31">
        <v>-191.79999999999927</v>
      </c>
      <c r="W31">
        <v>1165.6000000000001</v>
      </c>
      <c r="X31">
        <v>249.8</v>
      </c>
      <c r="AD31">
        <v>30642.2</v>
      </c>
      <c r="AE31">
        <v>2.3157606177102168</v>
      </c>
      <c r="AK31">
        <v>30642.2</v>
      </c>
      <c r="AL31">
        <v>2.3157606177102168</v>
      </c>
    </row>
    <row r="32" spans="2:38" x14ac:dyDescent="0.25">
      <c r="B32">
        <v>116722</v>
      </c>
      <c r="C32">
        <v>52689</v>
      </c>
      <c r="D32">
        <v>3927</v>
      </c>
      <c r="E32">
        <v>118993</v>
      </c>
      <c r="F32">
        <v>11470</v>
      </c>
      <c r="H32">
        <v>115154</v>
      </c>
      <c r="J32">
        <f t="shared" si="0"/>
        <v>60760.2</v>
      </c>
      <c r="K32">
        <f t="shared" si="1"/>
        <v>1.8952208847238818</v>
      </c>
      <c r="L32">
        <f t="shared" si="2"/>
        <v>118993</v>
      </c>
      <c r="M32">
        <f t="shared" si="3"/>
        <v>3927</v>
      </c>
      <c r="N32">
        <f t="shared" si="4"/>
        <v>60760.2</v>
      </c>
      <c r="O32">
        <f t="shared" si="5"/>
        <v>115066</v>
      </c>
      <c r="Q32">
        <v>-958</v>
      </c>
      <c r="R32">
        <v>-504</v>
      </c>
      <c r="T32">
        <v>1154.3999999999942</v>
      </c>
      <c r="U32">
        <v>-166</v>
      </c>
      <c r="W32">
        <v>1154.3999999999999</v>
      </c>
      <c r="X32">
        <v>166.39999999999998</v>
      </c>
      <c r="AD32">
        <v>60760.2</v>
      </c>
      <c r="AE32">
        <v>1.8952208847238818</v>
      </c>
      <c r="AK32">
        <v>60760.2</v>
      </c>
      <c r="AL32">
        <v>1.8952208847238818</v>
      </c>
    </row>
    <row r="33" spans="2:38" x14ac:dyDescent="0.25">
      <c r="B33">
        <v>108229</v>
      </c>
      <c r="C33">
        <v>98953</v>
      </c>
      <c r="D33">
        <v>3854</v>
      </c>
      <c r="E33">
        <v>59802</v>
      </c>
      <c r="F33">
        <v>4620</v>
      </c>
      <c r="H33">
        <v>90927</v>
      </c>
      <c r="J33">
        <f t="shared" si="0"/>
        <v>55091.6</v>
      </c>
      <c r="K33">
        <f t="shared" si="1"/>
        <v>1.6504694000537288</v>
      </c>
      <c r="L33">
        <f t="shared" si="2"/>
        <v>108229</v>
      </c>
      <c r="M33">
        <f t="shared" si="3"/>
        <v>3854</v>
      </c>
      <c r="N33">
        <f t="shared" si="4"/>
        <v>55091.6</v>
      </c>
      <c r="O33">
        <f t="shared" si="5"/>
        <v>104375</v>
      </c>
      <c r="Q33">
        <v>891</v>
      </c>
      <c r="R33">
        <v>-653</v>
      </c>
      <c r="T33">
        <v>873.19999999999709</v>
      </c>
      <c r="U33">
        <v>376.59999999999854</v>
      </c>
      <c r="W33">
        <v>1967.6000000000001</v>
      </c>
      <c r="X33">
        <v>376.6</v>
      </c>
      <c r="AD33">
        <v>55091.6</v>
      </c>
      <c r="AE33">
        <v>1.6504694000537288</v>
      </c>
      <c r="AK33">
        <v>55091.6</v>
      </c>
      <c r="AL33">
        <v>1.6504694000537288</v>
      </c>
    </row>
    <row r="34" spans="2:38" x14ac:dyDescent="0.25">
      <c r="B34">
        <v>104004</v>
      </c>
      <c r="C34">
        <v>101985</v>
      </c>
      <c r="D34">
        <v>9960</v>
      </c>
      <c r="E34">
        <v>45591</v>
      </c>
      <c r="F34">
        <v>29165</v>
      </c>
      <c r="H34">
        <v>104020</v>
      </c>
      <c r="J34">
        <f t="shared" ref="J34:J65" si="6">AVERAGE(B34:F34)</f>
        <v>58141</v>
      </c>
      <c r="K34">
        <f t="shared" ref="K34:K65" si="7">H34/J34</f>
        <v>1.7890989147073493</v>
      </c>
      <c r="L34">
        <f t="shared" ref="L34:L65" si="8">MAX(B34:F34)</f>
        <v>104004</v>
      </c>
      <c r="M34">
        <f t="shared" ref="M34:M65" si="9">MIN(B34:F34)</f>
        <v>9960</v>
      </c>
      <c r="N34">
        <f t="shared" ref="N34:N65" si="10">AVERAGE(B34:F34)</f>
        <v>58141</v>
      </c>
      <c r="O34">
        <f t="shared" ref="O34:O65" si="11">L34-M34</f>
        <v>94044</v>
      </c>
      <c r="Q34">
        <v>1930</v>
      </c>
      <c r="R34">
        <v>885</v>
      </c>
      <c r="T34">
        <v>-874.40000000000146</v>
      </c>
      <c r="U34">
        <v>-244.80000000000291</v>
      </c>
      <c r="W34">
        <v>1920.4</v>
      </c>
      <c r="X34">
        <v>606</v>
      </c>
      <c r="AD34">
        <v>58141</v>
      </c>
      <c r="AE34">
        <v>1.7890989147073493</v>
      </c>
      <c r="AK34">
        <v>58141</v>
      </c>
      <c r="AL34">
        <v>1.7890989147073493</v>
      </c>
    </row>
    <row r="35" spans="2:38" x14ac:dyDescent="0.25">
      <c r="B35">
        <v>24485</v>
      </c>
      <c r="C35">
        <v>54323</v>
      </c>
      <c r="D35">
        <v>8921</v>
      </c>
      <c r="E35">
        <v>41677</v>
      </c>
      <c r="F35">
        <v>86110</v>
      </c>
      <c r="H35">
        <v>58042</v>
      </c>
      <c r="J35">
        <f t="shared" si="6"/>
        <v>43103.199999999997</v>
      </c>
      <c r="K35">
        <f t="shared" si="7"/>
        <v>1.3465821563132205</v>
      </c>
      <c r="L35">
        <f t="shared" si="8"/>
        <v>86110</v>
      </c>
      <c r="M35">
        <f t="shared" si="9"/>
        <v>8921</v>
      </c>
      <c r="N35">
        <f t="shared" si="10"/>
        <v>43103.199999999997</v>
      </c>
      <c r="O35">
        <f t="shared" si="11"/>
        <v>77189</v>
      </c>
      <c r="Q35">
        <v>-506</v>
      </c>
      <c r="R35">
        <v>-33</v>
      </c>
      <c r="T35">
        <v>200.79999999999563</v>
      </c>
      <c r="U35">
        <v>273.19999999999709</v>
      </c>
      <c r="W35">
        <v>2245.1999999999998</v>
      </c>
      <c r="X35">
        <v>533.20000000000005</v>
      </c>
      <c r="Z35">
        <v>43103.199999999997</v>
      </c>
      <c r="AA35">
        <v>1.3465821563132205</v>
      </c>
      <c r="AK35">
        <v>43103.199999999997</v>
      </c>
      <c r="AL35">
        <v>1.3465821563132205</v>
      </c>
    </row>
    <row r="36" spans="2:38" x14ac:dyDescent="0.25">
      <c r="B36">
        <v>24217</v>
      </c>
      <c r="C36">
        <v>7448</v>
      </c>
      <c r="D36">
        <v>102744</v>
      </c>
      <c r="E36">
        <v>44180</v>
      </c>
      <c r="F36">
        <v>25050</v>
      </c>
      <c r="H36">
        <v>101609</v>
      </c>
      <c r="J36">
        <f t="shared" si="6"/>
        <v>40727.800000000003</v>
      </c>
      <c r="K36">
        <f t="shared" si="7"/>
        <v>2.494831540127382</v>
      </c>
      <c r="L36">
        <f t="shared" si="8"/>
        <v>102744</v>
      </c>
      <c r="M36">
        <f t="shared" si="9"/>
        <v>7448</v>
      </c>
      <c r="N36">
        <f t="shared" si="10"/>
        <v>40727.800000000003</v>
      </c>
      <c r="O36">
        <f t="shared" si="11"/>
        <v>95296</v>
      </c>
      <c r="Q36">
        <v>257</v>
      </c>
      <c r="R36">
        <v>163</v>
      </c>
      <c r="T36">
        <v>211.60000000000582</v>
      </c>
      <c r="U36">
        <v>196.80000000000291</v>
      </c>
      <c r="W36">
        <v>1759.2</v>
      </c>
      <c r="X36">
        <v>404</v>
      </c>
      <c r="AD36">
        <v>40727.800000000003</v>
      </c>
      <c r="AE36">
        <v>2.494831540127382</v>
      </c>
      <c r="AK36">
        <v>40727.800000000003</v>
      </c>
      <c r="AL36">
        <v>2.494831540127382</v>
      </c>
    </row>
    <row r="37" spans="2:38" x14ac:dyDescent="0.25">
      <c r="B37">
        <v>68238</v>
      </c>
      <c r="C37">
        <v>107761</v>
      </c>
      <c r="D37">
        <v>55653</v>
      </c>
      <c r="E37">
        <v>65699</v>
      </c>
      <c r="F37">
        <v>28936</v>
      </c>
      <c r="H37">
        <v>94721</v>
      </c>
      <c r="J37">
        <f t="shared" si="6"/>
        <v>65257.4</v>
      </c>
      <c r="K37">
        <f t="shared" si="7"/>
        <v>1.4514982208914238</v>
      </c>
      <c r="L37">
        <f t="shared" si="8"/>
        <v>107761</v>
      </c>
      <c r="M37">
        <f t="shared" si="9"/>
        <v>28936</v>
      </c>
      <c r="N37">
        <f t="shared" si="10"/>
        <v>65257.4</v>
      </c>
      <c r="O37">
        <f t="shared" si="11"/>
        <v>78825</v>
      </c>
      <c r="Q37">
        <v>1487</v>
      </c>
      <c r="R37">
        <v>948</v>
      </c>
      <c r="T37">
        <v>-1064.2000000000044</v>
      </c>
      <c r="U37">
        <v>-249.59999999999854</v>
      </c>
      <c r="W37">
        <v>1655.8</v>
      </c>
      <c r="X37">
        <v>255.6</v>
      </c>
      <c r="AB37">
        <v>65257.4</v>
      </c>
      <c r="AC37">
        <v>1.4514982208914238</v>
      </c>
      <c r="AK37">
        <v>65257.4</v>
      </c>
      <c r="AL37">
        <v>1.4514982208914238</v>
      </c>
    </row>
    <row r="38" spans="2:38" x14ac:dyDescent="0.25">
      <c r="B38">
        <v>1225</v>
      </c>
      <c r="C38">
        <v>118664</v>
      </c>
      <c r="D38">
        <v>55350</v>
      </c>
      <c r="E38">
        <v>43744</v>
      </c>
      <c r="F38">
        <v>97454</v>
      </c>
      <c r="H38">
        <v>89308</v>
      </c>
      <c r="J38">
        <f t="shared" si="6"/>
        <v>63287.4</v>
      </c>
      <c r="K38">
        <f t="shared" si="7"/>
        <v>1.4111497707284546</v>
      </c>
      <c r="L38">
        <f t="shared" si="8"/>
        <v>118664</v>
      </c>
      <c r="M38">
        <f t="shared" si="9"/>
        <v>1225</v>
      </c>
      <c r="N38">
        <f t="shared" si="10"/>
        <v>63287.4</v>
      </c>
      <c r="O38">
        <f t="shared" si="11"/>
        <v>117439</v>
      </c>
      <c r="Q38">
        <v>-236</v>
      </c>
      <c r="R38">
        <v>-943</v>
      </c>
      <c r="T38">
        <v>-180.59999999999854</v>
      </c>
      <c r="U38">
        <v>135</v>
      </c>
      <c r="W38">
        <v>2211</v>
      </c>
      <c r="X38">
        <v>137.80000000000001</v>
      </c>
      <c r="AB38">
        <v>63287.4</v>
      </c>
      <c r="AC38">
        <v>1.4111497707284546</v>
      </c>
      <c r="AK38">
        <v>63287.4</v>
      </c>
      <c r="AL38">
        <v>1.4111497707284546</v>
      </c>
    </row>
    <row r="39" spans="2:38" x14ac:dyDescent="0.25">
      <c r="B39">
        <v>116249</v>
      </c>
      <c r="C39">
        <v>40542</v>
      </c>
      <c r="D39">
        <v>103441</v>
      </c>
      <c r="E39">
        <v>63620</v>
      </c>
      <c r="F39">
        <v>82568</v>
      </c>
      <c r="H39">
        <v>84411</v>
      </c>
      <c r="J39">
        <f t="shared" si="6"/>
        <v>81284</v>
      </c>
      <c r="K39">
        <f t="shared" si="7"/>
        <v>1.0384700556074997</v>
      </c>
      <c r="L39">
        <f t="shared" si="8"/>
        <v>116249</v>
      </c>
      <c r="M39">
        <f t="shared" si="9"/>
        <v>40542</v>
      </c>
      <c r="N39">
        <f t="shared" si="10"/>
        <v>81284</v>
      </c>
      <c r="O39">
        <f t="shared" si="11"/>
        <v>75707</v>
      </c>
      <c r="Q39">
        <v>-2550</v>
      </c>
      <c r="R39">
        <v>-192</v>
      </c>
      <c r="T39">
        <v>-215.80000000000291</v>
      </c>
      <c r="U39">
        <v>52.80000000000291</v>
      </c>
      <c r="W39">
        <v>1800.9999999999998</v>
      </c>
      <c r="X39">
        <v>204.8</v>
      </c>
      <c r="AB39">
        <v>81284</v>
      </c>
      <c r="AC39">
        <v>1.0384700556074997</v>
      </c>
      <c r="AI39">
        <v>81284</v>
      </c>
      <c r="AJ39">
        <v>1.0384700556074997</v>
      </c>
    </row>
    <row r="40" spans="2:38" x14ac:dyDescent="0.25">
      <c r="B40">
        <v>14579</v>
      </c>
      <c r="C40">
        <v>115848</v>
      </c>
      <c r="D40">
        <v>49268</v>
      </c>
      <c r="E40">
        <v>102705</v>
      </c>
      <c r="F40">
        <v>45516</v>
      </c>
      <c r="H40">
        <v>90346</v>
      </c>
      <c r="J40">
        <f t="shared" si="6"/>
        <v>65583.199999999997</v>
      </c>
      <c r="K40">
        <f t="shared" si="7"/>
        <v>1.3775784042254724</v>
      </c>
      <c r="L40">
        <f t="shared" si="8"/>
        <v>115848</v>
      </c>
      <c r="M40">
        <f t="shared" si="9"/>
        <v>14579</v>
      </c>
      <c r="N40">
        <f t="shared" si="10"/>
        <v>65583.199999999997</v>
      </c>
      <c r="O40">
        <f t="shared" si="11"/>
        <v>101269</v>
      </c>
      <c r="Q40">
        <v>-551</v>
      </c>
      <c r="R40">
        <v>6</v>
      </c>
      <c r="T40">
        <v>393.19999999999709</v>
      </c>
      <c r="U40">
        <v>-38.600000000005821</v>
      </c>
      <c r="W40">
        <v>865.2</v>
      </c>
      <c r="X40">
        <v>199</v>
      </c>
      <c r="AB40">
        <v>65583.199999999997</v>
      </c>
      <c r="AC40">
        <v>1.3775784042254724</v>
      </c>
      <c r="AK40">
        <v>65583.199999999997</v>
      </c>
      <c r="AL40">
        <v>1.3775784042254724</v>
      </c>
    </row>
    <row r="41" spans="2:38" x14ac:dyDescent="0.25">
      <c r="B41">
        <v>55892</v>
      </c>
      <c r="C41">
        <v>28392</v>
      </c>
      <c r="D41">
        <v>2206</v>
      </c>
      <c r="E41">
        <v>8249</v>
      </c>
      <c r="F41">
        <v>121676</v>
      </c>
      <c r="H41">
        <v>58395</v>
      </c>
      <c r="J41">
        <f t="shared" si="6"/>
        <v>43283</v>
      </c>
      <c r="K41">
        <f t="shared" si="7"/>
        <v>1.3491440057297321</v>
      </c>
      <c r="L41">
        <f t="shared" si="8"/>
        <v>121676</v>
      </c>
      <c r="M41">
        <f t="shared" si="9"/>
        <v>2206</v>
      </c>
      <c r="N41">
        <f t="shared" si="10"/>
        <v>43283</v>
      </c>
      <c r="O41">
        <f t="shared" si="11"/>
        <v>119470</v>
      </c>
      <c r="Q41">
        <v>93</v>
      </c>
      <c r="R41">
        <v>281</v>
      </c>
      <c r="T41">
        <v>-505</v>
      </c>
      <c r="U41">
        <v>-54.400000000001455</v>
      </c>
      <c r="W41">
        <v>1054.5999999999999</v>
      </c>
      <c r="X41">
        <v>123.19999999999999</v>
      </c>
      <c r="Z41">
        <v>43283</v>
      </c>
      <c r="AA41">
        <v>1.3491440057297321</v>
      </c>
      <c r="AI41">
        <v>43283</v>
      </c>
      <c r="AJ41">
        <v>1.3491440057297321</v>
      </c>
    </row>
    <row r="42" spans="2:38" x14ac:dyDescent="0.25">
      <c r="B42">
        <v>21651</v>
      </c>
      <c r="C42">
        <v>46476</v>
      </c>
      <c r="D42">
        <v>119064</v>
      </c>
      <c r="E42">
        <v>10643</v>
      </c>
      <c r="F42">
        <v>47045</v>
      </c>
      <c r="H42">
        <v>51350</v>
      </c>
      <c r="J42">
        <f t="shared" si="6"/>
        <v>48975.8</v>
      </c>
      <c r="K42">
        <f t="shared" si="7"/>
        <v>1.0484770029279766</v>
      </c>
      <c r="L42">
        <f t="shared" si="8"/>
        <v>119064</v>
      </c>
      <c r="M42">
        <f t="shared" si="9"/>
        <v>10643</v>
      </c>
      <c r="N42">
        <f t="shared" si="10"/>
        <v>48975.8</v>
      </c>
      <c r="O42">
        <f t="shared" si="11"/>
        <v>108421</v>
      </c>
      <c r="Q42">
        <v>-1294</v>
      </c>
      <c r="R42">
        <v>-179</v>
      </c>
      <c r="T42">
        <v>-1405</v>
      </c>
      <c r="U42">
        <v>160.40000000000146</v>
      </c>
      <c r="W42">
        <v>1405</v>
      </c>
      <c r="X42">
        <v>274.39999999999998</v>
      </c>
      <c r="Z42">
        <v>48975.8</v>
      </c>
      <c r="AA42">
        <v>1.0484770029279766</v>
      </c>
      <c r="AI42">
        <v>48975.8</v>
      </c>
      <c r="AJ42">
        <v>1.0484770029279766</v>
      </c>
    </row>
    <row r="43" spans="2:38" x14ac:dyDescent="0.25">
      <c r="B43">
        <v>9374</v>
      </c>
      <c r="C43">
        <v>86804</v>
      </c>
      <c r="D43">
        <v>33473</v>
      </c>
      <c r="E43">
        <v>26377</v>
      </c>
      <c r="F43">
        <v>90253</v>
      </c>
      <c r="H43">
        <v>52590</v>
      </c>
      <c r="J43">
        <f t="shared" si="6"/>
        <v>49256.2</v>
      </c>
      <c r="K43">
        <f t="shared" si="7"/>
        <v>1.0676828500777569</v>
      </c>
      <c r="L43">
        <f t="shared" si="8"/>
        <v>90253</v>
      </c>
      <c r="M43">
        <f t="shared" si="9"/>
        <v>9374</v>
      </c>
      <c r="N43">
        <f t="shared" si="10"/>
        <v>49256.2</v>
      </c>
      <c r="O43">
        <f t="shared" si="11"/>
        <v>80879</v>
      </c>
      <c r="Q43">
        <v>1299</v>
      </c>
      <c r="R43">
        <v>-1</v>
      </c>
      <c r="T43">
        <v>-337.40000000000146</v>
      </c>
      <c r="U43">
        <v>110.79999999999563</v>
      </c>
      <c r="W43">
        <v>913</v>
      </c>
      <c r="X43">
        <v>507.20000000000005</v>
      </c>
      <c r="Z43">
        <v>49256.2</v>
      </c>
      <c r="AA43">
        <v>1.0676828500777569</v>
      </c>
      <c r="AK43">
        <v>49256.2</v>
      </c>
      <c r="AL43">
        <v>1.0676828500777569</v>
      </c>
    </row>
    <row r="44" spans="2:38" x14ac:dyDescent="0.25">
      <c r="B44">
        <v>40758</v>
      </c>
      <c r="C44">
        <v>50515</v>
      </c>
      <c r="D44">
        <v>31368</v>
      </c>
      <c r="E44">
        <v>24114</v>
      </c>
      <c r="F44">
        <v>83441</v>
      </c>
      <c r="H44">
        <v>103595</v>
      </c>
      <c r="J44">
        <f t="shared" si="6"/>
        <v>46039.199999999997</v>
      </c>
      <c r="K44">
        <f t="shared" si="7"/>
        <v>2.2501477002206816</v>
      </c>
      <c r="L44">
        <f t="shared" si="8"/>
        <v>83441</v>
      </c>
      <c r="M44">
        <f t="shared" si="9"/>
        <v>24114</v>
      </c>
      <c r="N44">
        <f t="shared" si="10"/>
        <v>46039.199999999997</v>
      </c>
      <c r="O44">
        <f t="shared" si="11"/>
        <v>59327</v>
      </c>
      <c r="Q44">
        <v>890</v>
      </c>
      <c r="R44">
        <v>0</v>
      </c>
      <c r="T44">
        <v>-208.80000000000291</v>
      </c>
      <c r="U44">
        <v>87.599999999998545</v>
      </c>
      <c r="W44">
        <v>936.8</v>
      </c>
      <c r="X44">
        <v>274.40000000000003</v>
      </c>
      <c r="AD44">
        <v>46039.199999999997</v>
      </c>
      <c r="AE44">
        <v>2.2501477002206816</v>
      </c>
      <c r="AK44">
        <v>46039.199999999997</v>
      </c>
      <c r="AL44">
        <v>2.2501477002206816</v>
      </c>
    </row>
    <row r="45" spans="2:38" x14ac:dyDescent="0.25">
      <c r="B45">
        <v>32308</v>
      </c>
      <c r="C45">
        <v>95968</v>
      </c>
      <c r="D45">
        <v>78300</v>
      </c>
      <c r="E45">
        <v>69070</v>
      </c>
      <c r="F45">
        <v>15866</v>
      </c>
      <c r="H45">
        <v>73430</v>
      </c>
      <c r="J45">
        <f t="shared" si="6"/>
        <v>58302.400000000001</v>
      </c>
      <c r="K45">
        <f t="shared" si="7"/>
        <v>1.2594678778232113</v>
      </c>
      <c r="L45">
        <f t="shared" si="8"/>
        <v>95968</v>
      </c>
      <c r="M45">
        <f t="shared" si="9"/>
        <v>15866</v>
      </c>
      <c r="N45">
        <f t="shared" si="10"/>
        <v>58302.400000000001</v>
      </c>
      <c r="O45">
        <f t="shared" si="11"/>
        <v>80102</v>
      </c>
      <c r="Q45">
        <v>1967</v>
      </c>
      <c r="R45">
        <v>882</v>
      </c>
      <c r="T45">
        <v>-1106.5999999999985</v>
      </c>
      <c r="U45">
        <v>-242.40000000000146</v>
      </c>
      <c r="W45">
        <v>1877.3999999999999</v>
      </c>
      <c r="X45">
        <v>248.00000000000003</v>
      </c>
      <c r="Z45">
        <v>58302.400000000001</v>
      </c>
      <c r="AA45">
        <v>1.2594678778232113</v>
      </c>
      <c r="AK45">
        <v>58302.400000000001</v>
      </c>
      <c r="AL45">
        <v>1.2594678778232113</v>
      </c>
    </row>
    <row r="46" spans="2:38" x14ac:dyDescent="0.25">
      <c r="B46">
        <v>92005</v>
      </c>
      <c r="C46">
        <v>39525</v>
      </c>
      <c r="D46">
        <v>71495</v>
      </c>
      <c r="E46">
        <v>5102</v>
      </c>
      <c r="F46">
        <v>51982</v>
      </c>
      <c r="H46">
        <v>75816</v>
      </c>
      <c r="J46">
        <f t="shared" si="6"/>
        <v>52021.8</v>
      </c>
      <c r="K46">
        <f t="shared" si="7"/>
        <v>1.4573890176810491</v>
      </c>
      <c r="L46">
        <f t="shared" si="8"/>
        <v>92005</v>
      </c>
      <c r="M46">
        <f t="shared" si="9"/>
        <v>5102</v>
      </c>
      <c r="N46">
        <f t="shared" si="10"/>
        <v>52021.8</v>
      </c>
      <c r="O46">
        <f t="shared" si="11"/>
        <v>86903</v>
      </c>
      <c r="Q46">
        <v>-1920</v>
      </c>
      <c r="R46">
        <v>-5</v>
      </c>
      <c r="T46">
        <v>-1138.7999999999956</v>
      </c>
      <c r="U46">
        <v>12.200000000004366</v>
      </c>
      <c r="W46">
        <v>1138.8000000000002</v>
      </c>
      <c r="X46">
        <v>509</v>
      </c>
      <c r="Z46">
        <v>52021.8</v>
      </c>
      <c r="AA46">
        <v>1.4573890176810491</v>
      </c>
      <c r="AK46">
        <v>52021.8</v>
      </c>
      <c r="AL46">
        <v>1.4573890176810491</v>
      </c>
    </row>
    <row r="47" spans="2:38" x14ac:dyDescent="0.25">
      <c r="B47">
        <v>45493</v>
      </c>
      <c r="C47">
        <v>72735</v>
      </c>
      <c r="D47">
        <v>107195</v>
      </c>
      <c r="E47">
        <v>16526</v>
      </c>
      <c r="F47">
        <v>3992</v>
      </c>
      <c r="H47">
        <v>59093</v>
      </c>
      <c r="J47">
        <f t="shared" si="6"/>
        <v>49188.2</v>
      </c>
      <c r="K47">
        <f t="shared" si="7"/>
        <v>1.2013653681167435</v>
      </c>
      <c r="L47">
        <f t="shared" si="8"/>
        <v>107195</v>
      </c>
      <c r="M47">
        <f t="shared" si="9"/>
        <v>3992</v>
      </c>
      <c r="N47">
        <f t="shared" si="10"/>
        <v>49188.2</v>
      </c>
      <c r="O47">
        <f t="shared" si="11"/>
        <v>103203</v>
      </c>
      <c r="Q47">
        <v>-439</v>
      </c>
      <c r="R47">
        <v>-311</v>
      </c>
      <c r="T47">
        <v>-823.60000000000582</v>
      </c>
      <c r="U47">
        <v>-120.40000000000146</v>
      </c>
      <c r="W47">
        <v>1166</v>
      </c>
      <c r="X47">
        <v>332.80000000000007</v>
      </c>
      <c r="Z47">
        <v>49188.2</v>
      </c>
      <c r="AA47">
        <v>1.2013653681167435</v>
      </c>
      <c r="AK47">
        <v>49188.2</v>
      </c>
      <c r="AL47">
        <v>1.2013653681167435</v>
      </c>
    </row>
    <row r="48" spans="2:38" x14ac:dyDescent="0.25">
      <c r="B48">
        <v>112710</v>
      </c>
      <c r="C48">
        <v>39813</v>
      </c>
      <c r="D48">
        <v>7661</v>
      </c>
      <c r="E48">
        <v>120284</v>
      </c>
      <c r="F48">
        <v>87463</v>
      </c>
      <c r="H48">
        <v>108707</v>
      </c>
      <c r="J48">
        <f t="shared" si="6"/>
        <v>73586.2</v>
      </c>
      <c r="K48">
        <f t="shared" si="7"/>
        <v>1.4772742715346086</v>
      </c>
      <c r="L48">
        <f t="shared" si="8"/>
        <v>120284</v>
      </c>
      <c r="M48">
        <f t="shared" si="9"/>
        <v>7661</v>
      </c>
      <c r="N48">
        <f t="shared" si="10"/>
        <v>73586.2</v>
      </c>
      <c r="O48">
        <f t="shared" si="11"/>
        <v>112623</v>
      </c>
      <c r="Q48">
        <v>-1009</v>
      </c>
      <c r="R48">
        <v>9</v>
      </c>
      <c r="T48">
        <v>-66.19999999999709</v>
      </c>
      <c r="U48">
        <v>8.5999999999912689</v>
      </c>
      <c r="W48">
        <v>1443.8000000000002</v>
      </c>
      <c r="X48">
        <v>16.2</v>
      </c>
      <c r="AB48">
        <v>73586.2</v>
      </c>
      <c r="AC48">
        <v>1.4772742715346086</v>
      </c>
      <c r="AK48">
        <v>73586.2</v>
      </c>
      <c r="AL48">
        <v>1.4772742715346086</v>
      </c>
    </row>
    <row r="49" spans="2:38" x14ac:dyDescent="0.25">
      <c r="B49">
        <v>54257</v>
      </c>
      <c r="C49">
        <v>107639</v>
      </c>
      <c r="D49">
        <v>81933</v>
      </c>
      <c r="E49">
        <v>118881</v>
      </c>
      <c r="F49">
        <v>95905</v>
      </c>
      <c r="H49">
        <v>123707</v>
      </c>
      <c r="J49">
        <f t="shared" si="6"/>
        <v>91723</v>
      </c>
      <c r="K49">
        <f t="shared" si="7"/>
        <v>1.3487020703640309</v>
      </c>
      <c r="L49">
        <f t="shared" si="8"/>
        <v>118881</v>
      </c>
      <c r="M49">
        <f t="shared" si="9"/>
        <v>54257</v>
      </c>
      <c r="N49">
        <f t="shared" si="10"/>
        <v>91723</v>
      </c>
      <c r="O49">
        <f t="shared" si="11"/>
        <v>64624</v>
      </c>
      <c r="Q49">
        <v>-3598</v>
      </c>
      <c r="R49">
        <v>-609</v>
      </c>
      <c r="T49">
        <v>-59.600000000005821</v>
      </c>
      <c r="U49">
        <v>-65.80000000000291</v>
      </c>
      <c r="W49">
        <v>1902.8</v>
      </c>
      <c r="X49">
        <v>550.6</v>
      </c>
      <c r="AB49">
        <v>91723</v>
      </c>
      <c r="AC49">
        <v>1.3487020703640309</v>
      </c>
      <c r="AK49">
        <v>91723</v>
      </c>
      <c r="AL49">
        <v>1.3487020703640309</v>
      </c>
    </row>
    <row r="50" spans="2:38" x14ac:dyDescent="0.25">
      <c r="B50">
        <v>34059</v>
      </c>
      <c r="C50">
        <v>39881</v>
      </c>
      <c r="D50">
        <v>29299</v>
      </c>
      <c r="E50">
        <v>33921</v>
      </c>
      <c r="F50">
        <v>7771</v>
      </c>
      <c r="H50">
        <v>50543</v>
      </c>
      <c r="J50">
        <f t="shared" si="6"/>
        <v>28986.2</v>
      </c>
      <c r="K50">
        <f t="shared" si="7"/>
        <v>1.7436918257653642</v>
      </c>
      <c r="L50">
        <f t="shared" si="8"/>
        <v>39881</v>
      </c>
      <c r="M50">
        <f t="shared" si="9"/>
        <v>7771</v>
      </c>
      <c r="N50">
        <f t="shared" si="10"/>
        <v>28986.2</v>
      </c>
      <c r="O50">
        <f t="shared" si="11"/>
        <v>32110</v>
      </c>
      <c r="Q50">
        <v>1220</v>
      </c>
      <c r="R50">
        <v>-803</v>
      </c>
      <c r="T50">
        <v>-263.20000000000073</v>
      </c>
      <c r="U50">
        <v>-166.79999999999927</v>
      </c>
      <c r="W50">
        <v>1805.2</v>
      </c>
      <c r="X50">
        <v>315.19999999999993</v>
      </c>
      <c r="AD50">
        <v>28986.2</v>
      </c>
      <c r="AE50">
        <v>1.7436918257653642</v>
      </c>
      <c r="AK50">
        <v>28986.2</v>
      </c>
      <c r="AL50">
        <v>1.7436918257653642</v>
      </c>
    </row>
    <row r="51" spans="2:38" x14ac:dyDescent="0.25">
      <c r="B51">
        <v>105300</v>
      </c>
      <c r="C51">
        <v>83223</v>
      </c>
      <c r="D51">
        <v>5529</v>
      </c>
      <c r="E51">
        <v>43819</v>
      </c>
      <c r="F51">
        <v>103728</v>
      </c>
      <c r="H51">
        <v>103532</v>
      </c>
      <c r="J51">
        <f t="shared" si="6"/>
        <v>68319.8</v>
      </c>
      <c r="K51">
        <f t="shared" si="7"/>
        <v>1.5154025626538719</v>
      </c>
      <c r="L51">
        <f t="shared" si="8"/>
        <v>105300</v>
      </c>
      <c r="M51">
        <f t="shared" si="9"/>
        <v>5529</v>
      </c>
      <c r="N51">
        <f t="shared" si="10"/>
        <v>68319.8</v>
      </c>
      <c r="O51">
        <f t="shared" si="11"/>
        <v>99771</v>
      </c>
      <c r="Q51">
        <v>335</v>
      </c>
      <c r="R51">
        <v>149</v>
      </c>
      <c r="T51">
        <v>300.80000000000291</v>
      </c>
      <c r="U51">
        <v>-60.80000000000291</v>
      </c>
      <c r="W51">
        <v>2039.2</v>
      </c>
      <c r="X51">
        <v>285.2</v>
      </c>
      <c r="AF51">
        <v>68319.8</v>
      </c>
      <c r="AG51">
        <v>1.5154025626538719</v>
      </c>
      <c r="AK51">
        <v>68319.8</v>
      </c>
      <c r="AL51">
        <v>1.5154025626538719</v>
      </c>
    </row>
    <row r="52" spans="2:38" x14ac:dyDescent="0.25">
      <c r="B52">
        <v>23847</v>
      </c>
      <c r="C52">
        <v>52328</v>
      </c>
      <c r="D52">
        <v>107216</v>
      </c>
      <c r="E52">
        <v>29625</v>
      </c>
      <c r="F52">
        <v>42605</v>
      </c>
      <c r="H52">
        <v>70863</v>
      </c>
      <c r="J52">
        <f t="shared" si="6"/>
        <v>51124.2</v>
      </c>
      <c r="K52">
        <f t="shared" si="7"/>
        <v>1.3860950391399769</v>
      </c>
      <c r="L52">
        <f t="shared" si="8"/>
        <v>107216</v>
      </c>
      <c r="M52">
        <f t="shared" si="9"/>
        <v>23847</v>
      </c>
      <c r="N52">
        <f t="shared" si="10"/>
        <v>51124.2</v>
      </c>
      <c r="O52">
        <f t="shared" si="11"/>
        <v>83369</v>
      </c>
      <c r="Q52">
        <v>-2937</v>
      </c>
      <c r="R52">
        <v>-692</v>
      </c>
      <c r="T52">
        <v>-1224.6000000000058</v>
      </c>
      <c r="U52">
        <v>125.19999999999709</v>
      </c>
      <c r="W52">
        <v>1224.5999999999999</v>
      </c>
      <c r="X52">
        <v>375.59999999999997</v>
      </c>
      <c r="Z52">
        <v>51124.2</v>
      </c>
      <c r="AA52">
        <v>1.3860950391399769</v>
      </c>
      <c r="AK52">
        <v>51124.2</v>
      </c>
      <c r="AL52">
        <v>1.3860950391399769</v>
      </c>
    </row>
    <row r="53" spans="2:38" x14ac:dyDescent="0.25">
      <c r="B53">
        <v>120527</v>
      </c>
      <c r="C53">
        <v>95501</v>
      </c>
      <c r="D53">
        <v>9755</v>
      </c>
      <c r="E53">
        <v>61684</v>
      </c>
      <c r="F53">
        <v>50732</v>
      </c>
      <c r="H53">
        <v>85728</v>
      </c>
      <c r="J53">
        <f t="shared" si="6"/>
        <v>67639.8</v>
      </c>
      <c r="K53">
        <f t="shared" si="7"/>
        <v>1.2674194778813657</v>
      </c>
      <c r="L53">
        <f t="shared" si="8"/>
        <v>120527</v>
      </c>
      <c r="M53">
        <f t="shared" si="9"/>
        <v>9755</v>
      </c>
      <c r="N53">
        <f t="shared" si="10"/>
        <v>67639.8</v>
      </c>
      <c r="O53">
        <f t="shared" si="11"/>
        <v>110772</v>
      </c>
      <c r="Q53">
        <v>1596</v>
      </c>
      <c r="R53">
        <v>262</v>
      </c>
      <c r="T53">
        <v>531</v>
      </c>
      <c r="U53">
        <v>-217.39999999999418</v>
      </c>
      <c r="W53">
        <v>730.2</v>
      </c>
      <c r="X53">
        <v>236.59999999999997</v>
      </c>
      <c r="AB53">
        <v>67639.8</v>
      </c>
      <c r="AC53">
        <v>1.2674194778813657</v>
      </c>
      <c r="AI53">
        <v>67639.8</v>
      </c>
      <c r="AJ53">
        <v>1.2674194778813657</v>
      </c>
    </row>
    <row r="54" spans="2:38" x14ac:dyDescent="0.25">
      <c r="B54">
        <v>116845</v>
      </c>
      <c r="C54">
        <v>72175</v>
      </c>
      <c r="D54">
        <v>90344</v>
      </c>
      <c r="E54">
        <v>91454</v>
      </c>
      <c r="F54">
        <v>105727</v>
      </c>
      <c r="H54">
        <v>131693</v>
      </c>
      <c r="J54">
        <f t="shared" si="6"/>
        <v>95309</v>
      </c>
      <c r="K54">
        <f t="shared" si="7"/>
        <v>1.3817477887712597</v>
      </c>
      <c r="L54">
        <f t="shared" si="8"/>
        <v>116845</v>
      </c>
      <c r="M54">
        <f t="shared" si="9"/>
        <v>72175</v>
      </c>
      <c r="N54">
        <f t="shared" si="10"/>
        <v>95309</v>
      </c>
      <c r="O54">
        <f t="shared" si="11"/>
        <v>44670</v>
      </c>
      <c r="Q54">
        <v>575</v>
      </c>
      <c r="R54">
        <v>255</v>
      </c>
      <c r="T54">
        <v>328.39999999999418</v>
      </c>
      <c r="U54">
        <v>-415.39999999999418</v>
      </c>
      <c r="W54">
        <v>698</v>
      </c>
      <c r="X54">
        <v>428.59999999999997</v>
      </c>
      <c r="AB54">
        <v>95309</v>
      </c>
      <c r="AC54">
        <v>1.3817477887712597</v>
      </c>
      <c r="AK54">
        <v>95309</v>
      </c>
      <c r="AL54">
        <v>1.3817477887712597</v>
      </c>
    </row>
    <row r="55" spans="2:38" x14ac:dyDescent="0.25">
      <c r="B55">
        <v>64574</v>
      </c>
      <c r="C55">
        <v>26763</v>
      </c>
      <c r="D55">
        <v>99000</v>
      </c>
      <c r="E55">
        <v>21550</v>
      </c>
      <c r="F55">
        <v>105886</v>
      </c>
      <c r="H55">
        <v>104597</v>
      </c>
      <c r="J55">
        <f t="shared" si="6"/>
        <v>63554.6</v>
      </c>
      <c r="K55">
        <f t="shared" si="7"/>
        <v>1.6457817372778683</v>
      </c>
      <c r="L55">
        <f t="shared" si="8"/>
        <v>105886</v>
      </c>
      <c r="M55">
        <f t="shared" si="9"/>
        <v>21550</v>
      </c>
      <c r="N55">
        <f t="shared" si="10"/>
        <v>63554.6</v>
      </c>
      <c r="O55">
        <f t="shared" si="11"/>
        <v>84336</v>
      </c>
      <c r="Q55">
        <v>2015</v>
      </c>
      <c r="R55">
        <v>928</v>
      </c>
      <c r="T55">
        <v>135.79999999999563</v>
      </c>
      <c r="U55">
        <v>125.40000000000146</v>
      </c>
      <c r="W55">
        <v>1673.8000000000002</v>
      </c>
      <c r="X55">
        <v>399.80000000000007</v>
      </c>
      <c r="AF55">
        <v>63554.6</v>
      </c>
      <c r="AG55">
        <v>1.6457817372778683</v>
      </c>
      <c r="AK55">
        <v>63554.6</v>
      </c>
      <c r="AL55">
        <v>1.6457817372778683</v>
      </c>
    </row>
    <row r="56" spans="2:38" x14ac:dyDescent="0.25">
      <c r="B56">
        <v>101277</v>
      </c>
      <c r="C56">
        <v>85815</v>
      </c>
      <c r="D56">
        <v>69888</v>
      </c>
      <c r="E56">
        <v>1486</v>
      </c>
      <c r="F56">
        <v>53342</v>
      </c>
      <c r="H56">
        <v>105212</v>
      </c>
      <c r="J56">
        <f t="shared" si="6"/>
        <v>62361.599999999999</v>
      </c>
      <c r="K56">
        <f t="shared" si="7"/>
        <v>1.6871279761904763</v>
      </c>
      <c r="L56">
        <f t="shared" si="8"/>
        <v>101277</v>
      </c>
      <c r="M56">
        <f t="shared" si="9"/>
        <v>1486</v>
      </c>
      <c r="N56">
        <f t="shared" si="10"/>
        <v>62361.599999999999</v>
      </c>
      <c r="O56">
        <f t="shared" si="11"/>
        <v>99791</v>
      </c>
      <c r="Q56">
        <v>-199</v>
      </c>
      <c r="R56">
        <v>0</v>
      </c>
      <c r="T56">
        <v>1206</v>
      </c>
      <c r="U56">
        <v>-288</v>
      </c>
      <c r="W56">
        <v>1343.9999999999998</v>
      </c>
      <c r="X56">
        <v>288</v>
      </c>
      <c r="AD56">
        <v>62361.599999999999</v>
      </c>
      <c r="AE56">
        <v>1.6871279761904763</v>
      </c>
      <c r="AK56">
        <v>62361.599999999999</v>
      </c>
      <c r="AL56">
        <v>1.6871279761904763</v>
      </c>
    </row>
    <row r="57" spans="2:38" x14ac:dyDescent="0.25">
      <c r="B57">
        <v>118693</v>
      </c>
      <c r="C57">
        <v>122837</v>
      </c>
      <c r="D57">
        <v>94675</v>
      </c>
      <c r="E57">
        <v>11312</v>
      </c>
      <c r="F57">
        <v>91027</v>
      </c>
      <c r="H57">
        <v>127955</v>
      </c>
      <c r="J57">
        <f t="shared" si="6"/>
        <v>87708.800000000003</v>
      </c>
      <c r="K57">
        <f t="shared" si="7"/>
        <v>1.4588615965558758</v>
      </c>
      <c r="L57">
        <f t="shared" si="8"/>
        <v>122837</v>
      </c>
      <c r="M57">
        <f t="shared" si="9"/>
        <v>11312</v>
      </c>
      <c r="N57">
        <f t="shared" si="10"/>
        <v>87708.800000000003</v>
      </c>
      <c r="O57">
        <f t="shared" si="11"/>
        <v>111525</v>
      </c>
      <c r="Q57">
        <v>-2548</v>
      </c>
      <c r="R57">
        <v>-213</v>
      </c>
      <c r="T57">
        <v>1190.6000000000058</v>
      </c>
      <c r="U57">
        <v>259</v>
      </c>
      <c r="W57">
        <v>1434.6</v>
      </c>
      <c r="X57">
        <v>407.4</v>
      </c>
      <c r="AF57">
        <v>87708.800000000003</v>
      </c>
      <c r="AG57">
        <v>1.4588615965558758</v>
      </c>
      <c r="AK57">
        <v>87708.800000000003</v>
      </c>
      <c r="AL57">
        <v>1.4588615965558758</v>
      </c>
    </row>
    <row r="58" spans="2:38" x14ac:dyDescent="0.25">
      <c r="B58">
        <v>33969</v>
      </c>
      <c r="C58">
        <v>84709</v>
      </c>
      <c r="D58">
        <v>34830</v>
      </c>
      <c r="E58">
        <v>75028</v>
      </c>
      <c r="F58">
        <v>36268</v>
      </c>
      <c r="H58">
        <v>89081</v>
      </c>
      <c r="J58">
        <f t="shared" si="6"/>
        <v>52960.800000000003</v>
      </c>
      <c r="K58">
        <f t="shared" si="7"/>
        <v>1.6820176432380174</v>
      </c>
      <c r="L58">
        <f t="shared" si="8"/>
        <v>84709</v>
      </c>
      <c r="M58">
        <f t="shared" si="9"/>
        <v>33969</v>
      </c>
      <c r="N58">
        <f t="shared" si="10"/>
        <v>52960.800000000003</v>
      </c>
      <c r="O58">
        <f t="shared" si="11"/>
        <v>50740</v>
      </c>
      <c r="Q58">
        <v>1751</v>
      </c>
      <c r="R58">
        <v>-657</v>
      </c>
      <c r="T58">
        <v>415.20000000000437</v>
      </c>
      <c r="U58">
        <v>-350.59999999999854</v>
      </c>
      <c r="W58">
        <v>800.39999999999986</v>
      </c>
      <c r="X58">
        <v>356.2</v>
      </c>
      <c r="AD58">
        <v>52960.800000000003</v>
      </c>
      <c r="AE58">
        <v>1.6820176432380174</v>
      </c>
      <c r="AK58">
        <v>52960.800000000003</v>
      </c>
      <c r="AL58">
        <v>1.6820176432380174</v>
      </c>
    </row>
    <row r="59" spans="2:38" x14ac:dyDescent="0.25">
      <c r="B59">
        <v>118697</v>
      </c>
      <c r="C59">
        <v>63258</v>
      </c>
      <c r="D59">
        <v>86454</v>
      </c>
      <c r="E59">
        <v>92627</v>
      </c>
      <c r="F59">
        <v>27398</v>
      </c>
      <c r="H59">
        <v>109465</v>
      </c>
      <c r="J59">
        <f t="shared" si="6"/>
        <v>77686.8</v>
      </c>
      <c r="K59">
        <f t="shared" si="7"/>
        <v>1.4090553350118682</v>
      </c>
      <c r="L59">
        <f t="shared" si="8"/>
        <v>118697</v>
      </c>
      <c r="M59">
        <f t="shared" si="9"/>
        <v>27398</v>
      </c>
      <c r="N59">
        <f t="shared" si="10"/>
        <v>77686.8</v>
      </c>
      <c r="O59">
        <f t="shared" si="11"/>
        <v>91299</v>
      </c>
      <c r="Q59">
        <v>1594</v>
      </c>
      <c r="R59">
        <v>434</v>
      </c>
      <c r="T59">
        <v>-393.59999999999127</v>
      </c>
      <c r="U59">
        <v>31</v>
      </c>
      <c r="W59">
        <v>768.8</v>
      </c>
      <c r="X59">
        <v>88.6</v>
      </c>
      <c r="AB59">
        <v>77686.8</v>
      </c>
      <c r="AC59">
        <v>1.4090553350118682</v>
      </c>
      <c r="AK59">
        <v>77686.8</v>
      </c>
      <c r="AL59">
        <v>1.4090553350118682</v>
      </c>
    </row>
    <row r="60" spans="2:38" x14ac:dyDescent="0.25">
      <c r="B60">
        <v>78213</v>
      </c>
      <c r="C60">
        <v>78424</v>
      </c>
      <c r="D60">
        <v>47796</v>
      </c>
      <c r="E60">
        <v>57246</v>
      </c>
      <c r="F60">
        <v>17581</v>
      </c>
      <c r="H60">
        <v>96970</v>
      </c>
      <c r="J60">
        <f t="shared" si="6"/>
        <v>55852</v>
      </c>
      <c r="K60">
        <f t="shared" si="7"/>
        <v>1.7361956599584616</v>
      </c>
      <c r="L60">
        <f t="shared" si="8"/>
        <v>78424</v>
      </c>
      <c r="M60">
        <f t="shared" si="9"/>
        <v>17581</v>
      </c>
      <c r="N60">
        <f t="shared" si="10"/>
        <v>55852</v>
      </c>
      <c r="O60">
        <f t="shared" si="11"/>
        <v>60843</v>
      </c>
      <c r="Q60">
        <v>-815</v>
      </c>
      <c r="R60">
        <v>-968</v>
      </c>
      <c r="T60">
        <v>157.59999999999854</v>
      </c>
      <c r="U60">
        <v>-293.40000000000146</v>
      </c>
      <c r="W60">
        <v>806</v>
      </c>
      <c r="X60">
        <v>475.79999999999995</v>
      </c>
      <c r="AD60">
        <v>55852</v>
      </c>
      <c r="AE60">
        <v>1.7361956599584616</v>
      </c>
      <c r="AK60">
        <v>55852</v>
      </c>
      <c r="AL60">
        <v>1.7361956599584616</v>
      </c>
    </row>
    <row r="61" spans="2:38" x14ac:dyDescent="0.25">
      <c r="B61">
        <v>105916</v>
      </c>
      <c r="C61">
        <v>37587</v>
      </c>
      <c r="D61">
        <v>88202</v>
      </c>
      <c r="E61">
        <v>87488</v>
      </c>
      <c r="F61">
        <v>93672</v>
      </c>
      <c r="H61">
        <v>121691</v>
      </c>
      <c r="J61">
        <f t="shared" si="6"/>
        <v>82573</v>
      </c>
      <c r="K61">
        <f t="shared" si="7"/>
        <v>1.4737383890617999</v>
      </c>
      <c r="L61">
        <f t="shared" si="8"/>
        <v>105916</v>
      </c>
      <c r="M61">
        <f t="shared" si="9"/>
        <v>37587</v>
      </c>
      <c r="N61">
        <f t="shared" si="10"/>
        <v>82573</v>
      </c>
      <c r="O61">
        <f t="shared" si="11"/>
        <v>68329</v>
      </c>
      <c r="Q61">
        <v>1643</v>
      </c>
      <c r="R61">
        <v>762</v>
      </c>
      <c r="T61">
        <v>40</v>
      </c>
      <c r="U61">
        <v>0.39999999999417923</v>
      </c>
      <c r="W61">
        <v>1066</v>
      </c>
      <c r="X61">
        <v>583.20000000000005</v>
      </c>
      <c r="AB61">
        <v>82573</v>
      </c>
      <c r="AC61">
        <v>1.4737383890617999</v>
      </c>
      <c r="AK61">
        <v>82573</v>
      </c>
      <c r="AL61">
        <v>1.4737383890617999</v>
      </c>
    </row>
    <row r="62" spans="2:38" x14ac:dyDescent="0.25">
      <c r="B62">
        <v>104424</v>
      </c>
      <c r="C62">
        <v>106517</v>
      </c>
      <c r="D62">
        <v>117947</v>
      </c>
      <c r="E62">
        <v>57729</v>
      </c>
      <c r="F62">
        <v>89745</v>
      </c>
      <c r="H62">
        <v>141533</v>
      </c>
      <c r="J62">
        <f t="shared" si="6"/>
        <v>95272.4</v>
      </c>
      <c r="K62">
        <f t="shared" si="7"/>
        <v>1.4855614007834379</v>
      </c>
      <c r="L62">
        <f t="shared" si="8"/>
        <v>117947</v>
      </c>
      <c r="M62">
        <f t="shared" si="9"/>
        <v>57729</v>
      </c>
      <c r="N62">
        <f t="shared" si="10"/>
        <v>95272.4</v>
      </c>
      <c r="O62">
        <f t="shared" si="11"/>
        <v>60218</v>
      </c>
      <c r="Q62">
        <v>-409</v>
      </c>
      <c r="R62">
        <v>-32</v>
      </c>
      <c r="T62">
        <v>-446.20000000001164</v>
      </c>
      <c r="U62">
        <v>-468.60000000000582</v>
      </c>
      <c r="W62">
        <v>625</v>
      </c>
      <c r="X62">
        <v>711.8</v>
      </c>
      <c r="AB62">
        <v>95272.4</v>
      </c>
      <c r="AC62">
        <v>1.4855614007834379</v>
      </c>
      <c r="AK62">
        <v>95272.4</v>
      </c>
      <c r="AL62">
        <v>1.4855614007834379</v>
      </c>
    </row>
    <row r="63" spans="2:38" x14ac:dyDescent="0.25">
      <c r="B63">
        <v>39539</v>
      </c>
      <c r="C63">
        <v>88033</v>
      </c>
      <c r="D63">
        <v>9442</v>
      </c>
      <c r="E63">
        <v>25466</v>
      </c>
      <c r="F63">
        <v>67506</v>
      </c>
      <c r="H63">
        <v>51699</v>
      </c>
      <c r="J63">
        <f t="shared" si="6"/>
        <v>45997.2</v>
      </c>
      <c r="K63">
        <f t="shared" si="7"/>
        <v>1.123959719287261</v>
      </c>
      <c r="L63">
        <f t="shared" si="8"/>
        <v>88033</v>
      </c>
      <c r="M63">
        <f t="shared" si="9"/>
        <v>9442</v>
      </c>
      <c r="N63">
        <f t="shared" si="10"/>
        <v>45997.2</v>
      </c>
      <c r="O63">
        <f t="shared" si="11"/>
        <v>78591</v>
      </c>
      <c r="Q63">
        <v>-699</v>
      </c>
      <c r="R63">
        <v>608</v>
      </c>
      <c r="T63">
        <v>-250.80000000000291</v>
      </c>
      <c r="U63">
        <v>-40.400000000001455</v>
      </c>
      <c r="W63">
        <v>1171.6000000000001</v>
      </c>
      <c r="X63">
        <v>233.59999999999997</v>
      </c>
      <c r="Z63">
        <v>45997.2</v>
      </c>
      <c r="AA63">
        <v>1.123959719287261</v>
      </c>
      <c r="AK63">
        <v>45997.2</v>
      </c>
      <c r="AL63">
        <v>1.123959719287261</v>
      </c>
    </row>
    <row r="64" spans="2:38" x14ac:dyDescent="0.25">
      <c r="B64">
        <v>34099</v>
      </c>
      <c r="C64">
        <v>104011</v>
      </c>
      <c r="D64">
        <v>40609</v>
      </c>
      <c r="E64">
        <v>2920</v>
      </c>
      <c r="F64">
        <v>117030</v>
      </c>
      <c r="H64">
        <v>102050</v>
      </c>
      <c r="J64">
        <f t="shared" si="6"/>
        <v>59733.8</v>
      </c>
      <c r="K64">
        <f t="shared" si="7"/>
        <v>1.7084129923092117</v>
      </c>
      <c r="L64">
        <f t="shared" si="8"/>
        <v>117030</v>
      </c>
      <c r="M64">
        <f t="shared" si="9"/>
        <v>2920</v>
      </c>
      <c r="N64">
        <f t="shared" si="10"/>
        <v>59733.8</v>
      </c>
      <c r="O64">
        <f t="shared" si="11"/>
        <v>114110</v>
      </c>
      <c r="Q64">
        <v>329</v>
      </c>
      <c r="R64">
        <v>0</v>
      </c>
      <c r="T64">
        <v>-265.59999999999854</v>
      </c>
      <c r="U64">
        <v>211.60000000000582</v>
      </c>
      <c r="W64">
        <v>443.6</v>
      </c>
      <c r="X64">
        <v>226.79999999999998</v>
      </c>
      <c r="AD64">
        <v>59733.8</v>
      </c>
      <c r="AE64">
        <v>1.7084129923092117</v>
      </c>
      <c r="AK64">
        <v>59733.8</v>
      </c>
      <c r="AL64">
        <v>1.7084129923092117</v>
      </c>
    </row>
    <row r="65" spans="2:38" x14ac:dyDescent="0.25">
      <c r="B65">
        <v>64037</v>
      </c>
      <c r="C65">
        <v>33934</v>
      </c>
      <c r="D65">
        <v>70812</v>
      </c>
      <c r="E65">
        <v>118637</v>
      </c>
      <c r="F65">
        <v>118820</v>
      </c>
      <c r="H65">
        <v>131415</v>
      </c>
      <c r="J65">
        <f t="shared" si="6"/>
        <v>81248</v>
      </c>
      <c r="K65">
        <f t="shared" si="7"/>
        <v>1.6174551988972037</v>
      </c>
      <c r="L65">
        <f t="shared" si="8"/>
        <v>118820</v>
      </c>
      <c r="M65">
        <f t="shared" si="9"/>
        <v>33934</v>
      </c>
      <c r="N65">
        <f t="shared" si="10"/>
        <v>81248</v>
      </c>
      <c r="O65">
        <f t="shared" si="11"/>
        <v>84886</v>
      </c>
      <c r="Q65">
        <v>-1671</v>
      </c>
      <c r="R65">
        <v>-433</v>
      </c>
      <c r="T65">
        <v>1593.1999999999971</v>
      </c>
      <c r="U65">
        <v>303.39999999999418</v>
      </c>
      <c r="W65">
        <v>1607.6</v>
      </c>
      <c r="X65">
        <v>321</v>
      </c>
      <c r="AF65">
        <v>81248</v>
      </c>
      <c r="AG65">
        <v>1.6174551988972037</v>
      </c>
      <c r="AK65">
        <v>81248</v>
      </c>
      <c r="AL65">
        <v>1.6174551988972037</v>
      </c>
    </row>
    <row r="66" spans="2:38" x14ac:dyDescent="0.25">
      <c r="B66">
        <v>108550</v>
      </c>
      <c r="C66">
        <v>39917</v>
      </c>
      <c r="D66">
        <v>56958</v>
      </c>
      <c r="E66">
        <v>74259</v>
      </c>
      <c r="F66">
        <v>59286</v>
      </c>
      <c r="H66">
        <v>116015</v>
      </c>
      <c r="J66">
        <f t="shared" ref="J66:J101" si="12">AVERAGE(B66:F66)</f>
        <v>67794</v>
      </c>
      <c r="K66">
        <f t="shared" ref="K66:K97" si="13">H66/J66</f>
        <v>1.7112871345546803</v>
      </c>
      <c r="L66">
        <f t="shared" ref="L66:L101" si="14">MAX(B66:F66)</f>
        <v>108550</v>
      </c>
      <c r="M66">
        <f t="shared" ref="M66:M101" si="15">MIN(B66:F66)</f>
        <v>39917</v>
      </c>
      <c r="N66">
        <f t="shared" ref="N66:N101" si="16">AVERAGE(B66:F66)</f>
        <v>67794</v>
      </c>
      <c r="O66">
        <f t="shared" ref="O66:O101" si="17">L66-M66</f>
        <v>68633</v>
      </c>
      <c r="Q66">
        <v>26</v>
      </c>
      <c r="R66">
        <v>-303</v>
      </c>
      <c r="T66">
        <v>-1258.1999999999971</v>
      </c>
      <c r="U66">
        <v>-96</v>
      </c>
      <c r="W66">
        <v>2327.4</v>
      </c>
      <c r="X66">
        <v>620.4</v>
      </c>
      <c r="AF66">
        <v>67794</v>
      </c>
      <c r="AG66">
        <v>1.7112871345546803</v>
      </c>
      <c r="AK66">
        <v>67794</v>
      </c>
      <c r="AL66">
        <v>1.7112871345546803</v>
      </c>
    </row>
    <row r="67" spans="2:38" x14ac:dyDescent="0.25">
      <c r="B67">
        <v>103647</v>
      </c>
      <c r="C67">
        <v>34762</v>
      </c>
      <c r="D67">
        <v>121245</v>
      </c>
      <c r="E67">
        <v>66591</v>
      </c>
      <c r="F67">
        <v>104310</v>
      </c>
      <c r="H67">
        <v>96732</v>
      </c>
      <c r="J67">
        <f t="shared" si="12"/>
        <v>86111</v>
      </c>
      <c r="K67">
        <f t="shared" si="13"/>
        <v>1.1233408043107151</v>
      </c>
      <c r="L67">
        <f t="shared" si="14"/>
        <v>121245</v>
      </c>
      <c r="M67">
        <f t="shared" si="15"/>
        <v>34762</v>
      </c>
      <c r="N67">
        <f t="shared" si="16"/>
        <v>86111</v>
      </c>
      <c r="O67">
        <f t="shared" si="17"/>
        <v>86483</v>
      </c>
      <c r="Q67">
        <v>-1299</v>
      </c>
      <c r="R67">
        <v>738</v>
      </c>
      <c r="T67">
        <v>-1046.8000000000029</v>
      </c>
      <c r="U67">
        <v>-356.80000000000291</v>
      </c>
      <c r="W67">
        <v>1473.2</v>
      </c>
      <c r="X67">
        <v>520.4</v>
      </c>
      <c r="AB67">
        <v>86111</v>
      </c>
      <c r="AC67">
        <v>1.1233408043107151</v>
      </c>
      <c r="AI67">
        <v>86111</v>
      </c>
      <c r="AJ67">
        <v>1.1233408043107151</v>
      </c>
    </row>
    <row r="68" spans="2:38" x14ac:dyDescent="0.25">
      <c r="B68">
        <v>67694</v>
      </c>
      <c r="C68">
        <v>78270</v>
      </c>
      <c r="D68">
        <v>93820</v>
      </c>
      <c r="E68">
        <v>7067</v>
      </c>
      <c r="F68">
        <v>10930</v>
      </c>
      <c r="H68">
        <v>67116</v>
      </c>
      <c r="J68">
        <f t="shared" si="12"/>
        <v>51556.2</v>
      </c>
      <c r="K68">
        <f t="shared" si="13"/>
        <v>1.3018026929835791</v>
      </c>
      <c r="L68">
        <f t="shared" si="14"/>
        <v>93820</v>
      </c>
      <c r="M68">
        <f t="shared" si="15"/>
        <v>7067</v>
      </c>
      <c r="N68">
        <f t="shared" si="16"/>
        <v>51556.2</v>
      </c>
      <c r="O68">
        <f t="shared" si="17"/>
        <v>86753</v>
      </c>
      <c r="Q68">
        <v>-1395</v>
      </c>
      <c r="R68">
        <v>-99</v>
      </c>
      <c r="T68">
        <v>1298.3999999999942</v>
      </c>
      <c r="U68">
        <v>154.19999999999709</v>
      </c>
      <c r="W68">
        <v>1305.2</v>
      </c>
      <c r="X68">
        <v>202.99999999999997</v>
      </c>
      <c r="Z68">
        <v>51556.2</v>
      </c>
      <c r="AA68">
        <v>1.3018026929835791</v>
      </c>
      <c r="AK68">
        <v>51556.2</v>
      </c>
      <c r="AL68">
        <v>1.3018026929835791</v>
      </c>
    </row>
    <row r="69" spans="2:38" x14ac:dyDescent="0.25">
      <c r="B69">
        <v>70311</v>
      </c>
      <c r="C69">
        <v>120741</v>
      </c>
      <c r="D69">
        <v>7668</v>
      </c>
      <c r="E69">
        <v>58219</v>
      </c>
      <c r="F69">
        <v>10338</v>
      </c>
      <c r="H69">
        <v>103985</v>
      </c>
      <c r="J69">
        <f t="shared" si="12"/>
        <v>53455.4</v>
      </c>
      <c r="K69">
        <f t="shared" si="13"/>
        <v>1.9452665212494902</v>
      </c>
      <c r="L69">
        <f t="shared" si="14"/>
        <v>120741</v>
      </c>
      <c r="M69">
        <f t="shared" si="15"/>
        <v>7668</v>
      </c>
      <c r="N69">
        <f t="shared" si="16"/>
        <v>53455.4</v>
      </c>
      <c r="O69">
        <f t="shared" si="17"/>
        <v>113073</v>
      </c>
      <c r="Q69">
        <v>1403</v>
      </c>
      <c r="R69">
        <v>-48</v>
      </c>
      <c r="T69">
        <v>245.59999999999854</v>
      </c>
      <c r="U69">
        <v>-126.59999999999854</v>
      </c>
      <c r="W69">
        <v>542.80000000000007</v>
      </c>
      <c r="X69">
        <v>187.00000000000003</v>
      </c>
      <c r="AD69">
        <v>53455.4</v>
      </c>
      <c r="AE69">
        <v>1.9452665212494902</v>
      </c>
      <c r="AK69">
        <v>53455.4</v>
      </c>
      <c r="AL69">
        <v>1.9452665212494902</v>
      </c>
    </row>
    <row r="70" spans="2:38" x14ac:dyDescent="0.25">
      <c r="B70">
        <v>107897</v>
      </c>
      <c r="C70">
        <v>71979</v>
      </c>
      <c r="D70">
        <v>33517</v>
      </c>
      <c r="E70">
        <v>19881</v>
      </c>
      <c r="F70">
        <v>52290</v>
      </c>
      <c r="H70">
        <v>59810</v>
      </c>
      <c r="J70">
        <f t="shared" si="12"/>
        <v>57112.800000000003</v>
      </c>
      <c r="K70">
        <f t="shared" si="13"/>
        <v>1.0472258407922568</v>
      </c>
      <c r="L70">
        <f t="shared" si="14"/>
        <v>107897</v>
      </c>
      <c r="M70">
        <f t="shared" si="15"/>
        <v>19881</v>
      </c>
      <c r="N70">
        <f t="shared" si="16"/>
        <v>57112.800000000003</v>
      </c>
      <c r="O70">
        <f t="shared" si="17"/>
        <v>88016</v>
      </c>
      <c r="Q70">
        <v>-1321</v>
      </c>
      <c r="R70">
        <v>394</v>
      </c>
      <c r="T70">
        <v>-648</v>
      </c>
      <c r="U70">
        <v>-164.39999999999418</v>
      </c>
      <c r="W70">
        <v>1023.6</v>
      </c>
      <c r="X70">
        <v>210.8</v>
      </c>
      <c r="Z70">
        <v>57112.800000000003</v>
      </c>
      <c r="AA70">
        <v>1.0472258407922568</v>
      </c>
      <c r="AI70">
        <v>57112.800000000003</v>
      </c>
      <c r="AJ70">
        <v>1.0472258407922568</v>
      </c>
    </row>
    <row r="71" spans="2:38" x14ac:dyDescent="0.25">
      <c r="B71">
        <v>35403</v>
      </c>
      <c r="C71">
        <v>97089</v>
      </c>
      <c r="D71">
        <v>76743</v>
      </c>
      <c r="E71">
        <v>102768</v>
      </c>
      <c r="F71">
        <v>102541</v>
      </c>
      <c r="H71">
        <v>86277</v>
      </c>
      <c r="J71">
        <f t="shared" si="12"/>
        <v>82908.800000000003</v>
      </c>
      <c r="K71">
        <f t="shared" si="13"/>
        <v>1.040625361843375</v>
      </c>
      <c r="L71">
        <f t="shared" si="14"/>
        <v>102768</v>
      </c>
      <c r="M71">
        <f t="shared" si="15"/>
        <v>35403</v>
      </c>
      <c r="N71">
        <f t="shared" si="16"/>
        <v>82908.800000000003</v>
      </c>
      <c r="O71">
        <f t="shared" si="17"/>
        <v>67365</v>
      </c>
      <c r="Q71">
        <v>-438</v>
      </c>
      <c r="R71">
        <v>100</v>
      </c>
      <c r="T71">
        <v>-632.80000000000291</v>
      </c>
      <c r="U71">
        <v>209.80000000000291</v>
      </c>
      <c r="W71">
        <v>1212.4000000000001</v>
      </c>
      <c r="X71">
        <v>213.4</v>
      </c>
      <c r="AB71">
        <v>82908.800000000003</v>
      </c>
      <c r="AC71">
        <v>1.040625361843375</v>
      </c>
      <c r="AI71">
        <v>82908.800000000003</v>
      </c>
      <c r="AJ71">
        <v>1.040625361843375</v>
      </c>
    </row>
    <row r="72" spans="2:38" x14ac:dyDescent="0.25">
      <c r="B72">
        <v>72629</v>
      </c>
      <c r="C72">
        <v>48883</v>
      </c>
      <c r="D72">
        <v>43420</v>
      </c>
      <c r="E72">
        <v>76311</v>
      </c>
      <c r="F72">
        <v>63442</v>
      </c>
      <c r="H72">
        <v>85369</v>
      </c>
      <c r="J72">
        <f t="shared" si="12"/>
        <v>60937</v>
      </c>
      <c r="K72">
        <f t="shared" si="13"/>
        <v>1.4009386743686103</v>
      </c>
      <c r="L72">
        <f t="shared" si="14"/>
        <v>76311</v>
      </c>
      <c r="M72">
        <f t="shared" si="15"/>
        <v>43420</v>
      </c>
      <c r="N72">
        <f t="shared" si="16"/>
        <v>60937</v>
      </c>
      <c r="O72">
        <f t="shared" si="17"/>
        <v>32891</v>
      </c>
      <c r="Q72">
        <v>-116</v>
      </c>
      <c r="R72">
        <v>-152</v>
      </c>
      <c r="T72">
        <v>-46.400000000001455</v>
      </c>
      <c r="U72">
        <v>277.19999999999709</v>
      </c>
      <c r="W72">
        <v>1188</v>
      </c>
      <c r="X72">
        <v>385.2</v>
      </c>
      <c r="Z72">
        <v>60937</v>
      </c>
      <c r="AA72">
        <v>1.4009386743686103</v>
      </c>
      <c r="AK72">
        <v>60937</v>
      </c>
      <c r="AL72">
        <v>1.4009386743686103</v>
      </c>
    </row>
    <row r="73" spans="2:38" x14ac:dyDescent="0.25">
      <c r="B73">
        <v>73584</v>
      </c>
      <c r="C73">
        <v>63499</v>
      </c>
      <c r="D73">
        <v>42770</v>
      </c>
      <c r="E73">
        <v>63281</v>
      </c>
      <c r="F73">
        <v>53873</v>
      </c>
      <c r="H73">
        <v>74519</v>
      </c>
      <c r="J73">
        <f t="shared" si="12"/>
        <v>59401.4</v>
      </c>
      <c r="K73">
        <f t="shared" si="13"/>
        <v>1.2544990522108905</v>
      </c>
      <c r="L73">
        <f t="shared" si="14"/>
        <v>73584</v>
      </c>
      <c r="M73">
        <f t="shared" si="15"/>
        <v>42770</v>
      </c>
      <c r="N73">
        <f t="shared" si="16"/>
        <v>59401.4</v>
      </c>
      <c r="O73">
        <f t="shared" si="17"/>
        <v>30814</v>
      </c>
      <c r="Q73">
        <v>-388</v>
      </c>
      <c r="R73">
        <v>-331</v>
      </c>
      <c r="T73">
        <v>-844</v>
      </c>
      <c r="U73">
        <v>-198.59999999999854</v>
      </c>
      <c r="W73">
        <v>1371.6</v>
      </c>
      <c r="X73">
        <v>443.4</v>
      </c>
      <c r="Z73">
        <v>59401.4</v>
      </c>
      <c r="AA73">
        <v>1.2544990522108905</v>
      </c>
      <c r="AI73">
        <v>59401.4</v>
      </c>
      <c r="AJ73">
        <v>1.2544990522108905</v>
      </c>
    </row>
    <row r="74" spans="2:38" x14ac:dyDescent="0.25">
      <c r="B74">
        <v>98101</v>
      </c>
      <c r="C74">
        <v>8629</v>
      </c>
      <c r="D74">
        <v>10055</v>
      </c>
      <c r="E74">
        <v>48536</v>
      </c>
      <c r="F74">
        <v>19150</v>
      </c>
      <c r="H74">
        <v>81160</v>
      </c>
      <c r="J74">
        <f t="shared" si="12"/>
        <v>36894.199999999997</v>
      </c>
      <c r="K74">
        <f t="shared" si="13"/>
        <v>2.1998037631931306</v>
      </c>
      <c r="L74">
        <f t="shared" si="14"/>
        <v>98101</v>
      </c>
      <c r="M74">
        <f t="shared" si="15"/>
        <v>8629</v>
      </c>
      <c r="N74">
        <f t="shared" si="16"/>
        <v>36894.199999999997</v>
      </c>
      <c r="O74">
        <f t="shared" si="17"/>
        <v>89472</v>
      </c>
      <c r="Q74">
        <v>595</v>
      </c>
      <c r="R74">
        <v>-140</v>
      </c>
      <c r="T74">
        <v>1544</v>
      </c>
      <c r="U74">
        <v>-9</v>
      </c>
      <c r="W74">
        <v>1880</v>
      </c>
      <c r="X74">
        <v>330.59999999999997</v>
      </c>
      <c r="AD74">
        <v>36894.199999999997</v>
      </c>
      <c r="AE74">
        <v>2.1998037631931306</v>
      </c>
      <c r="AK74">
        <v>36894.199999999997</v>
      </c>
      <c r="AL74">
        <v>2.1998037631931306</v>
      </c>
    </row>
    <row r="75" spans="2:38" x14ac:dyDescent="0.25">
      <c r="B75">
        <v>60120</v>
      </c>
      <c r="C75">
        <v>57856</v>
      </c>
      <c r="D75">
        <v>61633</v>
      </c>
      <c r="E75">
        <v>4902</v>
      </c>
      <c r="F75">
        <v>73780</v>
      </c>
      <c r="H75">
        <v>76126</v>
      </c>
      <c r="J75">
        <f t="shared" si="12"/>
        <v>51658.2</v>
      </c>
      <c r="K75">
        <f t="shared" si="13"/>
        <v>1.4736479397268973</v>
      </c>
      <c r="L75">
        <f t="shared" si="14"/>
        <v>73780</v>
      </c>
      <c r="M75">
        <f t="shared" si="15"/>
        <v>4902</v>
      </c>
      <c r="N75">
        <f t="shared" si="16"/>
        <v>51658.2</v>
      </c>
      <c r="O75">
        <f t="shared" si="17"/>
        <v>68878</v>
      </c>
      <c r="Q75">
        <v>-1364</v>
      </c>
      <c r="R75">
        <v>0</v>
      </c>
      <c r="T75">
        <v>-346.20000000000437</v>
      </c>
      <c r="U75">
        <v>97</v>
      </c>
      <c r="W75">
        <v>1327</v>
      </c>
      <c r="X75">
        <v>327.39999999999998</v>
      </c>
      <c r="AD75">
        <v>51658.2</v>
      </c>
      <c r="AE75">
        <v>1.4736479397268973</v>
      </c>
      <c r="AK75">
        <v>51658.2</v>
      </c>
      <c r="AL75">
        <v>1.4736479397268973</v>
      </c>
    </row>
    <row r="76" spans="2:38" x14ac:dyDescent="0.25">
      <c r="B76">
        <v>120325</v>
      </c>
      <c r="C76">
        <v>90499</v>
      </c>
      <c r="D76">
        <v>16606</v>
      </c>
      <c r="E76">
        <v>35864</v>
      </c>
      <c r="F76">
        <v>7190</v>
      </c>
      <c r="H76">
        <v>73909</v>
      </c>
      <c r="J76">
        <f t="shared" si="12"/>
        <v>54096.800000000003</v>
      </c>
      <c r="K76">
        <f t="shared" si="13"/>
        <v>1.3662360805075346</v>
      </c>
      <c r="L76">
        <f t="shared" si="14"/>
        <v>120325</v>
      </c>
      <c r="M76">
        <f t="shared" si="15"/>
        <v>7190</v>
      </c>
      <c r="N76">
        <f t="shared" si="16"/>
        <v>54096.800000000003</v>
      </c>
      <c r="O76">
        <f t="shared" si="17"/>
        <v>113135</v>
      </c>
      <c r="Q76">
        <v>-1613</v>
      </c>
      <c r="R76">
        <v>-641</v>
      </c>
      <c r="T76">
        <v>1674.2000000000044</v>
      </c>
      <c r="U76">
        <v>92.80000000000291</v>
      </c>
      <c r="W76">
        <v>1891.7999999999997</v>
      </c>
      <c r="X76">
        <v>270.39999999999998</v>
      </c>
      <c r="Z76">
        <v>54096.800000000003</v>
      </c>
      <c r="AA76">
        <v>1.3662360805075346</v>
      </c>
      <c r="AI76">
        <v>54096.800000000003</v>
      </c>
      <c r="AJ76">
        <v>1.3662360805075346</v>
      </c>
    </row>
    <row r="77" spans="2:38" x14ac:dyDescent="0.25">
      <c r="B77">
        <v>115888</v>
      </c>
      <c r="C77">
        <v>69386</v>
      </c>
      <c r="D77">
        <v>10921</v>
      </c>
      <c r="E77">
        <v>94310</v>
      </c>
      <c r="F77">
        <v>73581</v>
      </c>
      <c r="H77">
        <v>116544</v>
      </c>
      <c r="J77">
        <f t="shared" si="12"/>
        <v>72817.2</v>
      </c>
      <c r="K77">
        <f t="shared" si="13"/>
        <v>1.6005009805375654</v>
      </c>
      <c r="L77">
        <f t="shared" si="14"/>
        <v>115888</v>
      </c>
      <c r="M77">
        <f t="shared" si="15"/>
        <v>10921</v>
      </c>
      <c r="N77">
        <f t="shared" si="16"/>
        <v>72817.2</v>
      </c>
      <c r="O77">
        <f t="shared" si="17"/>
        <v>104967</v>
      </c>
      <c r="Q77">
        <v>1539</v>
      </c>
      <c r="R77">
        <v>0</v>
      </c>
      <c r="T77">
        <v>-466.19999999999709</v>
      </c>
      <c r="U77">
        <v>143.19999999999709</v>
      </c>
      <c r="W77">
        <v>699.8</v>
      </c>
      <c r="X77">
        <v>180.39999999999998</v>
      </c>
      <c r="AF77">
        <v>72817.2</v>
      </c>
      <c r="AG77">
        <v>1.6005009805375654</v>
      </c>
      <c r="AK77">
        <v>72817.2</v>
      </c>
      <c r="AL77">
        <v>1.6005009805375654</v>
      </c>
    </row>
    <row r="78" spans="2:38" x14ac:dyDescent="0.25">
      <c r="B78">
        <v>121778</v>
      </c>
      <c r="C78">
        <v>19074</v>
      </c>
      <c r="D78">
        <v>43983</v>
      </c>
      <c r="E78">
        <v>87216</v>
      </c>
      <c r="F78">
        <v>88000</v>
      </c>
      <c r="H78">
        <v>122695</v>
      </c>
      <c r="J78">
        <f t="shared" si="12"/>
        <v>72010.2</v>
      </c>
      <c r="K78">
        <f t="shared" si="13"/>
        <v>1.7038558426445143</v>
      </c>
      <c r="L78">
        <f t="shared" si="14"/>
        <v>121778</v>
      </c>
      <c r="M78">
        <f t="shared" si="15"/>
        <v>19074</v>
      </c>
      <c r="N78">
        <f t="shared" si="16"/>
        <v>72010.2</v>
      </c>
      <c r="O78">
        <f t="shared" si="17"/>
        <v>102704</v>
      </c>
      <c r="Q78">
        <v>-674</v>
      </c>
      <c r="R78">
        <v>-6</v>
      </c>
      <c r="T78">
        <v>55.19999999999709</v>
      </c>
      <c r="U78">
        <v>106.19999999999709</v>
      </c>
      <c r="W78">
        <v>1062.8</v>
      </c>
      <c r="X78">
        <v>199.40000000000003</v>
      </c>
      <c r="AF78">
        <v>72010.2</v>
      </c>
      <c r="AG78">
        <v>1.7038558426445143</v>
      </c>
      <c r="AK78">
        <v>72010.2</v>
      </c>
      <c r="AL78">
        <v>1.7038558426445143</v>
      </c>
    </row>
    <row r="79" spans="2:38" x14ac:dyDescent="0.25">
      <c r="B79">
        <v>89378</v>
      </c>
      <c r="C79">
        <v>108814</v>
      </c>
      <c r="D79">
        <v>36394</v>
      </c>
      <c r="E79">
        <v>69578</v>
      </c>
      <c r="F79">
        <v>104328</v>
      </c>
      <c r="H79">
        <v>96902</v>
      </c>
      <c r="J79">
        <f t="shared" si="12"/>
        <v>81698.399999999994</v>
      </c>
      <c r="K79">
        <f t="shared" si="13"/>
        <v>1.1860942197154414</v>
      </c>
      <c r="L79">
        <f t="shared" si="14"/>
        <v>108814</v>
      </c>
      <c r="M79">
        <f t="shared" si="15"/>
        <v>36394</v>
      </c>
      <c r="N79">
        <f t="shared" si="16"/>
        <v>81698.399999999994</v>
      </c>
      <c r="O79">
        <f t="shared" si="17"/>
        <v>72420</v>
      </c>
      <c r="Q79">
        <v>-1867</v>
      </c>
      <c r="R79">
        <v>-469</v>
      </c>
      <c r="T79">
        <v>912</v>
      </c>
      <c r="U79">
        <v>347.79999999998836</v>
      </c>
      <c r="W79">
        <v>1978.4</v>
      </c>
      <c r="X79">
        <v>384.59999999999997</v>
      </c>
      <c r="AB79">
        <v>81698.399999999994</v>
      </c>
      <c r="AC79">
        <v>1.1860942197154414</v>
      </c>
      <c r="AK79">
        <v>81698.399999999994</v>
      </c>
      <c r="AL79">
        <v>1.1860942197154414</v>
      </c>
    </row>
    <row r="80" spans="2:38" x14ac:dyDescent="0.25">
      <c r="B80">
        <v>93902</v>
      </c>
      <c r="C80">
        <v>111808</v>
      </c>
      <c r="D80">
        <v>89640</v>
      </c>
      <c r="E80">
        <v>19610</v>
      </c>
      <c r="F80">
        <v>77568</v>
      </c>
      <c r="H80">
        <v>87510</v>
      </c>
      <c r="J80">
        <f t="shared" si="12"/>
        <v>78505.600000000006</v>
      </c>
      <c r="K80">
        <f t="shared" si="13"/>
        <v>1.1146975502384542</v>
      </c>
      <c r="L80">
        <f t="shared" si="14"/>
        <v>111808</v>
      </c>
      <c r="M80">
        <f t="shared" si="15"/>
        <v>19610</v>
      </c>
      <c r="N80">
        <f t="shared" si="16"/>
        <v>78505.600000000006</v>
      </c>
      <c r="O80">
        <f t="shared" si="17"/>
        <v>92198</v>
      </c>
      <c r="Q80">
        <v>918</v>
      </c>
      <c r="R80">
        <v>-642</v>
      </c>
      <c r="T80">
        <v>-706.39999999999418</v>
      </c>
      <c r="U80">
        <v>-79</v>
      </c>
      <c r="W80">
        <v>955.6</v>
      </c>
      <c r="X80">
        <v>255.4</v>
      </c>
      <c r="AB80">
        <v>78505.600000000006</v>
      </c>
      <c r="AC80">
        <v>1.1146975502384542</v>
      </c>
      <c r="AI80">
        <v>78505.600000000006</v>
      </c>
      <c r="AJ80">
        <v>1.1146975502384542</v>
      </c>
    </row>
    <row r="81" spans="2:38" x14ac:dyDescent="0.25">
      <c r="B81">
        <v>92311</v>
      </c>
      <c r="C81">
        <v>86834</v>
      </c>
      <c r="D81">
        <v>600</v>
      </c>
      <c r="E81">
        <v>56783</v>
      </c>
      <c r="F81">
        <v>109727</v>
      </c>
      <c r="H81">
        <v>104113</v>
      </c>
      <c r="J81">
        <f t="shared" si="12"/>
        <v>69251</v>
      </c>
      <c r="K81">
        <f t="shared" si="13"/>
        <v>1.5034151131391604</v>
      </c>
      <c r="L81">
        <f t="shared" si="14"/>
        <v>109727</v>
      </c>
      <c r="M81">
        <f t="shared" si="15"/>
        <v>600</v>
      </c>
      <c r="N81">
        <f t="shared" si="16"/>
        <v>69251</v>
      </c>
      <c r="O81">
        <f t="shared" si="17"/>
        <v>109127</v>
      </c>
      <c r="Q81">
        <v>1285</v>
      </c>
      <c r="R81">
        <v>-1</v>
      </c>
      <c r="T81">
        <v>1158.1999999999971</v>
      </c>
      <c r="U81">
        <v>114.60000000000582</v>
      </c>
      <c r="W81">
        <v>1754.6000000000001</v>
      </c>
      <c r="X81">
        <v>401.8</v>
      </c>
      <c r="AF81">
        <v>69251</v>
      </c>
      <c r="AG81">
        <v>1.5034151131391604</v>
      </c>
      <c r="AK81">
        <v>69251</v>
      </c>
      <c r="AL81">
        <v>1.5034151131391604</v>
      </c>
    </row>
    <row r="82" spans="2:38" x14ac:dyDescent="0.25">
      <c r="B82">
        <v>98096</v>
      </c>
      <c r="C82">
        <v>28264</v>
      </c>
      <c r="D82">
        <v>8062</v>
      </c>
      <c r="E82">
        <v>15957</v>
      </c>
      <c r="F82">
        <v>114197</v>
      </c>
      <c r="H82">
        <v>56867</v>
      </c>
      <c r="J82">
        <f t="shared" si="12"/>
        <v>52915.199999999997</v>
      </c>
      <c r="K82">
        <f t="shared" si="13"/>
        <v>1.0746817549588776</v>
      </c>
      <c r="L82">
        <f t="shared" si="14"/>
        <v>114197</v>
      </c>
      <c r="M82">
        <f t="shared" si="15"/>
        <v>8062</v>
      </c>
      <c r="N82">
        <f t="shared" si="16"/>
        <v>52915.199999999997</v>
      </c>
      <c r="O82">
        <f t="shared" si="17"/>
        <v>106135</v>
      </c>
      <c r="Q82">
        <v>2132</v>
      </c>
      <c r="R82">
        <v>489</v>
      </c>
      <c r="T82">
        <v>295.79999999999563</v>
      </c>
      <c r="U82">
        <v>189.59999999999854</v>
      </c>
      <c r="W82">
        <v>1057.4000000000001</v>
      </c>
      <c r="X82">
        <v>514.79999999999995</v>
      </c>
      <c r="Z82">
        <v>52915.199999999997</v>
      </c>
      <c r="AA82">
        <v>1.0746817549588776</v>
      </c>
      <c r="AI82">
        <v>52915.199999999997</v>
      </c>
      <c r="AJ82">
        <v>1.0746817549588776</v>
      </c>
    </row>
    <row r="83" spans="2:38" x14ac:dyDescent="0.25">
      <c r="B83">
        <v>102922</v>
      </c>
      <c r="C83">
        <v>80637</v>
      </c>
      <c r="D83">
        <v>53030</v>
      </c>
      <c r="E83">
        <v>87602</v>
      </c>
      <c r="F83">
        <v>49041</v>
      </c>
      <c r="H83">
        <v>99209</v>
      </c>
      <c r="J83">
        <f t="shared" si="12"/>
        <v>74646.399999999994</v>
      </c>
      <c r="K83">
        <f t="shared" si="13"/>
        <v>1.3290527071633731</v>
      </c>
      <c r="L83">
        <f t="shared" si="14"/>
        <v>102922</v>
      </c>
      <c r="M83">
        <f t="shared" si="15"/>
        <v>49041</v>
      </c>
      <c r="N83">
        <f t="shared" si="16"/>
        <v>74646.399999999994</v>
      </c>
      <c r="O83">
        <f t="shared" si="17"/>
        <v>53881</v>
      </c>
      <c r="Q83">
        <v>-175</v>
      </c>
      <c r="R83">
        <v>561</v>
      </c>
      <c r="T83">
        <v>1313.7999999999884</v>
      </c>
      <c r="U83">
        <v>158.59999999999127</v>
      </c>
      <c r="W83">
        <v>2329.7999999999997</v>
      </c>
      <c r="X83">
        <v>249.39999999999998</v>
      </c>
      <c r="AB83">
        <v>74646.399999999994</v>
      </c>
      <c r="AC83">
        <v>1.3290527071633731</v>
      </c>
      <c r="AI83">
        <v>74646.399999999994</v>
      </c>
      <c r="AJ83">
        <v>1.3290527071633731</v>
      </c>
    </row>
    <row r="84" spans="2:38" x14ac:dyDescent="0.25">
      <c r="B84">
        <v>24943</v>
      </c>
      <c r="C84">
        <v>19644</v>
      </c>
      <c r="D84">
        <v>16942</v>
      </c>
      <c r="E84">
        <v>75342</v>
      </c>
      <c r="F84">
        <v>69763</v>
      </c>
      <c r="H84">
        <v>57356</v>
      </c>
      <c r="J84">
        <f t="shared" si="12"/>
        <v>41326.800000000003</v>
      </c>
      <c r="K84">
        <f t="shared" si="13"/>
        <v>1.3878645334262512</v>
      </c>
      <c r="L84">
        <f t="shared" si="14"/>
        <v>75342</v>
      </c>
      <c r="M84">
        <f t="shared" si="15"/>
        <v>16942</v>
      </c>
      <c r="N84">
        <f t="shared" si="16"/>
        <v>41326.800000000003</v>
      </c>
      <c r="O84">
        <f t="shared" si="17"/>
        <v>58400</v>
      </c>
      <c r="Q84">
        <v>284</v>
      </c>
      <c r="R84">
        <v>772</v>
      </c>
      <c r="T84">
        <v>-493.19999999999709</v>
      </c>
      <c r="U84">
        <v>-176.79999999999563</v>
      </c>
      <c r="W84">
        <v>1028.8</v>
      </c>
      <c r="X84">
        <v>176.8</v>
      </c>
      <c r="Z84">
        <v>41326.800000000003</v>
      </c>
      <c r="AA84">
        <v>1.3878645334262512</v>
      </c>
      <c r="AI84">
        <v>41326.800000000003</v>
      </c>
      <c r="AJ84">
        <v>1.3878645334262512</v>
      </c>
    </row>
    <row r="85" spans="2:38" x14ac:dyDescent="0.25">
      <c r="B85">
        <v>84338</v>
      </c>
      <c r="C85">
        <v>87890</v>
      </c>
      <c r="D85">
        <v>69768</v>
      </c>
      <c r="E85">
        <v>71998</v>
      </c>
      <c r="F85">
        <v>50201</v>
      </c>
      <c r="H85">
        <v>82832</v>
      </c>
      <c r="J85">
        <f t="shared" si="12"/>
        <v>72839</v>
      </c>
      <c r="K85">
        <f t="shared" si="13"/>
        <v>1.1371929872733013</v>
      </c>
      <c r="L85">
        <f t="shared" si="14"/>
        <v>87890</v>
      </c>
      <c r="M85">
        <f t="shared" si="15"/>
        <v>50201</v>
      </c>
      <c r="N85">
        <f t="shared" si="16"/>
        <v>72839</v>
      </c>
      <c r="O85">
        <f t="shared" si="17"/>
        <v>37689</v>
      </c>
      <c r="Q85">
        <v>2759</v>
      </c>
      <c r="R85">
        <v>688</v>
      </c>
      <c r="T85">
        <v>638</v>
      </c>
      <c r="U85">
        <v>262.19999999999709</v>
      </c>
      <c r="W85">
        <v>873.2</v>
      </c>
      <c r="X85">
        <v>335.4</v>
      </c>
      <c r="AB85">
        <v>72839</v>
      </c>
      <c r="AC85">
        <v>1.1371929872733013</v>
      </c>
      <c r="AI85">
        <v>72839</v>
      </c>
      <c r="AJ85">
        <v>1.1371929872733013</v>
      </c>
    </row>
    <row r="86" spans="2:38" x14ac:dyDescent="0.25">
      <c r="B86">
        <v>89926</v>
      </c>
      <c r="C86">
        <v>91356</v>
      </c>
      <c r="D86">
        <v>93766</v>
      </c>
      <c r="E86">
        <v>32406</v>
      </c>
      <c r="F86">
        <v>55957</v>
      </c>
      <c r="H86">
        <v>133503</v>
      </c>
      <c r="J86">
        <f t="shared" si="12"/>
        <v>72682.2</v>
      </c>
      <c r="K86">
        <f t="shared" si="13"/>
        <v>1.8368046096568349</v>
      </c>
      <c r="L86">
        <f t="shared" si="14"/>
        <v>93766</v>
      </c>
      <c r="M86">
        <f t="shared" si="15"/>
        <v>32406</v>
      </c>
      <c r="N86">
        <f t="shared" si="16"/>
        <v>72682.2</v>
      </c>
      <c r="O86">
        <f t="shared" si="17"/>
        <v>61360</v>
      </c>
      <c r="Q86">
        <v>786</v>
      </c>
      <c r="R86">
        <v>176</v>
      </c>
      <c r="T86">
        <v>333.59999999999127</v>
      </c>
      <c r="U86">
        <v>-56.19999999999709</v>
      </c>
      <c r="W86">
        <v>760.40000000000009</v>
      </c>
      <c r="X86">
        <v>297.79999999999995</v>
      </c>
      <c r="AF86">
        <v>72682.2</v>
      </c>
      <c r="AG86">
        <v>1.8368046096568349</v>
      </c>
      <c r="AK86">
        <v>72682.2</v>
      </c>
      <c r="AL86">
        <v>1.8368046096568349</v>
      </c>
    </row>
    <row r="87" spans="2:38" x14ac:dyDescent="0.25">
      <c r="B87">
        <v>83348</v>
      </c>
      <c r="C87">
        <v>69036</v>
      </c>
      <c r="D87">
        <v>3715</v>
      </c>
      <c r="E87">
        <v>23413</v>
      </c>
      <c r="F87">
        <v>111519</v>
      </c>
      <c r="H87">
        <v>98175</v>
      </c>
      <c r="J87">
        <f t="shared" si="12"/>
        <v>58206.2</v>
      </c>
      <c r="K87">
        <f t="shared" si="13"/>
        <v>1.6866759898430066</v>
      </c>
      <c r="L87">
        <f t="shared" si="14"/>
        <v>111519</v>
      </c>
      <c r="M87">
        <f t="shared" si="15"/>
        <v>3715</v>
      </c>
      <c r="N87">
        <f t="shared" si="16"/>
        <v>58206.2</v>
      </c>
      <c r="O87">
        <f t="shared" si="17"/>
        <v>107804</v>
      </c>
      <c r="Q87">
        <v>2112</v>
      </c>
      <c r="R87">
        <v>465</v>
      </c>
      <c r="T87">
        <v>1232.5999999999985</v>
      </c>
      <c r="U87">
        <v>335.79999999999563</v>
      </c>
      <c r="W87">
        <v>1447.8</v>
      </c>
      <c r="X87">
        <v>367.8</v>
      </c>
      <c r="AD87">
        <v>58206.2</v>
      </c>
      <c r="AE87">
        <v>1.6866759898430066</v>
      </c>
      <c r="AK87">
        <v>58206.2</v>
      </c>
      <c r="AL87">
        <v>1.6866759898430066</v>
      </c>
    </row>
    <row r="88" spans="2:38" x14ac:dyDescent="0.25">
      <c r="B88">
        <v>115782</v>
      </c>
      <c r="C88">
        <v>66670</v>
      </c>
      <c r="D88">
        <v>52532</v>
      </c>
      <c r="E88">
        <v>94062</v>
      </c>
      <c r="F88">
        <v>42947</v>
      </c>
      <c r="H88">
        <v>86064</v>
      </c>
      <c r="J88">
        <f t="shared" si="12"/>
        <v>74398.600000000006</v>
      </c>
      <c r="K88">
        <f t="shared" si="13"/>
        <v>1.1567959612143239</v>
      </c>
      <c r="L88">
        <f t="shared" si="14"/>
        <v>115782</v>
      </c>
      <c r="M88">
        <f t="shared" si="15"/>
        <v>42947</v>
      </c>
      <c r="N88">
        <f t="shared" si="16"/>
        <v>74398.600000000006</v>
      </c>
      <c r="O88">
        <f t="shared" si="17"/>
        <v>72835</v>
      </c>
      <c r="Q88">
        <v>-1020</v>
      </c>
      <c r="R88">
        <v>-456</v>
      </c>
      <c r="T88">
        <v>-16.399999999994179</v>
      </c>
      <c r="U88">
        <v>53.400000000008731</v>
      </c>
      <c r="W88">
        <v>670</v>
      </c>
      <c r="X88">
        <v>109.4</v>
      </c>
      <c r="AB88">
        <v>74398.600000000006</v>
      </c>
      <c r="AC88">
        <v>1.1567959612143239</v>
      </c>
      <c r="AI88">
        <v>74398.600000000006</v>
      </c>
      <c r="AJ88">
        <v>1.1567959612143239</v>
      </c>
    </row>
    <row r="89" spans="2:38" x14ac:dyDescent="0.25">
      <c r="B89">
        <v>76800</v>
      </c>
      <c r="C89">
        <v>94824</v>
      </c>
      <c r="D89">
        <v>15232</v>
      </c>
      <c r="E89">
        <v>100422</v>
      </c>
      <c r="F89">
        <v>192</v>
      </c>
      <c r="H89">
        <v>104131</v>
      </c>
      <c r="J89">
        <f t="shared" si="12"/>
        <v>57494</v>
      </c>
      <c r="K89">
        <f t="shared" si="13"/>
        <v>1.8111629039551953</v>
      </c>
      <c r="L89">
        <f t="shared" si="14"/>
        <v>100422</v>
      </c>
      <c r="M89">
        <f t="shared" si="15"/>
        <v>192</v>
      </c>
      <c r="N89">
        <f t="shared" si="16"/>
        <v>57494</v>
      </c>
      <c r="O89">
        <f t="shared" si="17"/>
        <v>100230</v>
      </c>
      <c r="Q89">
        <v>-1772</v>
      </c>
      <c r="R89">
        <v>-423</v>
      </c>
      <c r="T89">
        <v>-45.400000000001455</v>
      </c>
      <c r="U89">
        <v>-104.40000000000146</v>
      </c>
      <c r="W89">
        <v>1094.1999999999998</v>
      </c>
      <c r="X89">
        <v>361.6</v>
      </c>
      <c r="AD89">
        <v>57494</v>
      </c>
      <c r="AE89">
        <v>1.8111629039551953</v>
      </c>
      <c r="AK89">
        <v>57494</v>
      </c>
      <c r="AL89">
        <v>1.8111629039551953</v>
      </c>
    </row>
    <row r="90" spans="2:38" x14ac:dyDescent="0.25">
      <c r="B90">
        <v>107425</v>
      </c>
      <c r="C90">
        <v>30334</v>
      </c>
      <c r="D90">
        <v>111676</v>
      </c>
      <c r="E90">
        <v>111770</v>
      </c>
      <c r="F90">
        <v>117492</v>
      </c>
      <c r="H90">
        <v>149906</v>
      </c>
      <c r="J90">
        <f t="shared" si="12"/>
        <v>95739.4</v>
      </c>
      <c r="K90">
        <f t="shared" si="13"/>
        <v>1.5657712498720486</v>
      </c>
      <c r="L90">
        <f t="shared" si="14"/>
        <v>117492</v>
      </c>
      <c r="M90">
        <f t="shared" si="15"/>
        <v>30334</v>
      </c>
      <c r="N90">
        <f t="shared" si="16"/>
        <v>95739.4</v>
      </c>
      <c r="O90">
        <f t="shared" si="17"/>
        <v>87158</v>
      </c>
      <c r="Q90">
        <v>-1384</v>
      </c>
      <c r="R90">
        <v>-297</v>
      </c>
      <c r="T90">
        <v>-225.20000000001164</v>
      </c>
      <c r="U90">
        <v>-80.400000000008731</v>
      </c>
      <c r="W90">
        <v>1454.7999999999997</v>
      </c>
      <c r="X90">
        <v>273.2</v>
      </c>
      <c r="AF90">
        <v>95739.4</v>
      </c>
      <c r="AG90">
        <v>1.5657712498720486</v>
      </c>
      <c r="AK90">
        <v>95739.4</v>
      </c>
      <c r="AL90">
        <v>1.5657712498720486</v>
      </c>
    </row>
    <row r="91" spans="2:38" x14ac:dyDescent="0.25">
      <c r="B91">
        <v>5114</v>
      </c>
      <c r="C91">
        <v>15617</v>
      </c>
      <c r="D91">
        <v>87358</v>
      </c>
      <c r="E91">
        <v>114218</v>
      </c>
      <c r="F91">
        <v>45487</v>
      </c>
      <c r="H91">
        <v>112372</v>
      </c>
      <c r="J91">
        <f t="shared" si="12"/>
        <v>53558.8</v>
      </c>
      <c r="K91">
        <f t="shared" si="13"/>
        <v>2.0981052600132939</v>
      </c>
      <c r="L91">
        <f t="shared" si="14"/>
        <v>114218</v>
      </c>
      <c r="M91">
        <f t="shared" si="15"/>
        <v>5114</v>
      </c>
      <c r="N91">
        <f t="shared" si="16"/>
        <v>53558.8</v>
      </c>
      <c r="O91">
        <f t="shared" si="17"/>
        <v>109104</v>
      </c>
      <c r="Q91">
        <v>-1649</v>
      </c>
      <c r="R91">
        <v>710</v>
      </c>
      <c r="T91">
        <v>-69.19999999999709</v>
      </c>
      <c r="U91">
        <v>196.80000000000291</v>
      </c>
      <c r="W91">
        <v>373.2</v>
      </c>
      <c r="X91">
        <v>216</v>
      </c>
      <c r="AD91">
        <v>53558.8</v>
      </c>
      <c r="AE91">
        <v>2.0981052600132939</v>
      </c>
      <c r="AK91">
        <v>53558.8</v>
      </c>
      <c r="AL91">
        <v>2.0981052600132939</v>
      </c>
    </row>
    <row r="92" spans="2:38" x14ac:dyDescent="0.25">
      <c r="B92">
        <v>8919</v>
      </c>
      <c r="C92">
        <v>56649</v>
      </c>
      <c r="D92">
        <v>9347</v>
      </c>
      <c r="E92">
        <v>10662</v>
      </c>
      <c r="F92">
        <v>106244</v>
      </c>
      <c r="H92">
        <v>60630</v>
      </c>
      <c r="J92">
        <f t="shared" si="12"/>
        <v>38364.199999999997</v>
      </c>
      <c r="K92">
        <f t="shared" si="13"/>
        <v>1.5803796247543285</v>
      </c>
      <c r="L92">
        <f t="shared" si="14"/>
        <v>106244</v>
      </c>
      <c r="M92">
        <f t="shared" si="15"/>
        <v>8919</v>
      </c>
      <c r="N92">
        <f t="shared" si="16"/>
        <v>38364.199999999997</v>
      </c>
      <c r="O92">
        <f t="shared" si="17"/>
        <v>97325</v>
      </c>
      <c r="Q92">
        <v>-132</v>
      </c>
      <c r="R92">
        <v>-35</v>
      </c>
      <c r="T92">
        <v>283.39999999999418</v>
      </c>
      <c r="U92">
        <v>229.19999999999709</v>
      </c>
      <c r="W92">
        <v>1548.6000000000001</v>
      </c>
      <c r="X92">
        <v>242.79999999999998</v>
      </c>
      <c r="AD92">
        <v>38364.199999999997</v>
      </c>
      <c r="AE92">
        <v>1.5803796247543285</v>
      </c>
      <c r="AK92">
        <v>38364.199999999997</v>
      </c>
      <c r="AL92">
        <v>1.5803796247543285</v>
      </c>
    </row>
    <row r="93" spans="2:38" x14ac:dyDescent="0.25">
      <c r="B93">
        <v>97770</v>
      </c>
      <c r="C93">
        <v>97679</v>
      </c>
      <c r="D93">
        <v>108084</v>
      </c>
      <c r="E93">
        <v>81630</v>
      </c>
      <c r="F93">
        <v>11249</v>
      </c>
      <c r="H93">
        <v>135963</v>
      </c>
      <c r="J93">
        <f t="shared" si="12"/>
        <v>79282.399999999994</v>
      </c>
      <c r="K93">
        <f t="shared" si="13"/>
        <v>1.7149203354086153</v>
      </c>
      <c r="L93">
        <f t="shared" si="14"/>
        <v>108084</v>
      </c>
      <c r="M93">
        <f t="shared" si="15"/>
        <v>11249</v>
      </c>
      <c r="N93">
        <f t="shared" si="16"/>
        <v>79282.399999999994</v>
      </c>
      <c r="O93">
        <f t="shared" si="17"/>
        <v>96835</v>
      </c>
      <c r="Q93">
        <v>1155</v>
      </c>
      <c r="R93">
        <v>9</v>
      </c>
      <c r="T93">
        <v>783.79999999998836</v>
      </c>
      <c r="U93">
        <v>-42.200000000011642</v>
      </c>
      <c r="W93">
        <v>937.4</v>
      </c>
      <c r="X93">
        <v>669</v>
      </c>
      <c r="AF93">
        <v>79282.399999999994</v>
      </c>
      <c r="AG93">
        <v>1.7149203354086153</v>
      </c>
      <c r="AK93">
        <v>79282.399999999994</v>
      </c>
      <c r="AL93">
        <v>1.7149203354086153</v>
      </c>
    </row>
    <row r="94" spans="2:38" x14ac:dyDescent="0.25">
      <c r="B94">
        <v>84142</v>
      </c>
      <c r="C94">
        <v>99295</v>
      </c>
      <c r="D94">
        <v>109423</v>
      </c>
      <c r="E94">
        <v>24330</v>
      </c>
      <c r="F94">
        <v>3201</v>
      </c>
      <c r="H94">
        <v>81907</v>
      </c>
      <c r="J94">
        <f t="shared" si="12"/>
        <v>64078.2</v>
      </c>
      <c r="K94">
        <f t="shared" si="13"/>
        <v>1.2782350315707995</v>
      </c>
      <c r="L94">
        <f t="shared" si="14"/>
        <v>109423</v>
      </c>
      <c r="M94">
        <f t="shared" si="15"/>
        <v>3201</v>
      </c>
      <c r="N94">
        <f t="shared" si="16"/>
        <v>64078.2</v>
      </c>
      <c r="O94">
        <f t="shared" si="17"/>
        <v>106222</v>
      </c>
      <c r="Q94">
        <v>-872</v>
      </c>
      <c r="R94">
        <v>-193</v>
      </c>
      <c r="T94">
        <v>315</v>
      </c>
      <c r="U94">
        <v>151.79999999999563</v>
      </c>
      <c r="W94">
        <v>1097</v>
      </c>
      <c r="X94">
        <v>340.2</v>
      </c>
      <c r="AB94">
        <v>64078.2</v>
      </c>
      <c r="AC94">
        <v>1.2782350315707995</v>
      </c>
      <c r="AK94">
        <v>64078.2</v>
      </c>
      <c r="AL94">
        <v>1.2782350315707995</v>
      </c>
    </row>
    <row r="95" spans="2:38" x14ac:dyDescent="0.25">
      <c r="B95">
        <v>4746</v>
      </c>
      <c r="C95">
        <v>65767</v>
      </c>
      <c r="D95">
        <v>111794</v>
      </c>
      <c r="E95">
        <v>122444</v>
      </c>
      <c r="F95">
        <v>43258</v>
      </c>
      <c r="H95">
        <v>75287</v>
      </c>
      <c r="J95">
        <f t="shared" si="12"/>
        <v>69601.8</v>
      </c>
      <c r="K95">
        <f t="shared" si="13"/>
        <v>1.0816817955857463</v>
      </c>
      <c r="L95">
        <f t="shared" si="14"/>
        <v>122444</v>
      </c>
      <c r="M95">
        <f t="shared" si="15"/>
        <v>4746</v>
      </c>
      <c r="N95">
        <f t="shared" si="16"/>
        <v>69601.8</v>
      </c>
      <c r="O95">
        <f t="shared" si="17"/>
        <v>117698</v>
      </c>
      <c r="Q95">
        <v>-1711</v>
      </c>
      <c r="R95">
        <v>-269</v>
      </c>
      <c r="T95">
        <v>-680.39999999999418</v>
      </c>
      <c r="U95">
        <v>187.19999999999709</v>
      </c>
      <c r="W95">
        <v>1638.8000000000002</v>
      </c>
      <c r="X95">
        <v>572.79999999999995</v>
      </c>
      <c r="AB95">
        <v>69601.8</v>
      </c>
      <c r="AC95">
        <v>1.0816817955857463</v>
      </c>
      <c r="AI95">
        <v>69601.8</v>
      </c>
      <c r="AJ95">
        <v>1.0816817955857463</v>
      </c>
    </row>
    <row r="96" spans="2:38" x14ac:dyDescent="0.25">
      <c r="B96">
        <v>77868</v>
      </c>
      <c r="C96">
        <v>11024</v>
      </c>
      <c r="D96">
        <v>28606</v>
      </c>
      <c r="E96">
        <v>70696</v>
      </c>
      <c r="F96">
        <v>61744</v>
      </c>
      <c r="H96">
        <v>106277</v>
      </c>
      <c r="J96">
        <f t="shared" si="12"/>
        <v>49987.6</v>
      </c>
      <c r="K96">
        <f t="shared" si="13"/>
        <v>2.126067264681641</v>
      </c>
      <c r="L96">
        <f t="shared" si="14"/>
        <v>77868</v>
      </c>
      <c r="M96">
        <f t="shared" si="15"/>
        <v>11024</v>
      </c>
      <c r="N96">
        <f t="shared" si="16"/>
        <v>49987.6</v>
      </c>
      <c r="O96">
        <f t="shared" si="17"/>
        <v>66844</v>
      </c>
      <c r="Q96">
        <v>374</v>
      </c>
      <c r="R96">
        <v>-327</v>
      </c>
      <c r="T96">
        <v>-48.80000000000291</v>
      </c>
      <c r="U96">
        <v>286.59999999999854</v>
      </c>
      <c r="W96">
        <v>2008.8</v>
      </c>
      <c r="X96">
        <v>286.60000000000002</v>
      </c>
      <c r="AD96">
        <v>49987.6</v>
      </c>
      <c r="AE96">
        <v>2.126067264681641</v>
      </c>
      <c r="AK96">
        <v>49987.6</v>
      </c>
      <c r="AL96">
        <v>2.126067264681641</v>
      </c>
    </row>
    <row r="97" spans="2:38" x14ac:dyDescent="0.25">
      <c r="B97">
        <v>108660</v>
      </c>
      <c r="C97">
        <v>7332</v>
      </c>
      <c r="D97">
        <v>65607</v>
      </c>
      <c r="E97">
        <v>31717</v>
      </c>
      <c r="F97">
        <v>9695</v>
      </c>
      <c r="H97">
        <v>90572</v>
      </c>
      <c r="J97">
        <f t="shared" si="12"/>
        <v>44602.2</v>
      </c>
      <c r="K97">
        <f t="shared" si="13"/>
        <v>2.030662164646587</v>
      </c>
      <c r="L97">
        <f t="shared" si="14"/>
        <v>108660</v>
      </c>
      <c r="M97">
        <f t="shared" si="15"/>
        <v>7332</v>
      </c>
      <c r="N97">
        <f t="shared" si="16"/>
        <v>44602.2</v>
      </c>
      <c r="O97">
        <f t="shared" si="17"/>
        <v>101328</v>
      </c>
      <c r="Q97">
        <v>290</v>
      </c>
      <c r="R97">
        <v>12</v>
      </c>
      <c r="T97">
        <v>76.19999999999709</v>
      </c>
      <c r="U97">
        <v>-222.60000000000582</v>
      </c>
      <c r="W97">
        <v>1341.8</v>
      </c>
      <c r="X97">
        <v>314.60000000000002</v>
      </c>
      <c r="AD97">
        <v>44602.2</v>
      </c>
      <c r="AE97">
        <v>2.030662164646587</v>
      </c>
      <c r="AK97">
        <v>44602.2</v>
      </c>
      <c r="AL97">
        <v>2.030662164646587</v>
      </c>
    </row>
    <row r="98" spans="2:38" x14ac:dyDescent="0.25">
      <c r="B98">
        <v>89539</v>
      </c>
      <c r="C98">
        <v>28272</v>
      </c>
      <c r="D98">
        <v>28627</v>
      </c>
      <c r="E98">
        <v>118443</v>
      </c>
      <c r="F98">
        <v>44530</v>
      </c>
      <c r="H98">
        <v>101485</v>
      </c>
      <c r="J98">
        <f t="shared" si="12"/>
        <v>61882.2</v>
      </c>
      <c r="K98">
        <f t="shared" ref="K98:K129" si="18">H98/J98</f>
        <v>1.6399707831977532</v>
      </c>
      <c r="L98">
        <f t="shared" si="14"/>
        <v>118443</v>
      </c>
      <c r="M98">
        <f t="shared" si="15"/>
        <v>28272</v>
      </c>
      <c r="N98">
        <f t="shared" si="16"/>
        <v>61882.2</v>
      </c>
      <c r="O98">
        <f t="shared" si="17"/>
        <v>90171</v>
      </c>
      <c r="Q98">
        <v>10</v>
      </c>
      <c r="R98">
        <v>923</v>
      </c>
      <c r="T98">
        <v>-1143</v>
      </c>
      <c r="U98">
        <v>323.79999999999563</v>
      </c>
      <c r="W98">
        <v>1726.2</v>
      </c>
      <c r="X98">
        <v>337.40000000000003</v>
      </c>
      <c r="AF98">
        <v>61882.2</v>
      </c>
      <c r="AG98">
        <v>1.6399707831977532</v>
      </c>
      <c r="AK98">
        <v>61882.2</v>
      </c>
      <c r="AL98">
        <v>1.6399707831977532</v>
      </c>
    </row>
    <row r="99" spans="2:38" x14ac:dyDescent="0.25">
      <c r="B99">
        <v>25633</v>
      </c>
      <c r="C99">
        <v>87131</v>
      </c>
      <c r="D99">
        <v>64302</v>
      </c>
      <c r="E99">
        <v>59231</v>
      </c>
      <c r="F99">
        <v>78491</v>
      </c>
      <c r="H99">
        <v>102205</v>
      </c>
      <c r="J99">
        <f t="shared" si="12"/>
        <v>62957.599999999999</v>
      </c>
      <c r="K99">
        <f t="shared" si="18"/>
        <v>1.6233941573376367</v>
      </c>
      <c r="L99">
        <f t="shared" si="14"/>
        <v>87131</v>
      </c>
      <c r="M99">
        <f t="shared" si="15"/>
        <v>25633</v>
      </c>
      <c r="N99">
        <f t="shared" si="16"/>
        <v>62957.599999999999</v>
      </c>
      <c r="O99">
        <f t="shared" si="17"/>
        <v>61498</v>
      </c>
      <c r="Q99">
        <v>-1361</v>
      </c>
      <c r="R99">
        <v>282</v>
      </c>
      <c r="T99">
        <v>375.19999999999709</v>
      </c>
      <c r="U99">
        <v>289</v>
      </c>
      <c r="W99">
        <v>1173.1999999999998</v>
      </c>
      <c r="X99">
        <v>501</v>
      </c>
      <c r="AD99">
        <v>62957.599999999999</v>
      </c>
      <c r="AE99">
        <v>1.6233941573376367</v>
      </c>
      <c r="AK99">
        <v>62957.599999999999</v>
      </c>
      <c r="AL99">
        <v>1.6233941573376367</v>
      </c>
    </row>
    <row r="100" spans="2:38" x14ac:dyDescent="0.25">
      <c r="B100">
        <v>121822</v>
      </c>
      <c r="C100">
        <v>43819</v>
      </c>
      <c r="D100">
        <v>77888</v>
      </c>
      <c r="E100">
        <v>55542</v>
      </c>
      <c r="F100">
        <v>120842</v>
      </c>
      <c r="H100">
        <v>123563</v>
      </c>
      <c r="J100">
        <f t="shared" si="12"/>
        <v>83982.6</v>
      </c>
      <c r="K100">
        <f t="shared" si="18"/>
        <v>1.4712928630454403</v>
      </c>
      <c r="L100">
        <f t="shared" si="14"/>
        <v>121822</v>
      </c>
      <c r="M100">
        <f t="shared" si="15"/>
        <v>43819</v>
      </c>
      <c r="N100">
        <f t="shared" si="16"/>
        <v>83982.6</v>
      </c>
      <c r="O100">
        <f t="shared" si="17"/>
        <v>78003</v>
      </c>
      <c r="Q100">
        <v>1178</v>
      </c>
      <c r="R100">
        <v>400</v>
      </c>
      <c r="T100">
        <v>1031.4000000000087</v>
      </c>
      <c r="U100">
        <v>172.20000000001164</v>
      </c>
      <c r="W100">
        <v>1647</v>
      </c>
      <c r="X100">
        <v>261.39999999999998</v>
      </c>
      <c r="AB100">
        <v>83982.6</v>
      </c>
      <c r="AC100">
        <v>1.4712928630454403</v>
      </c>
      <c r="AK100">
        <v>83982.6</v>
      </c>
      <c r="AL100">
        <v>1.4712928630454403</v>
      </c>
    </row>
    <row r="101" spans="2:38" x14ac:dyDescent="0.25">
      <c r="B101">
        <v>39875</v>
      </c>
      <c r="C101">
        <v>84419</v>
      </c>
      <c r="D101">
        <v>66012</v>
      </c>
      <c r="E101">
        <v>57251</v>
      </c>
      <c r="F101">
        <v>27051</v>
      </c>
      <c r="H101">
        <v>87517</v>
      </c>
      <c r="J101">
        <f t="shared" si="12"/>
        <v>54921.599999999999</v>
      </c>
      <c r="K101">
        <f t="shared" si="18"/>
        <v>1.5934896288527647</v>
      </c>
      <c r="L101">
        <f t="shared" si="14"/>
        <v>84419</v>
      </c>
      <c r="M101">
        <f t="shared" si="15"/>
        <v>27051</v>
      </c>
      <c r="N101">
        <f t="shared" si="16"/>
        <v>54921.599999999999</v>
      </c>
      <c r="O101">
        <f t="shared" si="17"/>
        <v>57368</v>
      </c>
      <c r="Q101">
        <v>310</v>
      </c>
      <c r="R101">
        <v>-123</v>
      </c>
      <c r="T101">
        <v>-1978.2000000000044</v>
      </c>
      <c r="U101">
        <v>-195.80000000000291</v>
      </c>
      <c r="W101">
        <v>1978.1999999999998</v>
      </c>
      <c r="X101">
        <v>311</v>
      </c>
      <c r="AD101">
        <v>54921.599999999999</v>
      </c>
      <c r="AE101">
        <v>1.5934896288527647</v>
      </c>
      <c r="AK101">
        <v>54921.599999999999</v>
      </c>
      <c r="AL101">
        <v>1.5934896288527647</v>
      </c>
    </row>
    <row r="103" spans="2:38" x14ac:dyDescent="0.25">
      <c r="B103">
        <v>5256282</v>
      </c>
      <c r="C103">
        <v>4544584</v>
      </c>
      <c r="D103">
        <v>4443506</v>
      </c>
      <c r="E103">
        <v>4576543</v>
      </c>
      <c r="F103">
        <v>4823834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83BDB-0C4D-445C-9853-7772CC19DB7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120505</v>
      </c>
      <c r="C2">
        <v>19825</v>
      </c>
      <c r="D2">
        <v>114178</v>
      </c>
      <c r="E2">
        <v>16290</v>
      </c>
      <c r="F2">
        <v>91887</v>
      </c>
      <c r="H2">
        <v>121997</v>
      </c>
      <c r="J2">
        <f t="shared" ref="J2:J33" si="0">AVERAGE(B2:F2)</f>
        <v>72537</v>
      </c>
      <c r="K2">
        <f t="shared" ref="K2:K33" si="1">H2/J2</f>
        <v>1.681858913382136</v>
      </c>
      <c r="L2">
        <f t="shared" ref="L2:L33" si="2">MAX(B2:F2)</f>
        <v>120505</v>
      </c>
      <c r="M2">
        <f t="shared" ref="M2:M33" si="3">MIN(B2:F2)</f>
        <v>16290</v>
      </c>
      <c r="N2">
        <f t="shared" ref="N2:N33" si="4">AVERAGE(B2:F2)</f>
        <v>72537</v>
      </c>
      <c r="O2">
        <f t="shared" ref="O2:O33" si="5">L2-M2</f>
        <v>104215</v>
      </c>
      <c r="Q2">
        <v>1211</v>
      </c>
      <c r="R2">
        <v>905</v>
      </c>
      <c r="T2">
        <v>1516.8000000000029</v>
      </c>
      <c r="U2">
        <v>-299.19999999999709</v>
      </c>
      <c r="W2">
        <v>2675.2</v>
      </c>
      <c r="X2">
        <v>299.2</v>
      </c>
      <c r="AF2">
        <v>72537</v>
      </c>
      <c r="AG2">
        <v>1.681858913382136</v>
      </c>
      <c r="AK2">
        <v>72537</v>
      </c>
      <c r="AL2">
        <v>1.681858913382136</v>
      </c>
    </row>
    <row r="3" spans="1:38" x14ac:dyDescent="0.25">
      <c r="B3">
        <v>116854</v>
      </c>
      <c r="C3">
        <v>76278</v>
      </c>
      <c r="D3">
        <v>50529</v>
      </c>
      <c r="E3">
        <v>40270</v>
      </c>
      <c r="F3">
        <v>73933</v>
      </c>
      <c r="H3">
        <v>122261</v>
      </c>
      <c r="J3">
        <f t="shared" si="0"/>
        <v>71572.800000000003</v>
      </c>
      <c r="K3">
        <f t="shared" si="1"/>
        <v>1.7082047928822122</v>
      </c>
      <c r="L3">
        <f t="shared" si="2"/>
        <v>116854</v>
      </c>
      <c r="M3">
        <f t="shared" si="3"/>
        <v>40270</v>
      </c>
      <c r="N3">
        <f t="shared" si="4"/>
        <v>71572.800000000003</v>
      </c>
      <c r="O3">
        <f t="shared" si="5"/>
        <v>76584</v>
      </c>
      <c r="Q3">
        <v>-1846</v>
      </c>
      <c r="R3">
        <v>-210</v>
      </c>
      <c r="T3">
        <v>552.60000000000582</v>
      </c>
      <c r="U3">
        <v>125.80000000000291</v>
      </c>
      <c r="W3">
        <v>893</v>
      </c>
      <c r="X3">
        <v>180.2</v>
      </c>
      <c r="AF3">
        <v>71572.800000000003</v>
      </c>
      <c r="AG3">
        <v>1.7082047928822122</v>
      </c>
      <c r="AK3">
        <v>71572.800000000003</v>
      </c>
      <c r="AL3">
        <v>1.7082047928822122</v>
      </c>
    </row>
    <row r="4" spans="1:38" x14ac:dyDescent="0.25">
      <c r="B4">
        <v>120622</v>
      </c>
      <c r="C4">
        <v>33508</v>
      </c>
      <c r="D4">
        <v>28761</v>
      </c>
      <c r="E4">
        <v>97276</v>
      </c>
      <c r="F4">
        <v>99521</v>
      </c>
      <c r="H4">
        <v>138929</v>
      </c>
      <c r="J4">
        <f t="shared" si="0"/>
        <v>75937.600000000006</v>
      </c>
      <c r="K4">
        <f t="shared" si="1"/>
        <v>1.8295152862350139</v>
      </c>
      <c r="L4">
        <f t="shared" si="2"/>
        <v>120622</v>
      </c>
      <c r="M4">
        <f t="shared" si="3"/>
        <v>28761</v>
      </c>
      <c r="N4">
        <f t="shared" si="4"/>
        <v>75937.600000000006</v>
      </c>
      <c r="O4">
        <f t="shared" si="5"/>
        <v>91861</v>
      </c>
      <c r="Q4">
        <v>3014</v>
      </c>
      <c r="R4">
        <v>29</v>
      </c>
      <c r="T4">
        <v>391</v>
      </c>
      <c r="U4">
        <v>-359</v>
      </c>
      <c r="W4">
        <v>1721.8</v>
      </c>
      <c r="X4">
        <v>370.6</v>
      </c>
      <c r="AF4">
        <v>75937.600000000006</v>
      </c>
      <c r="AG4">
        <v>1.8295152862350139</v>
      </c>
      <c r="AK4">
        <v>75937.600000000006</v>
      </c>
      <c r="AL4">
        <v>1.8295152862350139</v>
      </c>
    </row>
    <row r="5" spans="1:38" x14ac:dyDescent="0.25">
      <c r="B5">
        <v>105273</v>
      </c>
      <c r="C5">
        <v>75222</v>
      </c>
      <c r="D5">
        <v>114426</v>
      </c>
      <c r="E5">
        <v>94101</v>
      </c>
      <c r="F5">
        <v>58907</v>
      </c>
      <c r="H5">
        <v>116083</v>
      </c>
      <c r="J5">
        <f t="shared" si="0"/>
        <v>89585.8</v>
      </c>
      <c r="K5">
        <f t="shared" si="1"/>
        <v>1.2957745535564789</v>
      </c>
      <c r="L5">
        <f t="shared" si="2"/>
        <v>114426</v>
      </c>
      <c r="M5">
        <f t="shared" si="3"/>
        <v>58907</v>
      </c>
      <c r="N5">
        <f t="shared" si="4"/>
        <v>89585.8</v>
      </c>
      <c r="O5">
        <f t="shared" si="5"/>
        <v>55519</v>
      </c>
      <c r="Q5">
        <v>-2858</v>
      </c>
      <c r="R5">
        <v>-452</v>
      </c>
      <c r="T5">
        <v>-499.39999999999418</v>
      </c>
      <c r="U5">
        <v>-21.19999999999709</v>
      </c>
      <c r="W5">
        <v>783.40000000000009</v>
      </c>
      <c r="X5">
        <v>296.8</v>
      </c>
      <c r="AB5">
        <v>89585.8</v>
      </c>
      <c r="AC5">
        <v>1.2957745535564789</v>
      </c>
      <c r="AI5">
        <v>89585.8</v>
      </c>
      <c r="AJ5">
        <v>1.2957745535564789</v>
      </c>
    </row>
    <row r="6" spans="1:38" x14ac:dyDescent="0.25">
      <c r="B6">
        <v>98787</v>
      </c>
      <c r="C6">
        <v>11266</v>
      </c>
      <c r="D6">
        <v>82585</v>
      </c>
      <c r="E6">
        <v>66801</v>
      </c>
      <c r="F6">
        <v>48028</v>
      </c>
      <c r="H6">
        <v>86907</v>
      </c>
      <c r="J6">
        <f t="shared" si="0"/>
        <v>61493.4</v>
      </c>
      <c r="K6">
        <f t="shared" si="1"/>
        <v>1.4132736196079578</v>
      </c>
      <c r="L6">
        <f t="shared" si="2"/>
        <v>98787</v>
      </c>
      <c r="M6">
        <f t="shared" si="3"/>
        <v>11266</v>
      </c>
      <c r="N6">
        <f t="shared" si="4"/>
        <v>61493.4</v>
      </c>
      <c r="O6">
        <f t="shared" si="5"/>
        <v>87521</v>
      </c>
      <c r="Q6">
        <v>1176</v>
      </c>
      <c r="R6">
        <v>64</v>
      </c>
      <c r="T6">
        <v>903.59999999999854</v>
      </c>
      <c r="U6">
        <v>157</v>
      </c>
      <c r="W6">
        <v>1028</v>
      </c>
      <c r="X6">
        <v>227.79999999999998</v>
      </c>
      <c r="Z6">
        <v>61493.4</v>
      </c>
      <c r="AA6">
        <v>1.4132736196079578</v>
      </c>
      <c r="AK6">
        <v>61493.4</v>
      </c>
      <c r="AL6">
        <v>1.4132736196079578</v>
      </c>
    </row>
    <row r="7" spans="1:38" x14ac:dyDescent="0.25">
      <c r="B7">
        <v>93807</v>
      </c>
      <c r="C7">
        <v>62024</v>
      </c>
      <c r="D7">
        <v>102295</v>
      </c>
      <c r="E7">
        <v>112376</v>
      </c>
      <c r="F7">
        <v>85969</v>
      </c>
      <c r="H7">
        <v>110896</v>
      </c>
      <c r="J7">
        <f t="shared" si="0"/>
        <v>91294.2</v>
      </c>
      <c r="K7">
        <f t="shared" si="1"/>
        <v>1.2147102444624085</v>
      </c>
      <c r="L7">
        <f t="shared" si="2"/>
        <v>112376</v>
      </c>
      <c r="M7">
        <f t="shared" si="3"/>
        <v>62024</v>
      </c>
      <c r="N7">
        <f t="shared" si="4"/>
        <v>91294.2</v>
      </c>
      <c r="O7">
        <f t="shared" si="5"/>
        <v>50352</v>
      </c>
      <c r="Q7">
        <v>73</v>
      </c>
      <c r="R7">
        <v>-191</v>
      </c>
      <c r="T7">
        <v>-463.80000000000291</v>
      </c>
      <c r="U7">
        <v>107.80000000000291</v>
      </c>
      <c r="W7">
        <v>1854.2</v>
      </c>
      <c r="X7">
        <v>449.79999999999995</v>
      </c>
      <c r="AB7">
        <v>91294.2</v>
      </c>
      <c r="AC7">
        <v>1.2147102444624085</v>
      </c>
      <c r="AI7">
        <v>91294.2</v>
      </c>
      <c r="AJ7">
        <v>1.2147102444624085</v>
      </c>
    </row>
    <row r="8" spans="1:38" x14ac:dyDescent="0.25">
      <c r="B8">
        <v>27618</v>
      </c>
      <c r="C8">
        <v>4291</v>
      </c>
      <c r="D8">
        <v>35387</v>
      </c>
      <c r="E8">
        <v>89095</v>
      </c>
      <c r="F8">
        <v>107588</v>
      </c>
      <c r="H8">
        <v>79155</v>
      </c>
      <c r="J8">
        <f t="shared" si="0"/>
        <v>52795.8</v>
      </c>
      <c r="K8">
        <f t="shared" si="1"/>
        <v>1.4992669871467048</v>
      </c>
      <c r="L8">
        <f t="shared" si="2"/>
        <v>107588</v>
      </c>
      <c r="M8">
        <f t="shared" si="3"/>
        <v>4291</v>
      </c>
      <c r="N8">
        <f t="shared" si="4"/>
        <v>52795.8</v>
      </c>
      <c r="O8">
        <f t="shared" si="5"/>
        <v>103297</v>
      </c>
      <c r="Q8">
        <v>312</v>
      </c>
      <c r="R8">
        <v>997</v>
      </c>
      <c r="T8">
        <v>-438.59999999999854</v>
      </c>
      <c r="U8">
        <v>-153.59999999999854</v>
      </c>
      <c r="W8">
        <v>1228.2000000000003</v>
      </c>
      <c r="X8">
        <v>319.60000000000002</v>
      </c>
      <c r="Z8">
        <v>52795.8</v>
      </c>
      <c r="AA8">
        <v>1.4992669871467048</v>
      </c>
      <c r="AK8">
        <v>52795.8</v>
      </c>
      <c r="AL8">
        <v>1.4992669871467048</v>
      </c>
    </row>
    <row r="9" spans="1:38" x14ac:dyDescent="0.25">
      <c r="B9">
        <v>61033</v>
      </c>
      <c r="C9">
        <v>74356</v>
      </c>
      <c r="D9">
        <v>34522</v>
      </c>
      <c r="E9">
        <v>92485</v>
      </c>
      <c r="F9">
        <v>121463</v>
      </c>
      <c r="H9">
        <v>83026</v>
      </c>
      <c r="J9">
        <f t="shared" si="0"/>
        <v>76771.8</v>
      </c>
      <c r="K9">
        <f t="shared" si="1"/>
        <v>1.0814648086927752</v>
      </c>
      <c r="L9">
        <f t="shared" si="2"/>
        <v>121463</v>
      </c>
      <c r="M9">
        <f t="shared" si="3"/>
        <v>34522</v>
      </c>
      <c r="N9">
        <f t="shared" si="4"/>
        <v>76771.8</v>
      </c>
      <c r="O9">
        <f t="shared" si="5"/>
        <v>86941</v>
      </c>
      <c r="Q9">
        <v>-1844</v>
      </c>
      <c r="R9">
        <v>275</v>
      </c>
      <c r="T9">
        <v>-4.8000000000029104</v>
      </c>
      <c r="U9">
        <v>-64</v>
      </c>
      <c r="W9">
        <v>304.79999999999995</v>
      </c>
      <c r="X9">
        <v>247.99999999999997</v>
      </c>
      <c r="AB9">
        <v>76771.8</v>
      </c>
      <c r="AC9">
        <v>1.0814648086927752</v>
      </c>
      <c r="AI9">
        <v>76771.8</v>
      </c>
      <c r="AJ9">
        <v>1.0814648086927752</v>
      </c>
    </row>
    <row r="10" spans="1:38" x14ac:dyDescent="0.25">
      <c r="B10">
        <v>36253</v>
      </c>
      <c r="C10">
        <v>62557</v>
      </c>
      <c r="D10">
        <v>71282</v>
      </c>
      <c r="E10">
        <v>87146</v>
      </c>
      <c r="F10">
        <v>21953</v>
      </c>
      <c r="H10">
        <v>67571</v>
      </c>
      <c r="J10">
        <f t="shared" si="0"/>
        <v>55838.2</v>
      </c>
      <c r="K10">
        <f t="shared" si="1"/>
        <v>1.2101213864343765</v>
      </c>
      <c r="L10">
        <f t="shared" si="2"/>
        <v>87146</v>
      </c>
      <c r="M10">
        <f t="shared" si="3"/>
        <v>21953</v>
      </c>
      <c r="N10">
        <f t="shared" si="4"/>
        <v>55838.2</v>
      </c>
      <c r="O10">
        <f t="shared" si="5"/>
        <v>65193</v>
      </c>
      <c r="Q10">
        <v>413</v>
      </c>
      <c r="R10">
        <v>-389</v>
      </c>
      <c r="T10">
        <v>291.39999999999418</v>
      </c>
      <c r="U10">
        <v>-193.60000000000582</v>
      </c>
      <c r="W10">
        <v>869.80000000000007</v>
      </c>
      <c r="X10">
        <v>317.2</v>
      </c>
      <c r="Z10">
        <v>55838.2</v>
      </c>
      <c r="AA10">
        <v>1.2101213864343765</v>
      </c>
      <c r="AI10">
        <v>55838.2</v>
      </c>
      <c r="AJ10">
        <v>1.2101213864343765</v>
      </c>
    </row>
    <row r="11" spans="1:38" x14ac:dyDescent="0.25">
      <c r="B11">
        <v>11552</v>
      </c>
      <c r="C11">
        <v>5170</v>
      </c>
      <c r="D11">
        <v>85065</v>
      </c>
      <c r="E11">
        <v>44247</v>
      </c>
      <c r="F11">
        <v>6190</v>
      </c>
      <c r="H11">
        <v>75972</v>
      </c>
      <c r="J11">
        <f t="shared" si="0"/>
        <v>30444.799999999999</v>
      </c>
      <c r="K11">
        <f t="shared" si="1"/>
        <v>2.4954015135589658</v>
      </c>
      <c r="L11">
        <f t="shared" si="2"/>
        <v>85065</v>
      </c>
      <c r="M11">
        <f t="shared" si="3"/>
        <v>5170</v>
      </c>
      <c r="N11">
        <f t="shared" si="4"/>
        <v>30444.799999999999</v>
      </c>
      <c r="O11">
        <f t="shared" si="5"/>
        <v>79895</v>
      </c>
      <c r="Q11">
        <v>573</v>
      </c>
      <c r="R11">
        <v>33</v>
      </c>
      <c r="T11">
        <v>383.59999999999854</v>
      </c>
      <c r="U11">
        <v>-74.200000000000728</v>
      </c>
      <c r="W11">
        <v>796</v>
      </c>
      <c r="X11">
        <v>85.8</v>
      </c>
      <c r="AD11">
        <v>30444.799999999999</v>
      </c>
      <c r="AE11">
        <v>2.4954015135589658</v>
      </c>
      <c r="AK11">
        <v>30444.799999999999</v>
      </c>
      <c r="AL11">
        <v>2.4954015135589658</v>
      </c>
    </row>
    <row r="12" spans="1:38" x14ac:dyDescent="0.25">
      <c r="B12">
        <v>12221</v>
      </c>
      <c r="C12">
        <v>2270</v>
      </c>
      <c r="D12">
        <v>89239</v>
      </c>
      <c r="E12">
        <v>92570</v>
      </c>
      <c r="F12">
        <v>89900</v>
      </c>
      <c r="H12">
        <v>87552</v>
      </c>
      <c r="J12">
        <f t="shared" si="0"/>
        <v>57240</v>
      </c>
      <c r="K12">
        <f t="shared" si="1"/>
        <v>1.5295597484276731</v>
      </c>
      <c r="L12">
        <f t="shared" si="2"/>
        <v>92570</v>
      </c>
      <c r="M12">
        <f t="shared" si="3"/>
        <v>2270</v>
      </c>
      <c r="N12">
        <f t="shared" si="4"/>
        <v>57240</v>
      </c>
      <c r="O12">
        <f t="shared" si="5"/>
        <v>90300</v>
      </c>
      <c r="Q12">
        <v>468</v>
      </c>
      <c r="R12">
        <v>382</v>
      </c>
      <c r="T12">
        <v>-766.80000000000291</v>
      </c>
      <c r="U12">
        <v>-174.80000000000291</v>
      </c>
      <c r="W12">
        <v>1478.0000000000002</v>
      </c>
      <c r="X12">
        <v>244</v>
      </c>
      <c r="AD12">
        <v>57240</v>
      </c>
      <c r="AE12">
        <v>1.5295597484276731</v>
      </c>
      <c r="AK12">
        <v>57240</v>
      </c>
      <c r="AL12">
        <v>1.5295597484276731</v>
      </c>
    </row>
    <row r="13" spans="1:38" x14ac:dyDescent="0.25">
      <c r="B13">
        <v>81410</v>
      </c>
      <c r="C13">
        <v>31173</v>
      </c>
      <c r="D13">
        <v>102444</v>
      </c>
      <c r="E13">
        <v>77165</v>
      </c>
      <c r="F13">
        <v>80350</v>
      </c>
      <c r="H13">
        <v>129501</v>
      </c>
      <c r="J13">
        <f t="shared" si="0"/>
        <v>74508.399999999994</v>
      </c>
      <c r="K13">
        <f t="shared" si="1"/>
        <v>1.7380724857868375</v>
      </c>
      <c r="L13">
        <f t="shared" si="2"/>
        <v>102444</v>
      </c>
      <c r="M13">
        <f t="shared" si="3"/>
        <v>31173</v>
      </c>
      <c r="N13">
        <f t="shared" si="4"/>
        <v>74508.399999999994</v>
      </c>
      <c r="O13">
        <f t="shared" si="5"/>
        <v>71271</v>
      </c>
      <c r="Q13">
        <v>-756</v>
      </c>
      <c r="R13">
        <v>950</v>
      </c>
      <c r="T13">
        <v>-620</v>
      </c>
      <c r="U13">
        <v>-115.40000000000873</v>
      </c>
      <c r="W13">
        <v>1508</v>
      </c>
      <c r="X13">
        <v>146.6</v>
      </c>
      <c r="AF13">
        <v>74508.399999999994</v>
      </c>
      <c r="AG13">
        <v>1.7380724857868375</v>
      </c>
      <c r="AK13">
        <v>74508.399999999994</v>
      </c>
      <c r="AL13">
        <v>1.7380724857868375</v>
      </c>
    </row>
    <row r="14" spans="1:38" x14ac:dyDescent="0.25">
      <c r="B14">
        <v>1168</v>
      </c>
      <c r="C14">
        <v>28209</v>
      </c>
      <c r="D14">
        <v>105686</v>
      </c>
      <c r="E14">
        <v>26075</v>
      </c>
      <c r="F14">
        <v>55046</v>
      </c>
      <c r="H14">
        <v>71309</v>
      </c>
      <c r="J14">
        <f t="shared" si="0"/>
        <v>43236.800000000003</v>
      </c>
      <c r="K14">
        <f t="shared" si="1"/>
        <v>1.6492663656884874</v>
      </c>
      <c r="L14">
        <f t="shared" si="2"/>
        <v>105686</v>
      </c>
      <c r="M14">
        <f t="shared" si="3"/>
        <v>1168</v>
      </c>
      <c r="N14">
        <f t="shared" si="4"/>
        <v>43236.800000000003</v>
      </c>
      <c r="O14">
        <f t="shared" si="5"/>
        <v>104518</v>
      </c>
      <c r="Q14">
        <v>1322</v>
      </c>
      <c r="R14">
        <v>660</v>
      </c>
      <c r="T14">
        <v>580.40000000000146</v>
      </c>
      <c r="U14">
        <v>84</v>
      </c>
      <c r="W14">
        <v>1514</v>
      </c>
      <c r="X14">
        <v>379.6</v>
      </c>
      <c r="AD14">
        <v>43236.800000000003</v>
      </c>
      <c r="AE14">
        <v>1.6492663656884874</v>
      </c>
      <c r="AK14">
        <v>43236.800000000003</v>
      </c>
      <c r="AL14">
        <v>1.6492663656884874</v>
      </c>
    </row>
    <row r="15" spans="1:38" x14ac:dyDescent="0.25">
      <c r="B15">
        <v>21553</v>
      </c>
      <c r="C15">
        <v>51001</v>
      </c>
      <c r="D15">
        <v>111413</v>
      </c>
      <c r="E15">
        <v>99161</v>
      </c>
      <c r="F15">
        <v>42221</v>
      </c>
      <c r="H15">
        <v>122331</v>
      </c>
      <c r="J15">
        <f t="shared" si="0"/>
        <v>65069.8</v>
      </c>
      <c r="K15">
        <f t="shared" si="1"/>
        <v>1.8799965575428232</v>
      </c>
      <c r="L15">
        <f t="shared" si="2"/>
        <v>111413</v>
      </c>
      <c r="M15">
        <f t="shared" si="3"/>
        <v>21553</v>
      </c>
      <c r="N15">
        <f t="shared" si="4"/>
        <v>65069.8</v>
      </c>
      <c r="O15">
        <f t="shared" si="5"/>
        <v>89860</v>
      </c>
      <c r="Q15">
        <v>2283</v>
      </c>
      <c r="R15">
        <v>-53</v>
      </c>
      <c r="T15">
        <v>-1202.5999999999913</v>
      </c>
      <c r="U15">
        <v>-134</v>
      </c>
      <c r="W15">
        <v>2094.6</v>
      </c>
      <c r="X15">
        <v>470.8</v>
      </c>
      <c r="AF15">
        <v>65069.8</v>
      </c>
      <c r="AG15">
        <v>1.8799965575428232</v>
      </c>
      <c r="AK15">
        <v>65069.8</v>
      </c>
      <c r="AL15">
        <v>1.8799965575428232</v>
      </c>
    </row>
    <row r="16" spans="1:38" x14ac:dyDescent="0.25">
      <c r="B16">
        <v>2336</v>
      </c>
      <c r="C16">
        <v>42995</v>
      </c>
      <c r="D16">
        <v>81692</v>
      </c>
      <c r="E16">
        <v>8418</v>
      </c>
      <c r="F16">
        <v>54210</v>
      </c>
      <c r="H16">
        <v>94913</v>
      </c>
      <c r="J16">
        <f t="shared" si="0"/>
        <v>37930.199999999997</v>
      </c>
      <c r="K16">
        <f t="shared" si="1"/>
        <v>2.5023068689329349</v>
      </c>
      <c r="L16">
        <f t="shared" si="2"/>
        <v>81692</v>
      </c>
      <c r="M16">
        <f t="shared" si="3"/>
        <v>2336</v>
      </c>
      <c r="N16">
        <f t="shared" si="4"/>
        <v>37930.199999999997</v>
      </c>
      <c r="O16">
        <f t="shared" si="5"/>
        <v>79356</v>
      </c>
      <c r="Q16">
        <v>-289</v>
      </c>
      <c r="R16">
        <v>11</v>
      </c>
      <c r="T16">
        <v>439.79999999999563</v>
      </c>
      <c r="U16">
        <v>52.799999999995634</v>
      </c>
      <c r="W16">
        <v>883</v>
      </c>
      <c r="X16">
        <v>98.4</v>
      </c>
      <c r="AD16">
        <v>37930.199999999997</v>
      </c>
      <c r="AE16">
        <v>2.5023068689329349</v>
      </c>
      <c r="AK16">
        <v>37930.199999999997</v>
      </c>
      <c r="AL16">
        <v>2.5023068689329349</v>
      </c>
    </row>
    <row r="17" spans="2:38" x14ac:dyDescent="0.25">
      <c r="B17">
        <v>13130</v>
      </c>
      <c r="C17">
        <v>5906</v>
      </c>
      <c r="D17">
        <v>68870</v>
      </c>
      <c r="E17">
        <v>37919</v>
      </c>
      <c r="F17">
        <v>91245</v>
      </c>
      <c r="H17">
        <v>93114</v>
      </c>
      <c r="J17">
        <f t="shared" si="0"/>
        <v>43414</v>
      </c>
      <c r="K17">
        <f t="shared" si="1"/>
        <v>2.1447920025798131</v>
      </c>
      <c r="L17">
        <f t="shared" si="2"/>
        <v>91245</v>
      </c>
      <c r="M17">
        <f t="shared" si="3"/>
        <v>5906</v>
      </c>
      <c r="N17">
        <f t="shared" si="4"/>
        <v>43414</v>
      </c>
      <c r="O17">
        <f t="shared" si="5"/>
        <v>85339</v>
      </c>
      <c r="Q17">
        <v>249</v>
      </c>
      <c r="R17">
        <v>-103</v>
      </c>
      <c r="T17">
        <v>-54.19999999999709</v>
      </c>
      <c r="U17">
        <v>-113.40000000000146</v>
      </c>
      <c r="W17">
        <v>700.2</v>
      </c>
      <c r="X17">
        <v>126.60000000000001</v>
      </c>
      <c r="AD17">
        <v>43414</v>
      </c>
      <c r="AE17">
        <v>2.1447920025798131</v>
      </c>
      <c r="AK17">
        <v>43414</v>
      </c>
      <c r="AL17">
        <v>2.1447920025798131</v>
      </c>
    </row>
    <row r="18" spans="2:38" x14ac:dyDescent="0.25">
      <c r="B18">
        <v>110399</v>
      </c>
      <c r="C18">
        <v>34207</v>
      </c>
      <c r="D18">
        <v>48929</v>
      </c>
      <c r="E18">
        <v>19228</v>
      </c>
      <c r="F18">
        <v>82809</v>
      </c>
      <c r="H18">
        <v>103690</v>
      </c>
      <c r="J18">
        <f t="shared" si="0"/>
        <v>59114.400000000001</v>
      </c>
      <c r="K18">
        <f t="shared" si="1"/>
        <v>1.754056541215</v>
      </c>
      <c r="L18">
        <f t="shared" si="2"/>
        <v>110399</v>
      </c>
      <c r="M18">
        <f t="shared" si="3"/>
        <v>19228</v>
      </c>
      <c r="N18">
        <f t="shared" si="4"/>
        <v>59114.400000000001</v>
      </c>
      <c r="O18">
        <f t="shared" si="5"/>
        <v>91171</v>
      </c>
      <c r="Q18">
        <v>124</v>
      </c>
      <c r="R18">
        <v>1</v>
      </c>
      <c r="T18">
        <v>763.20000000000437</v>
      </c>
      <c r="U18">
        <v>-32.19999999999709</v>
      </c>
      <c r="W18">
        <v>1178.8</v>
      </c>
      <c r="X18">
        <v>52.599999999999994</v>
      </c>
      <c r="AD18">
        <v>59114.400000000001</v>
      </c>
      <c r="AE18">
        <v>1.754056541215</v>
      </c>
      <c r="AK18">
        <v>59114.400000000001</v>
      </c>
      <c r="AL18">
        <v>1.754056541215</v>
      </c>
    </row>
    <row r="19" spans="2:38" x14ac:dyDescent="0.25">
      <c r="B19">
        <v>79214</v>
      </c>
      <c r="C19">
        <v>3489</v>
      </c>
      <c r="D19">
        <v>85698</v>
      </c>
      <c r="E19">
        <v>103659</v>
      </c>
      <c r="F19">
        <v>97558</v>
      </c>
      <c r="H19">
        <v>121778</v>
      </c>
      <c r="J19">
        <f t="shared" si="0"/>
        <v>73923.600000000006</v>
      </c>
      <c r="K19">
        <f t="shared" si="1"/>
        <v>1.6473494256232109</v>
      </c>
      <c r="L19">
        <f t="shared" si="2"/>
        <v>103659</v>
      </c>
      <c r="M19">
        <f t="shared" si="3"/>
        <v>3489</v>
      </c>
      <c r="N19">
        <f t="shared" si="4"/>
        <v>73923.600000000006</v>
      </c>
      <c r="O19">
        <f t="shared" si="5"/>
        <v>100170</v>
      </c>
      <c r="Q19">
        <v>2222</v>
      </c>
      <c r="R19">
        <v>635</v>
      </c>
      <c r="T19">
        <v>25.200000000011642</v>
      </c>
      <c r="U19">
        <v>64.80000000000291</v>
      </c>
      <c r="W19">
        <v>928.4</v>
      </c>
      <c r="X19">
        <v>85.2</v>
      </c>
      <c r="AF19">
        <v>73923.600000000006</v>
      </c>
      <c r="AG19">
        <v>1.6473494256232109</v>
      </c>
      <c r="AK19">
        <v>73923.600000000006</v>
      </c>
      <c r="AL19">
        <v>1.6473494256232109</v>
      </c>
    </row>
    <row r="20" spans="2:38" x14ac:dyDescent="0.25">
      <c r="B20">
        <v>2051</v>
      </c>
      <c r="C20">
        <v>10831</v>
      </c>
      <c r="D20">
        <v>111792</v>
      </c>
      <c r="E20">
        <v>98679</v>
      </c>
      <c r="F20">
        <v>93467</v>
      </c>
      <c r="H20">
        <v>93775</v>
      </c>
      <c r="J20">
        <f t="shared" si="0"/>
        <v>63364</v>
      </c>
      <c r="K20">
        <f t="shared" si="1"/>
        <v>1.4799412915851271</v>
      </c>
      <c r="L20">
        <f t="shared" si="2"/>
        <v>111792</v>
      </c>
      <c r="M20">
        <f t="shared" si="3"/>
        <v>2051</v>
      </c>
      <c r="N20">
        <f t="shared" si="4"/>
        <v>63364</v>
      </c>
      <c r="O20">
        <f t="shared" si="5"/>
        <v>109741</v>
      </c>
      <c r="Q20">
        <v>172</v>
      </c>
      <c r="R20">
        <v>5</v>
      </c>
      <c r="T20">
        <v>-128.59999999999854</v>
      </c>
      <c r="U20">
        <v>136.40000000000146</v>
      </c>
      <c r="W20">
        <v>514.20000000000005</v>
      </c>
      <c r="X20">
        <v>136.4</v>
      </c>
      <c r="AB20">
        <v>63364</v>
      </c>
      <c r="AC20">
        <v>1.4799412915851271</v>
      </c>
      <c r="AK20">
        <v>63364</v>
      </c>
      <c r="AL20">
        <v>1.4799412915851271</v>
      </c>
    </row>
    <row r="21" spans="2:38" x14ac:dyDescent="0.25">
      <c r="B21">
        <v>36875</v>
      </c>
      <c r="C21">
        <v>78803</v>
      </c>
      <c r="D21">
        <v>29043</v>
      </c>
      <c r="E21">
        <v>90495</v>
      </c>
      <c r="F21">
        <v>48760</v>
      </c>
      <c r="H21">
        <v>76289</v>
      </c>
      <c r="J21">
        <f t="shared" si="0"/>
        <v>56795.199999999997</v>
      </c>
      <c r="K21">
        <f t="shared" si="1"/>
        <v>1.34322970955292</v>
      </c>
      <c r="L21">
        <f t="shared" si="2"/>
        <v>90495</v>
      </c>
      <c r="M21">
        <f t="shared" si="3"/>
        <v>29043</v>
      </c>
      <c r="N21">
        <f t="shared" si="4"/>
        <v>56795.199999999997</v>
      </c>
      <c r="O21">
        <f t="shared" si="5"/>
        <v>61452</v>
      </c>
      <c r="Q21">
        <v>-586</v>
      </c>
      <c r="R21">
        <v>-92</v>
      </c>
      <c r="T21">
        <v>854.79999999999563</v>
      </c>
      <c r="U21">
        <v>289</v>
      </c>
      <c r="W21">
        <v>854.8</v>
      </c>
      <c r="X21">
        <v>691.4</v>
      </c>
      <c r="Z21">
        <v>56795.199999999997</v>
      </c>
      <c r="AA21">
        <v>1.34322970955292</v>
      </c>
      <c r="AK21">
        <v>56795.199999999997</v>
      </c>
      <c r="AL21">
        <v>1.34322970955292</v>
      </c>
    </row>
    <row r="22" spans="2:38" x14ac:dyDescent="0.25">
      <c r="B22">
        <v>79474</v>
      </c>
      <c r="C22">
        <v>115194</v>
      </c>
      <c r="D22">
        <v>112899</v>
      </c>
      <c r="E22">
        <v>61331</v>
      </c>
      <c r="F22">
        <v>93550</v>
      </c>
      <c r="H22">
        <v>106194</v>
      </c>
      <c r="J22">
        <f t="shared" si="0"/>
        <v>92489.600000000006</v>
      </c>
      <c r="K22">
        <f t="shared" si="1"/>
        <v>1.1481723350517246</v>
      </c>
      <c r="L22">
        <f t="shared" si="2"/>
        <v>115194</v>
      </c>
      <c r="M22">
        <f t="shared" si="3"/>
        <v>61331</v>
      </c>
      <c r="N22">
        <f t="shared" si="4"/>
        <v>92489.600000000006</v>
      </c>
      <c r="O22">
        <f t="shared" si="5"/>
        <v>53863</v>
      </c>
      <c r="Q22">
        <v>291</v>
      </c>
      <c r="R22">
        <v>-3</v>
      </c>
      <c r="T22">
        <v>1199</v>
      </c>
      <c r="U22">
        <v>-187.59999999999127</v>
      </c>
      <c r="W22">
        <v>1199</v>
      </c>
      <c r="X22">
        <v>420.8</v>
      </c>
      <c r="AB22">
        <v>92489.600000000006</v>
      </c>
      <c r="AC22">
        <v>1.1481723350517246</v>
      </c>
      <c r="AI22">
        <v>92489.600000000006</v>
      </c>
      <c r="AJ22">
        <v>1.1481723350517246</v>
      </c>
    </row>
    <row r="23" spans="2:38" x14ac:dyDescent="0.25">
      <c r="B23">
        <v>54905</v>
      </c>
      <c r="C23">
        <v>121763</v>
      </c>
      <c r="D23">
        <v>38997</v>
      </c>
      <c r="E23">
        <v>62409</v>
      </c>
      <c r="F23">
        <v>100152</v>
      </c>
      <c r="H23">
        <v>107648</v>
      </c>
      <c r="J23">
        <f t="shared" si="0"/>
        <v>75645.2</v>
      </c>
      <c r="K23">
        <f t="shared" si="1"/>
        <v>1.4230645169819103</v>
      </c>
      <c r="L23">
        <f t="shared" si="2"/>
        <v>121763</v>
      </c>
      <c r="M23">
        <f t="shared" si="3"/>
        <v>38997</v>
      </c>
      <c r="N23">
        <f t="shared" si="4"/>
        <v>75645.2</v>
      </c>
      <c r="O23">
        <f t="shared" si="5"/>
        <v>82766</v>
      </c>
      <c r="Q23">
        <v>-592</v>
      </c>
      <c r="R23">
        <v>43</v>
      </c>
      <c r="T23">
        <v>-1057.6000000000058</v>
      </c>
      <c r="U23">
        <v>-68.400000000008731</v>
      </c>
      <c r="W23">
        <v>2072.4</v>
      </c>
      <c r="X23">
        <v>339.6</v>
      </c>
      <c r="AB23">
        <v>75645.2</v>
      </c>
      <c r="AC23">
        <v>1.4230645169819103</v>
      </c>
      <c r="AK23">
        <v>75645.2</v>
      </c>
      <c r="AL23">
        <v>1.4230645169819103</v>
      </c>
    </row>
    <row r="24" spans="2:38" x14ac:dyDescent="0.25">
      <c r="B24">
        <v>120773</v>
      </c>
      <c r="C24">
        <v>41497</v>
      </c>
      <c r="D24">
        <v>15017</v>
      </c>
      <c r="E24">
        <v>50873</v>
      </c>
      <c r="F24">
        <v>87728</v>
      </c>
      <c r="H24">
        <v>99547</v>
      </c>
      <c r="J24">
        <f t="shared" si="0"/>
        <v>63177.599999999999</v>
      </c>
      <c r="K24">
        <f t="shared" si="1"/>
        <v>1.5756692245352784</v>
      </c>
      <c r="L24">
        <f t="shared" si="2"/>
        <v>120773</v>
      </c>
      <c r="M24">
        <f t="shared" si="3"/>
        <v>15017</v>
      </c>
      <c r="N24">
        <f t="shared" si="4"/>
        <v>63177.599999999999</v>
      </c>
      <c r="O24">
        <f t="shared" si="5"/>
        <v>105756</v>
      </c>
      <c r="Q24">
        <v>655</v>
      </c>
      <c r="R24">
        <v>-655</v>
      </c>
      <c r="T24">
        <v>988.79999999999563</v>
      </c>
      <c r="U24">
        <v>640.40000000000146</v>
      </c>
      <c r="W24">
        <v>1549.6</v>
      </c>
      <c r="X24">
        <v>679.2</v>
      </c>
      <c r="AD24">
        <v>63177.599999999999</v>
      </c>
      <c r="AE24">
        <v>1.5756692245352784</v>
      </c>
      <c r="AK24">
        <v>63177.599999999999</v>
      </c>
      <c r="AL24">
        <v>1.5756692245352784</v>
      </c>
    </row>
    <row r="25" spans="2:38" x14ac:dyDescent="0.25">
      <c r="B25">
        <v>76945</v>
      </c>
      <c r="C25">
        <v>63973</v>
      </c>
      <c r="D25">
        <v>21260</v>
      </c>
      <c r="E25">
        <v>63163</v>
      </c>
      <c r="F25">
        <v>109018</v>
      </c>
      <c r="H25">
        <v>69489</v>
      </c>
      <c r="J25">
        <f t="shared" si="0"/>
        <v>66871.8</v>
      </c>
      <c r="K25">
        <f t="shared" si="1"/>
        <v>1.0391375736857689</v>
      </c>
      <c r="L25">
        <f t="shared" si="2"/>
        <v>109018</v>
      </c>
      <c r="M25">
        <f t="shared" si="3"/>
        <v>21260</v>
      </c>
      <c r="N25">
        <f t="shared" si="4"/>
        <v>66871.8</v>
      </c>
      <c r="O25">
        <f t="shared" si="5"/>
        <v>87758</v>
      </c>
      <c r="Q25">
        <v>-990</v>
      </c>
      <c r="R25">
        <v>-137</v>
      </c>
      <c r="T25">
        <v>-679.80000000000291</v>
      </c>
      <c r="U25">
        <v>-317.19999999999709</v>
      </c>
      <c r="W25">
        <v>1402.6</v>
      </c>
      <c r="X25">
        <v>317.20000000000005</v>
      </c>
      <c r="AB25">
        <v>66871.8</v>
      </c>
      <c r="AC25">
        <v>1.0391375736857689</v>
      </c>
      <c r="AI25">
        <v>66871.8</v>
      </c>
      <c r="AJ25">
        <v>1.0391375736857689</v>
      </c>
    </row>
    <row r="26" spans="2:38" x14ac:dyDescent="0.25">
      <c r="B26">
        <v>36642</v>
      </c>
      <c r="C26">
        <v>87501</v>
      </c>
      <c r="D26">
        <v>6363</v>
      </c>
      <c r="E26">
        <v>113820</v>
      </c>
      <c r="F26">
        <v>80260</v>
      </c>
      <c r="H26">
        <v>105637</v>
      </c>
      <c r="J26">
        <f t="shared" si="0"/>
        <v>64917.2</v>
      </c>
      <c r="K26">
        <f t="shared" si="1"/>
        <v>1.6272574910809463</v>
      </c>
      <c r="L26">
        <f t="shared" si="2"/>
        <v>113820</v>
      </c>
      <c r="M26">
        <f t="shared" si="3"/>
        <v>6363</v>
      </c>
      <c r="N26">
        <f t="shared" si="4"/>
        <v>64917.2</v>
      </c>
      <c r="O26">
        <f t="shared" si="5"/>
        <v>107457</v>
      </c>
      <c r="Q26">
        <v>964</v>
      </c>
      <c r="R26">
        <v>101</v>
      </c>
      <c r="T26">
        <v>194.59999999999854</v>
      </c>
      <c r="U26">
        <v>-215.40000000000146</v>
      </c>
      <c r="W26">
        <v>758.19999999999993</v>
      </c>
      <c r="X26">
        <v>218.2</v>
      </c>
      <c r="AF26">
        <v>64917.2</v>
      </c>
      <c r="AG26">
        <v>1.6272574910809463</v>
      </c>
      <c r="AK26">
        <v>64917.2</v>
      </c>
      <c r="AL26">
        <v>1.6272574910809463</v>
      </c>
    </row>
    <row r="27" spans="2:38" x14ac:dyDescent="0.25">
      <c r="B27">
        <v>55110</v>
      </c>
      <c r="C27">
        <v>4073</v>
      </c>
      <c r="D27">
        <v>60431</v>
      </c>
      <c r="E27">
        <v>12823</v>
      </c>
      <c r="F27">
        <v>9894</v>
      </c>
      <c r="H27">
        <v>63289</v>
      </c>
      <c r="J27">
        <f t="shared" si="0"/>
        <v>28466.2</v>
      </c>
      <c r="K27">
        <f t="shared" si="1"/>
        <v>2.2233034265198728</v>
      </c>
      <c r="L27">
        <f t="shared" si="2"/>
        <v>60431</v>
      </c>
      <c r="M27">
        <f t="shared" si="3"/>
        <v>4073</v>
      </c>
      <c r="N27">
        <f t="shared" si="4"/>
        <v>28466.2</v>
      </c>
      <c r="O27">
        <f t="shared" si="5"/>
        <v>56358</v>
      </c>
      <c r="Q27">
        <v>67</v>
      </c>
      <c r="R27">
        <v>15</v>
      </c>
      <c r="T27">
        <v>938.79999999999927</v>
      </c>
      <c r="U27">
        <v>126.79999999999927</v>
      </c>
      <c r="W27">
        <v>1216</v>
      </c>
      <c r="X27">
        <v>158.4</v>
      </c>
      <c r="AD27">
        <v>28466.2</v>
      </c>
      <c r="AE27">
        <v>2.2233034265198728</v>
      </c>
      <c r="AK27">
        <v>28466.2</v>
      </c>
      <c r="AL27">
        <v>2.2233034265198728</v>
      </c>
    </row>
    <row r="28" spans="2:38" x14ac:dyDescent="0.25">
      <c r="B28">
        <v>38782</v>
      </c>
      <c r="C28">
        <v>30432</v>
      </c>
      <c r="D28">
        <v>104147</v>
      </c>
      <c r="E28">
        <v>92538</v>
      </c>
      <c r="F28">
        <v>96068</v>
      </c>
      <c r="H28">
        <v>105889</v>
      </c>
      <c r="J28">
        <f t="shared" si="0"/>
        <v>72393.399999999994</v>
      </c>
      <c r="K28">
        <f t="shared" si="1"/>
        <v>1.4626885876336795</v>
      </c>
      <c r="L28">
        <f t="shared" si="2"/>
        <v>104147</v>
      </c>
      <c r="M28">
        <f t="shared" si="3"/>
        <v>30432</v>
      </c>
      <c r="N28">
        <f t="shared" si="4"/>
        <v>72393.399999999994</v>
      </c>
      <c r="O28">
        <f t="shared" si="5"/>
        <v>73715</v>
      </c>
      <c r="Q28">
        <v>970</v>
      </c>
      <c r="R28">
        <v>546</v>
      </c>
      <c r="T28">
        <v>-644</v>
      </c>
      <c r="U28">
        <v>-54.200000000011642</v>
      </c>
      <c r="W28">
        <v>823.2</v>
      </c>
      <c r="X28">
        <v>360.59999999999997</v>
      </c>
      <c r="AB28">
        <v>72393.399999999994</v>
      </c>
      <c r="AC28">
        <v>1.4626885876336795</v>
      </c>
      <c r="AK28">
        <v>72393.399999999994</v>
      </c>
      <c r="AL28">
        <v>1.4626885876336795</v>
      </c>
    </row>
    <row r="29" spans="2:38" x14ac:dyDescent="0.25">
      <c r="B29">
        <v>29537</v>
      </c>
      <c r="C29">
        <v>39721</v>
      </c>
      <c r="D29">
        <v>107791</v>
      </c>
      <c r="E29">
        <v>110795</v>
      </c>
      <c r="F29">
        <v>55769</v>
      </c>
      <c r="H29">
        <v>81603</v>
      </c>
      <c r="J29">
        <f t="shared" si="0"/>
        <v>68722.600000000006</v>
      </c>
      <c r="K29">
        <f t="shared" si="1"/>
        <v>1.1874259704958776</v>
      </c>
      <c r="L29">
        <f t="shared" si="2"/>
        <v>110795</v>
      </c>
      <c r="M29">
        <f t="shared" si="3"/>
        <v>29537</v>
      </c>
      <c r="N29">
        <f t="shared" si="4"/>
        <v>68722.600000000006</v>
      </c>
      <c r="O29">
        <f t="shared" si="5"/>
        <v>81258</v>
      </c>
      <c r="Q29">
        <v>54</v>
      </c>
      <c r="R29">
        <v>1</v>
      </c>
      <c r="T29">
        <v>-452.59999999999127</v>
      </c>
      <c r="U29">
        <v>208.20000000001164</v>
      </c>
      <c r="W29">
        <v>1295</v>
      </c>
      <c r="X29">
        <v>232.20000000000002</v>
      </c>
      <c r="AB29">
        <v>68722.600000000006</v>
      </c>
      <c r="AC29">
        <v>1.1874259704958776</v>
      </c>
      <c r="AI29">
        <v>68722.600000000006</v>
      </c>
      <c r="AJ29">
        <v>1.1874259704958776</v>
      </c>
    </row>
    <row r="30" spans="2:38" x14ac:dyDescent="0.25">
      <c r="B30">
        <v>109711</v>
      </c>
      <c r="C30">
        <v>108941</v>
      </c>
      <c r="D30">
        <v>43731</v>
      </c>
      <c r="E30">
        <v>51081</v>
      </c>
      <c r="F30">
        <v>24758</v>
      </c>
      <c r="H30">
        <v>124597</v>
      </c>
      <c r="J30">
        <f t="shared" si="0"/>
        <v>67644.399999999994</v>
      </c>
      <c r="K30">
        <f t="shared" si="1"/>
        <v>1.841941091945527</v>
      </c>
      <c r="L30">
        <f t="shared" si="2"/>
        <v>109711</v>
      </c>
      <c r="M30">
        <f t="shared" si="3"/>
        <v>24758</v>
      </c>
      <c r="N30">
        <f t="shared" si="4"/>
        <v>67644.399999999994</v>
      </c>
      <c r="O30">
        <f t="shared" si="5"/>
        <v>84953</v>
      </c>
      <c r="Q30">
        <v>1105</v>
      </c>
      <c r="R30">
        <v>621</v>
      </c>
      <c r="T30">
        <v>1864</v>
      </c>
      <c r="U30">
        <v>49.19999999999709</v>
      </c>
      <c r="W30">
        <v>1898.8</v>
      </c>
      <c r="X30">
        <v>61.2</v>
      </c>
      <c r="AF30">
        <v>67644.399999999994</v>
      </c>
      <c r="AG30">
        <v>1.841941091945527</v>
      </c>
      <c r="AK30">
        <v>67644.399999999994</v>
      </c>
      <c r="AL30">
        <v>1.841941091945527</v>
      </c>
    </row>
    <row r="31" spans="2:38" x14ac:dyDescent="0.25">
      <c r="B31">
        <v>67827</v>
      </c>
      <c r="C31">
        <v>16822</v>
      </c>
      <c r="D31">
        <v>5692</v>
      </c>
      <c r="E31">
        <v>48943</v>
      </c>
      <c r="F31">
        <v>14886</v>
      </c>
      <c r="H31">
        <v>70922</v>
      </c>
      <c r="J31">
        <f t="shared" si="0"/>
        <v>30834</v>
      </c>
      <c r="K31">
        <f t="shared" si="1"/>
        <v>2.3001232405785821</v>
      </c>
      <c r="L31">
        <f t="shared" si="2"/>
        <v>67827</v>
      </c>
      <c r="M31">
        <f t="shared" si="3"/>
        <v>5692</v>
      </c>
      <c r="N31">
        <f t="shared" si="4"/>
        <v>30834</v>
      </c>
      <c r="O31">
        <f t="shared" si="5"/>
        <v>62135</v>
      </c>
      <c r="Q31">
        <v>566</v>
      </c>
      <c r="R31">
        <v>11</v>
      </c>
      <c r="T31">
        <v>-973.79999999999927</v>
      </c>
      <c r="U31">
        <v>-434.40000000000146</v>
      </c>
      <c r="W31">
        <v>973.80000000000007</v>
      </c>
      <c r="X31">
        <v>459.6</v>
      </c>
      <c r="AD31">
        <v>30834</v>
      </c>
      <c r="AE31">
        <v>2.3001232405785821</v>
      </c>
      <c r="AK31">
        <v>30834</v>
      </c>
      <c r="AL31">
        <v>2.3001232405785821</v>
      </c>
    </row>
    <row r="32" spans="2:38" x14ac:dyDescent="0.25">
      <c r="B32">
        <v>117114</v>
      </c>
      <c r="C32">
        <v>52690</v>
      </c>
      <c r="D32">
        <v>4365</v>
      </c>
      <c r="E32">
        <v>118993</v>
      </c>
      <c r="F32">
        <v>11469</v>
      </c>
      <c r="H32">
        <v>115658</v>
      </c>
      <c r="J32">
        <f t="shared" si="0"/>
        <v>60926.2</v>
      </c>
      <c r="K32">
        <f t="shared" si="1"/>
        <v>1.8983294543234275</v>
      </c>
      <c r="L32">
        <f t="shared" si="2"/>
        <v>118993</v>
      </c>
      <c r="M32">
        <f t="shared" si="3"/>
        <v>4365</v>
      </c>
      <c r="N32">
        <f t="shared" si="4"/>
        <v>60926.2</v>
      </c>
      <c r="O32">
        <f t="shared" si="5"/>
        <v>114628</v>
      </c>
      <c r="Q32">
        <v>-454</v>
      </c>
      <c r="R32">
        <v>-1</v>
      </c>
      <c r="T32">
        <v>1320.3999999999942</v>
      </c>
      <c r="U32">
        <v>252</v>
      </c>
      <c r="W32">
        <v>1320.4</v>
      </c>
      <c r="X32">
        <v>254.4</v>
      </c>
      <c r="AD32">
        <v>60926.2</v>
      </c>
      <c r="AE32">
        <v>1.8983294543234275</v>
      </c>
      <c r="AK32">
        <v>60926.2</v>
      </c>
      <c r="AL32">
        <v>1.8983294543234275</v>
      </c>
    </row>
    <row r="33" spans="2:38" x14ac:dyDescent="0.25">
      <c r="B33">
        <v>107815</v>
      </c>
      <c r="C33">
        <v>98952</v>
      </c>
      <c r="D33">
        <v>3540</v>
      </c>
      <c r="E33">
        <v>58843</v>
      </c>
      <c r="F33">
        <v>4425</v>
      </c>
      <c r="H33">
        <v>91580</v>
      </c>
      <c r="J33">
        <f t="shared" si="0"/>
        <v>54715</v>
      </c>
      <c r="K33">
        <f t="shared" si="1"/>
        <v>1.6737640500776751</v>
      </c>
      <c r="L33">
        <f t="shared" si="2"/>
        <v>107815</v>
      </c>
      <c r="M33">
        <f t="shared" si="3"/>
        <v>3540</v>
      </c>
      <c r="N33">
        <f t="shared" si="4"/>
        <v>54715</v>
      </c>
      <c r="O33">
        <f t="shared" si="5"/>
        <v>104275</v>
      </c>
      <c r="Q33">
        <v>1544</v>
      </c>
      <c r="R33">
        <v>-418</v>
      </c>
      <c r="T33">
        <v>496.59999999999854</v>
      </c>
      <c r="U33">
        <v>309.19999999999709</v>
      </c>
      <c r="W33">
        <v>2052.6</v>
      </c>
      <c r="X33">
        <v>418</v>
      </c>
      <c r="AD33">
        <v>54715</v>
      </c>
      <c r="AE33">
        <v>1.6737640500776751</v>
      </c>
      <c r="AK33">
        <v>54715</v>
      </c>
      <c r="AL33">
        <v>1.6737640500776751</v>
      </c>
    </row>
    <row r="34" spans="2:38" x14ac:dyDescent="0.25">
      <c r="B34">
        <v>105071</v>
      </c>
      <c r="C34">
        <v>102030</v>
      </c>
      <c r="D34">
        <v>9928</v>
      </c>
      <c r="E34">
        <v>46606</v>
      </c>
      <c r="F34">
        <v>28294</v>
      </c>
      <c r="H34">
        <v>103135</v>
      </c>
      <c r="J34">
        <f t="shared" ref="J34:J65" si="6">AVERAGE(B34:F34)</f>
        <v>58385.8</v>
      </c>
      <c r="K34">
        <f t="shared" ref="K34:K65" si="7">H34/J34</f>
        <v>1.7664397850162197</v>
      </c>
      <c r="L34">
        <f t="shared" ref="L34:L65" si="8">MAX(B34:F34)</f>
        <v>105071</v>
      </c>
      <c r="M34">
        <f t="shared" ref="M34:M65" si="9">MIN(B34:F34)</f>
        <v>9928</v>
      </c>
      <c r="N34">
        <f t="shared" ref="N34:N65" si="10">AVERAGE(B34:F34)</f>
        <v>58385.8</v>
      </c>
      <c r="O34">
        <f t="shared" ref="O34:O65" si="11">L34-M34</f>
        <v>95143</v>
      </c>
      <c r="Q34">
        <v>1045</v>
      </c>
      <c r="R34">
        <v>-8</v>
      </c>
      <c r="T34">
        <v>-629.59999999999854</v>
      </c>
      <c r="U34">
        <v>-400.59999999999854</v>
      </c>
      <c r="W34">
        <v>1345.2</v>
      </c>
      <c r="X34">
        <v>400.6</v>
      </c>
      <c r="AD34">
        <v>58385.8</v>
      </c>
      <c r="AE34">
        <v>1.7664397850162197</v>
      </c>
      <c r="AK34">
        <v>58385.8</v>
      </c>
      <c r="AL34">
        <v>1.7664397850162197</v>
      </c>
    </row>
    <row r="35" spans="2:38" x14ac:dyDescent="0.25">
      <c r="B35">
        <v>23538</v>
      </c>
      <c r="C35">
        <v>54169</v>
      </c>
      <c r="D35">
        <v>8998</v>
      </c>
      <c r="E35">
        <v>40762</v>
      </c>
      <c r="F35">
        <v>86683</v>
      </c>
      <c r="H35">
        <v>58075</v>
      </c>
      <c r="J35">
        <f t="shared" si="6"/>
        <v>42830</v>
      </c>
      <c r="K35">
        <f t="shared" si="7"/>
        <v>1.3559420966612188</v>
      </c>
      <c r="L35">
        <f t="shared" si="8"/>
        <v>86683</v>
      </c>
      <c r="M35">
        <f t="shared" si="9"/>
        <v>8998</v>
      </c>
      <c r="N35">
        <f t="shared" si="10"/>
        <v>42830</v>
      </c>
      <c r="O35">
        <f t="shared" si="11"/>
        <v>77685</v>
      </c>
      <c r="Q35">
        <v>-473</v>
      </c>
      <c r="R35">
        <v>-128</v>
      </c>
      <c r="T35">
        <v>-72.400000000001455</v>
      </c>
      <c r="U35">
        <v>-63</v>
      </c>
      <c r="W35">
        <v>2078</v>
      </c>
      <c r="X35">
        <v>263.8</v>
      </c>
      <c r="Z35">
        <v>42830</v>
      </c>
      <c r="AA35">
        <v>1.3559420966612188</v>
      </c>
      <c r="AK35">
        <v>42830</v>
      </c>
      <c r="AL35">
        <v>1.3559420966612188</v>
      </c>
    </row>
    <row r="36" spans="2:38" x14ac:dyDescent="0.25">
      <c r="B36">
        <v>24217</v>
      </c>
      <c r="C36">
        <v>6314</v>
      </c>
      <c r="D36">
        <v>102376</v>
      </c>
      <c r="E36">
        <v>44180</v>
      </c>
      <c r="F36">
        <v>25568</v>
      </c>
      <c r="H36">
        <v>101446</v>
      </c>
      <c r="J36">
        <f t="shared" si="6"/>
        <v>40531</v>
      </c>
      <c r="K36">
        <f t="shared" si="7"/>
        <v>2.5029236880412524</v>
      </c>
      <c r="L36">
        <f t="shared" si="8"/>
        <v>102376</v>
      </c>
      <c r="M36">
        <f t="shared" si="9"/>
        <v>6314</v>
      </c>
      <c r="N36">
        <f t="shared" si="10"/>
        <v>40531</v>
      </c>
      <c r="O36">
        <f t="shared" si="11"/>
        <v>96062</v>
      </c>
      <c r="Q36">
        <v>94</v>
      </c>
      <c r="R36">
        <v>983</v>
      </c>
      <c r="T36">
        <v>14.80000000000291</v>
      </c>
      <c r="U36">
        <v>38.80000000000291</v>
      </c>
      <c r="W36">
        <v>1355.1999999999998</v>
      </c>
      <c r="X36">
        <v>62.8</v>
      </c>
      <c r="AD36">
        <v>40531</v>
      </c>
      <c r="AE36">
        <v>2.5029236880412524</v>
      </c>
      <c r="AK36">
        <v>40531</v>
      </c>
      <c r="AL36">
        <v>2.5029236880412524</v>
      </c>
    </row>
    <row r="37" spans="2:38" x14ac:dyDescent="0.25">
      <c r="B37">
        <v>68248</v>
      </c>
      <c r="C37">
        <v>107920</v>
      </c>
      <c r="D37">
        <v>56415</v>
      </c>
      <c r="E37">
        <v>65684</v>
      </c>
      <c r="F37">
        <v>29268</v>
      </c>
      <c r="H37">
        <v>93773</v>
      </c>
      <c r="J37">
        <f t="shared" si="6"/>
        <v>65507</v>
      </c>
      <c r="K37">
        <f t="shared" si="7"/>
        <v>1.43149587067031</v>
      </c>
      <c r="L37">
        <f t="shared" si="8"/>
        <v>107920</v>
      </c>
      <c r="M37">
        <f t="shared" si="9"/>
        <v>29268</v>
      </c>
      <c r="N37">
        <f t="shared" si="10"/>
        <v>65507</v>
      </c>
      <c r="O37">
        <f t="shared" si="11"/>
        <v>78652</v>
      </c>
      <c r="Q37">
        <v>539</v>
      </c>
      <c r="R37">
        <v>-1015</v>
      </c>
      <c r="T37">
        <v>-814.60000000000582</v>
      </c>
      <c r="U37">
        <v>-278</v>
      </c>
      <c r="W37">
        <v>1467.8</v>
      </c>
      <c r="X37">
        <v>294.00000000000006</v>
      </c>
      <c r="AB37">
        <v>65507</v>
      </c>
      <c r="AC37">
        <v>1.43149587067031</v>
      </c>
      <c r="AK37">
        <v>65507</v>
      </c>
      <c r="AL37">
        <v>1.43149587067031</v>
      </c>
    </row>
    <row r="38" spans="2:38" x14ac:dyDescent="0.25">
      <c r="B38">
        <v>1004</v>
      </c>
      <c r="C38">
        <v>118641</v>
      </c>
      <c r="D38">
        <v>54954</v>
      </c>
      <c r="E38">
        <v>43751</v>
      </c>
      <c r="F38">
        <v>97412</v>
      </c>
      <c r="H38">
        <v>90251</v>
      </c>
      <c r="J38">
        <f t="shared" si="6"/>
        <v>63152.4</v>
      </c>
      <c r="K38">
        <f t="shared" si="7"/>
        <v>1.4290984982360131</v>
      </c>
      <c r="L38">
        <f t="shared" si="8"/>
        <v>118641</v>
      </c>
      <c r="M38">
        <f t="shared" si="9"/>
        <v>1004</v>
      </c>
      <c r="N38">
        <f t="shared" si="10"/>
        <v>63152.4</v>
      </c>
      <c r="O38">
        <f t="shared" si="11"/>
        <v>117637</v>
      </c>
      <c r="Q38">
        <v>707</v>
      </c>
      <c r="R38">
        <v>45</v>
      </c>
      <c r="T38">
        <v>-315.59999999999854</v>
      </c>
      <c r="U38">
        <v>112.59999999999854</v>
      </c>
      <c r="W38">
        <v>2082.4</v>
      </c>
      <c r="X38">
        <v>294.60000000000002</v>
      </c>
      <c r="AB38">
        <v>63152.4</v>
      </c>
      <c r="AC38">
        <v>1.4290984982360131</v>
      </c>
      <c r="AK38">
        <v>63152.4</v>
      </c>
      <c r="AL38">
        <v>1.4290984982360131</v>
      </c>
    </row>
    <row r="39" spans="2:38" x14ac:dyDescent="0.25">
      <c r="B39">
        <v>116202</v>
      </c>
      <c r="C39">
        <v>40331</v>
      </c>
      <c r="D39">
        <v>103055</v>
      </c>
      <c r="E39">
        <v>63649</v>
      </c>
      <c r="F39">
        <v>82919</v>
      </c>
      <c r="H39">
        <v>84603</v>
      </c>
      <c r="J39">
        <f t="shared" si="6"/>
        <v>81231.199999999997</v>
      </c>
      <c r="K39">
        <f t="shared" si="7"/>
        <v>1.0415086813933563</v>
      </c>
      <c r="L39">
        <f t="shared" si="8"/>
        <v>116202</v>
      </c>
      <c r="M39">
        <f t="shared" si="9"/>
        <v>40331</v>
      </c>
      <c r="N39">
        <f t="shared" si="10"/>
        <v>81231.199999999997</v>
      </c>
      <c r="O39">
        <f t="shared" si="11"/>
        <v>75871</v>
      </c>
      <c r="Q39">
        <v>-2358</v>
      </c>
      <c r="R39">
        <v>194</v>
      </c>
      <c r="T39">
        <v>-268.60000000000582</v>
      </c>
      <c r="U39">
        <v>106</v>
      </c>
      <c r="W39">
        <v>1711</v>
      </c>
      <c r="X39">
        <v>199.2</v>
      </c>
      <c r="AB39">
        <v>81231.199999999997</v>
      </c>
      <c r="AC39">
        <v>1.0415086813933563</v>
      </c>
      <c r="AI39">
        <v>81231.199999999997</v>
      </c>
      <c r="AJ39">
        <v>1.0415086813933563</v>
      </c>
    </row>
    <row r="40" spans="2:38" x14ac:dyDescent="0.25">
      <c r="B40">
        <v>14604</v>
      </c>
      <c r="C40">
        <v>116417</v>
      </c>
      <c r="D40">
        <v>49263</v>
      </c>
      <c r="E40">
        <v>102623</v>
      </c>
      <c r="F40">
        <v>45202</v>
      </c>
      <c r="H40">
        <v>90340</v>
      </c>
      <c r="J40">
        <f t="shared" si="6"/>
        <v>65621.8</v>
      </c>
      <c r="K40">
        <f t="shared" si="7"/>
        <v>1.3766766531853742</v>
      </c>
      <c r="L40">
        <f t="shared" si="8"/>
        <v>116417</v>
      </c>
      <c r="M40">
        <f t="shared" si="9"/>
        <v>14604</v>
      </c>
      <c r="N40">
        <f t="shared" si="10"/>
        <v>65621.8</v>
      </c>
      <c r="O40">
        <f t="shared" si="11"/>
        <v>101813</v>
      </c>
      <c r="Q40">
        <v>-557</v>
      </c>
      <c r="R40">
        <v>-955</v>
      </c>
      <c r="T40">
        <v>431.80000000000291</v>
      </c>
      <c r="U40">
        <v>-105.39999999999418</v>
      </c>
      <c r="W40">
        <v>678.19999999999993</v>
      </c>
      <c r="X40">
        <v>183.39999999999998</v>
      </c>
      <c r="AB40">
        <v>65621.8</v>
      </c>
      <c r="AC40">
        <v>1.3766766531853742</v>
      </c>
      <c r="AK40">
        <v>65621.8</v>
      </c>
      <c r="AL40">
        <v>1.3766766531853742</v>
      </c>
    </row>
    <row r="41" spans="2:38" x14ac:dyDescent="0.25">
      <c r="B41">
        <v>55901</v>
      </c>
      <c r="C41">
        <v>28395</v>
      </c>
      <c r="D41">
        <v>2456</v>
      </c>
      <c r="E41">
        <v>8431</v>
      </c>
      <c r="F41">
        <v>121504</v>
      </c>
      <c r="H41">
        <v>58114</v>
      </c>
      <c r="J41">
        <f t="shared" si="6"/>
        <v>43337.4</v>
      </c>
      <c r="K41">
        <f t="shared" si="7"/>
        <v>1.3409664631473046</v>
      </c>
      <c r="L41">
        <f t="shared" si="8"/>
        <v>121504</v>
      </c>
      <c r="M41">
        <f t="shared" si="9"/>
        <v>2456</v>
      </c>
      <c r="N41">
        <f t="shared" si="10"/>
        <v>43337.4</v>
      </c>
      <c r="O41">
        <f t="shared" si="11"/>
        <v>119048</v>
      </c>
      <c r="Q41">
        <v>-188</v>
      </c>
      <c r="R41">
        <v>-67</v>
      </c>
      <c r="T41">
        <v>-450.59999999999854</v>
      </c>
      <c r="U41">
        <v>209.40000000000146</v>
      </c>
      <c r="W41">
        <v>1031.4000000000001</v>
      </c>
      <c r="X41">
        <v>213.8</v>
      </c>
      <c r="Z41">
        <v>43337.4</v>
      </c>
      <c r="AA41">
        <v>1.3409664631473046</v>
      </c>
      <c r="AI41">
        <v>43337.4</v>
      </c>
      <c r="AJ41">
        <v>1.3409664631473046</v>
      </c>
    </row>
    <row r="42" spans="2:38" x14ac:dyDescent="0.25">
      <c r="B42">
        <v>21456</v>
      </c>
      <c r="C42">
        <v>46225</v>
      </c>
      <c r="D42">
        <v>119349</v>
      </c>
      <c r="E42">
        <v>10638</v>
      </c>
      <c r="F42">
        <v>46409</v>
      </c>
      <c r="H42">
        <v>51529</v>
      </c>
      <c r="J42">
        <f t="shared" si="6"/>
        <v>48815.4</v>
      </c>
      <c r="K42">
        <f t="shared" si="7"/>
        <v>1.055589014942006</v>
      </c>
      <c r="L42">
        <f t="shared" si="8"/>
        <v>119349</v>
      </c>
      <c r="M42">
        <f t="shared" si="9"/>
        <v>10638</v>
      </c>
      <c r="N42">
        <f t="shared" si="10"/>
        <v>48815.4</v>
      </c>
      <c r="O42">
        <f t="shared" si="11"/>
        <v>108711</v>
      </c>
      <c r="Q42">
        <v>-1115</v>
      </c>
      <c r="R42">
        <v>-101</v>
      </c>
      <c r="T42">
        <v>-1565.4000000000015</v>
      </c>
      <c r="U42">
        <v>-127.19999999999709</v>
      </c>
      <c r="W42">
        <v>1565.4</v>
      </c>
      <c r="X42">
        <v>166.4</v>
      </c>
      <c r="Z42">
        <v>48815.4</v>
      </c>
      <c r="AA42">
        <v>1.055589014942006</v>
      </c>
      <c r="AI42">
        <v>48815.4</v>
      </c>
      <c r="AJ42">
        <v>1.055589014942006</v>
      </c>
    </row>
    <row r="43" spans="2:38" x14ac:dyDescent="0.25">
      <c r="B43">
        <v>10316</v>
      </c>
      <c r="C43">
        <v>85655</v>
      </c>
      <c r="D43">
        <v>33078</v>
      </c>
      <c r="E43">
        <v>26426</v>
      </c>
      <c r="F43">
        <v>90252</v>
      </c>
      <c r="H43">
        <v>52591</v>
      </c>
      <c r="J43">
        <f t="shared" si="6"/>
        <v>49145.4</v>
      </c>
      <c r="K43">
        <f t="shared" si="7"/>
        <v>1.070110325686636</v>
      </c>
      <c r="L43">
        <f t="shared" si="8"/>
        <v>90252</v>
      </c>
      <c r="M43">
        <f t="shared" si="9"/>
        <v>10316</v>
      </c>
      <c r="N43">
        <f t="shared" si="10"/>
        <v>49145.4</v>
      </c>
      <c r="O43">
        <f t="shared" si="11"/>
        <v>79936</v>
      </c>
      <c r="Q43">
        <v>1300</v>
      </c>
      <c r="R43">
        <v>26</v>
      </c>
      <c r="T43">
        <v>-448.19999999999709</v>
      </c>
      <c r="U43">
        <v>52.400000000001455</v>
      </c>
      <c r="W43">
        <v>940.60000000000014</v>
      </c>
      <c r="X43">
        <v>99.199999999999989</v>
      </c>
      <c r="Z43">
        <v>49145.4</v>
      </c>
      <c r="AA43">
        <v>1.070110325686636</v>
      </c>
      <c r="AK43">
        <v>49145.4</v>
      </c>
      <c r="AL43">
        <v>1.070110325686636</v>
      </c>
    </row>
    <row r="44" spans="2:38" x14ac:dyDescent="0.25">
      <c r="B44">
        <v>39926</v>
      </c>
      <c r="C44">
        <v>50799</v>
      </c>
      <c r="D44">
        <v>31551</v>
      </c>
      <c r="E44">
        <v>24100</v>
      </c>
      <c r="F44">
        <v>83382</v>
      </c>
      <c r="H44">
        <v>103595</v>
      </c>
      <c r="J44">
        <f t="shared" si="6"/>
        <v>45951.6</v>
      </c>
      <c r="K44">
        <f t="shared" si="7"/>
        <v>2.2544372774832651</v>
      </c>
      <c r="L44">
        <f t="shared" si="8"/>
        <v>83382</v>
      </c>
      <c r="M44">
        <f t="shared" si="9"/>
        <v>24100</v>
      </c>
      <c r="N44">
        <f t="shared" si="10"/>
        <v>45951.6</v>
      </c>
      <c r="O44">
        <f t="shared" si="11"/>
        <v>59282</v>
      </c>
      <c r="Q44">
        <v>890</v>
      </c>
      <c r="R44">
        <v>-430</v>
      </c>
      <c r="T44">
        <v>-296.40000000000146</v>
      </c>
      <c r="U44">
        <v>4.1999999999970896</v>
      </c>
      <c r="W44">
        <v>682</v>
      </c>
      <c r="X44">
        <v>445.8</v>
      </c>
      <c r="AD44">
        <v>45951.6</v>
      </c>
      <c r="AE44">
        <v>2.2544372774832651</v>
      </c>
      <c r="AK44">
        <v>45951.6</v>
      </c>
      <c r="AL44">
        <v>2.2544372774832651</v>
      </c>
    </row>
    <row r="45" spans="2:38" x14ac:dyDescent="0.25">
      <c r="B45">
        <v>32308</v>
      </c>
      <c r="C45">
        <v>96083</v>
      </c>
      <c r="D45">
        <v>78286</v>
      </c>
      <c r="E45">
        <v>70099</v>
      </c>
      <c r="F45">
        <v>15948</v>
      </c>
      <c r="H45">
        <v>72548</v>
      </c>
      <c r="J45">
        <f t="shared" si="6"/>
        <v>58544.800000000003</v>
      </c>
      <c r="K45">
        <f t="shared" si="7"/>
        <v>1.2391877673166531</v>
      </c>
      <c r="L45">
        <f t="shared" si="8"/>
        <v>96083</v>
      </c>
      <c r="M45">
        <f t="shared" si="9"/>
        <v>15948</v>
      </c>
      <c r="N45">
        <f t="shared" si="10"/>
        <v>58544.800000000003</v>
      </c>
      <c r="O45">
        <f t="shared" si="11"/>
        <v>80135</v>
      </c>
      <c r="Q45">
        <v>1085</v>
      </c>
      <c r="R45">
        <v>853</v>
      </c>
      <c r="T45">
        <v>-864.19999999999709</v>
      </c>
      <c r="U45">
        <v>-171</v>
      </c>
      <c r="W45">
        <v>1729.0000000000002</v>
      </c>
      <c r="X45">
        <v>173.8</v>
      </c>
      <c r="Z45">
        <v>58544.800000000003</v>
      </c>
      <c r="AA45">
        <v>1.2391877673166531</v>
      </c>
      <c r="AK45">
        <v>58544.800000000003</v>
      </c>
      <c r="AL45">
        <v>1.2391877673166531</v>
      </c>
    </row>
    <row r="46" spans="2:38" x14ac:dyDescent="0.25">
      <c r="B46">
        <v>91853</v>
      </c>
      <c r="C46">
        <v>39531</v>
      </c>
      <c r="D46">
        <v>70344</v>
      </c>
      <c r="E46">
        <v>5580</v>
      </c>
      <c r="F46">
        <v>52740</v>
      </c>
      <c r="H46">
        <v>75821</v>
      </c>
      <c r="J46">
        <f t="shared" si="6"/>
        <v>52009.599999999999</v>
      </c>
      <c r="K46">
        <f t="shared" si="7"/>
        <v>1.4578270165507907</v>
      </c>
      <c r="L46">
        <f t="shared" si="8"/>
        <v>91853</v>
      </c>
      <c r="M46">
        <f t="shared" si="9"/>
        <v>5580</v>
      </c>
      <c r="N46">
        <f t="shared" si="10"/>
        <v>52009.599999999999</v>
      </c>
      <c r="O46">
        <f t="shared" si="11"/>
        <v>86273</v>
      </c>
      <c r="Q46">
        <v>-1915</v>
      </c>
      <c r="R46">
        <v>-410</v>
      </c>
      <c r="T46">
        <v>-1151</v>
      </c>
      <c r="U46">
        <v>-320.40000000000146</v>
      </c>
      <c r="W46">
        <v>1151</v>
      </c>
      <c r="X46">
        <v>320.39999999999998</v>
      </c>
      <c r="Z46">
        <v>52009.599999999999</v>
      </c>
      <c r="AA46">
        <v>1.4578270165507907</v>
      </c>
      <c r="AK46">
        <v>52009.599999999999</v>
      </c>
      <c r="AL46">
        <v>1.4578270165507907</v>
      </c>
    </row>
    <row r="47" spans="2:38" x14ac:dyDescent="0.25">
      <c r="B47">
        <v>45222</v>
      </c>
      <c r="C47">
        <v>72475</v>
      </c>
      <c r="D47">
        <v>107798</v>
      </c>
      <c r="E47">
        <v>17003</v>
      </c>
      <c r="F47">
        <v>4045</v>
      </c>
      <c r="H47">
        <v>59404</v>
      </c>
      <c r="J47">
        <f t="shared" si="6"/>
        <v>49308.6</v>
      </c>
      <c r="K47">
        <f t="shared" si="7"/>
        <v>1.2047391327273538</v>
      </c>
      <c r="L47">
        <f t="shared" si="8"/>
        <v>107798</v>
      </c>
      <c r="M47">
        <f t="shared" si="9"/>
        <v>4045</v>
      </c>
      <c r="N47">
        <f t="shared" si="10"/>
        <v>49308.6</v>
      </c>
      <c r="O47">
        <f t="shared" si="11"/>
        <v>103753</v>
      </c>
      <c r="Q47">
        <v>-128</v>
      </c>
      <c r="R47">
        <v>0</v>
      </c>
      <c r="T47">
        <v>-703.20000000000437</v>
      </c>
      <c r="U47">
        <v>43</v>
      </c>
      <c r="W47">
        <v>1308</v>
      </c>
      <c r="X47">
        <v>259.8</v>
      </c>
      <c r="Z47">
        <v>49308.6</v>
      </c>
      <c r="AA47">
        <v>1.2047391327273538</v>
      </c>
      <c r="AK47">
        <v>49308.6</v>
      </c>
      <c r="AL47">
        <v>1.2047391327273538</v>
      </c>
    </row>
    <row r="48" spans="2:38" x14ac:dyDescent="0.25">
      <c r="B48">
        <v>112654</v>
      </c>
      <c r="C48">
        <v>39808</v>
      </c>
      <c r="D48">
        <v>7660</v>
      </c>
      <c r="E48">
        <v>120303</v>
      </c>
      <c r="F48">
        <v>87463</v>
      </c>
      <c r="H48">
        <v>108698</v>
      </c>
      <c r="J48">
        <f t="shared" si="6"/>
        <v>73577.600000000006</v>
      </c>
      <c r="K48">
        <f t="shared" si="7"/>
        <v>1.477324620536685</v>
      </c>
      <c r="L48">
        <f t="shared" si="8"/>
        <v>120303</v>
      </c>
      <c r="M48">
        <f t="shared" si="9"/>
        <v>7660</v>
      </c>
      <c r="N48">
        <f t="shared" si="10"/>
        <v>73577.600000000006</v>
      </c>
      <c r="O48">
        <f t="shared" si="11"/>
        <v>112643</v>
      </c>
      <c r="Q48">
        <v>-1018</v>
      </c>
      <c r="R48">
        <v>-137</v>
      </c>
      <c r="T48">
        <v>-74.799999999988358</v>
      </c>
      <c r="U48">
        <v>143.40000000000873</v>
      </c>
      <c r="W48">
        <v>1460</v>
      </c>
      <c r="X48">
        <v>159.4</v>
      </c>
      <c r="AB48">
        <v>73577.600000000006</v>
      </c>
      <c r="AC48">
        <v>1.477324620536685</v>
      </c>
      <c r="AK48">
        <v>73577.600000000006</v>
      </c>
      <c r="AL48">
        <v>1.477324620536685</v>
      </c>
    </row>
    <row r="49" spans="2:38" x14ac:dyDescent="0.25">
      <c r="B49">
        <v>55240</v>
      </c>
      <c r="C49">
        <v>106427</v>
      </c>
      <c r="D49">
        <v>82426</v>
      </c>
      <c r="E49">
        <v>118914</v>
      </c>
      <c r="F49">
        <v>95937</v>
      </c>
      <c r="H49">
        <v>124316</v>
      </c>
      <c r="J49">
        <f t="shared" si="6"/>
        <v>91788.800000000003</v>
      </c>
      <c r="K49">
        <f t="shared" si="7"/>
        <v>1.3543700320736298</v>
      </c>
      <c r="L49">
        <f t="shared" si="8"/>
        <v>118914</v>
      </c>
      <c r="M49">
        <f t="shared" si="9"/>
        <v>55240</v>
      </c>
      <c r="N49">
        <f t="shared" si="10"/>
        <v>91788.800000000003</v>
      </c>
      <c r="O49">
        <f t="shared" si="11"/>
        <v>63674</v>
      </c>
      <c r="Q49">
        <v>-2989</v>
      </c>
      <c r="R49">
        <v>664</v>
      </c>
      <c r="T49">
        <v>6.1999999999970896</v>
      </c>
      <c r="U49">
        <v>390.60000000000582</v>
      </c>
      <c r="W49">
        <v>1575.4</v>
      </c>
      <c r="X49">
        <v>394.2</v>
      </c>
      <c r="AB49">
        <v>91788.800000000003</v>
      </c>
      <c r="AC49">
        <v>1.3543700320736298</v>
      </c>
      <c r="AK49">
        <v>91788.800000000003</v>
      </c>
      <c r="AL49">
        <v>1.3543700320736298</v>
      </c>
    </row>
    <row r="50" spans="2:38" x14ac:dyDescent="0.25">
      <c r="B50">
        <v>33899</v>
      </c>
      <c r="C50">
        <v>39877</v>
      </c>
      <c r="D50">
        <v>29092</v>
      </c>
      <c r="E50">
        <v>35059</v>
      </c>
      <c r="F50">
        <v>7838</v>
      </c>
      <c r="H50">
        <v>51346</v>
      </c>
      <c r="J50">
        <f t="shared" si="6"/>
        <v>29153</v>
      </c>
      <c r="K50">
        <f t="shared" si="7"/>
        <v>1.7612595616231606</v>
      </c>
      <c r="L50">
        <f t="shared" si="8"/>
        <v>39877</v>
      </c>
      <c r="M50">
        <f t="shared" si="9"/>
        <v>7838</v>
      </c>
      <c r="N50">
        <f t="shared" si="10"/>
        <v>29153</v>
      </c>
      <c r="O50">
        <f t="shared" si="11"/>
        <v>32039</v>
      </c>
      <c r="Q50">
        <v>2023</v>
      </c>
      <c r="R50">
        <v>570</v>
      </c>
      <c r="T50">
        <v>-96.400000000001455</v>
      </c>
      <c r="U50">
        <v>220.40000000000146</v>
      </c>
      <c r="W50">
        <v>1489.9999999999998</v>
      </c>
      <c r="X50">
        <v>356.4</v>
      </c>
      <c r="AD50">
        <v>29153</v>
      </c>
      <c r="AE50">
        <v>1.7612595616231606</v>
      </c>
      <c r="AK50">
        <v>29153</v>
      </c>
      <c r="AL50">
        <v>1.7612595616231606</v>
      </c>
    </row>
    <row r="51" spans="2:38" x14ac:dyDescent="0.25">
      <c r="B51">
        <v>105301</v>
      </c>
      <c r="C51">
        <v>83332</v>
      </c>
      <c r="D51">
        <v>5013</v>
      </c>
      <c r="E51">
        <v>44574</v>
      </c>
      <c r="F51">
        <v>103683</v>
      </c>
      <c r="H51">
        <v>103383</v>
      </c>
      <c r="J51">
        <f t="shared" si="6"/>
        <v>68380.600000000006</v>
      </c>
      <c r="K51">
        <f t="shared" si="7"/>
        <v>1.5118761754064749</v>
      </c>
      <c r="L51">
        <f t="shared" si="8"/>
        <v>105301</v>
      </c>
      <c r="M51">
        <f t="shared" si="9"/>
        <v>5013</v>
      </c>
      <c r="N51">
        <f t="shared" si="10"/>
        <v>68380.600000000006</v>
      </c>
      <c r="O51">
        <f t="shared" si="11"/>
        <v>100288</v>
      </c>
      <c r="Q51">
        <v>186</v>
      </c>
      <c r="R51">
        <v>2</v>
      </c>
      <c r="T51">
        <v>361.60000000000582</v>
      </c>
      <c r="U51">
        <v>433.20000000001164</v>
      </c>
      <c r="W51">
        <v>1982.4</v>
      </c>
      <c r="X51">
        <v>461.6</v>
      </c>
      <c r="AF51">
        <v>68380.600000000006</v>
      </c>
      <c r="AG51">
        <v>1.5118761754064749</v>
      </c>
      <c r="AK51">
        <v>68380.600000000006</v>
      </c>
      <c r="AL51">
        <v>1.5118761754064749</v>
      </c>
    </row>
    <row r="52" spans="2:38" x14ac:dyDescent="0.25">
      <c r="B52">
        <v>24473</v>
      </c>
      <c r="C52">
        <v>51327</v>
      </c>
      <c r="D52">
        <v>107041</v>
      </c>
      <c r="E52">
        <v>29549</v>
      </c>
      <c r="F52">
        <v>42605</v>
      </c>
      <c r="H52">
        <v>71555</v>
      </c>
      <c r="J52">
        <f t="shared" si="6"/>
        <v>50999</v>
      </c>
      <c r="K52">
        <f t="shared" si="7"/>
        <v>1.4030667267985646</v>
      </c>
      <c r="L52">
        <f t="shared" si="8"/>
        <v>107041</v>
      </c>
      <c r="M52">
        <f t="shared" si="9"/>
        <v>24473</v>
      </c>
      <c r="N52">
        <f t="shared" si="10"/>
        <v>50999</v>
      </c>
      <c r="O52">
        <f t="shared" si="11"/>
        <v>82568</v>
      </c>
      <c r="Q52">
        <v>-2245</v>
      </c>
      <c r="R52">
        <v>-476</v>
      </c>
      <c r="T52">
        <v>-1349.8000000000029</v>
      </c>
      <c r="U52">
        <v>-416.40000000000146</v>
      </c>
      <c r="W52">
        <v>1349.8000000000002</v>
      </c>
      <c r="X52">
        <v>426</v>
      </c>
      <c r="Z52">
        <v>50999</v>
      </c>
      <c r="AA52">
        <v>1.4030667267985646</v>
      </c>
      <c r="AK52">
        <v>50999</v>
      </c>
      <c r="AL52">
        <v>1.4030667267985646</v>
      </c>
    </row>
    <row r="53" spans="2:38" x14ac:dyDescent="0.25">
      <c r="B53">
        <v>120743</v>
      </c>
      <c r="C53">
        <v>95469</v>
      </c>
      <c r="D53">
        <v>10673</v>
      </c>
      <c r="E53">
        <v>61685</v>
      </c>
      <c r="F53">
        <v>50716</v>
      </c>
      <c r="H53">
        <v>85466</v>
      </c>
      <c r="J53">
        <f t="shared" si="6"/>
        <v>67857.2</v>
      </c>
      <c r="K53">
        <f t="shared" si="7"/>
        <v>1.2594978867386217</v>
      </c>
      <c r="L53">
        <f t="shared" si="8"/>
        <v>120743</v>
      </c>
      <c r="M53">
        <f t="shared" si="9"/>
        <v>10673</v>
      </c>
      <c r="N53">
        <f t="shared" si="10"/>
        <v>67857.2</v>
      </c>
      <c r="O53">
        <f t="shared" si="11"/>
        <v>110070</v>
      </c>
      <c r="Q53">
        <v>1334</v>
      </c>
      <c r="R53">
        <v>0</v>
      </c>
      <c r="T53">
        <v>748.39999999999418</v>
      </c>
      <c r="U53">
        <v>63.599999999991269</v>
      </c>
      <c r="W53">
        <v>953.6</v>
      </c>
      <c r="X53">
        <v>97.2</v>
      </c>
      <c r="AB53">
        <v>67857.2</v>
      </c>
      <c r="AC53">
        <v>1.2594978867386217</v>
      </c>
      <c r="AI53">
        <v>67857.2</v>
      </c>
      <c r="AJ53">
        <v>1.2594978867386217</v>
      </c>
    </row>
    <row r="54" spans="2:38" x14ac:dyDescent="0.25">
      <c r="B54">
        <v>116812</v>
      </c>
      <c r="C54">
        <v>73342</v>
      </c>
      <c r="D54">
        <v>90361</v>
      </c>
      <c r="E54">
        <v>91589</v>
      </c>
      <c r="F54">
        <v>106518</v>
      </c>
      <c r="H54">
        <v>131438</v>
      </c>
      <c r="J54">
        <f t="shared" si="6"/>
        <v>95724.4</v>
      </c>
      <c r="K54">
        <f t="shared" si="7"/>
        <v>1.3730877393851517</v>
      </c>
      <c r="L54">
        <f t="shared" si="8"/>
        <v>116812</v>
      </c>
      <c r="M54">
        <f t="shared" si="9"/>
        <v>73342</v>
      </c>
      <c r="N54">
        <f t="shared" si="10"/>
        <v>95724.4</v>
      </c>
      <c r="O54">
        <f t="shared" si="11"/>
        <v>43470</v>
      </c>
      <c r="Q54">
        <v>320</v>
      </c>
      <c r="R54">
        <v>-113</v>
      </c>
      <c r="T54">
        <v>743.79999999998836</v>
      </c>
      <c r="U54">
        <v>-334.20000000001164</v>
      </c>
      <c r="W54">
        <v>1072.5999999999999</v>
      </c>
      <c r="X54">
        <v>615.79999999999995</v>
      </c>
      <c r="AB54">
        <v>95724.4</v>
      </c>
      <c r="AC54">
        <v>1.3730877393851517</v>
      </c>
      <c r="AK54">
        <v>95724.4</v>
      </c>
      <c r="AL54">
        <v>1.3730877393851517</v>
      </c>
    </row>
    <row r="55" spans="2:38" x14ac:dyDescent="0.25">
      <c r="B55">
        <v>63371</v>
      </c>
      <c r="C55">
        <v>26653</v>
      </c>
      <c r="D55">
        <v>99045</v>
      </c>
      <c r="E55">
        <v>21563</v>
      </c>
      <c r="F55">
        <v>106514</v>
      </c>
      <c r="H55">
        <v>103669</v>
      </c>
      <c r="J55">
        <f t="shared" si="6"/>
        <v>63429.2</v>
      </c>
      <c r="K55">
        <f t="shared" si="7"/>
        <v>1.634404974365119</v>
      </c>
      <c r="L55">
        <f t="shared" si="8"/>
        <v>106514</v>
      </c>
      <c r="M55">
        <f t="shared" si="9"/>
        <v>21563</v>
      </c>
      <c r="N55">
        <f t="shared" si="10"/>
        <v>63429.2</v>
      </c>
      <c r="O55">
        <f t="shared" si="11"/>
        <v>84951</v>
      </c>
      <c r="Q55">
        <v>1087</v>
      </c>
      <c r="R55">
        <v>560</v>
      </c>
      <c r="T55">
        <v>10.399999999994179</v>
      </c>
      <c r="U55">
        <v>-171.40000000000146</v>
      </c>
      <c r="W55">
        <v>1279.2</v>
      </c>
      <c r="X55">
        <v>428.20000000000005</v>
      </c>
      <c r="AF55">
        <v>63429.2</v>
      </c>
      <c r="AG55">
        <v>1.634404974365119</v>
      </c>
      <c r="AK55">
        <v>63429.2</v>
      </c>
      <c r="AL55">
        <v>1.634404974365119</v>
      </c>
    </row>
    <row r="56" spans="2:38" x14ac:dyDescent="0.25">
      <c r="B56">
        <v>101277</v>
      </c>
      <c r="C56">
        <v>85824</v>
      </c>
      <c r="D56">
        <v>70178</v>
      </c>
      <c r="E56">
        <v>1491</v>
      </c>
      <c r="F56">
        <v>54478</v>
      </c>
      <c r="H56">
        <v>105212</v>
      </c>
      <c r="J56">
        <f t="shared" si="6"/>
        <v>62649.599999999999</v>
      </c>
      <c r="K56">
        <f t="shared" si="7"/>
        <v>1.6793722545714578</v>
      </c>
      <c r="L56">
        <f t="shared" si="8"/>
        <v>101277</v>
      </c>
      <c r="M56">
        <f t="shared" si="9"/>
        <v>1491</v>
      </c>
      <c r="N56">
        <f t="shared" si="10"/>
        <v>62649.599999999999</v>
      </c>
      <c r="O56">
        <f t="shared" si="11"/>
        <v>99786</v>
      </c>
      <c r="Q56">
        <v>-199</v>
      </c>
      <c r="R56">
        <v>-1</v>
      </c>
      <c r="T56">
        <v>1494</v>
      </c>
      <c r="U56">
        <v>120.59999999999854</v>
      </c>
      <c r="W56">
        <v>1516</v>
      </c>
      <c r="X56">
        <v>278.60000000000002</v>
      </c>
      <c r="AD56">
        <v>62649.599999999999</v>
      </c>
      <c r="AE56">
        <v>1.6793722545714578</v>
      </c>
      <c r="AK56">
        <v>62649.599999999999</v>
      </c>
      <c r="AL56">
        <v>1.6793722545714578</v>
      </c>
    </row>
    <row r="57" spans="2:38" x14ac:dyDescent="0.25">
      <c r="B57">
        <v>118764</v>
      </c>
      <c r="C57">
        <v>122053</v>
      </c>
      <c r="D57">
        <v>93793</v>
      </c>
      <c r="E57">
        <v>11382</v>
      </c>
      <c r="F57">
        <v>91257</v>
      </c>
      <c r="H57">
        <v>128168</v>
      </c>
      <c r="J57">
        <f t="shared" si="6"/>
        <v>87449.8</v>
      </c>
      <c r="K57">
        <f t="shared" si="7"/>
        <v>1.4656179888347372</v>
      </c>
      <c r="L57">
        <f t="shared" si="8"/>
        <v>122053</v>
      </c>
      <c r="M57">
        <f t="shared" si="9"/>
        <v>11382</v>
      </c>
      <c r="N57">
        <f t="shared" si="10"/>
        <v>87449.8</v>
      </c>
      <c r="O57">
        <f t="shared" si="11"/>
        <v>110671</v>
      </c>
      <c r="Q57">
        <v>-2335</v>
      </c>
      <c r="R57">
        <v>-61</v>
      </c>
      <c r="T57">
        <v>931.60000000000582</v>
      </c>
      <c r="U57">
        <v>314.19999999999709</v>
      </c>
      <c r="W57">
        <v>1082.8</v>
      </c>
      <c r="X57">
        <v>351.79999999999995</v>
      </c>
      <c r="AF57">
        <v>87449.8</v>
      </c>
      <c r="AG57">
        <v>1.4656179888347372</v>
      </c>
      <c r="AK57">
        <v>87449.8</v>
      </c>
      <c r="AL57">
        <v>1.4656179888347372</v>
      </c>
    </row>
    <row r="58" spans="2:38" x14ac:dyDescent="0.25">
      <c r="B58">
        <v>34757</v>
      </c>
      <c r="C58">
        <v>84695</v>
      </c>
      <c r="D58">
        <v>35376</v>
      </c>
      <c r="E58">
        <v>75284</v>
      </c>
      <c r="F58">
        <v>36445</v>
      </c>
      <c r="H58">
        <v>89738</v>
      </c>
      <c r="J58">
        <f t="shared" si="6"/>
        <v>53311.4</v>
      </c>
      <c r="K58">
        <f t="shared" si="7"/>
        <v>1.6832797487966926</v>
      </c>
      <c r="L58">
        <f t="shared" si="8"/>
        <v>84695</v>
      </c>
      <c r="M58">
        <f t="shared" si="9"/>
        <v>34757</v>
      </c>
      <c r="N58">
        <f t="shared" si="10"/>
        <v>53311.4</v>
      </c>
      <c r="O58">
        <f t="shared" si="11"/>
        <v>49938</v>
      </c>
      <c r="Q58">
        <v>2408</v>
      </c>
      <c r="R58">
        <v>-508</v>
      </c>
      <c r="T58">
        <v>765.80000000000291</v>
      </c>
      <c r="U58">
        <v>-196</v>
      </c>
      <c r="W58">
        <v>835.8</v>
      </c>
      <c r="X58">
        <v>204</v>
      </c>
      <c r="AD58">
        <v>53311.4</v>
      </c>
      <c r="AE58">
        <v>1.6832797487966926</v>
      </c>
      <c r="AK58">
        <v>53311.4</v>
      </c>
      <c r="AL58">
        <v>1.6832797487966926</v>
      </c>
    </row>
    <row r="59" spans="2:38" x14ac:dyDescent="0.25">
      <c r="B59">
        <v>118693</v>
      </c>
      <c r="C59">
        <v>63225</v>
      </c>
      <c r="D59">
        <v>86598</v>
      </c>
      <c r="E59">
        <v>92563</v>
      </c>
      <c r="F59">
        <v>27200</v>
      </c>
      <c r="H59">
        <v>109031</v>
      </c>
      <c r="J59">
        <f t="shared" si="6"/>
        <v>77655.8</v>
      </c>
      <c r="K59">
        <f t="shared" si="7"/>
        <v>1.4040290615768558</v>
      </c>
      <c r="L59">
        <f t="shared" si="8"/>
        <v>118693</v>
      </c>
      <c r="M59">
        <f t="shared" si="9"/>
        <v>27200</v>
      </c>
      <c r="N59">
        <f t="shared" si="10"/>
        <v>77655.8</v>
      </c>
      <c r="O59">
        <f t="shared" si="11"/>
        <v>91493</v>
      </c>
      <c r="Q59">
        <v>1160</v>
      </c>
      <c r="R59">
        <v>316</v>
      </c>
      <c r="T59">
        <v>-424.59999999999127</v>
      </c>
      <c r="U59">
        <v>-326.59999999999127</v>
      </c>
      <c r="W59">
        <v>778.19999999999993</v>
      </c>
      <c r="X59">
        <v>502.20000000000005</v>
      </c>
      <c r="AB59">
        <v>77655.8</v>
      </c>
      <c r="AC59">
        <v>1.4040290615768558</v>
      </c>
      <c r="AK59">
        <v>77655.8</v>
      </c>
      <c r="AL59">
        <v>1.4040290615768558</v>
      </c>
    </row>
    <row r="60" spans="2:38" x14ac:dyDescent="0.25">
      <c r="B60">
        <v>79396</v>
      </c>
      <c r="C60">
        <v>78423</v>
      </c>
      <c r="D60">
        <v>47666</v>
      </c>
      <c r="E60">
        <v>57986</v>
      </c>
      <c r="F60">
        <v>17256</v>
      </c>
      <c r="H60">
        <v>97938</v>
      </c>
      <c r="J60">
        <f t="shared" si="6"/>
        <v>56145.4</v>
      </c>
      <c r="K60">
        <f t="shared" si="7"/>
        <v>1.744363741286018</v>
      </c>
      <c r="L60">
        <f t="shared" si="8"/>
        <v>79396</v>
      </c>
      <c r="M60">
        <f t="shared" si="9"/>
        <v>17256</v>
      </c>
      <c r="N60">
        <f t="shared" si="10"/>
        <v>56145.4</v>
      </c>
      <c r="O60">
        <f t="shared" si="11"/>
        <v>62140</v>
      </c>
      <c r="Q60">
        <v>153</v>
      </c>
      <c r="R60">
        <v>-635</v>
      </c>
      <c r="T60">
        <v>451</v>
      </c>
      <c r="U60">
        <v>144.80000000000291</v>
      </c>
      <c r="W60">
        <v>801.4</v>
      </c>
      <c r="X60">
        <v>309.20000000000005</v>
      </c>
      <c r="AD60">
        <v>56145.4</v>
      </c>
      <c r="AE60">
        <v>1.744363741286018</v>
      </c>
      <c r="AK60">
        <v>56145.4</v>
      </c>
      <c r="AL60">
        <v>1.744363741286018</v>
      </c>
    </row>
    <row r="61" spans="2:38" x14ac:dyDescent="0.25">
      <c r="B61">
        <v>105600</v>
      </c>
      <c r="C61">
        <v>37834</v>
      </c>
      <c r="D61">
        <v>89412</v>
      </c>
      <c r="E61">
        <v>86345</v>
      </c>
      <c r="F61">
        <v>93672</v>
      </c>
      <c r="H61">
        <v>120929</v>
      </c>
      <c r="J61">
        <f t="shared" si="6"/>
        <v>82572.600000000006</v>
      </c>
      <c r="K61">
        <f t="shared" si="7"/>
        <v>1.4645172853949129</v>
      </c>
      <c r="L61">
        <f t="shared" si="8"/>
        <v>105600</v>
      </c>
      <c r="M61">
        <f t="shared" si="9"/>
        <v>37834</v>
      </c>
      <c r="N61">
        <f t="shared" si="10"/>
        <v>82572.600000000006</v>
      </c>
      <c r="O61">
        <f t="shared" si="11"/>
        <v>67766</v>
      </c>
      <c r="Q61">
        <v>881</v>
      </c>
      <c r="R61">
        <v>-56</v>
      </c>
      <c r="T61">
        <v>39.600000000005821</v>
      </c>
      <c r="U61">
        <v>79</v>
      </c>
      <c r="W61">
        <v>1213.2</v>
      </c>
      <c r="X61">
        <v>147</v>
      </c>
      <c r="AB61">
        <v>82572.600000000006</v>
      </c>
      <c r="AC61">
        <v>1.4645172853949129</v>
      </c>
      <c r="AK61">
        <v>82572.600000000006</v>
      </c>
      <c r="AL61">
        <v>1.4645172853949129</v>
      </c>
    </row>
    <row r="62" spans="2:38" x14ac:dyDescent="0.25">
      <c r="B62">
        <v>104417</v>
      </c>
      <c r="C62">
        <v>107654</v>
      </c>
      <c r="D62">
        <v>118540</v>
      </c>
      <c r="E62">
        <v>58950</v>
      </c>
      <c r="F62">
        <v>89144</v>
      </c>
      <c r="H62">
        <v>141565</v>
      </c>
      <c r="J62">
        <f t="shared" si="6"/>
        <v>95741</v>
      </c>
      <c r="K62">
        <f t="shared" si="7"/>
        <v>1.4786246226799387</v>
      </c>
      <c r="L62">
        <f t="shared" si="8"/>
        <v>118540</v>
      </c>
      <c r="M62">
        <f t="shared" si="9"/>
        <v>58950</v>
      </c>
      <c r="N62">
        <f t="shared" si="10"/>
        <v>95741</v>
      </c>
      <c r="O62">
        <f t="shared" si="11"/>
        <v>59590</v>
      </c>
      <c r="Q62">
        <v>-377</v>
      </c>
      <c r="R62">
        <v>-102</v>
      </c>
      <c r="T62">
        <v>22.399999999994179</v>
      </c>
      <c r="U62">
        <v>-110.39999999999418</v>
      </c>
      <c r="W62">
        <v>445.2</v>
      </c>
      <c r="X62">
        <v>195.20000000000002</v>
      </c>
      <c r="AB62">
        <v>95741</v>
      </c>
      <c r="AC62">
        <v>1.4786246226799387</v>
      </c>
      <c r="AK62">
        <v>95741</v>
      </c>
      <c r="AL62">
        <v>1.4786246226799387</v>
      </c>
    </row>
    <row r="63" spans="2:38" x14ac:dyDescent="0.25">
      <c r="B63">
        <v>40224</v>
      </c>
      <c r="C63">
        <v>87637</v>
      </c>
      <c r="D63">
        <v>9442</v>
      </c>
      <c r="E63">
        <v>25380</v>
      </c>
      <c r="F63">
        <v>67505</v>
      </c>
      <c r="H63">
        <v>51091</v>
      </c>
      <c r="J63">
        <f t="shared" si="6"/>
        <v>46037.599999999999</v>
      </c>
      <c r="K63">
        <f t="shared" si="7"/>
        <v>1.1097667993118669</v>
      </c>
      <c r="L63">
        <f t="shared" si="8"/>
        <v>87637</v>
      </c>
      <c r="M63">
        <f t="shared" si="9"/>
        <v>9442</v>
      </c>
      <c r="N63">
        <f t="shared" si="10"/>
        <v>46037.599999999999</v>
      </c>
      <c r="O63">
        <f t="shared" si="11"/>
        <v>78195</v>
      </c>
      <c r="Q63">
        <v>-1307</v>
      </c>
      <c r="R63">
        <v>390</v>
      </c>
      <c r="T63">
        <v>-210.40000000000146</v>
      </c>
      <c r="U63">
        <v>129.79999999999563</v>
      </c>
      <c r="W63">
        <v>972.8</v>
      </c>
      <c r="X63">
        <v>364.6</v>
      </c>
      <c r="Z63">
        <v>46037.599999999999</v>
      </c>
      <c r="AA63">
        <v>1.1097667993118669</v>
      </c>
      <c r="AK63">
        <v>46037.599999999999</v>
      </c>
      <c r="AL63">
        <v>1.1097667993118669</v>
      </c>
    </row>
    <row r="64" spans="2:38" x14ac:dyDescent="0.25">
      <c r="B64">
        <v>34041</v>
      </c>
      <c r="C64">
        <v>104011</v>
      </c>
      <c r="D64">
        <v>39571</v>
      </c>
      <c r="E64">
        <v>2958</v>
      </c>
      <c r="F64">
        <v>117030</v>
      </c>
      <c r="H64">
        <v>102050</v>
      </c>
      <c r="J64">
        <f t="shared" si="6"/>
        <v>59522.2</v>
      </c>
      <c r="K64">
        <f t="shared" si="7"/>
        <v>1.7144863597111666</v>
      </c>
      <c r="L64">
        <f t="shared" si="8"/>
        <v>117030</v>
      </c>
      <c r="M64">
        <f t="shared" si="9"/>
        <v>2958</v>
      </c>
      <c r="N64">
        <f t="shared" si="10"/>
        <v>59522.2</v>
      </c>
      <c r="O64">
        <f t="shared" si="11"/>
        <v>114072</v>
      </c>
      <c r="Q64">
        <v>329</v>
      </c>
      <c r="R64">
        <v>2</v>
      </c>
      <c r="T64">
        <v>-477.20000000000437</v>
      </c>
      <c r="U64">
        <v>58.599999999998545</v>
      </c>
      <c r="W64">
        <v>499.99999999999994</v>
      </c>
      <c r="X64">
        <v>67.400000000000006</v>
      </c>
      <c r="AD64">
        <v>59522.2</v>
      </c>
      <c r="AE64">
        <v>1.7144863597111666</v>
      </c>
      <c r="AK64">
        <v>59522.2</v>
      </c>
      <c r="AL64">
        <v>1.7144863597111666</v>
      </c>
    </row>
    <row r="65" spans="2:38" x14ac:dyDescent="0.25">
      <c r="B65">
        <v>64012</v>
      </c>
      <c r="C65">
        <v>33978</v>
      </c>
      <c r="D65">
        <v>69888</v>
      </c>
      <c r="E65">
        <v>118502</v>
      </c>
      <c r="F65">
        <v>118343</v>
      </c>
      <c r="H65">
        <v>131848</v>
      </c>
      <c r="J65">
        <f t="shared" si="6"/>
        <v>80944.600000000006</v>
      </c>
      <c r="K65">
        <f t="shared" si="7"/>
        <v>1.6288671511132304</v>
      </c>
      <c r="L65">
        <f t="shared" si="8"/>
        <v>118502</v>
      </c>
      <c r="M65">
        <f t="shared" si="9"/>
        <v>33978</v>
      </c>
      <c r="N65">
        <f t="shared" si="10"/>
        <v>80944.600000000006</v>
      </c>
      <c r="O65">
        <f t="shared" si="11"/>
        <v>84524</v>
      </c>
      <c r="Q65">
        <v>-1238</v>
      </c>
      <c r="R65">
        <v>641</v>
      </c>
      <c r="T65">
        <v>1289.8000000000029</v>
      </c>
      <c r="U65">
        <v>342.20000000001164</v>
      </c>
      <c r="W65">
        <v>1673.8000000000002</v>
      </c>
      <c r="X65">
        <v>685</v>
      </c>
      <c r="AF65">
        <v>80944.600000000006</v>
      </c>
      <c r="AG65">
        <v>1.6288671511132304</v>
      </c>
      <c r="AK65">
        <v>80944.600000000006</v>
      </c>
      <c r="AL65">
        <v>1.6288671511132304</v>
      </c>
    </row>
    <row r="66" spans="2:38" x14ac:dyDescent="0.25">
      <c r="B66">
        <v>108067</v>
      </c>
      <c r="C66">
        <v>40900</v>
      </c>
      <c r="D66">
        <v>56958</v>
      </c>
      <c r="E66">
        <v>73431</v>
      </c>
      <c r="F66">
        <v>60094</v>
      </c>
      <c r="H66">
        <v>116318</v>
      </c>
      <c r="J66">
        <f t="shared" ref="J66:J101" si="12">AVERAGE(B66:F66)</f>
        <v>67890</v>
      </c>
      <c r="K66">
        <f t="shared" ref="K66:K97" si="13">H66/J66</f>
        <v>1.7133303873913683</v>
      </c>
      <c r="L66">
        <f t="shared" ref="L66:L101" si="14">MAX(B66:F66)</f>
        <v>108067</v>
      </c>
      <c r="M66">
        <f t="shared" ref="M66:M101" si="15">MIN(B66:F66)</f>
        <v>40900</v>
      </c>
      <c r="N66">
        <f t="shared" ref="N66:N101" si="16">AVERAGE(B66:F66)</f>
        <v>67890</v>
      </c>
      <c r="O66">
        <f t="shared" ref="O66:O101" si="17">L66-M66</f>
        <v>67167</v>
      </c>
      <c r="Q66">
        <v>329</v>
      </c>
      <c r="R66">
        <v>579</v>
      </c>
      <c r="T66">
        <v>-1162.1999999999971</v>
      </c>
      <c r="U66">
        <v>-378</v>
      </c>
      <c r="W66">
        <v>1900.2000000000003</v>
      </c>
      <c r="X66">
        <v>522.79999999999995</v>
      </c>
      <c r="AF66">
        <v>67890</v>
      </c>
      <c r="AG66">
        <v>1.7133303873913683</v>
      </c>
      <c r="AK66">
        <v>67890</v>
      </c>
      <c r="AL66">
        <v>1.7133303873913683</v>
      </c>
    </row>
    <row r="67" spans="2:38" x14ac:dyDescent="0.25">
      <c r="B67">
        <v>104217</v>
      </c>
      <c r="C67">
        <v>34353</v>
      </c>
      <c r="D67">
        <v>121314</v>
      </c>
      <c r="E67">
        <v>67763</v>
      </c>
      <c r="F67">
        <v>104692</v>
      </c>
      <c r="H67">
        <v>95994</v>
      </c>
      <c r="J67">
        <f t="shared" si="12"/>
        <v>86467.8</v>
      </c>
      <c r="K67">
        <f t="shared" si="13"/>
        <v>1.1101704912117574</v>
      </c>
      <c r="L67">
        <f t="shared" si="14"/>
        <v>121314</v>
      </c>
      <c r="M67">
        <f t="shared" si="15"/>
        <v>34353</v>
      </c>
      <c r="N67">
        <f t="shared" si="16"/>
        <v>86467.8</v>
      </c>
      <c r="O67">
        <f t="shared" si="17"/>
        <v>86961</v>
      </c>
      <c r="Q67">
        <v>-2037</v>
      </c>
      <c r="R67">
        <v>446</v>
      </c>
      <c r="T67">
        <v>-690</v>
      </c>
      <c r="U67">
        <v>59</v>
      </c>
      <c r="W67">
        <v>1140.4000000000001</v>
      </c>
      <c r="X67">
        <v>407</v>
      </c>
      <c r="AB67">
        <v>86467.8</v>
      </c>
      <c r="AC67">
        <v>1.1101704912117574</v>
      </c>
      <c r="AI67">
        <v>86467.8</v>
      </c>
      <c r="AJ67">
        <v>1.1101704912117574</v>
      </c>
    </row>
    <row r="68" spans="2:38" x14ac:dyDescent="0.25">
      <c r="B68">
        <v>67321</v>
      </c>
      <c r="C68">
        <v>78270</v>
      </c>
      <c r="D68">
        <v>93371</v>
      </c>
      <c r="E68">
        <v>6996</v>
      </c>
      <c r="F68">
        <v>11052</v>
      </c>
      <c r="H68">
        <v>67215</v>
      </c>
      <c r="J68">
        <f t="shared" si="12"/>
        <v>51402</v>
      </c>
      <c r="K68">
        <f t="shared" si="13"/>
        <v>1.3076339442045057</v>
      </c>
      <c r="L68">
        <f t="shared" si="14"/>
        <v>93371</v>
      </c>
      <c r="M68">
        <f t="shared" si="15"/>
        <v>6996</v>
      </c>
      <c r="N68">
        <f t="shared" si="16"/>
        <v>51402</v>
      </c>
      <c r="O68">
        <f t="shared" si="17"/>
        <v>86375</v>
      </c>
      <c r="Q68">
        <v>-1296</v>
      </c>
      <c r="R68">
        <v>-109</v>
      </c>
      <c r="T68">
        <v>1144.1999999999971</v>
      </c>
      <c r="U68">
        <v>82</v>
      </c>
      <c r="W68">
        <v>1144.2</v>
      </c>
      <c r="X68">
        <v>182</v>
      </c>
      <c r="Z68">
        <v>51402</v>
      </c>
      <c r="AA68">
        <v>1.3076339442045057</v>
      </c>
      <c r="AK68">
        <v>51402</v>
      </c>
      <c r="AL68">
        <v>1.3076339442045057</v>
      </c>
    </row>
    <row r="69" spans="2:38" x14ac:dyDescent="0.25">
      <c r="B69">
        <v>70302</v>
      </c>
      <c r="C69">
        <v>120671</v>
      </c>
      <c r="D69">
        <v>8438</v>
      </c>
      <c r="E69">
        <v>58233</v>
      </c>
      <c r="F69">
        <v>10266</v>
      </c>
      <c r="H69">
        <v>104033</v>
      </c>
      <c r="J69">
        <f t="shared" si="12"/>
        <v>53582</v>
      </c>
      <c r="K69">
        <f t="shared" si="13"/>
        <v>1.9415661976036729</v>
      </c>
      <c r="L69">
        <f t="shared" si="14"/>
        <v>120671</v>
      </c>
      <c r="M69">
        <f t="shared" si="15"/>
        <v>8438</v>
      </c>
      <c r="N69">
        <f t="shared" si="16"/>
        <v>53582</v>
      </c>
      <c r="O69">
        <f t="shared" si="17"/>
        <v>112233</v>
      </c>
      <c r="Q69">
        <v>1451</v>
      </c>
      <c r="R69">
        <v>-344</v>
      </c>
      <c r="T69">
        <v>372.19999999999709</v>
      </c>
      <c r="U69">
        <v>-59.80000000000291</v>
      </c>
      <c r="W69">
        <v>693.8</v>
      </c>
      <c r="X69">
        <v>340.6</v>
      </c>
      <c r="AD69">
        <v>53582</v>
      </c>
      <c r="AE69">
        <v>1.9415661976036729</v>
      </c>
      <c r="AK69">
        <v>53582</v>
      </c>
      <c r="AL69">
        <v>1.9415661976036729</v>
      </c>
    </row>
    <row r="70" spans="2:38" x14ac:dyDescent="0.25">
      <c r="B70">
        <v>107896</v>
      </c>
      <c r="C70">
        <v>72853</v>
      </c>
      <c r="D70">
        <v>33475</v>
      </c>
      <c r="E70">
        <v>19945</v>
      </c>
      <c r="F70">
        <v>52217</v>
      </c>
      <c r="H70">
        <v>59416</v>
      </c>
      <c r="J70">
        <f t="shared" si="12"/>
        <v>57277.2</v>
      </c>
      <c r="K70">
        <f t="shared" si="13"/>
        <v>1.0373412108133777</v>
      </c>
      <c r="L70">
        <f t="shared" si="14"/>
        <v>107896</v>
      </c>
      <c r="M70">
        <f t="shared" si="15"/>
        <v>19945</v>
      </c>
      <c r="N70">
        <f t="shared" si="16"/>
        <v>57277.2</v>
      </c>
      <c r="O70">
        <f t="shared" si="17"/>
        <v>87951</v>
      </c>
      <c r="Q70">
        <v>-1715</v>
      </c>
      <c r="R70">
        <v>-809</v>
      </c>
      <c r="T70">
        <v>-483.60000000000582</v>
      </c>
      <c r="U70">
        <v>8.3999999999941792</v>
      </c>
      <c r="W70">
        <v>884.8</v>
      </c>
      <c r="X70">
        <v>148</v>
      </c>
      <c r="Z70">
        <v>57277.2</v>
      </c>
      <c r="AA70">
        <v>1.0373412108133777</v>
      </c>
      <c r="AI70">
        <v>57277.2</v>
      </c>
      <c r="AJ70">
        <v>1.0373412108133777</v>
      </c>
    </row>
    <row r="71" spans="2:38" x14ac:dyDescent="0.25">
      <c r="B71">
        <v>35068</v>
      </c>
      <c r="C71">
        <v>97090</v>
      </c>
      <c r="D71">
        <v>76020</v>
      </c>
      <c r="E71">
        <v>102770</v>
      </c>
      <c r="F71">
        <v>102547</v>
      </c>
      <c r="H71">
        <v>86177</v>
      </c>
      <c r="J71">
        <f t="shared" si="12"/>
        <v>82699</v>
      </c>
      <c r="K71">
        <f t="shared" si="13"/>
        <v>1.0420561312712366</v>
      </c>
      <c r="L71">
        <f t="shared" si="14"/>
        <v>102770</v>
      </c>
      <c r="M71">
        <f t="shared" si="15"/>
        <v>35068</v>
      </c>
      <c r="N71">
        <f t="shared" si="16"/>
        <v>82699</v>
      </c>
      <c r="O71">
        <f t="shared" si="17"/>
        <v>67702</v>
      </c>
      <c r="Q71">
        <v>-538</v>
      </c>
      <c r="R71">
        <v>-557</v>
      </c>
      <c r="T71">
        <v>-842.60000000000582</v>
      </c>
      <c r="U71">
        <v>-56.600000000005821</v>
      </c>
      <c r="W71">
        <v>1134.2</v>
      </c>
      <c r="X71">
        <v>284.2</v>
      </c>
      <c r="AB71">
        <v>82699</v>
      </c>
      <c r="AC71">
        <v>1.0420561312712366</v>
      </c>
      <c r="AI71">
        <v>82699</v>
      </c>
      <c r="AJ71">
        <v>1.0420561312712366</v>
      </c>
    </row>
    <row r="72" spans="2:38" x14ac:dyDescent="0.25">
      <c r="B72">
        <v>71741</v>
      </c>
      <c r="C72">
        <v>49153</v>
      </c>
      <c r="D72">
        <v>42912</v>
      </c>
      <c r="E72">
        <v>76051</v>
      </c>
      <c r="F72">
        <v>63442</v>
      </c>
      <c r="H72">
        <v>85521</v>
      </c>
      <c r="J72">
        <f t="shared" si="12"/>
        <v>60659.8</v>
      </c>
      <c r="K72">
        <f t="shared" si="13"/>
        <v>1.4098463892066904</v>
      </c>
      <c r="L72">
        <f t="shared" si="14"/>
        <v>76051</v>
      </c>
      <c r="M72">
        <f t="shared" si="15"/>
        <v>42912</v>
      </c>
      <c r="N72">
        <f t="shared" si="16"/>
        <v>60659.8</v>
      </c>
      <c r="O72">
        <f t="shared" si="17"/>
        <v>33139</v>
      </c>
      <c r="Q72">
        <v>36</v>
      </c>
      <c r="R72">
        <v>-674</v>
      </c>
      <c r="T72">
        <v>-323.59999999999854</v>
      </c>
      <c r="U72">
        <v>-49.399999999994179</v>
      </c>
      <c r="W72">
        <v>1361.2</v>
      </c>
      <c r="X72">
        <v>237.4</v>
      </c>
      <c r="Z72">
        <v>60659.8</v>
      </c>
      <c r="AA72">
        <v>1.4098463892066904</v>
      </c>
      <c r="AK72">
        <v>60659.8</v>
      </c>
      <c r="AL72">
        <v>1.4098463892066904</v>
      </c>
    </row>
    <row r="73" spans="2:38" x14ac:dyDescent="0.25">
      <c r="B73">
        <v>72972</v>
      </c>
      <c r="C73">
        <v>64007</v>
      </c>
      <c r="D73">
        <v>42778</v>
      </c>
      <c r="E73">
        <v>64369</v>
      </c>
      <c r="F73">
        <v>53874</v>
      </c>
      <c r="H73">
        <v>74850</v>
      </c>
      <c r="J73">
        <f t="shared" si="12"/>
        <v>59600</v>
      </c>
      <c r="K73">
        <f t="shared" si="13"/>
        <v>1.2558724832214765</v>
      </c>
      <c r="L73">
        <f t="shared" si="14"/>
        <v>72972</v>
      </c>
      <c r="M73">
        <f t="shared" si="15"/>
        <v>42778</v>
      </c>
      <c r="N73">
        <f t="shared" si="16"/>
        <v>59600</v>
      </c>
      <c r="O73">
        <f t="shared" si="17"/>
        <v>30194</v>
      </c>
      <c r="Q73">
        <v>-57</v>
      </c>
      <c r="R73">
        <v>42</v>
      </c>
      <c r="T73">
        <v>-645.40000000000146</v>
      </c>
      <c r="U73">
        <v>255.80000000000291</v>
      </c>
      <c r="W73">
        <v>1176.2</v>
      </c>
      <c r="X73">
        <v>650.20000000000005</v>
      </c>
      <c r="Z73">
        <v>59600</v>
      </c>
      <c r="AA73">
        <v>1.2558724832214765</v>
      </c>
      <c r="AI73">
        <v>59600</v>
      </c>
      <c r="AJ73">
        <v>1.2558724832214765</v>
      </c>
    </row>
    <row r="74" spans="2:38" x14ac:dyDescent="0.25">
      <c r="B74">
        <v>98103</v>
      </c>
      <c r="C74">
        <v>7935</v>
      </c>
      <c r="D74">
        <v>10901</v>
      </c>
      <c r="E74">
        <v>48426</v>
      </c>
      <c r="F74">
        <v>19151</v>
      </c>
      <c r="H74">
        <v>81300</v>
      </c>
      <c r="J74">
        <f t="shared" si="12"/>
        <v>36903.199999999997</v>
      </c>
      <c r="K74">
        <f t="shared" si="13"/>
        <v>2.2030609811615256</v>
      </c>
      <c r="L74">
        <f t="shared" si="14"/>
        <v>98103</v>
      </c>
      <c r="M74">
        <f t="shared" si="15"/>
        <v>7935</v>
      </c>
      <c r="N74">
        <f t="shared" si="16"/>
        <v>36903.199999999997</v>
      </c>
      <c r="O74">
        <f t="shared" si="17"/>
        <v>90168</v>
      </c>
      <c r="Q74">
        <v>735</v>
      </c>
      <c r="R74">
        <v>-100</v>
      </c>
      <c r="T74">
        <v>1553</v>
      </c>
      <c r="U74">
        <v>845.19999999999709</v>
      </c>
      <c r="W74">
        <v>1956.1999999999998</v>
      </c>
      <c r="X74">
        <v>920</v>
      </c>
      <c r="AD74">
        <v>36903.199999999997</v>
      </c>
      <c r="AE74">
        <v>2.2030609811615256</v>
      </c>
      <c r="AK74">
        <v>36903.199999999997</v>
      </c>
      <c r="AL74">
        <v>2.2030609811615256</v>
      </c>
    </row>
    <row r="75" spans="2:38" x14ac:dyDescent="0.25">
      <c r="B75">
        <v>60298</v>
      </c>
      <c r="C75">
        <v>57225</v>
      </c>
      <c r="D75">
        <v>61203</v>
      </c>
      <c r="E75">
        <v>4913</v>
      </c>
      <c r="F75">
        <v>74167</v>
      </c>
      <c r="H75">
        <v>76126</v>
      </c>
      <c r="J75">
        <f t="shared" si="12"/>
        <v>51561.2</v>
      </c>
      <c r="K75">
        <f t="shared" si="13"/>
        <v>1.476420253989434</v>
      </c>
      <c r="L75">
        <f t="shared" si="14"/>
        <v>74167</v>
      </c>
      <c r="M75">
        <f t="shared" si="15"/>
        <v>4913</v>
      </c>
      <c r="N75">
        <f t="shared" si="16"/>
        <v>51561.2</v>
      </c>
      <c r="O75">
        <f t="shared" si="17"/>
        <v>69254</v>
      </c>
      <c r="Q75">
        <v>-1364</v>
      </c>
      <c r="R75">
        <v>2</v>
      </c>
      <c r="T75">
        <v>-443.20000000000437</v>
      </c>
      <c r="U75">
        <v>-95.400000000001455</v>
      </c>
      <c r="W75">
        <v>1256.3999999999999</v>
      </c>
      <c r="X75">
        <v>280.20000000000005</v>
      </c>
      <c r="AD75">
        <v>51561.2</v>
      </c>
      <c r="AE75">
        <v>1.476420253989434</v>
      </c>
      <c r="AK75">
        <v>51561.2</v>
      </c>
      <c r="AL75">
        <v>1.476420253989434</v>
      </c>
    </row>
    <row r="76" spans="2:38" x14ac:dyDescent="0.25">
      <c r="B76">
        <v>120368</v>
      </c>
      <c r="C76">
        <v>90900</v>
      </c>
      <c r="D76">
        <v>15883</v>
      </c>
      <c r="E76">
        <v>35703</v>
      </c>
      <c r="F76">
        <v>7166</v>
      </c>
      <c r="H76">
        <v>74550</v>
      </c>
      <c r="J76">
        <f t="shared" si="12"/>
        <v>54004</v>
      </c>
      <c r="K76">
        <f t="shared" si="13"/>
        <v>1.3804532997555736</v>
      </c>
      <c r="L76">
        <f t="shared" si="14"/>
        <v>120368</v>
      </c>
      <c r="M76">
        <f t="shared" si="15"/>
        <v>7166</v>
      </c>
      <c r="N76">
        <f t="shared" si="16"/>
        <v>54004</v>
      </c>
      <c r="O76">
        <f t="shared" si="17"/>
        <v>113202</v>
      </c>
      <c r="Q76">
        <v>-972</v>
      </c>
      <c r="R76">
        <v>40</v>
      </c>
      <c r="T76">
        <v>1581.4000000000015</v>
      </c>
      <c r="U76">
        <v>167</v>
      </c>
      <c r="W76">
        <v>1863.4</v>
      </c>
      <c r="X76">
        <v>167</v>
      </c>
      <c r="Z76">
        <v>54004</v>
      </c>
      <c r="AA76">
        <v>1.3804532997555736</v>
      </c>
      <c r="AI76">
        <v>54004</v>
      </c>
      <c r="AJ76">
        <v>1.3804532997555736</v>
      </c>
    </row>
    <row r="77" spans="2:38" x14ac:dyDescent="0.25">
      <c r="B77">
        <v>115880</v>
      </c>
      <c r="C77">
        <v>69479</v>
      </c>
      <c r="D77">
        <v>10921</v>
      </c>
      <c r="E77">
        <v>93510</v>
      </c>
      <c r="F77">
        <v>73580</v>
      </c>
      <c r="H77">
        <v>116544</v>
      </c>
      <c r="J77">
        <f t="shared" si="12"/>
        <v>72674</v>
      </c>
      <c r="K77">
        <f t="shared" si="13"/>
        <v>1.6036546770509399</v>
      </c>
      <c r="L77">
        <f t="shared" si="14"/>
        <v>115880</v>
      </c>
      <c r="M77">
        <f t="shared" si="15"/>
        <v>10921</v>
      </c>
      <c r="N77">
        <f t="shared" si="16"/>
        <v>72674</v>
      </c>
      <c r="O77">
        <f t="shared" si="17"/>
        <v>104959</v>
      </c>
      <c r="Q77">
        <v>1539</v>
      </c>
      <c r="R77">
        <v>589</v>
      </c>
      <c r="T77">
        <v>-609.39999999999418</v>
      </c>
      <c r="U77">
        <v>-306.39999999999418</v>
      </c>
      <c r="W77">
        <v>609.4</v>
      </c>
      <c r="X77">
        <v>312</v>
      </c>
      <c r="AF77">
        <v>72674</v>
      </c>
      <c r="AG77">
        <v>1.6036546770509399</v>
      </c>
      <c r="AK77">
        <v>72674</v>
      </c>
      <c r="AL77">
        <v>1.6036546770509399</v>
      </c>
    </row>
    <row r="78" spans="2:38" x14ac:dyDescent="0.25">
      <c r="B78">
        <v>121771</v>
      </c>
      <c r="C78">
        <v>18899</v>
      </c>
      <c r="D78">
        <v>43401</v>
      </c>
      <c r="E78">
        <v>87253</v>
      </c>
      <c r="F78">
        <v>88196</v>
      </c>
      <c r="H78">
        <v>122701</v>
      </c>
      <c r="J78">
        <f t="shared" si="12"/>
        <v>71904</v>
      </c>
      <c r="K78">
        <f t="shared" si="13"/>
        <v>1.7064558299955497</v>
      </c>
      <c r="L78">
        <f t="shared" si="14"/>
        <v>121771</v>
      </c>
      <c r="M78">
        <f t="shared" si="15"/>
        <v>18899</v>
      </c>
      <c r="N78">
        <f t="shared" si="16"/>
        <v>71904</v>
      </c>
      <c r="O78">
        <f t="shared" si="17"/>
        <v>102872</v>
      </c>
      <c r="Q78">
        <v>-668</v>
      </c>
      <c r="R78">
        <v>0</v>
      </c>
      <c r="T78">
        <v>-51</v>
      </c>
      <c r="U78">
        <v>143.60000000000582</v>
      </c>
      <c r="W78">
        <v>988.2</v>
      </c>
      <c r="X78">
        <v>677.59999999999991</v>
      </c>
      <c r="AF78">
        <v>71904</v>
      </c>
      <c r="AG78">
        <v>1.7064558299955497</v>
      </c>
      <c r="AK78">
        <v>71904</v>
      </c>
      <c r="AL78">
        <v>1.7064558299955497</v>
      </c>
    </row>
    <row r="79" spans="2:38" x14ac:dyDescent="0.25">
      <c r="B79">
        <v>88922</v>
      </c>
      <c r="C79">
        <v>108602</v>
      </c>
      <c r="D79">
        <v>36485</v>
      </c>
      <c r="E79">
        <v>69579</v>
      </c>
      <c r="F79">
        <v>103165</v>
      </c>
      <c r="H79">
        <v>97371</v>
      </c>
      <c r="J79">
        <f t="shared" si="12"/>
        <v>81350.600000000006</v>
      </c>
      <c r="K79">
        <f t="shared" si="13"/>
        <v>1.1969303238083062</v>
      </c>
      <c r="L79">
        <f t="shared" si="14"/>
        <v>108602</v>
      </c>
      <c r="M79">
        <f t="shared" si="15"/>
        <v>36485</v>
      </c>
      <c r="N79">
        <f t="shared" si="16"/>
        <v>81350.600000000006</v>
      </c>
      <c r="O79">
        <f t="shared" si="17"/>
        <v>72117</v>
      </c>
      <c r="Q79">
        <v>-1398</v>
      </c>
      <c r="R79">
        <v>-651</v>
      </c>
      <c r="T79">
        <v>564.20000000001164</v>
      </c>
      <c r="U79">
        <v>-18.599999999991269</v>
      </c>
      <c r="W79">
        <v>1812.6000000000001</v>
      </c>
      <c r="X79">
        <v>233.8</v>
      </c>
      <c r="AB79">
        <v>81350.600000000006</v>
      </c>
      <c r="AC79">
        <v>1.1969303238083062</v>
      </c>
      <c r="AK79">
        <v>81350.600000000006</v>
      </c>
      <c r="AL79">
        <v>1.1969303238083062</v>
      </c>
    </row>
    <row r="80" spans="2:38" x14ac:dyDescent="0.25">
      <c r="B80">
        <v>93903</v>
      </c>
      <c r="C80">
        <v>112504</v>
      </c>
      <c r="D80">
        <v>89779</v>
      </c>
      <c r="E80">
        <v>19531</v>
      </c>
      <c r="F80">
        <v>77206</v>
      </c>
      <c r="H80">
        <v>88152</v>
      </c>
      <c r="J80">
        <f t="shared" si="12"/>
        <v>78584.600000000006</v>
      </c>
      <c r="K80">
        <f t="shared" si="13"/>
        <v>1.1217464999503719</v>
      </c>
      <c r="L80">
        <f t="shared" si="14"/>
        <v>112504</v>
      </c>
      <c r="M80">
        <f t="shared" si="15"/>
        <v>19531</v>
      </c>
      <c r="N80">
        <f t="shared" si="16"/>
        <v>78584.600000000006</v>
      </c>
      <c r="O80">
        <f t="shared" si="17"/>
        <v>92973</v>
      </c>
      <c r="Q80">
        <v>1560</v>
      </c>
      <c r="R80">
        <v>752</v>
      </c>
      <c r="T80">
        <v>-627.39999999999418</v>
      </c>
      <c r="U80">
        <v>-351</v>
      </c>
      <c r="W80">
        <v>845.8</v>
      </c>
      <c r="X80">
        <v>365.4</v>
      </c>
      <c r="AB80">
        <v>78584.600000000006</v>
      </c>
      <c r="AC80">
        <v>1.1217464999503719</v>
      </c>
      <c r="AI80">
        <v>78584.600000000006</v>
      </c>
      <c r="AJ80">
        <v>1.1217464999503719</v>
      </c>
    </row>
    <row r="81" spans="2:38" x14ac:dyDescent="0.25">
      <c r="B81">
        <v>92307</v>
      </c>
      <c r="C81">
        <v>85666</v>
      </c>
      <c r="D81">
        <v>1081</v>
      </c>
      <c r="E81">
        <v>56664</v>
      </c>
      <c r="F81">
        <v>109964</v>
      </c>
      <c r="H81">
        <v>104114</v>
      </c>
      <c r="J81">
        <f t="shared" si="12"/>
        <v>69136.399999999994</v>
      </c>
      <c r="K81">
        <f t="shared" si="13"/>
        <v>1.5059216273916491</v>
      </c>
      <c r="L81">
        <f t="shared" si="14"/>
        <v>109964</v>
      </c>
      <c r="M81">
        <f t="shared" si="15"/>
        <v>1081</v>
      </c>
      <c r="N81">
        <f t="shared" si="16"/>
        <v>69136.399999999994</v>
      </c>
      <c r="O81">
        <f t="shared" si="17"/>
        <v>108883</v>
      </c>
      <c r="Q81">
        <v>1286</v>
      </c>
      <c r="R81">
        <v>0</v>
      </c>
      <c r="T81">
        <v>1043.5999999999913</v>
      </c>
      <c r="U81">
        <v>81.399999999994179</v>
      </c>
      <c r="W81">
        <v>1447.6000000000004</v>
      </c>
      <c r="X81">
        <v>302.60000000000002</v>
      </c>
      <c r="AF81">
        <v>69136.399999999994</v>
      </c>
      <c r="AG81">
        <v>1.5059216273916491</v>
      </c>
      <c r="AK81">
        <v>69136.399999999994</v>
      </c>
      <c r="AL81">
        <v>1.5059216273916491</v>
      </c>
    </row>
    <row r="82" spans="2:38" x14ac:dyDescent="0.25">
      <c r="B82">
        <v>97446</v>
      </c>
      <c r="C82">
        <v>28374</v>
      </c>
      <c r="D82">
        <v>6951</v>
      </c>
      <c r="E82">
        <v>15960</v>
      </c>
      <c r="F82">
        <v>114897</v>
      </c>
      <c r="H82">
        <v>56378</v>
      </c>
      <c r="J82">
        <f t="shared" si="12"/>
        <v>52725.599999999999</v>
      </c>
      <c r="K82">
        <f t="shared" si="13"/>
        <v>1.0692718527622256</v>
      </c>
      <c r="L82">
        <f t="shared" si="14"/>
        <v>114897</v>
      </c>
      <c r="M82">
        <f t="shared" si="15"/>
        <v>6951</v>
      </c>
      <c r="N82">
        <f t="shared" si="16"/>
        <v>52725.599999999999</v>
      </c>
      <c r="O82">
        <f t="shared" si="17"/>
        <v>107946</v>
      </c>
      <c r="Q82">
        <v>1643</v>
      </c>
      <c r="R82">
        <v>469</v>
      </c>
      <c r="T82">
        <v>106.19999999999709</v>
      </c>
      <c r="U82">
        <v>-114</v>
      </c>
      <c r="W82">
        <v>856.2</v>
      </c>
      <c r="X82">
        <v>362</v>
      </c>
      <c r="Z82">
        <v>52725.599999999999</v>
      </c>
      <c r="AA82">
        <v>1.0692718527622256</v>
      </c>
      <c r="AI82">
        <v>52725.599999999999</v>
      </c>
      <c r="AJ82">
        <v>1.0692718527622256</v>
      </c>
    </row>
    <row r="83" spans="2:38" x14ac:dyDescent="0.25">
      <c r="B83">
        <v>102923</v>
      </c>
      <c r="C83">
        <v>80637</v>
      </c>
      <c r="D83">
        <v>52040</v>
      </c>
      <c r="E83">
        <v>87572</v>
      </c>
      <c r="F83">
        <v>49267</v>
      </c>
      <c r="H83">
        <v>98648</v>
      </c>
      <c r="J83">
        <f t="shared" si="12"/>
        <v>74487.8</v>
      </c>
      <c r="K83">
        <f t="shared" si="13"/>
        <v>1.3243511017911658</v>
      </c>
      <c r="L83">
        <f t="shared" si="14"/>
        <v>102923</v>
      </c>
      <c r="M83">
        <f t="shared" si="15"/>
        <v>49267</v>
      </c>
      <c r="N83">
        <f t="shared" si="16"/>
        <v>74487.8</v>
      </c>
      <c r="O83">
        <f t="shared" si="17"/>
        <v>53656</v>
      </c>
      <c r="Q83">
        <v>-736</v>
      </c>
      <c r="R83">
        <v>-480</v>
      </c>
      <c r="T83">
        <v>1155.1999999999971</v>
      </c>
      <c r="U83">
        <v>254.19999999999709</v>
      </c>
      <c r="W83">
        <v>2170.8000000000002</v>
      </c>
      <c r="X83">
        <v>313</v>
      </c>
      <c r="AB83">
        <v>74487.8</v>
      </c>
      <c r="AC83">
        <v>1.3243511017911658</v>
      </c>
      <c r="AI83">
        <v>74487.8</v>
      </c>
      <c r="AJ83">
        <v>1.3243511017911658</v>
      </c>
    </row>
    <row r="84" spans="2:38" x14ac:dyDescent="0.25">
      <c r="B84">
        <v>25304</v>
      </c>
      <c r="C84">
        <v>19733</v>
      </c>
      <c r="D84">
        <v>16995</v>
      </c>
      <c r="E84">
        <v>75342</v>
      </c>
      <c r="F84">
        <v>70144</v>
      </c>
      <c r="H84">
        <v>56584</v>
      </c>
      <c r="J84">
        <f t="shared" si="12"/>
        <v>41503.599999999999</v>
      </c>
      <c r="K84">
        <f t="shared" si="13"/>
        <v>1.3633516128721364</v>
      </c>
      <c r="L84">
        <f t="shared" si="14"/>
        <v>75342</v>
      </c>
      <c r="M84">
        <f t="shared" si="15"/>
        <v>16995</v>
      </c>
      <c r="N84">
        <f t="shared" si="16"/>
        <v>41503.599999999999</v>
      </c>
      <c r="O84">
        <f t="shared" si="17"/>
        <v>58347</v>
      </c>
      <c r="Q84">
        <v>-488</v>
      </c>
      <c r="R84">
        <v>-577</v>
      </c>
      <c r="T84">
        <v>-316.40000000000146</v>
      </c>
      <c r="U84">
        <v>-114</v>
      </c>
      <c r="W84">
        <v>1174</v>
      </c>
      <c r="X84">
        <v>116</v>
      </c>
      <c r="Z84">
        <v>41503.599999999999</v>
      </c>
      <c r="AA84">
        <v>1.3633516128721364</v>
      </c>
      <c r="AI84">
        <v>41503.599999999999</v>
      </c>
      <c r="AJ84">
        <v>1.3633516128721364</v>
      </c>
    </row>
    <row r="85" spans="2:38" x14ac:dyDescent="0.25">
      <c r="B85">
        <v>84003</v>
      </c>
      <c r="C85">
        <v>87302</v>
      </c>
      <c r="D85">
        <v>69264</v>
      </c>
      <c r="E85">
        <v>72181</v>
      </c>
      <c r="F85">
        <v>50134</v>
      </c>
      <c r="H85">
        <v>82144</v>
      </c>
      <c r="J85">
        <f t="shared" si="12"/>
        <v>72576.800000000003</v>
      </c>
      <c r="K85">
        <f t="shared" si="13"/>
        <v>1.13182173917836</v>
      </c>
      <c r="L85">
        <f t="shared" si="14"/>
        <v>87302</v>
      </c>
      <c r="M85">
        <f t="shared" si="15"/>
        <v>50134</v>
      </c>
      <c r="N85">
        <f t="shared" si="16"/>
        <v>72576.800000000003</v>
      </c>
      <c r="O85">
        <f t="shared" si="17"/>
        <v>37168</v>
      </c>
      <c r="Q85">
        <v>2071</v>
      </c>
      <c r="R85">
        <v>1008</v>
      </c>
      <c r="T85">
        <v>375.80000000000291</v>
      </c>
      <c r="U85">
        <v>296.60000000000582</v>
      </c>
      <c r="W85">
        <v>812.59999999999991</v>
      </c>
      <c r="X85">
        <v>645.79999999999995</v>
      </c>
      <c r="AB85">
        <v>72576.800000000003</v>
      </c>
      <c r="AC85">
        <v>1.13182173917836</v>
      </c>
      <c r="AI85">
        <v>72576.800000000003</v>
      </c>
      <c r="AJ85">
        <v>1.13182173917836</v>
      </c>
    </row>
    <row r="86" spans="2:38" x14ac:dyDescent="0.25">
      <c r="B86">
        <v>89936</v>
      </c>
      <c r="C86">
        <v>90752</v>
      </c>
      <c r="D86">
        <v>94128</v>
      </c>
      <c r="E86">
        <v>32429</v>
      </c>
      <c r="F86">
        <v>56447</v>
      </c>
      <c r="H86">
        <v>133327</v>
      </c>
      <c r="J86">
        <f t="shared" si="12"/>
        <v>72738.399999999994</v>
      </c>
      <c r="K86">
        <f t="shared" si="13"/>
        <v>1.8329658062316467</v>
      </c>
      <c r="L86">
        <f t="shared" si="14"/>
        <v>94128</v>
      </c>
      <c r="M86">
        <f t="shared" si="15"/>
        <v>32429</v>
      </c>
      <c r="N86">
        <f t="shared" si="16"/>
        <v>72738.399999999994</v>
      </c>
      <c r="O86">
        <f t="shared" si="17"/>
        <v>61699</v>
      </c>
      <c r="Q86">
        <v>610</v>
      </c>
      <c r="R86">
        <v>-308</v>
      </c>
      <c r="T86">
        <v>389.79999999998836</v>
      </c>
      <c r="U86">
        <v>86</v>
      </c>
      <c r="W86">
        <v>729.8</v>
      </c>
      <c r="X86">
        <v>251.20000000000002</v>
      </c>
      <c r="AF86">
        <v>72738.399999999994</v>
      </c>
      <c r="AG86">
        <v>1.8329658062316467</v>
      </c>
      <c r="AK86">
        <v>72738.399999999994</v>
      </c>
      <c r="AL86">
        <v>1.8329658062316467</v>
      </c>
    </row>
    <row r="87" spans="2:38" x14ac:dyDescent="0.25">
      <c r="B87">
        <v>83428</v>
      </c>
      <c r="C87">
        <v>68088</v>
      </c>
      <c r="D87">
        <v>3470</v>
      </c>
      <c r="E87">
        <v>23283</v>
      </c>
      <c r="F87">
        <v>111083</v>
      </c>
      <c r="H87">
        <v>97710</v>
      </c>
      <c r="J87">
        <f t="shared" si="12"/>
        <v>57870.400000000001</v>
      </c>
      <c r="K87">
        <f t="shared" si="13"/>
        <v>1.688427935524897</v>
      </c>
      <c r="L87">
        <f t="shared" si="14"/>
        <v>111083</v>
      </c>
      <c r="M87">
        <f t="shared" si="15"/>
        <v>3470</v>
      </c>
      <c r="N87">
        <f t="shared" si="16"/>
        <v>57870.400000000001</v>
      </c>
      <c r="O87">
        <f t="shared" si="17"/>
        <v>107613</v>
      </c>
      <c r="Q87">
        <v>1647</v>
      </c>
      <c r="R87">
        <v>397</v>
      </c>
      <c r="T87">
        <v>896.80000000000291</v>
      </c>
      <c r="U87">
        <v>28.200000000004366</v>
      </c>
      <c r="W87">
        <v>1080</v>
      </c>
      <c r="X87">
        <v>94.2</v>
      </c>
      <c r="AD87">
        <v>57870.400000000001</v>
      </c>
      <c r="AE87">
        <v>1.688427935524897</v>
      </c>
      <c r="AK87">
        <v>57870.400000000001</v>
      </c>
      <c r="AL87">
        <v>1.688427935524897</v>
      </c>
    </row>
    <row r="88" spans="2:38" x14ac:dyDescent="0.25">
      <c r="B88">
        <v>115750</v>
      </c>
      <c r="C88">
        <v>66658</v>
      </c>
      <c r="D88">
        <v>52300</v>
      </c>
      <c r="E88">
        <v>94202</v>
      </c>
      <c r="F88">
        <v>42816</v>
      </c>
      <c r="H88">
        <v>86520</v>
      </c>
      <c r="J88">
        <f t="shared" si="12"/>
        <v>74345.2</v>
      </c>
      <c r="K88">
        <f t="shared" si="13"/>
        <v>1.163760404168662</v>
      </c>
      <c r="L88">
        <f t="shared" si="14"/>
        <v>115750</v>
      </c>
      <c r="M88">
        <f t="shared" si="15"/>
        <v>42816</v>
      </c>
      <c r="N88">
        <f t="shared" si="16"/>
        <v>74345.2</v>
      </c>
      <c r="O88">
        <f t="shared" si="17"/>
        <v>72934</v>
      </c>
      <c r="Q88">
        <v>-564</v>
      </c>
      <c r="R88">
        <v>-28</v>
      </c>
      <c r="T88">
        <v>-69.80000000000291</v>
      </c>
      <c r="U88">
        <v>179.80000000000291</v>
      </c>
      <c r="W88">
        <v>612.6</v>
      </c>
      <c r="X88">
        <v>458.99999999999994</v>
      </c>
      <c r="AB88">
        <v>74345.2</v>
      </c>
      <c r="AC88">
        <v>1.163760404168662</v>
      </c>
      <c r="AI88">
        <v>74345.2</v>
      </c>
      <c r="AJ88">
        <v>1.163760404168662</v>
      </c>
    </row>
    <row r="89" spans="2:38" x14ac:dyDescent="0.25">
      <c r="B89">
        <v>76786</v>
      </c>
      <c r="C89">
        <v>94200</v>
      </c>
      <c r="D89">
        <v>15237</v>
      </c>
      <c r="E89">
        <v>100417</v>
      </c>
      <c r="F89">
        <v>1352</v>
      </c>
      <c r="H89">
        <v>104554</v>
      </c>
      <c r="J89">
        <f t="shared" si="12"/>
        <v>57598.400000000001</v>
      </c>
      <c r="K89">
        <f t="shared" si="13"/>
        <v>1.8152240340009445</v>
      </c>
      <c r="L89">
        <f t="shared" si="14"/>
        <v>100417</v>
      </c>
      <c r="M89">
        <f t="shared" si="15"/>
        <v>1352</v>
      </c>
      <c r="N89">
        <f t="shared" si="16"/>
        <v>57598.400000000001</v>
      </c>
      <c r="O89">
        <f t="shared" si="17"/>
        <v>99065</v>
      </c>
      <c r="Q89">
        <v>-1349</v>
      </c>
      <c r="R89">
        <v>-674</v>
      </c>
      <c r="T89">
        <v>59</v>
      </c>
      <c r="U89">
        <v>-180</v>
      </c>
      <c r="W89">
        <v>1029.4000000000001</v>
      </c>
      <c r="X89">
        <v>392.8</v>
      </c>
      <c r="AD89">
        <v>57598.400000000001</v>
      </c>
      <c r="AE89">
        <v>1.8152240340009445</v>
      </c>
      <c r="AK89">
        <v>57598.400000000001</v>
      </c>
      <c r="AL89">
        <v>1.8152240340009445</v>
      </c>
    </row>
    <row r="90" spans="2:38" x14ac:dyDescent="0.25">
      <c r="B90">
        <v>107424</v>
      </c>
      <c r="C90">
        <v>30017</v>
      </c>
      <c r="D90">
        <v>112343</v>
      </c>
      <c r="E90">
        <v>111606</v>
      </c>
      <c r="F90">
        <v>117709</v>
      </c>
      <c r="H90">
        <v>150203</v>
      </c>
      <c r="J90">
        <f t="shared" si="12"/>
        <v>95819.8</v>
      </c>
      <c r="K90">
        <f t="shared" si="13"/>
        <v>1.5675570184867844</v>
      </c>
      <c r="L90">
        <f t="shared" si="14"/>
        <v>117709</v>
      </c>
      <c r="M90">
        <f t="shared" si="15"/>
        <v>30017</v>
      </c>
      <c r="N90">
        <f t="shared" si="16"/>
        <v>95819.8</v>
      </c>
      <c r="O90">
        <f t="shared" si="17"/>
        <v>87692</v>
      </c>
      <c r="Q90">
        <v>-1087</v>
      </c>
      <c r="R90">
        <v>-1</v>
      </c>
      <c r="T90">
        <v>-144.80000000000291</v>
      </c>
      <c r="U90">
        <v>144</v>
      </c>
      <c r="W90">
        <v>1247.2</v>
      </c>
      <c r="X90">
        <v>144</v>
      </c>
      <c r="AF90">
        <v>95819.8</v>
      </c>
      <c r="AG90">
        <v>1.5675570184867844</v>
      </c>
      <c r="AK90">
        <v>95819.8</v>
      </c>
      <c r="AL90">
        <v>1.5675570184867844</v>
      </c>
    </row>
    <row r="91" spans="2:38" x14ac:dyDescent="0.25">
      <c r="B91">
        <v>4082</v>
      </c>
      <c r="C91">
        <v>15617</v>
      </c>
      <c r="D91">
        <v>87358</v>
      </c>
      <c r="E91">
        <v>114265</v>
      </c>
      <c r="F91">
        <v>45488</v>
      </c>
      <c r="H91">
        <v>111662</v>
      </c>
      <c r="J91">
        <f t="shared" si="12"/>
        <v>53362</v>
      </c>
      <c r="K91">
        <f t="shared" si="13"/>
        <v>2.0925377609534874</v>
      </c>
      <c r="L91">
        <f t="shared" si="14"/>
        <v>114265</v>
      </c>
      <c r="M91">
        <f t="shared" si="15"/>
        <v>4082</v>
      </c>
      <c r="N91">
        <f t="shared" si="16"/>
        <v>53362</v>
      </c>
      <c r="O91">
        <f t="shared" si="17"/>
        <v>110183</v>
      </c>
      <c r="Q91">
        <v>-2359</v>
      </c>
      <c r="R91">
        <v>-817</v>
      </c>
      <c r="T91">
        <v>-266</v>
      </c>
      <c r="U91">
        <v>230.19999999999709</v>
      </c>
      <c r="W91">
        <v>462</v>
      </c>
      <c r="X91">
        <v>276.60000000000002</v>
      </c>
      <c r="AD91">
        <v>53362</v>
      </c>
      <c r="AE91">
        <v>2.0925377609534874</v>
      </c>
      <c r="AK91">
        <v>53362</v>
      </c>
      <c r="AL91">
        <v>2.0925377609534874</v>
      </c>
    </row>
    <row r="92" spans="2:38" x14ac:dyDescent="0.25">
      <c r="B92">
        <v>7929</v>
      </c>
      <c r="C92">
        <v>56682</v>
      </c>
      <c r="D92">
        <v>9190</v>
      </c>
      <c r="E92">
        <v>10663</v>
      </c>
      <c r="F92">
        <v>106211</v>
      </c>
      <c r="H92">
        <v>60665</v>
      </c>
      <c r="J92">
        <f t="shared" si="12"/>
        <v>38135</v>
      </c>
      <c r="K92">
        <f t="shared" si="13"/>
        <v>1.5907958568244396</v>
      </c>
      <c r="L92">
        <f t="shared" si="14"/>
        <v>106211</v>
      </c>
      <c r="M92">
        <f t="shared" si="15"/>
        <v>7929</v>
      </c>
      <c r="N92">
        <f t="shared" si="16"/>
        <v>38135</v>
      </c>
      <c r="O92">
        <f t="shared" si="17"/>
        <v>98282</v>
      </c>
      <c r="Q92">
        <v>-97</v>
      </c>
      <c r="R92">
        <v>-7</v>
      </c>
      <c r="T92">
        <v>54.19999999999709</v>
      </c>
      <c r="U92">
        <v>-87.599999999998545</v>
      </c>
      <c r="W92">
        <v>1728.6</v>
      </c>
      <c r="X92">
        <v>373.20000000000005</v>
      </c>
      <c r="AD92">
        <v>38135</v>
      </c>
      <c r="AE92">
        <v>1.5907958568244396</v>
      </c>
      <c r="AK92">
        <v>38135</v>
      </c>
      <c r="AL92">
        <v>1.5907958568244396</v>
      </c>
    </row>
    <row r="93" spans="2:38" x14ac:dyDescent="0.25">
      <c r="B93">
        <v>97140</v>
      </c>
      <c r="C93">
        <v>98582</v>
      </c>
      <c r="D93">
        <v>108086</v>
      </c>
      <c r="E93">
        <v>82503</v>
      </c>
      <c r="F93">
        <v>10312</v>
      </c>
      <c r="H93">
        <v>135954</v>
      </c>
      <c r="J93">
        <f t="shared" si="12"/>
        <v>79324.600000000006</v>
      </c>
      <c r="K93">
        <f t="shared" si="13"/>
        <v>1.7138945547787192</v>
      </c>
      <c r="L93">
        <f t="shared" si="14"/>
        <v>108086</v>
      </c>
      <c r="M93">
        <f t="shared" si="15"/>
        <v>10312</v>
      </c>
      <c r="N93">
        <f t="shared" si="16"/>
        <v>79324.600000000006</v>
      </c>
      <c r="O93">
        <f t="shared" si="17"/>
        <v>97774</v>
      </c>
      <c r="Q93">
        <v>1146</v>
      </c>
      <c r="R93">
        <v>81</v>
      </c>
      <c r="T93">
        <v>826</v>
      </c>
      <c r="U93">
        <v>-81.19999999999709</v>
      </c>
      <c r="W93">
        <v>1231.6000000000001</v>
      </c>
      <c r="X93">
        <v>511.59999999999997</v>
      </c>
      <c r="AF93">
        <v>79324.600000000006</v>
      </c>
      <c r="AG93">
        <v>1.7138945547787192</v>
      </c>
      <c r="AK93">
        <v>79324.600000000006</v>
      </c>
      <c r="AL93">
        <v>1.7138945547787192</v>
      </c>
    </row>
    <row r="94" spans="2:38" x14ac:dyDescent="0.25">
      <c r="B94">
        <v>84158</v>
      </c>
      <c r="C94">
        <v>99229</v>
      </c>
      <c r="D94">
        <v>108400</v>
      </c>
      <c r="E94">
        <v>24189</v>
      </c>
      <c r="F94">
        <v>3656</v>
      </c>
      <c r="H94">
        <v>82100</v>
      </c>
      <c r="J94">
        <f t="shared" si="12"/>
        <v>63926.400000000001</v>
      </c>
      <c r="K94">
        <f t="shared" si="13"/>
        <v>1.284289432847775</v>
      </c>
      <c r="L94">
        <f t="shared" si="14"/>
        <v>108400</v>
      </c>
      <c r="M94">
        <f t="shared" si="15"/>
        <v>3656</v>
      </c>
      <c r="N94">
        <f t="shared" si="16"/>
        <v>63926.400000000001</v>
      </c>
      <c r="O94">
        <f t="shared" si="17"/>
        <v>104744</v>
      </c>
      <c r="Q94">
        <v>-679</v>
      </c>
      <c r="R94">
        <v>-165</v>
      </c>
      <c r="T94">
        <v>163.20000000000437</v>
      </c>
      <c r="U94">
        <v>413.40000000000146</v>
      </c>
      <c r="W94">
        <v>756.80000000000007</v>
      </c>
      <c r="X94">
        <v>413.8</v>
      </c>
      <c r="AB94">
        <v>63926.400000000001</v>
      </c>
      <c r="AC94">
        <v>1.284289432847775</v>
      </c>
      <c r="AK94">
        <v>63926.400000000001</v>
      </c>
      <c r="AL94">
        <v>1.284289432847775</v>
      </c>
    </row>
    <row r="95" spans="2:38" x14ac:dyDescent="0.25">
      <c r="B95">
        <v>4494</v>
      </c>
      <c r="C95">
        <v>65011</v>
      </c>
      <c r="D95">
        <v>111994</v>
      </c>
      <c r="E95">
        <v>121552</v>
      </c>
      <c r="F95">
        <v>44022</v>
      </c>
      <c r="H95">
        <v>75556</v>
      </c>
      <c r="J95">
        <f t="shared" si="12"/>
        <v>69414.600000000006</v>
      </c>
      <c r="K95">
        <f t="shared" si="13"/>
        <v>1.0884741826647419</v>
      </c>
      <c r="L95">
        <f t="shared" si="14"/>
        <v>121552</v>
      </c>
      <c r="M95">
        <f t="shared" si="15"/>
        <v>4494</v>
      </c>
      <c r="N95">
        <f t="shared" si="16"/>
        <v>69414.600000000006</v>
      </c>
      <c r="O95">
        <f t="shared" si="17"/>
        <v>117058</v>
      </c>
      <c r="Q95">
        <v>-1442</v>
      </c>
      <c r="R95">
        <v>-1</v>
      </c>
      <c r="T95">
        <v>-867.59999999999127</v>
      </c>
      <c r="U95">
        <v>-10.399999999994179</v>
      </c>
      <c r="W95">
        <v>1469.1999999999998</v>
      </c>
      <c r="X95">
        <v>125.59999999999998</v>
      </c>
      <c r="AB95">
        <v>69414.600000000006</v>
      </c>
      <c r="AC95">
        <v>1.0884741826647419</v>
      </c>
      <c r="AI95">
        <v>69414.600000000006</v>
      </c>
      <c r="AJ95">
        <v>1.0884741826647419</v>
      </c>
    </row>
    <row r="96" spans="2:38" x14ac:dyDescent="0.25">
      <c r="B96">
        <v>77867</v>
      </c>
      <c r="C96">
        <v>10747</v>
      </c>
      <c r="D96">
        <v>28606</v>
      </c>
      <c r="E96">
        <v>70052</v>
      </c>
      <c r="F96">
        <v>61233</v>
      </c>
      <c r="H96">
        <v>106604</v>
      </c>
      <c r="J96">
        <f t="shared" si="12"/>
        <v>49701</v>
      </c>
      <c r="K96">
        <f t="shared" si="13"/>
        <v>2.1449065411158728</v>
      </c>
      <c r="L96">
        <f t="shared" si="14"/>
        <v>77867</v>
      </c>
      <c r="M96">
        <f t="shared" si="15"/>
        <v>10747</v>
      </c>
      <c r="N96">
        <f t="shared" si="16"/>
        <v>49701</v>
      </c>
      <c r="O96">
        <f t="shared" si="17"/>
        <v>67120</v>
      </c>
      <c r="Q96">
        <v>701</v>
      </c>
      <c r="R96">
        <v>-173</v>
      </c>
      <c r="T96">
        <v>-335.40000000000146</v>
      </c>
      <c r="U96">
        <v>331.40000000000146</v>
      </c>
      <c r="W96">
        <v>2037.4</v>
      </c>
      <c r="X96">
        <v>339.00000000000006</v>
      </c>
      <c r="AD96">
        <v>49701</v>
      </c>
      <c r="AE96">
        <v>2.1449065411158728</v>
      </c>
      <c r="AK96">
        <v>49701</v>
      </c>
      <c r="AL96">
        <v>2.1449065411158728</v>
      </c>
    </row>
    <row r="97" spans="2:38" x14ac:dyDescent="0.25">
      <c r="B97">
        <v>108771</v>
      </c>
      <c r="C97">
        <v>7634</v>
      </c>
      <c r="D97">
        <v>66537</v>
      </c>
      <c r="E97">
        <v>31717</v>
      </c>
      <c r="F97">
        <v>9465</v>
      </c>
      <c r="H97">
        <v>90560</v>
      </c>
      <c r="J97">
        <f t="shared" si="12"/>
        <v>44824.800000000003</v>
      </c>
      <c r="K97">
        <f t="shared" si="13"/>
        <v>2.0203101854330638</v>
      </c>
      <c r="L97">
        <f t="shared" si="14"/>
        <v>108771</v>
      </c>
      <c r="M97">
        <f t="shared" si="15"/>
        <v>7634</v>
      </c>
      <c r="N97">
        <f t="shared" si="16"/>
        <v>44824.800000000003</v>
      </c>
      <c r="O97">
        <f t="shared" si="17"/>
        <v>101137</v>
      </c>
      <c r="Q97">
        <v>278</v>
      </c>
      <c r="R97">
        <v>67</v>
      </c>
      <c r="T97">
        <v>298.80000000000291</v>
      </c>
      <c r="U97">
        <v>-170.59999999999854</v>
      </c>
      <c r="W97">
        <v>1519.9999999999998</v>
      </c>
      <c r="X97">
        <v>170.6</v>
      </c>
      <c r="AD97">
        <v>44824.800000000003</v>
      </c>
      <c r="AE97">
        <v>2.0203101854330638</v>
      </c>
      <c r="AK97">
        <v>44824.800000000003</v>
      </c>
      <c r="AL97">
        <v>2.0203101854330638</v>
      </c>
    </row>
    <row r="98" spans="2:38" x14ac:dyDescent="0.25">
      <c r="B98">
        <v>89539</v>
      </c>
      <c r="C98">
        <v>27153</v>
      </c>
      <c r="D98">
        <v>28514</v>
      </c>
      <c r="E98">
        <v>118477</v>
      </c>
      <c r="F98">
        <v>44109</v>
      </c>
      <c r="H98">
        <v>100562</v>
      </c>
      <c r="J98">
        <f t="shared" si="12"/>
        <v>61558.400000000001</v>
      </c>
      <c r="K98">
        <f t="shared" ref="K98:K129" si="18">H98/J98</f>
        <v>1.6336032125591309</v>
      </c>
      <c r="L98">
        <f t="shared" si="14"/>
        <v>118477</v>
      </c>
      <c r="M98">
        <f t="shared" si="15"/>
        <v>27153</v>
      </c>
      <c r="N98">
        <f t="shared" si="16"/>
        <v>61558.400000000001</v>
      </c>
      <c r="O98">
        <f t="shared" si="17"/>
        <v>91324</v>
      </c>
      <c r="Q98">
        <v>-913</v>
      </c>
      <c r="R98">
        <v>-539</v>
      </c>
      <c r="T98">
        <v>-1466.7999999999956</v>
      </c>
      <c r="U98">
        <v>-307.79999999999563</v>
      </c>
      <c r="W98">
        <v>1602.4</v>
      </c>
      <c r="X98">
        <v>307.8</v>
      </c>
      <c r="AF98">
        <v>61558.400000000001</v>
      </c>
      <c r="AG98">
        <v>1.6336032125591309</v>
      </c>
      <c r="AK98">
        <v>61558.400000000001</v>
      </c>
      <c r="AL98">
        <v>1.6336032125591309</v>
      </c>
    </row>
    <row r="99" spans="2:38" x14ac:dyDescent="0.25">
      <c r="B99">
        <v>24636</v>
      </c>
      <c r="C99">
        <v>87580</v>
      </c>
      <c r="D99">
        <v>64383</v>
      </c>
      <c r="E99">
        <v>58266</v>
      </c>
      <c r="F99">
        <v>78478</v>
      </c>
      <c r="H99">
        <v>101923</v>
      </c>
      <c r="J99">
        <f t="shared" si="12"/>
        <v>62668.6</v>
      </c>
      <c r="K99">
        <f t="shared" si="18"/>
        <v>1.6263806754897987</v>
      </c>
      <c r="L99">
        <f t="shared" si="14"/>
        <v>87580</v>
      </c>
      <c r="M99">
        <f t="shared" si="15"/>
        <v>24636</v>
      </c>
      <c r="N99">
        <f t="shared" si="16"/>
        <v>62668.6</v>
      </c>
      <c r="O99">
        <f t="shared" si="17"/>
        <v>62944</v>
      </c>
      <c r="Q99">
        <v>-1643</v>
      </c>
      <c r="R99">
        <v>332</v>
      </c>
      <c r="T99">
        <v>86.19999999999709</v>
      </c>
      <c r="U99">
        <v>-165.80000000000291</v>
      </c>
      <c r="W99">
        <v>851.80000000000007</v>
      </c>
      <c r="X99">
        <v>362.6</v>
      </c>
      <c r="AD99">
        <v>62668.6</v>
      </c>
      <c r="AE99">
        <v>1.6263806754897987</v>
      </c>
      <c r="AK99">
        <v>62668.6</v>
      </c>
      <c r="AL99">
        <v>1.6263806754897987</v>
      </c>
    </row>
    <row r="100" spans="2:38" x14ac:dyDescent="0.25">
      <c r="B100">
        <v>121498</v>
      </c>
      <c r="C100">
        <v>44042</v>
      </c>
      <c r="D100">
        <v>77742</v>
      </c>
      <c r="E100">
        <v>55542</v>
      </c>
      <c r="F100">
        <v>120228</v>
      </c>
      <c r="H100">
        <v>123163</v>
      </c>
      <c r="J100">
        <f t="shared" si="12"/>
        <v>83810.399999999994</v>
      </c>
      <c r="K100">
        <f t="shared" si="18"/>
        <v>1.4695431593215162</v>
      </c>
      <c r="L100">
        <f t="shared" si="14"/>
        <v>121498</v>
      </c>
      <c r="M100">
        <f t="shared" si="15"/>
        <v>44042</v>
      </c>
      <c r="N100">
        <f t="shared" si="16"/>
        <v>83810.399999999994</v>
      </c>
      <c r="O100">
        <f t="shared" si="17"/>
        <v>77456</v>
      </c>
      <c r="Q100">
        <v>778</v>
      </c>
      <c r="R100">
        <v>46</v>
      </c>
      <c r="T100">
        <v>859.19999999999709</v>
      </c>
      <c r="U100">
        <v>-27.80000000000291</v>
      </c>
      <c r="W100">
        <v>1444</v>
      </c>
      <c r="X100">
        <v>187.8</v>
      </c>
      <c r="AB100">
        <v>83810.399999999994</v>
      </c>
      <c r="AC100">
        <v>1.4695431593215162</v>
      </c>
      <c r="AK100">
        <v>83810.399999999994</v>
      </c>
      <c r="AL100">
        <v>1.4695431593215162</v>
      </c>
    </row>
    <row r="101" spans="2:38" x14ac:dyDescent="0.25">
      <c r="B101">
        <v>39869</v>
      </c>
      <c r="C101">
        <v>84370</v>
      </c>
      <c r="D101">
        <v>66759</v>
      </c>
      <c r="E101">
        <v>57771</v>
      </c>
      <c r="F101">
        <v>26818</v>
      </c>
      <c r="H101">
        <v>87640</v>
      </c>
      <c r="J101">
        <f t="shared" si="12"/>
        <v>55117.4</v>
      </c>
      <c r="K101">
        <f t="shared" si="18"/>
        <v>1.5900604890651591</v>
      </c>
      <c r="L101">
        <f t="shared" si="14"/>
        <v>84370</v>
      </c>
      <c r="M101">
        <f t="shared" si="15"/>
        <v>26818</v>
      </c>
      <c r="N101">
        <f t="shared" si="16"/>
        <v>55117.4</v>
      </c>
      <c r="O101">
        <f t="shared" si="17"/>
        <v>57552</v>
      </c>
      <c r="Q101">
        <v>433</v>
      </c>
      <c r="R101">
        <v>822</v>
      </c>
      <c r="T101">
        <v>-1782.4000000000015</v>
      </c>
      <c r="U101">
        <v>-220.40000000000146</v>
      </c>
      <c r="W101">
        <v>1782.3999999999999</v>
      </c>
      <c r="X101">
        <v>492</v>
      </c>
      <c r="AD101">
        <v>55117.4</v>
      </c>
      <c r="AE101">
        <v>1.5900604890651591</v>
      </c>
      <c r="AK101">
        <v>55117.4</v>
      </c>
      <c r="AL101">
        <v>1.5900604890651591</v>
      </c>
    </row>
    <row r="103" spans="2:38" x14ac:dyDescent="0.25">
      <c r="B103">
        <v>5252216</v>
      </c>
      <c r="C103">
        <v>4539368</v>
      </c>
      <c r="D103">
        <v>4442245</v>
      </c>
      <c r="E103">
        <v>4579352</v>
      </c>
      <c r="F103">
        <v>4827675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9725F-E2D5-46F1-A627-F10910431C1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120542</v>
      </c>
      <c r="C2">
        <v>20870</v>
      </c>
      <c r="D2">
        <v>114343</v>
      </c>
      <c r="E2">
        <v>16323</v>
      </c>
      <c r="F2">
        <v>92103</v>
      </c>
      <c r="H2">
        <v>121092</v>
      </c>
      <c r="J2">
        <f t="shared" ref="J2:J33" si="0">AVERAGE(B2:F2)</f>
        <v>72836.2</v>
      </c>
      <c r="K2">
        <f t="shared" ref="K2:K33" si="1">H2/J2</f>
        <v>1.662524953251268</v>
      </c>
      <c r="L2">
        <f t="shared" ref="L2:L33" si="2">MAX(B2:F2)</f>
        <v>120542</v>
      </c>
      <c r="M2">
        <f t="shared" ref="M2:M33" si="3">MIN(B2:F2)</f>
        <v>16323</v>
      </c>
      <c r="N2">
        <f t="shared" ref="N2:N33" si="4">AVERAGE(B2:F2)</f>
        <v>72836.2</v>
      </c>
      <c r="O2">
        <f t="shared" ref="O2:O33" si="5">L2-M2</f>
        <v>104219</v>
      </c>
      <c r="Q2">
        <v>306</v>
      </c>
      <c r="R2">
        <v>-2</v>
      </c>
      <c r="T2">
        <v>1816</v>
      </c>
      <c r="U2">
        <v>183.19999999999709</v>
      </c>
      <c r="W2">
        <v>2520.7999999999997</v>
      </c>
      <c r="X2">
        <v>184.00000000000003</v>
      </c>
      <c r="AF2">
        <v>72836.2</v>
      </c>
      <c r="AG2">
        <v>1.662524953251268</v>
      </c>
      <c r="AK2">
        <v>72836.2</v>
      </c>
      <c r="AL2">
        <v>1.662524953251268</v>
      </c>
    </row>
    <row r="3" spans="1:38" x14ac:dyDescent="0.25">
      <c r="B3">
        <v>116581</v>
      </c>
      <c r="C3">
        <v>76261</v>
      </c>
      <c r="D3">
        <v>50660</v>
      </c>
      <c r="E3">
        <v>39795</v>
      </c>
      <c r="F3">
        <v>73938</v>
      </c>
      <c r="H3">
        <v>122471</v>
      </c>
      <c r="J3">
        <f t="shared" si="0"/>
        <v>71447</v>
      </c>
      <c r="K3">
        <f t="shared" si="1"/>
        <v>1.714151748848797</v>
      </c>
      <c r="L3">
        <f t="shared" si="2"/>
        <v>116581</v>
      </c>
      <c r="M3">
        <f t="shared" si="3"/>
        <v>39795</v>
      </c>
      <c r="N3">
        <f t="shared" si="4"/>
        <v>71447</v>
      </c>
      <c r="O3">
        <f t="shared" si="5"/>
        <v>76786</v>
      </c>
      <c r="Q3">
        <v>-1636</v>
      </c>
      <c r="R3">
        <v>-154</v>
      </c>
      <c r="T3">
        <v>426.80000000000291</v>
      </c>
      <c r="U3">
        <v>152.60000000000582</v>
      </c>
      <c r="W3">
        <v>774.40000000000009</v>
      </c>
      <c r="X3">
        <v>193.4</v>
      </c>
      <c r="AF3">
        <v>71447</v>
      </c>
      <c r="AG3">
        <v>1.714151748848797</v>
      </c>
      <c r="AK3">
        <v>71447</v>
      </c>
      <c r="AL3">
        <v>1.714151748848797</v>
      </c>
    </row>
    <row r="4" spans="1:38" x14ac:dyDescent="0.25">
      <c r="B4">
        <v>122111</v>
      </c>
      <c r="C4">
        <v>33503</v>
      </c>
      <c r="D4">
        <v>28780</v>
      </c>
      <c r="E4">
        <v>97592</v>
      </c>
      <c r="F4">
        <v>99497</v>
      </c>
      <c r="H4">
        <v>138900</v>
      </c>
      <c r="J4">
        <f t="shared" si="0"/>
        <v>76296.600000000006</v>
      </c>
      <c r="K4">
        <f t="shared" si="1"/>
        <v>1.8205267338256226</v>
      </c>
      <c r="L4">
        <f t="shared" si="2"/>
        <v>122111</v>
      </c>
      <c r="M4">
        <f t="shared" si="3"/>
        <v>28780</v>
      </c>
      <c r="N4">
        <f t="shared" si="4"/>
        <v>76296.600000000006</v>
      </c>
      <c r="O4">
        <f t="shared" si="5"/>
        <v>93331</v>
      </c>
      <c r="Q4">
        <v>2985</v>
      </c>
      <c r="R4">
        <v>0</v>
      </c>
      <c r="T4">
        <v>750</v>
      </c>
      <c r="U4">
        <v>255.20000000001164</v>
      </c>
      <c r="W4">
        <v>1792.3999999999999</v>
      </c>
      <c r="X4">
        <v>271.59999999999997</v>
      </c>
      <c r="AF4">
        <v>76296.600000000006</v>
      </c>
      <c r="AG4">
        <v>1.8205267338256226</v>
      </c>
      <c r="AK4">
        <v>76296.600000000006</v>
      </c>
      <c r="AL4">
        <v>1.8205267338256226</v>
      </c>
    </row>
    <row r="5" spans="1:38" x14ac:dyDescent="0.25">
      <c r="B5">
        <v>106068</v>
      </c>
      <c r="C5">
        <v>74571</v>
      </c>
      <c r="D5">
        <v>114426</v>
      </c>
      <c r="E5">
        <v>94101</v>
      </c>
      <c r="F5">
        <v>58869</v>
      </c>
      <c r="H5">
        <v>116535</v>
      </c>
      <c r="J5">
        <f t="shared" si="0"/>
        <v>89607</v>
      </c>
      <c r="K5">
        <f t="shared" si="1"/>
        <v>1.3005122367672168</v>
      </c>
      <c r="L5">
        <f t="shared" si="2"/>
        <v>114426</v>
      </c>
      <c r="M5">
        <f t="shared" si="3"/>
        <v>58869</v>
      </c>
      <c r="N5">
        <f t="shared" si="4"/>
        <v>89607</v>
      </c>
      <c r="O5">
        <f t="shared" si="5"/>
        <v>55557</v>
      </c>
      <c r="Q5">
        <v>-2406</v>
      </c>
      <c r="R5">
        <v>935</v>
      </c>
      <c r="T5">
        <v>-478.19999999999709</v>
      </c>
      <c r="U5">
        <v>285.60000000000582</v>
      </c>
      <c r="W5">
        <v>736.2</v>
      </c>
      <c r="X5">
        <v>408</v>
      </c>
      <c r="AB5">
        <v>89607</v>
      </c>
      <c r="AC5">
        <v>1.3005122367672168</v>
      </c>
      <c r="AI5">
        <v>89607</v>
      </c>
      <c r="AJ5">
        <v>1.3005122367672168</v>
      </c>
    </row>
    <row r="6" spans="1:38" x14ac:dyDescent="0.25">
      <c r="B6">
        <v>98736</v>
      </c>
      <c r="C6">
        <v>10360</v>
      </c>
      <c r="D6">
        <v>82585</v>
      </c>
      <c r="E6">
        <v>66978</v>
      </c>
      <c r="F6">
        <v>48023</v>
      </c>
      <c r="H6">
        <v>86843</v>
      </c>
      <c r="J6">
        <f t="shared" si="0"/>
        <v>61336.4</v>
      </c>
      <c r="K6">
        <f t="shared" si="1"/>
        <v>1.4158476858765756</v>
      </c>
      <c r="L6">
        <f t="shared" si="2"/>
        <v>98736</v>
      </c>
      <c r="M6">
        <f t="shared" si="3"/>
        <v>10360</v>
      </c>
      <c r="N6">
        <f t="shared" si="4"/>
        <v>61336.4</v>
      </c>
      <c r="O6">
        <f t="shared" si="5"/>
        <v>88376</v>
      </c>
      <c r="Q6">
        <v>1112</v>
      </c>
      <c r="R6">
        <v>8</v>
      </c>
      <c r="T6">
        <v>746.59999999999854</v>
      </c>
      <c r="U6">
        <v>61.80000000000291</v>
      </c>
      <c r="W6">
        <v>911</v>
      </c>
      <c r="X6">
        <v>242.60000000000002</v>
      </c>
      <c r="Z6">
        <v>61336.4</v>
      </c>
      <c r="AA6">
        <v>1.4158476858765756</v>
      </c>
      <c r="AK6">
        <v>61336.4</v>
      </c>
      <c r="AL6">
        <v>1.4158476858765756</v>
      </c>
    </row>
    <row r="7" spans="1:38" x14ac:dyDescent="0.25">
      <c r="B7">
        <v>94600</v>
      </c>
      <c r="C7">
        <v>61300</v>
      </c>
      <c r="D7">
        <v>101712</v>
      </c>
      <c r="E7">
        <v>112438</v>
      </c>
      <c r="F7">
        <v>85882</v>
      </c>
      <c r="H7">
        <v>111087</v>
      </c>
      <c r="J7">
        <f t="shared" si="0"/>
        <v>91186.4</v>
      </c>
      <c r="K7">
        <f t="shared" si="1"/>
        <v>1.2182408780256706</v>
      </c>
      <c r="L7">
        <f t="shared" si="2"/>
        <v>112438</v>
      </c>
      <c r="M7">
        <f t="shared" si="3"/>
        <v>61300</v>
      </c>
      <c r="N7">
        <f t="shared" si="4"/>
        <v>91186.4</v>
      </c>
      <c r="O7">
        <f t="shared" si="5"/>
        <v>51138</v>
      </c>
      <c r="Q7">
        <v>264</v>
      </c>
      <c r="R7">
        <v>2</v>
      </c>
      <c r="T7">
        <v>-571.60000000000582</v>
      </c>
      <c r="U7">
        <v>269.19999999999709</v>
      </c>
      <c r="W7">
        <v>1726.8000000000002</v>
      </c>
      <c r="X7">
        <v>593.20000000000005</v>
      </c>
      <c r="AB7">
        <v>91186.4</v>
      </c>
      <c r="AC7">
        <v>1.2182408780256706</v>
      </c>
      <c r="AI7">
        <v>91186.4</v>
      </c>
      <c r="AJ7">
        <v>1.2182408780256706</v>
      </c>
    </row>
    <row r="8" spans="1:38" x14ac:dyDescent="0.25">
      <c r="B8">
        <v>27745</v>
      </c>
      <c r="C8">
        <v>4103</v>
      </c>
      <c r="D8">
        <v>35503</v>
      </c>
      <c r="E8">
        <v>88868</v>
      </c>
      <c r="F8">
        <v>108528</v>
      </c>
      <c r="H8">
        <v>78158</v>
      </c>
      <c r="J8">
        <f t="shared" si="0"/>
        <v>52949.4</v>
      </c>
      <c r="K8">
        <f t="shared" si="1"/>
        <v>1.4760884920320154</v>
      </c>
      <c r="L8">
        <f t="shared" si="2"/>
        <v>108528</v>
      </c>
      <c r="M8">
        <f t="shared" si="3"/>
        <v>4103</v>
      </c>
      <c r="N8">
        <f t="shared" si="4"/>
        <v>52949.4</v>
      </c>
      <c r="O8">
        <f t="shared" si="5"/>
        <v>104425</v>
      </c>
      <c r="Q8">
        <v>-685</v>
      </c>
      <c r="R8">
        <v>632</v>
      </c>
      <c r="T8">
        <v>-285</v>
      </c>
      <c r="U8">
        <v>-193.40000000000146</v>
      </c>
      <c r="W8">
        <v>1359.8000000000002</v>
      </c>
      <c r="X8">
        <v>273.8</v>
      </c>
      <c r="Z8">
        <v>52949.4</v>
      </c>
      <c r="AA8">
        <v>1.4760884920320154</v>
      </c>
      <c r="AK8">
        <v>52949.4</v>
      </c>
      <c r="AL8">
        <v>1.4760884920320154</v>
      </c>
    </row>
    <row r="9" spans="1:38" x14ac:dyDescent="0.25">
      <c r="B9">
        <v>60664</v>
      </c>
      <c r="C9">
        <v>75018</v>
      </c>
      <c r="D9">
        <v>34431</v>
      </c>
      <c r="E9">
        <v>92603</v>
      </c>
      <c r="F9">
        <v>121463</v>
      </c>
      <c r="H9">
        <v>82751</v>
      </c>
      <c r="J9">
        <f t="shared" si="0"/>
        <v>76835.8</v>
      </c>
      <c r="K9">
        <f t="shared" si="1"/>
        <v>1.0769849471210033</v>
      </c>
      <c r="L9">
        <f t="shared" si="2"/>
        <v>121463</v>
      </c>
      <c r="M9">
        <f t="shared" si="3"/>
        <v>34431</v>
      </c>
      <c r="N9">
        <f t="shared" si="4"/>
        <v>76835.8</v>
      </c>
      <c r="O9">
        <f t="shared" si="5"/>
        <v>87032</v>
      </c>
      <c r="Q9">
        <v>-2119</v>
      </c>
      <c r="R9">
        <v>-7</v>
      </c>
      <c r="T9">
        <v>59.19999999999709</v>
      </c>
      <c r="U9">
        <v>-239</v>
      </c>
      <c r="W9">
        <v>516.4</v>
      </c>
      <c r="X9">
        <v>243.79999999999998</v>
      </c>
      <c r="AB9">
        <v>76835.8</v>
      </c>
      <c r="AC9">
        <v>1.0769849471210033</v>
      </c>
      <c r="AI9">
        <v>76835.8</v>
      </c>
      <c r="AJ9">
        <v>1.0769849471210033</v>
      </c>
    </row>
    <row r="10" spans="1:38" x14ac:dyDescent="0.25">
      <c r="B10">
        <v>35944</v>
      </c>
      <c r="C10">
        <v>62856</v>
      </c>
      <c r="D10">
        <v>71733</v>
      </c>
      <c r="E10">
        <v>87671</v>
      </c>
      <c r="F10">
        <v>21955</v>
      </c>
      <c r="H10">
        <v>67960</v>
      </c>
      <c r="J10">
        <f t="shared" si="0"/>
        <v>56031.8</v>
      </c>
      <c r="K10">
        <f t="shared" si="1"/>
        <v>1.2128826844756013</v>
      </c>
      <c r="L10">
        <f t="shared" si="2"/>
        <v>87671</v>
      </c>
      <c r="M10">
        <f t="shared" si="3"/>
        <v>21955</v>
      </c>
      <c r="N10">
        <f t="shared" si="4"/>
        <v>56031.8</v>
      </c>
      <c r="O10">
        <f t="shared" si="5"/>
        <v>65716</v>
      </c>
      <c r="Q10">
        <v>802</v>
      </c>
      <c r="R10">
        <v>2</v>
      </c>
      <c r="T10">
        <v>485</v>
      </c>
      <c r="U10">
        <v>115</v>
      </c>
      <c r="W10">
        <v>976.99999999999989</v>
      </c>
      <c r="X10">
        <v>115</v>
      </c>
      <c r="Z10">
        <v>56031.8</v>
      </c>
      <c r="AA10">
        <v>1.2128826844756013</v>
      </c>
      <c r="AI10">
        <v>56031.8</v>
      </c>
      <c r="AJ10">
        <v>1.2128826844756013</v>
      </c>
    </row>
    <row r="11" spans="1:38" x14ac:dyDescent="0.25">
      <c r="B11">
        <v>11592</v>
      </c>
      <c r="C11">
        <v>5451</v>
      </c>
      <c r="D11">
        <v>85069</v>
      </c>
      <c r="E11">
        <v>44218</v>
      </c>
      <c r="F11">
        <v>6265</v>
      </c>
      <c r="H11">
        <v>75939</v>
      </c>
      <c r="J11">
        <f t="shared" si="0"/>
        <v>30519</v>
      </c>
      <c r="K11">
        <f t="shared" si="1"/>
        <v>2.4882532193060061</v>
      </c>
      <c r="L11">
        <f t="shared" si="2"/>
        <v>85069</v>
      </c>
      <c r="M11">
        <f t="shared" si="3"/>
        <v>5451</v>
      </c>
      <c r="N11">
        <f t="shared" si="4"/>
        <v>30519</v>
      </c>
      <c r="O11">
        <f t="shared" si="5"/>
        <v>79618</v>
      </c>
      <c r="Q11">
        <v>540</v>
      </c>
      <c r="R11">
        <v>-692</v>
      </c>
      <c r="T11">
        <v>457.79999999999927</v>
      </c>
      <c r="U11">
        <v>-6.2000000000007276</v>
      </c>
      <c r="W11">
        <v>756.2</v>
      </c>
      <c r="X11">
        <v>24.599999999999998</v>
      </c>
      <c r="AD11">
        <v>30519</v>
      </c>
      <c r="AE11">
        <v>2.4882532193060061</v>
      </c>
      <c r="AK11">
        <v>30519</v>
      </c>
      <c r="AL11">
        <v>2.4882532193060061</v>
      </c>
    </row>
    <row r="12" spans="1:38" x14ac:dyDescent="0.25">
      <c r="B12">
        <v>12306</v>
      </c>
      <c r="C12">
        <v>2246</v>
      </c>
      <c r="D12">
        <v>90201</v>
      </c>
      <c r="E12">
        <v>92454</v>
      </c>
      <c r="F12">
        <v>89867</v>
      </c>
      <c r="H12">
        <v>87170</v>
      </c>
      <c r="J12">
        <f t="shared" si="0"/>
        <v>57414.8</v>
      </c>
      <c r="K12">
        <f t="shared" si="1"/>
        <v>1.5182496499160494</v>
      </c>
      <c r="L12">
        <f t="shared" si="2"/>
        <v>92454</v>
      </c>
      <c r="M12">
        <f t="shared" si="3"/>
        <v>2246</v>
      </c>
      <c r="N12">
        <f t="shared" si="4"/>
        <v>57414.8</v>
      </c>
      <c r="O12">
        <f t="shared" si="5"/>
        <v>90208</v>
      </c>
      <c r="Q12">
        <v>86</v>
      </c>
      <c r="R12">
        <v>38</v>
      </c>
      <c r="T12">
        <v>-592</v>
      </c>
      <c r="U12">
        <v>365.40000000000146</v>
      </c>
      <c r="W12">
        <v>1293.6000000000001</v>
      </c>
      <c r="X12">
        <v>643.80000000000007</v>
      </c>
      <c r="AD12">
        <v>57414.8</v>
      </c>
      <c r="AE12">
        <v>1.5182496499160494</v>
      </c>
      <c r="AK12">
        <v>57414.8</v>
      </c>
      <c r="AL12">
        <v>1.5182496499160494</v>
      </c>
    </row>
    <row r="13" spans="1:38" x14ac:dyDescent="0.25">
      <c r="B13">
        <v>81360</v>
      </c>
      <c r="C13">
        <v>31148</v>
      </c>
      <c r="D13">
        <v>102441</v>
      </c>
      <c r="E13">
        <v>77279</v>
      </c>
      <c r="F13">
        <v>80891</v>
      </c>
      <c r="H13">
        <v>128551</v>
      </c>
      <c r="J13">
        <f t="shared" si="0"/>
        <v>74623.8</v>
      </c>
      <c r="K13">
        <f t="shared" si="1"/>
        <v>1.7226541666331652</v>
      </c>
      <c r="L13">
        <f t="shared" si="2"/>
        <v>102441</v>
      </c>
      <c r="M13">
        <f t="shared" si="3"/>
        <v>31148</v>
      </c>
      <c r="N13">
        <f t="shared" si="4"/>
        <v>74623.8</v>
      </c>
      <c r="O13">
        <f t="shared" si="5"/>
        <v>71293</v>
      </c>
      <c r="Q13">
        <v>-1706</v>
      </c>
      <c r="R13">
        <v>0</v>
      </c>
      <c r="T13">
        <v>-504.59999999999127</v>
      </c>
      <c r="U13">
        <v>152</v>
      </c>
      <c r="W13">
        <v>1644.6000000000001</v>
      </c>
      <c r="X13">
        <v>153.6</v>
      </c>
      <c r="AF13">
        <v>74623.8</v>
      </c>
      <c r="AG13">
        <v>1.7226541666331652</v>
      </c>
      <c r="AK13">
        <v>74623.8</v>
      </c>
      <c r="AL13">
        <v>1.7226541666331652</v>
      </c>
    </row>
    <row r="14" spans="1:38" x14ac:dyDescent="0.25">
      <c r="B14">
        <v>787</v>
      </c>
      <c r="C14">
        <v>28230</v>
      </c>
      <c r="D14">
        <v>105233</v>
      </c>
      <c r="E14">
        <v>26793</v>
      </c>
      <c r="F14">
        <v>54721</v>
      </c>
      <c r="H14">
        <v>70649</v>
      </c>
      <c r="J14">
        <f t="shared" si="0"/>
        <v>43152.800000000003</v>
      </c>
      <c r="K14">
        <f t="shared" si="1"/>
        <v>1.6371822917632226</v>
      </c>
      <c r="L14">
        <f t="shared" si="2"/>
        <v>105233</v>
      </c>
      <c r="M14">
        <f t="shared" si="3"/>
        <v>787</v>
      </c>
      <c r="N14">
        <f t="shared" si="4"/>
        <v>43152.800000000003</v>
      </c>
      <c r="O14">
        <f t="shared" si="5"/>
        <v>104446</v>
      </c>
      <c r="Q14">
        <v>662</v>
      </c>
      <c r="R14">
        <v>358</v>
      </c>
      <c r="T14">
        <v>496.40000000000146</v>
      </c>
      <c r="U14">
        <v>-53.599999999998545</v>
      </c>
      <c r="W14">
        <v>1712.4</v>
      </c>
      <c r="X14">
        <v>466.4</v>
      </c>
      <c r="AD14">
        <v>43152.800000000003</v>
      </c>
      <c r="AE14">
        <v>1.6371822917632226</v>
      </c>
      <c r="AK14">
        <v>43152.800000000003</v>
      </c>
      <c r="AL14">
        <v>1.6371822917632226</v>
      </c>
    </row>
    <row r="15" spans="1:38" x14ac:dyDescent="0.25">
      <c r="B15">
        <v>21041</v>
      </c>
      <c r="C15">
        <v>51233</v>
      </c>
      <c r="D15">
        <v>112353</v>
      </c>
      <c r="E15">
        <v>99501</v>
      </c>
      <c r="F15">
        <v>41891</v>
      </c>
      <c r="H15">
        <v>122384</v>
      </c>
      <c r="J15">
        <f t="shared" si="0"/>
        <v>65203.8</v>
      </c>
      <c r="K15">
        <f t="shared" si="1"/>
        <v>1.876945822176008</v>
      </c>
      <c r="L15">
        <f t="shared" si="2"/>
        <v>112353</v>
      </c>
      <c r="M15">
        <f t="shared" si="3"/>
        <v>21041</v>
      </c>
      <c r="N15">
        <f t="shared" si="4"/>
        <v>65203.8</v>
      </c>
      <c r="O15">
        <f t="shared" si="5"/>
        <v>91312</v>
      </c>
      <c r="Q15">
        <v>2336</v>
      </c>
      <c r="R15">
        <v>117</v>
      </c>
      <c r="T15">
        <v>-1068.5999999999913</v>
      </c>
      <c r="U15">
        <v>-326.79999999999563</v>
      </c>
      <c r="W15">
        <v>1737.4000000000003</v>
      </c>
      <c r="X15">
        <v>431.20000000000005</v>
      </c>
      <c r="AF15">
        <v>65203.8</v>
      </c>
      <c r="AG15">
        <v>1.876945822176008</v>
      </c>
      <c r="AK15">
        <v>65203.8</v>
      </c>
      <c r="AL15">
        <v>1.876945822176008</v>
      </c>
    </row>
    <row r="16" spans="1:38" x14ac:dyDescent="0.25">
      <c r="B16">
        <v>2450</v>
      </c>
      <c r="C16">
        <v>42981</v>
      </c>
      <c r="D16">
        <v>81692</v>
      </c>
      <c r="E16">
        <v>8056</v>
      </c>
      <c r="F16">
        <v>54208</v>
      </c>
      <c r="H16">
        <v>94902</v>
      </c>
      <c r="J16">
        <f t="shared" si="0"/>
        <v>37877.4</v>
      </c>
      <c r="K16">
        <f t="shared" si="1"/>
        <v>2.5055046016886058</v>
      </c>
      <c r="L16">
        <f t="shared" si="2"/>
        <v>81692</v>
      </c>
      <c r="M16">
        <f t="shared" si="3"/>
        <v>2450</v>
      </c>
      <c r="N16">
        <f t="shared" si="4"/>
        <v>37877.4</v>
      </c>
      <c r="O16">
        <f t="shared" si="5"/>
        <v>79242</v>
      </c>
      <c r="Q16">
        <v>-300</v>
      </c>
      <c r="R16">
        <v>42</v>
      </c>
      <c r="T16">
        <v>387</v>
      </c>
      <c r="U16">
        <v>-458.59999999999854</v>
      </c>
      <c r="W16">
        <v>784.6</v>
      </c>
      <c r="X16">
        <v>462.20000000000005</v>
      </c>
      <c r="AD16">
        <v>37877.4</v>
      </c>
      <c r="AE16">
        <v>2.5055046016886058</v>
      </c>
      <c r="AK16">
        <v>37877.4</v>
      </c>
      <c r="AL16">
        <v>2.5055046016886058</v>
      </c>
    </row>
    <row r="17" spans="2:38" x14ac:dyDescent="0.25">
      <c r="B17">
        <v>13487</v>
      </c>
      <c r="C17">
        <v>6123</v>
      </c>
      <c r="D17">
        <v>68860</v>
      </c>
      <c r="E17">
        <v>37896</v>
      </c>
      <c r="F17">
        <v>91271</v>
      </c>
      <c r="H17">
        <v>93217</v>
      </c>
      <c r="J17">
        <f t="shared" si="0"/>
        <v>43527.4</v>
      </c>
      <c r="K17">
        <f t="shared" si="1"/>
        <v>2.1415705969113707</v>
      </c>
      <c r="L17">
        <f t="shared" si="2"/>
        <v>91271</v>
      </c>
      <c r="M17">
        <f t="shared" si="3"/>
        <v>6123</v>
      </c>
      <c r="N17">
        <f t="shared" si="4"/>
        <v>43527.4</v>
      </c>
      <c r="O17">
        <f t="shared" si="5"/>
        <v>85148</v>
      </c>
      <c r="Q17">
        <v>352</v>
      </c>
      <c r="R17">
        <v>-481</v>
      </c>
      <c r="T17">
        <v>59.200000000004366</v>
      </c>
      <c r="U17">
        <v>-393.19999999999709</v>
      </c>
      <c r="W17">
        <v>674.8</v>
      </c>
      <c r="X17">
        <v>393.2</v>
      </c>
      <c r="AD17">
        <v>43527.4</v>
      </c>
      <c r="AE17">
        <v>2.1415705969113707</v>
      </c>
      <c r="AK17">
        <v>43527.4</v>
      </c>
      <c r="AL17">
        <v>2.1415705969113707</v>
      </c>
    </row>
    <row r="18" spans="2:38" x14ac:dyDescent="0.25">
      <c r="B18">
        <v>110457</v>
      </c>
      <c r="C18">
        <v>34156</v>
      </c>
      <c r="D18">
        <v>49063</v>
      </c>
      <c r="E18">
        <v>19240</v>
      </c>
      <c r="F18">
        <v>82817</v>
      </c>
      <c r="H18">
        <v>103689</v>
      </c>
      <c r="J18">
        <f t="shared" si="0"/>
        <v>59146.6</v>
      </c>
      <c r="K18">
        <f t="shared" si="1"/>
        <v>1.7530847081658119</v>
      </c>
      <c r="L18">
        <f t="shared" si="2"/>
        <v>110457</v>
      </c>
      <c r="M18">
        <f t="shared" si="3"/>
        <v>19240</v>
      </c>
      <c r="N18">
        <f t="shared" si="4"/>
        <v>59146.6</v>
      </c>
      <c r="O18">
        <f t="shared" si="5"/>
        <v>91217</v>
      </c>
      <c r="Q18">
        <v>123</v>
      </c>
      <c r="R18">
        <v>-432</v>
      </c>
      <c r="T18">
        <v>795.40000000000146</v>
      </c>
      <c r="U18">
        <v>273</v>
      </c>
      <c r="W18">
        <v>1187.8</v>
      </c>
      <c r="X18">
        <v>379</v>
      </c>
      <c r="AD18">
        <v>59146.6</v>
      </c>
      <c r="AE18">
        <v>1.7530847081658119</v>
      </c>
      <c r="AK18">
        <v>59146.6</v>
      </c>
      <c r="AL18">
        <v>1.7530847081658119</v>
      </c>
    </row>
    <row r="19" spans="2:38" x14ac:dyDescent="0.25">
      <c r="B19">
        <v>79214</v>
      </c>
      <c r="C19">
        <v>3536</v>
      </c>
      <c r="D19">
        <v>85333</v>
      </c>
      <c r="E19">
        <v>103649</v>
      </c>
      <c r="F19">
        <v>97562</v>
      </c>
      <c r="H19">
        <v>121143</v>
      </c>
      <c r="J19">
        <f t="shared" si="0"/>
        <v>73858.8</v>
      </c>
      <c r="K19">
        <f t="shared" si="1"/>
        <v>1.6401972412224406</v>
      </c>
      <c r="L19">
        <f t="shared" si="2"/>
        <v>103649</v>
      </c>
      <c r="M19">
        <f t="shared" si="3"/>
        <v>3536</v>
      </c>
      <c r="N19">
        <f t="shared" si="4"/>
        <v>73858.8</v>
      </c>
      <c r="O19">
        <f t="shared" si="5"/>
        <v>100113</v>
      </c>
      <c r="Q19">
        <v>1587</v>
      </c>
      <c r="R19">
        <v>557</v>
      </c>
      <c r="T19">
        <v>-39.599999999991269</v>
      </c>
      <c r="U19">
        <v>-109.39999999999418</v>
      </c>
      <c r="W19">
        <v>1012</v>
      </c>
      <c r="X19">
        <v>162.19999999999999</v>
      </c>
      <c r="AF19">
        <v>73858.8</v>
      </c>
      <c r="AG19">
        <v>1.6401972412224406</v>
      </c>
      <c r="AK19">
        <v>73858.8</v>
      </c>
      <c r="AL19">
        <v>1.6401972412224406</v>
      </c>
    </row>
    <row r="20" spans="2:38" x14ac:dyDescent="0.25">
      <c r="B20">
        <v>2045</v>
      </c>
      <c r="C20">
        <v>10562</v>
      </c>
      <c r="D20">
        <v>111423</v>
      </c>
      <c r="E20">
        <v>98641</v>
      </c>
      <c r="F20">
        <v>93467</v>
      </c>
      <c r="H20">
        <v>93770</v>
      </c>
      <c r="J20">
        <f t="shared" si="0"/>
        <v>63227.6</v>
      </c>
      <c r="K20">
        <f t="shared" si="1"/>
        <v>1.4830548684435279</v>
      </c>
      <c r="L20">
        <f t="shared" si="2"/>
        <v>111423</v>
      </c>
      <c r="M20">
        <f t="shared" si="3"/>
        <v>2045</v>
      </c>
      <c r="N20">
        <f t="shared" si="4"/>
        <v>63227.6</v>
      </c>
      <c r="O20">
        <f t="shared" si="5"/>
        <v>109378</v>
      </c>
      <c r="Q20">
        <v>167</v>
      </c>
      <c r="R20">
        <v>34</v>
      </c>
      <c r="T20">
        <v>-265</v>
      </c>
      <c r="U20">
        <v>109.40000000000146</v>
      </c>
      <c r="W20">
        <v>633.00000000000011</v>
      </c>
      <c r="X20">
        <v>478.59999999999997</v>
      </c>
      <c r="AB20">
        <v>63227.6</v>
      </c>
      <c r="AC20">
        <v>1.4830548684435279</v>
      </c>
      <c r="AK20">
        <v>63227.6</v>
      </c>
      <c r="AL20">
        <v>1.4830548684435279</v>
      </c>
    </row>
    <row r="21" spans="2:38" x14ac:dyDescent="0.25">
      <c r="B21">
        <v>36871</v>
      </c>
      <c r="C21">
        <v>78288</v>
      </c>
      <c r="D21">
        <v>30049</v>
      </c>
      <c r="E21">
        <v>89648</v>
      </c>
      <c r="F21">
        <v>47675</v>
      </c>
      <c r="H21">
        <v>76381</v>
      </c>
      <c r="J21">
        <f t="shared" si="0"/>
        <v>56506.2</v>
      </c>
      <c r="K21">
        <f t="shared" si="1"/>
        <v>1.3517277750052208</v>
      </c>
      <c r="L21">
        <f t="shared" si="2"/>
        <v>89648</v>
      </c>
      <c r="M21">
        <f t="shared" si="3"/>
        <v>30049</v>
      </c>
      <c r="N21">
        <f t="shared" si="4"/>
        <v>56506.2</v>
      </c>
      <c r="O21">
        <f t="shared" si="5"/>
        <v>59599</v>
      </c>
      <c r="Q21">
        <v>-494</v>
      </c>
      <c r="R21">
        <v>-780</v>
      </c>
      <c r="T21">
        <v>565.79999999999563</v>
      </c>
      <c r="U21">
        <v>55.399999999994179</v>
      </c>
      <c r="W21">
        <v>667.39999999999986</v>
      </c>
      <c r="X21">
        <v>301.39999999999998</v>
      </c>
      <c r="Z21">
        <v>56506.2</v>
      </c>
      <c r="AA21">
        <v>1.3517277750052208</v>
      </c>
      <c r="AK21">
        <v>56506.2</v>
      </c>
      <c r="AL21">
        <v>1.3517277750052208</v>
      </c>
    </row>
    <row r="22" spans="2:38" x14ac:dyDescent="0.25">
      <c r="B22">
        <v>79792</v>
      </c>
      <c r="C22">
        <v>114949</v>
      </c>
      <c r="D22">
        <v>114102</v>
      </c>
      <c r="E22">
        <v>61313</v>
      </c>
      <c r="F22">
        <v>93230</v>
      </c>
      <c r="H22">
        <v>106197</v>
      </c>
      <c r="J22">
        <f t="shared" si="0"/>
        <v>92677.2</v>
      </c>
      <c r="K22">
        <f t="shared" si="1"/>
        <v>1.1458805401975891</v>
      </c>
      <c r="L22">
        <f t="shared" si="2"/>
        <v>114949</v>
      </c>
      <c r="M22">
        <f t="shared" si="3"/>
        <v>61313</v>
      </c>
      <c r="N22">
        <f t="shared" si="4"/>
        <v>92677.2</v>
      </c>
      <c r="O22">
        <f t="shared" si="5"/>
        <v>53636</v>
      </c>
      <c r="Q22">
        <v>294</v>
      </c>
      <c r="R22">
        <v>-8</v>
      </c>
      <c r="T22">
        <v>1386.5999999999913</v>
      </c>
      <c r="U22">
        <v>-10.80000000000291</v>
      </c>
      <c r="W22">
        <v>1486.6</v>
      </c>
      <c r="X22">
        <v>401.99999999999994</v>
      </c>
      <c r="AB22">
        <v>92677.2</v>
      </c>
      <c r="AC22">
        <v>1.1458805401975891</v>
      </c>
      <c r="AI22">
        <v>92677.2</v>
      </c>
      <c r="AJ22">
        <v>1.1458805401975891</v>
      </c>
    </row>
    <row r="23" spans="2:38" x14ac:dyDescent="0.25">
      <c r="B23">
        <v>54905</v>
      </c>
      <c r="C23">
        <v>121763</v>
      </c>
      <c r="D23">
        <v>40005</v>
      </c>
      <c r="E23">
        <v>62421</v>
      </c>
      <c r="F23">
        <v>99474</v>
      </c>
      <c r="H23">
        <v>107605</v>
      </c>
      <c r="J23">
        <f t="shared" si="0"/>
        <v>75713.600000000006</v>
      </c>
      <c r="K23">
        <f t="shared" si="1"/>
        <v>1.4212109845523129</v>
      </c>
      <c r="L23">
        <f t="shared" si="2"/>
        <v>121763</v>
      </c>
      <c r="M23">
        <f t="shared" si="3"/>
        <v>40005</v>
      </c>
      <c r="N23">
        <f t="shared" si="4"/>
        <v>75713.600000000006</v>
      </c>
      <c r="O23">
        <f t="shared" si="5"/>
        <v>81758</v>
      </c>
      <c r="Q23">
        <v>-635</v>
      </c>
      <c r="R23">
        <v>0</v>
      </c>
      <c r="T23">
        <v>-989.19999999999709</v>
      </c>
      <c r="U23">
        <v>-205.39999999999418</v>
      </c>
      <c r="W23">
        <v>1732.8000000000002</v>
      </c>
      <c r="X23">
        <v>239.39999999999998</v>
      </c>
      <c r="AB23">
        <v>75713.600000000006</v>
      </c>
      <c r="AC23">
        <v>1.4212109845523129</v>
      </c>
      <c r="AK23">
        <v>75713.600000000006</v>
      </c>
      <c r="AL23">
        <v>1.4212109845523129</v>
      </c>
    </row>
    <row r="24" spans="2:38" x14ac:dyDescent="0.25">
      <c r="B24">
        <v>119668</v>
      </c>
      <c r="C24">
        <v>41594</v>
      </c>
      <c r="D24">
        <v>13997</v>
      </c>
      <c r="E24">
        <v>50873</v>
      </c>
      <c r="F24">
        <v>86554</v>
      </c>
      <c r="H24">
        <v>100202</v>
      </c>
      <c r="J24">
        <f t="shared" si="0"/>
        <v>62537.2</v>
      </c>
      <c r="K24">
        <f t="shared" si="1"/>
        <v>1.6022783239415901</v>
      </c>
      <c r="L24">
        <f t="shared" si="2"/>
        <v>119668</v>
      </c>
      <c r="M24">
        <f t="shared" si="3"/>
        <v>13997</v>
      </c>
      <c r="N24">
        <f t="shared" si="4"/>
        <v>62537.2</v>
      </c>
      <c r="O24">
        <f t="shared" si="5"/>
        <v>105671</v>
      </c>
      <c r="Q24">
        <v>1310</v>
      </c>
      <c r="R24">
        <v>960</v>
      </c>
      <c r="T24">
        <v>348.39999999999418</v>
      </c>
      <c r="U24">
        <v>173.79999999999563</v>
      </c>
      <c r="W24">
        <v>968.40000000000009</v>
      </c>
      <c r="X24">
        <v>180.99999999999997</v>
      </c>
      <c r="AD24">
        <v>62537.2</v>
      </c>
      <c r="AE24">
        <v>1.6022783239415901</v>
      </c>
      <c r="AK24">
        <v>62537.2</v>
      </c>
      <c r="AL24">
        <v>1.6022783239415901</v>
      </c>
    </row>
    <row r="25" spans="2:38" x14ac:dyDescent="0.25">
      <c r="B25">
        <v>77929</v>
      </c>
      <c r="C25">
        <v>64243</v>
      </c>
      <c r="D25">
        <v>21592</v>
      </c>
      <c r="E25">
        <v>63163</v>
      </c>
      <c r="F25">
        <v>109018</v>
      </c>
      <c r="H25">
        <v>69626</v>
      </c>
      <c r="J25">
        <f t="shared" si="0"/>
        <v>67189</v>
      </c>
      <c r="K25">
        <f t="shared" si="1"/>
        <v>1.0362708181398741</v>
      </c>
      <c r="L25">
        <f t="shared" si="2"/>
        <v>109018</v>
      </c>
      <c r="M25">
        <f t="shared" si="3"/>
        <v>21592</v>
      </c>
      <c r="N25">
        <f t="shared" si="4"/>
        <v>67189</v>
      </c>
      <c r="O25">
        <f t="shared" si="5"/>
        <v>87426</v>
      </c>
      <c r="Q25">
        <v>-853</v>
      </c>
      <c r="R25">
        <v>-80</v>
      </c>
      <c r="T25">
        <v>-362.60000000000582</v>
      </c>
      <c r="U25">
        <v>-132.60000000000582</v>
      </c>
      <c r="W25">
        <v>1218.2</v>
      </c>
      <c r="X25">
        <v>132.60000000000002</v>
      </c>
      <c r="AB25">
        <v>67189</v>
      </c>
      <c r="AC25">
        <v>1.0362708181398741</v>
      </c>
      <c r="AI25">
        <v>67189</v>
      </c>
      <c r="AJ25">
        <v>1.0362708181398741</v>
      </c>
    </row>
    <row r="26" spans="2:38" x14ac:dyDescent="0.25">
      <c r="B26">
        <v>36860</v>
      </c>
      <c r="C26">
        <v>87494</v>
      </c>
      <c r="D26">
        <v>7228</v>
      </c>
      <c r="E26">
        <v>113820</v>
      </c>
      <c r="F26">
        <v>80261</v>
      </c>
      <c r="H26">
        <v>105536</v>
      </c>
      <c r="J26">
        <f t="shared" si="0"/>
        <v>65132.6</v>
      </c>
      <c r="K26">
        <f t="shared" si="1"/>
        <v>1.6203253056073303</v>
      </c>
      <c r="L26">
        <f t="shared" si="2"/>
        <v>113820</v>
      </c>
      <c r="M26">
        <f t="shared" si="3"/>
        <v>7228</v>
      </c>
      <c r="N26">
        <f t="shared" si="4"/>
        <v>65132.6</v>
      </c>
      <c r="O26">
        <f t="shared" si="5"/>
        <v>106592</v>
      </c>
      <c r="Q26">
        <v>863</v>
      </c>
      <c r="R26">
        <v>-647</v>
      </c>
      <c r="T26">
        <v>410</v>
      </c>
      <c r="U26">
        <v>14.799999999995634</v>
      </c>
      <c r="W26">
        <v>875.59999999999991</v>
      </c>
      <c r="X26">
        <v>388</v>
      </c>
      <c r="AF26">
        <v>65132.6</v>
      </c>
      <c r="AG26">
        <v>1.6203253056073303</v>
      </c>
      <c r="AK26">
        <v>65132.6</v>
      </c>
      <c r="AL26">
        <v>1.6203253056073303</v>
      </c>
    </row>
    <row r="27" spans="2:38" x14ac:dyDescent="0.25">
      <c r="B27">
        <v>55109</v>
      </c>
      <c r="C27">
        <v>4152</v>
      </c>
      <c r="D27">
        <v>60419</v>
      </c>
      <c r="E27">
        <v>12735</v>
      </c>
      <c r="F27">
        <v>9282</v>
      </c>
      <c r="H27">
        <v>63274</v>
      </c>
      <c r="J27">
        <f t="shared" si="0"/>
        <v>28339.4</v>
      </c>
      <c r="K27">
        <f t="shared" si="1"/>
        <v>2.2327219348327767</v>
      </c>
      <c r="L27">
        <f t="shared" si="2"/>
        <v>60419</v>
      </c>
      <c r="M27">
        <f t="shared" si="3"/>
        <v>4152</v>
      </c>
      <c r="N27">
        <f t="shared" si="4"/>
        <v>28339.4</v>
      </c>
      <c r="O27">
        <f t="shared" si="5"/>
        <v>56267</v>
      </c>
      <c r="Q27">
        <v>52</v>
      </c>
      <c r="R27">
        <v>26</v>
      </c>
      <c r="T27">
        <v>812</v>
      </c>
      <c r="U27">
        <v>-136.59999999999854</v>
      </c>
      <c r="W27">
        <v>1092.8</v>
      </c>
      <c r="X27">
        <v>167.4</v>
      </c>
      <c r="AD27">
        <v>28339.4</v>
      </c>
      <c r="AE27">
        <v>2.2327219348327767</v>
      </c>
      <c r="AK27">
        <v>28339.4</v>
      </c>
      <c r="AL27">
        <v>2.2327219348327767</v>
      </c>
    </row>
    <row r="28" spans="2:38" x14ac:dyDescent="0.25">
      <c r="B28">
        <v>38557</v>
      </c>
      <c r="C28">
        <v>30479</v>
      </c>
      <c r="D28">
        <v>105137</v>
      </c>
      <c r="E28">
        <v>92448</v>
      </c>
      <c r="F28">
        <v>95617</v>
      </c>
      <c r="H28">
        <v>105343</v>
      </c>
      <c r="J28">
        <f t="shared" si="0"/>
        <v>72447.600000000006</v>
      </c>
      <c r="K28">
        <f t="shared" si="1"/>
        <v>1.4540578293828919</v>
      </c>
      <c r="L28">
        <f t="shared" si="2"/>
        <v>105137</v>
      </c>
      <c r="M28">
        <f t="shared" si="3"/>
        <v>30479</v>
      </c>
      <c r="N28">
        <f t="shared" si="4"/>
        <v>72447.600000000006</v>
      </c>
      <c r="O28">
        <f t="shared" si="5"/>
        <v>74658</v>
      </c>
      <c r="Q28">
        <v>424</v>
      </c>
      <c r="R28">
        <v>179</v>
      </c>
      <c r="T28">
        <v>-589.79999999998836</v>
      </c>
      <c r="U28">
        <v>31.200000000011642</v>
      </c>
      <c r="W28">
        <v>643</v>
      </c>
      <c r="X28">
        <v>272.8</v>
      </c>
      <c r="AB28">
        <v>72447.600000000006</v>
      </c>
      <c r="AC28">
        <v>1.4540578293828919</v>
      </c>
      <c r="AK28">
        <v>72447.600000000006</v>
      </c>
      <c r="AL28">
        <v>1.4540578293828919</v>
      </c>
    </row>
    <row r="29" spans="2:38" x14ac:dyDescent="0.25">
      <c r="B29">
        <v>29226</v>
      </c>
      <c r="C29">
        <v>39593</v>
      </c>
      <c r="D29">
        <v>107833</v>
      </c>
      <c r="E29">
        <v>110813</v>
      </c>
      <c r="F29">
        <v>55107</v>
      </c>
      <c r="H29">
        <v>81602</v>
      </c>
      <c r="J29">
        <f t="shared" si="0"/>
        <v>68514.399999999994</v>
      </c>
      <c r="K29">
        <f t="shared" si="1"/>
        <v>1.1910196980488774</v>
      </c>
      <c r="L29">
        <f t="shared" si="2"/>
        <v>110813</v>
      </c>
      <c r="M29">
        <f t="shared" si="3"/>
        <v>29226</v>
      </c>
      <c r="N29">
        <f t="shared" si="4"/>
        <v>68514.399999999994</v>
      </c>
      <c r="O29">
        <f t="shared" si="5"/>
        <v>81587</v>
      </c>
      <c r="Q29">
        <v>53</v>
      </c>
      <c r="R29">
        <v>7</v>
      </c>
      <c r="T29">
        <v>-660.80000000000291</v>
      </c>
      <c r="U29">
        <v>8.1999999999970896</v>
      </c>
      <c r="W29">
        <v>1527.1999999999998</v>
      </c>
      <c r="X29">
        <v>73.8</v>
      </c>
      <c r="AB29">
        <v>68514.399999999994</v>
      </c>
      <c r="AC29">
        <v>1.1910196980488774</v>
      </c>
      <c r="AI29">
        <v>68514.399999999994</v>
      </c>
      <c r="AJ29">
        <v>1.1910196980488774</v>
      </c>
    </row>
    <row r="30" spans="2:38" x14ac:dyDescent="0.25">
      <c r="B30">
        <v>109711</v>
      </c>
      <c r="C30">
        <v>108827</v>
      </c>
      <c r="D30">
        <v>43639</v>
      </c>
      <c r="E30">
        <v>51111</v>
      </c>
      <c r="F30">
        <v>24688</v>
      </c>
      <c r="H30">
        <v>123976</v>
      </c>
      <c r="J30">
        <f t="shared" si="0"/>
        <v>67595.199999999997</v>
      </c>
      <c r="K30">
        <f t="shared" si="1"/>
        <v>1.8340947286197837</v>
      </c>
      <c r="L30">
        <f t="shared" si="2"/>
        <v>109711</v>
      </c>
      <c r="M30">
        <f t="shared" si="3"/>
        <v>24688</v>
      </c>
      <c r="N30">
        <f t="shared" si="4"/>
        <v>67595.199999999997</v>
      </c>
      <c r="O30">
        <f t="shared" si="5"/>
        <v>85023</v>
      </c>
      <c r="Q30">
        <v>484</v>
      </c>
      <c r="R30">
        <v>-553</v>
      </c>
      <c r="T30">
        <v>1814.8000000000029</v>
      </c>
      <c r="U30">
        <v>305.39999999999418</v>
      </c>
      <c r="W30">
        <v>1837.6</v>
      </c>
      <c r="X30">
        <v>306.60000000000002</v>
      </c>
      <c r="AF30">
        <v>67595.199999999997</v>
      </c>
      <c r="AG30">
        <v>1.8340947286197837</v>
      </c>
      <c r="AK30">
        <v>67595.199999999997</v>
      </c>
      <c r="AL30">
        <v>1.8340947286197837</v>
      </c>
    </row>
    <row r="31" spans="2:38" x14ac:dyDescent="0.25">
      <c r="B31">
        <v>68408</v>
      </c>
      <c r="C31">
        <v>16759</v>
      </c>
      <c r="D31">
        <v>6705</v>
      </c>
      <c r="E31">
        <v>48997</v>
      </c>
      <c r="F31">
        <v>15473</v>
      </c>
      <c r="H31">
        <v>70911</v>
      </c>
      <c r="J31">
        <f t="shared" si="0"/>
        <v>31268.400000000001</v>
      </c>
      <c r="K31">
        <f t="shared" si="1"/>
        <v>2.2678167095214339</v>
      </c>
      <c r="L31">
        <f t="shared" si="2"/>
        <v>68408</v>
      </c>
      <c r="M31">
        <f t="shared" si="3"/>
        <v>6705</v>
      </c>
      <c r="N31">
        <f t="shared" si="4"/>
        <v>31268.400000000001</v>
      </c>
      <c r="O31">
        <f t="shared" si="5"/>
        <v>61703</v>
      </c>
      <c r="Q31">
        <v>555</v>
      </c>
      <c r="R31">
        <v>146</v>
      </c>
      <c r="T31">
        <v>-539.39999999999782</v>
      </c>
      <c r="U31">
        <v>63.200000000000728</v>
      </c>
      <c r="W31">
        <v>997.39999999999986</v>
      </c>
      <c r="X31">
        <v>494.40000000000003</v>
      </c>
      <c r="AD31">
        <v>31268.400000000001</v>
      </c>
      <c r="AE31">
        <v>2.2678167095214339</v>
      </c>
      <c r="AK31">
        <v>31268.400000000001</v>
      </c>
      <c r="AL31">
        <v>2.2678167095214339</v>
      </c>
    </row>
    <row r="32" spans="2:38" x14ac:dyDescent="0.25">
      <c r="B32">
        <v>117114</v>
      </c>
      <c r="C32">
        <v>52696</v>
      </c>
      <c r="D32">
        <v>3306</v>
      </c>
      <c r="E32">
        <v>118786</v>
      </c>
      <c r="F32">
        <v>11469</v>
      </c>
      <c r="H32">
        <v>115659</v>
      </c>
      <c r="J32">
        <f t="shared" si="0"/>
        <v>60674.2</v>
      </c>
      <c r="K32">
        <f t="shared" si="1"/>
        <v>1.9062303252453268</v>
      </c>
      <c r="L32">
        <f t="shared" si="2"/>
        <v>118786</v>
      </c>
      <c r="M32">
        <f t="shared" si="3"/>
        <v>3306</v>
      </c>
      <c r="N32">
        <f t="shared" si="4"/>
        <v>60674.2</v>
      </c>
      <c r="O32">
        <f t="shared" si="5"/>
        <v>115480</v>
      </c>
      <c r="Q32">
        <v>-453</v>
      </c>
      <c r="R32">
        <v>-909</v>
      </c>
      <c r="T32">
        <v>1068.3999999999942</v>
      </c>
      <c r="U32">
        <v>-5.8000000000029104</v>
      </c>
      <c r="W32">
        <v>1074.4000000000001</v>
      </c>
      <c r="X32">
        <v>165.4</v>
      </c>
      <c r="AD32">
        <v>60674.2</v>
      </c>
      <c r="AE32">
        <v>1.9062303252453268</v>
      </c>
      <c r="AK32">
        <v>60674.2</v>
      </c>
      <c r="AL32">
        <v>1.9062303252453268</v>
      </c>
    </row>
    <row r="33" spans="2:38" x14ac:dyDescent="0.25">
      <c r="B33">
        <v>107254</v>
      </c>
      <c r="C33">
        <v>98943</v>
      </c>
      <c r="D33">
        <v>3382</v>
      </c>
      <c r="E33">
        <v>57753</v>
      </c>
      <c r="F33">
        <v>4697</v>
      </c>
      <c r="H33">
        <v>91998</v>
      </c>
      <c r="J33">
        <f t="shared" si="0"/>
        <v>54405.8</v>
      </c>
      <c r="K33">
        <f t="shared" si="1"/>
        <v>1.6909594197677453</v>
      </c>
      <c r="L33">
        <f t="shared" si="2"/>
        <v>107254</v>
      </c>
      <c r="M33">
        <f t="shared" si="3"/>
        <v>3382</v>
      </c>
      <c r="N33">
        <f t="shared" si="4"/>
        <v>54405.8</v>
      </c>
      <c r="O33">
        <f t="shared" si="5"/>
        <v>103872</v>
      </c>
      <c r="Q33">
        <v>1962</v>
      </c>
      <c r="R33">
        <v>-140</v>
      </c>
      <c r="T33">
        <v>187.40000000000146</v>
      </c>
      <c r="U33">
        <v>-20.799999999995634</v>
      </c>
      <c r="W33">
        <v>2070.6</v>
      </c>
      <c r="X33">
        <v>612.4</v>
      </c>
      <c r="AD33">
        <v>54405.8</v>
      </c>
      <c r="AE33">
        <v>1.6909594197677453</v>
      </c>
      <c r="AK33">
        <v>54405.8</v>
      </c>
      <c r="AL33">
        <v>1.6909594197677453</v>
      </c>
    </row>
    <row r="34" spans="2:38" x14ac:dyDescent="0.25">
      <c r="B34">
        <v>105739</v>
      </c>
      <c r="C34">
        <v>102120</v>
      </c>
      <c r="D34">
        <v>10246</v>
      </c>
      <c r="E34">
        <v>47533</v>
      </c>
      <c r="F34">
        <v>28294</v>
      </c>
      <c r="H34">
        <v>103143</v>
      </c>
      <c r="J34">
        <f t="shared" ref="J34:J65" si="6">AVERAGE(B34:F34)</f>
        <v>58786.400000000001</v>
      </c>
      <c r="K34">
        <f t="shared" ref="K34:K65" si="7">H34/J34</f>
        <v>1.7545384646789053</v>
      </c>
      <c r="L34">
        <f t="shared" ref="L34:L65" si="8">MAX(B34:F34)</f>
        <v>105739</v>
      </c>
      <c r="M34">
        <f t="shared" ref="M34:M65" si="9">MIN(B34:F34)</f>
        <v>10246</v>
      </c>
      <c r="N34">
        <f t="shared" ref="N34:N65" si="10">AVERAGE(B34:F34)</f>
        <v>58786.400000000001</v>
      </c>
      <c r="O34">
        <f t="shared" ref="O34:O65" si="11">L34-M34</f>
        <v>95493</v>
      </c>
      <c r="Q34">
        <v>1053</v>
      </c>
      <c r="R34">
        <v>9</v>
      </c>
      <c r="T34">
        <v>-229</v>
      </c>
      <c r="U34">
        <v>-135.40000000000146</v>
      </c>
      <c r="W34">
        <v>1051.8000000000002</v>
      </c>
      <c r="X34">
        <v>159</v>
      </c>
      <c r="AD34">
        <v>58786.400000000001</v>
      </c>
      <c r="AE34">
        <v>1.7545384646789053</v>
      </c>
      <c r="AK34">
        <v>58786.400000000001</v>
      </c>
      <c r="AL34">
        <v>1.7545384646789053</v>
      </c>
    </row>
    <row r="35" spans="2:38" x14ac:dyDescent="0.25">
      <c r="B35">
        <v>23895</v>
      </c>
      <c r="C35">
        <v>54087</v>
      </c>
      <c r="D35">
        <v>9016</v>
      </c>
      <c r="E35">
        <v>40342</v>
      </c>
      <c r="F35">
        <v>87125</v>
      </c>
      <c r="H35">
        <v>58203</v>
      </c>
      <c r="J35">
        <f t="shared" si="6"/>
        <v>42893</v>
      </c>
      <c r="K35">
        <f t="shared" si="7"/>
        <v>1.3569346979693657</v>
      </c>
      <c r="L35">
        <f t="shared" si="8"/>
        <v>87125</v>
      </c>
      <c r="M35">
        <f t="shared" si="9"/>
        <v>9016</v>
      </c>
      <c r="N35">
        <f t="shared" si="10"/>
        <v>42893</v>
      </c>
      <c r="O35">
        <f t="shared" si="11"/>
        <v>78109</v>
      </c>
      <c r="Q35">
        <v>-345</v>
      </c>
      <c r="R35">
        <v>-109</v>
      </c>
      <c r="T35">
        <v>-9.4000000000014552</v>
      </c>
      <c r="U35">
        <v>-15.80000000000291</v>
      </c>
      <c r="W35">
        <v>2125</v>
      </c>
      <c r="X35">
        <v>58.6</v>
      </c>
      <c r="Z35">
        <v>42893</v>
      </c>
      <c r="AA35">
        <v>1.3569346979693657</v>
      </c>
      <c r="AK35">
        <v>42893</v>
      </c>
      <c r="AL35">
        <v>1.3569346979693657</v>
      </c>
    </row>
    <row r="36" spans="2:38" x14ac:dyDescent="0.25">
      <c r="B36">
        <v>24226</v>
      </c>
      <c r="C36">
        <v>6272</v>
      </c>
      <c r="D36">
        <v>102193</v>
      </c>
      <c r="E36">
        <v>44231</v>
      </c>
      <c r="F36">
        <v>25539</v>
      </c>
      <c r="H36">
        <v>100463</v>
      </c>
      <c r="J36">
        <f t="shared" si="6"/>
        <v>40492.199999999997</v>
      </c>
      <c r="K36">
        <f t="shared" si="7"/>
        <v>2.4810457322644859</v>
      </c>
      <c r="L36">
        <f t="shared" si="8"/>
        <v>102193</v>
      </c>
      <c r="M36">
        <f t="shared" si="9"/>
        <v>6272</v>
      </c>
      <c r="N36">
        <f t="shared" si="10"/>
        <v>40492.199999999997</v>
      </c>
      <c r="O36">
        <f t="shared" si="11"/>
        <v>95921</v>
      </c>
      <c r="Q36">
        <v>-889</v>
      </c>
      <c r="R36">
        <v>0</v>
      </c>
      <c r="T36">
        <v>-24</v>
      </c>
      <c r="U36">
        <v>223.79999999999563</v>
      </c>
      <c r="W36">
        <v>1324.4</v>
      </c>
      <c r="X36">
        <v>506.2</v>
      </c>
      <c r="AD36">
        <v>40492.199999999997</v>
      </c>
      <c r="AE36">
        <v>2.4810457322644859</v>
      </c>
      <c r="AK36">
        <v>40492.199999999997</v>
      </c>
      <c r="AL36">
        <v>2.4810457322644859</v>
      </c>
    </row>
    <row r="37" spans="2:38" x14ac:dyDescent="0.25">
      <c r="B37">
        <v>68642</v>
      </c>
      <c r="C37">
        <v>107903</v>
      </c>
      <c r="D37">
        <v>57347</v>
      </c>
      <c r="E37">
        <v>65661</v>
      </c>
      <c r="F37">
        <v>29372</v>
      </c>
      <c r="H37">
        <v>94788</v>
      </c>
      <c r="J37">
        <f t="shared" si="6"/>
        <v>65785</v>
      </c>
      <c r="K37">
        <f t="shared" si="7"/>
        <v>1.4408755795394086</v>
      </c>
      <c r="L37">
        <f t="shared" si="8"/>
        <v>107903</v>
      </c>
      <c r="M37">
        <f t="shared" si="9"/>
        <v>29372</v>
      </c>
      <c r="N37">
        <f t="shared" si="10"/>
        <v>65785</v>
      </c>
      <c r="O37">
        <f t="shared" si="11"/>
        <v>78531</v>
      </c>
      <c r="Q37">
        <v>1554</v>
      </c>
      <c r="R37">
        <v>-633</v>
      </c>
      <c r="T37">
        <v>-536.60000000000582</v>
      </c>
      <c r="U37">
        <v>-238.80000000000291</v>
      </c>
      <c r="W37">
        <v>1331.4</v>
      </c>
      <c r="X37">
        <v>300</v>
      </c>
      <c r="AB37">
        <v>65785</v>
      </c>
      <c r="AC37">
        <v>1.4408755795394086</v>
      </c>
      <c r="AK37">
        <v>65785</v>
      </c>
      <c r="AL37">
        <v>1.4408755795394086</v>
      </c>
    </row>
    <row r="38" spans="2:38" x14ac:dyDescent="0.25">
      <c r="B38">
        <v>1450</v>
      </c>
      <c r="C38">
        <v>118594</v>
      </c>
      <c r="D38">
        <v>54096</v>
      </c>
      <c r="E38">
        <v>43760</v>
      </c>
      <c r="F38">
        <v>97299</v>
      </c>
      <c r="H38">
        <v>90206</v>
      </c>
      <c r="J38">
        <f t="shared" si="6"/>
        <v>63039.8</v>
      </c>
      <c r="K38">
        <f t="shared" si="7"/>
        <v>1.4309372808923886</v>
      </c>
      <c r="L38">
        <f t="shared" si="8"/>
        <v>118594</v>
      </c>
      <c r="M38">
        <f t="shared" si="9"/>
        <v>1450</v>
      </c>
      <c r="N38">
        <f t="shared" si="10"/>
        <v>63039.8</v>
      </c>
      <c r="O38">
        <f t="shared" si="11"/>
        <v>117144</v>
      </c>
      <c r="Q38">
        <v>662</v>
      </c>
      <c r="R38">
        <v>-19</v>
      </c>
      <c r="T38">
        <v>-428.19999999999709</v>
      </c>
      <c r="U38">
        <v>8.6000000000058208</v>
      </c>
      <c r="W38">
        <v>1985</v>
      </c>
      <c r="X38">
        <v>53.400000000000006</v>
      </c>
      <c r="AB38">
        <v>63039.8</v>
      </c>
      <c r="AC38">
        <v>1.4309372808923886</v>
      </c>
      <c r="AK38">
        <v>63039.8</v>
      </c>
      <c r="AL38">
        <v>1.4309372808923886</v>
      </c>
    </row>
    <row r="39" spans="2:38" x14ac:dyDescent="0.25">
      <c r="B39">
        <v>116118</v>
      </c>
      <c r="C39">
        <v>40553</v>
      </c>
      <c r="D39">
        <v>103066</v>
      </c>
      <c r="E39">
        <v>62971</v>
      </c>
      <c r="F39">
        <v>82918</v>
      </c>
      <c r="H39">
        <v>84409</v>
      </c>
      <c r="J39">
        <f t="shared" si="6"/>
        <v>81125.2</v>
      </c>
      <c r="K39">
        <f t="shared" si="7"/>
        <v>1.0404781744759952</v>
      </c>
      <c r="L39">
        <f t="shared" si="8"/>
        <v>116118</v>
      </c>
      <c r="M39">
        <f t="shared" si="9"/>
        <v>40553</v>
      </c>
      <c r="N39">
        <f t="shared" si="10"/>
        <v>81125.2</v>
      </c>
      <c r="O39">
        <f t="shared" si="11"/>
        <v>75565</v>
      </c>
      <c r="Q39">
        <v>-2552</v>
      </c>
      <c r="R39">
        <v>-143</v>
      </c>
      <c r="T39">
        <v>-374.60000000000582</v>
      </c>
      <c r="U39">
        <v>136</v>
      </c>
      <c r="W39">
        <v>1550.2</v>
      </c>
      <c r="X39">
        <v>138.00000000000003</v>
      </c>
      <c r="AB39">
        <v>81125.2</v>
      </c>
      <c r="AC39">
        <v>1.0404781744759952</v>
      </c>
      <c r="AI39">
        <v>81125.2</v>
      </c>
      <c r="AJ39">
        <v>1.0404781744759952</v>
      </c>
    </row>
    <row r="40" spans="2:38" x14ac:dyDescent="0.25">
      <c r="B40">
        <v>14623</v>
      </c>
      <c r="C40">
        <v>116626</v>
      </c>
      <c r="D40">
        <v>49258</v>
      </c>
      <c r="E40">
        <v>102433</v>
      </c>
      <c r="F40">
        <v>45696</v>
      </c>
      <c r="H40">
        <v>91295</v>
      </c>
      <c r="J40">
        <f t="shared" si="6"/>
        <v>65727.199999999997</v>
      </c>
      <c r="K40">
        <f t="shared" si="7"/>
        <v>1.3889987706763716</v>
      </c>
      <c r="L40">
        <f t="shared" si="8"/>
        <v>116626</v>
      </c>
      <c r="M40">
        <f t="shared" si="9"/>
        <v>14623</v>
      </c>
      <c r="N40">
        <f t="shared" si="10"/>
        <v>65727.199999999997</v>
      </c>
      <c r="O40">
        <f t="shared" si="11"/>
        <v>102003</v>
      </c>
      <c r="Q40">
        <v>398</v>
      </c>
      <c r="R40">
        <v>842</v>
      </c>
      <c r="T40">
        <v>537.19999999999709</v>
      </c>
      <c r="U40">
        <v>-78</v>
      </c>
      <c r="W40">
        <v>702</v>
      </c>
      <c r="X40">
        <v>143.6</v>
      </c>
      <c r="AB40">
        <v>65727.199999999997</v>
      </c>
      <c r="AC40">
        <v>1.3889987706763716</v>
      </c>
      <c r="AK40">
        <v>65727.199999999997</v>
      </c>
      <c r="AL40">
        <v>1.3889987706763716</v>
      </c>
    </row>
    <row r="41" spans="2:38" x14ac:dyDescent="0.25">
      <c r="B41">
        <v>55912</v>
      </c>
      <c r="C41">
        <v>28368</v>
      </c>
      <c r="D41">
        <v>2456</v>
      </c>
      <c r="E41">
        <v>8118</v>
      </c>
      <c r="F41">
        <v>120786</v>
      </c>
      <c r="H41">
        <v>58181</v>
      </c>
      <c r="J41">
        <f t="shared" si="6"/>
        <v>43128</v>
      </c>
      <c r="K41">
        <f t="shared" si="7"/>
        <v>1.3490307920608422</v>
      </c>
      <c r="L41">
        <f t="shared" si="8"/>
        <v>120786</v>
      </c>
      <c r="M41">
        <f t="shared" si="9"/>
        <v>2456</v>
      </c>
      <c r="N41">
        <f t="shared" si="10"/>
        <v>43128</v>
      </c>
      <c r="O41">
        <f t="shared" si="11"/>
        <v>118330</v>
      </c>
      <c r="Q41">
        <v>-121</v>
      </c>
      <c r="R41">
        <v>-367</v>
      </c>
      <c r="T41">
        <v>-660</v>
      </c>
      <c r="U41">
        <v>42</v>
      </c>
      <c r="W41">
        <v>953.60000000000014</v>
      </c>
      <c r="X41">
        <v>416.8</v>
      </c>
      <c r="Z41">
        <v>43128</v>
      </c>
      <c r="AA41">
        <v>1.3490307920608422</v>
      </c>
      <c r="AI41">
        <v>43128</v>
      </c>
      <c r="AJ41">
        <v>1.3490307920608422</v>
      </c>
    </row>
    <row r="42" spans="2:38" x14ac:dyDescent="0.25">
      <c r="B42">
        <v>21363</v>
      </c>
      <c r="C42">
        <v>46740</v>
      </c>
      <c r="D42">
        <v>119565</v>
      </c>
      <c r="E42">
        <v>10641</v>
      </c>
      <c r="F42">
        <v>46404</v>
      </c>
      <c r="H42">
        <v>51630</v>
      </c>
      <c r="J42">
        <f t="shared" si="6"/>
        <v>48942.6</v>
      </c>
      <c r="K42">
        <f t="shared" si="7"/>
        <v>1.0549092201885475</v>
      </c>
      <c r="L42">
        <f t="shared" si="8"/>
        <v>119565</v>
      </c>
      <c r="M42">
        <f t="shared" si="9"/>
        <v>10641</v>
      </c>
      <c r="N42">
        <f t="shared" si="10"/>
        <v>48942.6</v>
      </c>
      <c r="O42">
        <f t="shared" si="11"/>
        <v>108924</v>
      </c>
      <c r="Q42">
        <v>-1014</v>
      </c>
      <c r="R42">
        <v>-7</v>
      </c>
      <c r="T42">
        <v>-1438.2000000000044</v>
      </c>
      <c r="U42">
        <v>15</v>
      </c>
      <c r="W42">
        <v>1438.1999999999998</v>
      </c>
      <c r="X42">
        <v>15.399999999999999</v>
      </c>
      <c r="Z42">
        <v>48942.6</v>
      </c>
      <c r="AA42">
        <v>1.0549092201885475</v>
      </c>
      <c r="AI42">
        <v>48942.6</v>
      </c>
      <c r="AJ42">
        <v>1.0549092201885475</v>
      </c>
    </row>
    <row r="43" spans="2:38" x14ac:dyDescent="0.25">
      <c r="B43">
        <v>9952</v>
      </c>
      <c r="C43">
        <v>85718</v>
      </c>
      <c r="D43">
        <v>33093</v>
      </c>
      <c r="E43">
        <v>26465</v>
      </c>
      <c r="F43">
        <v>90237</v>
      </c>
      <c r="H43">
        <v>52565</v>
      </c>
      <c r="J43">
        <f t="shared" si="6"/>
        <v>49093</v>
      </c>
      <c r="K43">
        <f t="shared" si="7"/>
        <v>1.0707229136536778</v>
      </c>
      <c r="L43">
        <f t="shared" si="8"/>
        <v>90237</v>
      </c>
      <c r="M43">
        <f t="shared" si="9"/>
        <v>9952</v>
      </c>
      <c r="N43">
        <f t="shared" si="10"/>
        <v>49093</v>
      </c>
      <c r="O43">
        <f t="shared" si="11"/>
        <v>80285</v>
      </c>
      <c r="Q43">
        <v>1274</v>
      </c>
      <c r="R43">
        <v>11</v>
      </c>
      <c r="T43">
        <v>-500.59999999999854</v>
      </c>
      <c r="U43">
        <v>20.599999999998545</v>
      </c>
      <c r="W43">
        <v>866.60000000000014</v>
      </c>
      <c r="X43">
        <v>43.8</v>
      </c>
      <c r="Z43">
        <v>49093</v>
      </c>
      <c r="AA43">
        <v>1.0707229136536778</v>
      </c>
      <c r="AK43">
        <v>49093</v>
      </c>
      <c r="AL43">
        <v>1.0707229136536778</v>
      </c>
    </row>
    <row r="44" spans="2:38" x14ac:dyDescent="0.25">
      <c r="B44">
        <v>40771</v>
      </c>
      <c r="C44">
        <v>50874</v>
      </c>
      <c r="D44">
        <v>30448</v>
      </c>
      <c r="E44">
        <v>24078</v>
      </c>
      <c r="F44">
        <v>83566</v>
      </c>
      <c r="H44">
        <v>104025</v>
      </c>
      <c r="J44">
        <f t="shared" si="6"/>
        <v>45947.4</v>
      </c>
      <c r="K44">
        <f t="shared" si="7"/>
        <v>2.2640018804110786</v>
      </c>
      <c r="L44">
        <f t="shared" si="8"/>
        <v>83566</v>
      </c>
      <c r="M44">
        <f t="shared" si="9"/>
        <v>24078</v>
      </c>
      <c r="N44">
        <f t="shared" si="10"/>
        <v>45947.4</v>
      </c>
      <c r="O44">
        <f t="shared" si="11"/>
        <v>59488</v>
      </c>
      <c r="Q44">
        <v>1320</v>
      </c>
      <c r="R44">
        <v>111</v>
      </c>
      <c r="T44">
        <v>-300.59999999999854</v>
      </c>
      <c r="U44">
        <v>-141</v>
      </c>
      <c r="W44">
        <v>1099.4000000000001</v>
      </c>
      <c r="X44">
        <v>171.4</v>
      </c>
      <c r="AD44">
        <v>45947.4</v>
      </c>
      <c r="AE44">
        <v>2.2640018804110786</v>
      </c>
      <c r="AK44">
        <v>45947.4</v>
      </c>
      <c r="AL44">
        <v>2.2640018804110786</v>
      </c>
    </row>
    <row r="45" spans="2:38" x14ac:dyDescent="0.25">
      <c r="B45">
        <v>32368</v>
      </c>
      <c r="C45">
        <v>96103</v>
      </c>
      <c r="D45">
        <v>79030</v>
      </c>
      <c r="E45">
        <v>70092</v>
      </c>
      <c r="F45">
        <v>15986</v>
      </c>
      <c r="H45">
        <v>71695</v>
      </c>
      <c r="J45">
        <f t="shared" si="6"/>
        <v>58715.8</v>
      </c>
      <c r="K45">
        <f t="shared" si="7"/>
        <v>1.2210512332285346</v>
      </c>
      <c r="L45">
        <f t="shared" si="8"/>
        <v>96103</v>
      </c>
      <c r="M45">
        <f t="shared" si="9"/>
        <v>15986</v>
      </c>
      <c r="N45">
        <f t="shared" si="10"/>
        <v>58715.8</v>
      </c>
      <c r="O45">
        <f t="shared" si="11"/>
        <v>80117</v>
      </c>
      <c r="Q45">
        <v>232</v>
      </c>
      <c r="R45">
        <v>559</v>
      </c>
      <c r="T45">
        <v>-693.19999999999709</v>
      </c>
      <c r="U45">
        <v>-402.19999999999709</v>
      </c>
      <c r="W45">
        <v>1579.1999999999998</v>
      </c>
      <c r="X45">
        <v>402.20000000000005</v>
      </c>
      <c r="Z45">
        <v>58715.8</v>
      </c>
      <c r="AA45">
        <v>1.2210512332285346</v>
      </c>
      <c r="AK45">
        <v>58715.8</v>
      </c>
      <c r="AL45">
        <v>1.2210512332285346</v>
      </c>
    </row>
    <row r="46" spans="2:38" x14ac:dyDescent="0.25">
      <c r="B46">
        <v>92552</v>
      </c>
      <c r="C46">
        <v>39643</v>
      </c>
      <c r="D46">
        <v>70370</v>
      </c>
      <c r="E46">
        <v>5842</v>
      </c>
      <c r="F46">
        <v>53243</v>
      </c>
      <c r="H46">
        <v>76231</v>
      </c>
      <c r="J46">
        <f t="shared" si="6"/>
        <v>52330</v>
      </c>
      <c r="K46">
        <f t="shared" si="7"/>
        <v>1.4567360978406267</v>
      </c>
      <c r="L46">
        <f t="shared" si="8"/>
        <v>92552</v>
      </c>
      <c r="M46">
        <f t="shared" si="9"/>
        <v>5842</v>
      </c>
      <c r="N46">
        <f t="shared" si="10"/>
        <v>52330</v>
      </c>
      <c r="O46">
        <f t="shared" si="11"/>
        <v>86710</v>
      </c>
      <c r="Q46">
        <v>-1505</v>
      </c>
      <c r="R46">
        <v>-7</v>
      </c>
      <c r="T46">
        <v>-830.59999999999854</v>
      </c>
      <c r="U46">
        <v>-373</v>
      </c>
      <c r="W46">
        <v>830.60000000000014</v>
      </c>
      <c r="X46">
        <v>405.8</v>
      </c>
      <c r="Z46">
        <v>52330</v>
      </c>
      <c r="AA46">
        <v>1.4567360978406267</v>
      </c>
      <c r="AK46">
        <v>52330</v>
      </c>
      <c r="AL46">
        <v>1.4567360978406267</v>
      </c>
    </row>
    <row r="47" spans="2:38" x14ac:dyDescent="0.25">
      <c r="B47">
        <v>45764</v>
      </c>
      <c r="C47">
        <v>72215</v>
      </c>
      <c r="D47">
        <v>107323</v>
      </c>
      <c r="E47">
        <v>16981</v>
      </c>
      <c r="F47">
        <v>4045</v>
      </c>
      <c r="H47">
        <v>59404</v>
      </c>
      <c r="J47">
        <f t="shared" si="6"/>
        <v>49265.599999999999</v>
      </c>
      <c r="K47">
        <f t="shared" si="7"/>
        <v>1.2057906531129226</v>
      </c>
      <c r="L47">
        <f t="shared" si="8"/>
        <v>107323</v>
      </c>
      <c r="M47">
        <f t="shared" si="9"/>
        <v>4045</v>
      </c>
      <c r="N47">
        <f t="shared" si="10"/>
        <v>49265.599999999999</v>
      </c>
      <c r="O47">
        <f t="shared" si="11"/>
        <v>103278</v>
      </c>
      <c r="Q47">
        <v>-128</v>
      </c>
      <c r="R47">
        <v>706</v>
      </c>
      <c r="T47">
        <v>-746.20000000000437</v>
      </c>
      <c r="U47">
        <v>87.19999999999709</v>
      </c>
      <c r="W47">
        <v>1161</v>
      </c>
      <c r="X47">
        <v>501.99999999999994</v>
      </c>
      <c r="Z47">
        <v>49265.599999999999</v>
      </c>
      <c r="AA47">
        <v>1.2057906531129226</v>
      </c>
      <c r="AK47">
        <v>49265.599999999999</v>
      </c>
      <c r="AL47">
        <v>1.2057906531129226</v>
      </c>
    </row>
    <row r="48" spans="2:38" x14ac:dyDescent="0.25">
      <c r="B48">
        <v>112637</v>
      </c>
      <c r="C48">
        <v>39816</v>
      </c>
      <c r="D48">
        <v>7660</v>
      </c>
      <c r="E48">
        <v>120335</v>
      </c>
      <c r="F48">
        <v>86723</v>
      </c>
      <c r="H48">
        <v>108835</v>
      </c>
      <c r="J48">
        <f t="shared" si="6"/>
        <v>73434.2</v>
      </c>
      <c r="K48">
        <f t="shared" si="7"/>
        <v>1.4820751094176827</v>
      </c>
      <c r="L48">
        <f t="shared" si="8"/>
        <v>120335</v>
      </c>
      <c r="M48">
        <f t="shared" si="9"/>
        <v>7660</v>
      </c>
      <c r="N48">
        <f t="shared" si="10"/>
        <v>73434.2</v>
      </c>
      <c r="O48">
        <f t="shared" si="11"/>
        <v>112675</v>
      </c>
      <c r="Q48">
        <v>-881</v>
      </c>
      <c r="R48">
        <v>2</v>
      </c>
      <c r="T48">
        <v>-218.19999999999709</v>
      </c>
      <c r="U48">
        <v>-232.80000000000291</v>
      </c>
      <c r="W48">
        <v>1320.2</v>
      </c>
      <c r="X48">
        <v>278</v>
      </c>
      <c r="AB48">
        <v>73434.2</v>
      </c>
      <c r="AC48">
        <v>1.4820751094176827</v>
      </c>
      <c r="AK48">
        <v>73434.2</v>
      </c>
      <c r="AL48">
        <v>1.4820751094176827</v>
      </c>
    </row>
    <row r="49" spans="2:38" x14ac:dyDescent="0.25">
      <c r="B49">
        <v>54452</v>
      </c>
      <c r="C49">
        <v>106048</v>
      </c>
      <c r="D49">
        <v>82400</v>
      </c>
      <c r="E49">
        <v>118923</v>
      </c>
      <c r="F49">
        <v>95168</v>
      </c>
      <c r="H49">
        <v>123652</v>
      </c>
      <c r="J49">
        <f t="shared" si="6"/>
        <v>91398.2</v>
      </c>
      <c r="K49">
        <f t="shared" si="7"/>
        <v>1.352893164197982</v>
      </c>
      <c r="L49">
        <f t="shared" si="8"/>
        <v>118923</v>
      </c>
      <c r="M49">
        <f t="shared" si="9"/>
        <v>54452</v>
      </c>
      <c r="N49">
        <f t="shared" si="10"/>
        <v>91398.2</v>
      </c>
      <c r="O49">
        <f t="shared" si="11"/>
        <v>64471</v>
      </c>
      <c r="Q49">
        <v>-3653</v>
      </c>
      <c r="R49">
        <v>-496</v>
      </c>
      <c r="T49">
        <v>-384.40000000000873</v>
      </c>
      <c r="U49">
        <v>250.39999999999418</v>
      </c>
      <c r="W49">
        <v>1759.6000000000001</v>
      </c>
      <c r="X49">
        <v>261.2</v>
      </c>
      <c r="AB49">
        <v>91398.2</v>
      </c>
      <c r="AC49">
        <v>1.352893164197982</v>
      </c>
      <c r="AK49">
        <v>91398.2</v>
      </c>
      <c r="AL49">
        <v>1.352893164197982</v>
      </c>
    </row>
    <row r="50" spans="2:38" x14ac:dyDescent="0.25">
      <c r="B50">
        <v>33376</v>
      </c>
      <c r="C50">
        <v>39673</v>
      </c>
      <c r="D50">
        <v>28377</v>
      </c>
      <c r="E50">
        <v>35314</v>
      </c>
      <c r="F50">
        <v>7923</v>
      </c>
      <c r="H50">
        <v>50776</v>
      </c>
      <c r="J50">
        <f t="shared" si="6"/>
        <v>28932.6</v>
      </c>
      <c r="K50">
        <f t="shared" si="7"/>
        <v>1.7549753565182529</v>
      </c>
      <c r="L50">
        <f t="shared" si="8"/>
        <v>39673</v>
      </c>
      <c r="M50">
        <f t="shared" si="9"/>
        <v>7923</v>
      </c>
      <c r="N50">
        <f t="shared" si="10"/>
        <v>28932.6</v>
      </c>
      <c r="O50">
        <f t="shared" si="11"/>
        <v>31750</v>
      </c>
      <c r="Q50">
        <v>1453</v>
      </c>
      <c r="R50">
        <v>-735</v>
      </c>
      <c r="T50">
        <v>-316.80000000000291</v>
      </c>
      <c r="U50">
        <v>-241.80000000000291</v>
      </c>
      <c r="W50">
        <v>1205.2</v>
      </c>
      <c r="X50">
        <v>329.79999999999995</v>
      </c>
      <c r="AD50">
        <v>28932.6</v>
      </c>
      <c r="AE50">
        <v>1.7549753565182529</v>
      </c>
      <c r="AK50">
        <v>28932.6</v>
      </c>
      <c r="AL50">
        <v>1.7549753565182529</v>
      </c>
    </row>
    <row r="51" spans="2:38" x14ac:dyDescent="0.25">
      <c r="B51">
        <v>105364</v>
      </c>
      <c r="C51">
        <v>82383</v>
      </c>
      <c r="D51">
        <v>3936</v>
      </c>
      <c r="E51">
        <v>44582</v>
      </c>
      <c r="F51">
        <v>103472</v>
      </c>
      <c r="H51">
        <v>103381</v>
      </c>
      <c r="J51">
        <f t="shared" si="6"/>
        <v>67947.399999999994</v>
      </c>
      <c r="K51">
        <f t="shared" si="7"/>
        <v>1.5214857374969464</v>
      </c>
      <c r="L51">
        <f t="shared" si="8"/>
        <v>105364</v>
      </c>
      <c r="M51">
        <f t="shared" si="9"/>
        <v>3936</v>
      </c>
      <c r="N51">
        <f t="shared" si="10"/>
        <v>67947.399999999994</v>
      </c>
      <c r="O51">
        <f t="shared" si="11"/>
        <v>101428</v>
      </c>
      <c r="Q51">
        <v>184</v>
      </c>
      <c r="R51">
        <v>2</v>
      </c>
      <c r="T51">
        <v>-71.600000000005821</v>
      </c>
      <c r="U51">
        <v>218</v>
      </c>
      <c r="W51">
        <v>1608.4</v>
      </c>
      <c r="X51">
        <v>222.39999999999998</v>
      </c>
      <c r="AF51">
        <v>67947.399999999994</v>
      </c>
      <c r="AG51">
        <v>1.5214857374969464</v>
      </c>
      <c r="AK51">
        <v>67947.399999999994</v>
      </c>
      <c r="AL51">
        <v>1.5214857374969464</v>
      </c>
    </row>
    <row r="52" spans="2:38" x14ac:dyDescent="0.25">
      <c r="B52">
        <v>24572</v>
      </c>
      <c r="C52">
        <v>51332</v>
      </c>
      <c r="D52">
        <v>108207</v>
      </c>
      <c r="E52">
        <v>29525</v>
      </c>
      <c r="F52">
        <v>43441</v>
      </c>
      <c r="H52">
        <v>72031</v>
      </c>
      <c r="J52">
        <f t="shared" si="6"/>
        <v>51415.4</v>
      </c>
      <c r="K52">
        <f t="shared" si="7"/>
        <v>1.4009615796045543</v>
      </c>
      <c r="L52">
        <f t="shared" si="8"/>
        <v>108207</v>
      </c>
      <c r="M52">
        <f t="shared" si="9"/>
        <v>24572</v>
      </c>
      <c r="N52">
        <f t="shared" si="10"/>
        <v>51415.4</v>
      </c>
      <c r="O52">
        <f t="shared" si="11"/>
        <v>83635</v>
      </c>
      <c r="Q52">
        <v>-1769</v>
      </c>
      <c r="R52">
        <v>-652</v>
      </c>
      <c r="T52">
        <v>-933.40000000000146</v>
      </c>
      <c r="U52">
        <v>-390.40000000000146</v>
      </c>
      <c r="W52">
        <v>933.40000000000009</v>
      </c>
      <c r="X52">
        <v>390.4</v>
      </c>
      <c r="Z52">
        <v>51415.4</v>
      </c>
      <c r="AA52">
        <v>1.4009615796045543</v>
      </c>
      <c r="AK52">
        <v>51415.4</v>
      </c>
      <c r="AL52">
        <v>1.4009615796045543</v>
      </c>
    </row>
    <row r="53" spans="2:38" x14ac:dyDescent="0.25">
      <c r="B53">
        <v>120802</v>
      </c>
      <c r="C53">
        <v>95484</v>
      </c>
      <c r="D53">
        <v>10277</v>
      </c>
      <c r="E53">
        <v>61679</v>
      </c>
      <c r="F53">
        <v>50726</v>
      </c>
      <c r="H53">
        <v>85466</v>
      </c>
      <c r="J53">
        <f t="shared" si="6"/>
        <v>67793.600000000006</v>
      </c>
      <c r="K53">
        <f t="shared" si="7"/>
        <v>1.2606794741686529</v>
      </c>
      <c r="L53">
        <f t="shared" si="8"/>
        <v>120802</v>
      </c>
      <c r="M53">
        <f t="shared" si="9"/>
        <v>10277</v>
      </c>
      <c r="N53">
        <f t="shared" si="10"/>
        <v>67793.600000000006</v>
      </c>
      <c r="O53">
        <f t="shared" si="11"/>
        <v>110525</v>
      </c>
      <c r="Q53">
        <v>1334</v>
      </c>
      <c r="R53">
        <v>905</v>
      </c>
      <c r="T53">
        <v>684.80000000000291</v>
      </c>
      <c r="U53">
        <v>-128</v>
      </c>
      <c r="W53">
        <v>888.4</v>
      </c>
      <c r="X53">
        <v>528.40000000000009</v>
      </c>
      <c r="AB53">
        <v>67793.600000000006</v>
      </c>
      <c r="AC53">
        <v>1.2606794741686529</v>
      </c>
      <c r="AI53">
        <v>67793.600000000006</v>
      </c>
      <c r="AJ53">
        <v>1.2606794741686529</v>
      </c>
    </row>
    <row r="54" spans="2:38" x14ac:dyDescent="0.25">
      <c r="B54">
        <v>116611</v>
      </c>
      <c r="C54">
        <v>72839</v>
      </c>
      <c r="D54">
        <v>91222</v>
      </c>
      <c r="E54">
        <v>92200</v>
      </c>
      <c r="F54">
        <v>107421</v>
      </c>
      <c r="H54">
        <v>131551</v>
      </c>
      <c r="J54">
        <f t="shared" si="6"/>
        <v>96058.6</v>
      </c>
      <c r="K54">
        <f t="shared" si="7"/>
        <v>1.369486959002109</v>
      </c>
      <c r="L54">
        <f t="shared" si="8"/>
        <v>116611</v>
      </c>
      <c r="M54">
        <f t="shared" si="9"/>
        <v>72839</v>
      </c>
      <c r="N54">
        <f t="shared" si="10"/>
        <v>96058.6</v>
      </c>
      <c r="O54">
        <f t="shared" si="11"/>
        <v>43772</v>
      </c>
      <c r="Q54">
        <v>433</v>
      </c>
      <c r="R54">
        <v>-888</v>
      </c>
      <c r="T54">
        <v>1078</v>
      </c>
      <c r="U54">
        <v>-221.79999999998836</v>
      </c>
      <c r="W54">
        <v>1272</v>
      </c>
      <c r="X54">
        <v>461</v>
      </c>
      <c r="AB54">
        <v>96058.6</v>
      </c>
      <c r="AC54">
        <v>1.369486959002109</v>
      </c>
      <c r="AK54">
        <v>96058.6</v>
      </c>
      <c r="AL54">
        <v>1.369486959002109</v>
      </c>
    </row>
    <row r="55" spans="2:38" x14ac:dyDescent="0.25">
      <c r="B55">
        <v>64093</v>
      </c>
      <c r="C55">
        <v>26648</v>
      </c>
      <c r="D55">
        <v>98810</v>
      </c>
      <c r="E55">
        <v>21161</v>
      </c>
      <c r="F55">
        <v>107291</v>
      </c>
      <c r="H55">
        <v>103109</v>
      </c>
      <c r="J55">
        <f t="shared" si="6"/>
        <v>63600.6</v>
      </c>
      <c r="K55">
        <f t="shared" si="7"/>
        <v>1.6211953975276963</v>
      </c>
      <c r="L55">
        <f t="shared" si="8"/>
        <v>107291</v>
      </c>
      <c r="M55">
        <f t="shared" si="9"/>
        <v>21161</v>
      </c>
      <c r="N55">
        <f t="shared" si="10"/>
        <v>63600.6</v>
      </c>
      <c r="O55">
        <f t="shared" si="11"/>
        <v>86130</v>
      </c>
      <c r="Q55">
        <v>527</v>
      </c>
      <c r="R55">
        <v>608</v>
      </c>
      <c r="T55">
        <v>181.79999999999563</v>
      </c>
      <c r="U55">
        <v>-131.20000000000437</v>
      </c>
      <c r="W55">
        <v>1330.2</v>
      </c>
      <c r="X55">
        <v>433.59999999999997</v>
      </c>
      <c r="AF55">
        <v>63600.6</v>
      </c>
      <c r="AG55">
        <v>1.6211953975276963</v>
      </c>
      <c r="AK55">
        <v>63600.6</v>
      </c>
      <c r="AL55">
        <v>1.6211953975276963</v>
      </c>
    </row>
    <row r="56" spans="2:38" x14ac:dyDescent="0.25">
      <c r="B56">
        <v>101277</v>
      </c>
      <c r="C56">
        <v>85869</v>
      </c>
      <c r="D56">
        <v>70099</v>
      </c>
      <c r="E56">
        <v>1841</v>
      </c>
      <c r="F56">
        <v>53559</v>
      </c>
      <c r="H56">
        <v>105213</v>
      </c>
      <c r="J56">
        <f t="shared" si="6"/>
        <v>62529</v>
      </c>
      <c r="K56">
        <f t="shared" si="7"/>
        <v>1.6826272609509187</v>
      </c>
      <c r="L56">
        <f t="shared" si="8"/>
        <v>101277</v>
      </c>
      <c r="M56">
        <f t="shared" si="9"/>
        <v>1841</v>
      </c>
      <c r="N56">
        <f t="shared" si="10"/>
        <v>62529</v>
      </c>
      <c r="O56">
        <f t="shared" si="11"/>
        <v>99436</v>
      </c>
      <c r="Q56">
        <v>-198</v>
      </c>
      <c r="R56">
        <v>-16</v>
      </c>
      <c r="T56">
        <v>1373.4000000000015</v>
      </c>
      <c r="U56">
        <v>322</v>
      </c>
      <c r="W56">
        <v>1427</v>
      </c>
      <c r="X56">
        <v>386.79999999999995</v>
      </c>
      <c r="AD56">
        <v>62529</v>
      </c>
      <c r="AE56">
        <v>1.6826272609509187</v>
      </c>
      <c r="AK56">
        <v>62529</v>
      </c>
      <c r="AL56">
        <v>1.6826272609509187</v>
      </c>
    </row>
    <row r="57" spans="2:38" x14ac:dyDescent="0.25">
      <c r="B57">
        <v>118831</v>
      </c>
      <c r="C57">
        <v>121768</v>
      </c>
      <c r="D57">
        <v>93473</v>
      </c>
      <c r="E57">
        <v>10322</v>
      </c>
      <c r="F57">
        <v>91284</v>
      </c>
      <c r="H57">
        <v>128229</v>
      </c>
      <c r="J57">
        <f t="shared" si="6"/>
        <v>87135.6</v>
      </c>
      <c r="K57">
        <f t="shared" si="7"/>
        <v>1.4716028810268134</v>
      </c>
      <c r="L57">
        <f t="shared" si="8"/>
        <v>121768</v>
      </c>
      <c r="M57">
        <f t="shared" si="9"/>
        <v>10322</v>
      </c>
      <c r="N57">
        <f t="shared" si="10"/>
        <v>87135.6</v>
      </c>
      <c r="O57">
        <f t="shared" si="11"/>
        <v>111446</v>
      </c>
      <c r="Q57">
        <v>-2274</v>
      </c>
      <c r="R57">
        <v>-15</v>
      </c>
      <c r="T57">
        <v>617.40000000000873</v>
      </c>
      <c r="U57">
        <v>104.60000000000582</v>
      </c>
      <c r="W57">
        <v>757.8</v>
      </c>
      <c r="X57">
        <v>359</v>
      </c>
      <c r="AF57">
        <v>87135.6</v>
      </c>
      <c r="AG57">
        <v>1.4716028810268134</v>
      </c>
      <c r="AK57">
        <v>87135.6</v>
      </c>
      <c r="AL57">
        <v>1.4716028810268134</v>
      </c>
    </row>
    <row r="58" spans="2:38" x14ac:dyDescent="0.25">
      <c r="B58">
        <v>34756</v>
      </c>
      <c r="C58">
        <v>84688</v>
      </c>
      <c r="D58">
        <v>35364</v>
      </c>
      <c r="E58">
        <v>75285</v>
      </c>
      <c r="F58">
        <v>37444</v>
      </c>
      <c r="H58">
        <v>90246</v>
      </c>
      <c r="J58">
        <f t="shared" si="6"/>
        <v>53507.4</v>
      </c>
      <c r="K58">
        <f t="shared" si="7"/>
        <v>1.6866078336828176</v>
      </c>
      <c r="L58">
        <f t="shared" si="8"/>
        <v>84688</v>
      </c>
      <c r="M58">
        <f t="shared" si="9"/>
        <v>34756</v>
      </c>
      <c r="N58">
        <f t="shared" si="10"/>
        <v>53507.4</v>
      </c>
      <c r="O58">
        <f t="shared" si="11"/>
        <v>49932</v>
      </c>
      <c r="Q58">
        <v>2916</v>
      </c>
      <c r="R58">
        <v>-369</v>
      </c>
      <c r="T58">
        <v>961.80000000000291</v>
      </c>
      <c r="U58">
        <v>-64.19999999999709</v>
      </c>
      <c r="W58">
        <v>1032.2</v>
      </c>
      <c r="X58">
        <v>252.2</v>
      </c>
      <c r="AD58">
        <v>53507.4</v>
      </c>
      <c r="AE58">
        <v>1.6866078336828176</v>
      </c>
      <c r="AK58">
        <v>53507.4</v>
      </c>
      <c r="AL58">
        <v>1.6866078336828176</v>
      </c>
    </row>
    <row r="59" spans="2:38" x14ac:dyDescent="0.25">
      <c r="B59">
        <v>119664</v>
      </c>
      <c r="C59">
        <v>63203</v>
      </c>
      <c r="D59">
        <v>86181</v>
      </c>
      <c r="E59">
        <v>93351</v>
      </c>
      <c r="F59">
        <v>27513</v>
      </c>
      <c r="H59">
        <v>108715</v>
      </c>
      <c r="J59">
        <f t="shared" si="6"/>
        <v>77982.399999999994</v>
      </c>
      <c r="K59">
        <f t="shared" si="7"/>
        <v>1.39409661667248</v>
      </c>
      <c r="L59">
        <f t="shared" si="8"/>
        <v>119664</v>
      </c>
      <c r="M59">
        <f t="shared" si="9"/>
        <v>27513</v>
      </c>
      <c r="N59">
        <f t="shared" si="10"/>
        <v>77982.399999999994</v>
      </c>
      <c r="O59">
        <f t="shared" si="11"/>
        <v>92151</v>
      </c>
      <c r="Q59">
        <v>844</v>
      </c>
      <c r="R59">
        <v>123</v>
      </c>
      <c r="T59">
        <v>-98</v>
      </c>
      <c r="U59">
        <v>-261.20000000001164</v>
      </c>
      <c r="W59">
        <v>604.4</v>
      </c>
      <c r="X59">
        <v>362.8</v>
      </c>
      <c r="AB59">
        <v>77982.399999999994</v>
      </c>
      <c r="AC59">
        <v>1.39409661667248</v>
      </c>
      <c r="AK59">
        <v>77982.399999999994</v>
      </c>
      <c r="AL59">
        <v>1.39409661667248</v>
      </c>
    </row>
    <row r="60" spans="2:38" x14ac:dyDescent="0.25">
      <c r="B60">
        <v>79778</v>
      </c>
      <c r="C60">
        <v>78423</v>
      </c>
      <c r="D60">
        <v>46759</v>
      </c>
      <c r="E60">
        <v>58015</v>
      </c>
      <c r="F60">
        <v>17028</v>
      </c>
      <c r="H60">
        <v>98573</v>
      </c>
      <c r="J60">
        <f t="shared" si="6"/>
        <v>56000.6</v>
      </c>
      <c r="K60">
        <f t="shared" si="7"/>
        <v>1.7602132834291062</v>
      </c>
      <c r="L60">
        <f t="shared" si="8"/>
        <v>79778</v>
      </c>
      <c r="M60">
        <f t="shared" si="9"/>
        <v>17028</v>
      </c>
      <c r="N60">
        <f t="shared" si="10"/>
        <v>56000.6</v>
      </c>
      <c r="O60">
        <f t="shared" si="11"/>
        <v>62750</v>
      </c>
      <c r="Q60">
        <v>788</v>
      </c>
      <c r="R60">
        <v>-569</v>
      </c>
      <c r="T60">
        <v>306.19999999999709</v>
      </c>
      <c r="U60">
        <v>68.599999999998545</v>
      </c>
      <c r="W60">
        <v>747.8</v>
      </c>
      <c r="X60">
        <v>135.80000000000001</v>
      </c>
      <c r="AD60">
        <v>56000.6</v>
      </c>
      <c r="AE60">
        <v>1.7602132834291062</v>
      </c>
      <c r="AK60">
        <v>56000.6</v>
      </c>
      <c r="AL60">
        <v>1.7602132834291062</v>
      </c>
    </row>
    <row r="61" spans="2:38" x14ac:dyDescent="0.25">
      <c r="B61">
        <v>105654</v>
      </c>
      <c r="C61">
        <v>37834</v>
      </c>
      <c r="D61">
        <v>89217</v>
      </c>
      <c r="E61">
        <v>85975</v>
      </c>
      <c r="F61">
        <v>93788</v>
      </c>
      <c r="H61">
        <v>120985</v>
      </c>
      <c r="J61">
        <f t="shared" si="6"/>
        <v>82493.600000000006</v>
      </c>
      <c r="K61">
        <f t="shared" si="7"/>
        <v>1.4665986209839308</v>
      </c>
      <c r="L61">
        <f t="shared" si="8"/>
        <v>105654</v>
      </c>
      <c r="M61">
        <f t="shared" si="9"/>
        <v>37834</v>
      </c>
      <c r="N61">
        <f t="shared" si="10"/>
        <v>82493.600000000006</v>
      </c>
      <c r="O61">
        <f t="shared" si="11"/>
        <v>67820</v>
      </c>
      <c r="Q61">
        <v>937</v>
      </c>
      <c r="R61">
        <v>348</v>
      </c>
      <c r="T61">
        <v>-39.399999999994179</v>
      </c>
      <c r="U61">
        <v>-123</v>
      </c>
      <c r="W61">
        <v>1235.8000000000002</v>
      </c>
      <c r="X61">
        <v>149.80000000000001</v>
      </c>
      <c r="AB61">
        <v>82493.600000000006</v>
      </c>
      <c r="AC61">
        <v>1.4665986209839308</v>
      </c>
      <c r="AK61">
        <v>82493.600000000006</v>
      </c>
      <c r="AL61">
        <v>1.4665986209839308</v>
      </c>
    </row>
    <row r="62" spans="2:38" x14ac:dyDescent="0.25">
      <c r="B62">
        <v>104417</v>
      </c>
      <c r="C62">
        <v>108418</v>
      </c>
      <c r="D62">
        <v>118395</v>
      </c>
      <c r="E62">
        <v>58883</v>
      </c>
      <c r="F62">
        <v>89144</v>
      </c>
      <c r="H62">
        <v>141667</v>
      </c>
      <c r="J62">
        <f t="shared" si="6"/>
        <v>95851.4</v>
      </c>
      <c r="K62">
        <f t="shared" si="7"/>
        <v>1.477985715388612</v>
      </c>
      <c r="L62">
        <f t="shared" si="8"/>
        <v>118395</v>
      </c>
      <c r="M62">
        <f t="shared" si="9"/>
        <v>58883</v>
      </c>
      <c r="N62">
        <f t="shared" si="10"/>
        <v>95851.4</v>
      </c>
      <c r="O62">
        <f t="shared" si="11"/>
        <v>59512</v>
      </c>
      <c r="Q62">
        <v>-275</v>
      </c>
      <c r="R62">
        <v>-2</v>
      </c>
      <c r="T62">
        <v>132.79999999998836</v>
      </c>
      <c r="U62">
        <v>-68.200000000011642</v>
      </c>
      <c r="W62">
        <v>613.59999999999991</v>
      </c>
      <c r="X62">
        <v>71.8</v>
      </c>
      <c r="AB62">
        <v>95851.4</v>
      </c>
      <c r="AC62">
        <v>1.477985715388612</v>
      </c>
      <c r="AK62">
        <v>95851.4</v>
      </c>
      <c r="AL62">
        <v>1.477985715388612</v>
      </c>
    </row>
    <row r="63" spans="2:38" x14ac:dyDescent="0.25">
      <c r="B63">
        <v>39805</v>
      </c>
      <c r="C63">
        <v>87185</v>
      </c>
      <c r="D63">
        <v>9442</v>
      </c>
      <c r="E63">
        <v>25015</v>
      </c>
      <c r="F63">
        <v>68092</v>
      </c>
      <c r="H63">
        <v>50701</v>
      </c>
      <c r="J63">
        <f t="shared" si="6"/>
        <v>45907.8</v>
      </c>
      <c r="K63">
        <f t="shared" si="7"/>
        <v>1.1044092724983554</v>
      </c>
      <c r="L63">
        <f t="shared" si="8"/>
        <v>87185</v>
      </c>
      <c r="M63">
        <f t="shared" si="9"/>
        <v>9442</v>
      </c>
      <c r="N63">
        <f t="shared" si="10"/>
        <v>45907.8</v>
      </c>
      <c r="O63">
        <f t="shared" si="11"/>
        <v>77743</v>
      </c>
      <c r="Q63">
        <v>-1697</v>
      </c>
      <c r="R63">
        <v>-895</v>
      </c>
      <c r="T63">
        <v>-340.19999999999709</v>
      </c>
      <c r="U63">
        <v>-336.79999999999563</v>
      </c>
      <c r="W63">
        <v>921.8</v>
      </c>
      <c r="X63">
        <v>336.8</v>
      </c>
      <c r="Z63">
        <v>45907.8</v>
      </c>
      <c r="AA63">
        <v>1.1044092724983554</v>
      </c>
      <c r="AK63">
        <v>45907.8</v>
      </c>
      <c r="AL63">
        <v>1.1044092724983554</v>
      </c>
    </row>
    <row r="64" spans="2:38" x14ac:dyDescent="0.25">
      <c r="B64">
        <v>34027</v>
      </c>
      <c r="C64">
        <v>103999</v>
      </c>
      <c r="D64">
        <v>39593</v>
      </c>
      <c r="E64">
        <v>2754</v>
      </c>
      <c r="F64">
        <v>116945</v>
      </c>
      <c r="H64">
        <v>102048</v>
      </c>
      <c r="J64">
        <f t="shared" si="6"/>
        <v>59463.6</v>
      </c>
      <c r="K64">
        <f t="shared" si="7"/>
        <v>1.7161423122717092</v>
      </c>
      <c r="L64">
        <f t="shared" si="8"/>
        <v>116945</v>
      </c>
      <c r="M64">
        <f t="shared" si="9"/>
        <v>2754</v>
      </c>
      <c r="N64">
        <f t="shared" si="10"/>
        <v>59463.6</v>
      </c>
      <c r="O64">
        <f t="shared" si="11"/>
        <v>114191</v>
      </c>
      <c r="Q64">
        <v>327</v>
      </c>
      <c r="R64">
        <v>-90</v>
      </c>
      <c r="T64">
        <v>-535.80000000000291</v>
      </c>
      <c r="U64">
        <v>-561.20000000000437</v>
      </c>
      <c r="W64">
        <v>535.80000000000007</v>
      </c>
      <c r="X64">
        <v>561.20000000000005</v>
      </c>
      <c r="AD64">
        <v>59463.6</v>
      </c>
      <c r="AE64">
        <v>1.7161423122717092</v>
      </c>
      <c r="AK64">
        <v>59463.6</v>
      </c>
      <c r="AL64">
        <v>1.7161423122717092</v>
      </c>
    </row>
    <row r="65" spans="2:38" x14ac:dyDescent="0.25">
      <c r="B65">
        <v>63959</v>
      </c>
      <c r="C65">
        <v>33247</v>
      </c>
      <c r="D65">
        <v>70745</v>
      </c>
      <c r="E65">
        <v>117423</v>
      </c>
      <c r="F65">
        <v>117638</v>
      </c>
      <c r="H65">
        <v>131207</v>
      </c>
      <c r="J65">
        <f t="shared" si="6"/>
        <v>80602.399999999994</v>
      </c>
      <c r="K65">
        <f t="shared" si="7"/>
        <v>1.6278299405476762</v>
      </c>
      <c r="L65">
        <f t="shared" si="8"/>
        <v>117638</v>
      </c>
      <c r="M65">
        <f t="shared" si="9"/>
        <v>33247</v>
      </c>
      <c r="N65">
        <f t="shared" si="10"/>
        <v>80602.399999999994</v>
      </c>
      <c r="O65">
        <f t="shared" si="11"/>
        <v>84391</v>
      </c>
      <c r="Q65">
        <v>-1879</v>
      </c>
      <c r="R65">
        <v>-641</v>
      </c>
      <c r="T65">
        <v>947.59999999999127</v>
      </c>
      <c r="U65">
        <v>436.79999999998836</v>
      </c>
      <c r="W65">
        <v>988.80000000000007</v>
      </c>
      <c r="X65">
        <v>448.8</v>
      </c>
      <c r="AF65">
        <v>80602.399999999994</v>
      </c>
      <c r="AG65">
        <v>1.6278299405476762</v>
      </c>
      <c r="AK65">
        <v>80602.399999999994</v>
      </c>
      <c r="AL65">
        <v>1.6278299405476762</v>
      </c>
    </row>
    <row r="66" spans="2:38" x14ac:dyDescent="0.25">
      <c r="B66">
        <v>108332</v>
      </c>
      <c r="C66">
        <v>41012</v>
      </c>
      <c r="D66">
        <v>56596</v>
      </c>
      <c r="E66">
        <v>74659</v>
      </c>
      <c r="F66">
        <v>60741</v>
      </c>
      <c r="H66">
        <v>115739</v>
      </c>
      <c r="J66">
        <f t="shared" ref="J66:J101" si="12">AVERAGE(B66:F66)</f>
        <v>68268</v>
      </c>
      <c r="K66">
        <f t="shared" ref="K66:K97" si="13">H66/J66</f>
        <v>1.6953623952657175</v>
      </c>
      <c r="L66">
        <f t="shared" ref="L66:L101" si="14">MAX(B66:F66)</f>
        <v>108332</v>
      </c>
      <c r="M66">
        <f t="shared" ref="M66:M101" si="15">MIN(B66:F66)</f>
        <v>41012</v>
      </c>
      <c r="N66">
        <f t="shared" ref="N66:N101" si="16">AVERAGE(B66:F66)</f>
        <v>68268</v>
      </c>
      <c r="O66">
        <f t="shared" ref="O66:O101" si="17">L66-M66</f>
        <v>67320</v>
      </c>
      <c r="Q66">
        <v>-250</v>
      </c>
      <c r="R66">
        <v>-217</v>
      </c>
      <c r="T66">
        <v>-784.19999999999709</v>
      </c>
      <c r="U66">
        <v>-118.39999999999418</v>
      </c>
      <c r="W66">
        <v>2013.4</v>
      </c>
      <c r="X66">
        <v>620</v>
      </c>
      <c r="AF66">
        <v>68268</v>
      </c>
      <c r="AG66">
        <v>1.6953623952657175</v>
      </c>
      <c r="AK66">
        <v>68268</v>
      </c>
      <c r="AL66">
        <v>1.6953623952657175</v>
      </c>
    </row>
    <row r="67" spans="2:38" x14ac:dyDescent="0.25">
      <c r="B67">
        <v>103163</v>
      </c>
      <c r="C67">
        <v>35194</v>
      </c>
      <c r="D67">
        <v>121287</v>
      </c>
      <c r="E67">
        <v>67792</v>
      </c>
      <c r="F67">
        <v>104608</v>
      </c>
      <c r="H67">
        <v>95548</v>
      </c>
      <c r="J67">
        <f t="shared" si="12"/>
        <v>86408.8</v>
      </c>
      <c r="K67">
        <f t="shared" si="13"/>
        <v>1.105767005212432</v>
      </c>
      <c r="L67">
        <f t="shared" si="14"/>
        <v>121287</v>
      </c>
      <c r="M67">
        <f t="shared" si="15"/>
        <v>35194</v>
      </c>
      <c r="N67">
        <f t="shared" si="16"/>
        <v>86408.8</v>
      </c>
      <c r="O67">
        <f t="shared" si="17"/>
        <v>86093</v>
      </c>
      <c r="Q67">
        <v>-2483</v>
      </c>
      <c r="R67">
        <v>-880</v>
      </c>
      <c r="T67">
        <v>-749</v>
      </c>
      <c r="U67">
        <v>-202</v>
      </c>
      <c r="W67">
        <v>1467.4</v>
      </c>
      <c r="X67">
        <v>604.4</v>
      </c>
      <c r="AB67">
        <v>86408.8</v>
      </c>
      <c r="AC67">
        <v>1.105767005212432</v>
      </c>
      <c r="AI67">
        <v>86408.8</v>
      </c>
      <c r="AJ67">
        <v>1.105767005212432</v>
      </c>
    </row>
    <row r="68" spans="2:38" x14ac:dyDescent="0.25">
      <c r="B68">
        <v>66942</v>
      </c>
      <c r="C68">
        <v>78292</v>
      </c>
      <c r="D68">
        <v>93090</v>
      </c>
      <c r="E68">
        <v>7109</v>
      </c>
      <c r="F68">
        <v>11167</v>
      </c>
      <c r="H68">
        <v>67324</v>
      </c>
      <c r="J68">
        <f t="shared" si="12"/>
        <v>51320</v>
      </c>
      <c r="K68">
        <f t="shared" si="13"/>
        <v>1.3118472330475448</v>
      </c>
      <c r="L68">
        <f t="shared" si="14"/>
        <v>93090</v>
      </c>
      <c r="M68">
        <f t="shared" si="15"/>
        <v>7109</v>
      </c>
      <c r="N68">
        <f t="shared" si="16"/>
        <v>51320</v>
      </c>
      <c r="O68">
        <f t="shared" si="17"/>
        <v>85981</v>
      </c>
      <c r="Q68">
        <v>-1187</v>
      </c>
      <c r="R68">
        <v>-259</v>
      </c>
      <c r="T68">
        <v>1062.1999999999971</v>
      </c>
      <c r="U68">
        <v>98</v>
      </c>
      <c r="W68">
        <v>1062.2</v>
      </c>
      <c r="X68">
        <v>177.2</v>
      </c>
      <c r="Z68">
        <v>51320</v>
      </c>
      <c r="AA68">
        <v>1.3118472330475448</v>
      </c>
      <c r="AK68">
        <v>51320</v>
      </c>
      <c r="AL68">
        <v>1.3118472330475448</v>
      </c>
    </row>
    <row r="69" spans="2:38" x14ac:dyDescent="0.25">
      <c r="B69">
        <v>71120</v>
      </c>
      <c r="C69">
        <v>120671</v>
      </c>
      <c r="D69">
        <v>7815</v>
      </c>
      <c r="E69">
        <v>58416</v>
      </c>
      <c r="F69">
        <v>10187</v>
      </c>
      <c r="H69">
        <v>104377</v>
      </c>
      <c r="J69">
        <f t="shared" si="12"/>
        <v>53641.8</v>
      </c>
      <c r="K69">
        <f t="shared" si="13"/>
        <v>1.9458146445495863</v>
      </c>
      <c r="L69">
        <f t="shared" si="14"/>
        <v>120671</v>
      </c>
      <c r="M69">
        <f t="shared" si="15"/>
        <v>7815</v>
      </c>
      <c r="N69">
        <f t="shared" si="16"/>
        <v>53641.8</v>
      </c>
      <c r="O69">
        <f t="shared" si="17"/>
        <v>112856</v>
      </c>
      <c r="Q69">
        <v>1795</v>
      </c>
      <c r="R69">
        <v>73</v>
      </c>
      <c r="T69">
        <v>432</v>
      </c>
      <c r="U69">
        <v>-248.59999999999854</v>
      </c>
      <c r="W69">
        <v>490</v>
      </c>
      <c r="X69">
        <v>269</v>
      </c>
      <c r="AD69">
        <v>53641.8</v>
      </c>
      <c r="AE69">
        <v>1.9458146445495863</v>
      </c>
      <c r="AK69">
        <v>53641.8</v>
      </c>
      <c r="AL69">
        <v>1.9458146445495863</v>
      </c>
    </row>
    <row r="70" spans="2:38" x14ac:dyDescent="0.25">
      <c r="B70">
        <v>108245</v>
      </c>
      <c r="C70">
        <v>72672</v>
      </c>
      <c r="D70">
        <v>33475</v>
      </c>
      <c r="E70">
        <v>19764</v>
      </c>
      <c r="F70">
        <v>52188</v>
      </c>
      <c r="H70">
        <v>60225</v>
      </c>
      <c r="J70">
        <f t="shared" si="12"/>
        <v>57268.800000000003</v>
      </c>
      <c r="K70">
        <f t="shared" si="13"/>
        <v>1.0516197301148269</v>
      </c>
      <c r="L70">
        <f t="shared" si="14"/>
        <v>108245</v>
      </c>
      <c r="M70">
        <f t="shared" si="15"/>
        <v>19764</v>
      </c>
      <c r="N70">
        <f t="shared" si="16"/>
        <v>57268.800000000003</v>
      </c>
      <c r="O70">
        <f t="shared" si="17"/>
        <v>88481</v>
      </c>
      <c r="Q70">
        <v>-906</v>
      </c>
      <c r="R70">
        <v>797</v>
      </c>
      <c r="T70">
        <v>-492</v>
      </c>
      <c r="U70">
        <v>-92.599999999998545</v>
      </c>
      <c r="W70">
        <v>820.8</v>
      </c>
      <c r="X70">
        <v>685.8</v>
      </c>
      <c r="Z70">
        <v>57268.800000000003</v>
      </c>
      <c r="AA70">
        <v>1.0516197301148269</v>
      </c>
      <c r="AI70">
        <v>57268.800000000003</v>
      </c>
      <c r="AJ70">
        <v>1.0516197301148269</v>
      </c>
    </row>
    <row r="71" spans="2:38" x14ac:dyDescent="0.25">
      <c r="B71">
        <v>35244</v>
      </c>
      <c r="C71">
        <v>96521</v>
      </c>
      <c r="D71">
        <v>76524</v>
      </c>
      <c r="E71">
        <v>102930</v>
      </c>
      <c r="F71">
        <v>102559</v>
      </c>
      <c r="H71">
        <v>86734</v>
      </c>
      <c r="J71">
        <f t="shared" si="12"/>
        <v>82755.600000000006</v>
      </c>
      <c r="K71">
        <f t="shared" si="13"/>
        <v>1.0480740880375465</v>
      </c>
      <c r="L71">
        <f t="shared" si="14"/>
        <v>102930</v>
      </c>
      <c r="M71">
        <f t="shared" si="15"/>
        <v>35244</v>
      </c>
      <c r="N71">
        <f t="shared" si="16"/>
        <v>82755.600000000006</v>
      </c>
      <c r="O71">
        <f t="shared" si="17"/>
        <v>67686</v>
      </c>
      <c r="Q71">
        <v>19</v>
      </c>
      <c r="R71">
        <v>-143</v>
      </c>
      <c r="T71">
        <v>-786</v>
      </c>
      <c r="U71">
        <v>527</v>
      </c>
      <c r="W71">
        <v>1178.4000000000001</v>
      </c>
      <c r="X71">
        <v>527</v>
      </c>
      <c r="AB71">
        <v>82755.600000000006</v>
      </c>
      <c r="AC71">
        <v>1.0480740880375465</v>
      </c>
      <c r="AI71">
        <v>82755.600000000006</v>
      </c>
      <c r="AJ71">
        <v>1.0480740880375465</v>
      </c>
    </row>
    <row r="72" spans="2:38" x14ac:dyDescent="0.25">
      <c r="B72">
        <v>72091</v>
      </c>
      <c r="C72">
        <v>48937</v>
      </c>
      <c r="D72">
        <v>43279</v>
      </c>
      <c r="E72">
        <v>75805</v>
      </c>
      <c r="F72">
        <v>63434</v>
      </c>
      <c r="H72">
        <v>86195</v>
      </c>
      <c r="J72">
        <f t="shared" si="12"/>
        <v>60709.2</v>
      </c>
      <c r="K72">
        <f t="shared" si="13"/>
        <v>1.4198012821779895</v>
      </c>
      <c r="L72">
        <f t="shared" si="14"/>
        <v>75805</v>
      </c>
      <c r="M72">
        <f t="shared" si="15"/>
        <v>43279</v>
      </c>
      <c r="N72">
        <f t="shared" si="16"/>
        <v>60709.2</v>
      </c>
      <c r="O72">
        <f t="shared" si="17"/>
        <v>32526</v>
      </c>
      <c r="Q72">
        <v>710</v>
      </c>
      <c r="R72">
        <v>444</v>
      </c>
      <c r="T72">
        <v>-274.20000000000437</v>
      </c>
      <c r="U72">
        <v>32.19999999999709</v>
      </c>
      <c r="W72">
        <v>1210.2</v>
      </c>
      <c r="X72">
        <v>48.999999999999993</v>
      </c>
      <c r="Z72">
        <v>60709.2</v>
      </c>
      <c r="AA72">
        <v>1.4198012821779895</v>
      </c>
      <c r="AK72">
        <v>60709.2</v>
      </c>
      <c r="AL72">
        <v>1.4198012821779895</v>
      </c>
    </row>
    <row r="73" spans="2:38" x14ac:dyDescent="0.25">
      <c r="B73">
        <v>73023</v>
      </c>
      <c r="C73">
        <v>62919</v>
      </c>
      <c r="D73">
        <v>41601</v>
      </c>
      <c r="E73">
        <v>64418</v>
      </c>
      <c r="F73">
        <v>54760</v>
      </c>
      <c r="H73">
        <v>74808</v>
      </c>
      <c r="J73">
        <f t="shared" si="12"/>
        <v>59344.2</v>
      </c>
      <c r="K73">
        <f t="shared" si="13"/>
        <v>1.2605781188389094</v>
      </c>
      <c r="L73">
        <f t="shared" si="14"/>
        <v>73023</v>
      </c>
      <c r="M73">
        <f t="shared" si="15"/>
        <v>41601</v>
      </c>
      <c r="N73">
        <f t="shared" si="16"/>
        <v>59344.2</v>
      </c>
      <c r="O73">
        <f t="shared" si="17"/>
        <v>31422</v>
      </c>
      <c r="Q73">
        <v>-99</v>
      </c>
      <c r="R73">
        <v>-7</v>
      </c>
      <c r="T73">
        <v>-901.20000000000437</v>
      </c>
      <c r="U73">
        <v>77</v>
      </c>
      <c r="W73">
        <v>1118.8</v>
      </c>
      <c r="X73">
        <v>77</v>
      </c>
      <c r="Z73">
        <v>59344.2</v>
      </c>
      <c r="AA73">
        <v>1.2605781188389094</v>
      </c>
      <c r="AI73">
        <v>59344.2</v>
      </c>
      <c r="AJ73">
        <v>1.2605781188389094</v>
      </c>
    </row>
    <row r="74" spans="2:38" x14ac:dyDescent="0.25">
      <c r="B74">
        <v>98290</v>
      </c>
      <c r="C74">
        <v>6937</v>
      </c>
      <c r="D74">
        <v>9746</v>
      </c>
      <c r="E74">
        <v>47295</v>
      </c>
      <c r="F74">
        <v>18022</v>
      </c>
      <c r="H74">
        <v>81400</v>
      </c>
      <c r="J74">
        <f t="shared" si="12"/>
        <v>36058</v>
      </c>
      <c r="K74">
        <f t="shared" si="13"/>
        <v>2.2574740695546063</v>
      </c>
      <c r="L74">
        <f t="shared" si="14"/>
        <v>98290</v>
      </c>
      <c r="M74">
        <f t="shared" si="15"/>
        <v>6937</v>
      </c>
      <c r="N74">
        <f t="shared" si="16"/>
        <v>36058</v>
      </c>
      <c r="O74">
        <f t="shared" si="17"/>
        <v>91353</v>
      </c>
      <c r="Q74">
        <v>835</v>
      </c>
      <c r="R74">
        <v>-60</v>
      </c>
      <c r="T74">
        <v>707.80000000000291</v>
      </c>
      <c r="U74">
        <v>576.80000000000291</v>
      </c>
      <c r="W74">
        <v>1887.8</v>
      </c>
      <c r="X74">
        <v>881.59999999999991</v>
      </c>
      <c r="AD74">
        <v>36058</v>
      </c>
      <c r="AE74">
        <v>2.2574740695546063</v>
      </c>
      <c r="AK74">
        <v>36058</v>
      </c>
      <c r="AL74">
        <v>2.2574740695546063</v>
      </c>
    </row>
    <row r="75" spans="2:38" x14ac:dyDescent="0.25">
      <c r="B75">
        <v>59870</v>
      </c>
      <c r="C75">
        <v>58148</v>
      </c>
      <c r="D75">
        <v>61216</v>
      </c>
      <c r="E75">
        <v>4879</v>
      </c>
      <c r="F75">
        <v>74170</v>
      </c>
      <c r="H75">
        <v>76124</v>
      </c>
      <c r="J75">
        <f t="shared" si="12"/>
        <v>51656.6</v>
      </c>
      <c r="K75">
        <f t="shared" si="13"/>
        <v>1.4736548669482699</v>
      </c>
      <c r="L75">
        <f t="shared" si="14"/>
        <v>74170</v>
      </c>
      <c r="M75">
        <f t="shared" si="15"/>
        <v>4879</v>
      </c>
      <c r="N75">
        <f t="shared" si="16"/>
        <v>51656.6</v>
      </c>
      <c r="O75">
        <f t="shared" si="17"/>
        <v>69291</v>
      </c>
      <c r="Q75">
        <v>-1366</v>
      </c>
      <c r="R75">
        <v>7</v>
      </c>
      <c r="T75">
        <v>-347.80000000000291</v>
      </c>
      <c r="U75">
        <v>-134.59999999999854</v>
      </c>
      <c r="W75">
        <v>1152.5999999999999</v>
      </c>
      <c r="X75">
        <v>217.4</v>
      </c>
      <c r="AD75">
        <v>51656.6</v>
      </c>
      <c r="AE75">
        <v>1.4736548669482699</v>
      </c>
      <c r="AK75">
        <v>51656.6</v>
      </c>
      <c r="AL75">
        <v>1.4736548669482699</v>
      </c>
    </row>
    <row r="76" spans="2:38" x14ac:dyDescent="0.25">
      <c r="B76">
        <v>120329</v>
      </c>
      <c r="C76">
        <v>90313</v>
      </c>
      <c r="D76">
        <v>15685</v>
      </c>
      <c r="E76">
        <v>35700</v>
      </c>
      <c r="F76">
        <v>7158</v>
      </c>
      <c r="H76">
        <v>74510</v>
      </c>
      <c r="J76">
        <f t="shared" si="12"/>
        <v>53837</v>
      </c>
      <c r="K76">
        <f t="shared" si="13"/>
        <v>1.3839924215688095</v>
      </c>
      <c r="L76">
        <f t="shared" si="14"/>
        <v>120329</v>
      </c>
      <c r="M76">
        <f t="shared" si="15"/>
        <v>7158</v>
      </c>
      <c r="N76">
        <f t="shared" si="16"/>
        <v>53837</v>
      </c>
      <c r="O76">
        <f t="shared" si="17"/>
        <v>113171</v>
      </c>
      <c r="Q76">
        <v>-1012</v>
      </c>
      <c r="R76">
        <v>0</v>
      </c>
      <c r="T76">
        <v>1414.4000000000015</v>
      </c>
      <c r="U76">
        <v>223.80000000000291</v>
      </c>
      <c r="W76">
        <v>1697.6</v>
      </c>
      <c r="X76">
        <v>292.59999999999997</v>
      </c>
      <c r="Z76">
        <v>53837</v>
      </c>
      <c r="AA76">
        <v>1.3839924215688095</v>
      </c>
      <c r="AI76">
        <v>53837</v>
      </c>
      <c r="AJ76">
        <v>1.3839924215688095</v>
      </c>
    </row>
    <row r="77" spans="2:38" x14ac:dyDescent="0.25">
      <c r="B77">
        <v>115866</v>
      </c>
      <c r="C77">
        <v>70016</v>
      </c>
      <c r="D77">
        <v>11930</v>
      </c>
      <c r="E77">
        <v>93510</v>
      </c>
      <c r="F77">
        <v>73580</v>
      </c>
      <c r="H77">
        <v>115955</v>
      </c>
      <c r="J77">
        <f t="shared" si="12"/>
        <v>72980.399999999994</v>
      </c>
      <c r="K77">
        <f t="shared" si="13"/>
        <v>1.5888512532131915</v>
      </c>
      <c r="L77">
        <f t="shared" si="14"/>
        <v>115866</v>
      </c>
      <c r="M77">
        <f t="shared" si="15"/>
        <v>11930</v>
      </c>
      <c r="N77">
        <f t="shared" si="16"/>
        <v>72980.399999999994</v>
      </c>
      <c r="O77">
        <f t="shared" si="17"/>
        <v>103936</v>
      </c>
      <c r="Q77">
        <v>950</v>
      </c>
      <c r="R77">
        <v>229</v>
      </c>
      <c r="T77">
        <v>-303</v>
      </c>
      <c r="U77">
        <v>-92.80000000000291</v>
      </c>
      <c r="W77">
        <v>511</v>
      </c>
      <c r="X77">
        <v>103.19999999999999</v>
      </c>
      <c r="AF77">
        <v>72980.399999999994</v>
      </c>
      <c r="AG77">
        <v>1.5888512532131915</v>
      </c>
      <c r="AK77">
        <v>72980.399999999994</v>
      </c>
      <c r="AL77">
        <v>1.5888512532131915</v>
      </c>
    </row>
    <row r="78" spans="2:38" x14ac:dyDescent="0.25">
      <c r="B78">
        <v>121909</v>
      </c>
      <c r="C78">
        <v>20062</v>
      </c>
      <c r="D78">
        <v>42498</v>
      </c>
      <c r="E78">
        <v>86103</v>
      </c>
      <c r="F78">
        <v>88230</v>
      </c>
      <c r="H78">
        <v>122701</v>
      </c>
      <c r="J78">
        <f t="shared" si="12"/>
        <v>71760.399999999994</v>
      </c>
      <c r="K78">
        <f t="shared" si="13"/>
        <v>1.7098706250243869</v>
      </c>
      <c r="L78">
        <f t="shared" si="14"/>
        <v>121909</v>
      </c>
      <c r="M78">
        <f t="shared" si="15"/>
        <v>20062</v>
      </c>
      <c r="N78">
        <f t="shared" si="16"/>
        <v>71760.399999999994</v>
      </c>
      <c r="O78">
        <f t="shared" si="17"/>
        <v>101847</v>
      </c>
      <c r="Q78">
        <v>-668</v>
      </c>
      <c r="R78">
        <v>-111</v>
      </c>
      <c r="T78">
        <v>-194.60000000000582</v>
      </c>
      <c r="U78">
        <v>-281</v>
      </c>
      <c r="W78">
        <v>1648.6000000000001</v>
      </c>
      <c r="X78">
        <v>286.2</v>
      </c>
      <c r="AF78">
        <v>71760.399999999994</v>
      </c>
      <c r="AG78">
        <v>1.7098706250243869</v>
      </c>
      <c r="AK78">
        <v>71760.399999999994</v>
      </c>
      <c r="AL78">
        <v>1.7098706250243869</v>
      </c>
    </row>
    <row r="79" spans="2:38" x14ac:dyDescent="0.25">
      <c r="B79">
        <v>88498</v>
      </c>
      <c r="C79">
        <v>108613</v>
      </c>
      <c r="D79">
        <v>36371</v>
      </c>
      <c r="E79">
        <v>70065</v>
      </c>
      <c r="F79">
        <v>103299</v>
      </c>
      <c r="H79">
        <v>98022</v>
      </c>
      <c r="J79">
        <f t="shared" si="12"/>
        <v>81369.2</v>
      </c>
      <c r="K79">
        <f t="shared" si="13"/>
        <v>1.2046572904735453</v>
      </c>
      <c r="L79">
        <f t="shared" si="14"/>
        <v>108613</v>
      </c>
      <c r="M79">
        <f t="shared" si="15"/>
        <v>36371</v>
      </c>
      <c r="N79">
        <f t="shared" si="16"/>
        <v>81369.2</v>
      </c>
      <c r="O79">
        <f t="shared" si="17"/>
        <v>72242</v>
      </c>
      <c r="Q79">
        <v>-747</v>
      </c>
      <c r="R79">
        <v>962</v>
      </c>
      <c r="T79">
        <v>582.80000000000291</v>
      </c>
      <c r="U79">
        <v>-293.60000000000582</v>
      </c>
      <c r="W79">
        <v>1806.4</v>
      </c>
      <c r="X79">
        <v>322.40000000000003</v>
      </c>
      <c r="AB79">
        <v>81369.2</v>
      </c>
      <c r="AC79">
        <v>1.2046572904735453</v>
      </c>
      <c r="AK79">
        <v>81369.2</v>
      </c>
      <c r="AL79">
        <v>1.2046572904735453</v>
      </c>
    </row>
    <row r="80" spans="2:38" x14ac:dyDescent="0.25">
      <c r="B80">
        <v>94128</v>
      </c>
      <c r="C80">
        <v>112797</v>
      </c>
      <c r="D80">
        <v>89743</v>
      </c>
      <c r="E80">
        <v>19612</v>
      </c>
      <c r="F80">
        <v>78398</v>
      </c>
      <c r="H80">
        <v>87400</v>
      </c>
      <c r="J80">
        <f t="shared" si="12"/>
        <v>78935.600000000006</v>
      </c>
      <c r="K80">
        <f t="shared" si="13"/>
        <v>1.1072317180080977</v>
      </c>
      <c r="L80">
        <f t="shared" si="14"/>
        <v>112797</v>
      </c>
      <c r="M80">
        <f t="shared" si="15"/>
        <v>19612</v>
      </c>
      <c r="N80">
        <f t="shared" si="16"/>
        <v>78935.600000000006</v>
      </c>
      <c r="O80">
        <f t="shared" si="17"/>
        <v>93185</v>
      </c>
      <c r="Q80">
        <v>808</v>
      </c>
      <c r="R80">
        <v>-194</v>
      </c>
      <c r="T80">
        <v>-276.39999999999418</v>
      </c>
      <c r="U80">
        <v>250</v>
      </c>
      <c r="W80">
        <v>999.6</v>
      </c>
      <c r="X80">
        <v>328.79999999999995</v>
      </c>
      <c r="AB80">
        <v>78935.600000000006</v>
      </c>
      <c r="AC80">
        <v>1.1072317180080977</v>
      </c>
      <c r="AI80">
        <v>78935.600000000006</v>
      </c>
      <c r="AJ80">
        <v>1.1072317180080977</v>
      </c>
    </row>
    <row r="81" spans="2:38" x14ac:dyDescent="0.25">
      <c r="B81">
        <v>92279</v>
      </c>
      <c r="C81">
        <v>86068</v>
      </c>
      <c r="D81">
        <v>1228</v>
      </c>
      <c r="E81">
        <v>55732</v>
      </c>
      <c r="F81">
        <v>109968</v>
      </c>
      <c r="H81">
        <v>104114</v>
      </c>
      <c r="J81">
        <f t="shared" si="12"/>
        <v>69055</v>
      </c>
      <c r="K81">
        <f t="shared" si="13"/>
        <v>1.5076967634494243</v>
      </c>
      <c r="L81">
        <f t="shared" si="14"/>
        <v>109968</v>
      </c>
      <c r="M81">
        <f t="shared" si="15"/>
        <v>1228</v>
      </c>
      <c r="N81">
        <f t="shared" si="16"/>
        <v>69055</v>
      </c>
      <c r="O81">
        <f t="shared" si="17"/>
        <v>108740</v>
      </c>
      <c r="Q81">
        <v>1286</v>
      </c>
      <c r="R81">
        <v>-36</v>
      </c>
      <c r="T81">
        <v>962.19999999999709</v>
      </c>
      <c r="U81">
        <v>416.39999999999418</v>
      </c>
      <c r="W81">
        <v>1597.3999999999999</v>
      </c>
      <c r="X81">
        <v>416.4</v>
      </c>
      <c r="AF81">
        <v>69055</v>
      </c>
      <c r="AG81">
        <v>1.5076967634494243</v>
      </c>
      <c r="AK81">
        <v>69055</v>
      </c>
      <c r="AL81">
        <v>1.5076967634494243</v>
      </c>
    </row>
    <row r="82" spans="2:38" x14ac:dyDescent="0.25">
      <c r="B82">
        <v>97304</v>
      </c>
      <c r="C82">
        <v>29278</v>
      </c>
      <c r="D82">
        <v>6924</v>
      </c>
      <c r="E82">
        <v>16246</v>
      </c>
      <c r="F82">
        <v>114446</v>
      </c>
      <c r="H82">
        <v>55909</v>
      </c>
      <c r="J82">
        <f t="shared" si="12"/>
        <v>52839.6</v>
      </c>
      <c r="K82">
        <f t="shared" si="13"/>
        <v>1.0580890090008253</v>
      </c>
      <c r="L82">
        <f t="shared" si="14"/>
        <v>114446</v>
      </c>
      <c r="M82">
        <f t="shared" si="15"/>
        <v>6924</v>
      </c>
      <c r="N82">
        <f t="shared" si="16"/>
        <v>52839.6</v>
      </c>
      <c r="O82">
        <f t="shared" si="17"/>
        <v>107522</v>
      </c>
      <c r="Q82">
        <v>1174</v>
      </c>
      <c r="R82">
        <v>320</v>
      </c>
      <c r="T82">
        <v>220.19999999999709</v>
      </c>
      <c r="U82">
        <v>300.19999999999709</v>
      </c>
      <c r="W82">
        <v>855.80000000000007</v>
      </c>
      <c r="X82">
        <v>331</v>
      </c>
      <c r="Z82">
        <v>52839.6</v>
      </c>
      <c r="AA82">
        <v>1.0580890090008253</v>
      </c>
      <c r="AI82">
        <v>52839.6</v>
      </c>
      <c r="AJ82">
        <v>1.0580890090008253</v>
      </c>
    </row>
    <row r="83" spans="2:38" x14ac:dyDescent="0.25">
      <c r="B83">
        <v>102931</v>
      </c>
      <c r="C83">
        <v>80776</v>
      </c>
      <c r="D83">
        <v>52040</v>
      </c>
      <c r="E83">
        <v>87260</v>
      </c>
      <c r="F83">
        <v>48161</v>
      </c>
      <c r="H83">
        <v>99128</v>
      </c>
      <c r="J83">
        <f t="shared" si="12"/>
        <v>74233.600000000006</v>
      </c>
      <c r="K83">
        <f t="shared" si="13"/>
        <v>1.3353521855332355</v>
      </c>
      <c r="L83">
        <f t="shared" si="14"/>
        <v>102931</v>
      </c>
      <c r="M83">
        <f t="shared" si="15"/>
        <v>48161</v>
      </c>
      <c r="N83">
        <f t="shared" si="16"/>
        <v>74233.600000000006</v>
      </c>
      <c r="O83">
        <f t="shared" si="17"/>
        <v>54770</v>
      </c>
      <c r="Q83">
        <v>-256</v>
      </c>
      <c r="R83">
        <v>84</v>
      </c>
      <c r="T83">
        <v>901</v>
      </c>
      <c r="U83">
        <v>-59</v>
      </c>
      <c r="W83">
        <v>1857.7999999999997</v>
      </c>
      <c r="X83">
        <v>282.60000000000002</v>
      </c>
      <c r="AB83">
        <v>74233.600000000006</v>
      </c>
      <c r="AC83">
        <v>1.3353521855332355</v>
      </c>
      <c r="AI83">
        <v>74233.600000000006</v>
      </c>
      <c r="AJ83">
        <v>1.3353521855332355</v>
      </c>
    </row>
    <row r="84" spans="2:38" x14ac:dyDescent="0.25">
      <c r="B84">
        <v>25312</v>
      </c>
      <c r="C84">
        <v>19796</v>
      </c>
      <c r="D84">
        <v>17438</v>
      </c>
      <c r="E84">
        <v>75337</v>
      </c>
      <c r="F84">
        <v>70205</v>
      </c>
      <c r="H84">
        <v>57161</v>
      </c>
      <c r="J84">
        <f t="shared" si="12"/>
        <v>41617.599999999999</v>
      </c>
      <c r="K84">
        <f t="shared" si="13"/>
        <v>1.3734814117104301</v>
      </c>
      <c r="L84">
        <f t="shared" si="14"/>
        <v>75337</v>
      </c>
      <c r="M84">
        <f t="shared" si="15"/>
        <v>17438</v>
      </c>
      <c r="N84">
        <f t="shared" si="16"/>
        <v>41617.599999999999</v>
      </c>
      <c r="O84">
        <f t="shared" si="17"/>
        <v>57899</v>
      </c>
      <c r="Q84">
        <v>89</v>
      </c>
      <c r="R84">
        <v>253</v>
      </c>
      <c r="T84">
        <v>-202.40000000000146</v>
      </c>
      <c r="U84">
        <v>-64.400000000001455</v>
      </c>
      <c r="W84">
        <v>1112.8000000000002</v>
      </c>
      <c r="X84">
        <v>444.4</v>
      </c>
      <c r="Z84">
        <v>41617.599999999999</v>
      </c>
      <c r="AA84">
        <v>1.3734814117104301</v>
      </c>
      <c r="AI84">
        <v>41617.599999999999</v>
      </c>
      <c r="AJ84">
        <v>1.3734814117104301</v>
      </c>
    </row>
    <row r="85" spans="2:38" x14ac:dyDescent="0.25">
      <c r="B85">
        <v>84736</v>
      </c>
      <c r="C85">
        <v>86885</v>
      </c>
      <c r="D85">
        <v>69404</v>
      </c>
      <c r="E85">
        <v>71173</v>
      </c>
      <c r="F85">
        <v>49203</v>
      </c>
      <c r="H85">
        <v>81136</v>
      </c>
      <c r="J85">
        <f t="shared" si="12"/>
        <v>72280.2</v>
      </c>
      <c r="K85">
        <f t="shared" si="13"/>
        <v>1.1225204136125799</v>
      </c>
      <c r="L85">
        <f t="shared" si="14"/>
        <v>86885</v>
      </c>
      <c r="M85">
        <f t="shared" si="15"/>
        <v>49203</v>
      </c>
      <c r="N85">
        <f t="shared" si="16"/>
        <v>72280.2</v>
      </c>
      <c r="O85">
        <f t="shared" si="17"/>
        <v>37682</v>
      </c>
      <c r="Q85">
        <v>1063</v>
      </c>
      <c r="R85">
        <v>27</v>
      </c>
      <c r="T85">
        <v>79.19999999999709</v>
      </c>
      <c r="U85">
        <v>80.399999999994179</v>
      </c>
      <c r="W85">
        <v>704.80000000000007</v>
      </c>
      <c r="X85">
        <v>383.6</v>
      </c>
      <c r="AB85">
        <v>72280.2</v>
      </c>
      <c r="AC85">
        <v>1.1225204136125799</v>
      </c>
      <c r="AI85">
        <v>72280.2</v>
      </c>
      <c r="AJ85">
        <v>1.1225204136125799</v>
      </c>
    </row>
    <row r="86" spans="2:38" x14ac:dyDescent="0.25">
      <c r="B86">
        <v>90188</v>
      </c>
      <c r="C86">
        <v>90683</v>
      </c>
      <c r="D86">
        <v>94287</v>
      </c>
      <c r="E86">
        <v>32431</v>
      </c>
      <c r="F86">
        <v>55673</v>
      </c>
      <c r="H86">
        <v>133635</v>
      </c>
      <c r="J86">
        <f t="shared" si="12"/>
        <v>72652.399999999994</v>
      </c>
      <c r="K86">
        <f t="shared" si="13"/>
        <v>1.8393748864455959</v>
      </c>
      <c r="L86">
        <f t="shared" si="14"/>
        <v>94287</v>
      </c>
      <c r="M86">
        <f t="shared" si="15"/>
        <v>32431</v>
      </c>
      <c r="N86">
        <f t="shared" si="16"/>
        <v>72652.399999999994</v>
      </c>
      <c r="O86">
        <f t="shared" si="17"/>
        <v>61856</v>
      </c>
      <c r="Q86">
        <v>918</v>
      </c>
      <c r="R86">
        <v>55</v>
      </c>
      <c r="T86">
        <v>303.79999999998836</v>
      </c>
      <c r="U86">
        <v>10.399999999994179</v>
      </c>
      <c r="W86">
        <v>607.79999999999995</v>
      </c>
      <c r="X86">
        <v>165.2</v>
      </c>
      <c r="AF86">
        <v>72652.399999999994</v>
      </c>
      <c r="AG86">
        <v>1.8393748864455959</v>
      </c>
      <c r="AK86">
        <v>72652.399999999994</v>
      </c>
      <c r="AL86">
        <v>1.8393748864455959</v>
      </c>
    </row>
    <row r="87" spans="2:38" x14ac:dyDescent="0.25">
      <c r="B87">
        <v>83427</v>
      </c>
      <c r="C87">
        <v>68253</v>
      </c>
      <c r="D87">
        <v>3467</v>
      </c>
      <c r="E87">
        <v>23253</v>
      </c>
      <c r="F87">
        <v>110811</v>
      </c>
      <c r="H87">
        <v>97313</v>
      </c>
      <c r="J87">
        <f t="shared" si="12"/>
        <v>57842.2</v>
      </c>
      <c r="K87">
        <f t="shared" si="13"/>
        <v>1.6823875993651694</v>
      </c>
      <c r="L87">
        <f t="shared" si="14"/>
        <v>110811</v>
      </c>
      <c r="M87">
        <f t="shared" si="15"/>
        <v>3467</v>
      </c>
      <c r="N87">
        <f t="shared" si="16"/>
        <v>57842.2</v>
      </c>
      <c r="O87">
        <f t="shared" si="17"/>
        <v>107344</v>
      </c>
      <c r="Q87">
        <v>1250</v>
      </c>
      <c r="R87">
        <v>347</v>
      </c>
      <c r="T87">
        <v>868.59999999999854</v>
      </c>
      <c r="U87">
        <v>-70.80000000000291</v>
      </c>
      <c r="W87">
        <v>1052.2</v>
      </c>
      <c r="X87">
        <v>149.19999999999999</v>
      </c>
      <c r="AD87">
        <v>57842.2</v>
      </c>
      <c r="AE87">
        <v>1.6823875993651694</v>
      </c>
      <c r="AK87">
        <v>57842.2</v>
      </c>
      <c r="AL87">
        <v>1.6823875993651694</v>
      </c>
    </row>
    <row r="88" spans="2:38" x14ac:dyDescent="0.25">
      <c r="B88">
        <v>115732</v>
      </c>
      <c r="C88">
        <v>65493</v>
      </c>
      <c r="D88">
        <v>51886</v>
      </c>
      <c r="E88">
        <v>94204</v>
      </c>
      <c r="F88">
        <v>43512</v>
      </c>
      <c r="H88">
        <v>86548</v>
      </c>
      <c r="J88">
        <f t="shared" si="12"/>
        <v>74165.399999999994</v>
      </c>
      <c r="K88">
        <f t="shared" si="13"/>
        <v>1.1669592559333599</v>
      </c>
      <c r="L88">
        <f t="shared" si="14"/>
        <v>115732</v>
      </c>
      <c r="M88">
        <f t="shared" si="15"/>
        <v>43512</v>
      </c>
      <c r="N88">
        <f t="shared" si="16"/>
        <v>74165.399999999994</v>
      </c>
      <c r="O88">
        <f t="shared" si="17"/>
        <v>72220</v>
      </c>
      <c r="Q88">
        <v>-536</v>
      </c>
      <c r="R88">
        <v>-202</v>
      </c>
      <c r="T88">
        <v>-249.60000000000582</v>
      </c>
      <c r="U88">
        <v>26.19999999999709</v>
      </c>
      <c r="W88">
        <v>1024.8000000000002</v>
      </c>
      <c r="X88">
        <v>414.6</v>
      </c>
      <c r="AB88">
        <v>74165.399999999994</v>
      </c>
      <c r="AC88">
        <v>1.1669592559333599</v>
      </c>
      <c r="AI88">
        <v>74165.399999999994</v>
      </c>
      <c r="AJ88">
        <v>1.1669592559333599</v>
      </c>
    </row>
    <row r="89" spans="2:38" x14ac:dyDescent="0.25">
      <c r="B89">
        <v>76774</v>
      </c>
      <c r="C89">
        <v>94276</v>
      </c>
      <c r="D89">
        <v>15809</v>
      </c>
      <c r="E89">
        <v>101201</v>
      </c>
      <c r="F89">
        <v>832</v>
      </c>
      <c r="H89">
        <v>105228</v>
      </c>
      <c r="J89">
        <f t="shared" si="12"/>
        <v>57778.400000000001</v>
      </c>
      <c r="K89">
        <f t="shared" si="13"/>
        <v>1.8212342328621076</v>
      </c>
      <c r="L89">
        <f t="shared" si="14"/>
        <v>101201</v>
      </c>
      <c r="M89">
        <f t="shared" si="15"/>
        <v>832</v>
      </c>
      <c r="N89">
        <f t="shared" si="16"/>
        <v>57778.400000000001</v>
      </c>
      <c r="O89">
        <f t="shared" si="17"/>
        <v>100369</v>
      </c>
      <c r="Q89">
        <v>-675</v>
      </c>
      <c r="R89">
        <v>0</v>
      </c>
      <c r="T89">
        <v>239</v>
      </c>
      <c r="U89">
        <v>-105.79999999999563</v>
      </c>
      <c r="W89">
        <v>667</v>
      </c>
      <c r="X89">
        <v>132.6</v>
      </c>
      <c r="AD89">
        <v>57778.400000000001</v>
      </c>
      <c r="AE89">
        <v>1.8212342328621076</v>
      </c>
      <c r="AK89">
        <v>57778.400000000001</v>
      </c>
      <c r="AL89">
        <v>1.8212342328621076</v>
      </c>
    </row>
    <row r="90" spans="2:38" x14ac:dyDescent="0.25">
      <c r="B90">
        <v>107406</v>
      </c>
      <c r="C90">
        <v>29767</v>
      </c>
      <c r="D90">
        <v>112336</v>
      </c>
      <c r="E90">
        <v>111252</v>
      </c>
      <c r="F90">
        <v>117618</v>
      </c>
      <c r="H90">
        <v>150204</v>
      </c>
      <c r="J90">
        <f t="shared" si="12"/>
        <v>95675.8</v>
      </c>
      <c r="K90">
        <f t="shared" si="13"/>
        <v>1.5699267735414806</v>
      </c>
      <c r="L90">
        <f t="shared" si="14"/>
        <v>117618</v>
      </c>
      <c r="M90">
        <f t="shared" si="15"/>
        <v>29767</v>
      </c>
      <c r="N90">
        <f t="shared" si="16"/>
        <v>95675.8</v>
      </c>
      <c r="O90">
        <f t="shared" si="17"/>
        <v>87851</v>
      </c>
      <c r="Q90">
        <v>-1086</v>
      </c>
      <c r="R90">
        <v>-67</v>
      </c>
      <c r="T90">
        <v>-288.80000000000291</v>
      </c>
      <c r="U90">
        <v>68</v>
      </c>
      <c r="W90">
        <v>1284</v>
      </c>
      <c r="X90">
        <v>70.399999999999991</v>
      </c>
      <c r="AF90">
        <v>95675.8</v>
      </c>
      <c r="AG90">
        <v>1.5699267735414806</v>
      </c>
      <c r="AK90">
        <v>95675.8</v>
      </c>
      <c r="AL90">
        <v>1.5699267735414806</v>
      </c>
    </row>
    <row r="91" spans="2:38" x14ac:dyDescent="0.25">
      <c r="B91">
        <v>4093</v>
      </c>
      <c r="C91">
        <v>15629</v>
      </c>
      <c r="D91">
        <v>86821</v>
      </c>
      <c r="E91">
        <v>114358</v>
      </c>
      <c r="F91">
        <v>44758</v>
      </c>
      <c r="H91">
        <v>112479</v>
      </c>
      <c r="J91">
        <f t="shared" si="12"/>
        <v>53131.8</v>
      </c>
      <c r="K91">
        <f t="shared" si="13"/>
        <v>2.1169807911646132</v>
      </c>
      <c r="L91">
        <f t="shared" si="14"/>
        <v>114358</v>
      </c>
      <c r="M91">
        <f t="shared" si="15"/>
        <v>4093</v>
      </c>
      <c r="N91">
        <f t="shared" si="16"/>
        <v>53131.8</v>
      </c>
      <c r="O91">
        <f t="shared" si="17"/>
        <v>110265</v>
      </c>
      <c r="Q91">
        <v>-1542</v>
      </c>
      <c r="R91">
        <v>810</v>
      </c>
      <c r="T91">
        <v>-496.19999999999709</v>
      </c>
      <c r="U91">
        <v>-14.599999999998545</v>
      </c>
      <c r="W91">
        <v>729.4</v>
      </c>
      <c r="X91">
        <v>279.8</v>
      </c>
      <c r="AD91">
        <v>53131.8</v>
      </c>
      <c r="AE91">
        <v>2.1169807911646132</v>
      </c>
      <c r="AK91">
        <v>53131.8</v>
      </c>
      <c r="AL91">
        <v>2.1169807911646132</v>
      </c>
    </row>
    <row r="92" spans="2:38" x14ac:dyDescent="0.25">
      <c r="B92">
        <v>7585</v>
      </c>
      <c r="C92">
        <v>56847</v>
      </c>
      <c r="D92">
        <v>8825</v>
      </c>
      <c r="E92">
        <v>10658</v>
      </c>
      <c r="F92">
        <v>107198</v>
      </c>
      <c r="H92">
        <v>60672</v>
      </c>
      <c r="J92">
        <f t="shared" si="12"/>
        <v>38222.6</v>
      </c>
      <c r="K92">
        <f t="shared" si="13"/>
        <v>1.5873331484514397</v>
      </c>
      <c r="L92">
        <f t="shared" si="14"/>
        <v>107198</v>
      </c>
      <c r="M92">
        <f t="shared" si="15"/>
        <v>7585</v>
      </c>
      <c r="N92">
        <f t="shared" si="16"/>
        <v>38222.6</v>
      </c>
      <c r="O92">
        <f t="shared" si="17"/>
        <v>99613</v>
      </c>
      <c r="Q92">
        <v>-90</v>
      </c>
      <c r="R92">
        <v>-56</v>
      </c>
      <c r="T92">
        <v>141.79999999999563</v>
      </c>
      <c r="U92">
        <v>129.59999999999854</v>
      </c>
      <c r="W92">
        <v>1559</v>
      </c>
      <c r="X92">
        <v>483.6</v>
      </c>
      <c r="AD92">
        <v>38222.6</v>
      </c>
      <c r="AE92">
        <v>1.5873331484514397</v>
      </c>
      <c r="AK92">
        <v>38222.6</v>
      </c>
      <c r="AL92">
        <v>1.5873331484514397</v>
      </c>
    </row>
    <row r="93" spans="2:38" x14ac:dyDescent="0.25">
      <c r="B93">
        <v>97702</v>
      </c>
      <c r="C93">
        <v>97547</v>
      </c>
      <c r="D93">
        <v>108291</v>
      </c>
      <c r="E93">
        <v>83218</v>
      </c>
      <c r="F93">
        <v>10271</v>
      </c>
      <c r="H93">
        <v>135873</v>
      </c>
      <c r="J93">
        <f t="shared" si="12"/>
        <v>79405.8</v>
      </c>
      <c r="K93">
        <f t="shared" si="13"/>
        <v>1.711121857597304</v>
      </c>
      <c r="L93">
        <f t="shared" si="14"/>
        <v>108291</v>
      </c>
      <c r="M93">
        <f t="shared" si="15"/>
        <v>10271</v>
      </c>
      <c r="N93">
        <f t="shared" si="16"/>
        <v>79405.8</v>
      </c>
      <c r="O93">
        <f t="shared" si="17"/>
        <v>98020</v>
      </c>
      <c r="Q93">
        <v>1065</v>
      </c>
      <c r="R93">
        <v>245</v>
      </c>
      <c r="T93">
        <v>907.19999999999709</v>
      </c>
      <c r="U93">
        <v>-80</v>
      </c>
      <c r="W93">
        <v>1088</v>
      </c>
      <c r="X93">
        <v>174.39999999999998</v>
      </c>
      <c r="AF93">
        <v>79405.8</v>
      </c>
      <c r="AG93">
        <v>1.711121857597304</v>
      </c>
      <c r="AK93">
        <v>79405.8</v>
      </c>
      <c r="AL93">
        <v>1.711121857597304</v>
      </c>
    </row>
    <row r="94" spans="2:38" x14ac:dyDescent="0.25">
      <c r="B94">
        <v>84159</v>
      </c>
      <c r="C94">
        <v>98154</v>
      </c>
      <c r="D94">
        <v>107624</v>
      </c>
      <c r="E94">
        <v>24171</v>
      </c>
      <c r="F94">
        <v>3457</v>
      </c>
      <c r="H94">
        <v>82265</v>
      </c>
      <c r="J94">
        <f t="shared" si="12"/>
        <v>63513</v>
      </c>
      <c r="K94">
        <f t="shared" si="13"/>
        <v>1.295246642419662</v>
      </c>
      <c r="L94">
        <f t="shared" si="14"/>
        <v>107624</v>
      </c>
      <c r="M94">
        <f t="shared" si="15"/>
        <v>3457</v>
      </c>
      <c r="N94">
        <f t="shared" si="16"/>
        <v>63513</v>
      </c>
      <c r="O94">
        <f t="shared" si="17"/>
        <v>104167</v>
      </c>
      <c r="Q94">
        <v>-514</v>
      </c>
      <c r="R94">
        <v>-178</v>
      </c>
      <c r="T94">
        <v>-250.19999999999709</v>
      </c>
      <c r="U94">
        <v>120.19999999999709</v>
      </c>
      <c r="W94">
        <v>570.6</v>
      </c>
      <c r="X94">
        <v>163</v>
      </c>
      <c r="AB94">
        <v>63513</v>
      </c>
      <c r="AC94">
        <v>1.295246642419662</v>
      </c>
      <c r="AK94">
        <v>63513</v>
      </c>
      <c r="AL94">
        <v>1.295246642419662</v>
      </c>
    </row>
    <row r="95" spans="2:38" x14ac:dyDescent="0.25">
      <c r="B95">
        <v>4586</v>
      </c>
      <c r="C95">
        <v>64777</v>
      </c>
      <c r="D95">
        <v>112242</v>
      </c>
      <c r="E95">
        <v>121499</v>
      </c>
      <c r="F95">
        <v>44021</v>
      </c>
      <c r="H95">
        <v>75557</v>
      </c>
      <c r="J95">
        <f t="shared" si="12"/>
        <v>69425</v>
      </c>
      <c r="K95">
        <f t="shared" si="13"/>
        <v>1.0883255311487217</v>
      </c>
      <c r="L95">
        <f t="shared" si="14"/>
        <v>121499</v>
      </c>
      <c r="M95">
        <f t="shared" si="15"/>
        <v>4586</v>
      </c>
      <c r="N95">
        <f t="shared" si="16"/>
        <v>69425</v>
      </c>
      <c r="O95">
        <f t="shared" si="17"/>
        <v>116913</v>
      </c>
      <c r="Q95">
        <v>-1441</v>
      </c>
      <c r="R95">
        <v>66</v>
      </c>
      <c r="T95">
        <v>-857.19999999999709</v>
      </c>
      <c r="U95">
        <v>-323.39999999999418</v>
      </c>
      <c r="W95">
        <v>1437.6</v>
      </c>
      <c r="X95">
        <v>323.39999999999998</v>
      </c>
      <c r="AB95">
        <v>69425</v>
      </c>
      <c r="AC95">
        <v>1.0883255311487217</v>
      </c>
      <c r="AI95">
        <v>69425</v>
      </c>
      <c r="AJ95">
        <v>1.0883255311487217</v>
      </c>
    </row>
    <row r="96" spans="2:38" x14ac:dyDescent="0.25">
      <c r="B96">
        <v>76915</v>
      </c>
      <c r="C96">
        <v>10743</v>
      </c>
      <c r="D96">
        <v>28605</v>
      </c>
      <c r="E96">
        <v>69333</v>
      </c>
      <c r="F96">
        <v>61252</v>
      </c>
      <c r="H96">
        <v>106777</v>
      </c>
      <c r="J96">
        <f t="shared" si="12"/>
        <v>49369.599999999999</v>
      </c>
      <c r="K96">
        <f t="shared" si="13"/>
        <v>2.1628086919885923</v>
      </c>
      <c r="L96">
        <f t="shared" si="14"/>
        <v>76915</v>
      </c>
      <c r="M96">
        <f t="shared" si="15"/>
        <v>10743</v>
      </c>
      <c r="N96">
        <f t="shared" si="16"/>
        <v>49369.599999999999</v>
      </c>
      <c r="O96">
        <f t="shared" si="17"/>
        <v>66172</v>
      </c>
      <c r="Q96">
        <v>874</v>
      </c>
      <c r="R96">
        <v>-228</v>
      </c>
      <c r="T96">
        <v>-666.80000000000291</v>
      </c>
      <c r="U96">
        <v>96.400000000001455</v>
      </c>
      <c r="W96">
        <v>2028.7999999999997</v>
      </c>
      <c r="X96">
        <v>134.4</v>
      </c>
      <c r="AD96">
        <v>49369.599999999999</v>
      </c>
      <c r="AE96">
        <v>2.1628086919885923</v>
      </c>
      <c r="AK96">
        <v>49369.599999999999</v>
      </c>
      <c r="AL96">
        <v>2.1628086919885923</v>
      </c>
    </row>
    <row r="97" spans="2:38" x14ac:dyDescent="0.25">
      <c r="B97">
        <v>108844</v>
      </c>
      <c r="C97">
        <v>7769</v>
      </c>
      <c r="D97">
        <v>66588</v>
      </c>
      <c r="E97">
        <v>32156</v>
      </c>
      <c r="F97">
        <v>9620</v>
      </c>
      <c r="H97">
        <v>90493</v>
      </c>
      <c r="J97">
        <f t="shared" si="12"/>
        <v>44995.4</v>
      </c>
      <c r="K97">
        <f t="shared" si="13"/>
        <v>2.0111611409166268</v>
      </c>
      <c r="L97">
        <f t="shared" si="14"/>
        <v>108844</v>
      </c>
      <c r="M97">
        <f t="shared" si="15"/>
        <v>7769</v>
      </c>
      <c r="N97">
        <f t="shared" si="16"/>
        <v>44995.4</v>
      </c>
      <c r="O97">
        <f t="shared" si="17"/>
        <v>101075</v>
      </c>
      <c r="Q97">
        <v>211</v>
      </c>
      <c r="R97">
        <v>136</v>
      </c>
      <c r="T97">
        <v>469.40000000000146</v>
      </c>
      <c r="U97">
        <v>-155.79999999999563</v>
      </c>
      <c r="W97">
        <v>1485.8</v>
      </c>
      <c r="X97">
        <v>156.6</v>
      </c>
      <c r="AD97">
        <v>44995.4</v>
      </c>
      <c r="AE97">
        <v>2.0111611409166268</v>
      </c>
      <c r="AK97">
        <v>44995.4</v>
      </c>
      <c r="AL97">
        <v>2.0111611409166268</v>
      </c>
    </row>
    <row r="98" spans="2:38" x14ac:dyDescent="0.25">
      <c r="B98">
        <v>89539</v>
      </c>
      <c r="C98">
        <v>27217</v>
      </c>
      <c r="D98">
        <v>29669</v>
      </c>
      <c r="E98">
        <v>118791</v>
      </c>
      <c r="F98">
        <v>44115</v>
      </c>
      <c r="H98">
        <v>101101</v>
      </c>
      <c r="J98">
        <f t="shared" si="12"/>
        <v>61866.2</v>
      </c>
      <c r="K98">
        <f t="shared" ref="K98:K129" si="18">H98/J98</f>
        <v>1.6341879734006615</v>
      </c>
      <c r="L98">
        <f t="shared" si="14"/>
        <v>118791</v>
      </c>
      <c r="M98">
        <f t="shared" si="15"/>
        <v>27217</v>
      </c>
      <c r="N98">
        <f t="shared" si="16"/>
        <v>61866.2</v>
      </c>
      <c r="O98">
        <f t="shared" si="17"/>
        <v>91574</v>
      </c>
      <c r="Q98">
        <v>-374</v>
      </c>
      <c r="R98">
        <v>-330</v>
      </c>
      <c r="T98">
        <v>-1159</v>
      </c>
      <c r="U98">
        <v>-125</v>
      </c>
      <c r="W98">
        <v>1320.2</v>
      </c>
      <c r="X98">
        <v>195.00000000000003</v>
      </c>
      <c r="AF98">
        <v>61866.2</v>
      </c>
      <c r="AG98">
        <v>1.6341879734006615</v>
      </c>
      <c r="AK98">
        <v>61866.2</v>
      </c>
      <c r="AL98">
        <v>1.6341879734006615</v>
      </c>
    </row>
    <row r="99" spans="2:38" x14ac:dyDescent="0.25">
      <c r="B99">
        <v>24735</v>
      </c>
      <c r="C99">
        <v>87827</v>
      </c>
      <c r="D99">
        <v>63891</v>
      </c>
      <c r="E99">
        <v>59241</v>
      </c>
      <c r="F99">
        <v>78478</v>
      </c>
      <c r="H99">
        <v>101591</v>
      </c>
      <c r="J99">
        <f t="shared" si="12"/>
        <v>62834.400000000001</v>
      </c>
      <c r="K99">
        <f t="shared" si="18"/>
        <v>1.6168054441516111</v>
      </c>
      <c r="L99">
        <f t="shared" si="14"/>
        <v>87827</v>
      </c>
      <c r="M99">
        <f t="shared" si="15"/>
        <v>24735</v>
      </c>
      <c r="N99">
        <f t="shared" si="16"/>
        <v>62834.400000000001</v>
      </c>
      <c r="O99">
        <f t="shared" si="17"/>
        <v>63092</v>
      </c>
      <c r="Q99">
        <v>-1975</v>
      </c>
      <c r="R99">
        <v>-936</v>
      </c>
      <c r="T99">
        <v>252</v>
      </c>
      <c r="U99">
        <v>231.40000000000146</v>
      </c>
      <c r="W99">
        <v>1214.4000000000001</v>
      </c>
      <c r="X99">
        <v>678.6</v>
      </c>
      <c r="AD99">
        <v>62834.400000000001</v>
      </c>
      <c r="AE99">
        <v>1.6168054441516111</v>
      </c>
      <c r="AK99">
        <v>62834.400000000001</v>
      </c>
      <c r="AL99">
        <v>1.6168054441516111</v>
      </c>
    </row>
    <row r="100" spans="2:38" x14ac:dyDescent="0.25">
      <c r="B100">
        <v>122037</v>
      </c>
      <c r="C100">
        <v>44039</v>
      </c>
      <c r="D100">
        <v>77742</v>
      </c>
      <c r="E100">
        <v>55364</v>
      </c>
      <c r="F100">
        <v>120009</v>
      </c>
      <c r="H100">
        <v>123117</v>
      </c>
      <c r="J100">
        <f t="shared" si="12"/>
        <v>83838.2</v>
      </c>
      <c r="K100">
        <f t="shared" si="18"/>
        <v>1.468507196003731</v>
      </c>
      <c r="L100">
        <f t="shared" si="14"/>
        <v>122037</v>
      </c>
      <c r="M100">
        <f t="shared" si="15"/>
        <v>44039</v>
      </c>
      <c r="N100">
        <f t="shared" si="16"/>
        <v>83838.2</v>
      </c>
      <c r="O100">
        <f t="shared" si="17"/>
        <v>77998</v>
      </c>
      <c r="Q100">
        <v>732</v>
      </c>
      <c r="R100">
        <v>66</v>
      </c>
      <c r="T100">
        <v>887</v>
      </c>
      <c r="U100">
        <v>469</v>
      </c>
      <c r="W100">
        <v>1473</v>
      </c>
      <c r="X100">
        <v>471</v>
      </c>
      <c r="AB100">
        <v>83838.2</v>
      </c>
      <c r="AC100">
        <v>1.468507196003731</v>
      </c>
      <c r="AK100">
        <v>83838.2</v>
      </c>
      <c r="AL100">
        <v>1.468507196003731</v>
      </c>
    </row>
    <row r="101" spans="2:38" x14ac:dyDescent="0.25">
      <c r="B101">
        <v>40593</v>
      </c>
      <c r="C101">
        <v>83969</v>
      </c>
      <c r="D101">
        <v>66873</v>
      </c>
      <c r="E101">
        <v>57493</v>
      </c>
      <c r="F101">
        <v>27761</v>
      </c>
      <c r="H101">
        <v>86818</v>
      </c>
      <c r="J101">
        <f t="shared" si="12"/>
        <v>55337.8</v>
      </c>
      <c r="K101">
        <f t="shared" si="18"/>
        <v>1.5688733560062018</v>
      </c>
      <c r="L101">
        <f t="shared" si="14"/>
        <v>83969</v>
      </c>
      <c r="M101">
        <f t="shared" si="15"/>
        <v>27761</v>
      </c>
      <c r="N101">
        <f t="shared" si="16"/>
        <v>55337.8</v>
      </c>
      <c r="O101">
        <f t="shared" si="17"/>
        <v>56208</v>
      </c>
      <c r="Q101">
        <v>-389</v>
      </c>
      <c r="R101">
        <v>453</v>
      </c>
      <c r="T101">
        <v>-1562</v>
      </c>
      <c r="U101">
        <v>115</v>
      </c>
      <c r="W101">
        <v>1596.4000000000003</v>
      </c>
      <c r="X101">
        <v>214.2</v>
      </c>
      <c r="AD101">
        <v>55337.8</v>
      </c>
      <c r="AE101">
        <v>1.5688733560062018</v>
      </c>
      <c r="AK101">
        <v>55337.8</v>
      </c>
      <c r="AL101">
        <v>1.5688733560062018</v>
      </c>
    </row>
    <row r="103" spans="2:38" x14ac:dyDescent="0.25">
      <c r="B103">
        <v>5257883</v>
      </c>
      <c r="C103">
        <v>4535955</v>
      </c>
      <c r="D103">
        <v>4442870</v>
      </c>
      <c r="E103">
        <v>4576602</v>
      </c>
      <c r="F103">
        <v>4826088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238A2-94B1-4EFB-8C76-5224AD58D76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119748</v>
      </c>
      <c r="C2">
        <v>20870</v>
      </c>
      <c r="D2">
        <v>114343</v>
      </c>
      <c r="E2">
        <v>16199</v>
      </c>
      <c r="F2">
        <v>92105</v>
      </c>
      <c r="H2">
        <v>121094</v>
      </c>
      <c r="J2">
        <f t="shared" ref="J2:J33" si="0">AVERAGE(B2:F2)</f>
        <v>72653</v>
      </c>
      <c r="K2">
        <f t="shared" ref="K2:K33" si="1">H2/J2</f>
        <v>1.6667446629870755</v>
      </c>
      <c r="L2">
        <f t="shared" ref="L2:L33" si="2">MAX(B2:F2)</f>
        <v>119748</v>
      </c>
      <c r="M2">
        <f t="shared" ref="M2:M33" si="3">MIN(B2:F2)</f>
        <v>16199</v>
      </c>
      <c r="N2">
        <f t="shared" ref="N2:N33" si="4">AVERAGE(B2:F2)</f>
        <v>72653</v>
      </c>
      <c r="O2">
        <f t="shared" ref="O2:O33" si="5">L2-M2</f>
        <v>103549</v>
      </c>
      <c r="Q2">
        <v>308</v>
      </c>
      <c r="R2">
        <v>-103</v>
      </c>
      <c r="T2">
        <v>1632.8000000000029</v>
      </c>
      <c r="U2">
        <v>-135.60000000000582</v>
      </c>
      <c r="W2">
        <v>2337.6</v>
      </c>
      <c r="X2">
        <v>276.39999999999998</v>
      </c>
      <c r="AF2">
        <v>72653</v>
      </c>
      <c r="AG2">
        <v>1.6667446629870755</v>
      </c>
      <c r="AK2">
        <v>72653</v>
      </c>
      <c r="AL2">
        <v>1.6667446629870755</v>
      </c>
    </row>
    <row r="3" spans="1:38" x14ac:dyDescent="0.25">
      <c r="B3">
        <v>116557</v>
      </c>
      <c r="C3">
        <v>76262</v>
      </c>
      <c r="D3">
        <v>49819</v>
      </c>
      <c r="E3">
        <v>39802</v>
      </c>
      <c r="F3">
        <v>74032</v>
      </c>
      <c r="H3">
        <v>122625</v>
      </c>
      <c r="J3">
        <f t="shared" si="0"/>
        <v>71294.399999999994</v>
      </c>
      <c r="K3">
        <f t="shared" si="1"/>
        <v>1.7199808119571804</v>
      </c>
      <c r="L3">
        <f t="shared" si="2"/>
        <v>116557</v>
      </c>
      <c r="M3">
        <f t="shared" si="3"/>
        <v>39802</v>
      </c>
      <c r="N3">
        <f t="shared" si="4"/>
        <v>71294.399999999994</v>
      </c>
      <c r="O3">
        <f t="shared" si="5"/>
        <v>76755</v>
      </c>
      <c r="Q3">
        <v>-1482</v>
      </c>
      <c r="R3">
        <v>-102</v>
      </c>
      <c r="T3">
        <v>274.19999999999709</v>
      </c>
      <c r="U3">
        <v>-50.400000000008731</v>
      </c>
      <c r="W3">
        <v>593.80000000000007</v>
      </c>
      <c r="X3">
        <v>64.399999999999991</v>
      </c>
      <c r="AF3">
        <v>71294.399999999994</v>
      </c>
      <c r="AG3">
        <v>1.7199808119571804</v>
      </c>
      <c r="AK3">
        <v>71294.399999999994</v>
      </c>
      <c r="AL3">
        <v>1.7199808119571804</v>
      </c>
    </row>
    <row r="4" spans="1:38" x14ac:dyDescent="0.25">
      <c r="B4">
        <v>121888</v>
      </c>
      <c r="C4">
        <v>32713</v>
      </c>
      <c r="D4">
        <v>28780</v>
      </c>
      <c r="E4">
        <v>97633</v>
      </c>
      <c r="F4">
        <v>99193</v>
      </c>
      <c r="H4">
        <v>138900</v>
      </c>
      <c r="J4">
        <f t="shared" si="0"/>
        <v>76041.399999999994</v>
      </c>
      <c r="K4">
        <f t="shared" si="1"/>
        <v>1.8266365427254103</v>
      </c>
      <c r="L4">
        <f t="shared" si="2"/>
        <v>121888</v>
      </c>
      <c r="M4">
        <f t="shared" si="3"/>
        <v>28780</v>
      </c>
      <c r="N4">
        <f t="shared" si="4"/>
        <v>76041.399999999994</v>
      </c>
      <c r="O4">
        <f t="shared" si="5"/>
        <v>93108</v>
      </c>
      <c r="Q4">
        <v>2985</v>
      </c>
      <c r="R4">
        <v>18</v>
      </c>
      <c r="T4">
        <v>494.79999999998836</v>
      </c>
      <c r="U4">
        <v>34.399999999994179</v>
      </c>
      <c r="W4">
        <v>1836.8000000000002</v>
      </c>
      <c r="X4">
        <v>360.4</v>
      </c>
      <c r="AF4">
        <v>76041.399999999994</v>
      </c>
      <c r="AG4">
        <v>1.8266365427254103</v>
      </c>
      <c r="AK4">
        <v>76041.399999999994</v>
      </c>
      <c r="AL4">
        <v>1.8266365427254103</v>
      </c>
    </row>
    <row r="5" spans="1:38" x14ac:dyDescent="0.25">
      <c r="B5">
        <v>105287</v>
      </c>
      <c r="C5">
        <v>74570</v>
      </c>
      <c r="D5">
        <v>114426</v>
      </c>
      <c r="E5">
        <v>94407</v>
      </c>
      <c r="F5">
        <v>57917</v>
      </c>
      <c r="H5">
        <v>115600</v>
      </c>
      <c r="J5">
        <f t="shared" si="0"/>
        <v>89321.4</v>
      </c>
      <c r="K5">
        <f t="shared" si="1"/>
        <v>1.2942027330516539</v>
      </c>
      <c r="L5">
        <f t="shared" si="2"/>
        <v>114426</v>
      </c>
      <c r="M5">
        <f t="shared" si="3"/>
        <v>57917</v>
      </c>
      <c r="N5">
        <f t="shared" si="4"/>
        <v>89321.4</v>
      </c>
      <c r="O5">
        <f t="shared" si="5"/>
        <v>56509</v>
      </c>
      <c r="Q5">
        <v>-3341</v>
      </c>
      <c r="R5">
        <v>-641</v>
      </c>
      <c r="T5">
        <v>-763.80000000000291</v>
      </c>
      <c r="U5">
        <v>-213</v>
      </c>
      <c r="W5">
        <v>778.2</v>
      </c>
      <c r="X5">
        <v>395.4</v>
      </c>
      <c r="AB5">
        <v>89321.4</v>
      </c>
      <c r="AC5">
        <v>1.2942027330516539</v>
      </c>
      <c r="AI5">
        <v>89321.4</v>
      </c>
      <c r="AJ5">
        <v>1.2942027330516539</v>
      </c>
    </row>
    <row r="6" spans="1:38" x14ac:dyDescent="0.25">
      <c r="B6">
        <v>98722</v>
      </c>
      <c r="C6">
        <v>10812</v>
      </c>
      <c r="D6">
        <v>82578</v>
      </c>
      <c r="E6">
        <v>66412</v>
      </c>
      <c r="F6">
        <v>47849</v>
      </c>
      <c r="H6">
        <v>86835</v>
      </c>
      <c r="J6">
        <f t="shared" si="0"/>
        <v>61274.6</v>
      </c>
      <c r="K6">
        <f t="shared" si="1"/>
        <v>1.4171451139623923</v>
      </c>
      <c r="L6">
        <f t="shared" si="2"/>
        <v>98722</v>
      </c>
      <c r="M6">
        <f t="shared" si="3"/>
        <v>10812</v>
      </c>
      <c r="N6">
        <f t="shared" si="4"/>
        <v>61274.6</v>
      </c>
      <c r="O6">
        <f t="shared" si="5"/>
        <v>87910</v>
      </c>
      <c r="Q6">
        <v>1104</v>
      </c>
      <c r="R6">
        <v>10</v>
      </c>
      <c r="T6">
        <v>684.79999999999563</v>
      </c>
      <c r="U6">
        <v>-11.400000000001455</v>
      </c>
      <c r="W6">
        <v>880.80000000000007</v>
      </c>
      <c r="X6">
        <v>11.8</v>
      </c>
      <c r="Z6">
        <v>61274.6</v>
      </c>
      <c r="AA6">
        <v>1.4171451139623923</v>
      </c>
      <c r="AK6">
        <v>61274.6</v>
      </c>
      <c r="AL6">
        <v>1.4171451139623923</v>
      </c>
    </row>
    <row r="7" spans="1:38" x14ac:dyDescent="0.25">
      <c r="B7">
        <v>94743</v>
      </c>
      <c r="C7">
        <v>60172</v>
      </c>
      <c r="D7">
        <v>102379</v>
      </c>
      <c r="E7">
        <v>112437</v>
      </c>
      <c r="F7">
        <v>84855</v>
      </c>
      <c r="H7">
        <v>111085</v>
      </c>
      <c r="J7">
        <f t="shared" si="0"/>
        <v>90917.2</v>
      </c>
      <c r="K7">
        <f t="shared" si="1"/>
        <v>1.2218260131196297</v>
      </c>
      <c r="L7">
        <f t="shared" si="2"/>
        <v>112437</v>
      </c>
      <c r="M7">
        <f t="shared" si="3"/>
        <v>60172</v>
      </c>
      <c r="N7">
        <f t="shared" si="4"/>
        <v>90917.2</v>
      </c>
      <c r="O7">
        <f t="shared" si="5"/>
        <v>52265</v>
      </c>
      <c r="Q7">
        <v>262</v>
      </c>
      <c r="R7">
        <v>378</v>
      </c>
      <c r="T7">
        <v>-840.80000000000291</v>
      </c>
      <c r="U7">
        <v>92.399999999994179</v>
      </c>
      <c r="W7">
        <v>1602</v>
      </c>
      <c r="X7">
        <v>758.8</v>
      </c>
      <c r="AB7">
        <v>90917.2</v>
      </c>
      <c r="AC7">
        <v>1.2218260131196297</v>
      </c>
      <c r="AI7">
        <v>90917.2</v>
      </c>
      <c r="AJ7">
        <v>1.2218260131196297</v>
      </c>
    </row>
    <row r="8" spans="1:38" x14ac:dyDescent="0.25">
      <c r="B8">
        <v>28913</v>
      </c>
      <c r="C8">
        <v>4086</v>
      </c>
      <c r="D8">
        <v>35499</v>
      </c>
      <c r="E8">
        <v>88693</v>
      </c>
      <c r="F8">
        <v>108523</v>
      </c>
      <c r="H8">
        <v>77526</v>
      </c>
      <c r="J8">
        <f t="shared" si="0"/>
        <v>53142.8</v>
      </c>
      <c r="K8">
        <f t="shared" si="1"/>
        <v>1.4588241492732787</v>
      </c>
      <c r="L8">
        <f t="shared" si="2"/>
        <v>108523</v>
      </c>
      <c r="M8">
        <f t="shared" si="3"/>
        <v>4086</v>
      </c>
      <c r="N8">
        <f t="shared" si="4"/>
        <v>53142.8</v>
      </c>
      <c r="O8">
        <f t="shared" si="5"/>
        <v>104437</v>
      </c>
      <c r="Q8">
        <v>-1317</v>
      </c>
      <c r="R8">
        <v>428</v>
      </c>
      <c r="T8">
        <v>-91.599999999998545</v>
      </c>
      <c r="U8">
        <v>-31.799999999995634</v>
      </c>
      <c r="W8">
        <v>1392.8</v>
      </c>
      <c r="X8">
        <v>338.6</v>
      </c>
      <c r="Z8">
        <v>53142.8</v>
      </c>
      <c r="AA8">
        <v>1.4588241492732787</v>
      </c>
      <c r="AK8">
        <v>53142.8</v>
      </c>
      <c r="AL8">
        <v>1.4588241492732787</v>
      </c>
    </row>
    <row r="9" spans="1:38" x14ac:dyDescent="0.25">
      <c r="B9">
        <v>60858</v>
      </c>
      <c r="C9">
        <v>75512</v>
      </c>
      <c r="D9">
        <v>34950</v>
      </c>
      <c r="E9">
        <v>92591</v>
      </c>
      <c r="F9">
        <v>121463</v>
      </c>
      <c r="H9">
        <v>82758</v>
      </c>
      <c r="J9">
        <f t="shared" si="0"/>
        <v>77074.8</v>
      </c>
      <c r="K9">
        <f t="shared" si="1"/>
        <v>1.0737361627925079</v>
      </c>
      <c r="L9">
        <f t="shared" si="2"/>
        <v>121463</v>
      </c>
      <c r="M9">
        <f t="shared" si="3"/>
        <v>34950</v>
      </c>
      <c r="N9">
        <f t="shared" si="4"/>
        <v>77074.8</v>
      </c>
      <c r="O9">
        <f t="shared" si="5"/>
        <v>86513</v>
      </c>
      <c r="Q9">
        <v>-2112</v>
      </c>
      <c r="R9">
        <v>-176</v>
      </c>
      <c r="T9">
        <v>298.19999999999709</v>
      </c>
      <c r="U9">
        <v>295.19999999999709</v>
      </c>
      <c r="W9">
        <v>677.8</v>
      </c>
      <c r="X9">
        <v>399.2</v>
      </c>
      <c r="AB9">
        <v>77074.8</v>
      </c>
      <c r="AC9">
        <v>1.0737361627925079</v>
      </c>
      <c r="AI9">
        <v>77074.8</v>
      </c>
      <c r="AJ9">
        <v>1.0737361627925079</v>
      </c>
    </row>
    <row r="10" spans="1:38" x14ac:dyDescent="0.25">
      <c r="B10">
        <v>35942</v>
      </c>
      <c r="C10">
        <v>62851</v>
      </c>
      <c r="D10">
        <v>71733</v>
      </c>
      <c r="E10">
        <v>87103</v>
      </c>
      <c r="F10">
        <v>21955</v>
      </c>
      <c r="H10">
        <v>67958</v>
      </c>
      <c r="J10">
        <f t="shared" si="0"/>
        <v>55916.800000000003</v>
      </c>
      <c r="K10">
        <f t="shared" si="1"/>
        <v>1.2153413643126931</v>
      </c>
      <c r="L10">
        <f t="shared" si="2"/>
        <v>87103</v>
      </c>
      <c r="M10">
        <f t="shared" si="3"/>
        <v>21955</v>
      </c>
      <c r="N10">
        <f t="shared" si="4"/>
        <v>55916.800000000003</v>
      </c>
      <c r="O10">
        <f t="shared" si="5"/>
        <v>65148</v>
      </c>
      <c r="Q10">
        <v>800</v>
      </c>
      <c r="R10">
        <v>-4</v>
      </c>
      <c r="T10">
        <v>370</v>
      </c>
      <c r="U10">
        <v>123.40000000000146</v>
      </c>
      <c r="W10">
        <v>1090</v>
      </c>
      <c r="X10">
        <v>131.4</v>
      </c>
      <c r="Z10">
        <v>55916.800000000003</v>
      </c>
      <c r="AA10">
        <v>1.2153413643126931</v>
      </c>
      <c r="AI10">
        <v>55916.800000000003</v>
      </c>
      <c r="AJ10">
        <v>1.2153413643126931</v>
      </c>
    </row>
    <row r="11" spans="1:38" x14ac:dyDescent="0.25">
      <c r="B11">
        <v>11589</v>
      </c>
      <c r="C11">
        <v>5484</v>
      </c>
      <c r="D11">
        <v>85026</v>
      </c>
      <c r="E11">
        <v>44233</v>
      </c>
      <c r="F11">
        <v>6294</v>
      </c>
      <c r="H11">
        <v>76631</v>
      </c>
      <c r="J11">
        <f t="shared" si="0"/>
        <v>30525.200000000001</v>
      </c>
      <c r="K11">
        <f t="shared" si="1"/>
        <v>2.5104176221613619</v>
      </c>
      <c r="L11">
        <f t="shared" si="2"/>
        <v>85026</v>
      </c>
      <c r="M11">
        <f t="shared" si="3"/>
        <v>5484</v>
      </c>
      <c r="N11">
        <f t="shared" si="4"/>
        <v>30525.200000000001</v>
      </c>
      <c r="O11">
        <f t="shared" si="5"/>
        <v>79542</v>
      </c>
      <c r="Q11">
        <v>1232</v>
      </c>
      <c r="R11">
        <v>413</v>
      </c>
      <c r="T11">
        <v>464</v>
      </c>
      <c r="U11">
        <v>27</v>
      </c>
      <c r="W11">
        <v>766.40000000000009</v>
      </c>
      <c r="X11">
        <v>163</v>
      </c>
      <c r="AD11">
        <v>30525.200000000001</v>
      </c>
      <c r="AE11">
        <v>2.5104176221613619</v>
      </c>
      <c r="AK11">
        <v>30525.200000000001</v>
      </c>
      <c r="AL11">
        <v>2.5104176221613619</v>
      </c>
    </row>
    <row r="12" spans="1:38" x14ac:dyDescent="0.25">
      <c r="B12">
        <v>13002</v>
      </c>
      <c r="C12">
        <v>886</v>
      </c>
      <c r="D12">
        <v>89087</v>
      </c>
      <c r="E12">
        <v>92453</v>
      </c>
      <c r="F12">
        <v>89819</v>
      </c>
      <c r="H12">
        <v>87132</v>
      </c>
      <c r="J12">
        <f t="shared" si="0"/>
        <v>57049.4</v>
      </c>
      <c r="K12">
        <f t="shared" si="1"/>
        <v>1.5273079120902235</v>
      </c>
      <c r="L12">
        <f t="shared" si="2"/>
        <v>92453</v>
      </c>
      <c r="M12">
        <f t="shared" si="3"/>
        <v>886</v>
      </c>
      <c r="N12">
        <f t="shared" si="4"/>
        <v>57049.4</v>
      </c>
      <c r="O12">
        <f t="shared" si="5"/>
        <v>91567</v>
      </c>
      <c r="Q12">
        <v>48</v>
      </c>
      <c r="R12">
        <v>-104</v>
      </c>
      <c r="T12">
        <v>-957.40000000000146</v>
      </c>
      <c r="U12">
        <v>-236.79999999999563</v>
      </c>
      <c r="W12">
        <v>1115</v>
      </c>
      <c r="X12">
        <v>498.8</v>
      </c>
      <c r="AD12">
        <v>57049.4</v>
      </c>
      <c r="AE12">
        <v>1.5273079120902235</v>
      </c>
      <c r="AK12">
        <v>57049.4</v>
      </c>
      <c r="AL12">
        <v>1.5273079120902235</v>
      </c>
    </row>
    <row r="13" spans="1:38" x14ac:dyDescent="0.25">
      <c r="B13">
        <v>81358</v>
      </c>
      <c r="C13">
        <v>31152</v>
      </c>
      <c r="D13">
        <v>102418</v>
      </c>
      <c r="E13">
        <v>76856</v>
      </c>
      <c r="F13">
        <v>80575</v>
      </c>
      <c r="H13">
        <v>128551</v>
      </c>
      <c r="J13">
        <f t="shared" si="0"/>
        <v>74471.8</v>
      </c>
      <c r="K13">
        <f t="shared" si="1"/>
        <v>1.7261701744821529</v>
      </c>
      <c r="L13">
        <f t="shared" si="2"/>
        <v>102418</v>
      </c>
      <c r="M13">
        <f t="shared" si="3"/>
        <v>31152</v>
      </c>
      <c r="N13">
        <f t="shared" si="4"/>
        <v>74471.8</v>
      </c>
      <c r="O13">
        <f t="shared" si="5"/>
        <v>71266</v>
      </c>
      <c r="Q13">
        <v>-1706</v>
      </c>
      <c r="R13">
        <v>1</v>
      </c>
      <c r="T13">
        <v>-656.59999999999127</v>
      </c>
      <c r="U13">
        <v>-52</v>
      </c>
      <c r="W13">
        <v>1502.6</v>
      </c>
      <c r="X13">
        <v>151.6</v>
      </c>
      <c r="AF13">
        <v>74471.8</v>
      </c>
      <c r="AG13">
        <v>1.7261701744821529</v>
      </c>
      <c r="AK13">
        <v>74471.8</v>
      </c>
      <c r="AL13">
        <v>1.7261701744821529</v>
      </c>
    </row>
    <row r="14" spans="1:38" x14ac:dyDescent="0.25">
      <c r="B14">
        <v>939</v>
      </c>
      <c r="C14">
        <v>28233</v>
      </c>
      <c r="D14">
        <v>104608</v>
      </c>
      <c r="E14">
        <v>26386</v>
      </c>
      <c r="F14">
        <v>55866</v>
      </c>
      <c r="H14">
        <v>70291</v>
      </c>
      <c r="J14">
        <f t="shared" si="0"/>
        <v>43206.400000000001</v>
      </c>
      <c r="K14">
        <f t="shared" si="1"/>
        <v>1.6268654643756479</v>
      </c>
      <c r="L14">
        <f t="shared" si="2"/>
        <v>104608</v>
      </c>
      <c r="M14">
        <f t="shared" si="3"/>
        <v>939</v>
      </c>
      <c r="N14">
        <f t="shared" si="4"/>
        <v>43206.400000000001</v>
      </c>
      <c r="O14">
        <f t="shared" si="5"/>
        <v>103669</v>
      </c>
      <c r="Q14">
        <v>304</v>
      </c>
      <c r="R14">
        <v>71</v>
      </c>
      <c r="T14">
        <v>550</v>
      </c>
      <c r="U14">
        <v>-82.400000000001455</v>
      </c>
      <c r="W14">
        <v>1355.2</v>
      </c>
      <c r="X14">
        <v>378.4</v>
      </c>
      <c r="AD14">
        <v>43206.400000000001</v>
      </c>
      <c r="AE14">
        <v>1.6268654643756479</v>
      </c>
      <c r="AK14">
        <v>43206.400000000001</v>
      </c>
      <c r="AL14">
        <v>1.6268654643756479</v>
      </c>
    </row>
    <row r="15" spans="1:38" x14ac:dyDescent="0.25">
      <c r="B15">
        <v>21009</v>
      </c>
      <c r="C15">
        <v>51290</v>
      </c>
      <c r="D15">
        <v>113167</v>
      </c>
      <c r="E15">
        <v>100525</v>
      </c>
      <c r="F15">
        <v>41662</v>
      </c>
      <c r="H15">
        <v>122267</v>
      </c>
      <c r="J15">
        <f t="shared" si="0"/>
        <v>65530.6</v>
      </c>
      <c r="K15">
        <f t="shared" si="1"/>
        <v>1.8658000994955029</v>
      </c>
      <c r="L15">
        <f t="shared" si="2"/>
        <v>113167</v>
      </c>
      <c r="M15">
        <f t="shared" si="3"/>
        <v>21009</v>
      </c>
      <c r="N15">
        <f t="shared" si="4"/>
        <v>65530.6</v>
      </c>
      <c r="O15">
        <f t="shared" si="5"/>
        <v>92158</v>
      </c>
      <c r="Q15">
        <v>2219</v>
      </c>
      <c r="R15">
        <v>958</v>
      </c>
      <c r="T15">
        <v>-741.79999999999563</v>
      </c>
      <c r="U15">
        <v>-133.59999999999854</v>
      </c>
      <c r="W15">
        <v>1483.4000000000003</v>
      </c>
      <c r="X15">
        <v>595.20000000000005</v>
      </c>
      <c r="AF15">
        <v>65530.6</v>
      </c>
      <c r="AG15">
        <v>1.8658000994955029</v>
      </c>
      <c r="AK15">
        <v>65530.6</v>
      </c>
      <c r="AL15">
        <v>1.8658000994955029</v>
      </c>
    </row>
    <row r="16" spans="1:38" x14ac:dyDescent="0.25">
      <c r="B16">
        <v>3414</v>
      </c>
      <c r="C16">
        <v>43483</v>
      </c>
      <c r="D16">
        <v>81688</v>
      </c>
      <c r="E16">
        <v>8051</v>
      </c>
      <c r="F16">
        <v>55044</v>
      </c>
      <c r="H16">
        <v>94860</v>
      </c>
      <c r="J16">
        <f t="shared" si="0"/>
        <v>38336</v>
      </c>
      <c r="K16">
        <f t="shared" si="1"/>
        <v>2.4744365609348913</v>
      </c>
      <c r="L16">
        <f t="shared" si="2"/>
        <v>81688</v>
      </c>
      <c r="M16">
        <f t="shared" si="3"/>
        <v>3414</v>
      </c>
      <c r="N16">
        <f t="shared" si="4"/>
        <v>38336</v>
      </c>
      <c r="O16">
        <f t="shared" si="5"/>
        <v>78274</v>
      </c>
      <c r="Q16">
        <v>-342</v>
      </c>
      <c r="R16">
        <v>7</v>
      </c>
      <c r="T16">
        <v>845.59999999999854</v>
      </c>
      <c r="U16">
        <v>8</v>
      </c>
      <c r="W16">
        <v>857.6</v>
      </c>
      <c r="X16">
        <v>8</v>
      </c>
      <c r="AD16">
        <v>38336</v>
      </c>
      <c r="AE16">
        <v>2.4744365609348913</v>
      </c>
      <c r="AK16">
        <v>38336</v>
      </c>
      <c r="AL16">
        <v>2.4744365609348913</v>
      </c>
    </row>
    <row r="17" spans="2:38" x14ac:dyDescent="0.25">
      <c r="B17">
        <v>14348</v>
      </c>
      <c r="C17">
        <v>6153</v>
      </c>
      <c r="D17">
        <v>68861</v>
      </c>
      <c r="E17">
        <v>37900</v>
      </c>
      <c r="F17">
        <v>92341</v>
      </c>
      <c r="H17">
        <v>93698</v>
      </c>
      <c r="J17">
        <f t="shared" si="0"/>
        <v>43920.6</v>
      </c>
      <c r="K17">
        <f t="shared" si="1"/>
        <v>2.1333497265520052</v>
      </c>
      <c r="L17">
        <f t="shared" si="2"/>
        <v>92341</v>
      </c>
      <c r="M17">
        <f t="shared" si="3"/>
        <v>6153</v>
      </c>
      <c r="N17">
        <f t="shared" si="4"/>
        <v>43920.6</v>
      </c>
      <c r="O17">
        <f t="shared" si="5"/>
        <v>86188</v>
      </c>
      <c r="Q17">
        <v>833</v>
      </c>
      <c r="R17">
        <v>-110</v>
      </c>
      <c r="T17">
        <v>452.40000000000146</v>
      </c>
      <c r="U17">
        <v>42.799999999995634</v>
      </c>
      <c r="W17">
        <v>952</v>
      </c>
      <c r="X17">
        <v>305.2</v>
      </c>
      <c r="AD17">
        <v>43920.6</v>
      </c>
      <c r="AE17">
        <v>2.1333497265520052</v>
      </c>
      <c r="AK17">
        <v>43920.6</v>
      </c>
      <c r="AL17">
        <v>2.1333497265520052</v>
      </c>
    </row>
    <row r="18" spans="2:38" x14ac:dyDescent="0.25">
      <c r="B18">
        <v>110722</v>
      </c>
      <c r="C18">
        <v>33935</v>
      </c>
      <c r="D18">
        <v>48822</v>
      </c>
      <c r="E18">
        <v>19082</v>
      </c>
      <c r="F18">
        <v>81807</v>
      </c>
      <c r="H18">
        <v>104121</v>
      </c>
      <c r="J18">
        <f t="shared" si="0"/>
        <v>58873.599999999999</v>
      </c>
      <c r="K18">
        <f t="shared" si="1"/>
        <v>1.7685516088705295</v>
      </c>
      <c r="L18">
        <f t="shared" si="2"/>
        <v>110722</v>
      </c>
      <c r="M18">
        <f t="shared" si="3"/>
        <v>19082</v>
      </c>
      <c r="N18">
        <f t="shared" si="4"/>
        <v>58873.599999999999</v>
      </c>
      <c r="O18">
        <f t="shared" si="5"/>
        <v>91640</v>
      </c>
      <c r="Q18">
        <v>555</v>
      </c>
      <c r="R18">
        <v>-51</v>
      </c>
      <c r="T18">
        <v>522.40000000000146</v>
      </c>
      <c r="U18">
        <v>88</v>
      </c>
      <c r="W18">
        <v>863.19999999999993</v>
      </c>
      <c r="X18">
        <v>349.2</v>
      </c>
      <c r="AD18">
        <v>58873.599999999999</v>
      </c>
      <c r="AE18">
        <v>1.7685516088705295</v>
      </c>
      <c r="AK18">
        <v>58873.599999999999</v>
      </c>
      <c r="AL18">
        <v>1.7685516088705295</v>
      </c>
    </row>
    <row r="19" spans="2:38" x14ac:dyDescent="0.25">
      <c r="B19">
        <v>79242</v>
      </c>
      <c r="C19">
        <v>3407</v>
      </c>
      <c r="D19">
        <v>85330</v>
      </c>
      <c r="E19">
        <v>103654</v>
      </c>
      <c r="F19">
        <v>98208</v>
      </c>
      <c r="H19">
        <v>120586</v>
      </c>
      <c r="J19">
        <f t="shared" si="0"/>
        <v>73968.2</v>
      </c>
      <c r="K19">
        <f t="shared" si="1"/>
        <v>1.6302411036093889</v>
      </c>
      <c r="L19">
        <f t="shared" si="2"/>
        <v>103654</v>
      </c>
      <c r="M19">
        <f t="shared" si="3"/>
        <v>3407</v>
      </c>
      <c r="N19">
        <f t="shared" si="4"/>
        <v>73968.2</v>
      </c>
      <c r="O19">
        <f t="shared" si="5"/>
        <v>100247</v>
      </c>
      <c r="Q19">
        <v>1030</v>
      </c>
      <c r="R19">
        <v>-957</v>
      </c>
      <c r="T19">
        <v>69.80000000000291</v>
      </c>
      <c r="U19">
        <v>264.80000000000291</v>
      </c>
      <c r="W19">
        <v>862.19999999999993</v>
      </c>
      <c r="X19">
        <v>452</v>
      </c>
      <c r="AF19">
        <v>73968.2</v>
      </c>
      <c r="AG19">
        <v>1.6302411036093889</v>
      </c>
      <c r="AK19">
        <v>73968.2</v>
      </c>
      <c r="AL19">
        <v>1.6302411036093889</v>
      </c>
    </row>
    <row r="20" spans="2:38" x14ac:dyDescent="0.25">
      <c r="B20">
        <v>1573</v>
      </c>
      <c r="C20">
        <v>11485</v>
      </c>
      <c r="D20">
        <v>111396</v>
      </c>
      <c r="E20">
        <v>98624</v>
      </c>
      <c r="F20">
        <v>92513</v>
      </c>
      <c r="H20">
        <v>93736</v>
      </c>
      <c r="J20">
        <f t="shared" si="0"/>
        <v>63118.2</v>
      </c>
      <c r="K20">
        <f t="shared" si="1"/>
        <v>1.4850867103307763</v>
      </c>
      <c r="L20">
        <f t="shared" si="2"/>
        <v>111396</v>
      </c>
      <c r="M20">
        <f t="shared" si="3"/>
        <v>1573</v>
      </c>
      <c r="N20">
        <f t="shared" si="4"/>
        <v>63118.2</v>
      </c>
      <c r="O20">
        <f t="shared" si="5"/>
        <v>109823</v>
      </c>
      <c r="Q20">
        <v>133</v>
      </c>
      <c r="R20">
        <v>97</v>
      </c>
      <c r="T20">
        <v>-374.40000000000146</v>
      </c>
      <c r="U20">
        <v>-196.20000000000437</v>
      </c>
      <c r="W20">
        <v>580.79999999999995</v>
      </c>
      <c r="X20">
        <v>216.2</v>
      </c>
      <c r="AB20">
        <v>63118.2</v>
      </c>
      <c r="AC20">
        <v>1.4850867103307763</v>
      </c>
      <c r="AK20">
        <v>63118.2</v>
      </c>
      <c r="AL20">
        <v>1.4850867103307763</v>
      </c>
    </row>
    <row r="21" spans="2:38" x14ac:dyDescent="0.25">
      <c r="B21">
        <v>36864</v>
      </c>
      <c r="C21">
        <v>77820</v>
      </c>
      <c r="D21">
        <v>29863</v>
      </c>
      <c r="E21">
        <v>89417</v>
      </c>
      <c r="F21">
        <v>48290</v>
      </c>
      <c r="H21">
        <v>77161</v>
      </c>
      <c r="J21">
        <f t="shared" si="0"/>
        <v>56450.8</v>
      </c>
      <c r="K21">
        <f t="shared" si="1"/>
        <v>1.3668716829522345</v>
      </c>
      <c r="L21">
        <f t="shared" si="2"/>
        <v>89417</v>
      </c>
      <c r="M21">
        <f t="shared" si="3"/>
        <v>29863</v>
      </c>
      <c r="N21">
        <f t="shared" si="4"/>
        <v>56450.8</v>
      </c>
      <c r="O21">
        <f t="shared" si="5"/>
        <v>59554</v>
      </c>
      <c r="Q21">
        <v>286</v>
      </c>
      <c r="R21">
        <v>0</v>
      </c>
      <c r="T21">
        <v>510.40000000000146</v>
      </c>
      <c r="U21">
        <v>367</v>
      </c>
      <c r="W21">
        <v>872</v>
      </c>
      <c r="X21">
        <v>561</v>
      </c>
      <c r="Z21">
        <v>56450.8</v>
      </c>
      <c r="AA21">
        <v>1.3668716829522345</v>
      </c>
      <c r="AK21">
        <v>56450.8</v>
      </c>
      <c r="AL21">
        <v>1.3668716829522345</v>
      </c>
    </row>
    <row r="22" spans="2:38" x14ac:dyDescent="0.25">
      <c r="B22">
        <v>78814</v>
      </c>
      <c r="C22">
        <v>115928</v>
      </c>
      <c r="D22">
        <v>114148</v>
      </c>
      <c r="E22">
        <v>61313</v>
      </c>
      <c r="F22">
        <v>93237</v>
      </c>
      <c r="H22">
        <v>106205</v>
      </c>
      <c r="J22">
        <f t="shared" si="0"/>
        <v>92688</v>
      </c>
      <c r="K22">
        <f t="shared" si="1"/>
        <v>1.1458333333333333</v>
      </c>
      <c r="L22">
        <f t="shared" si="2"/>
        <v>115928</v>
      </c>
      <c r="M22">
        <f t="shared" si="3"/>
        <v>61313</v>
      </c>
      <c r="N22">
        <f t="shared" si="4"/>
        <v>92688</v>
      </c>
      <c r="O22">
        <f t="shared" si="5"/>
        <v>54615</v>
      </c>
      <c r="Q22">
        <v>302</v>
      </c>
      <c r="R22">
        <v>616</v>
      </c>
      <c r="T22">
        <v>1397.3999999999942</v>
      </c>
      <c r="U22">
        <v>221.60000000000582</v>
      </c>
      <c r="W22">
        <v>1494.6</v>
      </c>
      <c r="X22">
        <v>236.4</v>
      </c>
      <c r="AB22">
        <v>92688</v>
      </c>
      <c r="AC22">
        <v>1.1458333333333333</v>
      </c>
      <c r="AI22">
        <v>92688</v>
      </c>
      <c r="AJ22">
        <v>1.1458333333333333</v>
      </c>
    </row>
    <row r="23" spans="2:38" x14ac:dyDescent="0.25">
      <c r="B23">
        <v>54915</v>
      </c>
      <c r="C23">
        <v>121762</v>
      </c>
      <c r="D23">
        <v>41096</v>
      </c>
      <c r="E23">
        <v>62432</v>
      </c>
      <c r="F23">
        <v>99390</v>
      </c>
      <c r="H23">
        <v>107605</v>
      </c>
      <c r="J23">
        <f t="shared" si="0"/>
        <v>75919</v>
      </c>
      <c r="K23">
        <f t="shared" si="1"/>
        <v>1.4173658767897364</v>
      </c>
      <c r="L23">
        <f t="shared" si="2"/>
        <v>121762</v>
      </c>
      <c r="M23">
        <f t="shared" si="3"/>
        <v>41096</v>
      </c>
      <c r="N23">
        <f t="shared" si="4"/>
        <v>75919</v>
      </c>
      <c r="O23">
        <f t="shared" si="5"/>
        <v>80666</v>
      </c>
      <c r="Q23">
        <v>-635</v>
      </c>
      <c r="R23">
        <v>-52</v>
      </c>
      <c r="T23">
        <v>-783.80000000000291</v>
      </c>
      <c r="U23">
        <v>-252.39999999999418</v>
      </c>
      <c r="W23">
        <v>1497.8000000000002</v>
      </c>
      <c r="X23">
        <v>269.60000000000002</v>
      </c>
      <c r="AB23">
        <v>75919</v>
      </c>
      <c r="AC23">
        <v>1.4173658767897364</v>
      </c>
      <c r="AK23">
        <v>75919</v>
      </c>
      <c r="AL23">
        <v>1.4173658767897364</v>
      </c>
    </row>
    <row r="24" spans="2:38" x14ac:dyDescent="0.25">
      <c r="B24">
        <v>118927</v>
      </c>
      <c r="C24">
        <v>41612</v>
      </c>
      <c r="D24">
        <v>13997</v>
      </c>
      <c r="E24">
        <v>50873</v>
      </c>
      <c r="F24">
        <v>86408</v>
      </c>
      <c r="H24">
        <v>99242</v>
      </c>
      <c r="J24">
        <f t="shared" si="0"/>
        <v>62363.4</v>
      </c>
      <c r="K24">
        <f t="shared" si="1"/>
        <v>1.5913500546795074</v>
      </c>
      <c r="L24">
        <f t="shared" si="2"/>
        <v>118927</v>
      </c>
      <c r="M24">
        <f t="shared" si="3"/>
        <v>13997</v>
      </c>
      <c r="N24">
        <f t="shared" si="4"/>
        <v>62363.4</v>
      </c>
      <c r="O24">
        <f t="shared" si="5"/>
        <v>104930</v>
      </c>
      <c r="Q24">
        <v>350</v>
      </c>
      <c r="R24">
        <v>842</v>
      </c>
      <c r="T24">
        <v>174.59999999999854</v>
      </c>
      <c r="U24">
        <v>137.40000000000146</v>
      </c>
      <c r="W24">
        <v>794.6</v>
      </c>
      <c r="X24">
        <v>139</v>
      </c>
      <c r="AD24">
        <v>62363.4</v>
      </c>
      <c r="AE24">
        <v>1.5913500546795074</v>
      </c>
      <c r="AK24">
        <v>62363.4</v>
      </c>
      <c r="AL24">
        <v>1.5913500546795074</v>
      </c>
    </row>
    <row r="25" spans="2:38" x14ac:dyDescent="0.25">
      <c r="B25">
        <v>78301</v>
      </c>
      <c r="C25">
        <v>64379</v>
      </c>
      <c r="D25">
        <v>21723</v>
      </c>
      <c r="E25">
        <v>63185</v>
      </c>
      <c r="F25">
        <v>109020</v>
      </c>
      <c r="H25">
        <v>69706</v>
      </c>
      <c r="J25">
        <f t="shared" si="0"/>
        <v>67321.600000000006</v>
      </c>
      <c r="K25">
        <f t="shared" si="1"/>
        <v>1.0354180530468675</v>
      </c>
      <c r="L25">
        <f t="shared" si="2"/>
        <v>109020</v>
      </c>
      <c r="M25">
        <f t="shared" si="3"/>
        <v>21723</v>
      </c>
      <c r="N25">
        <f t="shared" si="4"/>
        <v>67321.600000000006</v>
      </c>
      <c r="O25">
        <f t="shared" si="5"/>
        <v>87297</v>
      </c>
      <c r="Q25">
        <v>-773</v>
      </c>
      <c r="R25">
        <v>-352</v>
      </c>
      <c r="T25">
        <v>-230</v>
      </c>
      <c r="U25">
        <v>-46.799999999988358</v>
      </c>
      <c r="W25">
        <v>1167.5999999999999</v>
      </c>
      <c r="X25">
        <v>50.800000000000004</v>
      </c>
      <c r="AB25">
        <v>67321.600000000006</v>
      </c>
      <c r="AC25">
        <v>1.0354180530468675</v>
      </c>
      <c r="AI25">
        <v>67321.600000000006</v>
      </c>
      <c r="AJ25">
        <v>1.0354180530468675</v>
      </c>
    </row>
    <row r="26" spans="2:38" x14ac:dyDescent="0.25">
      <c r="B26">
        <v>37793</v>
      </c>
      <c r="C26">
        <v>87486</v>
      </c>
      <c r="D26">
        <v>6925</v>
      </c>
      <c r="E26">
        <v>113124</v>
      </c>
      <c r="F26">
        <v>80261</v>
      </c>
      <c r="H26">
        <v>106183</v>
      </c>
      <c r="J26">
        <f t="shared" si="0"/>
        <v>65117.8</v>
      </c>
      <c r="K26">
        <f t="shared" si="1"/>
        <v>1.6306294131558499</v>
      </c>
      <c r="L26">
        <f t="shared" si="2"/>
        <v>113124</v>
      </c>
      <c r="M26">
        <f t="shared" si="3"/>
        <v>6925</v>
      </c>
      <c r="N26">
        <f t="shared" si="4"/>
        <v>65117.8</v>
      </c>
      <c r="O26">
        <f t="shared" si="5"/>
        <v>106199</v>
      </c>
      <c r="Q26">
        <v>1510</v>
      </c>
      <c r="R26">
        <v>812</v>
      </c>
      <c r="T26">
        <v>395.20000000000437</v>
      </c>
      <c r="U26">
        <v>-307.79999999999563</v>
      </c>
      <c r="W26">
        <v>848</v>
      </c>
      <c r="X26">
        <v>307.8</v>
      </c>
      <c r="AF26">
        <v>65117.8</v>
      </c>
      <c r="AG26">
        <v>1.6306294131558499</v>
      </c>
      <c r="AK26">
        <v>65117.8</v>
      </c>
      <c r="AL26">
        <v>1.6306294131558499</v>
      </c>
    </row>
    <row r="27" spans="2:38" x14ac:dyDescent="0.25">
      <c r="B27">
        <v>55049</v>
      </c>
      <c r="C27">
        <v>4143</v>
      </c>
      <c r="D27">
        <v>61149</v>
      </c>
      <c r="E27">
        <v>12727</v>
      </c>
      <c r="F27">
        <v>9312</v>
      </c>
      <c r="H27">
        <v>63248</v>
      </c>
      <c r="J27">
        <f t="shared" si="0"/>
        <v>28476</v>
      </c>
      <c r="K27">
        <f t="shared" si="1"/>
        <v>2.2210984688860793</v>
      </c>
      <c r="L27">
        <f t="shared" si="2"/>
        <v>61149</v>
      </c>
      <c r="M27">
        <f t="shared" si="3"/>
        <v>4143</v>
      </c>
      <c r="N27">
        <f t="shared" si="4"/>
        <v>28476</v>
      </c>
      <c r="O27">
        <f t="shared" si="5"/>
        <v>57006</v>
      </c>
      <c r="Q27">
        <v>26</v>
      </c>
      <c r="R27">
        <v>3</v>
      </c>
      <c r="T27">
        <v>948.59999999999854</v>
      </c>
      <c r="U27">
        <v>492.79999999999927</v>
      </c>
      <c r="W27">
        <v>1236.1999999999998</v>
      </c>
      <c r="X27">
        <v>493.19999999999993</v>
      </c>
      <c r="AD27">
        <v>28476</v>
      </c>
      <c r="AE27">
        <v>2.2210984688860793</v>
      </c>
      <c r="AK27">
        <v>28476</v>
      </c>
      <c r="AL27">
        <v>2.2210984688860793</v>
      </c>
    </row>
    <row r="28" spans="2:38" x14ac:dyDescent="0.25">
      <c r="B28">
        <v>37987</v>
      </c>
      <c r="C28">
        <v>30361</v>
      </c>
      <c r="D28">
        <v>105462</v>
      </c>
      <c r="E28">
        <v>92376</v>
      </c>
      <c r="F28">
        <v>95896</v>
      </c>
      <c r="H28">
        <v>105164</v>
      </c>
      <c r="J28">
        <f t="shared" si="0"/>
        <v>72416.399999999994</v>
      </c>
      <c r="K28">
        <f t="shared" si="1"/>
        <v>1.4522124822554008</v>
      </c>
      <c r="L28">
        <f t="shared" si="2"/>
        <v>105462</v>
      </c>
      <c r="M28">
        <f t="shared" si="3"/>
        <v>30361</v>
      </c>
      <c r="N28">
        <f t="shared" si="4"/>
        <v>72416.399999999994</v>
      </c>
      <c r="O28">
        <f t="shared" si="5"/>
        <v>75101</v>
      </c>
      <c r="Q28">
        <v>245</v>
      </c>
      <c r="R28">
        <v>86</v>
      </c>
      <c r="T28">
        <v>-621</v>
      </c>
      <c r="U28">
        <v>-111.80000000000291</v>
      </c>
      <c r="W28">
        <v>622.20000000000005</v>
      </c>
      <c r="X28">
        <v>366.19999999999993</v>
      </c>
      <c r="AB28">
        <v>72416.399999999994</v>
      </c>
      <c r="AC28">
        <v>1.4522124822554008</v>
      </c>
      <c r="AK28">
        <v>72416.399999999994</v>
      </c>
      <c r="AL28">
        <v>1.4522124822554008</v>
      </c>
    </row>
    <row r="29" spans="2:38" x14ac:dyDescent="0.25">
      <c r="B29">
        <v>29323</v>
      </c>
      <c r="C29">
        <v>39388</v>
      </c>
      <c r="D29">
        <v>107866</v>
      </c>
      <c r="E29">
        <v>110847</v>
      </c>
      <c r="F29">
        <v>55107</v>
      </c>
      <c r="H29">
        <v>81595</v>
      </c>
      <c r="J29">
        <f t="shared" si="0"/>
        <v>68506.2</v>
      </c>
      <c r="K29">
        <f t="shared" si="1"/>
        <v>1.1910600792337045</v>
      </c>
      <c r="L29">
        <f t="shared" si="2"/>
        <v>110847</v>
      </c>
      <c r="M29">
        <f t="shared" si="3"/>
        <v>29323</v>
      </c>
      <c r="N29">
        <f t="shared" si="4"/>
        <v>68506.2</v>
      </c>
      <c r="O29">
        <f t="shared" si="5"/>
        <v>81524</v>
      </c>
      <c r="Q29">
        <v>46</v>
      </c>
      <c r="R29">
        <v>17</v>
      </c>
      <c r="T29">
        <v>-669</v>
      </c>
      <c r="U29">
        <v>-13.80000000000291</v>
      </c>
      <c r="W29">
        <v>1562.2000000000003</v>
      </c>
      <c r="X29">
        <v>17.8</v>
      </c>
      <c r="AB29">
        <v>68506.2</v>
      </c>
      <c r="AC29">
        <v>1.1910600792337045</v>
      </c>
      <c r="AI29">
        <v>68506.2</v>
      </c>
      <c r="AJ29">
        <v>1.1910600792337045</v>
      </c>
    </row>
    <row r="30" spans="2:38" x14ac:dyDescent="0.25">
      <c r="B30">
        <v>109651</v>
      </c>
      <c r="C30">
        <v>108248</v>
      </c>
      <c r="D30">
        <v>43588</v>
      </c>
      <c r="E30">
        <v>51114</v>
      </c>
      <c r="F30">
        <v>23848</v>
      </c>
      <c r="H30">
        <v>124529</v>
      </c>
      <c r="J30">
        <f t="shared" si="0"/>
        <v>67289.8</v>
      </c>
      <c r="K30">
        <f t="shared" si="1"/>
        <v>1.8506370950723585</v>
      </c>
      <c r="L30">
        <f t="shared" si="2"/>
        <v>109651</v>
      </c>
      <c r="M30">
        <f t="shared" si="3"/>
        <v>23848</v>
      </c>
      <c r="N30">
        <f t="shared" si="4"/>
        <v>67289.8</v>
      </c>
      <c r="O30">
        <f t="shared" si="5"/>
        <v>85803</v>
      </c>
      <c r="Q30">
        <v>1037</v>
      </c>
      <c r="R30">
        <v>-318</v>
      </c>
      <c r="T30">
        <v>1509.4000000000087</v>
      </c>
      <c r="U30">
        <v>-128.59999999999127</v>
      </c>
      <c r="W30">
        <v>1531</v>
      </c>
      <c r="X30">
        <v>188.6</v>
      </c>
      <c r="AF30">
        <v>67289.8</v>
      </c>
      <c r="AG30">
        <v>1.8506370950723585</v>
      </c>
      <c r="AK30">
        <v>67289.8</v>
      </c>
      <c r="AL30">
        <v>1.8506370950723585</v>
      </c>
    </row>
    <row r="31" spans="2:38" x14ac:dyDescent="0.25">
      <c r="B31">
        <v>68789</v>
      </c>
      <c r="C31">
        <v>15909</v>
      </c>
      <c r="D31">
        <v>6705</v>
      </c>
      <c r="E31">
        <v>49694</v>
      </c>
      <c r="F31">
        <v>14929</v>
      </c>
      <c r="H31">
        <v>70765</v>
      </c>
      <c r="J31">
        <f t="shared" si="0"/>
        <v>31205.200000000001</v>
      </c>
      <c r="K31">
        <f t="shared" si="1"/>
        <v>2.2677310191891094</v>
      </c>
      <c r="L31">
        <f t="shared" si="2"/>
        <v>68789</v>
      </c>
      <c r="M31">
        <f t="shared" si="3"/>
        <v>6705</v>
      </c>
      <c r="N31">
        <f t="shared" si="4"/>
        <v>31205.200000000001</v>
      </c>
      <c r="O31">
        <f t="shared" si="5"/>
        <v>62084</v>
      </c>
      <c r="Q31">
        <v>409</v>
      </c>
      <c r="R31">
        <v>98</v>
      </c>
      <c r="T31">
        <v>-602.59999999999854</v>
      </c>
      <c r="U31">
        <v>-245.79999999999927</v>
      </c>
      <c r="W31">
        <v>1071.4000000000001</v>
      </c>
      <c r="X31">
        <v>260.2</v>
      </c>
      <c r="AD31">
        <v>31205.200000000001</v>
      </c>
      <c r="AE31">
        <v>2.2677310191891094</v>
      </c>
      <c r="AK31">
        <v>31205.200000000001</v>
      </c>
      <c r="AL31">
        <v>2.2677310191891094</v>
      </c>
    </row>
    <row r="32" spans="2:38" x14ac:dyDescent="0.25">
      <c r="B32">
        <v>117114</v>
      </c>
      <c r="C32">
        <v>52553</v>
      </c>
      <c r="D32">
        <v>3734</v>
      </c>
      <c r="E32">
        <v>118544</v>
      </c>
      <c r="F32">
        <v>11455</v>
      </c>
      <c r="H32">
        <v>116568</v>
      </c>
      <c r="J32">
        <f t="shared" si="0"/>
        <v>60680</v>
      </c>
      <c r="K32">
        <f t="shared" si="1"/>
        <v>1.9210283454185892</v>
      </c>
      <c r="L32">
        <f t="shared" si="2"/>
        <v>118544</v>
      </c>
      <c r="M32">
        <f t="shared" si="3"/>
        <v>3734</v>
      </c>
      <c r="N32">
        <f t="shared" si="4"/>
        <v>60680</v>
      </c>
      <c r="O32">
        <f t="shared" si="5"/>
        <v>114810</v>
      </c>
      <c r="Q32">
        <v>456</v>
      </c>
      <c r="R32">
        <v>331</v>
      </c>
      <c r="T32">
        <v>1074.1999999999971</v>
      </c>
      <c r="U32">
        <v>255</v>
      </c>
      <c r="W32">
        <v>1074.2</v>
      </c>
      <c r="X32">
        <v>400.6</v>
      </c>
      <c r="AD32">
        <v>60680</v>
      </c>
      <c r="AE32">
        <v>1.9210283454185892</v>
      </c>
      <c r="AK32">
        <v>60680</v>
      </c>
      <c r="AL32">
        <v>1.9210283454185892</v>
      </c>
    </row>
    <row r="33" spans="2:38" x14ac:dyDescent="0.25">
      <c r="B33">
        <v>106651</v>
      </c>
      <c r="C33">
        <v>98067</v>
      </c>
      <c r="D33">
        <v>3915</v>
      </c>
      <c r="E33">
        <v>58600</v>
      </c>
      <c r="F33">
        <v>4900</v>
      </c>
      <c r="H33">
        <v>92138</v>
      </c>
      <c r="J33">
        <f t="shared" si="0"/>
        <v>54426.6</v>
      </c>
      <c r="K33">
        <f t="shared" si="1"/>
        <v>1.6928854640929252</v>
      </c>
      <c r="L33">
        <f t="shared" si="2"/>
        <v>106651</v>
      </c>
      <c r="M33">
        <f t="shared" si="3"/>
        <v>3915</v>
      </c>
      <c r="N33">
        <f t="shared" si="4"/>
        <v>54426.6</v>
      </c>
      <c r="O33">
        <f t="shared" si="5"/>
        <v>102736</v>
      </c>
      <c r="Q33">
        <v>2102</v>
      </c>
      <c r="R33">
        <v>-186</v>
      </c>
      <c r="T33">
        <v>208.19999999999709</v>
      </c>
      <c r="U33">
        <v>-359.80000000000291</v>
      </c>
      <c r="W33">
        <v>1952.2</v>
      </c>
      <c r="X33">
        <v>384.6</v>
      </c>
      <c r="AD33">
        <v>54426.6</v>
      </c>
      <c r="AE33">
        <v>1.6928854640929252</v>
      </c>
      <c r="AK33">
        <v>54426.6</v>
      </c>
      <c r="AL33">
        <v>1.6928854640929252</v>
      </c>
    </row>
    <row r="34" spans="2:38" x14ac:dyDescent="0.25">
      <c r="B34">
        <v>106289</v>
      </c>
      <c r="C34">
        <v>102110</v>
      </c>
      <c r="D34">
        <v>10223</v>
      </c>
      <c r="E34">
        <v>47719</v>
      </c>
      <c r="F34">
        <v>28268</v>
      </c>
      <c r="H34">
        <v>103134</v>
      </c>
      <c r="J34">
        <f t="shared" ref="J34:J65" si="6">AVERAGE(B34:F34)</f>
        <v>58921.8</v>
      </c>
      <c r="K34">
        <f t="shared" ref="K34:K65" si="7">H34/J34</f>
        <v>1.7503538588434162</v>
      </c>
      <c r="L34">
        <f t="shared" ref="L34:L65" si="8">MAX(B34:F34)</f>
        <v>106289</v>
      </c>
      <c r="M34">
        <f t="shared" ref="M34:M65" si="9">MIN(B34:F34)</f>
        <v>10223</v>
      </c>
      <c r="N34">
        <f t="shared" ref="N34:N65" si="10">AVERAGE(B34:F34)</f>
        <v>58921.8</v>
      </c>
      <c r="O34">
        <f t="shared" ref="O34:O65" si="11">L34-M34</f>
        <v>96066</v>
      </c>
      <c r="Q34">
        <v>1044</v>
      </c>
      <c r="R34">
        <v>108</v>
      </c>
      <c r="T34">
        <v>-93.599999999998545</v>
      </c>
      <c r="U34">
        <v>-14</v>
      </c>
      <c r="W34">
        <v>976.40000000000009</v>
      </c>
      <c r="X34">
        <v>123.19999999999999</v>
      </c>
      <c r="AD34">
        <v>58921.8</v>
      </c>
      <c r="AE34">
        <v>1.7503538588434162</v>
      </c>
      <c r="AK34">
        <v>58921.8</v>
      </c>
      <c r="AL34">
        <v>1.7503538588434162</v>
      </c>
    </row>
    <row r="35" spans="2:38" x14ac:dyDescent="0.25">
      <c r="B35">
        <v>24028</v>
      </c>
      <c r="C35">
        <v>53980</v>
      </c>
      <c r="D35">
        <v>9034</v>
      </c>
      <c r="E35">
        <v>40343</v>
      </c>
      <c r="F35">
        <v>87159</v>
      </c>
      <c r="H35">
        <v>58312</v>
      </c>
      <c r="J35">
        <f t="shared" si="6"/>
        <v>42908.800000000003</v>
      </c>
      <c r="K35">
        <f t="shared" si="7"/>
        <v>1.358975315086882</v>
      </c>
      <c r="L35">
        <f t="shared" si="8"/>
        <v>87159</v>
      </c>
      <c r="M35">
        <f t="shared" si="9"/>
        <v>9034</v>
      </c>
      <c r="N35">
        <f t="shared" si="10"/>
        <v>42908.800000000003</v>
      </c>
      <c r="O35">
        <f t="shared" si="11"/>
        <v>78125</v>
      </c>
      <c r="Q35">
        <v>-236</v>
      </c>
      <c r="R35">
        <v>-63</v>
      </c>
      <c r="T35">
        <v>6.4000000000014552</v>
      </c>
      <c r="U35">
        <v>-67.799999999995634</v>
      </c>
      <c r="W35">
        <v>2119.6</v>
      </c>
      <c r="X35">
        <v>81.8</v>
      </c>
      <c r="Z35">
        <v>42908.800000000003</v>
      </c>
      <c r="AA35">
        <v>1.358975315086882</v>
      </c>
      <c r="AK35">
        <v>42908.800000000003</v>
      </c>
      <c r="AL35">
        <v>1.358975315086882</v>
      </c>
    </row>
    <row r="36" spans="2:38" x14ac:dyDescent="0.25">
      <c r="B36">
        <v>24210</v>
      </c>
      <c r="C36">
        <v>5347</v>
      </c>
      <c r="D36">
        <v>102193</v>
      </c>
      <c r="E36">
        <v>43347</v>
      </c>
      <c r="F36">
        <v>26245</v>
      </c>
      <c r="H36">
        <v>100463</v>
      </c>
      <c r="J36">
        <f t="shared" si="6"/>
        <v>40268.400000000001</v>
      </c>
      <c r="K36">
        <f t="shared" si="7"/>
        <v>2.49483465943519</v>
      </c>
      <c r="L36">
        <f t="shared" si="8"/>
        <v>102193</v>
      </c>
      <c r="M36">
        <f t="shared" si="9"/>
        <v>5347</v>
      </c>
      <c r="N36">
        <f t="shared" si="10"/>
        <v>40268.400000000001</v>
      </c>
      <c r="O36">
        <f t="shared" si="11"/>
        <v>96846</v>
      </c>
      <c r="Q36">
        <v>-889</v>
      </c>
      <c r="R36">
        <v>-361</v>
      </c>
      <c r="T36">
        <v>-247.79999999999563</v>
      </c>
      <c r="U36">
        <v>50.80000000000291</v>
      </c>
      <c r="W36">
        <v>824.59999999999991</v>
      </c>
      <c r="X36">
        <v>249.59999999999997</v>
      </c>
      <c r="AD36">
        <v>40268.400000000001</v>
      </c>
      <c r="AE36">
        <v>2.49483465943519</v>
      </c>
      <c r="AK36">
        <v>40268.400000000001</v>
      </c>
      <c r="AL36">
        <v>2.49483465943519</v>
      </c>
    </row>
    <row r="37" spans="2:38" x14ac:dyDescent="0.25">
      <c r="B37">
        <v>68659</v>
      </c>
      <c r="C37">
        <v>107750</v>
      </c>
      <c r="D37">
        <v>57995</v>
      </c>
      <c r="E37">
        <v>65737</v>
      </c>
      <c r="F37">
        <v>29978</v>
      </c>
      <c r="H37">
        <v>95421</v>
      </c>
      <c r="J37">
        <f t="shared" si="6"/>
        <v>66023.8</v>
      </c>
      <c r="K37">
        <f t="shared" si="7"/>
        <v>1.4452515608008021</v>
      </c>
      <c r="L37">
        <f t="shared" si="8"/>
        <v>107750</v>
      </c>
      <c r="M37">
        <f t="shared" si="9"/>
        <v>29978</v>
      </c>
      <c r="N37">
        <f t="shared" si="10"/>
        <v>66023.8</v>
      </c>
      <c r="O37">
        <f t="shared" si="11"/>
        <v>77772</v>
      </c>
      <c r="Q37">
        <v>2187</v>
      </c>
      <c r="R37">
        <v>1002</v>
      </c>
      <c r="T37">
        <v>-297.80000000000291</v>
      </c>
      <c r="U37">
        <v>-409</v>
      </c>
      <c r="W37">
        <v>1068.5999999999999</v>
      </c>
      <c r="X37">
        <v>409</v>
      </c>
      <c r="AB37">
        <v>66023.8</v>
      </c>
      <c r="AC37">
        <v>1.4452515608008021</v>
      </c>
      <c r="AK37">
        <v>66023.8</v>
      </c>
      <c r="AL37">
        <v>1.4452515608008021</v>
      </c>
    </row>
    <row r="38" spans="2:38" x14ac:dyDescent="0.25">
      <c r="B38">
        <v>1322</v>
      </c>
      <c r="C38">
        <v>118580</v>
      </c>
      <c r="D38">
        <v>54127</v>
      </c>
      <c r="E38">
        <v>43747</v>
      </c>
      <c r="F38">
        <v>97380</v>
      </c>
      <c r="H38">
        <v>90225</v>
      </c>
      <c r="J38">
        <f t="shared" si="6"/>
        <v>63031.199999999997</v>
      </c>
      <c r="K38">
        <f t="shared" si="7"/>
        <v>1.4314339565167726</v>
      </c>
      <c r="L38">
        <f t="shared" si="8"/>
        <v>118580</v>
      </c>
      <c r="M38">
        <f t="shared" si="9"/>
        <v>1322</v>
      </c>
      <c r="N38">
        <f t="shared" si="10"/>
        <v>63031.199999999997</v>
      </c>
      <c r="O38">
        <f t="shared" si="11"/>
        <v>117258</v>
      </c>
      <c r="Q38">
        <v>681</v>
      </c>
      <c r="R38">
        <v>0</v>
      </c>
      <c r="T38">
        <v>-436.80000000000291</v>
      </c>
      <c r="U38">
        <v>12.799999999995634</v>
      </c>
      <c r="W38">
        <v>1987.1999999999998</v>
      </c>
      <c r="X38">
        <v>25.6</v>
      </c>
      <c r="AB38">
        <v>63031.199999999997</v>
      </c>
      <c r="AC38">
        <v>1.4314339565167726</v>
      </c>
      <c r="AK38">
        <v>63031.199999999997</v>
      </c>
      <c r="AL38">
        <v>1.4314339565167726</v>
      </c>
    </row>
    <row r="39" spans="2:38" x14ac:dyDescent="0.25">
      <c r="B39">
        <v>116121</v>
      </c>
      <c r="C39">
        <v>40292</v>
      </c>
      <c r="D39">
        <v>102968</v>
      </c>
      <c r="E39">
        <v>62645</v>
      </c>
      <c r="F39">
        <v>82920</v>
      </c>
      <c r="H39">
        <v>84552</v>
      </c>
      <c r="J39">
        <f t="shared" si="6"/>
        <v>80989.2</v>
      </c>
      <c r="K39">
        <f t="shared" si="7"/>
        <v>1.0439910506586063</v>
      </c>
      <c r="L39">
        <f t="shared" si="8"/>
        <v>116121</v>
      </c>
      <c r="M39">
        <f t="shared" si="9"/>
        <v>40292</v>
      </c>
      <c r="N39">
        <f t="shared" si="10"/>
        <v>80989.2</v>
      </c>
      <c r="O39">
        <f t="shared" si="11"/>
        <v>75829</v>
      </c>
      <c r="Q39">
        <v>-2409</v>
      </c>
      <c r="R39">
        <v>0</v>
      </c>
      <c r="T39">
        <v>-510.60000000000582</v>
      </c>
      <c r="U39">
        <v>234</v>
      </c>
      <c r="W39">
        <v>1516.6</v>
      </c>
      <c r="X39">
        <v>342.40000000000003</v>
      </c>
      <c r="AB39">
        <v>80989.2</v>
      </c>
      <c r="AC39">
        <v>1.0439910506586063</v>
      </c>
      <c r="AI39">
        <v>80989.2</v>
      </c>
      <c r="AJ39">
        <v>1.0439910506586063</v>
      </c>
    </row>
    <row r="40" spans="2:38" x14ac:dyDescent="0.25">
      <c r="B40">
        <v>14636</v>
      </c>
      <c r="C40">
        <v>116628</v>
      </c>
      <c r="D40">
        <v>49797</v>
      </c>
      <c r="E40">
        <v>102433</v>
      </c>
      <c r="F40">
        <v>45532</v>
      </c>
      <c r="H40">
        <v>90453</v>
      </c>
      <c r="J40">
        <f t="shared" si="6"/>
        <v>65805.2</v>
      </c>
      <c r="K40">
        <f t="shared" si="7"/>
        <v>1.3745570258885316</v>
      </c>
      <c r="L40">
        <f t="shared" si="8"/>
        <v>116628</v>
      </c>
      <c r="M40">
        <f t="shared" si="9"/>
        <v>14636</v>
      </c>
      <c r="N40">
        <f t="shared" si="10"/>
        <v>65805.2</v>
      </c>
      <c r="O40">
        <f t="shared" si="11"/>
        <v>101992</v>
      </c>
      <c r="Q40">
        <v>-444</v>
      </c>
      <c r="R40">
        <v>-286</v>
      </c>
      <c r="T40">
        <v>615.19999999999709</v>
      </c>
      <c r="U40">
        <v>131.80000000000291</v>
      </c>
      <c r="W40">
        <v>753.2</v>
      </c>
      <c r="X40">
        <v>472.2</v>
      </c>
      <c r="AB40">
        <v>65805.2</v>
      </c>
      <c r="AC40">
        <v>1.3745570258885316</v>
      </c>
      <c r="AK40">
        <v>65805.2</v>
      </c>
      <c r="AL40">
        <v>1.3745570258885316</v>
      </c>
    </row>
    <row r="41" spans="2:38" x14ac:dyDescent="0.25">
      <c r="B41">
        <v>55924</v>
      </c>
      <c r="C41">
        <v>28998</v>
      </c>
      <c r="D41">
        <v>1495</v>
      </c>
      <c r="E41">
        <v>8413</v>
      </c>
      <c r="F41">
        <v>120600</v>
      </c>
      <c r="H41">
        <v>58548</v>
      </c>
      <c r="J41">
        <f t="shared" si="6"/>
        <v>43086</v>
      </c>
      <c r="K41">
        <f t="shared" si="7"/>
        <v>1.3588636680128117</v>
      </c>
      <c r="L41">
        <f t="shared" si="8"/>
        <v>120600</v>
      </c>
      <c r="M41">
        <f t="shared" si="9"/>
        <v>1495</v>
      </c>
      <c r="N41">
        <f t="shared" si="10"/>
        <v>43086</v>
      </c>
      <c r="O41">
        <f t="shared" si="11"/>
        <v>119105</v>
      </c>
      <c r="Q41">
        <v>246</v>
      </c>
      <c r="R41">
        <v>-69</v>
      </c>
      <c r="T41">
        <v>-702</v>
      </c>
      <c r="U41">
        <v>-321.19999999999709</v>
      </c>
      <c r="W41">
        <v>702</v>
      </c>
      <c r="X41">
        <v>321.2</v>
      </c>
      <c r="Z41">
        <v>43086</v>
      </c>
      <c r="AA41">
        <v>1.3588636680128117</v>
      </c>
      <c r="AI41">
        <v>43086</v>
      </c>
      <c r="AJ41">
        <v>1.3588636680128117</v>
      </c>
    </row>
    <row r="42" spans="2:38" x14ac:dyDescent="0.25">
      <c r="B42">
        <v>21320</v>
      </c>
      <c r="C42">
        <v>46713</v>
      </c>
      <c r="D42">
        <v>119566</v>
      </c>
      <c r="E42">
        <v>10635</v>
      </c>
      <c r="F42">
        <v>46404</v>
      </c>
      <c r="H42">
        <v>51637</v>
      </c>
      <c r="J42">
        <f t="shared" si="6"/>
        <v>48927.6</v>
      </c>
      <c r="K42">
        <f t="shared" si="7"/>
        <v>1.0553756979700619</v>
      </c>
      <c r="L42">
        <f t="shared" si="8"/>
        <v>119566</v>
      </c>
      <c r="M42">
        <f t="shared" si="9"/>
        <v>10635</v>
      </c>
      <c r="N42">
        <f t="shared" si="10"/>
        <v>48927.6</v>
      </c>
      <c r="O42">
        <f t="shared" si="11"/>
        <v>108931</v>
      </c>
      <c r="Q42">
        <v>-1007</v>
      </c>
      <c r="R42">
        <v>-5</v>
      </c>
      <c r="T42">
        <v>-1453.2000000000044</v>
      </c>
      <c r="U42">
        <v>-154.80000000000291</v>
      </c>
      <c r="W42">
        <v>1453.1999999999998</v>
      </c>
      <c r="X42">
        <v>511.20000000000005</v>
      </c>
      <c r="Z42">
        <v>48927.6</v>
      </c>
      <c r="AA42">
        <v>1.0553756979700619</v>
      </c>
      <c r="AI42">
        <v>48927.6</v>
      </c>
      <c r="AJ42">
        <v>1.0553756979700619</v>
      </c>
    </row>
    <row r="43" spans="2:38" x14ac:dyDescent="0.25">
      <c r="B43">
        <v>9805</v>
      </c>
      <c r="C43">
        <v>85718</v>
      </c>
      <c r="D43">
        <v>33105</v>
      </c>
      <c r="E43">
        <v>26511</v>
      </c>
      <c r="F43">
        <v>90223</v>
      </c>
      <c r="H43">
        <v>52554</v>
      </c>
      <c r="J43">
        <f t="shared" si="6"/>
        <v>49072.4</v>
      </c>
      <c r="K43">
        <f t="shared" si="7"/>
        <v>1.0709482315925041</v>
      </c>
      <c r="L43">
        <f t="shared" si="8"/>
        <v>90223</v>
      </c>
      <c r="M43">
        <f t="shared" si="9"/>
        <v>9805</v>
      </c>
      <c r="N43">
        <f t="shared" si="10"/>
        <v>49072.4</v>
      </c>
      <c r="O43">
        <f t="shared" si="11"/>
        <v>80418</v>
      </c>
      <c r="Q43">
        <v>1263</v>
      </c>
      <c r="R43">
        <v>44</v>
      </c>
      <c r="T43">
        <v>-521.19999999999709</v>
      </c>
      <c r="U43">
        <v>-65</v>
      </c>
      <c r="W43">
        <v>822.80000000000007</v>
      </c>
      <c r="X43">
        <v>82.2</v>
      </c>
      <c r="Z43">
        <v>49072.4</v>
      </c>
      <c r="AA43">
        <v>1.0709482315925041</v>
      </c>
      <c r="AK43">
        <v>49072.4</v>
      </c>
      <c r="AL43">
        <v>1.0709482315925041</v>
      </c>
    </row>
    <row r="44" spans="2:38" x14ac:dyDescent="0.25">
      <c r="B44">
        <v>41126</v>
      </c>
      <c r="C44">
        <v>51293</v>
      </c>
      <c r="D44">
        <v>30450</v>
      </c>
      <c r="E44">
        <v>24002</v>
      </c>
      <c r="F44">
        <v>83571</v>
      </c>
      <c r="H44">
        <v>103914</v>
      </c>
      <c r="J44">
        <f t="shared" si="6"/>
        <v>46088.4</v>
      </c>
      <c r="K44">
        <f t="shared" si="7"/>
        <v>2.2546671179732862</v>
      </c>
      <c r="L44">
        <f t="shared" si="8"/>
        <v>83571</v>
      </c>
      <c r="M44">
        <f t="shared" si="9"/>
        <v>24002</v>
      </c>
      <c r="N44">
        <f t="shared" si="10"/>
        <v>46088.4</v>
      </c>
      <c r="O44">
        <f t="shared" si="11"/>
        <v>59569</v>
      </c>
      <c r="Q44">
        <v>1209</v>
      </c>
      <c r="R44">
        <v>-271</v>
      </c>
      <c r="T44">
        <v>-159.59999999999854</v>
      </c>
      <c r="U44">
        <v>-65.799999999995634</v>
      </c>
      <c r="W44">
        <v>1239.5999999999999</v>
      </c>
      <c r="X44">
        <v>130.6</v>
      </c>
      <c r="AD44">
        <v>46088.4</v>
      </c>
      <c r="AE44">
        <v>2.2546671179732862</v>
      </c>
      <c r="AK44">
        <v>46088.4</v>
      </c>
      <c r="AL44">
        <v>2.2546671179732862</v>
      </c>
    </row>
    <row r="45" spans="2:38" x14ac:dyDescent="0.25">
      <c r="B45">
        <v>32368</v>
      </c>
      <c r="C45">
        <v>97112</v>
      </c>
      <c r="D45">
        <v>79429</v>
      </c>
      <c r="E45">
        <v>70297</v>
      </c>
      <c r="F45">
        <v>16384</v>
      </c>
      <c r="H45">
        <v>71136</v>
      </c>
      <c r="J45">
        <f t="shared" si="6"/>
        <v>59118</v>
      </c>
      <c r="K45">
        <f t="shared" si="7"/>
        <v>1.2032883385770832</v>
      </c>
      <c r="L45">
        <f t="shared" si="8"/>
        <v>97112</v>
      </c>
      <c r="M45">
        <f t="shared" si="9"/>
        <v>16384</v>
      </c>
      <c r="N45">
        <f t="shared" si="10"/>
        <v>59118</v>
      </c>
      <c r="O45">
        <f t="shared" si="11"/>
        <v>80728</v>
      </c>
      <c r="Q45">
        <v>-327</v>
      </c>
      <c r="R45">
        <v>-620</v>
      </c>
      <c r="T45">
        <v>-291</v>
      </c>
      <c r="U45">
        <v>82</v>
      </c>
      <c r="W45">
        <v>1259</v>
      </c>
      <c r="X45">
        <v>645.6</v>
      </c>
      <c r="Z45">
        <v>59118</v>
      </c>
      <c r="AA45">
        <v>1.2032883385770832</v>
      </c>
      <c r="AK45">
        <v>59118</v>
      </c>
      <c r="AL45">
        <v>1.2032883385770832</v>
      </c>
    </row>
    <row r="46" spans="2:38" x14ac:dyDescent="0.25">
      <c r="B46">
        <v>93327</v>
      </c>
      <c r="C46">
        <v>40065</v>
      </c>
      <c r="D46">
        <v>70317</v>
      </c>
      <c r="E46">
        <v>6592</v>
      </c>
      <c r="F46">
        <v>53214</v>
      </c>
      <c r="H46">
        <v>76238</v>
      </c>
      <c r="J46">
        <f t="shared" si="6"/>
        <v>52703</v>
      </c>
      <c r="K46">
        <f t="shared" si="7"/>
        <v>1.4465590194106597</v>
      </c>
      <c r="L46">
        <f t="shared" si="8"/>
        <v>93327</v>
      </c>
      <c r="M46">
        <f t="shared" si="9"/>
        <v>6592</v>
      </c>
      <c r="N46">
        <f t="shared" si="10"/>
        <v>52703</v>
      </c>
      <c r="O46">
        <f t="shared" si="11"/>
        <v>86735</v>
      </c>
      <c r="Q46">
        <v>-1498</v>
      </c>
      <c r="R46">
        <v>-706</v>
      </c>
      <c r="T46">
        <v>-457.59999999999854</v>
      </c>
      <c r="U46">
        <v>374.59999999999854</v>
      </c>
      <c r="W46">
        <v>768.80000000000007</v>
      </c>
      <c r="X46">
        <v>430.6</v>
      </c>
      <c r="Z46">
        <v>52703</v>
      </c>
      <c r="AA46">
        <v>1.4465590194106597</v>
      </c>
      <c r="AK46">
        <v>52703</v>
      </c>
      <c r="AL46">
        <v>1.4465590194106597</v>
      </c>
    </row>
    <row r="47" spans="2:38" x14ac:dyDescent="0.25">
      <c r="B47">
        <v>45353</v>
      </c>
      <c r="C47">
        <v>72936</v>
      </c>
      <c r="D47">
        <v>107353</v>
      </c>
      <c r="E47">
        <v>15919</v>
      </c>
      <c r="F47">
        <v>4331</v>
      </c>
      <c r="H47">
        <v>58698</v>
      </c>
      <c r="J47">
        <f t="shared" si="6"/>
        <v>49178.400000000001</v>
      </c>
      <c r="K47">
        <f t="shared" si="7"/>
        <v>1.1935727880532916</v>
      </c>
      <c r="L47">
        <f t="shared" si="8"/>
        <v>107353</v>
      </c>
      <c r="M47">
        <f t="shared" si="9"/>
        <v>4331</v>
      </c>
      <c r="N47">
        <f t="shared" si="10"/>
        <v>49178.400000000001</v>
      </c>
      <c r="O47">
        <f t="shared" si="11"/>
        <v>103022</v>
      </c>
      <c r="Q47">
        <v>-834</v>
      </c>
      <c r="R47">
        <v>0</v>
      </c>
      <c r="T47">
        <v>-833.40000000000146</v>
      </c>
      <c r="U47">
        <v>316.80000000000291</v>
      </c>
      <c r="W47">
        <v>1374.6</v>
      </c>
      <c r="X47">
        <v>374.40000000000009</v>
      </c>
      <c r="Z47">
        <v>49178.400000000001</v>
      </c>
      <c r="AA47">
        <v>1.1935727880532916</v>
      </c>
      <c r="AK47">
        <v>49178.400000000001</v>
      </c>
      <c r="AL47">
        <v>1.1935727880532916</v>
      </c>
    </row>
    <row r="48" spans="2:38" x14ac:dyDescent="0.25">
      <c r="B48">
        <v>113351</v>
      </c>
      <c r="C48">
        <v>39788</v>
      </c>
      <c r="D48">
        <v>8222</v>
      </c>
      <c r="E48">
        <v>120250</v>
      </c>
      <c r="F48">
        <v>86724</v>
      </c>
      <c r="H48">
        <v>108833</v>
      </c>
      <c r="J48">
        <f t="shared" si="6"/>
        <v>73667</v>
      </c>
      <c r="K48">
        <f t="shared" si="7"/>
        <v>1.4773643558173946</v>
      </c>
      <c r="L48">
        <f t="shared" si="8"/>
        <v>120250</v>
      </c>
      <c r="M48">
        <f t="shared" si="9"/>
        <v>8222</v>
      </c>
      <c r="N48">
        <f t="shared" si="10"/>
        <v>73667</v>
      </c>
      <c r="O48">
        <f t="shared" si="11"/>
        <v>112028</v>
      </c>
      <c r="Q48">
        <v>-883</v>
      </c>
      <c r="R48">
        <v>-98</v>
      </c>
      <c r="T48">
        <v>14.600000000005821</v>
      </c>
      <c r="U48">
        <v>-41.80000000000291</v>
      </c>
      <c r="W48">
        <v>1053.8</v>
      </c>
      <c r="X48">
        <v>484.2</v>
      </c>
      <c r="AB48">
        <v>73667</v>
      </c>
      <c r="AC48">
        <v>1.4773643558173946</v>
      </c>
      <c r="AK48">
        <v>73667</v>
      </c>
      <c r="AL48">
        <v>1.4773643558173946</v>
      </c>
    </row>
    <row r="49" spans="2:38" x14ac:dyDescent="0.25">
      <c r="B49">
        <v>53681</v>
      </c>
      <c r="C49">
        <v>105824</v>
      </c>
      <c r="D49">
        <v>82427</v>
      </c>
      <c r="E49">
        <v>118910</v>
      </c>
      <c r="F49">
        <v>94897</v>
      </c>
      <c r="H49">
        <v>124148</v>
      </c>
      <c r="J49">
        <f t="shared" si="6"/>
        <v>91147.8</v>
      </c>
      <c r="K49">
        <f t="shared" si="7"/>
        <v>1.3620515251053782</v>
      </c>
      <c r="L49">
        <f t="shared" si="8"/>
        <v>118910</v>
      </c>
      <c r="M49">
        <f t="shared" si="9"/>
        <v>53681</v>
      </c>
      <c r="N49">
        <f t="shared" si="10"/>
        <v>91147.8</v>
      </c>
      <c r="O49">
        <f t="shared" si="11"/>
        <v>65229</v>
      </c>
      <c r="Q49">
        <v>-3157</v>
      </c>
      <c r="R49">
        <v>-920</v>
      </c>
      <c r="T49">
        <v>-634.80000000000291</v>
      </c>
      <c r="U49">
        <v>-184</v>
      </c>
      <c r="W49">
        <v>1926.0000000000002</v>
      </c>
      <c r="X49">
        <v>416</v>
      </c>
      <c r="AB49">
        <v>91147.8</v>
      </c>
      <c r="AC49">
        <v>1.3620515251053782</v>
      </c>
      <c r="AK49">
        <v>91147.8</v>
      </c>
      <c r="AL49">
        <v>1.3620515251053782</v>
      </c>
    </row>
    <row r="50" spans="2:38" x14ac:dyDescent="0.25">
      <c r="B50">
        <v>33568</v>
      </c>
      <c r="C50">
        <v>39673</v>
      </c>
      <c r="D50">
        <v>28157</v>
      </c>
      <c r="E50">
        <v>36429</v>
      </c>
      <c r="F50">
        <v>8045</v>
      </c>
      <c r="H50">
        <v>51511</v>
      </c>
      <c r="J50">
        <f t="shared" si="6"/>
        <v>29174.400000000001</v>
      </c>
      <c r="K50">
        <f t="shared" si="7"/>
        <v>1.7656232861686958</v>
      </c>
      <c r="L50">
        <f t="shared" si="8"/>
        <v>39673</v>
      </c>
      <c r="M50">
        <f t="shared" si="9"/>
        <v>8045</v>
      </c>
      <c r="N50">
        <f t="shared" si="10"/>
        <v>29174.400000000001</v>
      </c>
      <c r="O50">
        <f t="shared" si="11"/>
        <v>31628</v>
      </c>
      <c r="Q50">
        <v>2188</v>
      </c>
      <c r="R50">
        <v>897</v>
      </c>
      <c r="T50">
        <v>-75</v>
      </c>
      <c r="U50">
        <v>-44.799999999999272</v>
      </c>
      <c r="W50">
        <v>952.19999999999993</v>
      </c>
      <c r="X50">
        <v>62.4</v>
      </c>
      <c r="AD50">
        <v>29174.400000000001</v>
      </c>
      <c r="AE50">
        <v>1.7656232861686958</v>
      </c>
      <c r="AK50">
        <v>29174.400000000001</v>
      </c>
      <c r="AL50">
        <v>1.7656232861686958</v>
      </c>
    </row>
    <row r="51" spans="2:38" x14ac:dyDescent="0.25">
      <c r="B51">
        <v>105374</v>
      </c>
      <c r="C51">
        <v>81932</v>
      </c>
      <c r="D51">
        <v>3286</v>
      </c>
      <c r="E51">
        <v>44582</v>
      </c>
      <c r="F51">
        <v>103473</v>
      </c>
      <c r="H51">
        <v>103379</v>
      </c>
      <c r="J51">
        <f t="shared" si="6"/>
        <v>67729.399999999994</v>
      </c>
      <c r="K51">
        <f t="shared" si="7"/>
        <v>1.5263534004435297</v>
      </c>
      <c r="L51">
        <f t="shared" si="8"/>
        <v>105374</v>
      </c>
      <c r="M51">
        <f t="shared" si="9"/>
        <v>3286</v>
      </c>
      <c r="N51">
        <f t="shared" si="10"/>
        <v>67729.399999999994</v>
      </c>
      <c r="O51">
        <f t="shared" si="11"/>
        <v>102088</v>
      </c>
      <c r="Q51">
        <v>182</v>
      </c>
      <c r="R51">
        <v>-27</v>
      </c>
      <c r="T51">
        <v>-289.60000000000582</v>
      </c>
      <c r="U51">
        <v>-34.400000000008731</v>
      </c>
      <c r="W51">
        <v>1386</v>
      </c>
      <c r="X51">
        <v>143.20000000000002</v>
      </c>
      <c r="AF51">
        <v>67729.399999999994</v>
      </c>
      <c r="AG51">
        <v>1.5263534004435297</v>
      </c>
      <c r="AK51">
        <v>67729.399999999994</v>
      </c>
      <c r="AL51">
        <v>1.5263534004435297</v>
      </c>
    </row>
    <row r="52" spans="2:38" x14ac:dyDescent="0.25">
      <c r="B52">
        <v>24607</v>
      </c>
      <c r="C52">
        <v>51332</v>
      </c>
      <c r="D52">
        <v>109221</v>
      </c>
      <c r="E52">
        <v>30428</v>
      </c>
      <c r="F52">
        <v>43441</v>
      </c>
      <c r="H52">
        <v>72683</v>
      </c>
      <c r="J52">
        <f t="shared" si="6"/>
        <v>51805.8</v>
      </c>
      <c r="K52">
        <f t="shared" si="7"/>
        <v>1.4029896266441209</v>
      </c>
      <c r="L52">
        <f t="shared" si="8"/>
        <v>109221</v>
      </c>
      <c r="M52">
        <f t="shared" si="9"/>
        <v>24607</v>
      </c>
      <c r="N52">
        <f t="shared" si="10"/>
        <v>51805.8</v>
      </c>
      <c r="O52">
        <f t="shared" si="11"/>
        <v>84614</v>
      </c>
      <c r="Q52">
        <v>-1117</v>
      </c>
      <c r="R52">
        <v>790</v>
      </c>
      <c r="T52">
        <v>-543</v>
      </c>
      <c r="U52">
        <v>159</v>
      </c>
      <c r="W52">
        <v>886.2</v>
      </c>
      <c r="X52">
        <v>170.60000000000002</v>
      </c>
      <c r="Z52">
        <v>51805.8</v>
      </c>
      <c r="AA52">
        <v>1.4029896266441209</v>
      </c>
      <c r="AK52">
        <v>51805.8</v>
      </c>
      <c r="AL52">
        <v>1.4029896266441209</v>
      </c>
    </row>
    <row r="53" spans="2:38" x14ac:dyDescent="0.25">
      <c r="B53">
        <v>120829</v>
      </c>
      <c r="C53">
        <v>96249</v>
      </c>
      <c r="D53">
        <v>10164</v>
      </c>
      <c r="E53">
        <v>60791</v>
      </c>
      <c r="F53">
        <v>51575</v>
      </c>
      <c r="H53">
        <v>84561</v>
      </c>
      <c r="J53">
        <f t="shared" si="6"/>
        <v>67921.600000000006</v>
      </c>
      <c r="K53">
        <f t="shared" si="7"/>
        <v>1.2449795057831381</v>
      </c>
      <c r="L53">
        <f t="shared" si="8"/>
        <v>120829</v>
      </c>
      <c r="M53">
        <f t="shared" si="9"/>
        <v>10164</v>
      </c>
      <c r="N53">
        <f t="shared" si="10"/>
        <v>67921.600000000006</v>
      </c>
      <c r="O53">
        <f t="shared" si="11"/>
        <v>110665</v>
      </c>
      <c r="Q53">
        <v>429</v>
      </c>
      <c r="R53">
        <v>218</v>
      </c>
      <c r="T53">
        <v>812.80000000000291</v>
      </c>
      <c r="U53">
        <v>-354</v>
      </c>
      <c r="W53">
        <v>1342.4</v>
      </c>
      <c r="X53">
        <v>410</v>
      </c>
      <c r="AB53">
        <v>67921.600000000006</v>
      </c>
      <c r="AC53">
        <v>1.2449795057831381</v>
      </c>
      <c r="AI53">
        <v>67921.600000000006</v>
      </c>
      <c r="AJ53">
        <v>1.2449795057831381</v>
      </c>
    </row>
    <row r="54" spans="2:38" x14ac:dyDescent="0.25">
      <c r="B54">
        <v>116555</v>
      </c>
      <c r="C54">
        <v>73548</v>
      </c>
      <c r="D54">
        <v>90680</v>
      </c>
      <c r="E54">
        <v>92308</v>
      </c>
      <c r="F54">
        <v>108311</v>
      </c>
      <c r="H54">
        <v>132439</v>
      </c>
      <c r="J54">
        <f t="shared" si="6"/>
        <v>96280.4</v>
      </c>
      <c r="K54">
        <f t="shared" si="7"/>
        <v>1.3755551493346518</v>
      </c>
      <c r="L54">
        <f t="shared" si="8"/>
        <v>116555</v>
      </c>
      <c r="M54">
        <f t="shared" si="9"/>
        <v>73548</v>
      </c>
      <c r="N54">
        <f t="shared" si="10"/>
        <v>96280.4</v>
      </c>
      <c r="O54">
        <f t="shared" si="11"/>
        <v>43007</v>
      </c>
      <c r="Q54">
        <v>1321</v>
      </c>
      <c r="R54">
        <v>9</v>
      </c>
      <c r="T54">
        <v>1299.7999999999884</v>
      </c>
      <c r="U54">
        <v>-465</v>
      </c>
      <c r="W54">
        <v>1516.2</v>
      </c>
      <c r="X54">
        <v>465.8</v>
      </c>
      <c r="AB54">
        <v>96280.4</v>
      </c>
      <c r="AC54">
        <v>1.3755551493346518</v>
      </c>
      <c r="AK54">
        <v>96280.4</v>
      </c>
      <c r="AL54">
        <v>1.3755551493346518</v>
      </c>
    </row>
    <row r="55" spans="2:38" x14ac:dyDescent="0.25">
      <c r="B55">
        <v>63612</v>
      </c>
      <c r="C55">
        <v>26373</v>
      </c>
      <c r="D55">
        <v>98831</v>
      </c>
      <c r="E55">
        <v>21848</v>
      </c>
      <c r="F55">
        <v>107995</v>
      </c>
      <c r="H55">
        <v>102501</v>
      </c>
      <c r="J55">
        <f t="shared" si="6"/>
        <v>63731.8</v>
      </c>
      <c r="K55">
        <f t="shared" si="7"/>
        <v>1.6083179825456051</v>
      </c>
      <c r="L55">
        <f t="shared" si="8"/>
        <v>107995</v>
      </c>
      <c r="M55">
        <f t="shared" si="9"/>
        <v>21848</v>
      </c>
      <c r="N55">
        <f t="shared" si="10"/>
        <v>63731.8</v>
      </c>
      <c r="O55">
        <f t="shared" si="11"/>
        <v>86147</v>
      </c>
      <c r="Q55">
        <v>-81</v>
      </c>
      <c r="R55">
        <v>-776</v>
      </c>
      <c r="T55">
        <v>313</v>
      </c>
      <c r="U55">
        <v>-537.39999999999418</v>
      </c>
      <c r="W55">
        <v>1075</v>
      </c>
      <c r="X55">
        <v>537.4</v>
      </c>
      <c r="AF55">
        <v>63731.8</v>
      </c>
      <c r="AG55">
        <v>1.6083179825456051</v>
      </c>
      <c r="AK55">
        <v>63731.8</v>
      </c>
      <c r="AL55">
        <v>1.6083179825456051</v>
      </c>
    </row>
    <row r="56" spans="2:38" x14ac:dyDescent="0.25">
      <c r="B56">
        <v>100111</v>
      </c>
      <c r="C56">
        <v>86031</v>
      </c>
      <c r="D56">
        <v>70098</v>
      </c>
      <c r="E56">
        <v>1841</v>
      </c>
      <c r="F56">
        <v>52954</v>
      </c>
      <c r="H56">
        <v>105229</v>
      </c>
      <c r="J56">
        <f t="shared" si="6"/>
        <v>62207</v>
      </c>
      <c r="K56">
        <f t="shared" si="7"/>
        <v>1.6915941935795007</v>
      </c>
      <c r="L56">
        <f t="shared" si="8"/>
        <v>100111</v>
      </c>
      <c r="M56">
        <f t="shared" si="9"/>
        <v>1841</v>
      </c>
      <c r="N56">
        <f t="shared" si="10"/>
        <v>62207</v>
      </c>
      <c r="O56">
        <f t="shared" si="11"/>
        <v>98270</v>
      </c>
      <c r="Q56">
        <v>-182</v>
      </c>
      <c r="R56">
        <v>0</v>
      </c>
      <c r="T56">
        <v>1051.4000000000015</v>
      </c>
      <c r="U56">
        <v>134.80000000000291</v>
      </c>
      <c r="W56">
        <v>1105.3999999999999</v>
      </c>
      <c r="X56">
        <v>425.19999999999993</v>
      </c>
      <c r="AD56">
        <v>62207</v>
      </c>
      <c r="AE56">
        <v>1.6915941935795007</v>
      </c>
      <c r="AK56">
        <v>62207</v>
      </c>
      <c r="AL56">
        <v>1.6915941935795007</v>
      </c>
    </row>
    <row r="57" spans="2:38" x14ac:dyDescent="0.25">
      <c r="B57">
        <v>118848</v>
      </c>
      <c r="C57">
        <v>122387</v>
      </c>
      <c r="D57">
        <v>93254</v>
      </c>
      <c r="E57">
        <v>9651</v>
      </c>
      <c r="F57">
        <v>91015</v>
      </c>
      <c r="H57">
        <v>128244</v>
      </c>
      <c r="J57">
        <f t="shared" si="6"/>
        <v>87031</v>
      </c>
      <c r="K57">
        <f t="shared" si="7"/>
        <v>1.4735439096413923</v>
      </c>
      <c r="L57">
        <f t="shared" si="8"/>
        <v>122387</v>
      </c>
      <c r="M57">
        <f t="shared" si="9"/>
        <v>9651</v>
      </c>
      <c r="N57">
        <f t="shared" si="10"/>
        <v>87031</v>
      </c>
      <c r="O57">
        <f t="shared" si="11"/>
        <v>112736</v>
      </c>
      <c r="Q57">
        <v>-2259</v>
      </c>
      <c r="R57">
        <v>-188</v>
      </c>
      <c r="T57">
        <v>512.80000000000291</v>
      </c>
      <c r="U57">
        <v>383.80000000000291</v>
      </c>
      <c r="W57">
        <v>760.8</v>
      </c>
      <c r="X57">
        <v>404.20000000000005</v>
      </c>
      <c r="AF57">
        <v>87031</v>
      </c>
      <c r="AG57">
        <v>1.4735439096413923</v>
      </c>
      <c r="AK57">
        <v>87031</v>
      </c>
      <c r="AL57">
        <v>1.4735439096413923</v>
      </c>
    </row>
    <row r="58" spans="2:38" x14ac:dyDescent="0.25">
      <c r="B58">
        <v>35517</v>
      </c>
      <c r="C58">
        <v>84669</v>
      </c>
      <c r="D58">
        <v>35394</v>
      </c>
      <c r="E58">
        <v>75272</v>
      </c>
      <c r="F58">
        <v>37006</v>
      </c>
      <c r="H58">
        <v>90615</v>
      </c>
      <c r="J58">
        <f t="shared" si="6"/>
        <v>53571.6</v>
      </c>
      <c r="K58">
        <f t="shared" si="7"/>
        <v>1.6914745872813208</v>
      </c>
      <c r="L58">
        <f t="shared" si="8"/>
        <v>84669</v>
      </c>
      <c r="M58">
        <f t="shared" si="9"/>
        <v>35394</v>
      </c>
      <c r="N58">
        <f t="shared" si="10"/>
        <v>53571.6</v>
      </c>
      <c r="O58">
        <f t="shared" si="11"/>
        <v>49275</v>
      </c>
      <c r="Q58">
        <v>3285</v>
      </c>
      <c r="R58">
        <v>986</v>
      </c>
      <c r="T58">
        <v>1026</v>
      </c>
      <c r="U58">
        <v>300</v>
      </c>
      <c r="W58">
        <v>1026</v>
      </c>
      <c r="X58">
        <v>300</v>
      </c>
      <c r="AD58">
        <v>53571.6</v>
      </c>
      <c r="AE58">
        <v>1.6914745872813208</v>
      </c>
      <c r="AK58">
        <v>53571.6</v>
      </c>
      <c r="AL58">
        <v>1.6914745872813208</v>
      </c>
    </row>
    <row r="59" spans="2:38" x14ac:dyDescent="0.25">
      <c r="B59">
        <v>120272</v>
      </c>
      <c r="C59">
        <v>63190</v>
      </c>
      <c r="D59">
        <v>87133</v>
      </c>
      <c r="E59">
        <v>93312</v>
      </c>
      <c r="F59">
        <v>27311</v>
      </c>
      <c r="H59">
        <v>108592</v>
      </c>
      <c r="J59">
        <f t="shared" si="6"/>
        <v>78243.600000000006</v>
      </c>
      <c r="K59">
        <f t="shared" si="7"/>
        <v>1.3878707012458527</v>
      </c>
      <c r="L59">
        <f t="shared" si="8"/>
        <v>120272</v>
      </c>
      <c r="M59">
        <f t="shared" si="9"/>
        <v>27311</v>
      </c>
      <c r="N59">
        <f t="shared" si="10"/>
        <v>78243.600000000006</v>
      </c>
      <c r="O59">
        <f t="shared" si="11"/>
        <v>92961</v>
      </c>
      <c r="Q59">
        <v>721</v>
      </c>
      <c r="R59">
        <v>75</v>
      </c>
      <c r="T59">
        <v>163.20000000001164</v>
      </c>
      <c r="U59">
        <v>-231</v>
      </c>
      <c r="W59">
        <v>627.6</v>
      </c>
      <c r="X59">
        <v>603.40000000000009</v>
      </c>
      <c r="AB59">
        <v>78243.600000000006</v>
      </c>
      <c r="AC59">
        <v>1.3878707012458527</v>
      </c>
      <c r="AI59">
        <v>78243.600000000006</v>
      </c>
      <c r="AJ59">
        <v>1.3878707012458527</v>
      </c>
    </row>
    <row r="60" spans="2:38" x14ac:dyDescent="0.25">
      <c r="B60">
        <v>79945</v>
      </c>
      <c r="C60">
        <v>78423</v>
      </c>
      <c r="D60">
        <v>46760</v>
      </c>
      <c r="E60">
        <v>57504</v>
      </c>
      <c r="F60">
        <v>17028</v>
      </c>
      <c r="H60">
        <v>99142</v>
      </c>
      <c r="J60">
        <f t="shared" si="6"/>
        <v>55932</v>
      </c>
      <c r="K60">
        <f t="shared" si="7"/>
        <v>1.7725452334978187</v>
      </c>
      <c r="L60">
        <f t="shared" si="8"/>
        <v>79945</v>
      </c>
      <c r="M60">
        <f t="shared" si="9"/>
        <v>17028</v>
      </c>
      <c r="N60">
        <f t="shared" si="10"/>
        <v>55932</v>
      </c>
      <c r="O60">
        <f t="shared" si="11"/>
        <v>62917</v>
      </c>
      <c r="Q60">
        <v>1357</v>
      </c>
      <c r="R60">
        <v>791</v>
      </c>
      <c r="T60">
        <v>237.59999999999854</v>
      </c>
      <c r="U60">
        <v>-66.19999999999709</v>
      </c>
      <c r="W60">
        <v>679.2</v>
      </c>
      <c r="X60">
        <v>115.4</v>
      </c>
      <c r="AD60">
        <v>55932</v>
      </c>
      <c r="AE60">
        <v>1.7725452334978187</v>
      </c>
      <c r="AK60">
        <v>55932</v>
      </c>
      <c r="AL60">
        <v>1.7725452334978187</v>
      </c>
    </row>
    <row r="61" spans="2:38" x14ac:dyDescent="0.25">
      <c r="B61">
        <v>105654</v>
      </c>
      <c r="C61">
        <v>37834</v>
      </c>
      <c r="D61">
        <v>89804</v>
      </c>
      <c r="E61">
        <v>85908</v>
      </c>
      <c r="F61">
        <v>93883</v>
      </c>
      <c r="H61">
        <v>120637</v>
      </c>
      <c r="J61">
        <f t="shared" si="6"/>
        <v>82616.600000000006</v>
      </c>
      <c r="K61">
        <f t="shared" si="7"/>
        <v>1.4602029132159879</v>
      </c>
      <c r="L61">
        <f t="shared" si="8"/>
        <v>105654</v>
      </c>
      <c r="M61">
        <f t="shared" si="9"/>
        <v>37834</v>
      </c>
      <c r="N61">
        <f t="shared" si="10"/>
        <v>82616.600000000006</v>
      </c>
      <c r="O61">
        <f t="shared" si="11"/>
        <v>67820</v>
      </c>
      <c r="Q61">
        <v>589</v>
      </c>
      <c r="R61">
        <v>0</v>
      </c>
      <c r="T61">
        <v>83.600000000005821</v>
      </c>
      <c r="U61">
        <v>180.60000000000582</v>
      </c>
      <c r="W61">
        <v>1347.6</v>
      </c>
      <c r="X61">
        <v>587.4</v>
      </c>
      <c r="AB61">
        <v>82616.600000000006</v>
      </c>
      <c r="AC61">
        <v>1.4602029132159879</v>
      </c>
      <c r="AK61">
        <v>82616.600000000006</v>
      </c>
      <c r="AL61">
        <v>1.4602029132159879</v>
      </c>
    </row>
    <row r="62" spans="2:38" x14ac:dyDescent="0.25">
      <c r="B62">
        <v>104416</v>
      </c>
      <c r="C62">
        <v>108420</v>
      </c>
      <c r="D62">
        <v>118396</v>
      </c>
      <c r="E62">
        <v>59230</v>
      </c>
      <c r="F62">
        <v>89136</v>
      </c>
      <c r="H62">
        <v>141669</v>
      </c>
      <c r="J62">
        <f t="shared" si="6"/>
        <v>95919.6</v>
      </c>
      <c r="K62">
        <f t="shared" si="7"/>
        <v>1.4769557003990841</v>
      </c>
      <c r="L62">
        <f t="shared" si="8"/>
        <v>118396</v>
      </c>
      <c r="M62">
        <f t="shared" si="9"/>
        <v>59230</v>
      </c>
      <c r="N62">
        <f t="shared" si="10"/>
        <v>95919.6</v>
      </c>
      <c r="O62">
        <f t="shared" si="11"/>
        <v>59166</v>
      </c>
      <c r="Q62">
        <v>-273</v>
      </c>
      <c r="R62">
        <v>-59</v>
      </c>
      <c r="T62">
        <v>201</v>
      </c>
      <c r="U62">
        <v>11.600000000005821</v>
      </c>
      <c r="W62">
        <v>684.99999999999989</v>
      </c>
      <c r="X62">
        <v>88.8</v>
      </c>
      <c r="AB62">
        <v>95919.6</v>
      </c>
      <c r="AC62">
        <v>1.4769557003990841</v>
      </c>
      <c r="AK62">
        <v>95919.6</v>
      </c>
      <c r="AL62">
        <v>1.4769557003990841</v>
      </c>
    </row>
    <row r="63" spans="2:38" x14ac:dyDescent="0.25">
      <c r="B63">
        <v>39912</v>
      </c>
      <c r="C63">
        <v>87974</v>
      </c>
      <c r="D63">
        <v>9442</v>
      </c>
      <c r="E63">
        <v>25762</v>
      </c>
      <c r="F63">
        <v>68133</v>
      </c>
      <c r="H63">
        <v>51596</v>
      </c>
      <c r="J63">
        <f t="shared" si="6"/>
        <v>46244.6</v>
      </c>
      <c r="K63">
        <f t="shared" si="7"/>
        <v>1.115719456974436</v>
      </c>
      <c r="L63">
        <f t="shared" si="8"/>
        <v>87974</v>
      </c>
      <c r="M63">
        <f t="shared" si="9"/>
        <v>9442</v>
      </c>
      <c r="N63">
        <f t="shared" si="10"/>
        <v>46244.6</v>
      </c>
      <c r="O63">
        <f t="shared" si="11"/>
        <v>78532</v>
      </c>
      <c r="Q63">
        <v>-802</v>
      </c>
      <c r="R63">
        <v>614</v>
      </c>
      <c r="T63">
        <v>-3.4000000000014552</v>
      </c>
      <c r="U63">
        <v>248</v>
      </c>
      <c r="W63">
        <v>900.59999999999991</v>
      </c>
      <c r="X63">
        <v>327.2</v>
      </c>
      <c r="Z63">
        <v>46244.6</v>
      </c>
      <c r="AA63">
        <v>1.115719456974436</v>
      </c>
      <c r="AK63">
        <v>46244.6</v>
      </c>
      <c r="AL63">
        <v>1.115719456974436</v>
      </c>
    </row>
    <row r="64" spans="2:38" x14ac:dyDescent="0.25">
      <c r="B64">
        <v>34819</v>
      </c>
      <c r="C64">
        <v>104724</v>
      </c>
      <c r="D64">
        <v>39597</v>
      </c>
      <c r="E64">
        <v>3744</v>
      </c>
      <c r="F64">
        <v>117240</v>
      </c>
      <c r="H64">
        <v>102138</v>
      </c>
      <c r="J64">
        <f t="shared" si="6"/>
        <v>60024.800000000003</v>
      </c>
      <c r="K64">
        <f t="shared" si="7"/>
        <v>1.701596673375005</v>
      </c>
      <c r="L64">
        <f t="shared" si="8"/>
        <v>117240</v>
      </c>
      <c r="M64">
        <f t="shared" si="9"/>
        <v>3744</v>
      </c>
      <c r="N64">
        <f t="shared" si="10"/>
        <v>60024.800000000003</v>
      </c>
      <c r="O64">
        <f t="shared" si="11"/>
        <v>113496</v>
      </c>
      <c r="Q64">
        <v>417</v>
      </c>
      <c r="R64">
        <v>13</v>
      </c>
      <c r="T64">
        <v>25.400000000001455</v>
      </c>
      <c r="U64">
        <v>317.80000000000291</v>
      </c>
      <c r="W64">
        <v>402.2</v>
      </c>
      <c r="X64">
        <v>331</v>
      </c>
      <c r="AD64">
        <v>60024.800000000003</v>
      </c>
      <c r="AE64">
        <v>1.701596673375005</v>
      </c>
      <c r="AK64">
        <v>60024.800000000003</v>
      </c>
      <c r="AL64">
        <v>1.701596673375005</v>
      </c>
    </row>
    <row r="65" spans="2:38" x14ac:dyDescent="0.25">
      <c r="B65">
        <v>63981</v>
      </c>
      <c r="C65">
        <v>33140</v>
      </c>
      <c r="D65">
        <v>70753</v>
      </c>
      <c r="E65">
        <v>116281</v>
      </c>
      <c r="F65">
        <v>116673</v>
      </c>
      <c r="H65">
        <v>131848</v>
      </c>
      <c r="J65">
        <f t="shared" si="6"/>
        <v>80165.600000000006</v>
      </c>
      <c r="K65">
        <f t="shared" si="7"/>
        <v>1.6446954803556637</v>
      </c>
      <c r="L65">
        <f t="shared" si="8"/>
        <v>116673</v>
      </c>
      <c r="M65">
        <f t="shared" si="9"/>
        <v>33140</v>
      </c>
      <c r="N65">
        <f t="shared" si="10"/>
        <v>80165.600000000006</v>
      </c>
      <c r="O65">
        <f t="shared" si="11"/>
        <v>83533</v>
      </c>
      <c r="Q65">
        <v>-1238</v>
      </c>
      <c r="R65">
        <v>-415</v>
      </c>
      <c r="T65">
        <v>510.80000000000291</v>
      </c>
      <c r="U65">
        <v>197.60000000000582</v>
      </c>
      <c r="W65">
        <v>548.79999999999995</v>
      </c>
      <c r="X65">
        <v>484.79999999999995</v>
      </c>
      <c r="AF65">
        <v>80165.600000000006</v>
      </c>
      <c r="AG65">
        <v>1.6446954803556637</v>
      </c>
      <c r="AK65">
        <v>80165.600000000006</v>
      </c>
      <c r="AL65">
        <v>1.6446954803556637</v>
      </c>
    </row>
    <row r="66" spans="2:38" x14ac:dyDescent="0.25">
      <c r="B66">
        <v>108541</v>
      </c>
      <c r="C66">
        <v>40413</v>
      </c>
      <c r="D66">
        <v>57645</v>
      </c>
      <c r="E66">
        <v>74004</v>
      </c>
      <c r="F66">
        <v>61329</v>
      </c>
      <c r="H66">
        <v>115956</v>
      </c>
      <c r="J66">
        <f t="shared" ref="J66:J101" si="12">AVERAGE(B66:F66)</f>
        <v>68386.399999999994</v>
      </c>
      <c r="K66">
        <f t="shared" ref="K66:K97" si="13">H66/J66</f>
        <v>1.6956002947954565</v>
      </c>
      <c r="L66">
        <f t="shared" ref="L66:L101" si="14">MAX(B66:F66)</f>
        <v>108541</v>
      </c>
      <c r="M66">
        <f t="shared" ref="M66:M101" si="15">MIN(B66:F66)</f>
        <v>40413</v>
      </c>
      <c r="N66">
        <f t="shared" ref="N66:N101" si="16">AVERAGE(B66:F66)</f>
        <v>68386.399999999994</v>
      </c>
      <c r="O66">
        <f t="shared" ref="O66:O101" si="17">L66-M66</f>
        <v>68128</v>
      </c>
      <c r="Q66">
        <v>-33</v>
      </c>
      <c r="R66">
        <v>-14</v>
      </c>
      <c r="T66">
        <v>-665.80000000000291</v>
      </c>
      <c r="U66">
        <v>280.19999999999709</v>
      </c>
      <c r="W66">
        <v>1714.6</v>
      </c>
      <c r="X66">
        <v>491.8</v>
      </c>
      <c r="AF66">
        <v>68386.399999999994</v>
      </c>
      <c r="AG66">
        <v>1.6956002947954565</v>
      </c>
      <c r="AK66">
        <v>68386.399999999994</v>
      </c>
      <c r="AL66">
        <v>1.6956002947954565</v>
      </c>
    </row>
    <row r="67" spans="2:38" x14ac:dyDescent="0.25">
      <c r="B67">
        <v>104310</v>
      </c>
      <c r="C67">
        <v>34188</v>
      </c>
      <c r="D67">
        <v>121867</v>
      </c>
      <c r="E67">
        <v>68081</v>
      </c>
      <c r="F67">
        <v>104608</v>
      </c>
      <c r="H67">
        <v>96428</v>
      </c>
      <c r="J67">
        <f t="shared" si="12"/>
        <v>86610.8</v>
      </c>
      <c r="K67">
        <f t="shared" si="13"/>
        <v>1.1133484507705735</v>
      </c>
      <c r="L67">
        <f t="shared" si="14"/>
        <v>121867</v>
      </c>
      <c r="M67">
        <f t="shared" si="15"/>
        <v>34188</v>
      </c>
      <c r="N67">
        <f t="shared" si="16"/>
        <v>86610.8</v>
      </c>
      <c r="O67">
        <f t="shared" si="17"/>
        <v>87679</v>
      </c>
      <c r="Q67">
        <v>-1603</v>
      </c>
      <c r="R67">
        <v>-615</v>
      </c>
      <c r="T67">
        <v>-547</v>
      </c>
      <c r="U67">
        <v>-178.59999999999127</v>
      </c>
      <c r="W67">
        <v>963.8</v>
      </c>
      <c r="X67">
        <v>300.60000000000002</v>
      </c>
      <c r="AB67">
        <v>86610.8</v>
      </c>
      <c r="AC67">
        <v>1.1133484507705735</v>
      </c>
      <c r="AI67">
        <v>86610.8</v>
      </c>
      <c r="AJ67">
        <v>1.1133484507705735</v>
      </c>
    </row>
    <row r="68" spans="2:38" x14ac:dyDescent="0.25">
      <c r="B68">
        <v>66412</v>
      </c>
      <c r="C68">
        <v>78294</v>
      </c>
      <c r="D68">
        <v>92932</v>
      </c>
      <c r="E68">
        <v>7300</v>
      </c>
      <c r="F68">
        <v>11172</v>
      </c>
      <c r="H68">
        <v>67583</v>
      </c>
      <c r="J68">
        <f t="shared" si="12"/>
        <v>51222</v>
      </c>
      <c r="K68">
        <f t="shared" si="13"/>
        <v>1.3194135332474328</v>
      </c>
      <c r="L68">
        <f t="shared" si="14"/>
        <v>92932</v>
      </c>
      <c r="M68">
        <f t="shared" si="15"/>
        <v>7300</v>
      </c>
      <c r="N68">
        <f t="shared" si="16"/>
        <v>51222</v>
      </c>
      <c r="O68">
        <f t="shared" si="17"/>
        <v>85632</v>
      </c>
      <c r="Q68">
        <v>-928</v>
      </c>
      <c r="R68">
        <v>49</v>
      </c>
      <c r="T68">
        <v>964.19999999999709</v>
      </c>
      <c r="U68">
        <v>-219.40000000000146</v>
      </c>
      <c r="W68">
        <v>986.6</v>
      </c>
      <c r="X68">
        <v>248.59999999999997</v>
      </c>
      <c r="Z68">
        <v>51222</v>
      </c>
      <c r="AA68">
        <v>1.3194135332474328</v>
      </c>
      <c r="AK68">
        <v>51222</v>
      </c>
      <c r="AL68">
        <v>1.3194135332474328</v>
      </c>
    </row>
    <row r="69" spans="2:38" x14ac:dyDescent="0.25">
      <c r="B69">
        <v>71318</v>
      </c>
      <c r="C69">
        <v>121066</v>
      </c>
      <c r="D69">
        <v>7764</v>
      </c>
      <c r="E69">
        <v>58434</v>
      </c>
      <c r="F69">
        <v>10870</v>
      </c>
      <c r="H69">
        <v>104304</v>
      </c>
      <c r="J69">
        <f t="shared" si="12"/>
        <v>53890.400000000001</v>
      </c>
      <c r="K69">
        <f t="shared" si="13"/>
        <v>1.935483870967742</v>
      </c>
      <c r="L69">
        <f t="shared" si="14"/>
        <v>121066</v>
      </c>
      <c r="M69">
        <f t="shared" si="15"/>
        <v>7764</v>
      </c>
      <c r="N69">
        <f t="shared" si="16"/>
        <v>53890.400000000001</v>
      </c>
      <c r="O69">
        <f t="shared" si="17"/>
        <v>113302</v>
      </c>
      <c r="Q69">
        <v>1722</v>
      </c>
      <c r="R69">
        <v>-77</v>
      </c>
      <c r="T69">
        <v>680.59999999999854</v>
      </c>
      <c r="U69">
        <v>-511.59999999999854</v>
      </c>
      <c r="W69">
        <v>680.6</v>
      </c>
      <c r="X69">
        <v>511.59999999999997</v>
      </c>
      <c r="AD69">
        <v>53890.400000000001</v>
      </c>
      <c r="AE69">
        <v>1.935483870967742</v>
      </c>
      <c r="AK69">
        <v>53890.400000000001</v>
      </c>
      <c r="AL69">
        <v>1.935483870967742</v>
      </c>
    </row>
    <row r="70" spans="2:38" x14ac:dyDescent="0.25">
      <c r="B70">
        <v>109160</v>
      </c>
      <c r="C70">
        <v>72060</v>
      </c>
      <c r="D70">
        <v>33476</v>
      </c>
      <c r="E70">
        <v>20794</v>
      </c>
      <c r="F70">
        <v>51317</v>
      </c>
      <c r="H70">
        <v>59428</v>
      </c>
      <c r="J70">
        <f t="shared" si="12"/>
        <v>57361.4</v>
      </c>
      <c r="K70">
        <f t="shared" si="13"/>
        <v>1.0360277120153971</v>
      </c>
      <c r="L70">
        <f t="shared" si="14"/>
        <v>109160</v>
      </c>
      <c r="M70">
        <f t="shared" si="15"/>
        <v>20794</v>
      </c>
      <c r="N70">
        <f t="shared" si="16"/>
        <v>57361.4</v>
      </c>
      <c r="O70">
        <f t="shared" si="17"/>
        <v>88366</v>
      </c>
      <c r="Q70">
        <v>-1703</v>
      </c>
      <c r="R70">
        <v>-773</v>
      </c>
      <c r="T70">
        <v>-399.40000000000146</v>
      </c>
      <c r="U70">
        <v>-99.599999999998545</v>
      </c>
      <c r="W70">
        <v>1459</v>
      </c>
      <c r="X70">
        <v>99.6</v>
      </c>
      <c r="Z70">
        <v>57361.4</v>
      </c>
      <c r="AA70">
        <v>1.0360277120153971</v>
      </c>
      <c r="AI70">
        <v>57361.4</v>
      </c>
      <c r="AJ70">
        <v>1.0360277120153971</v>
      </c>
    </row>
    <row r="71" spans="2:38" x14ac:dyDescent="0.25">
      <c r="B71">
        <v>34679</v>
      </c>
      <c r="C71">
        <v>96506</v>
      </c>
      <c r="D71">
        <v>75494</v>
      </c>
      <c r="E71">
        <v>101991</v>
      </c>
      <c r="F71">
        <v>102473</v>
      </c>
      <c r="H71">
        <v>86877</v>
      </c>
      <c r="J71">
        <f t="shared" si="12"/>
        <v>82228.600000000006</v>
      </c>
      <c r="K71">
        <f t="shared" si="13"/>
        <v>1.0565302096837352</v>
      </c>
      <c r="L71">
        <f t="shared" si="14"/>
        <v>102473</v>
      </c>
      <c r="M71">
        <f t="shared" si="15"/>
        <v>34679</v>
      </c>
      <c r="N71">
        <f t="shared" si="16"/>
        <v>82228.600000000006</v>
      </c>
      <c r="O71">
        <f t="shared" si="17"/>
        <v>67794</v>
      </c>
      <c r="Q71">
        <v>162</v>
      </c>
      <c r="R71">
        <v>83</v>
      </c>
      <c r="T71">
        <v>-1313</v>
      </c>
      <c r="U71">
        <v>94.200000000011642</v>
      </c>
      <c r="W71">
        <v>1313</v>
      </c>
      <c r="X71">
        <v>382.6</v>
      </c>
      <c r="AB71">
        <v>82228.600000000006</v>
      </c>
      <c r="AC71">
        <v>1.0565302096837352</v>
      </c>
      <c r="AI71">
        <v>82228.600000000006</v>
      </c>
      <c r="AJ71">
        <v>1.0565302096837352</v>
      </c>
    </row>
    <row r="72" spans="2:38" x14ac:dyDescent="0.25">
      <c r="B72">
        <v>72006</v>
      </c>
      <c r="C72">
        <v>48938</v>
      </c>
      <c r="D72">
        <v>43320</v>
      </c>
      <c r="E72">
        <v>75694</v>
      </c>
      <c r="F72">
        <v>63427</v>
      </c>
      <c r="H72">
        <v>85751</v>
      </c>
      <c r="J72">
        <f t="shared" si="12"/>
        <v>60677</v>
      </c>
      <c r="K72">
        <f t="shared" si="13"/>
        <v>1.4132373057336387</v>
      </c>
      <c r="L72">
        <f t="shared" si="14"/>
        <v>75694</v>
      </c>
      <c r="M72">
        <f t="shared" si="15"/>
        <v>43320</v>
      </c>
      <c r="N72">
        <f t="shared" si="16"/>
        <v>60677</v>
      </c>
      <c r="O72">
        <f t="shared" si="17"/>
        <v>32374</v>
      </c>
      <c r="Q72">
        <v>266</v>
      </c>
      <c r="R72">
        <v>231</v>
      </c>
      <c r="T72">
        <v>-306.40000000000146</v>
      </c>
      <c r="U72">
        <v>-206.19999999999709</v>
      </c>
      <c r="W72">
        <v>1195.2</v>
      </c>
      <c r="X72">
        <v>293.39999999999998</v>
      </c>
      <c r="Z72">
        <v>60677</v>
      </c>
      <c r="AA72">
        <v>1.4132373057336387</v>
      </c>
      <c r="AK72">
        <v>60677</v>
      </c>
      <c r="AL72">
        <v>1.4132373057336387</v>
      </c>
    </row>
    <row r="73" spans="2:38" x14ac:dyDescent="0.25">
      <c r="B73">
        <v>72729</v>
      </c>
      <c r="C73">
        <v>62858</v>
      </c>
      <c r="D73">
        <v>41599</v>
      </c>
      <c r="E73">
        <v>64390</v>
      </c>
      <c r="F73">
        <v>54760</v>
      </c>
      <c r="H73">
        <v>74815</v>
      </c>
      <c r="J73">
        <f t="shared" si="12"/>
        <v>59267.199999999997</v>
      </c>
      <c r="K73">
        <f t="shared" si="13"/>
        <v>1.2623339722477189</v>
      </c>
      <c r="L73">
        <f t="shared" si="14"/>
        <v>72729</v>
      </c>
      <c r="M73">
        <f t="shared" si="15"/>
        <v>41599</v>
      </c>
      <c r="N73">
        <f t="shared" si="16"/>
        <v>59267.199999999997</v>
      </c>
      <c r="O73">
        <f t="shared" si="17"/>
        <v>31130</v>
      </c>
      <c r="Q73">
        <v>-92</v>
      </c>
      <c r="R73">
        <v>-179</v>
      </c>
      <c r="T73">
        <v>-978.20000000000437</v>
      </c>
      <c r="U73">
        <v>-193.40000000000146</v>
      </c>
      <c r="W73">
        <v>1195</v>
      </c>
      <c r="X73">
        <v>573</v>
      </c>
      <c r="Z73">
        <v>59267.199999999997</v>
      </c>
      <c r="AA73">
        <v>1.2623339722477189</v>
      </c>
      <c r="AK73">
        <v>59267.199999999997</v>
      </c>
      <c r="AL73">
        <v>1.2623339722477189</v>
      </c>
    </row>
    <row r="74" spans="2:38" x14ac:dyDescent="0.25">
      <c r="B74">
        <v>97884</v>
      </c>
      <c r="C74">
        <v>7699</v>
      </c>
      <c r="D74">
        <v>8580</v>
      </c>
      <c r="E74">
        <v>46120</v>
      </c>
      <c r="F74">
        <v>17123</v>
      </c>
      <c r="H74">
        <v>81460</v>
      </c>
      <c r="J74">
        <f t="shared" si="12"/>
        <v>35481.199999999997</v>
      </c>
      <c r="K74">
        <f t="shared" si="13"/>
        <v>2.2958637250149376</v>
      </c>
      <c r="L74">
        <f t="shared" si="14"/>
        <v>97884</v>
      </c>
      <c r="M74">
        <f t="shared" si="15"/>
        <v>7699</v>
      </c>
      <c r="N74">
        <f t="shared" si="16"/>
        <v>35481.199999999997</v>
      </c>
      <c r="O74">
        <f t="shared" si="17"/>
        <v>90185</v>
      </c>
      <c r="Q74">
        <v>895</v>
      </c>
      <c r="R74">
        <v>216</v>
      </c>
      <c r="T74">
        <v>131</v>
      </c>
      <c r="U74">
        <v>136.59999999999854</v>
      </c>
      <c r="W74">
        <v>1638.6000000000001</v>
      </c>
      <c r="X74">
        <v>239</v>
      </c>
      <c r="AD74">
        <v>35481.199999999997</v>
      </c>
      <c r="AE74">
        <v>2.2958637250149376</v>
      </c>
      <c r="AK74">
        <v>35481.199999999997</v>
      </c>
      <c r="AL74">
        <v>2.2958637250149376</v>
      </c>
    </row>
    <row r="75" spans="2:38" x14ac:dyDescent="0.25">
      <c r="B75">
        <v>59870</v>
      </c>
      <c r="C75">
        <v>58523</v>
      </c>
      <c r="D75">
        <v>61721</v>
      </c>
      <c r="E75">
        <v>4879</v>
      </c>
      <c r="F75">
        <v>73963</v>
      </c>
      <c r="H75">
        <v>76117</v>
      </c>
      <c r="J75">
        <f t="shared" si="12"/>
        <v>51791.199999999997</v>
      </c>
      <c r="K75">
        <f t="shared" si="13"/>
        <v>1.4696898314771623</v>
      </c>
      <c r="L75">
        <f t="shared" si="14"/>
        <v>73963</v>
      </c>
      <c r="M75">
        <f t="shared" si="15"/>
        <v>4879</v>
      </c>
      <c r="N75">
        <f t="shared" si="16"/>
        <v>51791.199999999997</v>
      </c>
      <c r="O75">
        <f t="shared" si="17"/>
        <v>69084</v>
      </c>
      <c r="Q75">
        <v>-1373</v>
      </c>
      <c r="R75">
        <v>-745</v>
      </c>
      <c r="T75">
        <v>-213.20000000000437</v>
      </c>
      <c r="U75">
        <v>18.599999999998545</v>
      </c>
      <c r="W75">
        <v>1220</v>
      </c>
      <c r="X75">
        <v>385</v>
      </c>
      <c r="AD75">
        <v>51791.199999999997</v>
      </c>
      <c r="AE75">
        <v>1.4696898314771623</v>
      </c>
      <c r="AK75">
        <v>51791.199999999997</v>
      </c>
      <c r="AL75">
        <v>1.4696898314771623</v>
      </c>
    </row>
    <row r="76" spans="2:38" x14ac:dyDescent="0.25">
      <c r="B76">
        <v>120307</v>
      </c>
      <c r="C76">
        <v>90485</v>
      </c>
      <c r="D76">
        <v>15583</v>
      </c>
      <c r="E76">
        <v>35699</v>
      </c>
      <c r="F76">
        <v>5992</v>
      </c>
      <c r="H76">
        <v>74510</v>
      </c>
      <c r="J76">
        <f t="shared" si="12"/>
        <v>53613.2</v>
      </c>
      <c r="K76">
        <f t="shared" si="13"/>
        <v>1.3897696835853857</v>
      </c>
      <c r="L76">
        <f t="shared" si="14"/>
        <v>120307</v>
      </c>
      <c r="M76">
        <f t="shared" si="15"/>
        <v>5992</v>
      </c>
      <c r="N76">
        <f t="shared" si="16"/>
        <v>53613.2</v>
      </c>
      <c r="O76">
        <f t="shared" si="17"/>
        <v>114315</v>
      </c>
      <c r="Q76">
        <v>-1012</v>
      </c>
      <c r="R76">
        <v>-199</v>
      </c>
      <c r="T76">
        <v>1190.5999999999985</v>
      </c>
      <c r="U76">
        <v>-0.20000000000436557</v>
      </c>
      <c r="W76">
        <v>1489.4</v>
      </c>
      <c r="X76">
        <v>178.2</v>
      </c>
      <c r="Z76">
        <v>53613.2</v>
      </c>
      <c r="AA76">
        <v>1.3897696835853857</v>
      </c>
      <c r="AK76">
        <v>53613.2</v>
      </c>
      <c r="AL76">
        <v>1.3897696835853857</v>
      </c>
    </row>
    <row r="77" spans="2:38" x14ac:dyDescent="0.25">
      <c r="B77">
        <v>115851</v>
      </c>
      <c r="C77">
        <v>70018</v>
      </c>
      <c r="D77">
        <v>12199</v>
      </c>
      <c r="E77">
        <v>93499</v>
      </c>
      <c r="F77">
        <v>73799</v>
      </c>
      <c r="H77">
        <v>115726</v>
      </c>
      <c r="J77">
        <f t="shared" si="12"/>
        <v>73073.2</v>
      </c>
      <c r="K77">
        <f t="shared" si="13"/>
        <v>1.5836996326970765</v>
      </c>
      <c r="L77">
        <f t="shared" si="14"/>
        <v>115851</v>
      </c>
      <c r="M77">
        <f t="shared" si="15"/>
        <v>12199</v>
      </c>
      <c r="N77">
        <f t="shared" si="16"/>
        <v>73073.2</v>
      </c>
      <c r="O77">
        <f t="shared" si="17"/>
        <v>103652</v>
      </c>
      <c r="Q77">
        <v>721</v>
      </c>
      <c r="R77">
        <v>336</v>
      </c>
      <c r="T77">
        <v>-210.19999999999709</v>
      </c>
      <c r="U77">
        <v>-6.1999999999970896</v>
      </c>
      <c r="W77">
        <v>526.6</v>
      </c>
      <c r="X77">
        <v>15</v>
      </c>
      <c r="AF77">
        <v>73073.2</v>
      </c>
      <c r="AG77">
        <v>1.5836996326970765</v>
      </c>
      <c r="AK77">
        <v>73073.2</v>
      </c>
      <c r="AL77">
        <v>1.5836996326970765</v>
      </c>
    </row>
    <row r="78" spans="2:38" x14ac:dyDescent="0.25">
      <c r="B78">
        <v>121948</v>
      </c>
      <c r="C78">
        <v>20477</v>
      </c>
      <c r="D78">
        <v>42485</v>
      </c>
      <c r="E78">
        <v>86410</v>
      </c>
      <c r="F78">
        <v>88887</v>
      </c>
      <c r="H78">
        <v>122812</v>
      </c>
      <c r="J78">
        <f t="shared" si="12"/>
        <v>72041.399999999994</v>
      </c>
      <c r="K78">
        <f t="shared" si="13"/>
        <v>1.7047419955747669</v>
      </c>
      <c r="L78">
        <f t="shared" si="14"/>
        <v>121948</v>
      </c>
      <c r="M78">
        <f t="shared" si="15"/>
        <v>20477</v>
      </c>
      <c r="N78">
        <f t="shared" si="16"/>
        <v>72041.399999999994</v>
      </c>
      <c r="O78">
        <f t="shared" si="17"/>
        <v>101471</v>
      </c>
      <c r="Q78">
        <v>-557</v>
      </c>
      <c r="R78">
        <v>-59</v>
      </c>
      <c r="T78">
        <v>86.399999999994179</v>
      </c>
      <c r="U78">
        <v>132</v>
      </c>
      <c r="W78">
        <v>1812</v>
      </c>
      <c r="X78">
        <v>779.6</v>
      </c>
      <c r="AF78">
        <v>72041.399999999994</v>
      </c>
      <c r="AG78">
        <v>1.7047419955747669</v>
      </c>
      <c r="AK78">
        <v>72041.399999999994</v>
      </c>
      <c r="AL78">
        <v>1.7047419955747669</v>
      </c>
    </row>
    <row r="79" spans="2:38" x14ac:dyDescent="0.25">
      <c r="B79">
        <v>89628</v>
      </c>
      <c r="C79">
        <v>108545</v>
      </c>
      <c r="D79">
        <v>36767</v>
      </c>
      <c r="E79">
        <v>70061</v>
      </c>
      <c r="F79">
        <v>103313</v>
      </c>
      <c r="H79">
        <v>97060</v>
      </c>
      <c r="J79">
        <f t="shared" si="12"/>
        <v>81662.8</v>
      </c>
      <c r="K79">
        <f t="shared" si="13"/>
        <v>1.1885460699363724</v>
      </c>
      <c r="L79">
        <f t="shared" si="14"/>
        <v>108545</v>
      </c>
      <c r="M79">
        <f t="shared" si="15"/>
        <v>36767</v>
      </c>
      <c r="N79">
        <f t="shared" si="16"/>
        <v>81662.8</v>
      </c>
      <c r="O79">
        <f t="shared" si="17"/>
        <v>71778</v>
      </c>
      <c r="Q79">
        <v>-1709</v>
      </c>
      <c r="R79">
        <v>-422</v>
      </c>
      <c r="T79">
        <v>876.40000000000873</v>
      </c>
      <c r="U79">
        <v>-77.599999999991269</v>
      </c>
      <c r="W79">
        <v>1649.6</v>
      </c>
      <c r="X79">
        <v>525.6</v>
      </c>
      <c r="AB79">
        <v>81662.8</v>
      </c>
      <c r="AC79">
        <v>1.1885460699363724</v>
      </c>
      <c r="AI79">
        <v>81662.8</v>
      </c>
      <c r="AJ79">
        <v>1.1885460699363724</v>
      </c>
    </row>
    <row r="80" spans="2:38" x14ac:dyDescent="0.25">
      <c r="B80">
        <v>94173</v>
      </c>
      <c r="C80">
        <v>111919</v>
      </c>
      <c r="D80">
        <v>89672</v>
      </c>
      <c r="E80">
        <v>19764</v>
      </c>
      <c r="F80">
        <v>77900</v>
      </c>
      <c r="H80">
        <v>87594</v>
      </c>
      <c r="J80">
        <f t="shared" si="12"/>
        <v>78685.600000000006</v>
      </c>
      <c r="K80">
        <f t="shared" si="13"/>
        <v>1.1132151244954602</v>
      </c>
      <c r="L80">
        <f t="shared" si="14"/>
        <v>111919</v>
      </c>
      <c r="M80">
        <f t="shared" si="15"/>
        <v>19764</v>
      </c>
      <c r="N80">
        <f t="shared" si="16"/>
        <v>78685.600000000006</v>
      </c>
      <c r="O80">
        <f t="shared" si="17"/>
        <v>92155</v>
      </c>
      <c r="Q80">
        <v>1002</v>
      </c>
      <c r="R80">
        <v>-457</v>
      </c>
      <c r="T80">
        <v>-526.39999999999418</v>
      </c>
      <c r="U80">
        <v>-178.19999999999709</v>
      </c>
      <c r="W80">
        <v>1016.8000000000001</v>
      </c>
      <c r="X80">
        <v>488.6</v>
      </c>
      <c r="AB80">
        <v>78685.600000000006</v>
      </c>
      <c r="AC80">
        <v>1.1132151244954602</v>
      </c>
      <c r="AI80">
        <v>78685.600000000006</v>
      </c>
      <c r="AJ80">
        <v>1.1132151244954602</v>
      </c>
    </row>
    <row r="81" spans="2:38" x14ac:dyDescent="0.25">
      <c r="B81">
        <v>92263</v>
      </c>
      <c r="C81">
        <v>85275</v>
      </c>
      <c r="D81">
        <v>954</v>
      </c>
      <c r="E81">
        <v>55268</v>
      </c>
      <c r="F81">
        <v>109433</v>
      </c>
      <c r="H81">
        <v>104150</v>
      </c>
      <c r="J81">
        <f t="shared" si="12"/>
        <v>68638.600000000006</v>
      </c>
      <c r="K81">
        <f t="shared" si="13"/>
        <v>1.5173677784803301</v>
      </c>
      <c r="L81">
        <f t="shared" si="14"/>
        <v>109433</v>
      </c>
      <c r="M81">
        <f t="shared" si="15"/>
        <v>954</v>
      </c>
      <c r="N81">
        <f t="shared" si="16"/>
        <v>68638.600000000006</v>
      </c>
      <c r="O81">
        <f t="shared" si="17"/>
        <v>108479</v>
      </c>
      <c r="Q81">
        <v>1322</v>
      </c>
      <c r="R81">
        <v>-5</v>
      </c>
      <c r="T81">
        <v>545.80000000000291</v>
      </c>
      <c r="U81">
        <v>2</v>
      </c>
      <c r="W81">
        <v>1476.2</v>
      </c>
      <c r="X81">
        <v>130</v>
      </c>
      <c r="AF81">
        <v>68638.600000000006</v>
      </c>
      <c r="AG81">
        <v>1.5173677784803301</v>
      </c>
      <c r="AK81">
        <v>68638.600000000006</v>
      </c>
      <c r="AL81">
        <v>1.5173677784803301</v>
      </c>
    </row>
    <row r="82" spans="2:38" x14ac:dyDescent="0.25">
      <c r="B82">
        <v>97245</v>
      </c>
      <c r="C82">
        <v>28242</v>
      </c>
      <c r="D82">
        <v>7001</v>
      </c>
      <c r="E82">
        <v>16190</v>
      </c>
      <c r="F82">
        <v>114019</v>
      </c>
      <c r="H82">
        <v>55589</v>
      </c>
      <c r="J82">
        <f t="shared" si="12"/>
        <v>52539.4</v>
      </c>
      <c r="K82">
        <f t="shared" si="13"/>
        <v>1.0580440583638184</v>
      </c>
      <c r="L82">
        <f t="shared" si="14"/>
        <v>114019</v>
      </c>
      <c r="M82">
        <f t="shared" si="15"/>
        <v>7001</v>
      </c>
      <c r="N82">
        <f t="shared" si="16"/>
        <v>52539.4</v>
      </c>
      <c r="O82">
        <f t="shared" si="17"/>
        <v>107018</v>
      </c>
      <c r="Q82">
        <v>854</v>
      </c>
      <c r="R82">
        <v>243</v>
      </c>
      <c r="T82">
        <v>-80</v>
      </c>
      <c r="U82">
        <v>107</v>
      </c>
      <c r="W82">
        <v>616.40000000000009</v>
      </c>
      <c r="X82">
        <v>312.2</v>
      </c>
      <c r="Z82">
        <v>52539.4</v>
      </c>
      <c r="AA82">
        <v>1.0580440583638184</v>
      </c>
      <c r="AI82">
        <v>52539.4</v>
      </c>
      <c r="AJ82">
        <v>1.0580440583638184</v>
      </c>
    </row>
    <row r="83" spans="2:38" x14ac:dyDescent="0.25">
      <c r="B83">
        <v>102945</v>
      </c>
      <c r="C83">
        <v>81273</v>
      </c>
      <c r="D83">
        <v>52043</v>
      </c>
      <c r="E83">
        <v>86701</v>
      </c>
      <c r="F83">
        <v>48501</v>
      </c>
      <c r="H83">
        <v>99044</v>
      </c>
      <c r="J83">
        <f t="shared" si="12"/>
        <v>74292.600000000006</v>
      </c>
      <c r="K83">
        <f t="shared" si="13"/>
        <v>1.3331610416111428</v>
      </c>
      <c r="L83">
        <f t="shared" si="14"/>
        <v>102945</v>
      </c>
      <c r="M83">
        <f t="shared" si="15"/>
        <v>48501</v>
      </c>
      <c r="N83">
        <f t="shared" si="16"/>
        <v>74292.600000000006</v>
      </c>
      <c r="O83">
        <f t="shared" si="17"/>
        <v>54444</v>
      </c>
      <c r="Q83">
        <v>-340</v>
      </c>
      <c r="R83">
        <v>0</v>
      </c>
      <c r="T83">
        <v>960</v>
      </c>
      <c r="U83">
        <v>80.200000000011642</v>
      </c>
      <c r="W83">
        <v>1712.4</v>
      </c>
      <c r="X83">
        <v>359</v>
      </c>
      <c r="AB83">
        <v>74292.600000000006</v>
      </c>
      <c r="AC83">
        <v>1.3331610416111428</v>
      </c>
      <c r="AI83">
        <v>74292.600000000006</v>
      </c>
      <c r="AJ83">
        <v>1.3331610416111428</v>
      </c>
    </row>
    <row r="84" spans="2:38" x14ac:dyDescent="0.25">
      <c r="B84">
        <v>25312</v>
      </c>
      <c r="C84">
        <v>18846</v>
      </c>
      <c r="D84">
        <v>17713</v>
      </c>
      <c r="E84">
        <v>76334</v>
      </c>
      <c r="F84">
        <v>70205</v>
      </c>
      <c r="H84">
        <v>56908</v>
      </c>
      <c r="J84">
        <f t="shared" si="12"/>
        <v>41682</v>
      </c>
      <c r="K84">
        <f t="shared" si="13"/>
        <v>1.3652895734369752</v>
      </c>
      <c r="L84">
        <f t="shared" si="14"/>
        <v>76334</v>
      </c>
      <c r="M84">
        <f t="shared" si="15"/>
        <v>17713</v>
      </c>
      <c r="N84">
        <f t="shared" si="16"/>
        <v>41682</v>
      </c>
      <c r="O84">
        <f t="shared" si="17"/>
        <v>58621</v>
      </c>
      <c r="Q84">
        <v>-164</v>
      </c>
      <c r="R84">
        <v>101</v>
      </c>
      <c r="T84">
        <v>-138</v>
      </c>
      <c r="U84">
        <v>57.599999999998545</v>
      </c>
      <c r="W84">
        <v>805.2</v>
      </c>
      <c r="X84">
        <v>324.79999999999995</v>
      </c>
      <c r="Z84">
        <v>41682</v>
      </c>
      <c r="AA84">
        <v>1.3652895734369752</v>
      </c>
      <c r="AK84">
        <v>41682</v>
      </c>
      <c r="AL84">
        <v>1.3652895734369752</v>
      </c>
    </row>
    <row r="85" spans="2:38" x14ac:dyDescent="0.25">
      <c r="B85">
        <v>85087</v>
      </c>
      <c r="C85">
        <v>87289</v>
      </c>
      <c r="D85">
        <v>69404</v>
      </c>
      <c r="E85">
        <v>70013</v>
      </c>
      <c r="F85">
        <v>49206</v>
      </c>
      <c r="H85">
        <v>81109</v>
      </c>
      <c r="J85">
        <f t="shared" si="12"/>
        <v>72199.8</v>
      </c>
      <c r="K85">
        <f t="shared" si="13"/>
        <v>1.1233964637021154</v>
      </c>
      <c r="L85">
        <f t="shared" si="14"/>
        <v>87289</v>
      </c>
      <c r="M85">
        <f t="shared" si="15"/>
        <v>49206</v>
      </c>
      <c r="N85">
        <f t="shared" si="16"/>
        <v>72199.8</v>
      </c>
      <c r="O85">
        <f t="shared" si="17"/>
        <v>38083</v>
      </c>
      <c r="Q85">
        <v>1036</v>
      </c>
      <c r="R85">
        <v>0</v>
      </c>
      <c r="T85">
        <v>-1.1999999999970896</v>
      </c>
      <c r="U85">
        <v>-58</v>
      </c>
      <c r="W85">
        <v>858.8</v>
      </c>
      <c r="X85">
        <v>514</v>
      </c>
      <c r="AB85">
        <v>72199.8</v>
      </c>
      <c r="AC85">
        <v>1.1233964637021154</v>
      </c>
      <c r="AI85">
        <v>72199.8</v>
      </c>
      <c r="AJ85">
        <v>1.1233964637021154</v>
      </c>
    </row>
    <row r="86" spans="2:38" x14ac:dyDescent="0.25">
      <c r="B86">
        <v>90204</v>
      </c>
      <c r="C86">
        <v>91022</v>
      </c>
      <c r="D86">
        <v>94314</v>
      </c>
      <c r="E86">
        <v>32436</v>
      </c>
      <c r="F86">
        <v>55234</v>
      </c>
      <c r="H86">
        <v>133580</v>
      </c>
      <c r="J86">
        <f t="shared" si="12"/>
        <v>72642</v>
      </c>
      <c r="K86">
        <f t="shared" si="13"/>
        <v>1.8388810880757689</v>
      </c>
      <c r="L86">
        <f t="shared" si="14"/>
        <v>94314</v>
      </c>
      <c r="M86">
        <f t="shared" si="15"/>
        <v>32436</v>
      </c>
      <c r="N86">
        <f t="shared" si="16"/>
        <v>72642</v>
      </c>
      <c r="O86">
        <f t="shared" si="17"/>
        <v>61878</v>
      </c>
      <c r="Q86">
        <v>863</v>
      </c>
      <c r="R86">
        <v>5</v>
      </c>
      <c r="T86">
        <v>293.39999999999418</v>
      </c>
      <c r="U86">
        <v>85.19999999999709</v>
      </c>
      <c r="W86">
        <v>500.99999999999994</v>
      </c>
      <c r="X86">
        <v>596.4</v>
      </c>
      <c r="AF86">
        <v>72642</v>
      </c>
      <c r="AG86">
        <v>1.8388810880757689</v>
      </c>
      <c r="AK86">
        <v>72642</v>
      </c>
      <c r="AL86">
        <v>1.8388810880757689</v>
      </c>
    </row>
    <row r="87" spans="2:38" x14ac:dyDescent="0.25">
      <c r="B87">
        <v>83265</v>
      </c>
      <c r="C87">
        <v>68234</v>
      </c>
      <c r="D87">
        <v>3482</v>
      </c>
      <c r="E87">
        <v>23238</v>
      </c>
      <c r="F87">
        <v>111346</v>
      </c>
      <c r="H87">
        <v>96966</v>
      </c>
      <c r="J87">
        <f t="shared" si="12"/>
        <v>57913</v>
      </c>
      <c r="K87">
        <f t="shared" si="13"/>
        <v>1.6743390948491703</v>
      </c>
      <c r="L87">
        <f t="shared" si="14"/>
        <v>111346</v>
      </c>
      <c r="M87">
        <f t="shared" si="15"/>
        <v>3482</v>
      </c>
      <c r="N87">
        <f t="shared" si="16"/>
        <v>57913</v>
      </c>
      <c r="O87">
        <f t="shared" si="17"/>
        <v>107864</v>
      </c>
      <c r="Q87">
        <v>903</v>
      </c>
      <c r="R87">
        <v>90</v>
      </c>
      <c r="T87">
        <v>939.40000000000146</v>
      </c>
      <c r="U87">
        <v>423</v>
      </c>
      <c r="W87">
        <v>1187.8000000000002</v>
      </c>
      <c r="X87">
        <v>423</v>
      </c>
      <c r="AD87">
        <v>57913</v>
      </c>
      <c r="AE87">
        <v>1.6743390948491703</v>
      </c>
      <c r="AK87">
        <v>57913</v>
      </c>
      <c r="AL87">
        <v>1.6743390948491703</v>
      </c>
    </row>
    <row r="88" spans="2:38" x14ac:dyDescent="0.25">
      <c r="B88">
        <v>114930</v>
      </c>
      <c r="C88">
        <v>65802</v>
      </c>
      <c r="D88">
        <v>51586</v>
      </c>
      <c r="E88">
        <v>94212</v>
      </c>
      <c r="F88">
        <v>44166</v>
      </c>
      <c r="H88">
        <v>86750</v>
      </c>
      <c r="J88">
        <f t="shared" si="12"/>
        <v>74139.199999999997</v>
      </c>
      <c r="K88">
        <f t="shared" si="13"/>
        <v>1.1700962513757904</v>
      </c>
      <c r="L88">
        <f t="shared" si="14"/>
        <v>114930</v>
      </c>
      <c r="M88">
        <f t="shared" si="15"/>
        <v>44166</v>
      </c>
      <c r="N88">
        <f t="shared" si="16"/>
        <v>74139.199999999997</v>
      </c>
      <c r="O88">
        <f t="shared" si="17"/>
        <v>70764</v>
      </c>
      <c r="Q88">
        <v>-334</v>
      </c>
      <c r="R88">
        <v>635</v>
      </c>
      <c r="T88">
        <v>-275.80000000000291</v>
      </c>
      <c r="U88">
        <v>16.399999999994179</v>
      </c>
      <c r="W88">
        <v>1312.6</v>
      </c>
      <c r="X88">
        <v>318.39999999999998</v>
      </c>
      <c r="AB88">
        <v>74139.199999999997</v>
      </c>
      <c r="AC88">
        <v>1.1700962513757904</v>
      </c>
      <c r="AI88">
        <v>74139.199999999997</v>
      </c>
      <c r="AJ88">
        <v>1.1700962513757904</v>
      </c>
    </row>
    <row r="89" spans="2:38" x14ac:dyDescent="0.25">
      <c r="B89">
        <v>76774</v>
      </c>
      <c r="C89">
        <v>94280</v>
      </c>
      <c r="D89">
        <v>15808</v>
      </c>
      <c r="E89">
        <v>101135</v>
      </c>
      <c r="F89">
        <v>1424</v>
      </c>
      <c r="H89">
        <v>105228</v>
      </c>
      <c r="J89">
        <f t="shared" si="12"/>
        <v>57884.2</v>
      </c>
      <c r="K89">
        <f t="shared" si="13"/>
        <v>1.8179054042381169</v>
      </c>
      <c r="L89">
        <f t="shared" si="14"/>
        <v>101135</v>
      </c>
      <c r="M89">
        <f t="shared" si="15"/>
        <v>1424</v>
      </c>
      <c r="N89">
        <f t="shared" si="16"/>
        <v>57884.2</v>
      </c>
      <c r="O89">
        <f t="shared" si="17"/>
        <v>99711</v>
      </c>
      <c r="Q89">
        <v>-675</v>
      </c>
      <c r="R89">
        <v>-531</v>
      </c>
      <c r="T89">
        <v>344.79999999999563</v>
      </c>
      <c r="U89">
        <v>254.79999999999563</v>
      </c>
      <c r="W89">
        <v>799.60000000000014</v>
      </c>
      <c r="X89">
        <v>399.20000000000005</v>
      </c>
      <c r="AD89">
        <v>57884.2</v>
      </c>
      <c r="AE89">
        <v>1.8179054042381169</v>
      </c>
      <c r="AK89">
        <v>57884.2</v>
      </c>
      <c r="AL89">
        <v>1.8179054042381169</v>
      </c>
    </row>
    <row r="90" spans="2:38" x14ac:dyDescent="0.25">
      <c r="B90">
        <v>107394</v>
      </c>
      <c r="C90">
        <v>29773</v>
      </c>
      <c r="D90">
        <v>112336</v>
      </c>
      <c r="E90">
        <v>110933</v>
      </c>
      <c r="F90">
        <v>117603</v>
      </c>
      <c r="H90">
        <v>150271</v>
      </c>
      <c r="J90">
        <f t="shared" si="12"/>
        <v>95607.8</v>
      </c>
      <c r="K90">
        <f t="shared" si="13"/>
        <v>1.5717441463980972</v>
      </c>
      <c r="L90">
        <f t="shared" si="14"/>
        <v>117603</v>
      </c>
      <c r="M90">
        <f t="shared" si="15"/>
        <v>29773</v>
      </c>
      <c r="N90">
        <f t="shared" si="16"/>
        <v>95607.8</v>
      </c>
      <c r="O90">
        <f t="shared" si="17"/>
        <v>87830</v>
      </c>
      <c r="Q90">
        <v>-1019</v>
      </c>
      <c r="R90">
        <v>1</v>
      </c>
      <c r="T90">
        <v>-356.80000000000291</v>
      </c>
      <c r="U90">
        <v>-106.59999999999127</v>
      </c>
      <c r="W90">
        <v>1349.6000000000001</v>
      </c>
      <c r="X90">
        <v>497.00000000000006</v>
      </c>
      <c r="AF90">
        <v>95607.8</v>
      </c>
      <c r="AG90">
        <v>1.5717441463980972</v>
      </c>
      <c r="AK90">
        <v>95607.8</v>
      </c>
      <c r="AL90">
        <v>1.5717441463980972</v>
      </c>
    </row>
    <row r="91" spans="2:38" x14ac:dyDescent="0.25">
      <c r="B91">
        <v>3863</v>
      </c>
      <c r="C91">
        <v>15577</v>
      </c>
      <c r="D91">
        <v>86440</v>
      </c>
      <c r="E91">
        <v>114610</v>
      </c>
      <c r="F91">
        <v>45242</v>
      </c>
      <c r="H91">
        <v>111669</v>
      </c>
      <c r="J91">
        <f t="shared" si="12"/>
        <v>53146.400000000001</v>
      </c>
      <c r="K91">
        <f t="shared" si="13"/>
        <v>2.1011583098761157</v>
      </c>
      <c r="L91">
        <f t="shared" si="14"/>
        <v>114610</v>
      </c>
      <c r="M91">
        <f t="shared" si="15"/>
        <v>3863</v>
      </c>
      <c r="N91">
        <f t="shared" si="16"/>
        <v>53146.400000000001</v>
      </c>
      <c r="O91">
        <f t="shared" si="17"/>
        <v>110747</v>
      </c>
      <c r="Q91">
        <v>-2352</v>
      </c>
      <c r="R91">
        <v>-755</v>
      </c>
      <c r="T91">
        <v>-481.59999999999854</v>
      </c>
      <c r="U91">
        <v>-36.599999999998545</v>
      </c>
      <c r="W91">
        <v>815.59999999999991</v>
      </c>
      <c r="X91">
        <v>36.599999999999994</v>
      </c>
      <c r="AD91">
        <v>53146.400000000001</v>
      </c>
      <c r="AE91">
        <v>2.1011583098761157</v>
      </c>
      <c r="AK91">
        <v>53146.400000000001</v>
      </c>
      <c r="AL91">
        <v>2.1011583098761157</v>
      </c>
    </row>
    <row r="92" spans="2:38" x14ac:dyDescent="0.25">
      <c r="B92">
        <v>7311</v>
      </c>
      <c r="C92">
        <v>55631</v>
      </c>
      <c r="D92">
        <v>8828</v>
      </c>
      <c r="E92">
        <v>10615</v>
      </c>
      <c r="F92">
        <v>108080</v>
      </c>
      <c r="H92">
        <v>60728</v>
      </c>
      <c r="J92">
        <f t="shared" si="12"/>
        <v>38093</v>
      </c>
      <c r="K92">
        <f t="shared" si="13"/>
        <v>1.5942036594649935</v>
      </c>
      <c r="L92">
        <f t="shared" si="14"/>
        <v>108080</v>
      </c>
      <c r="M92">
        <f t="shared" si="15"/>
        <v>7311</v>
      </c>
      <c r="N92">
        <f t="shared" si="16"/>
        <v>38093</v>
      </c>
      <c r="O92">
        <f t="shared" si="17"/>
        <v>100769</v>
      </c>
      <c r="Q92">
        <v>-34</v>
      </c>
      <c r="R92">
        <v>-3</v>
      </c>
      <c r="T92">
        <v>12.19999999999709</v>
      </c>
      <c r="U92">
        <v>-274</v>
      </c>
      <c r="W92">
        <v>1319</v>
      </c>
      <c r="X92">
        <v>274.40000000000003</v>
      </c>
      <c r="AD92">
        <v>38093</v>
      </c>
      <c r="AE92">
        <v>1.5942036594649935</v>
      </c>
      <c r="AK92">
        <v>38093</v>
      </c>
      <c r="AL92">
        <v>1.5942036594649935</v>
      </c>
    </row>
    <row r="93" spans="2:38" x14ac:dyDescent="0.25">
      <c r="B93">
        <v>97700</v>
      </c>
      <c r="C93">
        <v>97529</v>
      </c>
      <c r="D93">
        <v>108259</v>
      </c>
      <c r="E93">
        <v>83854</v>
      </c>
      <c r="F93">
        <v>10087</v>
      </c>
      <c r="H93">
        <v>135628</v>
      </c>
      <c r="J93">
        <f t="shared" si="12"/>
        <v>79485.8</v>
      </c>
      <c r="K93">
        <f t="shared" si="13"/>
        <v>1.7063173547979638</v>
      </c>
      <c r="L93">
        <f t="shared" si="14"/>
        <v>108259</v>
      </c>
      <c r="M93">
        <f t="shared" si="15"/>
        <v>10087</v>
      </c>
      <c r="N93">
        <f t="shared" si="16"/>
        <v>79485.8</v>
      </c>
      <c r="O93">
        <f t="shared" si="17"/>
        <v>98172</v>
      </c>
      <c r="Q93">
        <v>820</v>
      </c>
      <c r="R93">
        <v>-421</v>
      </c>
      <c r="T93">
        <v>987.19999999999709</v>
      </c>
      <c r="U93">
        <v>391.19999999999709</v>
      </c>
      <c r="W93">
        <v>1168.8</v>
      </c>
      <c r="X93">
        <v>467.20000000000005</v>
      </c>
      <c r="AF93">
        <v>79485.8</v>
      </c>
      <c r="AG93">
        <v>1.7063173547979638</v>
      </c>
      <c r="AK93">
        <v>79485.8</v>
      </c>
      <c r="AL93">
        <v>1.7063173547979638</v>
      </c>
    </row>
    <row r="94" spans="2:38" x14ac:dyDescent="0.25">
      <c r="B94">
        <v>84124</v>
      </c>
      <c r="C94">
        <v>98062</v>
      </c>
      <c r="D94">
        <v>107044</v>
      </c>
      <c r="E94">
        <v>24170</v>
      </c>
      <c r="F94">
        <v>3564</v>
      </c>
      <c r="H94">
        <v>82443</v>
      </c>
      <c r="J94">
        <f t="shared" si="12"/>
        <v>63392.800000000003</v>
      </c>
      <c r="K94">
        <f t="shared" si="13"/>
        <v>1.300510468065774</v>
      </c>
      <c r="L94">
        <f t="shared" si="14"/>
        <v>107044</v>
      </c>
      <c r="M94">
        <f t="shared" si="15"/>
        <v>3564</v>
      </c>
      <c r="N94">
        <f t="shared" si="16"/>
        <v>63392.800000000003</v>
      </c>
      <c r="O94">
        <f t="shared" si="17"/>
        <v>103480</v>
      </c>
      <c r="Q94">
        <v>-336</v>
      </c>
      <c r="R94">
        <v>-107</v>
      </c>
      <c r="T94">
        <v>-370.39999999999418</v>
      </c>
      <c r="U94">
        <v>212.40000000000146</v>
      </c>
      <c r="W94">
        <v>690.4</v>
      </c>
      <c r="X94">
        <v>453.20000000000005</v>
      </c>
      <c r="AB94">
        <v>63392.800000000003</v>
      </c>
      <c r="AC94">
        <v>1.300510468065774</v>
      </c>
      <c r="AK94">
        <v>63392.800000000003</v>
      </c>
      <c r="AL94">
        <v>1.300510468065774</v>
      </c>
    </row>
    <row r="95" spans="2:38" x14ac:dyDescent="0.25">
      <c r="B95">
        <v>4840</v>
      </c>
      <c r="C95">
        <v>65578</v>
      </c>
      <c r="D95">
        <v>112523</v>
      </c>
      <c r="E95">
        <v>121499</v>
      </c>
      <c r="F95">
        <v>44302</v>
      </c>
      <c r="H95">
        <v>75491</v>
      </c>
      <c r="J95">
        <f t="shared" si="12"/>
        <v>69748.399999999994</v>
      </c>
      <c r="K95">
        <f t="shared" si="13"/>
        <v>1.0823330714396318</v>
      </c>
      <c r="L95">
        <f t="shared" si="14"/>
        <v>121499</v>
      </c>
      <c r="M95">
        <f t="shared" si="15"/>
        <v>4840</v>
      </c>
      <c r="N95">
        <f t="shared" si="16"/>
        <v>69748.399999999994</v>
      </c>
      <c r="O95">
        <f t="shared" si="17"/>
        <v>116659</v>
      </c>
      <c r="Q95">
        <v>-1507</v>
      </c>
      <c r="R95">
        <v>0</v>
      </c>
      <c r="T95">
        <v>-533.80000000000291</v>
      </c>
      <c r="U95">
        <v>-83.200000000011642</v>
      </c>
      <c r="W95">
        <v>1140.2</v>
      </c>
      <c r="X95">
        <v>112</v>
      </c>
      <c r="AB95">
        <v>69748.399999999994</v>
      </c>
      <c r="AC95">
        <v>1.0823330714396318</v>
      </c>
      <c r="AI95">
        <v>69748.399999999994</v>
      </c>
      <c r="AJ95">
        <v>1.0823330714396318</v>
      </c>
    </row>
    <row r="96" spans="2:38" x14ac:dyDescent="0.25">
      <c r="B96">
        <v>76939</v>
      </c>
      <c r="C96">
        <v>10814</v>
      </c>
      <c r="D96">
        <v>28591</v>
      </c>
      <c r="E96">
        <v>68773</v>
      </c>
      <c r="F96">
        <v>61249</v>
      </c>
      <c r="H96">
        <v>107005</v>
      </c>
      <c r="J96">
        <f t="shared" si="12"/>
        <v>49273.2</v>
      </c>
      <c r="K96">
        <f t="shared" si="13"/>
        <v>2.1716673566969469</v>
      </c>
      <c r="L96">
        <f t="shared" si="14"/>
        <v>76939</v>
      </c>
      <c r="M96">
        <f t="shared" si="15"/>
        <v>10814</v>
      </c>
      <c r="N96">
        <f t="shared" si="16"/>
        <v>49273.2</v>
      </c>
      <c r="O96">
        <f t="shared" si="17"/>
        <v>66125</v>
      </c>
      <c r="Q96">
        <v>1102</v>
      </c>
      <c r="R96">
        <v>407</v>
      </c>
      <c r="T96">
        <v>-763.20000000000437</v>
      </c>
      <c r="U96">
        <v>56.799999999995634</v>
      </c>
      <c r="W96">
        <v>1901.2</v>
      </c>
      <c r="X96">
        <v>129.6</v>
      </c>
      <c r="AD96">
        <v>49273.2</v>
      </c>
      <c r="AE96">
        <v>2.1716673566969469</v>
      </c>
      <c r="AK96">
        <v>49273.2</v>
      </c>
      <c r="AL96">
        <v>2.1716673566969469</v>
      </c>
    </row>
    <row r="97" spans="2:38" x14ac:dyDescent="0.25">
      <c r="B97">
        <v>108874</v>
      </c>
      <c r="C97">
        <v>7849</v>
      </c>
      <c r="D97">
        <v>66636</v>
      </c>
      <c r="E97">
        <v>32154</v>
      </c>
      <c r="F97">
        <v>10243</v>
      </c>
      <c r="H97">
        <v>90357</v>
      </c>
      <c r="J97">
        <f t="shared" si="12"/>
        <v>45151.199999999997</v>
      </c>
      <c r="K97">
        <f t="shared" si="13"/>
        <v>2.0012092701855102</v>
      </c>
      <c r="L97">
        <f t="shared" si="14"/>
        <v>108874</v>
      </c>
      <c r="M97">
        <f t="shared" si="15"/>
        <v>7849</v>
      </c>
      <c r="N97">
        <f t="shared" si="16"/>
        <v>45151.199999999997</v>
      </c>
      <c r="O97">
        <f t="shared" si="17"/>
        <v>101025</v>
      </c>
      <c r="Q97">
        <v>75</v>
      </c>
      <c r="R97">
        <v>50</v>
      </c>
      <c r="T97">
        <v>625.19999999999709</v>
      </c>
      <c r="U97">
        <v>25.799999999995634</v>
      </c>
      <c r="W97">
        <v>1630.4</v>
      </c>
      <c r="X97">
        <v>46.599999999999994</v>
      </c>
      <c r="AD97">
        <v>45151.199999999997</v>
      </c>
      <c r="AE97">
        <v>2.0012092701855102</v>
      </c>
      <c r="AK97">
        <v>45151.199999999997</v>
      </c>
      <c r="AL97">
        <v>2.0012092701855102</v>
      </c>
    </row>
    <row r="98" spans="2:38" x14ac:dyDescent="0.25">
      <c r="B98">
        <v>89542</v>
      </c>
      <c r="C98">
        <v>27042</v>
      </c>
      <c r="D98">
        <v>29682</v>
      </c>
      <c r="E98">
        <v>119508</v>
      </c>
      <c r="F98">
        <v>44182</v>
      </c>
      <c r="H98">
        <v>101431</v>
      </c>
      <c r="J98">
        <f t="shared" si="12"/>
        <v>61991.199999999997</v>
      </c>
      <c r="K98">
        <f t="shared" ref="K98:K129" si="18">H98/J98</f>
        <v>1.6362161080927615</v>
      </c>
      <c r="L98">
        <f t="shared" si="14"/>
        <v>119508</v>
      </c>
      <c r="M98">
        <f t="shared" si="15"/>
        <v>27042</v>
      </c>
      <c r="N98">
        <f t="shared" si="16"/>
        <v>61991.199999999997</v>
      </c>
      <c r="O98">
        <f t="shared" si="17"/>
        <v>92466</v>
      </c>
      <c r="Q98">
        <v>-44</v>
      </c>
      <c r="R98">
        <v>173</v>
      </c>
      <c r="T98">
        <v>-1034</v>
      </c>
      <c r="U98">
        <v>-440.80000000000291</v>
      </c>
      <c r="W98">
        <v>1125.2</v>
      </c>
      <c r="X98">
        <v>528.4</v>
      </c>
      <c r="AF98">
        <v>61991.199999999997</v>
      </c>
      <c r="AG98">
        <v>1.6362161080927615</v>
      </c>
      <c r="AK98">
        <v>61991.199999999997</v>
      </c>
      <c r="AL98">
        <v>1.6362161080927615</v>
      </c>
    </row>
    <row r="99" spans="2:38" x14ac:dyDescent="0.25">
      <c r="B99">
        <v>24095</v>
      </c>
      <c r="C99">
        <v>86767</v>
      </c>
      <c r="D99">
        <v>64989</v>
      </c>
      <c r="E99">
        <v>58666</v>
      </c>
      <c r="F99">
        <v>78498</v>
      </c>
      <c r="H99">
        <v>102527</v>
      </c>
      <c r="J99">
        <f t="shared" si="12"/>
        <v>62603</v>
      </c>
      <c r="K99">
        <f t="shared" si="18"/>
        <v>1.637733015989649</v>
      </c>
      <c r="L99">
        <f t="shared" si="14"/>
        <v>86767</v>
      </c>
      <c r="M99">
        <f t="shared" si="15"/>
        <v>24095</v>
      </c>
      <c r="N99">
        <f t="shared" si="16"/>
        <v>62603</v>
      </c>
      <c r="O99">
        <f t="shared" si="17"/>
        <v>62672</v>
      </c>
      <c r="Q99">
        <v>-1039</v>
      </c>
      <c r="R99">
        <v>-872</v>
      </c>
      <c r="T99">
        <v>20.599999999998545</v>
      </c>
      <c r="U99">
        <v>-254.59999999999854</v>
      </c>
      <c r="W99">
        <v>572.20000000000005</v>
      </c>
      <c r="X99">
        <v>462.59999999999997</v>
      </c>
      <c r="AD99">
        <v>62603</v>
      </c>
      <c r="AE99">
        <v>1.637733015989649</v>
      </c>
      <c r="AK99">
        <v>62603</v>
      </c>
      <c r="AL99">
        <v>1.637733015989649</v>
      </c>
    </row>
    <row r="100" spans="2:38" x14ac:dyDescent="0.25">
      <c r="B100">
        <v>121915</v>
      </c>
      <c r="C100">
        <v>44044</v>
      </c>
      <c r="D100">
        <v>77194</v>
      </c>
      <c r="E100">
        <v>54281</v>
      </c>
      <c r="F100">
        <v>119412</v>
      </c>
      <c r="H100">
        <v>123051</v>
      </c>
      <c r="J100">
        <f t="shared" si="12"/>
        <v>83369.2</v>
      </c>
      <c r="K100">
        <f t="shared" si="18"/>
        <v>1.4759767396112713</v>
      </c>
      <c r="L100">
        <f t="shared" si="14"/>
        <v>121915</v>
      </c>
      <c r="M100">
        <f t="shared" si="15"/>
        <v>44044</v>
      </c>
      <c r="N100">
        <f t="shared" si="16"/>
        <v>83369.2</v>
      </c>
      <c r="O100">
        <f t="shared" si="17"/>
        <v>77871</v>
      </c>
      <c r="Q100">
        <v>666</v>
      </c>
      <c r="R100">
        <v>589</v>
      </c>
      <c r="T100">
        <v>418</v>
      </c>
      <c r="U100">
        <v>69</v>
      </c>
      <c r="W100">
        <v>1452</v>
      </c>
      <c r="X100">
        <v>69.400000000000006</v>
      </c>
      <c r="AB100">
        <v>83369.2</v>
      </c>
      <c r="AC100">
        <v>1.4759767396112713</v>
      </c>
      <c r="AK100">
        <v>83369.2</v>
      </c>
      <c r="AL100">
        <v>1.4759767396112713</v>
      </c>
    </row>
    <row r="101" spans="2:38" x14ac:dyDescent="0.25">
      <c r="B101">
        <v>40588</v>
      </c>
      <c r="C101">
        <v>83670</v>
      </c>
      <c r="D101">
        <v>66777</v>
      </c>
      <c r="E101">
        <v>57070</v>
      </c>
      <c r="F101">
        <v>28009</v>
      </c>
      <c r="H101">
        <v>86365</v>
      </c>
      <c r="J101">
        <f t="shared" si="12"/>
        <v>55222.8</v>
      </c>
      <c r="K101">
        <f t="shared" si="18"/>
        <v>1.5639373592067043</v>
      </c>
      <c r="L101">
        <f t="shared" si="14"/>
        <v>83670</v>
      </c>
      <c r="M101">
        <f t="shared" si="15"/>
        <v>28009</v>
      </c>
      <c r="N101">
        <f t="shared" si="16"/>
        <v>55222.8</v>
      </c>
      <c r="O101">
        <f t="shared" si="17"/>
        <v>55661</v>
      </c>
      <c r="Q101">
        <v>-842</v>
      </c>
      <c r="R101">
        <v>-1014</v>
      </c>
      <c r="T101">
        <v>-1677</v>
      </c>
      <c r="U101">
        <v>-273.59999999999854</v>
      </c>
      <c r="W101">
        <v>1810.6</v>
      </c>
      <c r="X101">
        <v>302.8</v>
      </c>
      <c r="AD101">
        <v>55222.8</v>
      </c>
      <c r="AE101">
        <v>1.5639373592067043</v>
      </c>
      <c r="AK101">
        <v>55222.8</v>
      </c>
      <c r="AL101">
        <v>1.5639373592067043</v>
      </c>
    </row>
    <row r="103" spans="2:38" x14ac:dyDescent="0.25">
      <c r="B103">
        <v>5260198</v>
      </c>
      <c r="C103">
        <v>4533536</v>
      </c>
      <c r="D103">
        <v>4445656</v>
      </c>
      <c r="E103">
        <v>4573843</v>
      </c>
      <c r="F103">
        <v>4827076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9AEA3-E77C-4B93-99A2-8855FF05D2F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119418</v>
      </c>
      <c r="C2">
        <v>21190</v>
      </c>
      <c r="D2">
        <v>114343</v>
      </c>
      <c r="E2">
        <v>16177</v>
      </c>
      <c r="F2">
        <v>92815</v>
      </c>
      <c r="H2">
        <v>121197</v>
      </c>
      <c r="J2">
        <f t="shared" ref="J2:J33" si="0">AVERAGE(B2:F2)</f>
        <v>72788.600000000006</v>
      </c>
      <c r="K2">
        <f t="shared" ref="K2:K33" si="1">H2/J2</f>
        <v>1.6650546926304393</v>
      </c>
      <c r="L2">
        <f t="shared" ref="L2:L33" si="2">MAX(B2:F2)</f>
        <v>119418</v>
      </c>
      <c r="M2">
        <f t="shared" ref="M2:M33" si="3">MIN(B2:F2)</f>
        <v>16177</v>
      </c>
      <c r="N2">
        <f t="shared" ref="N2:N33" si="4">AVERAGE(B2:F2)</f>
        <v>72788.600000000006</v>
      </c>
      <c r="O2">
        <f t="shared" ref="O2:O33" si="5">L2-M2</f>
        <v>103241</v>
      </c>
      <c r="Q2">
        <v>411</v>
      </c>
      <c r="R2">
        <v>-347</v>
      </c>
      <c r="T2">
        <v>1768.4000000000087</v>
      </c>
      <c r="U2">
        <v>34</v>
      </c>
      <c r="W2">
        <v>2345.1999999999998</v>
      </c>
      <c r="X2">
        <v>138</v>
      </c>
      <c r="AF2">
        <v>72788.600000000006</v>
      </c>
      <c r="AG2">
        <v>1.6650546926304393</v>
      </c>
      <c r="AK2">
        <v>72788.600000000006</v>
      </c>
      <c r="AL2">
        <v>1.6650546926304393</v>
      </c>
    </row>
    <row r="3" spans="1:38" x14ac:dyDescent="0.25">
      <c r="B3">
        <v>116553</v>
      </c>
      <c r="C3">
        <v>76260</v>
      </c>
      <c r="D3">
        <v>49827</v>
      </c>
      <c r="E3">
        <v>39773</v>
      </c>
      <c r="F3">
        <v>74311</v>
      </c>
      <c r="H3">
        <v>122727</v>
      </c>
      <c r="J3">
        <f t="shared" si="0"/>
        <v>71344.800000000003</v>
      </c>
      <c r="K3">
        <f t="shared" si="1"/>
        <v>1.7201954452181518</v>
      </c>
      <c r="L3">
        <f t="shared" si="2"/>
        <v>116553</v>
      </c>
      <c r="M3">
        <f t="shared" si="3"/>
        <v>39773</v>
      </c>
      <c r="N3">
        <f t="shared" si="4"/>
        <v>71344.800000000003</v>
      </c>
      <c r="O3">
        <f t="shared" si="5"/>
        <v>76780</v>
      </c>
      <c r="Q3">
        <v>-1380</v>
      </c>
      <c r="R3">
        <v>-46</v>
      </c>
      <c r="T3">
        <v>324.60000000000582</v>
      </c>
      <c r="U3">
        <v>72.600000000005821</v>
      </c>
      <c r="W3">
        <v>534.19999999999993</v>
      </c>
      <c r="X3">
        <v>157.80000000000001</v>
      </c>
      <c r="AF3">
        <v>71344.800000000003</v>
      </c>
      <c r="AG3">
        <v>1.7201954452181518</v>
      </c>
      <c r="AK3">
        <v>71344.800000000003</v>
      </c>
      <c r="AL3">
        <v>1.7201954452181518</v>
      </c>
    </row>
    <row r="4" spans="1:38" x14ac:dyDescent="0.25">
      <c r="B4">
        <v>121820</v>
      </c>
      <c r="C4">
        <v>32700</v>
      </c>
      <c r="D4">
        <v>29524</v>
      </c>
      <c r="E4">
        <v>96727</v>
      </c>
      <c r="F4">
        <v>99264</v>
      </c>
      <c r="H4">
        <v>138882</v>
      </c>
      <c r="J4">
        <f t="shared" si="0"/>
        <v>76007</v>
      </c>
      <c r="K4">
        <f t="shared" si="1"/>
        <v>1.8272264396700304</v>
      </c>
      <c r="L4">
        <f t="shared" si="2"/>
        <v>121820</v>
      </c>
      <c r="M4">
        <f t="shared" si="3"/>
        <v>29524</v>
      </c>
      <c r="N4">
        <f t="shared" si="4"/>
        <v>76007</v>
      </c>
      <c r="O4">
        <f t="shared" si="5"/>
        <v>92296</v>
      </c>
      <c r="Q4">
        <v>2967</v>
      </c>
      <c r="R4">
        <v>90</v>
      </c>
      <c r="T4">
        <v>460.39999999999418</v>
      </c>
      <c r="U4">
        <v>152</v>
      </c>
      <c r="W4">
        <v>2170</v>
      </c>
      <c r="X4">
        <v>181.6</v>
      </c>
      <c r="AF4">
        <v>76007</v>
      </c>
      <c r="AG4">
        <v>1.8272264396700304</v>
      </c>
      <c r="AK4">
        <v>76007</v>
      </c>
      <c r="AL4">
        <v>1.8272264396700304</v>
      </c>
    </row>
    <row r="5" spans="1:38" x14ac:dyDescent="0.25">
      <c r="B5">
        <v>104831</v>
      </c>
      <c r="C5">
        <v>75655</v>
      </c>
      <c r="D5">
        <v>114516</v>
      </c>
      <c r="E5">
        <v>94407</v>
      </c>
      <c r="F5">
        <v>58263</v>
      </c>
      <c r="H5">
        <v>116241</v>
      </c>
      <c r="J5">
        <f t="shared" si="0"/>
        <v>89534.399999999994</v>
      </c>
      <c r="K5">
        <f t="shared" si="1"/>
        <v>1.2982831179971051</v>
      </c>
      <c r="L5">
        <f t="shared" si="2"/>
        <v>114516</v>
      </c>
      <c r="M5">
        <f t="shared" si="3"/>
        <v>58263</v>
      </c>
      <c r="N5">
        <f t="shared" si="4"/>
        <v>89534.399999999994</v>
      </c>
      <c r="O5">
        <f t="shared" si="5"/>
        <v>56253</v>
      </c>
      <c r="Q5">
        <v>-2700</v>
      </c>
      <c r="R5">
        <v>-451</v>
      </c>
      <c r="T5">
        <v>-550.80000000000291</v>
      </c>
      <c r="U5">
        <v>169.39999999999418</v>
      </c>
      <c r="W5">
        <v>949.6</v>
      </c>
      <c r="X5">
        <v>518.6</v>
      </c>
      <c r="AB5">
        <v>89534.399999999994</v>
      </c>
      <c r="AC5">
        <v>1.2982831179971051</v>
      </c>
      <c r="AI5">
        <v>89534.399999999994</v>
      </c>
      <c r="AJ5">
        <v>1.2982831179971051</v>
      </c>
    </row>
    <row r="6" spans="1:38" x14ac:dyDescent="0.25">
      <c r="B6">
        <v>98728</v>
      </c>
      <c r="C6">
        <v>10840</v>
      </c>
      <c r="D6">
        <v>82577</v>
      </c>
      <c r="E6">
        <v>66412</v>
      </c>
      <c r="F6">
        <v>47873</v>
      </c>
      <c r="H6">
        <v>86825</v>
      </c>
      <c r="J6">
        <f t="shared" si="0"/>
        <v>61286</v>
      </c>
      <c r="K6">
        <f t="shared" si="1"/>
        <v>1.4167183369774501</v>
      </c>
      <c r="L6">
        <f t="shared" si="2"/>
        <v>98728</v>
      </c>
      <c r="M6">
        <f t="shared" si="3"/>
        <v>10840</v>
      </c>
      <c r="N6">
        <f t="shared" si="4"/>
        <v>61286</v>
      </c>
      <c r="O6">
        <f t="shared" si="5"/>
        <v>87888</v>
      </c>
      <c r="Q6">
        <v>1094</v>
      </c>
      <c r="R6">
        <v>28</v>
      </c>
      <c r="T6">
        <v>696.19999999999709</v>
      </c>
      <c r="U6">
        <v>334</v>
      </c>
      <c r="W6">
        <v>882.60000000000014</v>
      </c>
      <c r="X6">
        <v>364.4</v>
      </c>
      <c r="Z6">
        <v>61286</v>
      </c>
      <c r="AA6">
        <v>1.4167183369774501</v>
      </c>
      <c r="AK6">
        <v>61286</v>
      </c>
      <c r="AL6">
        <v>1.4167183369774501</v>
      </c>
    </row>
    <row r="7" spans="1:38" x14ac:dyDescent="0.25">
      <c r="B7">
        <v>93772</v>
      </c>
      <c r="C7">
        <v>59332</v>
      </c>
      <c r="D7">
        <v>102062</v>
      </c>
      <c r="E7">
        <v>113384</v>
      </c>
      <c r="F7">
        <v>85574</v>
      </c>
      <c r="H7">
        <v>110707</v>
      </c>
      <c r="J7">
        <f t="shared" si="0"/>
        <v>90824.8</v>
      </c>
      <c r="K7">
        <f t="shared" si="1"/>
        <v>1.2189071707286996</v>
      </c>
      <c r="L7">
        <f t="shared" si="2"/>
        <v>113384</v>
      </c>
      <c r="M7">
        <f t="shared" si="3"/>
        <v>59332</v>
      </c>
      <c r="N7">
        <f t="shared" si="4"/>
        <v>90824.8</v>
      </c>
      <c r="O7">
        <f t="shared" si="5"/>
        <v>54052</v>
      </c>
      <c r="Q7">
        <v>-116</v>
      </c>
      <c r="R7">
        <v>0</v>
      </c>
      <c r="T7">
        <v>-933.19999999999709</v>
      </c>
      <c r="U7">
        <v>-202</v>
      </c>
      <c r="W7">
        <v>1434.8000000000002</v>
      </c>
      <c r="X7">
        <v>264.39999999999998</v>
      </c>
      <c r="AB7">
        <v>90824.8</v>
      </c>
      <c r="AC7">
        <v>1.2189071707286996</v>
      </c>
      <c r="AI7">
        <v>90824.8</v>
      </c>
      <c r="AJ7">
        <v>1.2189071707286996</v>
      </c>
    </row>
    <row r="8" spans="1:38" x14ac:dyDescent="0.25">
      <c r="B8">
        <v>28914</v>
      </c>
      <c r="C8">
        <v>4085</v>
      </c>
      <c r="D8">
        <v>36424</v>
      </c>
      <c r="E8">
        <v>88583</v>
      </c>
      <c r="F8">
        <v>107867</v>
      </c>
      <c r="H8">
        <v>77098</v>
      </c>
      <c r="J8">
        <f t="shared" si="0"/>
        <v>53174.6</v>
      </c>
      <c r="K8">
        <f t="shared" si="1"/>
        <v>1.4499027731285239</v>
      </c>
      <c r="L8">
        <f t="shared" si="2"/>
        <v>107867</v>
      </c>
      <c r="M8">
        <f t="shared" si="3"/>
        <v>4085</v>
      </c>
      <c r="N8">
        <f t="shared" si="4"/>
        <v>53174.6</v>
      </c>
      <c r="O8">
        <f t="shared" si="5"/>
        <v>103782</v>
      </c>
      <c r="Q8">
        <v>-1745</v>
      </c>
      <c r="R8">
        <v>-671</v>
      </c>
      <c r="T8">
        <v>-59.80000000000291</v>
      </c>
      <c r="U8">
        <v>-48.200000000004366</v>
      </c>
      <c r="W8">
        <v>1055</v>
      </c>
      <c r="X8">
        <v>98.199999999999989</v>
      </c>
      <c r="Z8">
        <v>53174.6</v>
      </c>
      <c r="AA8">
        <v>1.4499027731285239</v>
      </c>
      <c r="AK8">
        <v>53174.6</v>
      </c>
      <c r="AL8">
        <v>1.4499027731285239</v>
      </c>
    </row>
    <row r="9" spans="1:38" x14ac:dyDescent="0.25">
      <c r="B9">
        <v>59862</v>
      </c>
      <c r="C9">
        <v>75772</v>
      </c>
      <c r="D9">
        <v>34949</v>
      </c>
      <c r="E9">
        <v>91852</v>
      </c>
      <c r="F9">
        <v>121463</v>
      </c>
      <c r="H9">
        <v>82934</v>
      </c>
      <c r="J9">
        <f t="shared" si="0"/>
        <v>76779.600000000006</v>
      </c>
      <c r="K9">
        <f t="shared" si="1"/>
        <v>1.0801567082923067</v>
      </c>
      <c r="L9">
        <f t="shared" si="2"/>
        <v>121463</v>
      </c>
      <c r="M9">
        <f t="shared" si="3"/>
        <v>34949</v>
      </c>
      <c r="N9">
        <f t="shared" si="4"/>
        <v>76779.600000000006</v>
      </c>
      <c r="O9">
        <f t="shared" si="5"/>
        <v>86514</v>
      </c>
      <c r="Q9">
        <v>-1936</v>
      </c>
      <c r="R9">
        <v>-850</v>
      </c>
      <c r="T9">
        <v>3</v>
      </c>
      <c r="U9">
        <v>-43.799999999988358</v>
      </c>
      <c r="W9">
        <v>989.40000000000009</v>
      </c>
      <c r="X9">
        <v>311</v>
      </c>
      <c r="AB9">
        <v>76779.600000000006</v>
      </c>
      <c r="AC9">
        <v>1.0801567082923067</v>
      </c>
      <c r="AI9">
        <v>76779.600000000006</v>
      </c>
      <c r="AJ9">
        <v>1.0801567082923067</v>
      </c>
    </row>
    <row r="10" spans="1:38" x14ac:dyDescent="0.25">
      <c r="B10">
        <v>35312</v>
      </c>
      <c r="C10">
        <v>62865</v>
      </c>
      <c r="D10">
        <v>71739</v>
      </c>
      <c r="E10">
        <v>87103</v>
      </c>
      <c r="F10">
        <v>21948</v>
      </c>
      <c r="H10">
        <v>67962</v>
      </c>
      <c r="J10">
        <f t="shared" si="0"/>
        <v>55793.4</v>
      </c>
      <c r="K10">
        <f t="shared" si="1"/>
        <v>1.2181010657174505</v>
      </c>
      <c r="L10">
        <f t="shared" si="2"/>
        <v>87103</v>
      </c>
      <c r="M10">
        <f t="shared" si="3"/>
        <v>21948</v>
      </c>
      <c r="N10">
        <f t="shared" si="4"/>
        <v>55793.4</v>
      </c>
      <c r="O10">
        <f t="shared" si="5"/>
        <v>65155</v>
      </c>
      <c r="Q10">
        <v>804</v>
      </c>
      <c r="R10">
        <v>148</v>
      </c>
      <c r="T10">
        <v>246.59999999999854</v>
      </c>
      <c r="U10">
        <v>-1.5999999999985448</v>
      </c>
      <c r="W10">
        <v>1218.5999999999999</v>
      </c>
      <c r="X10">
        <v>46</v>
      </c>
      <c r="Z10">
        <v>55793.4</v>
      </c>
      <c r="AA10">
        <v>1.2181010657174505</v>
      </c>
      <c r="AI10">
        <v>55793.4</v>
      </c>
      <c r="AJ10">
        <v>1.2181010657174505</v>
      </c>
    </row>
    <row r="11" spans="1:38" x14ac:dyDescent="0.25">
      <c r="B11">
        <v>11408</v>
      </c>
      <c r="C11">
        <v>5805</v>
      </c>
      <c r="D11">
        <v>84747</v>
      </c>
      <c r="E11">
        <v>44218</v>
      </c>
      <c r="F11">
        <v>6313</v>
      </c>
      <c r="H11">
        <v>76218</v>
      </c>
      <c r="J11">
        <f t="shared" si="0"/>
        <v>30498.2</v>
      </c>
      <c r="K11">
        <f t="shared" si="1"/>
        <v>2.4990983074410948</v>
      </c>
      <c r="L11">
        <f t="shared" si="2"/>
        <v>84747</v>
      </c>
      <c r="M11">
        <f t="shared" si="3"/>
        <v>5805</v>
      </c>
      <c r="N11">
        <f t="shared" si="4"/>
        <v>30498.2</v>
      </c>
      <c r="O11">
        <f t="shared" si="5"/>
        <v>78942</v>
      </c>
      <c r="Q11">
        <v>819</v>
      </c>
      <c r="R11">
        <v>142</v>
      </c>
      <c r="T11">
        <v>437</v>
      </c>
      <c r="U11">
        <v>411</v>
      </c>
      <c r="W11">
        <v>722.6</v>
      </c>
      <c r="X11">
        <v>440.20000000000005</v>
      </c>
      <c r="AD11">
        <v>30498.2</v>
      </c>
      <c r="AE11">
        <v>2.4990983074410948</v>
      </c>
      <c r="AK11">
        <v>30498.2</v>
      </c>
      <c r="AL11">
        <v>2.4990983074410948</v>
      </c>
    </row>
    <row r="12" spans="1:38" x14ac:dyDescent="0.25">
      <c r="B12">
        <v>13239</v>
      </c>
      <c r="C12">
        <v>329</v>
      </c>
      <c r="D12">
        <v>89573</v>
      </c>
      <c r="E12">
        <v>93569</v>
      </c>
      <c r="F12">
        <v>89721</v>
      </c>
      <c r="H12">
        <v>87236</v>
      </c>
      <c r="J12">
        <f t="shared" si="0"/>
        <v>57286.2</v>
      </c>
      <c r="K12">
        <f t="shared" si="1"/>
        <v>1.5228100310371433</v>
      </c>
      <c r="L12">
        <f t="shared" si="2"/>
        <v>93569</v>
      </c>
      <c r="M12">
        <f t="shared" si="3"/>
        <v>329</v>
      </c>
      <c r="N12">
        <f t="shared" si="4"/>
        <v>57286.2</v>
      </c>
      <c r="O12">
        <f t="shared" si="5"/>
        <v>93240</v>
      </c>
      <c r="Q12">
        <v>152</v>
      </c>
      <c r="R12">
        <v>-158</v>
      </c>
      <c r="T12">
        <v>-720.60000000000582</v>
      </c>
      <c r="U12">
        <v>-465.80000000000291</v>
      </c>
      <c r="W12">
        <v>720.59999999999991</v>
      </c>
      <c r="X12">
        <v>465.79999999999995</v>
      </c>
      <c r="AD12">
        <v>57286.2</v>
      </c>
      <c r="AE12">
        <v>1.5228100310371433</v>
      </c>
      <c r="AK12">
        <v>57286.2</v>
      </c>
      <c r="AL12">
        <v>1.5228100310371433</v>
      </c>
    </row>
    <row r="13" spans="1:38" x14ac:dyDescent="0.25">
      <c r="B13">
        <v>81692</v>
      </c>
      <c r="C13">
        <v>30999</v>
      </c>
      <c r="D13">
        <v>102418</v>
      </c>
      <c r="E13">
        <v>77031</v>
      </c>
      <c r="F13">
        <v>80479</v>
      </c>
      <c r="H13">
        <v>128550</v>
      </c>
      <c r="J13">
        <f t="shared" si="0"/>
        <v>74523.8</v>
      </c>
      <c r="K13">
        <f t="shared" si="1"/>
        <v>1.7249522971185043</v>
      </c>
      <c r="L13">
        <f t="shared" si="2"/>
        <v>102418</v>
      </c>
      <c r="M13">
        <f t="shared" si="3"/>
        <v>30999</v>
      </c>
      <c r="N13">
        <f t="shared" si="4"/>
        <v>74523.8</v>
      </c>
      <c r="O13">
        <f t="shared" si="5"/>
        <v>71419</v>
      </c>
      <c r="Q13">
        <v>-1707</v>
      </c>
      <c r="R13">
        <v>27</v>
      </c>
      <c r="T13">
        <v>-604.59999999999127</v>
      </c>
      <c r="U13">
        <v>116.40000000000873</v>
      </c>
      <c r="W13">
        <v>1468.9999999999998</v>
      </c>
      <c r="X13">
        <v>194.4</v>
      </c>
      <c r="AF13">
        <v>74523.8</v>
      </c>
      <c r="AG13">
        <v>1.7249522971185043</v>
      </c>
      <c r="AK13">
        <v>74523.8</v>
      </c>
      <c r="AL13">
        <v>1.7249522971185043</v>
      </c>
    </row>
    <row r="14" spans="1:38" x14ac:dyDescent="0.25">
      <c r="B14">
        <v>2035</v>
      </c>
      <c r="C14">
        <v>28284</v>
      </c>
      <c r="D14">
        <v>103868</v>
      </c>
      <c r="E14">
        <v>26391</v>
      </c>
      <c r="F14">
        <v>55866</v>
      </c>
      <c r="H14">
        <v>70220</v>
      </c>
      <c r="J14">
        <f t="shared" si="0"/>
        <v>43288.800000000003</v>
      </c>
      <c r="K14">
        <f t="shared" si="1"/>
        <v>1.6221285875330338</v>
      </c>
      <c r="L14">
        <f t="shared" si="2"/>
        <v>103868</v>
      </c>
      <c r="M14">
        <f t="shared" si="3"/>
        <v>2035</v>
      </c>
      <c r="N14">
        <f t="shared" si="4"/>
        <v>43288.800000000003</v>
      </c>
      <c r="O14">
        <f t="shared" si="5"/>
        <v>101833</v>
      </c>
      <c r="Q14">
        <v>233</v>
      </c>
      <c r="R14">
        <v>38</v>
      </c>
      <c r="T14">
        <v>632.40000000000146</v>
      </c>
      <c r="U14">
        <v>420.20000000000437</v>
      </c>
      <c r="W14">
        <v>999.2</v>
      </c>
      <c r="X14">
        <v>480.59999999999997</v>
      </c>
      <c r="AD14">
        <v>43288.800000000003</v>
      </c>
      <c r="AE14">
        <v>1.6221285875330338</v>
      </c>
      <c r="AK14">
        <v>43288.800000000003</v>
      </c>
      <c r="AL14">
        <v>1.6221285875330338</v>
      </c>
    </row>
    <row r="15" spans="1:38" x14ac:dyDescent="0.25">
      <c r="B15">
        <v>20310</v>
      </c>
      <c r="C15">
        <v>51329</v>
      </c>
      <c r="D15">
        <v>113958</v>
      </c>
      <c r="E15">
        <v>100070</v>
      </c>
      <c r="F15">
        <v>42654</v>
      </c>
      <c r="H15">
        <v>121309</v>
      </c>
      <c r="J15">
        <f t="shared" si="0"/>
        <v>65664.2</v>
      </c>
      <c r="K15">
        <f t="shared" si="1"/>
        <v>1.8474145729331966</v>
      </c>
      <c r="L15">
        <f t="shared" si="2"/>
        <v>113958</v>
      </c>
      <c r="M15">
        <f t="shared" si="3"/>
        <v>20310</v>
      </c>
      <c r="N15">
        <f t="shared" si="4"/>
        <v>65664.2</v>
      </c>
      <c r="O15">
        <f t="shared" si="5"/>
        <v>93648</v>
      </c>
      <c r="Q15">
        <v>1261</v>
      </c>
      <c r="R15">
        <v>210</v>
      </c>
      <c r="T15">
        <v>-608.19999999999709</v>
      </c>
      <c r="U15">
        <v>-70.80000000000291</v>
      </c>
      <c r="W15">
        <v>1498.2</v>
      </c>
      <c r="X15">
        <v>462.80000000000007</v>
      </c>
      <c r="AF15">
        <v>65664.2</v>
      </c>
      <c r="AG15">
        <v>1.8474145729331966</v>
      </c>
      <c r="AK15">
        <v>65664.2</v>
      </c>
      <c r="AL15">
        <v>1.8474145729331966</v>
      </c>
    </row>
    <row r="16" spans="1:38" x14ac:dyDescent="0.25">
      <c r="B16">
        <v>3414</v>
      </c>
      <c r="C16">
        <v>43483</v>
      </c>
      <c r="D16">
        <v>81670</v>
      </c>
      <c r="E16">
        <v>8029</v>
      </c>
      <c r="F16">
        <v>55044</v>
      </c>
      <c r="H16">
        <v>94853</v>
      </c>
      <c r="J16">
        <f t="shared" si="0"/>
        <v>38328</v>
      </c>
      <c r="K16">
        <f t="shared" si="1"/>
        <v>2.4747704028386557</v>
      </c>
      <c r="L16">
        <f t="shared" si="2"/>
        <v>81670</v>
      </c>
      <c r="M16">
        <f t="shared" si="3"/>
        <v>3414</v>
      </c>
      <c r="N16">
        <f t="shared" si="4"/>
        <v>38328</v>
      </c>
      <c r="O16">
        <f t="shared" si="5"/>
        <v>78256</v>
      </c>
      <c r="Q16">
        <v>-349</v>
      </c>
      <c r="R16">
        <v>3</v>
      </c>
      <c r="T16">
        <v>837.59999999999854</v>
      </c>
      <c r="U16">
        <v>80.400000000001455</v>
      </c>
      <c r="W16">
        <v>849.6</v>
      </c>
      <c r="X16">
        <v>178.4</v>
      </c>
      <c r="AD16">
        <v>38328</v>
      </c>
      <c r="AE16">
        <v>2.4747704028386557</v>
      </c>
      <c r="AK16">
        <v>38328</v>
      </c>
      <c r="AL16">
        <v>2.4747704028386557</v>
      </c>
    </row>
    <row r="17" spans="2:38" x14ac:dyDescent="0.25">
      <c r="B17">
        <v>14078</v>
      </c>
      <c r="C17">
        <v>6163</v>
      </c>
      <c r="D17">
        <v>68843</v>
      </c>
      <c r="E17">
        <v>38546</v>
      </c>
      <c r="F17">
        <v>91759</v>
      </c>
      <c r="H17">
        <v>93808</v>
      </c>
      <c r="J17">
        <f t="shared" si="0"/>
        <v>43877.8</v>
      </c>
      <c r="K17">
        <f t="shared" si="1"/>
        <v>2.1379376358887638</v>
      </c>
      <c r="L17">
        <f t="shared" si="2"/>
        <v>91759</v>
      </c>
      <c r="M17">
        <f t="shared" si="3"/>
        <v>6163</v>
      </c>
      <c r="N17">
        <f t="shared" si="4"/>
        <v>43877.8</v>
      </c>
      <c r="O17">
        <f t="shared" si="5"/>
        <v>85596</v>
      </c>
      <c r="Q17">
        <v>943</v>
      </c>
      <c r="R17">
        <v>0</v>
      </c>
      <c r="T17">
        <v>409.60000000000582</v>
      </c>
      <c r="U17">
        <v>-125.59999999999854</v>
      </c>
      <c r="W17">
        <v>916.4</v>
      </c>
      <c r="X17">
        <v>133.20000000000002</v>
      </c>
      <c r="AD17">
        <v>43877.8</v>
      </c>
      <c r="AE17">
        <v>2.1379376358887638</v>
      </c>
      <c r="AK17">
        <v>43877.8</v>
      </c>
      <c r="AL17">
        <v>2.1379376358887638</v>
      </c>
    </row>
    <row r="18" spans="2:38" x14ac:dyDescent="0.25">
      <c r="B18">
        <v>110384</v>
      </c>
      <c r="C18">
        <v>34027</v>
      </c>
      <c r="D18">
        <v>49129</v>
      </c>
      <c r="E18">
        <v>18327</v>
      </c>
      <c r="F18">
        <v>82061</v>
      </c>
      <c r="H18">
        <v>104172</v>
      </c>
      <c r="J18">
        <f t="shared" si="0"/>
        <v>58785.599999999999</v>
      </c>
      <c r="K18">
        <f t="shared" si="1"/>
        <v>1.772066628562097</v>
      </c>
      <c r="L18">
        <f t="shared" si="2"/>
        <v>110384</v>
      </c>
      <c r="M18">
        <f t="shared" si="3"/>
        <v>18327</v>
      </c>
      <c r="N18">
        <f t="shared" si="4"/>
        <v>58785.599999999999</v>
      </c>
      <c r="O18">
        <f t="shared" si="5"/>
        <v>92057</v>
      </c>
      <c r="Q18">
        <v>606</v>
      </c>
      <c r="R18">
        <v>-277</v>
      </c>
      <c r="T18">
        <v>434.40000000000146</v>
      </c>
      <c r="U18">
        <v>129.59999999999854</v>
      </c>
      <c r="W18">
        <v>873.6</v>
      </c>
      <c r="X18">
        <v>354.4</v>
      </c>
      <c r="AD18">
        <v>58785.599999999999</v>
      </c>
      <c r="AE18">
        <v>1.772066628562097</v>
      </c>
      <c r="AK18">
        <v>58785.599999999999</v>
      </c>
      <c r="AL18">
        <v>1.772066628562097</v>
      </c>
    </row>
    <row r="19" spans="2:38" x14ac:dyDescent="0.25">
      <c r="B19">
        <v>78918</v>
      </c>
      <c r="C19">
        <v>2530</v>
      </c>
      <c r="D19">
        <v>85798</v>
      </c>
      <c r="E19">
        <v>103651</v>
      </c>
      <c r="F19">
        <v>97620</v>
      </c>
      <c r="H19">
        <v>121543</v>
      </c>
      <c r="J19">
        <f t="shared" si="0"/>
        <v>73703.399999999994</v>
      </c>
      <c r="K19">
        <f t="shared" si="1"/>
        <v>1.6490826746120262</v>
      </c>
      <c r="L19">
        <f t="shared" si="2"/>
        <v>103651</v>
      </c>
      <c r="M19">
        <f t="shared" si="3"/>
        <v>2530</v>
      </c>
      <c r="N19">
        <f t="shared" si="4"/>
        <v>73703.399999999994</v>
      </c>
      <c r="O19">
        <f t="shared" si="5"/>
        <v>101121</v>
      </c>
      <c r="Q19">
        <v>1987</v>
      </c>
      <c r="R19">
        <v>-524</v>
      </c>
      <c r="T19">
        <v>-195</v>
      </c>
      <c r="U19">
        <v>-139.40000000000873</v>
      </c>
      <c r="W19">
        <v>646.6</v>
      </c>
      <c r="X19">
        <v>139.4</v>
      </c>
      <c r="AF19">
        <v>73703.399999999994</v>
      </c>
      <c r="AG19">
        <v>1.6490826746120262</v>
      </c>
      <c r="AK19">
        <v>73703.399999999994</v>
      </c>
      <c r="AL19">
        <v>1.6490826746120262</v>
      </c>
    </row>
    <row r="20" spans="2:38" x14ac:dyDescent="0.25">
      <c r="B20">
        <v>2289</v>
      </c>
      <c r="C20">
        <v>11800</v>
      </c>
      <c r="D20">
        <v>111361</v>
      </c>
      <c r="E20">
        <v>98613</v>
      </c>
      <c r="F20">
        <v>92509</v>
      </c>
      <c r="H20">
        <v>93639</v>
      </c>
      <c r="J20">
        <f t="shared" si="0"/>
        <v>63314.400000000001</v>
      </c>
      <c r="K20">
        <f t="shared" si="1"/>
        <v>1.4789526553201167</v>
      </c>
      <c r="L20">
        <f t="shared" si="2"/>
        <v>111361</v>
      </c>
      <c r="M20">
        <f t="shared" si="3"/>
        <v>2289</v>
      </c>
      <c r="N20">
        <f t="shared" si="4"/>
        <v>63314.400000000001</v>
      </c>
      <c r="O20">
        <f t="shared" si="5"/>
        <v>109072</v>
      </c>
      <c r="Q20">
        <v>36</v>
      </c>
      <c r="R20">
        <v>40</v>
      </c>
      <c r="T20">
        <v>-178.19999999999709</v>
      </c>
      <c r="U20">
        <v>186.59999999999854</v>
      </c>
      <c r="W20">
        <v>733</v>
      </c>
      <c r="X20">
        <v>345.4</v>
      </c>
      <c r="AB20">
        <v>63314.400000000001</v>
      </c>
      <c r="AC20">
        <v>1.4789526553201167</v>
      </c>
      <c r="AK20">
        <v>63314.400000000001</v>
      </c>
      <c r="AL20">
        <v>1.4789526553201167</v>
      </c>
    </row>
    <row r="21" spans="2:38" x14ac:dyDescent="0.25">
      <c r="B21">
        <v>35882</v>
      </c>
      <c r="C21">
        <v>78305</v>
      </c>
      <c r="D21">
        <v>28689</v>
      </c>
      <c r="E21">
        <v>89317</v>
      </c>
      <c r="F21">
        <v>48226</v>
      </c>
      <c r="H21">
        <v>77161</v>
      </c>
      <c r="J21">
        <f t="shared" si="0"/>
        <v>56083.8</v>
      </c>
      <c r="K21">
        <f t="shared" si="1"/>
        <v>1.3758161893452296</v>
      </c>
      <c r="L21">
        <f t="shared" si="2"/>
        <v>89317</v>
      </c>
      <c r="M21">
        <f t="shared" si="3"/>
        <v>28689</v>
      </c>
      <c r="N21">
        <f t="shared" si="4"/>
        <v>56083.8</v>
      </c>
      <c r="O21">
        <f t="shared" si="5"/>
        <v>60628</v>
      </c>
      <c r="Q21">
        <v>286</v>
      </c>
      <c r="R21">
        <v>593</v>
      </c>
      <c r="T21">
        <v>143.40000000000146</v>
      </c>
      <c r="U21">
        <v>-301.59999999999854</v>
      </c>
      <c r="W21">
        <v>351</v>
      </c>
      <c r="X21">
        <v>386</v>
      </c>
      <c r="Z21">
        <v>56083.8</v>
      </c>
      <c r="AA21">
        <v>1.3758161893452296</v>
      </c>
      <c r="AK21">
        <v>56083.8</v>
      </c>
      <c r="AL21">
        <v>1.3758161893452296</v>
      </c>
    </row>
    <row r="22" spans="2:38" x14ac:dyDescent="0.25">
      <c r="B22">
        <v>78613</v>
      </c>
      <c r="C22">
        <v>115078</v>
      </c>
      <c r="D22">
        <v>114054</v>
      </c>
      <c r="E22">
        <v>61313</v>
      </c>
      <c r="F22">
        <v>93274</v>
      </c>
      <c r="H22">
        <v>105589</v>
      </c>
      <c r="J22">
        <f t="shared" si="0"/>
        <v>92466.4</v>
      </c>
      <c r="K22">
        <f t="shared" si="1"/>
        <v>1.141917496517654</v>
      </c>
      <c r="L22">
        <f t="shared" si="2"/>
        <v>115078</v>
      </c>
      <c r="M22">
        <f t="shared" si="3"/>
        <v>61313</v>
      </c>
      <c r="N22">
        <f t="shared" si="4"/>
        <v>92466.4</v>
      </c>
      <c r="O22">
        <f t="shared" si="5"/>
        <v>53765</v>
      </c>
      <c r="Q22">
        <v>-314</v>
      </c>
      <c r="R22">
        <v>-97</v>
      </c>
      <c r="T22">
        <v>1175.7999999999884</v>
      </c>
      <c r="U22">
        <v>68.19999999999709</v>
      </c>
      <c r="W22">
        <v>1258.2</v>
      </c>
      <c r="X22">
        <v>71.000000000000014</v>
      </c>
      <c r="AB22">
        <v>92466.4</v>
      </c>
      <c r="AC22">
        <v>1.141917496517654</v>
      </c>
      <c r="AI22">
        <v>92466.4</v>
      </c>
      <c r="AJ22">
        <v>1.141917496517654</v>
      </c>
    </row>
    <row r="23" spans="2:38" x14ac:dyDescent="0.25">
      <c r="B23">
        <v>56050</v>
      </c>
      <c r="C23">
        <v>121762</v>
      </c>
      <c r="D23">
        <v>41256</v>
      </c>
      <c r="E23">
        <v>62442</v>
      </c>
      <c r="F23">
        <v>99347</v>
      </c>
      <c r="H23">
        <v>107657</v>
      </c>
      <c r="J23">
        <f t="shared" si="0"/>
        <v>76171.399999999994</v>
      </c>
      <c r="K23">
        <f t="shared" si="1"/>
        <v>1.4133519930052487</v>
      </c>
      <c r="L23">
        <f t="shared" si="2"/>
        <v>121762</v>
      </c>
      <c r="M23">
        <f t="shared" si="3"/>
        <v>41256</v>
      </c>
      <c r="N23">
        <f t="shared" si="4"/>
        <v>76171.399999999994</v>
      </c>
      <c r="O23">
        <f t="shared" si="5"/>
        <v>80506</v>
      </c>
      <c r="Q23">
        <v>-583</v>
      </c>
      <c r="R23">
        <v>-1</v>
      </c>
      <c r="T23">
        <v>-531.40000000000873</v>
      </c>
      <c r="U23">
        <v>-8.6000000000058208</v>
      </c>
      <c r="W23">
        <v>1682.2</v>
      </c>
      <c r="X23">
        <v>17.399999999999999</v>
      </c>
      <c r="AB23">
        <v>76171.399999999994</v>
      </c>
      <c r="AC23">
        <v>1.4133519930052487</v>
      </c>
      <c r="AK23">
        <v>76171.399999999994</v>
      </c>
      <c r="AL23">
        <v>1.4133519930052487</v>
      </c>
    </row>
    <row r="24" spans="2:38" x14ac:dyDescent="0.25">
      <c r="B24">
        <v>118279</v>
      </c>
      <c r="C24">
        <v>41616</v>
      </c>
      <c r="D24">
        <v>13996</v>
      </c>
      <c r="E24">
        <v>50873</v>
      </c>
      <c r="F24">
        <v>86366</v>
      </c>
      <c r="H24">
        <v>98400</v>
      </c>
      <c r="J24">
        <f t="shared" si="0"/>
        <v>62226</v>
      </c>
      <c r="K24">
        <f t="shared" si="1"/>
        <v>1.5813325619515959</v>
      </c>
      <c r="L24">
        <f t="shared" si="2"/>
        <v>118279</v>
      </c>
      <c r="M24">
        <f t="shared" si="3"/>
        <v>13996</v>
      </c>
      <c r="N24">
        <f t="shared" si="4"/>
        <v>62226</v>
      </c>
      <c r="O24">
        <f t="shared" si="5"/>
        <v>104283</v>
      </c>
      <c r="Q24">
        <v>-492</v>
      </c>
      <c r="R24">
        <v>-780</v>
      </c>
      <c r="T24">
        <v>37.19999999999709</v>
      </c>
      <c r="U24">
        <v>161</v>
      </c>
      <c r="W24">
        <v>657.6</v>
      </c>
      <c r="X24">
        <v>161.4</v>
      </c>
      <c r="AD24">
        <v>62226</v>
      </c>
      <c r="AE24">
        <v>1.5813325619515959</v>
      </c>
      <c r="AK24">
        <v>62226</v>
      </c>
      <c r="AL24">
        <v>1.5813325619515959</v>
      </c>
    </row>
    <row r="25" spans="2:38" x14ac:dyDescent="0.25">
      <c r="B25">
        <v>78453</v>
      </c>
      <c r="C25">
        <v>64463</v>
      </c>
      <c r="D25">
        <v>21713</v>
      </c>
      <c r="E25">
        <v>63185</v>
      </c>
      <c r="F25">
        <v>109028</v>
      </c>
      <c r="H25">
        <v>70058</v>
      </c>
      <c r="J25">
        <f t="shared" si="0"/>
        <v>67368.399999999994</v>
      </c>
      <c r="K25">
        <f t="shared" si="1"/>
        <v>1.0399237624761759</v>
      </c>
      <c r="L25">
        <f t="shared" si="2"/>
        <v>109028</v>
      </c>
      <c r="M25">
        <f t="shared" si="3"/>
        <v>21713</v>
      </c>
      <c r="N25">
        <f t="shared" si="4"/>
        <v>67368.399999999994</v>
      </c>
      <c r="O25">
        <f t="shared" si="5"/>
        <v>87315</v>
      </c>
      <c r="Q25">
        <v>-421</v>
      </c>
      <c r="R25">
        <v>5</v>
      </c>
      <c r="T25">
        <v>-183.20000000001164</v>
      </c>
      <c r="U25">
        <v>-120.60000000000582</v>
      </c>
      <c r="W25">
        <v>1153.5999999999999</v>
      </c>
      <c r="X25">
        <v>126.2</v>
      </c>
      <c r="AB25">
        <v>67368.399999999994</v>
      </c>
      <c r="AC25">
        <v>1.0399237624761759</v>
      </c>
      <c r="AI25">
        <v>67368.399999999994</v>
      </c>
      <c r="AJ25">
        <v>1.0399237624761759</v>
      </c>
    </row>
    <row r="26" spans="2:38" x14ac:dyDescent="0.25">
      <c r="B26">
        <v>38509</v>
      </c>
      <c r="C26">
        <v>87488</v>
      </c>
      <c r="D26">
        <v>7307</v>
      </c>
      <c r="E26">
        <v>113563</v>
      </c>
      <c r="F26">
        <v>80261</v>
      </c>
      <c r="H26">
        <v>105371</v>
      </c>
      <c r="J26">
        <f t="shared" si="0"/>
        <v>65425.599999999999</v>
      </c>
      <c r="K26">
        <f t="shared" si="1"/>
        <v>1.610546941869849</v>
      </c>
      <c r="L26">
        <f t="shared" si="2"/>
        <v>113563</v>
      </c>
      <c r="M26">
        <f t="shared" si="3"/>
        <v>7307</v>
      </c>
      <c r="N26">
        <f t="shared" si="4"/>
        <v>65425.599999999999</v>
      </c>
      <c r="O26">
        <f t="shared" si="5"/>
        <v>106256</v>
      </c>
      <c r="Q26">
        <v>698</v>
      </c>
      <c r="R26">
        <v>285</v>
      </c>
      <c r="T26">
        <v>703</v>
      </c>
      <c r="U26">
        <v>256.19999999999709</v>
      </c>
      <c r="W26">
        <v>1155</v>
      </c>
      <c r="X26">
        <v>275.8</v>
      </c>
      <c r="AF26">
        <v>65425.599999999999</v>
      </c>
      <c r="AG26">
        <v>1.6105469418698493</v>
      </c>
      <c r="AK26">
        <v>65425.599999999999</v>
      </c>
      <c r="AL26">
        <v>1.6105469418698493</v>
      </c>
    </row>
    <row r="27" spans="2:38" x14ac:dyDescent="0.25">
      <c r="B27">
        <v>54877</v>
      </c>
      <c r="C27">
        <v>2972</v>
      </c>
      <c r="D27">
        <v>60044</v>
      </c>
      <c r="E27">
        <v>12710</v>
      </c>
      <c r="F27">
        <v>9313</v>
      </c>
      <c r="H27">
        <v>63245</v>
      </c>
      <c r="J27">
        <f t="shared" si="0"/>
        <v>27983.200000000001</v>
      </c>
      <c r="K27">
        <f t="shared" si="1"/>
        <v>2.2601060636381827</v>
      </c>
      <c r="L27">
        <f t="shared" si="2"/>
        <v>60044</v>
      </c>
      <c r="M27">
        <f t="shared" si="3"/>
        <v>2972</v>
      </c>
      <c r="N27">
        <f t="shared" si="4"/>
        <v>27983.200000000001</v>
      </c>
      <c r="O27">
        <f t="shared" si="5"/>
        <v>57072</v>
      </c>
      <c r="Q27">
        <v>23</v>
      </c>
      <c r="R27">
        <v>1</v>
      </c>
      <c r="T27">
        <v>455.79999999999927</v>
      </c>
      <c r="U27">
        <v>-417.39999999999782</v>
      </c>
      <c r="W27">
        <v>1218.6000000000001</v>
      </c>
      <c r="X27">
        <v>418.2</v>
      </c>
      <c r="AD27">
        <v>27983.200000000001</v>
      </c>
      <c r="AE27">
        <v>2.2601060636381827</v>
      </c>
      <c r="AK27">
        <v>27983.200000000001</v>
      </c>
      <c r="AL27">
        <v>2.2601060636381827</v>
      </c>
    </row>
    <row r="28" spans="2:38" x14ac:dyDescent="0.25">
      <c r="B28">
        <v>37544</v>
      </c>
      <c r="C28">
        <v>31432</v>
      </c>
      <c r="D28">
        <v>105321</v>
      </c>
      <c r="E28">
        <v>92324</v>
      </c>
      <c r="F28">
        <v>96020</v>
      </c>
      <c r="H28">
        <v>105078</v>
      </c>
      <c r="J28">
        <f t="shared" si="0"/>
        <v>72528.2</v>
      </c>
      <c r="K28">
        <f t="shared" si="1"/>
        <v>1.4487881954880999</v>
      </c>
      <c r="L28">
        <f t="shared" si="2"/>
        <v>105321</v>
      </c>
      <c r="M28">
        <f t="shared" si="3"/>
        <v>31432</v>
      </c>
      <c r="N28">
        <f t="shared" si="4"/>
        <v>72528.2</v>
      </c>
      <c r="O28">
        <f t="shared" si="5"/>
        <v>73889</v>
      </c>
      <c r="Q28">
        <v>159</v>
      </c>
      <c r="R28">
        <v>54</v>
      </c>
      <c r="T28">
        <v>-509.19999999999709</v>
      </c>
      <c r="U28">
        <v>-120.19999999999709</v>
      </c>
      <c r="W28">
        <v>509.20000000000005</v>
      </c>
      <c r="X28">
        <v>140.20000000000002</v>
      </c>
      <c r="AB28">
        <v>72528.2</v>
      </c>
      <c r="AC28">
        <v>1.4487881954880999</v>
      </c>
      <c r="AK28">
        <v>72528.2</v>
      </c>
      <c r="AL28">
        <v>1.4487881954880999</v>
      </c>
    </row>
    <row r="29" spans="2:38" x14ac:dyDescent="0.25">
      <c r="B29">
        <v>29313</v>
      </c>
      <c r="C29">
        <v>39388</v>
      </c>
      <c r="D29">
        <v>107903</v>
      </c>
      <c r="E29">
        <v>110889</v>
      </c>
      <c r="F29">
        <v>55107</v>
      </c>
      <c r="H29">
        <v>81578</v>
      </c>
      <c r="J29">
        <f t="shared" si="0"/>
        <v>68520</v>
      </c>
      <c r="K29">
        <f t="shared" si="1"/>
        <v>1.1905720957384704</v>
      </c>
      <c r="L29">
        <f t="shared" si="2"/>
        <v>110889</v>
      </c>
      <c r="M29">
        <f t="shared" si="3"/>
        <v>29313</v>
      </c>
      <c r="N29">
        <f t="shared" si="4"/>
        <v>68520</v>
      </c>
      <c r="O29">
        <f t="shared" si="5"/>
        <v>81576</v>
      </c>
      <c r="Q29">
        <v>29</v>
      </c>
      <c r="R29">
        <v>2</v>
      </c>
      <c r="T29">
        <v>-655.19999999999709</v>
      </c>
      <c r="U29">
        <v>-14.80000000000291</v>
      </c>
      <c r="W29">
        <v>1580</v>
      </c>
      <c r="X29">
        <v>16</v>
      </c>
      <c r="AB29">
        <v>68520</v>
      </c>
      <c r="AC29">
        <v>1.1905720957384704</v>
      </c>
      <c r="AI29">
        <v>68520</v>
      </c>
      <c r="AJ29">
        <v>1.1905720957384704</v>
      </c>
    </row>
    <row r="30" spans="2:38" x14ac:dyDescent="0.25">
      <c r="B30">
        <v>109501</v>
      </c>
      <c r="C30">
        <v>109038</v>
      </c>
      <c r="D30">
        <v>43588</v>
      </c>
      <c r="E30">
        <v>51117</v>
      </c>
      <c r="F30">
        <v>23848</v>
      </c>
      <c r="H30">
        <v>124847</v>
      </c>
      <c r="J30">
        <f t="shared" si="0"/>
        <v>67418.399999999994</v>
      </c>
      <c r="K30">
        <f t="shared" si="1"/>
        <v>1.8518238344428228</v>
      </c>
      <c r="L30">
        <f t="shared" si="2"/>
        <v>109501</v>
      </c>
      <c r="M30">
        <f t="shared" si="3"/>
        <v>23848</v>
      </c>
      <c r="N30">
        <f t="shared" si="4"/>
        <v>67418.399999999994</v>
      </c>
      <c r="O30">
        <f t="shared" si="5"/>
        <v>85653</v>
      </c>
      <c r="Q30">
        <v>1355</v>
      </c>
      <c r="R30">
        <v>425</v>
      </c>
      <c r="T30">
        <v>1638</v>
      </c>
      <c r="U30">
        <v>-228.60000000000582</v>
      </c>
      <c r="W30">
        <v>1658.4</v>
      </c>
      <c r="X30">
        <v>228.60000000000002</v>
      </c>
      <c r="AF30">
        <v>67418.399999999994</v>
      </c>
      <c r="AG30">
        <v>1.8518238344428228</v>
      </c>
      <c r="AK30">
        <v>67418.399999999994</v>
      </c>
      <c r="AL30">
        <v>1.8518238344428228</v>
      </c>
    </row>
    <row r="31" spans="2:38" x14ac:dyDescent="0.25">
      <c r="B31">
        <v>69079</v>
      </c>
      <c r="C31">
        <v>16257</v>
      </c>
      <c r="D31">
        <v>6669</v>
      </c>
      <c r="E31">
        <v>49694</v>
      </c>
      <c r="F31">
        <v>15556</v>
      </c>
      <c r="H31">
        <v>70667</v>
      </c>
      <c r="J31">
        <f t="shared" si="0"/>
        <v>31451</v>
      </c>
      <c r="K31">
        <f t="shared" si="1"/>
        <v>2.2468919907157163</v>
      </c>
      <c r="L31">
        <f t="shared" si="2"/>
        <v>69079</v>
      </c>
      <c r="M31">
        <f t="shared" si="3"/>
        <v>6669</v>
      </c>
      <c r="N31">
        <f t="shared" si="4"/>
        <v>31451</v>
      </c>
      <c r="O31">
        <f t="shared" si="5"/>
        <v>62410</v>
      </c>
      <c r="Q31">
        <v>311</v>
      </c>
      <c r="R31">
        <v>30</v>
      </c>
      <c r="T31">
        <v>-356.79999999999927</v>
      </c>
      <c r="U31">
        <v>-202</v>
      </c>
      <c r="W31">
        <v>932.8</v>
      </c>
      <c r="X31">
        <v>262.8</v>
      </c>
      <c r="AD31">
        <v>31451</v>
      </c>
      <c r="AE31">
        <v>2.2468919907157163</v>
      </c>
      <c r="AK31">
        <v>31451</v>
      </c>
      <c r="AL31">
        <v>2.2468919907157163</v>
      </c>
    </row>
    <row r="32" spans="2:38" x14ac:dyDescent="0.25">
      <c r="B32">
        <v>117113</v>
      </c>
      <c r="C32">
        <v>52054</v>
      </c>
      <c r="D32">
        <v>4098</v>
      </c>
      <c r="E32">
        <v>117552</v>
      </c>
      <c r="F32">
        <v>11308</v>
      </c>
      <c r="H32">
        <v>116237</v>
      </c>
      <c r="J32">
        <f t="shared" si="0"/>
        <v>60425</v>
      </c>
      <c r="K32">
        <f t="shared" si="1"/>
        <v>1.9236574265618536</v>
      </c>
      <c r="L32">
        <f t="shared" si="2"/>
        <v>117552</v>
      </c>
      <c r="M32">
        <f t="shared" si="3"/>
        <v>4098</v>
      </c>
      <c r="N32">
        <f t="shared" si="4"/>
        <v>60425</v>
      </c>
      <c r="O32">
        <f t="shared" si="5"/>
        <v>113454</v>
      </c>
      <c r="Q32">
        <v>125</v>
      </c>
      <c r="R32">
        <v>217</v>
      </c>
      <c r="T32">
        <v>819.19999999999709</v>
      </c>
      <c r="U32">
        <v>4.4000000000014552</v>
      </c>
      <c r="W32">
        <v>819.2</v>
      </c>
      <c r="X32">
        <v>58</v>
      </c>
      <c r="AD32">
        <v>60425</v>
      </c>
      <c r="AE32">
        <v>1.9236574265618536</v>
      </c>
      <c r="AK32">
        <v>60425</v>
      </c>
      <c r="AL32">
        <v>1.9236574265618536</v>
      </c>
    </row>
    <row r="33" spans="2:38" x14ac:dyDescent="0.25">
      <c r="B33">
        <v>107440</v>
      </c>
      <c r="C33">
        <v>98077</v>
      </c>
      <c r="D33">
        <v>4215</v>
      </c>
      <c r="E33">
        <v>59362</v>
      </c>
      <c r="F33">
        <v>4838</v>
      </c>
      <c r="H33">
        <v>92324</v>
      </c>
      <c r="J33">
        <f t="shared" si="0"/>
        <v>54786.400000000001</v>
      </c>
      <c r="K33">
        <f t="shared" si="1"/>
        <v>1.6851627411182337</v>
      </c>
      <c r="L33">
        <f t="shared" si="2"/>
        <v>107440</v>
      </c>
      <c r="M33">
        <f t="shared" si="3"/>
        <v>4215</v>
      </c>
      <c r="N33">
        <f t="shared" si="4"/>
        <v>54786.400000000001</v>
      </c>
      <c r="O33">
        <f t="shared" si="5"/>
        <v>103225</v>
      </c>
      <c r="Q33">
        <v>2288</v>
      </c>
      <c r="R33">
        <v>994</v>
      </c>
      <c r="T33">
        <v>568</v>
      </c>
      <c r="U33">
        <v>155.20000000000437</v>
      </c>
      <c r="W33">
        <v>2028</v>
      </c>
      <c r="X33">
        <v>487.59999999999997</v>
      </c>
      <c r="AD33">
        <v>54786.400000000001</v>
      </c>
      <c r="AE33">
        <v>1.6851627411182337</v>
      </c>
      <c r="AK33">
        <v>54786.400000000001</v>
      </c>
      <c r="AL33">
        <v>1.6851627411182337</v>
      </c>
    </row>
    <row r="34" spans="2:38" x14ac:dyDescent="0.25">
      <c r="B34">
        <v>106632</v>
      </c>
      <c r="C34">
        <v>102106</v>
      </c>
      <c r="D34">
        <v>9996</v>
      </c>
      <c r="E34">
        <v>47677</v>
      </c>
      <c r="F34">
        <v>28268</v>
      </c>
      <c r="H34">
        <v>103026</v>
      </c>
      <c r="J34">
        <f t="shared" ref="J34:J65" si="6">AVERAGE(B34:F34)</f>
        <v>58935.8</v>
      </c>
      <c r="K34">
        <f t="shared" ref="K34:K65" si="7">H34/J34</f>
        <v>1.7481055657172719</v>
      </c>
      <c r="L34">
        <f t="shared" ref="L34:L65" si="8">MAX(B34:F34)</f>
        <v>106632</v>
      </c>
      <c r="M34">
        <f t="shared" ref="M34:M65" si="9">MIN(B34:F34)</f>
        <v>9996</v>
      </c>
      <c r="N34">
        <f t="shared" ref="N34:N65" si="10">AVERAGE(B34:F34)</f>
        <v>58935.8</v>
      </c>
      <c r="O34">
        <f t="shared" ref="O34:O65" si="11">L34-M34</f>
        <v>96636</v>
      </c>
      <c r="Q34">
        <v>936</v>
      </c>
      <c r="R34">
        <v>379</v>
      </c>
      <c r="T34">
        <v>-79.599999999998545</v>
      </c>
      <c r="U34">
        <v>493</v>
      </c>
      <c r="W34">
        <v>944</v>
      </c>
      <c r="X34">
        <v>675.4</v>
      </c>
      <c r="AD34">
        <v>58935.8</v>
      </c>
      <c r="AE34">
        <v>1.7481055657172719</v>
      </c>
      <c r="AK34">
        <v>58935.8</v>
      </c>
      <c r="AL34">
        <v>1.7481055657172719</v>
      </c>
    </row>
    <row r="35" spans="2:38" x14ac:dyDescent="0.25">
      <c r="B35">
        <v>24101</v>
      </c>
      <c r="C35">
        <v>53949</v>
      </c>
      <c r="D35">
        <v>9032</v>
      </c>
      <c r="E35">
        <v>40341</v>
      </c>
      <c r="F35">
        <v>87460</v>
      </c>
      <c r="H35">
        <v>58375</v>
      </c>
      <c r="J35">
        <f t="shared" si="6"/>
        <v>42976.6</v>
      </c>
      <c r="K35">
        <f t="shared" si="7"/>
        <v>1.3582973059758101</v>
      </c>
      <c r="L35">
        <f t="shared" si="8"/>
        <v>87460</v>
      </c>
      <c r="M35">
        <f t="shared" si="9"/>
        <v>9032</v>
      </c>
      <c r="N35">
        <f t="shared" si="10"/>
        <v>42976.6</v>
      </c>
      <c r="O35">
        <f t="shared" si="11"/>
        <v>78428</v>
      </c>
      <c r="Q35">
        <v>-173</v>
      </c>
      <c r="R35">
        <v>-30</v>
      </c>
      <c r="T35">
        <v>74.19999999999709</v>
      </c>
      <c r="U35">
        <v>161.40000000000146</v>
      </c>
      <c r="W35">
        <v>2068.6</v>
      </c>
      <c r="X35">
        <v>430.6</v>
      </c>
      <c r="Z35">
        <v>42976.6</v>
      </c>
      <c r="AA35">
        <v>1.3582973059758101</v>
      </c>
      <c r="AK35">
        <v>42976.6</v>
      </c>
      <c r="AL35">
        <v>1.3582973059758101</v>
      </c>
    </row>
    <row r="36" spans="2:38" x14ac:dyDescent="0.25">
      <c r="B36">
        <v>24166</v>
      </c>
      <c r="C36">
        <v>5278</v>
      </c>
      <c r="D36">
        <v>102596</v>
      </c>
      <c r="E36">
        <v>43441</v>
      </c>
      <c r="F36">
        <v>25607</v>
      </c>
      <c r="H36">
        <v>100824</v>
      </c>
      <c r="J36">
        <f t="shared" si="6"/>
        <v>40217.599999999999</v>
      </c>
      <c r="K36">
        <f t="shared" si="7"/>
        <v>2.5069621260343733</v>
      </c>
      <c r="L36">
        <f t="shared" si="8"/>
        <v>102596</v>
      </c>
      <c r="M36">
        <f t="shared" si="9"/>
        <v>5278</v>
      </c>
      <c r="N36">
        <f t="shared" si="10"/>
        <v>40217.599999999999</v>
      </c>
      <c r="O36">
        <f t="shared" si="11"/>
        <v>97318</v>
      </c>
      <c r="Q36">
        <v>-528</v>
      </c>
      <c r="R36">
        <v>-590</v>
      </c>
      <c r="T36">
        <v>-298.59999999999854</v>
      </c>
      <c r="U36">
        <v>-323.59999999999854</v>
      </c>
      <c r="W36">
        <v>1046.5999999999999</v>
      </c>
      <c r="X36">
        <v>324</v>
      </c>
      <c r="AD36">
        <v>40217.599999999999</v>
      </c>
      <c r="AE36">
        <v>2.5069621260343733</v>
      </c>
      <c r="AK36">
        <v>40217.599999999999</v>
      </c>
      <c r="AL36">
        <v>2.5069621260343733</v>
      </c>
    </row>
    <row r="37" spans="2:38" x14ac:dyDescent="0.25">
      <c r="B37">
        <v>68659</v>
      </c>
      <c r="C37">
        <v>108264</v>
      </c>
      <c r="D37">
        <v>58436</v>
      </c>
      <c r="E37">
        <v>65780</v>
      </c>
      <c r="F37">
        <v>31025</v>
      </c>
      <c r="H37">
        <v>94419</v>
      </c>
      <c r="J37">
        <f t="shared" si="6"/>
        <v>66432.800000000003</v>
      </c>
      <c r="K37">
        <f t="shared" si="7"/>
        <v>1.4212708180296481</v>
      </c>
      <c r="L37">
        <f t="shared" si="8"/>
        <v>108264</v>
      </c>
      <c r="M37">
        <f t="shared" si="9"/>
        <v>31025</v>
      </c>
      <c r="N37">
        <f t="shared" si="10"/>
        <v>66432.800000000003</v>
      </c>
      <c r="O37">
        <f t="shared" si="11"/>
        <v>77239</v>
      </c>
      <c r="Q37">
        <v>1185</v>
      </c>
      <c r="R37">
        <v>-885</v>
      </c>
      <c r="T37">
        <v>111.19999999999709</v>
      </c>
      <c r="U37">
        <v>170.19999999999709</v>
      </c>
      <c r="W37">
        <v>882.4</v>
      </c>
      <c r="X37">
        <v>498.6</v>
      </c>
      <c r="AB37">
        <v>66432.800000000003</v>
      </c>
      <c r="AC37">
        <v>1.4212708180296481</v>
      </c>
      <c r="AK37">
        <v>66432.800000000003</v>
      </c>
      <c r="AL37">
        <v>1.4212708180296481</v>
      </c>
    </row>
    <row r="38" spans="2:38" x14ac:dyDescent="0.25">
      <c r="B38">
        <v>1282</v>
      </c>
      <c r="C38">
        <v>118572</v>
      </c>
      <c r="D38">
        <v>54115</v>
      </c>
      <c r="E38">
        <v>43711</v>
      </c>
      <c r="F38">
        <v>97412</v>
      </c>
      <c r="H38">
        <v>90225</v>
      </c>
      <c r="J38">
        <f t="shared" si="6"/>
        <v>63018.400000000001</v>
      </c>
      <c r="K38">
        <f t="shared" si="7"/>
        <v>1.4317247026265345</v>
      </c>
      <c r="L38">
        <f t="shared" si="8"/>
        <v>118572</v>
      </c>
      <c r="M38">
        <f t="shared" si="9"/>
        <v>1282</v>
      </c>
      <c r="N38">
        <f t="shared" si="10"/>
        <v>63018.400000000001</v>
      </c>
      <c r="O38">
        <f t="shared" si="11"/>
        <v>117290</v>
      </c>
      <c r="Q38">
        <v>681</v>
      </c>
      <c r="R38">
        <v>878</v>
      </c>
      <c r="T38">
        <v>-449.59999999999854</v>
      </c>
      <c r="U38">
        <v>206.59999999999854</v>
      </c>
      <c r="W38">
        <v>1992.0000000000002</v>
      </c>
      <c r="X38">
        <v>235.4</v>
      </c>
      <c r="AB38">
        <v>63018.400000000001</v>
      </c>
      <c r="AC38">
        <v>1.4317247026265345</v>
      </c>
      <c r="AK38">
        <v>63018.400000000001</v>
      </c>
      <c r="AL38">
        <v>1.4317247026265345</v>
      </c>
    </row>
    <row r="39" spans="2:38" x14ac:dyDescent="0.25">
      <c r="B39">
        <v>116022</v>
      </c>
      <c r="C39">
        <v>40024</v>
      </c>
      <c r="D39">
        <v>102893</v>
      </c>
      <c r="E39">
        <v>61646</v>
      </c>
      <c r="F39">
        <v>83191</v>
      </c>
      <c r="H39">
        <v>84552</v>
      </c>
      <c r="J39">
        <f t="shared" si="6"/>
        <v>80755.199999999997</v>
      </c>
      <c r="K39">
        <f t="shared" si="7"/>
        <v>1.0470161673799334</v>
      </c>
      <c r="L39">
        <f t="shared" si="8"/>
        <v>116022</v>
      </c>
      <c r="M39">
        <f t="shared" si="9"/>
        <v>40024</v>
      </c>
      <c r="N39">
        <f t="shared" si="10"/>
        <v>80755.199999999997</v>
      </c>
      <c r="O39">
        <f t="shared" si="11"/>
        <v>75998</v>
      </c>
      <c r="Q39">
        <v>-2409</v>
      </c>
      <c r="R39">
        <v>-481</v>
      </c>
      <c r="T39">
        <v>-744.60000000000582</v>
      </c>
      <c r="U39">
        <v>-311.19999999999709</v>
      </c>
      <c r="W39">
        <v>1361</v>
      </c>
      <c r="X39">
        <v>311.59999999999997</v>
      </c>
      <c r="AB39">
        <v>80755.199999999997</v>
      </c>
      <c r="AC39">
        <v>1.0470161673799334</v>
      </c>
      <c r="AI39">
        <v>80755.199999999997</v>
      </c>
      <c r="AJ39">
        <v>1.0470161673799334</v>
      </c>
    </row>
    <row r="40" spans="2:38" x14ac:dyDescent="0.25">
      <c r="B40">
        <v>14649</v>
      </c>
      <c r="C40">
        <v>117449</v>
      </c>
      <c r="D40">
        <v>49814</v>
      </c>
      <c r="E40">
        <v>101367</v>
      </c>
      <c r="F40">
        <v>45088</v>
      </c>
      <c r="H40">
        <v>90739</v>
      </c>
      <c r="J40">
        <f t="shared" si="6"/>
        <v>65673.399999999994</v>
      </c>
      <c r="K40">
        <f t="shared" si="7"/>
        <v>1.3816705089122843</v>
      </c>
      <c r="L40">
        <f t="shared" si="8"/>
        <v>117449</v>
      </c>
      <c r="M40">
        <f t="shared" si="9"/>
        <v>14649</v>
      </c>
      <c r="N40">
        <f t="shared" si="10"/>
        <v>65673.399999999994</v>
      </c>
      <c r="O40">
        <f t="shared" si="11"/>
        <v>102800</v>
      </c>
      <c r="Q40">
        <v>-158</v>
      </c>
      <c r="R40">
        <v>0</v>
      </c>
      <c r="T40">
        <v>483.39999999999418</v>
      </c>
      <c r="U40">
        <v>104</v>
      </c>
      <c r="W40">
        <v>625</v>
      </c>
      <c r="X40">
        <v>355.6</v>
      </c>
      <c r="AB40">
        <v>65673.399999999994</v>
      </c>
      <c r="AC40">
        <v>1.3816705089122843</v>
      </c>
      <c r="AK40">
        <v>65673.399999999994</v>
      </c>
      <c r="AL40">
        <v>1.3816705089122843</v>
      </c>
    </row>
    <row r="41" spans="2:38" x14ac:dyDescent="0.25">
      <c r="B41">
        <v>55926</v>
      </c>
      <c r="C41">
        <v>30210</v>
      </c>
      <c r="D41">
        <v>1589</v>
      </c>
      <c r="E41">
        <v>8414</v>
      </c>
      <c r="F41">
        <v>120897</v>
      </c>
      <c r="H41">
        <v>58617</v>
      </c>
      <c r="J41">
        <f t="shared" si="6"/>
        <v>43407.199999999997</v>
      </c>
      <c r="K41">
        <f t="shared" si="7"/>
        <v>1.3503980906393411</v>
      </c>
      <c r="L41">
        <f t="shared" si="8"/>
        <v>120897</v>
      </c>
      <c r="M41">
        <f t="shared" si="9"/>
        <v>1589</v>
      </c>
      <c r="N41">
        <f t="shared" si="10"/>
        <v>43407.199999999997</v>
      </c>
      <c r="O41">
        <f t="shared" si="11"/>
        <v>119308</v>
      </c>
      <c r="Q41">
        <v>315</v>
      </c>
      <c r="R41">
        <v>-47</v>
      </c>
      <c r="T41">
        <v>-380.80000000000291</v>
      </c>
      <c r="U41">
        <v>55.799999999995634</v>
      </c>
      <c r="W41">
        <v>425.2</v>
      </c>
      <c r="X41">
        <v>55.8</v>
      </c>
      <c r="Z41">
        <v>43407.199999999997</v>
      </c>
      <c r="AA41">
        <v>1.3503980906393411</v>
      </c>
      <c r="AI41">
        <v>43407.199999999997</v>
      </c>
      <c r="AJ41">
        <v>1.3503980906393411</v>
      </c>
    </row>
    <row r="42" spans="2:38" x14ac:dyDescent="0.25">
      <c r="B42">
        <v>21630</v>
      </c>
      <c r="C42">
        <v>46406</v>
      </c>
      <c r="D42">
        <v>118982</v>
      </c>
      <c r="E42">
        <v>10903</v>
      </c>
      <c r="F42">
        <v>47491</v>
      </c>
      <c r="H42">
        <v>51642</v>
      </c>
      <c r="J42">
        <f t="shared" si="6"/>
        <v>49082.400000000001</v>
      </c>
      <c r="K42">
        <f t="shared" si="7"/>
        <v>1.0521490391667889</v>
      </c>
      <c r="L42">
        <f t="shared" si="8"/>
        <v>118982</v>
      </c>
      <c r="M42">
        <f t="shared" si="9"/>
        <v>10903</v>
      </c>
      <c r="N42">
        <f t="shared" si="10"/>
        <v>49082.400000000001</v>
      </c>
      <c r="O42">
        <f t="shared" si="11"/>
        <v>108079</v>
      </c>
      <c r="Q42">
        <v>-1002</v>
      </c>
      <c r="R42">
        <v>-4</v>
      </c>
      <c r="T42">
        <v>-1298.4000000000015</v>
      </c>
      <c r="U42">
        <v>-404.59999999999854</v>
      </c>
      <c r="W42">
        <v>1298.4000000000001</v>
      </c>
      <c r="X42">
        <v>404.6</v>
      </c>
      <c r="Z42">
        <v>49082.400000000001</v>
      </c>
      <c r="AA42">
        <v>1.0521490391667889</v>
      </c>
      <c r="AI42">
        <v>49082.400000000001</v>
      </c>
      <c r="AJ42">
        <v>1.0521490391667889</v>
      </c>
    </row>
    <row r="43" spans="2:38" x14ac:dyDescent="0.25">
      <c r="B43">
        <v>10103</v>
      </c>
      <c r="C43">
        <v>85757</v>
      </c>
      <c r="D43">
        <v>33136</v>
      </c>
      <c r="E43">
        <v>26468</v>
      </c>
      <c r="F43">
        <v>90223</v>
      </c>
      <c r="H43">
        <v>52510</v>
      </c>
      <c r="J43">
        <f t="shared" si="6"/>
        <v>49137.4</v>
      </c>
      <c r="K43">
        <f t="shared" si="7"/>
        <v>1.0686361101726993</v>
      </c>
      <c r="L43">
        <f t="shared" si="8"/>
        <v>90223</v>
      </c>
      <c r="M43">
        <f t="shared" si="9"/>
        <v>10103</v>
      </c>
      <c r="N43">
        <f t="shared" si="10"/>
        <v>49137.4</v>
      </c>
      <c r="O43">
        <f t="shared" si="11"/>
        <v>80120</v>
      </c>
      <c r="Q43">
        <v>1219</v>
      </c>
      <c r="R43">
        <v>32</v>
      </c>
      <c r="T43">
        <v>-456.19999999999709</v>
      </c>
      <c r="U43">
        <v>-0.59999999999854481</v>
      </c>
      <c r="W43">
        <v>892.6</v>
      </c>
      <c r="X43">
        <v>27.400000000000002</v>
      </c>
      <c r="Z43">
        <v>49137.4</v>
      </c>
      <c r="AA43">
        <v>1.0686361101726993</v>
      </c>
      <c r="AK43">
        <v>49137.4</v>
      </c>
      <c r="AL43">
        <v>1.0686361101726993</v>
      </c>
    </row>
    <row r="44" spans="2:38" x14ac:dyDescent="0.25">
      <c r="B44">
        <v>40981</v>
      </c>
      <c r="C44">
        <v>51311</v>
      </c>
      <c r="D44">
        <v>30470</v>
      </c>
      <c r="E44">
        <v>24455</v>
      </c>
      <c r="F44">
        <v>83554</v>
      </c>
      <c r="H44">
        <v>104185</v>
      </c>
      <c r="J44">
        <f t="shared" si="6"/>
        <v>46154.2</v>
      </c>
      <c r="K44">
        <f t="shared" si="7"/>
        <v>2.2573243605132363</v>
      </c>
      <c r="L44">
        <f t="shared" si="8"/>
        <v>83554</v>
      </c>
      <c r="M44">
        <f t="shared" si="9"/>
        <v>24455</v>
      </c>
      <c r="N44">
        <f t="shared" si="10"/>
        <v>46154.2</v>
      </c>
      <c r="O44">
        <f t="shared" si="11"/>
        <v>59099</v>
      </c>
      <c r="Q44">
        <v>1480</v>
      </c>
      <c r="R44">
        <v>8</v>
      </c>
      <c r="T44">
        <v>-93.80000000000291</v>
      </c>
      <c r="U44">
        <v>-194.80000000000291</v>
      </c>
      <c r="W44">
        <v>1297.3999999999999</v>
      </c>
      <c r="X44">
        <v>314.00000000000006</v>
      </c>
      <c r="AD44">
        <v>46154.2</v>
      </c>
      <c r="AE44">
        <v>2.2573243605132363</v>
      </c>
      <c r="AK44">
        <v>46154.2</v>
      </c>
      <c r="AL44">
        <v>2.2573243605132363</v>
      </c>
    </row>
    <row r="45" spans="2:38" x14ac:dyDescent="0.25">
      <c r="B45">
        <v>31332</v>
      </c>
      <c r="C45">
        <v>97498</v>
      </c>
      <c r="D45">
        <v>79238</v>
      </c>
      <c r="E45">
        <v>69705</v>
      </c>
      <c r="F45">
        <v>17407</v>
      </c>
      <c r="H45">
        <v>71756</v>
      </c>
      <c r="J45">
        <f t="shared" si="6"/>
        <v>59036</v>
      </c>
      <c r="K45">
        <f t="shared" si="7"/>
        <v>1.2154617521512299</v>
      </c>
      <c r="L45">
        <f t="shared" si="8"/>
        <v>97498</v>
      </c>
      <c r="M45">
        <f t="shared" si="9"/>
        <v>17407</v>
      </c>
      <c r="N45">
        <f t="shared" si="10"/>
        <v>59036</v>
      </c>
      <c r="O45">
        <f t="shared" si="11"/>
        <v>80091</v>
      </c>
      <c r="Q45">
        <v>293</v>
      </c>
      <c r="R45">
        <v>922</v>
      </c>
      <c r="T45">
        <v>-373</v>
      </c>
      <c r="U45">
        <v>146</v>
      </c>
      <c r="W45">
        <v>926.6</v>
      </c>
      <c r="X45">
        <v>458.8</v>
      </c>
      <c r="Z45">
        <v>59036</v>
      </c>
      <c r="AA45">
        <v>1.2154617521512299</v>
      </c>
      <c r="AK45">
        <v>59036</v>
      </c>
      <c r="AL45">
        <v>1.2154617521512299</v>
      </c>
    </row>
    <row r="46" spans="2:38" x14ac:dyDescent="0.25">
      <c r="B46">
        <v>93408</v>
      </c>
      <c r="C46">
        <v>40124</v>
      </c>
      <c r="D46">
        <v>69096</v>
      </c>
      <c r="E46">
        <v>6374</v>
      </c>
      <c r="F46">
        <v>52640</v>
      </c>
      <c r="H46">
        <v>76944</v>
      </c>
      <c r="J46">
        <f t="shared" si="6"/>
        <v>52328.4</v>
      </c>
      <c r="K46">
        <f t="shared" si="7"/>
        <v>1.4704061274566009</v>
      </c>
      <c r="L46">
        <f t="shared" si="8"/>
        <v>93408</v>
      </c>
      <c r="M46">
        <f t="shared" si="9"/>
        <v>6374</v>
      </c>
      <c r="N46">
        <f t="shared" si="10"/>
        <v>52328.4</v>
      </c>
      <c r="O46">
        <f t="shared" si="11"/>
        <v>87034</v>
      </c>
      <c r="Q46">
        <v>-792</v>
      </c>
      <c r="R46">
        <v>1</v>
      </c>
      <c r="T46">
        <v>-832.19999999999709</v>
      </c>
      <c r="U46">
        <v>-367.59999999999854</v>
      </c>
      <c r="W46">
        <v>1079.8</v>
      </c>
      <c r="X46">
        <v>373.59999999999997</v>
      </c>
      <c r="Z46">
        <v>52328.4</v>
      </c>
      <c r="AA46">
        <v>1.4704061274566009</v>
      </c>
      <c r="AK46">
        <v>52328.4</v>
      </c>
      <c r="AL46">
        <v>1.4704061274566009</v>
      </c>
    </row>
    <row r="47" spans="2:38" x14ac:dyDescent="0.25">
      <c r="B47">
        <v>44640</v>
      </c>
      <c r="C47">
        <v>73080</v>
      </c>
      <c r="D47">
        <v>106599</v>
      </c>
      <c r="E47">
        <v>15686</v>
      </c>
      <c r="F47">
        <v>4303</v>
      </c>
      <c r="H47">
        <v>58698</v>
      </c>
      <c r="J47">
        <f t="shared" si="6"/>
        <v>48861.599999999999</v>
      </c>
      <c r="K47">
        <f t="shared" si="7"/>
        <v>1.201311459305467</v>
      </c>
      <c r="L47">
        <f t="shared" si="8"/>
        <v>106599</v>
      </c>
      <c r="M47">
        <f t="shared" si="9"/>
        <v>4303</v>
      </c>
      <c r="N47">
        <f t="shared" si="10"/>
        <v>48861.599999999999</v>
      </c>
      <c r="O47">
        <f t="shared" si="11"/>
        <v>102296</v>
      </c>
      <c r="Q47">
        <v>-834</v>
      </c>
      <c r="R47">
        <v>0</v>
      </c>
      <c r="T47">
        <v>-1150.2000000000044</v>
      </c>
      <c r="U47">
        <v>190.59999999999854</v>
      </c>
      <c r="W47">
        <v>1378.6000000000001</v>
      </c>
      <c r="X47">
        <v>382.2</v>
      </c>
      <c r="Z47">
        <v>48861.599999999999</v>
      </c>
      <c r="AA47">
        <v>1.201311459305467</v>
      </c>
      <c r="AK47">
        <v>48861.599999999999</v>
      </c>
      <c r="AL47">
        <v>1.201311459305467</v>
      </c>
    </row>
    <row r="48" spans="2:38" x14ac:dyDescent="0.25">
      <c r="B48">
        <v>112246</v>
      </c>
      <c r="C48">
        <v>40153</v>
      </c>
      <c r="D48">
        <v>9139</v>
      </c>
      <c r="E48">
        <v>120283</v>
      </c>
      <c r="F48">
        <v>86723</v>
      </c>
      <c r="H48">
        <v>108931</v>
      </c>
      <c r="J48">
        <f t="shared" si="6"/>
        <v>73708.800000000003</v>
      </c>
      <c r="K48">
        <f t="shared" si="7"/>
        <v>1.4778561040201441</v>
      </c>
      <c r="L48">
        <f t="shared" si="8"/>
        <v>120283</v>
      </c>
      <c r="M48">
        <f t="shared" si="9"/>
        <v>9139</v>
      </c>
      <c r="N48">
        <f t="shared" si="10"/>
        <v>73708.800000000003</v>
      </c>
      <c r="O48">
        <f t="shared" si="11"/>
        <v>111144</v>
      </c>
      <c r="Q48">
        <v>-785</v>
      </c>
      <c r="R48">
        <v>0</v>
      </c>
      <c r="T48">
        <v>56.400000000008731</v>
      </c>
      <c r="U48">
        <v>-293.19999999999709</v>
      </c>
      <c r="W48">
        <v>1039.5999999999999</v>
      </c>
      <c r="X48">
        <v>535.20000000000005</v>
      </c>
      <c r="AB48">
        <v>73708.800000000003</v>
      </c>
      <c r="AC48">
        <v>1.4778561040201441</v>
      </c>
      <c r="AK48">
        <v>73708.800000000003</v>
      </c>
      <c r="AL48">
        <v>1.4778561040201441</v>
      </c>
    </row>
    <row r="49" spans="2:38" x14ac:dyDescent="0.25">
      <c r="B49">
        <v>53122</v>
      </c>
      <c r="C49">
        <v>106497</v>
      </c>
      <c r="D49">
        <v>82435</v>
      </c>
      <c r="E49">
        <v>118889</v>
      </c>
      <c r="F49">
        <v>95716</v>
      </c>
      <c r="H49">
        <v>125068</v>
      </c>
      <c r="J49">
        <f t="shared" si="6"/>
        <v>91331.8</v>
      </c>
      <c r="K49">
        <f t="shared" si="7"/>
        <v>1.3693806538357942</v>
      </c>
      <c r="L49">
        <f t="shared" si="8"/>
        <v>118889</v>
      </c>
      <c r="M49">
        <f t="shared" si="9"/>
        <v>53122</v>
      </c>
      <c r="N49">
        <f t="shared" si="10"/>
        <v>91331.8</v>
      </c>
      <c r="O49">
        <f t="shared" si="11"/>
        <v>65767</v>
      </c>
      <c r="Q49">
        <v>-2237</v>
      </c>
      <c r="R49">
        <v>-359</v>
      </c>
      <c r="T49">
        <v>-450.80000000000291</v>
      </c>
      <c r="U49">
        <v>49</v>
      </c>
      <c r="W49">
        <v>2006</v>
      </c>
      <c r="X49">
        <v>498.99999999999994</v>
      </c>
      <c r="AB49">
        <v>91331.8</v>
      </c>
      <c r="AC49">
        <v>1.3693806538357942</v>
      </c>
      <c r="AK49">
        <v>91331.8</v>
      </c>
      <c r="AL49">
        <v>1.3693806538357942</v>
      </c>
    </row>
    <row r="50" spans="2:38" x14ac:dyDescent="0.25">
      <c r="B50">
        <v>33747</v>
      </c>
      <c r="C50">
        <v>39667</v>
      </c>
      <c r="D50">
        <v>28156</v>
      </c>
      <c r="E50">
        <v>36518</v>
      </c>
      <c r="F50">
        <v>8008</v>
      </c>
      <c r="H50">
        <v>50614</v>
      </c>
      <c r="J50">
        <f t="shared" si="6"/>
        <v>29219.200000000001</v>
      </c>
      <c r="K50">
        <f t="shared" si="7"/>
        <v>1.7322171722702879</v>
      </c>
      <c r="L50">
        <f t="shared" si="8"/>
        <v>39667</v>
      </c>
      <c r="M50">
        <f t="shared" si="9"/>
        <v>8008</v>
      </c>
      <c r="N50">
        <f t="shared" si="10"/>
        <v>29219.200000000001</v>
      </c>
      <c r="O50">
        <f t="shared" si="11"/>
        <v>31659</v>
      </c>
      <c r="Q50">
        <v>1291</v>
      </c>
      <c r="R50">
        <v>-553</v>
      </c>
      <c r="T50">
        <v>-30.200000000000728</v>
      </c>
      <c r="U50">
        <v>-106.39999999999782</v>
      </c>
      <c r="W50">
        <v>978.59999999999991</v>
      </c>
      <c r="X50">
        <v>106.4</v>
      </c>
      <c r="AD50">
        <v>29219.200000000001</v>
      </c>
      <c r="AE50">
        <v>1.7322171722702879</v>
      </c>
      <c r="AK50">
        <v>29219.200000000001</v>
      </c>
      <c r="AL50">
        <v>1.7322171722702879</v>
      </c>
    </row>
    <row r="51" spans="2:38" x14ac:dyDescent="0.25">
      <c r="B51">
        <v>105375</v>
      </c>
      <c r="C51">
        <v>81674</v>
      </c>
      <c r="D51">
        <v>3276</v>
      </c>
      <c r="E51">
        <v>45025</v>
      </c>
      <c r="F51">
        <v>103469</v>
      </c>
      <c r="H51">
        <v>103406</v>
      </c>
      <c r="J51">
        <f t="shared" si="6"/>
        <v>67763.8</v>
      </c>
      <c r="K51">
        <f t="shared" si="7"/>
        <v>1.5259769965674888</v>
      </c>
      <c r="L51">
        <f t="shared" si="8"/>
        <v>105375</v>
      </c>
      <c r="M51">
        <f t="shared" si="9"/>
        <v>3276</v>
      </c>
      <c r="N51">
        <f t="shared" si="10"/>
        <v>67763.8</v>
      </c>
      <c r="O51">
        <f t="shared" si="11"/>
        <v>102099</v>
      </c>
      <c r="Q51">
        <v>209</v>
      </c>
      <c r="R51">
        <v>-71</v>
      </c>
      <c r="T51">
        <v>-255.19999999999709</v>
      </c>
      <c r="U51">
        <v>29.600000000005821</v>
      </c>
      <c r="W51">
        <v>1470</v>
      </c>
      <c r="X51">
        <v>134.39999999999998</v>
      </c>
      <c r="AF51">
        <v>67763.8</v>
      </c>
      <c r="AG51">
        <v>1.5259769965674888</v>
      </c>
      <c r="AK51">
        <v>67763.8</v>
      </c>
      <c r="AL51">
        <v>1.5259769965674888</v>
      </c>
    </row>
    <row r="52" spans="2:38" x14ac:dyDescent="0.25">
      <c r="B52">
        <v>24580</v>
      </c>
      <c r="C52">
        <v>51332</v>
      </c>
      <c r="D52">
        <v>109250</v>
      </c>
      <c r="E52">
        <v>30390</v>
      </c>
      <c r="F52">
        <v>42682</v>
      </c>
      <c r="H52">
        <v>71893</v>
      </c>
      <c r="J52">
        <f t="shared" si="6"/>
        <v>51646.8</v>
      </c>
      <c r="K52">
        <f t="shared" si="7"/>
        <v>1.3920126706785318</v>
      </c>
      <c r="L52">
        <f t="shared" si="8"/>
        <v>109250</v>
      </c>
      <c r="M52">
        <f t="shared" si="9"/>
        <v>24580</v>
      </c>
      <c r="N52">
        <f t="shared" si="10"/>
        <v>51646.8</v>
      </c>
      <c r="O52">
        <f t="shared" si="11"/>
        <v>84670</v>
      </c>
      <c r="Q52">
        <v>-1907</v>
      </c>
      <c r="R52">
        <v>-774</v>
      </c>
      <c r="T52">
        <v>-702</v>
      </c>
      <c r="U52">
        <v>111.20000000000437</v>
      </c>
      <c r="W52">
        <v>1056.8</v>
      </c>
      <c r="X52">
        <v>192.8</v>
      </c>
      <c r="Z52">
        <v>51646.8</v>
      </c>
      <c r="AA52">
        <v>1.3920126706785318</v>
      </c>
      <c r="AK52">
        <v>51646.8</v>
      </c>
      <c r="AL52">
        <v>1.3920126706785318</v>
      </c>
    </row>
    <row r="53" spans="2:38" x14ac:dyDescent="0.25">
      <c r="B53">
        <v>121907</v>
      </c>
      <c r="C53">
        <v>96477</v>
      </c>
      <c r="D53">
        <v>10026</v>
      </c>
      <c r="E53">
        <v>61395</v>
      </c>
      <c r="F53">
        <v>51573</v>
      </c>
      <c r="H53">
        <v>84343</v>
      </c>
      <c r="J53">
        <f t="shared" si="6"/>
        <v>68275.600000000006</v>
      </c>
      <c r="K53">
        <f t="shared" si="7"/>
        <v>1.2353315093532682</v>
      </c>
      <c r="L53">
        <f t="shared" si="8"/>
        <v>121907</v>
      </c>
      <c r="M53">
        <f t="shared" si="9"/>
        <v>10026</v>
      </c>
      <c r="N53">
        <f t="shared" si="10"/>
        <v>68275.600000000006</v>
      </c>
      <c r="O53">
        <f t="shared" si="11"/>
        <v>111881</v>
      </c>
      <c r="Q53">
        <v>211</v>
      </c>
      <c r="R53">
        <v>28</v>
      </c>
      <c r="T53">
        <v>1166.8000000000029</v>
      </c>
      <c r="U53">
        <v>294</v>
      </c>
      <c r="W53">
        <v>1454.8</v>
      </c>
      <c r="X53">
        <v>321.20000000000005</v>
      </c>
      <c r="AB53">
        <v>68275.600000000006</v>
      </c>
      <c r="AC53">
        <v>1.2353315093532682</v>
      </c>
      <c r="AI53">
        <v>68275.600000000006</v>
      </c>
      <c r="AJ53">
        <v>1.2353315093532682</v>
      </c>
    </row>
    <row r="54" spans="2:38" x14ac:dyDescent="0.25">
      <c r="B54">
        <v>117679</v>
      </c>
      <c r="C54">
        <v>73642</v>
      </c>
      <c r="D54">
        <v>91788</v>
      </c>
      <c r="E54">
        <v>92309</v>
      </c>
      <c r="F54">
        <v>108309</v>
      </c>
      <c r="H54">
        <v>132430</v>
      </c>
      <c r="J54">
        <f t="shared" si="6"/>
        <v>96745.4</v>
      </c>
      <c r="K54">
        <f t="shared" si="7"/>
        <v>1.3688506120187627</v>
      </c>
      <c r="L54">
        <f t="shared" si="8"/>
        <v>117679</v>
      </c>
      <c r="M54">
        <f t="shared" si="9"/>
        <v>73642</v>
      </c>
      <c r="N54">
        <f t="shared" si="10"/>
        <v>96745.4</v>
      </c>
      <c r="O54">
        <f t="shared" si="11"/>
        <v>44037</v>
      </c>
      <c r="Q54">
        <v>1312</v>
      </c>
      <c r="R54">
        <v>93</v>
      </c>
      <c r="T54">
        <v>1764.7999999999884</v>
      </c>
      <c r="U54">
        <v>377.59999999999127</v>
      </c>
      <c r="W54">
        <v>1764.8</v>
      </c>
      <c r="X54">
        <v>398.8</v>
      </c>
      <c r="AB54">
        <v>96745.4</v>
      </c>
      <c r="AC54">
        <v>1.3688506120187627</v>
      </c>
      <c r="AK54">
        <v>96745.4</v>
      </c>
      <c r="AL54">
        <v>1.3688506120187627</v>
      </c>
    </row>
    <row r="55" spans="2:38" x14ac:dyDescent="0.25">
      <c r="B55">
        <v>64313</v>
      </c>
      <c r="C55">
        <v>26519</v>
      </c>
      <c r="D55">
        <v>99830</v>
      </c>
      <c r="E55">
        <v>21848</v>
      </c>
      <c r="F55">
        <v>108836</v>
      </c>
      <c r="H55">
        <v>103277</v>
      </c>
      <c r="J55">
        <f t="shared" si="6"/>
        <v>64269.2</v>
      </c>
      <c r="K55">
        <f t="shared" si="7"/>
        <v>1.6069439171484943</v>
      </c>
      <c r="L55">
        <f t="shared" si="8"/>
        <v>108836</v>
      </c>
      <c r="M55">
        <f t="shared" si="9"/>
        <v>21848</v>
      </c>
      <c r="N55">
        <f t="shared" si="10"/>
        <v>64269.2</v>
      </c>
      <c r="O55">
        <f t="shared" si="11"/>
        <v>86988</v>
      </c>
      <c r="Q55">
        <v>695</v>
      </c>
      <c r="R55">
        <v>646</v>
      </c>
      <c r="T55">
        <v>850.39999999999418</v>
      </c>
      <c r="U55">
        <v>65.799999999995634</v>
      </c>
      <c r="W55">
        <v>1065.6000000000001</v>
      </c>
      <c r="X55">
        <v>440.20000000000005</v>
      </c>
      <c r="AF55">
        <v>64269.2</v>
      </c>
      <c r="AG55">
        <v>1.6069439171484943</v>
      </c>
      <c r="AK55">
        <v>64269.2</v>
      </c>
      <c r="AL55">
        <v>1.6069439171484943</v>
      </c>
    </row>
    <row r="56" spans="2:38" x14ac:dyDescent="0.25">
      <c r="B56">
        <v>100430</v>
      </c>
      <c r="C56">
        <v>85169</v>
      </c>
      <c r="D56">
        <v>70223</v>
      </c>
      <c r="E56">
        <v>2123</v>
      </c>
      <c r="F56">
        <v>52416</v>
      </c>
      <c r="H56">
        <v>105229</v>
      </c>
      <c r="J56">
        <f t="shared" si="6"/>
        <v>62072.2</v>
      </c>
      <c r="K56">
        <f t="shared" si="7"/>
        <v>1.695267768824047</v>
      </c>
      <c r="L56">
        <f t="shared" si="8"/>
        <v>100430</v>
      </c>
      <c r="M56">
        <f t="shared" si="9"/>
        <v>2123</v>
      </c>
      <c r="N56">
        <f t="shared" si="10"/>
        <v>62072.2</v>
      </c>
      <c r="O56">
        <f t="shared" si="11"/>
        <v>98307</v>
      </c>
      <c r="Q56">
        <v>-182</v>
      </c>
      <c r="R56">
        <v>0</v>
      </c>
      <c r="T56">
        <v>916.59999999999854</v>
      </c>
      <c r="U56">
        <v>157.59999999999854</v>
      </c>
      <c r="W56">
        <v>920.6</v>
      </c>
      <c r="X56">
        <v>378</v>
      </c>
      <c r="AD56">
        <v>62072.2</v>
      </c>
      <c r="AE56">
        <v>1.695267768824047</v>
      </c>
      <c r="AK56">
        <v>62072.2</v>
      </c>
      <c r="AL56">
        <v>1.695267768824047</v>
      </c>
    </row>
    <row r="57" spans="2:38" x14ac:dyDescent="0.25">
      <c r="B57">
        <v>118899</v>
      </c>
      <c r="C57">
        <v>121761</v>
      </c>
      <c r="D57">
        <v>93044</v>
      </c>
      <c r="E57">
        <v>8517</v>
      </c>
      <c r="F57">
        <v>91015</v>
      </c>
      <c r="H57">
        <v>128432</v>
      </c>
      <c r="J57">
        <f t="shared" si="6"/>
        <v>86647.2</v>
      </c>
      <c r="K57">
        <f t="shared" si="7"/>
        <v>1.4822406263560739</v>
      </c>
      <c r="L57">
        <f t="shared" si="8"/>
        <v>121761</v>
      </c>
      <c r="M57">
        <f t="shared" si="9"/>
        <v>8517</v>
      </c>
      <c r="N57">
        <f t="shared" si="10"/>
        <v>86647.2</v>
      </c>
      <c r="O57">
        <f t="shared" si="11"/>
        <v>113244</v>
      </c>
      <c r="Q57">
        <v>-2071</v>
      </c>
      <c r="R57">
        <v>-386</v>
      </c>
      <c r="T57">
        <v>129</v>
      </c>
      <c r="U57">
        <v>21.80000000000291</v>
      </c>
      <c r="W57">
        <v>403.8</v>
      </c>
      <c r="X57">
        <v>38.6</v>
      </c>
      <c r="AF57">
        <v>86647.2</v>
      </c>
      <c r="AG57">
        <v>1.4822406263560739</v>
      </c>
      <c r="AK57">
        <v>86647.2</v>
      </c>
      <c r="AL57">
        <v>1.4822406263560739</v>
      </c>
    </row>
    <row r="58" spans="2:38" x14ac:dyDescent="0.25">
      <c r="B58">
        <v>35090</v>
      </c>
      <c r="C58">
        <v>84586</v>
      </c>
      <c r="D58">
        <v>35392</v>
      </c>
      <c r="E58">
        <v>74347</v>
      </c>
      <c r="F58">
        <v>36943</v>
      </c>
      <c r="H58">
        <v>89629</v>
      </c>
      <c r="J58">
        <f t="shared" si="6"/>
        <v>53271.6</v>
      </c>
      <c r="K58">
        <f t="shared" si="7"/>
        <v>1.6824912336028954</v>
      </c>
      <c r="L58">
        <f t="shared" si="8"/>
        <v>84586</v>
      </c>
      <c r="M58">
        <f t="shared" si="9"/>
        <v>35090</v>
      </c>
      <c r="N58">
        <f t="shared" si="10"/>
        <v>53271.6</v>
      </c>
      <c r="O58">
        <f t="shared" si="11"/>
        <v>49496</v>
      </c>
      <c r="Q58">
        <v>2299</v>
      </c>
      <c r="R58">
        <v>654</v>
      </c>
      <c r="T58">
        <v>726</v>
      </c>
      <c r="U58">
        <v>244.19999999999709</v>
      </c>
      <c r="W58">
        <v>726</v>
      </c>
      <c r="X58">
        <v>322.2</v>
      </c>
      <c r="AD58">
        <v>53271.6</v>
      </c>
      <c r="AE58">
        <v>1.6824912336028954</v>
      </c>
      <c r="AK58">
        <v>53271.6</v>
      </c>
      <c r="AL58">
        <v>1.6824912336028954</v>
      </c>
    </row>
    <row r="59" spans="2:38" x14ac:dyDescent="0.25">
      <c r="B59">
        <v>121238</v>
      </c>
      <c r="C59">
        <v>64019</v>
      </c>
      <c r="D59">
        <v>86202</v>
      </c>
      <c r="E59">
        <v>93603</v>
      </c>
      <c r="F59">
        <v>27311</v>
      </c>
      <c r="H59">
        <v>108517</v>
      </c>
      <c r="J59">
        <f t="shared" si="6"/>
        <v>78474.600000000006</v>
      </c>
      <c r="K59">
        <f t="shared" si="7"/>
        <v>1.3828296034640506</v>
      </c>
      <c r="L59">
        <f t="shared" si="8"/>
        <v>121238</v>
      </c>
      <c r="M59">
        <f t="shared" si="9"/>
        <v>27311</v>
      </c>
      <c r="N59">
        <f t="shared" si="10"/>
        <v>78474.600000000006</v>
      </c>
      <c r="O59">
        <f t="shared" si="11"/>
        <v>93927</v>
      </c>
      <c r="Q59">
        <v>646</v>
      </c>
      <c r="R59">
        <v>0</v>
      </c>
      <c r="T59">
        <v>394.20000000001164</v>
      </c>
      <c r="U59">
        <v>338.60000000000582</v>
      </c>
      <c r="W59">
        <v>518.20000000000005</v>
      </c>
      <c r="X59">
        <v>342.6</v>
      </c>
      <c r="AB59">
        <v>78474.600000000006</v>
      </c>
      <c r="AC59">
        <v>1.3828296034640506</v>
      </c>
      <c r="AI59">
        <v>78474.600000000006</v>
      </c>
      <c r="AJ59">
        <v>1.3828296034640506</v>
      </c>
    </row>
    <row r="60" spans="2:38" x14ac:dyDescent="0.25">
      <c r="B60">
        <v>80149</v>
      </c>
      <c r="C60">
        <v>78312</v>
      </c>
      <c r="D60">
        <v>47010</v>
      </c>
      <c r="E60">
        <v>57492</v>
      </c>
      <c r="F60">
        <v>17028</v>
      </c>
      <c r="H60">
        <v>98351</v>
      </c>
      <c r="J60">
        <f t="shared" si="6"/>
        <v>55998.2</v>
      </c>
      <c r="K60">
        <f t="shared" si="7"/>
        <v>1.7563243104242636</v>
      </c>
      <c r="L60">
        <f t="shared" si="8"/>
        <v>80149</v>
      </c>
      <c r="M60">
        <f t="shared" si="9"/>
        <v>17028</v>
      </c>
      <c r="N60">
        <f t="shared" si="10"/>
        <v>55998.2</v>
      </c>
      <c r="O60">
        <f t="shared" si="11"/>
        <v>63121</v>
      </c>
      <c r="Q60">
        <v>566</v>
      </c>
      <c r="R60">
        <v>-521</v>
      </c>
      <c r="T60">
        <v>303.79999999999563</v>
      </c>
      <c r="U60">
        <v>-39</v>
      </c>
      <c r="W60">
        <v>789.80000000000007</v>
      </c>
      <c r="X60">
        <v>447.79999999999995</v>
      </c>
      <c r="AD60">
        <v>55998.2</v>
      </c>
      <c r="AE60">
        <v>1.7563243104242636</v>
      </c>
      <c r="AK60">
        <v>55998.2</v>
      </c>
      <c r="AL60">
        <v>1.7563243104242636</v>
      </c>
    </row>
    <row r="61" spans="2:38" x14ac:dyDescent="0.25">
      <c r="B61">
        <v>104708</v>
      </c>
      <c r="C61">
        <v>37646</v>
      </c>
      <c r="D61">
        <v>89018</v>
      </c>
      <c r="E61">
        <v>86880</v>
      </c>
      <c r="F61">
        <v>93928</v>
      </c>
      <c r="H61">
        <v>120637</v>
      </c>
      <c r="J61">
        <f t="shared" si="6"/>
        <v>82436</v>
      </c>
      <c r="K61">
        <f t="shared" si="7"/>
        <v>1.4634019117861128</v>
      </c>
      <c r="L61">
        <f t="shared" si="8"/>
        <v>104708</v>
      </c>
      <c r="M61">
        <f t="shared" si="9"/>
        <v>37646</v>
      </c>
      <c r="N61">
        <f t="shared" si="10"/>
        <v>82436</v>
      </c>
      <c r="O61">
        <f t="shared" si="11"/>
        <v>67062</v>
      </c>
      <c r="Q61">
        <v>589</v>
      </c>
      <c r="R61">
        <v>-396</v>
      </c>
      <c r="T61">
        <v>-97</v>
      </c>
      <c r="U61">
        <v>-128.60000000000582</v>
      </c>
      <c r="W61">
        <v>835.4</v>
      </c>
      <c r="X61">
        <v>195.4</v>
      </c>
      <c r="AB61">
        <v>82436</v>
      </c>
      <c r="AC61">
        <v>1.4634019117861128</v>
      </c>
      <c r="AK61">
        <v>82436</v>
      </c>
      <c r="AL61">
        <v>1.4634019117861128</v>
      </c>
    </row>
    <row r="62" spans="2:38" x14ac:dyDescent="0.25">
      <c r="B62">
        <v>104416</v>
      </c>
      <c r="C62">
        <v>108203</v>
      </c>
      <c r="D62">
        <v>118362</v>
      </c>
      <c r="E62">
        <v>59238</v>
      </c>
      <c r="F62">
        <v>89321</v>
      </c>
      <c r="H62">
        <v>141728</v>
      </c>
      <c r="J62">
        <f t="shared" si="6"/>
        <v>95908</v>
      </c>
      <c r="K62">
        <f t="shared" si="7"/>
        <v>1.4777495099470326</v>
      </c>
      <c r="L62">
        <f t="shared" si="8"/>
        <v>118362</v>
      </c>
      <c r="M62">
        <f t="shared" si="9"/>
        <v>59238</v>
      </c>
      <c r="N62">
        <f t="shared" si="10"/>
        <v>95908</v>
      </c>
      <c r="O62">
        <f t="shared" si="11"/>
        <v>59124</v>
      </c>
      <c r="Q62">
        <v>-214</v>
      </c>
      <c r="R62">
        <v>-111</v>
      </c>
      <c r="T62">
        <v>189.39999999999418</v>
      </c>
      <c r="U62">
        <v>-135.19999999999709</v>
      </c>
      <c r="W62">
        <v>622.20000000000005</v>
      </c>
      <c r="X62">
        <v>380.8</v>
      </c>
      <c r="AB62">
        <v>95908</v>
      </c>
      <c r="AC62">
        <v>1.4777495099470326</v>
      </c>
      <c r="AK62">
        <v>95908</v>
      </c>
      <c r="AL62">
        <v>1.4777495099470326</v>
      </c>
    </row>
    <row r="63" spans="2:38" x14ac:dyDescent="0.25">
      <c r="B63">
        <v>40094</v>
      </c>
      <c r="C63">
        <v>87138</v>
      </c>
      <c r="D63">
        <v>9458</v>
      </c>
      <c r="E63">
        <v>25738</v>
      </c>
      <c r="F63">
        <v>67555</v>
      </c>
      <c r="H63">
        <v>50982</v>
      </c>
      <c r="J63">
        <f t="shared" si="6"/>
        <v>45996.6</v>
      </c>
      <c r="K63">
        <f t="shared" si="7"/>
        <v>1.1083862720288022</v>
      </c>
      <c r="L63">
        <f t="shared" si="8"/>
        <v>87138</v>
      </c>
      <c r="M63">
        <f t="shared" si="9"/>
        <v>9458</v>
      </c>
      <c r="N63">
        <f t="shared" si="10"/>
        <v>45996.6</v>
      </c>
      <c r="O63">
        <f t="shared" si="11"/>
        <v>77680</v>
      </c>
      <c r="Q63">
        <v>-1416</v>
      </c>
      <c r="R63">
        <v>394</v>
      </c>
      <c r="T63">
        <v>-251.40000000000146</v>
      </c>
      <c r="U63">
        <v>213.19999999999709</v>
      </c>
      <c r="W63">
        <v>814.19999999999993</v>
      </c>
      <c r="X63">
        <v>702.00000000000011</v>
      </c>
      <c r="Z63">
        <v>45996.6</v>
      </c>
      <c r="AA63">
        <v>1.1083862720288022</v>
      </c>
      <c r="AK63">
        <v>45996.6</v>
      </c>
      <c r="AL63">
        <v>1.1083862720288022</v>
      </c>
    </row>
    <row r="64" spans="2:38" x14ac:dyDescent="0.25">
      <c r="B64">
        <v>34509</v>
      </c>
      <c r="C64">
        <v>104757</v>
      </c>
      <c r="D64">
        <v>38945</v>
      </c>
      <c r="E64">
        <v>3084</v>
      </c>
      <c r="F64">
        <v>117240</v>
      </c>
      <c r="H64">
        <v>102125</v>
      </c>
      <c r="J64">
        <f t="shared" si="6"/>
        <v>59707</v>
      </c>
      <c r="K64">
        <f t="shared" si="7"/>
        <v>1.7104359622824794</v>
      </c>
      <c r="L64">
        <f t="shared" si="8"/>
        <v>117240</v>
      </c>
      <c r="M64">
        <f t="shared" si="9"/>
        <v>3084</v>
      </c>
      <c r="N64">
        <f t="shared" si="10"/>
        <v>59707</v>
      </c>
      <c r="O64">
        <f t="shared" si="11"/>
        <v>114156</v>
      </c>
      <c r="Q64">
        <v>404</v>
      </c>
      <c r="R64">
        <v>0</v>
      </c>
      <c r="T64">
        <v>-292.40000000000146</v>
      </c>
      <c r="U64">
        <v>231.59999999999854</v>
      </c>
      <c r="W64">
        <v>402.8</v>
      </c>
      <c r="X64">
        <v>462</v>
      </c>
      <c r="AD64">
        <v>59707</v>
      </c>
      <c r="AE64">
        <v>1.7104359622824794</v>
      </c>
      <c r="AK64">
        <v>59707</v>
      </c>
      <c r="AL64">
        <v>1.7104359622824794</v>
      </c>
    </row>
    <row r="65" spans="2:38" x14ac:dyDescent="0.25">
      <c r="B65">
        <v>63410</v>
      </c>
      <c r="C65">
        <v>33797</v>
      </c>
      <c r="D65">
        <v>70621</v>
      </c>
      <c r="E65">
        <v>116342</v>
      </c>
      <c r="F65">
        <v>115670</v>
      </c>
      <c r="H65">
        <v>132263</v>
      </c>
      <c r="J65">
        <f t="shared" si="6"/>
        <v>79968</v>
      </c>
      <c r="K65">
        <f t="shared" si="7"/>
        <v>1.6539490796318528</v>
      </c>
      <c r="L65">
        <f t="shared" si="8"/>
        <v>116342</v>
      </c>
      <c r="M65">
        <f t="shared" si="9"/>
        <v>33797</v>
      </c>
      <c r="N65">
        <f t="shared" si="10"/>
        <v>79968</v>
      </c>
      <c r="O65">
        <f t="shared" si="11"/>
        <v>82545</v>
      </c>
      <c r="Q65">
        <v>-823</v>
      </c>
      <c r="R65">
        <v>1013</v>
      </c>
      <c r="T65">
        <v>313.19999999999709</v>
      </c>
      <c r="U65">
        <v>263</v>
      </c>
      <c r="W65">
        <v>482.39999999999992</v>
      </c>
      <c r="X65">
        <v>274.60000000000002</v>
      </c>
      <c r="AF65">
        <v>79968</v>
      </c>
      <c r="AG65">
        <v>1.6539490796318528</v>
      </c>
      <c r="AK65">
        <v>79968</v>
      </c>
      <c r="AL65">
        <v>1.6539490796318528</v>
      </c>
    </row>
    <row r="66" spans="2:38" x14ac:dyDescent="0.25">
      <c r="B66">
        <v>108504</v>
      </c>
      <c r="C66">
        <v>40310</v>
      </c>
      <c r="D66">
        <v>56705</v>
      </c>
      <c r="E66">
        <v>73154</v>
      </c>
      <c r="F66">
        <v>61858</v>
      </c>
      <c r="H66">
        <v>115970</v>
      </c>
      <c r="J66">
        <f t="shared" ref="J66:J101" si="12">AVERAGE(B66:F66)</f>
        <v>68106.2</v>
      </c>
      <c r="K66">
        <f t="shared" ref="K66:K97" si="13">H66/J66</f>
        <v>1.7027818319037034</v>
      </c>
      <c r="L66">
        <f t="shared" ref="L66:L101" si="14">MAX(B66:F66)</f>
        <v>108504</v>
      </c>
      <c r="M66">
        <f t="shared" ref="M66:M101" si="15">MIN(B66:F66)</f>
        <v>40310</v>
      </c>
      <c r="N66">
        <f t="shared" ref="N66:N101" si="16">AVERAGE(B66:F66)</f>
        <v>68106.2</v>
      </c>
      <c r="O66">
        <f t="shared" ref="O66:O101" si="17">L66-M66</f>
        <v>68194</v>
      </c>
      <c r="Q66">
        <v>-19</v>
      </c>
      <c r="R66">
        <v>-52</v>
      </c>
      <c r="T66">
        <v>-946</v>
      </c>
      <c r="U66">
        <v>-58.400000000008731</v>
      </c>
      <c r="W66">
        <v>1573.1999999999998</v>
      </c>
      <c r="X66">
        <v>758.8</v>
      </c>
      <c r="AF66">
        <v>68106.2</v>
      </c>
      <c r="AG66">
        <v>1.7027818319037034</v>
      </c>
      <c r="AK66">
        <v>68106.2</v>
      </c>
      <c r="AL66">
        <v>1.7027818319037034</v>
      </c>
    </row>
    <row r="67" spans="2:38" x14ac:dyDescent="0.25">
      <c r="B67">
        <v>104529</v>
      </c>
      <c r="C67">
        <v>34182</v>
      </c>
      <c r="D67">
        <v>121568</v>
      </c>
      <c r="E67">
        <v>68950</v>
      </c>
      <c r="F67">
        <v>104718</v>
      </c>
      <c r="H67">
        <v>97043</v>
      </c>
      <c r="J67">
        <f t="shared" si="12"/>
        <v>86789.4</v>
      </c>
      <c r="K67">
        <f t="shared" si="13"/>
        <v>1.1181434599156119</v>
      </c>
      <c r="L67">
        <f t="shared" si="14"/>
        <v>121568</v>
      </c>
      <c r="M67">
        <f t="shared" si="15"/>
        <v>34182</v>
      </c>
      <c r="N67">
        <f t="shared" si="16"/>
        <v>86789.4</v>
      </c>
      <c r="O67">
        <f t="shared" si="17"/>
        <v>87386</v>
      </c>
      <c r="Q67">
        <v>-988</v>
      </c>
      <c r="R67">
        <v>-255</v>
      </c>
      <c r="T67">
        <v>-368.40000000000873</v>
      </c>
      <c r="U67">
        <v>-181</v>
      </c>
      <c r="W67">
        <v>829.2</v>
      </c>
      <c r="X67">
        <v>307.8</v>
      </c>
      <c r="AB67">
        <v>86789.4</v>
      </c>
      <c r="AC67">
        <v>1.1181434599156119</v>
      </c>
      <c r="AI67">
        <v>86789.4</v>
      </c>
      <c r="AJ67">
        <v>1.1181434599156119</v>
      </c>
    </row>
    <row r="68" spans="2:38" x14ac:dyDescent="0.25">
      <c r="B68">
        <v>67575</v>
      </c>
      <c r="C68">
        <v>78241</v>
      </c>
      <c r="D68">
        <v>92933</v>
      </c>
      <c r="E68">
        <v>7280</v>
      </c>
      <c r="F68">
        <v>11178</v>
      </c>
      <c r="H68">
        <v>67534</v>
      </c>
      <c r="J68">
        <f t="shared" si="12"/>
        <v>51441.4</v>
      </c>
      <c r="K68">
        <f t="shared" si="13"/>
        <v>1.3128336320551151</v>
      </c>
      <c r="L68">
        <f t="shared" si="14"/>
        <v>92933</v>
      </c>
      <c r="M68">
        <f t="shared" si="15"/>
        <v>7280</v>
      </c>
      <c r="N68">
        <f t="shared" si="16"/>
        <v>51441.4</v>
      </c>
      <c r="O68">
        <f t="shared" si="17"/>
        <v>85653</v>
      </c>
      <c r="Q68">
        <v>-977</v>
      </c>
      <c r="R68">
        <v>-481</v>
      </c>
      <c r="T68">
        <v>1183.5999999999985</v>
      </c>
      <c r="U68">
        <v>323.20000000000437</v>
      </c>
      <c r="W68">
        <v>1205.6000000000001</v>
      </c>
      <c r="X68">
        <v>528.4</v>
      </c>
      <c r="Z68">
        <v>51441.4</v>
      </c>
      <c r="AA68">
        <v>1.3128336320551151</v>
      </c>
      <c r="AK68">
        <v>51441.4</v>
      </c>
      <c r="AL68">
        <v>1.3128336320551151</v>
      </c>
    </row>
    <row r="69" spans="2:38" x14ac:dyDescent="0.25">
      <c r="B69">
        <v>71391</v>
      </c>
      <c r="C69">
        <v>121886</v>
      </c>
      <c r="D69">
        <v>8208</v>
      </c>
      <c r="E69">
        <v>58474</v>
      </c>
      <c r="F69">
        <v>12051</v>
      </c>
      <c r="H69">
        <v>104381</v>
      </c>
      <c r="J69">
        <f t="shared" si="12"/>
        <v>54402</v>
      </c>
      <c r="K69">
        <f t="shared" si="13"/>
        <v>1.9186978419911032</v>
      </c>
      <c r="L69">
        <f t="shared" si="14"/>
        <v>121886</v>
      </c>
      <c r="M69">
        <f t="shared" si="15"/>
        <v>8208</v>
      </c>
      <c r="N69">
        <f t="shared" si="16"/>
        <v>54402</v>
      </c>
      <c r="O69">
        <f t="shared" si="17"/>
        <v>113678</v>
      </c>
      <c r="Q69">
        <v>1799</v>
      </c>
      <c r="R69">
        <v>386</v>
      </c>
      <c r="T69">
        <v>1192.1999999999971</v>
      </c>
      <c r="U69">
        <v>305.59999999999854</v>
      </c>
      <c r="W69">
        <v>1192.2</v>
      </c>
      <c r="X69">
        <v>436.79999999999995</v>
      </c>
      <c r="AD69">
        <v>54402</v>
      </c>
      <c r="AE69">
        <v>1.9186978419911032</v>
      </c>
      <c r="AK69">
        <v>54402</v>
      </c>
      <c r="AL69">
        <v>1.9186978419911032</v>
      </c>
    </row>
    <row r="70" spans="2:38" x14ac:dyDescent="0.25">
      <c r="B70">
        <v>109160</v>
      </c>
      <c r="C70">
        <v>72558</v>
      </c>
      <c r="D70">
        <v>33476</v>
      </c>
      <c r="E70">
        <v>20794</v>
      </c>
      <c r="F70">
        <v>51317</v>
      </c>
      <c r="H70">
        <v>60201</v>
      </c>
      <c r="J70">
        <f t="shared" si="12"/>
        <v>57461</v>
      </c>
      <c r="K70">
        <f t="shared" si="13"/>
        <v>1.0476845164546389</v>
      </c>
      <c r="L70">
        <f t="shared" si="14"/>
        <v>109160</v>
      </c>
      <c r="M70">
        <f t="shared" si="15"/>
        <v>20794</v>
      </c>
      <c r="N70">
        <f t="shared" si="16"/>
        <v>57461</v>
      </c>
      <c r="O70">
        <f t="shared" si="17"/>
        <v>88366</v>
      </c>
      <c r="Q70">
        <v>-930</v>
      </c>
      <c r="R70">
        <v>807</v>
      </c>
      <c r="T70">
        <v>-299.80000000000291</v>
      </c>
      <c r="U70">
        <v>534</v>
      </c>
      <c r="W70">
        <v>1359.4</v>
      </c>
      <c r="X70">
        <v>612.4</v>
      </c>
      <c r="Z70">
        <v>57461</v>
      </c>
      <c r="AA70">
        <v>1.0476845164546389</v>
      </c>
      <c r="AI70">
        <v>57461</v>
      </c>
      <c r="AJ70">
        <v>1.0476845164546389</v>
      </c>
    </row>
    <row r="71" spans="2:38" x14ac:dyDescent="0.25">
      <c r="B71">
        <v>34565</v>
      </c>
      <c r="C71">
        <v>97227</v>
      </c>
      <c r="D71">
        <v>74915</v>
      </c>
      <c r="E71">
        <v>101539</v>
      </c>
      <c r="F71">
        <v>102426</v>
      </c>
      <c r="H71">
        <v>86794</v>
      </c>
      <c r="J71">
        <f t="shared" si="12"/>
        <v>82134.399999999994</v>
      </c>
      <c r="K71">
        <f t="shared" si="13"/>
        <v>1.0567314060856354</v>
      </c>
      <c r="L71">
        <f t="shared" si="14"/>
        <v>102426</v>
      </c>
      <c r="M71">
        <f t="shared" si="15"/>
        <v>34565</v>
      </c>
      <c r="N71">
        <f t="shared" si="16"/>
        <v>82134.399999999994</v>
      </c>
      <c r="O71">
        <f t="shared" si="17"/>
        <v>67861</v>
      </c>
      <c r="Q71">
        <v>79</v>
      </c>
      <c r="R71">
        <v>-304</v>
      </c>
      <c r="T71">
        <v>-1407.2000000000116</v>
      </c>
      <c r="U71">
        <v>-629.80000000000291</v>
      </c>
      <c r="W71">
        <v>1626.8000000000002</v>
      </c>
      <c r="X71">
        <v>629.79999999999995</v>
      </c>
      <c r="AB71">
        <v>82134.399999999994</v>
      </c>
      <c r="AC71">
        <v>1.0567314060856354</v>
      </c>
      <c r="AI71">
        <v>82134.399999999994</v>
      </c>
      <c r="AJ71">
        <v>1.0567314060856354</v>
      </c>
    </row>
    <row r="72" spans="2:38" x14ac:dyDescent="0.25">
      <c r="B72">
        <v>71896</v>
      </c>
      <c r="C72">
        <v>50143</v>
      </c>
      <c r="D72">
        <v>43364</v>
      </c>
      <c r="E72">
        <v>75623</v>
      </c>
      <c r="F72">
        <v>63390</v>
      </c>
      <c r="H72">
        <v>85520</v>
      </c>
      <c r="J72">
        <f t="shared" si="12"/>
        <v>60883.199999999997</v>
      </c>
      <c r="K72">
        <f t="shared" si="13"/>
        <v>1.4046567854514875</v>
      </c>
      <c r="L72">
        <f t="shared" si="14"/>
        <v>75623</v>
      </c>
      <c r="M72">
        <f t="shared" si="15"/>
        <v>43364</v>
      </c>
      <c r="N72">
        <f t="shared" si="16"/>
        <v>60883.199999999997</v>
      </c>
      <c r="O72">
        <f t="shared" si="17"/>
        <v>32259</v>
      </c>
      <c r="Q72">
        <v>35</v>
      </c>
      <c r="R72">
        <v>56</v>
      </c>
      <c r="T72">
        <v>-100.20000000000437</v>
      </c>
      <c r="U72">
        <v>-48.200000000004366</v>
      </c>
      <c r="W72">
        <v>945.8</v>
      </c>
      <c r="X72">
        <v>163.4</v>
      </c>
      <c r="Z72">
        <v>60883.199999999997</v>
      </c>
      <c r="AA72">
        <v>1.4046567854514875</v>
      </c>
      <c r="AK72">
        <v>60883.199999999997</v>
      </c>
      <c r="AL72">
        <v>1.4046567854514875</v>
      </c>
    </row>
    <row r="73" spans="2:38" x14ac:dyDescent="0.25">
      <c r="B73">
        <v>73127</v>
      </c>
      <c r="C73">
        <v>61909</v>
      </c>
      <c r="D73">
        <v>42494</v>
      </c>
      <c r="E73">
        <v>64406</v>
      </c>
      <c r="F73">
        <v>55367</v>
      </c>
      <c r="H73">
        <v>74994</v>
      </c>
      <c r="J73">
        <f t="shared" si="12"/>
        <v>59460.6</v>
      </c>
      <c r="K73">
        <f t="shared" si="13"/>
        <v>1.2612385344244761</v>
      </c>
      <c r="L73">
        <f t="shared" si="14"/>
        <v>73127</v>
      </c>
      <c r="M73">
        <f t="shared" si="15"/>
        <v>42494</v>
      </c>
      <c r="N73">
        <f t="shared" si="16"/>
        <v>59460.6</v>
      </c>
      <c r="O73">
        <f t="shared" si="17"/>
        <v>30633</v>
      </c>
      <c r="Q73">
        <v>87</v>
      </c>
      <c r="R73">
        <v>380</v>
      </c>
      <c r="T73">
        <v>-784.80000000000291</v>
      </c>
      <c r="U73">
        <v>-134.59999999999854</v>
      </c>
      <c r="W73">
        <v>1602.3999999999999</v>
      </c>
      <c r="X73">
        <v>329</v>
      </c>
      <c r="Z73">
        <v>59460.6</v>
      </c>
      <c r="AA73">
        <v>1.2612385344244761</v>
      </c>
      <c r="AK73">
        <v>59460.6</v>
      </c>
      <c r="AL73">
        <v>1.2612385344244761</v>
      </c>
    </row>
    <row r="74" spans="2:38" x14ac:dyDescent="0.25">
      <c r="B74">
        <v>98140</v>
      </c>
      <c r="C74">
        <v>7687</v>
      </c>
      <c r="D74">
        <v>8095</v>
      </c>
      <c r="E74">
        <v>45678</v>
      </c>
      <c r="F74">
        <v>17123</v>
      </c>
      <c r="H74">
        <v>81244</v>
      </c>
      <c r="J74">
        <f t="shared" si="12"/>
        <v>35344.6</v>
      </c>
      <c r="K74">
        <f t="shared" si="13"/>
        <v>2.2986255326131859</v>
      </c>
      <c r="L74">
        <f t="shared" si="14"/>
        <v>98140</v>
      </c>
      <c r="M74">
        <f t="shared" si="15"/>
        <v>7687</v>
      </c>
      <c r="N74">
        <f t="shared" si="16"/>
        <v>35344.6</v>
      </c>
      <c r="O74">
        <f t="shared" si="17"/>
        <v>90453</v>
      </c>
      <c r="Q74">
        <v>679</v>
      </c>
      <c r="R74">
        <v>71</v>
      </c>
      <c r="T74">
        <v>-5.5999999999985448</v>
      </c>
      <c r="U74">
        <v>-177.40000000000146</v>
      </c>
      <c r="W74">
        <v>1581.2</v>
      </c>
      <c r="X74">
        <v>242.6</v>
      </c>
      <c r="AD74">
        <v>35344.6</v>
      </c>
      <c r="AE74">
        <v>2.2986255326131859</v>
      </c>
      <c r="AK74">
        <v>35344.6</v>
      </c>
      <c r="AL74">
        <v>2.2986255326131859</v>
      </c>
    </row>
    <row r="75" spans="2:38" x14ac:dyDescent="0.25">
      <c r="B75">
        <v>59828</v>
      </c>
      <c r="C75">
        <v>58714</v>
      </c>
      <c r="D75">
        <v>60911</v>
      </c>
      <c r="E75">
        <v>4722</v>
      </c>
      <c r="F75">
        <v>74688</v>
      </c>
      <c r="H75">
        <v>76862</v>
      </c>
      <c r="J75">
        <f t="shared" si="12"/>
        <v>51772.6</v>
      </c>
      <c r="K75">
        <f t="shared" si="13"/>
        <v>1.4846076882366348</v>
      </c>
      <c r="L75">
        <f t="shared" si="14"/>
        <v>74688</v>
      </c>
      <c r="M75">
        <f t="shared" si="15"/>
        <v>4722</v>
      </c>
      <c r="N75">
        <f t="shared" si="16"/>
        <v>51772.6</v>
      </c>
      <c r="O75">
        <f t="shared" si="17"/>
        <v>69966</v>
      </c>
      <c r="Q75">
        <v>-628</v>
      </c>
      <c r="R75">
        <v>-343</v>
      </c>
      <c r="T75">
        <v>-231.80000000000291</v>
      </c>
      <c r="U75">
        <v>-337.80000000000291</v>
      </c>
      <c r="W75">
        <v>851.8</v>
      </c>
      <c r="X75">
        <v>353.8</v>
      </c>
      <c r="AD75">
        <v>51772.6</v>
      </c>
      <c r="AE75">
        <v>1.4846076882366348</v>
      </c>
      <c r="AK75">
        <v>51772.6</v>
      </c>
      <c r="AL75">
        <v>1.4846076882366348</v>
      </c>
    </row>
    <row r="76" spans="2:38" x14ac:dyDescent="0.25">
      <c r="B76">
        <v>120304</v>
      </c>
      <c r="C76">
        <v>90498</v>
      </c>
      <c r="D76">
        <v>15582</v>
      </c>
      <c r="E76">
        <v>36132</v>
      </c>
      <c r="F76">
        <v>5551</v>
      </c>
      <c r="H76">
        <v>74709</v>
      </c>
      <c r="J76">
        <f t="shared" si="12"/>
        <v>53613.4</v>
      </c>
      <c r="K76">
        <f t="shared" si="13"/>
        <v>1.3934762578012212</v>
      </c>
      <c r="L76">
        <f t="shared" si="14"/>
        <v>120304</v>
      </c>
      <c r="M76">
        <f t="shared" si="15"/>
        <v>5551</v>
      </c>
      <c r="N76">
        <f t="shared" si="16"/>
        <v>53613.4</v>
      </c>
      <c r="O76">
        <f t="shared" si="17"/>
        <v>114753</v>
      </c>
      <c r="Q76">
        <v>-813</v>
      </c>
      <c r="R76">
        <v>95</v>
      </c>
      <c r="T76">
        <v>1190.8000000000029</v>
      </c>
      <c r="U76">
        <v>-309.40000000000146</v>
      </c>
      <c r="W76">
        <v>1316.8</v>
      </c>
      <c r="X76">
        <v>359.4</v>
      </c>
      <c r="Z76">
        <v>53613.4</v>
      </c>
      <c r="AA76">
        <v>1.3934762578012212</v>
      </c>
      <c r="AK76">
        <v>53613.4</v>
      </c>
      <c r="AL76">
        <v>1.3934762578012212</v>
      </c>
    </row>
    <row r="77" spans="2:38" x14ac:dyDescent="0.25">
      <c r="B77">
        <v>115851</v>
      </c>
      <c r="C77">
        <v>70026</v>
      </c>
      <c r="D77">
        <v>12244</v>
      </c>
      <c r="E77">
        <v>93499</v>
      </c>
      <c r="F77">
        <v>73777</v>
      </c>
      <c r="H77">
        <v>115390</v>
      </c>
      <c r="J77">
        <f t="shared" si="12"/>
        <v>73079.399999999994</v>
      </c>
      <c r="K77">
        <f t="shared" si="13"/>
        <v>1.578967533942534</v>
      </c>
      <c r="L77">
        <f t="shared" si="14"/>
        <v>115851</v>
      </c>
      <c r="M77">
        <f t="shared" si="15"/>
        <v>12244</v>
      </c>
      <c r="N77">
        <f t="shared" si="16"/>
        <v>73079.399999999994</v>
      </c>
      <c r="O77">
        <f t="shared" si="17"/>
        <v>103607</v>
      </c>
      <c r="Q77">
        <v>385</v>
      </c>
      <c r="R77">
        <v>-436</v>
      </c>
      <c r="T77">
        <v>-204</v>
      </c>
      <c r="U77">
        <v>40</v>
      </c>
      <c r="W77">
        <v>541.6</v>
      </c>
      <c r="X77">
        <v>140.4</v>
      </c>
      <c r="AF77">
        <v>73079.399999999994</v>
      </c>
      <c r="AG77">
        <v>1.578967533942534</v>
      </c>
      <c r="AK77">
        <v>73079.399999999994</v>
      </c>
      <c r="AL77">
        <v>1.578967533942534</v>
      </c>
    </row>
    <row r="78" spans="2:38" x14ac:dyDescent="0.25">
      <c r="B78">
        <v>121373</v>
      </c>
      <c r="C78">
        <v>19300</v>
      </c>
      <c r="D78">
        <v>42888</v>
      </c>
      <c r="E78">
        <v>87626</v>
      </c>
      <c r="F78">
        <v>88360</v>
      </c>
      <c r="H78">
        <v>122871</v>
      </c>
      <c r="J78">
        <f t="shared" si="12"/>
        <v>71909.399999999994</v>
      </c>
      <c r="K78">
        <f t="shared" si="13"/>
        <v>1.7086917704778515</v>
      </c>
      <c r="L78">
        <f t="shared" si="14"/>
        <v>121373</v>
      </c>
      <c r="M78">
        <f t="shared" si="15"/>
        <v>19300</v>
      </c>
      <c r="N78">
        <f t="shared" si="16"/>
        <v>71909.399999999994</v>
      </c>
      <c r="O78">
        <f t="shared" si="17"/>
        <v>102073</v>
      </c>
      <c r="Q78">
        <v>-498</v>
      </c>
      <c r="R78">
        <v>-15</v>
      </c>
      <c r="T78">
        <v>-45.600000000005821</v>
      </c>
      <c r="U78">
        <v>-327.40000000000873</v>
      </c>
      <c r="W78">
        <v>1032.4000000000001</v>
      </c>
      <c r="X78">
        <v>409.8</v>
      </c>
      <c r="AF78">
        <v>71909.399999999994</v>
      </c>
      <c r="AG78">
        <v>1.7086917704778515</v>
      </c>
      <c r="AK78">
        <v>71909.399999999994</v>
      </c>
      <c r="AL78">
        <v>1.7086917704778515</v>
      </c>
    </row>
    <row r="79" spans="2:38" x14ac:dyDescent="0.25">
      <c r="B79">
        <v>90772</v>
      </c>
      <c r="C79">
        <v>108548</v>
      </c>
      <c r="D79">
        <v>37128</v>
      </c>
      <c r="E79">
        <v>70056</v>
      </c>
      <c r="F79">
        <v>102198</v>
      </c>
      <c r="H79">
        <v>97482</v>
      </c>
      <c r="J79">
        <f t="shared" si="12"/>
        <v>81740.399999999994</v>
      </c>
      <c r="K79">
        <f t="shared" si="13"/>
        <v>1.1925804131127327</v>
      </c>
      <c r="L79">
        <f t="shared" si="14"/>
        <v>108548</v>
      </c>
      <c r="M79">
        <f t="shared" si="15"/>
        <v>37128</v>
      </c>
      <c r="N79">
        <f t="shared" si="16"/>
        <v>81740.399999999994</v>
      </c>
      <c r="O79">
        <f t="shared" si="17"/>
        <v>71420</v>
      </c>
      <c r="Q79">
        <v>-1287</v>
      </c>
      <c r="R79">
        <v>-60</v>
      </c>
      <c r="T79">
        <v>954</v>
      </c>
      <c r="U79">
        <v>144</v>
      </c>
      <c r="W79">
        <v>1271.5999999999999</v>
      </c>
      <c r="X79">
        <v>201.20000000000002</v>
      </c>
      <c r="AB79">
        <v>81740.399999999994</v>
      </c>
      <c r="AC79">
        <v>1.1925804131127327</v>
      </c>
      <c r="AI79">
        <v>81740.399999999994</v>
      </c>
      <c r="AJ79">
        <v>1.1925804131127327</v>
      </c>
    </row>
    <row r="80" spans="2:38" x14ac:dyDescent="0.25">
      <c r="B80">
        <v>93540</v>
      </c>
      <c r="C80">
        <v>113029</v>
      </c>
      <c r="D80">
        <v>89782</v>
      </c>
      <c r="E80">
        <v>20211</v>
      </c>
      <c r="F80">
        <v>77757</v>
      </c>
      <c r="H80">
        <v>88051</v>
      </c>
      <c r="J80">
        <f t="shared" si="12"/>
        <v>78863.8</v>
      </c>
      <c r="K80">
        <f t="shared" si="13"/>
        <v>1.1164945133255055</v>
      </c>
      <c r="L80">
        <f t="shared" si="14"/>
        <v>113029</v>
      </c>
      <c r="M80">
        <f t="shared" si="15"/>
        <v>20211</v>
      </c>
      <c r="N80">
        <f t="shared" si="16"/>
        <v>78863.8</v>
      </c>
      <c r="O80">
        <f t="shared" si="17"/>
        <v>92818</v>
      </c>
      <c r="Q80">
        <v>1459</v>
      </c>
      <c r="R80">
        <v>-998</v>
      </c>
      <c r="T80">
        <v>-348.19999999999709</v>
      </c>
      <c r="U80">
        <v>-161.59999999999127</v>
      </c>
      <c r="W80">
        <v>672.6</v>
      </c>
      <c r="X80">
        <v>297.60000000000002</v>
      </c>
      <c r="AB80">
        <v>78863.8</v>
      </c>
      <c r="AC80">
        <v>1.1164945133255055</v>
      </c>
      <c r="AI80">
        <v>78863.8</v>
      </c>
      <c r="AJ80">
        <v>1.1164945133255055</v>
      </c>
    </row>
    <row r="81" spans="2:38" x14ac:dyDescent="0.25">
      <c r="B81">
        <v>92264</v>
      </c>
      <c r="C81">
        <v>84953</v>
      </c>
      <c r="D81">
        <v>1220</v>
      </c>
      <c r="E81">
        <v>55321</v>
      </c>
      <c r="F81">
        <v>109425</v>
      </c>
      <c r="H81">
        <v>104155</v>
      </c>
      <c r="J81">
        <f t="shared" si="12"/>
        <v>68636.600000000006</v>
      </c>
      <c r="K81">
        <f t="shared" si="13"/>
        <v>1.517484840449556</v>
      </c>
      <c r="L81">
        <f t="shared" si="14"/>
        <v>109425</v>
      </c>
      <c r="M81">
        <f t="shared" si="15"/>
        <v>1220</v>
      </c>
      <c r="N81">
        <f t="shared" si="16"/>
        <v>68636.600000000006</v>
      </c>
      <c r="O81">
        <f t="shared" si="17"/>
        <v>108205</v>
      </c>
      <c r="Q81">
        <v>1327</v>
      </c>
      <c r="R81">
        <v>227</v>
      </c>
      <c r="T81">
        <v>543.80000000000291</v>
      </c>
      <c r="U81">
        <v>228.20000000001164</v>
      </c>
      <c r="W81">
        <v>1346.6</v>
      </c>
      <c r="X81">
        <v>288.2</v>
      </c>
      <c r="AF81">
        <v>68636.600000000006</v>
      </c>
      <c r="AG81">
        <v>1.517484840449556</v>
      </c>
      <c r="AK81">
        <v>68636.600000000006</v>
      </c>
      <c r="AL81">
        <v>1.517484840449556</v>
      </c>
    </row>
    <row r="82" spans="2:38" x14ac:dyDescent="0.25">
      <c r="B82">
        <v>97758</v>
      </c>
      <c r="C82">
        <v>27330</v>
      </c>
      <c r="D82">
        <v>6962</v>
      </c>
      <c r="E82">
        <v>16190</v>
      </c>
      <c r="F82">
        <v>113922</v>
      </c>
      <c r="H82">
        <v>55346</v>
      </c>
      <c r="J82">
        <f t="shared" si="12"/>
        <v>52432.4</v>
      </c>
      <c r="K82">
        <f t="shared" si="13"/>
        <v>1.0555686941662026</v>
      </c>
      <c r="L82">
        <f t="shared" si="14"/>
        <v>113922</v>
      </c>
      <c r="M82">
        <f t="shared" si="15"/>
        <v>6962</v>
      </c>
      <c r="N82">
        <f t="shared" si="16"/>
        <v>52432.4</v>
      </c>
      <c r="O82">
        <f t="shared" si="17"/>
        <v>106960</v>
      </c>
      <c r="Q82">
        <v>611</v>
      </c>
      <c r="R82">
        <v>173</v>
      </c>
      <c r="T82">
        <v>-187</v>
      </c>
      <c r="U82">
        <v>-24.799999999995634</v>
      </c>
      <c r="W82">
        <v>855</v>
      </c>
      <c r="X82">
        <v>82</v>
      </c>
      <c r="Z82">
        <v>52432.4</v>
      </c>
      <c r="AA82">
        <v>1.0555686941662026</v>
      </c>
      <c r="AI82">
        <v>52432.4</v>
      </c>
      <c r="AJ82">
        <v>1.0555686941662026</v>
      </c>
    </row>
    <row r="83" spans="2:38" x14ac:dyDescent="0.25">
      <c r="B83">
        <v>102888</v>
      </c>
      <c r="C83">
        <v>81792</v>
      </c>
      <c r="D83">
        <v>52221</v>
      </c>
      <c r="E83">
        <v>86400</v>
      </c>
      <c r="F83">
        <v>47761</v>
      </c>
      <c r="H83">
        <v>99044</v>
      </c>
      <c r="J83">
        <f t="shared" si="12"/>
        <v>74212.399999999994</v>
      </c>
      <c r="K83">
        <f t="shared" si="13"/>
        <v>1.3346017646646653</v>
      </c>
      <c r="L83">
        <f t="shared" si="14"/>
        <v>102888</v>
      </c>
      <c r="M83">
        <f t="shared" si="15"/>
        <v>47761</v>
      </c>
      <c r="N83">
        <f t="shared" si="16"/>
        <v>74212.399999999994</v>
      </c>
      <c r="O83">
        <f t="shared" si="17"/>
        <v>55127</v>
      </c>
      <c r="Q83">
        <v>-340</v>
      </c>
      <c r="R83">
        <v>-26</v>
      </c>
      <c r="T83">
        <v>879.79999999998836</v>
      </c>
      <c r="U83">
        <v>219.59999999999127</v>
      </c>
      <c r="W83">
        <v>1447.3999999999999</v>
      </c>
      <c r="X83">
        <v>333.6</v>
      </c>
      <c r="AB83">
        <v>74212.399999999994</v>
      </c>
      <c r="AC83">
        <v>1.3346017646646653</v>
      </c>
      <c r="AI83">
        <v>74212.399999999994</v>
      </c>
      <c r="AJ83">
        <v>1.3346017646646653</v>
      </c>
    </row>
    <row r="84" spans="2:38" x14ac:dyDescent="0.25">
      <c r="B84">
        <v>25427</v>
      </c>
      <c r="C84">
        <v>18921</v>
      </c>
      <c r="D84">
        <v>18191</v>
      </c>
      <c r="E84">
        <v>76183</v>
      </c>
      <c r="F84">
        <v>69400</v>
      </c>
      <c r="H84">
        <v>56807</v>
      </c>
      <c r="J84">
        <f t="shared" si="12"/>
        <v>41624.400000000001</v>
      </c>
      <c r="K84">
        <f t="shared" si="13"/>
        <v>1.364752404839469</v>
      </c>
      <c r="L84">
        <f t="shared" si="14"/>
        <v>76183</v>
      </c>
      <c r="M84">
        <f t="shared" si="15"/>
        <v>18191</v>
      </c>
      <c r="N84">
        <f t="shared" si="16"/>
        <v>41624.400000000001</v>
      </c>
      <c r="O84">
        <f t="shared" si="17"/>
        <v>57992</v>
      </c>
      <c r="Q84">
        <v>-265</v>
      </c>
      <c r="R84">
        <v>61</v>
      </c>
      <c r="T84">
        <v>-195.59999999999854</v>
      </c>
      <c r="U84">
        <v>66.200000000004366</v>
      </c>
      <c r="W84">
        <v>586.79999999999995</v>
      </c>
      <c r="X84">
        <v>99.8</v>
      </c>
      <c r="Z84">
        <v>41624.400000000001</v>
      </c>
      <c r="AA84">
        <v>1.364752404839469</v>
      </c>
      <c r="AK84">
        <v>41624.400000000001</v>
      </c>
      <c r="AL84">
        <v>1.364752404839469</v>
      </c>
    </row>
    <row r="85" spans="2:38" x14ac:dyDescent="0.25">
      <c r="B85">
        <v>83947</v>
      </c>
      <c r="C85">
        <v>87845</v>
      </c>
      <c r="D85">
        <v>70278</v>
      </c>
      <c r="E85">
        <v>70013</v>
      </c>
      <c r="F85">
        <v>49206</v>
      </c>
      <c r="H85">
        <v>81109</v>
      </c>
      <c r="J85">
        <f t="shared" si="12"/>
        <v>72257.8</v>
      </c>
      <c r="K85">
        <f t="shared" si="13"/>
        <v>1.1224947341325089</v>
      </c>
      <c r="L85">
        <f t="shared" si="14"/>
        <v>87845</v>
      </c>
      <c r="M85">
        <f t="shared" si="15"/>
        <v>49206</v>
      </c>
      <c r="N85">
        <f t="shared" si="16"/>
        <v>72257.8</v>
      </c>
      <c r="O85">
        <f t="shared" si="17"/>
        <v>38639</v>
      </c>
      <c r="Q85">
        <v>1036</v>
      </c>
      <c r="R85">
        <v>-1</v>
      </c>
      <c r="T85">
        <v>56.80000000000291</v>
      </c>
      <c r="U85">
        <v>388.40000000000873</v>
      </c>
      <c r="W85">
        <v>567.20000000000005</v>
      </c>
      <c r="X85">
        <v>391.6</v>
      </c>
      <c r="AB85">
        <v>72257.8</v>
      </c>
      <c r="AC85">
        <v>1.1224947341325089</v>
      </c>
      <c r="AI85">
        <v>72257.8</v>
      </c>
      <c r="AJ85">
        <v>1.1224947341325089</v>
      </c>
    </row>
    <row r="86" spans="2:38" x14ac:dyDescent="0.25">
      <c r="B86">
        <v>90210</v>
      </c>
      <c r="C86">
        <v>90037</v>
      </c>
      <c r="D86">
        <v>94629</v>
      </c>
      <c r="E86">
        <v>31717</v>
      </c>
      <c r="F86">
        <v>56191</v>
      </c>
      <c r="H86">
        <v>133575</v>
      </c>
      <c r="J86">
        <f t="shared" si="12"/>
        <v>72556.800000000003</v>
      </c>
      <c r="K86">
        <f t="shared" si="13"/>
        <v>1.8409714871659169</v>
      </c>
      <c r="L86">
        <f t="shared" si="14"/>
        <v>94629</v>
      </c>
      <c r="M86">
        <f t="shared" si="15"/>
        <v>31717</v>
      </c>
      <c r="N86">
        <f t="shared" si="16"/>
        <v>72556.800000000003</v>
      </c>
      <c r="O86">
        <f t="shared" si="17"/>
        <v>62912</v>
      </c>
      <c r="Q86">
        <v>858</v>
      </c>
      <c r="R86">
        <v>0</v>
      </c>
      <c r="T86">
        <v>208.19999999999709</v>
      </c>
      <c r="U86">
        <v>111.60000000000582</v>
      </c>
      <c r="W86">
        <v>788.2</v>
      </c>
      <c r="X86">
        <v>202.39999999999998</v>
      </c>
      <c r="AF86">
        <v>72556.800000000003</v>
      </c>
      <c r="AG86">
        <v>1.8409714871659169</v>
      </c>
      <c r="AK86">
        <v>72556.800000000003</v>
      </c>
      <c r="AL86">
        <v>1.8409714871659169</v>
      </c>
    </row>
    <row r="87" spans="2:38" x14ac:dyDescent="0.25">
      <c r="B87">
        <v>83260</v>
      </c>
      <c r="C87">
        <v>68233</v>
      </c>
      <c r="D87">
        <v>2554</v>
      </c>
      <c r="E87">
        <v>23154</v>
      </c>
      <c r="F87">
        <v>110249</v>
      </c>
      <c r="H87">
        <v>96876</v>
      </c>
      <c r="J87">
        <f t="shared" si="12"/>
        <v>57490</v>
      </c>
      <c r="K87">
        <f t="shared" si="13"/>
        <v>1.68509305966255</v>
      </c>
      <c r="L87">
        <f t="shared" si="14"/>
        <v>110249</v>
      </c>
      <c r="M87">
        <f t="shared" si="15"/>
        <v>2554</v>
      </c>
      <c r="N87">
        <f t="shared" si="16"/>
        <v>57490</v>
      </c>
      <c r="O87">
        <f t="shared" si="17"/>
        <v>107695</v>
      </c>
      <c r="Q87">
        <v>813</v>
      </c>
      <c r="R87">
        <v>78</v>
      </c>
      <c r="T87">
        <v>516.40000000000146</v>
      </c>
      <c r="U87">
        <v>-74.80000000000291</v>
      </c>
      <c r="W87">
        <v>766.8</v>
      </c>
      <c r="X87">
        <v>242.79999999999998</v>
      </c>
      <c r="AD87">
        <v>57490</v>
      </c>
      <c r="AE87">
        <v>1.68509305966255</v>
      </c>
      <c r="AK87">
        <v>57490</v>
      </c>
      <c r="AL87">
        <v>1.68509305966255</v>
      </c>
    </row>
    <row r="88" spans="2:38" x14ac:dyDescent="0.25">
      <c r="B88">
        <v>114708</v>
      </c>
      <c r="C88">
        <v>66498</v>
      </c>
      <c r="D88">
        <v>51639</v>
      </c>
      <c r="E88">
        <v>94218</v>
      </c>
      <c r="F88">
        <v>43551</v>
      </c>
      <c r="H88">
        <v>86115</v>
      </c>
      <c r="J88">
        <f t="shared" si="12"/>
        <v>74122.8</v>
      </c>
      <c r="K88">
        <f t="shared" si="13"/>
        <v>1.1617882756722628</v>
      </c>
      <c r="L88">
        <f t="shared" si="14"/>
        <v>114708</v>
      </c>
      <c r="M88">
        <f t="shared" si="15"/>
        <v>43551</v>
      </c>
      <c r="N88">
        <f t="shared" si="16"/>
        <v>74122.8</v>
      </c>
      <c r="O88">
        <f t="shared" si="17"/>
        <v>71157</v>
      </c>
      <c r="Q88">
        <v>-969</v>
      </c>
      <c r="R88">
        <v>0</v>
      </c>
      <c r="T88">
        <v>-292.19999999999709</v>
      </c>
      <c r="U88">
        <v>285.40000000000873</v>
      </c>
      <c r="W88">
        <v>1083</v>
      </c>
      <c r="X88">
        <v>298.59999999999997</v>
      </c>
      <c r="AB88">
        <v>74122.8</v>
      </c>
      <c r="AC88">
        <v>1.1617882756722628</v>
      </c>
      <c r="AI88">
        <v>74122.8</v>
      </c>
      <c r="AJ88">
        <v>1.1617882756722628</v>
      </c>
    </row>
    <row r="89" spans="2:38" x14ac:dyDescent="0.25">
      <c r="B89">
        <v>76774</v>
      </c>
      <c r="C89">
        <v>93170</v>
      </c>
      <c r="D89">
        <v>15800</v>
      </c>
      <c r="E89">
        <v>101496</v>
      </c>
      <c r="F89">
        <v>907</v>
      </c>
      <c r="H89">
        <v>105759</v>
      </c>
      <c r="J89">
        <f t="shared" si="12"/>
        <v>57629.4</v>
      </c>
      <c r="K89">
        <f t="shared" si="13"/>
        <v>1.8351570552530478</v>
      </c>
      <c r="L89">
        <f t="shared" si="14"/>
        <v>101496</v>
      </c>
      <c r="M89">
        <f t="shared" si="15"/>
        <v>907</v>
      </c>
      <c r="N89">
        <f t="shared" si="16"/>
        <v>57629.4</v>
      </c>
      <c r="O89">
        <f t="shared" si="17"/>
        <v>100589</v>
      </c>
      <c r="Q89">
        <v>-144</v>
      </c>
      <c r="R89">
        <v>-698</v>
      </c>
      <c r="T89">
        <v>90</v>
      </c>
      <c r="U89">
        <v>-129</v>
      </c>
      <c r="W89">
        <v>403.59999999999997</v>
      </c>
      <c r="X89">
        <v>337</v>
      </c>
      <c r="AD89">
        <v>57629.4</v>
      </c>
      <c r="AE89">
        <v>1.8351570552530478</v>
      </c>
      <c r="AK89">
        <v>57629.4</v>
      </c>
      <c r="AL89">
        <v>1.8351570552530478</v>
      </c>
    </row>
    <row r="90" spans="2:38" x14ac:dyDescent="0.25">
      <c r="B90">
        <v>107112</v>
      </c>
      <c r="C90">
        <v>29079</v>
      </c>
      <c r="D90">
        <v>112336</v>
      </c>
      <c r="E90">
        <v>112013</v>
      </c>
      <c r="F90">
        <v>118032</v>
      </c>
      <c r="H90">
        <v>150270</v>
      </c>
      <c r="J90">
        <f t="shared" si="12"/>
        <v>95714.4</v>
      </c>
      <c r="K90">
        <f t="shared" si="13"/>
        <v>1.5699832000200598</v>
      </c>
      <c r="L90">
        <f t="shared" si="14"/>
        <v>118032</v>
      </c>
      <c r="M90">
        <f t="shared" si="15"/>
        <v>29079</v>
      </c>
      <c r="N90">
        <f t="shared" si="16"/>
        <v>95714.4</v>
      </c>
      <c r="O90">
        <f t="shared" si="17"/>
        <v>88953</v>
      </c>
      <c r="Q90">
        <v>-1020</v>
      </c>
      <c r="R90">
        <v>-46</v>
      </c>
      <c r="T90">
        <v>-250.20000000001164</v>
      </c>
      <c r="U90">
        <v>178.59999999999127</v>
      </c>
      <c r="W90">
        <v>852.6</v>
      </c>
      <c r="X90">
        <v>321</v>
      </c>
      <c r="AF90">
        <v>95714.4</v>
      </c>
      <c r="AG90">
        <v>1.5699832000200598</v>
      </c>
      <c r="AK90">
        <v>95714.4</v>
      </c>
      <c r="AL90">
        <v>1.5699832000200598</v>
      </c>
    </row>
    <row r="91" spans="2:38" x14ac:dyDescent="0.25">
      <c r="B91">
        <v>3896</v>
      </c>
      <c r="C91">
        <v>15612</v>
      </c>
      <c r="D91">
        <v>86503</v>
      </c>
      <c r="E91">
        <v>114643</v>
      </c>
      <c r="F91">
        <v>45261</v>
      </c>
      <c r="H91">
        <v>112424</v>
      </c>
      <c r="J91">
        <f t="shared" si="12"/>
        <v>53183</v>
      </c>
      <c r="K91">
        <f t="shared" si="13"/>
        <v>2.1139085798093378</v>
      </c>
      <c r="L91">
        <f t="shared" si="14"/>
        <v>114643</v>
      </c>
      <c r="M91">
        <f t="shared" si="15"/>
        <v>3896</v>
      </c>
      <c r="N91">
        <f t="shared" si="16"/>
        <v>53183</v>
      </c>
      <c r="O91">
        <f t="shared" si="17"/>
        <v>110747</v>
      </c>
      <c r="Q91">
        <v>-1597</v>
      </c>
      <c r="R91">
        <v>818</v>
      </c>
      <c r="T91">
        <v>-445</v>
      </c>
      <c r="U91">
        <v>-202.19999999999709</v>
      </c>
      <c r="W91">
        <v>792.19999999999993</v>
      </c>
      <c r="X91">
        <v>202.99999999999997</v>
      </c>
      <c r="AD91">
        <v>53183</v>
      </c>
      <c r="AE91">
        <v>2.1139085798093378</v>
      </c>
      <c r="AK91">
        <v>53183</v>
      </c>
      <c r="AL91">
        <v>2.1139085798093378</v>
      </c>
    </row>
    <row r="92" spans="2:38" x14ac:dyDescent="0.25">
      <c r="B92">
        <v>7808</v>
      </c>
      <c r="C92">
        <v>56187</v>
      </c>
      <c r="D92">
        <v>9146</v>
      </c>
      <c r="E92">
        <v>10614</v>
      </c>
      <c r="F92">
        <v>108080</v>
      </c>
      <c r="H92">
        <v>60731</v>
      </c>
      <c r="J92">
        <f t="shared" si="12"/>
        <v>38367</v>
      </c>
      <c r="K92">
        <f t="shared" si="13"/>
        <v>1.5828967602366617</v>
      </c>
      <c r="L92">
        <f t="shared" si="14"/>
        <v>108080</v>
      </c>
      <c r="M92">
        <f t="shared" si="15"/>
        <v>7808</v>
      </c>
      <c r="N92">
        <f t="shared" si="16"/>
        <v>38367</v>
      </c>
      <c r="O92">
        <f t="shared" si="17"/>
        <v>100272</v>
      </c>
      <c r="Q92">
        <v>-31</v>
      </c>
      <c r="R92">
        <v>-20</v>
      </c>
      <c r="T92">
        <v>286.19999999999709</v>
      </c>
      <c r="U92">
        <v>-207.19999999999709</v>
      </c>
      <c r="W92">
        <v>1394.2</v>
      </c>
      <c r="X92">
        <v>207.2</v>
      </c>
      <c r="AD92">
        <v>38367</v>
      </c>
      <c r="AE92">
        <v>1.5828967602366617</v>
      </c>
      <c r="AK92">
        <v>38367</v>
      </c>
      <c r="AL92">
        <v>1.5828967602366617</v>
      </c>
    </row>
    <row r="93" spans="2:38" x14ac:dyDescent="0.25">
      <c r="B93">
        <v>97890</v>
      </c>
      <c r="C93">
        <v>97526</v>
      </c>
      <c r="D93">
        <v>107830</v>
      </c>
      <c r="E93">
        <v>83173</v>
      </c>
      <c r="F93">
        <v>9054</v>
      </c>
      <c r="H93">
        <v>136049</v>
      </c>
      <c r="J93">
        <f t="shared" si="12"/>
        <v>79094.600000000006</v>
      </c>
      <c r="K93">
        <f t="shared" si="13"/>
        <v>1.720079499738288</v>
      </c>
      <c r="L93">
        <f t="shared" si="14"/>
        <v>107830</v>
      </c>
      <c r="M93">
        <f t="shared" si="15"/>
        <v>9054</v>
      </c>
      <c r="N93">
        <f t="shared" si="16"/>
        <v>79094.600000000006</v>
      </c>
      <c r="O93">
        <f t="shared" si="17"/>
        <v>98776</v>
      </c>
      <c r="Q93">
        <v>1241</v>
      </c>
      <c r="R93">
        <v>-58</v>
      </c>
      <c r="T93">
        <v>596</v>
      </c>
      <c r="U93">
        <v>-69.399999999994179</v>
      </c>
      <c r="W93">
        <v>868.4</v>
      </c>
      <c r="X93">
        <v>351</v>
      </c>
      <c r="AF93">
        <v>79094.600000000006</v>
      </c>
      <c r="AG93">
        <v>1.720079499738288</v>
      </c>
      <c r="AK93">
        <v>79094.600000000006</v>
      </c>
      <c r="AL93">
        <v>1.720079499738288</v>
      </c>
    </row>
    <row r="94" spans="2:38" x14ac:dyDescent="0.25">
      <c r="B94">
        <v>84077</v>
      </c>
      <c r="C94">
        <v>98664</v>
      </c>
      <c r="D94">
        <v>106686</v>
      </c>
      <c r="E94">
        <v>23039</v>
      </c>
      <c r="F94">
        <v>3436</v>
      </c>
      <c r="H94">
        <v>82550</v>
      </c>
      <c r="J94">
        <f t="shared" si="12"/>
        <v>63180.4</v>
      </c>
      <c r="K94">
        <f t="shared" si="13"/>
        <v>1.3065760900532444</v>
      </c>
      <c r="L94">
        <f t="shared" si="14"/>
        <v>106686</v>
      </c>
      <c r="M94">
        <f t="shared" si="15"/>
        <v>3436</v>
      </c>
      <c r="N94">
        <f t="shared" si="16"/>
        <v>63180.4</v>
      </c>
      <c r="O94">
        <f t="shared" si="17"/>
        <v>103250</v>
      </c>
      <c r="Q94">
        <v>-229</v>
      </c>
      <c r="R94">
        <v>-143</v>
      </c>
      <c r="T94">
        <v>-582.79999999999563</v>
      </c>
      <c r="U94">
        <v>-235.79999999999563</v>
      </c>
      <c r="W94">
        <v>786.80000000000007</v>
      </c>
      <c r="X94">
        <v>385</v>
      </c>
      <c r="AB94">
        <v>63180.4</v>
      </c>
      <c r="AC94">
        <v>1.3065760900532444</v>
      </c>
      <c r="AK94">
        <v>63180.4</v>
      </c>
      <c r="AL94">
        <v>1.3065760900532444</v>
      </c>
    </row>
    <row r="95" spans="2:38" x14ac:dyDescent="0.25">
      <c r="B95">
        <v>4948</v>
      </c>
      <c r="C95">
        <v>65578</v>
      </c>
      <c r="D95">
        <v>112818</v>
      </c>
      <c r="E95">
        <v>121584</v>
      </c>
      <c r="F95">
        <v>44230</v>
      </c>
      <c r="H95">
        <v>75491</v>
      </c>
      <c r="J95">
        <f t="shared" si="12"/>
        <v>69831.600000000006</v>
      </c>
      <c r="K95">
        <f t="shared" si="13"/>
        <v>1.0810435390281763</v>
      </c>
      <c r="L95">
        <f t="shared" si="14"/>
        <v>121584</v>
      </c>
      <c r="M95">
        <f t="shared" si="15"/>
        <v>4948</v>
      </c>
      <c r="N95">
        <f t="shared" si="16"/>
        <v>69831.600000000006</v>
      </c>
      <c r="O95">
        <f t="shared" si="17"/>
        <v>116636</v>
      </c>
      <c r="Q95">
        <v>-1507</v>
      </c>
      <c r="R95">
        <v>283</v>
      </c>
      <c r="T95">
        <v>-450.59999999999127</v>
      </c>
      <c r="U95">
        <v>-2.1999999999970896</v>
      </c>
      <c r="W95">
        <v>1125.4000000000001</v>
      </c>
      <c r="X95">
        <v>296.59999999999997</v>
      </c>
      <c r="AB95">
        <v>69831.600000000006</v>
      </c>
      <c r="AC95">
        <v>1.0810435390281763</v>
      </c>
      <c r="AI95">
        <v>69831.600000000006</v>
      </c>
      <c r="AJ95">
        <v>1.0810435390281763</v>
      </c>
    </row>
    <row r="96" spans="2:38" x14ac:dyDescent="0.25">
      <c r="B96">
        <v>76951</v>
      </c>
      <c r="C96">
        <v>10811</v>
      </c>
      <c r="D96">
        <v>28563</v>
      </c>
      <c r="E96">
        <v>68338</v>
      </c>
      <c r="F96">
        <v>61419</v>
      </c>
      <c r="H96">
        <v>106598</v>
      </c>
      <c r="J96">
        <f t="shared" si="12"/>
        <v>49216.4</v>
      </c>
      <c r="K96">
        <f t="shared" si="13"/>
        <v>2.165904048244081</v>
      </c>
      <c r="L96">
        <f t="shared" si="14"/>
        <v>76951</v>
      </c>
      <c r="M96">
        <f t="shared" si="15"/>
        <v>10811</v>
      </c>
      <c r="N96">
        <f t="shared" si="16"/>
        <v>49216.4</v>
      </c>
      <c r="O96">
        <f t="shared" si="17"/>
        <v>66140</v>
      </c>
      <c r="Q96">
        <v>695</v>
      </c>
      <c r="R96">
        <v>852</v>
      </c>
      <c r="T96">
        <v>-820</v>
      </c>
      <c r="U96">
        <v>-7.1999999999970896</v>
      </c>
      <c r="W96">
        <v>1784</v>
      </c>
      <c r="X96">
        <v>168.79999999999998</v>
      </c>
      <c r="AD96">
        <v>49216.4</v>
      </c>
      <c r="AE96">
        <v>2.165904048244081</v>
      </c>
      <c r="AK96">
        <v>49216.4</v>
      </c>
      <c r="AL96">
        <v>2.165904048244081</v>
      </c>
    </row>
    <row r="97" spans="2:38" x14ac:dyDescent="0.25">
      <c r="B97">
        <v>108890</v>
      </c>
      <c r="C97">
        <v>7885</v>
      </c>
      <c r="D97">
        <v>66628</v>
      </c>
      <c r="E97">
        <v>32092</v>
      </c>
      <c r="F97">
        <v>10132</v>
      </c>
      <c r="H97">
        <v>90307</v>
      </c>
      <c r="J97">
        <f t="shared" si="12"/>
        <v>45125.4</v>
      </c>
      <c r="K97">
        <f t="shared" si="13"/>
        <v>2.0012454183231618</v>
      </c>
      <c r="L97">
        <f t="shared" si="14"/>
        <v>108890</v>
      </c>
      <c r="M97">
        <f t="shared" si="15"/>
        <v>7885</v>
      </c>
      <c r="N97">
        <f t="shared" si="16"/>
        <v>45125.4</v>
      </c>
      <c r="O97">
        <f t="shared" si="17"/>
        <v>101005</v>
      </c>
      <c r="Q97">
        <v>25</v>
      </c>
      <c r="R97">
        <v>1</v>
      </c>
      <c r="T97">
        <v>599.40000000000146</v>
      </c>
      <c r="U97">
        <v>-0.19999999999708962</v>
      </c>
      <c r="W97">
        <v>1623</v>
      </c>
      <c r="X97">
        <v>325.79999999999995</v>
      </c>
      <c r="AD97">
        <v>45125.4</v>
      </c>
      <c r="AE97">
        <v>2.0012454183231618</v>
      </c>
      <c r="AK97">
        <v>45125.4</v>
      </c>
      <c r="AL97">
        <v>2.0012454183231618</v>
      </c>
    </row>
    <row r="98" spans="2:38" x14ac:dyDescent="0.25">
      <c r="B98">
        <v>89545</v>
      </c>
      <c r="C98">
        <v>27272</v>
      </c>
      <c r="D98">
        <v>30818</v>
      </c>
      <c r="E98">
        <v>120562</v>
      </c>
      <c r="F98">
        <v>43963</v>
      </c>
      <c r="H98">
        <v>101258</v>
      </c>
      <c r="J98">
        <f t="shared" si="12"/>
        <v>62432</v>
      </c>
      <c r="K98">
        <f t="shared" ref="K98:K129" si="18">H98/J98</f>
        <v>1.6218926191696565</v>
      </c>
      <c r="L98">
        <f t="shared" si="14"/>
        <v>120562</v>
      </c>
      <c r="M98">
        <f t="shared" si="15"/>
        <v>27272</v>
      </c>
      <c r="N98">
        <f t="shared" si="16"/>
        <v>62432</v>
      </c>
      <c r="O98">
        <f t="shared" si="17"/>
        <v>93290</v>
      </c>
      <c r="Q98">
        <v>-217</v>
      </c>
      <c r="R98">
        <v>340</v>
      </c>
      <c r="T98">
        <v>-593.19999999999709</v>
      </c>
      <c r="U98">
        <v>1.4000000000014552</v>
      </c>
      <c r="W98">
        <v>776.4</v>
      </c>
      <c r="X98">
        <v>39</v>
      </c>
      <c r="AF98">
        <v>62432</v>
      </c>
      <c r="AG98">
        <v>1.6218926191696565</v>
      </c>
      <c r="AK98">
        <v>62432</v>
      </c>
      <c r="AL98">
        <v>1.6218926191696565</v>
      </c>
    </row>
    <row r="99" spans="2:38" x14ac:dyDescent="0.25">
      <c r="B99">
        <v>24098</v>
      </c>
      <c r="C99">
        <v>87200</v>
      </c>
      <c r="D99">
        <v>66174</v>
      </c>
      <c r="E99">
        <v>58146</v>
      </c>
      <c r="F99">
        <v>78670</v>
      </c>
      <c r="H99">
        <v>103399</v>
      </c>
      <c r="J99">
        <f t="shared" si="12"/>
        <v>62857.599999999999</v>
      </c>
      <c r="K99">
        <f t="shared" si="18"/>
        <v>1.6449721274754365</v>
      </c>
      <c r="L99">
        <f t="shared" si="14"/>
        <v>87200</v>
      </c>
      <c r="M99">
        <f t="shared" si="15"/>
        <v>24098</v>
      </c>
      <c r="N99">
        <f t="shared" si="16"/>
        <v>62857.599999999999</v>
      </c>
      <c r="O99">
        <f t="shared" si="17"/>
        <v>63102</v>
      </c>
      <c r="Q99">
        <v>-167</v>
      </c>
      <c r="R99">
        <v>-411</v>
      </c>
      <c r="T99">
        <v>275.19999999999709</v>
      </c>
      <c r="U99">
        <v>67.19999999999709</v>
      </c>
      <c r="W99">
        <v>324.39999999999998</v>
      </c>
      <c r="X99">
        <v>602.79999999999995</v>
      </c>
      <c r="AD99">
        <v>62857.599999999999</v>
      </c>
      <c r="AE99">
        <v>1.6449721274754365</v>
      </c>
      <c r="AK99">
        <v>62857.599999999999</v>
      </c>
      <c r="AL99">
        <v>1.6449721274754365</v>
      </c>
    </row>
    <row r="100" spans="2:38" x14ac:dyDescent="0.25">
      <c r="B100">
        <v>121682</v>
      </c>
      <c r="C100">
        <v>44041</v>
      </c>
      <c r="D100">
        <v>77188</v>
      </c>
      <c r="E100">
        <v>54177</v>
      </c>
      <c r="F100">
        <v>119413</v>
      </c>
      <c r="H100">
        <v>122462</v>
      </c>
      <c r="J100">
        <f t="shared" si="12"/>
        <v>83300.2</v>
      </c>
      <c r="K100">
        <f t="shared" si="18"/>
        <v>1.470128523100785</v>
      </c>
      <c r="L100">
        <f t="shared" si="14"/>
        <v>121682</v>
      </c>
      <c r="M100">
        <f t="shared" si="15"/>
        <v>44041</v>
      </c>
      <c r="N100">
        <f t="shared" si="16"/>
        <v>83300.2</v>
      </c>
      <c r="O100">
        <f t="shared" si="17"/>
        <v>77641</v>
      </c>
      <c r="Q100">
        <v>77</v>
      </c>
      <c r="R100">
        <v>-598</v>
      </c>
      <c r="T100">
        <v>349</v>
      </c>
      <c r="U100">
        <v>22.399999999994179</v>
      </c>
      <c r="W100">
        <v>1428.2</v>
      </c>
      <c r="X100">
        <v>118.4</v>
      </c>
      <c r="AB100">
        <v>83300.2</v>
      </c>
      <c r="AC100">
        <v>1.470128523100785</v>
      </c>
      <c r="AK100">
        <v>83300.2</v>
      </c>
      <c r="AL100">
        <v>1.470128523100785</v>
      </c>
    </row>
    <row r="101" spans="2:38" x14ac:dyDescent="0.25">
      <c r="B101">
        <v>40625</v>
      </c>
      <c r="C101">
        <v>84577</v>
      </c>
      <c r="D101">
        <v>66731</v>
      </c>
      <c r="E101">
        <v>57043</v>
      </c>
      <c r="F101">
        <v>28506</v>
      </c>
      <c r="H101">
        <v>87379</v>
      </c>
      <c r="J101">
        <f t="shared" si="12"/>
        <v>55496.4</v>
      </c>
      <c r="K101">
        <f t="shared" si="18"/>
        <v>1.5744985260305173</v>
      </c>
      <c r="L101">
        <f t="shared" si="14"/>
        <v>84577</v>
      </c>
      <c r="M101">
        <f t="shared" si="15"/>
        <v>28506</v>
      </c>
      <c r="N101">
        <f t="shared" si="16"/>
        <v>55496.4</v>
      </c>
      <c r="O101">
        <f t="shared" si="17"/>
        <v>56071</v>
      </c>
      <c r="Q101">
        <v>172</v>
      </c>
      <c r="R101">
        <v>-285</v>
      </c>
      <c r="T101">
        <v>-1403.4000000000015</v>
      </c>
      <c r="U101">
        <v>67.400000000001455</v>
      </c>
      <c r="W101">
        <v>1735.8000000000002</v>
      </c>
      <c r="X101">
        <v>380.20000000000005</v>
      </c>
      <c r="AD101">
        <v>55496.4</v>
      </c>
      <c r="AE101">
        <v>1.5744985260305173</v>
      </c>
      <c r="AK101">
        <v>55496.4</v>
      </c>
      <c r="AL101">
        <v>1.5744985260305173</v>
      </c>
    </row>
    <row r="103" spans="2:38" x14ac:dyDescent="0.25">
      <c r="B103">
        <v>5259289</v>
      </c>
      <c r="C103">
        <v>4537729</v>
      </c>
      <c r="D103">
        <v>4447227</v>
      </c>
      <c r="E103">
        <v>4571589</v>
      </c>
      <c r="F103">
        <v>4827609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25D6-7F94-46FB-93E4-CC7C133E560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118999</v>
      </c>
      <c r="C2">
        <v>21209</v>
      </c>
      <c r="D2">
        <v>114332</v>
      </c>
      <c r="E2">
        <v>16177</v>
      </c>
      <c r="F2">
        <v>93056</v>
      </c>
      <c r="H2">
        <v>121544</v>
      </c>
      <c r="J2">
        <f t="shared" ref="J2:J33" si="0">AVERAGE(B2:F2)</f>
        <v>72754.600000000006</v>
      </c>
      <c r="K2">
        <f t="shared" ref="K2:K33" si="1">H2/J2</f>
        <v>1.6706022711965978</v>
      </c>
      <c r="L2">
        <f t="shared" ref="L2:L33" si="2">MAX(B2:F2)</f>
        <v>118999</v>
      </c>
      <c r="M2">
        <f t="shared" ref="M2:M33" si="3">MIN(B2:F2)</f>
        <v>16177</v>
      </c>
      <c r="N2">
        <f t="shared" ref="N2:N33" si="4">AVERAGE(B2:F2)</f>
        <v>72754.600000000006</v>
      </c>
      <c r="O2">
        <f t="shared" ref="O2:O33" si="5">L2-M2</f>
        <v>102822</v>
      </c>
      <c r="Q2">
        <v>758</v>
      </c>
      <c r="R2">
        <v>0</v>
      </c>
      <c r="T2">
        <v>1734.4000000000087</v>
      </c>
      <c r="U2">
        <v>202.20000000001164</v>
      </c>
      <c r="W2">
        <v>2303.6000000000004</v>
      </c>
      <c r="X2">
        <v>452.59999999999997</v>
      </c>
      <c r="AF2">
        <v>72754.600000000006</v>
      </c>
      <c r="AG2">
        <v>1.6706022711965978</v>
      </c>
      <c r="AK2">
        <v>72754.600000000006</v>
      </c>
      <c r="AL2">
        <v>1.6706022711965978</v>
      </c>
    </row>
    <row r="3" spans="1:38" x14ac:dyDescent="0.25">
      <c r="B3">
        <v>116553</v>
      </c>
      <c r="C3">
        <v>76257</v>
      </c>
      <c r="D3">
        <v>50040</v>
      </c>
      <c r="E3">
        <v>39748</v>
      </c>
      <c r="F3">
        <v>73763</v>
      </c>
      <c r="H3">
        <v>122773</v>
      </c>
      <c r="J3">
        <f t="shared" si="0"/>
        <v>71272.2</v>
      </c>
      <c r="K3">
        <f t="shared" si="1"/>
        <v>1.7225931008163071</v>
      </c>
      <c r="L3">
        <f t="shared" si="2"/>
        <v>116553</v>
      </c>
      <c r="M3">
        <f t="shared" si="3"/>
        <v>39748</v>
      </c>
      <c r="N3">
        <f t="shared" si="4"/>
        <v>71272.2</v>
      </c>
      <c r="O3">
        <f t="shared" si="5"/>
        <v>76805</v>
      </c>
      <c r="Q3">
        <v>-1334</v>
      </c>
      <c r="R3">
        <v>-71</v>
      </c>
      <c r="T3">
        <v>252</v>
      </c>
      <c r="U3">
        <v>48.19999999999709</v>
      </c>
      <c r="W3">
        <v>680.8</v>
      </c>
      <c r="X3">
        <v>48.2</v>
      </c>
      <c r="AF3">
        <v>71272.2</v>
      </c>
      <c r="AG3">
        <v>1.7225931008163071</v>
      </c>
      <c r="AK3">
        <v>71272.2</v>
      </c>
      <c r="AL3">
        <v>1.7225931008163071</v>
      </c>
    </row>
    <row r="4" spans="1:38" x14ac:dyDescent="0.25">
      <c r="B4">
        <v>121838</v>
      </c>
      <c r="C4">
        <v>32690</v>
      </c>
      <c r="D4">
        <v>28700</v>
      </c>
      <c r="E4">
        <v>96780</v>
      </c>
      <c r="F4">
        <v>99267</v>
      </c>
      <c r="H4">
        <v>138792</v>
      </c>
      <c r="J4">
        <f t="shared" si="0"/>
        <v>75855</v>
      </c>
      <c r="K4">
        <f t="shared" si="1"/>
        <v>1.829701403994463</v>
      </c>
      <c r="L4">
        <f t="shared" si="2"/>
        <v>121838</v>
      </c>
      <c r="M4">
        <f t="shared" si="3"/>
        <v>28700</v>
      </c>
      <c r="N4">
        <f t="shared" si="4"/>
        <v>75855</v>
      </c>
      <c r="O4">
        <f t="shared" si="5"/>
        <v>93138</v>
      </c>
      <c r="Q4">
        <v>2877</v>
      </c>
      <c r="R4">
        <v>206</v>
      </c>
      <c r="T4">
        <v>308.39999999999418</v>
      </c>
      <c r="U4">
        <v>30</v>
      </c>
      <c r="W4">
        <v>2000.8</v>
      </c>
      <c r="X4">
        <v>382.79999999999995</v>
      </c>
      <c r="AF4">
        <v>75855</v>
      </c>
      <c r="AG4">
        <v>1.829701403994463</v>
      </c>
      <c r="AK4">
        <v>75855</v>
      </c>
      <c r="AL4">
        <v>1.829701403994463</v>
      </c>
    </row>
    <row r="5" spans="1:38" x14ac:dyDescent="0.25">
      <c r="B5">
        <v>104517</v>
      </c>
      <c r="C5">
        <v>74891</v>
      </c>
      <c r="D5">
        <v>114520</v>
      </c>
      <c r="E5">
        <v>95276</v>
      </c>
      <c r="F5">
        <v>57621</v>
      </c>
      <c r="H5">
        <v>116692</v>
      </c>
      <c r="J5">
        <f t="shared" si="0"/>
        <v>89365</v>
      </c>
      <c r="K5">
        <f t="shared" si="1"/>
        <v>1.3057908577183461</v>
      </c>
      <c r="L5">
        <f t="shared" si="2"/>
        <v>114520</v>
      </c>
      <c r="M5">
        <f t="shared" si="3"/>
        <v>57621</v>
      </c>
      <c r="N5">
        <f t="shared" si="4"/>
        <v>89365</v>
      </c>
      <c r="O5">
        <f t="shared" si="5"/>
        <v>56899</v>
      </c>
      <c r="Q5">
        <v>-2249</v>
      </c>
      <c r="R5">
        <v>-420</v>
      </c>
      <c r="T5">
        <v>-720.19999999999709</v>
      </c>
      <c r="U5">
        <v>126.80000000000291</v>
      </c>
      <c r="W5">
        <v>815</v>
      </c>
      <c r="X5">
        <v>303.2</v>
      </c>
      <c r="AB5">
        <v>89365</v>
      </c>
      <c r="AC5">
        <v>1.3057908577183461</v>
      </c>
      <c r="AI5">
        <v>89365</v>
      </c>
      <c r="AJ5">
        <v>1.3057908577183461</v>
      </c>
    </row>
    <row r="6" spans="1:38" x14ac:dyDescent="0.25">
      <c r="B6">
        <v>98728</v>
      </c>
      <c r="C6">
        <v>10230</v>
      </c>
      <c r="D6">
        <v>82559</v>
      </c>
      <c r="E6">
        <v>65294</v>
      </c>
      <c r="F6">
        <v>47949</v>
      </c>
      <c r="H6">
        <v>86797</v>
      </c>
      <c r="J6">
        <f t="shared" si="0"/>
        <v>60952</v>
      </c>
      <c r="K6">
        <f t="shared" si="1"/>
        <v>1.4240221813886338</v>
      </c>
      <c r="L6">
        <f t="shared" si="2"/>
        <v>98728</v>
      </c>
      <c r="M6">
        <f t="shared" si="3"/>
        <v>10230</v>
      </c>
      <c r="N6">
        <f t="shared" si="4"/>
        <v>60952</v>
      </c>
      <c r="O6">
        <f t="shared" si="5"/>
        <v>88498</v>
      </c>
      <c r="Q6">
        <v>1066</v>
      </c>
      <c r="R6">
        <v>128</v>
      </c>
      <c r="T6">
        <v>362.19999999999709</v>
      </c>
      <c r="U6">
        <v>-16.599999999998545</v>
      </c>
      <c r="W6">
        <v>608.20000000000005</v>
      </c>
      <c r="X6">
        <v>83</v>
      </c>
      <c r="Z6">
        <v>60952</v>
      </c>
      <c r="AA6">
        <v>1.4240221813886338</v>
      </c>
      <c r="AK6">
        <v>60952</v>
      </c>
      <c r="AL6">
        <v>1.4240221813886338</v>
      </c>
    </row>
    <row r="7" spans="1:38" x14ac:dyDescent="0.25">
      <c r="B7">
        <v>94346</v>
      </c>
      <c r="C7">
        <v>59256</v>
      </c>
      <c r="D7">
        <v>102568</v>
      </c>
      <c r="E7">
        <v>113304</v>
      </c>
      <c r="F7">
        <v>85660</v>
      </c>
      <c r="H7">
        <v>110707</v>
      </c>
      <c r="J7">
        <f t="shared" si="0"/>
        <v>91026.8</v>
      </c>
      <c r="K7">
        <f t="shared" si="1"/>
        <v>1.2162022613120531</v>
      </c>
      <c r="L7">
        <f t="shared" si="2"/>
        <v>113304</v>
      </c>
      <c r="M7">
        <f t="shared" si="3"/>
        <v>59256</v>
      </c>
      <c r="N7">
        <f t="shared" si="4"/>
        <v>91026.8</v>
      </c>
      <c r="O7">
        <f t="shared" si="5"/>
        <v>54048</v>
      </c>
      <c r="Q7">
        <v>-116</v>
      </c>
      <c r="R7">
        <v>-485</v>
      </c>
      <c r="T7">
        <v>-731.19999999999709</v>
      </c>
      <c r="U7">
        <v>-97.19999999999709</v>
      </c>
      <c r="W7">
        <v>1170.4000000000001</v>
      </c>
      <c r="X7">
        <v>303.60000000000002</v>
      </c>
      <c r="AB7">
        <v>91026.8</v>
      </c>
      <c r="AC7">
        <v>1.2162022613120531</v>
      </c>
      <c r="AI7">
        <v>91026.8</v>
      </c>
      <c r="AJ7">
        <v>1.2162022613120531</v>
      </c>
    </row>
    <row r="8" spans="1:38" x14ac:dyDescent="0.25">
      <c r="B8">
        <v>28888</v>
      </c>
      <c r="C8">
        <v>4059</v>
      </c>
      <c r="D8">
        <v>36598</v>
      </c>
      <c r="E8">
        <v>88510</v>
      </c>
      <c r="F8">
        <v>108059</v>
      </c>
      <c r="H8">
        <v>77769</v>
      </c>
      <c r="J8">
        <f t="shared" si="0"/>
        <v>53222.8</v>
      </c>
      <c r="K8">
        <f t="shared" si="1"/>
        <v>1.4611970809502695</v>
      </c>
      <c r="L8">
        <f t="shared" si="2"/>
        <v>108059</v>
      </c>
      <c r="M8">
        <f t="shared" si="3"/>
        <v>4059</v>
      </c>
      <c r="N8">
        <f t="shared" si="4"/>
        <v>53222.8</v>
      </c>
      <c r="O8">
        <f t="shared" si="5"/>
        <v>104000</v>
      </c>
      <c r="Q8">
        <v>-1074</v>
      </c>
      <c r="R8">
        <v>-380</v>
      </c>
      <c r="T8">
        <v>-11.599999999998545</v>
      </c>
      <c r="U8">
        <v>-16.599999999998545</v>
      </c>
      <c r="W8">
        <v>1044</v>
      </c>
      <c r="X8">
        <v>83.4</v>
      </c>
      <c r="Z8">
        <v>53222.8</v>
      </c>
      <c r="AA8">
        <v>1.4611970809502695</v>
      </c>
      <c r="AK8">
        <v>53222.8</v>
      </c>
      <c r="AL8">
        <v>1.4611970809502695</v>
      </c>
    </row>
    <row r="9" spans="1:38" x14ac:dyDescent="0.25">
      <c r="B9">
        <v>60684</v>
      </c>
      <c r="C9">
        <v>75185</v>
      </c>
      <c r="D9">
        <v>35014</v>
      </c>
      <c r="E9">
        <v>91771</v>
      </c>
      <c r="F9">
        <v>121463</v>
      </c>
      <c r="H9">
        <v>83784</v>
      </c>
      <c r="J9">
        <f t="shared" si="0"/>
        <v>76823.399999999994</v>
      </c>
      <c r="K9">
        <f t="shared" si="1"/>
        <v>1.0906052062262279</v>
      </c>
      <c r="L9">
        <f t="shared" si="2"/>
        <v>121463</v>
      </c>
      <c r="M9">
        <f t="shared" si="3"/>
        <v>35014</v>
      </c>
      <c r="N9">
        <f t="shared" si="4"/>
        <v>76823.399999999994</v>
      </c>
      <c r="O9">
        <f t="shared" si="5"/>
        <v>86449</v>
      </c>
      <c r="Q9">
        <v>-1086</v>
      </c>
      <c r="R9">
        <v>32</v>
      </c>
      <c r="T9">
        <v>46.799999999988358</v>
      </c>
      <c r="U9">
        <v>87.599999999991269</v>
      </c>
      <c r="W9">
        <v>736.8</v>
      </c>
      <c r="X9">
        <v>336.8</v>
      </c>
      <c r="AB9">
        <v>76823.399999999994</v>
      </c>
      <c r="AC9">
        <v>1.0906052062262279</v>
      </c>
      <c r="AI9">
        <v>76823.399999999994</v>
      </c>
      <c r="AJ9">
        <v>1.0906052062262279</v>
      </c>
    </row>
    <row r="10" spans="1:38" x14ac:dyDescent="0.25">
      <c r="B10">
        <v>35331</v>
      </c>
      <c r="C10">
        <v>62865</v>
      </c>
      <c r="D10">
        <v>71839</v>
      </c>
      <c r="E10">
        <v>86998</v>
      </c>
      <c r="F10">
        <v>21942</v>
      </c>
      <c r="H10">
        <v>67814</v>
      </c>
      <c r="J10">
        <f t="shared" si="0"/>
        <v>55795</v>
      </c>
      <c r="K10">
        <f t="shared" si="1"/>
        <v>1.2154135675239717</v>
      </c>
      <c r="L10">
        <f t="shared" si="2"/>
        <v>86998</v>
      </c>
      <c r="M10">
        <f t="shared" si="3"/>
        <v>21942</v>
      </c>
      <c r="N10">
        <f t="shared" si="4"/>
        <v>55795</v>
      </c>
      <c r="O10">
        <f t="shared" si="5"/>
        <v>65056</v>
      </c>
      <c r="Q10">
        <v>656</v>
      </c>
      <c r="R10">
        <v>864</v>
      </c>
      <c r="T10">
        <v>248.19999999999709</v>
      </c>
      <c r="U10">
        <v>206.80000000000291</v>
      </c>
      <c r="W10">
        <v>1254.6000000000001</v>
      </c>
      <c r="X10">
        <v>685.6</v>
      </c>
      <c r="Z10">
        <v>55795</v>
      </c>
      <c r="AA10">
        <v>1.2154135675239717</v>
      </c>
      <c r="AI10">
        <v>55795</v>
      </c>
      <c r="AJ10">
        <v>1.2154135675239717</v>
      </c>
    </row>
    <row r="11" spans="1:38" x14ac:dyDescent="0.25">
      <c r="B11">
        <v>10813</v>
      </c>
      <c r="C11">
        <v>5878</v>
      </c>
      <c r="D11">
        <v>84052</v>
      </c>
      <c r="E11">
        <v>43380</v>
      </c>
      <c r="F11">
        <v>6313</v>
      </c>
      <c r="H11">
        <v>76076</v>
      </c>
      <c r="J11">
        <f t="shared" si="0"/>
        <v>30087.200000000001</v>
      </c>
      <c r="K11">
        <f t="shared" si="1"/>
        <v>2.5285171102661597</v>
      </c>
      <c r="L11">
        <f t="shared" si="2"/>
        <v>84052</v>
      </c>
      <c r="M11">
        <f t="shared" si="3"/>
        <v>5878</v>
      </c>
      <c r="N11">
        <f t="shared" si="4"/>
        <v>30087.200000000001</v>
      </c>
      <c r="O11">
        <f t="shared" si="5"/>
        <v>78174</v>
      </c>
      <c r="Q11">
        <v>677</v>
      </c>
      <c r="R11">
        <v>331</v>
      </c>
      <c r="T11">
        <v>26</v>
      </c>
      <c r="U11">
        <v>-384.79999999999927</v>
      </c>
      <c r="W11">
        <v>564.79999999999995</v>
      </c>
      <c r="X11">
        <v>388.40000000000003</v>
      </c>
      <c r="AD11">
        <v>30087.200000000001</v>
      </c>
      <c r="AE11">
        <v>2.5285171102661597</v>
      </c>
      <c r="AK11">
        <v>30087.200000000001</v>
      </c>
      <c r="AL11">
        <v>2.5285171102661597</v>
      </c>
    </row>
    <row r="12" spans="1:38" x14ac:dyDescent="0.25">
      <c r="B12">
        <v>13239</v>
      </c>
      <c r="C12">
        <v>920</v>
      </c>
      <c r="D12">
        <v>90313</v>
      </c>
      <c r="E12">
        <v>94029</v>
      </c>
      <c r="F12">
        <v>90259</v>
      </c>
      <c r="H12">
        <v>87394</v>
      </c>
      <c r="J12">
        <f t="shared" si="0"/>
        <v>57752</v>
      </c>
      <c r="K12">
        <f t="shared" si="1"/>
        <v>1.5132636099182712</v>
      </c>
      <c r="L12">
        <f t="shared" si="2"/>
        <v>94029</v>
      </c>
      <c r="M12">
        <f t="shared" si="3"/>
        <v>920</v>
      </c>
      <c r="N12">
        <f t="shared" si="4"/>
        <v>57752</v>
      </c>
      <c r="O12">
        <f t="shared" si="5"/>
        <v>93109</v>
      </c>
      <c r="Q12">
        <v>310</v>
      </c>
      <c r="R12">
        <v>98</v>
      </c>
      <c r="T12">
        <v>-254.80000000000291</v>
      </c>
      <c r="U12">
        <v>-300.19999999999709</v>
      </c>
      <c r="W12">
        <v>498</v>
      </c>
      <c r="X12">
        <v>301</v>
      </c>
      <c r="AD12">
        <v>57752</v>
      </c>
      <c r="AE12">
        <v>1.5132636099182712</v>
      </c>
      <c r="AK12">
        <v>57752</v>
      </c>
      <c r="AL12">
        <v>1.5132636099182712</v>
      </c>
    </row>
    <row r="13" spans="1:38" x14ac:dyDescent="0.25">
      <c r="B13">
        <v>81685</v>
      </c>
      <c r="C13">
        <v>30996</v>
      </c>
      <c r="D13">
        <v>102418</v>
      </c>
      <c r="E13">
        <v>76264</v>
      </c>
      <c r="F13">
        <v>80674</v>
      </c>
      <c r="H13">
        <v>128523</v>
      </c>
      <c r="J13">
        <f t="shared" si="0"/>
        <v>74407.399999999994</v>
      </c>
      <c r="K13">
        <f t="shared" si="1"/>
        <v>1.7272878772810232</v>
      </c>
      <c r="L13">
        <f t="shared" si="2"/>
        <v>102418</v>
      </c>
      <c r="M13">
        <f t="shared" si="3"/>
        <v>30996</v>
      </c>
      <c r="N13">
        <f t="shared" si="4"/>
        <v>74407.399999999994</v>
      </c>
      <c r="O13">
        <f t="shared" si="5"/>
        <v>71422</v>
      </c>
      <c r="Q13">
        <v>-1734</v>
      </c>
      <c r="R13">
        <v>0</v>
      </c>
      <c r="T13">
        <v>-721</v>
      </c>
      <c r="U13">
        <v>-65</v>
      </c>
      <c r="W13">
        <v>1356.6</v>
      </c>
      <c r="X13">
        <v>321.40000000000003</v>
      </c>
      <c r="AF13">
        <v>74407.399999999994</v>
      </c>
      <c r="AG13">
        <v>1.7272878772810232</v>
      </c>
      <c r="AK13">
        <v>74407.399999999994</v>
      </c>
      <c r="AL13">
        <v>1.7272878772810232</v>
      </c>
    </row>
    <row r="14" spans="1:38" x14ac:dyDescent="0.25">
      <c r="B14">
        <v>1937</v>
      </c>
      <c r="C14">
        <v>27284</v>
      </c>
      <c r="D14">
        <v>103034</v>
      </c>
      <c r="E14">
        <v>26071</v>
      </c>
      <c r="F14">
        <v>56017</v>
      </c>
      <c r="H14">
        <v>70182</v>
      </c>
      <c r="J14">
        <f t="shared" si="0"/>
        <v>42868.6</v>
      </c>
      <c r="K14">
        <f t="shared" si="1"/>
        <v>1.6371423372818334</v>
      </c>
      <c r="L14">
        <f t="shared" si="2"/>
        <v>103034</v>
      </c>
      <c r="M14">
        <f t="shared" si="3"/>
        <v>1937</v>
      </c>
      <c r="N14">
        <f t="shared" si="4"/>
        <v>42868.6</v>
      </c>
      <c r="O14">
        <f t="shared" si="5"/>
        <v>101097</v>
      </c>
      <c r="Q14">
        <v>195</v>
      </c>
      <c r="R14">
        <v>28</v>
      </c>
      <c r="T14">
        <v>212.19999999999709</v>
      </c>
      <c r="U14">
        <v>354.59999999999854</v>
      </c>
      <c r="W14">
        <v>873</v>
      </c>
      <c r="X14">
        <v>419.4</v>
      </c>
      <c r="AD14">
        <v>42868.6</v>
      </c>
      <c r="AE14">
        <v>1.6371423372818334</v>
      </c>
      <c r="AK14">
        <v>42868.6</v>
      </c>
      <c r="AL14">
        <v>1.6371423372818334</v>
      </c>
    </row>
    <row r="15" spans="1:38" x14ac:dyDescent="0.25">
      <c r="B15">
        <v>20017</v>
      </c>
      <c r="C15">
        <v>51815</v>
      </c>
      <c r="D15">
        <v>114802</v>
      </c>
      <c r="E15">
        <v>100074</v>
      </c>
      <c r="F15">
        <v>41967</v>
      </c>
      <c r="H15">
        <v>121099</v>
      </c>
      <c r="J15">
        <f t="shared" si="0"/>
        <v>65735</v>
      </c>
      <c r="K15">
        <f t="shared" si="1"/>
        <v>1.8422301665779266</v>
      </c>
      <c r="L15">
        <f t="shared" si="2"/>
        <v>114802</v>
      </c>
      <c r="M15">
        <f t="shared" si="3"/>
        <v>20017</v>
      </c>
      <c r="N15">
        <f t="shared" si="4"/>
        <v>65735</v>
      </c>
      <c r="O15">
        <f t="shared" si="5"/>
        <v>94785</v>
      </c>
      <c r="Q15">
        <v>1051</v>
      </c>
      <c r="R15">
        <v>75</v>
      </c>
      <c r="T15">
        <v>-537.39999999999418</v>
      </c>
      <c r="U15">
        <v>95.80000000000291</v>
      </c>
      <c r="W15">
        <v>1347</v>
      </c>
      <c r="X15">
        <v>686.2</v>
      </c>
      <c r="AF15">
        <v>65735</v>
      </c>
      <c r="AG15">
        <v>1.8422301665779266</v>
      </c>
      <c r="AK15">
        <v>65735</v>
      </c>
      <c r="AL15">
        <v>1.8422301665779266</v>
      </c>
    </row>
    <row r="16" spans="1:38" x14ac:dyDescent="0.25">
      <c r="B16">
        <v>3397</v>
      </c>
      <c r="C16">
        <v>43728</v>
      </c>
      <c r="D16">
        <v>81602</v>
      </c>
      <c r="E16">
        <v>7982</v>
      </c>
      <c r="F16">
        <v>54529</v>
      </c>
      <c r="H16">
        <v>94850</v>
      </c>
      <c r="J16">
        <f t="shared" si="0"/>
        <v>38247.599999999999</v>
      </c>
      <c r="K16">
        <f t="shared" si="1"/>
        <v>2.4798941632939062</v>
      </c>
      <c r="L16">
        <f t="shared" si="2"/>
        <v>81602</v>
      </c>
      <c r="M16">
        <f t="shared" si="3"/>
        <v>3397</v>
      </c>
      <c r="N16">
        <f t="shared" si="4"/>
        <v>38247.599999999999</v>
      </c>
      <c r="O16">
        <f t="shared" si="5"/>
        <v>78205</v>
      </c>
      <c r="Q16">
        <v>-352</v>
      </c>
      <c r="R16">
        <v>0</v>
      </c>
      <c r="T16">
        <v>757.19999999999709</v>
      </c>
      <c r="U16">
        <v>-12.200000000004366</v>
      </c>
      <c r="W16">
        <v>776</v>
      </c>
      <c r="X16">
        <v>106.19999999999999</v>
      </c>
      <c r="AD16">
        <v>38247.599999999999</v>
      </c>
      <c r="AE16">
        <v>2.4798941632939062</v>
      </c>
      <c r="AK16">
        <v>38247.599999999999</v>
      </c>
      <c r="AL16">
        <v>2.4798941632939062</v>
      </c>
    </row>
    <row r="17" spans="2:38" x14ac:dyDescent="0.25">
      <c r="B17">
        <v>14086</v>
      </c>
      <c r="C17">
        <v>6144</v>
      </c>
      <c r="D17">
        <v>68975</v>
      </c>
      <c r="E17">
        <v>39051</v>
      </c>
      <c r="F17">
        <v>91761</v>
      </c>
      <c r="H17">
        <v>93808</v>
      </c>
      <c r="J17">
        <f t="shared" si="0"/>
        <v>44003.4</v>
      </c>
      <c r="K17">
        <f t="shared" si="1"/>
        <v>2.1318352672748015</v>
      </c>
      <c r="L17">
        <f t="shared" si="2"/>
        <v>91761</v>
      </c>
      <c r="M17">
        <f t="shared" si="3"/>
        <v>6144</v>
      </c>
      <c r="N17">
        <f t="shared" si="4"/>
        <v>44003.4</v>
      </c>
      <c r="O17">
        <f t="shared" si="5"/>
        <v>85617</v>
      </c>
      <c r="Q17">
        <v>943</v>
      </c>
      <c r="R17">
        <v>604</v>
      </c>
      <c r="T17">
        <v>535.20000000000437</v>
      </c>
      <c r="U17">
        <v>450.40000000000146</v>
      </c>
      <c r="W17">
        <v>989.2</v>
      </c>
      <c r="X17">
        <v>501.20000000000005</v>
      </c>
      <c r="AD17">
        <v>44003.4</v>
      </c>
      <c r="AE17">
        <v>2.1318352672748015</v>
      </c>
      <c r="AK17">
        <v>44003.4</v>
      </c>
      <c r="AL17">
        <v>2.1318352672748015</v>
      </c>
    </row>
    <row r="18" spans="2:38" x14ac:dyDescent="0.25">
      <c r="B18">
        <v>110111</v>
      </c>
      <c r="C18">
        <v>34589</v>
      </c>
      <c r="D18">
        <v>48499</v>
      </c>
      <c r="E18">
        <v>18040</v>
      </c>
      <c r="F18">
        <v>82041</v>
      </c>
      <c r="H18">
        <v>104449</v>
      </c>
      <c r="J18">
        <f t="shared" si="0"/>
        <v>58656</v>
      </c>
      <c r="K18">
        <f t="shared" si="1"/>
        <v>1.7807044462629569</v>
      </c>
      <c r="L18">
        <f t="shared" si="2"/>
        <v>110111</v>
      </c>
      <c r="M18">
        <f t="shared" si="3"/>
        <v>18040</v>
      </c>
      <c r="N18">
        <f t="shared" si="4"/>
        <v>58656</v>
      </c>
      <c r="O18">
        <f t="shared" si="5"/>
        <v>92071</v>
      </c>
      <c r="Q18">
        <v>883</v>
      </c>
      <c r="R18">
        <v>-12</v>
      </c>
      <c r="T18">
        <v>304.80000000000291</v>
      </c>
      <c r="U18">
        <v>111.19999999999709</v>
      </c>
      <c r="W18">
        <v>835.6</v>
      </c>
      <c r="X18">
        <v>543.20000000000005</v>
      </c>
      <c r="AD18">
        <v>58656</v>
      </c>
      <c r="AE18">
        <v>1.7807044462629569</v>
      </c>
      <c r="AK18">
        <v>58656</v>
      </c>
      <c r="AL18">
        <v>1.7807044462629569</v>
      </c>
    </row>
    <row r="19" spans="2:38" x14ac:dyDescent="0.25">
      <c r="B19">
        <v>78946</v>
      </c>
      <c r="C19">
        <v>2531</v>
      </c>
      <c r="D19">
        <v>85798</v>
      </c>
      <c r="E19">
        <v>103773</v>
      </c>
      <c r="F19">
        <v>98166</v>
      </c>
      <c r="H19">
        <v>122067</v>
      </c>
      <c r="J19">
        <f t="shared" si="0"/>
        <v>73842.8</v>
      </c>
      <c r="K19">
        <f t="shared" si="1"/>
        <v>1.6530657017339536</v>
      </c>
      <c r="L19">
        <f t="shared" si="2"/>
        <v>103773</v>
      </c>
      <c r="M19">
        <f t="shared" si="3"/>
        <v>2531</v>
      </c>
      <c r="N19">
        <f t="shared" si="4"/>
        <v>73842.8</v>
      </c>
      <c r="O19">
        <f t="shared" si="5"/>
        <v>101242</v>
      </c>
      <c r="Q19">
        <v>2511</v>
      </c>
      <c r="R19">
        <v>952</v>
      </c>
      <c r="T19">
        <v>-55.599999999991269</v>
      </c>
      <c r="U19">
        <v>-46.399999999994179</v>
      </c>
      <c r="W19">
        <v>518.80000000000007</v>
      </c>
      <c r="X19">
        <v>314</v>
      </c>
      <c r="AF19">
        <v>73842.8</v>
      </c>
      <c r="AG19">
        <v>1.6530657017339536</v>
      </c>
      <c r="AK19">
        <v>73842.8</v>
      </c>
      <c r="AL19">
        <v>1.6530657017339536</v>
      </c>
    </row>
    <row r="20" spans="2:38" x14ac:dyDescent="0.25">
      <c r="B20">
        <v>2686</v>
      </c>
      <c r="C20">
        <v>10690</v>
      </c>
      <c r="D20">
        <v>111361</v>
      </c>
      <c r="E20">
        <v>98601</v>
      </c>
      <c r="F20">
        <v>92301</v>
      </c>
      <c r="H20">
        <v>93599</v>
      </c>
      <c r="J20">
        <f t="shared" si="0"/>
        <v>63127.8</v>
      </c>
      <c r="K20">
        <f t="shared" si="1"/>
        <v>1.4826906687703356</v>
      </c>
      <c r="L20">
        <f t="shared" si="2"/>
        <v>111361</v>
      </c>
      <c r="M20">
        <f t="shared" si="3"/>
        <v>2686</v>
      </c>
      <c r="N20">
        <f t="shared" si="4"/>
        <v>63127.8</v>
      </c>
      <c r="O20">
        <f t="shared" si="5"/>
        <v>108675</v>
      </c>
      <c r="Q20">
        <v>-4</v>
      </c>
      <c r="R20">
        <v>1</v>
      </c>
      <c r="T20">
        <v>-364.79999999999563</v>
      </c>
      <c r="U20">
        <v>13.80000000000291</v>
      </c>
      <c r="W20">
        <v>830.8</v>
      </c>
      <c r="X20">
        <v>21</v>
      </c>
      <c r="AB20">
        <v>63127.8</v>
      </c>
      <c r="AC20">
        <v>1.4826906687703356</v>
      </c>
      <c r="AK20">
        <v>63127.8</v>
      </c>
      <c r="AL20">
        <v>1.4826906687703356</v>
      </c>
    </row>
    <row r="21" spans="2:38" x14ac:dyDescent="0.25">
      <c r="B21">
        <v>35886</v>
      </c>
      <c r="C21">
        <v>78968</v>
      </c>
      <c r="D21">
        <v>28532</v>
      </c>
      <c r="E21">
        <v>89263</v>
      </c>
      <c r="F21">
        <v>49278</v>
      </c>
      <c r="H21">
        <v>76568</v>
      </c>
      <c r="J21">
        <f t="shared" si="0"/>
        <v>56385.4</v>
      </c>
      <c r="K21">
        <f t="shared" si="1"/>
        <v>1.3579401760030079</v>
      </c>
      <c r="L21">
        <f t="shared" si="2"/>
        <v>89263</v>
      </c>
      <c r="M21">
        <f t="shared" si="3"/>
        <v>28532</v>
      </c>
      <c r="N21">
        <f t="shared" si="4"/>
        <v>56385.4</v>
      </c>
      <c r="O21">
        <f t="shared" si="5"/>
        <v>60731</v>
      </c>
      <c r="Q21">
        <v>-307</v>
      </c>
      <c r="R21">
        <v>308</v>
      </c>
      <c r="T21">
        <v>445</v>
      </c>
      <c r="U21">
        <v>-144.19999999999709</v>
      </c>
      <c r="W21">
        <v>608.20000000000005</v>
      </c>
      <c r="X21">
        <v>177.8</v>
      </c>
      <c r="Z21">
        <v>56385.4</v>
      </c>
      <c r="AA21">
        <v>1.3579401760030079</v>
      </c>
      <c r="AK21">
        <v>56385.4</v>
      </c>
      <c r="AL21">
        <v>1.3579401760030079</v>
      </c>
    </row>
    <row r="22" spans="2:38" x14ac:dyDescent="0.25">
      <c r="B22">
        <v>78470</v>
      </c>
      <c r="C22">
        <v>114900</v>
      </c>
      <c r="D22">
        <v>114027</v>
      </c>
      <c r="E22">
        <v>61314</v>
      </c>
      <c r="F22">
        <v>93280</v>
      </c>
      <c r="H22">
        <v>105686</v>
      </c>
      <c r="J22">
        <f t="shared" si="0"/>
        <v>92398.2</v>
      </c>
      <c r="K22">
        <f t="shared" si="1"/>
        <v>1.1438101608039983</v>
      </c>
      <c r="L22">
        <f t="shared" si="2"/>
        <v>114900</v>
      </c>
      <c r="M22">
        <f t="shared" si="3"/>
        <v>61314</v>
      </c>
      <c r="N22">
        <f t="shared" si="4"/>
        <v>92398.2</v>
      </c>
      <c r="O22">
        <f t="shared" si="5"/>
        <v>53586</v>
      </c>
      <c r="Q22">
        <v>-217</v>
      </c>
      <c r="R22">
        <v>-301</v>
      </c>
      <c r="T22">
        <v>1107.5999999999913</v>
      </c>
      <c r="U22">
        <v>-36.600000000005821</v>
      </c>
      <c r="W22">
        <v>1187.5999999999999</v>
      </c>
      <c r="X22">
        <v>102.6</v>
      </c>
      <c r="AB22">
        <v>92398.2</v>
      </c>
      <c r="AC22">
        <v>1.1438101608039983</v>
      </c>
      <c r="AI22">
        <v>92398.2</v>
      </c>
      <c r="AJ22">
        <v>1.1438101608039983</v>
      </c>
    </row>
    <row r="23" spans="2:38" x14ac:dyDescent="0.25">
      <c r="B23">
        <v>56050</v>
      </c>
      <c r="C23">
        <v>121762</v>
      </c>
      <c r="D23">
        <v>41312</v>
      </c>
      <c r="E23">
        <v>62451</v>
      </c>
      <c r="F23">
        <v>99325</v>
      </c>
      <c r="H23">
        <v>107658</v>
      </c>
      <c r="J23">
        <f t="shared" si="0"/>
        <v>76180</v>
      </c>
      <c r="K23">
        <f t="shared" si="1"/>
        <v>1.4132055657652927</v>
      </c>
      <c r="L23">
        <f t="shared" si="2"/>
        <v>121762</v>
      </c>
      <c r="M23">
        <f t="shared" si="3"/>
        <v>41312</v>
      </c>
      <c r="N23">
        <f t="shared" si="4"/>
        <v>76180</v>
      </c>
      <c r="O23">
        <f t="shared" si="5"/>
        <v>80450</v>
      </c>
      <c r="Q23">
        <v>-582</v>
      </c>
      <c r="R23">
        <v>-27</v>
      </c>
      <c r="T23">
        <v>-522.80000000000291</v>
      </c>
      <c r="U23">
        <v>225.39999999999418</v>
      </c>
      <c r="W23">
        <v>1664.8000000000002</v>
      </c>
      <c r="X23">
        <v>245.79999999999998</v>
      </c>
      <c r="AB23">
        <v>76180</v>
      </c>
      <c r="AC23">
        <v>1.4132055657652927</v>
      </c>
      <c r="AK23">
        <v>76180</v>
      </c>
      <c r="AL23">
        <v>1.4132055657652927</v>
      </c>
    </row>
    <row r="24" spans="2:38" x14ac:dyDescent="0.25">
      <c r="B24">
        <v>117495</v>
      </c>
      <c r="C24">
        <v>41617</v>
      </c>
      <c r="D24">
        <v>13994</v>
      </c>
      <c r="E24">
        <v>50873</v>
      </c>
      <c r="F24">
        <v>86346</v>
      </c>
      <c r="H24">
        <v>99180</v>
      </c>
      <c r="J24">
        <f t="shared" si="0"/>
        <v>62065</v>
      </c>
      <c r="K24">
        <f t="shared" si="1"/>
        <v>1.5980020945782647</v>
      </c>
      <c r="L24">
        <f t="shared" si="2"/>
        <v>117495</v>
      </c>
      <c r="M24">
        <f t="shared" si="3"/>
        <v>13994</v>
      </c>
      <c r="N24">
        <f t="shared" si="4"/>
        <v>62065</v>
      </c>
      <c r="O24">
        <f t="shared" si="5"/>
        <v>103501</v>
      </c>
      <c r="Q24">
        <v>288</v>
      </c>
      <c r="R24">
        <v>860</v>
      </c>
      <c r="T24">
        <v>-123.80000000000291</v>
      </c>
      <c r="U24">
        <v>-242.40000000000146</v>
      </c>
      <c r="W24">
        <v>534.6</v>
      </c>
      <c r="X24">
        <v>242.39999999999998</v>
      </c>
      <c r="AD24">
        <v>62065</v>
      </c>
      <c r="AE24">
        <v>1.5980020945782647</v>
      </c>
      <c r="AK24">
        <v>62065</v>
      </c>
      <c r="AL24">
        <v>1.5980020945782647</v>
      </c>
    </row>
    <row r="25" spans="2:38" x14ac:dyDescent="0.25">
      <c r="B25">
        <v>78999</v>
      </c>
      <c r="C25">
        <v>64513</v>
      </c>
      <c r="D25">
        <v>21699</v>
      </c>
      <c r="E25">
        <v>63195</v>
      </c>
      <c r="F25">
        <v>109039</v>
      </c>
      <c r="H25">
        <v>70053</v>
      </c>
      <c r="J25">
        <f t="shared" si="0"/>
        <v>67489</v>
      </c>
      <c r="K25">
        <f t="shared" si="1"/>
        <v>1.037991376372446</v>
      </c>
      <c r="L25">
        <f t="shared" si="2"/>
        <v>109039</v>
      </c>
      <c r="M25">
        <f t="shared" si="3"/>
        <v>21699</v>
      </c>
      <c r="N25">
        <f t="shared" si="4"/>
        <v>67489</v>
      </c>
      <c r="O25">
        <f t="shared" si="5"/>
        <v>87340</v>
      </c>
      <c r="Q25">
        <v>-426</v>
      </c>
      <c r="R25">
        <v>-61</v>
      </c>
      <c r="T25">
        <v>-62.600000000005821</v>
      </c>
      <c r="U25">
        <v>-168.39999999999418</v>
      </c>
      <c r="W25">
        <v>1055.8</v>
      </c>
      <c r="X25">
        <v>168.39999999999998</v>
      </c>
      <c r="AB25">
        <v>67489</v>
      </c>
      <c r="AC25">
        <v>1.037991376372446</v>
      </c>
      <c r="AI25">
        <v>67489</v>
      </c>
      <c r="AJ25">
        <v>1.037991376372446</v>
      </c>
    </row>
    <row r="26" spans="2:38" x14ac:dyDescent="0.25">
      <c r="B26">
        <v>37554</v>
      </c>
      <c r="C26">
        <v>87528</v>
      </c>
      <c r="D26">
        <v>7316</v>
      </c>
      <c r="E26">
        <v>113188</v>
      </c>
      <c r="F26">
        <v>80261</v>
      </c>
      <c r="H26">
        <v>105086</v>
      </c>
      <c r="J26">
        <f t="shared" si="0"/>
        <v>65169.4</v>
      </c>
      <c r="K26">
        <f t="shared" si="1"/>
        <v>1.6125052555340389</v>
      </c>
      <c r="L26">
        <f t="shared" si="2"/>
        <v>113188</v>
      </c>
      <c r="M26">
        <f t="shared" si="3"/>
        <v>7316</v>
      </c>
      <c r="N26">
        <f t="shared" si="4"/>
        <v>65169.4</v>
      </c>
      <c r="O26">
        <f t="shared" si="5"/>
        <v>105872</v>
      </c>
      <c r="Q26">
        <v>413</v>
      </c>
      <c r="R26">
        <v>-505</v>
      </c>
      <c r="T26">
        <v>446.80000000000291</v>
      </c>
      <c r="U26">
        <v>151.80000000000291</v>
      </c>
      <c r="W26">
        <v>882.8</v>
      </c>
      <c r="X26">
        <v>151.79999999999998</v>
      </c>
      <c r="AF26">
        <v>65169.4</v>
      </c>
      <c r="AG26">
        <v>1.6125052555340389</v>
      </c>
      <c r="AK26">
        <v>65169.4</v>
      </c>
      <c r="AL26">
        <v>1.6125052555340389</v>
      </c>
    </row>
    <row r="27" spans="2:38" x14ac:dyDescent="0.25">
      <c r="B27">
        <v>54877</v>
      </c>
      <c r="C27">
        <v>3927</v>
      </c>
      <c r="D27">
        <v>61178</v>
      </c>
      <c r="E27">
        <v>12708</v>
      </c>
      <c r="F27">
        <v>9313</v>
      </c>
      <c r="H27">
        <v>63244</v>
      </c>
      <c r="J27">
        <f t="shared" si="0"/>
        <v>28400.6</v>
      </c>
      <c r="K27">
        <f t="shared" si="1"/>
        <v>2.226854362231784</v>
      </c>
      <c r="L27">
        <f t="shared" si="2"/>
        <v>61178</v>
      </c>
      <c r="M27">
        <f t="shared" si="3"/>
        <v>3927</v>
      </c>
      <c r="N27">
        <f t="shared" si="4"/>
        <v>28400.6</v>
      </c>
      <c r="O27">
        <f t="shared" si="5"/>
        <v>57251</v>
      </c>
      <c r="Q27">
        <v>22</v>
      </c>
      <c r="R27">
        <v>4</v>
      </c>
      <c r="T27">
        <v>873.19999999999709</v>
      </c>
      <c r="U27">
        <v>-88</v>
      </c>
      <c r="W27">
        <v>1254.8</v>
      </c>
      <c r="X27">
        <v>113.20000000000002</v>
      </c>
      <c r="AD27">
        <v>28400.6</v>
      </c>
      <c r="AE27">
        <v>2.226854362231784</v>
      </c>
      <c r="AK27">
        <v>28400.6</v>
      </c>
      <c r="AL27">
        <v>2.226854362231784</v>
      </c>
    </row>
    <row r="28" spans="2:38" x14ac:dyDescent="0.25">
      <c r="B28">
        <v>37750</v>
      </c>
      <c r="C28">
        <v>31668</v>
      </c>
      <c r="D28">
        <v>105458</v>
      </c>
      <c r="E28">
        <v>92274</v>
      </c>
      <c r="F28">
        <v>96092</v>
      </c>
      <c r="H28">
        <v>105024</v>
      </c>
      <c r="J28">
        <f t="shared" si="0"/>
        <v>72648.399999999994</v>
      </c>
      <c r="K28">
        <f t="shared" si="1"/>
        <v>1.4456478050445709</v>
      </c>
      <c r="L28">
        <f t="shared" si="2"/>
        <v>105458</v>
      </c>
      <c r="M28">
        <f t="shared" si="3"/>
        <v>31668</v>
      </c>
      <c r="N28">
        <f t="shared" si="4"/>
        <v>72648.399999999994</v>
      </c>
      <c r="O28">
        <f t="shared" si="5"/>
        <v>73790</v>
      </c>
      <c r="Q28">
        <v>105</v>
      </c>
      <c r="R28">
        <v>30</v>
      </c>
      <c r="T28">
        <v>-389</v>
      </c>
      <c r="U28">
        <v>211</v>
      </c>
      <c r="W28">
        <v>389</v>
      </c>
      <c r="X28">
        <v>247.39999999999998</v>
      </c>
      <c r="AB28">
        <v>72648.399999999994</v>
      </c>
      <c r="AC28">
        <v>1.4456478050445709</v>
      </c>
      <c r="AK28">
        <v>72648.399999999994</v>
      </c>
      <c r="AL28">
        <v>1.4456478050445709</v>
      </c>
    </row>
    <row r="29" spans="2:38" x14ac:dyDescent="0.25">
      <c r="B29">
        <v>29311</v>
      </c>
      <c r="C29">
        <v>39387</v>
      </c>
      <c r="D29">
        <v>107934</v>
      </c>
      <c r="E29">
        <v>110935</v>
      </c>
      <c r="F29">
        <v>55107</v>
      </c>
      <c r="H29">
        <v>81576</v>
      </c>
      <c r="J29">
        <f t="shared" si="0"/>
        <v>68534.8</v>
      </c>
      <c r="K29">
        <f t="shared" si="1"/>
        <v>1.1902858110040446</v>
      </c>
      <c r="L29">
        <f t="shared" si="2"/>
        <v>110935</v>
      </c>
      <c r="M29">
        <f t="shared" si="3"/>
        <v>29311</v>
      </c>
      <c r="N29">
        <f t="shared" si="4"/>
        <v>68534.8</v>
      </c>
      <c r="O29">
        <f t="shared" si="5"/>
        <v>81624</v>
      </c>
      <c r="Q29">
        <v>27</v>
      </c>
      <c r="R29">
        <v>18</v>
      </c>
      <c r="T29">
        <v>-640.39999999999418</v>
      </c>
      <c r="U29">
        <v>-68</v>
      </c>
      <c r="W29">
        <v>1596</v>
      </c>
      <c r="X29">
        <v>74.8</v>
      </c>
      <c r="AB29">
        <v>68534.8</v>
      </c>
      <c r="AC29">
        <v>1.1902858110040446</v>
      </c>
      <c r="AI29">
        <v>68534.8</v>
      </c>
      <c r="AJ29">
        <v>1.1902858110040446</v>
      </c>
    </row>
    <row r="30" spans="2:38" x14ac:dyDescent="0.25">
      <c r="B30">
        <v>110610</v>
      </c>
      <c r="C30">
        <v>109067</v>
      </c>
      <c r="D30">
        <v>43588</v>
      </c>
      <c r="E30">
        <v>51122</v>
      </c>
      <c r="F30">
        <v>23848</v>
      </c>
      <c r="H30">
        <v>124422</v>
      </c>
      <c r="J30">
        <f t="shared" si="0"/>
        <v>67647</v>
      </c>
      <c r="K30">
        <f t="shared" si="1"/>
        <v>1.8392833385072509</v>
      </c>
      <c r="L30">
        <f t="shared" si="2"/>
        <v>110610</v>
      </c>
      <c r="M30">
        <f t="shared" si="3"/>
        <v>23848</v>
      </c>
      <c r="N30">
        <f t="shared" si="4"/>
        <v>67647</v>
      </c>
      <c r="O30">
        <f t="shared" si="5"/>
        <v>86762</v>
      </c>
      <c r="Q30">
        <v>930</v>
      </c>
      <c r="R30">
        <v>-535</v>
      </c>
      <c r="T30">
        <v>1866.6000000000058</v>
      </c>
      <c r="U30">
        <v>158</v>
      </c>
      <c r="W30">
        <v>1885</v>
      </c>
      <c r="X30">
        <v>269.59999999999997</v>
      </c>
      <c r="AF30">
        <v>67647</v>
      </c>
      <c r="AG30">
        <v>1.8392833385072509</v>
      </c>
      <c r="AK30">
        <v>67647</v>
      </c>
      <c r="AL30">
        <v>1.8392833385072509</v>
      </c>
    </row>
    <row r="31" spans="2:38" x14ac:dyDescent="0.25">
      <c r="B31">
        <v>69142</v>
      </c>
      <c r="C31">
        <v>17356</v>
      </c>
      <c r="D31">
        <v>6663</v>
      </c>
      <c r="E31">
        <v>49548</v>
      </c>
      <c r="F31">
        <v>15556</v>
      </c>
      <c r="H31">
        <v>70637</v>
      </c>
      <c r="J31">
        <f t="shared" si="0"/>
        <v>31653</v>
      </c>
      <c r="K31">
        <f t="shared" si="1"/>
        <v>2.2316052190945568</v>
      </c>
      <c r="L31">
        <f t="shared" si="2"/>
        <v>69142</v>
      </c>
      <c r="M31">
        <f t="shared" si="3"/>
        <v>6663</v>
      </c>
      <c r="N31">
        <f t="shared" si="4"/>
        <v>31653</v>
      </c>
      <c r="O31">
        <f t="shared" si="5"/>
        <v>62479</v>
      </c>
      <c r="Q31">
        <v>281</v>
      </c>
      <c r="R31">
        <v>73</v>
      </c>
      <c r="T31">
        <v>-154.79999999999927</v>
      </c>
      <c r="U31">
        <v>67.799999999999272</v>
      </c>
      <c r="W31">
        <v>670</v>
      </c>
      <c r="X31">
        <v>205.39999999999998</v>
      </c>
      <c r="AD31">
        <v>31653</v>
      </c>
      <c r="AE31">
        <v>2.2316052190945568</v>
      </c>
      <c r="AK31">
        <v>31653</v>
      </c>
      <c r="AL31">
        <v>2.2316052190945568</v>
      </c>
    </row>
    <row r="32" spans="2:38" x14ac:dyDescent="0.25">
      <c r="B32">
        <v>117213</v>
      </c>
      <c r="C32">
        <v>52054</v>
      </c>
      <c r="D32">
        <v>4081</v>
      </c>
      <c r="E32">
        <v>117586</v>
      </c>
      <c r="F32">
        <v>11169</v>
      </c>
      <c r="H32">
        <v>116020</v>
      </c>
      <c r="J32">
        <f t="shared" si="0"/>
        <v>60420.6</v>
      </c>
      <c r="K32">
        <f t="shared" si="1"/>
        <v>1.9202060224492972</v>
      </c>
      <c r="L32">
        <f t="shared" si="2"/>
        <v>117586</v>
      </c>
      <c r="M32">
        <f t="shared" si="3"/>
        <v>4081</v>
      </c>
      <c r="N32">
        <f t="shared" si="4"/>
        <v>60420.6</v>
      </c>
      <c r="O32">
        <f t="shared" si="5"/>
        <v>113505</v>
      </c>
      <c r="Q32">
        <v>-92</v>
      </c>
      <c r="R32">
        <v>-114</v>
      </c>
      <c r="T32">
        <v>814.79999999999563</v>
      </c>
      <c r="U32">
        <v>18.799999999995634</v>
      </c>
      <c r="W32">
        <v>814.8</v>
      </c>
      <c r="X32">
        <v>106.4</v>
      </c>
      <c r="AD32">
        <v>60420.6</v>
      </c>
      <c r="AE32">
        <v>1.9202060224492972</v>
      </c>
      <c r="AK32">
        <v>60420.6</v>
      </c>
      <c r="AL32">
        <v>1.9202060224492972</v>
      </c>
    </row>
    <row r="33" spans="2:38" x14ac:dyDescent="0.25">
      <c r="B33">
        <v>106952</v>
      </c>
      <c r="C33">
        <v>97822</v>
      </c>
      <c r="D33">
        <v>3351</v>
      </c>
      <c r="E33">
        <v>60136</v>
      </c>
      <c r="F33">
        <v>4895</v>
      </c>
      <c r="H33">
        <v>91330</v>
      </c>
      <c r="J33">
        <f t="shared" si="0"/>
        <v>54631.199999999997</v>
      </c>
      <c r="K33">
        <f t="shared" si="1"/>
        <v>1.6717553339483666</v>
      </c>
      <c r="L33">
        <f t="shared" si="2"/>
        <v>106952</v>
      </c>
      <c r="M33">
        <f t="shared" si="3"/>
        <v>3351</v>
      </c>
      <c r="N33">
        <f t="shared" si="4"/>
        <v>54631.199999999997</v>
      </c>
      <c r="O33">
        <f t="shared" si="5"/>
        <v>103601</v>
      </c>
      <c r="Q33">
        <v>1294</v>
      </c>
      <c r="R33">
        <v>-540</v>
      </c>
      <c r="T33">
        <v>412.79999999999563</v>
      </c>
      <c r="U33">
        <v>156.59999999999854</v>
      </c>
      <c r="W33">
        <v>1642.4</v>
      </c>
      <c r="X33">
        <v>644.59999999999991</v>
      </c>
      <c r="AD33">
        <v>54631.199999999997</v>
      </c>
      <c r="AE33">
        <v>1.6717553339483666</v>
      </c>
      <c r="AK33">
        <v>54631.199999999997</v>
      </c>
      <c r="AL33">
        <v>1.6717553339483666</v>
      </c>
    </row>
    <row r="34" spans="2:38" x14ac:dyDescent="0.25">
      <c r="B34">
        <v>105818</v>
      </c>
      <c r="C34">
        <v>101277</v>
      </c>
      <c r="D34">
        <v>10452</v>
      </c>
      <c r="E34">
        <v>47161</v>
      </c>
      <c r="F34">
        <v>27506</v>
      </c>
      <c r="H34">
        <v>102647</v>
      </c>
      <c r="J34">
        <f t="shared" ref="J34:J65" si="6">AVERAGE(B34:F34)</f>
        <v>58442.8</v>
      </c>
      <c r="K34">
        <f t="shared" ref="K34:K65" si="7">H34/J34</f>
        <v>1.7563669091829959</v>
      </c>
      <c r="L34">
        <f t="shared" ref="L34:L65" si="8">MAX(B34:F34)</f>
        <v>105818</v>
      </c>
      <c r="M34">
        <f t="shared" ref="M34:M65" si="9">MIN(B34:F34)</f>
        <v>10452</v>
      </c>
      <c r="N34">
        <f t="shared" ref="N34:N65" si="10">AVERAGE(B34:F34)</f>
        <v>58442.8</v>
      </c>
      <c r="O34">
        <f t="shared" ref="O34:O65" si="11">L34-M34</f>
        <v>95366</v>
      </c>
      <c r="Q34">
        <v>557</v>
      </c>
      <c r="R34">
        <v>-81</v>
      </c>
      <c r="T34">
        <v>-572.59999999999854</v>
      </c>
      <c r="U34">
        <v>-214.59999999999854</v>
      </c>
      <c r="W34">
        <v>671.8</v>
      </c>
      <c r="X34">
        <v>265.00000000000006</v>
      </c>
      <c r="AD34">
        <v>58442.8</v>
      </c>
      <c r="AE34">
        <v>1.7563669091829959</v>
      </c>
      <c r="AK34">
        <v>58442.8</v>
      </c>
      <c r="AL34">
        <v>1.7563669091829959</v>
      </c>
    </row>
    <row r="35" spans="2:38" x14ac:dyDescent="0.25">
      <c r="B35">
        <v>22981</v>
      </c>
      <c r="C35">
        <v>53935</v>
      </c>
      <c r="D35">
        <v>9419</v>
      </c>
      <c r="E35">
        <v>39995</v>
      </c>
      <c r="F35">
        <v>87746</v>
      </c>
      <c r="H35">
        <v>58405</v>
      </c>
      <c r="J35">
        <f t="shared" si="6"/>
        <v>42815.199999999997</v>
      </c>
      <c r="K35">
        <f t="shared" si="7"/>
        <v>1.3641183504923486</v>
      </c>
      <c r="L35">
        <f t="shared" si="8"/>
        <v>87746</v>
      </c>
      <c r="M35">
        <f t="shared" si="9"/>
        <v>9419</v>
      </c>
      <c r="N35">
        <f t="shared" si="10"/>
        <v>42815.199999999997</v>
      </c>
      <c r="O35">
        <f t="shared" si="11"/>
        <v>78327</v>
      </c>
      <c r="Q35">
        <v>-143</v>
      </c>
      <c r="R35">
        <v>-3</v>
      </c>
      <c r="T35">
        <v>-87.200000000004366</v>
      </c>
      <c r="U35">
        <v>-139</v>
      </c>
      <c r="W35">
        <v>1776.3999999999999</v>
      </c>
      <c r="X35">
        <v>451.4</v>
      </c>
      <c r="Z35">
        <v>42815.199999999997</v>
      </c>
      <c r="AA35">
        <v>1.3641183504923486</v>
      </c>
      <c r="AK35">
        <v>42815.199999999997</v>
      </c>
      <c r="AL35">
        <v>1.3641183504923486</v>
      </c>
    </row>
    <row r="36" spans="2:38" x14ac:dyDescent="0.25">
      <c r="B36">
        <v>25003</v>
      </c>
      <c r="C36">
        <v>5277</v>
      </c>
      <c r="D36">
        <v>102601</v>
      </c>
      <c r="E36">
        <v>43442</v>
      </c>
      <c r="F36">
        <v>26383</v>
      </c>
      <c r="H36">
        <v>101414</v>
      </c>
      <c r="J36">
        <f t="shared" si="6"/>
        <v>40541.199999999997</v>
      </c>
      <c r="K36">
        <f t="shared" si="7"/>
        <v>2.5015046421911538</v>
      </c>
      <c r="L36">
        <f t="shared" si="8"/>
        <v>102601</v>
      </c>
      <c r="M36">
        <f t="shared" si="9"/>
        <v>5277</v>
      </c>
      <c r="N36">
        <f t="shared" si="10"/>
        <v>40541.199999999997</v>
      </c>
      <c r="O36">
        <f t="shared" si="11"/>
        <v>97324</v>
      </c>
      <c r="Q36">
        <v>62</v>
      </c>
      <c r="R36">
        <v>-672</v>
      </c>
      <c r="T36">
        <v>25</v>
      </c>
      <c r="U36">
        <v>-263.40000000000146</v>
      </c>
      <c r="W36">
        <v>725</v>
      </c>
      <c r="X36">
        <v>263.8</v>
      </c>
      <c r="AD36">
        <v>40541.199999999997</v>
      </c>
      <c r="AE36">
        <v>2.5015046421911538</v>
      </c>
      <c r="AK36">
        <v>40541.199999999997</v>
      </c>
      <c r="AL36">
        <v>2.5015046421911538</v>
      </c>
    </row>
    <row r="37" spans="2:38" x14ac:dyDescent="0.25">
      <c r="B37">
        <v>68404</v>
      </c>
      <c r="C37">
        <v>107860</v>
      </c>
      <c r="D37">
        <v>58984</v>
      </c>
      <c r="E37">
        <v>64767</v>
      </c>
      <c r="F37">
        <v>31298</v>
      </c>
      <c r="H37">
        <v>95304</v>
      </c>
      <c r="J37">
        <f t="shared" si="6"/>
        <v>66262.600000000006</v>
      </c>
      <c r="K37">
        <f t="shared" si="7"/>
        <v>1.4382773993172617</v>
      </c>
      <c r="L37">
        <f t="shared" si="8"/>
        <v>107860</v>
      </c>
      <c r="M37">
        <f t="shared" si="9"/>
        <v>31298</v>
      </c>
      <c r="N37">
        <f t="shared" si="10"/>
        <v>66262.600000000006</v>
      </c>
      <c r="O37">
        <f t="shared" si="11"/>
        <v>76562</v>
      </c>
      <c r="Q37">
        <v>2070</v>
      </c>
      <c r="R37">
        <v>633</v>
      </c>
      <c r="T37">
        <v>-59</v>
      </c>
      <c r="U37">
        <v>58.600000000005821</v>
      </c>
      <c r="W37">
        <v>405.4</v>
      </c>
      <c r="X37">
        <v>310.2</v>
      </c>
      <c r="AB37">
        <v>66262.600000000006</v>
      </c>
      <c r="AC37">
        <v>1.4382773993172617</v>
      </c>
      <c r="AK37">
        <v>66262.600000000006</v>
      </c>
      <c r="AL37">
        <v>1.4382773993172617</v>
      </c>
    </row>
    <row r="38" spans="2:38" x14ac:dyDescent="0.25">
      <c r="B38">
        <v>1354</v>
      </c>
      <c r="C38">
        <v>118562</v>
      </c>
      <c r="D38">
        <v>53496</v>
      </c>
      <c r="E38">
        <v>43244</v>
      </c>
      <c r="F38">
        <v>97403</v>
      </c>
      <c r="H38">
        <v>89347</v>
      </c>
      <c r="J38">
        <f t="shared" si="6"/>
        <v>62811.8</v>
      </c>
      <c r="K38">
        <f t="shared" si="7"/>
        <v>1.4224556532371306</v>
      </c>
      <c r="L38">
        <f t="shared" si="8"/>
        <v>118562</v>
      </c>
      <c r="M38">
        <f t="shared" si="9"/>
        <v>1354</v>
      </c>
      <c r="N38">
        <f t="shared" si="10"/>
        <v>62811.8</v>
      </c>
      <c r="O38">
        <f t="shared" si="11"/>
        <v>117208</v>
      </c>
      <c r="Q38">
        <v>-197</v>
      </c>
      <c r="R38">
        <v>614</v>
      </c>
      <c r="T38">
        <v>-656.19999999999709</v>
      </c>
      <c r="U38">
        <v>319</v>
      </c>
      <c r="W38">
        <v>1976.2</v>
      </c>
      <c r="X38">
        <v>336.2</v>
      </c>
      <c r="AB38">
        <v>62811.8</v>
      </c>
      <c r="AC38">
        <v>1.4224556532371306</v>
      </c>
      <c r="AK38">
        <v>62811.8</v>
      </c>
      <c r="AL38">
        <v>1.4224556532371306</v>
      </c>
    </row>
    <row r="39" spans="2:38" x14ac:dyDescent="0.25">
      <c r="B39">
        <v>116532</v>
      </c>
      <c r="C39">
        <v>40201</v>
      </c>
      <c r="D39">
        <v>103763</v>
      </c>
      <c r="E39">
        <v>61645</v>
      </c>
      <c r="F39">
        <v>83191</v>
      </c>
      <c r="H39">
        <v>85033</v>
      </c>
      <c r="J39">
        <f t="shared" si="6"/>
        <v>81066.399999999994</v>
      </c>
      <c r="K39">
        <f t="shared" si="7"/>
        <v>1.048930259639012</v>
      </c>
      <c r="L39">
        <f t="shared" si="8"/>
        <v>116532</v>
      </c>
      <c r="M39">
        <f t="shared" si="9"/>
        <v>40201</v>
      </c>
      <c r="N39">
        <f t="shared" si="10"/>
        <v>81066.399999999994</v>
      </c>
      <c r="O39">
        <f t="shared" si="11"/>
        <v>76331</v>
      </c>
      <c r="Q39">
        <v>-1928</v>
      </c>
      <c r="R39">
        <v>3</v>
      </c>
      <c r="T39">
        <v>-433.40000000000873</v>
      </c>
      <c r="U39">
        <v>-351.80000000000291</v>
      </c>
      <c r="W39">
        <v>1397.8000000000002</v>
      </c>
      <c r="X39">
        <v>351.79999999999995</v>
      </c>
      <c r="AB39">
        <v>81066.399999999994</v>
      </c>
      <c r="AC39">
        <v>1.048930259639012</v>
      </c>
      <c r="AI39">
        <v>81066.399999999994</v>
      </c>
      <c r="AJ39">
        <v>1.048930259639012</v>
      </c>
    </row>
    <row r="40" spans="2:38" x14ac:dyDescent="0.25">
      <c r="B40">
        <v>14651</v>
      </c>
      <c r="C40">
        <v>117752</v>
      </c>
      <c r="D40">
        <v>48967</v>
      </c>
      <c r="E40">
        <v>101065</v>
      </c>
      <c r="F40">
        <v>45412</v>
      </c>
      <c r="H40">
        <v>90739</v>
      </c>
      <c r="J40">
        <f t="shared" si="6"/>
        <v>65569.399999999994</v>
      </c>
      <c r="K40">
        <f t="shared" si="7"/>
        <v>1.3838619844012605</v>
      </c>
      <c r="L40">
        <f t="shared" si="8"/>
        <v>117752</v>
      </c>
      <c r="M40">
        <f t="shared" si="9"/>
        <v>14651</v>
      </c>
      <c r="N40">
        <f t="shared" si="10"/>
        <v>65569.399999999994</v>
      </c>
      <c r="O40">
        <f t="shared" si="11"/>
        <v>103101</v>
      </c>
      <c r="Q40">
        <v>-158</v>
      </c>
      <c r="R40">
        <v>1</v>
      </c>
      <c r="T40">
        <v>379.39999999999418</v>
      </c>
      <c r="U40">
        <v>-127.20000000001164</v>
      </c>
      <c r="W40">
        <v>784.19999999999993</v>
      </c>
      <c r="X40">
        <v>249.2</v>
      </c>
      <c r="AB40">
        <v>65569.399999999994</v>
      </c>
      <c r="AC40">
        <v>1.3838619844012605</v>
      </c>
      <c r="AK40">
        <v>65569.399999999994</v>
      </c>
      <c r="AL40">
        <v>1.3838619844012605</v>
      </c>
    </row>
    <row r="41" spans="2:38" x14ac:dyDescent="0.25">
      <c r="B41">
        <v>55926</v>
      </c>
      <c r="C41">
        <v>30210</v>
      </c>
      <c r="D41">
        <v>1310</v>
      </c>
      <c r="E41">
        <v>8414</v>
      </c>
      <c r="F41">
        <v>120897</v>
      </c>
      <c r="H41">
        <v>58664</v>
      </c>
      <c r="J41">
        <f t="shared" si="6"/>
        <v>43351.4</v>
      </c>
      <c r="K41">
        <f t="shared" si="7"/>
        <v>1.3532204265606185</v>
      </c>
      <c r="L41">
        <f t="shared" si="8"/>
        <v>120897</v>
      </c>
      <c r="M41">
        <f t="shared" si="9"/>
        <v>1310</v>
      </c>
      <c r="N41">
        <f t="shared" si="10"/>
        <v>43351.4</v>
      </c>
      <c r="O41">
        <f t="shared" si="11"/>
        <v>119587</v>
      </c>
      <c r="Q41">
        <v>362</v>
      </c>
      <c r="R41">
        <v>-34</v>
      </c>
      <c r="T41">
        <v>-436.59999999999854</v>
      </c>
      <c r="U41">
        <v>158.40000000000146</v>
      </c>
      <c r="W41">
        <v>481</v>
      </c>
      <c r="X41">
        <v>158.4</v>
      </c>
      <c r="Z41">
        <v>43351.4</v>
      </c>
      <c r="AA41">
        <v>1.3532204265606185</v>
      </c>
      <c r="AI41">
        <v>43351.4</v>
      </c>
      <c r="AJ41">
        <v>1.3532204265606185</v>
      </c>
    </row>
    <row r="42" spans="2:38" x14ac:dyDescent="0.25">
      <c r="B42">
        <v>22298</v>
      </c>
      <c r="C42">
        <v>47516</v>
      </c>
      <c r="D42">
        <v>118982</v>
      </c>
      <c r="E42">
        <v>10958</v>
      </c>
      <c r="F42">
        <v>47681</v>
      </c>
      <c r="H42">
        <v>51646</v>
      </c>
      <c r="J42">
        <f t="shared" si="6"/>
        <v>49487</v>
      </c>
      <c r="K42">
        <f t="shared" si="7"/>
        <v>1.0436276193747853</v>
      </c>
      <c r="L42">
        <f t="shared" si="8"/>
        <v>118982</v>
      </c>
      <c r="M42">
        <f t="shared" si="9"/>
        <v>10958</v>
      </c>
      <c r="N42">
        <f t="shared" si="10"/>
        <v>49487</v>
      </c>
      <c r="O42">
        <f t="shared" si="11"/>
        <v>108024</v>
      </c>
      <c r="Q42">
        <v>-998</v>
      </c>
      <c r="R42">
        <v>-2</v>
      </c>
      <c r="T42">
        <v>-893.80000000000291</v>
      </c>
      <c r="U42">
        <v>-210</v>
      </c>
      <c r="W42">
        <v>893.8</v>
      </c>
      <c r="X42">
        <v>270</v>
      </c>
      <c r="Z42">
        <v>49487</v>
      </c>
      <c r="AA42">
        <v>1.0436276193747853</v>
      </c>
      <c r="AI42">
        <v>49487</v>
      </c>
      <c r="AJ42">
        <v>1.0436276193747853</v>
      </c>
    </row>
    <row r="43" spans="2:38" x14ac:dyDescent="0.25">
      <c r="B43">
        <v>10103</v>
      </c>
      <c r="C43">
        <v>85827</v>
      </c>
      <c r="D43">
        <v>33133</v>
      </c>
      <c r="E43">
        <v>26458</v>
      </c>
      <c r="F43">
        <v>90169</v>
      </c>
      <c r="H43">
        <v>52478</v>
      </c>
      <c r="J43">
        <f t="shared" si="6"/>
        <v>49138</v>
      </c>
      <c r="K43">
        <f t="shared" si="7"/>
        <v>1.0679718344254956</v>
      </c>
      <c r="L43">
        <f t="shared" si="8"/>
        <v>90169</v>
      </c>
      <c r="M43">
        <f t="shared" si="9"/>
        <v>10103</v>
      </c>
      <c r="N43">
        <f t="shared" si="10"/>
        <v>49138</v>
      </c>
      <c r="O43">
        <f t="shared" si="11"/>
        <v>80066</v>
      </c>
      <c r="Q43">
        <v>1187</v>
      </c>
      <c r="R43">
        <v>0</v>
      </c>
      <c r="T43">
        <v>-455.59999999999854</v>
      </c>
      <c r="U43">
        <v>-322.19999999999709</v>
      </c>
      <c r="W43">
        <v>898.4</v>
      </c>
      <c r="X43">
        <v>325.39999999999998</v>
      </c>
      <c r="Z43">
        <v>49138</v>
      </c>
      <c r="AA43">
        <v>1.0679718344254956</v>
      </c>
      <c r="AK43">
        <v>49138</v>
      </c>
      <c r="AL43">
        <v>1.0679718344254956</v>
      </c>
    </row>
    <row r="44" spans="2:38" x14ac:dyDescent="0.25">
      <c r="B44">
        <v>40990</v>
      </c>
      <c r="C44">
        <v>52073</v>
      </c>
      <c r="D44">
        <v>30962</v>
      </c>
      <c r="E44">
        <v>24157</v>
      </c>
      <c r="F44">
        <v>83563</v>
      </c>
      <c r="H44">
        <v>104177</v>
      </c>
      <c r="J44">
        <f t="shared" si="6"/>
        <v>46349</v>
      </c>
      <c r="K44">
        <f t="shared" si="7"/>
        <v>2.2476644587801249</v>
      </c>
      <c r="L44">
        <f t="shared" si="8"/>
        <v>83563</v>
      </c>
      <c r="M44">
        <f t="shared" si="9"/>
        <v>24157</v>
      </c>
      <c r="N44">
        <f t="shared" si="10"/>
        <v>46349</v>
      </c>
      <c r="O44">
        <f t="shared" si="11"/>
        <v>59406</v>
      </c>
      <c r="Q44">
        <v>1472</v>
      </c>
      <c r="R44">
        <v>469</v>
      </c>
      <c r="T44">
        <v>101</v>
      </c>
      <c r="U44">
        <v>-66.599999999998545</v>
      </c>
      <c r="W44">
        <v>1295.4000000000001</v>
      </c>
      <c r="X44">
        <v>131.80000000000001</v>
      </c>
      <c r="AD44">
        <v>46349</v>
      </c>
      <c r="AE44">
        <v>2.2476644587801249</v>
      </c>
      <c r="AK44">
        <v>46349</v>
      </c>
      <c r="AL44">
        <v>2.2476644587801249</v>
      </c>
    </row>
    <row r="45" spans="2:38" x14ac:dyDescent="0.25">
      <c r="B45">
        <v>30585</v>
      </c>
      <c r="C45">
        <v>97498</v>
      </c>
      <c r="D45">
        <v>79588</v>
      </c>
      <c r="E45">
        <v>70137</v>
      </c>
      <c r="F45">
        <v>16642</v>
      </c>
      <c r="H45">
        <v>70834</v>
      </c>
      <c r="J45">
        <f t="shared" si="6"/>
        <v>58890</v>
      </c>
      <c r="K45">
        <f t="shared" si="7"/>
        <v>1.2028188147393446</v>
      </c>
      <c r="L45">
        <f t="shared" si="8"/>
        <v>97498</v>
      </c>
      <c r="M45">
        <f t="shared" si="9"/>
        <v>16642</v>
      </c>
      <c r="N45">
        <f t="shared" si="10"/>
        <v>58890</v>
      </c>
      <c r="O45">
        <f t="shared" si="11"/>
        <v>80856</v>
      </c>
      <c r="Q45">
        <v>-629</v>
      </c>
      <c r="R45">
        <v>889</v>
      </c>
      <c r="T45">
        <v>-519</v>
      </c>
      <c r="U45">
        <v>222.19999999999709</v>
      </c>
      <c r="W45">
        <v>709.8</v>
      </c>
      <c r="X45">
        <v>255</v>
      </c>
      <c r="Z45">
        <v>58890</v>
      </c>
      <c r="AA45">
        <v>1.2028188147393446</v>
      </c>
      <c r="AK45">
        <v>58890</v>
      </c>
      <c r="AL45">
        <v>1.2028188147393446</v>
      </c>
    </row>
    <row r="46" spans="2:38" x14ac:dyDescent="0.25">
      <c r="B46">
        <v>94124</v>
      </c>
      <c r="C46">
        <v>40109</v>
      </c>
      <c r="D46">
        <v>69101</v>
      </c>
      <c r="E46">
        <v>6530</v>
      </c>
      <c r="F46">
        <v>53616</v>
      </c>
      <c r="H46">
        <v>76943</v>
      </c>
      <c r="J46">
        <f t="shared" si="6"/>
        <v>52696</v>
      </c>
      <c r="K46">
        <f t="shared" si="7"/>
        <v>1.4601298011234249</v>
      </c>
      <c r="L46">
        <f t="shared" si="8"/>
        <v>94124</v>
      </c>
      <c r="M46">
        <f t="shared" si="9"/>
        <v>6530</v>
      </c>
      <c r="N46">
        <f t="shared" si="10"/>
        <v>52696</v>
      </c>
      <c r="O46">
        <f t="shared" si="11"/>
        <v>87594</v>
      </c>
      <c r="Q46">
        <v>-793</v>
      </c>
      <c r="R46">
        <v>-924</v>
      </c>
      <c r="T46">
        <v>-464.59999999999854</v>
      </c>
      <c r="U46">
        <v>-121.59999999999854</v>
      </c>
      <c r="W46">
        <v>768.60000000000014</v>
      </c>
      <c r="X46">
        <v>121.6</v>
      </c>
      <c r="Z46">
        <v>52696</v>
      </c>
      <c r="AA46">
        <v>1.4601298011234249</v>
      </c>
      <c r="AK46">
        <v>52696</v>
      </c>
      <c r="AL46">
        <v>1.4601298011234249</v>
      </c>
    </row>
    <row r="47" spans="2:38" x14ac:dyDescent="0.25">
      <c r="B47">
        <v>44813</v>
      </c>
      <c r="C47">
        <v>73183</v>
      </c>
      <c r="D47">
        <v>106802</v>
      </c>
      <c r="E47">
        <v>14750</v>
      </c>
      <c r="F47">
        <v>3807</v>
      </c>
      <c r="H47">
        <v>58698</v>
      </c>
      <c r="J47">
        <f t="shared" si="6"/>
        <v>48671</v>
      </c>
      <c r="K47">
        <f t="shared" si="7"/>
        <v>1.2060159026935957</v>
      </c>
      <c r="L47">
        <f t="shared" si="8"/>
        <v>106802</v>
      </c>
      <c r="M47">
        <f t="shared" si="9"/>
        <v>3807</v>
      </c>
      <c r="N47">
        <f t="shared" si="10"/>
        <v>48671</v>
      </c>
      <c r="O47">
        <f t="shared" si="11"/>
        <v>102995</v>
      </c>
      <c r="Q47">
        <v>-834</v>
      </c>
      <c r="R47">
        <v>-942</v>
      </c>
      <c r="T47">
        <v>-1340.8000000000029</v>
      </c>
      <c r="U47">
        <v>-399</v>
      </c>
      <c r="W47">
        <v>1503.6</v>
      </c>
      <c r="X47">
        <v>419.8</v>
      </c>
      <c r="Z47">
        <v>48671</v>
      </c>
      <c r="AA47">
        <v>1.2060159026935957</v>
      </c>
      <c r="AK47">
        <v>48671</v>
      </c>
      <c r="AL47">
        <v>1.2060159026935957</v>
      </c>
    </row>
    <row r="48" spans="2:38" x14ac:dyDescent="0.25">
      <c r="B48">
        <v>113371</v>
      </c>
      <c r="C48">
        <v>40190</v>
      </c>
      <c r="D48">
        <v>10048</v>
      </c>
      <c r="E48">
        <v>119897</v>
      </c>
      <c r="F48">
        <v>86504</v>
      </c>
      <c r="H48">
        <v>108931</v>
      </c>
      <c r="J48">
        <f t="shared" si="6"/>
        <v>74002</v>
      </c>
      <c r="K48">
        <f t="shared" si="7"/>
        <v>1.4720007567363045</v>
      </c>
      <c r="L48">
        <f t="shared" si="8"/>
        <v>119897</v>
      </c>
      <c r="M48">
        <f t="shared" si="9"/>
        <v>10048</v>
      </c>
      <c r="N48">
        <f t="shared" si="10"/>
        <v>74002</v>
      </c>
      <c r="O48">
        <f t="shared" si="11"/>
        <v>109849</v>
      </c>
      <c r="Q48">
        <v>-785</v>
      </c>
      <c r="R48">
        <v>1</v>
      </c>
      <c r="T48">
        <v>349.60000000000582</v>
      </c>
      <c r="U48">
        <v>-309</v>
      </c>
      <c r="W48">
        <v>928.4</v>
      </c>
      <c r="X48">
        <v>308.99999999999994</v>
      </c>
      <c r="AB48">
        <v>74002</v>
      </c>
      <c r="AC48">
        <v>1.4720007567363045</v>
      </c>
      <c r="AK48">
        <v>74002</v>
      </c>
      <c r="AL48">
        <v>1.4720007567363045</v>
      </c>
    </row>
    <row r="49" spans="2:38" x14ac:dyDescent="0.25">
      <c r="B49">
        <v>54235</v>
      </c>
      <c r="C49">
        <v>105304</v>
      </c>
      <c r="D49">
        <v>82447</v>
      </c>
      <c r="E49">
        <v>118877</v>
      </c>
      <c r="F49">
        <v>95551</v>
      </c>
      <c r="H49">
        <v>125427</v>
      </c>
      <c r="J49">
        <f t="shared" si="6"/>
        <v>91282.8</v>
      </c>
      <c r="K49">
        <f t="shared" si="7"/>
        <v>1.3740485611747228</v>
      </c>
      <c r="L49">
        <f t="shared" si="8"/>
        <v>118877</v>
      </c>
      <c r="M49">
        <f t="shared" si="9"/>
        <v>54235</v>
      </c>
      <c r="N49">
        <f t="shared" si="10"/>
        <v>91282.8</v>
      </c>
      <c r="O49">
        <f t="shared" si="11"/>
        <v>64642</v>
      </c>
      <c r="Q49">
        <v>-1878</v>
      </c>
      <c r="R49">
        <v>-926</v>
      </c>
      <c r="T49">
        <v>-499.80000000000291</v>
      </c>
      <c r="U49">
        <v>159.19999999999709</v>
      </c>
      <c r="W49">
        <v>1577.8000000000002</v>
      </c>
      <c r="X49">
        <v>240.8</v>
      </c>
      <c r="AB49">
        <v>91282.8</v>
      </c>
      <c r="AC49">
        <v>1.3740485611747228</v>
      </c>
      <c r="AK49">
        <v>91282.8</v>
      </c>
      <c r="AL49">
        <v>1.3740485611747228</v>
      </c>
    </row>
    <row r="50" spans="2:38" x14ac:dyDescent="0.25">
      <c r="B50">
        <v>34065</v>
      </c>
      <c r="C50">
        <v>39876</v>
      </c>
      <c r="D50">
        <v>28156</v>
      </c>
      <c r="E50">
        <v>36523</v>
      </c>
      <c r="F50">
        <v>8008</v>
      </c>
      <c r="H50">
        <v>51167</v>
      </c>
      <c r="J50">
        <f t="shared" si="6"/>
        <v>29325.599999999999</v>
      </c>
      <c r="K50">
        <f t="shared" si="7"/>
        <v>1.7447895354229752</v>
      </c>
      <c r="L50">
        <f t="shared" si="8"/>
        <v>39876</v>
      </c>
      <c r="M50">
        <f t="shared" si="9"/>
        <v>8008</v>
      </c>
      <c r="N50">
        <f t="shared" si="10"/>
        <v>29325.599999999999</v>
      </c>
      <c r="O50">
        <f t="shared" si="11"/>
        <v>31868</v>
      </c>
      <c r="Q50">
        <v>1844</v>
      </c>
      <c r="R50">
        <v>1073</v>
      </c>
      <c r="T50">
        <v>76.19999999999709</v>
      </c>
      <c r="U50">
        <v>86</v>
      </c>
      <c r="W50">
        <v>1009</v>
      </c>
      <c r="X50">
        <v>87.6</v>
      </c>
      <c r="AD50">
        <v>29325.599999999999</v>
      </c>
      <c r="AE50">
        <v>1.7447895354229752</v>
      </c>
      <c r="AK50">
        <v>29325.599999999999</v>
      </c>
      <c r="AL50">
        <v>1.7447895354229752</v>
      </c>
    </row>
    <row r="51" spans="2:38" x14ac:dyDescent="0.25">
      <c r="B51">
        <v>105372</v>
      </c>
      <c r="C51">
        <v>81281</v>
      </c>
      <c r="D51">
        <v>3272</v>
      </c>
      <c r="E51">
        <v>45287</v>
      </c>
      <c r="F51">
        <v>103459</v>
      </c>
      <c r="H51">
        <v>103477</v>
      </c>
      <c r="J51">
        <f t="shared" si="6"/>
        <v>67734.2</v>
      </c>
      <c r="K51">
        <f t="shared" si="7"/>
        <v>1.5276920669322145</v>
      </c>
      <c r="L51">
        <f t="shared" si="8"/>
        <v>105372</v>
      </c>
      <c r="M51">
        <f t="shared" si="9"/>
        <v>3272</v>
      </c>
      <c r="N51">
        <f t="shared" si="10"/>
        <v>67734.2</v>
      </c>
      <c r="O51">
        <f t="shared" si="11"/>
        <v>102100</v>
      </c>
      <c r="Q51">
        <v>280</v>
      </c>
      <c r="R51">
        <v>203</v>
      </c>
      <c r="T51">
        <v>-284.80000000000291</v>
      </c>
      <c r="U51">
        <v>-56.19999999999709</v>
      </c>
      <c r="W51">
        <v>1602.8</v>
      </c>
      <c r="X51">
        <v>337.4</v>
      </c>
      <c r="AF51">
        <v>67734.2</v>
      </c>
      <c r="AG51">
        <v>1.5276920669322145</v>
      </c>
      <c r="AK51">
        <v>67734.2</v>
      </c>
      <c r="AL51">
        <v>1.5276920669322145</v>
      </c>
    </row>
    <row r="52" spans="2:38" x14ac:dyDescent="0.25">
      <c r="B52">
        <v>24579</v>
      </c>
      <c r="C52">
        <v>51398</v>
      </c>
      <c r="D52">
        <v>109358</v>
      </c>
      <c r="E52">
        <v>29631</v>
      </c>
      <c r="F52">
        <v>42712</v>
      </c>
      <c r="H52">
        <v>72667</v>
      </c>
      <c r="J52">
        <f t="shared" si="6"/>
        <v>51535.6</v>
      </c>
      <c r="K52">
        <f t="shared" si="7"/>
        <v>1.4100350049286319</v>
      </c>
      <c r="L52">
        <f t="shared" si="8"/>
        <v>109358</v>
      </c>
      <c r="M52">
        <f t="shared" si="9"/>
        <v>24579</v>
      </c>
      <c r="N52">
        <f t="shared" si="10"/>
        <v>51535.6</v>
      </c>
      <c r="O52">
        <f t="shared" si="11"/>
        <v>84779</v>
      </c>
      <c r="Q52">
        <v>-1133</v>
      </c>
      <c r="R52">
        <v>-864</v>
      </c>
      <c r="T52">
        <v>-813.20000000000437</v>
      </c>
      <c r="U52">
        <v>-127.80000000000291</v>
      </c>
      <c r="W52">
        <v>1211.2</v>
      </c>
      <c r="X52">
        <v>198.2</v>
      </c>
      <c r="Z52">
        <v>51535.6</v>
      </c>
      <c r="AA52">
        <v>1.4100350049286319</v>
      </c>
      <c r="AK52">
        <v>51535.6</v>
      </c>
      <c r="AL52">
        <v>1.4100350049286319</v>
      </c>
    </row>
    <row r="53" spans="2:38" x14ac:dyDescent="0.25">
      <c r="B53">
        <v>121586</v>
      </c>
      <c r="C53">
        <v>96534</v>
      </c>
      <c r="D53">
        <v>10009</v>
      </c>
      <c r="E53">
        <v>61406</v>
      </c>
      <c r="F53">
        <v>50373</v>
      </c>
      <c r="H53">
        <v>84315</v>
      </c>
      <c r="J53">
        <f t="shared" si="6"/>
        <v>67981.600000000006</v>
      </c>
      <c r="K53">
        <f t="shared" si="7"/>
        <v>1.2402620709133059</v>
      </c>
      <c r="L53">
        <f t="shared" si="8"/>
        <v>121586</v>
      </c>
      <c r="M53">
        <f t="shared" si="9"/>
        <v>10009</v>
      </c>
      <c r="N53">
        <f t="shared" si="10"/>
        <v>67981.600000000006</v>
      </c>
      <c r="O53">
        <f t="shared" si="11"/>
        <v>111577</v>
      </c>
      <c r="Q53">
        <v>183</v>
      </c>
      <c r="R53">
        <v>755</v>
      </c>
      <c r="T53">
        <v>872.80000000000291</v>
      </c>
      <c r="U53">
        <v>25.200000000011642</v>
      </c>
      <c r="W53">
        <v>1326.8</v>
      </c>
      <c r="X53">
        <v>125.60000000000001</v>
      </c>
      <c r="AB53">
        <v>67981.600000000006</v>
      </c>
      <c r="AC53">
        <v>1.2402620709133059</v>
      </c>
      <c r="AI53">
        <v>67981.600000000006</v>
      </c>
      <c r="AJ53">
        <v>1.2402620709133059</v>
      </c>
    </row>
    <row r="54" spans="2:38" x14ac:dyDescent="0.25">
      <c r="B54">
        <v>117330</v>
      </c>
      <c r="C54">
        <v>73695</v>
      </c>
      <c r="D54">
        <v>91084</v>
      </c>
      <c r="E54">
        <v>91425</v>
      </c>
      <c r="F54">
        <v>108305</v>
      </c>
      <c r="H54">
        <v>132337</v>
      </c>
      <c r="J54">
        <f t="shared" si="6"/>
        <v>96367.8</v>
      </c>
      <c r="K54">
        <f t="shared" si="7"/>
        <v>1.3732491558383608</v>
      </c>
      <c r="L54">
        <f t="shared" si="8"/>
        <v>117330</v>
      </c>
      <c r="M54">
        <f t="shared" si="9"/>
        <v>73695</v>
      </c>
      <c r="N54">
        <f t="shared" si="10"/>
        <v>96367.8</v>
      </c>
      <c r="O54">
        <f t="shared" si="11"/>
        <v>43635</v>
      </c>
      <c r="Q54">
        <v>1219</v>
      </c>
      <c r="R54">
        <v>0</v>
      </c>
      <c r="T54">
        <v>1387.1999999999971</v>
      </c>
      <c r="U54">
        <v>523.80000000000291</v>
      </c>
      <c r="W54">
        <v>1668</v>
      </c>
      <c r="X54">
        <v>550.59999999999991</v>
      </c>
      <c r="AB54">
        <v>96367.8</v>
      </c>
      <c r="AC54">
        <v>1.3732491558383608</v>
      </c>
      <c r="AK54">
        <v>96367.8</v>
      </c>
      <c r="AL54">
        <v>1.3732491558383608</v>
      </c>
    </row>
    <row r="55" spans="2:38" x14ac:dyDescent="0.25">
      <c r="B55">
        <v>63668</v>
      </c>
      <c r="C55">
        <v>26526</v>
      </c>
      <c r="D55">
        <v>99830</v>
      </c>
      <c r="E55">
        <v>21228</v>
      </c>
      <c r="F55">
        <v>109765</v>
      </c>
      <c r="H55">
        <v>102631</v>
      </c>
      <c r="J55">
        <f t="shared" si="6"/>
        <v>64203.4</v>
      </c>
      <c r="K55">
        <f t="shared" si="7"/>
        <v>1.5985290498634028</v>
      </c>
      <c r="L55">
        <f t="shared" si="8"/>
        <v>109765</v>
      </c>
      <c r="M55">
        <f t="shared" si="9"/>
        <v>21228</v>
      </c>
      <c r="N55">
        <f t="shared" si="10"/>
        <v>64203.4</v>
      </c>
      <c r="O55">
        <f t="shared" si="11"/>
        <v>88537</v>
      </c>
      <c r="Q55">
        <v>49</v>
      </c>
      <c r="R55">
        <v>-772</v>
      </c>
      <c r="T55">
        <v>784.59999999999854</v>
      </c>
      <c r="U55">
        <v>37</v>
      </c>
      <c r="W55">
        <v>1069.3999999999999</v>
      </c>
      <c r="X55">
        <v>351.8</v>
      </c>
      <c r="AF55">
        <v>64203.4</v>
      </c>
      <c r="AG55">
        <v>1.5985290498634028</v>
      </c>
      <c r="AK55">
        <v>64203.4</v>
      </c>
      <c r="AL55">
        <v>1.5985290498634028</v>
      </c>
    </row>
    <row r="56" spans="2:38" x14ac:dyDescent="0.25">
      <c r="B56">
        <v>99892</v>
      </c>
      <c r="C56">
        <v>85662</v>
      </c>
      <c r="D56">
        <v>70281</v>
      </c>
      <c r="E56">
        <v>1831</v>
      </c>
      <c r="F56">
        <v>51907</v>
      </c>
      <c r="H56">
        <v>105229</v>
      </c>
      <c r="J56">
        <f t="shared" si="6"/>
        <v>61914.6</v>
      </c>
      <c r="K56">
        <f t="shared" si="7"/>
        <v>1.699582973967368</v>
      </c>
      <c r="L56">
        <f t="shared" si="8"/>
        <v>99892</v>
      </c>
      <c r="M56">
        <f t="shared" si="9"/>
        <v>1831</v>
      </c>
      <c r="N56">
        <f t="shared" si="10"/>
        <v>61914.6</v>
      </c>
      <c r="O56">
        <f t="shared" si="11"/>
        <v>98061</v>
      </c>
      <c r="Q56">
        <v>-182</v>
      </c>
      <c r="R56">
        <v>44</v>
      </c>
      <c r="T56">
        <v>759</v>
      </c>
      <c r="U56">
        <v>188.59999999999854</v>
      </c>
      <c r="W56">
        <v>955.40000000000009</v>
      </c>
      <c r="X56">
        <v>202.20000000000005</v>
      </c>
      <c r="AD56">
        <v>61914.6</v>
      </c>
      <c r="AE56">
        <v>1.699582973967368</v>
      </c>
      <c r="AK56">
        <v>61914.6</v>
      </c>
      <c r="AL56">
        <v>1.699582973967368</v>
      </c>
    </row>
    <row r="57" spans="2:38" x14ac:dyDescent="0.25">
      <c r="B57">
        <v>118828</v>
      </c>
      <c r="C57">
        <v>121797</v>
      </c>
      <c r="D57">
        <v>93041</v>
      </c>
      <c r="E57">
        <v>8440</v>
      </c>
      <c r="F57">
        <v>91021</v>
      </c>
      <c r="H57">
        <v>128818</v>
      </c>
      <c r="J57">
        <f t="shared" si="6"/>
        <v>86625.4</v>
      </c>
      <c r="K57">
        <f t="shared" si="7"/>
        <v>1.4870696123769704</v>
      </c>
      <c r="L57">
        <f t="shared" si="8"/>
        <v>121797</v>
      </c>
      <c r="M57">
        <f t="shared" si="9"/>
        <v>8440</v>
      </c>
      <c r="N57">
        <f t="shared" si="10"/>
        <v>86625.4</v>
      </c>
      <c r="O57">
        <f t="shared" si="11"/>
        <v>113357</v>
      </c>
      <c r="Q57">
        <v>-1685</v>
      </c>
      <c r="R57">
        <v>-545</v>
      </c>
      <c r="T57">
        <v>107.19999999999709</v>
      </c>
      <c r="U57">
        <v>-15.400000000008731</v>
      </c>
      <c r="W57">
        <v>380.8</v>
      </c>
      <c r="X57">
        <v>50.2</v>
      </c>
      <c r="AF57">
        <v>86625.4</v>
      </c>
      <c r="AG57">
        <v>1.4870696123769704</v>
      </c>
      <c r="AK57">
        <v>86625.4</v>
      </c>
      <c r="AL57">
        <v>1.4870696123769704</v>
      </c>
    </row>
    <row r="58" spans="2:38" x14ac:dyDescent="0.25">
      <c r="B58">
        <v>34218</v>
      </c>
      <c r="C58">
        <v>84509</v>
      </c>
      <c r="D58">
        <v>35059</v>
      </c>
      <c r="E58">
        <v>74213</v>
      </c>
      <c r="F58">
        <v>37138</v>
      </c>
      <c r="H58">
        <v>88975</v>
      </c>
      <c r="J58">
        <f t="shared" si="6"/>
        <v>53027.4</v>
      </c>
      <c r="K58">
        <f t="shared" si="7"/>
        <v>1.6779061390903569</v>
      </c>
      <c r="L58">
        <f t="shared" si="8"/>
        <v>84509</v>
      </c>
      <c r="M58">
        <f t="shared" si="9"/>
        <v>34218</v>
      </c>
      <c r="N58">
        <f t="shared" si="10"/>
        <v>53027.4</v>
      </c>
      <c r="O58">
        <f t="shared" si="11"/>
        <v>50291</v>
      </c>
      <c r="Q58">
        <v>1645</v>
      </c>
      <c r="R58">
        <v>540</v>
      </c>
      <c r="T58">
        <v>481.80000000000291</v>
      </c>
      <c r="U58">
        <v>11.80000000000291</v>
      </c>
      <c r="W58">
        <v>799</v>
      </c>
      <c r="X58">
        <v>21</v>
      </c>
      <c r="AD58">
        <v>53027.4</v>
      </c>
      <c r="AE58">
        <v>1.6779061390903569</v>
      </c>
      <c r="AK58">
        <v>53027.4</v>
      </c>
      <c r="AL58">
        <v>1.6779061390903569</v>
      </c>
    </row>
    <row r="59" spans="2:38" x14ac:dyDescent="0.25">
      <c r="B59">
        <v>120266</v>
      </c>
      <c r="C59">
        <v>64021</v>
      </c>
      <c r="D59">
        <v>86206</v>
      </c>
      <c r="E59">
        <v>92872</v>
      </c>
      <c r="F59">
        <v>27315</v>
      </c>
      <c r="H59">
        <v>108517</v>
      </c>
      <c r="J59">
        <f t="shared" si="6"/>
        <v>78136</v>
      </c>
      <c r="K59">
        <f t="shared" si="7"/>
        <v>1.3888220538548173</v>
      </c>
      <c r="L59">
        <f t="shared" si="8"/>
        <v>120266</v>
      </c>
      <c r="M59">
        <f t="shared" si="9"/>
        <v>27315</v>
      </c>
      <c r="N59">
        <f t="shared" si="10"/>
        <v>78136</v>
      </c>
      <c r="O59">
        <f t="shared" si="11"/>
        <v>92951</v>
      </c>
      <c r="Q59">
        <v>646</v>
      </c>
      <c r="R59">
        <v>-11</v>
      </c>
      <c r="T59">
        <v>55.600000000005821</v>
      </c>
      <c r="U59">
        <v>169.80000000000291</v>
      </c>
      <c r="W59">
        <v>190</v>
      </c>
      <c r="X59">
        <v>169.8</v>
      </c>
      <c r="AB59">
        <v>78136</v>
      </c>
      <c r="AC59">
        <v>1.3888220538548173</v>
      </c>
      <c r="AK59">
        <v>78136</v>
      </c>
      <c r="AL59">
        <v>1.3888220538548173</v>
      </c>
    </row>
    <row r="60" spans="2:38" x14ac:dyDescent="0.25">
      <c r="B60">
        <v>80462</v>
      </c>
      <c r="C60">
        <v>79024</v>
      </c>
      <c r="D60">
        <v>45988</v>
      </c>
      <c r="E60">
        <v>57684</v>
      </c>
      <c r="F60">
        <v>17028</v>
      </c>
      <c r="H60">
        <v>98872</v>
      </c>
      <c r="J60">
        <f t="shared" si="6"/>
        <v>56037.2</v>
      </c>
      <c r="K60">
        <f t="shared" si="7"/>
        <v>1.7643993632801069</v>
      </c>
      <c r="L60">
        <f t="shared" si="8"/>
        <v>80462</v>
      </c>
      <c r="M60">
        <f t="shared" si="9"/>
        <v>17028</v>
      </c>
      <c r="N60">
        <f t="shared" si="10"/>
        <v>56037.2</v>
      </c>
      <c r="O60">
        <f t="shared" si="11"/>
        <v>63434</v>
      </c>
      <c r="Q60">
        <v>1087</v>
      </c>
      <c r="R60">
        <v>459</v>
      </c>
      <c r="T60">
        <v>342.79999999999563</v>
      </c>
      <c r="U60">
        <v>-188.40000000000146</v>
      </c>
      <c r="W60">
        <v>714.8</v>
      </c>
      <c r="X60">
        <v>399.20000000000005</v>
      </c>
      <c r="AD60">
        <v>56037.2</v>
      </c>
      <c r="AE60">
        <v>1.7643993632801069</v>
      </c>
      <c r="AK60">
        <v>56037.2</v>
      </c>
      <c r="AL60">
        <v>1.7643993632801069</v>
      </c>
    </row>
    <row r="61" spans="2:38" x14ac:dyDescent="0.25">
      <c r="B61">
        <v>104731</v>
      </c>
      <c r="C61">
        <v>37956</v>
      </c>
      <c r="D61">
        <v>89465</v>
      </c>
      <c r="E61">
        <v>86713</v>
      </c>
      <c r="F61">
        <v>93958</v>
      </c>
      <c r="H61">
        <v>121033</v>
      </c>
      <c r="J61">
        <f t="shared" si="6"/>
        <v>82564.600000000006</v>
      </c>
      <c r="K61">
        <f t="shared" si="7"/>
        <v>1.4659188078183627</v>
      </c>
      <c r="L61">
        <f t="shared" si="8"/>
        <v>104731</v>
      </c>
      <c r="M61">
        <f t="shared" si="9"/>
        <v>37956</v>
      </c>
      <c r="N61">
        <f t="shared" si="10"/>
        <v>82564.600000000006</v>
      </c>
      <c r="O61">
        <f t="shared" si="11"/>
        <v>66775</v>
      </c>
      <c r="Q61">
        <v>985</v>
      </c>
      <c r="R61">
        <v>950</v>
      </c>
      <c r="T61">
        <v>31.600000000005821</v>
      </c>
      <c r="U61">
        <v>-20.599999999991269</v>
      </c>
      <c r="W61">
        <v>894.8</v>
      </c>
      <c r="X61">
        <v>87</v>
      </c>
      <c r="AB61">
        <v>82564.600000000006</v>
      </c>
      <c r="AC61">
        <v>1.4659188078183627</v>
      </c>
      <c r="AK61">
        <v>82564.600000000006</v>
      </c>
      <c r="AL61">
        <v>1.4659188078183627</v>
      </c>
    </row>
    <row r="62" spans="2:38" x14ac:dyDescent="0.25">
      <c r="B62">
        <v>104434</v>
      </c>
      <c r="C62">
        <v>109099</v>
      </c>
      <c r="D62">
        <v>118663</v>
      </c>
      <c r="E62">
        <v>58624</v>
      </c>
      <c r="F62">
        <v>89396</v>
      </c>
      <c r="H62">
        <v>141839</v>
      </c>
      <c r="J62">
        <f t="shared" si="6"/>
        <v>96043.199999999997</v>
      </c>
      <c r="K62">
        <f t="shared" si="7"/>
        <v>1.4768250120778983</v>
      </c>
      <c r="L62">
        <f t="shared" si="8"/>
        <v>118663</v>
      </c>
      <c r="M62">
        <f t="shared" si="9"/>
        <v>58624</v>
      </c>
      <c r="N62">
        <f t="shared" si="10"/>
        <v>96043.199999999997</v>
      </c>
      <c r="O62">
        <f t="shared" si="11"/>
        <v>60039</v>
      </c>
      <c r="Q62">
        <v>-103</v>
      </c>
      <c r="R62">
        <v>-26</v>
      </c>
      <c r="T62">
        <v>324.59999999999127</v>
      </c>
      <c r="U62">
        <v>-237</v>
      </c>
      <c r="W62">
        <v>632.6</v>
      </c>
      <c r="X62">
        <v>408.2</v>
      </c>
      <c r="AB62">
        <v>96043.199999999997</v>
      </c>
      <c r="AC62">
        <v>1.4768250120778983</v>
      </c>
      <c r="AK62">
        <v>96043.199999999997</v>
      </c>
      <c r="AL62">
        <v>1.4768250120778983</v>
      </c>
    </row>
    <row r="63" spans="2:38" x14ac:dyDescent="0.25">
      <c r="B63">
        <v>39164</v>
      </c>
      <c r="C63">
        <v>86345</v>
      </c>
      <c r="D63">
        <v>8894</v>
      </c>
      <c r="E63">
        <v>26960</v>
      </c>
      <c r="F63">
        <v>67554</v>
      </c>
      <c r="H63">
        <v>50588</v>
      </c>
      <c r="J63">
        <f t="shared" si="6"/>
        <v>45783.4</v>
      </c>
      <c r="K63">
        <f t="shared" si="7"/>
        <v>1.1049419658653572</v>
      </c>
      <c r="L63">
        <f t="shared" si="8"/>
        <v>86345</v>
      </c>
      <c r="M63">
        <f t="shared" si="9"/>
        <v>8894</v>
      </c>
      <c r="N63">
        <f t="shared" si="10"/>
        <v>45783.4</v>
      </c>
      <c r="O63">
        <f t="shared" si="11"/>
        <v>77451</v>
      </c>
      <c r="Q63">
        <v>-1810</v>
      </c>
      <c r="R63">
        <v>-758</v>
      </c>
      <c r="T63">
        <v>-464.59999999999854</v>
      </c>
      <c r="U63">
        <v>-128</v>
      </c>
      <c r="W63">
        <v>710.20000000000016</v>
      </c>
      <c r="X63">
        <v>388.4</v>
      </c>
      <c r="Z63">
        <v>45783.4</v>
      </c>
      <c r="AA63">
        <v>1.1049419658653572</v>
      </c>
      <c r="AK63">
        <v>45783.4</v>
      </c>
      <c r="AL63">
        <v>1.1049419658653572</v>
      </c>
    </row>
    <row r="64" spans="2:38" x14ac:dyDescent="0.25">
      <c r="B64">
        <v>35029</v>
      </c>
      <c r="C64">
        <v>104813</v>
      </c>
      <c r="D64">
        <v>38063</v>
      </c>
      <c r="E64">
        <v>2867</v>
      </c>
      <c r="F64">
        <v>116605</v>
      </c>
      <c r="H64">
        <v>102125</v>
      </c>
      <c r="J64">
        <f t="shared" si="6"/>
        <v>59475.4</v>
      </c>
      <c r="K64">
        <f t="shared" si="7"/>
        <v>1.7170964802254376</v>
      </c>
      <c r="L64">
        <f t="shared" si="8"/>
        <v>116605</v>
      </c>
      <c r="M64">
        <f t="shared" si="9"/>
        <v>2867</v>
      </c>
      <c r="N64">
        <f t="shared" si="10"/>
        <v>59475.4</v>
      </c>
      <c r="O64">
        <f t="shared" si="11"/>
        <v>113738</v>
      </c>
      <c r="Q64">
        <v>404</v>
      </c>
      <c r="R64">
        <v>-458</v>
      </c>
      <c r="T64">
        <v>-524</v>
      </c>
      <c r="U64">
        <v>63.400000000001455</v>
      </c>
      <c r="W64">
        <v>661.2</v>
      </c>
      <c r="X64">
        <v>396.6</v>
      </c>
      <c r="AD64">
        <v>59475.4</v>
      </c>
      <c r="AE64">
        <v>1.7170964802254376</v>
      </c>
      <c r="AK64">
        <v>59475.4</v>
      </c>
      <c r="AL64">
        <v>1.7170964802254376</v>
      </c>
    </row>
    <row r="65" spans="2:38" x14ac:dyDescent="0.25">
      <c r="B65">
        <v>63439</v>
      </c>
      <c r="C65">
        <v>33079</v>
      </c>
      <c r="D65">
        <v>70573</v>
      </c>
      <c r="E65">
        <v>115865</v>
      </c>
      <c r="F65">
        <v>115569</v>
      </c>
      <c r="H65">
        <v>131250</v>
      </c>
      <c r="J65">
        <f t="shared" si="6"/>
        <v>79705</v>
      </c>
      <c r="K65">
        <f t="shared" si="7"/>
        <v>1.6466971959099179</v>
      </c>
      <c r="L65">
        <f t="shared" si="8"/>
        <v>115865</v>
      </c>
      <c r="M65">
        <f t="shared" si="9"/>
        <v>33079</v>
      </c>
      <c r="N65">
        <f t="shared" si="10"/>
        <v>79705</v>
      </c>
      <c r="O65">
        <f t="shared" si="11"/>
        <v>82786</v>
      </c>
      <c r="Q65">
        <v>-1836</v>
      </c>
      <c r="R65">
        <v>-409</v>
      </c>
      <c r="T65">
        <v>50.19999999999709</v>
      </c>
      <c r="U65">
        <v>236.19999999999709</v>
      </c>
      <c r="W65">
        <v>328.59999999999997</v>
      </c>
      <c r="X65">
        <v>237.39999999999998</v>
      </c>
      <c r="AF65">
        <v>79705</v>
      </c>
      <c r="AG65">
        <v>1.6466971959099179</v>
      </c>
      <c r="AK65">
        <v>79705</v>
      </c>
      <c r="AL65">
        <v>1.6466971959099179</v>
      </c>
    </row>
    <row r="66" spans="2:38" x14ac:dyDescent="0.25">
      <c r="B66">
        <v>108678</v>
      </c>
      <c r="C66">
        <v>40972</v>
      </c>
      <c r="D66">
        <v>57912</v>
      </c>
      <c r="E66">
        <v>72427</v>
      </c>
      <c r="F66">
        <v>60834</v>
      </c>
      <c r="H66">
        <v>116022</v>
      </c>
      <c r="J66">
        <f t="shared" ref="J66:J101" si="12">AVERAGE(B66:F66)</f>
        <v>68164.600000000006</v>
      </c>
      <c r="K66">
        <f t="shared" ref="K66:K97" si="13">H66/J66</f>
        <v>1.70208583340913</v>
      </c>
      <c r="L66">
        <f t="shared" ref="L66:L101" si="14">MAX(B66:F66)</f>
        <v>108678</v>
      </c>
      <c r="M66">
        <f t="shared" ref="M66:M101" si="15">MIN(B66:F66)</f>
        <v>40972</v>
      </c>
      <c r="N66">
        <f t="shared" ref="N66:N101" si="16">AVERAGE(B66:F66)</f>
        <v>68164.600000000006</v>
      </c>
      <c r="O66">
        <f t="shared" ref="O66:O101" si="17">L66-M66</f>
        <v>67706</v>
      </c>
      <c r="Q66">
        <v>33</v>
      </c>
      <c r="R66">
        <v>-7</v>
      </c>
      <c r="T66">
        <v>-887.59999999999127</v>
      </c>
      <c r="U66">
        <v>-441.59999999999127</v>
      </c>
      <c r="W66">
        <v>1412.4</v>
      </c>
      <c r="X66">
        <v>442.4</v>
      </c>
      <c r="AF66">
        <v>68164.600000000006</v>
      </c>
      <c r="AG66">
        <v>1.70208583340913</v>
      </c>
      <c r="AK66">
        <v>68164.600000000006</v>
      </c>
      <c r="AL66">
        <v>1.70208583340913</v>
      </c>
    </row>
    <row r="67" spans="2:38" x14ac:dyDescent="0.25">
      <c r="B67">
        <v>105109</v>
      </c>
      <c r="C67">
        <v>33865</v>
      </c>
      <c r="D67">
        <v>121620</v>
      </c>
      <c r="E67">
        <v>69540</v>
      </c>
      <c r="F67">
        <v>104718</v>
      </c>
      <c r="H67">
        <v>97298</v>
      </c>
      <c r="J67">
        <f t="shared" si="12"/>
        <v>86970.4</v>
      </c>
      <c r="K67">
        <f t="shared" si="13"/>
        <v>1.1187484477477396</v>
      </c>
      <c r="L67">
        <f t="shared" si="14"/>
        <v>121620</v>
      </c>
      <c r="M67">
        <f t="shared" si="15"/>
        <v>33865</v>
      </c>
      <c r="N67">
        <f t="shared" si="16"/>
        <v>86970.4</v>
      </c>
      <c r="O67">
        <f t="shared" si="17"/>
        <v>87755</v>
      </c>
      <c r="Q67">
        <v>-733</v>
      </c>
      <c r="R67">
        <v>-194</v>
      </c>
      <c r="T67">
        <v>-187.40000000000873</v>
      </c>
      <c r="U67">
        <v>-239.80000000000291</v>
      </c>
      <c r="W67">
        <v>648.19999999999993</v>
      </c>
      <c r="X67">
        <v>411.79999999999995</v>
      </c>
      <c r="AB67">
        <v>86970.4</v>
      </c>
      <c r="AC67">
        <v>1.1187484477477396</v>
      </c>
      <c r="AI67">
        <v>86970.4</v>
      </c>
      <c r="AJ67">
        <v>1.1187484477477396</v>
      </c>
    </row>
    <row r="68" spans="2:38" x14ac:dyDescent="0.25">
      <c r="B68">
        <v>66503</v>
      </c>
      <c r="C68">
        <v>77876</v>
      </c>
      <c r="D68">
        <v>92933</v>
      </c>
      <c r="E68">
        <v>6588</v>
      </c>
      <c r="F68">
        <v>11691</v>
      </c>
      <c r="H68">
        <v>68015</v>
      </c>
      <c r="J68">
        <f t="shared" si="12"/>
        <v>51118.2</v>
      </c>
      <c r="K68">
        <f t="shared" si="13"/>
        <v>1.3305437202405406</v>
      </c>
      <c r="L68">
        <f t="shared" si="14"/>
        <v>92933</v>
      </c>
      <c r="M68">
        <f t="shared" si="15"/>
        <v>6588</v>
      </c>
      <c r="N68">
        <f t="shared" si="16"/>
        <v>51118.2</v>
      </c>
      <c r="O68">
        <f t="shared" si="17"/>
        <v>86345</v>
      </c>
      <c r="Q68">
        <v>-496</v>
      </c>
      <c r="R68">
        <v>-49</v>
      </c>
      <c r="T68">
        <v>860.39999999999418</v>
      </c>
      <c r="U68">
        <v>220.19999999999709</v>
      </c>
      <c r="W68">
        <v>882.40000000000009</v>
      </c>
      <c r="X68">
        <v>311.79999999999995</v>
      </c>
      <c r="Z68">
        <v>51118.2</v>
      </c>
      <c r="AA68">
        <v>1.3305437202405406</v>
      </c>
      <c r="AK68">
        <v>51118.2</v>
      </c>
      <c r="AL68">
        <v>1.3305437202405406</v>
      </c>
    </row>
    <row r="69" spans="2:38" x14ac:dyDescent="0.25">
      <c r="B69">
        <v>71698</v>
      </c>
      <c r="C69">
        <v>120772</v>
      </c>
      <c r="D69">
        <v>8229</v>
      </c>
      <c r="E69">
        <v>58334</v>
      </c>
      <c r="F69">
        <v>11449</v>
      </c>
      <c r="H69">
        <v>103995</v>
      </c>
      <c r="J69">
        <f t="shared" si="12"/>
        <v>54096.4</v>
      </c>
      <c r="K69">
        <f t="shared" si="13"/>
        <v>1.9224014906722073</v>
      </c>
      <c r="L69">
        <f t="shared" si="14"/>
        <v>120772</v>
      </c>
      <c r="M69">
        <f t="shared" si="15"/>
        <v>8229</v>
      </c>
      <c r="N69">
        <f t="shared" si="16"/>
        <v>54096.4</v>
      </c>
      <c r="O69">
        <f t="shared" si="17"/>
        <v>112543</v>
      </c>
      <c r="Q69">
        <v>1413</v>
      </c>
      <c r="R69">
        <v>0</v>
      </c>
      <c r="T69">
        <v>886.59999999999854</v>
      </c>
      <c r="U69">
        <v>240</v>
      </c>
      <c r="W69">
        <v>886.59999999999991</v>
      </c>
      <c r="X69">
        <v>280</v>
      </c>
      <c r="AD69">
        <v>54096.4</v>
      </c>
      <c r="AE69">
        <v>1.9224014906722073</v>
      </c>
      <c r="AK69">
        <v>54096.4</v>
      </c>
      <c r="AL69">
        <v>1.9224014906722073</v>
      </c>
    </row>
    <row r="70" spans="2:38" x14ac:dyDescent="0.25">
      <c r="B70">
        <v>108389</v>
      </c>
      <c r="C70">
        <v>71458</v>
      </c>
      <c r="D70">
        <v>33669</v>
      </c>
      <c r="E70">
        <v>19799</v>
      </c>
      <c r="F70">
        <v>51320</v>
      </c>
      <c r="H70">
        <v>59394</v>
      </c>
      <c r="J70">
        <f t="shared" si="12"/>
        <v>56927</v>
      </c>
      <c r="K70">
        <f t="shared" si="13"/>
        <v>1.0433362025049624</v>
      </c>
      <c r="L70">
        <f t="shared" si="14"/>
        <v>108389</v>
      </c>
      <c r="M70">
        <f t="shared" si="15"/>
        <v>19799</v>
      </c>
      <c r="N70">
        <f t="shared" si="16"/>
        <v>56927</v>
      </c>
      <c r="O70">
        <f t="shared" si="17"/>
        <v>88590</v>
      </c>
      <c r="Q70">
        <v>-1737</v>
      </c>
      <c r="R70">
        <v>-815</v>
      </c>
      <c r="T70">
        <v>-833.80000000000291</v>
      </c>
      <c r="U70">
        <v>-185.40000000000146</v>
      </c>
      <c r="W70">
        <v>1187</v>
      </c>
      <c r="X70">
        <v>314.59999999999997</v>
      </c>
      <c r="Z70">
        <v>56927</v>
      </c>
      <c r="AA70">
        <v>1.0433362025049624</v>
      </c>
      <c r="AI70">
        <v>56927</v>
      </c>
      <c r="AJ70">
        <v>1.0433362025049624</v>
      </c>
    </row>
    <row r="71" spans="2:38" x14ac:dyDescent="0.25">
      <c r="B71">
        <v>34566</v>
      </c>
      <c r="C71">
        <v>97908</v>
      </c>
      <c r="D71">
        <v>75610</v>
      </c>
      <c r="E71">
        <v>102222</v>
      </c>
      <c r="F71">
        <v>103515</v>
      </c>
      <c r="H71">
        <v>87098</v>
      </c>
      <c r="J71">
        <f t="shared" si="12"/>
        <v>82764.2</v>
      </c>
      <c r="K71">
        <f t="shared" si="13"/>
        <v>1.052363219846262</v>
      </c>
      <c r="L71">
        <f t="shared" si="14"/>
        <v>103515</v>
      </c>
      <c r="M71">
        <f t="shared" si="15"/>
        <v>34566</v>
      </c>
      <c r="N71">
        <f t="shared" si="16"/>
        <v>82764.2</v>
      </c>
      <c r="O71">
        <f t="shared" si="17"/>
        <v>68949</v>
      </c>
      <c r="Q71">
        <v>383</v>
      </c>
      <c r="R71">
        <v>148</v>
      </c>
      <c r="T71">
        <v>-777.40000000000873</v>
      </c>
      <c r="U71">
        <v>70.19999999999709</v>
      </c>
      <c r="W71">
        <v>1269.3999999999999</v>
      </c>
      <c r="X71">
        <v>432.59999999999997</v>
      </c>
      <c r="AB71">
        <v>82764.2</v>
      </c>
      <c r="AC71">
        <v>1.052363219846262</v>
      </c>
      <c r="AI71">
        <v>82764.2</v>
      </c>
      <c r="AJ71">
        <v>1.052363219846262</v>
      </c>
    </row>
    <row r="72" spans="2:38" x14ac:dyDescent="0.25">
      <c r="B72">
        <v>71742</v>
      </c>
      <c r="C72">
        <v>50672</v>
      </c>
      <c r="D72">
        <v>43364</v>
      </c>
      <c r="E72">
        <v>75536</v>
      </c>
      <c r="F72">
        <v>63343</v>
      </c>
      <c r="H72">
        <v>85464</v>
      </c>
      <c r="J72">
        <f t="shared" si="12"/>
        <v>60931.4</v>
      </c>
      <c r="K72">
        <f t="shared" si="13"/>
        <v>1.4026265603613244</v>
      </c>
      <c r="L72">
        <f t="shared" si="14"/>
        <v>75536</v>
      </c>
      <c r="M72">
        <f t="shared" si="15"/>
        <v>43364</v>
      </c>
      <c r="N72">
        <f t="shared" si="16"/>
        <v>60931.4</v>
      </c>
      <c r="O72">
        <f t="shared" si="17"/>
        <v>32172</v>
      </c>
      <c r="Q72">
        <v>-21</v>
      </c>
      <c r="R72">
        <v>21</v>
      </c>
      <c r="T72">
        <v>-52</v>
      </c>
      <c r="U72">
        <v>-68.799999999995634</v>
      </c>
      <c r="W72">
        <v>940.8</v>
      </c>
      <c r="X72">
        <v>250.8</v>
      </c>
      <c r="Z72">
        <v>60931.4</v>
      </c>
      <c r="AA72">
        <v>1.4026265603613244</v>
      </c>
      <c r="AK72">
        <v>60931.4</v>
      </c>
      <c r="AL72">
        <v>1.4026265603613244</v>
      </c>
    </row>
    <row r="73" spans="2:38" x14ac:dyDescent="0.25">
      <c r="B73">
        <v>73355</v>
      </c>
      <c r="C73">
        <v>62840</v>
      </c>
      <c r="D73">
        <v>42442</v>
      </c>
      <c r="E73">
        <v>64255</v>
      </c>
      <c r="F73">
        <v>55084</v>
      </c>
      <c r="H73">
        <v>74614</v>
      </c>
      <c r="J73">
        <f t="shared" si="12"/>
        <v>59595.199999999997</v>
      </c>
      <c r="K73">
        <f t="shared" si="13"/>
        <v>1.2520135849867104</v>
      </c>
      <c r="L73">
        <f t="shared" si="14"/>
        <v>73355</v>
      </c>
      <c r="M73">
        <f t="shared" si="15"/>
        <v>42442</v>
      </c>
      <c r="N73">
        <f t="shared" si="16"/>
        <v>59595.199999999997</v>
      </c>
      <c r="O73">
        <f t="shared" si="17"/>
        <v>30913</v>
      </c>
      <c r="Q73">
        <v>-293</v>
      </c>
      <c r="R73">
        <v>-88</v>
      </c>
      <c r="T73">
        <v>-650.20000000000437</v>
      </c>
      <c r="U73">
        <v>-188.40000000000146</v>
      </c>
      <c r="W73">
        <v>1333.8</v>
      </c>
      <c r="X73">
        <v>249.6</v>
      </c>
      <c r="Z73">
        <v>59595.199999999997</v>
      </c>
      <c r="AA73">
        <v>1.2520135849867104</v>
      </c>
      <c r="AI73">
        <v>59595.199999999997</v>
      </c>
      <c r="AJ73">
        <v>1.2520135849867104</v>
      </c>
    </row>
    <row r="74" spans="2:38" x14ac:dyDescent="0.25">
      <c r="B74">
        <v>98173</v>
      </c>
      <c r="C74">
        <v>7524</v>
      </c>
      <c r="D74">
        <v>8244</v>
      </c>
      <c r="E74">
        <v>46530</v>
      </c>
      <c r="F74">
        <v>17139</v>
      </c>
      <c r="H74">
        <v>81173</v>
      </c>
      <c r="J74">
        <f t="shared" si="12"/>
        <v>35522</v>
      </c>
      <c r="K74">
        <f t="shared" si="13"/>
        <v>2.2851472327008615</v>
      </c>
      <c r="L74">
        <f t="shared" si="14"/>
        <v>98173</v>
      </c>
      <c r="M74">
        <f t="shared" si="15"/>
        <v>7524</v>
      </c>
      <c r="N74">
        <f t="shared" si="16"/>
        <v>35522</v>
      </c>
      <c r="O74">
        <f t="shared" si="17"/>
        <v>90649</v>
      </c>
      <c r="Q74">
        <v>608</v>
      </c>
      <c r="R74">
        <v>-539</v>
      </c>
      <c r="T74">
        <v>171.80000000000291</v>
      </c>
      <c r="U74">
        <v>-337.59999999999854</v>
      </c>
      <c r="W74">
        <v>1469.8</v>
      </c>
      <c r="X74">
        <v>427.2</v>
      </c>
      <c r="AD74">
        <v>35522</v>
      </c>
      <c r="AE74">
        <v>2.2851472327008615</v>
      </c>
      <c r="AK74">
        <v>35522</v>
      </c>
      <c r="AL74">
        <v>2.2851472327008615</v>
      </c>
    </row>
    <row r="75" spans="2:38" x14ac:dyDescent="0.25">
      <c r="B75">
        <v>59795</v>
      </c>
      <c r="C75">
        <v>59231</v>
      </c>
      <c r="D75">
        <v>60915</v>
      </c>
      <c r="E75">
        <v>4715</v>
      </c>
      <c r="F75">
        <v>75896</v>
      </c>
      <c r="H75">
        <v>77205</v>
      </c>
      <c r="J75">
        <f t="shared" si="12"/>
        <v>52110.400000000001</v>
      </c>
      <c r="K75">
        <f t="shared" si="13"/>
        <v>1.4815660597500691</v>
      </c>
      <c r="L75">
        <f t="shared" si="14"/>
        <v>75896</v>
      </c>
      <c r="M75">
        <f t="shared" si="15"/>
        <v>4715</v>
      </c>
      <c r="N75">
        <f t="shared" si="16"/>
        <v>52110.400000000001</v>
      </c>
      <c r="O75">
        <f t="shared" si="17"/>
        <v>71181</v>
      </c>
      <c r="Q75">
        <v>-285</v>
      </c>
      <c r="R75">
        <v>-7</v>
      </c>
      <c r="T75">
        <v>106</v>
      </c>
      <c r="U75">
        <v>140.40000000000146</v>
      </c>
      <c r="W75">
        <v>638.4</v>
      </c>
      <c r="X75">
        <v>238</v>
      </c>
      <c r="AD75">
        <v>52110.400000000001</v>
      </c>
      <c r="AE75">
        <v>1.4815660597500691</v>
      </c>
      <c r="AK75">
        <v>52110.400000000001</v>
      </c>
      <c r="AL75">
        <v>1.4815660597500691</v>
      </c>
    </row>
    <row r="76" spans="2:38" x14ac:dyDescent="0.25">
      <c r="B76">
        <v>120304</v>
      </c>
      <c r="C76">
        <v>91630</v>
      </c>
      <c r="D76">
        <v>15930</v>
      </c>
      <c r="E76">
        <v>36324</v>
      </c>
      <c r="F76">
        <v>5426</v>
      </c>
      <c r="H76">
        <v>74614</v>
      </c>
      <c r="J76">
        <f t="shared" si="12"/>
        <v>53922.8</v>
      </c>
      <c r="K76">
        <f t="shared" si="13"/>
        <v>1.3837189463455162</v>
      </c>
      <c r="L76">
        <f t="shared" si="14"/>
        <v>120304</v>
      </c>
      <c r="M76">
        <f t="shared" si="15"/>
        <v>5426</v>
      </c>
      <c r="N76">
        <f t="shared" si="16"/>
        <v>53922.8</v>
      </c>
      <c r="O76">
        <f t="shared" si="17"/>
        <v>114878</v>
      </c>
      <c r="Q76">
        <v>-908</v>
      </c>
      <c r="R76">
        <v>170</v>
      </c>
      <c r="T76">
        <v>1500.2000000000044</v>
      </c>
      <c r="U76">
        <v>532.40000000000146</v>
      </c>
      <c r="W76">
        <v>1533.7999999999997</v>
      </c>
      <c r="X76">
        <v>532.4</v>
      </c>
      <c r="Z76">
        <v>53922.8</v>
      </c>
      <c r="AA76">
        <v>1.3837189463455162</v>
      </c>
      <c r="AI76">
        <v>53922.8</v>
      </c>
      <c r="AJ76">
        <v>1.3837189463455162</v>
      </c>
    </row>
    <row r="77" spans="2:38" x14ac:dyDescent="0.25">
      <c r="B77">
        <v>115851</v>
      </c>
      <c r="C77">
        <v>69606</v>
      </c>
      <c r="D77">
        <v>12240</v>
      </c>
      <c r="E77">
        <v>93750</v>
      </c>
      <c r="F77">
        <v>73750</v>
      </c>
      <c r="H77">
        <v>115826</v>
      </c>
      <c r="J77">
        <f t="shared" si="12"/>
        <v>73039.399999999994</v>
      </c>
      <c r="K77">
        <f t="shared" si="13"/>
        <v>1.5858016358294291</v>
      </c>
      <c r="L77">
        <f t="shared" si="14"/>
        <v>115851</v>
      </c>
      <c r="M77">
        <f t="shared" si="15"/>
        <v>12240</v>
      </c>
      <c r="N77">
        <f t="shared" si="16"/>
        <v>73039.399999999994</v>
      </c>
      <c r="O77">
        <f t="shared" si="17"/>
        <v>103611</v>
      </c>
      <c r="Q77">
        <v>821</v>
      </c>
      <c r="R77">
        <v>-316</v>
      </c>
      <c r="T77">
        <v>-244</v>
      </c>
      <c r="U77">
        <v>136</v>
      </c>
      <c r="W77">
        <v>574</v>
      </c>
      <c r="X77">
        <v>450.4</v>
      </c>
      <c r="AF77">
        <v>73039.399999999994</v>
      </c>
      <c r="AG77">
        <v>1.5858016358294291</v>
      </c>
      <c r="AK77">
        <v>73039.399999999994</v>
      </c>
      <c r="AL77">
        <v>1.5858016358294291</v>
      </c>
    </row>
    <row r="78" spans="2:38" x14ac:dyDescent="0.25">
      <c r="B78">
        <v>121250</v>
      </c>
      <c r="C78">
        <v>19816</v>
      </c>
      <c r="D78">
        <v>42994</v>
      </c>
      <c r="E78">
        <v>88847</v>
      </c>
      <c r="F78">
        <v>88277</v>
      </c>
      <c r="H78">
        <v>122886</v>
      </c>
      <c r="J78">
        <f t="shared" si="12"/>
        <v>72236.800000000003</v>
      </c>
      <c r="K78">
        <f t="shared" si="13"/>
        <v>1.701155089926464</v>
      </c>
      <c r="L78">
        <f t="shared" si="14"/>
        <v>121250</v>
      </c>
      <c r="M78">
        <f t="shared" si="15"/>
        <v>19816</v>
      </c>
      <c r="N78">
        <f t="shared" si="16"/>
        <v>72236.800000000003</v>
      </c>
      <c r="O78">
        <f t="shared" si="17"/>
        <v>101434</v>
      </c>
      <c r="Q78">
        <v>-483</v>
      </c>
      <c r="R78">
        <v>-2</v>
      </c>
      <c r="T78">
        <v>281.80000000000291</v>
      </c>
      <c r="U78">
        <v>43.400000000008731</v>
      </c>
      <c r="W78">
        <v>829.00000000000011</v>
      </c>
      <c r="X78">
        <v>156.19999999999999</v>
      </c>
      <c r="AF78">
        <v>72236.800000000003</v>
      </c>
      <c r="AG78">
        <v>1.701155089926464</v>
      </c>
      <c r="AK78">
        <v>72236.800000000003</v>
      </c>
      <c r="AL78">
        <v>1.701155089926464</v>
      </c>
    </row>
    <row r="79" spans="2:38" x14ac:dyDescent="0.25">
      <c r="B79">
        <v>90033</v>
      </c>
      <c r="C79">
        <v>108585</v>
      </c>
      <c r="D79">
        <v>37234</v>
      </c>
      <c r="E79">
        <v>70049</v>
      </c>
      <c r="F79">
        <v>102081</v>
      </c>
      <c r="H79">
        <v>97542</v>
      </c>
      <c r="J79">
        <f t="shared" si="12"/>
        <v>81596.399999999994</v>
      </c>
      <c r="K79">
        <f t="shared" si="13"/>
        <v>1.1954203861935087</v>
      </c>
      <c r="L79">
        <f t="shared" si="14"/>
        <v>108585</v>
      </c>
      <c r="M79">
        <f t="shared" si="15"/>
        <v>37234</v>
      </c>
      <c r="N79">
        <f t="shared" si="16"/>
        <v>81596.399999999994</v>
      </c>
      <c r="O79">
        <f t="shared" si="17"/>
        <v>71351</v>
      </c>
      <c r="Q79">
        <v>-1227</v>
      </c>
      <c r="R79">
        <v>-121</v>
      </c>
      <c r="T79">
        <v>810</v>
      </c>
      <c r="U79">
        <v>-169.60000000000582</v>
      </c>
      <c r="W79">
        <v>1426</v>
      </c>
      <c r="X79">
        <v>319.60000000000002</v>
      </c>
      <c r="AB79">
        <v>81596.399999999994</v>
      </c>
      <c r="AC79">
        <v>1.1954203861935087</v>
      </c>
      <c r="AK79">
        <v>81596.399999999994</v>
      </c>
      <c r="AL79">
        <v>1.1954203861935087</v>
      </c>
    </row>
    <row r="80" spans="2:38" x14ac:dyDescent="0.25">
      <c r="B80">
        <v>93669</v>
      </c>
      <c r="C80">
        <v>113856</v>
      </c>
      <c r="D80">
        <v>89974</v>
      </c>
      <c r="E80">
        <v>19975</v>
      </c>
      <c r="F80">
        <v>77653</v>
      </c>
      <c r="H80">
        <v>89049</v>
      </c>
      <c r="J80">
        <f t="shared" si="12"/>
        <v>79025.399999999994</v>
      </c>
      <c r="K80">
        <f t="shared" si="13"/>
        <v>1.1268402311155654</v>
      </c>
      <c r="L80">
        <f t="shared" si="14"/>
        <v>113856</v>
      </c>
      <c r="M80">
        <f t="shared" si="15"/>
        <v>19975</v>
      </c>
      <c r="N80">
        <f t="shared" si="16"/>
        <v>79025.399999999994</v>
      </c>
      <c r="O80">
        <f t="shared" si="17"/>
        <v>93881</v>
      </c>
      <c r="Q80">
        <v>2457</v>
      </c>
      <c r="R80">
        <v>399</v>
      </c>
      <c r="T80">
        <v>-186.60000000000582</v>
      </c>
      <c r="U80">
        <v>96.19999999999709</v>
      </c>
      <c r="W80">
        <v>851.8</v>
      </c>
      <c r="X80">
        <v>340.59999999999997</v>
      </c>
      <c r="AB80">
        <v>79025.399999999994</v>
      </c>
      <c r="AC80">
        <v>1.1268402311155654</v>
      </c>
      <c r="AI80">
        <v>79025.399999999994</v>
      </c>
      <c r="AJ80">
        <v>1.1268402311155654</v>
      </c>
    </row>
    <row r="81" spans="2:38" x14ac:dyDescent="0.25">
      <c r="B81">
        <v>92225</v>
      </c>
      <c r="C81">
        <v>84656</v>
      </c>
      <c r="D81">
        <v>1369</v>
      </c>
      <c r="E81">
        <v>54366</v>
      </c>
      <c r="F81">
        <v>109426</v>
      </c>
      <c r="H81">
        <v>103928</v>
      </c>
      <c r="J81">
        <f t="shared" si="12"/>
        <v>68408.399999999994</v>
      </c>
      <c r="K81">
        <f t="shared" si="13"/>
        <v>1.5192286327410085</v>
      </c>
      <c r="L81">
        <f t="shared" si="14"/>
        <v>109426</v>
      </c>
      <c r="M81">
        <f t="shared" si="15"/>
        <v>1369</v>
      </c>
      <c r="N81">
        <f t="shared" si="16"/>
        <v>68408.399999999994</v>
      </c>
      <c r="O81">
        <f t="shared" si="17"/>
        <v>108057</v>
      </c>
      <c r="Q81">
        <v>1100</v>
      </c>
      <c r="R81">
        <v>927</v>
      </c>
      <c r="T81">
        <v>315.59999999999127</v>
      </c>
      <c r="U81">
        <v>-29.400000000008731</v>
      </c>
      <c r="W81">
        <v>1440.8</v>
      </c>
      <c r="X81">
        <v>393.8</v>
      </c>
      <c r="AF81">
        <v>68408.399999999994</v>
      </c>
      <c r="AG81">
        <v>1.5192286327410085</v>
      </c>
      <c r="AK81">
        <v>68408.399999999994</v>
      </c>
      <c r="AL81">
        <v>1.5192286327410085</v>
      </c>
    </row>
    <row r="82" spans="2:38" x14ac:dyDescent="0.25">
      <c r="B82">
        <v>97878</v>
      </c>
      <c r="C82">
        <v>27188</v>
      </c>
      <c r="D82">
        <v>6984</v>
      </c>
      <c r="E82">
        <v>16315</v>
      </c>
      <c r="F82">
        <v>113921</v>
      </c>
      <c r="H82">
        <v>55173</v>
      </c>
      <c r="J82">
        <f t="shared" si="12"/>
        <v>52457.2</v>
      </c>
      <c r="K82">
        <f t="shared" si="13"/>
        <v>1.0517717300961547</v>
      </c>
      <c r="L82">
        <f t="shared" si="14"/>
        <v>113921</v>
      </c>
      <c r="M82">
        <f t="shared" si="15"/>
        <v>6984</v>
      </c>
      <c r="N82">
        <f t="shared" si="16"/>
        <v>52457.2</v>
      </c>
      <c r="O82">
        <f t="shared" si="17"/>
        <v>106937</v>
      </c>
      <c r="Q82">
        <v>438</v>
      </c>
      <c r="R82">
        <v>81</v>
      </c>
      <c r="T82">
        <v>-162.20000000000437</v>
      </c>
      <c r="U82">
        <v>-267.20000000000437</v>
      </c>
      <c r="W82">
        <v>886.6</v>
      </c>
      <c r="X82">
        <v>267.59999999999997</v>
      </c>
      <c r="Z82">
        <v>52457.2</v>
      </c>
      <c r="AA82">
        <v>1.0517717300961547</v>
      </c>
      <c r="AI82">
        <v>52457.2</v>
      </c>
      <c r="AJ82">
        <v>1.0517717300961547</v>
      </c>
    </row>
    <row r="83" spans="2:38" x14ac:dyDescent="0.25">
      <c r="B83">
        <v>102962</v>
      </c>
      <c r="C83">
        <v>82003</v>
      </c>
      <c r="D83">
        <v>52221</v>
      </c>
      <c r="E83">
        <v>85986</v>
      </c>
      <c r="F83">
        <v>46792</v>
      </c>
      <c r="H83">
        <v>99070</v>
      </c>
      <c r="J83">
        <f t="shared" si="12"/>
        <v>73992.800000000003</v>
      </c>
      <c r="K83">
        <f t="shared" si="13"/>
        <v>1.3389140565027948</v>
      </c>
      <c r="L83">
        <f t="shared" si="14"/>
        <v>102962</v>
      </c>
      <c r="M83">
        <f t="shared" si="15"/>
        <v>46792</v>
      </c>
      <c r="N83">
        <f t="shared" si="16"/>
        <v>73992.800000000003</v>
      </c>
      <c r="O83">
        <f t="shared" si="17"/>
        <v>56170</v>
      </c>
      <c r="Q83">
        <v>-314</v>
      </c>
      <c r="R83">
        <v>-75</v>
      </c>
      <c r="T83">
        <v>660.19999999999709</v>
      </c>
      <c r="U83">
        <v>91.600000000005821</v>
      </c>
      <c r="W83">
        <v>1142.2</v>
      </c>
      <c r="X83">
        <v>182.40000000000003</v>
      </c>
      <c r="AB83">
        <v>73992.800000000003</v>
      </c>
      <c r="AC83">
        <v>1.3389140565027948</v>
      </c>
      <c r="AI83">
        <v>73992.800000000003</v>
      </c>
      <c r="AJ83">
        <v>1.3389140565027948</v>
      </c>
    </row>
    <row r="84" spans="2:38" x14ac:dyDescent="0.25">
      <c r="B84">
        <v>25012</v>
      </c>
      <c r="C84">
        <v>19001</v>
      </c>
      <c r="D84">
        <v>18195</v>
      </c>
      <c r="E84">
        <v>76183</v>
      </c>
      <c r="F84">
        <v>69400</v>
      </c>
      <c r="H84">
        <v>56746</v>
      </c>
      <c r="J84">
        <f t="shared" si="12"/>
        <v>41558.199999999997</v>
      </c>
      <c r="K84">
        <f t="shared" si="13"/>
        <v>1.36545856172789</v>
      </c>
      <c r="L84">
        <f t="shared" si="14"/>
        <v>76183</v>
      </c>
      <c r="M84">
        <f t="shared" si="15"/>
        <v>18195</v>
      </c>
      <c r="N84">
        <f t="shared" si="16"/>
        <v>41558.199999999997</v>
      </c>
      <c r="O84">
        <f t="shared" si="17"/>
        <v>57988</v>
      </c>
      <c r="Q84">
        <v>-326</v>
      </c>
      <c r="R84">
        <v>57</v>
      </c>
      <c r="T84">
        <v>-261.80000000000291</v>
      </c>
      <c r="U84">
        <v>335.79999999999563</v>
      </c>
      <c r="W84">
        <v>487</v>
      </c>
      <c r="X84">
        <v>425.8</v>
      </c>
      <c r="Z84">
        <v>41558.199999999997</v>
      </c>
      <c r="AA84">
        <v>1.36545856172789</v>
      </c>
      <c r="AI84">
        <v>41558.199999999997</v>
      </c>
      <c r="AJ84">
        <v>1.36545856172789</v>
      </c>
    </row>
    <row r="85" spans="2:38" x14ac:dyDescent="0.25">
      <c r="B85">
        <v>83947</v>
      </c>
      <c r="C85">
        <v>86621</v>
      </c>
      <c r="D85">
        <v>69552</v>
      </c>
      <c r="E85">
        <v>70013</v>
      </c>
      <c r="F85">
        <v>49214</v>
      </c>
      <c r="H85">
        <v>81110</v>
      </c>
      <c r="J85">
        <f t="shared" si="12"/>
        <v>71869.399999999994</v>
      </c>
      <c r="K85">
        <f t="shared" si="13"/>
        <v>1.1285748872259962</v>
      </c>
      <c r="L85">
        <f t="shared" si="14"/>
        <v>86621</v>
      </c>
      <c r="M85">
        <f t="shared" si="15"/>
        <v>49214</v>
      </c>
      <c r="N85">
        <f t="shared" si="16"/>
        <v>71869.399999999994</v>
      </c>
      <c r="O85">
        <f t="shared" si="17"/>
        <v>37407</v>
      </c>
      <c r="Q85">
        <v>1037</v>
      </c>
      <c r="R85">
        <v>-1</v>
      </c>
      <c r="T85">
        <v>-331.60000000000582</v>
      </c>
      <c r="U85">
        <v>472.79999999998836</v>
      </c>
      <c r="W85">
        <v>466</v>
      </c>
      <c r="X85">
        <v>531.20000000000005</v>
      </c>
      <c r="AB85">
        <v>71869.399999999994</v>
      </c>
      <c r="AC85">
        <v>1.1285748872259962</v>
      </c>
      <c r="AI85">
        <v>71869.399999999994</v>
      </c>
      <c r="AJ85">
        <v>1.1285748872259962</v>
      </c>
    </row>
    <row r="86" spans="2:38" x14ac:dyDescent="0.25">
      <c r="B86">
        <v>89746</v>
      </c>
      <c r="C86">
        <v>90251</v>
      </c>
      <c r="D86">
        <v>94642</v>
      </c>
      <c r="E86">
        <v>31714</v>
      </c>
      <c r="F86">
        <v>55873</v>
      </c>
      <c r="H86">
        <v>133575</v>
      </c>
      <c r="J86">
        <f t="shared" si="12"/>
        <v>72445.2</v>
      </c>
      <c r="K86">
        <f t="shared" si="13"/>
        <v>1.8438074572228389</v>
      </c>
      <c r="L86">
        <f t="shared" si="14"/>
        <v>94642</v>
      </c>
      <c r="M86">
        <f t="shared" si="15"/>
        <v>31714</v>
      </c>
      <c r="N86">
        <f t="shared" si="16"/>
        <v>72445.2</v>
      </c>
      <c r="O86">
        <f t="shared" si="17"/>
        <v>62928</v>
      </c>
      <c r="Q86">
        <v>858</v>
      </c>
      <c r="R86">
        <v>-128</v>
      </c>
      <c r="T86">
        <v>96.599999999991269</v>
      </c>
      <c r="U86">
        <v>-108.40000000000873</v>
      </c>
      <c r="W86">
        <v>587</v>
      </c>
      <c r="X86">
        <v>182.4</v>
      </c>
      <c r="AF86">
        <v>72445.2</v>
      </c>
      <c r="AG86">
        <v>1.8438074572228389</v>
      </c>
      <c r="AK86">
        <v>72445.2</v>
      </c>
      <c r="AL86">
        <v>1.8438074572228389</v>
      </c>
    </row>
    <row r="87" spans="2:38" x14ac:dyDescent="0.25">
      <c r="B87">
        <v>82988</v>
      </c>
      <c r="C87">
        <v>68233</v>
      </c>
      <c r="D87">
        <v>2618</v>
      </c>
      <c r="E87">
        <v>23884</v>
      </c>
      <c r="F87">
        <v>110101</v>
      </c>
      <c r="H87">
        <v>96798</v>
      </c>
      <c r="J87">
        <f t="shared" si="12"/>
        <v>57564.800000000003</v>
      </c>
      <c r="K87">
        <f t="shared" si="13"/>
        <v>1.6815484462727222</v>
      </c>
      <c r="L87">
        <f t="shared" si="14"/>
        <v>110101</v>
      </c>
      <c r="M87">
        <f t="shared" si="15"/>
        <v>2618</v>
      </c>
      <c r="N87">
        <f t="shared" si="16"/>
        <v>57564.800000000003</v>
      </c>
      <c r="O87">
        <f t="shared" si="17"/>
        <v>107483</v>
      </c>
      <c r="Q87">
        <v>735</v>
      </c>
      <c r="R87">
        <v>309</v>
      </c>
      <c r="T87">
        <v>591.20000000000437</v>
      </c>
      <c r="U87">
        <v>-127.39999999999418</v>
      </c>
      <c r="W87">
        <v>950.4</v>
      </c>
      <c r="X87">
        <v>246.2</v>
      </c>
      <c r="AD87">
        <v>57564.800000000003</v>
      </c>
      <c r="AE87">
        <v>1.6815484462727222</v>
      </c>
      <c r="AK87">
        <v>57564.800000000003</v>
      </c>
      <c r="AL87">
        <v>1.6815484462727222</v>
      </c>
    </row>
    <row r="88" spans="2:38" x14ac:dyDescent="0.25">
      <c r="B88">
        <v>114708</v>
      </c>
      <c r="C88">
        <v>66226</v>
      </c>
      <c r="D88">
        <v>51672</v>
      </c>
      <c r="E88">
        <v>93047</v>
      </c>
      <c r="F88">
        <v>43534</v>
      </c>
      <c r="H88">
        <v>86115</v>
      </c>
      <c r="J88">
        <f t="shared" si="12"/>
        <v>73837.399999999994</v>
      </c>
      <c r="K88">
        <f t="shared" si="13"/>
        <v>1.1662788776419539</v>
      </c>
      <c r="L88">
        <f t="shared" si="14"/>
        <v>114708</v>
      </c>
      <c r="M88">
        <f t="shared" si="15"/>
        <v>43534</v>
      </c>
      <c r="N88">
        <f t="shared" si="16"/>
        <v>73837.399999999994</v>
      </c>
      <c r="O88">
        <f t="shared" si="17"/>
        <v>71174</v>
      </c>
      <c r="Q88">
        <v>-969</v>
      </c>
      <c r="R88">
        <v>-858</v>
      </c>
      <c r="T88">
        <v>-577.60000000000582</v>
      </c>
      <c r="U88">
        <v>296.59999999999127</v>
      </c>
      <c r="W88">
        <v>1361.6</v>
      </c>
      <c r="X88">
        <v>297</v>
      </c>
      <c r="AB88">
        <v>73837.399999999994</v>
      </c>
      <c r="AC88">
        <v>1.1662788776419539</v>
      </c>
      <c r="AI88">
        <v>73837.399999999994</v>
      </c>
      <c r="AJ88">
        <v>1.1662788776419539</v>
      </c>
    </row>
    <row r="89" spans="2:38" x14ac:dyDescent="0.25">
      <c r="B89">
        <v>76775</v>
      </c>
      <c r="C89">
        <v>92960</v>
      </c>
      <c r="D89">
        <v>15490</v>
      </c>
      <c r="E89">
        <v>101908</v>
      </c>
      <c r="F89">
        <v>1659</v>
      </c>
      <c r="H89">
        <v>106457</v>
      </c>
      <c r="J89">
        <f t="shared" si="12"/>
        <v>57758.400000000001</v>
      </c>
      <c r="K89">
        <f t="shared" si="13"/>
        <v>1.8431431618604392</v>
      </c>
      <c r="L89">
        <f t="shared" si="14"/>
        <v>101908</v>
      </c>
      <c r="M89">
        <f t="shared" si="15"/>
        <v>1659</v>
      </c>
      <c r="N89">
        <f t="shared" si="16"/>
        <v>57758.400000000001</v>
      </c>
      <c r="O89">
        <f t="shared" si="17"/>
        <v>100249</v>
      </c>
      <c r="Q89">
        <v>554</v>
      </c>
      <c r="R89">
        <v>24</v>
      </c>
      <c r="T89">
        <v>219</v>
      </c>
      <c r="U89">
        <v>-153.19999999999709</v>
      </c>
      <c r="W89">
        <v>566.59999999999991</v>
      </c>
      <c r="X89">
        <v>362</v>
      </c>
      <c r="AD89">
        <v>57758.400000000001</v>
      </c>
      <c r="AE89">
        <v>1.8431431618604392</v>
      </c>
      <c r="AK89">
        <v>57758.400000000001</v>
      </c>
      <c r="AL89">
        <v>1.8431431618604392</v>
      </c>
    </row>
    <row r="90" spans="2:38" x14ac:dyDescent="0.25">
      <c r="B90">
        <v>106960</v>
      </c>
      <c r="C90">
        <v>28988</v>
      </c>
      <c r="D90">
        <v>112360</v>
      </c>
      <c r="E90">
        <v>111007</v>
      </c>
      <c r="F90">
        <v>118364</v>
      </c>
      <c r="H90">
        <v>150316</v>
      </c>
      <c r="J90">
        <f t="shared" si="12"/>
        <v>95535.8</v>
      </c>
      <c r="K90">
        <f t="shared" si="13"/>
        <v>1.5733997098469892</v>
      </c>
      <c r="L90">
        <f t="shared" si="14"/>
        <v>118364</v>
      </c>
      <c r="M90">
        <f t="shared" si="15"/>
        <v>28988</v>
      </c>
      <c r="N90">
        <f t="shared" si="16"/>
        <v>95535.8</v>
      </c>
      <c r="O90">
        <f t="shared" si="17"/>
        <v>89376</v>
      </c>
      <c r="Q90">
        <v>-974</v>
      </c>
      <c r="R90">
        <v>-161</v>
      </c>
      <c r="T90">
        <v>-428.80000000000291</v>
      </c>
      <c r="U90">
        <v>-34.19999999999709</v>
      </c>
      <c r="W90">
        <v>1067.6000000000001</v>
      </c>
      <c r="X90">
        <v>436.59999999999997</v>
      </c>
      <c r="AF90">
        <v>95535.8</v>
      </c>
      <c r="AG90">
        <v>1.5733997098469892</v>
      </c>
      <c r="AK90">
        <v>95535.8</v>
      </c>
      <c r="AL90">
        <v>1.5733997098469892</v>
      </c>
    </row>
    <row r="91" spans="2:38" x14ac:dyDescent="0.25">
      <c r="B91">
        <v>3895</v>
      </c>
      <c r="C91">
        <v>15616</v>
      </c>
      <c r="D91">
        <v>87344</v>
      </c>
      <c r="E91">
        <v>114811</v>
      </c>
      <c r="F91">
        <v>45260</v>
      </c>
      <c r="H91">
        <v>111606</v>
      </c>
      <c r="J91">
        <f t="shared" si="12"/>
        <v>53385.2</v>
      </c>
      <c r="K91">
        <f t="shared" si="13"/>
        <v>2.0905794115222949</v>
      </c>
      <c r="L91">
        <f t="shared" si="14"/>
        <v>114811</v>
      </c>
      <c r="M91">
        <f t="shared" si="15"/>
        <v>3895</v>
      </c>
      <c r="N91">
        <f t="shared" si="16"/>
        <v>53385.2</v>
      </c>
      <c r="O91">
        <f t="shared" si="17"/>
        <v>110916</v>
      </c>
      <c r="Q91">
        <v>-2415</v>
      </c>
      <c r="R91">
        <v>-711</v>
      </c>
      <c r="T91">
        <v>-242.80000000000291</v>
      </c>
      <c r="U91">
        <v>199.79999999999563</v>
      </c>
      <c r="W91">
        <v>657.2</v>
      </c>
      <c r="X91">
        <v>249.4</v>
      </c>
      <c r="AD91">
        <v>53385.2</v>
      </c>
      <c r="AE91">
        <v>2.0905794115222949</v>
      </c>
      <c r="AK91">
        <v>53385.2</v>
      </c>
      <c r="AL91">
        <v>2.0905794115222949</v>
      </c>
    </row>
    <row r="92" spans="2:38" x14ac:dyDescent="0.25">
      <c r="B92">
        <v>8077</v>
      </c>
      <c r="C92">
        <v>56510</v>
      </c>
      <c r="D92">
        <v>9578</v>
      </c>
      <c r="E92">
        <v>10615</v>
      </c>
      <c r="F92">
        <v>108091</v>
      </c>
      <c r="H92">
        <v>60751</v>
      </c>
      <c r="J92">
        <f t="shared" si="12"/>
        <v>38574.199999999997</v>
      </c>
      <c r="K92">
        <f t="shared" si="13"/>
        <v>1.5749127655272177</v>
      </c>
      <c r="L92">
        <f t="shared" si="14"/>
        <v>108091</v>
      </c>
      <c r="M92">
        <f t="shared" si="15"/>
        <v>8077</v>
      </c>
      <c r="N92">
        <f t="shared" si="16"/>
        <v>38574.199999999997</v>
      </c>
      <c r="O92">
        <f t="shared" si="17"/>
        <v>100014</v>
      </c>
      <c r="Q92">
        <v>-11</v>
      </c>
      <c r="R92">
        <v>-2</v>
      </c>
      <c r="T92">
        <v>493.39999999999418</v>
      </c>
      <c r="U92">
        <v>351.59999999999854</v>
      </c>
      <c r="W92">
        <v>1493.7999999999997</v>
      </c>
      <c r="X92">
        <v>398.4</v>
      </c>
      <c r="AD92">
        <v>38574.199999999997</v>
      </c>
      <c r="AE92">
        <v>1.5749127655272177</v>
      </c>
      <c r="AK92">
        <v>38574.199999999997</v>
      </c>
      <c r="AL92">
        <v>1.5749127655272177</v>
      </c>
    </row>
    <row r="93" spans="2:38" x14ac:dyDescent="0.25">
      <c r="B93">
        <v>97884</v>
      </c>
      <c r="C93">
        <v>97565</v>
      </c>
      <c r="D93">
        <v>108842</v>
      </c>
      <c r="E93">
        <v>82496</v>
      </c>
      <c r="F93">
        <v>9033</v>
      </c>
      <c r="H93">
        <v>136107</v>
      </c>
      <c r="J93">
        <f t="shared" si="12"/>
        <v>79164</v>
      </c>
      <c r="K93">
        <f t="shared" si="13"/>
        <v>1.7193042291950886</v>
      </c>
      <c r="L93">
        <f t="shared" si="14"/>
        <v>108842</v>
      </c>
      <c r="M93">
        <f t="shared" si="15"/>
        <v>9033</v>
      </c>
      <c r="N93">
        <f t="shared" si="16"/>
        <v>79164</v>
      </c>
      <c r="O93">
        <f t="shared" si="17"/>
        <v>99809</v>
      </c>
      <c r="Q93">
        <v>1299</v>
      </c>
      <c r="R93">
        <v>-14</v>
      </c>
      <c r="T93">
        <v>665.39999999999418</v>
      </c>
      <c r="U93">
        <v>61.399999999994179</v>
      </c>
      <c r="W93">
        <v>948.6</v>
      </c>
      <c r="X93">
        <v>163.79999999999998</v>
      </c>
      <c r="AF93">
        <v>79164</v>
      </c>
      <c r="AG93">
        <v>1.7193042291950886</v>
      </c>
      <c r="AK93">
        <v>79164</v>
      </c>
      <c r="AL93">
        <v>1.7193042291950886</v>
      </c>
    </row>
    <row r="94" spans="2:38" x14ac:dyDescent="0.25">
      <c r="B94">
        <v>83929</v>
      </c>
      <c r="C94">
        <v>99343</v>
      </c>
      <c r="D94">
        <v>107348</v>
      </c>
      <c r="E94">
        <v>23250</v>
      </c>
      <c r="F94">
        <v>3211</v>
      </c>
      <c r="H94">
        <v>82693</v>
      </c>
      <c r="J94">
        <f t="shared" si="12"/>
        <v>63416.2</v>
      </c>
      <c r="K94">
        <f t="shared" si="13"/>
        <v>1.3039728019023531</v>
      </c>
      <c r="L94">
        <f t="shared" si="14"/>
        <v>107348</v>
      </c>
      <c r="M94">
        <f t="shared" si="15"/>
        <v>3211</v>
      </c>
      <c r="N94">
        <f t="shared" si="16"/>
        <v>63416.2</v>
      </c>
      <c r="O94">
        <f t="shared" si="17"/>
        <v>104137</v>
      </c>
      <c r="Q94">
        <v>-86</v>
      </c>
      <c r="R94">
        <v>-71</v>
      </c>
      <c r="T94">
        <v>-347</v>
      </c>
      <c r="U94">
        <v>201.39999999999418</v>
      </c>
      <c r="W94">
        <v>822.6</v>
      </c>
      <c r="X94">
        <v>263.8</v>
      </c>
      <c r="AB94">
        <v>63416.2</v>
      </c>
      <c r="AC94">
        <v>1.3039728019023531</v>
      </c>
      <c r="AK94">
        <v>63416.2</v>
      </c>
      <c r="AL94">
        <v>1.3039728019023531</v>
      </c>
    </row>
    <row r="95" spans="2:38" x14ac:dyDescent="0.25">
      <c r="B95">
        <v>4966</v>
      </c>
      <c r="C95">
        <v>66075</v>
      </c>
      <c r="D95">
        <v>113029</v>
      </c>
      <c r="E95">
        <v>121605</v>
      </c>
      <c r="F95">
        <v>43494</v>
      </c>
      <c r="H95">
        <v>75208</v>
      </c>
      <c r="J95">
        <f t="shared" si="12"/>
        <v>69833.8</v>
      </c>
      <c r="K95">
        <f t="shared" si="13"/>
        <v>1.0769570036286154</v>
      </c>
      <c r="L95">
        <f t="shared" si="14"/>
        <v>121605</v>
      </c>
      <c r="M95">
        <f t="shared" si="15"/>
        <v>4966</v>
      </c>
      <c r="N95">
        <f t="shared" si="16"/>
        <v>69833.8</v>
      </c>
      <c r="O95">
        <f t="shared" si="17"/>
        <v>116639</v>
      </c>
      <c r="Q95">
        <v>-1790</v>
      </c>
      <c r="R95">
        <v>-273</v>
      </c>
      <c r="T95">
        <v>-448.39999999999418</v>
      </c>
      <c r="U95">
        <v>-296.59999999999127</v>
      </c>
      <c r="W95">
        <v>1138.8</v>
      </c>
      <c r="X95">
        <v>452.6</v>
      </c>
      <c r="AB95">
        <v>69833.8</v>
      </c>
      <c r="AC95">
        <v>1.0769570036286154</v>
      </c>
      <c r="AI95">
        <v>69833.8</v>
      </c>
      <c r="AJ95">
        <v>1.0769570036286154</v>
      </c>
    </row>
    <row r="96" spans="2:38" x14ac:dyDescent="0.25">
      <c r="B96">
        <v>77065</v>
      </c>
      <c r="C96">
        <v>11024</v>
      </c>
      <c r="D96">
        <v>28529</v>
      </c>
      <c r="E96">
        <v>67968</v>
      </c>
      <c r="F96">
        <v>61532</v>
      </c>
      <c r="H96">
        <v>105746</v>
      </c>
      <c r="J96">
        <f t="shared" si="12"/>
        <v>49223.6</v>
      </c>
      <c r="K96">
        <f t="shared" si="13"/>
        <v>2.14827846805191</v>
      </c>
      <c r="L96">
        <f t="shared" si="14"/>
        <v>77065</v>
      </c>
      <c r="M96">
        <f t="shared" si="15"/>
        <v>11024</v>
      </c>
      <c r="N96">
        <f t="shared" si="16"/>
        <v>49223.6</v>
      </c>
      <c r="O96">
        <f t="shared" si="17"/>
        <v>66041</v>
      </c>
      <c r="Q96">
        <v>-157</v>
      </c>
      <c r="R96">
        <v>-65</v>
      </c>
      <c r="T96">
        <v>-812.80000000000291</v>
      </c>
      <c r="U96">
        <v>-203.40000000000146</v>
      </c>
      <c r="W96">
        <v>1628.8000000000002</v>
      </c>
      <c r="X96">
        <v>430.2</v>
      </c>
      <c r="AD96">
        <v>49223.6</v>
      </c>
      <c r="AE96">
        <v>2.14827846805191</v>
      </c>
      <c r="AK96">
        <v>49223.6</v>
      </c>
      <c r="AL96">
        <v>2.14827846805191</v>
      </c>
    </row>
    <row r="97" spans="2:38" x14ac:dyDescent="0.25">
      <c r="B97">
        <v>108079</v>
      </c>
      <c r="C97">
        <v>7889</v>
      </c>
      <c r="D97">
        <v>66625</v>
      </c>
      <c r="E97">
        <v>32112</v>
      </c>
      <c r="F97">
        <v>10923</v>
      </c>
      <c r="H97">
        <v>90306</v>
      </c>
      <c r="J97">
        <f t="shared" si="12"/>
        <v>45125.599999999999</v>
      </c>
      <c r="K97">
        <f t="shared" si="13"/>
        <v>2.0012143882851419</v>
      </c>
      <c r="L97">
        <f t="shared" si="14"/>
        <v>108079</v>
      </c>
      <c r="M97">
        <f t="shared" si="15"/>
        <v>7889</v>
      </c>
      <c r="N97">
        <f t="shared" si="16"/>
        <v>45125.599999999999</v>
      </c>
      <c r="O97">
        <f t="shared" si="17"/>
        <v>100190</v>
      </c>
      <c r="Q97">
        <v>24</v>
      </c>
      <c r="R97">
        <v>5</v>
      </c>
      <c r="T97">
        <v>599.59999999999854</v>
      </c>
      <c r="U97">
        <v>57.19999999999709</v>
      </c>
      <c r="W97">
        <v>1939.6</v>
      </c>
      <c r="X97">
        <v>602.79999999999995</v>
      </c>
      <c r="AD97">
        <v>45125.599999999999</v>
      </c>
      <c r="AE97">
        <v>2.0012143882851419</v>
      </c>
      <c r="AK97">
        <v>45125.599999999999</v>
      </c>
      <c r="AL97">
        <v>2.0012143882851419</v>
      </c>
    </row>
    <row r="98" spans="2:38" x14ac:dyDescent="0.25">
      <c r="B98">
        <v>89553</v>
      </c>
      <c r="C98">
        <v>27358</v>
      </c>
      <c r="D98">
        <v>30744</v>
      </c>
      <c r="E98">
        <v>120557</v>
      </c>
      <c r="F98">
        <v>43941</v>
      </c>
      <c r="H98">
        <v>100918</v>
      </c>
      <c r="J98">
        <f t="shared" si="12"/>
        <v>62430.6</v>
      </c>
      <c r="K98">
        <f t="shared" ref="K98:K129" si="18">H98/J98</f>
        <v>1.6164829426595291</v>
      </c>
      <c r="L98">
        <f t="shared" si="14"/>
        <v>120557</v>
      </c>
      <c r="M98">
        <f t="shared" si="15"/>
        <v>27358</v>
      </c>
      <c r="N98">
        <f t="shared" si="16"/>
        <v>62430.6</v>
      </c>
      <c r="O98">
        <f t="shared" si="17"/>
        <v>93199</v>
      </c>
      <c r="Q98">
        <v>-557</v>
      </c>
      <c r="R98">
        <v>-218</v>
      </c>
      <c r="T98">
        <v>-594.59999999999854</v>
      </c>
      <c r="U98">
        <v>-53.599999999998545</v>
      </c>
      <c r="W98">
        <v>812.2</v>
      </c>
      <c r="X98">
        <v>265.2</v>
      </c>
      <c r="AF98">
        <v>62430.6</v>
      </c>
      <c r="AG98">
        <v>1.6164829426595291</v>
      </c>
      <c r="AK98">
        <v>62430.6</v>
      </c>
      <c r="AL98">
        <v>1.6164829426595291</v>
      </c>
    </row>
    <row r="99" spans="2:38" x14ac:dyDescent="0.25">
      <c r="B99">
        <v>24075</v>
      </c>
      <c r="C99">
        <v>86010</v>
      </c>
      <c r="D99">
        <v>65712</v>
      </c>
      <c r="E99">
        <v>59375</v>
      </c>
      <c r="F99">
        <v>78780</v>
      </c>
      <c r="H99">
        <v>103810</v>
      </c>
      <c r="J99">
        <f t="shared" si="12"/>
        <v>62790.400000000001</v>
      </c>
      <c r="K99">
        <f t="shared" si="18"/>
        <v>1.6532782081337274</v>
      </c>
      <c r="L99">
        <f t="shared" si="14"/>
        <v>86010</v>
      </c>
      <c r="M99">
        <f t="shared" si="15"/>
        <v>24075</v>
      </c>
      <c r="N99">
        <f t="shared" si="16"/>
        <v>62790.400000000001</v>
      </c>
      <c r="O99">
        <f t="shared" si="17"/>
        <v>61935</v>
      </c>
      <c r="Q99">
        <v>244</v>
      </c>
      <c r="R99">
        <v>-157</v>
      </c>
      <c r="T99">
        <v>208</v>
      </c>
      <c r="U99">
        <v>131.40000000000146</v>
      </c>
      <c r="W99">
        <v>773.19999999999993</v>
      </c>
      <c r="X99">
        <v>405.8</v>
      </c>
      <c r="AD99">
        <v>62790.400000000001</v>
      </c>
      <c r="AE99">
        <v>1.6532782081337274</v>
      </c>
      <c r="AK99">
        <v>62790.400000000001</v>
      </c>
      <c r="AL99">
        <v>1.6532782081337274</v>
      </c>
    </row>
    <row r="100" spans="2:38" x14ac:dyDescent="0.25">
      <c r="B100">
        <v>121425</v>
      </c>
      <c r="C100">
        <v>43948</v>
      </c>
      <c r="D100">
        <v>77263</v>
      </c>
      <c r="E100">
        <v>54342</v>
      </c>
      <c r="F100">
        <v>119411</v>
      </c>
      <c r="H100">
        <v>123060</v>
      </c>
      <c r="J100">
        <f t="shared" si="12"/>
        <v>83277.8</v>
      </c>
      <c r="K100">
        <f t="shared" si="18"/>
        <v>1.4777047424403622</v>
      </c>
      <c r="L100">
        <f t="shared" si="14"/>
        <v>121425</v>
      </c>
      <c r="M100">
        <f t="shared" si="15"/>
        <v>43948</v>
      </c>
      <c r="N100">
        <f t="shared" si="16"/>
        <v>83277.8</v>
      </c>
      <c r="O100">
        <f t="shared" si="17"/>
        <v>77477</v>
      </c>
      <c r="Q100">
        <v>675</v>
      </c>
      <c r="R100">
        <v>-315</v>
      </c>
      <c r="T100">
        <v>326.60000000000582</v>
      </c>
      <c r="U100">
        <v>328.60000000000582</v>
      </c>
      <c r="W100">
        <v>1347</v>
      </c>
      <c r="X100">
        <v>348.20000000000005</v>
      </c>
      <c r="AB100">
        <v>83277.8</v>
      </c>
      <c r="AC100">
        <v>1.4777047424403622</v>
      </c>
      <c r="AK100">
        <v>83277.8</v>
      </c>
      <c r="AL100">
        <v>1.4777047424403622</v>
      </c>
    </row>
    <row r="101" spans="2:38" x14ac:dyDescent="0.25">
      <c r="B101">
        <v>40782</v>
      </c>
      <c r="C101">
        <v>85202</v>
      </c>
      <c r="D101">
        <v>66677</v>
      </c>
      <c r="E101">
        <v>56941</v>
      </c>
      <c r="F101">
        <v>27543</v>
      </c>
      <c r="H101">
        <v>87664</v>
      </c>
      <c r="J101">
        <f t="shared" si="12"/>
        <v>55429</v>
      </c>
      <c r="K101">
        <f t="shared" si="18"/>
        <v>1.5815547817929243</v>
      </c>
      <c r="L101">
        <f t="shared" si="14"/>
        <v>85202</v>
      </c>
      <c r="M101">
        <f t="shared" si="15"/>
        <v>27543</v>
      </c>
      <c r="N101">
        <f t="shared" si="16"/>
        <v>55429</v>
      </c>
      <c r="O101">
        <f t="shared" si="17"/>
        <v>57659</v>
      </c>
      <c r="Q101">
        <v>457</v>
      </c>
      <c r="R101">
        <v>-151</v>
      </c>
      <c r="T101">
        <v>-1470.8000000000029</v>
      </c>
      <c r="U101">
        <v>-206.80000000000291</v>
      </c>
      <c r="W101">
        <v>1470.8</v>
      </c>
      <c r="X101">
        <v>670.8</v>
      </c>
      <c r="AD101">
        <v>55429</v>
      </c>
      <c r="AE101">
        <v>1.5815547817929243</v>
      </c>
      <c r="AK101">
        <v>55429</v>
      </c>
      <c r="AL101">
        <v>1.5815547817929243</v>
      </c>
    </row>
    <row r="103" spans="2:38" x14ac:dyDescent="0.25">
      <c r="B103">
        <v>5255555</v>
      </c>
      <c r="C103">
        <v>4540151</v>
      </c>
      <c r="D103">
        <v>4450755</v>
      </c>
      <c r="E103">
        <v>4564626</v>
      </c>
      <c r="F103">
        <v>4826639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333D-74CF-42D6-B820-079D23EC2C22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118013</v>
      </c>
      <c r="C2">
        <v>21039</v>
      </c>
      <c r="D2">
        <v>113882</v>
      </c>
      <c r="E2">
        <v>16146</v>
      </c>
      <c r="F2">
        <v>93682</v>
      </c>
      <c r="H2">
        <v>121544</v>
      </c>
      <c r="J2">
        <f t="shared" ref="J2:J33" si="0">AVERAGE(B2:F2)</f>
        <v>72552.399999999994</v>
      </c>
      <c r="K2">
        <f t="shared" ref="K2:K33" si="1">H2/J2</f>
        <v>1.6752581582414918</v>
      </c>
      <c r="L2">
        <f t="shared" ref="L2:L33" si="2">MAX(B2:F2)</f>
        <v>118013</v>
      </c>
      <c r="M2">
        <f t="shared" ref="M2:M33" si="3">MIN(B2:F2)</f>
        <v>16146</v>
      </c>
      <c r="N2">
        <f t="shared" ref="N2:N33" si="4">AVERAGE(B2:F2)</f>
        <v>72552.399999999994</v>
      </c>
      <c r="O2">
        <f t="shared" ref="O2:O33" si="5">L2-M2</f>
        <v>101867</v>
      </c>
      <c r="Q2">
        <v>758</v>
      </c>
      <c r="R2">
        <v>550</v>
      </c>
      <c r="T2">
        <v>1532.1999999999971</v>
      </c>
      <c r="U2">
        <v>135.39999999999418</v>
      </c>
      <c r="W2">
        <v>2323.4</v>
      </c>
      <c r="X2">
        <v>442.20000000000005</v>
      </c>
      <c r="AF2">
        <v>72552.399999999994</v>
      </c>
      <c r="AG2">
        <v>1.6752581582414918</v>
      </c>
      <c r="AK2">
        <v>72552.399999999994</v>
      </c>
      <c r="AL2">
        <v>1.6752581582414918</v>
      </c>
    </row>
    <row r="3" spans="1:38" x14ac:dyDescent="0.25">
      <c r="B3">
        <v>116553</v>
      </c>
      <c r="C3">
        <v>76256</v>
      </c>
      <c r="D3">
        <v>49852</v>
      </c>
      <c r="E3">
        <v>39748</v>
      </c>
      <c r="F3">
        <v>73711</v>
      </c>
      <c r="H3">
        <v>122844</v>
      </c>
      <c r="J3">
        <f t="shared" si="0"/>
        <v>71224</v>
      </c>
      <c r="K3">
        <f t="shared" si="1"/>
        <v>1.724755700325733</v>
      </c>
      <c r="L3">
        <f t="shared" si="2"/>
        <v>116553</v>
      </c>
      <c r="M3">
        <f t="shared" si="3"/>
        <v>39748</v>
      </c>
      <c r="N3">
        <f t="shared" si="4"/>
        <v>71224</v>
      </c>
      <c r="O3">
        <f t="shared" si="5"/>
        <v>76805</v>
      </c>
      <c r="Q3">
        <v>-1263</v>
      </c>
      <c r="R3">
        <v>-298</v>
      </c>
      <c r="T3">
        <v>203.80000000000291</v>
      </c>
      <c r="U3">
        <v>231</v>
      </c>
      <c r="W3">
        <v>653.4</v>
      </c>
      <c r="X3">
        <v>250.99999999999997</v>
      </c>
      <c r="AF3">
        <v>71224</v>
      </c>
      <c r="AG3">
        <v>1.724755700325733</v>
      </c>
      <c r="AK3">
        <v>71224</v>
      </c>
      <c r="AL3">
        <v>1.724755700325733</v>
      </c>
    </row>
    <row r="4" spans="1:38" x14ac:dyDescent="0.25">
      <c r="B4">
        <v>122509</v>
      </c>
      <c r="C4">
        <v>32901</v>
      </c>
      <c r="D4">
        <v>28586</v>
      </c>
      <c r="E4">
        <v>96780</v>
      </c>
      <c r="F4">
        <v>98349</v>
      </c>
      <c r="H4">
        <v>138586</v>
      </c>
      <c r="J4">
        <f t="shared" si="0"/>
        <v>75825</v>
      </c>
      <c r="K4">
        <f t="shared" si="1"/>
        <v>1.8277085393999342</v>
      </c>
      <c r="L4">
        <f t="shared" si="2"/>
        <v>122509</v>
      </c>
      <c r="M4">
        <f t="shared" si="3"/>
        <v>28586</v>
      </c>
      <c r="N4">
        <f t="shared" si="4"/>
        <v>75825</v>
      </c>
      <c r="O4">
        <f t="shared" si="5"/>
        <v>93923</v>
      </c>
      <c r="Q4">
        <v>2671</v>
      </c>
      <c r="R4">
        <v>414</v>
      </c>
      <c r="T4">
        <v>278.39999999999418</v>
      </c>
      <c r="U4">
        <v>30.19999999999709</v>
      </c>
      <c r="W4">
        <v>1886.4</v>
      </c>
      <c r="X4">
        <v>528.20000000000005</v>
      </c>
      <c r="AF4">
        <v>75825</v>
      </c>
      <c r="AG4">
        <v>1.8277085393999342</v>
      </c>
      <c r="AK4">
        <v>75825</v>
      </c>
      <c r="AL4">
        <v>1.8277085393999342</v>
      </c>
    </row>
    <row r="5" spans="1:38" x14ac:dyDescent="0.25">
      <c r="B5">
        <v>104124</v>
      </c>
      <c r="C5">
        <v>74257</v>
      </c>
      <c r="D5">
        <v>114587</v>
      </c>
      <c r="E5">
        <v>95650</v>
      </c>
      <c r="F5">
        <v>57573</v>
      </c>
      <c r="H5">
        <v>117112</v>
      </c>
      <c r="J5">
        <f t="shared" si="0"/>
        <v>89238.2</v>
      </c>
      <c r="K5">
        <f t="shared" si="1"/>
        <v>1.3123527816562863</v>
      </c>
      <c r="L5">
        <f t="shared" si="2"/>
        <v>114587</v>
      </c>
      <c r="M5">
        <f t="shared" si="3"/>
        <v>57573</v>
      </c>
      <c r="N5">
        <f t="shared" si="4"/>
        <v>89238.2</v>
      </c>
      <c r="O5">
        <f t="shared" si="5"/>
        <v>57014</v>
      </c>
      <c r="Q5">
        <v>-1829</v>
      </c>
      <c r="R5">
        <v>-424</v>
      </c>
      <c r="T5">
        <v>-847</v>
      </c>
      <c r="U5">
        <v>-28</v>
      </c>
      <c r="W5">
        <v>925.80000000000007</v>
      </c>
      <c r="X5">
        <v>440.4</v>
      </c>
      <c r="AB5">
        <v>89238.2</v>
      </c>
      <c r="AC5">
        <v>1.3123527816562863</v>
      </c>
      <c r="AI5">
        <v>89238.2</v>
      </c>
      <c r="AJ5">
        <v>1.3123527816562863</v>
      </c>
    </row>
    <row r="6" spans="1:38" x14ac:dyDescent="0.25">
      <c r="B6">
        <v>98751</v>
      </c>
      <c r="C6">
        <v>10236</v>
      </c>
      <c r="D6">
        <v>82531</v>
      </c>
      <c r="E6">
        <v>65156</v>
      </c>
      <c r="F6">
        <v>48169</v>
      </c>
      <c r="H6">
        <v>86669</v>
      </c>
      <c r="J6">
        <f t="shared" si="0"/>
        <v>60968.6</v>
      </c>
      <c r="K6">
        <f t="shared" si="1"/>
        <v>1.4215350196658607</v>
      </c>
      <c r="L6">
        <f t="shared" si="2"/>
        <v>98751</v>
      </c>
      <c r="M6">
        <f t="shared" si="3"/>
        <v>10236</v>
      </c>
      <c r="N6">
        <f t="shared" si="4"/>
        <v>60968.6</v>
      </c>
      <c r="O6">
        <f t="shared" si="5"/>
        <v>88515</v>
      </c>
      <c r="Q6">
        <v>938</v>
      </c>
      <c r="R6">
        <v>67</v>
      </c>
      <c r="T6">
        <v>378.79999999999563</v>
      </c>
      <c r="U6">
        <v>135</v>
      </c>
      <c r="W6">
        <v>534.4</v>
      </c>
      <c r="X6">
        <v>230.2</v>
      </c>
      <c r="Z6">
        <v>60968.6</v>
      </c>
      <c r="AA6">
        <v>1.4215350196658607</v>
      </c>
      <c r="AK6">
        <v>60968.6</v>
      </c>
      <c r="AL6">
        <v>1.4215350196658607</v>
      </c>
    </row>
    <row r="7" spans="1:38" x14ac:dyDescent="0.25">
      <c r="B7">
        <v>93909</v>
      </c>
      <c r="C7">
        <v>59181</v>
      </c>
      <c r="D7">
        <v>102686</v>
      </c>
      <c r="E7">
        <v>114188</v>
      </c>
      <c r="F7">
        <v>85656</v>
      </c>
      <c r="H7">
        <v>111192</v>
      </c>
      <c r="J7">
        <f t="shared" si="0"/>
        <v>91124</v>
      </c>
      <c r="K7">
        <f t="shared" si="1"/>
        <v>1.220227382467846</v>
      </c>
      <c r="L7">
        <f t="shared" si="2"/>
        <v>114188</v>
      </c>
      <c r="M7">
        <f t="shared" si="3"/>
        <v>59181</v>
      </c>
      <c r="N7">
        <f t="shared" si="4"/>
        <v>91124</v>
      </c>
      <c r="O7">
        <f t="shared" si="5"/>
        <v>55007</v>
      </c>
      <c r="Q7">
        <v>369</v>
      </c>
      <c r="R7">
        <v>546</v>
      </c>
      <c r="T7">
        <v>-634</v>
      </c>
      <c r="U7">
        <v>-468.19999999999709</v>
      </c>
      <c r="W7">
        <v>1396.8</v>
      </c>
      <c r="X7">
        <v>492.2</v>
      </c>
      <c r="AB7">
        <v>91124</v>
      </c>
      <c r="AC7">
        <v>1.220227382467846</v>
      </c>
      <c r="AI7">
        <v>91124</v>
      </c>
      <c r="AJ7">
        <v>1.220227382467846</v>
      </c>
    </row>
    <row r="8" spans="1:38" x14ac:dyDescent="0.25">
      <c r="B8">
        <v>28752</v>
      </c>
      <c r="C8">
        <v>4060</v>
      </c>
      <c r="D8">
        <v>36730</v>
      </c>
      <c r="E8">
        <v>88479</v>
      </c>
      <c r="F8">
        <v>108176</v>
      </c>
      <c r="H8">
        <v>78149</v>
      </c>
      <c r="J8">
        <f t="shared" si="0"/>
        <v>53239.4</v>
      </c>
      <c r="K8">
        <f t="shared" si="1"/>
        <v>1.4678790519803002</v>
      </c>
      <c r="L8">
        <f t="shared" si="2"/>
        <v>108176</v>
      </c>
      <c r="M8">
        <f t="shared" si="3"/>
        <v>4060</v>
      </c>
      <c r="N8">
        <f t="shared" si="4"/>
        <v>53239.4</v>
      </c>
      <c r="O8">
        <f t="shared" si="5"/>
        <v>104116</v>
      </c>
      <c r="Q8">
        <v>-694</v>
      </c>
      <c r="R8">
        <v>752</v>
      </c>
      <c r="T8">
        <v>5</v>
      </c>
      <c r="U8">
        <v>-125</v>
      </c>
      <c r="W8">
        <v>1007.4000000000001</v>
      </c>
      <c r="X8">
        <v>387.8</v>
      </c>
      <c r="Z8">
        <v>53239.4</v>
      </c>
      <c r="AA8">
        <v>1.4678790519803002</v>
      </c>
      <c r="AK8">
        <v>53239.4</v>
      </c>
      <c r="AL8">
        <v>1.4678790519803002</v>
      </c>
    </row>
    <row r="9" spans="1:38" x14ac:dyDescent="0.25">
      <c r="B9">
        <v>61307</v>
      </c>
      <c r="C9">
        <v>75185</v>
      </c>
      <c r="D9">
        <v>34856</v>
      </c>
      <c r="E9">
        <v>90947</v>
      </c>
      <c r="F9">
        <v>121384</v>
      </c>
      <c r="H9">
        <v>83752</v>
      </c>
      <c r="J9">
        <f t="shared" si="0"/>
        <v>76735.8</v>
      </c>
      <c r="K9">
        <f t="shared" si="1"/>
        <v>1.0914332032766974</v>
      </c>
      <c r="L9">
        <f t="shared" si="2"/>
        <v>121384</v>
      </c>
      <c r="M9">
        <f t="shared" si="3"/>
        <v>34856</v>
      </c>
      <c r="N9">
        <f t="shared" si="4"/>
        <v>76735.8</v>
      </c>
      <c r="O9">
        <f t="shared" si="5"/>
        <v>86528</v>
      </c>
      <c r="Q9">
        <v>-1118</v>
      </c>
      <c r="R9">
        <v>461</v>
      </c>
      <c r="T9">
        <v>-40.80000000000291</v>
      </c>
      <c r="U9">
        <v>-7.1999999999970896</v>
      </c>
      <c r="W9">
        <v>831.59999999999991</v>
      </c>
      <c r="X9">
        <v>80.400000000000006</v>
      </c>
      <c r="AB9">
        <v>76735.8</v>
      </c>
      <c r="AC9">
        <v>1.0914332032766974</v>
      </c>
      <c r="AI9">
        <v>76735.8</v>
      </c>
      <c r="AJ9">
        <v>1.0914332032766974</v>
      </c>
    </row>
    <row r="10" spans="1:38" x14ac:dyDescent="0.25">
      <c r="B10">
        <v>35356</v>
      </c>
      <c r="C10">
        <v>61829</v>
      </c>
      <c r="D10">
        <v>70744</v>
      </c>
      <c r="E10">
        <v>86898</v>
      </c>
      <c r="F10">
        <v>23114</v>
      </c>
      <c r="H10">
        <v>66950</v>
      </c>
      <c r="J10">
        <f t="shared" si="0"/>
        <v>55588.2</v>
      </c>
      <c r="K10">
        <f t="shared" si="1"/>
        <v>1.2043922990850577</v>
      </c>
      <c r="L10">
        <f t="shared" si="2"/>
        <v>86898</v>
      </c>
      <c r="M10">
        <f t="shared" si="3"/>
        <v>23114</v>
      </c>
      <c r="N10">
        <f t="shared" si="4"/>
        <v>55588.2</v>
      </c>
      <c r="O10">
        <f t="shared" si="5"/>
        <v>63784</v>
      </c>
      <c r="Q10">
        <v>-208</v>
      </c>
      <c r="R10">
        <v>41</v>
      </c>
      <c r="T10">
        <v>41.399999999994179</v>
      </c>
      <c r="U10">
        <v>313.79999999999563</v>
      </c>
      <c r="W10">
        <v>1077.8</v>
      </c>
      <c r="X10">
        <v>363.8</v>
      </c>
      <c r="Z10">
        <v>55588.2</v>
      </c>
      <c r="AA10">
        <v>1.2043922990850577</v>
      </c>
      <c r="AI10">
        <v>55588.2</v>
      </c>
      <c r="AJ10">
        <v>1.2043922990850577</v>
      </c>
    </row>
    <row r="11" spans="1:38" x14ac:dyDescent="0.25">
      <c r="B11">
        <v>11326</v>
      </c>
      <c r="C11">
        <v>5869</v>
      </c>
      <c r="D11">
        <v>84565</v>
      </c>
      <c r="E11">
        <v>43893</v>
      </c>
      <c r="F11">
        <v>6707</v>
      </c>
      <c r="H11">
        <v>75745</v>
      </c>
      <c r="J11">
        <f t="shared" si="0"/>
        <v>30472</v>
      </c>
      <c r="K11">
        <f t="shared" si="1"/>
        <v>2.4857245996324493</v>
      </c>
      <c r="L11">
        <f t="shared" si="2"/>
        <v>84565</v>
      </c>
      <c r="M11">
        <f t="shared" si="3"/>
        <v>5869</v>
      </c>
      <c r="N11">
        <f t="shared" si="4"/>
        <v>30472</v>
      </c>
      <c r="O11">
        <f t="shared" si="5"/>
        <v>78696</v>
      </c>
      <c r="Q11">
        <v>346</v>
      </c>
      <c r="R11">
        <v>-7</v>
      </c>
      <c r="T11">
        <v>410.79999999999927</v>
      </c>
      <c r="U11">
        <v>135.40000000000146</v>
      </c>
      <c r="W11">
        <v>743.6</v>
      </c>
      <c r="X11">
        <v>135.4</v>
      </c>
      <c r="AD11">
        <v>30472</v>
      </c>
      <c r="AE11">
        <v>2.4857245996324493</v>
      </c>
      <c r="AK11">
        <v>30472</v>
      </c>
      <c r="AL11">
        <v>2.4857245996324493</v>
      </c>
    </row>
    <row r="12" spans="1:38" x14ac:dyDescent="0.25">
      <c r="B12">
        <v>13376</v>
      </c>
      <c r="C12">
        <v>1120</v>
      </c>
      <c r="D12">
        <v>91407</v>
      </c>
      <c r="E12">
        <v>94101</v>
      </c>
      <c r="F12">
        <v>90257</v>
      </c>
      <c r="H12">
        <v>87296</v>
      </c>
      <c r="J12">
        <f t="shared" si="0"/>
        <v>58052.2</v>
      </c>
      <c r="K12">
        <f t="shared" si="1"/>
        <v>1.5037500732099731</v>
      </c>
      <c r="L12">
        <f t="shared" si="2"/>
        <v>94101</v>
      </c>
      <c r="M12">
        <f t="shared" si="3"/>
        <v>1120</v>
      </c>
      <c r="N12">
        <f t="shared" si="4"/>
        <v>58052.2</v>
      </c>
      <c r="O12">
        <f t="shared" si="5"/>
        <v>92981</v>
      </c>
      <c r="Q12">
        <v>212</v>
      </c>
      <c r="R12">
        <v>743</v>
      </c>
      <c r="T12">
        <v>45.399999999994179</v>
      </c>
      <c r="U12">
        <v>-253.20000000000437</v>
      </c>
      <c r="W12">
        <v>510.59999999999997</v>
      </c>
      <c r="X12">
        <v>368</v>
      </c>
      <c r="AD12">
        <v>58052.2</v>
      </c>
      <c r="AE12">
        <v>1.5037500732099731</v>
      </c>
      <c r="AK12">
        <v>58052.2</v>
      </c>
      <c r="AL12">
        <v>1.5037500732099731</v>
      </c>
    </row>
    <row r="13" spans="1:38" x14ac:dyDescent="0.25">
      <c r="B13">
        <v>81646</v>
      </c>
      <c r="C13">
        <v>31157</v>
      </c>
      <c r="D13">
        <v>102960</v>
      </c>
      <c r="E13">
        <v>75662</v>
      </c>
      <c r="F13">
        <v>80937</v>
      </c>
      <c r="H13">
        <v>128523</v>
      </c>
      <c r="J13">
        <f t="shared" si="0"/>
        <v>74472.399999999994</v>
      </c>
      <c r="K13">
        <f t="shared" si="1"/>
        <v>1.7257802890735361</v>
      </c>
      <c r="L13">
        <f t="shared" si="2"/>
        <v>102960</v>
      </c>
      <c r="M13">
        <f t="shared" si="3"/>
        <v>31157</v>
      </c>
      <c r="N13">
        <f t="shared" si="4"/>
        <v>74472.399999999994</v>
      </c>
      <c r="O13">
        <f t="shared" si="5"/>
        <v>71803</v>
      </c>
      <c r="Q13">
        <v>-1734</v>
      </c>
      <c r="R13">
        <v>70</v>
      </c>
      <c r="T13">
        <v>-656</v>
      </c>
      <c r="U13">
        <v>-45</v>
      </c>
      <c r="W13">
        <v>1171.2</v>
      </c>
      <c r="X13">
        <v>462.6</v>
      </c>
      <c r="AF13">
        <v>74472.399999999994</v>
      </c>
      <c r="AG13">
        <v>1.7257802890735361</v>
      </c>
      <c r="AK13">
        <v>74472.399999999994</v>
      </c>
      <c r="AL13">
        <v>1.7257802890735361</v>
      </c>
    </row>
    <row r="14" spans="1:38" x14ac:dyDescent="0.25">
      <c r="B14">
        <v>1425</v>
      </c>
      <c r="C14">
        <v>27308</v>
      </c>
      <c r="D14">
        <v>101823</v>
      </c>
      <c r="E14">
        <v>26209</v>
      </c>
      <c r="F14">
        <v>55805</v>
      </c>
      <c r="H14">
        <v>70154</v>
      </c>
      <c r="J14">
        <f t="shared" si="0"/>
        <v>42514</v>
      </c>
      <c r="K14">
        <f t="shared" si="1"/>
        <v>1.650138777814367</v>
      </c>
      <c r="L14">
        <f t="shared" si="2"/>
        <v>101823</v>
      </c>
      <c r="M14">
        <f t="shared" si="3"/>
        <v>1425</v>
      </c>
      <c r="N14">
        <f t="shared" si="4"/>
        <v>42514</v>
      </c>
      <c r="O14">
        <f t="shared" si="5"/>
        <v>100398</v>
      </c>
      <c r="Q14">
        <v>167</v>
      </c>
      <c r="R14">
        <v>21</v>
      </c>
      <c r="T14">
        <v>-142.40000000000146</v>
      </c>
      <c r="U14">
        <v>10.80000000000291</v>
      </c>
      <c r="W14">
        <v>771.2</v>
      </c>
      <c r="X14">
        <v>86.4</v>
      </c>
      <c r="AD14">
        <v>42514</v>
      </c>
      <c r="AE14">
        <v>1.650138777814367</v>
      </c>
      <c r="AK14">
        <v>42514</v>
      </c>
      <c r="AL14">
        <v>1.650138777814367</v>
      </c>
    </row>
    <row r="15" spans="1:38" x14ac:dyDescent="0.25">
      <c r="B15">
        <v>20486</v>
      </c>
      <c r="C15">
        <v>50828</v>
      </c>
      <c r="D15">
        <v>115809</v>
      </c>
      <c r="E15">
        <v>100073</v>
      </c>
      <c r="F15">
        <v>41000</v>
      </c>
      <c r="H15">
        <v>121024</v>
      </c>
      <c r="J15">
        <f t="shared" si="0"/>
        <v>65639.199999999997</v>
      </c>
      <c r="K15">
        <f t="shared" si="1"/>
        <v>1.8437762800277884</v>
      </c>
      <c r="L15">
        <f t="shared" si="2"/>
        <v>115809</v>
      </c>
      <c r="M15">
        <f t="shared" si="3"/>
        <v>20486</v>
      </c>
      <c r="N15">
        <f t="shared" si="4"/>
        <v>65639.199999999997</v>
      </c>
      <c r="O15">
        <f t="shared" si="5"/>
        <v>95323</v>
      </c>
      <c r="Q15">
        <v>976</v>
      </c>
      <c r="R15">
        <v>34</v>
      </c>
      <c r="T15">
        <v>-633.19999999999709</v>
      </c>
      <c r="U15">
        <v>34.19999999999709</v>
      </c>
      <c r="W15">
        <v>1038.3999999999999</v>
      </c>
      <c r="X15">
        <v>327.39999999999998</v>
      </c>
      <c r="AF15">
        <v>65639.199999999997</v>
      </c>
      <c r="AG15">
        <v>1.8437762800277884</v>
      </c>
      <c r="AK15">
        <v>65639.199999999997</v>
      </c>
      <c r="AL15">
        <v>1.8437762800277884</v>
      </c>
    </row>
    <row r="16" spans="1:38" x14ac:dyDescent="0.25">
      <c r="B16">
        <v>3397</v>
      </c>
      <c r="C16">
        <v>43524</v>
      </c>
      <c r="D16">
        <v>81573</v>
      </c>
      <c r="E16">
        <v>7980</v>
      </c>
      <c r="F16">
        <v>54825</v>
      </c>
      <c r="H16">
        <v>94850</v>
      </c>
      <c r="J16">
        <f t="shared" si="0"/>
        <v>38259.800000000003</v>
      </c>
      <c r="K16">
        <f t="shared" si="1"/>
        <v>2.4791033931175801</v>
      </c>
      <c r="L16">
        <f t="shared" si="2"/>
        <v>81573</v>
      </c>
      <c r="M16">
        <f t="shared" si="3"/>
        <v>3397</v>
      </c>
      <c r="N16">
        <f t="shared" si="4"/>
        <v>38259.800000000003</v>
      </c>
      <c r="O16">
        <f t="shared" si="5"/>
        <v>78176</v>
      </c>
      <c r="Q16">
        <v>-352</v>
      </c>
      <c r="R16">
        <v>-2</v>
      </c>
      <c r="T16">
        <v>769.40000000000146</v>
      </c>
      <c r="U16">
        <v>182</v>
      </c>
      <c r="W16">
        <v>788.2</v>
      </c>
      <c r="X16">
        <v>192</v>
      </c>
      <c r="AD16">
        <v>38259.800000000003</v>
      </c>
      <c r="AE16">
        <v>2.4791033931175801</v>
      </c>
      <c r="AK16">
        <v>38259.800000000003</v>
      </c>
      <c r="AL16">
        <v>2.4791033931175801</v>
      </c>
    </row>
    <row r="17" spans="2:38" x14ac:dyDescent="0.25">
      <c r="B17">
        <v>14169</v>
      </c>
      <c r="C17">
        <v>6188</v>
      </c>
      <c r="D17">
        <v>68210</v>
      </c>
      <c r="E17">
        <v>38245</v>
      </c>
      <c r="F17">
        <v>90953</v>
      </c>
      <c r="H17">
        <v>93204</v>
      </c>
      <c r="J17">
        <f t="shared" si="0"/>
        <v>43553</v>
      </c>
      <c r="K17">
        <f t="shared" si="1"/>
        <v>2.1400133171078917</v>
      </c>
      <c r="L17">
        <f t="shared" si="2"/>
        <v>90953</v>
      </c>
      <c r="M17">
        <f t="shared" si="3"/>
        <v>6188</v>
      </c>
      <c r="N17">
        <f t="shared" si="4"/>
        <v>43553</v>
      </c>
      <c r="O17">
        <f t="shared" si="5"/>
        <v>84765</v>
      </c>
      <c r="Q17">
        <v>339</v>
      </c>
      <c r="R17">
        <v>153</v>
      </c>
      <c r="T17">
        <v>84.80000000000291</v>
      </c>
      <c r="U17">
        <v>-211</v>
      </c>
      <c r="W17">
        <v>844.8</v>
      </c>
      <c r="X17">
        <v>286.59999999999997</v>
      </c>
      <c r="AD17">
        <v>43553</v>
      </c>
      <c r="AE17">
        <v>2.1400133171078917</v>
      </c>
      <c r="AK17">
        <v>43553</v>
      </c>
      <c r="AL17">
        <v>2.1400133171078917</v>
      </c>
    </row>
    <row r="18" spans="2:38" x14ac:dyDescent="0.25">
      <c r="B18">
        <v>111168</v>
      </c>
      <c r="C18">
        <v>33651</v>
      </c>
      <c r="D18">
        <v>48491</v>
      </c>
      <c r="E18">
        <v>18063</v>
      </c>
      <c r="F18">
        <v>81351</v>
      </c>
      <c r="H18">
        <v>104461</v>
      </c>
      <c r="J18">
        <f t="shared" si="0"/>
        <v>58544.800000000003</v>
      </c>
      <c r="K18">
        <f t="shared" si="1"/>
        <v>1.7842916877331547</v>
      </c>
      <c r="L18">
        <f t="shared" si="2"/>
        <v>111168</v>
      </c>
      <c r="M18">
        <f t="shared" si="3"/>
        <v>18063</v>
      </c>
      <c r="N18">
        <f t="shared" si="4"/>
        <v>58544.800000000003</v>
      </c>
      <c r="O18">
        <f t="shared" si="5"/>
        <v>93105</v>
      </c>
      <c r="Q18">
        <v>895</v>
      </c>
      <c r="R18">
        <v>2</v>
      </c>
      <c r="T18">
        <v>193.60000000000582</v>
      </c>
      <c r="U18">
        <v>13.400000000001455</v>
      </c>
      <c r="W18">
        <v>469.6</v>
      </c>
      <c r="X18">
        <v>332.20000000000005</v>
      </c>
      <c r="AD18">
        <v>58544.800000000003</v>
      </c>
      <c r="AE18">
        <v>1.7842916877331547</v>
      </c>
      <c r="AK18">
        <v>58544.800000000003</v>
      </c>
      <c r="AL18">
        <v>1.7842916877331547</v>
      </c>
    </row>
    <row r="19" spans="2:38" x14ac:dyDescent="0.25">
      <c r="B19">
        <v>78955</v>
      </c>
      <c r="C19">
        <v>1862</v>
      </c>
      <c r="D19">
        <v>85798</v>
      </c>
      <c r="E19">
        <v>103845</v>
      </c>
      <c r="F19">
        <v>98986</v>
      </c>
      <c r="H19">
        <v>121115</v>
      </c>
      <c r="J19">
        <f t="shared" si="0"/>
        <v>73889.2</v>
      </c>
      <c r="K19">
        <f t="shared" si="1"/>
        <v>1.6391434742831159</v>
      </c>
      <c r="L19">
        <f t="shared" si="2"/>
        <v>103845</v>
      </c>
      <c r="M19">
        <f t="shared" si="3"/>
        <v>1862</v>
      </c>
      <c r="N19">
        <f t="shared" si="4"/>
        <v>73889.2</v>
      </c>
      <c r="O19">
        <f t="shared" si="5"/>
        <v>101983</v>
      </c>
      <c r="Q19">
        <v>1559</v>
      </c>
      <c r="R19">
        <v>597</v>
      </c>
      <c r="T19">
        <v>-9.1999999999970896</v>
      </c>
      <c r="U19">
        <v>-139.40000000000873</v>
      </c>
      <c r="W19">
        <v>344.4</v>
      </c>
      <c r="X19">
        <v>140.60000000000002</v>
      </c>
      <c r="AF19">
        <v>73889.2</v>
      </c>
      <c r="AG19">
        <v>1.6391434742831159</v>
      </c>
      <c r="AK19">
        <v>73889.2</v>
      </c>
      <c r="AL19">
        <v>1.6391434742831159</v>
      </c>
    </row>
    <row r="20" spans="2:38" x14ac:dyDescent="0.25">
      <c r="B20">
        <v>2694</v>
      </c>
      <c r="C20">
        <v>10615</v>
      </c>
      <c r="D20">
        <v>111363</v>
      </c>
      <c r="E20">
        <v>98589</v>
      </c>
      <c r="F20">
        <v>92309</v>
      </c>
      <c r="H20">
        <v>93598</v>
      </c>
      <c r="J20">
        <f t="shared" si="0"/>
        <v>63114</v>
      </c>
      <c r="K20">
        <f t="shared" si="1"/>
        <v>1.4829990176506005</v>
      </c>
      <c r="L20">
        <f t="shared" si="2"/>
        <v>111363</v>
      </c>
      <c r="M20">
        <f t="shared" si="3"/>
        <v>2694</v>
      </c>
      <c r="N20">
        <f t="shared" si="4"/>
        <v>63114</v>
      </c>
      <c r="O20">
        <f t="shared" si="5"/>
        <v>108669</v>
      </c>
      <c r="Q20">
        <v>-5</v>
      </c>
      <c r="R20">
        <v>-1</v>
      </c>
      <c r="T20">
        <v>-378.59999999999854</v>
      </c>
      <c r="U20">
        <v>81.599999999998545</v>
      </c>
      <c r="W20">
        <v>842.99999999999989</v>
      </c>
      <c r="X20">
        <v>425.20000000000005</v>
      </c>
      <c r="AB20">
        <v>63114</v>
      </c>
      <c r="AC20">
        <v>1.4829990176506005</v>
      </c>
      <c r="AK20">
        <v>63114</v>
      </c>
      <c r="AL20">
        <v>1.4829990176506005</v>
      </c>
    </row>
    <row r="21" spans="2:38" x14ac:dyDescent="0.25">
      <c r="B21">
        <v>35885</v>
      </c>
      <c r="C21">
        <v>79594</v>
      </c>
      <c r="D21">
        <v>28482</v>
      </c>
      <c r="E21">
        <v>89230</v>
      </c>
      <c r="F21">
        <v>49457</v>
      </c>
      <c r="H21">
        <v>76260</v>
      </c>
      <c r="J21">
        <f t="shared" si="0"/>
        <v>56529.599999999999</v>
      </c>
      <c r="K21">
        <f t="shared" si="1"/>
        <v>1.3490277659845462</v>
      </c>
      <c r="L21">
        <f t="shared" si="2"/>
        <v>89230</v>
      </c>
      <c r="M21">
        <f t="shared" si="3"/>
        <v>28482</v>
      </c>
      <c r="N21">
        <f t="shared" si="4"/>
        <v>56529.599999999999</v>
      </c>
      <c r="O21">
        <f t="shared" si="5"/>
        <v>60748</v>
      </c>
      <c r="Q21">
        <v>-615</v>
      </c>
      <c r="R21">
        <v>204</v>
      </c>
      <c r="T21">
        <v>589.19999999999709</v>
      </c>
      <c r="U21">
        <v>152.40000000000146</v>
      </c>
      <c r="W21">
        <v>785.6</v>
      </c>
      <c r="X21">
        <v>152.39999999999998</v>
      </c>
      <c r="Z21">
        <v>56529.599999999999</v>
      </c>
      <c r="AA21">
        <v>1.3490277659845462</v>
      </c>
      <c r="AK21">
        <v>56529.599999999999</v>
      </c>
      <c r="AL21">
        <v>1.3490277659845462</v>
      </c>
    </row>
    <row r="22" spans="2:38" x14ac:dyDescent="0.25">
      <c r="B22">
        <v>78365</v>
      </c>
      <c r="C22">
        <v>114859</v>
      </c>
      <c r="D22">
        <v>114008</v>
      </c>
      <c r="E22">
        <v>61316</v>
      </c>
      <c r="F22">
        <v>93626</v>
      </c>
      <c r="H22">
        <v>105987</v>
      </c>
      <c r="J22">
        <f t="shared" si="0"/>
        <v>92434.8</v>
      </c>
      <c r="K22">
        <f t="shared" si="1"/>
        <v>1.1466136130548235</v>
      </c>
      <c r="L22">
        <f t="shared" si="2"/>
        <v>114859</v>
      </c>
      <c r="M22">
        <f t="shared" si="3"/>
        <v>61316</v>
      </c>
      <c r="N22">
        <f t="shared" si="4"/>
        <v>92434.8</v>
      </c>
      <c r="O22">
        <f t="shared" si="5"/>
        <v>53543</v>
      </c>
      <c r="Q22">
        <v>84</v>
      </c>
      <c r="R22">
        <v>-213</v>
      </c>
      <c r="T22">
        <v>1144.1999999999971</v>
      </c>
      <c r="U22">
        <v>119.19999999999709</v>
      </c>
      <c r="W22">
        <v>1144.2</v>
      </c>
      <c r="X22">
        <v>142.80000000000001</v>
      </c>
      <c r="AB22">
        <v>92434.8</v>
      </c>
      <c r="AC22">
        <v>1.1466136130548235</v>
      </c>
      <c r="AI22">
        <v>92434.8</v>
      </c>
      <c r="AJ22">
        <v>1.1466136130548235</v>
      </c>
    </row>
    <row r="23" spans="2:38" x14ac:dyDescent="0.25">
      <c r="B23">
        <v>56050</v>
      </c>
      <c r="C23">
        <v>121762</v>
      </c>
      <c r="D23">
        <v>41355</v>
      </c>
      <c r="E23">
        <v>62459</v>
      </c>
      <c r="F23">
        <v>98147</v>
      </c>
      <c r="H23">
        <v>107685</v>
      </c>
      <c r="J23">
        <f t="shared" si="0"/>
        <v>75954.600000000006</v>
      </c>
      <c r="K23">
        <f t="shared" si="1"/>
        <v>1.4177548166931297</v>
      </c>
      <c r="L23">
        <f t="shared" si="2"/>
        <v>121762</v>
      </c>
      <c r="M23">
        <f t="shared" si="3"/>
        <v>41355</v>
      </c>
      <c r="N23">
        <f t="shared" si="4"/>
        <v>75954.600000000006</v>
      </c>
      <c r="O23">
        <f t="shared" si="5"/>
        <v>80407</v>
      </c>
      <c r="Q23">
        <v>-555</v>
      </c>
      <c r="R23">
        <v>-129</v>
      </c>
      <c r="T23">
        <v>-748.19999999999709</v>
      </c>
      <c r="U23">
        <v>-65.599999999991269</v>
      </c>
      <c r="W23">
        <v>1419</v>
      </c>
      <c r="X23">
        <v>76</v>
      </c>
      <c r="AB23">
        <v>75954.600000000006</v>
      </c>
      <c r="AC23">
        <v>1.4177548166931297</v>
      </c>
      <c r="AK23">
        <v>75954.600000000006</v>
      </c>
      <c r="AL23">
        <v>1.4177548166931297</v>
      </c>
    </row>
    <row r="24" spans="2:38" x14ac:dyDescent="0.25">
      <c r="B24">
        <v>117560</v>
      </c>
      <c r="C24">
        <v>41617</v>
      </c>
      <c r="D24">
        <v>15135</v>
      </c>
      <c r="E24">
        <v>50873</v>
      </c>
      <c r="F24">
        <v>86352</v>
      </c>
      <c r="H24">
        <v>98320</v>
      </c>
      <c r="J24">
        <f t="shared" si="0"/>
        <v>62307.4</v>
      </c>
      <c r="K24">
        <f t="shared" si="1"/>
        <v>1.5779827115238318</v>
      </c>
      <c r="L24">
        <f t="shared" si="2"/>
        <v>117560</v>
      </c>
      <c r="M24">
        <f t="shared" si="3"/>
        <v>15135</v>
      </c>
      <c r="N24">
        <f t="shared" si="4"/>
        <v>62307.4</v>
      </c>
      <c r="O24">
        <f t="shared" si="5"/>
        <v>102425</v>
      </c>
      <c r="Q24">
        <v>-572</v>
      </c>
      <c r="R24">
        <v>867</v>
      </c>
      <c r="T24">
        <v>118.59999999999854</v>
      </c>
      <c r="U24">
        <v>-163.59999999999854</v>
      </c>
      <c r="W24">
        <v>690.59999999999991</v>
      </c>
      <c r="X24">
        <v>290</v>
      </c>
      <c r="AD24">
        <v>62307.4</v>
      </c>
      <c r="AE24">
        <v>1.5779827115238318</v>
      </c>
      <c r="AK24">
        <v>62307.4</v>
      </c>
      <c r="AL24">
        <v>1.5779827115238318</v>
      </c>
    </row>
    <row r="25" spans="2:38" x14ac:dyDescent="0.25">
      <c r="B25">
        <v>79495</v>
      </c>
      <c r="C25">
        <v>64552</v>
      </c>
      <c r="D25">
        <v>21970</v>
      </c>
      <c r="E25">
        <v>63223</v>
      </c>
      <c r="F25">
        <v>109047</v>
      </c>
      <c r="H25">
        <v>70114</v>
      </c>
      <c r="J25">
        <f t="shared" si="0"/>
        <v>67657.399999999994</v>
      </c>
      <c r="K25">
        <f t="shared" si="1"/>
        <v>1.0363094059186431</v>
      </c>
      <c r="L25">
        <f t="shared" si="2"/>
        <v>109047</v>
      </c>
      <c r="M25">
        <f t="shared" si="3"/>
        <v>21970</v>
      </c>
      <c r="N25">
        <f t="shared" si="4"/>
        <v>67657.399999999994</v>
      </c>
      <c r="O25">
        <f t="shared" si="5"/>
        <v>87077</v>
      </c>
      <c r="Q25">
        <v>-365</v>
      </c>
      <c r="R25">
        <v>-477</v>
      </c>
      <c r="T25">
        <v>105.79999999998836</v>
      </c>
      <c r="U25">
        <v>-135.80000000000291</v>
      </c>
      <c r="W25">
        <v>1025.8000000000002</v>
      </c>
      <c r="X25">
        <v>135.80000000000001</v>
      </c>
      <c r="AB25">
        <v>67657.399999999994</v>
      </c>
      <c r="AC25">
        <v>1.0363094059186431</v>
      </c>
      <c r="AI25">
        <v>67657.399999999994</v>
      </c>
      <c r="AJ25">
        <v>1.0363094059186431</v>
      </c>
    </row>
    <row r="26" spans="2:38" x14ac:dyDescent="0.25">
      <c r="B26">
        <v>37399</v>
      </c>
      <c r="C26">
        <v>87523</v>
      </c>
      <c r="D26">
        <v>6873</v>
      </c>
      <c r="E26">
        <v>113032</v>
      </c>
      <c r="F26">
        <v>80261</v>
      </c>
      <c r="H26">
        <v>105591</v>
      </c>
      <c r="J26">
        <f t="shared" si="0"/>
        <v>65017.599999999999</v>
      </c>
      <c r="K26">
        <f t="shared" si="1"/>
        <v>1.6240371837779308</v>
      </c>
      <c r="L26">
        <f t="shared" si="2"/>
        <v>113032</v>
      </c>
      <c r="M26">
        <f t="shared" si="3"/>
        <v>6873</v>
      </c>
      <c r="N26">
        <f t="shared" si="4"/>
        <v>65017.599999999999</v>
      </c>
      <c r="O26">
        <f t="shared" si="5"/>
        <v>106159</v>
      </c>
      <c r="Q26">
        <v>918</v>
      </c>
      <c r="R26">
        <v>0</v>
      </c>
      <c r="T26">
        <v>295</v>
      </c>
      <c r="U26">
        <v>45.799999999995634</v>
      </c>
      <c r="W26">
        <v>733</v>
      </c>
      <c r="X26">
        <v>138.19999999999999</v>
      </c>
      <c r="AF26">
        <v>65017.599999999999</v>
      </c>
      <c r="AG26">
        <v>1.6240371837779308</v>
      </c>
      <c r="AK26">
        <v>65017.599999999999</v>
      </c>
      <c r="AL26">
        <v>1.6240371837779308</v>
      </c>
    </row>
    <row r="27" spans="2:38" x14ac:dyDescent="0.25">
      <c r="B27">
        <v>55018</v>
      </c>
      <c r="C27">
        <v>4289</v>
      </c>
      <c r="D27">
        <v>61116</v>
      </c>
      <c r="E27">
        <v>12708</v>
      </c>
      <c r="F27">
        <v>9312</v>
      </c>
      <c r="H27">
        <v>63240</v>
      </c>
      <c r="J27">
        <f t="shared" si="0"/>
        <v>28488.6</v>
      </c>
      <c r="K27">
        <f t="shared" si="1"/>
        <v>2.2198353025420694</v>
      </c>
      <c r="L27">
        <f t="shared" si="2"/>
        <v>61116</v>
      </c>
      <c r="M27">
        <f t="shared" si="3"/>
        <v>4289</v>
      </c>
      <c r="N27">
        <f t="shared" si="4"/>
        <v>28488.6</v>
      </c>
      <c r="O27">
        <f t="shared" si="5"/>
        <v>56827</v>
      </c>
      <c r="Q27">
        <v>18</v>
      </c>
      <c r="R27">
        <v>4</v>
      </c>
      <c r="T27">
        <v>961.19999999999709</v>
      </c>
      <c r="U27">
        <v>123.39999999999782</v>
      </c>
      <c r="W27">
        <v>1198</v>
      </c>
      <c r="X27">
        <v>126.2</v>
      </c>
      <c r="AD27">
        <v>28488.6</v>
      </c>
      <c r="AE27">
        <v>2.2198353025420694</v>
      </c>
      <c r="AK27">
        <v>28488.6</v>
      </c>
      <c r="AL27">
        <v>2.2198353025420694</v>
      </c>
    </row>
    <row r="28" spans="2:38" x14ac:dyDescent="0.25">
      <c r="B28">
        <v>36818</v>
      </c>
      <c r="C28">
        <v>31504</v>
      </c>
      <c r="D28">
        <v>105498</v>
      </c>
      <c r="E28">
        <v>92224</v>
      </c>
      <c r="F28">
        <v>96143</v>
      </c>
      <c r="H28">
        <v>104994</v>
      </c>
      <c r="J28">
        <f t="shared" si="0"/>
        <v>72437.399999999994</v>
      </c>
      <c r="K28">
        <f t="shared" si="1"/>
        <v>1.4494446239097485</v>
      </c>
      <c r="L28">
        <f t="shared" si="2"/>
        <v>105498</v>
      </c>
      <c r="M28">
        <f t="shared" si="3"/>
        <v>31504</v>
      </c>
      <c r="N28">
        <f t="shared" si="4"/>
        <v>72437.399999999994</v>
      </c>
      <c r="O28">
        <f t="shared" si="5"/>
        <v>73994</v>
      </c>
      <c r="Q28">
        <v>75</v>
      </c>
      <c r="R28">
        <v>21</v>
      </c>
      <c r="T28">
        <v>-600</v>
      </c>
      <c r="U28">
        <v>289.79999999998836</v>
      </c>
      <c r="W28">
        <v>600</v>
      </c>
      <c r="X28">
        <v>375.8</v>
      </c>
      <c r="AB28">
        <v>72437.399999999994</v>
      </c>
      <c r="AC28">
        <v>1.4494446239097485</v>
      </c>
      <c r="AK28">
        <v>72437.399999999994</v>
      </c>
      <c r="AL28">
        <v>1.4494446239097485</v>
      </c>
    </row>
    <row r="29" spans="2:38" x14ac:dyDescent="0.25">
      <c r="B29">
        <v>29432</v>
      </c>
      <c r="C29">
        <v>39370</v>
      </c>
      <c r="D29">
        <v>108121</v>
      </c>
      <c r="E29">
        <v>110984</v>
      </c>
      <c r="F29">
        <v>55107</v>
      </c>
      <c r="H29">
        <v>81558</v>
      </c>
      <c r="J29">
        <f t="shared" si="0"/>
        <v>68602.8</v>
      </c>
      <c r="K29">
        <f t="shared" si="1"/>
        <v>1.1888436040511465</v>
      </c>
      <c r="L29">
        <f t="shared" si="2"/>
        <v>110984</v>
      </c>
      <c r="M29">
        <f t="shared" si="3"/>
        <v>29432</v>
      </c>
      <c r="N29">
        <f t="shared" si="4"/>
        <v>68602.8</v>
      </c>
      <c r="O29">
        <f t="shared" si="5"/>
        <v>81552</v>
      </c>
      <c r="Q29">
        <v>9</v>
      </c>
      <c r="R29">
        <v>4</v>
      </c>
      <c r="T29">
        <v>-572.39999999999418</v>
      </c>
      <c r="U29">
        <v>-226.80000000000291</v>
      </c>
      <c r="W29">
        <v>1622.4</v>
      </c>
      <c r="X29">
        <v>239.60000000000002</v>
      </c>
      <c r="AB29">
        <v>68602.8</v>
      </c>
      <c r="AC29">
        <v>1.1888436040511465</v>
      </c>
      <c r="AI29">
        <v>68602.8</v>
      </c>
      <c r="AJ29">
        <v>1.1888436040511465</v>
      </c>
    </row>
    <row r="30" spans="2:38" x14ac:dyDescent="0.25">
      <c r="B30">
        <v>110884</v>
      </c>
      <c r="C30">
        <v>108963</v>
      </c>
      <c r="D30">
        <v>42762</v>
      </c>
      <c r="E30">
        <v>51127</v>
      </c>
      <c r="F30">
        <v>23709</v>
      </c>
      <c r="H30">
        <v>124957</v>
      </c>
      <c r="J30">
        <f t="shared" si="0"/>
        <v>67489</v>
      </c>
      <c r="K30">
        <f t="shared" si="1"/>
        <v>1.8515165434367082</v>
      </c>
      <c r="L30">
        <f t="shared" si="2"/>
        <v>110884</v>
      </c>
      <c r="M30">
        <f t="shared" si="3"/>
        <v>23709</v>
      </c>
      <c r="N30">
        <f t="shared" si="4"/>
        <v>67489</v>
      </c>
      <c r="O30">
        <f t="shared" si="5"/>
        <v>87175</v>
      </c>
      <c r="Q30">
        <v>1465</v>
      </c>
      <c r="R30">
        <v>341</v>
      </c>
      <c r="T30">
        <v>1708.6000000000058</v>
      </c>
      <c r="U30">
        <v>498.60000000000582</v>
      </c>
      <c r="W30">
        <v>1725</v>
      </c>
      <c r="X30">
        <v>500.20000000000005</v>
      </c>
      <c r="AF30">
        <v>67489</v>
      </c>
      <c r="AG30">
        <v>1.8515165434367082</v>
      </c>
      <c r="AK30">
        <v>67489</v>
      </c>
      <c r="AL30">
        <v>1.8515165434367082</v>
      </c>
    </row>
    <row r="31" spans="2:38" x14ac:dyDescent="0.25">
      <c r="B31">
        <v>69179</v>
      </c>
      <c r="C31">
        <v>17663</v>
      </c>
      <c r="D31">
        <v>6110</v>
      </c>
      <c r="E31">
        <v>49531</v>
      </c>
      <c r="F31">
        <v>15443</v>
      </c>
      <c r="H31">
        <v>70564</v>
      </c>
      <c r="J31">
        <f t="shared" si="0"/>
        <v>31585.200000000001</v>
      </c>
      <c r="K31">
        <f t="shared" si="1"/>
        <v>2.2340843179717083</v>
      </c>
      <c r="L31">
        <f t="shared" si="2"/>
        <v>69179</v>
      </c>
      <c r="M31">
        <f t="shared" si="3"/>
        <v>6110</v>
      </c>
      <c r="N31">
        <f t="shared" si="4"/>
        <v>31585.200000000001</v>
      </c>
      <c r="O31">
        <f t="shared" si="5"/>
        <v>63069</v>
      </c>
      <c r="Q31">
        <v>208</v>
      </c>
      <c r="R31">
        <v>40</v>
      </c>
      <c r="T31">
        <v>-222.59999999999854</v>
      </c>
      <c r="U31">
        <v>-63</v>
      </c>
      <c r="W31">
        <v>464.59999999999997</v>
      </c>
      <c r="X31">
        <v>178.2</v>
      </c>
      <c r="AD31">
        <v>31585.200000000001</v>
      </c>
      <c r="AE31">
        <v>2.2340843179717083</v>
      </c>
      <c r="AK31">
        <v>31585.200000000001</v>
      </c>
      <c r="AL31">
        <v>2.2340843179717083</v>
      </c>
    </row>
    <row r="32" spans="2:38" x14ac:dyDescent="0.25">
      <c r="B32">
        <v>117210</v>
      </c>
      <c r="C32">
        <v>51814</v>
      </c>
      <c r="D32">
        <v>4300</v>
      </c>
      <c r="E32">
        <v>117567</v>
      </c>
      <c r="F32">
        <v>11118</v>
      </c>
      <c r="H32">
        <v>116134</v>
      </c>
      <c r="J32">
        <f t="shared" si="0"/>
        <v>60401.8</v>
      </c>
      <c r="K32">
        <f t="shared" si="1"/>
        <v>1.9226910456310904</v>
      </c>
      <c r="L32">
        <f t="shared" si="2"/>
        <v>117567</v>
      </c>
      <c r="M32">
        <f t="shared" si="3"/>
        <v>4300</v>
      </c>
      <c r="N32">
        <f t="shared" si="4"/>
        <v>60401.8</v>
      </c>
      <c r="O32">
        <f t="shared" si="5"/>
        <v>113267</v>
      </c>
      <c r="Q32">
        <v>22</v>
      </c>
      <c r="R32">
        <v>0</v>
      </c>
      <c r="T32">
        <v>796</v>
      </c>
      <c r="U32">
        <v>331.20000000000437</v>
      </c>
      <c r="W32">
        <v>796</v>
      </c>
      <c r="X32">
        <v>340.8</v>
      </c>
      <c r="AD32">
        <v>60401.8</v>
      </c>
      <c r="AE32">
        <v>1.9226910456310904</v>
      </c>
      <c r="AK32">
        <v>60401.8</v>
      </c>
      <c r="AL32">
        <v>1.9226910456310904</v>
      </c>
    </row>
    <row r="33" spans="2:38" x14ac:dyDescent="0.25">
      <c r="B33">
        <v>106065</v>
      </c>
      <c r="C33">
        <v>98839</v>
      </c>
      <c r="D33">
        <v>3530</v>
      </c>
      <c r="E33">
        <v>59020</v>
      </c>
      <c r="F33">
        <v>4919</v>
      </c>
      <c r="H33">
        <v>91870</v>
      </c>
      <c r="J33">
        <f t="shared" si="0"/>
        <v>54474.6</v>
      </c>
      <c r="K33">
        <f t="shared" si="1"/>
        <v>1.686474063141354</v>
      </c>
      <c r="L33">
        <f t="shared" si="2"/>
        <v>106065</v>
      </c>
      <c r="M33">
        <f t="shared" si="3"/>
        <v>3530</v>
      </c>
      <c r="N33">
        <f t="shared" si="4"/>
        <v>54474.6</v>
      </c>
      <c r="O33">
        <f t="shared" si="5"/>
        <v>102535</v>
      </c>
      <c r="Q33">
        <v>1834</v>
      </c>
      <c r="R33">
        <v>850</v>
      </c>
      <c r="T33">
        <v>256.19999999999709</v>
      </c>
      <c r="U33">
        <v>168</v>
      </c>
      <c r="W33">
        <v>1543.8000000000002</v>
      </c>
      <c r="X33">
        <v>571.6</v>
      </c>
      <c r="AD33">
        <v>54474.6</v>
      </c>
      <c r="AE33">
        <v>1.686474063141354</v>
      </c>
      <c r="AK33">
        <v>54474.6</v>
      </c>
      <c r="AL33">
        <v>1.686474063141354</v>
      </c>
    </row>
    <row r="34" spans="2:38" x14ac:dyDescent="0.25">
      <c r="B34">
        <v>107017</v>
      </c>
      <c r="C34">
        <v>101174</v>
      </c>
      <c r="D34">
        <v>10452</v>
      </c>
      <c r="E34">
        <v>47141</v>
      </c>
      <c r="F34">
        <v>27503</v>
      </c>
      <c r="H34">
        <v>102728</v>
      </c>
      <c r="J34">
        <f t="shared" ref="J34:J65" si="6">AVERAGE(B34:F34)</f>
        <v>58657.4</v>
      </c>
      <c r="K34">
        <f t="shared" ref="K34:K65" si="7">H34/J34</f>
        <v>1.7513220838291503</v>
      </c>
      <c r="L34">
        <f t="shared" ref="L34:L65" si="8">MAX(B34:F34)</f>
        <v>107017</v>
      </c>
      <c r="M34">
        <f t="shared" ref="M34:M65" si="9">MIN(B34:F34)</f>
        <v>10452</v>
      </c>
      <c r="N34">
        <f t="shared" ref="N34:N65" si="10">AVERAGE(B34:F34)</f>
        <v>58657.4</v>
      </c>
      <c r="O34">
        <f t="shared" ref="O34:O65" si="11">L34-M34</f>
        <v>96565</v>
      </c>
      <c r="Q34">
        <v>638</v>
      </c>
      <c r="R34">
        <v>41</v>
      </c>
      <c r="T34">
        <v>-358</v>
      </c>
      <c r="U34">
        <v>-81.400000000001455</v>
      </c>
      <c r="W34">
        <v>414.80000000000007</v>
      </c>
      <c r="X34">
        <v>450.20000000000005</v>
      </c>
      <c r="AD34">
        <v>58657.4</v>
      </c>
      <c r="AE34">
        <v>1.7513220838291503</v>
      </c>
      <c r="AK34">
        <v>58657.4</v>
      </c>
      <c r="AL34">
        <v>1.7513220838291503</v>
      </c>
    </row>
    <row r="35" spans="2:38" x14ac:dyDescent="0.25">
      <c r="B35">
        <v>23259</v>
      </c>
      <c r="C35">
        <v>53154</v>
      </c>
      <c r="D35">
        <v>9517</v>
      </c>
      <c r="E35">
        <v>41061</v>
      </c>
      <c r="F35">
        <v>87780</v>
      </c>
      <c r="H35">
        <v>58408</v>
      </c>
      <c r="J35">
        <f t="shared" si="6"/>
        <v>42954.2</v>
      </c>
      <c r="K35">
        <f t="shared" si="7"/>
        <v>1.35977389871072</v>
      </c>
      <c r="L35">
        <f t="shared" si="8"/>
        <v>87780</v>
      </c>
      <c r="M35">
        <f t="shared" si="9"/>
        <v>9517</v>
      </c>
      <c r="N35">
        <f t="shared" si="10"/>
        <v>42954.2</v>
      </c>
      <c r="O35">
        <f t="shared" si="11"/>
        <v>78263</v>
      </c>
      <c r="Q35">
        <v>-140</v>
      </c>
      <c r="R35">
        <v>-4</v>
      </c>
      <c r="T35">
        <v>51.799999999995634</v>
      </c>
      <c r="U35">
        <v>-121</v>
      </c>
      <c r="W35">
        <v>1436.1999999999998</v>
      </c>
      <c r="X35">
        <v>121.00000000000001</v>
      </c>
      <c r="Z35">
        <v>42954.2</v>
      </c>
      <c r="AA35">
        <v>1.35977389871072</v>
      </c>
      <c r="AK35">
        <v>42954.2</v>
      </c>
      <c r="AL35">
        <v>1.35977389871072</v>
      </c>
    </row>
    <row r="36" spans="2:38" x14ac:dyDescent="0.25">
      <c r="B36">
        <v>25002</v>
      </c>
      <c r="C36">
        <v>5642</v>
      </c>
      <c r="D36">
        <v>102601</v>
      </c>
      <c r="E36">
        <v>43863</v>
      </c>
      <c r="F36">
        <v>26915</v>
      </c>
      <c r="H36">
        <v>102086</v>
      </c>
      <c r="J36">
        <f t="shared" si="6"/>
        <v>40804.6</v>
      </c>
      <c r="K36">
        <f t="shared" si="7"/>
        <v>2.501825774545027</v>
      </c>
      <c r="L36">
        <f t="shared" si="8"/>
        <v>102601</v>
      </c>
      <c r="M36">
        <f t="shared" si="9"/>
        <v>5642</v>
      </c>
      <c r="N36">
        <f t="shared" si="10"/>
        <v>40804.6</v>
      </c>
      <c r="O36">
        <f t="shared" si="11"/>
        <v>96959</v>
      </c>
      <c r="Q36">
        <v>734</v>
      </c>
      <c r="R36">
        <v>27</v>
      </c>
      <c r="T36">
        <v>288.40000000000146</v>
      </c>
      <c r="U36">
        <v>280.59999999999854</v>
      </c>
      <c r="W36">
        <v>776</v>
      </c>
      <c r="X36">
        <v>409.8</v>
      </c>
      <c r="AD36">
        <v>40804.6</v>
      </c>
      <c r="AE36">
        <v>2.501825774545027</v>
      </c>
      <c r="AK36">
        <v>40804.6</v>
      </c>
      <c r="AL36">
        <v>2.501825774545027</v>
      </c>
    </row>
    <row r="37" spans="2:38" x14ac:dyDescent="0.25">
      <c r="B37">
        <v>68436</v>
      </c>
      <c r="C37">
        <v>107811</v>
      </c>
      <c r="D37">
        <v>59394</v>
      </c>
      <c r="E37">
        <v>63894</v>
      </c>
      <c r="F37">
        <v>31485</v>
      </c>
      <c r="H37">
        <v>94671</v>
      </c>
      <c r="J37">
        <f t="shared" si="6"/>
        <v>66204</v>
      </c>
      <c r="K37">
        <f t="shared" si="7"/>
        <v>1.429989124524198</v>
      </c>
      <c r="L37">
        <f t="shared" si="8"/>
        <v>107811</v>
      </c>
      <c r="M37">
        <f t="shared" si="9"/>
        <v>31485</v>
      </c>
      <c r="N37">
        <f t="shared" si="10"/>
        <v>66204</v>
      </c>
      <c r="O37">
        <f t="shared" si="11"/>
        <v>76326</v>
      </c>
      <c r="Q37">
        <v>1437</v>
      </c>
      <c r="R37">
        <v>-920</v>
      </c>
      <c r="T37">
        <v>-117.60000000000582</v>
      </c>
      <c r="U37">
        <v>-236.60000000000582</v>
      </c>
      <c r="W37">
        <v>457.20000000000005</v>
      </c>
      <c r="X37">
        <v>315.79999999999995</v>
      </c>
      <c r="AB37">
        <v>66204</v>
      </c>
      <c r="AC37">
        <v>1.429989124524198</v>
      </c>
      <c r="AK37">
        <v>66204</v>
      </c>
      <c r="AL37">
        <v>1.429989124524198</v>
      </c>
    </row>
    <row r="38" spans="2:38" x14ac:dyDescent="0.25">
      <c r="B38">
        <v>165</v>
      </c>
      <c r="C38">
        <v>118299</v>
      </c>
      <c r="D38">
        <v>53538</v>
      </c>
      <c r="E38">
        <v>43245</v>
      </c>
      <c r="F38">
        <v>97217</v>
      </c>
      <c r="H38">
        <v>88733</v>
      </c>
      <c r="J38">
        <f t="shared" si="6"/>
        <v>62492.800000000003</v>
      </c>
      <c r="K38">
        <f t="shared" si="7"/>
        <v>1.4198915715090377</v>
      </c>
      <c r="L38">
        <f t="shared" si="8"/>
        <v>118299</v>
      </c>
      <c r="M38">
        <f t="shared" si="9"/>
        <v>165</v>
      </c>
      <c r="N38">
        <f t="shared" si="10"/>
        <v>62492.800000000003</v>
      </c>
      <c r="O38">
        <f t="shared" si="11"/>
        <v>118134</v>
      </c>
      <c r="Q38">
        <v>-811</v>
      </c>
      <c r="R38">
        <v>60</v>
      </c>
      <c r="T38">
        <v>-975.19999999999709</v>
      </c>
      <c r="U38">
        <v>-349.59999999999854</v>
      </c>
      <c r="W38">
        <v>1762</v>
      </c>
      <c r="X38">
        <v>583.20000000000005</v>
      </c>
      <c r="AB38">
        <v>62492.800000000003</v>
      </c>
      <c r="AC38">
        <v>1.4198915715090377</v>
      </c>
      <c r="AK38">
        <v>62492.800000000003</v>
      </c>
      <c r="AL38">
        <v>1.4198915715090377</v>
      </c>
    </row>
    <row r="39" spans="2:38" x14ac:dyDescent="0.25">
      <c r="B39">
        <v>116532</v>
      </c>
      <c r="C39">
        <v>41427</v>
      </c>
      <c r="D39">
        <v>104154</v>
      </c>
      <c r="E39">
        <v>61645</v>
      </c>
      <c r="F39">
        <v>83333</v>
      </c>
      <c r="H39">
        <v>85030</v>
      </c>
      <c r="J39">
        <f t="shared" si="6"/>
        <v>81418.2</v>
      </c>
      <c r="K39">
        <f t="shared" si="7"/>
        <v>1.0443610887983277</v>
      </c>
      <c r="L39">
        <f t="shared" si="8"/>
        <v>116532</v>
      </c>
      <c r="M39">
        <f t="shared" si="9"/>
        <v>41427</v>
      </c>
      <c r="N39">
        <f t="shared" si="10"/>
        <v>81418.2</v>
      </c>
      <c r="O39">
        <f t="shared" si="11"/>
        <v>75105</v>
      </c>
      <c r="Q39">
        <v>-1931</v>
      </c>
      <c r="R39">
        <v>-40</v>
      </c>
      <c r="T39">
        <v>-81.600000000005821</v>
      </c>
      <c r="U39">
        <v>41</v>
      </c>
      <c r="W39">
        <v>1202.4000000000001</v>
      </c>
      <c r="X39">
        <v>469</v>
      </c>
      <c r="AB39">
        <v>81418.2</v>
      </c>
      <c r="AC39">
        <v>1.0443610887983277</v>
      </c>
      <c r="AI39">
        <v>81418.2</v>
      </c>
      <c r="AJ39">
        <v>1.0443610887983277</v>
      </c>
    </row>
    <row r="40" spans="2:38" x14ac:dyDescent="0.25">
      <c r="B40">
        <v>14653</v>
      </c>
      <c r="C40">
        <v>117635</v>
      </c>
      <c r="D40">
        <v>48915</v>
      </c>
      <c r="E40">
        <v>100929</v>
      </c>
      <c r="F40">
        <v>46351</v>
      </c>
      <c r="H40">
        <v>90738</v>
      </c>
      <c r="J40">
        <f t="shared" si="6"/>
        <v>65696.600000000006</v>
      </c>
      <c r="K40">
        <f t="shared" si="7"/>
        <v>1.3811673663477257</v>
      </c>
      <c r="L40">
        <f t="shared" si="8"/>
        <v>117635</v>
      </c>
      <c r="M40">
        <f t="shared" si="9"/>
        <v>14653</v>
      </c>
      <c r="N40">
        <f t="shared" si="10"/>
        <v>65696.600000000006</v>
      </c>
      <c r="O40">
        <f t="shared" si="11"/>
        <v>102982</v>
      </c>
      <c r="Q40">
        <v>-159</v>
      </c>
      <c r="R40">
        <v>-966</v>
      </c>
      <c r="T40">
        <v>506.60000000000582</v>
      </c>
      <c r="U40">
        <v>138.20000000001164</v>
      </c>
      <c r="W40">
        <v>986.59999999999991</v>
      </c>
      <c r="X40">
        <v>332.20000000000005</v>
      </c>
      <c r="AB40">
        <v>65696.600000000006</v>
      </c>
      <c r="AC40">
        <v>1.3811673663477257</v>
      </c>
      <c r="AK40">
        <v>65696.600000000006</v>
      </c>
      <c r="AL40">
        <v>1.3811673663477257</v>
      </c>
    </row>
    <row r="41" spans="2:38" x14ac:dyDescent="0.25">
      <c r="B41">
        <v>55926</v>
      </c>
      <c r="C41">
        <v>30210</v>
      </c>
      <c r="D41">
        <v>1177</v>
      </c>
      <c r="E41">
        <v>8414</v>
      </c>
      <c r="F41">
        <v>120238</v>
      </c>
      <c r="H41">
        <v>58698</v>
      </c>
      <c r="J41">
        <f t="shared" si="6"/>
        <v>43193</v>
      </c>
      <c r="K41">
        <f t="shared" si="7"/>
        <v>1.3589702035051976</v>
      </c>
      <c r="L41">
        <f t="shared" si="8"/>
        <v>120238</v>
      </c>
      <c r="M41">
        <f t="shared" si="9"/>
        <v>1177</v>
      </c>
      <c r="N41">
        <f t="shared" si="10"/>
        <v>43193</v>
      </c>
      <c r="O41">
        <f t="shared" si="11"/>
        <v>119061</v>
      </c>
      <c r="Q41">
        <v>396</v>
      </c>
      <c r="R41">
        <v>71</v>
      </c>
      <c r="T41">
        <v>-595</v>
      </c>
      <c r="U41">
        <v>50.599999999998545</v>
      </c>
      <c r="W41">
        <v>595</v>
      </c>
      <c r="X41">
        <v>50.6</v>
      </c>
      <c r="Z41">
        <v>43193</v>
      </c>
      <c r="AA41">
        <v>1.3589702035051976</v>
      </c>
      <c r="AI41">
        <v>43193</v>
      </c>
      <c r="AJ41">
        <v>1.3589702035051976</v>
      </c>
    </row>
    <row r="42" spans="2:38" x14ac:dyDescent="0.25">
      <c r="B42">
        <v>22353</v>
      </c>
      <c r="C42">
        <v>47612</v>
      </c>
      <c r="D42">
        <v>120008</v>
      </c>
      <c r="E42">
        <v>10981</v>
      </c>
      <c r="F42">
        <v>47531</v>
      </c>
      <c r="H42">
        <v>51648</v>
      </c>
      <c r="J42">
        <f t="shared" si="6"/>
        <v>49697</v>
      </c>
      <c r="K42">
        <f t="shared" si="7"/>
        <v>1.0392579028915225</v>
      </c>
      <c r="L42">
        <f t="shared" si="8"/>
        <v>120008</v>
      </c>
      <c r="M42">
        <f t="shared" si="9"/>
        <v>10981</v>
      </c>
      <c r="N42">
        <f t="shared" si="10"/>
        <v>49697</v>
      </c>
      <c r="O42">
        <f t="shared" si="11"/>
        <v>109027</v>
      </c>
      <c r="Q42">
        <v>-996</v>
      </c>
      <c r="R42">
        <v>-21</v>
      </c>
      <c r="T42">
        <v>-683.80000000000291</v>
      </c>
      <c r="U42">
        <v>-242.19999999999709</v>
      </c>
      <c r="W42">
        <v>683.8</v>
      </c>
      <c r="X42">
        <v>242.2</v>
      </c>
      <c r="Z42">
        <v>49697</v>
      </c>
      <c r="AA42">
        <v>1.0392579028915225</v>
      </c>
      <c r="AI42">
        <v>49697</v>
      </c>
      <c r="AJ42">
        <v>1.0392579028915225</v>
      </c>
    </row>
    <row r="43" spans="2:38" x14ac:dyDescent="0.25">
      <c r="B43">
        <v>10096</v>
      </c>
      <c r="C43">
        <v>85828</v>
      </c>
      <c r="D43">
        <v>33736</v>
      </c>
      <c r="E43">
        <v>27473</v>
      </c>
      <c r="F43">
        <v>90168</v>
      </c>
      <c r="H43">
        <v>52478</v>
      </c>
      <c r="J43">
        <f t="shared" si="6"/>
        <v>49460.2</v>
      </c>
      <c r="K43">
        <f t="shared" si="7"/>
        <v>1.0610147148616464</v>
      </c>
      <c r="L43">
        <f t="shared" si="8"/>
        <v>90168</v>
      </c>
      <c r="M43">
        <f t="shared" si="9"/>
        <v>10096</v>
      </c>
      <c r="N43">
        <f t="shared" si="10"/>
        <v>49460.2</v>
      </c>
      <c r="O43">
        <f t="shared" si="11"/>
        <v>80072</v>
      </c>
      <c r="Q43">
        <v>1187</v>
      </c>
      <c r="R43">
        <v>958</v>
      </c>
      <c r="T43">
        <v>-133.40000000000146</v>
      </c>
      <c r="U43">
        <v>-82.80000000000291</v>
      </c>
      <c r="W43">
        <v>573.4</v>
      </c>
      <c r="X43">
        <v>83.2</v>
      </c>
      <c r="Z43">
        <v>49460.2</v>
      </c>
      <c r="AA43">
        <v>1.0610147148616464</v>
      </c>
      <c r="AK43">
        <v>49460.2</v>
      </c>
      <c r="AL43">
        <v>1.0610147148616464</v>
      </c>
    </row>
    <row r="44" spans="2:38" x14ac:dyDescent="0.25">
      <c r="B44">
        <v>41122</v>
      </c>
      <c r="C44">
        <v>52265</v>
      </c>
      <c r="D44">
        <v>31127</v>
      </c>
      <c r="E44">
        <v>23994</v>
      </c>
      <c r="F44">
        <v>83570</v>
      </c>
      <c r="H44">
        <v>103708</v>
      </c>
      <c r="J44">
        <f t="shared" si="6"/>
        <v>46415.6</v>
      </c>
      <c r="K44">
        <f t="shared" si="7"/>
        <v>2.2343350080576361</v>
      </c>
      <c r="L44">
        <f t="shared" si="8"/>
        <v>83570</v>
      </c>
      <c r="M44">
        <f t="shared" si="9"/>
        <v>23994</v>
      </c>
      <c r="N44">
        <f t="shared" si="10"/>
        <v>46415.6</v>
      </c>
      <c r="O44">
        <f t="shared" si="11"/>
        <v>59576</v>
      </c>
      <c r="Q44">
        <v>1003</v>
      </c>
      <c r="R44">
        <v>0</v>
      </c>
      <c r="T44">
        <v>167.59999999999854</v>
      </c>
      <c r="U44">
        <v>35.599999999998545</v>
      </c>
      <c r="W44">
        <v>1296.0000000000002</v>
      </c>
      <c r="X44">
        <v>368.79999999999995</v>
      </c>
      <c r="AD44">
        <v>46415.6</v>
      </c>
      <c r="AE44">
        <v>2.2343350080576361</v>
      </c>
      <c r="AK44">
        <v>46415.6</v>
      </c>
      <c r="AL44">
        <v>2.2343350080576361</v>
      </c>
    </row>
    <row r="45" spans="2:38" x14ac:dyDescent="0.25">
      <c r="B45">
        <v>30157</v>
      </c>
      <c r="C45">
        <v>97482</v>
      </c>
      <c r="D45">
        <v>79670</v>
      </c>
      <c r="E45">
        <v>69388</v>
      </c>
      <c r="F45">
        <v>16642</v>
      </c>
      <c r="H45">
        <v>69945</v>
      </c>
      <c r="J45">
        <f t="shared" si="6"/>
        <v>58667.8</v>
      </c>
      <c r="K45">
        <f t="shared" si="7"/>
        <v>1.1922212866342354</v>
      </c>
      <c r="L45">
        <f t="shared" si="8"/>
        <v>97482</v>
      </c>
      <c r="M45">
        <f t="shared" si="9"/>
        <v>16642</v>
      </c>
      <c r="N45">
        <f t="shared" si="10"/>
        <v>58667.8</v>
      </c>
      <c r="O45">
        <f t="shared" si="11"/>
        <v>80840</v>
      </c>
      <c r="Q45">
        <v>-1518</v>
      </c>
      <c r="R45">
        <v>-735</v>
      </c>
      <c r="T45">
        <v>-741.19999999999709</v>
      </c>
      <c r="U45">
        <v>-115</v>
      </c>
      <c r="W45">
        <v>741.2</v>
      </c>
      <c r="X45">
        <v>282.2</v>
      </c>
      <c r="Z45">
        <v>58667.8</v>
      </c>
      <c r="AA45">
        <v>1.1922212866342354</v>
      </c>
      <c r="AK45">
        <v>58667.8</v>
      </c>
      <c r="AL45">
        <v>1.1922212866342354</v>
      </c>
    </row>
    <row r="46" spans="2:38" x14ac:dyDescent="0.25">
      <c r="B46">
        <v>94339</v>
      </c>
      <c r="C46">
        <v>40112</v>
      </c>
      <c r="D46">
        <v>69101</v>
      </c>
      <c r="E46">
        <v>6530</v>
      </c>
      <c r="F46">
        <v>54006</v>
      </c>
      <c r="H46">
        <v>77867</v>
      </c>
      <c r="J46">
        <f t="shared" si="6"/>
        <v>52817.599999999999</v>
      </c>
      <c r="K46">
        <f t="shared" si="7"/>
        <v>1.4742623670897581</v>
      </c>
      <c r="L46">
        <f t="shared" si="8"/>
        <v>94339</v>
      </c>
      <c r="M46">
        <f t="shared" si="9"/>
        <v>6530</v>
      </c>
      <c r="N46">
        <f t="shared" si="10"/>
        <v>52817.599999999999</v>
      </c>
      <c r="O46">
        <f t="shared" si="11"/>
        <v>87809</v>
      </c>
      <c r="Q46">
        <v>131</v>
      </c>
      <c r="R46">
        <v>0</v>
      </c>
      <c r="T46">
        <v>-343</v>
      </c>
      <c r="U46">
        <v>21</v>
      </c>
      <c r="W46">
        <v>651.79999999999995</v>
      </c>
      <c r="X46">
        <v>104.99999999999999</v>
      </c>
      <c r="Z46">
        <v>52817.599999999999</v>
      </c>
      <c r="AA46">
        <v>1.4742623670897581</v>
      </c>
      <c r="AK46">
        <v>52817.599999999999</v>
      </c>
      <c r="AL46">
        <v>1.4742623670897581</v>
      </c>
    </row>
    <row r="47" spans="2:38" x14ac:dyDescent="0.25">
      <c r="B47">
        <v>45793</v>
      </c>
      <c r="C47">
        <v>73144</v>
      </c>
      <c r="D47">
        <v>106789</v>
      </c>
      <c r="E47">
        <v>15753</v>
      </c>
      <c r="F47">
        <v>3871</v>
      </c>
      <c r="H47">
        <v>59640</v>
      </c>
      <c r="J47">
        <f t="shared" si="6"/>
        <v>49070</v>
      </c>
      <c r="K47">
        <f t="shared" si="7"/>
        <v>1.2154065620542083</v>
      </c>
      <c r="L47">
        <f t="shared" si="8"/>
        <v>106789</v>
      </c>
      <c r="M47">
        <f t="shared" si="9"/>
        <v>3871</v>
      </c>
      <c r="N47">
        <f t="shared" si="10"/>
        <v>49070</v>
      </c>
      <c r="O47">
        <f t="shared" si="11"/>
        <v>102918</v>
      </c>
      <c r="Q47">
        <v>108</v>
      </c>
      <c r="R47">
        <v>-90</v>
      </c>
      <c r="T47">
        <v>-941.80000000000291</v>
      </c>
      <c r="U47">
        <v>-57.599999999998545</v>
      </c>
      <c r="W47">
        <v>1099.3999999999999</v>
      </c>
      <c r="X47">
        <v>404.79999999999995</v>
      </c>
      <c r="Z47">
        <v>49070</v>
      </c>
      <c r="AA47">
        <v>1.2154065620542083</v>
      </c>
      <c r="AK47">
        <v>49070</v>
      </c>
      <c r="AL47">
        <v>1.2154065620542083</v>
      </c>
    </row>
    <row r="48" spans="2:38" x14ac:dyDescent="0.25">
      <c r="B48">
        <v>113601</v>
      </c>
      <c r="C48">
        <v>41306</v>
      </c>
      <c r="D48">
        <v>10225</v>
      </c>
      <c r="E48">
        <v>119918</v>
      </c>
      <c r="F48">
        <v>86505</v>
      </c>
      <c r="H48">
        <v>108930</v>
      </c>
      <c r="J48">
        <f t="shared" si="6"/>
        <v>74311</v>
      </c>
      <c r="K48">
        <f t="shared" si="7"/>
        <v>1.4658664262356851</v>
      </c>
      <c r="L48">
        <f t="shared" si="8"/>
        <v>119918</v>
      </c>
      <c r="M48">
        <f t="shared" si="9"/>
        <v>10225</v>
      </c>
      <c r="N48">
        <f t="shared" si="10"/>
        <v>74311</v>
      </c>
      <c r="O48">
        <f t="shared" si="11"/>
        <v>109693</v>
      </c>
      <c r="Q48">
        <v>-786</v>
      </c>
      <c r="R48">
        <v>-362</v>
      </c>
      <c r="T48">
        <v>658.60000000000582</v>
      </c>
      <c r="U48">
        <v>308.19999999999709</v>
      </c>
      <c r="W48">
        <v>731</v>
      </c>
      <c r="X48">
        <v>393.4</v>
      </c>
      <c r="AB48">
        <v>74311</v>
      </c>
      <c r="AC48">
        <v>1.4658664262356851</v>
      </c>
      <c r="AK48">
        <v>74311</v>
      </c>
      <c r="AL48">
        <v>1.4658664262356851</v>
      </c>
    </row>
    <row r="49" spans="2:38" x14ac:dyDescent="0.25">
      <c r="B49">
        <v>53248</v>
      </c>
      <c r="C49">
        <v>105311</v>
      </c>
      <c r="D49">
        <v>82448</v>
      </c>
      <c r="E49">
        <v>118864</v>
      </c>
      <c r="F49">
        <v>95747</v>
      </c>
      <c r="H49">
        <v>126353</v>
      </c>
      <c r="J49">
        <f t="shared" si="6"/>
        <v>91123.6</v>
      </c>
      <c r="K49">
        <f t="shared" si="7"/>
        <v>1.386611152324974</v>
      </c>
      <c r="L49">
        <f t="shared" si="8"/>
        <v>118864</v>
      </c>
      <c r="M49">
        <f t="shared" si="9"/>
        <v>53248</v>
      </c>
      <c r="N49">
        <f t="shared" si="10"/>
        <v>91123.6</v>
      </c>
      <c r="O49">
        <f t="shared" si="11"/>
        <v>65616</v>
      </c>
      <c r="Q49">
        <v>-952</v>
      </c>
      <c r="R49">
        <v>-265</v>
      </c>
      <c r="T49">
        <v>-659</v>
      </c>
      <c r="U49">
        <v>-285.79999999998836</v>
      </c>
      <c r="W49">
        <v>1734.9999999999998</v>
      </c>
      <c r="X49">
        <v>288.2</v>
      </c>
      <c r="AB49">
        <v>91123.6</v>
      </c>
      <c r="AC49">
        <v>1.386611152324974</v>
      </c>
      <c r="AK49">
        <v>91123.6</v>
      </c>
      <c r="AL49">
        <v>1.386611152324974</v>
      </c>
    </row>
    <row r="50" spans="2:38" x14ac:dyDescent="0.25">
      <c r="B50">
        <v>34065</v>
      </c>
      <c r="C50">
        <v>39532</v>
      </c>
      <c r="D50">
        <v>28142</v>
      </c>
      <c r="E50">
        <v>36527</v>
      </c>
      <c r="F50">
        <v>7932</v>
      </c>
      <c r="H50">
        <v>50094</v>
      </c>
      <c r="J50">
        <f t="shared" si="6"/>
        <v>29239.599999999999</v>
      </c>
      <c r="K50">
        <f t="shared" si="7"/>
        <v>1.7132245311153369</v>
      </c>
      <c r="L50">
        <f t="shared" si="8"/>
        <v>39532</v>
      </c>
      <c r="M50">
        <f t="shared" si="9"/>
        <v>7932</v>
      </c>
      <c r="N50">
        <f t="shared" si="10"/>
        <v>29239.599999999999</v>
      </c>
      <c r="O50">
        <f t="shared" si="11"/>
        <v>31600</v>
      </c>
      <c r="Q50">
        <v>771</v>
      </c>
      <c r="R50">
        <v>-631</v>
      </c>
      <c r="T50">
        <v>-9.8000000000029104</v>
      </c>
      <c r="U50">
        <v>-3.6000000000021828</v>
      </c>
      <c r="W50">
        <v>1079.8</v>
      </c>
      <c r="X50">
        <v>205.2</v>
      </c>
      <c r="AD50">
        <v>29239.599999999999</v>
      </c>
      <c r="AE50">
        <v>1.7132245311153369</v>
      </c>
      <c r="AK50">
        <v>29239.599999999999</v>
      </c>
      <c r="AL50">
        <v>1.7132245311153369</v>
      </c>
    </row>
    <row r="51" spans="2:38" x14ac:dyDescent="0.25">
      <c r="B51">
        <v>105369</v>
      </c>
      <c r="C51">
        <v>81206</v>
      </c>
      <c r="D51">
        <v>2647</v>
      </c>
      <c r="E51">
        <v>45295</v>
      </c>
      <c r="F51">
        <v>104435</v>
      </c>
      <c r="H51">
        <v>103274</v>
      </c>
      <c r="J51">
        <f t="shared" si="6"/>
        <v>67790.399999999994</v>
      </c>
      <c r="K51">
        <f t="shared" si="7"/>
        <v>1.5234310462838396</v>
      </c>
      <c r="L51">
        <f t="shared" si="8"/>
        <v>105369</v>
      </c>
      <c r="M51">
        <f t="shared" si="9"/>
        <v>2647</v>
      </c>
      <c r="N51">
        <f t="shared" si="10"/>
        <v>67790.399999999994</v>
      </c>
      <c r="O51">
        <f t="shared" si="11"/>
        <v>102722</v>
      </c>
      <c r="Q51">
        <v>77</v>
      </c>
      <c r="R51">
        <v>31</v>
      </c>
      <c r="T51">
        <v>-228.60000000000582</v>
      </c>
      <c r="U51">
        <v>-69</v>
      </c>
      <c r="W51">
        <v>1299.8000000000002</v>
      </c>
      <c r="X51">
        <v>295.8</v>
      </c>
      <c r="AF51">
        <v>67790.399999999994</v>
      </c>
      <c r="AG51">
        <v>1.5234310462838396</v>
      </c>
      <c r="AK51">
        <v>67790.399999999994</v>
      </c>
      <c r="AL51">
        <v>1.5234310462838396</v>
      </c>
    </row>
    <row r="52" spans="2:38" x14ac:dyDescent="0.25">
      <c r="B52">
        <v>24579</v>
      </c>
      <c r="C52">
        <v>51533</v>
      </c>
      <c r="D52">
        <v>109182</v>
      </c>
      <c r="E52">
        <v>29743</v>
      </c>
      <c r="F52">
        <v>43280</v>
      </c>
      <c r="H52">
        <v>73531</v>
      </c>
      <c r="J52">
        <f t="shared" si="6"/>
        <v>51663.4</v>
      </c>
      <c r="K52">
        <f t="shared" si="7"/>
        <v>1.423270632594835</v>
      </c>
      <c r="L52">
        <f t="shared" si="8"/>
        <v>109182</v>
      </c>
      <c r="M52">
        <f t="shared" si="9"/>
        <v>24579</v>
      </c>
      <c r="N52">
        <f t="shared" si="10"/>
        <v>51663.4</v>
      </c>
      <c r="O52">
        <f t="shared" si="11"/>
        <v>84603</v>
      </c>
      <c r="Q52">
        <v>-269</v>
      </c>
      <c r="R52">
        <v>-581</v>
      </c>
      <c r="T52">
        <v>-685.40000000000146</v>
      </c>
      <c r="U52">
        <v>-79</v>
      </c>
      <c r="W52">
        <v>1013.0000000000001</v>
      </c>
      <c r="X52">
        <v>252.2</v>
      </c>
      <c r="Z52">
        <v>51663.4</v>
      </c>
      <c r="AA52">
        <v>1.423270632594835</v>
      </c>
      <c r="AK52">
        <v>51663.4</v>
      </c>
      <c r="AL52">
        <v>1.423270632594835</v>
      </c>
    </row>
    <row r="53" spans="2:38" x14ac:dyDescent="0.25">
      <c r="B53">
        <v>121454</v>
      </c>
      <c r="C53">
        <v>96289</v>
      </c>
      <c r="D53">
        <v>10009</v>
      </c>
      <c r="E53">
        <v>61406</v>
      </c>
      <c r="F53">
        <v>50624</v>
      </c>
      <c r="H53">
        <v>83560</v>
      </c>
      <c r="J53">
        <f t="shared" si="6"/>
        <v>67956.399999999994</v>
      </c>
      <c r="K53">
        <f t="shared" si="7"/>
        <v>1.2296119276477271</v>
      </c>
      <c r="L53">
        <f t="shared" si="8"/>
        <v>121454</v>
      </c>
      <c r="M53">
        <f t="shared" si="9"/>
        <v>10009</v>
      </c>
      <c r="N53">
        <f t="shared" si="10"/>
        <v>67956.399999999994</v>
      </c>
      <c r="O53">
        <f t="shared" si="11"/>
        <v>111445</v>
      </c>
      <c r="Q53">
        <v>-572</v>
      </c>
      <c r="R53">
        <v>7</v>
      </c>
      <c r="T53">
        <v>847.59999999999127</v>
      </c>
      <c r="U53">
        <v>485.59999999999127</v>
      </c>
      <c r="W53">
        <v>1201.1999999999998</v>
      </c>
      <c r="X53">
        <v>485.6</v>
      </c>
      <c r="AB53">
        <v>67956.399999999994</v>
      </c>
      <c r="AC53">
        <v>1.2296119276477271</v>
      </c>
      <c r="AI53">
        <v>67956.399999999994</v>
      </c>
      <c r="AJ53">
        <v>1.2296119276477271</v>
      </c>
    </row>
    <row r="54" spans="2:38" x14ac:dyDescent="0.25">
      <c r="B54">
        <v>117212</v>
      </c>
      <c r="C54">
        <v>72707</v>
      </c>
      <c r="D54">
        <v>90544</v>
      </c>
      <c r="E54">
        <v>91492</v>
      </c>
      <c r="F54">
        <v>107265</v>
      </c>
      <c r="H54">
        <v>132337</v>
      </c>
      <c r="J54">
        <f t="shared" si="6"/>
        <v>95844</v>
      </c>
      <c r="K54">
        <f t="shared" si="7"/>
        <v>1.3807541421476566</v>
      </c>
      <c r="L54">
        <f t="shared" si="8"/>
        <v>117212</v>
      </c>
      <c r="M54">
        <f t="shared" si="9"/>
        <v>72707</v>
      </c>
      <c r="N54">
        <f t="shared" si="10"/>
        <v>95844</v>
      </c>
      <c r="O54">
        <f t="shared" si="11"/>
        <v>44505</v>
      </c>
      <c r="Q54">
        <v>1219</v>
      </c>
      <c r="R54">
        <v>76</v>
      </c>
      <c r="T54">
        <v>863.39999999999418</v>
      </c>
      <c r="U54">
        <v>393.60000000000582</v>
      </c>
      <c r="W54">
        <v>1117.4000000000001</v>
      </c>
      <c r="X54">
        <v>415.6</v>
      </c>
      <c r="AB54">
        <v>95844</v>
      </c>
      <c r="AC54">
        <v>1.3807541421476566</v>
      </c>
      <c r="AK54">
        <v>95844</v>
      </c>
      <c r="AL54">
        <v>1.3807541421476566</v>
      </c>
    </row>
    <row r="55" spans="2:38" x14ac:dyDescent="0.25">
      <c r="B55">
        <v>63268</v>
      </c>
      <c r="C55">
        <v>26506</v>
      </c>
      <c r="D55">
        <v>100041</v>
      </c>
      <c r="E55">
        <v>21804</v>
      </c>
      <c r="F55">
        <v>109213</v>
      </c>
      <c r="H55">
        <v>103403</v>
      </c>
      <c r="J55">
        <f t="shared" si="6"/>
        <v>64166.400000000001</v>
      </c>
      <c r="K55">
        <f t="shared" si="7"/>
        <v>1.6114820217434669</v>
      </c>
      <c r="L55">
        <f t="shared" si="8"/>
        <v>109213</v>
      </c>
      <c r="M55">
        <f t="shared" si="9"/>
        <v>21804</v>
      </c>
      <c r="N55">
        <f t="shared" si="10"/>
        <v>64166.400000000001</v>
      </c>
      <c r="O55">
        <f t="shared" si="11"/>
        <v>87409</v>
      </c>
      <c r="Q55">
        <v>821</v>
      </c>
      <c r="R55">
        <v>631</v>
      </c>
      <c r="T55">
        <v>747.59999999999854</v>
      </c>
      <c r="U55">
        <v>-176</v>
      </c>
      <c r="W55">
        <v>878.39999999999986</v>
      </c>
      <c r="X55">
        <v>251.2</v>
      </c>
      <c r="AF55">
        <v>64166.400000000001</v>
      </c>
      <c r="AG55">
        <v>1.6114820217434669</v>
      </c>
      <c r="AK55">
        <v>64166.400000000001</v>
      </c>
      <c r="AL55">
        <v>1.6114820217434669</v>
      </c>
    </row>
    <row r="56" spans="2:38" x14ac:dyDescent="0.25">
      <c r="B56">
        <v>99926</v>
      </c>
      <c r="C56">
        <v>84998</v>
      </c>
      <c r="D56">
        <v>70272</v>
      </c>
      <c r="E56">
        <v>1827</v>
      </c>
      <c r="F56">
        <v>51607</v>
      </c>
      <c r="H56">
        <v>105185</v>
      </c>
      <c r="J56">
        <f t="shared" si="6"/>
        <v>61726</v>
      </c>
      <c r="K56">
        <f t="shared" si="7"/>
        <v>1.7040631176489647</v>
      </c>
      <c r="L56">
        <f t="shared" si="8"/>
        <v>99926</v>
      </c>
      <c r="M56">
        <f t="shared" si="9"/>
        <v>1827</v>
      </c>
      <c r="N56">
        <f t="shared" si="10"/>
        <v>61726</v>
      </c>
      <c r="O56">
        <f t="shared" si="11"/>
        <v>98099</v>
      </c>
      <c r="Q56">
        <v>-226</v>
      </c>
      <c r="R56">
        <v>47</v>
      </c>
      <c r="T56">
        <v>570.40000000000146</v>
      </c>
      <c r="U56">
        <v>-67.599999999998545</v>
      </c>
      <c r="W56">
        <v>886.8</v>
      </c>
      <c r="X56">
        <v>233.20000000000002</v>
      </c>
      <c r="AD56">
        <v>61726</v>
      </c>
      <c r="AE56">
        <v>1.7040631176489647</v>
      </c>
      <c r="AK56">
        <v>61726</v>
      </c>
      <c r="AL56">
        <v>1.7040631176489647</v>
      </c>
    </row>
    <row r="57" spans="2:38" x14ac:dyDescent="0.25">
      <c r="B57">
        <v>118766</v>
      </c>
      <c r="C57">
        <v>121893</v>
      </c>
      <c r="D57">
        <v>93039</v>
      </c>
      <c r="E57">
        <v>8417</v>
      </c>
      <c r="F57">
        <v>91089</v>
      </c>
      <c r="H57">
        <v>129363</v>
      </c>
      <c r="J57">
        <f t="shared" si="6"/>
        <v>86640.8</v>
      </c>
      <c r="K57">
        <f t="shared" si="7"/>
        <v>1.4930956316192832</v>
      </c>
      <c r="L57">
        <f t="shared" si="8"/>
        <v>121893</v>
      </c>
      <c r="M57">
        <f t="shared" si="9"/>
        <v>8417</v>
      </c>
      <c r="N57">
        <f t="shared" si="10"/>
        <v>86640.8</v>
      </c>
      <c r="O57">
        <f t="shared" si="11"/>
        <v>113476</v>
      </c>
      <c r="Q57">
        <v>-1140</v>
      </c>
      <c r="R57">
        <v>-652</v>
      </c>
      <c r="T57">
        <v>122.60000000000582</v>
      </c>
      <c r="U57">
        <v>94.19999999999709</v>
      </c>
      <c r="W57">
        <v>369.8</v>
      </c>
      <c r="X57">
        <v>521.4</v>
      </c>
      <c r="AF57">
        <v>86640.8</v>
      </c>
      <c r="AG57">
        <v>1.4930956316192832</v>
      </c>
      <c r="AK57">
        <v>86640.8</v>
      </c>
      <c r="AL57">
        <v>1.4930956316192832</v>
      </c>
    </row>
    <row r="58" spans="2:38" x14ac:dyDescent="0.25">
      <c r="B58">
        <v>34215</v>
      </c>
      <c r="C58">
        <v>84433</v>
      </c>
      <c r="D58">
        <v>35058</v>
      </c>
      <c r="E58">
        <v>74211</v>
      </c>
      <c r="F58">
        <v>37161</v>
      </c>
      <c r="H58">
        <v>88435</v>
      </c>
      <c r="J58">
        <f t="shared" si="6"/>
        <v>53015.6</v>
      </c>
      <c r="K58">
        <f t="shared" si="7"/>
        <v>1.6680939195255737</v>
      </c>
      <c r="L58">
        <f t="shared" si="8"/>
        <v>84433</v>
      </c>
      <c r="M58">
        <f t="shared" si="9"/>
        <v>34215</v>
      </c>
      <c r="N58">
        <f t="shared" si="10"/>
        <v>53015.6</v>
      </c>
      <c r="O58">
        <f t="shared" si="11"/>
        <v>50218</v>
      </c>
      <c r="Q58">
        <v>1105</v>
      </c>
      <c r="R58">
        <v>497</v>
      </c>
      <c r="T58">
        <v>470</v>
      </c>
      <c r="U58">
        <v>-189.59999999999854</v>
      </c>
      <c r="W58">
        <v>789.2</v>
      </c>
      <c r="X58">
        <v>241.2</v>
      </c>
      <c r="AD58">
        <v>53015.6</v>
      </c>
      <c r="AE58">
        <v>1.6680939195255737</v>
      </c>
      <c r="AK58">
        <v>53015.6</v>
      </c>
      <c r="AL58">
        <v>1.6680939195255737</v>
      </c>
    </row>
    <row r="59" spans="2:38" x14ac:dyDescent="0.25">
      <c r="B59">
        <v>119496</v>
      </c>
      <c r="C59">
        <v>64021</v>
      </c>
      <c r="D59">
        <v>86127</v>
      </c>
      <c r="E59">
        <v>92872</v>
      </c>
      <c r="F59">
        <v>27315</v>
      </c>
      <c r="H59">
        <v>108528</v>
      </c>
      <c r="J59">
        <f t="shared" si="6"/>
        <v>77966.2</v>
      </c>
      <c r="K59">
        <f t="shared" si="7"/>
        <v>1.3919878101023264</v>
      </c>
      <c r="L59">
        <f t="shared" si="8"/>
        <v>119496</v>
      </c>
      <c r="M59">
        <f t="shared" si="9"/>
        <v>27315</v>
      </c>
      <c r="N59">
        <f t="shared" si="10"/>
        <v>77966.2</v>
      </c>
      <c r="O59">
        <f t="shared" si="11"/>
        <v>92181</v>
      </c>
      <c r="Q59">
        <v>657</v>
      </c>
      <c r="R59">
        <v>0</v>
      </c>
      <c r="T59">
        <v>-114.19999999999709</v>
      </c>
      <c r="U59">
        <v>-142.60000000000582</v>
      </c>
      <c r="W59">
        <v>328.19999999999993</v>
      </c>
      <c r="X59">
        <v>348.6</v>
      </c>
      <c r="AB59">
        <v>77966.2</v>
      </c>
      <c r="AC59">
        <v>1.3919878101023264</v>
      </c>
      <c r="AK59">
        <v>77966.2</v>
      </c>
      <c r="AL59">
        <v>1.3919878101023264</v>
      </c>
    </row>
    <row r="60" spans="2:38" x14ac:dyDescent="0.25">
      <c r="B60">
        <v>80889</v>
      </c>
      <c r="C60">
        <v>79252</v>
      </c>
      <c r="D60">
        <v>46802</v>
      </c>
      <c r="E60">
        <v>57157</v>
      </c>
      <c r="F60">
        <v>17028</v>
      </c>
      <c r="H60">
        <v>98413</v>
      </c>
      <c r="J60">
        <f t="shared" si="6"/>
        <v>56225.599999999999</v>
      </c>
      <c r="K60">
        <f t="shared" si="7"/>
        <v>1.7503236959676731</v>
      </c>
      <c r="L60">
        <f t="shared" si="8"/>
        <v>80889</v>
      </c>
      <c r="M60">
        <f t="shared" si="9"/>
        <v>17028</v>
      </c>
      <c r="N60">
        <f t="shared" si="10"/>
        <v>56225.599999999999</v>
      </c>
      <c r="O60">
        <f t="shared" si="11"/>
        <v>63861</v>
      </c>
      <c r="Q60">
        <v>628</v>
      </c>
      <c r="R60">
        <v>-663</v>
      </c>
      <c r="T60">
        <v>531.19999999999709</v>
      </c>
      <c r="U60">
        <v>14</v>
      </c>
      <c r="W60">
        <v>1016.8</v>
      </c>
      <c r="X60">
        <v>405.2</v>
      </c>
      <c r="AD60">
        <v>56225.599999999999</v>
      </c>
      <c r="AE60">
        <v>1.7503236959676731</v>
      </c>
      <c r="AK60">
        <v>56225.599999999999</v>
      </c>
      <c r="AL60">
        <v>1.7503236959676731</v>
      </c>
    </row>
    <row r="61" spans="2:38" x14ac:dyDescent="0.25">
      <c r="B61">
        <v>104567</v>
      </c>
      <c r="C61">
        <v>38085</v>
      </c>
      <c r="D61">
        <v>89463</v>
      </c>
      <c r="E61">
        <v>86853</v>
      </c>
      <c r="F61">
        <v>93958</v>
      </c>
      <c r="H61">
        <v>120083</v>
      </c>
      <c r="J61">
        <f t="shared" si="6"/>
        <v>82585.2</v>
      </c>
      <c r="K61">
        <f t="shared" si="7"/>
        <v>1.4540498781864064</v>
      </c>
      <c r="L61">
        <f t="shared" si="8"/>
        <v>104567</v>
      </c>
      <c r="M61">
        <f t="shared" si="9"/>
        <v>38085</v>
      </c>
      <c r="N61">
        <f t="shared" si="10"/>
        <v>82585.2</v>
      </c>
      <c r="O61">
        <f t="shared" si="11"/>
        <v>66482</v>
      </c>
      <c r="Q61">
        <v>35</v>
      </c>
      <c r="R61">
        <v>-533</v>
      </c>
      <c r="T61">
        <v>52.19999999999709</v>
      </c>
      <c r="U61">
        <v>221</v>
      </c>
      <c r="W61">
        <v>850.2</v>
      </c>
      <c r="X61">
        <v>355</v>
      </c>
      <c r="AB61">
        <v>82585.2</v>
      </c>
      <c r="AC61">
        <v>1.4540498781864064</v>
      </c>
      <c r="AK61">
        <v>82585.2</v>
      </c>
      <c r="AL61">
        <v>1.4540498781864064</v>
      </c>
    </row>
    <row r="62" spans="2:38" x14ac:dyDescent="0.25">
      <c r="B62">
        <v>104456</v>
      </c>
      <c r="C62">
        <v>109090</v>
      </c>
      <c r="D62">
        <v>119673</v>
      </c>
      <c r="E62">
        <v>58205</v>
      </c>
      <c r="F62">
        <v>89977</v>
      </c>
      <c r="H62">
        <v>141865</v>
      </c>
      <c r="J62">
        <f t="shared" si="6"/>
        <v>96280.2</v>
      </c>
      <c r="K62">
        <f t="shared" si="7"/>
        <v>1.4734597560038305</v>
      </c>
      <c r="L62">
        <f t="shared" si="8"/>
        <v>119673</v>
      </c>
      <c r="M62">
        <f t="shared" si="9"/>
        <v>58205</v>
      </c>
      <c r="N62">
        <f t="shared" si="10"/>
        <v>96280.2</v>
      </c>
      <c r="O62">
        <f t="shared" si="11"/>
        <v>61468</v>
      </c>
      <c r="Q62">
        <v>-77</v>
      </c>
      <c r="R62">
        <v>-123</v>
      </c>
      <c r="T62">
        <v>561.59999999999127</v>
      </c>
      <c r="U62">
        <v>4.8000000000029104</v>
      </c>
      <c r="W62">
        <v>561.6</v>
      </c>
      <c r="X62">
        <v>122</v>
      </c>
      <c r="AB62">
        <v>96280.2</v>
      </c>
      <c r="AC62">
        <v>1.4734597560038305</v>
      </c>
      <c r="AK62">
        <v>96280.2</v>
      </c>
      <c r="AL62">
        <v>1.4734597560038305</v>
      </c>
    </row>
    <row r="63" spans="2:38" x14ac:dyDescent="0.25">
      <c r="B63">
        <v>39153</v>
      </c>
      <c r="C63">
        <v>87236</v>
      </c>
      <c r="D63">
        <v>9253</v>
      </c>
      <c r="E63">
        <v>27001</v>
      </c>
      <c r="F63">
        <v>66914</v>
      </c>
      <c r="H63">
        <v>51346</v>
      </c>
      <c r="J63">
        <f t="shared" si="6"/>
        <v>45911.4</v>
      </c>
      <c r="K63">
        <f t="shared" si="7"/>
        <v>1.1183714720091307</v>
      </c>
      <c r="L63">
        <f t="shared" si="8"/>
        <v>87236</v>
      </c>
      <c r="M63">
        <f t="shared" si="9"/>
        <v>9253</v>
      </c>
      <c r="N63">
        <f t="shared" si="10"/>
        <v>45911.4</v>
      </c>
      <c r="O63">
        <f t="shared" si="11"/>
        <v>77983</v>
      </c>
      <c r="Q63">
        <v>-1052</v>
      </c>
      <c r="R63">
        <v>694</v>
      </c>
      <c r="T63">
        <v>-336.59999999999854</v>
      </c>
      <c r="U63">
        <v>-144.59999999999854</v>
      </c>
      <c r="W63">
        <v>938.6</v>
      </c>
      <c r="X63">
        <v>158.59999999999997</v>
      </c>
      <c r="Z63">
        <v>45911.4</v>
      </c>
      <c r="AA63">
        <v>1.1183714720091307</v>
      </c>
      <c r="AK63">
        <v>45911.4</v>
      </c>
      <c r="AL63">
        <v>1.1183714720091307</v>
      </c>
    </row>
    <row r="64" spans="2:38" x14ac:dyDescent="0.25">
      <c r="B64">
        <v>34272</v>
      </c>
      <c r="C64">
        <v>104813</v>
      </c>
      <c r="D64">
        <v>38081</v>
      </c>
      <c r="E64">
        <v>2474</v>
      </c>
      <c r="F64">
        <v>117420</v>
      </c>
      <c r="H64">
        <v>102583</v>
      </c>
      <c r="J64">
        <f t="shared" si="6"/>
        <v>59412</v>
      </c>
      <c r="K64">
        <f t="shared" si="7"/>
        <v>1.7266377162862721</v>
      </c>
      <c r="L64">
        <f t="shared" si="8"/>
        <v>117420</v>
      </c>
      <c r="M64">
        <f t="shared" si="9"/>
        <v>2474</v>
      </c>
      <c r="N64">
        <f t="shared" si="10"/>
        <v>59412</v>
      </c>
      <c r="O64">
        <f t="shared" si="11"/>
        <v>114946</v>
      </c>
      <c r="Q64">
        <v>862</v>
      </c>
      <c r="R64">
        <v>0</v>
      </c>
      <c r="T64">
        <v>-587.40000000000146</v>
      </c>
      <c r="U64">
        <v>127.80000000000291</v>
      </c>
      <c r="W64">
        <v>766.2</v>
      </c>
      <c r="X64">
        <v>149.4</v>
      </c>
      <c r="AD64">
        <v>59412</v>
      </c>
      <c r="AE64">
        <v>1.7266377162862721</v>
      </c>
      <c r="AK64">
        <v>59412</v>
      </c>
      <c r="AL64">
        <v>1.7266377162862721</v>
      </c>
    </row>
    <row r="65" spans="2:38" x14ac:dyDescent="0.25">
      <c r="B65">
        <v>63337</v>
      </c>
      <c r="C65">
        <v>32858</v>
      </c>
      <c r="D65">
        <v>70379</v>
      </c>
      <c r="E65">
        <v>115868</v>
      </c>
      <c r="F65">
        <v>114902</v>
      </c>
      <c r="H65">
        <v>131659</v>
      </c>
      <c r="J65">
        <f t="shared" si="6"/>
        <v>79468.800000000003</v>
      </c>
      <c r="K65">
        <f t="shared" si="7"/>
        <v>1.6567382419263912</v>
      </c>
      <c r="L65">
        <f t="shared" si="8"/>
        <v>115868</v>
      </c>
      <c r="M65">
        <f t="shared" si="9"/>
        <v>32858</v>
      </c>
      <c r="N65">
        <f t="shared" si="10"/>
        <v>79468.800000000003</v>
      </c>
      <c r="O65">
        <f t="shared" si="11"/>
        <v>83010</v>
      </c>
      <c r="Q65">
        <v>-1427</v>
      </c>
      <c r="R65">
        <v>1020</v>
      </c>
      <c r="T65">
        <v>-186</v>
      </c>
      <c r="U65">
        <v>516.19999999999709</v>
      </c>
      <c r="W65">
        <v>435.6</v>
      </c>
      <c r="X65">
        <v>735.40000000000009</v>
      </c>
      <c r="AF65">
        <v>79468.800000000003</v>
      </c>
      <c r="AG65">
        <v>1.6567382419263912</v>
      </c>
      <c r="AK65">
        <v>79468.800000000003</v>
      </c>
      <c r="AL65">
        <v>1.6567382419263912</v>
      </c>
    </row>
    <row r="66" spans="2:38" x14ac:dyDescent="0.25">
      <c r="B66">
        <v>108676</v>
      </c>
      <c r="C66">
        <v>40981</v>
      </c>
      <c r="D66">
        <v>58346</v>
      </c>
      <c r="E66">
        <v>73186</v>
      </c>
      <c r="F66">
        <v>61842</v>
      </c>
      <c r="H66">
        <v>116029</v>
      </c>
      <c r="J66">
        <f t="shared" ref="J66:J101" si="12">AVERAGE(B66:F66)</f>
        <v>68606.2</v>
      </c>
      <c r="K66">
        <f t="shared" ref="K66:K97" si="13">H66/J66</f>
        <v>1.6912319877795301</v>
      </c>
      <c r="L66">
        <f t="shared" ref="L66:L101" si="14">MAX(B66:F66)</f>
        <v>108676</v>
      </c>
      <c r="M66">
        <f t="shared" ref="M66:M101" si="15">MIN(B66:F66)</f>
        <v>40981</v>
      </c>
      <c r="N66">
        <f t="shared" ref="N66:N101" si="16">AVERAGE(B66:F66)</f>
        <v>68606.2</v>
      </c>
      <c r="O66">
        <f t="shared" ref="O66:O101" si="17">L66-M66</f>
        <v>67695</v>
      </c>
      <c r="Q66">
        <v>40</v>
      </c>
      <c r="R66">
        <v>-57</v>
      </c>
      <c r="T66">
        <v>-446</v>
      </c>
      <c r="U66">
        <v>-165.40000000000873</v>
      </c>
      <c r="W66">
        <v>1448</v>
      </c>
      <c r="X66">
        <v>580.20000000000005</v>
      </c>
      <c r="AF66">
        <v>68606.2</v>
      </c>
      <c r="AG66">
        <v>1.6912319877795301</v>
      </c>
      <c r="AK66">
        <v>68606.2</v>
      </c>
      <c r="AL66">
        <v>1.6912319877795301</v>
      </c>
    </row>
    <row r="67" spans="2:38" x14ac:dyDescent="0.25">
      <c r="B67">
        <v>105712</v>
      </c>
      <c r="C67">
        <v>34314</v>
      </c>
      <c r="D67">
        <v>121445</v>
      </c>
      <c r="E67">
        <v>70117</v>
      </c>
      <c r="F67">
        <v>104463</v>
      </c>
      <c r="H67">
        <v>97492</v>
      </c>
      <c r="J67">
        <f t="shared" si="12"/>
        <v>87210.2</v>
      </c>
      <c r="K67">
        <f t="shared" si="13"/>
        <v>1.1178967597826861</v>
      </c>
      <c r="L67">
        <f t="shared" si="14"/>
        <v>121445</v>
      </c>
      <c r="M67">
        <f t="shared" si="15"/>
        <v>34314</v>
      </c>
      <c r="N67">
        <f t="shared" si="16"/>
        <v>87210.2</v>
      </c>
      <c r="O67">
        <f t="shared" si="17"/>
        <v>87131</v>
      </c>
      <c r="Q67">
        <v>-539</v>
      </c>
      <c r="R67">
        <v>-103</v>
      </c>
      <c r="T67">
        <v>52.399999999994179</v>
      </c>
      <c r="U67">
        <v>-329.60000000000582</v>
      </c>
      <c r="W67">
        <v>525.20000000000005</v>
      </c>
      <c r="X67">
        <v>329.6</v>
      </c>
      <c r="AB67">
        <v>87210.2</v>
      </c>
      <c r="AC67">
        <v>1.1178967597826861</v>
      </c>
      <c r="AI67">
        <v>87210.2</v>
      </c>
      <c r="AJ67">
        <v>1.1178967597826861</v>
      </c>
    </row>
    <row r="68" spans="2:38" x14ac:dyDescent="0.25">
      <c r="B68">
        <v>66135</v>
      </c>
      <c r="C68">
        <v>77036</v>
      </c>
      <c r="D68">
        <v>92933</v>
      </c>
      <c r="E68">
        <v>6817</v>
      </c>
      <c r="F68">
        <v>11569</v>
      </c>
      <c r="H68">
        <v>68064</v>
      </c>
      <c r="J68">
        <f t="shared" si="12"/>
        <v>50898</v>
      </c>
      <c r="K68">
        <f t="shared" si="13"/>
        <v>1.3372627608157492</v>
      </c>
      <c r="L68">
        <f t="shared" si="14"/>
        <v>92933</v>
      </c>
      <c r="M68">
        <f t="shared" si="15"/>
        <v>6817</v>
      </c>
      <c r="N68">
        <f t="shared" si="16"/>
        <v>50898</v>
      </c>
      <c r="O68">
        <f t="shared" si="17"/>
        <v>86116</v>
      </c>
      <c r="Q68">
        <v>-447</v>
      </c>
      <c r="R68">
        <v>-243</v>
      </c>
      <c r="T68">
        <v>640.19999999999709</v>
      </c>
      <c r="U68">
        <v>139.40000000000146</v>
      </c>
      <c r="W68">
        <v>942.19999999999993</v>
      </c>
      <c r="X68">
        <v>227</v>
      </c>
      <c r="Z68">
        <v>50898</v>
      </c>
      <c r="AA68">
        <v>1.3372627608157492</v>
      </c>
      <c r="AK68">
        <v>50898</v>
      </c>
      <c r="AL68">
        <v>1.3372627608157492</v>
      </c>
    </row>
    <row r="69" spans="2:38" x14ac:dyDescent="0.25">
      <c r="B69">
        <v>70508</v>
      </c>
      <c r="C69">
        <v>120787</v>
      </c>
      <c r="D69">
        <v>8239</v>
      </c>
      <c r="E69">
        <v>58409</v>
      </c>
      <c r="F69">
        <v>11339</v>
      </c>
      <c r="H69">
        <v>103995</v>
      </c>
      <c r="J69">
        <f t="shared" si="12"/>
        <v>53856.4</v>
      </c>
      <c r="K69">
        <f t="shared" si="13"/>
        <v>1.9309682786075564</v>
      </c>
      <c r="L69">
        <f t="shared" si="14"/>
        <v>120787</v>
      </c>
      <c r="M69">
        <f t="shared" si="15"/>
        <v>8239</v>
      </c>
      <c r="N69">
        <f t="shared" si="16"/>
        <v>53856.4</v>
      </c>
      <c r="O69">
        <f t="shared" si="17"/>
        <v>112548</v>
      </c>
      <c r="Q69">
        <v>1413</v>
      </c>
      <c r="R69">
        <v>646</v>
      </c>
      <c r="T69">
        <v>646.59999999999854</v>
      </c>
      <c r="U69">
        <v>77.200000000004366</v>
      </c>
      <c r="W69">
        <v>831.8</v>
      </c>
      <c r="X69">
        <v>654.40000000000009</v>
      </c>
      <c r="AD69">
        <v>53856.4</v>
      </c>
      <c r="AE69">
        <v>1.9309682786075564</v>
      </c>
      <c r="AK69">
        <v>53856.4</v>
      </c>
      <c r="AL69">
        <v>1.9309682786075564</v>
      </c>
    </row>
    <row r="70" spans="2:38" x14ac:dyDescent="0.25">
      <c r="B70">
        <v>108407</v>
      </c>
      <c r="C70">
        <v>72684</v>
      </c>
      <c r="D70">
        <v>33662</v>
      </c>
      <c r="E70">
        <v>19483</v>
      </c>
      <c r="F70">
        <v>51326</v>
      </c>
      <c r="H70">
        <v>60209</v>
      </c>
      <c r="J70">
        <f t="shared" si="12"/>
        <v>57112.4</v>
      </c>
      <c r="K70">
        <f t="shared" si="13"/>
        <v>1.0542193989396349</v>
      </c>
      <c r="L70">
        <f t="shared" si="14"/>
        <v>108407</v>
      </c>
      <c r="M70">
        <f t="shared" si="15"/>
        <v>19483</v>
      </c>
      <c r="N70">
        <f t="shared" si="16"/>
        <v>57112.4</v>
      </c>
      <c r="O70">
        <f t="shared" si="17"/>
        <v>88924</v>
      </c>
      <c r="Q70">
        <v>-922</v>
      </c>
      <c r="R70">
        <v>-684</v>
      </c>
      <c r="T70">
        <v>-648.40000000000146</v>
      </c>
      <c r="U70">
        <v>-69.599999999998545</v>
      </c>
      <c r="W70">
        <v>882.4</v>
      </c>
      <c r="X70">
        <v>413.59999999999997</v>
      </c>
      <c r="Z70">
        <v>57112.4</v>
      </c>
      <c r="AA70">
        <v>1.0542193989396349</v>
      </c>
      <c r="AI70">
        <v>57112.4</v>
      </c>
      <c r="AJ70">
        <v>1.0542193989396349</v>
      </c>
    </row>
    <row r="71" spans="2:38" x14ac:dyDescent="0.25">
      <c r="B71">
        <v>34577</v>
      </c>
      <c r="C71">
        <v>96803</v>
      </c>
      <c r="D71">
        <v>76014</v>
      </c>
      <c r="E71">
        <v>102070</v>
      </c>
      <c r="F71">
        <v>104006</v>
      </c>
      <c r="H71">
        <v>86950</v>
      </c>
      <c r="J71">
        <f t="shared" si="12"/>
        <v>82694</v>
      </c>
      <c r="K71">
        <f t="shared" si="13"/>
        <v>1.0514668537015988</v>
      </c>
      <c r="L71">
        <f t="shared" si="14"/>
        <v>104006</v>
      </c>
      <c r="M71">
        <f t="shared" si="15"/>
        <v>34577</v>
      </c>
      <c r="N71">
        <f t="shared" si="16"/>
        <v>82694</v>
      </c>
      <c r="O71">
        <f t="shared" si="17"/>
        <v>69429</v>
      </c>
      <c r="Q71">
        <v>235</v>
      </c>
      <c r="R71">
        <v>76</v>
      </c>
      <c r="T71">
        <v>-847.60000000000582</v>
      </c>
      <c r="U71">
        <v>-79</v>
      </c>
      <c r="W71">
        <v>897.6</v>
      </c>
      <c r="X71">
        <v>627.79999999999995</v>
      </c>
      <c r="AB71">
        <v>82694</v>
      </c>
      <c r="AC71">
        <v>1.0514668537015988</v>
      </c>
      <c r="AI71">
        <v>82694</v>
      </c>
      <c r="AJ71">
        <v>1.0514668537015988</v>
      </c>
    </row>
    <row r="72" spans="2:38" x14ac:dyDescent="0.25">
      <c r="B72">
        <v>71548</v>
      </c>
      <c r="C72">
        <v>51457</v>
      </c>
      <c r="D72">
        <v>43378</v>
      </c>
      <c r="E72">
        <v>75381</v>
      </c>
      <c r="F72">
        <v>63237</v>
      </c>
      <c r="H72">
        <v>85443</v>
      </c>
      <c r="J72">
        <f t="shared" si="12"/>
        <v>61000.2</v>
      </c>
      <c r="K72">
        <f t="shared" si="13"/>
        <v>1.4007003255727031</v>
      </c>
      <c r="L72">
        <f t="shared" si="14"/>
        <v>75381</v>
      </c>
      <c r="M72">
        <f t="shared" si="15"/>
        <v>43378</v>
      </c>
      <c r="N72">
        <f t="shared" si="16"/>
        <v>61000.2</v>
      </c>
      <c r="O72">
        <f t="shared" si="17"/>
        <v>32003</v>
      </c>
      <c r="Q72">
        <v>-42</v>
      </c>
      <c r="R72">
        <v>-711</v>
      </c>
      <c r="T72">
        <v>16.799999999995634</v>
      </c>
      <c r="U72">
        <v>24</v>
      </c>
      <c r="W72">
        <v>1081.5999999999999</v>
      </c>
      <c r="X72">
        <v>136.39999999999998</v>
      </c>
      <c r="Z72">
        <v>61000.2</v>
      </c>
      <c r="AA72">
        <v>1.4007003255727031</v>
      </c>
      <c r="AK72">
        <v>61000.2</v>
      </c>
      <c r="AL72">
        <v>1.4007003255727031</v>
      </c>
    </row>
    <row r="73" spans="2:38" x14ac:dyDescent="0.25">
      <c r="B73">
        <v>73578</v>
      </c>
      <c r="C73">
        <v>62687</v>
      </c>
      <c r="D73">
        <v>42455</v>
      </c>
      <c r="E73">
        <v>64774</v>
      </c>
      <c r="F73">
        <v>55424</v>
      </c>
      <c r="H73">
        <v>74702</v>
      </c>
      <c r="J73">
        <f t="shared" si="12"/>
        <v>59783.6</v>
      </c>
      <c r="K73">
        <f t="shared" si="13"/>
        <v>1.2495400076275098</v>
      </c>
      <c r="L73">
        <f t="shared" si="14"/>
        <v>73578</v>
      </c>
      <c r="M73">
        <f t="shared" si="15"/>
        <v>42455</v>
      </c>
      <c r="N73">
        <f t="shared" si="16"/>
        <v>59783.6</v>
      </c>
      <c r="O73">
        <f t="shared" si="17"/>
        <v>31123</v>
      </c>
      <c r="Q73">
        <v>-205</v>
      </c>
      <c r="R73">
        <v>0</v>
      </c>
      <c r="T73">
        <v>-461.80000000000291</v>
      </c>
      <c r="U73">
        <v>-144.80000000000291</v>
      </c>
      <c r="W73">
        <v>1286.5999999999999</v>
      </c>
      <c r="X73">
        <v>147.19999999999996</v>
      </c>
      <c r="Z73">
        <v>59783.6</v>
      </c>
      <c r="AA73">
        <v>1.2495400076275098</v>
      </c>
      <c r="AI73">
        <v>59783.6</v>
      </c>
      <c r="AJ73">
        <v>1.2495400076275098</v>
      </c>
    </row>
    <row r="74" spans="2:38" x14ac:dyDescent="0.25">
      <c r="B74">
        <v>98173</v>
      </c>
      <c r="C74">
        <v>8683</v>
      </c>
      <c r="D74">
        <v>8541</v>
      </c>
      <c r="E74">
        <v>46986</v>
      </c>
      <c r="F74">
        <v>16915</v>
      </c>
      <c r="H74">
        <v>81712</v>
      </c>
      <c r="J74">
        <f t="shared" si="12"/>
        <v>35859.599999999999</v>
      </c>
      <c r="K74">
        <f t="shared" si="13"/>
        <v>2.2786645695992149</v>
      </c>
      <c r="L74">
        <f t="shared" si="14"/>
        <v>98173</v>
      </c>
      <c r="M74">
        <f t="shared" si="15"/>
        <v>8541</v>
      </c>
      <c r="N74">
        <f t="shared" si="16"/>
        <v>35859.599999999999</v>
      </c>
      <c r="O74">
        <f t="shared" si="17"/>
        <v>89632</v>
      </c>
      <c r="Q74">
        <v>1147</v>
      </c>
      <c r="R74">
        <v>364</v>
      </c>
      <c r="T74">
        <v>509.40000000000146</v>
      </c>
      <c r="U74">
        <v>144.40000000000146</v>
      </c>
      <c r="W74">
        <v>1436.6</v>
      </c>
      <c r="X74">
        <v>370.8</v>
      </c>
      <c r="AD74">
        <v>35859.599999999999</v>
      </c>
      <c r="AE74">
        <v>2.2786645695992149</v>
      </c>
      <c r="AK74">
        <v>35859.599999999999</v>
      </c>
      <c r="AL74">
        <v>2.2786645695992149</v>
      </c>
    </row>
    <row r="75" spans="2:38" x14ac:dyDescent="0.25">
      <c r="B75">
        <v>59775</v>
      </c>
      <c r="C75">
        <v>58899</v>
      </c>
      <c r="D75">
        <v>61159</v>
      </c>
      <c r="E75">
        <v>4211</v>
      </c>
      <c r="F75">
        <v>75806</v>
      </c>
      <c r="H75">
        <v>77212</v>
      </c>
      <c r="J75">
        <f t="shared" si="12"/>
        <v>51970</v>
      </c>
      <c r="K75">
        <f t="shared" si="13"/>
        <v>1.4857032903598231</v>
      </c>
      <c r="L75">
        <f t="shared" si="14"/>
        <v>75806</v>
      </c>
      <c r="M75">
        <f t="shared" si="15"/>
        <v>4211</v>
      </c>
      <c r="N75">
        <f t="shared" si="16"/>
        <v>51970</v>
      </c>
      <c r="O75">
        <f t="shared" si="17"/>
        <v>71595</v>
      </c>
      <c r="Q75">
        <v>-278</v>
      </c>
      <c r="R75">
        <v>36</v>
      </c>
      <c r="T75">
        <v>-34.400000000001455</v>
      </c>
      <c r="U75">
        <v>-155</v>
      </c>
      <c r="W75">
        <v>549.20000000000005</v>
      </c>
      <c r="X75">
        <v>543</v>
      </c>
      <c r="AD75">
        <v>51970</v>
      </c>
      <c r="AE75">
        <v>1.4857032903598231</v>
      </c>
      <c r="AK75">
        <v>51970</v>
      </c>
      <c r="AL75">
        <v>1.4857032903598231</v>
      </c>
    </row>
    <row r="76" spans="2:38" x14ac:dyDescent="0.25">
      <c r="B76">
        <v>120304</v>
      </c>
      <c r="C76">
        <v>90774</v>
      </c>
      <c r="D76">
        <v>15802</v>
      </c>
      <c r="E76">
        <v>35863</v>
      </c>
      <c r="F76">
        <v>4209</v>
      </c>
      <c r="H76">
        <v>74444</v>
      </c>
      <c r="J76">
        <f t="shared" si="12"/>
        <v>53390.400000000001</v>
      </c>
      <c r="K76">
        <f t="shared" si="13"/>
        <v>1.3943330636219244</v>
      </c>
      <c r="L76">
        <f t="shared" si="14"/>
        <v>120304</v>
      </c>
      <c r="M76">
        <f t="shared" si="15"/>
        <v>4209</v>
      </c>
      <c r="N76">
        <f t="shared" si="16"/>
        <v>53390.400000000001</v>
      </c>
      <c r="O76">
        <f t="shared" si="17"/>
        <v>116095</v>
      </c>
      <c r="Q76">
        <v>-1078</v>
      </c>
      <c r="R76">
        <v>-777</v>
      </c>
      <c r="T76">
        <v>967.80000000000291</v>
      </c>
      <c r="U76">
        <v>57.80000000000291</v>
      </c>
      <c r="W76">
        <v>1185.8</v>
      </c>
      <c r="X76">
        <v>218.59999999999997</v>
      </c>
      <c r="Z76">
        <v>53390.400000000001</v>
      </c>
      <c r="AA76">
        <v>1.3943330636219244</v>
      </c>
      <c r="AI76">
        <v>53390.400000000001</v>
      </c>
      <c r="AJ76">
        <v>1.3943330636219244</v>
      </c>
    </row>
    <row r="77" spans="2:38" x14ac:dyDescent="0.25">
      <c r="B77">
        <v>115862</v>
      </c>
      <c r="C77">
        <v>68824</v>
      </c>
      <c r="D77">
        <v>11556</v>
      </c>
      <c r="E77">
        <v>94525</v>
      </c>
      <c r="F77">
        <v>73750</v>
      </c>
      <c r="H77">
        <v>116142</v>
      </c>
      <c r="J77">
        <f t="shared" si="12"/>
        <v>72903.399999999994</v>
      </c>
      <c r="K77">
        <f t="shared" si="13"/>
        <v>1.593094423579696</v>
      </c>
      <c r="L77">
        <f t="shared" si="14"/>
        <v>115862</v>
      </c>
      <c r="M77">
        <f t="shared" si="15"/>
        <v>11556</v>
      </c>
      <c r="N77">
        <f t="shared" si="16"/>
        <v>72903.399999999994</v>
      </c>
      <c r="O77">
        <f t="shared" si="17"/>
        <v>104306</v>
      </c>
      <c r="Q77">
        <v>1137</v>
      </c>
      <c r="R77">
        <v>649</v>
      </c>
      <c r="T77">
        <v>-380</v>
      </c>
      <c r="U77">
        <v>89.799999999988358</v>
      </c>
      <c r="W77">
        <v>746.4</v>
      </c>
      <c r="X77">
        <v>199.4</v>
      </c>
      <c r="AF77">
        <v>72903.399999999994</v>
      </c>
      <c r="AG77">
        <v>1.593094423579696</v>
      </c>
      <c r="AK77">
        <v>72903.399999999994</v>
      </c>
      <c r="AL77">
        <v>1.593094423579696</v>
      </c>
    </row>
    <row r="78" spans="2:38" x14ac:dyDescent="0.25">
      <c r="B78">
        <v>120794</v>
      </c>
      <c r="C78">
        <v>19930</v>
      </c>
      <c r="D78">
        <v>43076</v>
      </c>
      <c r="E78">
        <v>88933</v>
      </c>
      <c r="F78">
        <v>88234</v>
      </c>
      <c r="H78">
        <v>122888</v>
      </c>
      <c r="J78">
        <f t="shared" si="12"/>
        <v>72193.399999999994</v>
      </c>
      <c r="K78">
        <f t="shared" si="13"/>
        <v>1.7022054647654774</v>
      </c>
      <c r="L78">
        <f t="shared" si="14"/>
        <v>120794</v>
      </c>
      <c r="M78">
        <f t="shared" si="15"/>
        <v>19930</v>
      </c>
      <c r="N78">
        <f t="shared" si="16"/>
        <v>72193.399999999994</v>
      </c>
      <c r="O78">
        <f t="shared" si="17"/>
        <v>100864</v>
      </c>
      <c r="Q78">
        <v>-481</v>
      </c>
      <c r="R78">
        <v>-212</v>
      </c>
      <c r="T78">
        <v>238.39999999999418</v>
      </c>
      <c r="U78">
        <v>-64.200000000011642</v>
      </c>
      <c r="W78">
        <v>718.4</v>
      </c>
      <c r="X78">
        <v>645.80000000000007</v>
      </c>
      <c r="AF78">
        <v>72193.399999999994</v>
      </c>
      <c r="AG78">
        <v>1.7022054647654774</v>
      </c>
      <c r="AK78">
        <v>72193.399999999994</v>
      </c>
      <c r="AL78">
        <v>1.7022054647654774</v>
      </c>
    </row>
    <row r="79" spans="2:38" x14ac:dyDescent="0.25">
      <c r="B79">
        <v>90994</v>
      </c>
      <c r="C79">
        <v>108609</v>
      </c>
      <c r="D79">
        <v>37472</v>
      </c>
      <c r="E79">
        <v>69683</v>
      </c>
      <c r="F79">
        <v>102072</v>
      </c>
      <c r="H79">
        <v>97663</v>
      </c>
      <c r="J79">
        <f t="shared" si="12"/>
        <v>81766</v>
      </c>
      <c r="K79">
        <f t="shared" si="13"/>
        <v>1.1944206638456083</v>
      </c>
      <c r="L79">
        <f t="shared" si="14"/>
        <v>108609</v>
      </c>
      <c r="M79">
        <f t="shared" si="15"/>
        <v>37472</v>
      </c>
      <c r="N79">
        <f t="shared" si="16"/>
        <v>81766</v>
      </c>
      <c r="O79">
        <f t="shared" si="17"/>
        <v>71137</v>
      </c>
      <c r="Q79">
        <v>-1106</v>
      </c>
      <c r="R79">
        <v>942</v>
      </c>
      <c r="T79">
        <v>979.60000000000582</v>
      </c>
      <c r="U79">
        <v>163</v>
      </c>
      <c r="W79">
        <v>1396.3999999999999</v>
      </c>
      <c r="X79">
        <v>620.6</v>
      </c>
      <c r="AB79">
        <v>81766</v>
      </c>
      <c r="AC79">
        <v>1.1944206638456083</v>
      </c>
      <c r="AK79">
        <v>81766</v>
      </c>
      <c r="AL79">
        <v>1.1944206638456083</v>
      </c>
    </row>
    <row r="80" spans="2:38" x14ac:dyDescent="0.25">
      <c r="B80">
        <v>93872</v>
      </c>
      <c r="C80">
        <v>113337</v>
      </c>
      <c r="D80">
        <v>90382</v>
      </c>
      <c r="E80">
        <v>19493</v>
      </c>
      <c r="F80">
        <v>77562</v>
      </c>
      <c r="H80">
        <v>88650</v>
      </c>
      <c r="J80">
        <f t="shared" si="12"/>
        <v>78929.2</v>
      </c>
      <c r="K80">
        <f t="shared" si="13"/>
        <v>1.1231584762039906</v>
      </c>
      <c r="L80">
        <f t="shared" si="14"/>
        <v>113337</v>
      </c>
      <c r="M80">
        <f t="shared" si="15"/>
        <v>19493</v>
      </c>
      <c r="N80">
        <f t="shared" si="16"/>
        <v>78929.2</v>
      </c>
      <c r="O80">
        <f t="shared" si="17"/>
        <v>93844</v>
      </c>
      <c r="Q80">
        <v>2058</v>
      </c>
      <c r="R80">
        <v>981</v>
      </c>
      <c r="T80">
        <v>-282.80000000000291</v>
      </c>
      <c r="U80">
        <v>-121</v>
      </c>
      <c r="W80">
        <v>785.19999999999993</v>
      </c>
      <c r="X80">
        <v>348.2</v>
      </c>
      <c r="AB80">
        <v>78929.2</v>
      </c>
      <c r="AC80">
        <v>1.1231584762039906</v>
      </c>
      <c r="AI80">
        <v>78929.2</v>
      </c>
      <c r="AJ80">
        <v>1.1231584762039906</v>
      </c>
    </row>
    <row r="81" spans="2:38" x14ac:dyDescent="0.25">
      <c r="B81">
        <v>92071</v>
      </c>
      <c r="C81">
        <v>83899</v>
      </c>
      <c r="D81">
        <v>1379</v>
      </c>
      <c r="E81">
        <v>55384</v>
      </c>
      <c r="F81">
        <v>109456</v>
      </c>
      <c r="H81">
        <v>103001</v>
      </c>
      <c r="J81">
        <f t="shared" si="12"/>
        <v>68437.8</v>
      </c>
      <c r="K81">
        <f t="shared" si="13"/>
        <v>1.505030845526887</v>
      </c>
      <c r="L81">
        <f t="shared" si="14"/>
        <v>109456</v>
      </c>
      <c r="M81">
        <f t="shared" si="15"/>
        <v>1379</v>
      </c>
      <c r="N81">
        <f t="shared" si="16"/>
        <v>68437.8</v>
      </c>
      <c r="O81">
        <f t="shared" si="17"/>
        <v>108077</v>
      </c>
      <c r="Q81">
        <v>173</v>
      </c>
      <c r="R81">
        <v>-88</v>
      </c>
      <c r="T81">
        <v>345</v>
      </c>
      <c r="U81">
        <v>333.80000000000291</v>
      </c>
      <c r="W81">
        <v>1059</v>
      </c>
      <c r="X81">
        <v>333.79999999999995</v>
      </c>
      <c r="AF81">
        <v>68437.8</v>
      </c>
      <c r="AG81">
        <v>1.505030845526887</v>
      </c>
      <c r="AK81">
        <v>68437.8</v>
      </c>
      <c r="AL81">
        <v>1.505030845526887</v>
      </c>
    </row>
    <row r="82" spans="2:38" x14ac:dyDescent="0.25">
      <c r="B82">
        <v>97914</v>
      </c>
      <c r="C82">
        <v>28356</v>
      </c>
      <c r="D82">
        <v>6989</v>
      </c>
      <c r="E82">
        <v>16443</v>
      </c>
      <c r="F82">
        <v>113920</v>
      </c>
      <c r="H82">
        <v>55092</v>
      </c>
      <c r="J82">
        <f t="shared" si="12"/>
        <v>52724.4</v>
      </c>
      <c r="K82">
        <f t="shared" si="13"/>
        <v>1.0449052051801442</v>
      </c>
      <c r="L82">
        <f t="shared" si="14"/>
        <v>113920</v>
      </c>
      <c r="M82">
        <f t="shared" si="15"/>
        <v>6989</v>
      </c>
      <c r="N82">
        <f t="shared" si="16"/>
        <v>52724.4</v>
      </c>
      <c r="O82">
        <f t="shared" si="17"/>
        <v>106931</v>
      </c>
      <c r="Q82">
        <v>357</v>
      </c>
      <c r="R82">
        <v>99</v>
      </c>
      <c r="T82">
        <v>105</v>
      </c>
      <c r="U82">
        <v>253</v>
      </c>
      <c r="W82">
        <v>661.8</v>
      </c>
      <c r="X82">
        <v>299.39999999999998</v>
      </c>
      <c r="Z82">
        <v>52724.4</v>
      </c>
      <c r="AA82">
        <v>1.0449052051801442</v>
      </c>
      <c r="AI82">
        <v>52724.4</v>
      </c>
      <c r="AJ82">
        <v>1.0449052051801442</v>
      </c>
    </row>
    <row r="83" spans="2:38" x14ac:dyDescent="0.25">
      <c r="B83">
        <v>103185</v>
      </c>
      <c r="C83">
        <v>81492</v>
      </c>
      <c r="D83">
        <v>52221</v>
      </c>
      <c r="E83">
        <v>85812</v>
      </c>
      <c r="F83">
        <v>46796</v>
      </c>
      <c r="H83">
        <v>99145</v>
      </c>
      <c r="J83">
        <f t="shared" si="12"/>
        <v>73901.2</v>
      </c>
      <c r="K83">
        <f t="shared" si="13"/>
        <v>1.3415884992395253</v>
      </c>
      <c r="L83">
        <f t="shared" si="14"/>
        <v>103185</v>
      </c>
      <c r="M83">
        <f t="shared" si="15"/>
        <v>46796</v>
      </c>
      <c r="N83">
        <f t="shared" si="16"/>
        <v>73901.2</v>
      </c>
      <c r="O83">
        <f t="shared" si="17"/>
        <v>56389</v>
      </c>
      <c r="Q83">
        <v>-239</v>
      </c>
      <c r="R83">
        <v>-197</v>
      </c>
      <c r="T83">
        <v>568.59999999999127</v>
      </c>
      <c r="U83">
        <v>-59.600000000005821</v>
      </c>
      <c r="W83">
        <v>1164.2</v>
      </c>
      <c r="X83">
        <v>369.59999999999997</v>
      </c>
      <c r="AB83">
        <v>73901.2</v>
      </c>
      <c r="AC83">
        <v>1.3415884992395253</v>
      </c>
      <c r="AI83">
        <v>73901.2</v>
      </c>
      <c r="AJ83">
        <v>1.3415884992395253</v>
      </c>
    </row>
    <row r="84" spans="2:38" x14ac:dyDescent="0.25">
      <c r="B84">
        <v>24862</v>
      </c>
      <c r="C84">
        <v>19001</v>
      </c>
      <c r="D84">
        <v>18420</v>
      </c>
      <c r="E84">
        <v>75354</v>
      </c>
      <c r="F84">
        <v>68475</v>
      </c>
      <c r="H84">
        <v>56689</v>
      </c>
      <c r="J84">
        <f t="shared" si="12"/>
        <v>41222.400000000001</v>
      </c>
      <c r="K84">
        <f t="shared" si="13"/>
        <v>1.3751989209750037</v>
      </c>
      <c r="L84">
        <f t="shared" si="14"/>
        <v>75354</v>
      </c>
      <c r="M84">
        <f t="shared" si="15"/>
        <v>18420</v>
      </c>
      <c r="N84">
        <f t="shared" si="16"/>
        <v>41222.400000000001</v>
      </c>
      <c r="O84">
        <f t="shared" si="17"/>
        <v>56934</v>
      </c>
      <c r="Q84">
        <v>-383</v>
      </c>
      <c r="R84">
        <v>133</v>
      </c>
      <c r="T84">
        <v>-597.59999999999854</v>
      </c>
      <c r="U84">
        <v>-445.79999999999563</v>
      </c>
      <c r="W84">
        <v>597.59999999999991</v>
      </c>
      <c r="X84">
        <v>445.80000000000007</v>
      </c>
      <c r="Z84">
        <v>41222.400000000001</v>
      </c>
      <c r="AA84">
        <v>1.3751989209750037</v>
      </c>
      <c r="AI84">
        <v>41222.400000000001</v>
      </c>
      <c r="AJ84">
        <v>1.3751989209750037</v>
      </c>
    </row>
    <row r="85" spans="2:38" x14ac:dyDescent="0.25">
      <c r="B85">
        <v>83982</v>
      </c>
      <c r="C85">
        <v>86046</v>
      </c>
      <c r="D85">
        <v>68494</v>
      </c>
      <c r="E85">
        <v>70124</v>
      </c>
      <c r="F85">
        <v>48337</v>
      </c>
      <c r="H85">
        <v>81111</v>
      </c>
      <c r="J85">
        <f t="shared" si="12"/>
        <v>71396.600000000006</v>
      </c>
      <c r="K85">
        <f t="shared" si="13"/>
        <v>1.1360625015757051</v>
      </c>
      <c r="L85">
        <f t="shared" si="14"/>
        <v>86046</v>
      </c>
      <c r="M85">
        <f t="shared" si="15"/>
        <v>48337</v>
      </c>
      <c r="N85">
        <f t="shared" si="16"/>
        <v>71396.600000000006</v>
      </c>
      <c r="O85">
        <f t="shared" si="17"/>
        <v>37709</v>
      </c>
      <c r="Q85">
        <v>1038</v>
      </c>
      <c r="R85">
        <v>-100</v>
      </c>
      <c r="T85">
        <v>-804.39999999999418</v>
      </c>
      <c r="U85">
        <v>-269</v>
      </c>
      <c r="W85">
        <v>892</v>
      </c>
      <c r="X85">
        <v>297</v>
      </c>
      <c r="AB85">
        <v>71396.600000000006</v>
      </c>
      <c r="AC85">
        <v>1.1360625015757051</v>
      </c>
      <c r="AI85">
        <v>71396.600000000006</v>
      </c>
      <c r="AJ85">
        <v>1.1360625015757051</v>
      </c>
    </row>
    <row r="86" spans="2:38" x14ac:dyDescent="0.25">
      <c r="B86">
        <v>89576</v>
      </c>
      <c r="C86">
        <v>90246</v>
      </c>
      <c r="D86">
        <v>95159</v>
      </c>
      <c r="E86">
        <v>31704</v>
      </c>
      <c r="F86">
        <v>56083</v>
      </c>
      <c r="H86">
        <v>133703</v>
      </c>
      <c r="J86">
        <f t="shared" si="12"/>
        <v>72553.600000000006</v>
      </c>
      <c r="K86">
        <f t="shared" si="13"/>
        <v>1.8428168967494376</v>
      </c>
      <c r="L86">
        <f t="shared" si="14"/>
        <v>95159</v>
      </c>
      <c r="M86">
        <f t="shared" si="15"/>
        <v>31704</v>
      </c>
      <c r="N86">
        <f t="shared" si="16"/>
        <v>72553.600000000006</v>
      </c>
      <c r="O86">
        <f t="shared" si="17"/>
        <v>63455</v>
      </c>
      <c r="Q86">
        <v>986</v>
      </c>
      <c r="R86">
        <v>206</v>
      </c>
      <c r="T86">
        <v>205</v>
      </c>
      <c r="U86">
        <v>191.80000000000291</v>
      </c>
      <c r="W86">
        <v>661.4</v>
      </c>
      <c r="X86">
        <v>243.79999999999998</v>
      </c>
      <c r="AF86">
        <v>72553.600000000006</v>
      </c>
      <c r="AG86">
        <v>1.8428168967494376</v>
      </c>
      <c r="AK86">
        <v>72553.600000000006</v>
      </c>
      <c r="AL86">
        <v>1.8428168967494376</v>
      </c>
    </row>
    <row r="87" spans="2:38" x14ac:dyDescent="0.25">
      <c r="B87">
        <v>82975</v>
      </c>
      <c r="C87">
        <v>69167</v>
      </c>
      <c r="D87">
        <v>2618</v>
      </c>
      <c r="E87">
        <v>23864</v>
      </c>
      <c r="F87">
        <v>109837</v>
      </c>
      <c r="H87">
        <v>96489</v>
      </c>
      <c r="J87">
        <f t="shared" si="12"/>
        <v>57692.2</v>
      </c>
      <c r="K87">
        <f t="shared" si="13"/>
        <v>1.6724791219610278</v>
      </c>
      <c r="L87">
        <f t="shared" si="14"/>
        <v>109837</v>
      </c>
      <c r="M87">
        <f t="shared" si="15"/>
        <v>2618</v>
      </c>
      <c r="N87">
        <f t="shared" si="16"/>
        <v>57692.2</v>
      </c>
      <c r="O87">
        <f t="shared" si="17"/>
        <v>107219</v>
      </c>
      <c r="Q87">
        <v>426</v>
      </c>
      <c r="R87">
        <v>379</v>
      </c>
      <c r="T87">
        <v>718.59999999999854</v>
      </c>
      <c r="U87">
        <v>228.19999999999709</v>
      </c>
      <c r="W87">
        <v>1083</v>
      </c>
      <c r="X87">
        <v>228.6</v>
      </c>
      <c r="AD87">
        <v>57692.2</v>
      </c>
      <c r="AE87">
        <v>1.6724791219610278</v>
      </c>
      <c r="AK87">
        <v>57692.2</v>
      </c>
      <c r="AL87">
        <v>1.6724791219610278</v>
      </c>
    </row>
    <row r="88" spans="2:38" x14ac:dyDescent="0.25">
      <c r="B88">
        <v>114708</v>
      </c>
      <c r="C88">
        <v>66205</v>
      </c>
      <c r="D88">
        <v>50663</v>
      </c>
      <c r="E88">
        <v>92593</v>
      </c>
      <c r="F88">
        <v>43535</v>
      </c>
      <c r="H88">
        <v>86973</v>
      </c>
      <c r="J88">
        <f t="shared" si="12"/>
        <v>73540.800000000003</v>
      </c>
      <c r="K88">
        <f t="shared" si="13"/>
        <v>1.1826496312251158</v>
      </c>
      <c r="L88">
        <f t="shared" si="14"/>
        <v>114708</v>
      </c>
      <c r="M88">
        <f t="shared" si="15"/>
        <v>43535</v>
      </c>
      <c r="N88">
        <f t="shared" si="16"/>
        <v>73540.800000000003</v>
      </c>
      <c r="O88">
        <f t="shared" si="17"/>
        <v>71173</v>
      </c>
      <c r="Q88">
        <v>-111</v>
      </c>
      <c r="R88">
        <v>-531</v>
      </c>
      <c r="T88">
        <v>-874.19999999999709</v>
      </c>
      <c r="U88">
        <v>8.6000000000058208</v>
      </c>
      <c r="W88">
        <v>1658.6000000000001</v>
      </c>
      <c r="X88">
        <v>494.6</v>
      </c>
      <c r="AB88">
        <v>73540.800000000003</v>
      </c>
      <c r="AC88">
        <v>1.1826496312251158</v>
      </c>
      <c r="AI88">
        <v>73540.800000000003</v>
      </c>
      <c r="AJ88">
        <v>1.1826496312251158</v>
      </c>
    </row>
    <row r="89" spans="2:38" x14ac:dyDescent="0.25">
      <c r="B89">
        <v>76776</v>
      </c>
      <c r="C89">
        <v>93297</v>
      </c>
      <c r="D89">
        <v>14968</v>
      </c>
      <c r="E89">
        <v>101934</v>
      </c>
      <c r="F89">
        <v>2583</v>
      </c>
      <c r="H89">
        <v>106433</v>
      </c>
      <c r="J89">
        <f t="shared" si="12"/>
        <v>57911.6</v>
      </c>
      <c r="K89">
        <f t="shared" si="13"/>
        <v>1.8378528654017503</v>
      </c>
      <c r="L89">
        <f t="shared" si="14"/>
        <v>101934</v>
      </c>
      <c r="M89">
        <f t="shared" si="15"/>
        <v>2583</v>
      </c>
      <c r="N89">
        <f t="shared" si="16"/>
        <v>57911.6</v>
      </c>
      <c r="O89">
        <f t="shared" si="17"/>
        <v>99351</v>
      </c>
      <c r="Q89">
        <v>530</v>
      </c>
      <c r="R89">
        <v>107</v>
      </c>
      <c r="T89">
        <v>372.19999999999709</v>
      </c>
      <c r="U89">
        <v>280.79999999999563</v>
      </c>
      <c r="W89">
        <v>928.6</v>
      </c>
      <c r="X89">
        <v>301.60000000000002</v>
      </c>
      <c r="AD89">
        <v>57911.6</v>
      </c>
      <c r="AE89">
        <v>1.8378528654017503</v>
      </c>
      <c r="AK89">
        <v>57911.6</v>
      </c>
      <c r="AL89">
        <v>1.8378528654017503</v>
      </c>
    </row>
    <row r="90" spans="2:38" x14ac:dyDescent="0.25">
      <c r="B90">
        <v>106960</v>
      </c>
      <c r="C90">
        <v>27991</v>
      </c>
      <c r="D90">
        <v>112351</v>
      </c>
      <c r="E90">
        <v>111753</v>
      </c>
      <c r="F90">
        <v>118795</v>
      </c>
      <c r="H90">
        <v>150477</v>
      </c>
      <c r="J90">
        <f t="shared" si="12"/>
        <v>95570</v>
      </c>
      <c r="K90">
        <f t="shared" si="13"/>
        <v>1.5745212932928743</v>
      </c>
      <c r="L90">
        <f t="shared" si="14"/>
        <v>118795</v>
      </c>
      <c r="M90">
        <f t="shared" si="15"/>
        <v>27991</v>
      </c>
      <c r="N90">
        <f t="shared" si="16"/>
        <v>95570</v>
      </c>
      <c r="O90">
        <f t="shared" si="17"/>
        <v>90804</v>
      </c>
      <c r="Q90">
        <v>-813</v>
      </c>
      <c r="R90">
        <v>-339</v>
      </c>
      <c r="T90">
        <v>-394.60000000000582</v>
      </c>
      <c r="U90">
        <v>-459.39999999999418</v>
      </c>
      <c r="W90">
        <v>807</v>
      </c>
      <c r="X90">
        <v>470.2</v>
      </c>
      <c r="AF90">
        <v>95570</v>
      </c>
      <c r="AG90">
        <v>1.5745212932928743</v>
      </c>
      <c r="AK90">
        <v>95570</v>
      </c>
      <c r="AL90">
        <v>1.5745212932928743</v>
      </c>
    </row>
    <row r="91" spans="2:38" x14ac:dyDescent="0.25">
      <c r="B91">
        <v>3865</v>
      </c>
      <c r="C91">
        <v>15444</v>
      </c>
      <c r="D91">
        <v>86423</v>
      </c>
      <c r="E91">
        <v>114830</v>
      </c>
      <c r="F91">
        <v>45365</v>
      </c>
      <c r="H91">
        <v>112317</v>
      </c>
      <c r="J91">
        <f t="shared" si="12"/>
        <v>53185.4</v>
      </c>
      <c r="K91">
        <f t="shared" si="13"/>
        <v>2.1118013590195805</v>
      </c>
      <c r="L91">
        <f t="shared" si="14"/>
        <v>114830</v>
      </c>
      <c r="M91">
        <f t="shared" si="15"/>
        <v>3865</v>
      </c>
      <c r="N91">
        <f t="shared" si="16"/>
        <v>53185.4</v>
      </c>
      <c r="O91">
        <f t="shared" si="17"/>
        <v>110965</v>
      </c>
      <c r="Q91">
        <v>-1704</v>
      </c>
      <c r="R91">
        <v>-415</v>
      </c>
      <c r="T91">
        <v>-442.59999999999854</v>
      </c>
      <c r="U91">
        <v>3.4000000000014552</v>
      </c>
      <c r="W91">
        <v>864.6</v>
      </c>
      <c r="X91">
        <v>261</v>
      </c>
      <c r="AD91">
        <v>53185.4</v>
      </c>
      <c r="AE91">
        <v>2.1118013590195805</v>
      </c>
      <c r="AK91">
        <v>53185.4</v>
      </c>
      <c r="AL91">
        <v>2.1118013590195805</v>
      </c>
    </row>
    <row r="92" spans="2:38" x14ac:dyDescent="0.25">
      <c r="B92">
        <v>8167</v>
      </c>
      <c r="C92">
        <v>55717</v>
      </c>
      <c r="D92">
        <v>9587</v>
      </c>
      <c r="E92">
        <v>10633</v>
      </c>
      <c r="F92">
        <v>107009</v>
      </c>
      <c r="H92">
        <v>60753</v>
      </c>
      <c r="J92">
        <f t="shared" si="12"/>
        <v>38222.6</v>
      </c>
      <c r="K92">
        <f t="shared" si="13"/>
        <v>1.589452313552715</v>
      </c>
      <c r="L92">
        <f t="shared" si="14"/>
        <v>107009</v>
      </c>
      <c r="M92">
        <f t="shared" si="15"/>
        <v>8167</v>
      </c>
      <c r="N92">
        <f t="shared" si="16"/>
        <v>38222.6</v>
      </c>
      <c r="O92">
        <f t="shared" si="17"/>
        <v>98842</v>
      </c>
      <c r="Q92">
        <v>-9</v>
      </c>
      <c r="R92">
        <v>0</v>
      </c>
      <c r="T92">
        <v>141.79999999999563</v>
      </c>
      <c r="U92">
        <v>-115.59999999999854</v>
      </c>
      <c r="W92">
        <v>1401.8</v>
      </c>
      <c r="X92">
        <v>340.4</v>
      </c>
      <c r="AD92">
        <v>38222.6</v>
      </c>
      <c r="AE92">
        <v>1.589452313552715</v>
      </c>
      <c r="AK92">
        <v>38222.6</v>
      </c>
      <c r="AL92">
        <v>1.589452313552715</v>
      </c>
    </row>
    <row r="93" spans="2:38" x14ac:dyDescent="0.25">
      <c r="B93">
        <v>97886</v>
      </c>
      <c r="C93">
        <v>97563</v>
      </c>
      <c r="D93">
        <v>109096</v>
      </c>
      <c r="E93">
        <v>81947</v>
      </c>
      <c r="F93">
        <v>9021</v>
      </c>
      <c r="H93">
        <v>136121</v>
      </c>
      <c r="J93">
        <f t="shared" si="12"/>
        <v>79102.600000000006</v>
      </c>
      <c r="K93">
        <f t="shared" si="13"/>
        <v>1.7208157506832897</v>
      </c>
      <c r="L93">
        <f t="shared" si="14"/>
        <v>109096</v>
      </c>
      <c r="M93">
        <f t="shared" si="15"/>
        <v>9021</v>
      </c>
      <c r="N93">
        <f t="shared" si="16"/>
        <v>79102.600000000006</v>
      </c>
      <c r="O93">
        <f t="shared" si="17"/>
        <v>100075</v>
      </c>
      <c r="Q93">
        <v>1313</v>
      </c>
      <c r="R93">
        <v>-12</v>
      </c>
      <c r="T93">
        <v>604</v>
      </c>
      <c r="U93">
        <v>57</v>
      </c>
      <c r="W93">
        <v>891.2</v>
      </c>
      <c r="X93">
        <v>310.19999999999993</v>
      </c>
      <c r="AF93">
        <v>79102.600000000006</v>
      </c>
      <c r="AG93">
        <v>1.7208157506832897</v>
      </c>
      <c r="AK93">
        <v>79102.600000000006</v>
      </c>
      <c r="AL93">
        <v>1.7208157506832897</v>
      </c>
    </row>
    <row r="94" spans="2:38" x14ac:dyDescent="0.25">
      <c r="B94">
        <v>83955</v>
      </c>
      <c r="C94">
        <v>99455</v>
      </c>
      <c r="D94">
        <v>106246</v>
      </c>
      <c r="E94">
        <v>23189</v>
      </c>
      <c r="F94">
        <v>3229</v>
      </c>
      <c r="H94">
        <v>82764</v>
      </c>
      <c r="J94">
        <f t="shared" si="12"/>
        <v>63214.8</v>
      </c>
      <c r="K94">
        <f t="shared" si="13"/>
        <v>1.3092503654207559</v>
      </c>
      <c r="L94">
        <f t="shared" si="14"/>
        <v>106246</v>
      </c>
      <c r="M94">
        <f t="shared" si="15"/>
        <v>3229</v>
      </c>
      <c r="N94">
        <f t="shared" si="16"/>
        <v>63214.8</v>
      </c>
      <c r="O94">
        <f t="shared" si="17"/>
        <v>103017</v>
      </c>
      <c r="Q94">
        <v>-15</v>
      </c>
      <c r="R94">
        <v>-2</v>
      </c>
      <c r="T94">
        <v>-548.39999999999418</v>
      </c>
      <c r="U94">
        <v>60.80000000000291</v>
      </c>
      <c r="W94">
        <v>1068.8000000000002</v>
      </c>
      <c r="X94">
        <v>338.4</v>
      </c>
      <c r="AB94">
        <v>63214.8</v>
      </c>
      <c r="AC94">
        <v>1.3092503654207559</v>
      </c>
      <c r="AK94">
        <v>63214.8</v>
      </c>
      <c r="AL94">
        <v>1.3092503654207559</v>
      </c>
    </row>
    <row r="95" spans="2:38" x14ac:dyDescent="0.25">
      <c r="B95">
        <v>4576</v>
      </c>
      <c r="C95">
        <v>67165</v>
      </c>
      <c r="D95">
        <v>113111</v>
      </c>
      <c r="E95">
        <v>121958</v>
      </c>
      <c r="F95">
        <v>43842</v>
      </c>
      <c r="H95">
        <v>75481</v>
      </c>
      <c r="J95">
        <f t="shared" si="12"/>
        <v>70130.399999999994</v>
      </c>
      <c r="K95">
        <f t="shared" si="13"/>
        <v>1.0762950161413596</v>
      </c>
      <c r="L95">
        <f t="shared" si="14"/>
        <v>121958</v>
      </c>
      <c r="M95">
        <f t="shared" si="15"/>
        <v>4576</v>
      </c>
      <c r="N95">
        <f t="shared" si="16"/>
        <v>70130.399999999994</v>
      </c>
      <c r="O95">
        <f t="shared" si="17"/>
        <v>117382</v>
      </c>
      <c r="Q95">
        <v>-1517</v>
      </c>
      <c r="R95">
        <v>-882</v>
      </c>
      <c r="T95">
        <v>-151.80000000000291</v>
      </c>
      <c r="U95">
        <v>-29.200000000011642</v>
      </c>
      <c r="W95">
        <v>915.80000000000007</v>
      </c>
      <c r="X95">
        <v>381.59999999999997</v>
      </c>
      <c r="AB95">
        <v>70130.399999999994</v>
      </c>
      <c r="AC95">
        <v>1.0762950161413596</v>
      </c>
      <c r="AI95">
        <v>70130.399999999994</v>
      </c>
      <c r="AJ95">
        <v>1.0762950161413596</v>
      </c>
    </row>
    <row r="96" spans="2:38" x14ac:dyDescent="0.25">
      <c r="B96">
        <v>76904</v>
      </c>
      <c r="C96">
        <v>11244</v>
      </c>
      <c r="D96">
        <v>29218</v>
      </c>
      <c r="E96">
        <v>67562</v>
      </c>
      <c r="F96">
        <v>62207</v>
      </c>
      <c r="H96">
        <v>105811</v>
      </c>
      <c r="J96">
        <f t="shared" si="12"/>
        <v>49427</v>
      </c>
      <c r="K96">
        <f t="shared" si="13"/>
        <v>2.1407530297205981</v>
      </c>
      <c r="L96">
        <f t="shared" si="14"/>
        <v>76904</v>
      </c>
      <c r="M96">
        <f t="shared" si="15"/>
        <v>11244</v>
      </c>
      <c r="N96">
        <f t="shared" si="16"/>
        <v>49427</v>
      </c>
      <c r="O96">
        <f t="shared" si="17"/>
        <v>65660</v>
      </c>
      <c r="Q96">
        <v>-92</v>
      </c>
      <c r="R96">
        <v>-79</v>
      </c>
      <c r="T96">
        <v>-609.40000000000146</v>
      </c>
      <c r="U96">
        <v>-119.80000000000291</v>
      </c>
      <c r="W96">
        <v>1263</v>
      </c>
      <c r="X96">
        <v>311.39999999999998</v>
      </c>
      <c r="AD96">
        <v>49427</v>
      </c>
      <c r="AE96">
        <v>2.1407530297205981</v>
      </c>
      <c r="AK96">
        <v>49427</v>
      </c>
      <c r="AL96">
        <v>2.1407530297205981</v>
      </c>
    </row>
    <row r="97" spans="2:38" x14ac:dyDescent="0.25">
      <c r="B97">
        <v>108581</v>
      </c>
      <c r="C97">
        <v>6862</v>
      </c>
      <c r="D97">
        <v>66002</v>
      </c>
      <c r="E97">
        <v>32289</v>
      </c>
      <c r="F97">
        <v>11608</v>
      </c>
      <c r="H97">
        <v>90301</v>
      </c>
      <c r="J97">
        <f t="shared" si="12"/>
        <v>45068.4</v>
      </c>
      <c r="K97">
        <f t="shared" si="13"/>
        <v>2.0036433509953757</v>
      </c>
      <c r="L97">
        <f t="shared" si="14"/>
        <v>108581</v>
      </c>
      <c r="M97">
        <f t="shared" si="15"/>
        <v>6862</v>
      </c>
      <c r="N97">
        <f t="shared" si="16"/>
        <v>45068.4</v>
      </c>
      <c r="O97">
        <f t="shared" si="17"/>
        <v>101719</v>
      </c>
      <c r="Q97">
        <v>19</v>
      </c>
      <c r="R97">
        <v>0</v>
      </c>
      <c r="T97">
        <v>542.40000000000146</v>
      </c>
      <c r="U97">
        <v>414.59999999999854</v>
      </c>
      <c r="W97">
        <v>1719.6000000000001</v>
      </c>
      <c r="X97">
        <v>414.59999999999997</v>
      </c>
      <c r="AD97">
        <v>45068.4</v>
      </c>
      <c r="AE97">
        <v>2.0036433509953757</v>
      </c>
      <c r="AK97">
        <v>45068.4</v>
      </c>
      <c r="AL97">
        <v>2.0036433509953757</v>
      </c>
    </row>
    <row r="98" spans="2:38" x14ac:dyDescent="0.25">
      <c r="B98">
        <v>89564</v>
      </c>
      <c r="C98">
        <v>27322</v>
      </c>
      <c r="D98">
        <v>31530</v>
      </c>
      <c r="E98">
        <v>120557</v>
      </c>
      <c r="F98">
        <v>43448</v>
      </c>
      <c r="H98">
        <v>101136</v>
      </c>
      <c r="J98">
        <f t="shared" si="12"/>
        <v>62484.2</v>
      </c>
      <c r="K98">
        <f t="shared" ref="K98:K129" si="18">H98/J98</f>
        <v>1.6185851783330827</v>
      </c>
      <c r="L98">
        <f t="shared" si="14"/>
        <v>120557</v>
      </c>
      <c r="M98">
        <f t="shared" si="15"/>
        <v>27322</v>
      </c>
      <c r="N98">
        <f t="shared" si="16"/>
        <v>62484.2</v>
      </c>
      <c r="O98">
        <f t="shared" si="17"/>
        <v>93235</v>
      </c>
      <c r="Q98">
        <v>-339</v>
      </c>
      <c r="R98">
        <v>492</v>
      </c>
      <c r="T98">
        <v>-541</v>
      </c>
      <c r="U98">
        <v>-102</v>
      </c>
      <c r="W98">
        <v>810.2</v>
      </c>
      <c r="X98">
        <v>245.60000000000002</v>
      </c>
      <c r="AF98">
        <v>62484.2</v>
      </c>
      <c r="AG98">
        <v>1.6185851783330827</v>
      </c>
      <c r="AK98">
        <v>62484.2</v>
      </c>
      <c r="AL98">
        <v>1.6185851783330827</v>
      </c>
    </row>
    <row r="99" spans="2:38" x14ac:dyDescent="0.25">
      <c r="B99">
        <v>23905</v>
      </c>
      <c r="C99">
        <v>85372</v>
      </c>
      <c r="D99">
        <v>65772</v>
      </c>
      <c r="E99">
        <v>58840</v>
      </c>
      <c r="F99">
        <v>79406</v>
      </c>
      <c r="H99">
        <v>103967</v>
      </c>
      <c r="J99">
        <f t="shared" si="12"/>
        <v>62659</v>
      </c>
      <c r="K99">
        <f t="shared" si="18"/>
        <v>1.6592508657974114</v>
      </c>
      <c r="L99">
        <f t="shared" si="14"/>
        <v>85372</v>
      </c>
      <c r="M99">
        <f t="shared" si="15"/>
        <v>23905</v>
      </c>
      <c r="N99">
        <f t="shared" si="16"/>
        <v>62659</v>
      </c>
      <c r="O99">
        <f t="shared" si="17"/>
        <v>61467</v>
      </c>
      <c r="Q99">
        <v>401</v>
      </c>
      <c r="R99">
        <v>873</v>
      </c>
      <c r="T99">
        <v>76.599999999998545</v>
      </c>
      <c r="U99">
        <v>133.80000000000291</v>
      </c>
      <c r="W99">
        <v>873</v>
      </c>
      <c r="X99">
        <v>225</v>
      </c>
      <c r="AD99">
        <v>62659</v>
      </c>
      <c r="AE99">
        <v>1.6592508657974114</v>
      </c>
      <c r="AK99">
        <v>62659</v>
      </c>
      <c r="AL99">
        <v>1.6592508657974114</v>
      </c>
    </row>
    <row r="100" spans="2:38" x14ac:dyDescent="0.25">
      <c r="B100">
        <v>120501</v>
      </c>
      <c r="C100">
        <v>43997</v>
      </c>
      <c r="D100">
        <v>77118</v>
      </c>
      <c r="E100">
        <v>53719</v>
      </c>
      <c r="F100">
        <v>119411</v>
      </c>
      <c r="H100">
        <v>123375</v>
      </c>
      <c r="J100">
        <f t="shared" si="12"/>
        <v>82949.2</v>
      </c>
      <c r="K100">
        <f t="shared" si="18"/>
        <v>1.4873561167557976</v>
      </c>
      <c r="L100">
        <f t="shared" si="14"/>
        <v>120501</v>
      </c>
      <c r="M100">
        <f t="shared" si="15"/>
        <v>43997</v>
      </c>
      <c r="N100">
        <f t="shared" si="16"/>
        <v>82949.2</v>
      </c>
      <c r="O100">
        <f t="shared" si="17"/>
        <v>76504</v>
      </c>
      <c r="Q100">
        <v>990</v>
      </c>
      <c r="R100">
        <v>412</v>
      </c>
      <c r="T100">
        <v>-2</v>
      </c>
      <c r="U100">
        <v>-297.19999999999709</v>
      </c>
      <c r="W100">
        <v>1306</v>
      </c>
      <c r="X100">
        <v>304.39999999999998</v>
      </c>
      <c r="AB100">
        <v>82949.2</v>
      </c>
      <c r="AC100">
        <v>1.4873561167557976</v>
      </c>
      <c r="AK100">
        <v>82949.2</v>
      </c>
      <c r="AL100">
        <v>1.4873561167557976</v>
      </c>
    </row>
    <row r="101" spans="2:38" x14ac:dyDescent="0.25">
      <c r="B101">
        <v>41869</v>
      </c>
      <c r="C101">
        <v>84336</v>
      </c>
      <c r="D101">
        <v>67524</v>
      </c>
      <c r="E101">
        <v>57201</v>
      </c>
      <c r="F101">
        <v>27249</v>
      </c>
      <c r="H101">
        <v>87815</v>
      </c>
      <c r="J101">
        <f t="shared" si="12"/>
        <v>55635.8</v>
      </c>
      <c r="K101">
        <f t="shared" si="18"/>
        <v>1.5783901732337811</v>
      </c>
      <c r="L101">
        <f t="shared" si="14"/>
        <v>84336</v>
      </c>
      <c r="M101">
        <f t="shared" si="15"/>
        <v>27249</v>
      </c>
      <c r="N101">
        <f t="shared" si="16"/>
        <v>55635.8</v>
      </c>
      <c r="O101">
        <f t="shared" si="17"/>
        <v>57087</v>
      </c>
      <c r="Q101">
        <v>608</v>
      </c>
      <c r="R101">
        <v>812</v>
      </c>
      <c r="T101">
        <v>-1264</v>
      </c>
      <c r="U101">
        <v>-123.39999999999418</v>
      </c>
      <c r="W101">
        <v>1264</v>
      </c>
      <c r="X101">
        <v>227.4</v>
      </c>
      <c r="AD101">
        <v>55635.8</v>
      </c>
      <c r="AE101">
        <v>1.5783901732337811</v>
      </c>
      <c r="AK101">
        <v>55635.8</v>
      </c>
      <c r="AL101">
        <v>1.5783901732337811</v>
      </c>
    </row>
    <row r="103" spans="2:38" x14ac:dyDescent="0.25">
      <c r="B103">
        <v>5254272</v>
      </c>
      <c r="C103">
        <v>4536257</v>
      </c>
      <c r="D103">
        <v>4452531</v>
      </c>
      <c r="E103">
        <v>4564359</v>
      </c>
      <c r="F103">
        <v>4826980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B8B3D-EFC2-4B33-B58E-135F7DE969F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117528</v>
      </c>
      <c r="C2">
        <v>21806</v>
      </c>
      <c r="D2">
        <v>113836</v>
      </c>
      <c r="E2">
        <v>16045</v>
      </c>
      <c r="F2">
        <v>92870</v>
      </c>
      <c r="H2">
        <v>120994</v>
      </c>
      <c r="J2">
        <f t="shared" ref="J2:J33" si="0">AVERAGE(B2:F2)</f>
        <v>72417</v>
      </c>
      <c r="K2">
        <f t="shared" ref="K2:K33" si="1">H2/J2</f>
        <v>1.6707955314359888</v>
      </c>
      <c r="L2">
        <f t="shared" ref="L2:L33" si="2">MAX(B2:F2)</f>
        <v>117528</v>
      </c>
      <c r="M2">
        <f t="shared" ref="M2:M33" si="3">MIN(B2:F2)</f>
        <v>16045</v>
      </c>
      <c r="N2">
        <f t="shared" ref="N2:N33" si="4">AVERAGE(B2:F2)</f>
        <v>72417</v>
      </c>
      <c r="O2">
        <f t="shared" ref="O2:O33" si="5">L2-M2</f>
        <v>101483</v>
      </c>
      <c r="Q2">
        <v>208</v>
      </c>
      <c r="R2">
        <v>491</v>
      </c>
      <c r="T2">
        <v>1396.8000000000029</v>
      </c>
      <c r="U2">
        <v>68.600000000005821</v>
      </c>
      <c r="W2">
        <v>1899.6</v>
      </c>
      <c r="X2">
        <v>175.39999999999998</v>
      </c>
      <c r="AF2">
        <v>72417</v>
      </c>
      <c r="AG2">
        <v>1.6707955314359888</v>
      </c>
      <c r="AK2">
        <v>72417</v>
      </c>
      <c r="AL2">
        <v>1.6707955314359888</v>
      </c>
    </row>
    <row r="3" spans="1:38" x14ac:dyDescent="0.25">
      <c r="B3">
        <v>116556</v>
      </c>
      <c r="C3">
        <v>75270</v>
      </c>
      <c r="D3">
        <v>49852</v>
      </c>
      <c r="E3">
        <v>39529</v>
      </c>
      <c r="F3">
        <v>73758</v>
      </c>
      <c r="H3">
        <v>123142</v>
      </c>
      <c r="J3">
        <f t="shared" si="0"/>
        <v>70993</v>
      </c>
      <c r="K3">
        <f t="shared" si="1"/>
        <v>1.7345653796853211</v>
      </c>
      <c r="L3">
        <f t="shared" si="2"/>
        <v>116556</v>
      </c>
      <c r="M3">
        <f t="shared" si="3"/>
        <v>39529</v>
      </c>
      <c r="N3">
        <f t="shared" si="4"/>
        <v>70993</v>
      </c>
      <c r="O3">
        <f t="shared" si="5"/>
        <v>77027</v>
      </c>
      <c r="Q3">
        <v>-965</v>
      </c>
      <c r="R3">
        <v>-786</v>
      </c>
      <c r="T3">
        <v>-27.19999999999709</v>
      </c>
      <c r="U3">
        <v>-70.80000000000291</v>
      </c>
      <c r="W3">
        <v>454</v>
      </c>
      <c r="X3">
        <v>438.4</v>
      </c>
      <c r="AF3">
        <v>70993</v>
      </c>
      <c r="AG3">
        <v>1.7345653796853211</v>
      </c>
      <c r="AK3">
        <v>70993</v>
      </c>
      <c r="AL3">
        <v>1.7345653796853211</v>
      </c>
    </row>
    <row r="4" spans="1:38" x14ac:dyDescent="0.25">
      <c r="B4">
        <v>122591</v>
      </c>
      <c r="C4">
        <v>33991</v>
      </c>
      <c r="D4">
        <v>28164</v>
      </c>
      <c r="E4">
        <v>96853</v>
      </c>
      <c r="F4">
        <v>97375</v>
      </c>
      <c r="H4">
        <v>138172</v>
      </c>
      <c r="J4">
        <f t="shared" si="0"/>
        <v>75794.8</v>
      </c>
      <c r="K4">
        <f t="shared" si="1"/>
        <v>1.822974663169505</v>
      </c>
      <c r="L4">
        <f t="shared" si="2"/>
        <v>122591</v>
      </c>
      <c r="M4">
        <f t="shared" si="3"/>
        <v>28164</v>
      </c>
      <c r="N4">
        <f t="shared" si="4"/>
        <v>75794.8</v>
      </c>
      <c r="O4">
        <f t="shared" si="5"/>
        <v>94427</v>
      </c>
      <c r="Q4">
        <v>2257</v>
      </c>
      <c r="R4">
        <v>927</v>
      </c>
      <c r="T4">
        <v>248.19999999999709</v>
      </c>
      <c r="U4">
        <v>-103.39999999999418</v>
      </c>
      <c r="W4">
        <v>1390.9999999999998</v>
      </c>
      <c r="X4">
        <v>553.4</v>
      </c>
      <c r="AF4">
        <v>75794.8</v>
      </c>
      <c r="AG4">
        <v>1.822974663169505</v>
      </c>
      <c r="AK4">
        <v>75794.8</v>
      </c>
      <c r="AL4">
        <v>1.822974663169505</v>
      </c>
    </row>
    <row r="5" spans="1:38" x14ac:dyDescent="0.25">
      <c r="B5">
        <v>105266</v>
      </c>
      <c r="C5">
        <v>74255</v>
      </c>
      <c r="D5">
        <v>114325</v>
      </c>
      <c r="E5">
        <v>95679</v>
      </c>
      <c r="F5">
        <v>56806</v>
      </c>
      <c r="H5">
        <v>117536</v>
      </c>
      <c r="J5">
        <f t="shared" si="0"/>
        <v>89266.2</v>
      </c>
      <c r="K5">
        <f t="shared" si="1"/>
        <v>1.3166909759797101</v>
      </c>
      <c r="L5">
        <f t="shared" si="2"/>
        <v>114325</v>
      </c>
      <c r="M5">
        <f t="shared" si="3"/>
        <v>56806</v>
      </c>
      <c r="N5">
        <f t="shared" si="4"/>
        <v>89266.2</v>
      </c>
      <c r="O5">
        <f t="shared" si="5"/>
        <v>57519</v>
      </c>
      <c r="Q5">
        <v>-1405</v>
      </c>
      <c r="R5">
        <v>-601</v>
      </c>
      <c r="T5">
        <v>-819</v>
      </c>
      <c r="U5">
        <v>-197</v>
      </c>
      <c r="W5">
        <v>819</v>
      </c>
      <c r="X5">
        <v>375</v>
      </c>
      <c r="AB5">
        <v>89266.2</v>
      </c>
      <c r="AC5">
        <v>1.3166909759797101</v>
      </c>
      <c r="AI5">
        <v>89266.2</v>
      </c>
      <c r="AJ5">
        <v>1.3166909759797101</v>
      </c>
    </row>
    <row r="6" spans="1:38" x14ac:dyDescent="0.25">
      <c r="B6">
        <v>98750</v>
      </c>
      <c r="C6">
        <v>10473</v>
      </c>
      <c r="D6">
        <v>82519</v>
      </c>
      <c r="E6">
        <v>64256</v>
      </c>
      <c r="F6">
        <v>48170</v>
      </c>
      <c r="H6">
        <v>86602</v>
      </c>
      <c r="J6">
        <f t="shared" si="0"/>
        <v>60833.599999999999</v>
      </c>
      <c r="K6">
        <f t="shared" si="1"/>
        <v>1.4235882801609636</v>
      </c>
      <c r="L6">
        <f t="shared" si="2"/>
        <v>98750</v>
      </c>
      <c r="M6">
        <f t="shared" si="3"/>
        <v>10473</v>
      </c>
      <c r="N6">
        <f t="shared" si="4"/>
        <v>60833.599999999999</v>
      </c>
      <c r="O6">
        <f t="shared" si="5"/>
        <v>88277</v>
      </c>
      <c r="Q6">
        <v>871</v>
      </c>
      <c r="R6">
        <v>122</v>
      </c>
      <c r="T6">
        <v>243.79999999999563</v>
      </c>
      <c r="U6">
        <v>207.40000000000146</v>
      </c>
      <c r="W6">
        <v>311.40000000000003</v>
      </c>
      <c r="X6">
        <v>215</v>
      </c>
      <c r="Z6">
        <v>60833.599999999999</v>
      </c>
      <c r="AA6">
        <v>1.4235882801609636</v>
      </c>
      <c r="AI6">
        <v>60833.599999999999</v>
      </c>
      <c r="AJ6">
        <v>1.4235882801609636</v>
      </c>
    </row>
    <row r="7" spans="1:38" x14ac:dyDescent="0.25">
      <c r="B7">
        <v>94289</v>
      </c>
      <c r="C7">
        <v>60037</v>
      </c>
      <c r="D7">
        <v>102626</v>
      </c>
      <c r="E7">
        <v>114468</v>
      </c>
      <c r="F7">
        <v>86541</v>
      </c>
      <c r="H7">
        <v>110646</v>
      </c>
      <c r="J7">
        <f t="shared" si="0"/>
        <v>91592.2</v>
      </c>
      <c r="K7">
        <f t="shared" si="1"/>
        <v>1.2080286312589936</v>
      </c>
      <c r="L7">
        <f t="shared" si="2"/>
        <v>114468</v>
      </c>
      <c r="M7">
        <f t="shared" si="3"/>
        <v>60037</v>
      </c>
      <c r="N7">
        <f t="shared" si="4"/>
        <v>91592.2</v>
      </c>
      <c r="O7">
        <f t="shared" si="5"/>
        <v>54431</v>
      </c>
      <c r="Q7">
        <v>-177</v>
      </c>
      <c r="R7">
        <v>5</v>
      </c>
      <c r="T7">
        <v>-165.80000000000291</v>
      </c>
      <c r="U7">
        <v>241.39999999999418</v>
      </c>
      <c r="W7">
        <v>1383</v>
      </c>
      <c r="X7">
        <v>266.2</v>
      </c>
      <c r="AB7">
        <v>91592.2</v>
      </c>
      <c r="AC7">
        <v>1.2080286312589936</v>
      </c>
      <c r="AI7">
        <v>91592.2</v>
      </c>
      <c r="AJ7">
        <v>1.2080286312589936</v>
      </c>
    </row>
    <row r="8" spans="1:38" x14ac:dyDescent="0.25">
      <c r="B8">
        <v>28948</v>
      </c>
      <c r="C8">
        <v>5146</v>
      </c>
      <c r="D8">
        <v>36102</v>
      </c>
      <c r="E8">
        <v>88450</v>
      </c>
      <c r="F8">
        <v>108176</v>
      </c>
      <c r="H8">
        <v>77397</v>
      </c>
      <c r="J8">
        <f t="shared" si="0"/>
        <v>53364.4</v>
      </c>
      <c r="K8">
        <f t="shared" si="1"/>
        <v>1.4503489217530787</v>
      </c>
      <c r="L8">
        <f t="shared" si="2"/>
        <v>108176</v>
      </c>
      <c r="M8">
        <f t="shared" si="3"/>
        <v>5146</v>
      </c>
      <c r="N8">
        <f t="shared" si="4"/>
        <v>53364.4</v>
      </c>
      <c r="O8">
        <f t="shared" si="5"/>
        <v>103030</v>
      </c>
      <c r="Q8">
        <v>-1446</v>
      </c>
      <c r="R8">
        <v>-793</v>
      </c>
      <c r="T8">
        <v>130</v>
      </c>
      <c r="U8">
        <v>-247</v>
      </c>
      <c r="W8">
        <v>949.19999999999993</v>
      </c>
      <c r="X8">
        <v>257</v>
      </c>
      <c r="Z8">
        <v>53364.4</v>
      </c>
      <c r="AA8">
        <v>1.4503489217530787</v>
      </c>
      <c r="AK8">
        <v>53364.4</v>
      </c>
      <c r="AL8">
        <v>1.4503489217530787</v>
      </c>
    </row>
    <row r="9" spans="1:38" x14ac:dyDescent="0.25">
      <c r="B9">
        <v>61526</v>
      </c>
      <c r="C9">
        <v>75184</v>
      </c>
      <c r="D9">
        <v>34847</v>
      </c>
      <c r="E9">
        <v>90774</v>
      </c>
      <c r="F9">
        <v>121384</v>
      </c>
      <c r="H9">
        <v>83291</v>
      </c>
      <c r="J9">
        <f t="shared" si="0"/>
        <v>76743</v>
      </c>
      <c r="K9">
        <f t="shared" si="1"/>
        <v>1.085323742882087</v>
      </c>
      <c r="L9">
        <f t="shared" si="2"/>
        <v>121384</v>
      </c>
      <c r="M9">
        <f t="shared" si="3"/>
        <v>34847</v>
      </c>
      <c r="N9">
        <f t="shared" si="4"/>
        <v>76743</v>
      </c>
      <c r="O9">
        <f t="shared" si="5"/>
        <v>86537</v>
      </c>
      <c r="Q9">
        <v>-1579</v>
      </c>
      <c r="R9">
        <v>0</v>
      </c>
      <c r="T9">
        <v>-33.600000000005821</v>
      </c>
      <c r="U9">
        <v>123</v>
      </c>
      <c r="W9">
        <v>908</v>
      </c>
      <c r="X9">
        <v>123</v>
      </c>
      <c r="AB9">
        <v>76743</v>
      </c>
      <c r="AC9">
        <v>1.085323742882087</v>
      </c>
      <c r="AI9">
        <v>76743</v>
      </c>
      <c r="AJ9">
        <v>1.085323742882087</v>
      </c>
    </row>
    <row r="10" spans="1:38" x14ac:dyDescent="0.25">
      <c r="B10">
        <v>35481</v>
      </c>
      <c r="C10">
        <v>61572</v>
      </c>
      <c r="D10">
        <v>70348</v>
      </c>
      <c r="E10">
        <v>86880</v>
      </c>
      <c r="F10">
        <v>22091</v>
      </c>
      <c r="H10">
        <v>66909</v>
      </c>
      <c r="J10">
        <f t="shared" si="0"/>
        <v>55274.400000000001</v>
      </c>
      <c r="K10">
        <f t="shared" si="1"/>
        <v>1.210488037862012</v>
      </c>
      <c r="L10">
        <f t="shared" si="2"/>
        <v>86880</v>
      </c>
      <c r="M10">
        <f t="shared" si="3"/>
        <v>22091</v>
      </c>
      <c r="N10">
        <f t="shared" si="4"/>
        <v>55274.400000000001</v>
      </c>
      <c r="O10">
        <f t="shared" si="5"/>
        <v>64789</v>
      </c>
      <c r="Q10">
        <v>-249</v>
      </c>
      <c r="R10">
        <v>-82</v>
      </c>
      <c r="T10">
        <v>-272.40000000000146</v>
      </c>
      <c r="U10">
        <v>-366.59999999999854</v>
      </c>
      <c r="W10">
        <v>744.8</v>
      </c>
      <c r="X10">
        <v>465</v>
      </c>
      <c r="Z10">
        <v>55274.400000000001</v>
      </c>
      <c r="AA10">
        <v>1.210488037862012</v>
      </c>
      <c r="AI10">
        <v>55274.400000000001</v>
      </c>
      <c r="AJ10">
        <v>1.210488037862012</v>
      </c>
    </row>
    <row r="11" spans="1:38" x14ac:dyDescent="0.25">
      <c r="B11">
        <v>10883</v>
      </c>
      <c r="C11">
        <v>5663</v>
      </c>
      <c r="D11">
        <v>84540</v>
      </c>
      <c r="E11">
        <v>43890</v>
      </c>
      <c r="F11">
        <v>6707</v>
      </c>
      <c r="H11">
        <v>75752</v>
      </c>
      <c r="J11">
        <f t="shared" si="0"/>
        <v>30336.6</v>
      </c>
      <c r="K11">
        <f t="shared" si="1"/>
        <v>2.4970497682667143</v>
      </c>
      <c r="L11">
        <f t="shared" si="2"/>
        <v>84540</v>
      </c>
      <c r="M11">
        <f t="shared" si="3"/>
        <v>5663</v>
      </c>
      <c r="N11">
        <f t="shared" si="4"/>
        <v>30336.6</v>
      </c>
      <c r="O11">
        <f t="shared" si="5"/>
        <v>78877</v>
      </c>
      <c r="Q11">
        <v>353</v>
      </c>
      <c r="R11">
        <v>-921</v>
      </c>
      <c r="T11">
        <v>275.39999999999782</v>
      </c>
      <c r="U11">
        <v>23.799999999999272</v>
      </c>
      <c r="W11">
        <v>700.6</v>
      </c>
      <c r="X11">
        <v>419.40000000000003</v>
      </c>
      <c r="AD11">
        <v>30336.6</v>
      </c>
      <c r="AE11">
        <v>2.4970497682667143</v>
      </c>
      <c r="AK11">
        <v>30336.6</v>
      </c>
      <c r="AL11">
        <v>2.4970497682667143</v>
      </c>
    </row>
    <row r="12" spans="1:38" x14ac:dyDescent="0.25">
      <c r="B12">
        <v>14475</v>
      </c>
      <c r="C12">
        <v>865</v>
      </c>
      <c r="D12">
        <v>91375</v>
      </c>
      <c r="E12">
        <v>94250</v>
      </c>
      <c r="F12">
        <v>90562</v>
      </c>
      <c r="H12">
        <v>86553</v>
      </c>
      <c r="J12">
        <f t="shared" si="0"/>
        <v>58305.4</v>
      </c>
      <c r="K12">
        <f t="shared" si="1"/>
        <v>1.4844765664929835</v>
      </c>
      <c r="L12">
        <f t="shared" si="2"/>
        <v>94250</v>
      </c>
      <c r="M12">
        <f t="shared" si="3"/>
        <v>865</v>
      </c>
      <c r="N12">
        <f t="shared" si="4"/>
        <v>58305.4</v>
      </c>
      <c r="O12">
        <f t="shared" si="5"/>
        <v>93385</v>
      </c>
      <c r="Q12">
        <v>-531</v>
      </c>
      <c r="R12">
        <v>1</v>
      </c>
      <c r="T12">
        <v>298.59999999999854</v>
      </c>
      <c r="U12">
        <v>-283.79999999999563</v>
      </c>
      <c r="W12">
        <v>432.59999999999997</v>
      </c>
      <c r="X12">
        <v>283.8</v>
      </c>
      <c r="AD12">
        <v>58305.4</v>
      </c>
      <c r="AE12">
        <v>1.4844765664929835</v>
      </c>
      <c r="AK12">
        <v>58305.4</v>
      </c>
      <c r="AL12">
        <v>1.4844765664929835</v>
      </c>
    </row>
    <row r="13" spans="1:38" x14ac:dyDescent="0.25">
      <c r="B13">
        <v>82084</v>
      </c>
      <c r="C13">
        <v>31157</v>
      </c>
      <c r="D13">
        <v>103791</v>
      </c>
      <c r="E13">
        <v>75440</v>
      </c>
      <c r="F13">
        <v>80115</v>
      </c>
      <c r="H13">
        <v>128453</v>
      </c>
      <c r="J13">
        <f t="shared" si="0"/>
        <v>74517.399999999994</v>
      </c>
      <c r="K13">
        <f t="shared" si="1"/>
        <v>1.7237987369392922</v>
      </c>
      <c r="L13">
        <f t="shared" si="2"/>
        <v>103791</v>
      </c>
      <c r="M13">
        <f t="shared" si="3"/>
        <v>31157</v>
      </c>
      <c r="N13">
        <f t="shared" si="4"/>
        <v>74517.399999999994</v>
      </c>
      <c r="O13">
        <f t="shared" si="5"/>
        <v>72634</v>
      </c>
      <c r="Q13">
        <v>-1804</v>
      </c>
      <c r="R13">
        <v>-678</v>
      </c>
      <c r="T13">
        <v>-611</v>
      </c>
      <c r="U13">
        <v>-26.400000000008731</v>
      </c>
      <c r="W13">
        <v>708.6</v>
      </c>
      <c r="X13">
        <v>256.40000000000003</v>
      </c>
      <c r="AF13">
        <v>74517.399999999994</v>
      </c>
      <c r="AG13">
        <v>1.7237987369392922</v>
      </c>
      <c r="AK13">
        <v>74517.399999999994</v>
      </c>
      <c r="AL13">
        <v>1.7237987369392922</v>
      </c>
    </row>
    <row r="14" spans="1:38" x14ac:dyDescent="0.25">
      <c r="B14">
        <v>1425</v>
      </c>
      <c r="C14">
        <v>27192</v>
      </c>
      <c r="D14">
        <v>102012</v>
      </c>
      <c r="E14">
        <v>26082</v>
      </c>
      <c r="F14">
        <v>55805</v>
      </c>
      <c r="H14">
        <v>70133</v>
      </c>
      <c r="J14">
        <f t="shared" si="0"/>
        <v>42503.199999999997</v>
      </c>
      <c r="K14">
        <f t="shared" si="1"/>
        <v>1.6500639951815395</v>
      </c>
      <c r="L14">
        <f t="shared" si="2"/>
        <v>102012</v>
      </c>
      <c r="M14">
        <f t="shared" si="3"/>
        <v>1425</v>
      </c>
      <c r="N14">
        <f t="shared" si="4"/>
        <v>42503.199999999997</v>
      </c>
      <c r="O14">
        <f t="shared" si="5"/>
        <v>100587</v>
      </c>
      <c r="Q14">
        <v>146</v>
      </c>
      <c r="R14">
        <v>56</v>
      </c>
      <c r="T14">
        <v>-153.20000000000437</v>
      </c>
      <c r="U14">
        <v>287.59999999999854</v>
      </c>
      <c r="W14">
        <v>749.19999999999993</v>
      </c>
      <c r="X14">
        <v>372.79999999999995</v>
      </c>
      <c r="AD14">
        <v>42503.199999999997</v>
      </c>
      <c r="AE14">
        <v>1.6500639951815395</v>
      </c>
      <c r="AK14">
        <v>42503.199999999997</v>
      </c>
      <c r="AL14">
        <v>1.6500639951815395</v>
      </c>
    </row>
    <row r="15" spans="1:38" x14ac:dyDescent="0.25">
      <c r="B15">
        <v>20062</v>
      </c>
      <c r="C15">
        <v>50348</v>
      </c>
      <c r="D15">
        <v>116462</v>
      </c>
      <c r="E15">
        <v>100105</v>
      </c>
      <c r="F15">
        <v>41048</v>
      </c>
      <c r="H15">
        <v>120990</v>
      </c>
      <c r="J15">
        <f t="shared" si="0"/>
        <v>65605</v>
      </c>
      <c r="K15">
        <f t="shared" si="1"/>
        <v>1.8442191906104717</v>
      </c>
      <c r="L15">
        <f t="shared" si="2"/>
        <v>116462</v>
      </c>
      <c r="M15">
        <f t="shared" si="3"/>
        <v>20062</v>
      </c>
      <c r="N15">
        <f t="shared" si="4"/>
        <v>65605</v>
      </c>
      <c r="O15">
        <f t="shared" si="5"/>
        <v>96400</v>
      </c>
      <c r="Q15">
        <v>942</v>
      </c>
      <c r="R15">
        <v>6</v>
      </c>
      <c r="T15">
        <v>-667.39999999999418</v>
      </c>
      <c r="U15">
        <v>116.19999999999709</v>
      </c>
      <c r="W15">
        <v>880.6</v>
      </c>
      <c r="X15">
        <v>554.20000000000005</v>
      </c>
      <c r="AF15">
        <v>65605</v>
      </c>
      <c r="AG15">
        <v>1.8442191906104717</v>
      </c>
      <c r="AK15">
        <v>65605</v>
      </c>
      <c r="AL15">
        <v>1.8442191906104717</v>
      </c>
    </row>
    <row r="16" spans="1:38" x14ac:dyDescent="0.25">
      <c r="B16">
        <v>3398</v>
      </c>
      <c r="C16">
        <v>43548</v>
      </c>
      <c r="D16">
        <v>81429</v>
      </c>
      <c r="E16">
        <v>7953</v>
      </c>
      <c r="F16">
        <v>54061</v>
      </c>
      <c r="H16">
        <v>94852</v>
      </c>
      <c r="J16">
        <f t="shared" si="0"/>
        <v>38077.800000000003</v>
      </c>
      <c r="K16">
        <f t="shared" si="1"/>
        <v>2.4910052576566923</v>
      </c>
      <c r="L16">
        <f t="shared" si="2"/>
        <v>81429</v>
      </c>
      <c r="M16">
        <f t="shared" si="3"/>
        <v>3398</v>
      </c>
      <c r="N16">
        <f t="shared" si="4"/>
        <v>38077.800000000003</v>
      </c>
      <c r="O16">
        <f t="shared" si="5"/>
        <v>78031</v>
      </c>
      <c r="Q16">
        <v>-350</v>
      </c>
      <c r="R16">
        <v>-2</v>
      </c>
      <c r="T16">
        <v>587.40000000000146</v>
      </c>
      <c r="U16">
        <v>-42.19999999999709</v>
      </c>
      <c r="W16">
        <v>605.79999999999995</v>
      </c>
      <c r="X16">
        <v>69.8</v>
      </c>
      <c r="AD16">
        <v>38077.800000000003</v>
      </c>
      <c r="AE16">
        <v>2.4910052576566923</v>
      </c>
      <c r="AK16">
        <v>38077.800000000003</v>
      </c>
      <c r="AL16">
        <v>2.4910052576566923</v>
      </c>
    </row>
    <row r="17" spans="2:38" x14ac:dyDescent="0.25">
      <c r="B17">
        <v>14165</v>
      </c>
      <c r="C17">
        <v>6003</v>
      </c>
      <c r="D17">
        <v>68709</v>
      </c>
      <c r="E17">
        <v>38954</v>
      </c>
      <c r="F17">
        <v>90989</v>
      </c>
      <c r="H17">
        <v>93051</v>
      </c>
      <c r="J17">
        <f t="shared" si="0"/>
        <v>43764</v>
      </c>
      <c r="K17">
        <f t="shared" si="1"/>
        <v>2.1261996161228405</v>
      </c>
      <c r="L17">
        <f t="shared" si="2"/>
        <v>90989</v>
      </c>
      <c r="M17">
        <f t="shared" si="3"/>
        <v>6003</v>
      </c>
      <c r="N17">
        <f t="shared" si="4"/>
        <v>43764</v>
      </c>
      <c r="O17">
        <f t="shared" si="5"/>
        <v>84986</v>
      </c>
      <c r="Q17">
        <v>186</v>
      </c>
      <c r="R17">
        <v>-1</v>
      </c>
      <c r="T17">
        <v>295.80000000000291</v>
      </c>
      <c r="U17">
        <v>333.59999999999854</v>
      </c>
      <c r="W17">
        <v>856.19999999999993</v>
      </c>
      <c r="X17">
        <v>347.2</v>
      </c>
      <c r="AD17">
        <v>43764</v>
      </c>
      <c r="AE17">
        <v>2.1261996161228405</v>
      </c>
      <c r="AK17">
        <v>43764</v>
      </c>
      <c r="AL17">
        <v>2.1261996161228405</v>
      </c>
    </row>
    <row r="18" spans="2:38" x14ac:dyDescent="0.25">
      <c r="B18">
        <v>111684</v>
      </c>
      <c r="C18">
        <v>32787</v>
      </c>
      <c r="D18">
        <v>48586</v>
      </c>
      <c r="E18">
        <v>18181</v>
      </c>
      <c r="F18">
        <v>81419</v>
      </c>
      <c r="H18">
        <v>104459</v>
      </c>
      <c r="J18">
        <f t="shared" si="0"/>
        <v>58531.4</v>
      </c>
      <c r="K18">
        <f t="shared" si="1"/>
        <v>1.7846660083305712</v>
      </c>
      <c r="L18">
        <f t="shared" si="2"/>
        <v>111684</v>
      </c>
      <c r="M18">
        <f t="shared" si="3"/>
        <v>18181</v>
      </c>
      <c r="N18">
        <f t="shared" si="4"/>
        <v>58531.4</v>
      </c>
      <c r="O18">
        <f t="shared" si="5"/>
        <v>93503</v>
      </c>
      <c r="Q18">
        <v>893</v>
      </c>
      <c r="R18">
        <v>345</v>
      </c>
      <c r="T18">
        <v>180.20000000000437</v>
      </c>
      <c r="U18">
        <v>-60.400000000001455</v>
      </c>
      <c r="W18">
        <v>693.80000000000007</v>
      </c>
      <c r="X18">
        <v>108.80000000000001</v>
      </c>
      <c r="AD18">
        <v>58531.4</v>
      </c>
      <c r="AE18">
        <v>1.7846660083305712</v>
      </c>
      <c r="AK18">
        <v>58531.4</v>
      </c>
      <c r="AL18">
        <v>1.7846660083305712</v>
      </c>
    </row>
    <row r="19" spans="2:38" x14ac:dyDescent="0.25">
      <c r="B19">
        <v>79132</v>
      </c>
      <c r="C19">
        <v>2001</v>
      </c>
      <c r="D19">
        <v>85795</v>
      </c>
      <c r="E19">
        <v>103847</v>
      </c>
      <c r="F19">
        <v>99368</v>
      </c>
      <c r="H19">
        <v>120518</v>
      </c>
      <c r="J19">
        <f t="shared" si="0"/>
        <v>74028.600000000006</v>
      </c>
      <c r="K19">
        <f t="shared" si="1"/>
        <v>1.6279924245494308</v>
      </c>
      <c r="L19">
        <f t="shared" si="2"/>
        <v>103847</v>
      </c>
      <c r="M19">
        <f t="shared" si="3"/>
        <v>2001</v>
      </c>
      <c r="N19">
        <f t="shared" si="4"/>
        <v>74028.600000000006</v>
      </c>
      <c r="O19">
        <f t="shared" si="5"/>
        <v>101846</v>
      </c>
      <c r="Q19">
        <v>962</v>
      </c>
      <c r="R19">
        <v>317</v>
      </c>
      <c r="T19">
        <v>130.20000000001164</v>
      </c>
      <c r="U19">
        <v>431.80000000000291</v>
      </c>
      <c r="W19">
        <v>484.20000000000005</v>
      </c>
      <c r="X19">
        <v>447</v>
      </c>
      <c r="AF19">
        <v>74028.600000000006</v>
      </c>
      <c r="AG19">
        <v>1.6279924245494308</v>
      </c>
      <c r="AK19">
        <v>74028.600000000006</v>
      </c>
      <c r="AL19">
        <v>1.6279924245494308</v>
      </c>
    </row>
    <row r="20" spans="2:38" x14ac:dyDescent="0.25">
      <c r="B20">
        <v>2557</v>
      </c>
      <c r="C20">
        <v>9486</v>
      </c>
      <c r="D20">
        <v>111367</v>
      </c>
      <c r="E20">
        <v>98588</v>
      </c>
      <c r="F20">
        <v>93164</v>
      </c>
      <c r="H20">
        <v>93599</v>
      </c>
      <c r="J20">
        <f t="shared" si="0"/>
        <v>63032.4</v>
      </c>
      <c r="K20">
        <f t="shared" si="1"/>
        <v>1.4849347319791091</v>
      </c>
      <c r="L20">
        <f t="shared" si="2"/>
        <v>111367</v>
      </c>
      <c r="M20">
        <f t="shared" si="3"/>
        <v>2557</v>
      </c>
      <c r="N20">
        <f t="shared" si="4"/>
        <v>63032.4</v>
      </c>
      <c r="O20">
        <f t="shared" si="5"/>
        <v>108810</v>
      </c>
      <c r="Q20">
        <v>-4</v>
      </c>
      <c r="R20">
        <v>0</v>
      </c>
      <c r="T20">
        <v>-460.19999999999709</v>
      </c>
      <c r="U20">
        <v>-181.79999999999563</v>
      </c>
      <c r="W20">
        <v>890.6</v>
      </c>
      <c r="X20">
        <v>181.8</v>
      </c>
      <c r="AB20">
        <v>63032.4</v>
      </c>
      <c r="AC20">
        <v>1.4849347319791091</v>
      </c>
      <c r="AK20">
        <v>63032.4</v>
      </c>
      <c r="AL20">
        <v>1.4849347319791091</v>
      </c>
    </row>
    <row r="21" spans="2:38" x14ac:dyDescent="0.25">
      <c r="B21">
        <v>35552</v>
      </c>
      <c r="C21">
        <v>79594</v>
      </c>
      <c r="D21">
        <v>28461</v>
      </c>
      <c r="E21">
        <v>88823</v>
      </c>
      <c r="F21">
        <v>49456</v>
      </c>
      <c r="H21">
        <v>76056</v>
      </c>
      <c r="J21">
        <f t="shared" si="0"/>
        <v>56377.2</v>
      </c>
      <c r="K21">
        <f t="shared" si="1"/>
        <v>1.3490560013622528</v>
      </c>
      <c r="L21">
        <f t="shared" si="2"/>
        <v>88823</v>
      </c>
      <c r="M21">
        <f t="shared" si="3"/>
        <v>28461</v>
      </c>
      <c r="N21">
        <f t="shared" si="4"/>
        <v>56377.2</v>
      </c>
      <c r="O21">
        <f t="shared" si="5"/>
        <v>60362</v>
      </c>
      <c r="Q21">
        <v>-819</v>
      </c>
      <c r="R21">
        <v>-368</v>
      </c>
      <c r="T21">
        <v>436.79999999999563</v>
      </c>
      <c r="U21">
        <v>202.59999999999854</v>
      </c>
      <c r="W21">
        <v>804.4</v>
      </c>
      <c r="X21">
        <v>385.79999999999995</v>
      </c>
      <c r="Z21">
        <v>56377.2</v>
      </c>
      <c r="AA21">
        <v>1.3490560013622528</v>
      </c>
      <c r="AK21">
        <v>56377.2</v>
      </c>
      <c r="AL21">
        <v>1.3490560013622528</v>
      </c>
    </row>
    <row r="22" spans="2:38" x14ac:dyDescent="0.25">
      <c r="B22">
        <v>78364</v>
      </c>
      <c r="C22">
        <v>114834</v>
      </c>
      <c r="D22">
        <v>113972</v>
      </c>
      <c r="E22">
        <v>60723</v>
      </c>
      <c r="F22">
        <v>93685</v>
      </c>
      <c r="H22">
        <v>106200</v>
      </c>
      <c r="J22">
        <f t="shared" si="0"/>
        <v>92315.6</v>
      </c>
      <c r="K22">
        <f t="shared" si="1"/>
        <v>1.1504014489425405</v>
      </c>
      <c r="L22">
        <f t="shared" si="2"/>
        <v>114834</v>
      </c>
      <c r="M22">
        <f t="shared" si="3"/>
        <v>60723</v>
      </c>
      <c r="N22">
        <f t="shared" si="4"/>
        <v>92315.6</v>
      </c>
      <c r="O22">
        <f t="shared" si="5"/>
        <v>54111</v>
      </c>
      <c r="Q22">
        <v>297</v>
      </c>
      <c r="R22">
        <v>28</v>
      </c>
      <c r="T22">
        <v>1025</v>
      </c>
      <c r="U22">
        <v>321.60000000000582</v>
      </c>
      <c r="W22">
        <v>1025</v>
      </c>
      <c r="X22">
        <v>378.4</v>
      </c>
      <c r="AB22">
        <v>92315.6</v>
      </c>
      <c r="AC22">
        <v>1.1504014489425405</v>
      </c>
      <c r="AI22">
        <v>92315.6</v>
      </c>
      <c r="AJ22">
        <v>1.1504014489425405</v>
      </c>
    </row>
    <row r="23" spans="2:38" x14ac:dyDescent="0.25">
      <c r="B23">
        <v>56051</v>
      </c>
      <c r="C23">
        <v>121762</v>
      </c>
      <c r="D23">
        <v>41479</v>
      </c>
      <c r="E23">
        <v>62433</v>
      </c>
      <c r="F23">
        <v>98376</v>
      </c>
      <c r="H23">
        <v>107814</v>
      </c>
      <c r="J23">
        <f t="shared" si="0"/>
        <v>76020.2</v>
      </c>
      <c r="K23">
        <f t="shared" si="1"/>
        <v>1.4182283130010183</v>
      </c>
      <c r="L23">
        <f t="shared" si="2"/>
        <v>121762</v>
      </c>
      <c r="M23">
        <f t="shared" si="3"/>
        <v>41479</v>
      </c>
      <c r="N23">
        <f t="shared" si="4"/>
        <v>76020.2</v>
      </c>
      <c r="O23">
        <f t="shared" si="5"/>
        <v>80283</v>
      </c>
      <c r="Q23">
        <v>-426</v>
      </c>
      <c r="R23">
        <v>-15</v>
      </c>
      <c r="T23">
        <v>-682.60000000000582</v>
      </c>
      <c r="U23">
        <v>88</v>
      </c>
      <c r="W23">
        <v>1445.3999999999999</v>
      </c>
      <c r="X23">
        <v>514.40000000000009</v>
      </c>
      <c r="AB23">
        <v>76020.2</v>
      </c>
      <c r="AC23">
        <v>1.4182283130010183</v>
      </c>
      <c r="AK23">
        <v>76020.2</v>
      </c>
      <c r="AL23">
        <v>1.4182283130010183</v>
      </c>
    </row>
    <row r="24" spans="2:38" x14ac:dyDescent="0.25">
      <c r="B24">
        <v>117515</v>
      </c>
      <c r="C24">
        <v>41617</v>
      </c>
      <c r="D24">
        <v>14889</v>
      </c>
      <c r="E24">
        <v>52007</v>
      </c>
      <c r="F24">
        <v>86327</v>
      </c>
      <c r="H24">
        <v>97453</v>
      </c>
      <c r="J24">
        <f t="shared" si="0"/>
        <v>62471</v>
      </c>
      <c r="K24">
        <f t="shared" si="1"/>
        <v>1.5599718269276945</v>
      </c>
      <c r="L24">
        <f t="shared" si="2"/>
        <v>117515</v>
      </c>
      <c r="M24">
        <f t="shared" si="3"/>
        <v>14889</v>
      </c>
      <c r="N24">
        <f t="shared" si="4"/>
        <v>62471</v>
      </c>
      <c r="O24">
        <f t="shared" si="5"/>
        <v>102626</v>
      </c>
      <c r="Q24">
        <v>-1439</v>
      </c>
      <c r="R24">
        <v>-784</v>
      </c>
      <c r="T24">
        <v>282.19999999999709</v>
      </c>
      <c r="U24">
        <v>133.40000000000146</v>
      </c>
      <c r="W24">
        <v>418.6</v>
      </c>
      <c r="X24">
        <v>255.8</v>
      </c>
      <c r="AD24">
        <v>62471</v>
      </c>
      <c r="AE24">
        <v>1.5599718269276945</v>
      </c>
      <c r="AK24">
        <v>62471</v>
      </c>
      <c r="AL24">
        <v>1.5599718269276945</v>
      </c>
    </row>
    <row r="25" spans="2:38" x14ac:dyDescent="0.25">
      <c r="B25">
        <v>80022</v>
      </c>
      <c r="C25">
        <v>64583</v>
      </c>
      <c r="D25">
        <v>21970</v>
      </c>
      <c r="E25">
        <v>63331</v>
      </c>
      <c r="F25">
        <v>109060</v>
      </c>
      <c r="H25">
        <v>70591</v>
      </c>
      <c r="J25">
        <f t="shared" si="0"/>
        <v>67793.2</v>
      </c>
      <c r="K25">
        <f t="shared" si="1"/>
        <v>1.041269625862181</v>
      </c>
      <c r="L25">
        <f t="shared" si="2"/>
        <v>109060</v>
      </c>
      <c r="M25">
        <f t="shared" si="3"/>
        <v>21970</v>
      </c>
      <c r="N25">
        <f t="shared" si="4"/>
        <v>67793.2</v>
      </c>
      <c r="O25">
        <f t="shared" si="5"/>
        <v>87090</v>
      </c>
      <c r="Q25">
        <v>112</v>
      </c>
      <c r="R25">
        <v>52</v>
      </c>
      <c r="T25">
        <v>241.59999999999127</v>
      </c>
      <c r="U25">
        <v>11.399999999994179</v>
      </c>
      <c r="W25">
        <v>950.80000000000007</v>
      </c>
      <c r="X25">
        <v>178.6</v>
      </c>
      <c r="AB25">
        <v>67793.2</v>
      </c>
      <c r="AC25">
        <v>1.041269625862181</v>
      </c>
      <c r="AI25">
        <v>67793.2</v>
      </c>
      <c r="AJ25">
        <v>1.041269625862181</v>
      </c>
    </row>
    <row r="26" spans="2:38" x14ac:dyDescent="0.25">
      <c r="B26">
        <v>37124</v>
      </c>
      <c r="C26">
        <v>87522</v>
      </c>
      <c r="D26">
        <v>7104</v>
      </c>
      <c r="E26">
        <v>112848</v>
      </c>
      <c r="F26">
        <v>80261</v>
      </c>
      <c r="H26">
        <v>105591</v>
      </c>
      <c r="J26">
        <f t="shared" si="0"/>
        <v>64971.8</v>
      </c>
      <c r="K26">
        <f t="shared" si="1"/>
        <v>1.6251820020378072</v>
      </c>
      <c r="L26">
        <f t="shared" si="2"/>
        <v>112848</v>
      </c>
      <c r="M26">
        <f t="shared" si="3"/>
        <v>7104</v>
      </c>
      <c r="N26">
        <f t="shared" si="4"/>
        <v>64971.8</v>
      </c>
      <c r="O26">
        <f t="shared" si="5"/>
        <v>105744</v>
      </c>
      <c r="Q26">
        <v>918</v>
      </c>
      <c r="R26">
        <v>-3</v>
      </c>
      <c r="T26">
        <v>249.20000000000437</v>
      </c>
      <c r="U26">
        <v>206</v>
      </c>
      <c r="W26">
        <v>687.59999999999991</v>
      </c>
      <c r="X26">
        <v>209.2</v>
      </c>
      <c r="AF26">
        <v>64971.8</v>
      </c>
      <c r="AG26">
        <v>1.6251820020378072</v>
      </c>
      <c r="AK26">
        <v>64971.8</v>
      </c>
      <c r="AL26">
        <v>1.6251820020378072</v>
      </c>
    </row>
    <row r="27" spans="2:38" x14ac:dyDescent="0.25">
      <c r="B27">
        <v>54416</v>
      </c>
      <c r="C27">
        <v>4281</v>
      </c>
      <c r="D27">
        <v>61123</v>
      </c>
      <c r="E27">
        <v>12708</v>
      </c>
      <c r="F27">
        <v>9298</v>
      </c>
      <c r="H27">
        <v>63236</v>
      </c>
      <c r="J27">
        <f t="shared" si="0"/>
        <v>28365.200000000001</v>
      </c>
      <c r="K27">
        <f t="shared" si="1"/>
        <v>2.2293514588298335</v>
      </c>
      <c r="L27">
        <f t="shared" si="2"/>
        <v>61123</v>
      </c>
      <c r="M27">
        <f t="shared" si="3"/>
        <v>4281</v>
      </c>
      <c r="N27">
        <f t="shared" si="4"/>
        <v>28365.200000000001</v>
      </c>
      <c r="O27">
        <f t="shared" si="5"/>
        <v>56842</v>
      </c>
      <c r="Q27">
        <v>14</v>
      </c>
      <c r="R27">
        <v>4</v>
      </c>
      <c r="T27">
        <v>837.79999999999927</v>
      </c>
      <c r="U27">
        <v>349</v>
      </c>
      <c r="W27">
        <v>1077.8000000000002</v>
      </c>
      <c r="X27">
        <v>404.2</v>
      </c>
      <c r="AD27">
        <v>28365.200000000001</v>
      </c>
      <c r="AE27">
        <v>2.2293514588298335</v>
      </c>
      <c r="AK27">
        <v>28365.200000000001</v>
      </c>
      <c r="AL27">
        <v>2.2293514588298335</v>
      </c>
    </row>
    <row r="28" spans="2:38" x14ac:dyDescent="0.25">
      <c r="B28">
        <v>36083</v>
      </c>
      <c r="C28">
        <v>30625</v>
      </c>
      <c r="D28">
        <v>105498</v>
      </c>
      <c r="E28">
        <v>92174</v>
      </c>
      <c r="F28">
        <v>96358</v>
      </c>
      <c r="H28">
        <v>104973</v>
      </c>
      <c r="J28">
        <f t="shared" si="0"/>
        <v>72147.600000000006</v>
      </c>
      <c r="K28">
        <f t="shared" si="1"/>
        <v>1.4549756332850987</v>
      </c>
      <c r="L28">
        <f t="shared" si="2"/>
        <v>105498</v>
      </c>
      <c r="M28">
        <f t="shared" si="3"/>
        <v>30625</v>
      </c>
      <c r="N28">
        <f t="shared" si="4"/>
        <v>72147.600000000006</v>
      </c>
      <c r="O28">
        <f t="shared" si="5"/>
        <v>74873</v>
      </c>
      <c r="Q28">
        <v>54</v>
      </c>
      <c r="R28">
        <v>15</v>
      </c>
      <c r="T28">
        <v>-889.79999999998836</v>
      </c>
      <c r="U28">
        <v>135</v>
      </c>
      <c r="W28">
        <v>889.80000000000007</v>
      </c>
      <c r="X28">
        <v>312.2</v>
      </c>
      <c r="AB28">
        <v>72147.600000000006</v>
      </c>
      <c r="AC28">
        <v>1.4549756332850987</v>
      </c>
      <c r="AK28">
        <v>72147.600000000006</v>
      </c>
      <c r="AL28">
        <v>1.4549756332850987</v>
      </c>
    </row>
    <row r="29" spans="2:38" x14ac:dyDescent="0.25">
      <c r="B29">
        <v>29433</v>
      </c>
      <c r="C29">
        <v>39338</v>
      </c>
      <c r="D29">
        <v>108317</v>
      </c>
      <c r="E29">
        <v>111036</v>
      </c>
      <c r="F29">
        <v>56024</v>
      </c>
      <c r="H29">
        <v>81554</v>
      </c>
      <c r="J29">
        <f t="shared" si="0"/>
        <v>68829.600000000006</v>
      </c>
      <c r="K29">
        <f t="shared" si="1"/>
        <v>1.18486813812662</v>
      </c>
      <c r="L29">
        <f t="shared" si="2"/>
        <v>111036</v>
      </c>
      <c r="M29">
        <f t="shared" si="3"/>
        <v>29433</v>
      </c>
      <c r="N29">
        <f t="shared" si="4"/>
        <v>68829.600000000006</v>
      </c>
      <c r="O29">
        <f t="shared" si="5"/>
        <v>81603</v>
      </c>
      <c r="Q29">
        <v>5</v>
      </c>
      <c r="R29">
        <v>3</v>
      </c>
      <c r="T29">
        <v>-345.59999999999127</v>
      </c>
      <c r="U29">
        <v>-356.79999999998836</v>
      </c>
      <c r="W29">
        <v>1494.8000000000002</v>
      </c>
      <c r="X29">
        <v>356.8</v>
      </c>
      <c r="AB29">
        <v>68829.600000000006</v>
      </c>
      <c r="AC29">
        <v>1.18486813812662</v>
      </c>
      <c r="AI29">
        <v>68829.600000000006</v>
      </c>
      <c r="AJ29">
        <v>1.18486813812662</v>
      </c>
    </row>
    <row r="30" spans="2:38" x14ac:dyDescent="0.25">
      <c r="B30">
        <v>109669</v>
      </c>
      <c r="C30">
        <v>108963</v>
      </c>
      <c r="D30">
        <v>42657</v>
      </c>
      <c r="E30">
        <v>51131</v>
      </c>
      <c r="F30">
        <v>22532</v>
      </c>
      <c r="H30">
        <v>124616</v>
      </c>
      <c r="J30">
        <f t="shared" si="0"/>
        <v>66990.399999999994</v>
      </c>
      <c r="K30">
        <f t="shared" si="1"/>
        <v>1.860206835606296</v>
      </c>
      <c r="L30">
        <f t="shared" si="2"/>
        <v>109669</v>
      </c>
      <c r="M30">
        <f t="shared" si="3"/>
        <v>22532</v>
      </c>
      <c r="N30">
        <f t="shared" si="4"/>
        <v>66990.399999999994</v>
      </c>
      <c r="O30">
        <f t="shared" si="5"/>
        <v>87137</v>
      </c>
      <c r="Q30">
        <v>1124</v>
      </c>
      <c r="R30">
        <v>66</v>
      </c>
      <c r="T30">
        <v>1210</v>
      </c>
      <c r="U30">
        <v>702.39999999999418</v>
      </c>
      <c r="W30">
        <v>1224.8</v>
      </c>
      <c r="X30">
        <v>703.6</v>
      </c>
      <c r="AF30">
        <v>66990.399999999994</v>
      </c>
      <c r="AG30">
        <v>1.860206835606296</v>
      </c>
      <c r="AK30">
        <v>66990.399999999994</v>
      </c>
      <c r="AL30">
        <v>1.860206835606296</v>
      </c>
    </row>
    <row r="31" spans="2:38" x14ac:dyDescent="0.25">
      <c r="B31">
        <v>69373</v>
      </c>
      <c r="C31">
        <v>17843</v>
      </c>
      <c r="D31">
        <v>6270</v>
      </c>
      <c r="E31">
        <v>49600</v>
      </c>
      <c r="F31">
        <v>15155</v>
      </c>
      <c r="H31">
        <v>70524</v>
      </c>
      <c r="J31">
        <f t="shared" si="0"/>
        <v>31648.2</v>
      </c>
      <c r="K31">
        <f t="shared" si="1"/>
        <v>2.2283731776214761</v>
      </c>
      <c r="L31">
        <f t="shared" si="2"/>
        <v>69373</v>
      </c>
      <c r="M31">
        <f t="shared" si="3"/>
        <v>6270</v>
      </c>
      <c r="N31">
        <f t="shared" si="4"/>
        <v>31648.2</v>
      </c>
      <c r="O31">
        <f t="shared" si="5"/>
        <v>63103</v>
      </c>
      <c r="Q31">
        <v>168</v>
      </c>
      <c r="R31">
        <v>98</v>
      </c>
      <c r="T31">
        <v>-159.59999999999854</v>
      </c>
      <c r="U31">
        <v>-95</v>
      </c>
      <c r="W31">
        <v>420</v>
      </c>
      <c r="X31">
        <v>281.39999999999998</v>
      </c>
      <c r="AD31">
        <v>31648.2</v>
      </c>
      <c r="AE31">
        <v>2.2283731776214761</v>
      </c>
      <c r="AK31">
        <v>31648.2</v>
      </c>
      <c r="AL31">
        <v>2.2283731776214761</v>
      </c>
    </row>
    <row r="32" spans="2:38" x14ac:dyDescent="0.25">
      <c r="B32">
        <v>116952</v>
      </c>
      <c r="C32">
        <v>51461</v>
      </c>
      <c r="D32">
        <v>4324</v>
      </c>
      <c r="E32">
        <v>116498</v>
      </c>
      <c r="F32">
        <v>11118</v>
      </c>
      <c r="H32">
        <v>116134</v>
      </c>
      <c r="J32">
        <f t="shared" si="0"/>
        <v>60070.6</v>
      </c>
      <c r="K32">
        <f t="shared" si="1"/>
        <v>1.9332918266173469</v>
      </c>
      <c r="L32">
        <f t="shared" si="2"/>
        <v>116952</v>
      </c>
      <c r="M32">
        <f t="shared" si="3"/>
        <v>4324</v>
      </c>
      <c r="N32">
        <f t="shared" si="4"/>
        <v>60070.6</v>
      </c>
      <c r="O32">
        <f t="shared" si="5"/>
        <v>112628</v>
      </c>
      <c r="Q32">
        <v>22</v>
      </c>
      <c r="R32">
        <v>-591</v>
      </c>
      <c r="T32">
        <v>464.79999999999563</v>
      </c>
      <c r="U32">
        <v>78.400000000001455</v>
      </c>
      <c r="W32">
        <v>464.8</v>
      </c>
      <c r="X32">
        <v>266.79999999999995</v>
      </c>
      <c r="AD32">
        <v>60070.6</v>
      </c>
      <c r="AE32">
        <v>1.9332918266173469</v>
      </c>
      <c r="AK32">
        <v>60070.6</v>
      </c>
      <c r="AL32">
        <v>1.9332918266173469</v>
      </c>
    </row>
    <row r="33" spans="2:38" x14ac:dyDescent="0.25">
      <c r="B33">
        <v>105094</v>
      </c>
      <c r="C33">
        <v>98831</v>
      </c>
      <c r="D33">
        <v>2660</v>
      </c>
      <c r="E33">
        <v>60028</v>
      </c>
      <c r="F33">
        <v>4920</v>
      </c>
      <c r="H33">
        <v>91020</v>
      </c>
      <c r="J33">
        <f t="shared" si="0"/>
        <v>54306.6</v>
      </c>
      <c r="K33">
        <f t="shared" si="1"/>
        <v>1.6760393764293844</v>
      </c>
      <c r="L33">
        <f t="shared" si="2"/>
        <v>105094</v>
      </c>
      <c r="M33">
        <f t="shared" si="3"/>
        <v>2660</v>
      </c>
      <c r="N33">
        <f t="shared" si="4"/>
        <v>54306.6</v>
      </c>
      <c r="O33">
        <f t="shared" si="5"/>
        <v>102434</v>
      </c>
      <c r="Q33">
        <v>984</v>
      </c>
      <c r="R33">
        <v>-381</v>
      </c>
      <c r="T33">
        <v>88.19999999999709</v>
      </c>
      <c r="U33">
        <v>96</v>
      </c>
      <c r="W33">
        <v>972.2</v>
      </c>
      <c r="X33">
        <v>396.80000000000007</v>
      </c>
      <c r="AD33">
        <v>54306.6</v>
      </c>
      <c r="AE33">
        <v>1.6760393764293844</v>
      </c>
      <c r="AK33">
        <v>54306.6</v>
      </c>
      <c r="AL33">
        <v>1.6760393764293844</v>
      </c>
    </row>
    <row r="34" spans="2:38" x14ac:dyDescent="0.25">
      <c r="B34">
        <v>108096</v>
      </c>
      <c r="C34">
        <v>101097</v>
      </c>
      <c r="D34">
        <v>9607</v>
      </c>
      <c r="E34">
        <v>47247</v>
      </c>
      <c r="F34">
        <v>27647</v>
      </c>
      <c r="H34">
        <v>102687</v>
      </c>
      <c r="J34">
        <f t="shared" ref="J34:J65" si="6">AVERAGE(B34:F34)</f>
        <v>58738.8</v>
      </c>
      <c r="K34">
        <f t="shared" ref="K34:K65" si="7">H34/J34</f>
        <v>1.7481971031073158</v>
      </c>
      <c r="L34">
        <f t="shared" ref="L34:L65" si="8">MAX(B34:F34)</f>
        <v>108096</v>
      </c>
      <c r="M34">
        <f t="shared" ref="M34:M65" si="9">MIN(B34:F34)</f>
        <v>9607</v>
      </c>
      <c r="N34">
        <f t="shared" ref="N34:N65" si="10">AVERAGE(B34:F34)</f>
        <v>58738.8</v>
      </c>
      <c r="O34">
        <f t="shared" ref="O34:O65" si="11">L34-M34</f>
        <v>98489</v>
      </c>
      <c r="Q34">
        <v>597</v>
      </c>
      <c r="R34">
        <v>-350</v>
      </c>
      <c r="T34">
        <v>-276.59999999999854</v>
      </c>
      <c r="U34">
        <v>154</v>
      </c>
      <c r="W34">
        <v>363.80000000000007</v>
      </c>
      <c r="X34">
        <v>633.6</v>
      </c>
      <c r="AD34">
        <v>58738.8</v>
      </c>
      <c r="AE34">
        <v>1.7481971031073158</v>
      </c>
      <c r="AK34">
        <v>58738.8</v>
      </c>
      <c r="AL34">
        <v>1.7481971031073158</v>
      </c>
    </row>
    <row r="35" spans="2:38" x14ac:dyDescent="0.25">
      <c r="B35">
        <v>23278</v>
      </c>
      <c r="C35">
        <v>53180</v>
      </c>
      <c r="D35">
        <v>9609</v>
      </c>
      <c r="E35">
        <v>41518</v>
      </c>
      <c r="F35">
        <v>87791</v>
      </c>
      <c r="H35">
        <v>58412</v>
      </c>
      <c r="J35">
        <f t="shared" si="6"/>
        <v>43075.199999999997</v>
      </c>
      <c r="K35">
        <f t="shared" si="7"/>
        <v>1.3560470990268183</v>
      </c>
      <c r="L35">
        <f t="shared" si="8"/>
        <v>87791</v>
      </c>
      <c r="M35">
        <f t="shared" si="9"/>
        <v>9609</v>
      </c>
      <c r="N35">
        <f t="shared" si="10"/>
        <v>43075.199999999997</v>
      </c>
      <c r="O35">
        <f t="shared" si="11"/>
        <v>78182</v>
      </c>
      <c r="Q35">
        <v>-136</v>
      </c>
      <c r="R35">
        <v>-18</v>
      </c>
      <c r="T35">
        <v>172.79999999999563</v>
      </c>
      <c r="U35">
        <v>351.19999999999709</v>
      </c>
      <c r="W35">
        <v>1333.2</v>
      </c>
      <c r="X35">
        <v>372.4</v>
      </c>
      <c r="Z35">
        <v>43075.199999999997</v>
      </c>
      <c r="AA35">
        <v>1.3560470990268183</v>
      </c>
      <c r="AK35">
        <v>43075.199999999997</v>
      </c>
      <c r="AL35">
        <v>1.3560470990268183</v>
      </c>
    </row>
    <row r="36" spans="2:38" x14ac:dyDescent="0.25">
      <c r="B36">
        <v>25325</v>
      </c>
      <c r="C36">
        <v>5096</v>
      </c>
      <c r="D36">
        <v>101487</v>
      </c>
      <c r="E36">
        <v>43802</v>
      </c>
      <c r="F36">
        <v>26910</v>
      </c>
      <c r="H36">
        <v>102059</v>
      </c>
      <c r="J36">
        <f t="shared" si="6"/>
        <v>40524</v>
      </c>
      <c r="K36">
        <f t="shared" si="7"/>
        <v>2.5184828743460663</v>
      </c>
      <c r="L36">
        <f t="shared" si="8"/>
        <v>101487</v>
      </c>
      <c r="M36">
        <f t="shared" si="9"/>
        <v>5096</v>
      </c>
      <c r="N36">
        <f t="shared" si="10"/>
        <v>40524</v>
      </c>
      <c r="O36">
        <f t="shared" si="11"/>
        <v>96391</v>
      </c>
      <c r="Q36">
        <v>707</v>
      </c>
      <c r="R36">
        <v>703</v>
      </c>
      <c r="T36">
        <v>7.8000000000029104</v>
      </c>
      <c r="U36">
        <v>-361.40000000000146</v>
      </c>
      <c r="W36">
        <v>604.20000000000005</v>
      </c>
      <c r="X36">
        <v>473</v>
      </c>
      <c r="AD36">
        <v>40524</v>
      </c>
      <c r="AE36">
        <v>2.5184828743460663</v>
      </c>
      <c r="AK36">
        <v>40524</v>
      </c>
      <c r="AL36">
        <v>2.5184828743460663</v>
      </c>
    </row>
    <row r="37" spans="2:38" x14ac:dyDescent="0.25">
      <c r="B37">
        <v>68442</v>
      </c>
      <c r="C37">
        <v>107613</v>
      </c>
      <c r="D37">
        <v>59838</v>
      </c>
      <c r="E37">
        <v>64633</v>
      </c>
      <c r="F37">
        <v>31677</v>
      </c>
      <c r="H37">
        <v>95591</v>
      </c>
      <c r="J37">
        <f t="shared" si="6"/>
        <v>66440.600000000006</v>
      </c>
      <c r="K37">
        <f t="shared" si="7"/>
        <v>1.4387437801585174</v>
      </c>
      <c r="L37">
        <f t="shared" si="8"/>
        <v>107613</v>
      </c>
      <c r="M37">
        <f t="shared" si="9"/>
        <v>31677</v>
      </c>
      <c r="N37">
        <f t="shared" si="10"/>
        <v>66440.600000000006</v>
      </c>
      <c r="O37">
        <f t="shared" si="11"/>
        <v>75936</v>
      </c>
      <c r="Q37">
        <v>2357</v>
      </c>
      <c r="R37">
        <v>497</v>
      </c>
      <c r="T37">
        <v>119</v>
      </c>
      <c r="U37">
        <v>-71.799999999988358</v>
      </c>
      <c r="W37">
        <v>271</v>
      </c>
      <c r="X37">
        <v>163.80000000000001</v>
      </c>
      <c r="AB37">
        <v>66440.600000000006</v>
      </c>
      <c r="AC37">
        <v>1.4387437801585174</v>
      </c>
      <c r="AK37">
        <v>66440.600000000006</v>
      </c>
      <c r="AL37">
        <v>1.4387437801585174</v>
      </c>
    </row>
    <row r="38" spans="2:38" x14ac:dyDescent="0.25">
      <c r="B38">
        <v>1232</v>
      </c>
      <c r="C38">
        <v>119526</v>
      </c>
      <c r="D38">
        <v>53576</v>
      </c>
      <c r="E38">
        <v>43245</v>
      </c>
      <c r="F38">
        <v>96633</v>
      </c>
      <c r="H38">
        <v>88673</v>
      </c>
      <c r="J38">
        <f t="shared" si="6"/>
        <v>62842.400000000001</v>
      </c>
      <c r="K38">
        <f t="shared" si="7"/>
        <v>1.4110377706771224</v>
      </c>
      <c r="L38">
        <f t="shared" si="8"/>
        <v>119526</v>
      </c>
      <c r="M38">
        <f t="shared" si="9"/>
        <v>1232</v>
      </c>
      <c r="N38">
        <f t="shared" si="10"/>
        <v>62842.400000000001</v>
      </c>
      <c r="O38">
        <f t="shared" si="11"/>
        <v>118294</v>
      </c>
      <c r="Q38">
        <v>-871</v>
      </c>
      <c r="R38">
        <v>15</v>
      </c>
      <c r="T38">
        <v>-625.59999999999854</v>
      </c>
      <c r="U38">
        <v>-435</v>
      </c>
      <c r="W38">
        <v>1620.8</v>
      </c>
      <c r="X38">
        <v>528.20000000000005</v>
      </c>
      <c r="AB38">
        <v>62842.400000000001</v>
      </c>
      <c r="AC38">
        <v>1.4110377706771224</v>
      </c>
      <c r="AK38">
        <v>62842.400000000001</v>
      </c>
      <c r="AL38">
        <v>1.4110377706771224</v>
      </c>
    </row>
    <row r="39" spans="2:38" x14ac:dyDescent="0.25">
      <c r="B39">
        <v>116096</v>
      </c>
      <c r="C39">
        <v>42175</v>
      </c>
      <c r="D39">
        <v>103315</v>
      </c>
      <c r="E39">
        <v>61645</v>
      </c>
      <c r="F39">
        <v>83655</v>
      </c>
      <c r="H39">
        <v>85070</v>
      </c>
      <c r="J39">
        <f t="shared" si="6"/>
        <v>81377.2</v>
      </c>
      <c r="K39">
        <f t="shared" si="7"/>
        <v>1.0453788038910161</v>
      </c>
      <c r="L39">
        <f t="shared" si="8"/>
        <v>116096</v>
      </c>
      <c r="M39">
        <f t="shared" si="9"/>
        <v>42175</v>
      </c>
      <c r="N39">
        <f t="shared" si="10"/>
        <v>81377.2</v>
      </c>
      <c r="O39">
        <f t="shared" si="11"/>
        <v>73921</v>
      </c>
      <c r="Q39">
        <v>-1891</v>
      </c>
      <c r="R39">
        <v>-408</v>
      </c>
      <c r="T39">
        <v>-122.60000000000582</v>
      </c>
      <c r="U39">
        <v>55.80000000000291</v>
      </c>
      <c r="W39">
        <v>963</v>
      </c>
      <c r="X39">
        <v>228.60000000000002</v>
      </c>
      <c r="AB39">
        <v>81377.2</v>
      </c>
      <c r="AC39">
        <v>1.0453788038910161</v>
      </c>
      <c r="AI39">
        <v>81377.2</v>
      </c>
      <c r="AJ39">
        <v>1.0453788038910161</v>
      </c>
    </row>
    <row r="40" spans="2:38" x14ac:dyDescent="0.25">
      <c r="B40">
        <v>14661</v>
      </c>
      <c r="C40">
        <v>118112</v>
      </c>
      <c r="D40">
        <v>48915</v>
      </c>
      <c r="E40">
        <v>100852</v>
      </c>
      <c r="F40">
        <v>45252</v>
      </c>
      <c r="H40">
        <v>91704</v>
      </c>
      <c r="J40">
        <f t="shared" si="6"/>
        <v>65558.399999999994</v>
      </c>
      <c r="K40">
        <f t="shared" si="7"/>
        <v>1.3988138819739349</v>
      </c>
      <c r="L40">
        <f t="shared" si="8"/>
        <v>118112</v>
      </c>
      <c r="M40">
        <f t="shared" si="9"/>
        <v>14661</v>
      </c>
      <c r="N40">
        <f t="shared" si="10"/>
        <v>65558.399999999994</v>
      </c>
      <c r="O40">
        <f t="shared" si="11"/>
        <v>103451</v>
      </c>
      <c r="Q40">
        <v>807</v>
      </c>
      <c r="R40">
        <v>650</v>
      </c>
      <c r="T40">
        <v>368.39999999999418</v>
      </c>
      <c r="U40">
        <v>-45</v>
      </c>
      <c r="W40">
        <v>879.19999999999993</v>
      </c>
      <c r="X40">
        <v>317.79999999999995</v>
      </c>
      <c r="AB40">
        <v>65558.399999999994</v>
      </c>
      <c r="AC40">
        <v>1.3988138819739349</v>
      </c>
      <c r="AK40">
        <v>65558.399999999994</v>
      </c>
      <c r="AL40">
        <v>1.3988138819739349</v>
      </c>
    </row>
    <row r="41" spans="2:38" x14ac:dyDescent="0.25">
      <c r="B41">
        <v>55924</v>
      </c>
      <c r="C41">
        <v>30203</v>
      </c>
      <c r="D41">
        <v>1093</v>
      </c>
      <c r="E41">
        <v>8414</v>
      </c>
      <c r="F41">
        <v>120078</v>
      </c>
      <c r="H41">
        <v>58627</v>
      </c>
      <c r="J41">
        <f t="shared" si="6"/>
        <v>43142.400000000001</v>
      </c>
      <c r="K41">
        <f t="shared" si="7"/>
        <v>1.358918372645008</v>
      </c>
      <c r="L41">
        <f t="shared" si="8"/>
        <v>120078</v>
      </c>
      <c r="M41">
        <f t="shared" si="9"/>
        <v>1093</v>
      </c>
      <c r="N41">
        <f t="shared" si="10"/>
        <v>43142.400000000001</v>
      </c>
      <c r="O41">
        <f t="shared" si="11"/>
        <v>118985</v>
      </c>
      <c r="Q41">
        <v>325</v>
      </c>
      <c r="R41">
        <v>0</v>
      </c>
      <c r="T41">
        <v>-645.59999999999854</v>
      </c>
      <c r="U41">
        <v>-25.799999999995634</v>
      </c>
      <c r="W41">
        <v>645.6</v>
      </c>
      <c r="X41">
        <v>111.4</v>
      </c>
      <c r="Z41">
        <v>43142.400000000001</v>
      </c>
      <c r="AA41">
        <v>1.358918372645008</v>
      </c>
      <c r="AK41">
        <v>43142.400000000001</v>
      </c>
      <c r="AL41">
        <v>1.358918372645008</v>
      </c>
    </row>
    <row r="42" spans="2:38" x14ac:dyDescent="0.25">
      <c r="B42">
        <v>22514</v>
      </c>
      <c r="C42">
        <v>47612</v>
      </c>
      <c r="D42">
        <v>120008</v>
      </c>
      <c r="E42">
        <v>10981</v>
      </c>
      <c r="F42">
        <v>48581</v>
      </c>
      <c r="H42">
        <v>51669</v>
      </c>
      <c r="J42">
        <f t="shared" si="6"/>
        <v>49939.199999999997</v>
      </c>
      <c r="K42">
        <f t="shared" si="7"/>
        <v>1.0346381199538639</v>
      </c>
      <c r="L42">
        <f t="shared" si="8"/>
        <v>120008</v>
      </c>
      <c r="M42">
        <f t="shared" si="9"/>
        <v>10981</v>
      </c>
      <c r="N42">
        <f t="shared" si="10"/>
        <v>49939.199999999997</v>
      </c>
      <c r="O42">
        <f t="shared" si="11"/>
        <v>109027</v>
      </c>
      <c r="Q42">
        <v>-975</v>
      </c>
      <c r="R42">
        <v>-130</v>
      </c>
      <c r="T42">
        <v>-441.60000000000582</v>
      </c>
      <c r="U42">
        <v>-20.200000000004366</v>
      </c>
      <c r="W42">
        <v>587.6</v>
      </c>
      <c r="X42">
        <v>20.2</v>
      </c>
      <c r="Z42">
        <v>49939.199999999997</v>
      </c>
      <c r="AA42">
        <v>1.0346381199538639</v>
      </c>
      <c r="AI42">
        <v>49939.199999999997</v>
      </c>
      <c r="AJ42">
        <v>1.0346381199538639</v>
      </c>
    </row>
    <row r="43" spans="2:38" x14ac:dyDescent="0.25">
      <c r="B43">
        <v>10095</v>
      </c>
      <c r="C43">
        <v>85981</v>
      </c>
      <c r="D43">
        <v>33742</v>
      </c>
      <c r="E43">
        <v>27728</v>
      </c>
      <c r="F43">
        <v>90169</v>
      </c>
      <c r="H43">
        <v>51520</v>
      </c>
      <c r="J43">
        <f t="shared" si="6"/>
        <v>49543</v>
      </c>
      <c r="K43">
        <f t="shared" si="7"/>
        <v>1.0399047292251176</v>
      </c>
      <c r="L43">
        <f t="shared" si="8"/>
        <v>90169</v>
      </c>
      <c r="M43">
        <f t="shared" si="9"/>
        <v>10095</v>
      </c>
      <c r="N43">
        <f t="shared" si="10"/>
        <v>49543</v>
      </c>
      <c r="O43">
        <f t="shared" si="11"/>
        <v>80074</v>
      </c>
      <c r="Q43">
        <v>229</v>
      </c>
      <c r="R43">
        <v>-198</v>
      </c>
      <c r="T43">
        <v>-50.599999999998545</v>
      </c>
      <c r="U43">
        <v>-6.5999999999985448</v>
      </c>
      <c r="W43">
        <v>551.80000000000007</v>
      </c>
      <c r="X43">
        <v>75.399999999999991</v>
      </c>
      <c r="Z43">
        <v>49543</v>
      </c>
      <c r="AA43">
        <v>1.0399047292251176</v>
      </c>
      <c r="AK43">
        <v>49543</v>
      </c>
      <c r="AL43">
        <v>1.0399047292251176</v>
      </c>
    </row>
    <row r="44" spans="2:38" x14ac:dyDescent="0.25">
      <c r="B44">
        <v>40633</v>
      </c>
      <c r="C44">
        <v>51743</v>
      </c>
      <c r="D44">
        <v>31800</v>
      </c>
      <c r="E44">
        <v>24149</v>
      </c>
      <c r="F44">
        <v>83575</v>
      </c>
      <c r="H44">
        <v>103708</v>
      </c>
      <c r="J44">
        <f t="shared" si="6"/>
        <v>46380</v>
      </c>
      <c r="K44">
        <f t="shared" si="7"/>
        <v>2.2360500215610175</v>
      </c>
      <c r="L44">
        <f t="shared" si="8"/>
        <v>83575</v>
      </c>
      <c r="M44">
        <f t="shared" si="9"/>
        <v>24149</v>
      </c>
      <c r="N44">
        <f t="shared" si="10"/>
        <v>46380</v>
      </c>
      <c r="O44">
        <f t="shared" si="11"/>
        <v>59426</v>
      </c>
      <c r="Q44">
        <v>1003</v>
      </c>
      <c r="R44">
        <v>-88</v>
      </c>
      <c r="T44">
        <v>132</v>
      </c>
      <c r="U44">
        <v>278.40000000000146</v>
      </c>
      <c r="W44">
        <v>991.19999999999993</v>
      </c>
      <c r="X44">
        <v>281.2</v>
      </c>
      <c r="AD44">
        <v>46380</v>
      </c>
      <c r="AE44">
        <v>2.2360500215610175</v>
      </c>
      <c r="AK44">
        <v>46380</v>
      </c>
      <c r="AL44">
        <v>2.2360500215610175</v>
      </c>
    </row>
    <row r="45" spans="2:38" x14ac:dyDescent="0.25">
      <c r="B45">
        <v>29839</v>
      </c>
      <c r="C45">
        <v>97482</v>
      </c>
      <c r="D45">
        <v>79570</v>
      </c>
      <c r="E45">
        <v>70381</v>
      </c>
      <c r="F45">
        <v>16642</v>
      </c>
      <c r="H45">
        <v>70680</v>
      </c>
      <c r="J45">
        <f t="shared" si="6"/>
        <v>58782.8</v>
      </c>
      <c r="K45">
        <f t="shared" si="7"/>
        <v>1.2023925365923365</v>
      </c>
      <c r="L45">
        <f t="shared" si="8"/>
        <v>97482</v>
      </c>
      <c r="M45">
        <f t="shared" si="9"/>
        <v>16642</v>
      </c>
      <c r="N45">
        <f t="shared" si="10"/>
        <v>58782.8</v>
      </c>
      <c r="O45">
        <f t="shared" si="11"/>
        <v>80840</v>
      </c>
      <c r="Q45">
        <v>-783</v>
      </c>
      <c r="R45">
        <v>757</v>
      </c>
      <c r="T45">
        <v>-626.19999999999709</v>
      </c>
      <c r="U45">
        <v>-147</v>
      </c>
      <c r="W45">
        <v>833</v>
      </c>
      <c r="X45">
        <v>383.4</v>
      </c>
      <c r="Z45">
        <v>58782.8</v>
      </c>
      <c r="AA45">
        <v>1.2023925365923365</v>
      </c>
      <c r="AK45">
        <v>58782.8</v>
      </c>
      <c r="AL45">
        <v>1.2023925365923365</v>
      </c>
    </row>
    <row r="46" spans="2:38" x14ac:dyDescent="0.25">
      <c r="B46">
        <v>94093</v>
      </c>
      <c r="C46">
        <v>40301</v>
      </c>
      <c r="D46">
        <v>69119</v>
      </c>
      <c r="E46">
        <v>6461</v>
      </c>
      <c r="F46">
        <v>54009</v>
      </c>
      <c r="H46">
        <v>77867</v>
      </c>
      <c r="J46">
        <f t="shared" si="6"/>
        <v>52796.6</v>
      </c>
      <c r="K46">
        <f t="shared" si="7"/>
        <v>1.4748487592004031</v>
      </c>
      <c r="L46">
        <f t="shared" si="8"/>
        <v>94093</v>
      </c>
      <c r="M46">
        <f t="shared" si="9"/>
        <v>6461</v>
      </c>
      <c r="N46">
        <f t="shared" si="10"/>
        <v>52796.6</v>
      </c>
      <c r="O46">
        <f t="shared" si="11"/>
        <v>87632</v>
      </c>
      <c r="Q46">
        <v>131</v>
      </c>
      <c r="R46">
        <v>231</v>
      </c>
      <c r="T46">
        <v>-364</v>
      </c>
      <c r="U46">
        <v>-33.200000000004366</v>
      </c>
      <c r="W46">
        <v>722</v>
      </c>
      <c r="X46">
        <v>301.20000000000005</v>
      </c>
      <c r="Z46">
        <v>52796.6</v>
      </c>
      <c r="AA46">
        <v>1.4748487592004031</v>
      </c>
      <c r="AK46">
        <v>52796.6</v>
      </c>
      <c r="AL46">
        <v>1.4748487592004031</v>
      </c>
    </row>
    <row r="47" spans="2:38" x14ac:dyDescent="0.25">
      <c r="B47">
        <v>45128</v>
      </c>
      <c r="C47">
        <v>72996</v>
      </c>
      <c r="D47">
        <v>106734</v>
      </c>
      <c r="E47">
        <v>16714</v>
      </c>
      <c r="F47">
        <v>4066</v>
      </c>
      <c r="H47">
        <v>59730</v>
      </c>
      <c r="J47">
        <f t="shared" si="6"/>
        <v>49127.6</v>
      </c>
      <c r="K47">
        <f t="shared" si="7"/>
        <v>1.2158135141956863</v>
      </c>
      <c r="L47">
        <f t="shared" si="8"/>
        <v>106734</v>
      </c>
      <c r="M47">
        <f t="shared" si="9"/>
        <v>4066</v>
      </c>
      <c r="N47">
        <f t="shared" si="10"/>
        <v>49127.6</v>
      </c>
      <c r="O47">
        <f t="shared" si="11"/>
        <v>102668</v>
      </c>
      <c r="Q47">
        <v>198</v>
      </c>
      <c r="R47">
        <v>255</v>
      </c>
      <c r="T47">
        <v>-884.20000000000437</v>
      </c>
      <c r="U47">
        <v>-440.80000000000291</v>
      </c>
      <c r="W47">
        <v>1071.8</v>
      </c>
      <c r="X47">
        <v>440.8</v>
      </c>
      <c r="Z47">
        <v>49127.6</v>
      </c>
      <c r="AA47">
        <v>1.2158135141956863</v>
      </c>
      <c r="AK47">
        <v>49127.6</v>
      </c>
      <c r="AL47">
        <v>1.2158135141956863</v>
      </c>
    </row>
    <row r="48" spans="2:38" x14ac:dyDescent="0.25">
      <c r="B48">
        <v>113698</v>
      </c>
      <c r="C48">
        <v>41422</v>
      </c>
      <c r="D48">
        <v>9855</v>
      </c>
      <c r="E48">
        <v>119689</v>
      </c>
      <c r="F48">
        <v>85350</v>
      </c>
      <c r="H48">
        <v>109292</v>
      </c>
      <c r="J48">
        <f t="shared" si="6"/>
        <v>74002.8</v>
      </c>
      <c r="K48">
        <f t="shared" si="7"/>
        <v>1.4768630376147929</v>
      </c>
      <c r="L48">
        <f t="shared" si="8"/>
        <v>119689</v>
      </c>
      <c r="M48">
        <f t="shared" si="9"/>
        <v>9855</v>
      </c>
      <c r="N48">
        <f t="shared" si="10"/>
        <v>74002.8</v>
      </c>
      <c r="O48">
        <f t="shared" si="11"/>
        <v>109834</v>
      </c>
      <c r="Q48">
        <v>-424</v>
      </c>
      <c r="R48">
        <v>131</v>
      </c>
      <c r="T48">
        <v>350.40000000000873</v>
      </c>
      <c r="U48">
        <v>-186</v>
      </c>
      <c r="W48">
        <v>494</v>
      </c>
      <c r="X48">
        <v>252.4</v>
      </c>
      <c r="AB48">
        <v>74002.8</v>
      </c>
      <c r="AC48">
        <v>1.4768630376147929</v>
      </c>
      <c r="AK48">
        <v>74002.8</v>
      </c>
      <c r="AL48">
        <v>1.4768630376147929</v>
      </c>
    </row>
    <row r="49" spans="2:38" x14ac:dyDescent="0.25">
      <c r="B49">
        <v>54162</v>
      </c>
      <c r="C49">
        <v>105311</v>
      </c>
      <c r="D49">
        <v>82460</v>
      </c>
      <c r="E49">
        <v>118858</v>
      </c>
      <c r="F49">
        <v>96256</v>
      </c>
      <c r="H49">
        <v>126618</v>
      </c>
      <c r="J49">
        <f t="shared" si="6"/>
        <v>91409.4</v>
      </c>
      <c r="K49">
        <f t="shared" si="7"/>
        <v>1.3851748288469239</v>
      </c>
      <c r="L49">
        <f t="shared" si="8"/>
        <v>118858</v>
      </c>
      <c r="M49">
        <f t="shared" si="9"/>
        <v>54162</v>
      </c>
      <c r="N49">
        <f t="shared" si="10"/>
        <v>91409.4</v>
      </c>
      <c r="O49">
        <f t="shared" si="11"/>
        <v>64696</v>
      </c>
      <c r="Q49">
        <v>-687</v>
      </c>
      <c r="R49">
        <v>-123</v>
      </c>
      <c r="T49">
        <v>-373.20000000001164</v>
      </c>
      <c r="U49">
        <v>-199.40000000000873</v>
      </c>
      <c r="W49">
        <v>1627.2</v>
      </c>
      <c r="X49">
        <v>209</v>
      </c>
      <c r="AB49">
        <v>91409.4</v>
      </c>
      <c r="AC49">
        <v>1.3851748288469239</v>
      </c>
      <c r="AK49">
        <v>91409.4</v>
      </c>
      <c r="AL49">
        <v>1.3851748288469239</v>
      </c>
    </row>
    <row r="50" spans="2:38" x14ac:dyDescent="0.25">
      <c r="B50">
        <v>34296</v>
      </c>
      <c r="C50">
        <v>39528</v>
      </c>
      <c r="D50">
        <v>27694</v>
      </c>
      <c r="E50">
        <v>36475</v>
      </c>
      <c r="F50">
        <v>8223</v>
      </c>
      <c r="H50">
        <v>50725</v>
      </c>
      <c r="J50">
        <f t="shared" si="6"/>
        <v>29243.200000000001</v>
      </c>
      <c r="K50">
        <f t="shared" si="7"/>
        <v>1.7345912895989495</v>
      </c>
      <c r="L50">
        <f t="shared" si="8"/>
        <v>39528</v>
      </c>
      <c r="M50">
        <f t="shared" si="9"/>
        <v>8223</v>
      </c>
      <c r="N50">
        <f t="shared" si="10"/>
        <v>29243.200000000001</v>
      </c>
      <c r="O50">
        <f t="shared" si="11"/>
        <v>31305</v>
      </c>
      <c r="Q50">
        <v>1402</v>
      </c>
      <c r="R50">
        <v>-383</v>
      </c>
      <c r="T50">
        <v>-6.2000000000007276</v>
      </c>
      <c r="U50">
        <v>99.400000000001455</v>
      </c>
      <c r="W50">
        <v>989.39999999999986</v>
      </c>
      <c r="X50">
        <v>102.2</v>
      </c>
      <c r="AD50">
        <v>29243.200000000001</v>
      </c>
      <c r="AE50">
        <v>1.7345912895989495</v>
      </c>
      <c r="AK50">
        <v>29243.200000000001</v>
      </c>
      <c r="AL50">
        <v>1.7345912895989495</v>
      </c>
    </row>
    <row r="51" spans="2:38" x14ac:dyDescent="0.25">
      <c r="B51">
        <v>105339</v>
      </c>
      <c r="C51">
        <v>80669</v>
      </c>
      <c r="D51">
        <v>2917</v>
      </c>
      <c r="E51">
        <v>45893</v>
      </c>
      <c r="F51">
        <v>104479</v>
      </c>
      <c r="H51">
        <v>103243</v>
      </c>
      <c r="J51">
        <f t="shared" si="6"/>
        <v>67859.399999999994</v>
      </c>
      <c r="K51">
        <f t="shared" si="7"/>
        <v>1.5214251820676281</v>
      </c>
      <c r="L51">
        <f t="shared" si="8"/>
        <v>105339</v>
      </c>
      <c r="M51">
        <f t="shared" si="9"/>
        <v>2917</v>
      </c>
      <c r="N51">
        <f t="shared" si="10"/>
        <v>67859.399999999994</v>
      </c>
      <c r="O51">
        <f t="shared" si="11"/>
        <v>102422</v>
      </c>
      <c r="Q51">
        <v>46</v>
      </c>
      <c r="R51">
        <v>-1</v>
      </c>
      <c r="T51">
        <v>-159.60000000000582</v>
      </c>
      <c r="U51">
        <v>-146.20000000001164</v>
      </c>
      <c r="W51">
        <v>1578</v>
      </c>
      <c r="X51">
        <v>374.6</v>
      </c>
      <c r="AF51">
        <v>67859.399999999994</v>
      </c>
      <c r="AG51">
        <v>1.5214251820676281</v>
      </c>
      <c r="AK51">
        <v>67859.399999999994</v>
      </c>
      <c r="AL51">
        <v>1.5214251820676281</v>
      </c>
    </row>
    <row r="52" spans="2:38" x14ac:dyDescent="0.25">
      <c r="B52">
        <v>24579</v>
      </c>
      <c r="C52">
        <v>52358</v>
      </c>
      <c r="D52">
        <v>109106</v>
      </c>
      <c r="E52">
        <v>29746</v>
      </c>
      <c r="F52">
        <v>42923</v>
      </c>
      <c r="H52">
        <v>74112</v>
      </c>
      <c r="J52">
        <f t="shared" si="6"/>
        <v>51742.400000000001</v>
      </c>
      <c r="K52">
        <f t="shared" si="7"/>
        <v>1.4323262933300349</v>
      </c>
      <c r="L52">
        <f t="shared" si="8"/>
        <v>109106</v>
      </c>
      <c r="M52">
        <f t="shared" si="9"/>
        <v>24579</v>
      </c>
      <c r="N52">
        <f t="shared" si="10"/>
        <v>51742.400000000001</v>
      </c>
      <c r="O52">
        <f t="shared" si="11"/>
        <v>84527</v>
      </c>
      <c r="Q52">
        <v>312</v>
      </c>
      <c r="R52">
        <v>938</v>
      </c>
      <c r="T52">
        <v>-606.40000000000146</v>
      </c>
      <c r="U52">
        <v>224.80000000000291</v>
      </c>
      <c r="W52">
        <v>903.59999999999991</v>
      </c>
      <c r="X52">
        <v>330.4</v>
      </c>
      <c r="Z52">
        <v>51742.400000000001</v>
      </c>
      <c r="AA52">
        <v>1.4323262933300349</v>
      </c>
      <c r="AK52">
        <v>51742.400000000001</v>
      </c>
      <c r="AL52">
        <v>1.4323262933300349</v>
      </c>
    </row>
    <row r="53" spans="2:38" x14ac:dyDescent="0.25">
      <c r="B53">
        <v>121381</v>
      </c>
      <c r="C53">
        <v>95155</v>
      </c>
      <c r="D53">
        <v>8852</v>
      </c>
      <c r="E53">
        <v>61406</v>
      </c>
      <c r="F53">
        <v>50560</v>
      </c>
      <c r="H53">
        <v>83553</v>
      </c>
      <c r="J53">
        <f t="shared" si="6"/>
        <v>67470.8</v>
      </c>
      <c r="K53">
        <f t="shared" si="7"/>
        <v>1.2383579266882858</v>
      </c>
      <c r="L53">
        <f t="shared" si="8"/>
        <v>121381</v>
      </c>
      <c r="M53">
        <f t="shared" si="9"/>
        <v>8852</v>
      </c>
      <c r="N53">
        <f t="shared" si="10"/>
        <v>67470.8</v>
      </c>
      <c r="O53">
        <f t="shared" si="11"/>
        <v>112529</v>
      </c>
      <c r="Q53">
        <v>-579</v>
      </c>
      <c r="R53">
        <v>-4</v>
      </c>
      <c r="T53">
        <v>362</v>
      </c>
      <c r="U53">
        <v>101.19999999999709</v>
      </c>
      <c r="W53">
        <v>741.2</v>
      </c>
      <c r="X53">
        <v>312.39999999999998</v>
      </c>
      <c r="AB53">
        <v>67470.8</v>
      </c>
      <c r="AC53">
        <v>1.2383579266882858</v>
      </c>
      <c r="AI53">
        <v>67470.8</v>
      </c>
      <c r="AJ53">
        <v>1.2383579266882858</v>
      </c>
    </row>
    <row r="54" spans="2:38" x14ac:dyDescent="0.25">
      <c r="B54">
        <v>117154</v>
      </c>
      <c r="C54">
        <v>72687</v>
      </c>
      <c r="D54">
        <v>89566</v>
      </c>
      <c r="E54">
        <v>91547</v>
      </c>
      <c r="F54">
        <v>106298</v>
      </c>
      <c r="H54">
        <v>132261</v>
      </c>
      <c r="J54">
        <f t="shared" si="6"/>
        <v>95450.4</v>
      </c>
      <c r="K54">
        <f t="shared" si="7"/>
        <v>1.3856516054411507</v>
      </c>
      <c r="L54">
        <f t="shared" si="8"/>
        <v>117154</v>
      </c>
      <c r="M54">
        <f t="shared" si="9"/>
        <v>72687</v>
      </c>
      <c r="N54">
        <f t="shared" si="10"/>
        <v>95450.4</v>
      </c>
      <c r="O54">
        <f t="shared" si="11"/>
        <v>44467</v>
      </c>
      <c r="Q54">
        <v>1143</v>
      </c>
      <c r="R54">
        <v>71</v>
      </c>
      <c r="T54">
        <v>469.79999999998836</v>
      </c>
      <c r="U54">
        <v>503.59999999999127</v>
      </c>
      <c r="W54">
        <v>701.8</v>
      </c>
      <c r="X54">
        <v>510.00000000000006</v>
      </c>
      <c r="AB54">
        <v>95450.4</v>
      </c>
      <c r="AC54">
        <v>1.3856516054411507</v>
      </c>
      <c r="AK54">
        <v>95450.4</v>
      </c>
      <c r="AL54">
        <v>1.3856516054411507</v>
      </c>
    </row>
    <row r="55" spans="2:38" x14ac:dyDescent="0.25">
      <c r="B55">
        <v>63080</v>
      </c>
      <c r="C55">
        <v>26506</v>
      </c>
      <c r="D55">
        <v>100043</v>
      </c>
      <c r="E55">
        <v>21809</v>
      </c>
      <c r="F55">
        <v>110274</v>
      </c>
      <c r="H55">
        <v>102772</v>
      </c>
      <c r="J55">
        <f t="shared" si="6"/>
        <v>64342.400000000001</v>
      </c>
      <c r="K55">
        <f t="shared" si="7"/>
        <v>1.5972671209031679</v>
      </c>
      <c r="L55">
        <f t="shared" si="8"/>
        <v>110274</v>
      </c>
      <c r="M55">
        <f t="shared" si="9"/>
        <v>21809</v>
      </c>
      <c r="N55">
        <f t="shared" si="10"/>
        <v>64342.400000000001</v>
      </c>
      <c r="O55">
        <f t="shared" si="11"/>
        <v>88465</v>
      </c>
      <c r="Q55">
        <v>190</v>
      </c>
      <c r="R55">
        <v>-911</v>
      </c>
      <c r="T55">
        <v>923.59999999999854</v>
      </c>
      <c r="U55">
        <v>52.200000000004366</v>
      </c>
      <c r="W55">
        <v>1053.5999999999999</v>
      </c>
      <c r="X55">
        <v>267</v>
      </c>
      <c r="AF55">
        <v>64342.400000000001</v>
      </c>
      <c r="AG55">
        <v>1.5972671209031679</v>
      </c>
      <c r="AK55">
        <v>64342.400000000001</v>
      </c>
      <c r="AL55">
        <v>1.5972671209031679</v>
      </c>
    </row>
    <row r="56" spans="2:38" x14ac:dyDescent="0.25">
      <c r="B56">
        <v>99549</v>
      </c>
      <c r="C56">
        <v>84961</v>
      </c>
      <c r="D56">
        <v>70272</v>
      </c>
      <c r="E56">
        <v>1827</v>
      </c>
      <c r="F56">
        <v>52359</v>
      </c>
      <c r="H56">
        <v>105138</v>
      </c>
      <c r="J56">
        <f t="shared" si="6"/>
        <v>61793.599999999999</v>
      </c>
      <c r="K56">
        <f t="shared" si="7"/>
        <v>1.7014383366562233</v>
      </c>
      <c r="L56">
        <f t="shared" si="8"/>
        <v>99549</v>
      </c>
      <c r="M56">
        <f t="shared" si="9"/>
        <v>1827</v>
      </c>
      <c r="N56">
        <f t="shared" si="10"/>
        <v>61793.599999999999</v>
      </c>
      <c r="O56">
        <f t="shared" si="11"/>
        <v>97722</v>
      </c>
      <c r="Q56">
        <v>-273</v>
      </c>
      <c r="R56">
        <v>236</v>
      </c>
      <c r="T56">
        <v>638</v>
      </c>
      <c r="U56">
        <v>-9</v>
      </c>
      <c r="W56">
        <v>653.59999999999991</v>
      </c>
      <c r="X56">
        <v>224.2</v>
      </c>
      <c r="AD56">
        <v>61793.599999999999</v>
      </c>
      <c r="AE56">
        <v>1.7014383366562233</v>
      </c>
      <c r="AK56">
        <v>61793.599999999999</v>
      </c>
      <c r="AL56">
        <v>1.7014383366562233</v>
      </c>
    </row>
    <row r="57" spans="2:38" x14ac:dyDescent="0.25">
      <c r="B57">
        <v>118796</v>
      </c>
      <c r="C57">
        <v>121023</v>
      </c>
      <c r="D57">
        <v>92385</v>
      </c>
      <c r="E57">
        <v>8402</v>
      </c>
      <c r="F57">
        <v>92127</v>
      </c>
      <c r="H57">
        <v>130015</v>
      </c>
      <c r="J57">
        <f t="shared" si="6"/>
        <v>86546.6</v>
      </c>
      <c r="K57">
        <f t="shared" si="7"/>
        <v>1.5022542768866713</v>
      </c>
      <c r="L57">
        <f t="shared" si="8"/>
        <v>121023</v>
      </c>
      <c r="M57">
        <f t="shared" si="9"/>
        <v>8402</v>
      </c>
      <c r="N57">
        <f t="shared" si="10"/>
        <v>86546.6</v>
      </c>
      <c r="O57">
        <f t="shared" si="11"/>
        <v>112621</v>
      </c>
      <c r="Q57">
        <v>-488</v>
      </c>
      <c r="R57">
        <v>-190</v>
      </c>
      <c r="T57">
        <v>28.400000000008731</v>
      </c>
      <c r="U57">
        <v>146</v>
      </c>
      <c r="W57">
        <v>371.6</v>
      </c>
      <c r="X57">
        <v>238</v>
      </c>
      <c r="AF57">
        <v>86546.6</v>
      </c>
      <c r="AG57">
        <v>1.5022542768866713</v>
      </c>
      <c r="AK57">
        <v>86546.6</v>
      </c>
      <c r="AL57">
        <v>1.5022542768866713</v>
      </c>
    </row>
    <row r="58" spans="2:38" x14ac:dyDescent="0.25">
      <c r="B58">
        <v>34094</v>
      </c>
      <c r="C58">
        <v>84425</v>
      </c>
      <c r="D58">
        <v>35798</v>
      </c>
      <c r="E58">
        <v>74237</v>
      </c>
      <c r="F58">
        <v>37472</v>
      </c>
      <c r="H58">
        <v>87938</v>
      </c>
      <c r="J58">
        <f t="shared" si="6"/>
        <v>53205.2</v>
      </c>
      <c r="K58">
        <f t="shared" si="7"/>
        <v>1.6528083721140039</v>
      </c>
      <c r="L58">
        <f t="shared" si="8"/>
        <v>84425</v>
      </c>
      <c r="M58">
        <f t="shared" si="9"/>
        <v>34094</v>
      </c>
      <c r="N58">
        <f t="shared" si="10"/>
        <v>53205.2</v>
      </c>
      <c r="O58">
        <f t="shared" si="11"/>
        <v>50331</v>
      </c>
      <c r="Q58">
        <v>608</v>
      </c>
      <c r="R58">
        <v>-822</v>
      </c>
      <c r="T58">
        <v>659.59999999999854</v>
      </c>
      <c r="U58">
        <v>424.39999999999418</v>
      </c>
      <c r="W58">
        <v>1016.8</v>
      </c>
      <c r="X58">
        <v>436.8</v>
      </c>
      <c r="AD58">
        <v>53205.2</v>
      </c>
      <c r="AE58">
        <v>1.6528083721140039</v>
      </c>
      <c r="AK58">
        <v>53205.2</v>
      </c>
      <c r="AL58">
        <v>1.6528083721140039</v>
      </c>
    </row>
    <row r="59" spans="2:38" x14ac:dyDescent="0.25">
      <c r="B59">
        <v>120267</v>
      </c>
      <c r="C59">
        <v>63703</v>
      </c>
      <c r="D59">
        <v>86584</v>
      </c>
      <c r="E59">
        <v>92728</v>
      </c>
      <c r="F59">
        <v>27262</v>
      </c>
      <c r="H59">
        <v>108528</v>
      </c>
      <c r="J59">
        <f t="shared" si="6"/>
        <v>78108.800000000003</v>
      </c>
      <c r="K59">
        <f t="shared" si="7"/>
        <v>1.3894465156294808</v>
      </c>
      <c r="L59">
        <f t="shared" si="8"/>
        <v>120267</v>
      </c>
      <c r="M59">
        <f t="shared" si="9"/>
        <v>27262</v>
      </c>
      <c r="N59">
        <f t="shared" si="10"/>
        <v>78108.800000000003</v>
      </c>
      <c r="O59">
        <f t="shared" si="11"/>
        <v>93005</v>
      </c>
      <c r="Q59">
        <v>657</v>
      </c>
      <c r="R59">
        <v>70</v>
      </c>
      <c r="T59">
        <v>28.400000000008731</v>
      </c>
      <c r="U59">
        <v>-5.3999999999941792</v>
      </c>
      <c r="W59">
        <v>344.4</v>
      </c>
      <c r="X59">
        <v>403</v>
      </c>
      <c r="AB59">
        <v>78108.800000000003</v>
      </c>
      <c r="AC59">
        <v>1.3894465156294808</v>
      </c>
      <c r="AK59">
        <v>78108.800000000003</v>
      </c>
      <c r="AL59">
        <v>1.3894465156294808</v>
      </c>
    </row>
    <row r="60" spans="2:38" x14ac:dyDescent="0.25">
      <c r="B60">
        <v>80987</v>
      </c>
      <c r="C60">
        <v>80131</v>
      </c>
      <c r="D60">
        <v>46753</v>
      </c>
      <c r="E60">
        <v>56158</v>
      </c>
      <c r="F60">
        <v>17029</v>
      </c>
      <c r="H60">
        <v>99076</v>
      </c>
      <c r="J60">
        <f t="shared" si="6"/>
        <v>56211.6</v>
      </c>
      <c r="K60">
        <f t="shared" si="7"/>
        <v>1.7625543482128245</v>
      </c>
      <c r="L60">
        <f t="shared" si="8"/>
        <v>80987</v>
      </c>
      <c r="M60">
        <f t="shared" si="9"/>
        <v>17029</v>
      </c>
      <c r="N60">
        <f t="shared" si="10"/>
        <v>56211.6</v>
      </c>
      <c r="O60">
        <f t="shared" si="11"/>
        <v>63958</v>
      </c>
      <c r="Q60">
        <v>1291</v>
      </c>
      <c r="R60">
        <v>-324</v>
      </c>
      <c r="T60">
        <v>517.19999999999709</v>
      </c>
      <c r="U60">
        <v>238.19999999999709</v>
      </c>
      <c r="W60">
        <v>1402.0000000000002</v>
      </c>
      <c r="X60">
        <v>393.79999999999995</v>
      </c>
      <c r="AD60">
        <v>56211.6</v>
      </c>
      <c r="AE60">
        <v>1.7625543482128245</v>
      </c>
      <c r="AK60">
        <v>56211.6</v>
      </c>
      <c r="AL60">
        <v>1.7625543482128245</v>
      </c>
    </row>
    <row r="61" spans="2:38" x14ac:dyDescent="0.25">
      <c r="B61">
        <v>104902</v>
      </c>
      <c r="C61">
        <v>37612</v>
      </c>
      <c r="D61">
        <v>88496</v>
      </c>
      <c r="E61">
        <v>86853</v>
      </c>
      <c r="F61">
        <v>93958</v>
      </c>
      <c r="H61">
        <v>120616</v>
      </c>
      <c r="J61">
        <f t="shared" si="6"/>
        <v>82364.2</v>
      </c>
      <c r="K61">
        <f t="shared" si="7"/>
        <v>1.4644226496463271</v>
      </c>
      <c r="L61">
        <f t="shared" si="8"/>
        <v>104902</v>
      </c>
      <c r="M61">
        <f t="shared" si="9"/>
        <v>37612</v>
      </c>
      <c r="N61">
        <f t="shared" si="10"/>
        <v>82364.2</v>
      </c>
      <c r="O61">
        <f t="shared" si="11"/>
        <v>67290</v>
      </c>
      <c r="Q61">
        <v>568</v>
      </c>
      <c r="R61">
        <v>-330</v>
      </c>
      <c r="T61">
        <v>-168.80000000000291</v>
      </c>
      <c r="U61">
        <v>-16.600000000005821</v>
      </c>
      <c r="W61">
        <v>776</v>
      </c>
      <c r="X61">
        <v>736.6</v>
      </c>
      <c r="AB61">
        <v>82364.2</v>
      </c>
      <c r="AC61">
        <v>1.4644226496463271</v>
      </c>
      <c r="AK61">
        <v>82364.2</v>
      </c>
      <c r="AL61">
        <v>1.4644226496463271</v>
      </c>
    </row>
    <row r="62" spans="2:38" x14ac:dyDescent="0.25">
      <c r="B62">
        <v>104471</v>
      </c>
      <c r="C62">
        <v>109119</v>
      </c>
      <c r="D62">
        <v>119713</v>
      </c>
      <c r="E62">
        <v>57888</v>
      </c>
      <c r="F62">
        <v>90186</v>
      </c>
      <c r="H62">
        <v>141988</v>
      </c>
      <c r="J62">
        <f t="shared" si="6"/>
        <v>96275.4</v>
      </c>
      <c r="K62">
        <f t="shared" si="7"/>
        <v>1.4748108031750584</v>
      </c>
      <c r="L62">
        <f t="shared" si="8"/>
        <v>119713</v>
      </c>
      <c r="M62">
        <f t="shared" si="9"/>
        <v>57888</v>
      </c>
      <c r="N62">
        <f t="shared" si="10"/>
        <v>96275.4</v>
      </c>
      <c r="O62">
        <f t="shared" si="11"/>
        <v>61825</v>
      </c>
      <c r="Q62">
        <v>46</v>
      </c>
      <c r="R62">
        <v>0</v>
      </c>
      <c r="T62">
        <v>556.79999999998836</v>
      </c>
      <c r="U62">
        <v>216</v>
      </c>
      <c r="W62">
        <v>624</v>
      </c>
      <c r="X62">
        <v>264</v>
      </c>
      <c r="AB62">
        <v>96275.4</v>
      </c>
      <c r="AC62">
        <v>1.4748108031750584</v>
      </c>
      <c r="AK62">
        <v>96275.4</v>
      </c>
      <c r="AL62">
        <v>1.4748108031750584</v>
      </c>
    </row>
    <row r="63" spans="2:38" x14ac:dyDescent="0.25">
      <c r="B63">
        <v>39144</v>
      </c>
      <c r="C63">
        <v>87774</v>
      </c>
      <c r="D63">
        <v>9383</v>
      </c>
      <c r="E63">
        <v>27091</v>
      </c>
      <c r="F63">
        <v>66888</v>
      </c>
      <c r="H63">
        <v>50652</v>
      </c>
      <c r="J63">
        <f t="shared" si="6"/>
        <v>46056</v>
      </c>
      <c r="K63">
        <f t="shared" si="7"/>
        <v>1.0997915581031787</v>
      </c>
      <c r="L63">
        <f t="shared" si="8"/>
        <v>87774</v>
      </c>
      <c r="M63">
        <f t="shared" si="9"/>
        <v>9383</v>
      </c>
      <c r="N63">
        <f t="shared" si="10"/>
        <v>46056</v>
      </c>
      <c r="O63">
        <f t="shared" si="11"/>
        <v>78391</v>
      </c>
      <c r="Q63">
        <v>-1746</v>
      </c>
      <c r="R63">
        <v>-1007</v>
      </c>
      <c r="T63">
        <v>-192</v>
      </c>
      <c r="U63">
        <v>-57.80000000000291</v>
      </c>
      <c r="W63">
        <v>1009.2</v>
      </c>
      <c r="X63">
        <v>392.20000000000005</v>
      </c>
      <c r="Z63">
        <v>46056</v>
      </c>
      <c r="AA63">
        <v>1.0997915581031787</v>
      </c>
      <c r="AI63">
        <v>46056</v>
      </c>
      <c r="AJ63">
        <v>1.0997915581031787</v>
      </c>
    </row>
    <row r="64" spans="2:38" x14ac:dyDescent="0.25">
      <c r="B64">
        <v>34263</v>
      </c>
      <c r="C64">
        <v>104774</v>
      </c>
      <c r="D64">
        <v>38132</v>
      </c>
      <c r="E64">
        <v>2477</v>
      </c>
      <c r="F64">
        <v>116775</v>
      </c>
      <c r="H64">
        <v>102583</v>
      </c>
      <c r="J64">
        <f t="shared" si="6"/>
        <v>59284.2</v>
      </c>
      <c r="K64">
        <f t="shared" si="7"/>
        <v>1.7303598597940093</v>
      </c>
      <c r="L64">
        <f t="shared" si="8"/>
        <v>116775</v>
      </c>
      <c r="M64">
        <f t="shared" si="9"/>
        <v>2477</v>
      </c>
      <c r="N64">
        <f t="shared" si="10"/>
        <v>59284.2</v>
      </c>
      <c r="O64">
        <f t="shared" si="11"/>
        <v>114298</v>
      </c>
      <c r="Q64">
        <v>862</v>
      </c>
      <c r="R64">
        <v>847</v>
      </c>
      <c r="T64">
        <v>-715.20000000000437</v>
      </c>
      <c r="U64">
        <v>282.39999999999418</v>
      </c>
      <c r="W64">
        <v>715.2</v>
      </c>
      <c r="X64">
        <v>425.20000000000005</v>
      </c>
      <c r="AD64">
        <v>59284.2</v>
      </c>
      <c r="AE64">
        <v>1.7303598597940093</v>
      </c>
      <c r="AK64">
        <v>59284.2</v>
      </c>
      <c r="AL64">
        <v>1.7303598597940093</v>
      </c>
    </row>
    <row r="65" spans="2:38" x14ac:dyDescent="0.25">
      <c r="B65">
        <v>63133</v>
      </c>
      <c r="C65">
        <v>31749</v>
      </c>
      <c r="D65">
        <v>70927</v>
      </c>
      <c r="E65">
        <v>114791</v>
      </c>
      <c r="F65">
        <v>114163</v>
      </c>
      <c r="H65">
        <v>130639</v>
      </c>
      <c r="J65">
        <f t="shared" si="6"/>
        <v>78952.600000000006</v>
      </c>
      <c r="K65">
        <f t="shared" si="7"/>
        <v>1.6546510184591767</v>
      </c>
      <c r="L65">
        <f t="shared" si="8"/>
        <v>114791</v>
      </c>
      <c r="M65">
        <f t="shared" si="9"/>
        <v>31749</v>
      </c>
      <c r="N65">
        <f t="shared" si="10"/>
        <v>78952.600000000006</v>
      </c>
      <c r="O65">
        <f t="shared" si="11"/>
        <v>83042</v>
      </c>
      <c r="Q65">
        <v>-2447</v>
      </c>
      <c r="R65">
        <v>-1006</v>
      </c>
      <c r="T65">
        <v>-702.19999999999709</v>
      </c>
      <c r="U65">
        <v>176.20000000001164</v>
      </c>
      <c r="W65">
        <v>895</v>
      </c>
      <c r="X65">
        <v>319.8</v>
      </c>
      <c r="AF65">
        <v>78952.600000000006</v>
      </c>
      <c r="AG65">
        <v>1.6546510184591767</v>
      </c>
      <c r="AK65">
        <v>78952.600000000006</v>
      </c>
      <c r="AL65">
        <v>1.6546510184591767</v>
      </c>
    </row>
    <row r="66" spans="2:38" x14ac:dyDescent="0.25">
      <c r="B66">
        <v>109217</v>
      </c>
      <c r="C66">
        <v>40731</v>
      </c>
      <c r="D66">
        <v>58935</v>
      </c>
      <c r="E66">
        <v>72399</v>
      </c>
      <c r="F66">
        <v>62576</v>
      </c>
      <c r="H66">
        <v>116086</v>
      </c>
      <c r="J66">
        <f t="shared" ref="J66:J101" si="12">AVERAGE(B66:F66)</f>
        <v>68771.600000000006</v>
      </c>
      <c r="K66">
        <f t="shared" ref="K66:K97" si="13">H66/J66</f>
        <v>1.6879932995597018</v>
      </c>
      <c r="L66">
        <f t="shared" ref="L66:L101" si="14">MAX(B66:F66)</f>
        <v>109217</v>
      </c>
      <c r="M66">
        <f t="shared" ref="M66:M101" si="15">MIN(B66:F66)</f>
        <v>40731</v>
      </c>
      <c r="N66">
        <f t="shared" ref="N66:N101" si="16">AVERAGE(B66:F66)</f>
        <v>68771.600000000006</v>
      </c>
      <c r="O66">
        <f t="shared" ref="O66:O101" si="17">L66-M66</f>
        <v>68486</v>
      </c>
      <c r="Q66">
        <v>97</v>
      </c>
      <c r="R66">
        <v>-1</v>
      </c>
      <c r="T66">
        <v>-280.59999999999127</v>
      </c>
      <c r="U66">
        <v>-324.59999999999127</v>
      </c>
      <c r="W66">
        <v>1203.4000000000001</v>
      </c>
      <c r="X66">
        <v>745.80000000000007</v>
      </c>
      <c r="AF66">
        <v>68771.600000000006</v>
      </c>
      <c r="AG66">
        <v>1.6879932995597018</v>
      </c>
      <c r="AK66">
        <v>68771.600000000006</v>
      </c>
      <c r="AL66">
        <v>1.6879932995597018</v>
      </c>
    </row>
    <row r="67" spans="2:38" x14ac:dyDescent="0.25">
      <c r="B67">
        <v>106315</v>
      </c>
      <c r="C67">
        <v>35344</v>
      </c>
      <c r="D67">
        <v>121445</v>
      </c>
      <c r="E67">
        <v>70132</v>
      </c>
      <c r="F67">
        <v>104463</v>
      </c>
      <c r="H67">
        <v>97595</v>
      </c>
      <c r="J67">
        <f t="shared" si="12"/>
        <v>87539.8</v>
      </c>
      <c r="K67">
        <f t="shared" si="13"/>
        <v>1.1148643245700813</v>
      </c>
      <c r="L67">
        <f t="shared" si="14"/>
        <v>121445</v>
      </c>
      <c r="M67">
        <f t="shared" si="15"/>
        <v>35344</v>
      </c>
      <c r="N67">
        <f t="shared" si="16"/>
        <v>87539.8</v>
      </c>
      <c r="O67">
        <f t="shared" si="17"/>
        <v>86101</v>
      </c>
      <c r="Q67">
        <v>-436</v>
      </c>
      <c r="R67">
        <v>-83</v>
      </c>
      <c r="T67">
        <v>382</v>
      </c>
      <c r="U67">
        <v>-210</v>
      </c>
      <c r="W67">
        <v>798.4</v>
      </c>
      <c r="X67">
        <v>210</v>
      </c>
      <c r="AB67">
        <v>87539.8</v>
      </c>
      <c r="AC67">
        <v>1.1148643245700813</v>
      </c>
      <c r="AI67">
        <v>87539.8</v>
      </c>
      <c r="AJ67">
        <v>1.1148643245700813</v>
      </c>
    </row>
    <row r="68" spans="2:38" x14ac:dyDescent="0.25">
      <c r="B68">
        <v>65540</v>
      </c>
      <c r="C68">
        <v>77126</v>
      </c>
      <c r="D68">
        <v>92933</v>
      </c>
      <c r="E68">
        <v>6946</v>
      </c>
      <c r="F68">
        <v>11248</v>
      </c>
      <c r="H68">
        <v>68307</v>
      </c>
      <c r="J68">
        <f t="shared" si="12"/>
        <v>50758.6</v>
      </c>
      <c r="K68">
        <f t="shared" si="13"/>
        <v>1.3457226952674031</v>
      </c>
      <c r="L68">
        <f t="shared" si="14"/>
        <v>92933</v>
      </c>
      <c r="M68">
        <f t="shared" si="15"/>
        <v>6946</v>
      </c>
      <c r="N68">
        <f t="shared" si="16"/>
        <v>50758.6</v>
      </c>
      <c r="O68">
        <f t="shared" si="17"/>
        <v>85987</v>
      </c>
      <c r="Q68">
        <v>-204</v>
      </c>
      <c r="R68">
        <v>-49</v>
      </c>
      <c r="T68">
        <v>500.79999999999563</v>
      </c>
      <c r="U68">
        <v>524.79999999999563</v>
      </c>
      <c r="W68">
        <v>766.8</v>
      </c>
      <c r="X68">
        <v>524.79999999999995</v>
      </c>
      <c r="Z68">
        <v>50758.6</v>
      </c>
      <c r="AA68">
        <v>1.3457226952674031</v>
      </c>
      <c r="AK68">
        <v>50758.6</v>
      </c>
      <c r="AL68">
        <v>1.3457226952674031</v>
      </c>
    </row>
    <row r="69" spans="2:38" x14ac:dyDescent="0.25">
      <c r="B69">
        <v>71180</v>
      </c>
      <c r="C69">
        <v>121558</v>
      </c>
      <c r="D69">
        <v>8239</v>
      </c>
      <c r="E69">
        <v>57456</v>
      </c>
      <c r="F69">
        <v>10463</v>
      </c>
      <c r="H69">
        <v>103349</v>
      </c>
      <c r="J69">
        <f t="shared" si="12"/>
        <v>53779.199999999997</v>
      </c>
      <c r="K69">
        <f t="shared" si="13"/>
        <v>1.9217281030584317</v>
      </c>
      <c r="L69">
        <f t="shared" si="14"/>
        <v>121558</v>
      </c>
      <c r="M69">
        <f t="shared" si="15"/>
        <v>8239</v>
      </c>
      <c r="N69">
        <f t="shared" si="16"/>
        <v>53779.199999999997</v>
      </c>
      <c r="O69">
        <f t="shared" si="17"/>
        <v>113319</v>
      </c>
      <c r="Q69">
        <v>767</v>
      </c>
      <c r="R69">
        <v>-16</v>
      </c>
      <c r="T69">
        <v>569.39999999999418</v>
      </c>
      <c r="U69">
        <v>293.19999999999709</v>
      </c>
      <c r="W69">
        <v>907.8</v>
      </c>
      <c r="X69">
        <v>439.2</v>
      </c>
      <c r="AD69">
        <v>53779.199999999997</v>
      </c>
      <c r="AE69">
        <v>1.9217281030584317</v>
      </c>
      <c r="AK69">
        <v>53779.199999999997</v>
      </c>
      <c r="AL69">
        <v>1.9217281030584317</v>
      </c>
    </row>
    <row r="70" spans="2:38" x14ac:dyDescent="0.25">
      <c r="B70">
        <v>108639</v>
      </c>
      <c r="C70">
        <v>71824</v>
      </c>
      <c r="D70">
        <v>33825</v>
      </c>
      <c r="E70">
        <v>19565</v>
      </c>
      <c r="F70">
        <v>52057</v>
      </c>
      <c r="H70">
        <v>60893</v>
      </c>
      <c r="J70">
        <f t="shared" si="12"/>
        <v>57182</v>
      </c>
      <c r="K70">
        <f t="shared" si="13"/>
        <v>1.0648980448392851</v>
      </c>
      <c r="L70">
        <f t="shared" si="14"/>
        <v>108639</v>
      </c>
      <c r="M70">
        <f t="shared" si="15"/>
        <v>19565</v>
      </c>
      <c r="N70">
        <f t="shared" si="16"/>
        <v>57182</v>
      </c>
      <c r="O70">
        <f t="shared" si="17"/>
        <v>89074</v>
      </c>
      <c r="Q70">
        <v>-238</v>
      </c>
      <c r="R70">
        <v>789</v>
      </c>
      <c r="T70">
        <v>-578.80000000000291</v>
      </c>
      <c r="U70">
        <v>-275.59999999999854</v>
      </c>
      <c r="W70">
        <v>938.40000000000009</v>
      </c>
      <c r="X70">
        <v>297.60000000000002</v>
      </c>
      <c r="Z70">
        <v>57182</v>
      </c>
      <c r="AA70">
        <v>1.0648980448392851</v>
      </c>
      <c r="AI70">
        <v>57182</v>
      </c>
      <c r="AJ70">
        <v>1.0648980448392851</v>
      </c>
    </row>
    <row r="71" spans="2:38" x14ac:dyDescent="0.25">
      <c r="B71">
        <v>35130</v>
      </c>
      <c r="C71">
        <v>96803</v>
      </c>
      <c r="D71">
        <v>74816</v>
      </c>
      <c r="E71">
        <v>101896</v>
      </c>
      <c r="F71">
        <v>105220</v>
      </c>
      <c r="H71">
        <v>86874</v>
      </c>
      <c r="J71">
        <f t="shared" si="12"/>
        <v>82773</v>
      </c>
      <c r="K71">
        <f t="shared" si="13"/>
        <v>1.0495451415316588</v>
      </c>
      <c r="L71">
        <f t="shared" si="14"/>
        <v>105220</v>
      </c>
      <c r="M71">
        <f t="shared" si="15"/>
        <v>35130</v>
      </c>
      <c r="N71">
        <f t="shared" si="16"/>
        <v>82773</v>
      </c>
      <c r="O71">
        <f t="shared" si="17"/>
        <v>70090</v>
      </c>
      <c r="Q71">
        <v>159</v>
      </c>
      <c r="R71">
        <v>157</v>
      </c>
      <c r="T71">
        <v>-768.60000000000582</v>
      </c>
      <c r="U71">
        <v>-1.8000000000029104</v>
      </c>
      <c r="W71">
        <v>818.59999999999991</v>
      </c>
      <c r="X71">
        <v>427</v>
      </c>
      <c r="AB71">
        <v>82773</v>
      </c>
      <c r="AC71">
        <v>1.0495451415316588</v>
      </c>
      <c r="AI71">
        <v>82773</v>
      </c>
      <c r="AJ71">
        <v>1.0495451415316588</v>
      </c>
    </row>
    <row r="72" spans="2:38" x14ac:dyDescent="0.25">
      <c r="B72">
        <v>71828</v>
      </c>
      <c r="C72">
        <v>51458</v>
      </c>
      <c r="D72">
        <v>43281</v>
      </c>
      <c r="E72">
        <v>75257</v>
      </c>
      <c r="F72">
        <v>63057</v>
      </c>
      <c r="H72">
        <v>86154</v>
      </c>
      <c r="J72">
        <f t="shared" si="12"/>
        <v>60976.2</v>
      </c>
      <c r="K72">
        <f t="shared" si="13"/>
        <v>1.4129119230125853</v>
      </c>
      <c r="L72">
        <f t="shared" si="14"/>
        <v>75257</v>
      </c>
      <c r="M72">
        <f t="shared" si="15"/>
        <v>43281</v>
      </c>
      <c r="N72">
        <f t="shared" si="16"/>
        <v>60976.2</v>
      </c>
      <c r="O72">
        <f t="shared" si="17"/>
        <v>31976</v>
      </c>
      <c r="Q72">
        <v>669</v>
      </c>
      <c r="R72">
        <v>330</v>
      </c>
      <c r="T72">
        <v>-7.2000000000043656</v>
      </c>
      <c r="U72">
        <v>-411.80000000000291</v>
      </c>
      <c r="W72">
        <v>984.4</v>
      </c>
      <c r="X72">
        <v>443.40000000000003</v>
      </c>
      <c r="Z72">
        <v>60976.2</v>
      </c>
      <c r="AA72">
        <v>1.4129119230125853</v>
      </c>
      <c r="AK72">
        <v>60976.2</v>
      </c>
      <c r="AL72">
        <v>1.4129119230125853</v>
      </c>
    </row>
    <row r="73" spans="2:38" x14ac:dyDescent="0.25">
      <c r="B73">
        <v>73578</v>
      </c>
      <c r="C73">
        <v>63383</v>
      </c>
      <c r="D73">
        <v>42449</v>
      </c>
      <c r="E73">
        <v>64795</v>
      </c>
      <c r="F73">
        <v>55437</v>
      </c>
      <c r="H73">
        <v>74702</v>
      </c>
      <c r="J73">
        <f t="shared" si="12"/>
        <v>59928.4</v>
      </c>
      <c r="K73">
        <f t="shared" si="13"/>
        <v>1.2465208482121999</v>
      </c>
      <c r="L73">
        <f t="shared" si="14"/>
        <v>73578</v>
      </c>
      <c r="M73">
        <f t="shared" si="15"/>
        <v>42449</v>
      </c>
      <c r="N73">
        <f t="shared" si="16"/>
        <v>59928.4</v>
      </c>
      <c r="O73">
        <f t="shared" si="17"/>
        <v>31129</v>
      </c>
      <c r="Q73">
        <v>-205</v>
      </c>
      <c r="R73">
        <v>-156</v>
      </c>
      <c r="T73">
        <v>-317</v>
      </c>
      <c r="U73">
        <v>-348</v>
      </c>
      <c r="W73">
        <v>1144.6000000000001</v>
      </c>
      <c r="X73">
        <v>551.6</v>
      </c>
      <c r="Z73">
        <v>59928.4</v>
      </c>
      <c r="AA73">
        <v>1.2465208482121999</v>
      </c>
      <c r="AI73">
        <v>59928.4</v>
      </c>
      <c r="AJ73">
        <v>1.2465208482121999</v>
      </c>
    </row>
    <row r="74" spans="2:38" x14ac:dyDescent="0.25">
      <c r="B74">
        <v>98201</v>
      </c>
      <c r="C74">
        <v>8686</v>
      </c>
      <c r="D74">
        <v>7406</v>
      </c>
      <c r="E74">
        <v>47521</v>
      </c>
      <c r="F74">
        <v>16762</v>
      </c>
      <c r="H74">
        <v>81348</v>
      </c>
      <c r="J74">
        <f t="shared" si="12"/>
        <v>35715.199999999997</v>
      </c>
      <c r="K74">
        <f t="shared" si="13"/>
        <v>2.2776856912463042</v>
      </c>
      <c r="L74">
        <f t="shared" si="14"/>
        <v>98201</v>
      </c>
      <c r="M74">
        <f t="shared" si="15"/>
        <v>7406</v>
      </c>
      <c r="N74">
        <f t="shared" si="16"/>
        <v>35715.199999999997</v>
      </c>
      <c r="O74">
        <f t="shared" si="17"/>
        <v>90795</v>
      </c>
      <c r="Q74">
        <v>783</v>
      </c>
      <c r="R74">
        <v>256</v>
      </c>
      <c r="T74">
        <v>365</v>
      </c>
      <c r="U74">
        <v>102.59999999999854</v>
      </c>
      <c r="W74">
        <v>1067</v>
      </c>
      <c r="X74">
        <v>355</v>
      </c>
      <c r="AD74">
        <v>35715.199999999997</v>
      </c>
      <c r="AE74">
        <v>2.2776856912463042</v>
      </c>
      <c r="AK74">
        <v>35715.199999999997</v>
      </c>
      <c r="AL74">
        <v>2.2776856912463042</v>
      </c>
    </row>
    <row r="75" spans="2:38" x14ac:dyDescent="0.25">
      <c r="B75">
        <v>60885</v>
      </c>
      <c r="C75">
        <v>58878</v>
      </c>
      <c r="D75">
        <v>61093</v>
      </c>
      <c r="E75">
        <v>3328</v>
      </c>
      <c r="F75">
        <v>76441</v>
      </c>
      <c r="H75">
        <v>77176</v>
      </c>
      <c r="J75">
        <f t="shared" si="12"/>
        <v>52125</v>
      </c>
      <c r="K75">
        <f t="shared" si="13"/>
        <v>1.4805947242206234</v>
      </c>
      <c r="L75">
        <f t="shared" si="14"/>
        <v>76441</v>
      </c>
      <c r="M75">
        <f t="shared" si="15"/>
        <v>3328</v>
      </c>
      <c r="N75">
        <f t="shared" si="16"/>
        <v>52125</v>
      </c>
      <c r="O75">
        <f t="shared" si="17"/>
        <v>73113</v>
      </c>
      <c r="Q75">
        <v>-314</v>
      </c>
      <c r="R75">
        <v>0</v>
      </c>
      <c r="T75">
        <v>120.59999999999854</v>
      </c>
      <c r="U75">
        <v>-255.40000000000146</v>
      </c>
      <c r="W75">
        <v>330.20000000000005</v>
      </c>
      <c r="X75">
        <v>255.8</v>
      </c>
      <c r="AD75">
        <v>52125</v>
      </c>
      <c r="AE75">
        <v>1.4805947242206234</v>
      </c>
      <c r="AK75">
        <v>52125</v>
      </c>
      <c r="AL75">
        <v>1.4805947242206234</v>
      </c>
    </row>
    <row r="76" spans="2:38" x14ac:dyDescent="0.25">
      <c r="B76">
        <v>120357</v>
      </c>
      <c r="C76">
        <v>90422</v>
      </c>
      <c r="D76">
        <v>16133</v>
      </c>
      <c r="E76">
        <v>35881</v>
      </c>
      <c r="F76">
        <v>3870</v>
      </c>
      <c r="H76">
        <v>75221</v>
      </c>
      <c r="J76">
        <f t="shared" si="12"/>
        <v>53332.6</v>
      </c>
      <c r="K76">
        <f t="shared" si="13"/>
        <v>1.4104131431807188</v>
      </c>
      <c r="L76">
        <f t="shared" si="14"/>
        <v>120357</v>
      </c>
      <c r="M76">
        <f t="shared" si="15"/>
        <v>3870</v>
      </c>
      <c r="N76">
        <f t="shared" si="16"/>
        <v>53332.6</v>
      </c>
      <c r="O76">
        <f t="shared" si="17"/>
        <v>116487</v>
      </c>
      <c r="Q76">
        <v>-301</v>
      </c>
      <c r="R76">
        <v>38</v>
      </c>
      <c r="T76">
        <v>910</v>
      </c>
      <c r="U76">
        <v>-30</v>
      </c>
      <c r="W76">
        <v>1120.8000000000002</v>
      </c>
      <c r="X76">
        <v>266.39999999999998</v>
      </c>
      <c r="Z76">
        <v>53332.6</v>
      </c>
      <c r="AA76">
        <v>1.4104131431807188</v>
      </c>
      <c r="AI76">
        <v>53332.6</v>
      </c>
      <c r="AJ76">
        <v>1.4104131431807188</v>
      </c>
    </row>
    <row r="77" spans="2:38" x14ac:dyDescent="0.25">
      <c r="B77">
        <v>116032</v>
      </c>
      <c r="C77">
        <v>68912</v>
      </c>
      <c r="D77">
        <v>11572</v>
      </c>
      <c r="E77">
        <v>93941</v>
      </c>
      <c r="F77">
        <v>73611</v>
      </c>
      <c r="H77">
        <v>115493</v>
      </c>
      <c r="J77">
        <f t="shared" si="12"/>
        <v>72813.600000000006</v>
      </c>
      <c r="K77">
        <f t="shared" si="13"/>
        <v>1.586145994704286</v>
      </c>
      <c r="L77">
        <f t="shared" si="14"/>
        <v>116032</v>
      </c>
      <c r="M77">
        <f t="shared" si="15"/>
        <v>11572</v>
      </c>
      <c r="N77">
        <f t="shared" si="16"/>
        <v>72813.600000000006</v>
      </c>
      <c r="O77">
        <f t="shared" si="17"/>
        <v>104460</v>
      </c>
      <c r="Q77">
        <v>488</v>
      </c>
      <c r="R77">
        <v>541</v>
      </c>
      <c r="T77">
        <v>-469.79999999998836</v>
      </c>
      <c r="U77">
        <v>-289.79999999998836</v>
      </c>
      <c r="W77">
        <v>609</v>
      </c>
      <c r="X77">
        <v>289.8</v>
      </c>
      <c r="AF77">
        <v>72813.600000000006</v>
      </c>
      <c r="AG77">
        <v>1.586145994704286</v>
      </c>
      <c r="AK77">
        <v>72813.600000000006</v>
      </c>
      <c r="AL77">
        <v>1.586145994704286</v>
      </c>
    </row>
    <row r="78" spans="2:38" x14ac:dyDescent="0.25">
      <c r="B78">
        <v>119782</v>
      </c>
      <c r="C78">
        <v>20609</v>
      </c>
      <c r="D78">
        <v>44172</v>
      </c>
      <c r="E78">
        <v>88933</v>
      </c>
      <c r="F78">
        <v>87792</v>
      </c>
      <c r="H78">
        <v>123100</v>
      </c>
      <c r="J78">
        <f t="shared" si="12"/>
        <v>72257.600000000006</v>
      </c>
      <c r="K78">
        <f t="shared" si="13"/>
        <v>1.7036270233165782</v>
      </c>
      <c r="L78">
        <f t="shared" si="14"/>
        <v>119782</v>
      </c>
      <c r="M78">
        <f t="shared" si="15"/>
        <v>20609</v>
      </c>
      <c r="N78">
        <f t="shared" si="16"/>
        <v>72257.600000000006</v>
      </c>
      <c r="O78">
        <f t="shared" si="17"/>
        <v>99173</v>
      </c>
      <c r="Q78">
        <v>-269</v>
      </c>
      <c r="R78">
        <v>-595</v>
      </c>
      <c r="T78">
        <v>302.60000000000582</v>
      </c>
      <c r="U78">
        <v>436.40000000000873</v>
      </c>
      <c r="W78">
        <v>706.6</v>
      </c>
      <c r="X78">
        <v>437.2</v>
      </c>
      <c r="AF78">
        <v>72257.600000000006</v>
      </c>
      <c r="AG78">
        <v>1.7036270233165782</v>
      </c>
      <c r="AK78">
        <v>72257.600000000006</v>
      </c>
      <c r="AL78">
        <v>1.7036270233165782</v>
      </c>
    </row>
    <row r="79" spans="2:38" x14ac:dyDescent="0.25">
      <c r="B79">
        <v>92138</v>
      </c>
      <c r="C79">
        <v>107520</v>
      </c>
      <c r="D79">
        <v>37471</v>
      </c>
      <c r="E79">
        <v>69286</v>
      </c>
      <c r="F79">
        <v>101600</v>
      </c>
      <c r="H79">
        <v>96721</v>
      </c>
      <c r="J79">
        <f t="shared" si="12"/>
        <v>81603</v>
      </c>
      <c r="K79">
        <f t="shared" si="13"/>
        <v>1.1852627967109053</v>
      </c>
      <c r="L79">
        <f t="shared" si="14"/>
        <v>107520</v>
      </c>
      <c r="M79">
        <f t="shared" si="15"/>
        <v>37471</v>
      </c>
      <c r="N79">
        <f t="shared" si="16"/>
        <v>81603</v>
      </c>
      <c r="O79">
        <f t="shared" si="17"/>
        <v>70049</v>
      </c>
      <c r="Q79">
        <v>-2048</v>
      </c>
      <c r="R79">
        <v>676</v>
      </c>
      <c r="T79">
        <v>816.60000000000582</v>
      </c>
      <c r="U79">
        <v>-127</v>
      </c>
      <c r="W79">
        <v>1392.2</v>
      </c>
      <c r="X79">
        <v>389.4</v>
      </c>
      <c r="AB79">
        <v>81603</v>
      </c>
      <c r="AC79">
        <v>1.1852627967109053</v>
      </c>
      <c r="AI79">
        <v>81603</v>
      </c>
      <c r="AJ79">
        <v>1.1852627967109053</v>
      </c>
    </row>
    <row r="80" spans="2:38" x14ac:dyDescent="0.25">
      <c r="B80">
        <v>93357</v>
      </c>
      <c r="C80">
        <v>113293</v>
      </c>
      <c r="D80">
        <v>90687</v>
      </c>
      <c r="E80">
        <v>20361</v>
      </c>
      <c r="F80">
        <v>77553</v>
      </c>
      <c r="H80">
        <v>87669</v>
      </c>
      <c r="J80">
        <f t="shared" si="12"/>
        <v>79050.2</v>
      </c>
      <c r="K80">
        <f t="shared" si="13"/>
        <v>1.109029452170899</v>
      </c>
      <c r="L80">
        <f t="shared" si="14"/>
        <v>113293</v>
      </c>
      <c r="M80">
        <f t="shared" si="15"/>
        <v>20361</v>
      </c>
      <c r="N80">
        <f t="shared" si="16"/>
        <v>79050.2</v>
      </c>
      <c r="O80">
        <f t="shared" si="17"/>
        <v>92932</v>
      </c>
      <c r="Q80">
        <v>1077</v>
      </c>
      <c r="R80">
        <v>122</v>
      </c>
      <c r="T80">
        <v>-161.80000000000291</v>
      </c>
      <c r="U80">
        <v>-137.60000000000582</v>
      </c>
      <c r="W80">
        <v>437</v>
      </c>
      <c r="X80">
        <v>283.2</v>
      </c>
      <c r="AB80">
        <v>79050.2</v>
      </c>
      <c r="AC80">
        <v>1.109029452170899</v>
      </c>
      <c r="AI80">
        <v>79050.2</v>
      </c>
      <c r="AJ80">
        <v>1.109029452170899</v>
      </c>
    </row>
    <row r="81" spans="2:38" x14ac:dyDescent="0.25">
      <c r="B81">
        <v>92063</v>
      </c>
      <c r="C81">
        <v>83365</v>
      </c>
      <c r="D81">
        <v>1350</v>
      </c>
      <c r="E81">
        <v>54804</v>
      </c>
      <c r="F81">
        <v>108938</v>
      </c>
      <c r="H81">
        <v>103089</v>
      </c>
      <c r="J81">
        <f t="shared" si="12"/>
        <v>68104</v>
      </c>
      <c r="K81">
        <f t="shared" si="13"/>
        <v>1.5136996358510513</v>
      </c>
      <c r="L81">
        <f t="shared" si="14"/>
        <v>108938</v>
      </c>
      <c r="M81">
        <f t="shared" si="15"/>
        <v>1350</v>
      </c>
      <c r="N81">
        <f t="shared" si="16"/>
        <v>68104</v>
      </c>
      <c r="O81">
        <f t="shared" si="17"/>
        <v>107588</v>
      </c>
      <c r="Q81">
        <v>261</v>
      </c>
      <c r="R81">
        <v>500</v>
      </c>
      <c r="T81">
        <v>11.19999999999709</v>
      </c>
      <c r="U81">
        <v>246.39999999999418</v>
      </c>
      <c r="W81">
        <v>968.80000000000007</v>
      </c>
      <c r="X81">
        <v>246.79999999999998</v>
      </c>
      <c r="AF81">
        <v>68104</v>
      </c>
      <c r="AG81">
        <v>1.5136996358510513</v>
      </c>
      <c r="AK81">
        <v>68104</v>
      </c>
      <c r="AL81">
        <v>1.5136996358510513</v>
      </c>
    </row>
    <row r="82" spans="2:38" x14ac:dyDescent="0.25">
      <c r="B82">
        <v>97218</v>
      </c>
      <c r="C82">
        <v>28235</v>
      </c>
      <c r="D82">
        <v>6425</v>
      </c>
      <c r="E82">
        <v>16559</v>
      </c>
      <c r="F82">
        <v>113920</v>
      </c>
      <c r="H82">
        <v>54993</v>
      </c>
      <c r="J82">
        <f t="shared" si="12"/>
        <v>52471.4</v>
      </c>
      <c r="K82">
        <f t="shared" si="13"/>
        <v>1.0480566556257314</v>
      </c>
      <c r="L82">
        <f t="shared" si="14"/>
        <v>113920</v>
      </c>
      <c r="M82">
        <f t="shared" si="15"/>
        <v>6425</v>
      </c>
      <c r="N82">
        <f t="shared" si="16"/>
        <v>52471.4</v>
      </c>
      <c r="O82">
        <f t="shared" si="17"/>
        <v>107495</v>
      </c>
      <c r="Q82">
        <v>258</v>
      </c>
      <c r="R82">
        <v>56</v>
      </c>
      <c r="T82">
        <v>-148</v>
      </c>
      <c r="U82">
        <v>20</v>
      </c>
      <c r="W82">
        <v>414.4</v>
      </c>
      <c r="X82">
        <v>125.6</v>
      </c>
      <c r="Z82">
        <v>52471.4</v>
      </c>
      <c r="AA82">
        <v>1.0480566556257314</v>
      </c>
      <c r="AI82">
        <v>52471.4</v>
      </c>
      <c r="AJ82">
        <v>1.0480566556257314</v>
      </c>
    </row>
    <row r="83" spans="2:38" x14ac:dyDescent="0.25">
      <c r="B83">
        <v>103451</v>
      </c>
      <c r="C83">
        <v>81432</v>
      </c>
      <c r="D83">
        <v>53027</v>
      </c>
      <c r="E83">
        <v>85097</v>
      </c>
      <c r="F83">
        <v>46797</v>
      </c>
      <c r="H83">
        <v>99342</v>
      </c>
      <c r="J83">
        <f t="shared" si="12"/>
        <v>73960.800000000003</v>
      </c>
      <c r="K83">
        <f t="shared" si="13"/>
        <v>1.3431709770581173</v>
      </c>
      <c r="L83">
        <f t="shared" si="14"/>
        <v>103451</v>
      </c>
      <c r="M83">
        <f t="shared" si="15"/>
        <v>46797</v>
      </c>
      <c r="N83">
        <f t="shared" si="16"/>
        <v>73960.800000000003</v>
      </c>
      <c r="O83">
        <f t="shared" si="17"/>
        <v>56654</v>
      </c>
      <c r="Q83">
        <v>-42</v>
      </c>
      <c r="R83">
        <v>0</v>
      </c>
      <c r="T83">
        <v>628.19999999999709</v>
      </c>
      <c r="U83">
        <v>120.80000000000291</v>
      </c>
      <c r="W83">
        <v>1242.6000000000001</v>
      </c>
      <c r="X83">
        <v>265.2</v>
      </c>
      <c r="AB83">
        <v>73960.800000000003</v>
      </c>
      <c r="AC83">
        <v>1.3431709770581173</v>
      </c>
      <c r="AK83">
        <v>73960.800000000003</v>
      </c>
      <c r="AL83">
        <v>1.3431709770581173</v>
      </c>
    </row>
    <row r="84" spans="2:38" x14ac:dyDescent="0.25">
      <c r="B84">
        <v>25962</v>
      </c>
      <c r="C84">
        <v>19016</v>
      </c>
      <c r="D84">
        <v>18577</v>
      </c>
      <c r="E84">
        <v>76263</v>
      </c>
      <c r="F84">
        <v>68523</v>
      </c>
      <c r="H84">
        <v>56556</v>
      </c>
      <c r="J84">
        <f t="shared" si="12"/>
        <v>41668.199999999997</v>
      </c>
      <c r="K84">
        <f t="shared" si="13"/>
        <v>1.357294051578902</v>
      </c>
      <c r="L84">
        <f t="shared" si="14"/>
        <v>76263</v>
      </c>
      <c r="M84">
        <f t="shared" si="15"/>
        <v>18577</v>
      </c>
      <c r="N84">
        <f t="shared" si="16"/>
        <v>41668.199999999997</v>
      </c>
      <c r="O84">
        <f t="shared" si="17"/>
        <v>57686</v>
      </c>
      <c r="Q84">
        <v>-516</v>
      </c>
      <c r="R84">
        <v>-516</v>
      </c>
      <c r="T84">
        <v>-151.80000000000291</v>
      </c>
      <c r="U84">
        <v>116.79999999999563</v>
      </c>
      <c r="W84">
        <v>549</v>
      </c>
      <c r="X84">
        <v>361.6</v>
      </c>
      <c r="Z84">
        <v>41668.199999999997</v>
      </c>
      <c r="AA84">
        <v>1.357294051578902</v>
      </c>
      <c r="AI84">
        <v>41668.199999999997</v>
      </c>
      <c r="AJ84">
        <v>1.357294051578902</v>
      </c>
    </row>
    <row r="85" spans="2:38" x14ac:dyDescent="0.25">
      <c r="B85">
        <v>84096</v>
      </c>
      <c r="C85">
        <v>85979</v>
      </c>
      <c r="D85">
        <v>68816</v>
      </c>
      <c r="E85">
        <v>70121</v>
      </c>
      <c r="F85">
        <v>49316</v>
      </c>
      <c r="H85">
        <v>81211</v>
      </c>
      <c r="J85">
        <f t="shared" si="12"/>
        <v>71665.600000000006</v>
      </c>
      <c r="K85">
        <f t="shared" si="13"/>
        <v>1.1331936103235023</v>
      </c>
      <c r="L85">
        <f t="shared" si="14"/>
        <v>85979</v>
      </c>
      <c r="M85">
        <f t="shared" si="15"/>
        <v>49316</v>
      </c>
      <c r="N85">
        <f t="shared" si="16"/>
        <v>71665.600000000006</v>
      </c>
      <c r="O85">
        <f t="shared" si="17"/>
        <v>36663</v>
      </c>
      <c r="Q85">
        <v>1138</v>
      </c>
      <c r="R85">
        <v>127</v>
      </c>
      <c r="T85">
        <v>-535.39999999999418</v>
      </c>
      <c r="U85">
        <v>-570.19999999999709</v>
      </c>
      <c r="W85">
        <v>668.6</v>
      </c>
      <c r="X85">
        <v>573</v>
      </c>
      <c r="AB85">
        <v>71665.600000000006</v>
      </c>
      <c r="AC85">
        <v>1.1331936103235023</v>
      </c>
      <c r="AK85">
        <v>71665.600000000006</v>
      </c>
      <c r="AL85">
        <v>1.1331936103235023</v>
      </c>
    </row>
    <row r="86" spans="2:38" x14ac:dyDescent="0.25">
      <c r="B86">
        <v>89426</v>
      </c>
      <c r="C86">
        <v>89313</v>
      </c>
      <c r="D86">
        <v>95289</v>
      </c>
      <c r="E86">
        <v>31699</v>
      </c>
      <c r="F86">
        <v>56082</v>
      </c>
      <c r="H86">
        <v>133497</v>
      </c>
      <c r="J86">
        <f t="shared" si="12"/>
        <v>72361.8</v>
      </c>
      <c r="K86">
        <f t="shared" si="13"/>
        <v>1.8448546056068256</v>
      </c>
      <c r="L86">
        <f t="shared" si="14"/>
        <v>95289</v>
      </c>
      <c r="M86">
        <f t="shared" si="15"/>
        <v>31699</v>
      </c>
      <c r="N86">
        <f t="shared" si="16"/>
        <v>72361.8</v>
      </c>
      <c r="O86">
        <f t="shared" si="17"/>
        <v>63590</v>
      </c>
      <c r="Q86">
        <v>780</v>
      </c>
      <c r="R86">
        <v>61</v>
      </c>
      <c r="T86">
        <v>13.19999999999709</v>
      </c>
      <c r="U86">
        <v>109.40000000000873</v>
      </c>
      <c r="W86">
        <v>904.8</v>
      </c>
      <c r="X86">
        <v>292.20000000000005</v>
      </c>
      <c r="AF86">
        <v>72361.8</v>
      </c>
      <c r="AG86">
        <v>1.8448546056068256</v>
      </c>
      <c r="AK86">
        <v>72361.8</v>
      </c>
      <c r="AL86">
        <v>1.8448546056068256</v>
      </c>
    </row>
    <row r="87" spans="2:38" x14ac:dyDescent="0.25">
      <c r="B87">
        <v>82976</v>
      </c>
      <c r="C87">
        <v>69167</v>
      </c>
      <c r="D87">
        <v>2618</v>
      </c>
      <c r="E87">
        <v>23859</v>
      </c>
      <c r="F87">
        <v>108700</v>
      </c>
      <c r="H87">
        <v>96110</v>
      </c>
      <c r="J87">
        <f t="shared" si="12"/>
        <v>57464</v>
      </c>
      <c r="K87">
        <f t="shared" si="13"/>
        <v>1.6725254072114715</v>
      </c>
      <c r="L87">
        <f t="shared" si="14"/>
        <v>108700</v>
      </c>
      <c r="M87">
        <f t="shared" si="15"/>
        <v>2618</v>
      </c>
      <c r="N87">
        <f t="shared" si="16"/>
        <v>57464</v>
      </c>
      <c r="O87">
        <f t="shared" si="17"/>
        <v>106082</v>
      </c>
      <c r="Q87">
        <v>47</v>
      </c>
      <c r="R87">
        <v>-995</v>
      </c>
      <c r="T87">
        <v>490.40000000000146</v>
      </c>
      <c r="U87">
        <v>41.599999999998545</v>
      </c>
      <c r="W87">
        <v>1211.5999999999999</v>
      </c>
      <c r="X87">
        <v>418</v>
      </c>
      <c r="AD87">
        <v>57464</v>
      </c>
      <c r="AE87">
        <v>1.6725254072114715</v>
      </c>
      <c r="AK87">
        <v>57464</v>
      </c>
      <c r="AL87">
        <v>1.6725254072114715</v>
      </c>
    </row>
    <row r="88" spans="2:38" x14ac:dyDescent="0.25">
      <c r="B88">
        <v>114708</v>
      </c>
      <c r="C88">
        <v>66201</v>
      </c>
      <c r="D88">
        <v>50184</v>
      </c>
      <c r="E88">
        <v>93808</v>
      </c>
      <c r="F88">
        <v>42760</v>
      </c>
      <c r="H88">
        <v>87504</v>
      </c>
      <c r="J88">
        <f t="shared" si="12"/>
        <v>73532.2</v>
      </c>
      <c r="K88">
        <f t="shared" si="13"/>
        <v>1.1900092748482978</v>
      </c>
      <c r="L88">
        <f t="shared" si="14"/>
        <v>114708</v>
      </c>
      <c r="M88">
        <f t="shared" si="15"/>
        <v>42760</v>
      </c>
      <c r="N88">
        <f t="shared" si="16"/>
        <v>73532.2</v>
      </c>
      <c r="O88">
        <f t="shared" si="17"/>
        <v>71948</v>
      </c>
      <c r="Q88">
        <v>420</v>
      </c>
      <c r="R88">
        <v>-79</v>
      </c>
      <c r="T88">
        <v>-882.80000000000291</v>
      </c>
      <c r="U88">
        <v>-458.40000000000873</v>
      </c>
      <c r="W88">
        <v>1357.2</v>
      </c>
      <c r="X88">
        <v>458.4</v>
      </c>
      <c r="AB88">
        <v>73532.2</v>
      </c>
      <c r="AC88">
        <v>1.1900092748482978</v>
      </c>
      <c r="AI88">
        <v>73532.2</v>
      </c>
      <c r="AJ88">
        <v>1.1900092748482978</v>
      </c>
    </row>
    <row r="89" spans="2:38" x14ac:dyDescent="0.25">
      <c r="B89">
        <v>76774</v>
      </c>
      <c r="C89">
        <v>93201</v>
      </c>
      <c r="D89">
        <v>15020</v>
      </c>
      <c r="E89">
        <v>101308</v>
      </c>
      <c r="F89">
        <v>1851</v>
      </c>
      <c r="H89">
        <v>106326</v>
      </c>
      <c r="J89">
        <f t="shared" si="12"/>
        <v>57630.8</v>
      </c>
      <c r="K89">
        <f t="shared" si="13"/>
        <v>1.8449509637207882</v>
      </c>
      <c r="L89">
        <f t="shared" si="14"/>
        <v>101308</v>
      </c>
      <c r="M89">
        <f t="shared" si="15"/>
        <v>1851</v>
      </c>
      <c r="N89">
        <f t="shared" si="16"/>
        <v>57630.8</v>
      </c>
      <c r="O89">
        <f t="shared" si="17"/>
        <v>99457</v>
      </c>
      <c r="Q89">
        <v>423</v>
      </c>
      <c r="R89">
        <v>-90</v>
      </c>
      <c r="T89">
        <v>91.400000000001455</v>
      </c>
      <c r="U89">
        <v>-166.39999999999418</v>
      </c>
      <c r="W89">
        <v>792.2</v>
      </c>
      <c r="X89">
        <v>256.8</v>
      </c>
      <c r="AD89">
        <v>57630.8</v>
      </c>
      <c r="AE89">
        <v>1.8449509637207882</v>
      </c>
      <c r="AK89">
        <v>57630.8</v>
      </c>
      <c r="AL89">
        <v>1.8449509637207882</v>
      </c>
    </row>
    <row r="90" spans="2:38" x14ac:dyDescent="0.25">
      <c r="B90">
        <v>107745</v>
      </c>
      <c r="C90">
        <v>28830</v>
      </c>
      <c r="D90">
        <v>112350</v>
      </c>
      <c r="E90">
        <v>112453</v>
      </c>
      <c r="F90">
        <v>118769</v>
      </c>
      <c r="H90">
        <v>150816</v>
      </c>
      <c r="J90">
        <f t="shared" si="12"/>
        <v>96029.4</v>
      </c>
      <c r="K90">
        <f t="shared" si="13"/>
        <v>1.5705190285475075</v>
      </c>
      <c r="L90">
        <f t="shared" si="14"/>
        <v>118769</v>
      </c>
      <c r="M90">
        <f t="shared" si="15"/>
        <v>28830</v>
      </c>
      <c r="N90">
        <f t="shared" si="16"/>
        <v>96029.4</v>
      </c>
      <c r="O90">
        <f t="shared" si="17"/>
        <v>89939</v>
      </c>
      <c r="Q90">
        <v>-474</v>
      </c>
      <c r="R90">
        <v>-291</v>
      </c>
      <c r="T90">
        <v>64.799999999988358</v>
      </c>
      <c r="U90">
        <v>105.79999999998836</v>
      </c>
      <c r="W90">
        <v>966.8</v>
      </c>
      <c r="X90">
        <v>277</v>
      </c>
      <c r="AF90">
        <v>96029.4</v>
      </c>
      <c r="AG90">
        <v>1.5705190285475075</v>
      </c>
      <c r="AK90">
        <v>96029.4</v>
      </c>
      <c r="AL90">
        <v>1.5705190285475075</v>
      </c>
    </row>
    <row r="91" spans="2:38" x14ac:dyDescent="0.25">
      <c r="B91">
        <v>3675</v>
      </c>
      <c r="C91">
        <v>15454</v>
      </c>
      <c r="D91">
        <v>85952</v>
      </c>
      <c r="E91">
        <v>114830</v>
      </c>
      <c r="F91">
        <v>45999</v>
      </c>
      <c r="H91">
        <v>112732</v>
      </c>
      <c r="J91">
        <f t="shared" si="12"/>
        <v>53182</v>
      </c>
      <c r="K91">
        <f t="shared" si="13"/>
        <v>2.1197397615734648</v>
      </c>
      <c r="L91">
        <f t="shared" si="14"/>
        <v>114830</v>
      </c>
      <c r="M91">
        <f t="shared" si="15"/>
        <v>3675</v>
      </c>
      <c r="N91">
        <f t="shared" si="16"/>
        <v>53182</v>
      </c>
      <c r="O91">
        <f t="shared" si="17"/>
        <v>111155</v>
      </c>
      <c r="Q91">
        <v>-1289</v>
      </c>
      <c r="R91">
        <v>-263</v>
      </c>
      <c r="T91">
        <v>-446</v>
      </c>
      <c r="U91">
        <v>114.59999999999854</v>
      </c>
      <c r="W91">
        <v>868</v>
      </c>
      <c r="X91">
        <v>124.6</v>
      </c>
      <c r="AD91">
        <v>53182</v>
      </c>
      <c r="AE91">
        <v>2.1197397615734648</v>
      </c>
      <c r="AK91">
        <v>53182</v>
      </c>
      <c r="AL91">
        <v>2.1197397615734648</v>
      </c>
    </row>
    <row r="92" spans="2:38" x14ac:dyDescent="0.25">
      <c r="B92">
        <v>9270</v>
      </c>
      <c r="C92">
        <v>55345</v>
      </c>
      <c r="D92">
        <v>9566</v>
      </c>
      <c r="E92">
        <v>10670</v>
      </c>
      <c r="F92">
        <v>106840</v>
      </c>
      <c r="H92">
        <v>60753</v>
      </c>
      <c r="J92">
        <f t="shared" si="12"/>
        <v>38338.199999999997</v>
      </c>
      <c r="K92">
        <f t="shared" si="13"/>
        <v>1.5846596866832561</v>
      </c>
      <c r="L92">
        <f t="shared" si="14"/>
        <v>106840</v>
      </c>
      <c r="M92">
        <f t="shared" si="15"/>
        <v>9270</v>
      </c>
      <c r="N92">
        <f t="shared" si="16"/>
        <v>38338.199999999997</v>
      </c>
      <c r="O92">
        <f t="shared" si="17"/>
        <v>97570</v>
      </c>
      <c r="Q92">
        <v>-9</v>
      </c>
      <c r="R92">
        <v>0</v>
      </c>
      <c r="T92">
        <v>257.39999999999418</v>
      </c>
      <c r="U92">
        <v>197.59999999999854</v>
      </c>
      <c r="W92">
        <v>1143.8</v>
      </c>
      <c r="X92">
        <v>210.4</v>
      </c>
      <c r="AD92">
        <v>38338.199999999997</v>
      </c>
      <c r="AE92">
        <v>1.5846596866832561</v>
      </c>
      <c r="AK92">
        <v>38338.199999999997</v>
      </c>
      <c r="AL92">
        <v>1.5846596866832561</v>
      </c>
    </row>
    <row r="93" spans="2:38" x14ac:dyDescent="0.25">
      <c r="B93">
        <v>98519</v>
      </c>
      <c r="C93">
        <v>97274</v>
      </c>
      <c r="D93">
        <v>109057</v>
      </c>
      <c r="E93">
        <v>81509</v>
      </c>
      <c r="F93">
        <v>8869</v>
      </c>
      <c r="H93">
        <v>136133</v>
      </c>
      <c r="J93">
        <f t="shared" si="12"/>
        <v>79045.600000000006</v>
      </c>
      <c r="K93">
        <f t="shared" si="13"/>
        <v>1.7222084467699657</v>
      </c>
      <c r="L93">
        <f t="shared" si="14"/>
        <v>109057</v>
      </c>
      <c r="M93">
        <f t="shared" si="15"/>
        <v>8869</v>
      </c>
      <c r="N93">
        <f t="shared" si="16"/>
        <v>79045.600000000006</v>
      </c>
      <c r="O93">
        <f t="shared" si="17"/>
        <v>100188</v>
      </c>
      <c r="Q93">
        <v>1325</v>
      </c>
      <c r="R93">
        <v>-10</v>
      </c>
      <c r="T93">
        <v>547</v>
      </c>
      <c r="U93">
        <v>193.40000000000873</v>
      </c>
      <c r="W93">
        <v>787.8</v>
      </c>
      <c r="X93">
        <v>215.4</v>
      </c>
      <c r="AF93">
        <v>79045.600000000006</v>
      </c>
      <c r="AG93">
        <v>1.7222084467699657</v>
      </c>
      <c r="AK93">
        <v>79045.600000000006</v>
      </c>
      <c r="AL93">
        <v>1.7222084467699657</v>
      </c>
    </row>
    <row r="94" spans="2:38" x14ac:dyDescent="0.25">
      <c r="B94">
        <v>83942</v>
      </c>
      <c r="C94">
        <v>99137</v>
      </c>
      <c r="D94">
        <v>106940</v>
      </c>
      <c r="E94">
        <v>23052</v>
      </c>
      <c r="F94">
        <v>2699</v>
      </c>
      <c r="H94">
        <v>82766</v>
      </c>
      <c r="J94">
        <f t="shared" si="12"/>
        <v>63154</v>
      </c>
      <c r="K94">
        <f t="shared" si="13"/>
        <v>1.3105424834531463</v>
      </c>
      <c r="L94">
        <f t="shared" si="14"/>
        <v>106940</v>
      </c>
      <c r="M94">
        <f t="shared" si="15"/>
        <v>2699</v>
      </c>
      <c r="N94">
        <f t="shared" si="16"/>
        <v>63154</v>
      </c>
      <c r="O94">
        <f t="shared" si="17"/>
        <v>104241</v>
      </c>
      <c r="Q94">
        <v>-13</v>
      </c>
      <c r="R94">
        <v>-2</v>
      </c>
      <c r="T94">
        <v>-609.19999999999709</v>
      </c>
      <c r="U94">
        <v>-39.80000000000291</v>
      </c>
      <c r="W94">
        <v>1002.4</v>
      </c>
      <c r="X94">
        <v>667</v>
      </c>
      <c r="AB94">
        <v>63154</v>
      </c>
      <c r="AC94">
        <v>1.3105424834531463</v>
      </c>
      <c r="AK94">
        <v>63154</v>
      </c>
      <c r="AL94">
        <v>1.3105424834531463</v>
      </c>
    </row>
    <row r="95" spans="2:38" x14ac:dyDescent="0.25">
      <c r="B95">
        <v>4570</v>
      </c>
      <c r="C95">
        <v>68131</v>
      </c>
      <c r="D95">
        <v>113172</v>
      </c>
      <c r="E95">
        <v>121299</v>
      </c>
      <c r="F95">
        <v>43626</v>
      </c>
      <c r="H95">
        <v>76363</v>
      </c>
      <c r="J95">
        <f t="shared" si="12"/>
        <v>70159.600000000006</v>
      </c>
      <c r="K95">
        <f t="shared" si="13"/>
        <v>1.0884184060342419</v>
      </c>
      <c r="L95">
        <f t="shared" si="14"/>
        <v>121299</v>
      </c>
      <c r="M95">
        <f t="shared" si="15"/>
        <v>4570</v>
      </c>
      <c r="N95">
        <f t="shared" si="16"/>
        <v>70159.600000000006</v>
      </c>
      <c r="O95">
        <f t="shared" si="17"/>
        <v>116729</v>
      </c>
      <c r="Q95">
        <v>-635</v>
      </c>
      <c r="R95">
        <v>29</v>
      </c>
      <c r="T95">
        <v>-122.59999999999127</v>
      </c>
      <c r="U95">
        <v>232.40000000000873</v>
      </c>
      <c r="W95">
        <v>627.79999999999995</v>
      </c>
      <c r="X95">
        <v>258.8</v>
      </c>
      <c r="AB95">
        <v>70159.600000000006</v>
      </c>
      <c r="AC95">
        <v>1.0884184060342419</v>
      </c>
      <c r="AI95">
        <v>70159.600000000006</v>
      </c>
      <c r="AJ95">
        <v>1.0884184060342419</v>
      </c>
    </row>
    <row r="96" spans="2:38" x14ac:dyDescent="0.25">
      <c r="B96">
        <v>77982</v>
      </c>
      <c r="C96">
        <v>11133</v>
      </c>
      <c r="D96">
        <v>29138</v>
      </c>
      <c r="E96">
        <v>67275</v>
      </c>
      <c r="F96">
        <v>62206</v>
      </c>
      <c r="H96">
        <v>105890</v>
      </c>
      <c r="J96">
        <f t="shared" si="12"/>
        <v>49546.8</v>
      </c>
      <c r="K96">
        <f t="shared" si="13"/>
        <v>2.1371713208522043</v>
      </c>
      <c r="L96">
        <f t="shared" si="14"/>
        <v>77982</v>
      </c>
      <c r="M96">
        <f t="shared" si="15"/>
        <v>11133</v>
      </c>
      <c r="N96">
        <f t="shared" si="16"/>
        <v>49546.8</v>
      </c>
      <c r="O96">
        <f t="shared" si="17"/>
        <v>66849</v>
      </c>
      <c r="Q96">
        <v>-13</v>
      </c>
      <c r="R96">
        <v>508</v>
      </c>
      <c r="T96">
        <v>-489.59999999999854</v>
      </c>
      <c r="U96">
        <v>-209.79999999999563</v>
      </c>
      <c r="W96">
        <v>1126.8</v>
      </c>
      <c r="X96">
        <v>301</v>
      </c>
      <c r="AD96">
        <v>49546.8</v>
      </c>
      <c r="AE96">
        <v>2.1371713208522043</v>
      </c>
      <c r="AK96">
        <v>49546.8</v>
      </c>
      <c r="AL96">
        <v>2.1371713208522043</v>
      </c>
    </row>
    <row r="97" spans="2:38" x14ac:dyDescent="0.25">
      <c r="B97">
        <v>108007</v>
      </c>
      <c r="C97">
        <v>6640</v>
      </c>
      <c r="D97">
        <v>65151</v>
      </c>
      <c r="E97">
        <v>32289</v>
      </c>
      <c r="F97">
        <v>11182</v>
      </c>
      <c r="H97">
        <v>90301</v>
      </c>
      <c r="J97">
        <f t="shared" si="12"/>
        <v>44653.8</v>
      </c>
      <c r="K97">
        <f t="shared" si="13"/>
        <v>2.0222467068872079</v>
      </c>
      <c r="L97">
        <f t="shared" si="14"/>
        <v>108007</v>
      </c>
      <c r="M97">
        <f t="shared" si="15"/>
        <v>6640</v>
      </c>
      <c r="N97">
        <f t="shared" si="16"/>
        <v>44653.8</v>
      </c>
      <c r="O97">
        <f t="shared" si="17"/>
        <v>101367</v>
      </c>
      <c r="Q97">
        <v>19</v>
      </c>
      <c r="R97">
        <v>0</v>
      </c>
      <c r="T97">
        <v>127.80000000000291</v>
      </c>
      <c r="U97">
        <v>258.80000000000291</v>
      </c>
      <c r="W97">
        <v>1623.4</v>
      </c>
      <c r="X97">
        <v>371.20000000000005</v>
      </c>
      <c r="AD97">
        <v>44653.8</v>
      </c>
      <c r="AE97">
        <v>2.0222467068872079</v>
      </c>
      <c r="AK97">
        <v>44653.8</v>
      </c>
      <c r="AL97">
        <v>2.0222467068872079</v>
      </c>
    </row>
    <row r="98" spans="2:38" x14ac:dyDescent="0.25">
      <c r="B98">
        <v>89581</v>
      </c>
      <c r="C98">
        <v>26963</v>
      </c>
      <c r="D98">
        <v>32212</v>
      </c>
      <c r="E98">
        <v>120727</v>
      </c>
      <c r="F98">
        <v>43448</v>
      </c>
      <c r="H98">
        <v>100644</v>
      </c>
      <c r="J98">
        <f t="shared" si="12"/>
        <v>62586.2</v>
      </c>
      <c r="K98">
        <f t="shared" ref="K98:K129" si="18">H98/J98</f>
        <v>1.6080861276127965</v>
      </c>
      <c r="L98">
        <f t="shared" si="14"/>
        <v>120727</v>
      </c>
      <c r="M98">
        <f t="shared" si="15"/>
        <v>26963</v>
      </c>
      <c r="N98">
        <f t="shared" si="16"/>
        <v>62586.2</v>
      </c>
      <c r="O98">
        <f t="shared" si="17"/>
        <v>93764</v>
      </c>
      <c r="Q98">
        <v>-831</v>
      </c>
      <c r="R98">
        <v>54</v>
      </c>
      <c r="T98">
        <v>-439</v>
      </c>
      <c r="U98">
        <v>-355.60000000000582</v>
      </c>
      <c r="W98">
        <v>837.4</v>
      </c>
      <c r="X98">
        <v>612.4</v>
      </c>
      <c r="AF98">
        <v>62586.2</v>
      </c>
      <c r="AG98">
        <v>1.6080861276127965</v>
      </c>
      <c r="AK98">
        <v>62586.2</v>
      </c>
      <c r="AL98">
        <v>1.6080861276127965</v>
      </c>
    </row>
    <row r="99" spans="2:38" x14ac:dyDescent="0.25">
      <c r="B99">
        <v>23907</v>
      </c>
      <c r="C99">
        <v>85201</v>
      </c>
      <c r="D99">
        <v>65684</v>
      </c>
      <c r="E99">
        <v>58202</v>
      </c>
      <c r="F99">
        <v>79632</v>
      </c>
      <c r="H99">
        <v>103094</v>
      </c>
      <c r="J99">
        <f t="shared" si="12"/>
        <v>62525.2</v>
      </c>
      <c r="K99">
        <f t="shared" si="18"/>
        <v>1.6488391880393827</v>
      </c>
      <c r="L99">
        <f t="shared" si="14"/>
        <v>85201</v>
      </c>
      <c r="M99">
        <f t="shared" si="15"/>
        <v>23907</v>
      </c>
      <c r="N99">
        <f t="shared" si="16"/>
        <v>62525.2</v>
      </c>
      <c r="O99">
        <f t="shared" si="17"/>
        <v>61294</v>
      </c>
      <c r="Q99">
        <v>-472</v>
      </c>
      <c r="R99">
        <v>-884</v>
      </c>
      <c r="T99">
        <v>-57.200000000004366</v>
      </c>
      <c r="U99">
        <v>27</v>
      </c>
      <c r="W99">
        <v>842.8</v>
      </c>
      <c r="X99">
        <v>496.20000000000005</v>
      </c>
      <c r="AD99">
        <v>62525.2</v>
      </c>
      <c r="AE99">
        <v>1.6488391880393827</v>
      </c>
      <c r="AK99">
        <v>62525.2</v>
      </c>
      <c r="AL99">
        <v>1.6488391880393827</v>
      </c>
    </row>
    <row r="100" spans="2:38" x14ac:dyDescent="0.25">
      <c r="B100">
        <v>121238</v>
      </c>
      <c r="C100">
        <v>44181</v>
      </c>
      <c r="D100">
        <v>77117</v>
      </c>
      <c r="E100">
        <v>54302</v>
      </c>
      <c r="F100">
        <v>119394</v>
      </c>
      <c r="H100">
        <v>122963</v>
      </c>
      <c r="J100">
        <f t="shared" si="12"/>
        <v>83246.399999999994</v>
      </c>
      <c r="K100">
        <f t="shared" si="18"/>
        <v>1.4770969074938978</v>
      </c>
      <c r="L100">
        <f t="shared" si="14"/>
        <v>121238</v>
      </c>
      <c r="M100">
        <f t="shared" si="15"/>
        <v>44181</v>
      </c>
      <c r="N100">
        <f t="shared" si="16"/>
        <v>83246.399999999994</v>
      </c>
      <c r="O100">
        <f t="shared" si="17"/>
        <v>77057</v>
      </c>
      <c r="Q100">
        <v>578</v>
      </c>
      <c r="R100">
        <v>461</v>
      </c>
      <c r="T100">
        <v>295.19999999999709</v>
      </c>
      <c r="U100">
        <v>260.39999999999418</v>
      </c>
      <c r="W100">
        <v>1296.8000000000002</v>
      </c>
      <c r="X100">
        <v>309.60000000000002</v>
      </c>
      <c r="AB100">
        <v>83246.399999999994</v>
      </c>
      <c r="AC100">
        <v>1.4770969074938978</v>
      </c>
      <c r="AK100">
        <v>83246.399999999994</v>
      </c>
      <c r="AL100">
        <v>1.4770969074938978</v>
      </c>
    </row>
    <row r="101" spans="2:38" x14ac:dyDescent="0.25">
      <c r="B101">
        <v>41969</v>
      </c>
      <c r="C101">
        <v>84388</v>
      </c>
      <c r="D101">
        <v>67264</v>
      </c>
      <c r="E101">
        <v>57926</v>
      </c>
      <c r="F101">
        <v>27249</v>
      </c>
      <c r="H101">
        <v>87003</v>
      </c>
      <c r="J101">
        <f t="shared" si="12"/>
        <v>55759.199999999997</v>
      </c>
      <c r="K101">
        <f t="shared" si="18"/>
        <v>1.5603344380837603</v>
      </c>
      <c r="L101">
        <f t="shared" si="14"/>
        <v>84388</v>
      </c>
      <c r="M101">
        <f t="shared" si="15"/>
        <v>27249</v>
      </c>
      <c r="N101">
        <f t="shared" si="16"/>
        <v>55759.199999999997</v>
      </c>
      <c r="O101">
        <f t="shared" si="17"/>
        <v>57139</v>
      </c>
      <c r="Q101">
        <v>-204</v>
      </c>
      <c r="R101">
        <v>215</v>
      </c>
      <c r="T101">
        <v>-1140.6000000000058</v>
      </c>
      <c r="U101">
        <v>-81.80000000000291</v>
      </c>
      <c r="W101">
        <v>1187</v>
      </c>
      <c r="X101">
        <v>281.79999999999995</v>
      </c>
      <c r="AD101">
        <v>55759.199999999997</v>
      </c>
      <c r="AE101">
        <v>1.5603344380837603</v>
      </c>
      <c r="AK101">
        <v>55759.199999999997</v>
      </c>
      <c r="AL101">
        <v>1.5603344380837603</v>
      </c>
    </row>
    <row r="103" spans="2:38" x14ac:dyDescent="0.25">
      <c r="B103">
        <v>5260767</v>
      </c>
      <c r="C103">
        <v>4533957</v>
      </c>
      <c r="D103">
        <v>4449154</v>
      </c>
      <c r="E103">
        <v>4563718</v>
      </c>
      <c r="F103">
        <v>4823427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ED3F-A667-4E8E-9A7C-B4827FF284C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117511</v>
      </c>
      <c r="C2">
        <v>22065</v>
      </c>
      <c r="D2">
        <v>113844</v>
      </c>
      <c r="E2">
        <v>16036</v>
      </c>
      <c r="F2">
        <v>92286</v>
      </c>
      <c r="H2">
        <v>120503</v>
      </c>
      <c r="J2">
        <f t="shared" ref="J2:J33" si="0">AVERAGE(B2:F2)</f>
        <v>72348.399999999994</v>
      </c>
      <c r="K2">
        <f t="shared" ref="K2:K33" si="1">H2/J2</f>
        <v>1.6655931575542791</v>
      </c>
      <c r="L2">
        <f t="shared" ref="L2:L33" si="2">MAX(B2:F2)</f>
        <v>117511</v>
      </c>
      <c r="M2">
        <f t="shared" ref="M2:M33" si="3">MIN(B2:F2)</f>
        <v>16036</v>
      </c>
      <c r="N2">
        <f t="shared" ref="N2:N33" si="4">AVERAGE(B2:F2)</f>
        <v>72348.399999999994</v>
      </c>
      <c r="O2">
        <f t="shared" ref="O2:O33" si="5">L2-M2</f>
        <v>101475</v>
      </c>
      <c r="Q2">
        <v>-283</v>
      </c>
      <c r="R2">
        <v>0</v>
      </c>
      <c r="T2">
        <v>1328.1999999999971</v>
      </c>
      <c r="U2">
        <v>15.799999999988358</v>
      </c>
      <c r="W2">
        <v>1724.2</v>
      </c>
      <c r="X2">
        <v>496.2</v>
      </c>
      <c r="AF2">
        <v>72348.399999999994</v>
      </c>
      <c r="AG2">
        <v>1.6655931575542791</v>
      </c>
      <c r="AK2">
        <v>72348.399999999994</v>
      </c>
      <c r="AL2">
        <v>1.6655931575542791</v>
      </c>
    </row>
    <row r="3" spans="1:38" x14ac:dyDescent="0.25">
      <c r="B3">
        <v>116722</v>
      </c>
      <c r="C3">
        <v>75846</v>
      </c>
      <c r="D3">
        <v>50186</v>
      </c>
      <c r="E3">
        <v>38610</v>
      </c>
      <c r="F3">
        <v>73955</v>
      </c>
      <c r="H3">
        <v>123928</v>
      </c>
      <c r="J3">
        <f t="shared" si="0"/>
        <v>71063.8</v>
      </c>
      <c r="K3">
        <f t="shared" si="1"/>
        <v>1.7438977369631232</v>
      </c>
      <c r="L3">
        <f t="shared" si="2"/>
        <v>116722</v>
      </c>
      <c r="M3">
        <f t="shared" si="3"/>
        <v>38610</v>
      </c>
      <c r="N3">
        <f t="shared" si="4"/>
        <v>71063.8</v>
      </c>
      <c r="O3">
        <f t="shared" si="5"/>
        <v>78112</v>
      </c>
      <c r="Q3">
        <v>-179</v>
      </c>
      <c r="R3">
        <v>-323</v>
      </c>
      <c r="T3">
        <v>43.600000000005821</v>
      </c>
      <c r="U3">
        <v>-288.39999999999418</v>
      </c>
      <c r="W3">
        <v>478.40000000000003</v>
      </c>
      <c r="X3">
        <v>288.8</v>
      </c>
      <c r="AF3">
        <v>71063.8</v>
      </c>
      <c r="AG3">
        <v>1.7438977369631232</v>
      </c>
      <c r="AK3">
        <v>71063.8</v>
      </c>
      <c r="AL3">
        <v>1.7438977369631232</v>
      </c>
    </row>
    <row r="4" spans="1:38" x14ac:dyDescent="0.25">
      <c r="B4">
        <v>121466</v>
      </c>
      <c r="C4">
        <v>33991</v>
      </c>
      <c r="D4">
        <v>28318</v>
      </c>
      <c r="E4">
        <v>98077</v>
      </c>
      <c r="F4">
        <v>97639</v>
      </c>
      <c r="H4">
        <v>137245</v>
      </c>
      <c r="J4">
        <f t="shared" si="0"/>
        <v>75898.2</v>
      </c>
      <c r="K4">
        <f t="shared" si="1"/>
        <v>1.808277403153171</v>
      </c>
      <c r="L4">
        <f t="shared" si="2"/>
        <v>121466</v>
      </c>
      <c r="M4">
        <f t="shared" si="3"/>
        <v>28318</v>
      </c>
      <c r="N4">
        <f t="shared" si="4"/>
        <v>75898.2</v>
      </c>
      <c r="O4">
        <f t="shared" si="5"/>
        <v>93148</v>
      </c>
      <c r="Q4">
        <v>1330</v>
      </c>
      <c r="R4">
        <v>-288</v>
      </c>
      <c r="T4">
        <v>351.59999999999127</v>
      </c>
      <c r="U4">
        <v>228.39999999999418</v>
      </c>
      <c r="W4">
        <v>1004.8000000000001</v>
      </c>
      <c r="X4">
        <v>228.39999999999998</v>
      </c>
      <c r="AF4">
        <v>75898.2</v>
      </c>
      <c r="AG4">
        <v>1.808277403153171</v>
      </c>
      <c r="AK4">
        <v>75898.2</v>
      </c>
      <c r="AL4">
        <v>1.808277403153171</v>
      </c>
    </row>
    <row r="5" spans="1:38" x14ac:dyDescent="0.25">
      <c r="B5">
        <v>106316</v>
      </c>
      <c r="C5">
        <v>74243</v>
      </c>
      <c r="D5">
        <v>113901</v>
      </c>
      <c r="E5">
        <v>96059</v>
      </c>
      <c r="F5">
        <v>56797</v>
      </c>
      <c r="H5">
        <v>118137</v>
      </c>
      <c r="J5">
        <f t="shared" si="0"/>
        <v>89463.2</v>
      </c>
      <c r="K5">
        <f t="shared" si="1"/>
        <v>1.3205094385177369</v>
      </c>
      <c r="L5">
        <f t="shared" si="2"/>
        <v>113901</v>
      </c>
      <c r="M5">
        <f t="shared" si="3"/>
        <v>56797</v>
      </c>
      <c r="N5">
        <f t="shared" si="4"/>
        <v>89463.2</v>
      </c>
      <c r="O5">
        <f t="shared" si="5"/>
        <v>57104</v>
      </c>
      <c r="Q5">
        <v>-804</v>
      </c>
      <c r="R5">
        <v>-380</v>
      </c>
      <c r="T5">
        <v>-622</v>
      </c>
      <c r="U5">
        <v>-50.400000000008731</v>
      </c>
      <c r="W5">
        <v>885.6</v>
      </c>
      <c r="X5">
        <v>290.40000000000003</v>
      </c>
      <c r="AB5">
        <v>89463.2</v>
      </c>
      <c r="AC5">
        <v>1.3205094385177369</v>
      </c>
      <c r="AI5">
        <v>89463.2</v>
      </c>
      <c r="AJ5">
        <v>1.3205094385177369</v>
      </c>
    </row>
    <row r="6" spans="1:38" x14ac:dyDescent="0.25">
      <c r="B6">
        <v>98720</v>
      </c>
      <c r="C6">
        <v>10492</v>
      </c>
      <c r="D6">
        <v>82516</v>
      </c>
      <c r="E6">
        <v>63937</v>
      </c>
      <c r="F6">
        <v>47466</v>
      </c>
      <c r="H6">
        <v>86480</v>
      </c>
      <c r="J6">
        <f t="shared" si="0"/>
        <v>60626.2</v>
      </c>
      <c r="K6">
        <f t="shared" si="1"/>
        <v>1.4264459919968595</v>
      </c>
      <c r="L6">
        <f t="shared" si="2"/>
        <v>98720</v>
      </c>
      <c r="M6">
        <f t="shared" si="3"/>
        <v>10492</v>
      </c>
      <c r="N6">
        <f t="shared" si="4"/>
        <v>60626.2</v>
      </c>
      <c r="O6">
        <f t="shared" si="5"/>
        <v>88228</v>
      </c>
      <c r="Q6">
        <v>749</v>
      </c>
      <c r="R6">
        <v>121</v>
      </c>
      <c r="T6">
        <v>36.399999999994179</v>
      </c>
      <c r="U6">
        <v>60.19999999999709</v>
      </c>
      <c r="W6">
        <v>385.6</v>
      </c>
      <c r="X6">
        <v>205</v>
      </c>
      <c r="Z6">
        <v>60626.2</v>
      </c>
      <c r="AA6">
        <v>1.4264459919968595</v>
      </c>
      <c r="AI6">
        <v>60626.2</v>
      </c>
      <c r="AJ6">
        <v>1.4264459919968595</v>
      </c>
    </row>
    <row r="7" spans="1:38" x14ac:dyDescent="0.25">
      <c r="B7">
        <v>94264</v>
      </c>
      <c r="C7">
        <v>58932</v>
      </c>
      <c r="D7">
        <v>102649</v>
      </c>
      <c r="E7">
        <v>114329</v>
      </c>
      <c r="F7">
        <v>86580</v>
      </c>
      <c r="H7">
        <v>110641</v>
      </c>
      <c r="J7">
        <f t="shared" si="0"/>
        <v>91350.8</v>
      </c>
      <c r="K7">
        <f t="shared" si="1"/>
        <v>1.2111661857367422</v>
      </c>
      <c r="L7">
        <f t="shared" si="2"/>
        <v>114329</v>
      </c>
      <c r="M7">
        <f t="shared" si="3"/>
        <v>58932</v>
      </c>
      <c r="N7">
        <f t="shared" si="4"/>
        <v>91350.8</v>
      </c>
      <c r="O7">
        <f t="shared" si="5"/>
        <v>55397</v>
      </c>
      <c r="Q7">
        <v>-182</v>
      </c>
      <c r="R7">
        <v>150</v>
      </c>
      <c r="T7">
        <v>-407.19999999999709</v>
      </c>
      <c r="U7">
        <v>142.60000000000582</v>
      </c>
      <c r="W7">
        <v>1126.8</v>
      </c>
      <c r="X7">
        <v>235.39999999999998</v>
      </c>
      <c r="AB7">
        <v>91350.8</v>
      </c>
      <c r="AC7">
        <v>1.2111661857367422</v>
      </c>
      <c r="AI7">
        <v>91350.8</v>
      </c>
      <c r="AJ7">
        <v>1.2111661857367422</v>
      </c>
    </row>
    <row r="8" spans="1:38" x14ac:dyDescent="0.25">
      <c r="B8">
        <v>29451</v>
      </c>
      <c r="C8">
        <v>5146</v>
      </c>
      <c r="D8">
        <v>36859</v>
      </c>
      <c r="E8">
        <v>88429</v>
      </c>
      <c r="F8">
        <v>108172</v>
      </c>
      <c r="H8">
        <v>78190</v>
      </c>
      <c r="J8">
        <f t="shared" si="0"/>
        <v>53611.4</v>
      </c>
      <c r="K8">
        <f t="shared" si="1"/>
        <v>1.4584584621927426</v>
      </c>
      <c r="L8">
        <f t="shared" si="2"/>
        <v>108172</v>
      </c>
      <c r="M8">
        <f t="shared" si="3"/>
        <v>5146</v>
      </c>
      <c r="N8">
        <f t="shared" si="4"/>
        <v>53611.4</v>
      </c>
      <c r="O8">
        <f t="shared" si="5"/>
        <v>103026</v>
      </c>
      <c r="Q8">
        <v>-653</v>
      </c>
      <c r="R8">
        <v>-399</v>
      </c>
      <c r="T8">
        <v>377</v>
      </c>
      <c r="U8">
        <v>-140.59999999999854</v>
      </c>
      <c r="W8">
        <v>893.40000000000009</v>
      </c>
      <c r="X8">
        <v>164.99999999999997</v>
      </c>
      <c r="Z8">
        <v>53611.4</v>
      </c>
      <c r="AA8">
        <v>1.4584584621927426</v>
      </c>
      <c r="AK8">
        <v>53611.4</v>
      </c>
      <c r="AL8">
        <v>1.4584584621927426</v>
      </c>
    </row>
    <row r="9" spans="1:38" x14ac:dyDescent="0.25">
      <c r="B9">
        <v>61501</v>
      </c>
      <c r="C9">
        <v>75179</v>
      </c>
      <c r="D9">
        <v>34262</v>
      </c>
      <c r="E9">
        <v>90774</v>
      </c>
      <c r="F9">
        <v>121384</v>
      </c>
      <c r="H9">
        <v>83291</v>
      </c>
      <c r="J9">
        <f t="shared" si="0"/>
        <v>76620</v>
      </c>
      <c r="K9">
        <f t="shared" si="1"/>
        <v>1.0870660401983816</v>
      </c>
      <c r="L9">
        <f t="shared" si="2"/>
        <v>121384</v>
      </c>
      <c r="M9">
        <f t="shared" si="3"/>
        <v>34262</v>
      </c>
      <c r="N9">
        <f t="shared" si="4"/>
        <v>76620</v>
      </c>
      <c r="O9">
        <f t="shared" si="5"/>
        <v>87122</v>
      </c>
      <c r="Q9">
        <v>-1579</v>
      </c>
      <c r="R9">
        <v>-443</v>
      </c>
      <c r="T9">
        <v>-156.60000000000582</v>
      </c>
      <c r="U9">
        <v>380.19999999999709</v>
      </c>
      <c r="W9">
        <v>785</v>
      </c>
      <c r="X9">
        <v>387.40000000000003</v>
      </c>
      <c r="AB9">
        <v>76620</v>
      </c>
      <c r="AC9">
        <v>1.0870660401983816</v>
      </c>
      <c r="AI9">
        <v>76620</v>
      </c>
      <c r="AJ9">
        <v>1.0870660401983816</v>
      </c>
    </row>
    <row r="10" spans="1:38" x14ac:dyDescent="0.25">
      <c r="B10">
        <v>36606</v>
      </c>
      <c r="C10">
        <v>61647</v>
      </c>
      <c r="D10">
        <v>70344</v>
      </c>
      <c r="E10">
        <v>87759</v>
      </c>
      <c r="F10">
        <v>21849</v>
      </c>
      <c r="H10">
        <v>66991</v>
      </c>
      <c r="J10">
        <f t="shared" si="0"/>
        <v>55641</v>
      </c>
      <c r="K10">
        <f t="shared" si="1"/>
        <v>1.2039862691180965</v>
      </c>
      <c r="L10">
        <f t="shared" si="2"/>
        <v>87759</v>
      </c>
      <c r="M10">
        <f t="shared" si="3"/>
        <v>21849</v>
      </c>
      <c r="N10">
        <f t="shared" si="4"/>
        <v>55641</v>
      </c>
      <c r="O10">
        <f t="shared" si="5"/>
        <v>65910</v>
      </c>
      <c r="Q10">
        <v>-167</v>
      </c>
      <c r="R10">
        <v>-218</v>
      </c>
      <c r="T10">
        <v>94.19999999999709</v>
      </c>
      <c r="U10">
        <v>-198.59999999999854</v>
      </c>
      <c r="W10">
        <v>291</v>
      </c>
      <c r="X10">
        <v>409.4</v>
      </c>
      <c r="Z10">
        <v>55641</v>
      </c>
      <c r="AA10">
        <v>1.2039862691180965</v>
      </c>
      <c r="AK10">
        <v>55641</v>
      </c>
      <c r="AL10">
        <v>1.2039862691180965</v>
      </c>
    </row>
    <row r="11" spans="1:38" x14ac:dyDescent="0.25">
      <c r="B11">
        <v>10887</v>
      </c>
      <c r="C11">
        <v>6145</v>
      </c>
      <c r="D11">
        <v>85022</v>
      </c>
      <c r="E11">
        <v>42782</v>
      </c>
      <c r="F11">
        <v>6728</v>
      </c>
      <c r="H11">
        <v>76673</v>
      </c>
      <c r="J11">
        <f t="shared" si="0"/>
        <v>30312.799999999999</v>
      </c>
      <c r="K11">
        <f t="shared" si="1"/>
        <v>2.5293935235280145</v>
      </c>
      <c r="L11">
        <f t="shared" si="2"/>
        <v>85022</v>
      </c>
      <c r="M11">
        <f t="shared" si="3"/>
        <v>6145</v>
      </c>
      <c r="N11">
        <f t="shared" si="4"/>
        <v>30312.799999999999</v>
      </c>
      <c r="O11">
        <f t="shared" si="5"/>
        <v>78877</v>
      </c>
      <c r="Q11">
        <v>1274</v>
      </c>
      <c r="R11">
        <v>815</v>
      </c>
      <c r="T11">
        <v>251.59999999999854</v>
      </c>
      <c r="U11">
        <v>119.20000000000073</v>
      </c>
      <c r="W11">
        <v>338.4</v>
      </c>
      <c r="X11">
        <v>119.2</v>
      </c>
      <c r="AD11">
        <v>30312.799999999999</v>
      </c>
      <c r="AE11">
        <v>2.5293935235280145</v>
      </c>
      <c r="AK11">
        <v>30312.799999999999</v>
      </c>
      <c r="AL11">
        <v>2.5293935235280145</v>
      </c>
    </row>
    <row r="12" spans="1:38" x14ac:dyDescent="0.25">
      <c r="B12">
        <v>14623</v>
      </c>
      <c r="C12">
        <v>2036</v>
      </c>
      <c r="D12">
        <v>91455</v>
      </c>
      <c r="E12">
        <v>94270</v>
      </c>
      <c r="F12">
        <v>90562</v>
      </c>
      <c r="H12">
        <v>86552</v>
      </c>
      <c r="J12">
        <f t="shared" si="0"/>
        <v>58589.2</v>
      </c>
      <c r="K12">
        <f t="shared" si="1"/>
        <v>1.4772688481836243</v>
      </c>
      <c r="L12">
        <f t="shared" si="2"/>
        <v>94270</v>
      </c>
      <c r="M12">
        <f t="shared" si="3"/>
        <v>2036</v>
      </c>
      <c r="N12">
        <f t="shared" si="4"/>
        <v>58589.2</v>
      </c>
      <c r="O12">
        <f t="shared" si="5"/>
        <v>92234</v>
      </c>
      <c r="Q12">
        <v>-532</v>
      </c>
      <c r="R12">
        <v>-540</v>
      </c>
      <c r="T12">
        <v>582.39999999999418</v>
      </c>
      <c r="U12">
        <v>823.39999999999418</v>
      </c>
      <c r="W12">
        <v>716.40000000000009</v>
      </c>
      <c r="X12">
        <v>837</v>
      </c>
      <c r="AD12">
        <v>58589.2</v>
      </c>
      <c r="AE12">
        <v>1.4772688481836243</v>
      </c>
      <c r="AK12">
        <v>58589.2</v>
      </c>
      <c r="AL12">
        <v>1.4772688481836243</v>
      </c>
    </row>
    <row r="13" spans="1:38" x14ac:dyDescent="0.25">
      <c r="B13">
        <v>82409</v>
      </c>
      <c r="C13">
        <v>30582</v>
      </c>
      <c r="D13">
        <v>103880</v>
      </c>
      <c r="E13">
        <v>75469</v>
      </c>
      <c r="F13">
        <v>80379</v>
      </c>
      <c r="H13">
        <v>129131</v>
      </c>
      <c r="J13">
        <f t="shared" si="0"/>
        <v>74543.8</v>
      </c>
      <c r="K13">
        <f t="shared" si="1"/>
        <v>1.732283570196314</v>
      </c>
      <c r="L13">
        <f t="shared" si="2"/>
        <v>103880</v>
      </c>
      <c r="M13">
        <f t="shared" si="3"/>
        <v>30582</v>
      </c>
      <c r="N13">
        <f t="shared" si="4"/>
        <v>74543.8</v>
      </c>
      <c r="O13">
        <f t="shared" si="5"/>
        <v>73298</v>
      </c>
      <c r="Q13">
        <v>-1126</v>
      </c>
      <c r="R13">
        <v>1</v>
      </c>
      <c r="T13">
        <v>-584.59999999999127</v>
      </c>
      <c r="U13">
        <v>-20.599999999991269</v>
      </c>
      <c r="W13">
        <v>784.2</v>
      </c>
      <c r="X13">
        <v>21</v>
      </c>
      <c r="AF13">
        <v>74543.8</v>
      </c>
      <c r="AG13">
        <v>1.732283570196314</v>
      </c>
      <c r="AK13">
        <v>74543.8</v>
      </c>
      <c r="AL13">
        <v>1.732283570196314</v>
      </c>
    </row>
    <row r="14" spans="1:38" x14ac:dyDescent="0.25">
      <c r="B14">
        <v>1177</v>
      </c>
      <c r="C14">
        <v>26367</v>
      </c>
      <c r="D14">
        <v>102065</v>
      </c>
      <c r="E14">
        <v>25504</v>
      </c>
      <c r="F14">
        <v>55965</v>
      </c>
      <c r="H14">
        <v>70077</v>
      </c>
      <c r="J14">
        <f t="shared" si="0"/>
        <v>42215.6</v>
      </c>
      <c r="K14">
        <f t="shared" si="1"/>
        <v>1.6599787756184918</v>
      </c>
      <c r="L14">
        <f t="shared" si="2"/>
        <v>102065</v>
      </c>
      <c r="M14">
        <f t="shared" si="3"/>
        <v>1177</v>
      </c>
      <c r="N14">
        <f t="shared" si="4"/>
        <v>42215.6</v>
      </c>
      <c r="O14">
        <f t="shared" si="5"/>
        <v>100888</v>
      </c>
      <c r="Q14">
        <v>90</v>
      </c>
      <c r="R14">
        <v>49</v>
      </c>
      <c r="T14">
        <v>-440.80000000000291</v>
      </c>
      <c r="U14">
        <v>-1.2000000000043656</v>
      </c>
      <c r="W14">
        <v>890.8</v>
      </c>
      <c r="X14">
        <v>520.4</v>
      </c>
      <c r="AD14">
        <v>42215.6</v>
      </c>
      <c r="AE14">
        <v>1.6599787756184918</v>
      </c>
      <c r="AK14">
        <v>42215.6</v>
      </c>
      <c r="AL14">
        <v>1.6599787756184918</v>
      </c>
    </row>
    <row r="15" spans="1:38" x14ac:dyDescent="0.25">
      <c r="B15">
        <v>20688</v>
      </c>
      <c r="C15">
        <v>49753</v>
      </c>
      <c r="D15">
        <v>116931</v>
      </c>
      <c r="E15">
        <v>99881</v>
      </c>
      <c r="F15">
        <v>40191</v>
      </c>
      <c r="H15">
        <v>120984</v>
      </c>
      <c r="J15">
        <f t="shared" si="0"/>
        <v>65488.800000000003</v>
      </c>
      <c r="K15">
        <f t="shared" si="1"/>
        <v>1.8473998607395463</v>
      </c>
      <c r="L15">
        <f t="shared" si="2"/>
        <v>116931</v>
      </c>
      <c r="M15">
        <f t="shared" si="3"/>
        <v>20688</v>
      </c>
      <c r="N15">
        <f t="shared" si="4"/>
        <v>65488.800000000003</v>
      </c>
      <c r="O15">
        <f t="shared" si="5"/>
        <v>96243</v>
      </c>
      <c r="Q15">
        <v>936</v>
      </c>
      <c r="R15">
        <v>0</v>
      </c>
      <c r="T15">
        <v>-783.59999999999127</v>
      </c>
      <c r="U15">
        <v>-68.19999999999709</v>
      </c>
      <c r="W15">
        <v>783.6</v>
      </c>
      <c r="X15">
        <v>77.8</v>
      </c>
      <c r="AF15">
        <v>65488.800000000003</v>
      </c>
      <c r="AG15">
        <v>1.8473998607395463</v>
      </c>
      <c r="AK15">
        <v>65488.800000000003</v>
      </c>
      <c r="AL15">
        <v>1.8473998607395463</v>
      </c>
    </row>
    <row r="16" spans="1:38" x14ac:dyDescent="0.25">
      <c r="B16">
        <v>3675</v>
      </c>
      <c r="C16">
        <v>43548</v>
      </c>
      <c r="D16">
        <v>81360</v>
      </c>
      <c r="E16">
        <v>7953</v>
      </c>
      <c r="F16">
        <v>54064</v>
      </c>
      <c r="H16">
        <v>94854</v>
      </c>
      <c r="J16">
        <f t="shared" si="0"/>
        <v>38120</v>
      </c>
      <c r="K16">
        <f t="shared" si="1"/>
        <v>2.4883001049317945</v>
      </c>
      <c r="L16">
        <f t="shared" si="2"/>
        <v>81360</v>
      </c>
      <c r="M16">
        <f t="shared" si="3"/>
        <v>3675</v>
      </c>
      <c r="N16">
        <f t="shared" si="4"/>
        <v>38120</v>
      </c>
      <c r="O16">
        <f t="shared" si="5"/>
        <v>77685</v>
      </c>
      <c r="Q16">
        <v>-348</v>
      </c>
      <c r="R16">
        <v>-2</v>
      </c>
      <c r="T16">
        <v>629.59999999999854</v>
      </c>
      <c r="U16">
        <v>387.40000000000146</v>
      </c>
      <c r="W16">
        <v>629.6</v>
      </c>
      <c r="X16">
        <v>387.4</v>
      </c>
      <c r="AD16">
        <v>38120</v>
      </c>
      <c r="AE16">
        <v>2.4883001049317945</v>
      </c>
      <c r="AK16">
        <v>38120</v>
      </c>
      <c r="AL16">
        <v>2.4883001049317945</v>
      </c>
    </row>
    <row r="17" spans="2:38" x14ac:dyDescent="0.25">
      <c r="B17">
        <v>14165</v>
      </c>
      <c r="C17">
        <v>5947</v>
      </c>
      <c r="D17">
        <v>68176</v>
      </c>
      <c r="E17">
        <v>37841</v>
      </c>
      <c r="F17">
        <v>91023</v>
      </c>
      <c r="H17">
        <v>93052</v>
      </c>
      <c r="J17">
        <f t="shared" si="0"/>
        <v>43430.400000000001</v>
      </c>
      <c r="K17">
        <f t="shared" si="1"/>
        <v>2.1425545240200412</v>
      </c>
      <c r="L17">
        <f t="shared" si="2"/>
        <v>91023</v>
      </c>
      <c r="M17">
        <f t="shared" si="3"/>
        <v>5947</v>
      </c>
      <c r="N17">
        <f t="shared" si="4"/>
        <v>43430.400000000001</v>
      </c>
      <c r="O17">
        <f t="shared" si="5"/>
        <v>85076</v>
      </c>
      <c r="Q17">
        <v>187</v>
      </c>
      <c r="R17">
        <v>-1</v>
      </c>
      <c r="T17">
        <v>-37.799999999995634</v>
      </c>
      <c r="U17">
        <v>28.400000000001455</v>
      </c>
      <c r="W17">
        <v>735.8</v>
      </c>
      <c r="X17">
        <v>257.2</v>
      </c>
      <c r="AD17">
        <v>43430.400000000001</v>
      </c>
      <c r="AE17">
        <v>2.1425545240200412</v>
      </c>
      <c r="AK17">
        <v>43430.400000000001</v>
      </c>
      <c r="AL17">
        <v>2.1425545240200412</v>
      </c>
    </row>
    <row r="18" spans="2:38" x14ac:dyDescent="0.25">
      <c r="B18">
        <v>112096</v>
      </c>
      <c r="C18">
        <v>32798</v>
      </c>
      <c r="D18">
        <v>48586</v>
      </c>
      <c r="E18">
        <v>18090</v>
      </c>
      <c r="F18">
        <v>81389</v>
      </c>
      <c r="H18">
        <v>104114</v>
      </c>
      <c r="J18">
        <f t="shared" si="0"/>
        <v>58591.8</v>
      </c>
      <c r="K18">
        <f t="shared" si="1"/>
        <v>1.7769380698322972</v>
      </c>
      <c r="L18">
        <f t="shared" si="2"/>
        <v>112096</v>
      </c>
      <c r="M18">
        <f t="shared" si="3"/>
        <v>18090</v>
      </c>
      <c r="N18">
        <f t="shared" si="4"/>
        <v>58591.8</v>
      </c>
      <c r="O18">
        <f t="shared" si="5"/>
        <v>94006</v>
      </c>
      <c r="Q18">
        <v>548</v>
      </c>
      <c r="R18">
        <v>7</v>
      </c>
      <c r="T18">
        <v>240.60000000000582</v>
      </c>
      <c r="U18">
        <v>63.80000000000291</v>
      </c>
      <c r="W18">
        <v>749.8</v>
      </c>
      <c r="X18">
        <v>304.2</v>
      </c>
      <c r="AD18">
        <v>58591.8</v>
      </c>
      <c r="AE18">
        <v>1.7769380698322972</v>
      </c>
      <c r="AK18">
        <v>58591.8</v>
      </c>
      <c r="AL18">
        <v>1.7769380698322972</v>
      </c>
    </row>
    <row r="19" spans="2:38" x14ac:dyDescent="0.25">
      <c r="B19">
        <v>79001</v>
      </c>
      <c r="C19">
        <v>1834</v>
      </c>
      <c r="D19">
        <v>84741</v>
      </c>
      <c r="E19">
        <v>103885</v>
      </c>
      <c r="F19">
        <v>98523</v>
      </c>
      <c r="H19">
        <v>120201</v>
      </c>
      <c r="J19">
        <f t="shared" si="0"/>
        <v>73596.800000000003</v>
      </c>
      <c r="K19">
        <f t="shared" si="1"/>
        <v>1.6332367711639635</v>
      </c>
      <c r="L19">
        <f t="shared" si="2"/>
        <v>103885</v>
      </c>
      <c r="M19">
        <f t="shared" si="3"/>
        <v>1834</v>
      </c>
      <c r="N19">
        <f t="shared" si="4"/>
        <v>73596.800000000003</v>
      </c>
      <c r="O19">
        <f t="shared" si="5"/>
        <v>102051</v>
      </c>
      <c r="Q19">
        <v>645</v>
      </c>
      <c r="R19">
        <v>243</v>
      </c>
      <c r="T19">
        <v>-301.59999999999127</v>
      </c>
      <c r="U19">
        <v>32.80000000000291</v>
      </c>
      <c r="W19">
        <v>508</v>
      </c>
      <c r="X19">
        <v>368.79999999999995</v>
      </c>
      <c r="AF19">
        <v>73596.800000000003</v>
      </c>
      <c r="AG19">
        <v>1.6332367711639635</v>
      </c>
      <c r="AK19">
        <v>73596.800000000003</v>
      </c>
      <c r="AL19">
        <v>1.6332367711639635</v>
      </c>
    </row>
    <row r="20" spans="2:38" x14ac:dyDescent="0.25">
      <c r="B20">
        <v>2913</v>
      </c>
      <c r="C20">
        <v>9487</v>
      </c>
      <c r="D20">
        <v>111369</v>
      </c>
      <c r="E20">
        <v>98588</v>
      </c>
      <c r="F20">
        <v>93714</v>
      </c>
      <c r="H20">
        <v>93599</v>
      </c>
      <c r="J20">
        <f t="shared" si="0"/>
        <v>63214.2</v>
      </c>
      <c r="K20">
        <f t="shared" si="1"/>
        <v>1.4806641545728649</v>
      </c>
      <c r="L20">
        <f t="shared" si="2"/>
        <v>111369</v>
      </c>
      <c r="M20">
        <f t="shared" si="3"/>
        <v>2913</v>
      </c>
      <c r="N20">
        <f t="shared" si="4"/>
        <v>63214.2</v>
      </c>
      <c r="O20">
        <f t="shared" si="5"/>
        <v>108456</v>
      </c>
      <c r="Q20">
        <v>-4</v>
      </c>
      <c r="R20">
        <v>-4</v>
      </c>
      <c r="T20">
        <v>-278.40000000000146</v>
      </c>
      <c r="U20">
        <v>8.1999999999970896</v>
      </c>
      <c r="W20">
        <v>1071.2</v>
      </c>
      <c r="X20">
        <v>421.00000000000006</v>
      </c>
      <c r="AB20">
        <v>63214.2</v>
      </c>
      <c r="AC20">
        <v>1.4806641545728649</v>
      </c>
      <c r="AK20">
        <v>63214.2</v>
      </c>
      <c r="AL20">
        <v>1.4806641545728649</v>
      </c>
    </row>
    <row r="21" spans="2:38" x14ac:dyDescent="0.25">
      <c r="B21">
        <v>35488</v>
      </c>
      <c r="C21">
        <v>79108</v>
      </c>
      <c r="D21">
        <v>28919</v>
      </c>
      <c r="E21">
        <v>88667</v>
      </c>
      <c r="F21">
        <v>48691</v>
      </c>
      <c r="H21">
        <v>76424</v>
      </c>
      <c r="J21">
        <f t="shared" si="0"/>
        <v>56174.6</v>
      </c>
      <c r="K21">
        <f t="shared" si="1"/>
        <v>1.3604725267291624</v>
      </c>
      <c r="L21">
        <f t="shared" si="2"/>
        <v>88667</v>
      </c>
      <c r="M21">
        <f t="shared" si="3"/>
        <v>28919</v>
      </c>
      <c r="N21">
        <f t="shared" si="4"/>
        <v>56174.6</v>
      </c>
      <c r="O21">
        <f t="shared" si="5"/>
        <v>59748</v>
      </c>
      <c r="Q21">
        <v>-451</v>
      </c>
      <c r="R21">
        <v>328</v>
      </c>
      <c r="T21">
        <v>234.19999999999709</v>
      </c>
      <c r="U21">
        <v>-33.599999999998545</v>
      </c>
      <c r="W21">
        <v>634.19999999999993</v>
      </c>
      <c r="X21">
        <v>130.39999999999998</v>
      </c>
      <c r="Z21">
        <v>56174.6</v>
      </c>
      <c r="AA21">
        <v>1.3604725267291624</v>
      </c>
      <c r="AK21">
        <v>56174.6</v>
      </c>
      <c r="AL21">
        <v>1.3604725267291624</v>
      </c>
    </row>
    <row r="22" spans="2:38" x14ac:dyDescent="0.25">
      <c r="B22">
        <v>77209</v>
      </c>
      <c r="C22">
        <v>114676</v>
      </c>
      <c r="D22">
        <v>113535</v>
      </c>
      <c r="E22">
        <v>60725</v>
      </c>
      <c r="F22">
        <v>93825</v>
      </c>
      <c r="H22">
        <v>106172</v>
      </c>
      <c r="J22">
        <f t="shared" si="0"/>
        <v>91994</v>
      </c>
      <c r="K22">
        <f t="shared" si="1"/>
        <v>1.1541187468747962</v>
      </c>
      <c r="L22">
        <f t="shared" si="2"/>
        <v>114676</v>
      </c>
      <c r="M22">
        <f t="shared" si="3"/>
        <v>60725</v>
      </c>
      <c r="N22">
        <f t="shared" si="4"/>
        <v>91994</v>
      </c>
      <c r="O22">
        <f t="shared" si="5"/>
        <v>53951</v>
      </c>
      <c r="Q22">
        <v>269</v>
      </c>
      <c r="R22">
        <v>-36</v>
      </c>
      <c r="T22">
        <v>703.39999999999418</v>
      </c>
      <c r="U22">
        <v>1.6000000000058208</v>
      </c>
      <c r="W22">
        <v>703.4</v>
      </c>
      <c r="X22">
        <v>477.59999999999997</v>
      </c>
      <c r="AB22">
        <v>91994</v>
      </c>
      <c r="AC22">
        <v>1.1541187468747962</v>
      </c>
      <c r="AI22">
        <v>91994</v>
      </c>
      <c r="AJ22">
        <v>1.1541187468747962</v>
      </c>
    </row>
    <row r="23" spans="2:38" x14ac:dyDescent="0.25">
      <c r="B23">
        <v>55237</v>
      </c>
      <c r="C23">
        <v>121762</v>
      </c>
      <c r="D23">
        <v>41476</v>
      </c>
      <c r="E23">
        <v>63499</v>
      </c>
      <c r="F23">
        <v>97687</v>
      </c>
      <c r="H23">
        <v>107829</v>
      </c>
      <c r="J23">
        <f t="shared" si="0"/>
        <v>75932.2</v>
      </c>
      <c r="K23">
        <f t="shared" si="1"/>
        <v>1.4200694830388163</v>
      </c>
      <c r="L23">
        <f t="shared" si="2"/>
        <v>121762</v>
      </c>
      <c r="M23">
        <f t="shared" si="3"/>
        <v>41476</v>
      </c>
      <c r="N23">
        <f t="shared" si="4"/>
        <v>75932.2</v>
      </c>
      <c r="O23">
        <f t="shared" si="5"/>
        <v>80286</v>
      </c>
      <c r="Q23">
        <v>-411</v>
      </c>
      <c r="R23">
        <v>-74</v>
      </c>
      <c r="T23">
        <v>-770.60000000000582</v>
      </c>
      <c r="U23">
        <v>-177.80000000000291</v>
      </c>
      <c r="W23">
        <v>932.19999999999993</v>
      </c>
      <c r="X23">
        <v>261</v>
      </c>
      <c r="AB23">
        <v>75932.2</v>
      </c>
      <c r="AC23">
        <v>1.4200694830388163</v>
      </c>
      <c r="AK23">
        <v>75932.2</v>
      </c>
      <c r="AL23">
        <v>1.4200694830388163</v>
      </c>
    </row>
    <row r="24" spans="2:38" x14ac:dyDescent="0.25">
      <c r="B24">
        <v>117760</v>
      </c>
      <c r="C24">
        <v>41617</v>
      </c>
      <c r="D24">
        <v>14809</v>
      </c>
      <c r="E24">
        <v>52068</v>
      </c>
      <c r="F24">
        <v>85434</v>
      </c>
      <c r="H24">
        <v>98237</v>
      </c>
      <c r="J24">
        <f t="shared" si="0"/>
        <v>62337.599999999999</v>
      </c>
      <c r="K24">
        <f t="shared" si="1"/>
        <v>1.5758867842201176</v>
      </c>
      <c r="L24">
        <f t="shared" si="2"/>
        <v>117760</v>
      </c>
      <c r="M24">
        <f t="shared" si="3"/>
        <v>14809</v>
      </c>
      <c r="N24">
        <f t="shared" si="4"/>
        <v>62337.599999999999</v>
      </c>
      <c r="O24">
        <f t="shared" si="5"/>
        <v>102951</v>
      </c>
      <c r="Q24">
        <v>-655</v>
      </c>
      <c r="R24">
        <v>600</v>
      </c>
      <c r="T24">
        <v>148.79999999999563</v>
      </c>
      <c r="U24">
        <v>-8.5999999999985448</v>
      </c>
      <c r="W24">
        <v>301.2</v>
      </c>
      <c r="X24">
        <v>17.399999999999999</v>
      </c>
      <c r="AD24">
        <v>62337.599999999999</v>
      </c>
      <c r="AE24">
        <v>1.5758867842201176</v>
      </c>
      <c r="AK24">
        <v>62337.599999999999</v>
      </c>
      <c r="AL24">
        <v>1.5758867842201176</v>
      </c>
    </row>
    <row r="25" spans="2:38" x14ac:dyDescent="0.25">
      <c r="B25">
        <v>80416</v>
      </c>
      <c r="C25">
        <v>64607</v>
      </c>
      <c r="D25">
        <v>21968</v>
      </c>
      <c r="E25">
        <v>62858</v>
      </c>
      <c r="F25">
        <v>109060</v>
      </c>
      <c r="H25">
        <v>70539</v>
      </c>
      <c r="J25">
        <f t="shared" si="0"/>
        <v>67781.8</v>
      </c>
      <c r="K25">
        <f t="shared" si="1"/>
        <v>1.0406775860186657</v>
      </c>
      <c r="L25">
        <f t="shared" si="2"/>
        <v>109060</v>
      </c>
      <c r="M25">
        <f t="shared" si="3"/>
        <v>21968</v>
      </c>
      <c r="N25">
        <f t="shared" si="4"/>
        <v>67781.8</v>
      </c>
      <c r="O25">
        <f t="shared" si="5"/>
        <v>87092</v>
      </c>
      <c r="Q25">
        <v>60</v>
      </c>
      <c r="R25">
        <v>459</v>
      </c>
      <c r="T25">
        <v>230.19999999999709</v>
      </c>
      <c r="U25">
        <v>135</v>
      </c>
      <c r="W25">
        <v>781.80000000000007</v>
      </c>
      <c r="X25">
        <v>277.39999999999998</v>
      </c>
      <c r="AB25">
        <v>67781.8</v>
      </c>
      <c r="AC25">
        <v>1.0406775860186657</v>
      </c>
      <c r="AI25">
        <v>67781.8</v>
      </c>
      <c r="AJ25">
        <v>1.0406775860186657</v>
      </c>
    </row>
    <row r="26" spans="2:38" x14ac:dyDescent="0.25">
      <c r="B26">
        <v>37124</v>
      </c>
      <c r="C26">
        <v>87529</v>
      </c>
      <c r="D26">
        <v>6310</v>
      </c>
      <c r="E26">
        <v>112604</v>
      </c>
      <c r="F26">
        <v>80262</v>
      </c>
      <c r="H26">
        <v>105594</v>
      </c>
      <c r="J26">
        <f t="shared" si="0"/>
        <v>64765.8</v>
      </c>
      <c r="K26">
        <f t="shared" si="1"/>
        <v>1.6303975246194751</v>
      </c>
      <c r="L26">
        <f t="shared" si="2"/>
        <v>112604</v>
      </c>
      <c r="M26">
        <f t="shared" si="3"/>
        <v>6310</v>
      </c>
      <c r="N26">
        <f t="shared" si="4"/>
        <v>64765.8</v>
      </c>
      <c r="O26">
        <f t="shared" si="5"/>
        <v>106294</v>
      </c>
      <c r="Q26">
        <v>921</v>
      </c>
      <c r="R26">
        <v>-254</v>
      </c>
      <c r="T26">
        <v>43.200000000004366</v>
      </c>
      <c r="U26">
        <v>90</v>
      </c>
      <c r="W26">
        <v>512.79999999999995</v>
      </c>
      <c r="X26">
        <v>406</v>
      </c>
      <c r="AF26">
        <v>64765.8</v>
      </c>
      <c r="AG26">
        <v>1.6303975246194751</v>
      </c>
      <c r="AK26">
        <v>64765.8</v>
      </c>
      <c r="AL26">
        <v>1.6303975246194751</v>
      </c>
    </row>
    <row r="27" spans="2:38" x14ac:dyDescent="0.25">
      <c r="B27">
        <v>54042</v>
      </c>
      <c r="C27">
        <v>4419</v>
      </c>
      <c r="D27">
        <v>60829</v>
      </c>
      <c r="E27">
        <v>11514</v>
      </c>
      <c r="F27">
        <v>9277</v>
      </c>
      <c r="H27">
        <v>63232</v>
      </c>
      <c r="J27">
        <f t="shared" si="0"/>
        <v>28016.2</v>
      </c>
      <c r="K27">
        <f t="shared" si="1"/>
        <v>2.2569798902063805</v>
      </c>
      <c r="L27">
        <f t="shared" si="2"/>
        <v>60829</v>
      </c>
      <c r="M27">
        <f t="shared" si="3"/>
        <v>4419</v>
      </c>
      <c r="N27">
        <f t="shared" si="4"/>
        <v>28016.2</v>
      </c>
      <c r="O27">
        <f t="shared" si="5"/>
        <v>56410</v>
      </c>
      <c r="Q27">
        <v>10</v>
      </c>
      <c r="R27">
        <v>7</v>
      </c>
      <c r="T27">
        <v>488.79999999999927</v>
      </c>
      <c r="U27">
        <v>46.400000000001455</v>
      </c>
      <c r="W27">
        <v>1196.8</v>
      </c>
      <c r="X27">
        <v>433.6</v>
      </c>
      <c r="AD27">
        <v>28016.2</v>
      </c>
      <c r="AE27">
        <v>2.2569798902063805</v>
      </c>
      <c r="AK27">
        <v>28016.2</v>
      </c>
      <c r="AL27">
        <v>2.2569798902063805</v>
      </c>
    </row>
    <row r="28" spans="2:38" x14ac:dyDescent="0.25">
      <c r="B28">
        <v>36082</v>
      </c>
      <c r="C28">
        <v>30799</v>
      </c>
      <c r="D28">
        <v>104381</v>
      </c>
      <c r="E28">
        <v>92214</v>
      </c>
      <c r="F28">
        <v>96587</v>
      </c>
      <c r="H28">
        <v>104958</v>
      </c>
      <c r="J28">
        <f t="shared" si="0"/>
        <v>72012.600000000006</v>
      </c>
      <c r="K28">
        <f t="shared" si="1"/>
        <v>1.4574949383857825</v>
      </c>
      <c r="L28">
        <f t="shared" si="2"/>
        <v>104381</v>
      </c>
      <c r="M28">
        <f t="shared" si="3"/>
        <v>30799</v>
      </c>
      <c r="N28">
        <f t="shared" si="4"/>
        <v>72012.600000000006</v>
      </c>
      <c r="O28">
        <f t="shared" si="5"/>
        <v>73582</v>
      </c>
      <c r="Q28">
        <v>39</v>
      </c>
      <c r="R28">
        <v>11</v>
      </c>
      <c r="T28">
        <v>-1024.7999999999884</v>
      </c>
      <c r="U28">
        <v>-178.39999999999418</v>
      </c>
      <c r="W28">
        <v>1024.8</v>
      </c>
      <c r="X28">
        <v>222.4</v>
      </c>
      <c r="AB28">
        <v>72012.600000000006</v>
      </c>
      <c r="AC28">
        <v>1.4574949383857825</v>
      </c>
      <c r="AK28">
        <v>72012.600000000006</v>
      </c>
      <c r="AL28">
        <v>1.4574949383857825</v>
      </c>
    </row>
    <row r="29" spans="2:38" x14ac:dyDescent="0.25">
      <c r="B29">
        <v>29461</v>
      </c>
      <c r="C29">
        <v>40156</v>
      </c>
      <c r="D29">
        <v>109227</v>
      </c>
      <c r="E29">
        <v>111059</v>
      </c>
      <c r="F29">
        <v>56029</v>
      </c>
      <c r="H29">
        <v>81551</v>
      </c>
      <c r="J29">
        <f t="shared" si="0"/>
        <v>69186.399999999994</v>
      </c>
      <c r="K29">
        <f t="shared" si="1"/>
        <v>1.178714313795775</v>
      </c>
      <c r="L29">
        <f t="shared" si="2"/>
        <v>111059</v>
      </c>
      <c r="M29">
        <f t="shared" si="3"/>
        <v>29461</v>
      </c>
      <c r="N29">
        <f t="shared" si="4"/>
        <v>69186.399999999994</v>
      </c>
      <c r="O29">
        <f t="shared" si="5"/>
        <v>81598</v>
      </c>
      <c r="Q29">
        <v>2</v>
      </c>
      <c r="R29">
        <v>2</v>
      </c>
      <c r="T29">
        <v>11.19999999999709</v>
      </c>
      <c r="U29">
        <v>194.59999999999127</v>
      </c>
      <c r="W29">
        <v>1511.2</v>
      </c>
      <c r="X29">
        <v>541</v>
      </c>
      <c r="AB29">
        <v>69186.399999999994</v>
      </c>
      <c r="AC29">
        <v>1.178714313795775</v>
      </c>
      <c r="AI29">
        <v>69186.399999999994</v>
      </c>
      <c r="AJ29">
        <v>1.178714313795775</v>
      </c>
    </row>
    <row r="30" spans="2:38" x14ac:dyDescent="0.25">
      <c r="B30">
        <v>108586</v>
      </c>
      <c r="C30">
        <v>108763</v>
      </c>
      <c r="D30">
        <v>41578</v>
      </c>
      <c r="E30">
        <v>51134</v>
      </c>
      <c r="F30">
        <v>21379</v>
      </c>
      <c r="H30">
        <v>124550</v>
      </c>
      <c r="J30">
        <f t="shared" si="0"/>
        <v>66288</v>
      </c>
      <c r="K30">
        <f t="shared" si="1"/>
        <v>1.8789222785421191</v>
      </c>
      <c r="L30">
        <f t="shared" si="2"/>
        <v>108763</v>
      </c>
      <c r="M30">
        <f t="shared" si="3"/>
        <v>21379</v>
      </c>
      <c r="N30">
        <f t="shared" si="4"/>
        <v>66288</v>
      </c>
      <c r="O30">
        <f t="shared" si="5"/>
        <v>87384</v>
      </c>
      <c r="Q30">
        <v>1058</v>
      </c>
      <c r="R30">
        <v>35</v>
      </c>
      <c r="T30">
        <v>507.60000000000582</v>
      </c>
      <c r="U30">
        <v>293.60000000000582</v>
      </c>
      <c r="W30">
        <v>678</v>
      </c>
      <c r="X30">
        <v>442.4</v>
      </c>
      <c r="AF30">
        <v>66288</v>
      </c>
      <c r="AG30">
        <v>1.8789222785421191</v>
      </c>
      <c r="AK30">
        <v>66288</v>
      </c>
      <c r="AL30">
        <v>1.8789222785421191</v>
      </c>
    </row>
    <row r="31" spans="2:38" x14ac:dyDescent="0.25">
      <c r="B31">
        <v>69914</v>
      </c>
      <c r="C31">
        <v>17377</v>
      </c>
      <c r="D31">
        <v>6659</v>
      </c>
      <c r="E31">
        <v>49611</v>
      </c>
      <c r="F31">
        <v>15155</v>
      </c>
      <c r="H31">
        <v>70426</v>
      </c>
      <c r="J31">
        <f t="shared" si="0"/>
        <v>31743.200000000001</v>
      </c>
      <c r="K31">
        <f t="shared" si="1"/>
        <v>2.218616900627536</v>
      </c>
      <c r="L31">
        <f t="shared" si="2"/>
        <v>69914</v>
      </c>
      <c r="M31">
        <f t="shared" si="3"/>
        <v>6659</v>
      </c>
      <c r="N31">
        <f t="shared" si="4"/>
        <v>31743.200000000001</v>
      </c>
      <c r="O31">
        <f t="shared" si="5"/>
        <v>63255</v>
      </c>
      <c r="Q31">
        <v>70</v>
      </c>
      <c r="R31">
        <v>14</v>
      </c>
      <c r="T31">
        <v>-64.599999999998545</v>
      </c>
      <c r="U31">
        <v>51.799999999999272</v>
      </c>
      <c r="W31">
        <v>481.79999999999995</v>
      </c>
      <c r="X31">
        <v>539.40000000000009</v>
      </c>
      <c r="AD31">
        <v>31743.200000000001</v>
      </c>
      <c r="AE31">
        <v>2.218616900627536</v>
      </c>
      <c r="AK31">
        <v>31743.200000000001</v>
      </c>
      <c r="AL31">
        <v>2.218616900627536</v>
      </c>
    </row>
    <row r="32" spans="2:38" x14ac:dyDescent="0.25">
      <c r="B32">
        <v>116232</v>
      </c>
      <c r="C32">
        <v>51460</v>
      </c>
      <c r="D32">
        <v>4182</v>
      </c>
      <c r="E32">
        <v>116499</v>
      </c>
      <c r="F32">
        <v>11588</v>
      </c>
      <c r="H32">
        <v>116725</v>
      </c>
      <c r="J32">
        <f t="shared" si="0"/>
        <v>59992.2</v>
      </c>
      <c r="K32">
        <f t="shared" si="1"/>
        <v>1.9456696037151497</v>
      </c>
      <c r="L32">
        <f t="shared" si="2"/>
        <v>116499</v>
      </c>
      <c r="M32">
        <f t="shared" si="3"/>
        <v>4182</v>
      </c>
      <c r="N32">
        <f t="shared" si="4"/>
        <v>59992.2</v>
      </c>
      <c r="O32">
        <f t="shared" si="5"/>
        <v>112317</v>
      </c>
      <c r="Q32">
        <v>613</v>
      </c>
      <c r="R32">
        <v>746</v>
      </c>
      <c r="T32">
        <v>386.39999999999418</v>
      </c>
      <c r="U32">
        <v>49.19999999999709</v>
      </c>
      <c r="W32">
        <v>535.20000000000005</v>
      </c>
      <c r="X32">
        <v>222.40000000000003</v>
      </c>
      <c r="AD32">
        <v>59992.2</v>
      </c>
      <c r="AE32">
        <v>1.9456696037151497</v>
      </c>
      <c r="AK32">
        <v>59992.2</v>
      </c>
      <c r="AL32">
        <v>1.9456696037151497</v>
      </c>
    </row>
    <row r="33" spans="2:38" x14ac:dyDescent="0.25">
      <c r="B33">
        <v>105031</v>
      </c>
      <c r="C33">
        <v>98824</v>
      </c>
      <c r="D33">
        <v>1851</v>
      </c>
      <c r="E33">
        <v>60780</v>
      </c>
      <c r="F33">
        <v>4567</v>
      </c>
      <c r="H33">
        <v>91401</v>
      </c>
      <c r="J33">
        <f t="shared" si="0"/>
        <v>54210.6</v>
      </c>
      <c r="K33">
        <f t="shared" si="1"/>
        <v>1.6860355723788336</v>
      </c>
      <c r="L33">
        <f t="shared" si="2"/>
        <v>105031</v>
      </c>
      <c r="M33">
        <f t="shared" si="3"/>
        <v>1851</v>
      </c>
      <c r="N33">
        <f t="shared" si="4"/>
        <v>54210.6</v>
      </c>
      <c r="O33">
        <f t="shared" si="5"/>
        <v>103180</v>
      </c>
      <c r="Q33">
        <v>1365</v>
      </c>
      <c r="R33">
        <v>-437</v>
      </c>
      <c r="T33">
        <v>-7.8000000000029104</v>
      </c>
      <c r="U33">
        <v>366.59999999999854</v>
      </c>
      <c r="W33">
        <v>716.59999999999991</v>
      </c>
      <c r="X33">
        <v>587.80000000000007</v>
      </c>
      <c r="AD33">
        <v>54210.6</v>
      </c>
      <c r="AE33">
        <v>1.6860355723788336</v>
      </c>
      <c r="AK33">
        <v>54210.6</v>
      </c>
      <c r="AL33">
        <v>1.6860355723788336</v>
      </c>
    </row>
    <row r="34" spans="2:38" x14ac:dyDescent="0.25">
      <c r="B34">
        <v>107057</v>
      </c>
      <c r="C34">
        <v>101097</v>
      </c>
      <c r="D34">
        <v>10806</v>
      </c>
      <c r="E34">
        <v>47140</v>
      </c>
      <c r="F34">
        <v>26824</v>
      </c>
      <c r="H34">
        <v>103037</v>
      </c>
      <c r="J34">
        <f t="shared" ref="J34:J65" si="6">AVERAGE(B34:F34)</f>
        <v>58584.800000000003</v>
      </c>
      <c r="K34">
        <f t="shared" ref="K34:K65" si="7">H34/J34</f>
        <v>1.7587667790962842</v>
      </c>
      <c r="L34">
        <f t="shared" ref="L34:L65" si="8">MAX(B34:F34)</f>
        <v>107057</v>
      </c>
      <c r="M34">
        <f t="shared" ref="M34:M65" si="9">MIN(B34:F34)</f>
        <v>10806</v>
      </c>
      <c r="N34">
        <f t="shared" ref="N34:N65" si="10">AVERAGE(B34:F34)</f>
        <v>58584.800000000003</v>
      </c>
      <c r="O34">
        <f t="shared" ref="O34:O65" si="11">L34-M34</f>
        <v>96251</v>
      </c>
      <c r="Q34">
        <v>947</v>
      </c>
      <c r="R34">
        <v>0</v>
      </c>
      <c r="T34">
        <v>-430.59999999999854</v>
      </c>
      <c r="U34">
        <v>-185</v>
      </c>
      <c r="W34">
        <v>472.6</v>
      </c>
      <c r="X34">
        <v>308.2</v>
      </c>
      <c r="AD34">
        <v>58584.800000000003</v>
      </c>
      <c r="AE34">
        <v>1.7587667790962842</v>
      </c>
      <c r="AK34">
        <v>58584.800000000003</v>
      </c>
      <c r="AL34">
        <v>1.7587667790962842</v>
      </c>
    </row>
    <row r="35" spans="2:38" x14ac:dyDescent="0.25">
      <c r="B35">
        <v>23278</v>
      </c>
      <c r="C35">
        <v>52007</v>
      </c>
      <c r="D35">
        <v>9596</v>
      </c>
      <c r="E35">
        <v>40895</v>
      </c>
      <c r="F35">
        <v>87844</v>
      </c>
      <c r="H35">
        <v>58430</v>
      </c>
      <c r="J35">
        <f t="shared" si="6"/>
        <v>42724</v>
      </c>
      <c r="K35">
        <f t="shared" si="7"/>
        <v>1.3676153918172456</v>
      </c>
      <c r="L35">
        <f t="shared" si="8"/>
        <v>87844</v>
      </c>
      <c r="M35">
        <f t="shared" si="9"/>
        <v>9596</v>
      </c>
      <c r="N35">
        <f t="shared" si="10"/>
        <v>42724</v>
      </c>
      <c r="O35">
        <f t="shared" si="11"/>
        <v>78248</v>
      </c>
      <c r="Q35">
        <v>-118</v>
      </c>
      <c r="R35">
        <v>-19</v>
      </c>
      <c r="T35">
        <v>-178.40000000000146</v>
      </c>
      <c r="U35">
        <v>-53.19999999999709</v>
      </c>
      <c r="W35">
        <v>1215.2</v>
      </c>
      <c r="X35">
        <v>484.8</v>
      </c>
      <c r="Z35">
        <v>42724</v>
      </c>
      <c r="AA35">
        <v>1.3676153918172456</v>
      </c>
      <c r="AK35">
        <v>42724</v>
      </c>
      <c r="AL35">
        <v>1.3676153918172456</v>
      </c>
    </row>
    <row r="36" spans="2:38" x14ac:dyDescent="0.25">
      <c r="B36">
        <v>25934</v>
      </c>
      <c r="C36">
        <v>4817</v>
      </c>
      <c r="D36">
        <v>101574</v>
      </c>
      <c r="E36">
        <v>44497</v>
      </c>
      <c r="F36">
        <v>27605</v>
      </c>
      <c r="H36">
        <v>101356</v>
      </c>
      <c r="J36">
        <f t="shared" si="6"/>
        <v>40885.4</v>
      </c>
      <c r="K36">
        <f t="shared" si="7"/>
        <v>2.4790267430427488</v>
      </c>
      <c r="L36">
        <f t="shared" si="8"/>
        <v>101574</v>
      </c>
      <c r="M36">
        <f t="shared" si="9"/>
        <v>4817</v>
      </c>
      <c r="N36">
        <f t="shared" si="10"/>
        <v>40885.4</v>
      </c>
      <c r="O36">
        <f t="shared" si="11"/>
        <v>96757</v>
      </c>
      <c r="Q36">
        <v>4</v>
      </c>
      <c r="R36">
        <v>26</v>
      </c>
      <c r="T36">
        <v>369.20000000000437</v>
      </c>
      <c r="U36">
        <v>368.20000000000437</v>
      </c>
      <c r="W36">
        <v>652.79999999999995</v>
      </c>
      <c r="X36">
        <v>390.20000000000005</v>
      </c>
      <c r="AD36">
        <v>40885.4</v>
      </c>
      <c r="AE36">
        <v>2.4790267430427488</v>
      </c>
      <c r="AK36">
        <v>40885.4</v>
      </c>
      <c r="AL36">
        <v>2.4790267430427488</v>
      </c>
    </row>
    <row r="37" spans="2:38" x14ac:dyDescent="0.25">
      <c r="B37">
        <v>68212</v>
      </c>
      <c r="C37">
        <v>107613</v>
      </c>
      <c r="D37">
        <v>60179</v>
      </c>
      <c r="E37">
        <v>64732</v>
      </c>
      <c r="F37">
        <v>31826</v>
      </c>
      <c r="H37">
        <v>95094</v>
      </c>
      <c r="J37">
        <f t="shared" si="6"/>
        <v>66512.399999999994</v>
      </c>
      <c r="K37">
        <f t="shared" si="7"/>
        <v>1.4297183683042562</v>
      </c>
      <c r="L37">
        <f t="shared" si="8"/>
        <v>107613</v>
      </c>
      <c r="M37">
        <f t="shared" si="9"/>
        <v>31826</v>
      </c>
      <c r="N37">
        <f t="shared" si="10"/>
        <v>66512.399999999994</v>
      </c>
      <c r="O37">
        <f t="shared" si="11"/>
        <v>75787</v>
      </c>
      <c r="Q37">
        <v>1860</v>
      </c>
      <c r="R37">
        <v>467</v>
      </c>
      <c r="T37">
        <v>190.79999999998836</v>
      </c>
      <c r="U37">
        <v>165.19999999999709</v>
      </c>
      <c r="W37">
        <v>243.60000000000002</v>
      </c>
      <c r="X37">
        <v>476.40000000000003</v>
      </c>
      <c r="AB37">
        <v>66512.399999999994</v>
      </c>
      <c r="AC37">
        <v>1.4297183683042562</v>
      </c>
      <c r="AK37">
        <v>66512.399999999994</v>
      </c>
      <c r="AL37">
        <v>1.4297183683042562</v>
      </c>
    </row>
    <row r="38" spans="2:38" x14ac:dyDescent="0.25">
      <c r="B38">
        <v>2128</v>
      </c>
      <c r="C38">
        <v>120602</v>
      </c>
      <c r="D38">
        <v>53584</v>
      </c>
      <c r="E38">
        <v>43012</v>
      </c>
      <c r="F38">
        <v>97061</v>
      </c>
      <c r="H38">
        <v>88658</v>
      </c>
      <c r="J38">
        <f t="shared" si="6"/>
        <v>63277.4</v>
      </c>
      <c r="K38">
        <f t="shared" si="7"/>
        <v>1.4011005509075909</v>
      </c>
      <c r="L38">
        <f t="shared" si="8"/>
        <v>120602</v>
      </c>
      <c r="M38">
        <f t="shared" si="9"/>
        <v>2128</v>
      </c>
      <c r="N38">
        <f t="shared" si="10"/>
        <v>63277.4</v>
      </c>
      <c r="O38">
        <f t="shared" si="11"/>
        <v>118474</v>
      </c>
      <c r="Q38">
        <v>-886</v>
      </c>
      <c r="R38">
        <v>-313</v>
      </c>
      <c r="T38">
        <v>-190.59999999999854</v>
      </c>
      <c r="U38">
        <v>-117.40000000000146</v>
      </c>
      <c r="W38">
        <v>1718.6</v>
      </c>
      <c r="X38">
        <v>604.59999999999991</v>
      </c>
      <c r="AB38">
        <v>63277.4</v>
      </c>
      <c r="AC38">
        <v>1.4011005509075909</v>
      </c>
      <c r="AK38">
        <v>63277.4</v>
      </c>
      <c r="AL38">
        <v>1.4011005509075909</v>
      </c>
    </row>
    <row r="39" spans="2:38" x14ac:dyDescent="0.25">
      <c r="B39">
        <v>116528</v>
      </c>
      <c r="C39">
        <v>41903</v>
      </c>
      <c r="D39">
        <v>102878</v>
      </c>
      <c r="E39">
        <v>61643</v>
      </c>
      <c r="F39">
        <v>83655</v>
      </c>
      <c r="H39">
        <v>85478</v>
      </c>
      <c r="J39">
        <f t="shared" si="6"/>
        <v>81321.399999999994</v>
      </c>
      <c r="K39">
        <f t="shared" si="7"/>
        <v>1.0511132371061001</v>
      </c>
      <c r="L39">
        <f t="shared" si="8"/>
        <v>116528</v>
      </c>
      <c r="M39">
        <f t="shared" si="9"/>
        <v>41903</v>
      </c>
      <c r="N39">
        <f t="shared" si="10"/>
        <v>81321.399999999994</v>
      </c>
      <c r="O39">
        <f t="shared" si="11"/>
        <v>74625</v>
      </c>
      <c r="Q39">
        <v>-1483</v>
      </c>
      <c r="R39">
        <v>-765</v>
      </c>
      <c r="T39">
        <v>-178.40000000000873</v>
      </c>
      <c r="U39">
        <v>-121.80000000000291</v>
      </c>
      <c r="W39">
        <v>844</v>
      </c>
      <c r="X39">
        <v>121.80000000000001</v>
      </c>
      <c r="AB39">
        <v>81321.399999999994</v>
      </c>
      <c r="AC39">
        <v>1.0511132371061001</v>
      </c>
      <c r="AI39">
        <v>81321.399999999994</v>
      </c>
      <c r="AJ39">
        <v>1.0511132371061001</v>
      </c>
    </row>
    <row r="40" spans="2:38" x14ac:dyDescent="0.25">
      <c r="B40">
        <v>14662</v>
      </c>
      <c r="C40">
        <v>117430</v>
      </c>
      <c r="D40">
        <v>48961</v>
      </c>
      <c r="E40">
        <v>101605</v>
      </c>
      <c r="F40">
        <v>45359</v>
      </c>
      <c r="H40">
        <v>91054</v>
      </c>
      <c r="J40">
        <f t="shared" si="6"/>
        <v>65603.399999999994</v>
      </c>
      <c r="K40">
        <f t="shared" si="7"/>
        <v>1.3879463564388432</v>
      </c>
      <c r="L40">
        <f t="shared" si="8"/>
        <v>117430</v>
      </c>
      <c r="M40">
        <f t="shared" si="9"/>
        <v>14662</v>
      </c>
      <c r="N40">
        <f t="shared" si="10"/>
        <v>65603.399999999994</v>
      </c>
      <c r="O40">
        <f t="shared" si="11"/>
        <v>102768</v>
      </c>
      <c r="Q40">
        <v>157</v>
      </c>
      <c r="R40">
        <v>-5</v>
      </c>
      <c r="T40">
        <v>413.39999999999418</v>
      </c>
      <c r="U40">
        <v>284.59999999999127</v>
      </c>
      <c r="W40">
        <v>604.6</v>
      </c>
      <c r="X40">
        <v>569.4</v>
      </c>
      <c r="AB40">
        <v>65603.399999999994</v>
      </c>
      <c r="AC40">
        <v>1.3879463564388432</v>
      </c>
      <c r="AK40">
        <v>65603.399999999994</v>
      </c>
      <c r="AL40">
        <v>1.3879463564388432</v>
      </c>
    </row>
    <row r="41" spans="2:38" x14ac:dyDescent="0.25">
      <c r="B41">
        <v>55922</v>
      </c>
      <c r="C41">
        <v>30203</v>
      </c>
      <c r="D41">
        <v>1436</v>
      </c>
      <c r="E41">
        <v>8410</v>
      </c>
      <c r="F41">
        <v>119870</v>
      </c>
      <c r="H41">
        <v>58627</v>
      </c>
      <c r="J41">
        <f t="shared" si="6"/>
        <v>43168.2</v>
      </c>
      <c r="K41">
        <f t="shared" si="7"/>
        <v>1.3581061985442988</v>
      </c>
      <c r="L41">
        <f t="shared" si="8"/>
        <v>119870</v>
      </c>
      <c r="M41">
        <f t="shared" si="9"/>
        <v>1436</v>
      </c>
      <c r="N41">
        <f t="shared" si="10"/>
        <v>43168.2</v>
      </c>
      <c r="O41">
        <f t="shared" si="11"/>
        <v>118434</v>
      </c>
      <c r="Q41">
        <v>325</v>
      </c>
      <c r="R41">
        <v>6</v>
      </c>
      <c r="T41">
        <v>-619.80000000000291</v>
      </c>
      <c r="U41">
        <v>-16.200000000004366</v>
      </c>
      <c r="W41">
        <v>619.79999999999995</v>
      </c>
      <c r="X41">
        <v>16.2</v>
      </c>
      <c r="Z41">
        <v>43168.2</v>
      </c>
      <c r="AA41">
        <v>1.3581061985442988</v>
      </c>
      <c r="AK41">
        <v>43168.2</v>
      </c>
      <c r="AL41">
        <v>1.3581061985442988</v>
      </c>
    </row>
    <row r="42" spans="2:38" x14ac:dyDescent="0.25">
      <c r="B42">
        <v>22536</v>
      </c>
      <c r="C42">
        <v>47652</v>
      </c>
      <c r="D42">
        <v>120047</v>
      </c>
      <c r="E42">
        <v>10981</v>
      </c>
      <c r="F42">
        <v>48581</v>
      </c>
      <c r="H42">
        <v>51799</v>
      </c>
      <c r="J42">
        <f t="shared" si="6"/>
        <v>49959.4</v>
      </c>
      <c r="K42">
        <f t="shared" si="7"/>
        <v>1.0368218993822984</v>
      </c>
      <c r="L42">
        <f t="shared" si="8"/>
        <v>120047</v>
      </c>
      <c r="M42">
        <f t="shared" si="9"/>
        <v>10981</v>
      </c>
      <c r="N42">
        <f t="shared" si="10"/>
        <v>49959.4</v>
      </c>
      <c r="O42">
        <f t="shared" si="11"/>
        <v>109066</v>
      </c>
      <c r="Q42">
        <v>-845</v>
      </c>
      <c r="R42">
        <v>-121</v>
      </c>
      <c r="T42">
        <v>-421.40000000000146</v>
      </c>
      <c r="U42">
        <v>-36.799999999995634</v>
      </c>
      <c r="W42">
        <v>567.40000000000009</v>
      </c>
      <c r="X42">
        <v>114</v>
      </c>
      <c r="Z42">
        <v>49959.4</v>
      </c>
      <c r="AA42">
        <v>1.0368218993822984</v>
      </c>
      <c r="AK42">
        <v>49959.4</v>
      </c>
      <c r="AL42">
        <v>1.0368218993822984</v>
      </c>
    </row>
    <row r="43" spans="2:38" x14ac:dyDescent="0.25">
      <c r="B43">
        <v>10095</v>
      </c>
      <c r="C43">
        <v>85809</v>
      </c>
      <c r="D43">
        <v>33746</v>
      </c>
      <c r="E43">
        <v>27928</v>
      </c>
      <c r="F43">
        <v>90170</v>
      </c>
      <c r="H43">
        <v>51718</v>
      </c>
      <c r="J43">
        <f t="shared" si="6"/>
        <v>49549.599999999999</v>
      </c>
      <c r="K43">
        <f t="shared" si="7"/>
        <v>1.0437622099875681</v>
      </c>
      <c r="L43">
        <f t="shared" si="8"/>
        <v>90170</v>
      </c>
      <c r="M43">
        <f t="shared" si="9"/>
        <v>10095</v>
      </c>
      <c r="N43">
        <f t="shared" si="10"/>
        <v>49549.599999999999</v>
      </c>
      <c r="O43">
        <f t="shared" si="11"/>
        <v>80075</v>
      </c>
      <c r="Q43">
        <v>427</v>
      </c>
      <c r="R43">
        <v>-77</v>
      </c>
      <c r="T43">
        <v>-44</v>
      </c>
      <c r="U43">
        <v>84</v>
      </c>
      <c r="W43">
        <v>476.8</v>
      </c>
      <c r="X43">
        <v>186</v>
      </c>
      <c r="Z43">
        <v>49549.599999999999</v>
      </c>
      <c r="AA43">
        <v>1.0437622099875681</v>
      </c>
      <c r="AI43">
        <v>49549.599999999999</v>
      </c>
      <c r="AJ43">
        <v>1.0437622099875681</v>
      </c>
    </row>
    <row r="44" spans="2:38" x14ac:dyDescent="0.25">
      <c r="B44">
        <v>40446</v>
      </c>
      <c r="C44">
        <v>50727</v>
      </c>
      <c r="D44">
        <v>31802</v>
      </c>
      <c r="E44">
        <v>23953</v>
      </c>
      <c r="F44">
        <v>83580</v>
      </c>
      <c r="H44">
        <v>103796</v>
      </c>
      <c r="J44">
        <f t="shared" si="6"/>
        <v>46101.599999999999</v>
      </c>
      <c r="K44">
        <f t="shared" si="7"/>
        <v>2.2514619883040936</v>
      </c>
      <c r="L44">
        <f t="shared" si="8"/>
        <v>83580</v>
      </c>
      <c r="M44">
        <f t="shared" si="9"/>
        <v>23953</v>
      </c>
      <c r="N44">
        <f t="shared" si="10"/>
        <v>46101.599999999999</v>
      </c>
      <c r="O44">
        <f t="shared" si="11"/>
        <v>59627</v>
      </c>
      <c r="Q44">
        <v>1091</v>
      </c>
      <c r="R44">
        <v>131</v>
      </c>
      <c r="T44">
        <v>-146.40000000000146</v>
      </c>
      <c r="U44">
        <v>100.79999999999563</v>
      </c>
      <c r="W44">
        <v>740.8</v>
      </c>
      <c r="X44">
        <v>100.80000000000001</v>
      </c>
      <c r="AD44">
        <v>46101.599999999999</v>
      </c>
      <c r="AE44">
        <v>2.2514619883040936</v>
      </c>
      <c r="AK44">
        <v>46101.599999999999</v>
      </c>
      <c r="AL44">
        <v>2.2514619883040936</v>
      </c>
    </row>
    <row r="45" spans="2:38" x14ac:dyDescent="0.25">
      <c r="B45">
        <v>29824</v>
      </c>
      <c r="C45">
        <v>97621</v>
      </c>
      <c r="D45">
        <v>80757</v>
      </c>
      <c r="E45">
        <v>69806</v>
      </c>
      <c r="F45">
        <v>16641</v>
      </c>
      <c r="H45">
        <v>69923</v>
      </c>
      <c r="J45">
        <f t="shared" si="6"/>
        <v>58929.8</v>
      </c>
      <c r="K45">
        <f t="shared" si="7"/>
        <v>1.1865473834969744</v>
      </c>
      <c r="L45">
        <f t="shared" si="8"/>
        <v>97621</v>
      </c>
      <c r="M45">
        <f t="shared" si="9"/>
        <v>16641</v>
      </c>
      <c r="N45">
        <f t="shared" si="10"/>
        <v>58929.8</v>
      </c>
      <c r="O45">
        <f t="shared" si="11"/>
        <v>80980</v>
      </c>
      <c r="Q45">
        <v>-1540</v>
      </c>
      <c r="R45">
        <v>-783</v>
      </c>
      <c r="T45">
        <v>-479.19999999999709</v>
      </c>
      <c r="U45">
        <v>35.600000000005821</v>
      </c>
      <c r="W45">
        <v>479.20000000000005</v>
      </c>
      <c r="X45">
        <v>498.8</v>
      </c>
      <c r="Z45">
        <v>58929.8</v>
      </c>
      <c r="AA45">
        <v>1.1865473834969744</v>
      </c>
      <c r="AK45">
        <v>58929.8</v>
      </c>
      <c r="AL45">
        <v>1.1865473834969744</v>
      </c>
    </row>
    <row r="46" spans="2:38" x14ac:dyDescent="0.25">
      <c r="B46">
        <v>94411</v>
      </c>
      <c r="C46">
        <v>40780</v>
      </c>
      <c r="D46">
        <v>69129</v>
      </c>
      <c r="E46">
        <v>6490</v>
      </c>
      <c r="F46">
        <v>53339</v>
      </c>
      <c r="H46">
        <v>77636</v>
      </c>
      <c r="J46">
        <f t="shared" si="6"/>
        <v>52829.8</v>
      </c>
      <c r="K46">
        <f t="shared" si="7"/>
        <v>1.4695493831133186</v>
      </c>
      <c r="L46">
        <f t="shared" si="8"/>
        <v>94411</v>
      </c>
      <c r="M46">
        <f t="shared" si="9"/>
        <v>6490</v>
      </c>
      <c r="N46">
        <f t="shared" si="10"/>
        <v>52829.8</v>
      </c>
      <c r="O46">
        <f t="shared" si="11"/>
        <v>87921</v>
      </c>
      <c r="Q46">
        <v>-100</v>
      </c>
      <c r="R46">
        <v>-154</v>
      </c>
      <c r="T46">
        <v>-330.79999999999563</v>
      </c>
      <c r="U46">
        <v>4.2000000000043656</v>
      </c>
      <c r="W46">
        <v>915.2</v>
      </c>
      <c r="X46">
        <v>238.2</v>
      </c>
      <c r="Z46">
        <v>52829.8</v>
      </c>
      <c r="AA46">
        <v>1.4695493831133186</v>
      </c>
      <c r="AK46">
        <v>52829.8</v>
      </c>
      <c r="AL46">
        <v>1.4695493831133186</v>
      </c>
    </row>
    <row r="47" spans="2:38" x14ac:dyDescent="0.25">
      <c r="B47">
        <v>46176</v>
      </c>
      <c r="C47">
        <v>73733</v>
      </c>
      <c r="D47">
        <v>106767</v>
      </c>
      <c r="E47">
        <v>16714</v>
      </c>
      <c r="F47">
        <v>4452</v>
      </c>
      <c r="H47">
        <v>59475</v>
      </c>
      <c r="J47">
        <f t="shared" si="6"/>
        <v>49568.4</v>
      </c>
      <c r="K47">
        <f t="shared" si="7"/>
        <v>1.1998571670661147</v>
      </c>
      <c r="L47">
        <f t="shared" si="8"/>
        <v>106767</v>
      </c>
      <c r="M47">
        <f t="shared" si="9"/>
        <v>4452</v>
      </c>
      <c r="N47">
        <f t="shared" si="10"/>
        <v>49568.4</v>
      </c>
      <c r="O47">
        <f t="shared" si="11"/>
        <v>102315</v>
      </c>
      <c r="Q47">
        <v>-57</v>
      </c>
      <c r="R47">
        <v>132</v>
      </c>
      <c r="T47">
        <v>-443.40000000000146</v>
      </c>
      <c r="U47">
        <v>14</v>
      </c>
      <c r="W47">
        <v>798.6</v>
      </c>
      <c r="X47">
        <v>213.60000000000002</v>
      </c>
      <c r="Z47">
        <v>49568.4</v>
      </c>
      <c r="AA47">
        <v>1.1998571670661147</v>
      </c>
      <c r="AI47">
        <v>49568.4</v>
      </c>
      <c r="AJ47">
        <v>1.1998571670661147</v>
      </c>
    </row>
    <row r="48" spans="2:38" x14ac:dyDescent="0.25">
      <c r="B48">
        <v>113697</v>
      </c>
      <c r="C48">
        <v>41421</v>
      </c>
      <c r="D48">
        <v>10951</v>
      </c>
      <c r="E48">
        <v>119534</v>
      </c>
      <c r="F48">
        <v>85341</v>
      </c>
      <c r="H48">
        <v>109161</v>
      </c>
      <c r="J48">
        <f t="shared" si="6"/>
        <v>74188.800000000003</v>
      </c>
      <c r="K48">
        <f t="shared" si="7"/>
        <v>1.471394604037267</v>
      </c>
      <c r="L48">
        <f t="shared" si="8"/>
        <v>119534</v>
      </c>
      <c r="M48">
        <f t="shared" si="9"/>
        <v>10951</v>
      </c>
      <c r="N48">
        <f t="shared" si="10"/>
        <v>74188.800000000003</v>
      </c>
      <c r="O48">
        <f t="shared" si="11"/>
        <v>108583</v>
      </c>
      <c r="Q48">
        <v>-555</v>
      </c>
      <c r="R48">
        <v>123</v>
      </c>
      <c r="T48">
        <v>536.40000000000873</v>
      </c>
      <c r="U48">
        <v>376.19999999999709</v>
      </c>
      <c r="W48">
        <v>742</v>
      </c>
      <c r="X48">
        <v>425.40000000000003</v>
      </c>
      <c r="AB48">
        <v>74188.800000000003</v>
      </c>
      <c r="AC48">
        <v>1.471394604037267</v>
      </c>
      <c r="AI48">
        <v>74188.800000000003</v>
      </c>
      <c r="AJ48">
        <v>1.471394604037267</v>
      </c>
    </row>
    <row r="49" spans="2:38" x14ac:dyDescent="0.25">
      <c r="B49">
        <v>55061</v>
      </c>
      <c r="C49">
        <v>105311</v>
      </c>
      <c r="D49">
        <v>82439</v>
      </c>
      <c r="E49">
        <v>118855</v>
      </c>
      <c r="F49">
        <v>96378</v>
      </c>
      <c r="H49">
        <v>126741</v>
      </c>
      <c r="J49">
        <f t="shared" si="6"/>
        <v>91608.8</v>
      </c>
      <c r="K49">
        <f t="shared" si="7"/>
        <v>1.3835024582791173</v>
      </c>
      <c r="L49">
        <f t="shared" si="8"/>
        <v>118855</v>
      </c>
      <c r="M49">
        <f t="shared" si="9"/>
        <v>55061</v>
      </c>
      <c r="N49">
        <f t="shared" si="10"/>
        <v>91608.8</v>
      </c>
      <c r="O49">
        <f t="shared" si="11"/>
        <v>63794</v>
      </c>
      <c r="Q49">
        <v>-564</v>
      </c>
      <c r="R49">
        <v>-409</v>
      </c>
      <c r="T49">
        <v>-173.80000000000291</v>
      </c>
      <c r="U49">
        <v>-191.39999999999418</v>
      </c>
      <c r="W49">
        <v>1467</v>
      </c>
      <c r="X49">
        <v>281</v>
      </c>
      <c r="AB49">
        <v>91608.8</v>
      </c>
      <c r="AC49">
        <v>1.3835024582791173</v>
      </c>
      <c r="AK49">
        <v>91608.8</v>
      </c>
      <c r="AL49">
        <v>1.3835024582791173</v>
      </c>
    </row>
    <row r="50" spans="2:38" x14ac:dyDescent="0.25">
      <c r="B50">
        <v>33847</v>
      </c>
      <c r="C50">
        <v>39525</v>
      </c>
      <c r="D50">
        <v>27693</v>
      </c>
      <c r="E50">
        <v>36424</v>
      </c>
      <c r="F50">
        <v>8230</v>
      </c>
      <c r="H50">
        <v>51108</v>
      </c>
      <c r="J50">
        <f t="shared" si="6"/>
        <v>29143.8</v>
      </c>
      <c r="K50">
        <f t="shared" si="7"/>
        <v>1.7536491466452557</v>
      </c>
      <c r="L50">
        <f t="shared" si="8"/>
        <v>39525</v>
      </c>
      <c r="M50">
        <f t="shared" si="9"/>
        <v>8230</v>
      </c>
      <c r="N50">
        <f t="shared" si="10"/>
        <v>29143.8</v>
      </c>
      <c r="O50">
        <f t="shared" si="11"/>
        <v>31295</v>
      </c>
      <c r="Q50">
        <v>1785</v>
      </c>
      <c r="R50">
        <v>760</v>
      </c>
      <c r="T50">
        <v>-105.60000000000218</v>
      </c>
      <c r="U50">
        <v>-19</v>
      </c>
      <c r="W50">
        <v>908.8</v>
      </c>
      <c r="X50">
        <v>322.2</v>
      </c>
      <c r="AD50">
        <v>29143.8</v>
      </c>
      <c r="AE50">
        <v>1.7536491466452557</v>
      </c>
      <c r="AK50">
        <v>29143.8</v>
      </c>
      <c r="AL50">
        <v>1.7536491466452557</v>
      </c>
    </row>
    <row r="51" spans="2:38" x14ac:dyDescent="0.25">
      <c r="B51">
        <v>105339</v>
      </c>
      <c r="C51">
        <v>80668</v>
      </c>
      <c r="D51">
        <v>2347</v>
      </c>
      <c r="E51">
        <v>45971</v>
      </c>
      <c r="F51">
        <v>105703</v>
      </c>
      <c r="H51">
        <v>103244</v>
      </c>
      <c r="J51">
        <f t="shared" si="6"/>
        <v>68005.600000000006</v>
      </c>
      <c r="K51">
        <f t="shared" si="7"/>
        <v>1.5181690919571329</v>
      </c>
      <c r="L51">
        <f t="shared" si="8"/>
        <v>105703</v>
      </c>
      <c r="M51">
        <f t="shared" si="9"/>
        <v>2347</v>
      </c>
      <c r="N51">
        <f t="shared" si="10"/>
        <v>68005.600000000006</v>
      </c>
      <c r="O51">
        <f t="shared" si="11"/>
        <v>103356</v>
      </c>
      <c r="Q51">
        <v>47</v>
      </c>
      <c r="R51">
        <v>848</v>
      </c>
      <c r="T51">
        <v>-13.399999999994179</v>
      </c>
      <c r="U51">
        <v>-58</v>
      </c>
      <c r="W51">
        <v>1235</v>
      </c>
      <c r="X51">
        <v>62.8</v>
      </c>
      <c r="AF51">
        <v>68005.600000000006</v>
      </c>
      <c r="AG51">
        <v>1.5181690919571329</v>
      </c>
      <c r="AK51">
        <v>68005.600000000006</v>
      </c>
      <c r="AL51">
        <v>1.5181690919571329</v>
      </c>
    </row>
    <row r="52" spans="2:38" x14ac:dyDescent="0.25">
      <c r="B52">
        <v>24580</v>
      </c>
      <c r="C52">
        <v>51452</v>
      </c>
      <c r="D52">
        <v>109184</v>
      </c>
      <c r="E52">
        <v>29264</v>
      </c>
      <c r="F52">
        <v>43108</v>
      </c>
      <c r="H52">
        <v>73174</v>
      </c>
      <c r="J52">
        <f t="shared" si="6"/>
        <v>51517.599999999999</v>
      </c>
      <c r="K52">
        <f t="shared" si="7"/>
        <v>1.4203689612870165</v>
      </c>
      <c r="L52">
        <f t="shared" si="8"/>
        <v>109184</v>
      </c>
      <c r="M52">
        <f t="shared" si="9"/>
        <v>24580</v>
      </c>
      <c r="N52">
        <f t="shared" si="10"/>
        <v>51517.599999999999</v>
      </c>
      <c r="O52">
        <f t="shared" si="11"/>
        <v>84604</v>
      </c>
      <c r="Q52">
        <v>-626</v>
      </c>
      <c r="R52">
        <v>-892</v>
      </c>
      <c r="T52">
        <v>-831.20000000000437</v>
      </c>
      <c r="U52">
        <v>91.400000000001455</v>
      </c>
      <c r="W52">
        <v>1159.5999999999999</v>
      </c>
      <c r="X52">
        <v>216.20000000000002</v>
      </c>
      <c r="Z52">
        <v>51517.599999999999</v>
      </c>
      <c r="AA52">
        <v>1.4203689612870165</v>
      </c>
      <c r="AK52">
        <v>51517.599999999999</v>
      </c>
      <c r="AL52">
        <v>1.4203689612870165</v>
      </c>
    </row>
    <row r="53" spans="2:38" x14ac:dyDescent="0.25">
      <c r="B53">
        <v>121332</v>
      </c>
      <c r="C53">
        <v>94303</v>
      </c>
      <c r="D53">
        <v>8741</v>
      </c>
      <c r="E53">
        <v>61934</v>
      </c>
      <c r="F53">
        <v>50538</v>
      </c>
      <c r="H53">
        <v>83557</v>
      </c>
      <c r="J53">
        <f t="shared" si="6"/>
        <v>67369.600000000006</v>
      </c>
      <c r="K53">
        <f t="shared" si="7"/>
        <v>1.2402775138935067</v>
      </c>
      <c r="L53">
        <f t="shared" si="8"/>
        <v>121332</v>
      </c>
      <c r="M53">
        <f t="shared" si="9"/>
        <v>8741</v>
      </c>
      <c r="N53">
        <f t="shared" si="10"/>
        <v>67369.600000000006</v>
      </c>
      <c r="O53">
        <f t="shared" si="11"/>
        <v>112591</v>
      </c>
      <c r="Q53">
        <v>-575</v>
      </c>
      <c r="R53">
        <v>-13</v>
      </c>
      <c r="T53">
        <v>260.80000000000291</v>
      </c>
      <c r="U53">
        <v>-86.799999999988358</v>
      </c>
      <c r="W53">
        <v>649.60000000000014</v>
      </c>
      <c r="X53">
        <v>142</v>
      </c>
      <c r="AB53">
        <v>67369.600000000006</v>
      </c>
      <c r="AC53">
        <v>1.2402775138935067</v>
      </c>
      <c r="AI53">
        <v>67369.600000000006</v>
      </c>
      <c r="AJ53">
        <v>1.2402775138935067</v>
      </c>
    </row>
    <row r="54" spans="2:38" x14ac:dyDescent="0.25">
      <c r="B54">
        <v>117123</v>
      </c>
      <c r="C54">
        <v>72703</v>
      </c>
      <c r="D54">
        <v>88589</v>
      </c>
      <c r="E54">
        <v>90630</v>
      </c>
      <c r="F54">
        <v>105689</v>
      </c>
      <c r="H54">
        <v>132190</v>
      </c>
      <c r="J54">
        <f t="shared" si="6"/>
        <v>94946.8</v>
      </c>
      <c r="K54">
        <f t="shared" si="7"/>
        <v>1.3922533460843336</v>
      </c>
      <c r="L54">
        <f t="shared" si="8"/>
        <v>117123</v>
      </c>
      <c r="M54">
        <f t="shared" si="9"/>
        <v>72703</v>
      </c>
      <c r="N54">
        <f t="shared" si="10"/>
        <v>94946.8</v>
      </c>
      <c r="O54">
        <f t="shared" si="11"/>
        <v>44420</v>
      </c>
      <c r="Q54">
        <v>1072</v>
      </c>
      <c r="R54">
        <v>186</v>
      </c>
      <c r="T54">
        <v>-33.80000000000291</v>
      </c>
      <c r="U54">
        <v>-203.19999999999709</v>
      </c>
      <c r="W54">
        <v>565</v>
      </c>
      <c r="X54">
        <v>299.60000000000002</v>
      </c>
      <c r="AB54">
        <v>94946.8</v>
      </c>
      <c r="AC54">
        <v>1.3922533460843336</v>
      </c>
      <c r="AK54">
        <v>94946.8</v>
      </c>
      <c r="AL54">
        <v>1.3922533460843336</v>
      </c>
    </row>
    <row r="55" spans="2:38" x14ac:dyDescent="0.25">
      <c r="B55">
        <v>62936</v>
      </c>
      <c r="C55">
        <v>26506</v>
      </c>
      <c r="D55">
        <v>100018</v>
      </c>
      <c r="E55">
        <v>21180</v>
      </c>
      <c r="F55">
        <v>110811</v>
      </c>
      <c r="H55">
        <v>103683</v>
      </c>
      <c r="J55">
        <f t="shared" si="6"/>
        <v>64290.2</v>
      </c>
      <c r="K55">
        <f t="shared" si="7"/>
        <v>1.6127341336626735</v>
      </c>
      <c r="L55">
        <f t="shared" si="8"/>
        <v>110811</v>
      </c>
      <c r="M55">
        <f t="shared" si="9"/>
        <v>21180</v>
      </c>
      <c r="N55">
        <f t="shared" si="10"/>
        <v>64290.2</v>
      </c>
      <c r="O55">
        <f t="shared" si="11"/>
        <v>89631</v>
      </c>
      <c r="Q55">
        <v>1101</v>
      </c>
      <c r="R55">
        <v>-194</v>
      </c>
      <c r="T55">
        <v>871.39999999999418</v>
      </c>
      <c r="U55">
        <v>270.39999999999418</v>
      </c>
      <c r="W55">
        <v>1100.2</v>
      </c>
      <c r="X55">
        <v>371.59999999999997</v>
      </c>
      <c r="AF55">
        <v>64290.2</v>
      </c>
      <c r="AG55">
        <v>1.6127341336626735</v>
      </c>
      <c r="AK55">
        <v>64290.2</v>
      </c>
      <c r="AL55">
        <v>1.6127341336626735</v>
      </c>
    </row>
    <row r="56" spans="2:38" x14ac:dyDescent="0.25">
      <c r="B56">
        <v>99542</v>
      </c>
      <c r="C56">
        <v>84945</v>
      </c>
      <c r="D56">
        <v>70271</v>
      </c>
      <c r="E56">
        <v>1313</v>
      </c>
      <c r="F56">
        <v>52942</v>
      </c>
      <c r="H56">
        <v>104902</v>
      </c>
      <c r="J56">
        <f t="shared" si="6"/>
        <v>61802.6</v>
      </c>
      <c r="K56">
        <f t="shared" si="7"/>
        <v>1.6973719552251847</v>
      </c>
      <c r="L56">
        <f t="shared" si="8"/>
        <v>99542</v>
      </c>
      <c r="M56">
        <f t="shared" si="9"/>
        <v>1313</v>
      </c>
      <c r="N56">
        <f t="shared" si="10"/>
        <v>61802.6</v>
      </c>
      <c r="O56">
        <f t="shared" si="11"/>
        <v>98229</v>
      </c>
      <c r="Q56">
        <v>-509</v>
      </c>
      <c r="R56">
        <v>-990</v>
      </c>
      <c r="T56">
        <v>647</v>
      </c>
      <c r="U56">
        <v>319.40000000000146</v>
      </c>
      <c r="W56">
        <v>647</v>
      </c>
      <c r="X56">
        <v>322.60000000000002</v>
      </c>
      <c r="AD56">
        <v>61802.6</v>
      </c>
      <c r="AE56">
        <v>1.6973719552251847</v>
      </c>
      <c r="AK56">
        <v>61802.6</v>
      </c>
      <c r="AL56">
        <v>1.6973719552251847</v>
      </c>
    </row>
    <row r="57" spans="2:38" x14ac:dyDescent="0.25">
      <c r="B57">
        <v>118713</v>
      </c>
      <c r="C57">
        <v>120907</v>
      </c>
      <c r="D57">
        <v>92615</v>
      </c>
      <c r="E57">
        <v>8266</v>
      </c>
      <c r="F57">
        <v>91502</v>
      </c>
      <c r="H57">
        <v>130205</v>
      </c>
      <c r="J57">
        <f t="shared" si="6"/>
        <v>86400.6</v>
      </c>
      <c r="K57">
        <f t="shared" si="7"/>
        <v>1.506991849593637</v>
      </c>
      <c r="L57">
        <f t="shared" si="8"/>
        <v>120907</v>
      </c>
      <c r="M57">
        <f t="shared" si="9"/>
        <v>8266</v>
      </c>
      <c r="N57">
        <f t="shared" si="10"/>
        <v>86400.6</v>
      </c>
      <c r="O57">
        <f t="shared" si="11"/>
        <v>112641</v>
      </c>
      <c r="Q57">
        <v>-298</v>
      </c>
      <c r="R57">
        <v>-99</v>
      </c>
      <c r="T57">
        <v>-117.59999999999127</v>
      </c>
      <c r="U57">
        <v>-155.19999999999709</v>
      </c>
      <c r="W57">
        <v>233.20000000000002</v>
      </c>
      <c r="X57">
        <v>185.6</v>
      </c>
      <c r="AF57">
        <v>86400.6</v>
      </c>
      <c r="AG57">
        <v>1.506991849593637</v>
      </c>
      <c r="AK57">
        <v>86400.6</v>
      </c>
      <c r="AL57">
        <v>1.506991849593637</v>
      </c>
    </row>
    <row r="58" spans="2:38" x14ac:dyDescent="0.25">
      <c r="B58">
        <v>33592</v>
      </c>
      <c r="C58">
        <v>84319</v>
      </c>
      <c r="D58">
        <v>34723</v>
      </c>
      <c r="E58">
        <v>74268</v>
      </c>
      <c r="F58">
        <v>37002</v>
      </c>
      <c r="H58">
        <v>88760</v>
      </c>
      <c r="J58">
        <f t="shared" si="6"/>
        <v>52780.800000000003</v>
      </c>
      <c r="K58">
        <f t="shared" si="7"/>
        <v>1.6816721231963137</v>
      </c>
      <c r="L58">
        <f t="shared" si="8"/>
        <v>84319</v>
      </c>
      <c r="M58">
        <f t="shared" si="9"/>
        <v>33592</v>
      </c>
      <c r="N58">
        <f t="shared" si="10"/>
        <v>52780.800000000003</v>
      </c>
      <c r="O58">
        <f t="shared" si="11"/>
        <v>50727</v>
      </c>
      <c r="Q58">
        <v>1430</v>
      </c>
      <c r="R58">
        <v>426</v>
      </c>
      <c r="T58">
        <v>235.20000000000437</v>
      </c>
      <c r="U58">
        <v>165.20000000000437</v>
      </c>
      <c r="W58">
        <v>780.8</v>
      </c>
      <c r="X58">
        <v>166</v>
      </c>
      <c r="AD58">
        <v>52780.800000000003</v>
      </c>
      <c r="AE58">
        <v>1.6816721231963137</v>
      </c>
      <c r="AK58">
        <v>52780.800000000003</v>
      </c>
      <c r="AL58">
        <v>1.6816721231963137</v>
      </c>
    </row>
    <row r="59" spans="2:38" x14ac:dyDescent="0.25">
      <c r="B59">
        <v>120249</v>
      </c>
      <c r="C59">
        <v>64663</v>
      </c>
      <c r="D59">
        <v>86584</v>
      </c>
      <c r="E59">
        <v>92789</v>
      </c>
      <c r="F59">
        <v>26286</v>
      </c>
      <c r="H59">
        <v>108458</v>
      </c>
      <c r="J59">
        <f t="shared" si="6"/>
        <v>78114.2</v>
      </c>
      <c r="K59">
        <f t="shared" si="7"/>
        <v>1.3884543399279516</v>
      </c>
      <c r="L59">
        <f t="shared" si="8"/>
        <v>120249</v>
      </c>
      <c r="M59">
        <f t="shared" si="9"/>
        <v>26286</v>
      </c>
      <c r="N59">
        <f t="shared" si="10"/>
        <v>78114.2</v>
      </c>
      <c r="O59">
        <f t="shared" si="11"/>
        <v>93963</v>
      </c>
      <c r="Q59">
        <v>587</v>
      </c>
      <c r="R59">
        <v>622</v>
      </c>
      <c r="T59">
        <v>33.80000000000291</v>
      </c>
      <c r="U59">
        <v>-50.80000000000291</v>
      </c>
      <c r="W59">
        <v>441</v>
      </c>
      <c r="X59">
        <v>304.39999999999998</v>
      </c>
      <c r="AB59">
        <v>78114.2</v>
      </c>
      <c r="AC59">
        <v>1.3884543399279516</v>
      </c>
      <c r="AK59">
        <v>78114.2</v>
      </c>
      <c r="AL59">
        <v>1.3884543399279516</v>
      </c>
    </row>
    <row r="60" spans="2:38" x14ac:dyDescent="0.25">
      <c r="B60">
        <v>81194</v>
      </c>
      <c r="C60">
        <v>79489</v>
      </c>
      <c r="D60">
        <v>46456</v>
      </c>
      <c r="E60">
        <v>55517</v>
      </c>
      <c r="F60">
        <v>17211</v>
      </c>
      <c r="H60">
        <v>99400</v>
      </c>
      <c r="J60">
        <f t="shared" si="6"/>
        <v>55973.4</v>
      </c>
      <c r="K60">
        <f t="shared" si="7"/>
        <v>1.7758435256746954</v>
      </c>
      <c r="L60">
        <f t="shared" si="8"/>
        <v>81194</v>
      </c>
      <c r="M60">
        <f t="shared" si="9"/>
        <v>17211</v>
      </c>
      <c r="N60">
        <f t="shared" si="10"/>
        <v>55973.4</v>
      </c>
      <c r="O60">
        <f t="shared" si="11"/>
        <v>63983</v>
      </c>
      <c r="Q60">
        <v>1615</v>
      </c>
      <c r="R60">
        <v>-279</v>
      </c>
      <c r="T60">
        <v>279</v>
      </c>
      <c r="U60">
        <v>476.59999999999854</v>
      </c>
      <c r="W60">
        <v>1347.4</v>
      </c>
      <c r="X60">
        <v>478.6</v>
      </c>
      <c r="AD60">
        <v>55973.4</v>
      </c>
      <c r="AE60">
        <v>1.7758435256746954</v>
      </c>
      <c r="AK60">
        <v>55973.4</v>
      </c>
      <c r="AL60">
        <v>1.7758435256746954</v>
      </c>
    </row>
    <row r="61" spans="2:38" x14ac:dyDescent="0.25">
      <c r="B61">
        <v>104294</v>
      </c>
      <c r="C61">
        <v>38735</v>
      </c>
      <c r="D61">
        <v>87385</v>
      </c>
      <c r="E61">
        <v>87613</v>
      </c>
      <c r="F61">
        <v>93877</v>
      </c>
      <c r="H61">
        <v>120946</v>
      </c>
      <c r="J61">
        <f t="shared" si="6"/>
        <v>82380.800000000003</v>
      </c>
      <c r="K61">
        <f t="shared" si="7"/>
        <v>1.4681333514605344</v>
      </c>
      <c r="L61">
        <f t="shared" si="8"/>
        <v>104294</v>
      </c>
      <c r="M61">
        <f t="shared" si="9"/>
        <v>38735</v>
      </c>
      <c r="N61">
        <f t="shared" si="10"/>
        <v>82380.800000000003</v>
      </c>
      <c r="O61">
        <f t="shared" si="11"/>
        <v>65559</v>
      </c>
      <c r="Q61">
        <v>898</v>
      </c>
      <c r="R61">
        <v>-353</v>
      </c>
      <c r="T61">
        <v>-152.19999999999709</v>
      </c>
      <c r="U61">
        <v>-80.599999999991269</v>
      </c>
      <c r="W61">
        <v>484.20000000000005</v>
      </c>
      <c r="X61">
        <v>153.79999999999998</v>
      </c>
      <c r="AB61">
        <v>82380.800000000003</v>
      </c>
      <c r="AC61">
        <v>1.4681333514605344</v>
      </c>
      <c r="AK61">
        <v>82380.800000000003</v>
      </c>
      <c r="AL61">
        <v>1.4681333514605344</v>
      </c>
    </row>
    <row r="62" spans="2:38" x14ac:dyDescent="0.25">
      <c r="B62">
        <v>104471</v>
      </c>
      <c r="C62">
        <v>108443</v>
      </c>
      <c r="D62">
        <v>119727</v>
      </c>
      <c r="E62">
        <v>57364</v>
      </c>
      <c r="F62">
        <v>90292</v>
      </c>
      <c r="H62">
        <v>141988</v>
      </c>
      <c r="J62">
        <f t="shared" si="6"/>
        <v>96059.4</v>
      </c>
      <c r="K62">
        <f t="shared" si="7"/>
        <v>1.4781270755386773</v>
      </c>
      <c r="L62">
        <f t="shared" si="8"/>
        <v>119727</v>
      </c>
      <c r="M62">
        <f t="shared" si="9"/>
        <v>57364</v>
      </c>
      <c r="N62">
        <f t="shared" si="10"/>
        <v>96059.4</v>
      </c>
      <c r="O62">
        <f t="shared" si="11"/>
        <v>62363</v>
      </c>
      <c r="Q62">
        <v>46</v>
      </c>
      <c r="R62">
        <v>17</v>
      </c>
      <c r="T62">
        <v>340.79999999998836</v>
      </c>
      <c r="U62">
        <v>270.19999999999709</v>
      </c>
      <c r="W62">
        <v>617.60000000000014</v>
      </c>
      <c r="X62">
        <v>302.2</v>
      </c>
      <c r="AB62">
        <v>96059.4</v>
      </c>
      <c r="AC62">
        <v>1.4781270755386773</v>
      </c>
      <c r="AK62">
        <v>96059.4</v>
      </c>
      <c r="AL62">
        <v>1.4781270755386773</v>
      </c>
    </row>
    <row r="63" spans="2:38" x14ac:dyDescent="0.25">
      <c r="B63">
        <v>40183</v>
      </c>
      <c r="C63">
        <v>86942</v>
      </c>
      <c r="D63">
        <v>9419</v>
      </c>
      <c r="E63">
        <v>27087</v>
      </c>
      <c r="F63">
        <v>66938</v>
      </c>
      <c r="H63">
        <v>51659</v>
      </c>
      <c r="J63">
        <f t="shared" si="6"/>
        <v>46113.8</v>
      </c>
      <c r="K63">
        <f t="shared" si="7"/>
        <v>1.1202503372092518</v>
      </c>
      <c r="L63">
        <f t="shared" si="8"/>
        <v>86942</v>
      </c>
      <c r="M63">
        <f t="shared" si="9"/>
        <v>9419</v>
      </c>
      <c r="N63">
        <f t="shared" si="10"/>
        <v>46113.8</v>
      </c>
      <c r="O63">
        <f t="shared" si="11"/>
        <v>77523</v>
      </c>
      <c r="Q63">
        <v>-739</v>
      </c>
      <c r="R63">
        <v>-436</v>
      </c>
      <c r="T63">
        <v>-134.19999999999709</v>
      </c>
      <c r="U63">
        <v>-145.19999999999709</v>
      </c>
      <c r="W63">
        <v>618.6</v>
      </c>
      <c r="X63">
        <v>355.6</v>
      </c>
      <c r="Z63">
        <v>46113.8</v>
      </c>
      <c r="AA63">
        <v>1.1202503372092518</v>
      </c>
      <c r="AK63">
        <v>46113.8</v>
      </c>
      <c r="AL63">
        <v>1.1202503372092518</v>
      </c>
    </row>
    <row r="64" spans="2:38" x14ac:dyDescent="0.25">
      <c r="B64">
        <v>33942</v>
      </c>
      <c r="C64">
        <v>104765</v>
      </c>
      <c r="D64">
        <v>38489</v>
      </c>
      <c r="E64">
        <v>1736</v>
      </c>
      <c r="F64">
        <v>116077</v>
      </c>
      <c r="H64">
        <v>101736</v>
      </c>
      <c r="J64">
        <f t="shared" si="6"/>
        <v>59001.8</v>
      </c>
      <c r="K64">
        <f t="shared" si="7"/>
        <v>1.7242863777037309</v>
      </c>
      <c r="L64">
        <f t="shared" si="8"/>
        <v>116077</v>
      </c>
      <c r="M64">
        <f t="shared" si="9"/>
        <v>1736</v>
      </c>
      <c r="N64">
        <f t="shared" si="10"/>
        <v>59001.8</v>
      </c>
      <c r="O64">
        <f t="shared" si="11"/>
        <v>114341</v>
      </c>
      <c r="Q64">
        <v>15</v>
      </c>
      <c r="R64">
        <v>-408</v>
      </c>
      <c r="T64">
        <v>-997.59999999999854</v>
      </c>
      <c r="U64">
        <v>-159.59999999999854</v>
      </c>
      <c r="W64">
        <v>997.60000000000014</v>
      </c>
      <c r="X64">
        <v>549.20000000000005</v>
      </c>
      <c r="AD64">
        <v>59001.8</v>
      </c>
      <c r="AE64">
        <v>1.7242863777037309</v>
      </c>
      <c r="AK64">
        <v>59001.8</v>
      </c>
      <c r="AL64">
        <v>1.7242863777037309</v>
      </c>
    </row>
    <row r="65" spans="2:38" x14ac:dyDescent="0.25">
      <c r="B65">
        <v>62956</v>
      </c>
      <c r="C65">
        <v>32062</v>
      </c>
      <c r="D65">
        <v>70485</v>
      </c>
      <c r="E65">
        <v>114837</v>
      </c>
      <c r="F65">
        <v>113542</v>
      </c>
      <c r="H65">
        <v>131645</v>
      </c>
      <c r="J65">
        <f t="shared" si="6"/>
        <v>78776.399999999994</v>
      </c>
      <c r="K65">
        <f t="shared" si="7"/>
        <v>1.6711223158204742</v>
      </c>
      <c r="L65">
        <f t="shared" si="8"/>
        <v>114837</v>
      </c>
      <c r="M65">
        <f t="shared" si="9"/>
        <v>32062</v>
      </c>
      <c r="N65">
        <f t="shared" si="10"/>
        <v>78776.399999999994</v>
      </c>
      <c r="O65">
        <f t="shared" si="11"/>
        <v>82775</v>
      </c>
      <c r="Q65">
        <v>-1441</v>
      </c>
      <c r="R65">
        <v>-423</v>
      </c>
      <c r="T65">
        <v>-878.40000000000873</v>
      </c>
      <c r="U65">
        <v>-317.60000000000582</v>
      </c>
      <c r="W65">
        <v>968.8</v>
      </c>
      <c r="X65">
        <v>317.60000000000002</v>
      </c>
      <c r="AF65">
        <v>78776.399999999994</v>
      </c>
      <c r="AG65">
        <v>1.6711223158204742</v>
      </c>
      <c r="AK65">
        <v>78776.399999999994</v>
      </c>
      <c r="AL65">
        <v>1.6711223158204742</v>
      </c>
    </row>
    <row r="66" spans="2:38" x14ac:dyDescent="0.25">
      <c r="B66">
        <v>110393</v>
      </c>
      <c r="C66">
        <v>40744</v>
      </c>
      <c r="D66">
        <v>57882</v>
      </c>
      <c r="E66">
        <v>73388</v>
      </c>
      <c r="F66">
        <v>63074</v>
      </c>
      <c r="H66">
        <v>116087</v>
      </c>
      <c r="J66">
        <f t="shared" ref="J66:J101" si="12">AVERAGE(B66:F66)</f>
        <v>69096.2</v>
      </c>
      <c r="K66">
        <f t="shared" ref="K66:K97" si="13">H66/J66</f>
        <v>1.6800779203487313</v>
      </c>
      <c r="L66">
        <f t="shared" ref="L66:L101" si="14">MAX(B66:F66)</f>
        <v>110393</v>
      </c>
      <c r="M66">
        <f t="shared" ref="M66:M101" si="15">MIN(B66:F66)</f>
        <v>40744</v>
      </c>
      <c r="N66">
        <f t="shared" ref="N66:N101" si="16">AVERAGE(B66:F66)</f>
        <v>69096.2</v>
      </c>
      <c r="O66">
        <f t="shared" ref="O66:O101" si="17">L66-M66</f>
        <v>69649</v>
      </c>
      <c r="Q66">
        <v>98</v>
      </c>
      <c r="R66">
        <v>0</v>
      </c>
      <c r="T66">
        <v>44</v>
      </c>
      <c r="U66">
        <v>3.3999999999941792</v>
      </c>
      <c r="W66">
        <v>853.19999999999993</v>
      </c>
      <c r="X66">
        <v>335</v>
      </c>
      <c r="AF66">
        <v>69096.2</v>
      </c>
      <c r="AG66">
        <v>1.6800779203487313</v>
      </c>
      <c r="AK66">
        <v>69096.2</v>
      </c>
      <c r="AL66">
        <v>1.6800779203487313</v>
      </c>
    </row>
    <row r="67" spans="2:38" x14ac:dyDescent="0.25">
      <c r="B67">
        <v>106718</v>
      </c>
      <c r="C67">
        <v>35416</v>
      </c>
      <c r="D67">
        <v>121771</v>
      </c>
      <c r="E67">
        <v>70145</v>
      </c>
      <c r="F67">
        <v>104699</v>
      </c>
      <c r="H67">
        <v>97678</v>
      </c>
      <c r="J67">
        <f t="shared" si="12"/>
        <v>87749.8</v>
      </c>
      <c r="K67">
        <f t="shared" si="13"/>
        <v>1.1131421382156996</v>
      </c>
      <c r="L67">
        <f t="shared" si="14"/>
        <v>121771</v>
      </c>
      <c r="M67">
        <f t="shared" si="15"/>
        <v>35416</v>
      </c>
      <c r="N67">
        <f t="shared" si="16"/>
        <v>87749.8</v>
      </c>
      <c r="O67">
        <f t="shared" si="17"/>
        <v>86355</v>
      </c>
      <c r="Q67">
        <v>-353</v>
      </c>
      <c r="R67">
        <v>-89</v>
      </c>
      <c r="T67">
        <v>592</v>
      </c>
      <c r="U67">
        <v>-244.19999999999709</v>
      </c>
      <c r="W67">
        <v>872.80000000000007</v>
      </c>
      <c r="X67">
        <v>317.8</v>
      </c>
      <c r="AB67">
        <v>87749.8</v>
      </c>
      <c r="AC67">
        <v>1.1131421382156996</v>
      </c>
      <c r="AI67">
        <v>87749.8</v>
      </c>
      <c r="AJ67">
        <v>1.1131421382156996</v>
      </c>
    </row>
    <row r="68" spans="2:38" x14ac:dyDescent="0.25">
      <c r="B68">
        <v>65055</v>
      </c>
      <c r="C68">
        <v>77126</v>
      </c>
      <c r="D68">
        <v>92676</v>
      </c>
      <c r="E68">
        <v>5781</v>
      </c>
      <c r="F68">
        <v>10531</v>
      </c>
      <c r="H68">
        <v>68356</v>
      </c>
      <c r="J68">
        <f t="shared" si="12"/>
        <v>50233.8</v>
      </c>
      <c r="K68">
        <f t="shared" si="13"/>
        <v>1.360757099801329</v>
      </c>
      <c r="L68">
        <f t="shared" si="14"/>
        <v>92676</v>
      </c>
      <c r="M68">
        <f t="shared" si="15"/>
        <v>5781</v>
      </c>
      <c r="N68">
        <f t="shared" si="16"/>
        <v>50233.8</v>
      </c>
      <c r="O68">
        <f t="shared" si="17"/>
        <v>86895</v>
      </c>
      <c r="Q68">
        <v>-155</v>
      </c>
      <c r="R68">
        <v>86</v>
      </c>
      <c r="T68">
        <v>-24</v>
      </c>
      <c r="U68">
        <v>32</v>
      </c>
      <c r="W68">
        <v>511.19999999999993</v>
      </c>
      <c r="X68">
        <v>216</v>
      </c>
      <c r="Z68">
        <v>50233.8</v>
      </c>
      <c r="AA68">
        <v>1.360757099801329</v>
      </c>
      <c r="AK68">
        <v>50233.8</v>
      </c>
      <c r="AL68">
        <v>1.360757099801329</v>
      </c>
    </row>
    <row r="69" spans="2:38" x14ac:dyDescent="0.25">
      <c r="B69">
        <v>71161</v>
      </c>
      <c r="C69">
        <v>121923</v>
      </c>
      <c r="D69">
        <v>7200</v>
      </c>
      <c r="E69">
        <v>56685</v>
      </c>
      <c r="F69">
        <v>10461</v>
      </c>
      <c r="H69">
        <v>103365</v>
      </c>
      <c r="J69">
        <f t="shared" si="12"/>
        <v>53486</v>
      </c>
      <c r="K69">
        <f t="shared" si="13"/>
        <v>1.9325617918707698</v>
      </c>
      <c r="L69">
        <f t="shared" si="14"/>
        <v>121923</v>
      </c>
      <c r="M69">
        <f t="shared" si="15"/>
        <v>7200</v>
      </c>
      <c r="N69">
        <f t="shared" si="16"/>
        <v>53486</v>
      </c>
      <c r="O69">
        <f t="shared" si="17"/>
        <v>114723</v>
      </c>
      <c r="Q69">
        <v>783</v>
      </c>
      <c r="R69">
        <v>-582</v>
      </c>
      <c r="T69">
        <v>276.19999999999709</v>
      </c>
      <c r="U69">
        <v>-42</v>
      </c>
      <c r="W69">
        <v>922.99999999999989</v>
      </c>
      <c r="X69">
        <v>408</v>
      </c>
      <c r="AD69">
        <v>53486</v>
      </c>
      <c r="AE69">
        <v>1.9325617918707698</v>
      </c>
      <c r="AK69">
        <v>53486</v>
      </c>
      <c r="AL69">
        <v>1.9325617918707698</v>
      </c>
    </row>
    <row r="70" spans="2:38" x14ac:dyDescent="0.25">
      <c r="B70">
        <v>108584</v>
      </c>
      <c r="C70">
        <v>72773</v>
      </c>
      <c r="D70">
        <v>33830</v>
      </c>
      <c r="E70">
        <v>19596</v>
      </c>
      <c r="F70">
        <v>52505</v>
      </c>
      <c r="H70">
        <v>60104</v>
      </c>
      <c r="J70">
        <f t="shared" si="12"/>
        <v>57457.599999999999</v>
      </c>
      <c r="K70">
        <f t="shared" si="13"/>
        <v>1.0460583108239816</v>
      </c>
      <c r="L70">
        <f t="shared" si="14"/>
        <v>108584</v>
      </c>
      <c r="M70">
        <f t="shared" si="15"/>
        <v>19596</v>
      </c>
      <c r="N70">
        <f t="shared" si="16"/>
        <v>57457.599999999999</v>
      </c>
      <c r="O70">
        <f t="shared" si="17"/>
        <v>88988</v>
      </c>
      <c r="Q70">
        <v>-1027</v>
      </c>
      <c r="R70">
        <v>630</v>
      </c>
      <c r="T70">
        <v>-303.20000000000437</v>
      </c>
      <c r="U70">
        <v>107</v>
      </c>
      <c r="W70">
        <v>653.20000000000005</v>
      </c>
      <c r="X70">
        <v>277</v>
      </c>
      <c r="Z70">
        <v>57457.599999999999</v>
      </c>
      <c r="AA70">
        <v>1.0460583108239816</v>
      </c>
      <c r="AI70">
        <v>57457.599999999999</v>
      </c>
      <c r="AJ70">
        <v>1.0460583108239816</v>
      </c>
    </row>
    <row r="71" spans="2:38" x14ac:dyDescent="0.25">
      <c r="B71">
        <v>35724</v>
      </c>
      <c r="C71">
        <v>96351</v>
      </c>
      <c r="D71">
        <v>74205</v>
      </c>
      <c r="E71">
        <v>102314</v>
      </c>
      <c r="F71">
        <v>105280</v>
      </c>
      <c r="H71">
        <v>86717</v>
      </c>
      <c r="J71">
        <f t="shared" si="12"/>
        <v>82774.8</v>
      </c>
      <c r="K71">
        <f t="shared" si="13"/>
        <v>1.047625605860721</v>
      </c>
      <c r="L71">
        <f t="shared" si="14"/>
        <v>105280</v>
      </c>
      <c r="M71">
        <f t="shared" si="15"/>
        <v>35724</v>
      </c>
      <c r="N71">
        <f t="shared" si="16"/>
        <v>82774.8</v>
      </c>
      <c r="O71">
        <f t="shared" si="17"/>
        <v>69556</v>
      </c>
      <c r="Q71">
        <v>2</v>
      </c>
      <c r="R71">
        <v>0</v>
      </c>
      <c r="T71">
        <v>-766.80000000000291</v>
      </c>
      <c r="U71">
        <v>-291.19999999999709</v>
      </c>
      <c r="W71">
        <v>766.8</v>
      </c>
      <c r="X71">
        <v>291.2</v>
      </c>
      <c r="AB71">
        <v>82774.8</v>
      </c>
      <c r="AC71">
        <v>1.047625605860721</v>
      </c>
      <c r="AI71">
        <v>82774.8</v>
      </c>
      <c r="AJ71">
        <v>1.047625605860721</v>
      </c>
    </row>
    <row r="72" spans="2:38" x14ac:dyDescent="0.25">
      <c r="B72">
        <v>72794</v>
      </c>
      <c r="C72">
        <v>51458</v>
      </c>
      <c r="D72">
        <v>43281</v>
      </c>
      <c r="E72">
        <v>76429</v>
      </c>
      <c r="F72">
        <v>62978</v>
      </c>
      <c r="H72">
        <v>85824</v>
      </c>
      <c r="J72">
        <f t="shared" si="12"/>
        <v>61388</v>
      </c>
      <c r="K72">
        <f t="shared" si="13"/>
        <v>1.3980582524271845</v>
      </c>
      <c r="L72">
        <f t="shared" si="14"/>
        <v>76429</v>
      </c>
      <c r="M72">
        <f t="shared" si="15"/>
        <v>43281</v>
      </c>
      <c r="N72">
        <f t="shared" si="16"/>
        <v>61388</v>
      </c>
      <c r="O72">
        <f t="shared" si="17"/>
        <v>33148</v>
      </c>
      <c r="Q72">
        <v>339</v>
      </c>
      <c r="R72">
        <v>-417</v>
      </c>
      <c r="T72">
        <v>404.59999999999854</v>
      </c>
      <c r="U72">
        <v>148.80000000000291</v>
      </c>
      <c r="W72">
        <v>1009.8000000000001</v>
      </c>
      <c r="X72">
        <v>332.8</v>
      </c>
      <c r="Z72">
        <v>61388</v>
      </c>
      <c r="AA72">
        <v>1.3980582524271845</v>
      </c>
      <c r="AK72">
        <v>61388</v>
      </c>
      <c r="AL72">
        <v>1.3980582524271845</v>
      </c>
    </row>
    <row r="73" spans="2:38" x14ac:dyDescent="0.25">
      <c r="B73">
        <v>74215</v>
      </c>
      <c r="C73">
        <v>63829</v>
      </c>
      <c r="D73">
        <v>42449</v>
      </c>
      <c r="E73">
        <v>65961</v>
      </c>
      <c r="F73">
        <v>54928</v>
      </c>
      <c r="H73">
        <v>74858</v>
      </c>
      <c r="J73">
        <f t="shared" si="12"/>
        <v>60276.4</v>
      </c>
      <c r="K73">
        <f t="shared" si="13"/>
        <v>1.2419122575336283</v>
      </c>
      <c r="L73">
        <f t="shared" si="14"/>
        <v>74215</v>
      </c>
      <c r="M73">
        <f t="shared" si="15"/>
        <v>42449</v>
      </c>
      <c r="N73">
        <f t="shared" si="16"/>
        <v>60276.4</v>
      </c>
      <c r="O73">
        <f t="shared" si="17"/>
        <v>31766</v>
      </c>
      <c r="Q73">
        <v>-49</v>
      </c>
      <c r="R73">
        <v>-8</v>
      </c>
      <c r="T73">
        <v>31</v>
      </c>
      <c r="U73">
        <v>16.80000000000291</v>
      </c>
      <c r="W73">
        <v>593</v>
      </c>
      <c r="X73">
        <v>115.19999999999999</v>
      </c>
      <c r="Z73">
        <v>60276.4</v>
      </c>
      <c r="AA73">
        <v>1.2419122575336283</v>
      </c>
      <c r="AI73">
        <v>60276.4</v>
      </c>
      <c r="AJ73">
        <v>1.2419122575336283</v>
      </c>
    </row>
    <row r="74" spans="2:38" x14ac:dyDescent="0.25">
      <c r="B74">
        <v>98832</v>
      </c>
      <c r="C74">
        <v>8646</v>
      </c>
      <c r="D74">
        <v>7296</v>
      </c>
      <c r="E74">
        <v>47004</v>
      </c>
      <c r="F74">
        <v>16285</v>
      </c>
      <c r="H74">
        <v>81092</v>
      </c>
      <c r="J74">
        <f t="shared" si="12"/>
        <v>35612.6</v>
      </c>
      <c r="K74">
        <f t="shared" si="13"/>
        <v>2.2770592430768888</v>
      </c>
      <c r="L74">
        <f t="shared" si="14"/>
        <v>98832</v>
      </c>
      <c r="M74">
        <f t="shared" si="15"/>
        <v>7296</v>
      </c>
      <c r="N74">
        <f t="shared" si="16"/>
        <v>35612.6</v>
      </c>
      <c r="O74">
        <f t="shared" si="17"/>
        <v>91536</v>
      </c>
      <c r="Q74">
        <v>527</v>
      </c>
      <c r="R74">
        <v>191</v>
      </c>
      <c r="T74">
        <v>262.40000000000146</v>
      </c>
      <c r="U74">
        <v>-30.80000000000291</v>
      </c>
      <c r="W74">
        <v>1091.5999999999999</v>
      </c>
      <c r="X74">
        <v>396.40000000000003</v>
      </c>
      <c r="AD74">
        <v>35612.6</v>
      </c>
      <c r="AE74">
        <v>2.2770592430768888</v>
      </c>
      <c r="AK74">
        <v>35612.6</v>
      </c>
      <c r="AL74">
        <v>2.2770592430768888</v>
      </c>
    </row>
    <row r="75" spans="2:38" x14ac:dyDescent="0.25">
      <c r="B75">
        <v>60884</v>
      </c>
      <c r="C75">
        <v>59063</v>
      </c>
      <c r="D75">
        <v>61215</v>
      </c>
      <c r="E75">
        <v>3329</v>
      </c>
      <c r="F75">
        <v>77411</v>
      </c>
      <c r="H75">
        <v>77176</v>
      </c>
      <c r="J75">
        <f t="shared" si="12"/>
        <v>52380.4</v>
      </c>
      <c r="K75">
        <f t="shared" si="13"/>
        <v>1.4733755374147581</v>
      </c>
      <c r="L75">
        <f t="shared" si="14"/>
        <v>77411</v>
      </c>
      <c r="M75">
        <f t="shared" si="15"/>
        <v>3329</v>
      </c>
      <c r="N75">
        <f t="shared" si="16"/>
        <v>52380.4</v>
      </c>
      <c r="O75">
        <f t="shared" si="17"/>
        <v>74082</v>
      </c>
      <c r="Q75">
        <v>-314</v>
      </c>
      <c r="R75">
        <v>-121</v>
      </c>
      <c r="T75">
        <v>376</v>
      </c>
      <c r="U75">
        <v>-40.400000000001455</v>
      </c>
      <c r="W75">
        <v>569.6</v>
      </c>
      <c r="X75">
        <v>398</v>
      </c>
      <c r="AD75">
        <v>52380.4</v>
      </c>
      <c r="AE75">
        <v>1.4733755374147581</v>
      </c>
      <c r="AK75">
        <v>52380.4</v>
      </c>
      <c r="AL75">
        <v>1.4733755374147581</v>
      </c>
    </row>
    <row r="76" spans="2:38" x14ac:dyDescent="0.25">
      <c r="B76">
        <v>120357</v>
      </c>
      <c r="C76">
        <v>89906</v>
      </c>
      <c r="D76">
        <v>16058</v>
      </c>
      <c r="E76">
        <v>36595</v>
      </c>
      <c r="F76">
        <v>3897</v>
      </c>
      <c r="H76">
        <v>75183</v>
      </c>
      <c r="J76">
        <f t="shared" si="12"/>
        <v>53362.6</v>
      </c>
      <c r="K76">
        <f t="shared" si="13"/>
        <v>1.408908111673719</v>
      </c>
      <c r="L76">
        <f t="shared" si="14"/>
        <v>120357</v>
      </c>
      <c r="M76">
        <f t="shared" si="15"/>
        <v>3897</v>
      </c>
      <c r="N76">
        <f t="shared" si="16"/>
        <v>53362.6</v>
      </c>
      <c r="O76">
        <f t="shared" si="17"/>
        <v>116460</v>
      </c>
      <c r="Q76">
        <v>-339</v>
      </c>
      <c r="R76">
        <v>231</v>
      </c>
      <c r="T76">
        <v>940</v>
      </c>
      <c r="U76">
        <v>232</v>
      </c>
      <c r="W76">
        <v>939.99999999999989</v>
      </c>
      <c r="X76">
        <v>401.6</v>
      </c>
      <c r="Z76">
        <v>53362.6</v>
      </c>
      <c r="AA76">
        <v>1.408908111673719</v>
      </c>
      <c r="AK76">
        <v>53362.6</v>
      </c>
      <c r="AL76">
        <v>1.408908111673719</v>
      </c>
    </row>
    <row r="77" spans="2:38" x14ac:dyDescent="0.25">
      <c r="B77">
        <v>116264</v>
      </c>
      <c r="C77">
        <v>69138</v>
      </c>
      <c r="D77">
        <v>11652</v>
      </c>
      <c r="E77">
        <v>94173</v>
      </c>
      <c r="F77">
        <v>74290</v>
      </c>
      <c r="H77">
        <v>114952</v>
      </c>
      <c r="J77">
        <f t="shared" si="12"/>
        <v>73103.399999999994</v>
      </c>
      <c r="K77">
        <f t="shared" si="13"/>
        <v>1.5724576421890091</v>
      </c>
      <c r="L77">
        <f t="shared" si="14"/>
        <v>116264</v>
      </c>
      <c r="M77">
        <f t="shared" si="15"/>
        <v>11652</v>
      </c>
      <c r="N77">
        <f t="shared" si="16"/>
        <v>73103.399999999994</v>
      </c>
      <c r="O77">
        <f t="shared" si="17"/>
        <v>104612</v>
      </c>
      <c r="Q77">
        <v>-53</v>
      </c>
      <c r="R77">
        <v>-366</v>
      </c>
      <c r="T77">
        <v>-180</v>
      </c>
      <c r="U77">
        <v>-87.600000000005821</v>
      </c>
      <c r="W77">
        <v>444</v>
      </c>
      <c r="X77">
        <v>215.6</v>
      </c>
      <c r="AF77">
        <v>73103.399999999994</v>
      </c>
      <c r="AG77">
        <v>1.5724576421890091</v>
      </c>
      <c r="AK77">
        <v>73103.399999999994</v>
      </c>
      <c r="AL77">
        <v>1.5724576421890091</v>
      </c>
    </row>
    <row r="78" spans="2:38" x14ac:dyDescent="0.25">
      <c r="B78">
        <v>119433</v>
      </c>
      <c r="C78">
        <v>20611</v>
      </c>
      <c r="D78">
        <v>43706</v>
      </c>
      <c r="E78">
        <v>87856</v>
      </c>
      <c r="F78">
        <v>87500</v>
      </c>
      <c r="H78">
        <v>123695</v>
      </c>
      <c r="J78">
        <f t="shared" si="12"/>
        <v>71821.2</v>
      </c>
      <c r="K78">
        <f t="shared" si="13"/>
        <v>1.722263064387674</v>
      </c>
      <c r="L78">
        <f t="shared" si="14"/>
        <v>119433</v>
      </c>
      <c r="M78">
        <f t="shared" si="15"/>
        <v>20611</v>
      </c>
      <c r="N78">
        <f t="shared" si="16"/>
        <v>71821.2</v>
      </c>
      <c r="O78">
        <f t="shared" si="17"/>
        <v>98822</v>
      </c>
      <c r="Q78">
        <v>326</v>
      </c>
      <c r="R78">
        <v>826</v>
      </c>
      <c r="T78">
        <v>-133.80000000000291</v>
      </c>
      <c r="U78">
        <v>72</v>
      </c>
      <c r="W78">
        <v>817.8</v>
      </c>
      <c r="X78">
        <v>112</v>
      </c>
      <c r="AF78">
        <v>71821.2</v>
      </c>
      <c r="AG78">
        <v>1.722263064387674</v>
      </c>
      <c r="AK78">
        <v>71821.2</v>
      </c>
      <c r="AL78">
        <v>1.722263064387674</v>
      </c>
    </row>
    <row r="79" spans="2:38" x14ac:dyDescent="0.25">
      <c r="B79">
        <v>91483</v>
      </c>
      <c r="C79">
        <v>108070</v>
      </c>
      <c r="D79">
        <v>37470</v>
      </c>
      <c r="E79">
        <v>69303</v>
      </c>
      <c r="F79">
        <v>102324</v>
      </c>
      <c r="H79">
        <v>96045</v>
      </c>
      <c r="J79">
        <f t="shared" si="12"/>
        <v>81730</v>
      </c>
      <c r="K79">
        <f t="shared" si="13"/>
        <v>1.1751498837636118</v>
      </c>
      <c r="L79">
        <f t="shared" si="14"/>
        <v>108070</v>
      </c>
      <c r="M79">
        <f t="shared" si="15"/>
        <v>37470</v>
      </c>
      <c r="N79">
        <f t="shared" si="16"/>
        <v>81730</v>
      </c>
      <c r="O79">
        <f t="shared" si="17"/>
        <v>70600</v>
      </c>
      <c r="Q79">
        <v>-2724</v>
      </c>
      <c r="R79">
        <v>289</v>
      </c>
      <c r="T79">
        <v>943.60000000000582</v>
      </c>
      <c r="U79">
        <v>346.80000000000291</v>
      </c>
      <c r="W79">
        <v>1512.4</v>
      </c>
      <c r="X79">
        <v>355.2</v>
      </c>
      <c r="AB79">
        <v>81730</v>
      </c>
      <c r="AC79">
        <v>1.1751498837636118</v>
      </c>
      <c r="AI79">
        <v>81730</v>
      </c>
      <c r="AJ79">
        <v>1.1751498837636118</v>
      </c>
    </row>
    <row r="80" spans="2:38" x14ac:dyDescent="0.25">
      <c r="B80">
        <v>93441</v>
      </c>
      <c r="C80">
        <v>113275</v>
      </c>
      <c r="D80">
        <v>91655</v>
      </c>
      <c r="E80">
        <v>20046</v>
      </c>
      <c r="F80">
        <v>77522</v>
      </c>
      <c r="H80">
        <v>87547</v>
      </c>
      <c r="J80">
        <f t="shared" si="12"/>
        <v>79187.8</v>
      </c>
      <c r="K80">
        <f t="shared" si="13"/>
        <v>1.1055617153147328</v>
      </c>
      <c r="L80">
        <f t="shared" si="14"/>
        <v>113275</v>
      </c>
      <c r="M80">
        <f t="shared" si="15"/>
        <v>20046</v>
      </c>
      <c r="N80">
        <f t="shared" si="16"/>
        <v>79187.8</v>
      </c>
      <c r="O80">
        <f t="shared" si="17"/>
        <v>93229</v>
      </c>
      <c r="Q80">
        <v>955</v>
      </c>
      <c r="R80">
        <v>-41</v>
      </c>
      <c r="T80">
        <v>-24.19999999999709</v>
      </c>
      <c r="U80">
        <v>-65.80000000000291</v>
      </c>
      <c r="W80">
        <v>313.39999999999998</v>
      </c>
      <c r="X80">
        <v>76.2</v>
      </c>
      <c r="AB80">
        <v>79187.8</v>
      </c>
      <c r="AC80">
        <v>1.1055617153147328</v>
      </c>
      <c r="AI80">
        <v>79187.8</v>
      </c>
      <c r="AJ80">
        <v>1.1055617153147328</v>
      </c>
    </row>
    <row r="81" spans="2:38" x14ac:dyDescent="0.25">
      <c r="B81">
        <v>92038</v>
      </c>
      <c r="C81">
        <v>82797</v>
      </c>
      <c r="D81">
        <v>825</v>
      </c>
      <c r="E81">
        <v>54805</v>
      </c>
      <c r="F81">
        <v>108823</v>
      </c>
      <c r="H81">
        <v>102589</v>
      </c>
      <c r="J81">
        <f t="shared" si="12"/>
        <v>67857.600000000006</v>
      </c>
      <c r="K81">
        <f t="shared" si="13"/>
        <v>1.5118277097922708</v>
      </c>
      <c r="L81">
        <f t="shared" si="14"/>
        <v>108823</v>
      </c>
      <c r="M81">
        <f t="shared" si="15"/>
        <v>825</v>
      </c>
      <c r="N81">
        <f t="shared" si="16"/>
        <v>67857.600000000006</v>
      </c>
      <c r="O81">
        <f t="shared" si="17"/>
        <v>107998</v>
      </c>
      <c r="Q81">
        <v>-239</v>
      </c>
      <c r="R81">
        <v>191</v>
      </c>
      <c r="T81">
        <v>-235.19999999999709</v>
      </c>
      <c r="U81">
        <v>-296</v>
      </c>
      <c r="W81">
        <v>932</v>
      </c>
      <c r="X81">
        <v>478.4</v>
      </c>
      <c r="AF81">
        <v>67857.600000000006</v>
      </c>
      <c r="AG81">
        <v>1.5118277097922708</v>
      </c>
      <c r="AK81">
        <v>67857.600000000006</v>
      </c>
      <c r="AL81">
        <v>1.5118277097922708</v>
      </c>
    </row>
    <row r="82" spans="2:38" x14ac:dyDescent="0.25">
      <c r="B82">
        <v>97198</v>
      </c>
      <c r="C82">
        <v>28499</v>
      </c>
      <c r="D82">
        <v>6156</v>
      </c>
      <c r="E82">
        <v>16487</v>
      </c>
      <c r="F82">
        <v>113917</v>
      </c>
      <c r="H82">
        <v>54937</v>
      </c>
      <c r="J82">
        <f t="shared" si="12"/>
        <v>52451.4</v>
      </c>
      <c r="K82">
        <f t="shared" si="13"/>
        <v>1.0473886302367525</v>
      </c>
      <c r="L82">
        <f t="shared" si="14"/>
        <v>113917</v>
      </c>
      <c r="M82">
        <f t="shared" si="15"/>
        <v>6156</v>
      </c>
      <c r="N82">
        <f t="shared" si="16"/>
        <v>52451.4</v>
      </c>
      <c r="O82">
        <f t="shared" si="17"/>
        <v>107761</v>
      </c>
      <c r="Q82">
        <v>202</v>
      </c>
      <c r="R82">
        <v>42</v>
      </c>
      <c r="T82">
        <v>-168</v>
      </c>
      <c r="U82">
        <v>419.40000000000146</v>
      </c>
      <c r="W82">
        <v>409.20000000000005</v>
      </c>
      <c r="X82">
        <v>419.4</v>
      </c>
      <c r="Z82">
        <v>52451.4</v>
      </c>
      <c r="AA82">
        <v>1.0473886302367525</v>
      </c>
      <c r="AI82">
        <v>52451.4</v>
      </c>
      <c r="AJ82">
        <v>1.0473886302367525</v>
      </c>
    </row>
    <row r="83" spans="2:38" x14ac:dyDescent="0.25">
      <c r="B83">
        <v>103197</v>
      </c>
      <c r="C83">
        <v>81432</v>
      </c>
      <c r="D83">
        <v>52557</v>
      </c>
      <c r="E83">
        <v>84856</v>
      </c>
      <c r="F83">
        <v>47158</v>
      </c>
      <c r="H83">
        <v>99342</v>
      </c>
      <c r="J83">
        <f t="shared" si="12"/>
        <v>73840</v>
      </c>
      <c r="K83">
        <f t="shared" si="13"/>
        <v>1.3453683640303358</v>
      </c>
      <c r="L83">
        <f t="shared" si="14"/>
        <v>103197</v>
      </c>
      <c r="M83">
        <f t="shared" si="15"/>
        <v>47158</v>
      </c>
      <c r="N83">
        <f t="shared" si="16"/>
        <v>73840</v>
      </c>
      <c r="O83">
        <f t="shared" si="17"/>
        <v>56039</v>
      </c>
      <c r="Q83">
        <v>-42</v>
      </c>
      <c r="R83">
        <v>-1</v>
      </c>
      <c r="T83">
        <v>507.39999999999418</v>
      </c>
      <c r="U83">
        <v>70.399999999994179</v>
      </c>
      <c r="W83">
        <v>1095.4000000000001</v>
      </c>
      <c r="X83">
        <v>187.6</v>
      </c>
      <c r="AB83">
        <v>73840</v>
      </c>
      <c r="AC83">
        <v>1.3453683640303358</v>
      </c>
      <c r="AK83">
        <v>73840</v>
      </c>
      <c r="AL83">
        <v>1.3453683640303358</v>
      </c>
    </row>
    <row r="84" spans="2:38" x14ac:dyDescent="0.25">
      <c r="B84">
        <v>25651</v>
      </c>
      <c r="C84">
        <v>18795</v>
      </c>
      <c r="D84">
        <v>18112</v>
      </c>
      <c r="E84">
        <v>76064</v>
      </c>
      <c r="F84">
        <v>69135</v>
      </c>
      <c r="H84">
        <v>57072</v>
      </c>
      <c r="J84">
        <f t="shared" si="12"/>
        <v>41551.4</v>
      </c>
      <c r="K84">
        <f t="shared" si="13"/>
        <v>1.3735277271042612</v>
      </c>
      <c r="L84">
        <f t="shared" si="14"/>
        <v>76064</v>
      </c>
      <c r="M84">
        <f t="shared" si="15"/>
        <v>18112</v>
      </c>
      <c r="N84">
        <f t="shared" si="16"/>
        <v>41551.4</v>
      </c>
      <c r="O84">
        <f t="shared" si="17"/>
        <v>57952</v>
      </c>
      <c r="Q84">
        <v>0</v>
      </c>
      <c r="R84">
        <v>0</v>
      </c>
      <c r="T84">
        <v>-268.59999999999854</v>
      </c>
      <c r="U84">
        <v>12.400000000001455</v>
      </c>
      <c r="W84">
        <v>643.4</v>
      </c>
      <c r="X84">
        <v>54.400000000000006</v>
      </c>
      <c r="Z84">
        <v>41551.4</v>
      </c>
      <c r="AA84">
        <v>1.3735277271042612</v>
      </c>
      <c r="AK84">
        <v>41551.4</v>
      </c>
      <c r="AL84">
        <v>1.3735277271042612</v>
      </c>
    </row>
    <row r="85" spans="2:38" x14ac:dyDescent="0.25">
      <c r="B85">
        <v>84694</v>
      </c>
      <c r="C85">
        <v>85972</v>
      </c>
      <c r="D85">
        <v>69850</v>
      </c>
      <c r="E85">
        <v>70121</v>
      </c>
      <c r="F85">
        <v>50542</v>
      </c>
      <c r="H85">
        <v>81084</v>
      </c>
      <c r="J85">
        <f t="shared" si="12"/>
        <v>72235.8</v>
      </c>
      <c r="K85">
        <f t="shared" si="13"/>
        <v>1.1224905102456122</v>
      </c>
      <c r="L85">
        <f t="shared" si="14"/>
        <v>85972</v>
      </c>
      <c r="M85">
        <f t="shared" si="15"/>
        <v>50542</v>
      </c>
      <c r="N85">
        <f t="shared" si="16"/>
        <v>72235.8</v>
      </c>
      <c r="O85">
        <f t="shared" si="17"/>
        <v>35430</v>
      </c>
      <c r="Q85">
        <v>1011</v>
      </c>
      <c r="R85">
        <v>936</v>
      </c>
      <c r="T85">
        <v>34.80000000000291</v>
      </c>
      <c r="U85">
        <v>275.40000000000873</v>
      </c>
      <c r="W85">
        <v>628.4</v>
      </c>
      <c r="X85">
        <v>414.6</v>
      </c>
      <c r="AB85">
        <v>72235.8</v>
      </c>
      <c r="AC85">
        <v>1.1224905102456122</v>
      </c>
      <c r="AI85">
        <v>72235.8</v>
      </c>
      <c r="AJ85">
        <v>1.1224905102456122</v>
      </c>
    </row>
    <row r="86" spans="2:38" x14ac:dyDescent="0.25">
      <c r="B86">
        <v>89234</v>
      </c>
      <c r="C86">
        <v>89750</v>
      </c>
      <c r="D86">
        <v>95289</v>
      </c>
      <c r="E86">
        <v>31719</v>
      </c>
      <c r="F86">
        <v>55270</v>
      </c>
      <c r="H86">
        <v>133436</v>
      </c>
      <c r="J86">
        <f t="shared" si="12"/>
        <v>72252.399999999994</v>
      </c>
      <c r="K86">
        <f t="shared" si="13"/>
        <v>1.8468037047904293</v>
      </c>
      <c r="L86">
        <f t="shared" si="14"/>
        <v>95289</v>
      </c>
      <c r="M86">
        <f t="shared" si="15"/>
        <v>31719</v>
      </c>
      <c r="N86">
        <f t="shared" si="16"/>
        <v>72252.399999999994</v>
      </c>
      <c r="O86">
        <f t="shared" si="17"/>
        <v>63570</v>
      </c>
      <c r="Q86">
        <v>719</v>
      </c>
      <c r="R86">
        <v>64</v>
      </c>
      <c r="T86">
        <v>-96.200000000011642</v>
      </c>
      <c r="U86">
        <v>-311</v>
      </c>
      <c r="W86">
        <v>689.4</v>
      </c>
      <c r="X86">
        <v>312.60000000000002</v>
      </c>
      <c r="AF86">
        <v>72252.399999999994</v>
      </c>
      <c r="AG86">
        <v>1.8468037047904293</v>
      </c>
      <c r="AK86">
        <v>72252.399999999994</v>
      </c>
      <c r="AL86">
        <v>1.8468037047904293</v>
      </c>
    </row>
    <row r="87" spans="2:38" x14ac:dyDescent="0.25">
      <c r="B87">
        <v>83791</v>
      </c>
      <c r="C87">
        <v>69077</v>
      </c>
      <c r="D87">
        <v>2744</v>
      </c>
      <c r="E87">
        <v>22873</v>
      </c>
      <c r="F87">
        <v>108627</v>
      </c>
      <c r="H87">
        <v>97105</v>
      </c>
      <c r="J87">
        <f t="shared" si="12"/>
        <v>57422.400000000001</v>
      </c>
      <c r="K87">
        <f t="shared" si="13"/>
        <v>1.6910648109448576</v>
      </c>
      <c r="L87">
        <f t="shared" si="14"/>
        <v>108627</v>
      </c>
      <c r="M87">
        <f t="shared" si="15"/>
        <v>2744</v>
      </c>
      <c r="N87">
        <f t="shared" si="16"/>
        <v>57422.400000000001</v>
      </c>
      <c r="O87">
        <f t="shared" si="17"/>
        <v>105883</v>
      </c>
      <c r="Q87">
        <v>1042</v>
      </c>
      <c r="R87">
        <v>571</v>
      </c>
      <c r="T87">
        <v>448.80000000000291</v>
      </c>
      <c r="U87">
        <v>-181.79999999999563</v>
      </c>
      <c r="W87">
        <v>873.2</v>
      </c>
      <c r="X87">
        <v>338.20000000000005</v>
      </c>
      <c r="AD87">
        <v>57422.400000000001</v>
      </c>
      <c r="AE87">
        <v>1.6910648109448576</v>
      </c>
      <c r="AK87">
        <v>57422.400000000001</v>
      </c>
      <c r="AL87">
        <v>1.6910648109448576</v>
      </c>
    </row>
    <row r="88" spans="2:38" x14ac:dyDescent="0.25">
      <c r="B88">
        <v>115914</v>
      </c>
      <c r="C88">
        <v>66201</v>
      </c>
      <c r="D88">
        <v>50380</v>
      </c>
      <c r="E88">
        <v>94413</v>
      </c>
      <c r="F88">
        <v>43045</v>
      </c>
      <c r="H88">
        <v>87583</v>
      </c>
      <c r="J88">
        <f t="shared" si="12"/>
        <v>73990.600000000006</v>
      </c>
      <c r="K88">
        <f t="shared" si="13"/>
        <v>1.1837044165069617</v>
      </c>
      <c r="L88">
        <f t="shared" si="14"/>
        <v>115914</v>
      </c>
      <c r="M88">
        <f t="shared" si="15"/>
        <v>43045</v>
      </c>
      <c r="N88">
        <f t="shared" si="16"/>
        <v>73990.600000000006</v>
      </c>
      <c r="O88">
        <f t="shared" si="17"/>
        <v>72869</v>
      </c>
      <c r="Q88">
        <v>499</v>
      </c>
      <c r="R88">
        <v>43</v>
      </c>
      <c r="T88">
        <v>-424.39999999999418</v>
      </c>
      <c r="U88">
        <v>-364.59999999999127</v>
      </c>
      <c r="W88">
        <v>1012.8000000000002</v>
      </c>
      <c r="X88">
        <v>364.6</v>
      </c>
      <c r="AB88">
        <v>73990.600000000006</v>
      </c>
      <c r="AC88">
        <v>1.1837044165069617</v>
      </c>
      <c r="AI88">
        <v>73990.600000000006</v>
      </c>
      <c r="AJ88">
        <v>1.1837044165069617</v>
      </c>
    </row>
    <row r="89" spans="2:38" x14ac:dyDescent="0.25">
      <c r="B89">
        <v>76676</v>
      </c>
      <c r="C89">
        <v>93123</v>
      </c>
      <c r="D89">
        <v>15128</v>
      </c>
      <c r="E89">
        <v>101258</v>
      </c>
      <c r="F89">
        <v>2801</v>
      </c>
      <c r="H89">
        <v>106416</v>
      </c>
      <c r="J89">
        <f t="shared" si="12"/>
        <v>57797.2</v>
      </c>
      <c r="K89">
        <f t="shared" si="13"/>
        <v>1.8411964593440513</v>
      </c>
      <c r="L89">
        <f t="shared" si="14"/>
        <v>101258</v>
      </c>
      <c r="M89">
        <f t="shared" si="15"/>
        <v>2801</v>
      </c>
      <c r="N89">
        <f t="shared" si="16"/>
        <v>57797.2</v>
      </c>
      <c r="O89">
        <f t="shared" si="17"/>
        <v>98457</v>
      </c>
      <c r="Q89">
        <v>513</v>
      </c>
      <c r="R89">
        <v>-24</v>
      </c>
      <c r="T89">
        <v>257.79999999999563</v>
      </c>
      <c r="U89">
        <v>247.39999999999418</v>
      </c>
      <c r="W89">
        <v>935.40000000000009</v>
      </c>
      <c r="X89">
        <v>384.2</v>
      </c>
      <c r="AD89">
        <v>57797.2</v>
      </c>
      <c r="AE89">
        <v>1.8411964593440513</v>
      </c>
      <c r="AK89">
        <v>57797.2</v>
      </c>
      <c r="AL89">
        <v>1.8411964593440513</v>
      </c>
    </row>
    <row r="90" spans="2:38" x14ac:dyDescent="0.25">
      <c r="B90">
        <v>108170</v>
      </c>
      <c r="C90">
        <v>28833</v>
      </c>
      <c r="D90">
        <v>112312</v>
      </c>
      <c r="E90">
        <v>111536</v>
      </c>
      <c r="F90">
        <v>118767</v>
      </c>
      <c r="H90">
        <v>151107</v>
      </c>
      <c r="J90">
        <f t="shared" si="12"/>
        <v>95923.6</v>
      </c>
      <c r="K90">
        <f t="shared" si="13"/>
        <v>1.5752849142442527</v>
      </c>
      <c r="L90">
        <f t="shared" si="14"/>
        <v>118767</v>
      </c>
      <c r="M90">
        <f t="shared" si="15"/>
        <v>28833</v>
      </c>
      <c r="N90">
        <f t="shared" si="16"/>
        <v>95923.6</v>
      </c>
      <c r="O90">
        <f t="shared" si="17"/>
        <v>89934</v>
      </c>
      <c r="Q90">
        <v>-183</v>
      </c>
      <c r="R90">
        <v>-123</v>
      </c>
      <c r="T90">
        <v>-41</v>
      </c>
      <c r="U90">
        <v>58.600000000005821</v>
      </c>
      <c r="W90">
        <v>1243</v>
      </c>
      <c r="X90">
        <v>683.8</v>
      </c>
      <c r="AF90">
        <v>95923.6</v>
      </c>
      <c r="AG90">
        <v>1.5752849142442527</v>
      </c>
      <c r="AK90">
        <v>95923.6</v>
      </c>
      <c r="AL90">
        <v>1.5752849142442527</v>
      </c>
    </row>
    <row r="91" spans="2:38" x14ac:dyDescent="0.25">
      <c r="B91">
        <v>3675</v>
      </c>
      <c r="C91">
        <v>15479</v>
      </c>
      <c r="D91">
        <v>85934</v>
      </c>
      <c r="E91">
        <v>114830</v>
      </c>
      <c r="F91">
        <v>45419</v>
      </c>
      <c r="H91">
        <v>112995</v>
      </c>
      <c r="J91">
        <f t="shared" si="12"/>
        <v>53067.4</v>
      </c>
      <c r="K91">
        <f t="shared" si="13"/>
        <v>2.1292733391875238</v>
      </c>
      <c r="L91">
        <f t="shared" si="14"/>
        <v>114830</v>
      </c>
      <c r="M91">
        <f t="shared" si="15"/>
        <v>3675</v>
      </c>
      <c r="N91">
        <f t="shared" si="16"/>
        <v>53067.4</v>
      </c>
      <c r="O91">
        <f t="shared" si="17"/>
        <v>111155</v>
      </c>
      <c r="Q91">
        <v>-1026</v>
      </c>
      <c r="R91">
        <v>-193</v>
      </c>
      <c r="T91">
        <v>-560.59999999999854</v>
      </c>
      <c r="U91">
        <v>-163</v>
      </c>
      <c r="W91">
        <v>982.59999999999991</v>
      </c>
      <c r="X91">
        <v>182.60000000000002</v>
      </c>
      <c r="AD91">
        <v>53067.4</v>
      </c>
      <c r="AE91">
        <v>2.1292733391875238</v>
      </c>
      <c r="AK91">
        <v>53067.4</v>
      </c>
      <c r="AL91">
        <v>2.1292733391875238</v>
      </c>
    </row>
    <row r="92" spans="2:38" x14ac:dyDescent="0.25">
      <c r="B92">
        <v>9183</v>
      </c>
      <c r="C92">
        <v>55178</v>
      </c>
      <c r="D92">
        <v>9405</v>
      </c>
      <c r="E92">
        <v>10702</v>
      </c>
      <c r="F92">
        <v>106235</v>
      </c>
      <c r="H92">
        <v>60753</v>
      </c>
      <c r="J92">
        <f t="shared" si="12"/>
        <v>38140.6</v>
      </c>
      <c r="K92">
        <f t="shared" si="13"/>
        <v>1.5928695405945372</v>
      </c>
      <c r="L92">
        <f t="shared" si="14"/>
        <v>106235</v>
      </c>
      <c r="M92">
        <f t="shared" si="15"/>
        <v>9183</v>
      </c>
      <c r="N92">
        <f t="shared" si="16"/>
        <v>38140.6</v>
      </c>
      <c r="O92">
        <f t="shared" si="17"/>
        <v>97052</v>
      </c>
      <c r="Q92">
        <v>-9</v>
      </c>
      <c r="R92">
        <v>0</v>
      </c>
      <c r="T92">
        <v>59.799999999995634</v>
      </c>
      <c r="U92">
        <v>420.40000000000146</v>
      </c>
      <c r="W92">
        <v>1242.5999999999999</v>
      </c>
      <c r="X92">
        <v>553.6</v>
      </c>
      <c r="AD92">
        <v>38140.6</v>
      </c>
      <c r="AE92">
        <v>1.5928695405945372</v>
      </c>
      <c r="AK92">
        <v>38140.6</v>
      </c>
      <c r="AL92">
        <v>1.5928695405945372</v>
      </c>
    </row>
    <row r="93" spans="2:38" x14ac:dyDescent="0.25">
      <c r="B93">
        <v>98574</v>
      </c>
      <c r="C93">
        <v>96786</v>
      </c>
      <c r="D93">
        <v>108691</v>
      </c>
      <c r="E93">
        <v>81341</v>
      </c>
      <c r="F93">
        <v>8869</v>
      </c>
      <c r="H93">
        <v>136143</v>
      </c>
      <c r="J93">
        <f t="shared" si="12"/>
        <v>78852.2</v>
      </c>
      <c r="K93">
        <f t="shared" si="13"/>
        <v>1.7265593096958614</v>
      </c>
      <c r="L93">
        <f t="shared" si="14"/>
        <v>108691</v>
      </c>
      <c r="M93">
        <f t="shared" si="15"/>
        <v>8869</v>
      </c>
      <c r="N93">
        <f t="shared" si="16"/>
        <v>78852.2</v>
      </c>
      <c r="O93">
        <f t="shared" si="17"/>
        <v>99822</v>
      </c>
      <c r="Q93">
        <v>1335</v>
      </c>
      <c r="R93">
        <v>-8</v>
      </c>
      <c r="T93">
        <v>353.59999999999127</v>
      </c>
      <c r="U93">
        <v>-89.400000000008731</v>
      </c>
      <c r="W93">
        <v>594.4</v>
      </c>
      <c r="X93">
        <v>89.800000000000011</v>
      </c>
      <c r="AF93">
        <v>78852.2</v>
      </c>
      <c r="AG93">
        <v>1.7265593096958614</v>
      </c>
      <c r="AK93">
        <v>78852.2</v>
      </c>
      <c r="AL93">
        <v>1.7265593096958614</v>
      </c>
    </row>
    <row r="94" spans="2:38" x14ac:dyDescent="0.25">
      <c r="B94">
        <v>83928</v>
      </c>
      <c r="C94">
        <v>98304</v>
      </c>
      <c r="D94">
        <v>107490</v>
      </c>
      <c r="E94">
        <v>22331</v>
      </c>
      <c r="F94">
        <v>3916</v>
      </c>
      <c r="H94">
        <v>82768</v>
      </c>
      <c r="J94">
        <f t="shared" si="12"/>
        <v>63193.8</v>
      </c>
      <c r="K94">
        <f t="shared" si="13"/>
        <v>1.3097487411739759</v>
      </c>
      <c r="L94">
        <f t="shared" si="14"/>
        <v>107490</v>
      </c>
      <c r="M94">
        <f t="shared" si="15"/>
        <v>3916</v>
      </c>
      <c r="N94">
        <f t="shared" si="16"/>
        <v>63193.8</v>
      </c>
      <c r="O94">
        <f t="shared" si="17"/>
        <v>103574</v>
      </c>
      <c r="Q94">
        <v>-11</v>
      </c>
      <c r="R94">
        <v>0</v>
      </c>
      <c r="T94">
        <v>-569.39999999999418</v>
      </c>
      <c r="U94">
        <v>-50.399999999994179</v>
      </c>
      <c r="W94">
        <v>629.4</v>
      </c>
      <c r="X94">
        <v>132.4</v>
      </c>
      <c r="AB94">
        <v>63193.8</v>
      </c>
      <c r="AC94">
        <v>1.3097487411739759</v>
      </c>
      <c r="AK94">
        <v>63193.8</v>
      </c>
      <c r="AL94">
        <v>1.3097487411739759</v>
      </c>
    </row>
    <row r="95" spans="2:38" x14ac:dyDescent="0.25">
      <c r="B95">
        <v>4568</v>
      </c>
      <c r="C95">
        <v>68196</v>
      </c>
      <c r="D95">
        <v>113173</v>
      </c>
      <c r="E95">
        <v>120186</v>
      </c>
      <c r="F95">
        <v>43513</v>
      </c>
      <c r="H95">
        <v>76334</v>
      </c>
      <c r="J95">
        <f t="shared" si="12"/>
        <v>69927.199999999997</v>
      </c>
      <c r="K95">
        <f t="shared" si="13"/>
        <v>1.0916210001258453</v>
      </c>
      <c r="L95">
        <f t="shared" si="14"/>
        <v>120186</v>
      </c>
      <c r="M95">
        <f t="shared" si="15"/>
        <v>4568</v>
      </c>
      <c r="N95">
        <f t="shared" si="16"/>
        <v>69927.199999999997</v>
      </c>
      <c r="O95">
        <f t="shared" si="17"/>
        <v>115618</v>
      </c>
      <c r="Q95">
        <v>-664</v>
      </c>
      <c r="R95">
        <v>-505</v>
      </c>
      <c r="T95">
        <v>-355</v>
      </c>
      <c r="U95">
        <v>227.19999999999709</v>
      </c>
      <c r="W95">
        <v>415.4</v>
      </c>
      <c r="X95">
        <v>228.4</v>
      </c>
      <c r="AB95">
        <v>69927.199999999997</v>
      </c>
      <c r="AC95">
        <v>1.0916210001258453</v>
      </c>
      <c r="AI95">
        <v>69927.199999999997</v>
      </c>
      <c r="AJ95">
        <v>1.0916210001258453</v>
      </c>
    </row>
    <row r="96" spans="2:38" x14ac:dyDescent="0.25">
      <c r="B96">
        <v>78280</v>
      </c>
      <c r="C96">
        <v>11399</v>
      </c>
      <c r="D96">
        <v>29851</v>
      </c>
      <c r="E96">
        <v>67047</v>
      </c>
      <c r="F96">
        <v>62206</v>
      </c>
      <c r="H96">
        <v>105382</v>
      </c>
      <c r="J96">
        <f t="shared" si="12"/>
        <v>49756.6</v>
      </c>
      <c r="K96">
        <f t="shared" si="13"/>
        <v>2.1179501814834616</v>
      </c>
      <c r="L96">
        <f t="shared" si="14"/>
        <v>78280</v>
      </c>
      <c r="M96">
        <f t="shared" si="15"/>
        <v>11399</v>
      </c>
      <c r="N96">
        <f t="shared" si="16"/>
        <v>49756.6</v>
      </c>
      <c r="O96">
        <f t="shared" si="17"/>
        <v>66881</v>
      </c>
      <c r="Q96">
        <v>-521</v>
      </c>
      <c r="R96">
        <v>-1</v>
      </c>
      <c r="T96">
        <v>-279.80000000000291</v>
      </c>
      <c r="U96">
        <v>44.599999999998545</v>
      </c>
      <c r="W96">
        <v>945</v>
      </c>
      <c r="X96">
        <v>108.2</v>
      </c>
      <c r="AD96">
        <v>49756.6</v>
      </c>
      <c r="AE96">
        <v>2.1179501814834616</v>
      </c>
      <c r="AK96">
        <v>49756.6</v>
      </c>
      <c r="AL96">
        <v>2.1179501814834616</v>
      </c>
    </row>
    <row r="97" spans="2:38" x14ac:dyDescent="0.25">
      <c r="B97">
        <v>108087</v>
      </c>
      <c r="C97">
        <v>6418</v>
      </c>
      <c r="D97">
        <v>64412</v>
      </c>
      <c r="E97">
        <v>32490</v>
      </c>
      <c r="F97">
        <v>10568</v>
      </c>
      <c r="H97">
        <v>90301</v>
      </c>
      <c r="J97">
        <f t="shared" si="12"/>
        <v>44395</v>
      </c>
      <c r="K97">
        <f t="shared" si="13"/>
        <v>2.0340353643428313</v>
      </c>
      <c r="L97">
        <f t="shared" si="14"/>
        <v>108087</v>
      </c>
      <c r="M97">
        <f t="shared" si="15"/>
        <v>6418</v>
      </c>
      <c r="N97">
        <f t="shared" si="16"/>
        <v>44395</v>
      </c>
      <c r="O97">
        <f t="shared" si="17"/>
        <v>101669</v>
      </c>
      <c r="Q97">
        <v>19</v>
      </c>
      <c r="R97">
        <v>-35</v>
      </c>
      <c r="T97">
        <v>-131</v>
      </c>
      <c r="U97">
        <v>-431</v>
      </c>
      <c r="W97">
        <v>1341</v>
      </c>
      <c r="X97">
        <v>829</v>
      </c>
      <c r="AD97">
        <v>44395</v>
      </c>
      <c r="AE97">
        <v>2.0340353643428313</v>
      </c>
      <c r="AK97">
        <v>44395</v>
      </c>
      <c r="AL97">
        <v>2.0340353643428313</v>
      </c>
    </row>
    <row r="98" spans="2:38" x14ac:dyDescent="0.25">
      <c r="B98">
        <v>89620</v>
      </c>
      <c r="C98">
        <v>27276</v>
      </c>
      <c r="D98">
        <v>31570</v>
      </c>
      <c r="E98">
        <v>121625</v>
      </c>
      <c r="F98">
        <v>44618</v>
      </c>
      <c r="H98">
        <v>100590</v>
      </c>
      <c r="J98">
        <f t="shared" si="12"/>
        <v>62941.8</v>
      </c>
      <c r="K98">
        <f t="shared" ref="K98:K129" si="18">H98/J98</f>
        <v>1.5981430464333717</v>
      </c>
      <c r="L98">
        <f t="shared" si="14"/>
        <v>121625</v>
      </c>
      <c r="M98">
        <f t="shared" si="15"/>
        <v>27276</v>
      </c>
      <c r="N98">
        <f t="shared" si="16"/>
        <v>62941.8</v>
      </c>
      <c r="O98">
        <f t="shared" si="17"/>
        <v>94349</v>
      </c>
      <c r="Q98">
        <v>-885</v>
      </c>
      <c r="R98">
        <v>890</v>
      </c>
      <c r="T98">
        <v>-83.399999999994179</v>
      </c>
      <c r="U98">
        <v>-67.599999999998545</v>
      </c>
      <c r="W98">
        <v>350.20000000000005</v>
      </c>
      <c r="X98">
        <v>67.599999999999994</v>
      </c>
      <c r="AF98">
        <v>62941.8</v>
      </c>
      <c r="AG98">
        <v>1.5981430464333717</v>
      </c>
      <c r="AK98">
        <v>62941.8</v>
      </c>
      <c r="AL98">
        <v>1.5981430464333717</v>
      </c>
    </row>
    <row r="99" spans="2:38" x14ac:dyDescent="0.25">
      <c r="B99">
        <v>23618</v>
      </c>
      <c r="C99">
        <v>85145</v>
      </c>
      <c r="D99">
        <v>65826</v>
      </c>
      <c r="E99">
        <v>59233</v>
      </c>
      <c r="F99">
        <v>78669</v>
      </c>
      <c r="H99">
        <v>103978</v>
      </c>
      <c r="J99">
        <f t="shared" si="12"/>
        <v>62498.2</v>
      </c>
      <c r="K99">
        <f t="shared" si="18"/>
        <v>1.663695914442336</v>
      </c>
      <c r="L99">
        <f t="shared" si="14"/>
        <v>85145</v>
      </c>
      <c r="M99">
        <f t="shared" si="15"/>
        <v>23618</v>
      </c>
      <c r="N99">
        <f t="shared" si="16"/>
        <v>62498.2</v>
      </c>
      <c r="O99">
        <f t="shared" si="17"/>
        <v>61527</v>
      </c>
      <c r="Q99">
        <v>412</v>
      </c>
      <c r="R99">
        <v>943</v>
      </c>
      <c r="T99">
        <v>-84.200000000004366</v>
      </c>
      <c r="U99">
        <v>169.59999999999854</v>
      </c>
      <c r="W99">
        <v>781.40000000000009</v>
      </c>
      <c r="X99">
        <v>218.8</v>
      </c>
      <c r="AD99">
        <v>62498.2</v>
      </c>
      <c r="AE99">
        <v>1.663695914442336</v>
      </c>
      <c r="AK99">
        <v>62498.2</v>
      </c>
      <c r="AL99">
        <v>1.663695914442336</v>
      </c>
    </row>
    <row r="100" spans="2:38" x14ac:dyDescent="0.25">
      <c r="B100">
        <v>120981</v>
      </c>
      <c r="C100">
        <v>43397</v>
      </c>
      <c r="D100">
        <v>76733</v>
      </c>
      <c r="E100">
        <v>54305</v>
      </c>
      <c r="F100">
        <v>119514</v>
      </c>
      <c r="H100">
        <v>122502</v>
      </c>
      <c r="J100">
        <f t="shared" si="12"/>
        <v>82986</v>
      </c>
      <c r="K100">
        <f t="shared" si="18"/>
        <v>1.4761767045043743</v>
      </c>
      <c r="L100">
        <f t="shared" si="14"/>
        <v>120981</v>
      </c>
      <c r="M100">
        <f t="shared" si="15"/>
        <v>43397</v>
      </c>
      <c r="N100">
        <f t="shared" si="16"/>
        <v>82986</v>
      </c>
      <c r="O100">
        <f t="shared" si="17"/>
        <v>77584</v>
      </c>
      <c r="Q100">
        <v>117</v>
      </c>
      <c r="R100">
        <v>-919</v>
      </c>
      <c r="T100">
        <v>34.80000000000291</v>
      </c>
      <c r="U100">
        <v>216.80000000000291</v>
      </c>
      <c r="W100">
        <v>1502.4</v>
      </c>
      <c r="X100">
        <v>216.8</v>
      </c>
      <c r="AB100">
        <v>82986</v>
      </c>
      <c r="AC100">
        <v>1.4761767045043743</v>
      </c>
      <c r="AK100">
        <v>82986</v>
      </c>
      <c r="AL100">
        <v>1.4761767045043743</v>
      </c>
    </row>
    <row r="101" spans="2:38" x14ac:dyDescent="0.25">
      <c r="B101">
        <v>41746</v>
      </c>
      <c r="C101">
        <v>84575</v>
      </c>
      <c r="D101">
        <v>67955</v>
      </c>
      <c r="E101">
        <v>57649</v>
      </c>
      <c r="F101">
        <v>27280</v>
      </c>
      <c r="H101">
        <v>86788</v>
      </c>
      <c r="J101">
        <f t="shared" si="12"/>
        <v>55841</v>
      </c>
      <c r="K101">
        <f t="shared" si="18"/>
        <v>1.5541985279633244</v>
      </c>
      <c r="L101">
        <f t="shared" si="14"/>
        <v>84575</v>
      </c>
      <c r="M101">
        <f t="shared" si="15"/>
        <v>27280</v>
      </c>
      <c r="N101">
        <f t="shared" si="16"/>
        <v>55841</v>
      </c>
      <c r="O101">
        <f t="shared" si="17"/>
        <v>57295</v>
      </c>
      <c r="Q101">
        <v>-419</v>
      </c>
      <c r="R101">
        <v>-803</v>
      </c>
      <c r="T101">
        <v>-1058.8000000000029</v>
      </c>
      <c r="U101">
        <v>-15.19999999999709</v>
      </c>
      <c r="W101">
        <v>1058.8</v>
      </c>
      <c r="X101">
        <v>226.39999999999998</v>
      </c>
      <c r="AD101">
        <v>55841</v>
      </c>
      <c r="AE101">
        <v>1.5541985279633244</v>
      </c>
      <c r="AK101">
        <v>55841</v>
      </c>
      <c r="AL101">
        <v>1.5541985279633244</v>
      </c>
    </row>
    <row r="103" spans="2:38" x14ac:dyDescent="0.25">
      <c r="B103">
        <v>5265895</v>
      </c>
      <c r="C103">
        <v>4530998</v>
      </c>
      <c r="D103">
        <v>4444790</v>
      </c>
      <c r="E103">
        <v>4558776</v>
      </c>
      <c r="F103">
        <v>4821824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75702-9A36-47AA-82AF-5CECC15C8BB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117427</v>
      </c>
      <c r="C2">
        <v>23265</v>
      </c>
      <c r="D2">
        <v>113842</v>
      </c>
      <c r="E2">
        <v>14842</v>
      </c>
      <c r="F2">
        <v>92287</v>
      </c>
      <c r="H2">
        <v>120503</v>
      </c>
      <c r="J2">
        <f t="shared" ref="J2:J33" si="0">AVERAGE(B2:F2)</f>
        <v>72332.600000000006</v>
      </c>
      <c r="K2">
        <f t="shared" ref="K2:K33" si="1">H2/J2</f>
        <v>1.6659569820523525</v>
      </c>
      <c r="L2">
        <f t="shared" ref="L2:L33" si="2">MAX(B2:F2)</f>
        <v>117427</v>
      </c>
      <c r="M2">
        <f t="shared" ref="M2:M33" si="3">MIN(B2:F2)</f>
        <v>14842</v>
      </c>
      <c r="N2">
        <f t="shared" ref="N2:N33" si="4">AVERAGE(B2:F2)</f>
        <v>72332.600000000006</v>
      </c>
      <c r="O2">
        <f t="shared" ref="O2:O33" si="5">L2-M2</f>
        <v>102585</v>
      </c>
      <c r="Q2">
        <v>-283</v>
      </c>
      <c r="R2">
        <v>283</v>
      </c>
      <c r="T2">
        <v>1312.4000000000087</v>
      </c>
      <c r="U2">
        <v>13.200000000011642</v>
      </c>
      <c r="W2">
        <v>1482.4</v>
      </c>
      <c r="X2">
        <v>460.4</v>
      </c>
      <c r="AF2">
        <v>72332.600000000006</v>
      </c>
      <c r="AG2">
        <v>1.6659569820523525</v>
      </c>
      <c r="AK2">
        <v>72332.600000000006</v>
      </c>
      <c r="AL2">
        <v>1.6659569820523525</v>
      </c>
    </row>
    <row r="3" spans="1:38" x14ac:dyDescent="0.25">
      <c r="B3">
        <v>116997</v>
      </c>
      <c r="C3">
        <v>75845</v>
      </c>
      <c r="D3">
        <v>50555</v>
      </c>
      <c r="E3">
        <v>39104</v>
      </c>
      <c r="F3">
        <v>74260</v>
      </c>
      <c r="H3">
        <v>124251</v>
      </c>
      <c r="J3">
        <f t="shared" si="0"/>
        <v>71352.2</v>
      </c>
      <c r="K3">
        <f t="shared" si="1"/>
        <v>1.741375879089923</v>
      </c>
      <c r="L3">
        <f t="shared" si="2"/>
        <v>116997</v>
      </c>
      <c r="M3">
        <f t="shared" si="3"/>
        <v>39104</v>
      </c>
      <c r="N3">
        <f t="shared" si="4"/>
        <v>71352.2</v>
      </c>
      <c r="O3">
        <f t="shared" si="5"/>
        <v>77893</v>
      </c>
      <c r="Q3">
        <v>144</v>
      </c>
      <c r="R3">
        <v>-733</v>
      </c>
      <c r="T3">
        <v>332</v>
      </c>
      <c r="U3">
        <v>51.599999999991269</v>
      </c>
      <c r="W3">
        <v>541.6</v>
      </c>
      <c r="X3">
        <v>243.2</v>
      </c>
      <c r="AF3">
        <v>71352.2</v>
      </c>
      <c r="AG3">
        <v>1.741375879089923</v>
      </c>
      <c r="AK3">
        <v>71352.2</v>
      </c>
      <c r="AL3">
        <v>1.741375879089923</v>
      </c>
    </row>
    <row r="4" spans="1:38" x14ac:dyDescent="0.25">
      <c r="B4">
        <v>121045</v>
      </c>
      <c r="C4">
        <v>33991</v>
      </c>
      <c r="D4">
        <v>28038</v>
      </c>
      <c r="E4">
        <v>98077</v>
      </c>
      <c r="F4">
        <v>97198</v>
      </c>
      <c r="H4">
        <v>137533</v>
      </c>
      <c r="J4">
        <f t="shared" si="0"/>
        <v>75669.8</v>
      </c>
      <c r="K4">
        <f t="shared" si="1"/>
        <v>1.8175414762560493</v>
      </c>
      <c r="L4">
        <f t="shared" si="2"/>
        <v>121045</v>
      </c>
      <c r="M4">
        <f t="shared" si="3"/>
        <v>28038</v>
      </c>
      <c r="N4">
        <f t="shared" si="4"/>
        <v>75669.8</v>
      </c>
      <c r="O4">
        <f t="shared" si="5"/>
        <v>93007</v>
      </c>
      <c r="Q4">
        <v>1618</v>
      </c>
      <c r="R4">
        <v>957</v>
      </c>
      <c r="T4">
        <v>123.19999999999709</v>
      </c>
      <c r="U4">
        <v>-304.80000000000291</v>
      </c>
      <c r="W4">
        <v>776.4</v>
      </c>
      <c r="X4">
        <v>380.79999999999995</v>
      </c>
      <c r="AF4">
        <v>75669.8</v>
      </c>
      <c r="AG4">
        <v>1.8175414762560493</v>
      </c>
      <c r="AK4">
        <v>75669.8</v>
      </c>
      <c r="AL4">
        <v>1.8175414762560493</v>
      </c>
    </row>
    <row r="5" spans="1:38" x14ac:dyDescent="0.25">
      <c r="B5">
        <v>105725</v>
      </c>
      <c r="C5">
        <v>74253</v>
      </c>
      <c r="D5">
        <v>113899</v>
      </c>
      <c r="E5">
        <v>96052</v>
      </c>
      <c r="F5">
        <v>57639</v>
      </c>
      <c r="H5">
        <v>118517</v>
      </c>
      <c r="J5">
        <f t="shared" si="0"/>
        <v>89513.600000000006</v>
      </c>
      <c r="K5">
        <f t="shared" si="1"/>
        <v>1.3240110999892754</v>
      </c>
      <c r="L5">
        <f t="shared" si="2"/>
        <v>113899</v>
      </c>
      <c r="M5">
        <f t="shared" si="3"/>
        <v>57639</v>
      </c>
      <c r="N5">
        <f t="shared" si="4"/>
        <v>89513.600000000006</v>
      </c>
      <c r="O5">
        <f t="shared" si="5"/>
        <v>56260</v>
      </c>
      <c r="Q5">
        <v>-424</v>
      </c>
      <c r="R5">
        <v>672</v>
      </c>
      <c r="T5">
        <v>-571.59999999999127</v>
      </c>
      <c r="U5">
        <v>-188</v>
      </c>
      <c r="W5">
        <v>598.79999999999995</v>
      </c>
      <c r="X5">
        <v>359.20000000000005</v>
      </c>
      <c r="AB5">
        <v>89513.600000000006</v>
      </c>
      <c r="AC5">
        <v>1.3240110999892754</v>
      </c>
      <c r="AI5">
        <v>89513.600000000006</v>
      </c>
      <c r="AJ5">
        <v>1.3240110999892754</v>
      </c>
    </row>
    <row r="6" spans="1:38" x14ac:dyDescent="0.25">
      <c r="B6">
        <v>98704</v>
      </c>
      <c r="C6">
        <v>10422</v>
      </c>
      <c r="D6">
        <v>82513</v>
      </c>
      <c r="E6">
        <v>63363</v>
      </c>
      <c r="F6">
        <v>47828</v>
      </c>
      <c r="H6">
        <v>86359</v>
      </c>
      <c r="J6">
        <f t="shared" si="0"/>
        <v>60566</v>
      </c>
      <c r="K6">
        <f t="shared" si="1"/>
        <v>1.4258659974242975</v>
      </c>
      <c r="L6">
        <f t="shared" si="2"/>
        <v>98704</v>
      </c>
      <c r="M6">
        <f t="shared" si="3"/>
        <v>10422</v>
      </c>
      <c r="N6">
        <f t="shared" si="4"/>
        <v>60566</v>
      </c>
      <c r="O6">
        <f t="shared" si="5"/>
        <v>88282</v>
      </c>
      <c r="Q6">
        <v>628</v>
      </c>
      <c r="R6">
        <v>23</v>
      </c>
      <c r="T6">
        <v>-23.80000000000291</v>
      </c>
      <c r="U6">
        <v>-48.400000000001455</v>
      </c>
      <c r="W6">
        <v>285</v>
      </c>
      <c r="X6">
        <v>133.6</v>
      </c>
      <c r="Z6">
        <v>60566</v>
      </c>
      <c r="AA6">
        <v>1.4258659974242975</v>
      </c>
      <c r="AI6">
        <v>60566</v>
      </c>
      <c r="AJ6">
        <v>1.4258659974242975</v>
      </c>
    </row>
    <row r="7" spans="1:38" x14ac:dyDescent="0.25">
      <c r="B7">
        <v>94496</v>
      </c>
      <c r="C7">
        <v>58484</v>
      </c>
      <c r="D7">
        <v>102643</v>
      </c>
      <c r="E7">
        <v>113899</v>
      </c>
      <c r="F7">
        <v>86519</v>
      </c>
      <c r="H7">
        <v>110491</v>
      </c>
      <c r="J7">
        <f t="shared" si="0"/>
        <v>91208.2</v>
      </c>
      <c r="K7">
        <f t="shared" si="1"/>
        <v>1.2114152017033557</v>
      </c>
      <c r="L7">
        <f t="shared" si="2"/>
        <v>113899</v>
      </c>
      <c r="M7">
        <f t="shared" si="3"/>
        <v>58484</v>
      </c>
      <c r="N7">
        <f t="shared" si="4"/>
        <v>91208.2</v>
      </c>
      <c r="O7">
        <f t="shared" si="5"/>
        <v>55415</v>
      </c>
      <c r="Q7">
        <v>-332</v>
      </c>
      <c r="R7">
        <v>195</v>
      </c>
      <c r="T7">
        <v>-549.80000000000291</v>
      </c>
      <c r="U7">
        <v>22.19999999999709</v>
      </c>
      <c r="W7">
        <v>956.59999999999991</v>
      </c>
      <c r="X7">
        <v>313.8</v>
      </c>
      <c r="AB7">
        <v>91208.2</v>
      </c>
      <c r="AC7">
        <v>1.2114152017033557</v>
      </c>
      <c r="AI7">
        <v>91208.2</v>
      </c>
      <c r="AJ7">
        <v>1.2114152017033557</v>
      </c>
    </row>
    <row r="8" spans="1:38" x14ac:dyDescent="0.25">
      <c r="B8">
        <v>29971</v>
      </c>
      <c r="C8">
        <v>5088</v>
      </c>
      <c r="D8">
        <v>37103</v>
      </c>
      <c r="E8">
        <v>88426</v>
      </c>
      <c r="F8">
        <v>108172</v>
      </c>
      <c r="H8">
        <v>78589</v>
      </c>
      <c r="J8">
        <f t="shared" si="0"/>
        <v>53752</v>
      </c>
      <c r="K8">
        <f t="shared" si="1"/>
        <v>1.4620665277571068</v>
      </c>
      <c r="L8">
        <f t="shared" si="2"/>
        <v>108172</v>
      </c>
      <c r="M8">
        <f t="shared" si="3"/>
        <v>5088</v>
      </c>
      <c r="N8">
        <f t="shared" si="4"/>
        <v>53752</v>
      </c>
      <c r="O8">
        <f t="shared" si="5"/>
        <v>103084</v>
      </c>
      <c r="Q8">
        <v>-254</v>
      </c>
      <c r="R8">
        <v>-182</v>
      </c>
      <c r="T8">
        <v>517.59999999999854</v>
      </c>
      <c r="U8">
        <v>-80.400000000001455</v>
      </c>
      <c r="W8">
        <v>959.59999999999991</v>
      </c>
      <c r="X8">
        <v>308.40000000000003</v>
      </c>
      <c r="Z8">
        <v>53752</v>
      </c>
      <c r="AA8">
        <v>1.4620665277571068</v>
      </c>
      <c r="AK8">
        <v>53752</v>
      </c>
      <c r="AL8">
        <v>1.4620665277571068</v>
      </c>
    </row>
    <row r="9" spans="1:38" x14ac:dyDescent="0.25">
      <c r="B9">
        <v>60608</v>
      </c>
      <c r="C9">
        <v>74272</v>
      </c>
      <c r="D9">
        <v>34262</v>
      </c>
      <c r="E9">
        <v>90655</v>
      </c>
      <c r="F9">
        <v>121402</v>
      </c>
      <c r="H9">
        <v>83734</v>
      </c>
      <c r="J9">
        <f t="shared" si="0"/>
        <v>76239.8</v>
      </c>
      <c r="K9">
        <f t="shared" si="1"/>
        <v>1.0982977395008906</v>
      </c>
      <c r="L9">
        <f t="shared" si="2"/>
        <v>121402</v>
      </c>
      <c r="M9">
        <f t="shared" si="3"/>
        <v>34262</v>
      </c>
      <c r="N9">
        <f t="shared" si="4"/>
        <v>76239.8</v>
      </c>
      <c r="O9">
        <f t="shared" si="5"/>
        <v>87140</v>
      </c>
      <c r="Q9">
        <v>-1136</v>
      </c>
      <c r="R9">
        <v>-572</v>
      </c>
      <c r="T9">
        <v>-536.80000000000291</v>
      </c>
      <c r="U9">
        <v>-105</v>
      </c>
      <c r="W9">
        <v>662.4</v>
      </c>
      <c r="X9">
        <v>127.80000000000001</v>
      </c>
      <c r="AB9">
        <v>76239.8</v>
      </c>
      <c r="AC9">
        <v>1.0982977395008906</v>
      </c>
      <c r="AI9">
        <v>76239.8</v>
      </c>
      <c r="AJ9">
        <v>1.0982977395008906</v>
      </c>
    </row>
    <row r="10" spans="1:38" x14ac:dyDescent="0.25">
      <c r="B10">
        <v>37731</v>
      </c>
      <c r="C10">
        <v>61647</v>
      </c>
      <c r="D10">
        <v>70340</v>
      </c>
      <c r="E10">
        <v>88154</v>
      </c>
      <c r="F10">
        <v>21326</v>
      </c>
      <c r="H10">
        <v>67209</v>
      </c>
      <c r="J10">
        <f t="shared" si="0"/>
        <v>55839.6</v>
      </c>
      <c r="K10">
        <f t="shared" si="1"/>
        <v>1.2036081920357595</v>
      </c>
      <c r="L10">
        <f t="shared" si="2"/>
        <v>88154</v>
      </c>
      <c r="M10">
        <f t="shared" si="3"/>
        <v>21326</v>
      </c>
      <c r="N10">
        <f t="shared" si="4"/>
        <v>55839.6</v>
      </c>
      <c r="O10">
        <f t="shared" si="5"/>
        <v>66828</v>
      </c>
      <c r="Q10">
        <v>51</v>
      </c>
      <c r="R10">
        <v>-744</v>
      </c>
      <c r="T10">
        <v>292.79999999999563</v>
      </c>
      <c r="U10">
        <v>358.59999999999854</v>
      </c>
      <c r="W10">
        <v>299.2</v>
      </c>
      <c r="X10">
        <v>358.59999999999997</v>
      </c>
      <c r="Z10">
        <v>55839.6</v>
      </c>
      <c r="AA10">
        <v>1.2036081920357595</v>
      </c>
      <c r="AK10">
        <v>55839.6</v>
      </c>
      <c r="AL10">
        <v>1.2036081920357595</v>
      </c>
    </row>
    <row r="11" spans="1:38" x14ac:dyDescent="0.25">
      <c r="B11">
        <v>10887</v>
      </c>
      <c r="C11">
        <v>5674</v>
      </c>
      <c r="D11">
        <v>85022</v>
      </c>
      <c r="E11">
        <v>42782</v>
      </c>
      <c r="F11">
        <v>6603</v>
      </c>
      <c r="H11">
        <v>75858</v>
      </c>
      <c r="J11">
        <f t="shared" si="0"/>
        <v>30193.599999999999</v>
      </c>
      <c r="K11">
        <f t="shared" si="1"/>
        <v>2.5123867309628531</v>
      </c>
      <c r="L11">
        <f t="shared" si="2"/>
        <v>85022</v>
      </c>
      <c r="M11">
        <f t="shared" si="3"/>
        <v>5674</v>
      </c>
      <c r="N11">
        <f t="shared" si="4"/>
        <v>30193.599999999999</v>
      </c>
      <c r="O11">
        <f t="shared" si="5"/>
        <v>79348</v>
      </c>
      <c r="Q11">
        <v>459</v>
      </c>
      <c r="R11">
        <v>-15</v>
      </c>
      <c r="T11">
        <v>132.39999999999782</v>
      </c>
      <c r="U11">
        <v>-372.20000000000073</v>
      </c>
      <c r="W11">
        <v>360.4</v>
      </c>
      <c r="X11">
        <v>387.4</v>
      </c>
      <c r="AD11">
        <v>30193.599999999999</v>
      </c>
      <c r="AE11">
        <v>2.5123867309628531</v>
      </c>
      <c r="AK11">
        <v>30193.599999999999</v>
      </c>
      <c r="AL11">
        <v>2.5123867309628531</v>
      </c>
    </row>
    <row r="12" spans="1:38" x14ac:dyDescent="0.25">
      <c r="B12">
        <v>13470</v>
      </c>
      <c r="C12">
        <v>169</v>
      </c>
      <c r="D12">
        <v>91489</v>
      </c>
      <c r="E12">
        <v>93140</v>
      </c>
      <c r="F12">
        <v>90561</v>
      </c>
      <c r="H12">
        <v>87092</v>
      </c>
      <c r="J12">
        <f t="shared" si="0"/>
        <v>57765.8</v>
      </c>
      <c r="K12">
        <f t="shared" si="1"/>
        <v>1.5076740908980746</v>
      </c>
      <c r="L12">
        <f t="shared" si="2"/>
        <v>93140</v>
      </c>
      <c r="M12">
        <f t="shared" si="3"/>
        <v>169</v>
      </c>
      <c r="N12">
        <f t="shared" si="4"/>
        <v>57765.8</v>
      </c>
      <c r="O12">
        <f t="shared" si="5"/>
        <v>92971</v>
      </c>
      <c r="Q12">
        <v>8</v>
      </c>
      <c r="R12">
        <v>339</v>
      </c>
      <c r="T12">
        <v>-241</v>
      </c>
      <c r="U12">
        <v>-35.19999999999709</v>
      </c>
      <c r="W12">
        <v>477.79999999999995</v>
      </c>
      <c r="X12">
        <v>458.00000000000006</v>
      </c>
      <c r="AD12">
        <v>57765.8</v>
      </c>
      <c r="AE12">
        <v>1.5076740908980746</v>
      </c>
      <c r="AK12">
        <v>57765.8</v>
      </c>
      <c r="AL12">
        <v>1.5076740908980746</v>
      </c>
    </row>
    <row r="13" spans="1:38" x14ac:dyDescent="0.25">
      <c r="B13">
        <v>82415</v>
      </c>
      <c r="C13">
        <v>30585</v>
      </c>
      <c r="D13">
        <v>103903</v>
      </c>
      <c r="E13">
        <v>75468</v>
      </c>
      <c r="F13">
        <v>80451</v>
      </c>
      <c r="H13">
        <v>129130</v>
      </c>
      <c r="J13">
        <f t="shared" si="0"/>
        <v>74564.399999999994</v>
      </c>
      <c r="K13">
        <f t="shared" si="1"/>
        <v>1.7317915788231382</v>
      </c>
      <c r="L13">
        <f t="shared" si="2"/>
        <v>103903</v>
      </c>
      <c r="M13">
        <f t="shared" si="3"/>
        <v>30585</v>
      </c>
      <c r="N13">
        <f t="shared" si="4"/>
        <v>74564.399999999994</v>
      </c>
      <c r="O13">
        <f t="shared" si="5"/>
        <v>73318</v>
      </c>
      <c r="Q13">
        <v>-1127</v>
      </c>
      <c r="R13">
        <v>-101</v>
      </c>
      <c r="T13">
        <v>-564</v>
      </c>
      <c r="U13">
        <v>-212.60000000000582</v>
      </c>
      <c r="W13">
        <v>792</v>
      </c>
      <c r="X13">
        <v>212.6</v>
      </c>
      <c r="AF13">
        <v>74564.399999999994</v>
      </c>
      <c r="AG13">
        <v>1.7317915788231382</v>
      </c>
      <c r="AK13">
        <v>74564.399999999994</v>
      </c>
      <c r="AL13">
        <v>1.7317915788231382</v>
      </c>
    </row>
    <row r="14" spans="1:38" x14ac:dyDescent="0.25">
      <c r="B14">
        <v>523</v>
      </c>
      <c r="C14">
        <v>27570</v>
      </c>
      <c r="D14">
        <v>102079</v>
      </c>
      <c r="E14">
        <v>24860</v>
      </c>
      <c r="F14">
        <v>56052</v>
      </c>
      <c r="H14">
        <v>70028</v>
      </c>
      <c r="J14">
        <f t="shared" si="0"/>
        <v>42216.800000000003</v>
      </c>
      <c r="K14">
        <f t="shared" si="1"/>
        <v>1.6587709158439292</v>
      </c>
      <c r="L14">
        <f t="shared" si="2"/>
        <v>102079</v>
      </c>
      <c r="M14">
        <f t="shared" si="3"/>
        <v>523</v>
      </c>
      <c r="N14">
        <f t="shared" si="4"/>
        <v>42216.800000000003</v>
      </c>
      <c r="O14">
        <f t="shared" si="5"/>
        <v>101556</v>
      </c>
      <c r="Q14">
        <v>41</v>
      </c>
      <c r="R14">
        <v>2</v>
      </c>
      <c r="T14">
        <v>-439.59999999999854</v>
      </c>
      <c r="U14">
        <v>-252.79999999999563</v>
      </c>
      <c r="W14">
        <v>672.4</v>
      </c>
      <c r="X14">
        <v>253.2</v>
      </c>
      <c r="AD14">
        <v>42216.800000000003</v>
      </c>
      <c r="AE14">
        <v>1.6587709158439292</v>
      </c>
      <c r="AK14">
        <v>42216.800000000003</v>
      </c>
      <c r="AL14">
        <v>1.6587709158439292</v>
      </c>
    </row>
    <row r="15" spans="1:38" x14ac:dyDescent="0.25">
      <c r="B15">
        <v>20688</v>
      </c>
      <c r="C15">
        <v>49742</v>
      </c>
      <c r="D15">
        <v>117296</v>
      </c>
      <c r="E15">
        <v>99881</v>
      </c>
      <c r="F15">
        <v>40178</v>
      </c>
      <c r="H15">
        <v>120984</v>
      </c>
      <c r="J15">
        <f t="shared" si="0"/>
        <v>65557</v>
      </c>
      <c r="K15">
        <f t="shared" si="1"/>
        <v>1.845477980993639</v>
      </c>
      <c r="L15">
        <f t="shared" si="2"/>
        <v>117296</v>
      </c>
      <c r="M15">
        <f t="shared" si="3"/>
        <v>20688</v>
      </c>
      <c r="N15">
        <f t="shared" si="4"/>
        <v>65557</v>
      </c>
      <c r="O15">
        <f t="shared" si="5"/>
        <v>96608</v>
      </c>
      <c r="Q15">
        <v>936</v>
      </c>
      <c r="R15">
        <v>942</v>
      </c>
      <c r="T15">
        <v>-715.39999999999418</v>
      </c>
      <c r="U15">
        <v>-235.39999999999418</v>
      </c>
      <c r="W15">
        <v>715.4</v>
      </c>
      <c r="X15">
        <v>328.2</v>
      </c>
      <c r="AF15">
        <v>65557</v>
      </c>
      <c r="AG15">
        <v>1.845477980993639</v>
      </c>
      <c r="AK15">
        <v>65557</v>
      </c>
      <c r="AL15">
        <v>1.845477980993639</v>
      </c>
    </row>
    <row r="16" spans="1:38" x14ac:dyDescent="0.25">
      <c r="B16">
        <v>3458</v>
      </c>
      <c r="C16">
        <v>43548</v>
      </c>
      <c r="D16">
        <v>81301</v>
      </c>
      <c r="E16">
        <v>7374</v>
      </c>
      <c r="F16">
        <v>52982</v>
      </c>
      <c r="H16">
        <v>94856</v>
      </c>
      <c r="J16">
        <f t="shared" si="0"/>
        <v>37732.6</v>
      </c>
      <c r="K16">
        <f t="shared" si="1"/>
        <v>2.513900446828472</v>
      </c>
      <c r="L16">
        <f t="shared" si="2"/>
        <v>81301</v>
      </c>
      <c r="M16">
        <f t="shared" si="3"/>
        <v>3458</v>
      </c>
      <c r="N16">
        <f t="shared" si="4"/>
        <v>37732.6</v>
      </c>
      <c r="O16">
        <f t="shared" si="5"/>
        <v>77843</v>
      </c>
      <c r="Q16">
        <v>-346</v>
      </c>
      <c r="R16">
        <v>-117</v>
      </c>
      <c r="T16">
        <v>242.19999999999709</v>
      </c>
      <c r="U16">
        <v>-168</v>
      </c>
      <c r="W16">
        <v>343.00000000000006</v>
      </c>
      <c r="X16">
        <v>318.79999999999995</v>
      </c>
      <c r="AD16">
        <v>37732.6</v>
      </c>
      <c r="AE16">
        <v>2.513900446828472</v>
      </c>
      <c r="AK16">
        <v>37732.6</v>
      </c>
      <c r="AL16">
        <v>2.513900446828472</v>
      </c>
    </row>
    <row r="17" spans="2:38" x14ac:dyDescent="0.25">
      <c r="B17">
        <v>14737</v>
      </c>
      <c r="C17">
        <v>5947</v>
      </c>
      <c r="D17">
        <v>67987</v>
      </c>
      <c r="E17">
        <v>37413</v>
      </c>
      <c r="F17">
        <v>90926</v>
      </c>
      <c r="H17">
        <v>93053</v>
      </c>
      <c r="J17">
        <f t="shared" si="0"/>
        <v>43402</v>
      </c>
      <c r="K17">
        <f t="shared" si="1"/>
        <v>2.1439795401133588</v>
      </c>
      <c r="L17">
        <f t="shared" si="2"/>
        <v>90926</v>
      </c>
      <c r="M17">
        <f t="shared" si="3"/>
        <v>5947</v>
      </c>
      <c r="N17">
        <f t="shared" si="4"/>
        <v>43402</v>
      </c>
      <c r="O17">
        <f t="shared" si="5"/>
        <v>84979</v>
      </c>
      <c r="Q17">
        <v>188</v>
      </c>
      <c r="R17">
        <v>635</v>
      </c>
      <c r="T17">
        <v>-66.19999999999709</v>
      </c>
      <c r="U17">
        <v>-152</v>
      </c>
      <c r="W17">
        <v>783</v>
      </c>
      <c r="X17">
        <v>517.6</v>
      </c>
      <c r="AD17">
        <v>43402</v>
      </c>
      <c r="AE17">
        <v>2.1439795401133588</v>
      </c>
      <c r="AK17">
        <v>43402</v>
      </c>
      <c r="AL17">
        <v>2.1439795401133588</v>
      </c>
    </row>
    <row r="18" spans="2:38" x14ac:dyDescent="0.25">
      <c r="B18">
        <v>112056</v>
      </c>
      <c r="C18">
        <v>32325</v>
      </c>
      <c r="D18">
        <v>48575</v>
      </c>
      <c r="E18">
        <v>17694</v>
      </c>
      <c r="F18">
        <v>81990</v>
      </c>
      <c r="H18">
        <v>104107</v>
      </c>
      <c r="J18">
        <f t="shared" si="0"/>
        <v>58528</v>
      </c>
      <c r="K18">
        <f t="shared" si="1"/>
        <v>1.7787554674685619</v>
      </c>
      <c r="L18">
        <f t="shared" si="2"/>
        <v>112056</v>
      </c>
      <c r="M18">
        <f t="shared" si="3"/>
        <v>17694</v>
      </c>
      <c r="N18">
        <f t="shared" si="4"/>
        <v>58528</v>
      </c>
      <c r="O18">
        <f t="shared" si="5"/>
        <v>94362</v>
      </c>
      <c r="Q18">
        <v>541</v>
      </c>
      <c r="R18">
        <v>1</v>
      </c>
      <c r="T18">
        <v>176.80000000000291</v>
      </c>
      <c r="U18">
        <v>-159.19999999999709</v>
      </c>
      <c r="W18">
        <v>931.6</v>
      </c>
      <c r="X18">
        <v>329.99999999999994</v>
      </c>
      <c r="AD18">
        <v>58528</v>
      </c>
      <c r="AE18">
        <v>1.7787554674685619</v>
      </c>
      <c r="AK18">
        <v>58528</v>
      </c>
      <c r="AL18">
        <v>1.7787554674685619</v>
      </c>
    </row>
    <row r="19" spans="2:38" x14ac:dyDescent="0.25">
      <c r="B19">
        <v>78766</v>
      </c>
      <c r="C19">
        <v>1067</v>
      </c>
      <c r="D19">
        <v>84741</v>
      </c>
      <c r="E19">
        <v>104725</v>
      </c>
      <c r="F19">
        <v>98521</v>
      </c>
      <c r="H19">
        <v>119958</v>
      </c>
      <c r="J19">
        <f t="shared" si="0"/>
        <v>73564</v>
      </c>
      <c r="K19">
        <f t="shared" si="1"/>
        <v>1.6306617367190475</v>
      </c>
      <c r="L19">
        <f t="shared" si="2"/>
        <v>104725</v>
      </c>
      <c r="M19">
        <f t="shared" si="3"/>
        <v>1067</v>
      </c>
      <c r="N19">
        <f t="shared" si="4"/>
        <v>73564</v>
      </c>
      <c r="O19">
        <f t="shared" si="5"/>
        <v>103658</v>
      </c>
      <c r="Q19">
        <v>402</v>
      </c>
      <c r="R19">
        <v>193</v>
      </c>
      <c r="T19">
        <v>-334.39999999999418</v>
      </c>
      <c r="U19">
        <v>-130.39999999999418</v>
      </c>
      <c r="W19">
        <v>472</v>
      </c>
      <c r="X19">
        <v>552.80000000000007</v>
      </c>
      <c r="AF19">
        <v>73564</v>
      </c>
      <c r="AG19">
        <v>1.6306617367190475</v>
      </c>
      <c r="AK19">
        <v>73564</v>
      </c>
      <c r="AL19">
        <v>1.6306617367190475</v>
      </c>
    </row>
    <row r="20" spans="2:38" x14ac:dyDescent="0.25">
      <c r="B20">
        <v>3683</v>
      </c>
      <c r="C20">
        <v>9749</v>
      </c>
      <c r="D20">
        <v>110305</v>
      </c>
      <c r="E20">
        <v>98579</v>
      </c>
      <c r="F20">
        <v>93714</v>
      </c>
      <c r="H20">
        <v>93603</v>
      </c>
      <c r="J20">
        <f t="shared" si="0"/>
        <v>63206</v>
      </c>
      <c r="K20">
        <f t="shared" si="1"/>
        <v>1.4809195329557321</v>
      </c>
      <c r="L20">
        <f t="shared" si="2"/>
        <v>110305</v>
      </c>
      <c r="M20">
        <f t="shared" si="3"/>
        <v>3683</v>
      </c>
      <c r="N20">
        <f t="shared" si="4"/>
        <v>63206</v>
      </c>
      <c r="O20">
        <f t="shared" si="5"/>
        <v>106622</v>
      </c>
      <c r="Q20">
        <v>0</v>
      </c>
      <c r="R20">
        <v>0</v>
      </c>
      <c r="T20">
        <v>-286.59999999999854</v>
      </c>
      <c r="U20">
        <v>128.80000000000291</v>
      </c>
      <c r="W20">
        <v>1383.8</v>
      </c>
      <c r="X20">
        <v>238.8</v>
      </c>
      <c r="AB20">
        <v>63206</v>
      </c>
      <c r="AC20">
        <v>1.4809195329557321</v>
      </c>
      <c r="AK20">
        <v>63206</v>
      </c>
      <c r="AL20">
        <v>1.4809195329557321</v>
      </c>
    </row>
    <row r="21" spans="2:38" x14ac:dyDescent="0.25">
      <c r="B21">
        <v>35524</v>
      </c>
      <c r="C21">
        <v>79109</v>
      </c>
      <c r="D21">
        <v>28735</v>
      </c>
      <c r="E21">
        <v>88609</v>
      </c>
      <c r="F21">
        <v>49064</v>
      </c>
      <c r="H21">
        <v>76096</v>
      </c>
      <c r="J21">
        <f t="shared" si="0"/>
        <v>56208.2</v>
      </c>
      <c r="K21">
        <f t="shared" si="1"/>
        <v>1.3538238193003869</v>
      </c>
      <c r="L21">
        <f t="shared" si="2"/>
        <v>88609</v>
      </c>
      <c r="M21">
        <f t="shared" si="3"/>
        <v>28735</v>
      </c>
      <c r="N21">
        <f t="shared" si="4"/>
        <v>56208.2</v>
      </c>
      <c r="O21">
        <f t="shared" si="5"/>
        <v>59874</v>
      </c>
      <c r="Q21">
        <v>-779</v>
      </c>
      <c r="R21">
        <v>-673</v>
      </c>
      <c r="T21">
        <v>267.79999999999563</v>
      </c>
      <c r="U21">
        <v>132.39999999999418</v>
      </c>
      <c r="W21">
        <v>691</v>
      </c>
      <c r="X21">
        <v>138</v>
      </c>
      <c r="Z21">
        <v>56208.2</v>
      </c>
      <c r="AA21">
        <v>1.3538238193003869</v>
      </c>
      <c r="AK21">
        <v>56208.2</v>
      </c>
      <c r="AL21">
        <v>1.3538238193003869</v>
      </c>
    </row>
    <row r="22" spans="2:38" x14ac:dyDescent="0.25">
      <c r="B22">
        <v>77711</v>
      </c>
      <c r="C22">
        <v>114610</v>
      </c>
      <c r="D22">
        <v>114223</v>
      </c>
      <c r="E22">
        <v>60694</v>
      </c>
      <c r="F22">
        <v>92724</v>
      </c>
      <c r="H22">
        <v>106208</v>
      </c>
      <c r="J22">
        <f t="shared" si="0"/>
        <v>91992.4</v>
      </c>
      <c r="K22">
        <f t="shared" si="1"/>
        <v>1.1545301568390434</v>
      </c>
      <c r="L22">
        <f t="shared" si="2"/>
        <v>114610</v>
      </c>
      <c r="M22">
        <f t="shared" si="3"/>
        <v>60694</v>
      </c>
      <c r="N22">
        <f t="shared" si="4"/>
        <v>91992.4</v>
      </c>
      <c r="O22">
        <f t="shared" si="5"/>
        <v>53916</v>
      </c>
      <c r="Q22">
        <v>305</v>
      </c>
      <c r="R22">
        <v>599</v>
      </c>
      <c r="T22">
        <v>701.79999999998836</v>
      </c>
      <c r="U22">
        <v>557.19999999999709</v>
      </c>
      <c r="W22">
        <v>1004.2</v>
      </c>
      <c r="X22">
        <v>575.6</v>
      </c>
      <c r="AB22">
        <v>91992.4</v>
      </c>
      <c r="AC22">
        <v>1.1545301568390434</v>
      </c>
      <c r="AI22">
        <v>91992.4</v>
      </c>
      <c r="AJ22">
        <v>1.1545301568390434</v>
      </c>
    </row>
    <row r="23" spans="2:38" x14ac:dyDescent="0.25">
      <c r="B23">
        <v>55273</v>
      </c>
      <c r="C23">
        <v>121762</v>
      </c>
      <c r="D23">
        <v>42118</v>
      </c>
      <c r="E23">
        <v>63918</v>
      </c>
      <c r="F23">
        <v>97479</v>
      </c>
      <c r="H23">
        <v>107903</v>
      </c>
      <c r="J23">
        <f t="shared" si="0"/>
        <v>76110</v>
      </c>
      <c r="K23">
        <f t="shared" si="1"/>
        <v>1.4177243463408224</v>
      </c>
      <c r="L23">
        <f t="shared" si="2"/>
        <v>121762</v>
      </c>
      <c r="M23">
        <f t="shared" si="3"/>
        <v>42118</v>
      </c>
      <c r="N23">
        <f t="shared" si="4"/>
        <v>76110</v>
      </c>
      <c r="O23">
        <f t="shared" si="5"/>
        <v>79644</v>
      </c>
      <c r="Q23">
        <v>-337</v>
      </c>
      <c r="R23">
        <v>-293</v>
      </c>
      <c r="T23">
        <v>-592.80000000000291</v>
      </c>
      <c r="U23">
        <v>45.80000000000291</v>
      </c>
      <c r="W23">
        <v>758.8</v>
      </c>
      <c r="X23">
        <v>47.400000000000006</v>
      </c>
      <c r="AB23">
        <v>76110</v>
      </c>
      <c r="AC23">
        <v>1.4177243463408224</v>
      </c>
      <c r="AK23">
        <v>76110</v>
      </c>
      <c r="AL23">
        <v>1.4177243463408224</v>
      </c>
    </row>
    <row r="24" spans="2:38" x14ac:dyDescent="0.25">
      <c r="B24">
        <v>117760</v>
      </c>
      <c r="C24">
        <v>41617</v>
      </c>
      <c r="D24">
        <v>14787</v>
      </c>
      <c r="E24">
        <v>52068</v>
      </c>
      <c r="F24">
        <v>85499</v>
      </c>
      <c r="H24">
        <v>97637</v>
      </c>
      <c r="J24">
        <f t="shared" si="0"/>
        <v>62346.2</v>
      </c>
      <c r="K24">
        <f t="shared" si="1"/>
        <v>1.5660457253208697</v>
      </c>
      <c r="L24">
        <f t="shared" si="2"/>
        <v>117760</v>
      </c>
      <c r="M24">
        <f t="shared" si="3"/>
        <v>14787</v>
      </c>
      <c r="N24">
        <f t="shared" si="4"/>
        <v>62346.2</v>
      </c>
      <c r="O24">
        <f t="shared" si="5"/>
        <v>102973</v>
      </c>
      <c r="Q24">
        <v>-1255</v>
      </c>
      <c r="R24">
        <v>537</v>
      </c>
      <c r="T24">
        <v>157.39999999999418</v>
      </c>
      <c r="U24">
        <v>4.3999999999941792</v>
      </c>
      <c r="W24">
        <v>283.8</v>
      </c>
      <c r="X24">
        <v>4.4000000000000004</v>
      </c>
      <c r="AD24">
        <v>62346.2</v>
      </c>
      <c r="AE24">
        <v>1.5660457253208697</v>
      </c>
      <c r="AK24">
        <v>62346.2</v>
      </c>
      <c r="AL24">
        <v>1.5660457253208697</v>
      </c>
    </row>
    <row r="25" spans="2:38" x14ac:dyDescent="0.25">
      <c r="B25">
        <v>80743</v>
      </c>
      <c r="C25">
        <v>64636</v>
      </c>
      <c r="D25">
        <v>21495</v>
      </c>
      <c r="E25">
        <v>62858</v>
      </c>
      <c r="F25">
        <v>108502</v>
      </c>
      <c r="H25">
        <v>70080</v>
      </c>
      <c r="J25">
        <f t="shared" si="0"/>
        <v>67646.8</v>
      </c>
      <c r="K25">
        <f t="shared" si="1"/>
        <v>1.0359691810994756</v>
      </c>
      <c r="L25">
        <f t="shared" si="2"/>
        <v>108502</v>
      </c>
      <c r="M25">
        <f t="shared" si="3"/>
        <v>21495</v>
      </c>
      <c r="N25">
        <f t="shared" si="4"/>
        <v>67646.8</v>
      </c>
      <c r="O25">
        <f t="shared" si="5"/>
        <v>87007</v>
      </c>
      <c r="Q25">
        <v>-399</v>
      </c>
      <c r="R25">
        <v>-86</v>
      </c>
      <c r="T25">
        <v>95.19999999999709</v>
      </c>
      <c r="U25">
        <v>-114.19999999999709</v>
      </c>
      <c r="W25">
        <v>516</v>
      </c>
      <c r="X25">
        <v>114.19999999999999</v>
      </c>
      <c r="AB25">
        <v>67646.8</v>
      </c>
      <c r="AC25">
        <v>1.0359691810994756</v>
      </c>
      <c r="AI25">
        <v>67646.8</v>
      </c>
      <c r="AJ25">
        <v>1.0359691810994756</v>
      </c>
    </row>
    <row r="26" spans="2:38" x14ac:dyDescent="0.25">
      <c r="B26">
        <v>37124</v>
      </c>
      <c r="C26">
        <v>87469</v>
      </c>
      <c r="D26">
        <v>6276</v>
      </c>
      <c r="E26">
        <v>111458</v>
      </c>
      <c r="F26">
        <v>81052</v>
      </c>
      <c r="H26">
        <v>105848</v>
      </c>
      <c r="J26">
        <f t="shared" si="0"/>
        <v>64675.8</v>
      </c>
      <c r="K26">
        <f t="shared" si="1"/>
        <v>1.63659359451294</v>
      </c>
      <c r="L26">
        <f t="shared" si="2"/>
        <v>111458</v>
      </c>
      <c r="M26">
        <f t="shared" si="3"/>
        <v>6276</v>
      </c>
      <c r="N26">
        <f t="shared" si="4"/>
        <v>64675.8</v>
      </c>
      <c r="O26">
        <f t="shared" si="5"/>
        <v>105182</v>
      </c>
      <c r="Q26">
        <v>1175</v>
      </c>
      <c r="R26">
        <v>678</v>
      </c>
      <c r="T26">
        <v>-46.799999999995634</v>
      </c>
      <c r="U26">
        <v>-160.59999999999854</v>
      </c>
      <c r="W26">
        <v>144.39999999999998</v>
      </c>
      <c r="X26">
        <v>160.6</v>
      </c>
      <c r="AF26">
        <v>64675.8</v>
      </c>
      <c r="AG26">
        <v>1.63659359451294</v>
      </c>
      <c r="AK26">
        <v>64675.8</v>
      </c>
      <c r="AL26">
        <v>1.63659359451294</v>
      </c>
    </row>
    <row r="27" spans="2:38" x14ac:dyDescent="0.25">
      <c r="B27">
        <v>53158</v>
      </c>
      <c r="C27">
        <v>5114</v>
      </c>
      <c r="D27">
        <v>60828</v>
      </c>
      <c r="E27">
        <v>11787</v>
      </c>
      <c r="F27">
        <v>8962</v>
      </c>
      <c r="H27">
        <v>63225</v>
      </c>
      <c r="J27">
        <f t="shared" si="0"/>
        <v>27969.8</v>
      </c>
      <c r="K27">
        <f t="shared" si="1"/>
        <v>2.26047379673791</v>
      </c>
      <c r="L27">
        <f t="shared" si="2"/>
        <v>60828</v>
      </c>
      <c r="M27">
        <f t="shared" si="3"/>
        <v>5114</v>
      </c>
      <c r="N27">
        <f t="shared" si="4"/>
        <v>27969.8</v>
      </c>
      <c r="O27">
        <f t="shared" si="5"/>
        <v>55714</v>
      </c>
      <c r="Q27">
        <v>3</v>
      </c>
      <c r="R27">
        <v>1</v>
      </c>
      <c r="T27">
        <v>442.39999999999782</v>
      </c>
      <c r="U27">
        <v>455.59999999999854</v>
      </c>
      <c r="W27">
        <v>1041.1999999999998</v>
      </c>
      <c r="X27">
        <v>842.8</v>
      </c>
      <c r="AD27">
        <v>27969.8</v>
      </c>
      <c r="AE27">
        <v>2.26047379673791</v>
      </c>
      <c r="AK27">
        <v>27969.8</v>
      </c>
      <c r="AL27">
        <v>2.26047379673791</v>
      </c>
    </row>
    <row r="28" spans="2:38" x14ac:dyDescent="0.25">
      <c r="B28">
        <v>37084</v>
      </c>
      <c r="C28">
        <v>30799</v>
      </c>
      <c r="D28">
        <v>104360</v>
      </c>
      <c r="E28">
        <v>92214</v>
      </c>
      <c r="F28">
        <v>96498</v>
      </c>
      <c r="H28">
        <v>104947</v>
      </c>
      <c r="J28">
        <f t="shared" si="0"/>
        <v>72191</v>
      </c>
      <c r="K28">
        <f t="shared" si="1"/>
        <v>1.4537407710102368</v>
      </c>
      <c r="L28">
        <f t="shared" si="2"/>
        <v>104360</v>
      </c>
      <c r="M28">
        <f t="shared" si="3"/>
        <v>30799</v>
      </c>
      <c r="N28">
        <f t="shared" si="4"/>
        <v>72191</v>
      </c>
      <c r="O28">
        <f t="shared" si="5"/>
        <v>73561</v>
      </c>
      <c r="Q28">
        <v>28</v>
      </c>
      <c r="R28">
        <v>9</v>
      </c>
      <c r="T28">
        <v>-846.39999999999418</v>
      </c>
      <c r="U28">
        <v>-205.60000000000582</v>
      </c>
      <c r="W28">
        <v>846.4</v>
      </c>
      <c r="X28">
        <v>393.2</v>
      </c>
      <c r="AB28">
        <v>72191</v>
      </c>
      <c r="AC28">
        <v>1.4537407710102368</v>
      </c>
      <c r="AK28">
        <v>72191</v>
      </c>
      <c r="AL28">
        <v>1.4537407710102368</v>
      </c>
    </row>
    <row r="29" spans="2:38" x14ac:dyDescent="0.25">
      <c r="B29">
        <v>30327</v>
      </c>
      <c r="C29">
        <v>40155</v>
      </c>
      <c r="D29">
        <v>108730</v>
      </c>
      <c r="E29">
        <v>110199</v>
      </c>
      <c r="F29">
        <v>55548</v>
      </c>
      <c r="H29">
        <v>81549</v>
      </c>
      <c r="J29">
        <f t="shared" si="0"/>
        <v>68991.8</v>
      </c>
      <c r="K29">
        <f t="shared" si="1"/>
        <v>1.1820100359752899</v>
      </c>
      <c r="L29">
        <f t="shared" si="2"/>
        <v>110199</v>
      </c>
      <c r="M29">
        <f t="shared" si="3"/>
        <v>30327</v>
      </c>
      <c r="N29">
        <f t="shared" si="4"/>
        <v>68991.8</v>
      </c>
      <c r="O29">
        <f t="shared" si="5"/>
        <v>79872</v>
      </c>
      <c r="Q29">
        <v>0</v>
      </c>
      <c r="R29">
        <v>2</v>
      </c>
      <c r="T29">
        <v>-183.39999999999418</v>
      </c>
      <c r="U29">
        <v>-252.59999999999127</v>
      </c>
      <c r="W29">
        <v>1163</v>
      </c>
      <c r="X29">
        <v>704.2</v>
      </c>
      <c r="AB29">
        <v>68991.8</v>
      </c>
      <c r="AC29">
        <v>1.1820100359752899</v>
      </c>
      <c r="AI29">
        <v>68991.8</v>
      </c>
      <c r="AJ29">
        <v>1.1820100359752899</v>
      </c>
    </row>
    <row r="30" spans="2:38" x14ac:dyDescent="0.25">
      <c r="B30">
        <v>108357</v>
      </c>
      <c r="C30">
        <v>109135</v>
      </c>
      <c r="D30">
        <v>40690</v>
      </c>
      <c r="E30">
        <v>51134</v>
      </c>
      <c r="F30">
        <v>20656</v>
      </c>
      <c r="H30">
        <v>124515</v>
      </c>
      <c r="J30">
        <f t="shared" si="0"/>
        <v>65994.399999999994</v>
      </c>
      <c r="K30">
        <f t="shared" si="1"/>
        <v>1.8867509970542957</v>
      </c>
      <c r="L30">
        <f t="shared" si="2"/>
        <v>109135</v>
      </c>
      <c r="M30">
        <f t="shared" si="3"/>
        <v>20656</v>
      </c>
      <c r="N30">
        <f t="shared" si="4"/>
        <v>65994.399999999994</v>
      </c>
      <c r="O30">
        <f t="shared" si="5"/>
        <v>88479</v>
      </c>
      <c r="Q30">
        <v>1023</v>
      </c>
      <c r="R30">
        <v>17</v>
      </c>
      <c r="T30">
        <v>214</v>
      </c>
      <c r="U30">
        <v>74</v>
      </c>
      <c r="W30">
        <v>632.79999999999995</v>
      </c>
      <c r="X30">
        <v>284.8</v>
      </c>
      <c r="AF30">
        <v>65994.399999999994</v>
      </c>
      <c r="AG30">
        <v>1.8867509970542957</v>
      </c>
      <c r="AK30">
        <v>65994.399999999994</v>
      </c>
      <c r="AL30">
        <v>1.8867509970542957</v>
      </c>
    </row>
    <row r="31" spans="2:38" x14ac:dyDescent="0.25">
      <c r="B31">
        <v>70219</v>
      </c>
      <c r="C31">
        <v>17198</v>
      </c>
      <c r="D31">
        <v>5630</v>
      </c>
      <c r="E31">
        <v>50525</v>
      </c>
      <c r="F31">
        <v>14885</v>
      </c>
      <c r="H31">
        <v>70412</v>
      </c>
      <c r="J31">
        <f t="shared" si="0"/>
        <v>31691.4</v>
      </c>
      <c r="K31">
        <f t="shared" si="1"/>
        <v>2.2218014981982495</v>
      </c>
      <c r="L31">
        <f t="shared" si="2"/>
        <v>70219</v>
      </c>
      <c r="M31">
        <f t="shared" si="3"/>
        <v>5630</v>
      </c>
      <c r="N31">
        <f t="shared" si="4"/>
        <v>31691.4</v>
      </c>
      <c r="O31">
        <f t="shared" si="5"/>
        <v>64589</v>
      </c>
      <c r="Q31">
        <v>56</v>
      </c>
      <c r="R31">
        <v>22</v>
      </c>
      <c r="T31">
        <v>-116.39999999999782</v>
      </c>
      <c r="U31">
        <v>-222.79999999999927</v>
      </c>
      <c r="W31">
        <v>548</v>
      </c>
      <c r="X31">
        <v>254.8</v>
      </c>
      <c r="AD31">
        <v>31691.4</v>
      </c>
      <c r="AE31">
        <v>2.2218014981982495</v>
      </c>
      <c r="AK31">
        <v>31691.4</v>
      </c>
      <c r="AL31">
        <v>2.2218014981982495</v>
      </c>
    </row>
    <row r="32" spans="2:38" x14ac:dyDescent="0.25">
      <c r="B32">
        <v>116568</v>
      </c>
      <c r="C32">
        <v>51463</v>
      </c>
      <c r="D32">
        <v>3503</v>
      </c>
      <c r="E32">
        <v>116499</v>
      </c>
      <c r="F32">
        <v>11682</v>
      </c>
      <c r="H32">
        <v>115979</v>
      </c>
      <c r="J32">
        <f t="shared" si="0"/>
        <v>59943</v>
      </c>
      <c r="K32">
        <f t="shared" si="1"/>
        <v>1.9348214136763258</v>
      </c>
      <c r="L32">
        <f t="shared" si="2"/>
        <v>116568</v>
      </c>
      <c r="M32">
        <f t="shared" si="3"/>
        <v>3503</v>
      </c>
      <c r="N32">
        <f t="shared" si="4"/>
        <v>59943</v>
      </c>
      <c r="O32">
        <f t="shared" si="5"/>
        <v>113065</v>
      </c>
      <c r="Q32">
        <v>-133</v>
      </c>
      <c r="R32">
        <v>-179</v>
      </c>
      <c r="T32">
        <v>337.19999999999709</v>
      </c>
      <c r="U32">
        <v>-21.599999999998545</v>
      </c>
      <c r="W32">
        <v>351.6</v>
      </c>
      <c r="X32">
        <v>29.199999999999996</v>
      </c>
      <c r="AD32">
        <v>59943</v>
      </c>
      <c r="AE32">
        <v>1.9348214136763258</v>
      </c>
      <c r="AK32">
        <v>59943</v>
      </c>
      <c r="AL32">
        <v>1.9348214136763258</v>
      </c>
    </row>
    <row r="33" spans="2:38" x14ac:dyDescent="0.25">
      <c r="B33">
        <v>104570</v>
      </c>
      <c r="C33">
        <v>98812</v>
      </c>
      <c r="D33">
        <v>1025</v>
      </c>
      <c r="E33">
        <v>59693</v>
      </c>
      <c r="F33">
        <v>5120</v>
      </c>
      <c r="H33">
        <v>91838</v>
      </c>
      <c r="J33">
        <f t="shared" si="0"/>
        <v>53844</v>
      </c>
      <c r="K33">
        <f t="shared" si="1"/>
        <v>1.7056310823861527</v>
      </c>
      <c r="L33">
        <f t="shared" si="2"/>
        <v>104570</v>
      </c>
      <c r="M33">
        <f t="shared" si="3"/>
        <v>1025</v>
      </c>
      <c r="N33">
        <f t="shared" si="4"/>
        <v>53844</v>
      </c>
      <c r="O33">
        <f t="shared" si="5"/>
        <v>103545</v>
      </c>
      <c r="Q33">
        <v>1802</v>
      </c>
      <c r="R33">
        <v>950</v>
      </c>
      <c r="T33">
        <v>-374.40000000000146</v>
      </c>
      <c r="U33">
        <v>-87.599999999998545</v>
      </c>
      <c r="W33">
        <v>604.80000000000007</v>
      </c>
      <c r="X33">
        <v>337.6</v>
      </c>
      <c r="AD33">
        <v>53844</v>
      </c>
      <c r="AE33">
        <v>1.7056310823861527</v>
      </c>
      <c r="AK33">
        <v>53844</v>
      </c>
      <c r="AL33">
        <v>1.7056310823861527</v>
      </c>
    </row>
    <row r="34" spans="2:38" x14ac:dyDescent="0.25">
      <c r="B34">
        <v>108226</v>
      </c>
      <c r="C34">
        <v>101133</v>
      </c>
      <c r="D34">
        <v>10834</v>
      </c>
      <c r="E34">
        <v>47022</v>
      </c>
      <c r="F34">
        <v>26634</v>
      </c>
      <c r="H34">
        <v>103037</v>
      </c>
      <c r="J34">
        <f t="shared" ref="J34:J65" si="6">AVERAGE(B34:F34)</f>
        <v>58769.8</v>
      </c>
      <c r="K34">
        <f t="shared" ref="K34:K65" si="7">H34/J34</f>
        <v>1.7532304006479518</v>
      </c>
      <c r="L34">
        <f t="shared" ref="L34:L65" si="8">MAX(B34:F34)</f>
        <v>108226</v>
      </c>
      <c r="M34">
        <f t="shared" ref="M34:M65" si="9">MIN(B34:F34)</f>
        <v>10834</v>
      </c>
      <c r="N34">
        <f t="shared" ref="N34:N65" si="10">AVERAGE(B34:F34)</f>
        <v>58769.8</v>
      </c>
      <c r="O34">
        <f t="shared" ref="O34:O65" si="11">L34-M34</f>
        <v>97392</v>
      </c>
      <c r="Q34">
        <v>947</v>
      </c>
      <c r="R34">
        <v>134</v>
      </c>
      <c r="T34">
        <v>-245.59999999999854</v>
      </c>
      <c r="U34">
        <v>129</v>
      </c>
      <c r="W34">
        <v>309.60000000000002</v>
      </c>
      <c r="X34">
        <v>262.99999999999994</v>
      </c>
      <c r="AD34">
        <v>58769.8</v>
      </c>
      <c r="AE34">
        <v>1.7532304006479518</v>
      </c>
      <c r="AK34">
        <v>58769.8</v>
      </c>
      <c r="AL34">
        <v>1.7532304006479518</v>
      </c>
    </row>
    <row r="35" spans="2:38" x14ac:dyDescent="0.25">
      <c r="B35">
        <v>23276</v>
      </c>
      <c r="C35">
        <v>50930</v>
      </c>
      <c r="D35">
        <v>10659</v>
      </c>
      <c r="E35">
        <v>41078</v>
      </c>
      <c r="F35">
        <v>87943</v>
      </c>
      <c r="H35">
        <v>58449</v>
      </c>
      <c r="J35">
        <f t="shared" si="6"/>
        <v>42777.2</v>
      </c>
      <c r="K35">
        <f t="shared" si="7"/>
        <v>1.3663587144553642</v>
      </c>
      <c r="L35">
        <f t="shared" si="8"/>
        <v>87943</v>
      </c>
      <c r="M35">
        <f t="shared" si="9"/>
        <v>10659</v>
      </c>
      <c r="N35">
        <f t="shared" si="10"/>
        <v>42777.2</v>
      </c>
      <c r="O35">
        <f t="shared" si="11"/>
        <v>77284</v>
      </c>
      <c r="Q35">
        <v>-99</v>
      </c>
      <c r="R35">
        <v>-20</v>
      </c>
      <c r="T35">
        <v>-125.20000000000437</v>
      </c>
      <c r="U35">
        <v>-140.40000000000146</v>
      </c>
      <c r="W35">
        <v>730.4</v>
      </c>
      <c r="X35">
        <v>494.8</v>
      </c>
      <c r="Z35">
        <v>42777.2</v>
      </c>
      <c r="AA35">
        <v>1.3663587144553642</v>
      </c>
      <c r="AK35">
        <v>42777.2</v>
      </c>
      <c r="AL35">
        <v>1.3663587144553642</v>
      </c>
    </row>
    <row r="36" spans="2:38" x14ac:dyDescent="0.25">
      <c r="B36">
        <v>25902</v>
      </c>
      <c r="C36">
        <v>3890</v>
      </c>
      <c r="D36">
        <v>101574</v>
      </c>
      <c r="E36">
        <v>43560</v>
      </c>
      <c r="F36">
        <v>27660</v>
      </c>
      <c r="H36">
        <v>101330</v>
      </c>
      <c r="J36">
        <f t="shared" si="6"/>
        <v>40517.199999999997</v>
      </c>
      <c r="K36">
        <f t="shared" si="7"/>
        <v>2.5009131924219838</v>
      </c>
      <c r="L36">
        <f t="shared" si="8"/>
        <v>101574</v>
      </c>
      <c r="M36">
        <f t="shared" si="9"/>
        <v>3890</v>
      </c>
      <c r="N36">
        <f t="shared" si="10"/>
        <v>40517.199999999997</v>
      </c>
      <c r="O36">
        <f t="shared" si="11"/>
        <v>97684</v>
      </c>
      <c r="Q36">
        <v>-22</v>
      </c>
      <c r="R36">
        <v>-29</v>
      </c>
      <c r="T36">
        <v>1</v>
      </c>
      <c r="U36">
        <v>13.599999999998545</v>
      </c>
      <c r="W36">
        <v>379.4</v>
      </c>
      <c r="X36">
        <v>87.600000000000009</v>
      </c>
      <c r="AD36">
        <v>40517.199999999997</v>
      </c>
      <c r="AE36">
        <v>2.5009131924219838</v>
      </c>
      <c r="AK36">
        <v>40517.199999999997</v>
      </c>
      <c r="AL36">
        <v>2.5009131924219838</v>
      </c>
    </row>
    <row r="37" spans="2:38" x14ac:dyDescent="0.25">
      <c r="B37">
        <v>67607</v>
      </c>
      <c r="C37">
        <v>108352</v>
      </c>
      <c r="D37">
        <v>59185</v>
      </c>
      <c r="E37">
        <v>64771</v>
      </c>
      <c r="F37">
        <v>31821</v>
      </c>
      <c r="H37">
        <v>94627</v>
      </c>
      <c r="J37">
        <f t="shared" si="6"/>
        <v>66347.199999999997</v>
      </c>
      <c r="K37">
        <f t="shared" si="7"/>
        <v>1.4262395398750816</v>
      </c>
      <c r="L37">
        <f t="shared" si="8"/>
        <v>108352</v>
      </c>
      <c r="M37">
        <f t="shared" si="9"/>
        <v>31821</v>
      </c>
      <c r="N37">
        <f t="shared" si="10"/>
        <v>66347.199999999997</v>
      </c>
      <c r="O37">
        <f t="shared" si="11"/>
        <v>76531</v>
      </c>
      <c r="Q37">
        <v>1393</v>
      </c>
      <c r="R37">
        <v>525</v>
      </c>
      <c r="T37">
        <v>25.599999999991269</v>
      </c>
      <c r="U37">
        <v>-60.80000000000291</v>
      </c>
      <c r="W37">
        <v>265.2</v>
      </c>
      <c r="X37">
        <v>343.20000000000005</v>
      </c>
      <c r="AB37">
        <v>66347.199999999997</v>
      </c>
      <c r="AC37">
        <v>1.4262395398750816</v>
      </c>
      <c r="AK37">
        <v>66347.199999999997</v>
      </c>
      <c r="AL37">
        <v>1.4262395398750816</v>
      </c>
    </row>
    <row r="38" spans="2:38" x14ac:dyDescent="0.25">
      <c r="B38">
        <v>2200</v>
      </c>
      <c r="C38">
        <v>120938</v>
      </c>
      <c r="D38">
        <v>52366</v>
      </c>
      <c r="E38">
        <v>44230</v>
      </c>
      <c r="F38">
        <v>97240</v>
      </c>
      <c r="H38">
        <v>88971</v>
      </c>
      <c r="J38">
        <f t="shared" si="6"/>
        <v>63394.8</v>
      </c>
      <c r="K38">
        <f t="shared" si="7"/>
        <v>1.403443184614511</v>
      </c>
      <c r="L38">
        <f t="shared" si="8"/>
        <v>120938</v>
      </c>
      <c r="M38">
        <f t="shared" si="9"/>
        <v>2200</v>
      </c>
      <c r="N38">
        <f t="shared" si="10"/>
        <v>63394.8</v>
      </c>
      <c r="O38">
        <f t="shared" si="11"/>
        <v>118738</v>
      </c>
      <c r="Q38">
        <v>-573</v>
      </c>
      <c r="R38">
        <v>-484</v>
      </c>
      <c r="T38">
        <v>-73.19999999999709</v>
      </c>
      <c r="U38">
        <v>-85.799999999995634</v>
      </c>
      <c r="W38">
        <v>1227.1999999999998</v>
      </c>
      <c r="X38">
        <v>130.19999999999999</v>
      </c>
      <c r="AB38">
        <v>63394.8</v>
      </c>
      <c r="AC38">
        <v>1.403443184614511</v>
      </c>
      <c r="AK38">
        <v>63394.8</v>
      </c>
      <c r="AL38">
        <v>1.403443184614511</v>
      </c>
    </row>
    <row r="39" spans="2:38" x14ac:dyDescent="0.25">
      <c r="B39">
        <v>116528</v>
      </c>
      <c r="C39">
        <v>42384</v>
      </c>
      <c r="D39">
        <v>102889</v>
      </c>
      <c r="E39">
        <v>61643</v>
      </c>
      <c r="F39">
        <v>83772</v>
      </c>
      <c r="H39">
        <v>86243</v>
      </c>
      <c r="J39">
        <f t="shared" si="6"/>
        <v>81443.199999999997</v>
      </c>
      <c r="K39">
        <f t="shared" si="7"/>
        <v>1.0589343247809517</v>
      </c>
      <c r="L39">
        <f t="shared" si="8"/>
        <v>116528</v>
      </c>
      <c r="M39">
        <f t="shared" si="9"/>
        <v>42384</v>
      </c>
      <c r="N39">
        <f t="shared" si="10"/>
        <v>81443.199999999997</v>
      </c>
      <c r="O39">
        <f t="shared" si="11"/>
        <v>74144</v>
      </c>
      <c r="Q39">
        <v>-718</v>
      </c>
      <c r="R39">
        <v>0</v>
      </c>
      <c r="T39">
        <v>-56.600000000005821</v>
      </c>
      <c r="U39">
        <v>71</v>
      </c>
      <c r="W39">
        <v>773.4</v>
      </c>
      <c r="X39">
        <v>95.8</v>
      </c>
      <c r="AB39">
        <v>81443.199999999997</v>
      </c>
      <c r="AC39">
        <v>1.0589343247809517</v>
      </c>
      <c r="AI39">
        <v>81443.199999999997</v>
      </c>
      <c r="AJ39">
        <v>1.0589343247809517</v>
      </c>
    </row>
    <row r="40" spans="2:38" x14ac:dyDescent="0.25">
      <c r="B40">
        <v>14021</v>
      </c>
      <c r="C40">
        <v>116335</v>
      </c>
      <c r="D40">
        <v>49427</v>
      </c>
      <c r="E40">
        <v>101851</v>
      </c>
      <c r="F40">
        <v>44960</v>
      </c>
      <c r="H40">
        <v>91059</v>
      </c>
      <c r="J40">
        <f t="shared" si="6"/>
        <v>65318.8</v>
      </c>
      <c r="K40">
        <f t="shared" si="7"/>
        <v>1.3940703136003723</v>
      </c>
      <c r="L40">
        <f t="shared" si="8"/>
        <v>116335</v>
      </c>
      <c r="M40">
        <f t="shared" si="9"/>
        <v>14021</v>
      </c>
      <c r="N40">
        <f t="shared" si="10"/>
        <v>65318.8</v>
      </c>
      <c r="O40">
        <f t="shared" si="11"/>
        <v>102314</v>
      </c>
      <c r="Q40">
        <v>162</v>
      </c>
      <c r="R40">
        <v>-7</v>
      </c>
      <c r="T40">
        <v>128.80000000000291</v>
      </c>
      <c r="U40">
        <v>-163</v>
      </c>
      <c r="W40">
        <v>384</v>
      </c>
      <c r="X40">
        <v>277.79999999999995</v>
      </c>
      <c r="AB40">
        <v>65318.8</v>
      </c>
      <c r="AC40">
        <v>1.3940703136003723</v>
      </c>
      <c r="AK40">
        <v>65318.8</v>
      </c>
      <c r="AL40">
        <v>1.3940703136003723</v>
      </c>
    </row>
    <row r="41" spans="2:38" x14ac:dyDescent="0.25">
      <c r="B41">
        <v>55923</v>
      </c>
      <c r="C41">
        <v>30228</v>
      </c>
      <c r="D41">
        <v>1490</v>
      </c>
      <c r="E41">
        <v>8410</v>
      </c>
      <c r="F41">
        <v>119871</v>
      </c>
      <c r="H41">
        <v>58621</v>
      </c>
      <c r="J41">
        <f t="shared" si="6"/>
        <v>43184.4</v>
      </c>
      <c r="K41">
        <f t="shared" si="7"/>
        <v>1.3574577856818666</v>
      </c>
      <c r="L41">
        <f t="shared" si="8"/>
        <v>119871</v>
      </c>
      <c r="M41">
        <f t="shared" si="9"/>
        <v>1490</v>
      </c>
      <c r="N41">
        <f t="shared" si="10"/>
        <v>43184.4</v>
      </c>
      <c r="O41">
        <f t="shared" si="11"/>
        <v>118381</v>
      </c>
      <c r="Q41">
        <v>319</v>
      </c>
      <c r="R41">
        <v>15</v>
      </c>
      <c r="T41">
        <v>-603.59999999999854</v>
      </c>
      <c r="U41">
        <v>-125.40000000000146</v>
      </c>
      <c r="W41">
        <v>603.6</v>
      </c>
      <c r="X41">
        <v>131.00000000000003</v>
      </c>
      <c r="Z41">
        <v>43184.4</v>
      </c>
      <c r="AA41">
        <v>1.3574577856818666</v>
      </c>
      <c r="AK41">
        <v>43184.4</v>
      </c>
      <c r="AL41">
        <v>1.3574577856818666</v>
      </c>
    </row>
    <row r="42" spans="2:38" x14ac:dyDescent="0.25">
      <c r="B42">
        <v>22877</v>
      </c>
      <c r="C42">
        <v>47688</v>
      </c>
      <c r="D42">
        <v>120032</v>
      </c>
      <c r="E42">
        <v>10892</v>
      </c>
      <c r="F42">
        <v>48492</v>
      </c>
      <c r="H42">
        <v>51920</v>
      </c>
      <c r="J42">
        <f t="shared" si="6"/>
        <v>49996.2</v>
      </c>
      <c r="K42">
        <f t="shared" si="7"/>
        <v>1.0384789243982544</v>
      </c>
      <c r="L42">
        <f t="shared" si="8"/>
        <v>120032</v>
      </c>
      <c r="M42">
        <f t="shared" si="9"/>
        <v>10892</v>
      </c>
      <c r="N42">
        <f t="shared" si="10"/>
        <v>49996.2</v>
      </c>
      <c r="O42">
        <f t="shared" si="11"/>
        <v>109140</v>
      </c>
      <c r="Q42">
        <v>-724</v>
      </c>
      <c r="R42">
        <v>-65</v>
      </c>
      <c r="T42">
        <v>-384.60000000000582</v>
      </c>
      <c r="U42">
        <v>-205.40000000000146</v>
      </c>
      <c r="W42">
        <v>494.99999999999994</v>
      </c>
      <c r="X42">
        <v>205.4</v>
      </c>
      <c r="Z42">
        <v>49996.2</v>
      </c>
      <c r="AA42">
        <v>1.0384789243982544</v>
      </c>
      <c r="AK42">
        <v>49996.2</v>
      </c>
      <c r="AL42">
        <v>1.0384789243982544</v>
      </c>
    </row>
    <row r="43" spans="2:38" x14ac:dyDescent="0.25">
      <c r="B43">
        <v>9554</v>
      </c>
      <c r="C43">
        <v>85675</v>
      </c>
      <c r="D43">
        <v>33751</v>
      </c>
      <c r="E43">
        <v>28103</v>
      </c>
      <c r="F43">
        <v>90245</v>
      </c>
      <c r="H43">
        <v>51795</v>
      </c>
      <c r="J43">
        <f t="shared" si="6"/>
        <v>49465.599999999999</v>
      </c>
      <c r="K43">
        <f t="shared" si="7"/>
        <v>1.0470913119420364</v>
      </c>
      <c r="L43">
        <f t="shared" si="8"/>
        <v>90245</v>
      </c>
      <c r="M43">
        <f t="shared" si="9"/>
        <v>9554</v>
      </c>
      <c r="N43">
        <f t="shared" si="10"/>
        <v>49465.599999999999</v>
      </c>
      <c r="O43">
        <f t="shared" si="11"/>
        <v>80691</v>
      </c>
      <c r="Q43">
        <v>504</v>
      </c>
      <c r="R43">
        <v>697</v>
      </c>
      <c r="T43">
        <v>-128</v>
      </c>
      <c r="U43">
        <v>83.599999999998545</v>
      </c>
      <c r="W43">
        <v>320.8</v>
      </c>
      <c r="X43">
        <v>305.20000000000005</v>
      </c>
      <c r="Z43">
        <v>49465.599999999999</v>
      </c>
      <c r="AA43">
        <v>1.0470913119420364</v>
      </c>
      <c r="AI43">
        <v>49465.599999999999</v>
      </c>
      <c r="AJ43">
        <v>1.0470913119420364</v>
      </c>
    </row>
    <row r="44" spans="2:38" x14ac:dyDescent="0.25">
      <c r="B44">
        <v>40177</v>
      </c>
      <c r="C44">
        <v>50716</v>
      </c>
      <c r="D44">
        <v>31797</v>
      </c>
      <c r="E44">
        <v>23952</v>
      </c>
      <c r="F44">
        <v>83362</v>
      </c>
      <c r="H44">
        <v>103665</v>
      </c>
      <c r="J44">
        <f t="shared" si="6"/>
        <v>46000.800000000003</v>
      </c>
      <c r="K44">
        <f t="shared" si="7"/>
        <v>2.2535477643867061</v>
      </c>
      <c r="L44">
        <f t="shared" si="8"/>
        <v>83362</v>
      </c>
      <c r="M44">
        <f t="shared" si="9"/>
        <v>23952</v>
      </c>
      <c r="N44">
        <f t="shared" si="10"/>
        <v>46000.800000000003</v>
      </c>
      <c r="O44">
        <f t="shared" si="11"/>
        <v>59410</v>
      </c>
      <c r="Q44">
        <v>960</v>
      </c>
      <c r="R44">
        <v>0</v>
      </c>
      <c r="T44">
        <v>-247.19999999999709</v>
      </c>
      <c r="U44">
        <v>-99.399999999994179</v>
      </c>
      <c r="W44">
        <v>646.40000000000009</v>
      </c>
      <c r="X44">
        <v>283.39999999999998</v>
      </c>
      <c r="AD44">
        <v>46000.800000000003</v>
      </c>
      <c r="AE44">
        <v>2.2535477643867061</v>
      </c>
      <c r="AK44">
        <v>46000.800000000003</v>
      </c>
      <c r="AL44">
        <v>2.2535477643867061</v>
      </c>
    </row>
    <row r="45" spans="2:38" x14ac:dyDescent="0.25">
      <c r="B45">
        <v>29886</v>
      </c>
      <c r="C45">
        <v>97048</v>
      </c>
      <c r="D45">
        <v>79994</v>
      </c>
      <c r="E45">
        <v>70456</v>
      </c>
      <c r="F45">
        <v>17087</v>
      </c>
      <c r="H45">
        <v>70706</v>
      </c>
      <c r="J45">
        <f t="shared" si="6"/>
        <v>58894.2</v>
      </c>
      <c r="K45">
        <f t="shared" si="7"/>
        <v>1.2005596476393261</v>
      </c>
      <c r="L45">
        <f t="shared" si="8"/>
        <v>97048</v>
      </c>
      <c r="M45">
        <f t="shared" si="9"/>
        <v>17087</v>
      </c>
      <c r="N45">
        <f t="shared" si="10"/>
        <v>58894.2</v>
      </c>
      <c r="O45">
        <f t="shared" si="11"/>
        <v>79961</v>
      </c>
      <c r="Q45">
        <v>-757</v>
      </c>
      <c r="R45">
        <v>-537</v>
      </c>
      <c r="T45">
        <v>-514.80000000000291</v>
      </c>
      <c r="U45">
        <v>106.19999999999709</v>
      </c>
      <c r="W45">
        <v>796.8</v>
      </c>
      <c r="X45">
        <v>318.2</v>
      </c>
      <c r="Z45">
        <v>58894.2</v>
      </c>
      <c r="AA45">
        <v>1.2005596476393261</v>
      </c>
      <c r="AK45">
        <v>58894.2</v>
      </c>
      <c r="AL45">
        <v>1.2005596476393261</v>
      </c>
    </row>
    <row r="46" spans="2:38" x14ac:dyDescent="0.25">
      <c r="B46">
        <v>94601</v>
      </c>
      <c r="C46">
        <v>40346</v>
      </c>
      <c r="D46">
        <v>69481</v>
      </c>
      <c r="E46">
        <v>6533</v>
      </c>
      <c r="F46">
        <v>53167</v>
      </c>
      <c r="H46">
        <v>77790</v>
      </c>
      <c r="J46">
        <f t="shared" si="6"/>
        <v>52825.599999999999</v>
      </c>
      <c r="K46">
        <f t="shared" si="7"/>
        <v>1.4725814756481705</v>
      </c>
      <c r="L46">
        <f t="shared" si="8"/>
        <v>94601</v>
      </c>
      <c r="M46">
        <f t="shared" si="9"/>
        <v>6533</v>
      </c>
      <c r="N46">
        <f t="shared" si="10"/>
        <v>52825.599999999999</v>
      </c>
      <c r="O46">
        <f t="shared" si="11"/>
        <v>88068</v>
      </c>
      <c r="Q46">
        <v>54</v>
      </c>
      <c r="R46">
        <v>-1</v>
      </c>
      <c r="T46">
        <v>-335</v>
      </c>
      <c r="U46">
        <v>-335</v>
      </c>
      <c r="W46">
        <v>839</v>
      </c>
      <c r="X46">
        <v>335</v>
      </c>
      <c r="Z46">
        <v>52825.599999999999</v>
      </c>
      <c r="AA46">
        <v>1.4725814756481705</v>
      </c>
      <c r="AK46">
        <v>52825.599999999999</v>
      </c>
      <c r="AL46">
        <v>1.4725814756481705</v>
      </c>
    </row>
    <row r="47" spans="2:38" x14ac:dyDescent="0.25">
      <c r="B47">
        <v>46138</v>
      </c>
      <c r="C47">
        <v>73403</v>
      </c>
      <c r="D47">
        <v>106934</v>
      </c>
      <c r="E47">
        <v>17046</v>
      </c>
      <c r="F47">
        <v>4251</v>
      </c>
      <c r="H47">
        <v>59343</v>
      </c>
      <c r="J47">
        <f t="shared" si="6"/>
        <v>49554.400000000001</v>
      </c>
      <c r="K47">
        <f t="shared" si="7"/>
        <v>1.1975324088274704</v>
      </c>
      <c r="L47">
        <f t="shared" si="8"/>
        <v>106934</v>
      </c>
      <c r="M47">
        <f t="shared" si="9"/>
        <v>4251</v>
      </c>
      <c r="N47">
        <f t="shared" si="10"/>
        <v>49554.400000000001</v>
      </c>
      <c r="O47">
        <f t="shared" si="11"/>
        <v>102683</v>
      </c>
      <c r="Q47">
        <v>-189</v>
      </c>
      <c r="R47">
        <v>144</v>
      </c>
      <c r="T47">
        <v>-457.40000000000146</v>
      </c>
      <c r="U47">
        <v>-26.599999999998545</v>
      </c>
      <c r="W47">
        <v>799</v>
      </c>
      <c r="X47">
        <v>506.2</v>
      </c>
      <c r="Z47">
        <v>49554.400000000001</v>
      </c>
      <c r="AA47">
        <v>1.1975324088274704</v>
      </c>
      <c r="AI47">
        <v>49554.400000000001</v>
      </c>
      <c r="AJ47">
        <v>1.1975324088274704</v>
      </c>
    </row>
    <row r="48" spans="2:38" x14ac:dyDescent="0.25">
      <c r="B48">
        <v>112798</v>
      </c>
      <c r="C48">
        <v>41369</v>
      </c>
      <c r="D48">
        <v>9982</v>
      </c>
      <c r="E48">
        <v>119657</v>
      </c>
      <c r="F48">
        <v>85257</v>
      </c>
      <c r="H48">
        <v>109038</v>
      </c>
      <c r="J48">
        <f t="shared" si="6"/>
        <v>73812.600000000006</v>
      </c>
      <c r="K48">
        <f t="shared" si="7"/>
        <v>1.4772274652295136</v>
      </c>
      <c r="L48">
        <f t="shared" si="8"/>
        <v>119657</v>
      </c>
      <c r="M48">
        <f t="shared" si="9"/>
        <v>9982</v>
      </c>
      <c r="N48">
        <f t="shared" si="10"/>
        <v>73812.600000000006</v>
      </c>
      <c r="O48">
        <f t="shared" si="11"/>
        <v>109675</v>
      </c>
      <c r="Q48">
        <v>-678</v>
      </c>
      <c r="R48">
        <v>-258</v>
      </c>
      <c r="T48">
        <v>160.20000000001164</v>
      </c>
      <c r="U48">
        <v>27.80000000000291</v>
      </c>
      <c r="W48">
        <v>658.2</v>
      </c>
      <c r="X48">
        <v>303</v>
      </c>
      <c r="AB48">
        <v>73812.600000000006</v>
      </c>
      <c r="AC48">
        <v>1.4772274652295136</v>
      </c>
      <c r="AI48">
        <v>73812.600000000006</v>
      </c>
      <c r="AJ48">
        <v>1.4772274652295136</v>
      </c>
    </row>
    <row r="49" spans="2:38" x14ac:dyDescent="0.25">
      <c r="B49">
        <v>56240</v>
      </c>
      <c r="C49">
        <v>105313</v>
      </c>
      <c r="D49">
        <v>82277</v>
      </c>
      <c r="E49">
        <v>118794</v>
      </c>
      <c r="F49">
        <v>96377</v>
      </c>
      <c r="H49">
        <v>127150</v>
      </c>
      <c r="J49">
        <f t="shared" si="6"/>
        <v>91800.2</v>
      </c>
      <c r="K49">
        <f t="shared" si="7"/>
        <v>1.385073235134564</v>
      </c>
      <c r="L49">
        <f t="shared" si="8"/>
        <v>118794</v>
      </c>
      <c r="M49">
        <f t="shared" si="9"/>
        <v>56240</v>
      </c>
      <c r="N49">
        <f t="shared" si="10"/>
        <v>91800.2</v>
      </c>
      <c r="O49">
        <f t="shared" si="11"/>
        <v>62554</v>
      </c>
      <c r="Q49">
        <v>-155</v>
      </c>
      <c r="R49">
        <v>-648</v>
      </c>
      <c r="T49">
        <v>17.599999999991269</v>
      </c>
      <c r="U49">
        <v>91.599999999991269</v>
      </c>
      <c r="W49">
        <v>1186.8</v>
      </c>
      <c r="X49">
        <v>434.8</v>
      </c>
      <c r="AB49">
        <v>91800.2</v>
      </c>
      <c r="AC49">
        <v>1.385073235134564</v>
      </c>
      <c r="AK49">
        <v>91800.2</v>
      </c>
      <c r="AL49">
        <v>1.385073235134564</v>
      </c>
    </row>
    <row r="50" spans="2:38" x14ac:dyDescent="0.25">
      <c r="B50">
        <v>33094</v>
      </c>
      <c r="C50">
        <v>39522</v>
      </c>
      <c r="D50">
        <v>27691</v>
      </c>
      <c r="E50">
        <v>37008</v>
      </c>
      <c r="F50">
        <v>8499</v>
      </c>
      <c r="H50">
        <v>50348</v>
      </c>
      <c r="J50">
        <f t="shared" si="6"/>
        <v>29162.799999999999</v>
      </c>
      <c r="K50">
        <f t="shared" si="7"/>
        <v>1.7264460202724019</v>
      </c>
      <c r="L50">
        <f t="shared" si="8"/>
        <v>39522</v>
      </c>
      <c r="M50">
        <f t="shared" si="9"/>
        <v>8499</v>
      </c>
      <c r="N50">
        <f t="shared" si="10"/>
        <v>29162.799999999999</v>
      </c>
      <c r="O50">
        <f t="shared" si="11"/>
        <v>31023</v>
      </c>
      <c r="Q50">
        <v>1025</v>
      </c>
      <c r="R50">
        <v>679</v>
      </c>
      <c r="T50">
        <v>-86.600000000002183</v>
      </c>
      <c r="U50">
        <v>-339.79999999999927</v>
      </c>
      <c r="W50">
        <v>592.6</v>
      </c>
      <c r="X50">
        <v>360.6</v>
      </c>
      <c r="AD50">
        <v>29162.799999999999</v>
      </c>
      <c r="AE50">
        <v>1.7264460202724019</v>
      </c>
      <c r="AK50">
        <v>29162.799999999999</v>
      </c>
      <c r="AL50">
        <v>1.7264460202724019</v>
      </c>
    </row>
    <row r="51" spans="2:38" x14ac:dyDescent="0.25">
      <c r="B51">
        <v>105526</v>
      </c>
      <c r="C51">
        <v>80663</v>
      </c>
      <c r="D51">
        <v>2439</v>
      </c>
      <c r="E51">
        <v>45994</v>
      </c>
      <c r="F51">
        <v>105696</v>
      </c>
      <c r="H51">
        <v>102396</v>
      </c>
      <c r="J51">
        <f t="shared" si="6"/>
        <v>68063.600000000006</v>
      </c>
      <c r="K51">
        <f t="shared" si="7"/>
        <v>1.5044164575485279</v>
      </c>
      <c r="L51">
        <f t="shared" si="8"/>
        <v>105696</v>
      </c>
      <c r="M51">
        <f t="shared" si="9"/>
        <v>2439</v>
      </c>
      <c r="N51">
        <f t="shared" si="10"/>
        <v>68063.600000000006</v>
      </c>
      <c r="O51">
        <f t="shared" si="11"/>
        <v>103257</v>
      </c>
      <c r="Q51">
        <v>-801</v>
      </c>
      <c r="R51">
        <v>-376</v>
      </c>
      <c r="T51">
        <v>44.600000000005821</v>
      </c>
      <c r="U51">
        <v>-163.39999999999418</v>
      </c>
      <c r="W51">
        <v>1223</v>
      </c>
      <c r="X51">
        <v>521.80000000000007</v>
      </c>
      <c r="AF51">
        <v>68063.600000000006</v>
      </c>
      <c r="AG51">
        <v>1.5044164575485279</v>
      </c>
      <c r="AK51">
        <v>68063.600000000006</v>
      </c>
      <c r="AL51">
        <v>1.5044164575485279</v>
      </c>
    </row>
    <row r="52" spans="2:38" x14ac:dyDescent="0.25">
      <c r="B52">
        <v>24580</v>
      </c>
      <c r="C52">
        <v>51552</v>
      </c>
      <c r="D52">
        <v>108415</v>
      </c>
      <c r="E52">
        <v>29374</v>
      </c>
      <c r="F52">
        <v>43210</v>
      </c>
      <c r="H52">
        <v>74066</v>
      </c>
      <c r="J52">
        <f t="shared" si="6"/>
        <v>51426.2</v>
      </c>
      <c r="K52">
        <f t="shared" si="7"/>
        <v>1.4402386332258654</v>
      </c>
      <c r="L52">
        <f t="shared" si="8"/>
        <v>108415</v>
      </c>
      <c r="M52">
        <f t="shared" si="9"/>
        <v>24580</v>
      </c>
      <c r="N52">
        <f t="shared" si="10"/>
        <v>51426.2</v>
      </c>
      <c r="O52">
        <f t="shared" si="11"/>
        <v>83835</v>
      </c>
      <c r="Q52">
        <v>266</v>
      </c>
      <c r="R52">
        <v>699</v>
      </c>
      <c r="T52">
        <v>-922.60000000000582</v>
      </c>
      <c r="U52">
        <v>-380.80000000000291</v>
      </c>
      <c r="W52">
        <v>943.4</v>
      </c>
      <c r="X52">
        <v>569.19999999999993</v>
      </c>
      <c r="Z52">
        <v>51426.2</v>
      </c>
      <c r="AA52">
        <v>1.4402386332258654</v>
      </c>
      <c r="AK52">
        <v>51426.2</v>
      </c>
      <c r="AL52">
        <v>1.4402386332258654</v>
      </c>
    </row>
    <row r="53" spans="2:38" x14ac:dyDescent="0.25">
      <c r="B53">
        <v>121296</v>
      </c>
      <c r="C53">
        <v>94853</v>
      </c>
      <c r="D53">
        <v>8689</v>
      </c>
      <c r="E53">
        <v>61956</v>
      </c>
      <c r="F53">
        <v>50488</v>
      </c>
      <c r="H53">
        <v>83570</v>
      </c>
      <c r="J53">
        <f t="shared" si="6"/>
        <v>67456.399999999994</v>
      </c>
      <c r="K53">
        <f t="shared" si="7"/>
        <v>1.2388742951002427</v>
      </c>
      <c r="L53">
        <f t="shared" si="8"/>
        <v>121296</v>
      </c>
      <c r="M53">
        <f t="shared" si="9"/>
        <v>8689</v>
      </c>
      <c r="N53">
        <f t="shared" si="10"/>
        <v>67456.399999999994</v>
      </c>
      <c r="O53">
        <f t="shared" si="11"/>
        <v>112607</v>
      </c>
      <c r="Q53">
        <v>-562</v>
      </c>
      <c r="R53">
        <v>270</v>
      </c>
      <c r="T53">
        <v>347.59999999999127</v>
      </c>
      <c r="U53">
        <v>40.19999999999709</v>
      </c>
      <c r="W53">
        <v>535.6</v>
      </c>
      <c r="X53">
        <v>147.79999999999998</v>
      </c>
      <c r="AB53">
        <v>67456.399999999994</v>
      </c>
      <c r="AC53">
        <v>1.2388742951002427</v>
      </c>
      <c r="AI53">
        <v>67456.399999999994</v>
      </c>
      <c r="AJ53">
        <v>1.2388742951002427</v>
      </c>
    </row>
    <row r="54" spans="2:38" x14ac:dyDescent="0.25">
      <c r="B54">
        <v>117106</v>
      </c>
      <c r="C54">
        <v>72479</v>
      </c>
      <c r="D54">
        <v>89128</v>
      </c>
      <c r="E54">
        <v>91348</v>
      </c>
      <c r="F54">
        <v>105689</v>
      </c>
      <c r="H54">
        <v>132004</v>
      </c>
      <c r="J54">
        <f t="shared" si="6"/>
        <v>95150</v>
      </c>
      <c r="K54">
        <f t="shared" si="7"/>
        <v>1.3873252758801893</v>
      </c>
      <c r="L54">
        <f t="shared" si="8"/>
        <v>117106</v>
      </c>
      <c r="M54">
        <f t="shared" si="9"/>
        <v>72479</v>
      </c>
      <c r="N54">
        <f t="shared" si="10"/>
        <v>95150</v>
      </c>
      <c r="O54">
        <f t="shared" si="11"/>
        <v>44627</v>
      </c>
      <c r="Q54">
        <v>886</v>
      </c>
      <c r="R54">
        <v>689</v>
      </c>
      <c r="T54">
        <v>169.39999999999418</v>
      </c>
      <c r="U54">
        <v>-11.19999999999709</v>
      </c>
      <c r="W54">
        <v>481</v>
      </c>
      <c r="X54">
        <v>106</v>
      </c>
      <c r="AB54">
        <v>95150</v>
      </c>
      <c r="AC54">
        <v>1.3873252758801893</v>
      </c>
      <c r="AK54">
        <v>95150</v>
      </c>
      <c r="AL54">
        <v>1.3873252758801893</v>
      </c>
    </row>
    <row r="55" spans="2:38" x14ac:dyDescent="0.25">
      <c r="B55">
        <v>62819</v>
      </c>
      <c r="C55">
        <v>25558</v>
      </c>
      <c r="D55">
        <v>100249</v>
      </c>
      <c r="E55">
        <v>21202</v>
      </c>
      <c r="F55">
        <v>110271</v>
      </c>
      <c r="H55">
        <v>103877</v>
      </c>
      <c r="J55">
        <f t="shared" si="6"/>
        <v>64019.8</v>
      </c>
      <c r="K55">
        <f t="shared" si="7"/>
        <v>1.6225761405065307</v>
      </c>
      <c r="L55">
        <f t="shared" si="8"/>
        <v>110271</v>
      </c>
      <c r="M55">
        <f t="shared" si="9"/>
        <v>21202</v>
      </c>
      <c r="N55">
        <f t="shared" si="10"/>
        <v>64019.8</v>
      </c>
      <c r="O55">
        <f t="shared" si="11"/>
        <v>89069</v>
      </c>
      <c r="Q55">
        <v>1295</v>
      </c>
      <c r="R55">
        <v>-142</v>
      </c>
      <c r="T55">
        <v>601</v>
      </c>
      <c r="U55">
        <v>21.600000000005821</v>
      </c>
      <c r="W55">
        <v>728.6</v>
      </c>
      <c r="X55">
        <v>88</v>
      </c>
      <c r="AF55">
        <v>64019.8</v>
      </c>
      <c r="AG55">
        <v>1.6225761405065307</v>
      </c>
      <c r="AK55">
        <v>64019.8</v>
      </c>
      <c r="AL55">
        <v>1.6225761405065307</v>
      </c>
    </row>
    <row r="56" spans="2:38" x14ac:dyDescent="0.25">
      <c r="B56">
        <v>99550</v>
      </c>
      <c r="C56">
        <v>84944</v>
      </c>
      <c r="D56">
        <v>70266</v>
      </c>
      <c r="E56">
        <v>911</v>
      </c>
      <c r="F56">
        <v>51745</v>
      </c>
      <c r="H56">
        <v>105892</v>
      </c>
      <c r="J56">
        <f t="shared" si="6"/>
        <v>61483.199999999997</v>
      </c>
      <c r="K56">
        <f t="shared" si="7"/>
        <v>1.72229161787285</v>
      </c>
      <c r="L56">
        <f t="shared" si="8"/>
        <v>99550</v>
      </c>
      <c r="M56">
        <f t="shared" si="9"/>
        <v>911</v>
      </c>
      <c r="N56">
        <f t="shared" si="10"/>
        <v>61483.199999999997</v>
      </c>
      <c r="O56">
        <f t="shared" si="11"/>
        <v>98639</v>
      </c>
      <c r="Q56">
        <v>481</v>
      </c>
      <c r="R56">
        <v>-475</v>
      </c>
      <c r="T56">
        <v>327.59999999999854</v>
      </c>
      <c r="U56">
        <v>26</v>
      </c>
      <c r="W56">
        <v>588.80000000000007</v>
      </c>
      <c r="X56">
        <v>264</v>
      </c>
      <c r="AD56">
        <v>61483.199999999997</v>
      </c>
      <c r="AE56">
        <v>1.72229161787285</v>
      </c>
      <c r="AK56">
        <v>61483.199999999997</v>
      </c>
      <c r="AL56">
        <v>1.72229161787285</v>
      </c>
    </row>
    <row r="57" spans="2:38" x14ac:dyDescent="0.25">
      <c r="B57">
        <v>118652</v>
      </c>
      <c r="C57">
        <v>120892</v>
      </c>
      <c r="D57">
        <v>92765</v>
      </c>
      <c r="E57">
        <v>8390</v>
      </c>
      <c r="F57">
        <v>92080</v>
      </c>
      <c r="H57">
        <v>130304</v>
      </c>
      <c r="J57">
        <f t="shared" si="6"/>
        <v>86555.8</v>
      </c>
      <c r="K57">
        <f t="shared" si="7"/>
        <v>1.5054334891480408</v>
      </c>
      <c r="L57">
        <f t="shared" si="8"/>
        <v>120892</v>
      </c>
      <c r="M57">
        <f t="shared" si="9"/>
        <v>8390</v>
      </c>
      <c r="N57">
        <f t="shared" si="10"/>
        <v>86555.8</v>
      </c>
      <c r="O57">
        <f t="shared" si="11"/>
        <v>112502</v>
      </c>
      <c r="Q57">
        <v>-199</v>
      </c>
      <c r="R57">
        <v>-79</v>
      </c>
      <c r="T57">
        <v>37.600000000005821</v>
      </c>
      <c r="U57">
        <v>193.60000000000582</v>
      </c>
      <c r="W57">
        <v>298.39999999999998</v>
      </c>
      <c r="X57">
        <v>270.8</v>
      </c>
      <c r="AF57">
        <v>86555.8</v>
      </c>
      <c r="AG57">
        <v>1.5054334891480408</v>
      </c>
      <c r="AK57">
        <v>86555.8</v>
      </c>
      <c r="AL57">
        <v>1.5054334891480408</v>
      </c>
    </row>
    <row r="58" spans="2:38" x14ac:dyDescent="0.25">
      <c r="B58">
        <v>33590</v>
      </c>
      <c r="C58">
        <v>84225</v>
      </c>
      <c r="D58">
        <v>34724</v>
      </c>
      <c r="E58">
        <v>74269</v>
      </c>
      <c r="F58">
        <v>36270</v>
      </c>
      <c r="H58">
        <v>88334</v>
      </c>
      <c r="J58">
        <f t="shared" si="6"/>
        <v>52615.6</v>
      </c>
      <c r="K58">
        <f t="shared" si="7"/>
        <v>1.6788557005906994</v>
      </c>
      <c r="L58">
        <f t="shared" si="8"/>
        <v>84225</v>
      </c>
      <c r="M58">
        <f t="shared" si="9"/>
        <v>33590</v>
      </c>
      <c r="N58">
        <f t="shared" si="10"/>
        <v>52615.6</v>
      </c>
      <c r="O58">
        <f t="shared" si="11"/>
        <v>50635</v>
      </c>
      <c r="Q58">
        <v>1004</v>
      </c>
      <c r="R58">
        <v>272</v>
      </c>
      <c r="T58">
        <v>70</v>
      </c>
      <c r="U58">
        <v>250</v>
      </c>
      <c r="W58">
        <v>616</v>
      </c>
      <c r="X58">
        <v>256</v>
      </c>
      <c r="AD58">
        <v>52615.6</v>
      </c>
      <c r="AE58">
        <v>1.6788557005906994</v>
      </c>
      <c r="AK58">
        <v>52615.6</v>
      </c>
      <c r="AL58">
        <v>1.6788557005906994</v>
      </c>
    </row>
    <row r="59" spans="2:38" x14ac:dyDescent="0.25">
      <c r="B59">
        <v>119615</v>
      </c>
      <c r="C59">
        <v>64673</v>
      </c>
      <c r="D59">
        <v>86584</v>
      </c>
      <c r="E59">
        <v>92972</v>
      </c>
      <c r="F59">
        <v>26981</v>
      </c>
      <c r="H59">
        <v>107836</v>
      </c>
      <c r="J59">
        <f t="shared" si="6"/>
        <v>78165</v>
      </c>
      <c r="K59">
        <f t="shared" si="7"/>
        <v>1.3795944476428068</v>
      </c>
      <c r="L59">
        <f t="shared" si="8"/>
        <v>119615</v>
      </c>
      <c r="M59">
        <f t="shared" si="9"/>
        <v>26981</v>
      </c>
      <c r="N59">
        <f t="shared" si="10"/>
        <v>78165</v>
      </c>
      <c r="O59">
        <f t="shared" si="11"/>
        <v>92634</v>
      </c>
      <c r="Q59">
        <v>-35</v>
      </c>
      <c r="R59">
        <v>100</v>
      </c>
      <c r="T59">
        <v>84.600000000005821</v>
      </c>
      <c r="U59">
        <v>-132.19999999999709</v>
      </c>
      <c r="W59">
        <v>437</v>
      </c>
      <c r="X59">
        <v>133.4</v>
      </c>
      <c r="AB59">
        <v>78165</v>
      </c>
      <c r="AC59">
        <v>1.3795944476428068</v>
      </c>
      <c r="AK59">
        <v>78165</v>
      </c>
      <c r="AL59">
        <v>1.3795944476428068</v>
      </c>
    </row>
    <row r="60" spans="2:38" x14ac:dyDescent="0.25">
      <c r="B60">
        <v>80015</v>
      </c>
      <c r="C60">
        <v>78498</v>
      </c>
      <c r="D60">
        <v>46458</v>
      </c>
      <c r="E60">
        <v>55299</v>
      </c>
      <c r="F60">
        <v>17214</v>
      </c>
      <c r="H60">
        <v>99679</v>
      </c>
      <c r="J60">
        <f t="shared" si="6"/>
        <v>55496.800000000003</v>
      </c>
      <c r="K60">
        <f t="shared" si="7"/>
        <v>1.7961215781810842</v>
      </c>
      <c r="L60">
        <f t="shared" si="8"/>
        <v>80015</v>
      </c>
      <c r="M60">
        <f t="shared" si="9"/>
        <v>17214</v>
      </c>
      <c r="N60">
        <f t="shared" si="10"/>
        <v>55496.800000000003</v>
      </c>
      <c r="O60">
        <f t="shared" si="11"/>
        <v>62801</v>
      </c>
      <c r="Q60">
        <v>1894</v>
      </c>
      <c r="R60">
        <v>785</v>
      </c>
      <c r="T60">
        <v>-197.59999999999854</v>
      </c>
      <c r="U60">
        <v>480.60000000000582</v>
      </c>
      <c r="W60">
        <v>996.39999999999986</v>
      </c>
      <c r="X60">
        <v>486.6</v>
      </c>
      <c r="AD60">
        <v>55496.800000000003</v>
      </c>
      <c r="AE60">
        <v>1.7961215781810842</v>
      </c>
      <c r="AK60">
        <v>55496.800000000003</v>
      </c>
      <c r="AL60">
        <v>1.7961215781810842</v>
      </c>
    </row>
    <row r="61" spans="2:38" x14ac:dyDescent="0.25">
      <c r="B61">
        <v>104294</v>
      </c>
      <c r="C61">
        <v>39321</v>
      </c>
      <c r="D61">
        <v>87291</v>
      </c>
      <c r="E61">
        <v>87530</v>
      </c>
      <c r="F61">
        <v>93871</v>
      </c>
      <c r="H61">
        <v>121299</v>
      </c>
      <c r="J61">
        <f t="shared" si="6"/>
        <v>82461.399999999994</v>
      </c>
      <c r="K61">
        <f t="shared" si="7"/>
        <v>1.4709791490321533</v>
      </c>
      <c r="L61">
        <f t="shared" si="8"/>
        <v>104294</v>
      </c>
      <c r="M61">
        <f t="shared" si="9"/>
        <v>39321</v>
      </c>
      <c r="N61">
        <f t="shared" si="10"/>
        <v>82461.399999999994</v>
      </c>
      <c r="O61">
        <f t="shared" si="11"/>
        <v>64973</v>
      </c>
      <c r="Q61">
        <v>1251</v>
      </c>
      <c r="R61">
        <v>547</v>
      </c>
      <c r="T61">
        <v>-71.600000000005821</v>
      </c>
      <c r="U61">
        <v>16.19999999999709</v>
      </c>
      <c r="W61">
        <v>415.6</v>
      </c>
      <c r="X61">
        <v>419</v>
      </c>
      <c r="AB61">
        <v>82461.399999999994</v>
      </c>
      <c r="AC61">
        <v>1.4709791490321533</v>
      </c>
      <c r="AK61">
        <v>82461.399999999994</v>
      </c>
      <c r="AL61">
        <v>1.4709791490321533</v>
      </c>
    </row>
    <row r="62" spans="2:38" x14ac:dyDescent="0.25">
      <c r="B62">
        <v>104471</v>
      </c>
      <c r="C62">
        <v>108523</v>
      </c>
      <c r="D62">
        <v>119245</v>
      </c>
      <c r="E62">
        <v>56969</v>
      </c>
      <c r="F62">
        <v>89738</v>
      </c>
      <c r="H62">
        <v>141971</v>
      </c>
      <c r="J62">
        <f t="shared" si="6"/>
        <v>95789.2</v>
      </c>
      <c r="K62">
        <f t="shared" si="7"/>
        <v>1.4821190697907489</v>
      </c>
      <c r="L62">
        <f t="shared" si="8"/>
        <v>119245</v>
      </c>
      <c r="M62">
        <f t="shared" si="9"/>
        <v>56969</v>
      </c>
      <c r="N62">
        <f t="shared" si="10"/>
        <v>95789.2</v>
      </c>
      <c r="O62">
        <f t="shared" si="11"/>
        <v>62276</v>
      </c>
      <c r="Q62">
        <v>29</v>
      </c>
      <c r="R62">
        <v>27</v>
      </c>
      <c r="T62">
        <v>70.599999999991269</v>
      </c>
      <c r="U62">
        <v>133.80000000000291</v>
      </c>
      <c r="W62">
        <v>580.6</v>
      </c>
      <c r="X62">
        <v>355.8</v>
      </c>
      <c r="AB62">
        <v>95789.2</v>
      </c>
      <c r="AC62">
        <v>1.4821190697907489</v>
      </c>
      <c r="AK62">
        <v>95789.2</v>
      </c>
      <c r="AL62">
        <v>1.4821190697907489</v>
      </c>
    </row>
    <row r="63" spans="2:38" x14ac:dyDescent="0.25">
      <c r="B63">
        <v>40189</v>
      </c>
      <c r="C63">
        <v>86416</v>
      </c>
      <c r="D63">
        <v>9419</v>
      </c>
      <c r="E63">
        <v>27249</v>
      </c>
      <c r="F63">
        <v>68022</v>
      </c>
      <c r="H63">
        <v>52095</v>
      </c>
      <c r="J63">
        <f t="shared" si="6"/>
        <v>46259</v>
      </c>
      <c r="K63">
        <f t="shared" si="7"/>
        <v>1.1261592338788127</v>
      </c>
      <c r="L63">
        <f t="shared" si="8"/>
        <v>86416</v>
      </c>
      <c r="M63">
        <f t="shared" si="9"/>
        <v>9419</v>
      </c>
      <c r="N63">
        <f t="shared" si="10"/>
        <v>46259</v>
      </c>
      <c r="O63">
        <f t="shared" si="11"/>
        <v>76997</v>
      </c>
      <c r="Q63">
        <v>-303</v>
      </c>
      <c r="R63">
        <v>-312</v>
      </c>
      <c r="T63">
        <v>11</v>
      </c>
      <c r="U63">
        <v>-65</v>
      </c>
      <c r="W63">
        <v>263</v>
      </c>
      <c r="X63">
        <v>197</v>
      </c>
      <c r="Z63">
        <v>46259</v>
      </c>
      <c r="AA63">
        <v>1.1261592338788127</v>
      </c>
      <c r="AK63">
        <v>46259</v>
      </c>
      <c r="AL63">
        <v>1.1261592338788127</v>
      </c>
    </row>
    <row r="64" spans="2:38" x14ac:dyDescent="0.25">
      <c r="B64">
        <v>34756</v>
      </c>
      <c r="C64">
        <v>104765</v>
      </c>
      <c r="D64">
        <v>39406</v>
      </c>
      <c r="E64">
        <v>762</v>
      </c>
      <c r="F64">
        <v>116118</v>
      </c>
      <c r="H64">
        <v>102144</v>
      </c>
      <c r="J64">
        <f t="shared" si="6"/>
        <v>59161.4</v>
      </c>
      <c r="K64">
        <f t="shared" si="7"/>
        <v>1.7265311503784562</v>
      </c>
      <c r="L64">
        <f t="shared" si="8"/>
        <v>116118</v>
      </c>
      <c r="M64">
        <f t="shared" si="9"/>
        <v>762</v>
      </c>
      <c r="N64">
        <f t="shared" si="10"/>
        <v>59161.4</v>
      </c>
      <c r="O64">
        <f t="shared" si="11"/>
        <v>115356</v>
      </c>
      <c r="Q64">
        <v>423</v>
      </c>
      <c r="R64">
        <v>82</v>
      </c>
      <c r="T64">
        <v>-838</v>
      </c>
      <c r="U64">
        <v>-432.19999999999709</v>
      </c>
      <c r="W64">
        <v>866</v>
      </c>
      <c r="X64">
        <v>432.20000000000005</v>
      </c>
      <c r="AD64">
        <v>59161.4</v>
      </c>
      <c r="AE64">
        <v>1.7265311503784562</v>
      </c>
      <c r="AK64">
        <v>59161.4</v>
      </c>
      <c r="AL64">
        <v>1.7265311503784562</v>
      </c>
    </row>
    <row r="65" spans="2:38" x14ac:dyDescent="0.25">
      <c r="B65">
        <v>62962</v>
      </c>
      <c r="C65">
        <v>32183</v>
      </c>
      <c r="D65">
        <v>70912</v>
      </c>
      <c r="E65">
        <v>114853</v>
      </c>
      <c r="F65">
        <v>114560</v>
      </c>
      <c r="H65">
        <v>132068</v>
      </c>
      <c r="J65">
        <f t="shared" si="6"/>
        <v>79094</v>
      </c>
      <c r="K65">
        <f t="shared" si="7"/>
        <v>1.6697600323665511</v>
      </c>
      <c r="L65">
        <f t="shared" si="8"/>
        <v>114853</v>
      </c>
      <c r="M65">
        <f t="shared" si="9"/>
        <v>32183</v>
      </c>
      <c r="N65">
        <f t="shared" si="10"/>
        <v>79094</v>
      </c>
      <c r="O65">
        <f t="shared" si="11"/>
        <v>82670</v>
      </c>
      <c r="Q65">
        <v>-1018</v>
      </c>
      <c r="R65">
        <v>-326</v>
      </c>
      <c r="T65">
        <v>-560.80000000000291</v>
      </c>
      <c r="U65">
        <v>-123.80000000000291</v>
      </c>
      <c r="W65">
        <v>679.2</v>
      </c>
      <c r="X65">
        <v>124.60000000000001</v>
      </c>
      <c r="AF65">
        <v>79094</v>
      </c>
      <c r="AG65">
        <v>1.6697600323665511</v>
      </c>
      <c r="AK65">
        <v>79094</v>
      </c>
      <c r="AL65">
        <v>1.6697600323665511</v>
      </c>
    </row>
    <row r="66" spans="2:38" x14ac:dyDescent="0.25">
      <c r="B66">
        <v>110398</v>
      </c>
      <c r="C66">
        <v>40770</v>
      </c>
      <c r="D66">
        <v>57036</v>
      </c>
      <c r="E66">
        <v>74001</v>
      </c>
      <c r="F66">
        <v>63259</v>
      </c>
      <c r="H66">
        <v>116087</v>
      </c>
      <c r="J66">
        <f t="shared" ref="J66:J101" si="12">AVERAGE(B66:F66)</f>
        <v>69092.800000000003</v>
      </c>
      <c r="K66">
        <f t="shared" ref="K66:K97" si="13">H66/J66</f>
        <v>1.6801605956047518</v>
      </c>
      <c r="L66">
        <f t="shared" ref="L66:L101" si="14">MAX(B66:F66)</f>
        <v>110398</v>
      </c>
      <c r="M66">
        <f t="shared" ref="M66:M101" si="15">MIN(B66:F66)</f>
        <v>40770</v>
      </c>
      <c r="N66">
        <f t="shared" ref="N66:N101" si="16">AVERAGE(B66:F66)</f>
        <v>69092.800000000003</v>
      </c>
      <c r="O66">
        <f t="shared" ref="O66:O101" si="17">L66-M66</f>
        <v>69628</v>
      </c>
      <c r="Q66">
        <v>98</v>
      </c>
      <c r="R66">
        <v>4</v>
      </c>
      <c r="T66">
        <v>40.600000000005821</v>
      </c>
      <c r="U66">
        <v>194.40000000000873</v>
      </c>
      <c r="W66">
        <v>925.4</v>
      </c>
      <c r="X66">
        <v>228.4</v>
      </c>
      <c r="AF66">
        <v>69092.800000000003</v>
      </c>
      <c r="AG66">
        <v>1.6801605956047518</v>
      </c>
      <c r="AK66">
        <v>69092.800000000003</v>
      </c>
      <c r="AL66">
        <v>1.6801605956047518</v>
      </c>
    </row>
    <row r="67" spans="2:38" x14ac:dyDescent="0.25">
      <c r="B67">
        <v>107258</v>
      </c>
      <c r="C67">
        <v>35232</v>
      </c>
      <c r="D67">
        <v>122586</v>
      </c>
      <c r="E67">
        <v>70189</v>
      </c>
      <c r="F67">
        <v>104705</v>
      </c>
      <c r="H67">
        <v>97767</v>
      </c>
      <c r="J67">
        <f t="shared" si="12"/>
        <v>87994</v>
      </c>
      <c r="K67">
        <f t="shared" si="13"/>
        <v>1.1110643907539151</v>
      </c>
      <c r="L67">
        <f t="shared" si="14"/>
        <v>122586</v>
      </c>
      <c r="M67">
        <f t="shared" si="15"/>
        <v>35232</v>
      </c>
      <c r="N67">
        <f t="shared" si="16"/>
        <v>87994</v>
      </c>
      <c r="O67">
        <f t="shared" si="17"/>
        <v>87354</v>
      </c>
      <c r="Q67">
        <v>-264</v>
      </c>
      <c r="R67">
        <v>-91</v>
      </c>
      <c r="T67">
        <v>836.19999999999709</v>
      </c>
      <c r="U67">
        <v>435.39999999999418</v>
      </c>
      <c r="W67">
        <v>853.8</v>
      </c>
      <c r="X67">
        <v>470.2</v>
      </c>
      <c r="AB67">
        <v>87994</v>
      </c>
      <c r="AC67">
        <v>1.1110643907539151</v>
      </c>
      <c r="AI67">
        <v>87994</v>
      </c>
      <c r="AJ67">
        <v>1.1110643907539151</v>
      </c>
    </row>
    <row r="68" spans="2:38" x14ac:dyDescent="0.25">
      <c r="B68">
        <v>64549</v>
      </c>
      <c r="C68">
        <v>77127</v>
      </c>
      <c r="D68">
        <v>92565</v>
      </c>
      <c r="E68">
        <v>6240</v>
      </c>
      <c r="F68">
        <v>10528</v>
      </c>
      <c r="H68">
        <v>68270</v>
      </c>
      <c r="J68">
        <f t="shared" si="12"/>
        <v>50201.8</v>
      </c>
      <c r="K68">
        <f t="shared" si="13"/>
        <v>1.3599113975992891</v>
      </c>
      <c r="L68">
        <f t="shared" si="14"/>
        <v>92565</v>
      </c>
      <c r="M68">
        <f t="shared" si="15"/>
        <v>6240</v>
      </c>
      <c r="N68">
        <f t="shared" si="16"/>
        <v>50201.8</v>
      </c>
      <c r="O68">
        <f t="shared" si="17"/>
        <v>86325</v>
      </c>
      <c r="Q68">
        <v>-241</v>
      </c>
      <c r="R68">
        <v>61</v>
      </c>
      <c r="T68">
        <v>-56</v>
      </c>
      <c r="U68">
        <v>-30.19999999999709</v>
      </c>
      <c r="W68">
        <v>524.4</v>
      </c>
      <c r="X68">
        <v>105.00000000000001</v>
      </c>
      <c r="Z68">
        <v>50201.8</v>
      </c>
      <c r="AA68">
        <v>1.3599113975992891</v>
      </c>
      <c r="AK68">
        <v>50201.8</v>
      </c>
      <c r="AL68">
        <v>1.3599113975992891</v>
      </c>
    </row>
    <row r="69" spans="2:38" x14ac:dyDescent="0.25">
      <c r="B69">
        <v>71360</v>
      </c>
      <c r="C69">
        <v>122415</v>
      </c>
      <c r="D69">
        <v>7125</v>
      </c>
      <c r="E69">
        <v>57119</v>
      </c>
      <c r="F69">
        <v>9621</v>
      </c>
      <c r="H69">
        <v>103947</v>
      </c>
      <c r="J69">
        <f t="shared" si="12"/>
        <v>53528</v>
      </c>
      <c r="K69">
        <f t="shared" si="13"/>
        <v>1.9419182483933641</v>
      </c>
      <c r="L69">
        <f t="shared" si="14"/>
        <v>122415</v>
      </c>
      <c r="M69">
        <f t="shared" si="15"/>
        <v>7125</v>
      </c>
      <c r="N69">
        <f t="shared" si="16"/>
        <v>53528</v>
      </c>
      <c r="O69">
        <f t="shared" si="17"/>
        <v>115290</v>
      </c>
      <c r="Q69">
        <v>1365</v>
      </c>
      <c r="R69">
        <v>48</v>
      </c>
      <c r="T69">
        <v>318.19999999999709</v>
      </c>
      <c r="U69">
        <v>256</v>
      </c>
      <c r="W69">
        <v>1075.8</v>
      </c>
      <c r="X69">
        <v>484</v>
      </c>
      <c r="AD69">
        <v>53528</v>
      </c>
      <c r="AE69">
        <v>1.9419182483933641</v>
      </c>
      <c r="AK69">
        <v>53528</v>
      </c>
      <c r="AL69">
        <v>1.9419182483933641</v>
      </c>
    </row>
    <row r="70" spans="2:38" x14ac:dyDescent="0.25">
      <c r="B70">
        <v>108388</v>
      </c>
      <c r="C70">
        <v>72009</v>
      </c>
      <c r="D70">
        <v>33847</v>
      </c>
      <c r="E70">
        <v>19872</v>
      </c>
      <c r="F70">
        <v>52637</v>
      </c>
      <c r="H70">
        <v>59474</v>
      </c>
      <c r="J70">
        <f t="shared" si="12"/>
        <v>57350.6</v>
      </c>
      <c r="K70">
        <f t="shared" si="13"/>
        <v>1.0370248959906261</v>
      </c>
      <c r="L70">
        <f t="shared" si="14"/>
        <v>108388</v>
      </c>
      <c r="M70">
        <f t="shared" si="15"/>
        <v>19872</v>
      </c>
      <c r="N70">
        <f t="shared" si="16"/>
        <v>57350.6</v>
      </c>
      <c r="O70">
        <f t="shared" si="17"/>
        <v>88516</v>
      </c>
      <c r="Q70">
        <v>-1657</v>
      </c>
      <c r="R70">
        <v>-870</v>
      </c>
      <c r="T70">
        <v>-410.20000000000437</v>
      </c>
      <c r="U70">
        <v>98.599999999998545</v>
      </c>
      <c r="W70">
        <v>792.2</v>
      </c>
      <c r="X70">
        <v>108.19999999999999</v>
      </c>
      <c r="Z70">
        <v>57350.6</v>
      </c>
      <c r="AA70">
        <v>1.0370248959906261</v>
      </c>
      <c r="AI70">
        <v>57350.6</v>
      </c>
      <c r="AJ70">
        <v>1.0370248959906261</v>
      </c>
    </row>
    <row r="71" spans="2:38" x14ac:dyDescent="0.25">
      <c r="B71">
        <v>35785</v>
      </c>
      <c r="C71">
        <v>96363</v>
      </c>
      <c r="D71">
        <v>75352</v>
      </c>
      <c r="E71">
        <v>102534</v>
      </c>
      <c r="F71">
        <v>105296</v>
      </c>
      <c r="H71">
        <v>86717</v>
      </c>
      <c r="J71">
        <f t="shared" si="12"/>
        <v>83066</v>
      </c>
      <c r="K71">
        <f t="shared" si="13"/>
        <v>1.0439530012279392</v>
      </c>
      <c r="L71">
        <f t="shared" si="14"/>
        <v>105296</v>
      </c>
      <c r="M71">
        <f t="shared" si="15"/>
        <v>35785</v>
      </c>
      <c r="N71">
        <f t="shared" si="16"/>
        <v>83066</v>
      </c>
      <c r="O71">
        <f t="shared" si="17"/>
        <v>69511</v>
      </c>
      <c r="Q71">
        <v>2</v>
      </c>
      <c r="R71">
        <v>-64</v>
      </c>
      <c r="T71">
        <v>-475.60000000000582</v>
      </c>
      <c r="U71">
        <v>273.39999999999418</v>
      </c>
      <c r="W71">
        <v>505.6</v>
      </c>
      <c r="X71">
        <v>286.60000000000002</v>
      </c>
      <c r="AB71">
        <v>83066</v>
      </c>
      <c r="AC71">
        <v>1.0439530012279392</v>
      </c>
      <c r="AI71">
        <v>83066</v>
      </c>
      <c r="AJ71">
        <v>1.0439530012279392</v>
      </c>
    </row>
    <row r="72" spans="2:38" x14ac:dyDescent="0.25">
      <c r="B72">
        <v>73254</v>
      </c>
      <c r="C72">
        <v>51437</v>
      </c>
      <c r="D72">
        <v>43009</v>
      </c>
      <c r="E72">
        <v>75586</v>
      </c>
      <c r="F72">
        <v>62910</v>
      </c>
      <c r="H72">
        <v>86241</v>
      </c>
      <c r="J72">
        <f t="shared" si="12"/>
        <v>61239.199999999997</v>
      </c>
      <c r="K72">
        <f t="shared" si="13"/>
        <v>1.4082646409489348</v>
      </c>
      <c r="L72">
        <f t="shared" si="14"/>
        <v>75586</v>
      </c>
      <c r="M72">
        <f t="shared" si="15"/>
        <v>43009</v>
      </c>
      <c r="N72">
        <f t="shared" si="16"/>
        <v>61239.199999999997</v>
      </c>
      <c r="O72">
        <f t="shared" si="17"/>
        <v>32577</v>
      </c>
      <c r="Q72">
        <v>756</v>
      </c>
      <c r="R72">
        <v>-100</v>
      </c>
      <c r="T72">
        <v>255.79999999999563</v>
      </c>
      <c r="U72">
        <v>240</v>
      </c>
      <c r="W72">
        <v>785.8</v>
      </c>
      <c r="X72">
        <v>355.59999999999997</v>
      </c>
      <c r="Z72">
        <v>61239.199999999997</v>
      </c>
      <c r="AA72">
        <v>1.4082646409489348</v>
      </c>
      <c r="AK72">
        <v>61239.199999999997</v>
      </c>
      <c r="AL72">
        <v>1.4082646409489348</v>
      </c>
    </row>
    <row r="73" spans="2:38" x14ac:dyDescent="0.25">
      <c r="B73">
        <v>73993</v>
      </c>
      <c r="C73">
        <v>64075</v>
      </c>
      <c r="D73">
        <v>42441</v>
      </c>
      <c r="E73">
        <v>65912</v>
      </c>
      <c r="F73">
        <v>54877</v>
      </c>
      <c r="H73">
        <v>74866</v>
      </c>
      <c r="J73">
        <f t="shared" si="12"/>
        <v>60259.6</v>
      </c>
      <c r="K73">
        <f t="shared" si="13"/>
        <v>1.2423912538417115</v>
      </c>
      <c r="L73">
        <f t="shared" si="14"/>
        <v>73993</v>
      </c>
      <c r="M73">
        <f t="shared" si="15"/>
        <v>42441</v>
      </c>
      <c r="N73">
        <f t="shared" si="16"/>
        <v>60259.6</v>
      </c>
      <c r="O73">
        <f t="shared" si="17"/>
        <v>31552</v>
      </c>
      <c r="Q73">
        <v>-41</v>
      </c>
      <c r="R73">
        <v>-32</v>
      </c>
      <c r="T73">
        <v>14.19999999999709</v>
      </c>
      <c r="U73">
        <v>182.19999999999709</v>
      </c>
      <c r="W73">
        <v>586.20000000000005</v>
      </c>
      <c r="X73">
        <v>182.2</v>
      </c>
      <c r="Z73">
        <v>60259.6</v>
      </c>
      <c r="AA73">
        <v>1.2423912538417115</v>
      </c>
      <c r="AI73">
        <v>60259.6</v>
      </c>
      <c r="AJ73">
        <v>1.2423912538417115</v>
      </c>
    </row>
    <row r="74" spans="2:38" x14ac:dyDescent="0.25">
      <c r="B74">
        <v>99619</v>
      </c>
      <c r="C74">
        <v>8373</v>
      </c>
      <c r="D74">
        <v>6655</v>
      </c>
      <c r="E74">
        <v>47052</v>
      </c>
      <c r="F74">
        <v>16518</v>
      </c>
      <c r="H74">
        <v>80901</v>
      </c>
      <c r="J74">
        <f t="shared" si="12"/>
        <v>35643.4</v>
      </c>
      <c r="K74">
        <f t="shared" si="13"/>
        <v>2.2697329659908987</v>
      </c>
      <c r="L74">
        <f t="shared" si="14"/>
        <v>99619</v>
      </c>
      <c r="M74">
        <f t="shared" si="15"/>
        <v>6655</v>
      </c>
      <c r="N74">
        <f t="shared" si="16"/>
        <v>35643.4</v>
      </c>
      <c r="O74">
        <f t="shared" si="17"/>
        <v>92964</v>
      </c>
      <c r="Q74">
        <v>336</v>
      </c>
      <c r="R74">
        <v>217</v>
      </c>
      <c r="T74">
        <v>293.20000000000437</v>
      </c>
      <c r="U74">
        <v>81.200000000004366</v>
      </c>
      <c r="W74">
        <v>1103.2</v>
      </c>
      <c r="X74">
        <v>222</v>
      </c>
      <c r="AD74">
        <v>35643.4</v>
      </c>
      <c r="AE74">
        <v>2.2697329659908987</v>
      </c>
      <c r="AK74">
        <v>35643.4</v>
      </c>
      <c r="AL74">
        <v>2.2697329659908987</v>
      </c>
    </row>
    <row r="75" spans="2:38" x14ac:dyDescent="0.25">
      <c r="B75">
        <v>61843</v>
      </c>
      <c r="C75">
        <v>59200</v>
      </c>
      <c r="D75">
        <v>61145</v>
      </c>
      <c r="E75">
        <v>3152</v>
      </c>
      <c r="F75">
        <v>76764</v>
      </c>
      <c r="H75">
        <v>77297</v>
      </c>
      <c r="J75">
        <f t="shared" si="12"/>
        <v>52420.800000000003</v>
      </c>
      <c r="K75">
        <f t="shared" si="13"/>
        <v>1.4745482709153617</v>
      </c>
      <c r="L75">
        <f t="shared" si="14"/>
        <v>76764</v>
      </c>
      <c r="M75">
        <f t="shared" si="15"/>
        <v>3152</v>
      </c>
      <c r="N75">
        <f t="shared" si="16"/>
        <v>52420.800000000003</v>
      </c>
      <c r="O75">
        <f t="shared" si="17"/>
        <v>73612</v>
      </c>
      <c r="Q75">
        <v>-193</v>
      </c>
      <c r="R75">
        <v>-182</v>
      </c>
      <c r="T75">
        <v>416.40000000000146</v>
      </c>
      <c r="U75">
        <v>123.80000000000291</v>
      </c>
      <c r="W75">
        <v>680.80000000000007</v>
      </c>
      <c r="X75">
        <v>156.19999999999999</v>
      </c>
      <c r="AD75">
        <v>52420.800000000003</v>
      </c>
      <c r="AE75">
        <v>1.4745482709153617</v>
      </c>
      <c r="AK75">
        <v>52420.800000000003</v>
      </c>
      <c r="AL75">
        <v>1.4745482709153617</v>
      </c>
    </row>
    <row r="76" spans="2:38" x14ac:dyDescent="0.25">
      <c r="B76">
        <v>119868</v>
      </c>
      <c r="C76">
        <v>89250</v>
      </c>
      <c r="D76">
        <v>15717</v>
      </c>
      <c r="E76">
        <v>37019</v>
      </c>
      <c r="F76">
        <v>3799</v>
      </c>
      <c r="H76">
        <v>74952</v>
      </c>
      <c r="J76">
        <f t="shared" si="12"/>
        <v>53130.6</v>
      </c>
      <c r="K76">
        <f t="shared" si="13"/>
        <v>1.4107124707795509</v>
      </c>
      <c r="L76">
        <f t="shared" si="14"/>
        <v>119868</v>
      </c>
      <c r="M76">
        <f t="shared" si="15"/>
        <v>3799</v>
      </c>
      <c r="N76">
        <f t="shared" si="16"/>
        <v>53130.6</v>
      </c>
      <c r="O76">
        <f t="shared" si="17"/>
        <v>116069</v>
      </c>
      <c r="Q76">
        <v>-570</v>
      </c>
      <c r="R76">
        <v>3</v>
      </c>
      <c r="T76">
        <v>708</v>
      </c>
      <c r="U76">
        <v>187</v>
      </c>
      <c r="W76">
        <v>713.6</v>
      </c>
      <c r="X76">
        <v>189.8</v>
      </c>
      <c r="Z76">
        <v>53130.6</v>
      </c>
      <c r="AA76">
        <v>1.4107124707795509</v>
      </c>
      <c r="AK76">
        <v>53130.6</v>
      </c>
      <c r="AL76">
        <v>1.4107124707795509</v>
      </c>
    </row>
    <row r="77" spans="2:38" x14ac:dyDescent="0.25">
      <c r="B77">
        <v>116626</v>
      </c>
      <c r="C77">
        <v>69508</v>
      </c>
      <c r="D77">
        <v>11332</v>
      </c>
      <c r="E77">
        <v>94173</v>
      </c>
      <c r="F77">
        <v>74316</v>
      </c>
      <c r="H77">
        <v>115318</v>
      </c>
      <c r="J77">
        <f t="shared" si="12"/>
        <v>73191</v>
      </c>
      <c r="K77">
        <f t="shared" si="13"/>
        <v>1.5755762320503888</v>
      </c>
      <c r="L77">
        <f t="shared" si="14"/>
        <v>116626</v>
      </c>
      <c r="M77">
        <f t="shared" si="15"/>
        <v>11332</v>
      </c>
      <c r="N77">
        <f t="shared" si="16"/>
        <v>73191</v>
      </c>
      <c r="O77">
        <f t="shared" si="17"/>
        <v>105294</v>
      </c>
      <c r="Q77">
        <v>313</v>
      </c>
      <c r="R77">
        <v>640</v>
      </c>
      <c r="T77">
        <v>-92.399999999994179</v>
      </c>
      <c r="U77">
        <v>-39</v>
      </c>
      <c r="W77">
        <v>280.8</v>
      </c>
      <c r="X77">
        <v>192.2</v>
      </c>
      <c r="AF77">
        <v>73191</v>
      </c>
      <c r="AG77">
        <v>1.5755762320503888</v>
      </c>
      <c r="AK77">
        <v>73191</v>
      </c>
      <c r="AL77">
        <v>1.5755762320503888</v>
      </c>
    </row>
    <row r="78" spans="2:38" x14ac:dyDescent="0.25">
      <c r="B78">
        <v>119264</v>
      </c>
      <c r="C78">
        <v>20660</v>
      </c>
      <c r="D78">
        <v>43757</v>
      </c>
      <c r="E78">
        <v>87573</v>
      </c>
      <c r="F78">
        <v>87492</v>
      </c>
      <c r="H78">
        <v>122869</v>
      </c>
      <c r="J78">
        <f t="shared" si="12"/>
        <v>71749.2</v>
      </c>
      <c r="K78">
        <f t="shared" si="13"/>
        <v>1.712479024156367</v>
      </c>
      <c r="L78">
        <f t="shared" si="14"/>
        <v>119264</v>
      </c>
      <c r="M78">
        <f t="shared" si="15"/>
        <v>20660</v>
      </c>
      <c r="N78">
        <f t="shared" si="16"/>
        <v>71749.2</v>
      </c>
      <c r="O78">
        <f t="shared" si="17"/>
        <v>98604</v>
      </c>
      <c r="Q78">
        <v>-500</v>
      </c>
      <c r="R78">
        <v>-429</v>
      </c>
      <c r="T78">
        <v>-205.80000000000291</v>
      </c>
      <c r="U78">
        <v>-277.40000000000873</v>
      </c>
      <c r="W78">
        <v>929.8</v>
      </c>
      <c r="X78">
        <v>335.8</v>
      </c>
      <c r="AF78">
        <v>71749.2</v>
      </c>
      <c r="AG78">
        <v>1.712479024156367</v>
      </c>
      <c r="AK78">
        <v>71749.2</v>
      </c>
      <c r="AL78">
        <v>1.712479024156367</v>
      </c>
    </row>
    <row r="79" spans="2:38" x14ac:dyDescent="0.25">
      <c r="B79">
        <v>90994</v>
      </c>
      <c r="C79">
        <v>107162</v>
      </c>
      <c r="D79">
        <v>37451</v>
      </c>
      <c r="E79">
        <v>69324</v>
      </c>
      <c r="F79">
        <v>101985</v>
      </c>
      <c r="H79">
        <v>95756</v>
      </c>
      <c r="J79">
        <f t="shared" si="12"/>
        <v>81383.199999999997</v>
      </c>
      <c r="K79">
        <f t="shared" si="13"/>
        <v>1.1766064740634432</v>
      </c>
      <c r="L79">
        <f t="shared" si="14"/>
        <v>107162</v>
      </c>
      <c r="M79">
        <f t="shared" si="15"/>
        <v>37451</v>
      </c>
      <c r="N79">
        <f t="shared" si="16"/>
        <v>81383.199999999997</v>
      </c>
      <c r="O79">
        <f t="shared" si="17"/>
        <v>69711</v>
      </c>
      <c r="Q79">
        <v>-3013</v>
      </c>
      <c r="R79">
        <v>-968</v>
      </c>
      <c r="T79">
        <v>596.80000000000291</v>
      </c>
      <c r="U79">
        <v>-92.400000000008731</v>
      </c>
      <c r="W79">
        <v>1157.2</v>
      </c>
      <c r="X79">
        <v>258</v>
      </c>
      <c r="AB79">
        <v>81383.199999999997</v>
      </c>
      <c r="AC79">
        <v>1.1766064740634432</v>
      </c>
      <c r="AI79">
        <v>81383.199999999997</v>
      </c>
      <c r="AJ79">
        <v>1.1766064740634432</v>
      </c>
    </row>
    <row r="80" spans="2:38" x14ac:dyDescent="0.25">
      <c r="B80">
        <v>93711</v>
      </c>
      <c r="C80">
        <v>113276</v>
      </c>
      <c r="D80">
        <v>91641</v>
      </c>
      <c r="E80">
        <v>20130</v>
      </c>
      <c r="F80">
        <v>77510</v>
      </c>
      <c r="H80">
        <v>87588</v>
      </c>
      <c r="J80">
        <f t="shared" si="12"/>
        <v>79253.600000000006</v>
      </c>
      <c r="K80">
        <f t="shared" si="13"/>
        <v>1.1051611535627404</v>
      </c>
      <c r="L80">
        <f t="shared" si="14"/>
        <v>113276</v>
      </c>
      <c r="M80">
        <f t="shared" si="15"/>
        <v>20130</v>
      </c>
      <c r="N80">
        <f t="shared" si="16"/>
        <v>79253.600000000006</v>
      </c>
      <c r="O80">
        <f t="shared" si="17"/>
        <v>93146</v>
      </c>
      <c r="Q80">
        <v>996</v>
      </c>
      <c r="R80">
        <v>-95</v>
      </c>
      <c r="T80">
        <v>41.600000000005821</v>
      </c>
      <c r="U80">
        <v>-77.399999999994179</v>
      </c>
      <c r="W80">
        <v>351.2</v>
      </c>
      <c r="X80">
        <v>96.999999999999986</v>
      </c>
      <c r="AB80">
        <v>79253.600000000006</v>
      </c>
      <c r="AC80">
        <v>1.1051611535627404</v>
      </c>
      <c r="AI80">
        <v>79253.600000000006</v>
      </c>
      <c r="AJ80">
        <v>1.1051611535627404</v>
      </c>
    </row>
    <row r="81" spans="2:38" x14ac:dyDescent="0.25">
      <c r="B81">
        <v>92194</v>
      </c>
      <c r="C81">
        <v>82386</v>
      </c>
      <c r="D81">
        <v>1832</v>
      </c>
      <c r="E81">
        <v>55578</v>
      </c>
      <c r="F81">
        <v>108778</v>
      </c>
      <c r="H81">
        <v>102398</v>
      </c>
      <c r="J81">
        <f t="shared" si="12"/>
        <v>68153.600000000006</v>
      </c>
      <c r="K81">
        <f t="shared" si="13"/>
        <v>1.5024591510939993</v>
      </c>
      <c r="L81">
        <f t="shared" si="14"/>
        <v>108778</v>
      </c>
      <c r="M81">
        <f t="shared" si="15"/>
        <v>1832</v>
      </c>
      <c r="N81">
        <f t="shared" si="16"/>
        <v>68153.600000000006</v>
      </c>
      <c r="O81">
        <f t="shared" si="17"/>
        <v>106946</v>
      </c>
      <c r="Q81">
        <v>-430</v>
      </c>
      <c r="R81">
        <v>130</v>
      </c>
      <c r="T81">
        <v>60.80000000000291</v>
      </c>
      <c r="U81">
        <v>238.80000000000291</v>
      </c>
      <c r="W81">
        <v>516</v>
      </c>
      <c r="X81">
        <v>254.8</v>
      </c>
      <c r="AF81">
        <v>68153.600000000006</v>
      </c>
      <c r="AG81">
        <v>1.5024591510939993</v>
      </c>
      <c r="AK81">
        <v>68153.600000000006</v>
      </c>
      <c r="AL81">
        <v>1.5024591510939993</v>
      </c>
    </row>
    <row r="82" spans="2:38" x14ac:dyDescent="0.25">
      <c r="B82">
        <v>96321</v>
      </c>
      <c r="C82">
        <v>28373</v>
      </c>
      <c r="D82">
        <v>6143</v>
      </c>
      <c r="E82">
        <v>15411</v>
      </c>
      <c r="F82">
        <v>113912</v>
      </c>
      <c r="H82">
        <v>54895</v>
      </c>
      <c r="J82">
        <f t="shared" si="12"/>
        <v>52032</v>
      </c>
      <c r="K82">
        <f t="shared" si="13"/>
        <v>1.0550238314883149</v>
      </c>
      <c r="L82">
        <f t="shared" si="14"/>
        <v>113912</v>
      </c>
      <c r="M82">
        <f t="shared" si="15"/>
        <v>6143</v>
      </c>
      <c r="N82">
        <f t="shared" si="16"/>
        <v>52032</v>
      </c>
      <c r="O82">
        <f t="shared" si="17"/>
        <v>107769</v>
      </c>
      <c r="Q82">
        <v>160</v>
      </c>
      <c r="R82">
        <v>34</v>
      </c>
      <c r="T82">
        <v>-587.40000000000146</v>
      </c>
      <c r="U82">
        <v>-246.40000000000146</v>
      </c>
      <c r="W82">
        <v>771</v>
      </c>
      <c r="X82">
        <v>331.2</v>
      </c>
      <c r="Z82">
        <v>52032</v>
      </c>
      <c r="AA82">
        <v>1.0550238314883149</v>
      </c>
      <c r="AI82">
        <v>52032</v>
      </c>
      <c r="AJ82">
        <v>1.0550238314883149</v>
      </c>
    </row>
    <row r="83" spans="2:38" x14ac:dyDescent="0.25">
      <c r="B83">
        <v>103197</v>
      </c>
      <c r="C83">
        <v>81599</v>
      </c>
      <c r="D83">
        <v>52601</v>
      </c>
      <c r="E83">
        <v>84211</v>
      </c>
      <c r="F83">
        <v>47240</v>
      </c>
      <c r="H83">
        <v>99343</v>
      </c>
      <c r="J83">
        <f t="shared" si="12"/>
        <v>73769.600000000006</v>
      </c>
      <c r="K83">
        <f t="shared" si="13"/>
        <v>1.3466658352492082</v>
      </c>
      <c r="L83">
        <f t="shared" si="14"/>
        <v>103197</v>
      </c>
      <c r="M83">
        <f t="shared" si="15"/>
        <v>47240</v>
      </c>
      <c r="N83">
        <f t="shared" si="16"/>
        <v>73769.600000000006</v>
      </c>
      <c r="O83">
        <f t="shared" si="17"/>
        <v>55957</v>
      </c>
      <c r="Q83">
        <v>-41</v>
      </c>
      <c r="R83">
        <v>-3</v>
      </c>
      <c r="T83">
        <v>437</v>
      </c>
      <c r="U83">
        <v>354.60000000000582</v>
      </c>
      <c r="W83">
        <v>958.2</v>
      </c>
      <c r="X83">
        <v>445.8</v>
      </c>
      <c r="AB83">
        <v>73769.600000000006</v>
      </c>
      <c r="AC83">
        <v>1.3466658352492082</v>
      </c>
      <c r="AK83">
        <v>73769.600000000006</v>
      </c>
      <c r="AL83">
        <v>1.3466658352492082</v>
      </c>
    </row>
    <row r="84" spans="2:38" x14ac:dyDescent="0.25">
      <c r="B84">
        <v>25651</v>
      </c>
      <c r="C84">
        <v>18746</v>
      </c>
      <c r="D84">
        <v>17994</v>
      </c>
      <c r="E84">
        <v>76083</v>
      </c>
      <c r="F84">
        <v>69221</v>
      </c>
      <c r="H84">
        <v>57072</v>
      </c>
      <c r="J84">
        <f t="shared" si="12"/>
        <v>41539</v>
      </c>
      <c r="K84">
        <f t="shared" si="13"/>
        <v>1.3739377452514505</v>
      </c>
      <c r="L84">
        <f t="shared" si="14"/>
        <v>76083</v>
      </c>
      <c r="M84">
        <f t="shared" si="15"/>
        <v>17994</v>
      </c>
      <c r="N84">
        <f t="shared" si="16"/>
        <v>41539</v>
      </c>
      <c r="O84">
        <f t="shared" si="17"/>
        <v>58089</v>
      </c>
      <c r="Q84">
        <v>0</v>
      </c>
      <c r="R84">
        <v>0</v>
      </c>
      <c r="T84">
        <v>-281</v>
      </c>
      <c r="U84">
        <v>-709</v>
      </c>
      <c r="W84">
        <v>690.2</v>
      </c>
      <c r="X84">
        <v>709</v>
      </c>
      <c r="Z84">
        <v>41539</v>
      </c>
      <c r="AA84">
        <v>1.3739377452514505</v>
      </c>
      <c r="AK84">
        <v>41539</v>
      </c>
      <c r="AL84">
        <v>1.3739377452514505</v>
      </c>
    </row>
    <row r="85" spans="2:38" x14ac:dyDescent="0.25">
      <c r="B85">
        <v>83735</v>
      </c>
      <c r="C85">
        <v>85944</v>
      </c>
      <c r="D85">
        <v>69112</v>
      </c>
      <c r="E85">
        <v>70121</v>
      </c>
      <c r="F85">
        <v>50890</v>
      </c>
      <c r="H85">
        <v>80148</v>
      </c>
      <c r="J85">
        <f t="shared" si="12"/>
        <v>71960.399999999994</v>
      </c>
      <c r="K85">
        <f t="shared" si="13"/>
        <v>1.1137792452515551</v>
      </c>
      <c r="L85">
        <f t="shared" si="14"/>
        <v>85944</v>
      </c>
      <c r="M85">
        <f t="shared" si="15"/>
        <v>50890</v>
      </c>
      <c r="N85">
        <f t="shared" si="16"/>
        <v>71960.399999999994</v>
      </c>
      <c r="O85">
        <f t="shared" si="17"/>
        <v>35054</v>
      </c>
      <c r="Q85">
        <v>75</v>
      </c>
      <c r="R85">
        <v>46</v>
      </c>
      <c r="T85">
        <v>-240.60000000000582</v>
      </c>
      <c r="U85">
        <v>-17.80000000000291</v>
      </c>
      <c r="W85">
        <v>670.59999999999991</v>
      </c>
      <c r="X85">
        <v>315</v>
      </c>
      <c r="AB85">
        <v>71960.399999999994</v>
      </c>
      <c r="AC85">
        <v>1.1137792452515551</v>
      </c>
      <c r="AI85">
        <v>71960.399999999994</v>
      </c>
      <c r="AJ85">
        <v>1.1137792452515551</v>
      </c>
    </row>
    <row r="86" spans="2:38" x14ac:dyDescent="0.25">
      <c r="B86">
        <v>89583</v>
      </c>
      <c r="C86">
        <v>90229</v>
      </c>
      <c r="D86">
        <v>96009</v>
      </c>
      <c r="E86">
        <v>31730</v>
      </c>
      <c r="F86">
        <v>55266</v>
      </c>
      <c r="H86">
        <v>133372</v>
      </c>
      <c r="J86">
        <f t="shared" si="12"/>
        <v>72563.399999999994</v>
      </c>
      <c r="K86">
        <f t="shared" si="13"/>
        <v>1.8380064881193552</v>
      </c>
      <c r="L86">
        <f t="shared" si="14"/>
        <v>96009</v>
      </c>
      <c r="M86">
        <f t="shared" si="15"/>
        <v>31730</v>
      </c>
      <c r="N86">
        <f t="shared" si="16"/>
        <v>72563.399999999994</v>
      </c>
      <c r="O86">
        <f t="shared" si="17"/>
        <v>64279</v>
      </c>
      <c r="Q86">
        <v>655</v>
      </c>
      <c r="R86">
        <v>535</v>
      </c>
      <c r="T86">
        <v>214.79999999998836</v>
      </c>
      <c r="U86">
        <v>243.39999999999418</v>
      </c>
      <c r="W86">
        <v>664.80000000000007</v>
      </c>
      <c r="X86">
        <v>351</v>
      </c>
      <c r="AF86">
        <v>72563.399999999994</v>
      </c>
      <c r="AG86">
        <v>1.8380064881193552</v>
      </c>
      <c r="AK86">
        <v>72563.399999999994</v>
      </c>
      <c r="AL86">
        <v>1.8380064881193552</v>
      </c>
    </row>
    <row r="87" spans="2:38" x14ac:dyDescent="0.25">
      <c r="B87">
        <v>83745</v>
      </c>
      <c r="C87">
        <v>68732</v>
      </c>
      <c r="D87">
        <v>2838</v>
      </c>
      <c r="E87">
        <v>22875</v>
      </c>
      <c r="F87">
        <v>109831</v>
      </c>
      <c r="H87">
        <v>96534</v>
      </c>
      <c r="J87">
        <f t="shared" si="12"/>
        <v>57604.2</v>
      </c>
      <c r="K87">
        <f t="shared" si="13"/>
        <v>1.6758153051340008</v>
      </c>
      <c r="L87">
        <f t="shared" si="14"/>
        <v>109831</v>
      </c>
      <c r="M87">
        <f t="shared" si="15"/>
        <v>2838</v>
      </c>
      <c r="N87">
        <f t="shared" si="16"/>
        <v>57604.2</v>
      </c>
      <c r="O87">
        <f t="shared" si="17"/>
        <v>106993</v>
      </c>
      <c r="Q87">
        <v>471</v>
      </c>
      <c r="R87">
        <v>276</v>
      </c>
      <c r="T87">
        <v>630.59999999999854</v>
      </c>
      <c r="U87">
        <v>33.19999999999709</v>
      </c>
      <c r="W87">
        <v>687</v>
      </c>
      <c r="X87">
        <v>449.2</v>
      </c>
      <c r="AD87">
        <v>57604.2</v>
      </c>
      <c r="AE87">
        <v>1.6758153051340008</v>
      </c>
      <c r="AK87">
        <v>57604.2</v>
      </c>
      <c r="AL87">
        <v>1.6758153051340008</v>
      </c>
    </row>
    <row r="88" spans="2:38" x14ac:dyDescent="0.25">
      <c r="B88">
        <v>116261</v>
      </c>
      <c r="C88">
        <v>66297</v>
      </c>
      <c r="D88">
        <v>51180</v>
      </c>
      <c r="E88">
        <v>94993</v>
      </c>
      <c r="F88">
        <v>43045</v>
      </c>
      <c r="H88">
        <v>87540</v>
      </c>
      <c r="J88">
        <f t="shared" si="12"/>
        <v>74355.199999999997</v>
      </c>
      <c r="K88">
        <f t="shared" si="13"/>
        <v>1.1773218281976243</v>
      </c>
      <c r="L88">
        <f t="shared" si="14"/>
        <v>116261</v>
      </c>
      <c r="M88">
        <f t="shared" si="15"/>
        <v>43045</v>
      </c>
      <c r="N88">
        <f t="shared" si="16"/>
        <v>74355.199999999997</v>
      </c>
      <c r="O88">
        <f t="shared" si="17"/>
        <v>73216</v>
      </c>
      <c r="Q88">
        <v>456</v>
      </c>
      <c r="R88">
        <v>2</v>
      </c>
      <c r="T88">
        <v>-59.80000000000291</v>
      </c>
      <c r="U88">
        <v>107.39999999999418</v>
      </c>
      <c r="W88">
        <v>859.8</v>
      </c>
      <c r="X88">
        <v>242.99999999999997</v>
      </c>
      <c r="AB88">
        <v>74355.199999999997</v>
      </c>
      <c r="AC88">
        <v>1.1773218281976243</v>
      </c>
      <c r="AI88">
        <v>74355.199999999997</v>
      </c>
      <c r="AJ88">
        <v>1.1773218281976243</v>
      </c>
    </row>
    <row r="89" spans="2:38" x14ac:dyDescent="0.25">
      <c r="B89">
        <v>76661</v>
      </c>
      <c r="C89">
        <v>93118</v>
      </c>
      <c r="D89">
        <v>15470</v>
      </c>
      <c r="E89">
        <v>100725</v>
      </c>
      <c r="F89">
        <v>1775</v>
      </c>
      <c r="H89">
        <v>106440</v>
      </c>
      <c r="J89">
        <f t="shared" si="12"/>
        <v>57549.8</v>
      </c>
      <c r="K89">
        <f t="shared" si="13"/>
        <v>1.8495285822018495</v>
      </c>
      <c r="L89">
        <f t="shared" si="14"/>
        <v>100725</v>
      </c>
      <c r="M89">
        <f t="shared" si="15"/>
        <v>1775</v>
      </c>
      <c r="N89">
        <f t="shared" si="16"/>
        <v>57549.8</v>
      </c>
      <c r="O89">
        <f t="shared" si="17"/>
        <v>98950</v>
      </c>
      <c r="Q89">
        <v>537</v>
      </c>
      <c r="R89">
        <v>-198</v>
      </c>
      <c r="T89">
        <v>10.400000000001455</v>
      </c>
      <c r="U89">
        <v>67.200000000004366</v>
      </c>
      <c r="W89">
        <v>764.40000000000009</v>
      </c>
      <c r="X89">
        <v>234</v>
      </c>
      <c r="AD89">
        <v>57549.8</v>
      </c>
      <c r="AE89">
        <v>1.8495285822018495</v>
      </c>
      <c r="AK89">
        <v>57549.8</v>
      </c>
      <c r="AL89">
        <v>1.8495285822018495</v>
      </c>
    </row>
    <row r="90" spans="2:38" x14ac:dyDescent="0.25">
      <c r="B90">
        <v>107243</v>
      </c>
      <c r="C90">
        <v>28599</v>
      </c>
      <c r="D90">
        <v>112814</v>
      </c>
      <c r="E90">
        <v>112597</v>
      </c>
      <c r="F90">
        <v>118072</v>
      </c>
      <c r="H90">
        <v>151230</v>
      </c>
      <c r="J90">
        <f t="shared" si="12"/>
        <v>95865</v>
      </c>
      <c r="K90">
        <f t="shared" si="13"/>
        <v>1.5775309028321076</v>
      </c>
      <c r="L90">
        <f t="shared" si="14"/>
        <v>118072</v>
      </c>
      <c r="M90">
        <f t="shared" si="15"/>
        <v>28599</v>
      </c>
      <c r="N90">
        <f t="shared" si="16"/>
        <v>95865</v>
      </c>
      <c r="O90">
        <f t="shared" si="17"/>
        <v>89473</v>
      </c>
      <c r="Q90">
        <v>-60</v>
      </c>
      <c r="R90">
        <v>416</v>
      </c>
      <c r="T90">
        <v>-99.600000000005821</v>
      </c>
      <c r="U90">
        <v>-175.19999999999709</v>
      </c>
      <c r="W90">
        <v>562.4</v>
      </c>
      <c r="X90">
        <v>248</v>
      </c>
      <c r="AF90">
        <v>95865</v>
      </c>
      <c r="AG90">
        <v>1.5775309028321076</v>
      </c>
      <c r="AK90">
        <v>95865</v>
      </c>
      <c r="AL90">
        <v>1.5775309028321076</v>
      </c>
    </row>
    <row r="91" spans="2:38" x14ac:dyDescent="0.25">
      <c r="B91">
        <v>4259</v>
      </c>
      <c r="C91">
        <v>15619</v>
      </c>
      <c r="D91">
        <v>86074</v>
      </c>
      <c r="E91">
        <v>114830</v>
      </c>
      <c r="F91">
        <v>45370</v>
      </c>
      <c r="H91">
        <v>113188</v>
      </c>
      <c r="J91">
        <f t="shared" si="12"/>
        <v>53230.400000000001</v>
      </c>
      <c r="K91">
        <f t="shared" si="13"/>
        <v>2.1263789112988065</v>
      </c>
      <c r="L91">
        <f t="shared" si="14"/>
        <v>114830</v>
      </c>
      <c r="M91">
        <f t="shared" si="15"/>
        <v>4259</v>
      </c>
      <c r="N91">
        <f t="shared" si="16"/>
        <v>53230.400000000001</v>
      </c>
      <c r="O91">
        <f t="shared" si="17"/>
        <v>110571</v>
      </c>
      <c r="Q91">
        <v>-833</v>
      </c>
      <c r="R91">
        <v>-211</v>
      </c>
      <c r="T91">
        <v>-397.59999999999854</v>
      </c>
      <c r="U91">
        <v>-172.40000000000146</v>
      </c>
      <c r="W91">
        <v>819.6</v>
      </c>
      <c r="X91">
        <v>256.79999999999995</v>
      </c>
      <c r="AD91">
        <v>53230.400000000001</v>
      </c>
      <c r="AE91">
        <v>2.1263789112988065</v>
      </c>
      <c r="AK91">
        <v>53230.400000000001</v>
      </c>
      <c r="AL91">
        <v>2.1263789112988065</v>
      </c>
    </row>
    <row r="92" spans="2:38" x14ac:dyDescent="0.25">
      <c r="B92">
        <v>9180</v>
      </c>
      <c r="C92">
        <v>54912</v>
      </c>
      <c r="D92">
        <v>8435</v>
      </c>
      <c r="E92">
        <v>9506</v>
      </c>
      <c r="F92">
        <v>106568</v>
      </c>
      <c r="H92">
        <v>60753</v>
      </c>
      <c r="J92">
        <f t="shared" si="12"/>
        <v>37720.199999999997</v>
      </c>
      <c r="K92">
        <f t="shared" si="13"/>
        <v>1.6106224251196972</v>
      </c>
      <c r="L92">
        <f t="shared" si="14"/>
        <v>106568</v>
      </c>
      <c r="M92">
        <f t="shared" si="15"/>
        <v>8435</v>
      </c>
      <c r="N92">
        <f t="shared" si="16"/>
        <v>37720.199999999997</v>
      </c>
      <c r="O92">
        <f t="shared" si="17"/>
        <v>98133</v>
      </c>
      <c r="Q92">
        <v>-9</v>
      </c>
      <c r="R92">
        <v>-2</v>
      </c>
      <c r="T92">
        <v>-360.60000000000582</v>
      </c>
      <c r="U92">
        <v>-216.60000000000582</v>
      </c>
      <c r="W92">
        <v>796.6</v>
      </c>
      <c r="X92">
        <v>658.2</v>
      </c>
      <c r="AD92">
        <v>37720.199999999997</v>
      </c>
      <c r="AE92">
        <v>1.6106224251196972</v>
      </c>
      <c r="AK92">
        <v>37720.199999999997</v>
      </c>
      <c r="AL92">
        <v>1.6106224251196972</v>
      </c>
    </row>
    <row r="93" spans="2:38" x14ac:dyDescent="0.25">
      <c r="B93">
        <v>98574</v>
      </c>
      <c r="C93">
        <v>96785</v>
      </c>
      <c r="D93">
        <v>109103</v>
      </c>
      <c r="E93">
        <v>81341</v>
      </c>
      <c r="F93">
        <v>8905</v>
      </c>
      <c r="H93">
        <v>136151</v>
      </c>
      <c r="J93">
        <f t="shared" si="12"/>
        <v>78941.600000000006</v>
      </c>
      <c r="K93">
        <f t="shared" si="13"/>
        <v>1.7247053518043718</v>
      </c>
      <c r="L93">
        <f t="shared" si="14"/>
        <v>109103</v>
      </c>
      <c r="M93">
        <f t="shared" si="15"/>
        <v>8905</v>
      </c>
      <c r="N93">
        <f t="shared" si="16"/>
        <v>78941.600000000006</v>
      </c>
      <c r="O93">
        <f t="shared" si="17"/>
        <v>100198</v>
      </c>
      <c r="Q93">
        <v>1343</v>
      </c>
      <c r="R93">
        <v>832</v>
      </c>
      <c r="T93">
        <v>443</v>
      </c>
      <c r="U93">
        <v>162.80000000000291</v>
      </c>
      <c r="W93">
        <v>669.40000000000009</v>
      </c>
      <c r="X93">
        <v>223.2</v>
      </c>
      <c r="AF93">
        <v>78941.600000000006</v>
      </c>
      <c r="AG93">
        <v>1.7247053518043718</v>
      </c>
      <c r="AK93">
        <v>78941.600000000006</v>
      </c>
      <c r="AL93">
        <v>1.7247053518043718</v>
      </c>
    </row>
    <row r="94" spans="2:38" x14ac:dyDescent="0.25">
      <c r="B94">
        <v>84127</v>
      </c>
      <c r="C94">
        <v>98220</v>
      </c>
      <c r="D94">
        <v>107737</v>
      </c>
      <c r="E94">
        <v>22342</v>
      </c>
      <c r="F94">
        <v>3795</v>
      </c>
      <c r="H94">
        <v>82768</v>
      </c>
      <c r="J94">
        <f t="shared" si="12"/>
        <v>63244.2</v>
      </c>
      <c r="K94">
        <f t="shared" si="13"/>
        <v>1.3087049879672761</v>
      </c>
      <c r="L94">
        <f t="shared" si="14"/>
        <v>107737</v>
      </c>
      <c r="M94">
        <f t="shared" si="15"/>
        <v>3795</v>
      </c>
      <c r="N94">
        <f t="shared" si="16"/>
        <v>63244.2</v>
      </c>
      <c r="O94">
        <f t="shared" si="17"/>
        <v>103942</v>
      </c>
      <c r="Q94">
        <v>-11</v>
      </c>
      <c r="R94">
        <v>-1</v>
      </c>
      <c r="T94">
        <v>-519</v>
      </c>
      <c r="U94">
        <v>67.599999999998545</v>
      </c>
      <c r="W94">
        <v>545.4</v>
      </c>
      <c r="X94">
        <v>347.2</v>
      </c>
      <c r="AB94">
        <v>63244.2</v>
      </c>
      <c r="AC94">
        <v>1.3087049879672761</v>
      </c>
      <c r="AK94">
        <v>63244.2</v>
      </c>
      <c r="AL94">
        <v>1.3087049879672761</v>
      </c>
    </row>
    <row r="95" spans="2:38" x14ac:dyDescent="0.25">
      <c r="B95">
        <v>3945</v>
      </c>
      <c r="C95">
        <v>68019</v>
      </c>
      <c r="D95">
        <v>113173</v>
      </c>
      <c r="E95">
        <v>119847</v>
      </c>
      <c r="F95">
        <v>43516</v>
      </c>
      <c r="H95">
        <v>76839</v>
      </c>
      <c r="J95">
        <f t="shared" si="12"/>
        <v>69700</v>
      </c>
      <c r="K95">
        <f t="shared" si="13"/>
        <v>1.1024246771879485</v>
      </c>
      <c r="L95">
        <f t="shared" si="14"/>
        <v>119847</v>
      </c>
      <c r="M95">
        <f t="shared" si="15"/>
        <v>3945</v>
      </c>
      <c r="N95">
        <f t="shared" si="16"/>
        <v>69700</v>
      </c>
      <c r="O95">
        <f t="shared" si="17"/>
        <v>115902</v>
      </c>
      <c r="Q95">
        <v>-159</v>
      </c>
      <c r="R95">
        <v>32</v>
      </c>
      <c r="T95">
        <v>-582.19999999999709</v>
      </c>
      <c r="U95">
        <v>175.60000000000582</v>
      </c>
      <c r="W95">
        <v>587.40000000000009</v>
      </c>
      <c r="X95">
        <v>328.79999999999995</v>
      </c>
      <c r="AB95">
        <v>69700</v>
      </c>
      <c r="AC95">
        <v>1.1024246771879485</v>
      </c>
      <c r="AI95">
        <v>69700</v>
      </c>
      <c r="AJ95">
        <v>1.1024246771879485</v>
      </c>
    </row>
    <row r="96" spans="2:38" x14ac:dyDescent="0.25">
      <c r="B96">
        <v>78246</v>
      </c>
      <c r="C96">
        <v>11500</v>
      </c>
      <c r="D96">
        <v>29852</v>
      </c>
      <c r="E96">
        <v>66699</v>
      </c>
      <c r="F96">
        <v>62263</v>
      </c>
      <c r="H96">
        <v>105383</v>
      </c>
      <c r="J96">
        <f t="shared" si="12"/>
        <v>49712</v>
      </c>
      <c r="K96">
        <f t="shared" si="13"/>
        <v>2.1198704538139683</v>
      </c>
      <c r="L96">
        <f t="shared" si="14"/>
        <v>78246</v>
      </c>
      <c r="M96">
        <f t="shared" si="15"/>
        <v>11500</v>
      </c>
      <c r="N96">
        <f t="shared" si="16"/>
        <v>49712</v>
      </c>
      <c r="O96">
        <f t="shared" si="17"/>
        <v>66746</v>
      </c>
      <c r="Q96">
        <v>-520</v>
      </c>
      <c r="R96">
        <v>-848</v>
      </c>
      <c r="T96">
        <v>-324.40000000000146</v>
      </c>
      <c r="U96">
        <v>142.19999999999709</v>
      </c>
      <c r="W96">
        <v>836.8</v>
      </c>
      <c r="X96">
        <v>151</v>
      </c>
      <c r="AD96">
        <v>49712</v>
      </c>
      <c r="AE96">
        <v>2.1198704538139683</v>
      </c>
      <c r="AK96">
        <v>49712</v>
      </c>
      <c r="AL96">
        <v>2.1198704538139683</v>
      </c>
    </row>
    <row r="97" spans="2:38" x14ac:dyDescent="0.25">
      <c r="B97">
        <v>109124</v>
      </c>
      <c r="C97">
        <v>6991</v>
      </c>
      <c r="D97">
        <v>65380</v>
      </c>
      <c r="E97">
        <v>33062</v>
      </c>
      <c r="F97">
        <v>9573</v>
      </c>
      <c r="H97">
        <v>90336</v>
      </c>
      <c r="J97">
        <f t="shared" si="12"/>
        <v>44826</v>
      </c>
      <c r="K97">
        <f t="shared" si="13"/>
        <v>2.0152590014723599</v>
      </c>
      <c r="L97">
        <f t="shared" si="14"/>
        <v>109124</v>
      </c>
      <c r="M97">
        <f t="shared" si="15"/>
        <v>6991</v>
      </c>
      <c r="N97">
        <f t="shared" si="16"/>
        <v>44826</v>
      </c>
      <c r="O97">
        <f t="shared" si="17"/>
        <v>102133</v>
      </c>
      <c r="Q97">
        <v>54</v>
      </c>
      <c r="R97">
        <v>0</v>
      </c>
      <c r="T97">
        <v>300</v>
      </c>
      <c r="U97">
        <v>-43</v>
      </c>
      <c r="W97">
        <v>987.60000000000014</v>
      </c>
      <c r="X97">
        <v>455</v>
      </c>
      <c r="AD97">
        <v>44826</v>
      </c>
      <c r="AE97">
        <v>2.0152590014723599</v>
      </c>
      <c r="AK97">
        <v>44826</v>
      </c>
      <c r="AL97">
        <v>2.0152590014723599</v>
      </c>
    </row>
    <row r="98" spans="2:38" x14ac:dyDescent="0.25">
      <c r="B98">
        <v>89639</v>
      </c>
      <c r="C98">
        <v>27333</v>
      </c>
      <c r="D98">
        <v>31592</v>
      </c>
      <c r="E98">
        <v>121865</v>
      </c>
      <c r="F98">
        <v>44618</v>
      </c>
      <c r="H98">
        <v>99700</v>
      </c>
      <c r="J98">
        <f t="shared" si="12"/>
        <v>63009.4</v>
      </c>
      <c r="K98">
        <f t="shared" ref="K98:K129" si="18">H98/J98</f>
        <v>1.5823035927972651</v>
      </c>
      <c r="L98">
        <f t="shared" si="14"/>
        <v>121865</v>
      </c>
      <c r="M98">
        <f t="shared" si="15"/>
        <v>27333</v>
      </c>
      <c r="N98">
        <f t="shared" si="16"/>
        <v>63009.4</v>
      </c>
      <c r="O98">
        <f t="shared" si="17"/>
        <v>94532</v>
      </c>
      <c r="Q98">
        <v>-1775</v>
      </c>
      <c r="R98">
        <v>-643</v>
      </c>
      <c r="T98">
        <v>-15.799999999995634</v>
      </c>
      <c r="U98">
        <v>44.80000000000291</v>
      </c>
      <c r="W98">
        <v>314.19999999999993</v>
      </c>
      <c r="X98">
        <v>332.40000000000003</v>
      </c>
      <c r="AF98">
        <v>63009.4</v>
      </c>
      <c r="AG98">
        <v>1.5823035927972651</v>
      </c>
      <c r="AK98">
        <v>63009.4</v>
      </c>
      <c r="AL98">
        <v>1.5823035927972651</v>
      </c>
    </row>
    <row r="99" spans="2:38" x14ac:dyDescent="0.25">
      <c r="B99">
        <v>23619</v>
      </c>
      <c r="C99">
        <v>85097</v>
      </c>
      <c r="D99">
        <v>65948</v>
      </c>
      <c r="E99">
        <v>58534</v>
      </c>
      <c r="F99">
        <v>78445</v>
      </c>
      <c r="H99">
        <v>103035</v>
      </c>
      <c r="J99">
        <f t="shared" si="12"/>
        <v>62328.6</v>
      </c>
      <c r="K99">
        <f t="shared" si="18"/>
        <v>1.6530934434593429</v>
      </c>
      <c r="L99">
        <f t="shared" si="14"/>
        <v>85097</v>
      </c>
      <c r="M99">
        <f t="shared" si="15"/>
        <v>23619</v>
      </c>
      <c r="N99">
        <f t="shared" si="16"/>
        <v>62328.6</v>
      </c>
      <c r="O99">
        <f t="shared" si="17"/>
        <v>61478</v>
      </c>
      <c r="Q99">
        <v>-531</v>
      </c>
      <c r="R99">
        <v>-504</v>
      </c>
      <c r="T99">
        <v>-253.80000000000291</v>
      </c>
      <c r="U99">
        <v>61</v>
      </c>
      <c r="W99">
        <v>582.20000000000005</v>
      </c>
      <c r="X99">
        <v>355.40000000000003</v>
      </c>
      <c r="AD99">
        <v>62328.6</v>
      </c>
      <c r="AE99">
        <v>1.6530934434593429</v>
      </c>
      <c r="AK99">
        <v>62328.6</v>
      </c>
      <c r="AL99">
        <v>1.6530934434593429</v>
      </c>
    </row>
    <row r="100" spans="2:38" x14ac:dyDescent="0.25">
      <c r="B100">
        <v>120788</v>
      </c>
      <c r="C100">
        <v>43294</v>
      </c>
      <c r="D100">
        <v>76606</v>
      </c>
      <c r="E100">
        <v>53778</v>
      </c>
      <c r="F100">
        <v>119380</v>
      </c>
      <c r="H100">
        <v>123421</v>
      </c>
      <c r="J100">
        <f t="shared" si="12"/>
        <v>82769.2</v>
      </c>
      <c r="K100">
        <f t="shared" si="18"/>
        <v>1.4911464651102102</v>
      </c>
      <c r="L100">
        <f t="shared" si="14"/>
        <v>120788</v>
      </c>
      <c r="M100">
        <f t="shared" si="15"/>
        <v>43294</v>
      </c>
      <c r="N100">
        <f t="shared" si="16"/>
        <v>82769.2</v>
      </c>
      <c r="O100">
        <f t="shared" si="17"/>
        <v>77494</v>
      </c>
      <c r="Q100">
        <v>1036</v>
      </c>
      <c r="R100">
        <v>-238</v>
      </c>
      <c r="T100">
        <v>-182</v>
      </c>
      <c r="U100">
        <v>-460.60000000000582</v>
      </c>
      <c r="W100">
        <v>1588.4</v>
      </c>
      <c r="X100">
        <v>589</v>
      </c>
      <c r="AB100">
        <v>82769.2</v>
      </c>
      <c r="AC100">
        <v>1.4911464651102102</v>
      </c>
      <c r="AK100">
        <v>82769.2</v>
      </c>
      <c r="AL100">
        <v>1.4911464651102102</v>
      </c>
    </row>
    <row r="101" spans="2:38" x14ac:dyDescent="0.25">
      <c r="B101">
        <v>41731</v>
      </c>
      <c r="C101">
        <v>84503</v>
      </c>
      <c r="D101">
        <v>67737</v>
      </c>
      <c r="E101">
        <v>57426</v>
      </c>
      <c r="F101">
        <v>27884</v>
      </c>
      <c r="H101">
        <v>87591</v>
      </c>
      <c r="J101">
        <f t="shared" si="12"/>
        <v>55856.2</v>
      </c>
      <c r="K101">
        <f t="shared" si="18"/>
        <v>1.5681517897744566</v>
      </c>
      <c r="L101">
        <f t="shared" si="14"/>
        <v>84503</v>
      </c>
      <c r="M101">
        <f t="shared" si="15"/>
        <v>27884</v>
      </c>
      <c r="N101">
        <f t="shared" si="16"/>
        <v>55856.2</v>
      </c>
      <c r="O101">
        <f t="shared" si="17"/>
        <v>56619</v>
      </c>
      <c r="Q101">
        <v>384</v>
      </c>
      <c r="R101">
        <v>-501</v>
      </c>
      <c r="T101">
        <v>-1043.6000000000058</v>
      </c>
      <c r="U101">
        <v>-480</v>
      </c>
      <c r="W101">
        <v>1127.1999999999998</v>
      </c>
      <c r="X101">
        <v>479.99999999999994</v>
      </c>
      <c r="AD101">
        <v>55856.2</v>
      </c>
      <c r="AE101">
        <v>1.5681517897744566</v>
      </c>
      <c r="AK101">
        <v>55856.2</v>
      </c>
      <c r="AL101">
        <v>1.5681517897744566</v>
      </c>
    </row>
    <row r="103" spans="2:38" x14ac:dyDescent="0.25">
      <c r="B103">
        <v>5265755</v>
      </c>
      <c r="C103">
        <v>4525178</v>
      </c>
      <c r="D103">
        <v>4443012</v>
      </c>
      <c r="E103">
        <v>4555243</v>
      </c>
      <c r="F103">
        <v>4819107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F6302-909C-4C6B-8B7D-9761AD31DBD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117348</v>
      </c>
      <c r="C2">
        <v>23457</v>
      </c>
      <c r="D2">
        <v>114768</v>
      </c>
      <c r="E2">
        <v>13751</v>
      </c>
      <c r="F2">
        <v>92273</v>
      </c>
      <c r="H2">
        <v>120220</v>
      </c>
      <c r="J2">
        <f t="shared" ref="J2:J33" si="0">AVERAGE(B2:F2)</f>
        <v>72319.399999999994</v>
      </c>
      <c r="K2">
        <f t="shared" ref="K2:K33" si="1">H2/J2</f>
        <v>1.6623478623993011</v>
      </c>
      <c r="L2">
        <f t="shared" ref="L2:L33" si="2">MAX(B2:F2)</f>
        <v>117348</v>
      </c>
      <c r="M2">
        <f t="shared" ref="M2:M33" si="3">MIN(B2:F2)</f>
        <v>13751</v>
      </c>
      <c r="N2">
        <f t="shared" ref="N2:N33" si="4">AVERAGE(B2:F2)</f>
        <v>72319.399999999994</v>
      </c>
      <c r="O2">
        <f t="shared" ref="O2:O33" si="5">L2-M2</f>
        <v>103597</v>
      </c>
      <c r="Q2">
        <v>-566</v>
      </c>
      <c r="R2">
        <v>85</v>
      </c>
      <c r="T2">
        <v>1299.1999999999971</v>
      </c>
      <c r="U2">
        <v>191.79999999998836</v>
      </c>
      <c r="W2">
        <v>1299.2</v>
      </c>
      <c r="X2">
        <v>210.6</v>
      </c>
      <c r="AF2">
        <v>72319.399999999994</v>
      </c>
      <c r="AG2">
        <v>1.6623478623993011</v>
      </c>
      <c r="AK2">
        <v>72319.399999999994</v>
      </c>
      <c r="AL2">
        <v>1.6623478623993011</v>
      </c>
    </row>
    <row r="3" spans="1:38" x14ac:dyDescent="0.25">
      <c r="B3">
        <v>117065</v>
      </c>
      <c r="C3">
        <v>75696</v>
      </c>
      <c r="D3">
        <v>49967</v>
      </c>
      <c r="E3">
        <v>39400</v>
      </c>
      <c r="F3">
        <v>74375</v>
      </c>
      <c r="H3">
        <v>124984</v>
      </c>
      <c r="J3">
        <f t="shared" si="0"/>
        <v>71300.600000000006</v>
      </c>
      <c r="K3">
        <f t="shared" si="1"/>
        <v>1.7529165252466317</v>
      </c>
      <c r="L3">
        <f t="shared" si="2"/>
        <v>117065</v>
      </c>
      <c r="M3">
        <f t="shared" si="3"/>
        <v>39400</v>
      </c>
      <c r="N3">
        <f t="shared" si="4"/>
        <v>71300.600000000006</v>
      </c>
      <c r="O3">
        <f t="shared" si="5"/>
        <v>77665</v>
      </c>
      <c r="Q3">
        <v>877</v>
      </c>
      <c r="R3">
        <v>-410</v>
      </c>
      <c r="T3">
        <v>280.40000000000873</v>
      </c>
      <c r="U3">
        <v>162.20000000001164</v>
      </c>
      <c r="W3">
        <v>444.00000000000006</v>
      </c>
      <c r="X3">
        <v>162.6</v>
      </c>
      <c r="AF3">
        <v>71300.600000000006</v>
      </c>
      <c r="AG3">
        <v>1.7529165252466317</v>
      </c>
      <c r="AK3">
        <v>71300.600000000006</v>
      </c>
      <c r="AL3">
        <v>1.7529165252466317</v>
      </c>
    </row>
    <row r="4" spans="1:38" x14ac:dyDescent="0.25">
      <c r="B4">
        <v>121656</v>
      </c>
      <c r="C4">
        <v>34662</v>
      </c>
      <c r="D4">
        <v>28470</v>
      </c>
      <c r="E4">
        <v>97896</v>
      </c>
      <c r="F4">
        <v>97189</v>
      </c>
      <c r="H4">
        <v>136576</v>
      </c>
      <c r="J4">
        <f t="shared" si="0"/>
        <v>75974.600000000006</v>
      </c>
      <c r="K4">
        <f t="shared" si="1"/>
        <v>1.7976534262766766</v>
      </c>
      <c r="L4">
        <f t="shared" si="2"/>
        <v>121656</v>
      </c>
      <c r="M4">
        <f t="shared" si="3"/>
        <v>28470</v>
      </c>
      <c r="N4">
        <f t="shared" si="4"/>
        <v>75974.600000000006</v>
      </c>
      <c r="O4">
        <f t="shared" si="5"/>
        <v>93186</v>
      </c>
      <c r="Q4">
        <v>661</v>
      </c>
      <c r="R4">
        <v>-94</v>
      </c>
      <c r="T4">
        <v>428</v>
      </c>
      <c r="U4">
        <v>341.20000000001164</v>
      </c>
      <c r="W4">
        <v>885.19999999999993</v>
      </c>
      <c r="X4">
        <v>633.6</v>
      </c>
      <c r="AF4">
        <v>75974.600000000006</v>
      </c>
      <c r="AG4">
        <v>1.7976534262766766</v>
      </c>
      <c r="AK4">
        <v>75974.600000000006</v>
      </c>
      <c r="AL4">
        <v>1.7976534262766766</v>
      </c>
    </row>
    <row r="5" spans="1:38" x14ac:dyDescent="0.25">
      <c r="B5">
        <v>106540</v>
      </c>
      <c r="C5">
        <v>74273</v>
      </c>
      <c r="D5">
        <v>114397</v>
      </c>
      <c r="E5">
        <v>96087</v>
      </c>
      <c r="F5">
        <v>57211</v>
      </c>
      <c r="H5">
        <v>117845</v>
      </c>
      <c r="J5">
        <f t="shared" si="0"/>
        <v>89701.6</v>
      </c>
      <c r="K5">
        <f t="shared" si="1"/>
        <v>1.3137446823690992</v>
      </c>
      <c r="L5">
        <f t="shared" si="2"/>
        <v>114397</v>
      </c>
      <c r="M5">
        <f t="shared" si="3"/>
        <v>57211</v>
      </c>
      <c r="N5">
        <f t="shared" si="4"/>
        <v>89701.6</v>
      </c>
      <c r="O5">
        <f t="shared" si="5"/>
        <v>57186</v>
      </c>
      <c r="Q5">
        <v>-1096</v>
      </c>
      <c r="R5">
        <v>-896</v>
      </c>
      <c r="T5">
        <v>-383.59999999999127</v>
      </c>
      <c r="U5">
        <v>-242</v>
      </c>
      <c r="W5">
        <v>739.6</v>
      </c>
      <c r="X5">
        <v>365.20000000000005</v>
      </c>
      <c r="AB5">
        <v>89701.6</v>
      </c>
      <c r="AC5">
        <v>1.3137446823690992</v>
      </c>
      <c r="AI5">
        <v>89701.6</v>
      </c>
      <c r="AJ5">
        <v>1.3137446823690992</v>
      </c>
    </row>
    <row r="6" spans="1:38" x14ac:dyDescent="0.25">
      <c r="B6">
        <v>98638</v>
      </c>
      <c r="C6">
        <v>10871</v>
      </c>
      <c r="D6">
        <v>82502</v>
      </c>
      <c r="E6">
        <v>63227</v>
      </c>
      <c r="F6">
        <v>47834</v>
      </c>
      <c r="H6">
        <v>86336</v>
      </c>
      <c r="J6">
        <f t="shared" si="0"/>
        <v>60614.400000000001</v>
      </c>
      <c r="K6">
        <f t="shared" si="1"/>
        <v>1.4243480097138634</v>
      </c>
      <c r="L6">
        <f t="shared" si="2"/>
        <v>98638</v>
      </c>
      <c r="M6">
        <f t="shared" si="3"/>
        <v>10871</v>
      </c>
      <c r="N6">
        <f t="shared" si="4"/>
        <v>60614.400000000001</v>
      </c>
      <c r="O6">
        <f t="shared" si="5"/>
        <v>87767</v>
      </c>
      <c r="Q6">
        <v>605</v>
      </c>
      <c r="R6">
        <v>227</v>
      </c>
      <c r="T6">
        <v>24.599999999998545</v>
      </c>
      <c r="U6">
        <v>146.40000000000146</v>
      </c>
      <c r="W6">
        <v>372.2</v>
      </c>
      <c r="X6">
        <v>162</v>
      </c>
      <c r="Z6">
        <v>60614.400000000001</v>
      </c>
      <c r="AA6">
        <v>1.4243480097138634</v>
      </c>
      <c r="AI6">
        <v>60614.400000000001</v>
      </c>
      <c r="AJ6">
        <v>1.4243480097138634</v>
      </c>
    </row>
    <row r="7" spans="1:38" x14ac:dyDescent="0.25">
      <c r="B7">
        <v>94463</v>
      </c>
      <c r="C7">
        <v>57779</v>
      </c>
      <c r="D7">
        <v>102579</v>
      </c>
      <c r="E7">
        <v>113861</v>
      </c>
      <c r="F7">
        <v>87248</v>
      </c>
      <c r="H7">
        <v>110296</v>
      </c>
      <c r="J7">
        <f t="shared" si="0"/>
        <v>91186</v>
      </c>
      <c r="K7">
        <f t="shared" si="1"/>
        <v>1.2095716447700304</v>
      </c>
      <c r="L7">
        <f t="shared" si="2"/>
        <v>113861</v>
      </c>
      <c r="M7">
        <f t="shared" si="3"/>
        <v>57779</v>
      </c>
      <c r="N7">
        <f t="shared" si="4"/>
        <v>91186</v>
      </c>
      <c r="O7">
        <f t="shared" si="5"/>
        <v>56082</v>
      </c>
      <c r="Q7">
        <v>-527</v>
      </c>
      <c r="R7">
        <v>-665</v>
      </c>
      <c r="T7">
        <v>-572</v>
      </c>
      <c r="U7">
        <v>-462.80000000000291</v>
      </c>
      <c r="W7">
        <v>950.8</v>
      </c>
      <c r="X7">
        <v>540</v>
      </c>
      <c r="AB7">
        <v>91186</v>
      </c>
      <c r="AC7">
        <v>1.2095716447700304</v>
      </c>
      <c r="AI7">
        <v>91186</v>
      </c>
      <c r="AJ7">
        <v>1.2095716447700304</v>
      </c>
    </row>
    <row r="8" spans="1:38" x14ac:dyDescent="0.25">
      <c r="B8">
        <v>29434</v>
      </c>
      <c r="C8">
        <v>5915</v>
      </c>
      <c r="D8">
        <v>37248</v>
      </c>
      <c r="E8">
        <v>88397</v>
      </c>
      <c r="F8">
        <v>108168</v>
      </c>
      <c r="H8">
        <v>78771</v>
      </c>
      <c r="J8">
        <f t="shared" si="0"/>
        <v>53832.4</v>
      </c>
      <c r="K8">
        <f t="shared" si="1"/>
        <v>1.4632637593716795</v>
      </c>
      <c r="L8">
        <f t="shared" si="2"/>
        <v>108168</v>
      </c>
      <c r="M8">
        <f t="shared" si="3"/>
        <v>5915</v>
      </c>
      <c r="N8">
        <f t="shared" si="4"/>
        <v>53832.4</v>
      </c>
      <c r="O8">
        <f t="shared" si="5"/>
        <v>102253</v>
      </c>
      <c r="Q8">
        <v>-72</v>
      </c>
      <c r="R8">
        <v>-34</v>
      </c>
      <c r="T8">
        <v>598</v>
      </c>
      <c r="U8">
        <v>303.40000000000146</v>
      </c>
      <c r="W8">
        <v>655.59999999999991</v>
      </c>
      <c r="X8">
        <v>355.4</v>
      </c>
      <c r="Z8">
        <v>53832.4</v>
      </c>
      <c r="AA8">
        <v>1.4632637593716795</v>
      </c>
      <c r="AK8">
        <v>53832.4</v>
      </c>
      <c r="AL8">
        <v>1.4632637593716795</v>
      </c>
    </row>
    <row r="9" spans="1:38" x14ac:dyDescent="0.25">
      <c r="B9">
        <v>60608</v>
      </c>
      <c r="C9">
        <v>74282</v>
      </c>
      <c r="D9">
        <v>34205</v>
      </c>
      <c r="E9">
        <v>91185</v>
      </c>
      <c r="F9">
        <v>121444</v>
      </c>
      <c r="H9">
        <v>84306</v>
      </c>
      <c r="J9">
        <f t="shared" si="0"/>
        <v>76344.800000000003</v>
      </c>
      <c r="K9">
        <f t="shared" si="1"/>
        <v>1.1042795318083223</v>
      </c>
      <c r="L9">
        <f t="shared" si="2"/>
        <v>121444</v>
      </c>
      <c r="M9">
        <f t="shared" si="3"/>
        <v>34205</v>
      </c>
      <c r="N9">
        <f t="shared" si="4"/>
        <v>76344.800000000003</v>
      </c>
      <c r="O9">
        <f t="shared" si="5"/>
        <v>87239</v>
      </c>
      <c r="Q9">
        <v>-564</v>
      </c>
      <c r="R9">
        <v>-485</v>
      </c>
      <c r="T9">
        <v>-431.80000000000291</v>
      </c>
      <c r="U9">
        <v>-146.80000000000291</v>
      </c>
      <c r="W9">
        <v>534.6</v>
      </c>
      <c r="X9">
        <v>315.20000000000005</v>
      </c>
      <c r="AB9">
        <v>76344.800000000003</v>
      </c>
      <c r="AC9">
        <v>1.1042795318083223</v>
      </c>
      <c r="AI9">
        <v>76344.800000000003</v>
      </c>
      <c r="AJ9">
        <v>1.1042795318083223</v>
      </c>
    </row>
    <row r="10" spans="1:38" x14ac:dyDescent="0.25">
      <c r="B10">
        <v>36531</v>
      </c>
      <c r="C10">
        <v>61298</v>
      </c>
      <c r="D10">
        <v>70324</v>
      </c>
      <c r="E10">
        <v>88148</v>
      </c>
      <c r="F10">
        <v>21104</v>
      </c>
      <c r="H10">
        <v>67953</v>
      </c>
      <c r="J10">
        <f t="shared" si="0"/>
        <v>55481</v>
      </c>
      <c r="K10">
        <f t="shared" si="1"/>
        <v>1.2247976784845263</v>
      </c>
      <c r="L10">
        <f t="shared" si="2"/>
        <v>88148</v>
      </c>
      <c r="M10">
        <f t="shared" si="3"/>
        <v>21104</v>
      </c>
      <c r="N10">
        <f t="shared" si="4"/>
        <v>55481</v>
      </c>
      <c r="O10">
        <f t="shared" si="5"/>
        <v>67044</v>
      </c>
      <c r="Q10">
        <v>795</v>
      </c>
      <c r="R10">
        <v>376</v>
      </c>
      <c r="T10">
        <v>-65.80000000000291</v>
      </c>
      <c r="U10">
        <v>-218.80000000000291</v>
      </c>
      <c r="W10">
        <v>175.40000000000003</v>
      </c>
      <c r="X10">
        <v>231.2</v>
      </c>
      <c r="Z10">
        <v>55481</v>
      </c>
      <c r="AA10">
        <v>1.2247976784845263</v>
      </c>
      <c r="AI10">
        <v>55481</v>
      </c>
      <c r="AJ10">
        <v>1.2247976784845263</v>
      </c>
    </row>
    <row r="11" spans="1:38" x14ac:dyDescent="0.25">
      <c r="B11">
        <v>10849</v>
      </c>
      <c r="C11">
        <v>6367</v>
      </c>
      <c r="D11">
        <v>85327</v>
      </c>
      <c r="E11">
        <v>42990</v>
      </c>
      <c r="F11">
        <v>7296</v>
      </c>
      <c r="H11">
        <v>75873</v>
      </c>
      <c r="J11">
        <f t="shared" si="0"/>
        <v>30565.8</v>
      </c>
      <c r="K11">
        <f t="shared" si="1"/>
        <v>2.4822841214690929</v>
      </c>
      <c r="L11">
        <f t="shared" si="2"/>
        <v>85327</v>
      </c>
      <c r="M11">
        <f t="shared" si="3"/>
        <v>6367</v>
      </c>
      <c r="N11">
        <f t="shared" si="4"/>
        <v>30565.8</v>
      </c>
      <c r="O11">
        <f t="shared" si="5"/>
        <v>78960</v>
      </c>
      <c r="Q11">
        <v>474</v>
      </c>
      <c r="R11">
        <v>386</v>
      </c>
      <c r="T11">
        <v>504.59999999999854</v>
      </c>
      <c r="U11">
        <v>401.79999999999927</v>
      </c>
      <c r="W11">
        <v>504.59999999999997</v>
      </c>
      <c r="X11">
        <v>442.2</v>
      </c>
      <c r="AD11">
        <v>30565.8</v>
      </c>
      <c r="AE11">
        <v>2.4822841214690929</v>
      </c>
      <c r="AK11">
        <v>30565.8</v>
      </c>
      <c r="AL11">
        <v>2.4822841214690929</v>
      </c>
    </row>
    <row r="12" spans="1:38" x14ac:dyDescent="0.25">
      <c r="B12">
        <v>13182</v>
      </c>
      <c r="C12">
        <v>1354</v>
      </c>
      <c r="D12">
        <v>91449</v>
      </c>
      <c r="E12">
        <v>92411</v>
      </c>
      <c r="F12">
        <v>90609</v>
      </c>
      <c r="H12">
        <v>86753</v>
      </c>
      <c r="J12">
        <f t="shared" si="0"/>
        <v>57801</v>
      </c>
      <c r="K12">
        <f t="shared" si="1"/>
        <v>1.5008909880451895</v>
      </c>
      <c r="L12">
        <f t="shared" si="2"/>
        <v>92411</v>
      </c>
      <c r="M12">
        <f t="shared" si="3"/>
        <v>1354</v>
      </c>
      <c r="N12">
        <f t="shared" si="4"/>
        <v>57801</v>
      </c>
      <c r="O12">
        <f t="shared" si="5"/>
        <v>91057</v>
      </c>
      <c r="Q12">
        <v>-331</v>
      </c>
      <c r="R12">
        <v>-4</v>
      </c>
      <c r="T12">
        <v>-205.80000000000291</v>
      </c>
      <c r="U12">
        <v>-339.59999999999854</v>
      </c>
      <c r="W12">
        <v>771.40000000000009</v>
      </c>
      <c r="X12">
        <v>360.40000000000003</v>
      </c>
      <c r="AD12">
        <v>57801</v>
      </c>
      <c r="AE12">
        <v>1.5008909880451895</v>
      </c>
      <c r="AK12">
        <v>57801</v>
      </c>
      <c r="AL12">
        <v>1.5008909880451895</v>
      </c>
    </row>
    <row r="13" spans="1:38" x14ac:dyDescent="0.25">
      <c r="B13">
        <v>83348</v>
      </c>
      <c r="C13">
        <v>30623</v>
      </c>
      <c r="D13">
        <v>103935</v>
      </c>
      <c r="E13">
        <v>75508</v>
      </c>
      <c r="F13">
        <v>80471</v>
      </c>
      <c r="H13">
        <v>129231</v>
      </c>
      <c r="J13">
        <f t="shared" si="0"/>
        <v>74777</v>
      </c>
      <c r="K13">
        <f t="shared" si="1"/>
        <v>1.7282185698811132</v>
      </c>
      <c r="L13">
        <f t="shared" si="2"/>
        <v>103935</v>
      </c>
      <c r="M13">
        <f t="shared" si="3"/>
        <v>30623</v>
      </c>
      <c r="N13">
        <f t="shared" si="4"/>
        <v>74777</v>
      </c>
      <c r="O13">
        <f t="shared" si="5"/>
        <v>73312</v>
      </c>
      <c r="Q13">
        <v>-1026</v>
      </c>
      <c r="R13">
        <v>-62</v>
      </c>
      <c r="T13">
        <v>-351.39999999999418</v>
      </c>
      <c r="U13">
        <v>-187.60000000000582</v>
      </c>
      <c r="W13">
        <v>603.40000000000009</v>
      </c>
      <c r="X13">
        <v>274.8</v>
      </c>
      <c r="AF13">
        <v>74777</v>
      </c>
      <c r="AG13">
        <v>1.7282185698811132</v>
      </c>
      <c r="AK13">
        <v>74777</v>
      </c>
      <c r="AL13">
        <v>1.7282185698811132</v>
      </c>
    </row>
    <row r="14" spans="1:38" x14ac:dyDescent="0.25">
      <c r="B14">
        <v>1630</v>
      </c>
      <c r="C14">
        <v>27687</v>
      </c>
      <c r="D14">
        <v>102080</v>
      </c>
      <c r="E14">
        <v>24859</v>
      </c>
      <c r="F14">
        <v>56092</v>
      </c>
      <c r="H14">
        <v>70026</v>
      </c>
      <c r="J14">
        <f t="shared" si="0"/>
        <v>42469.599999999999</v>
      </c>
      <c r="K14">
        <f t="shared" si="1"/>
        <v>1.6488500009418503</v>
      </c>
      <c r="L14">
        <f t="shared" si="2"/>
        <v>102080</v>
      </c>
      <c r="M14">
        <f t="shared" si="3"/>
        <v>1630</v>
      </c>
      <c r="N14">
        <f t="shared" si="4"/>
        <v>42469.599999999999</v>
      </c>
      <c r="O14">
        <f t="shared" si="5"/>
        <v>100450</v>
      </c>
      <c r="Q14">
        <v>39</v>
      </c>
      <c r="R14">
        <v>7</v>
      </c>
      <c r="T14">
        <v>-186.80000000000291</v>
      </c>
      <c r="U14">
        <v>12.400000000001455</v>
      </c>
      <c r="W14">
        <v>435.6</v>
      </c>
      <c r="X14">
        <v>119.99999999999999</v>
      </c>
      <c r="AD14">
        <v>42469.599999999999</v>
      </c>
      <c r="AE14">
        <v>1.6488500009418503</v>
      </c>
      <c r="AK14">
        <v>42469.599999999999</v>
      </c>
      <c r="AL14">
        <v>1.6488500009418503</v>
      </c>
    </row>
    <row r="15" spans="1:38" x14ac:dyDescent="0.25">
      <c r="B15">
        <v>21598</v>
      </c>
      <c r="C15">
        <v>49754</v>
      </c>
      <c r="D15">
        <v>117729</v>
      </c>
      <c r="E15">
        <v>99649</v>
      </c>
      <c r="F15">
        <v>40232</v>
      </c>
      <c r="H15">
        <v>120042</v>
      </c>
      <c r="J15">
        <f t="shared" si="0"/>
        <v>65792.399999999994</v>
      </c>
      <c r="K15">
        <f t="shared" si="1"/>
        <v>1.8245572436938007</v>
      </c>
      <c r="L15">
        <f t="shared" si="2"/>
        <v>117729</v>
      </c>
      <c r="M15">
        <f t="shared" si="3"/>
        <v>21598</v>
      </c>
      <c r="N15">
        <f t="shared" si="4"/>
        <v>65792.399999999994</v>
      </c>
      <c r="O15">
        <f t="shared" si="5"/>
        <v>96131</v>
      </c>
      <c r="Q15">
        <v>-6</v>
      </c>
      <c r="R15">
        <v>-222</v>
      </c>
      <c r="T15">
        <v>-480</v>
      </c>
      <c r="U15">
        <v>-314.20000000001164</v>
      </c>
      <c r="W15">
        <v>804.4</v>
      </c>
      <c r="X15">
        <v>314.2</v>
      </c>
      <c r="AF15">
        <v>65792.399999999994</v>
      </c>
      <c r="AG15">
        <v>1.8245572436938007</v>
      </c>
      <c r="AK15">
        <v>65792.399999999994</v>
      </c>
      <c r="AL15">
        <v>1.8245572436938007</v>
      </c>
    </row>
    <row r="16" spans="1:38" x14ac:dyDescent="0.25">
      <c r="B16">
        <v>4004</v>
      </c>
      <c r="C16">
        <v>43903</v>
      </c>
      <c r="D16">
        <v>80924</v>
      </c>
      <c r="E16">
        <v>7493</v>
      </c>
      <c r="F16">
        <v>53179</v>
      </c>
      <c r="H16">
        <v>94973</v>
      </c>
      <c r="J16">
        <f t="shared" si="0"/>
        <v>37900.6</v>
      </c>
      <c r="K16">
        <f t="shared" si="1"/>
        <v>2.5058442346559158</v>
      </c>
      <c r="L16">
        <f t="shared" si="2"/>
        <v>80924</v>
      </c>
      <c r="M16">
        <f t="shared" si="3"/>
        <v>4004</v>
      </c>
      <c r="N16">
        <f t="shared" si="4"/>
        <v>37900.6</v>
      </c>
      <c r="O16">
        <f t="shared" si="5"/>
        <v>76920</v>
      </c>
      <c r="Q16">
        <v>-229</v>
      </c>
      <c r="R16">
        <v>-77</v>
      </c>
      <c r="T16">
        <v>410.19999999999709</v>
      </c>
      <c r="U16">
        <v>454.19999999999709</v>
      </c>
      <c r="W16">
        <v>516.6</v>
      </c>
      <c r="X16">
        <v>491</v>
      </c>
      <c r="AD16">
        <v>37900.6</v>
      </c>
      <c r="AE16">
        <v>2.5058442346559158</v>
      </c>
      <c r="AK16">
        <v>37900.6</v>
      </c>
      <c r="AL16">
        <v>2.5058442346559158</v>
      </c>
    </row>
    <row r="17" spans="2:38" x14ac:dyDescent="0.25">
      <c r="B17">
        <v>13978</v>
      </c>
      <c r="C17">
        <v>5792</v>
      </c>
      <c r="D17">
        <v>69123</v>
      </c>
      <c r="E17">
        <v>37414</v>
      </c>
      <c r="F17">
        <v>91463</v>
      </c>
      <c r="H17">
        <v>92418</v>
      </c>
      <c r="J17">
        <f t="shared" si="0"/>
        <v>43554</v>
      </c>
      <c r="K17">
        <f t="shared" si="1"/>
        <v>2.121917619506819</v>
      </c>
      <c r="L17">
        <f t="shared" si="2"/>
        <v>91463</v>
      </c>
      <c r="M17">
        <f t="shared" si="3"/>
        <v>5792</v>
      </c>
      <c r="N17">
        <f t="shared" si="4"/>
        <v>43554</v>
      </c>
      <c r="O17">
        <f t="shared" si="5"/>
        <v>85671</v>
      </c>
      <c r="Q17">
        <v>-447</v>
      </c>
      <c r="R17">
        <v>1</v>
      </c>
      <c r="T17">
        <v>85.80000000000291</v>
      </c>
      <c r="U17">
        <v>-171.80000000000291</v>
      </c>
      <c r="W17">
        <v>480.6</v>
      </c>
      <c r="X17">
        <v>637.40000000000009</v>
      </c>
      <c r="AD17">
        <v>43554</v>
      </c>
      <c r="AE17">
        <v>2.121917619506819</v>
      </c>
      <c r="AK17">
        <v>43554</v>
      </c>
      <c r="AL17">
        <v>2.121917619506819</v>
      </c>
    </row>
    <row r="18" spans="2:38" x14ac:dyDescent="0.25">
      <c r="B18">
        <v>111741</v>
      </c>
      <c r="C18">
        <v>33527</v>
      </c>
      <c r="D18">
        <v>48473</v>
      </c>
      <c r="E18">
        <v>17715</v>
      </c>
      <c r="F18">
        <v>81980</v>
      </c>
      <c r="H18">
        <v>104106</v>
      </c>
      <c r="J18">
        <f t="shared" si="0"/>
        <v>58687.199999999997</v>
      </c>
      <c r="K18">
        <f t="shared" si="1"/>
        <v>1.7739132212816424</v>
      </c>
      <c r="L18">
        <f t="shared" si="2"/>
        <v>111741</v>
      </c>
      <c r="M18">
        <f t="shared" si="3"/>
        <v>17715</v>
      </c>
      <c r="N18">
        <f t="shared" si="4"/>
        <v>58687.199999999997</v>
      </c>
      <c r="O18">
        <f t="shared" si="5"/>
        <v>94026</v>
      </c>
      <c r="Q18">
        <v>540</v>
      </c>
      <c r="R18">
        <v>499</v>
      </c>
      <c r="T18">
        <v>336</v>
      </c>
      <c r="U18">
        <v>204.59999999999854</v>
      </c>
      <c r="W18">
        <v>601.6</v>
      </c>
      <c r="X18">
        <v>221.79999999999998</v>
      </c>
      <c r="AD18">
        <v>58687.199999999997</v>
      </c>
      <c r="AE18">
        <v>1.7739132212816424</v>
      </c>
      <c r="AK18">
        <v>58687.199999999997</v>
      </c>
      <c r="AL18">
        <v>1.7739132212816424</v>
      </c>
    </row>
    <row r="19" spans="2:38" x14ac:dyDescent="0.25">
      <c r="B19">
        <v>78495</v>
      </c>
      <c r="C19">
        <v>1594</v>
      </c>
      <c r="D19">
        <v>85900</v>
      </c>
      <c r="E19">
        <v>103940</v>
      </c>
      <c r="F19">
        <v>98543</v>
      </c>
      <c r="H19">
        <v>119765</v>
      </c>
      <c r="J19">
        <f t="shared" si="0"/>
        <v>73694.399999999994</v>
      </c>
      <c r="K19">
        <f t="shared" si="1"/>
        <v>1.6251574068043164</v>
      </c>
      <c r="L19">
        <f t="shared" si="2"/>
        <v>103940</v>
      </c>
      <c r="M19">
        <f t="shared" si="3"/>
        <v>1594</v>
      </c>
      <c r="N19">
        <f t="shared" si="4"/>
        <v>73694.399999999994</v>
      </c>
      <c r="O19">
        <f t="shared" si="5"/>
        <v>102346</v>
      </c>
      <c r="Q19">
        <v>209</v>
      </c>
      <c r="R19">
        <v>83</v>
      </c>
      <c r="T19">
        <v>-204</v>
      </c>
      <c r="U19">
        <v>-338.80000000000291</v>
      </c>
      <c r="W19">
        <v>204</v>
      </c>
      <c r="X19">
        <v>353.19999999999993</v>
      </c>
      <c r="AF19">
        <v>73694.399999999994</v>
      </c>
      <c r="AG19">
        <v>1.6251574068043164</v>
      </c>
      <c r="AK19">
        <v>73694.399999999994</v>
      </c>
      <c r="AL19">
        <v>1.6251574068043164</v>
      </c>
    </row>
    <row r="20" spans="2:38" x14ac:dyDescent="0.25">
      <c r="B20">
        <v>2988</v>
      </c>
      <c r="C20">
        <v>10024</v>
      </c>
      <c r="D20">
        <v>110305</v>
      </c>
      <c r="E20">
        <v>98579</v>
      </c>
      <c r="F20">
        <v>93490</v>
      </c>
      <c r="H20">
        <v>93603</v>
      </c>
      <c r="J20">
        <f t="shared" si="0"/>
        <v>63077.2</v>
      </c>
      <c r="K20">
        <f t="shared" si="1"/>
        <v>1.483943485126163</v>
      </c>
      <c r="L20">
        <f t="shared" si="2"/>
        <v>110305</v>
      </c>
      <c r="M20">
        <f t="shared" si="3"/>
        <v>2988</v>
      </c>
      <c r="N20">
        <f t="shared" si="4"/>
        <v>63077.2</v>
      </c>
      <c r="O20">
        <f t="shared" si="5"/>
        <v>107317</v>
      </c>
      <c r="Q20">
        <v>0</v>
      </c>
      <c r="R20">
        <v>0</v>
      </c>
      <c r="T20">
        <v>-415.40000000000146</v>
      </c>
      <c r="U20">
        <v>-99.200000000004366</v>
      </c>
      <c r="W20">
        <v>1145</v>
      </c>
      <c r="X20">
        <v>336</v>
      </c>
      <c r="AB20">
        <v>63077.2</v>
      </c>
      <c r="AC20">
        <v>1.483943485126163</v>
      </c>
      <c r="AK20">
        <v>63077.2</v>
      </c>
      <c r="AL20">
        <v>1.483943485126163</v>
      </c>
    </row>
    <row r="21" spans="2:38" x14ac:dyDescent="0.25">
      <c r="B21">
        <v>35521</v>
      </c>
      <c r="C21">
        <v>79119</v>
      </c>
      <c r="D21">
        <v>28739</v>
      </c>
      <c r="E21">
        <v>88549</v>
      </c>
      <c r="F21">
        <v>48451</v>
      </c>
      <c r="H21">
        <v>76769</v>
      </c>
      <c r="J21">
        <f t="shared" si="0"/>
        <v>56075.8</v>
      </c>
      <c r="K21">
        <f t="shared" si="1"/>
        <v>1.3690219310290712</v>
      </c>
      <c r="L21">
        <f t="shared" si="2"/>
        <v>88549</v>
      </c>
      <c r="M21">
        <f t="shared" si="3"/>
        <v>28739</v>
      </c>
      <c r="N21">
        <f t="shared" si="4"/>
        <v>56075.8</v>
      </c>
      <c r="O21">
        <f t="shared" si="5"/>
        <v>59810</v>
      </c>
      <c r="Q21">
        <v>-106</v>
      </c>
      <c r="R21">
        <v>-76</v>
      </c>
      <c r="T21">
        <v>135.40000000000146</v>
      </c>
      <c r="U21">
        <v>141</v>
      </c>
      <c r="W21">
        <v>582.6</v>
      </c>
      <c r="X21">
        <v>144.59999999999997</v>
      </c>
      <c r="Z21">
        <v>56075.8</v>
      </c>
      <c r="AA21">
        <v>1.3690219310290712</v>
      </c>
      <c r="AK21">
        <v>56075.8</v>
      </c>
      <c r="AL21">
        <v>1.3690219310290712</v>
      </c>
    </row>
    <row r="22" spans="2:38" x14ac:dyDescent="0.25">
      <c r="B22">
        <v>76908</v>
      </c>
      <c r="C22">
        <v>114568</v>
      </c>
      <c r="D22">
        <v>113277</v>
      </c>
      <c r="E22">
        <v>59653</v>
      </c>
      <c r="F22">
        <v>92770</v>
      </c>
      <c r="H22">
        <v>105609</v>
      </c>
      <c r="J22">
        <f t="shared" si="0"/>
        <v>91435.199999999997</v>
      </c>
      <c r="K22">
        <f t="shared" si="1"/>
        <v>1.1550146989343273</v>
      </c>
      <c r="L22">
        <f t="shared" si="2"/>
        <v>114568</v>
      </c>
      <c r="M22">
        <f t="shared" si="3"/>
        <v>59653</v>
      </c>
      <c r="N22">
        <f t="shared" si="4"/>
        <v>91435.199999999997</v>
      </c>
      <c r="O22">
        <f t="shared" si="5"/>
        <v>54915</v>
      </c>
      <c r="Q22">
        <v>-294</v>
      </c>
      <c r="R22">
        <v>-193</v>
      </c>
      <c r="T22">
        <v>144.59999999999127</v>
      </c>
      <c r="U22">
        <v>238.59999999999127</v>
      </c>
      <c r="W22">
        <v>478.6</v>
      </c>
      <c r="X22">
        <v>261.8</v>
      </c>
      <c r="AB22">
        <v>91435.199999999997</v>
      </c>
      <c r="AC22">
        <v>1.1550146989343273</v>
      </c>
      <c r="AI22">
        <v>91435.199999999997</v>
      </c>
      <c r="AJ22">
        <v>1.1550146989343273</v>
      </c>
    </row>
    <row r="23" spans="2:38" x14ac:dyDescent="0.25">
      <c r="B23">
        <v>55212</v>
      </c>
      <c r="C23">
        <v>121762</v>
      </c>
      <c r="D23">
        <v>42122</v>
      </c>
      <c r="E23">
        <v>63860</v>
      </c>
      <c r="F23">
        <v>97365</v>
      </c>
      <c r="H23">
        <v>108196</v>
      </c>
      <c r="J23">
        <f t="shared" si="0"/>
        <v>76064.2</v>
      </c>
      <c r="K23">
        <f t="shared" si="1"/>
        <v>1.4224299999211194</v>
      </c>
      <c r="L23">
        <f t="shared" si="2"/>
        <v>121762</v>
      </c>
      <c r="M23">
        <f t="shared" si="3"/>
        <v>42122</v>
      </c>
      <c r="N23">
        <f t="shared" si="4"/>
        <v>76064.2</v>
      </c>
      <c r="O23">
        <f t="shared" si="5"/>
        <v>79640</v>
      </c>
      <c r="Q23">
        <v>-44</v>
      </c>
      <c r="R23">
        <v>-41</v>
      </c>
      <c r="T23">
        <v>-638.60000000000582</v>
      </c>
      <c r="U23">
        <v>13.19999999999709</v>
      </c>
      <c r="W23">
        <v>780.19999999999993</v>
      </c>
      <c r="X23">
        <v>24.4</v>
      </c>
      <c r="AB23">
        <v>76064.2</v>
      </c>
      <c r="AC23">
        <v>1.4224299999211194</v>
      </c>
      <c r="AK23">
        <v>76064.2</v>
      </c>
      <c r="AL23">
        <v>1.4224299999211194</v>
      </c>
    </row>
    <row r="24" spans="2:38" x14ac:dyDescent="0.25">
      <c r="B24">
        <v>117753</v>
      </c>
      <c r="C24">
        <v>41617</v>
      </c>
      <c r="D24">
        <v>14772</v>
      </c>
      <c r="E24">
        <v>52068</v>
      </c>
      <c r="F24">
        <v>85499</v>
      </c>
      <c r="H24">
        <v>97100</v>
      </c>
      <c r="J24">
        <f t="shared" si="0"/>
        <v>62341.8</v>
      </c>
      <c r="K24">
        <f t="shared" si="1"/>
        <v>1.557542451453118</v>
      </c>
      <c r="L24">
        <f t="shared" si="2"/>
        <v>117753</v>
      </c>
      <c r="M24">
        <f t="shared" si="3"/>
        <v>14772</v>
      </c>
      <c r="N24">
        <f t="shared" si="4"/>
        <v>62341.8</v>
      </c>
      <c r="O24">
        <f t="shared" si="5"/>
        <v>102981</v>
      </c>
      <c r="Q24">
        <v>-1792</v>
      </c>
      <c r="R24">
        <v>-802</v>
      </c>
      <c r="T24">
        <v>153</v>
      </c>
      <c r="U24">
        <v>-80.19999999999709</v>
      </c>
      <c r="W24">
        <v>279.39999999999998</v>
      </c>
      <c r="X24">
        <v>109</v>
      </c>
      <c r="AD24">
        <v>62341.8</v>
      </c>
      <c r="AE24">
        <v>1.557542451453118</v>
      </c>
      <c r="AK24">
        <v>62341.8</v>
      </c>
      <c r="AL24">
        <v>1.557542451453118</v>
      </c>
    </row>
    <row r="25" spans="2:38" x14ac:dyDescent="0.25">
      <c r="B25">
        <v>81001</v>
      </c>
      <c r="C25">
        <v>64640</v>
      </c>
      <c r="D25">
        <v>21495</v>
      </c>
      <c r="E25">
        <v>62858</v>
      </c>
      <c r="F25">
        <v>108811</v>
      </c>
      <c r="H25">
        <v>70166</v>
      </c>
      <c r="J25">
        <f t="shared" si="0"/>
        <v>67761</v>
      </c>
      <c r="K25">
        <f t="shared" si="1"/>
        <v>1.0354923923790971</v>
      </c>
      <c r="L25">
        <f t="shared" si="2"/>
        <v>108811</v>
      </c>
      <c r="M25">
        <f t="shared" si="3"/>
        <v>21495</v>
      </c>
      <c r="N25">
        <f t="shared" si="4"/>
        <v>67761</v>
      </c>
      <c r="O25">
        <f t="shared" si="5"/>
        <v>87316</v>
      </c>
      <c r="Q25">
        <v>-313</v>
      </c>
      <c r="R25">
        <v>-349</v>
      </c>
      <c r="T25">
        <v>209.39999999999418</v>
      </c>
      <c r="U25">
        <v>-55.399999999994179</v>
      </c>
      <c r="W25">
        <v>527</v>
      </c>
      <c r="X25">
        <v>56.199999999999996</v>
      </c>
      <c r="AB25">
        <v>67761</v>
      </c>
      <c r="AC25">
        <v>1.0354923923790971</v>
      </c>
      <c r="AI25">
        <v>67761</v>
      </c>
      <c r="AJ25">
        <v>1.0354923923790971</v>
      </c>
    </row>
    <row r="26" spans="2:38" x14ac:dyDescent="0.25">
      <c r="B26">
        <v>37179</v>
      </c>
      <c r="C26">
        <v>87690</v>
      </c>
      <c r="D26">
        <v>6276</v>
      </c>
      <c r="E26">
        <v>111984</v>
      </c>
      <c r="F26">
        <v>81053</v>
      </c>
      <c r="H26">
        <v>105170</v>
      </c>
      <c r="J26">
        <f t="shared" si="0"/>
        <v>64836.4</v>
      </c>
      <c r="K26">
        <f t="shared" si="1"/>
        <v>1.6220826572727665</v>
      </c>
      <c r="L26">
        <f t="shared" si="2"/>
        <v>111984</v>
      </c>
      <c r="M26">
        <f t="shared" si="3"/>
        <v>6276</v>
      </c>
      <c r="N26">
        <f t="shared" si="4"/>
        <v>64836.4</v>
      </c>
      <c r="O26">
        <f t="shared" si="5"/>
        <v>105708</v>
      </c>
      <c r="Q26">
        <v>497</v>
      </c>
      <c r="R26">
        <v>-117</v>
      </c>
      <c r="T26">
        <v>113.80000000000291</v>
      </c>
      <c r="U26">
        <v>68.599999999998545</v>
      </c>
      <c r="W26">
        <v>216.2</v>
      </c>
      <c r="X26">
        <v>220.6</v>
      </c>
      <c r="AF26">
        <v>64836.4</v>
      </c>
      <c r="AG26">
        <v>1.6220826572727665</v>
      </c>
      <c r="AK26">
        <v>64836.4</v>
      </c>
      <c r="AL26">
        <v>1.6220826572727665</v>
      </c>
    </row>
    <row r="27" spans="2:38" x14ac:dyDescent="0.25">
      <c r="B27">
        <v>53498</v>
      </c>
      <c r="C27">
        <v>4053</v>
      </c>
      <c r="D27">
        <v>59828</v>
      </c>
      <c r="E27">
        <v>12415</v>
      </c>
      <c r="F27">
        <v>7777</v>
      </c>
      <c r="H27">
        <v>63224</v>
      </c>
      <c r="J27">
        <f t="shared" si="0"/>
        <v>27514.2</v>
      </c>
      <c r="K27">
        <f t="shared" si="1"/>
        <v>2.297868009973032</v>
      </c>
      <c r="L27">
        <f t="shared" si="2"/>
        <v>59828</v>
      </c>
      <c r="M27">
        <f t="shared" si="3"/>
        <v>4053</v>
      </c>
      <c r="N27">
        <f t="shared" si="4"/>
        <v>27514.2</v>
      </c>
      <c r="O27">
        <f t="shared" si="5"/>
        <v>55775</v>
      </c>
      <c r="Q27">
        <v>2</v>
      </c>
      <c r="R27">
        <v>1</v>
      </c>
      <c r="T27">
        <v>-13.200000000000728</v>
      </c>
      <c r="U27">
        <v>-177.20000000000073</v>
      </c>
      <c r="W27">
        <v>473.2</v>
      </c>
      <c r="X27">
        <v>333.20000000000005</v>
      </c>
      <c r="AD27">
        <v>27514.2</v>
      </c>
      <c r="AE27">
        <v>2.297868009973032</v>
      </c>
      <c r="AK27">
        <v>27514.2</v>
      </c>
      <c r="AL27">
        <v>2.297868009973032</v>
      </c>
    </row>
    <row r="28" spans="2:38" x14ac:dyDescent="0.25">
      <c r="B28">
        <v>37711</v>
      </c>
      <c r="C28">
        <v>31104</v>
      </c>
      <c r="D28">
        <v>104574</v>
      </c>
      <c r="E28">
        <v>92565</v>
      </c>
      <c r="F28">
        <v>96029</v>
      </c>
      <c r="H28">
        <v>104938</v>
      </c>
      <c r="J28">
        <f t="shared" si="0"/>
        <v>72396.600000000006</v>
      </c>
      <c r="K28">
        <f t="shared" si="1"/>
        <v>1.4494879593793077</v>
      </c>
      <c r="L28">
        <f t="shared" si="2"/>
        <v>104574</v>
      </c>
      <c r="M28">
        <f t="shared" si="3"/>
        <v>31104</v>
      </c>
      <c r="N28">
        <f t="shared" si="4"/>
        <v>72396.600000000006</v>
      </c>
      <c r="O28">
        <f t="shared" si="5"/>
        <v>73470</v>
      </c>
      <c r="Q28">
        <v>19</v>
      </c>
      <c r="R28">
        <v>7</v>
      </c>
      <c r="T28">
        <v>-640.79999999998836</v>
      </c>
      <c r="U28">
        <v>-169.39999999999418</v>
      </c>
      <c r="W28">
        <v>717.59999999999991</v>
      </c>
      <c r="X28">
        <v>201</v>
      </c>
      <c r="AB28">
        <v>72396.600000000006</v>
      </c>
      <c r="AC28">
        <v>1.4494879593793077</v>
      </c>
      <c r="AK28">
        <v>72396.600000000006</v>
      </c>
      <c r="AL28">
        <v>1.4494879593793077</v>
      </c>
    </row>
    <row r="29" spans="2:38" x14ac:dyDescent="0.25">
      <c r="B29">
        <v>30573</v>
      </c>
      <c r="C29">
        <v>39608</v>
      </c>
      <c r="D29">
        <v>109742</v>
      </c>
      <c r="E29">
        <v>109617</v>
      </c>
      <c r="F29">
        <v>56682</v>
      </c>
      <c r="H29">
        <v>81547</v>
      </c>
      <c r="J29">
        <f t="shared" si="0"/>
        <v>69244.399999999994</v>
      </c>
      <c r="K29">
        <f t="shared" si="1"/>
        <v>1.1776692411227478</v>
      </c>
      <c r="L29">
        <f t="shared" si="2"/>
        <v>109742</v>
      </c>
      <c r="M29">
        <f t="shared" si="3"/>
        <v>30573</v>
      </c>
      <c r="N29">
        <f t="shared" si="4"/>
        <v>69244.399999999994</v>
      </c>
      <c r="O29">
        <f t="shared" si="5"/>
        <v>79169</v>
      </c>
      <c r="Q29">
        <v>-2</v>
      </c>
      <c r="R29">
        <v>1</v>
      </c>
      <c r="T29">
        <v>69.19999999999709</v>
      </c>
      <c r="U29">
        <v>5</v>
      </c>
      <c r="W29">
        <v>1082.4000000000001</v>
      </c>
      <c r="X29">
        <v>431</v>
      </c>
      <c r="AB29">
        <v>69244.399999999994</v>
      </c>
      <c r="AC29">
        <v>1.1776692411227478</v>
      </c>
      <c r="AI29">
        <v>69244.399999999994</v>
      </c>
      <c r="AJ29">
        <v>1.1776692411227478</v>
      </c>
    </row>
    <row r="30" spans="2:38" x14ac:dyDescent="0.25">
      <c r="B30">
        <v>107505</v>
      </c>
      <c r="C30">
        <v>109090</v>
      </c>
      <c r="D30">
        <v>41216</v>
      </c>
      <c r="E30">
        <v>51134</v>
      </c>
      <c r="F30">
        <v>20657</v>
      </c>
      <c r="H30">
        <v>124498</v>
      </c>
      <c r="J30">
        <f t="shared" si="0"/>
        <v>65920.399999999994</v>
      </c>
      <c r="K30">
        <f t="shared" si="1"/>
        <v>1.8886111127966458</v>
      </c>
      <c r="L30">
        <f t="shared" si="2"/>
        <v>109090</v>
      </c>
      <c r="M30">
        <f t="shared" si="3"/>
        <v>20657</v>
      </c>
      <c r="N30">
        <f t="shared" si="4"/>
        <v>65920.399999999994</v>
      </c>
      <c r="O30">
        <f t="shared" si="5"/>
        <v>88433</v>
      </c>
      <c r="Q30">
        <v>1006</v>
      </c>
      <c r="R30">
        <v>9</v>
      </c>
      <c r="T30">
        <v>140</v>
      </c>
      <c r="U30">
        <v>285.59999999999127</v>
      </c>
      <c r="W30">
        <v>742.8</v>
      </c>
      <c r="X30">
        <v>419.19999999999993</v>
      </c>
      <c r="AF30">
        <v>65920.399999999994</v>
      </c>
      <c r="AG30">
        <v>1.8886111127966458</v>
      </c>
      <c r="AK30">
        <v>65920.399999999994</v>
      </c>
      <c r="AL30">
        <v>1.8886111127966458</v>
      </c>
    </row>
    <row r="31" spans="2:38" x14ac:dyDescent="0.25">
      <c r="B31">
        <v>70602</v>
      </c>
      <c r="C31">
        <v>17118</v>
      </c>
      <c r="D31">
        <v>5730</v>
      </c>
      <c r="E31">
        <v>50751</v>
      </c>
      <c r="F31">
        <v>15370</v>
      </c>
      <c r="H31">
        <v>70390</v>
      </c>
      <c r="J31">
        <f t="shared" si="0"/>
        <v>31914.2</v>
      </c>
      <c r="K31">
        <f t="shared" si="1"/>
        <v>2.2056012684008999</v>
      </c>
      <c r="L31">
        <f t="shared" si="2"/>
        <v>70602</v>
      </c>
      <c r="M31">
        <f t="shared" si="3"/>
        <v>5730</v>
      </c>
      <c r="N31">
        <f t="shared" si="4"/>
        <v>31914.2</v>
      </c>
      <c r="O31">
        <f t="shared" si="5"/>
        <v>64872</v>
      </c>
      <c r="Q31">
        <v>34</v>
      </c>
      <c r="R31">
        <v>18</v>
      </c>
      <c r="T31">
        <v>106.40000000000146</v>
      </c>
      <c r="U31">
        <v>-39.599999999998545</v>
      </c>
      <c r="W31">
        <v>462.8</v>
      </c>
      <c r="X31">
        <v>47.6</v>
      </c>
      <c r="AD31">
        <v>31914.2</v>
      </c>
      <c r="AE31">
        <v>2.2056012684008999</v>
      </c>
      <c r="AK31">
        <v>31914.2</v>
      </c>
      <c r="AL31">
        <v>2.2056012684008999</v>
      </c>
    </row>
    <row r="32" spans="2:38" x14ac:dyDescent="0.25">
      <c r="B32">
        <v>116552</v>
      </c>
      <c r="C32">
        <v>51477</v>
      </c>
      <c r="D32">
        <v>3500</v>
      </c>
      <c r="E32">
        <v>116595</v>
      </c>
      <c r="F32">
        <v>11699</v>
      </c>
      <c r="H32">
        <v>116158</v>
      </c>
      <c r="J32">
        <f t="shared" si="0"/>
        <v>59964.6</v>
      </c>
      <c r="K32">
        <f t="shared" si="1"/>
        <v>1.9371095613078384</v>
      </c>
      <c r="L32">
        <f t="shared" si="2"/>
        <v>116595</v>
      </c>
      <c r="M32">
        <f t="shared" si="3"/>
        <v>3500</v>
      </c>
      <c r="N32">
        <f t="shared" si="4"/>
        <v>59964.6</v>
      </c>
      <c r="O32">
        <f t="shared" si="5"/>
        <v>113095</v>
      </c>
      <c r="Q32">
        <v>46</v>
      </c>
      <c r="R32">
        <v>52</v>
      </c>
      <c r="T32">
        <v>358.79999999999563</v>
      </c>
      <c r="U32">
        <v>-98.80000000000291</v>
      </c>
      <c r="W32">
        <v>379.6</v>
      </c>
      <c r="X32">
        <v>273.2</v>
      </c>
      <c r="AD32">
        <v>59964.6</v>
      </c>
      <c r="AE32">
        <v>1.9371095613078384</v>
      </c>
      <c r="AK32">
        <v>59964.6</v>
      </c>
      <c r="AL32">
        <v>1.9371095613078384</v>
      </c>
    </row>
    <row r="33" spans="2:38" x14ac:dyDescent="0.25">
      <c r="B33">
        <v>104511</v>
      </c>
      <c r="C33">
        <v>98796</v>
      </c>
      <c r="D33">
        <v>1196</v>
      </c>
      <c r="E33">
        <v>60585</v>
      </c>
      <c r="F33">
        <v>4570</v>
      </c>
      <c r="H33">
        <v>90888</v>
      </c>
      <c r="J33">
        <f t="shared" si="0"/>
        <v>53931.6</v>
      </c>
      <c r="K33">
        <f t="shared" si="1"/>
        <v>1.6852457557350422</v>
      </c>
      <c r="L33">
        <f t="shared" si="2"/>
        <v>104511</v>
      </c>
      <c r="M33">
        <f t="shared" si="3"/>
        <v>1196</v>
      </c>
      <c r="N33">
        <f t="shared" si="4"/>
        <v>53931.6</v>
      </c>
      <c r="O33">
        <f t="shared" si="5"/>
        <v>103315</v>
      </c>
      <c r="Q33">
        <v>852</v>
      </c>
      <c r="R33">
        <v>553</v>
      </c>
      <c r="T33">
        <v>-286.80000000000291</v>
      </c>
      <c r="U33">
        <v>-312.59999999999854</v>
      </c>
      <c r="W33">
        <v>579.20000000000005</v>
      </c>
      <c r="X33">
        <v>320.59999999999997</v>
      </c>
      <c r="AD33">
        <v>53931.6</v>
      </c>
      <c r="AE33">
        <v>1.6852457557350422</v>
      </c>
      <c r="AK33">
        <v>53931.6</v>
      </c>
      <c r="AL33">
        <v>1.6852457557350422</v>
      </c>
    </row>
    <row r="34" spans="2:38" x14ac:dyDescent="0.25">
      <c r="B34">
        <v>107246</v>
      </c>
      <c r="C34">
        <v>101140</v>
      </c>
      <c r="D34">
        <v>11158</v>
      </c>
      <c r="E34">
        <v>47024</v>
      </c>
      <c r="F34">
        <v>26636</v>
      </c>
      <c r="H34">
        <v>102903</v>
      </c>
      <c r="J34">
        <f t="shared" ref="J34:J65" si="6">AVERAGE(B34:F34)</f>
        <v>58640.800000000003</v>
      </c>
      <c r="K34">
        <f t="shared" ref="K34:K65" si="7">H34/J34</f>
        <v>1.7548021172971719</v>
      </c>
      <c r="L34">
        <f t="shared" ref="L34:L65" si="8">MAX(B34:F34)</f>
        <v>107246</v>
      </c>
      <c r="M34">
        <f t="shared" ref="M34:M65" si="9">MIN(B34:F34)</f>
        <v>11158</v>
      </c>
      <c r="N34">
        <f t="shared" ref="N34:N65" si="10">AVERAGE(B34:F34)</f>
        <v>58640.800000000003</v>
      </c>
      <c r="O34">
        <f t="shared" ref="O34:O65" si="11">L34-M34</f>
        <v>96088</v>
      </c>
      <c r="Q34">
        <v>813</v>
      </c>
      <c r="R34">
        <v>-13</v>
      </c>
      <c r="T34">
        <v>-374.59999999999854</v>
      </c>
      <c r="U34">
        <v>-303.39999999999418</v>
      </c>
      <c r="W34">
        <v>571</v>
      </c>
      <c r="X34">
        <v>428.6</v>
      </c>
      <c r="AD34">
        <v>58640.800000000003</v>
      </c>
      <c r="AE34">
        <v>1.7548021172971719</v>
      </c>
      <c r="AK34">
        <v>58640.800000000003</v>
      </c>
      <c r="AL34">
        <v>1.7548021172971719</v>
      </c>
    </row>
    <row r="35" spans="2:38" x14ac:dyDescent="0.25">
      <c r="B35">
        <v>23282</v>
      </c>
      <c r="C35">
        <v>50044</v>
      </c>
      <c r="D35">
        <v>11857</v>
      </c>
      <c r="E35">
        <v>41386</v>
      </c>
      <c r="F35">
        <v>88019</v>
      </c>
      <c r="H35">
        <v>58469</v>
      </c>
      <c r="J35">
        <f t="shared" si="6"/>
        <v>42917.599999999999</v>
      </c>
      <c r="K35">
        <f t="shared" si="7"/>
        <v>1.3623548381083752</v>
      </c>
      <c r="L35">
        <f t="shared" si="8"/>
        <v>88019</v>
      </c>
      <c r="M35">
        <f t="shared" si="9"/>
        <v>11857</v>
      </c>
      <c r="N35">
        <f t="shared" si="10"/>
        <v>42917.599999999999</v>
      </c>
      <c r="O35">
        <f t="shared" si="11"/>
        <v>76162</v>
      </c>
      <c r="Q35">
        <v>-79</v>
      </c>
      <c r="R35">
        <v>-11</v>
      </c>
      <c r="T35">
        <v>15.19999999999709</v>
      </c>
      <c r="U35">
        <v>-179.40000000000146</v>
      </c>
      <c r="W35">
        <v>835.19999999999993</v>
      </c>
      <c r="X35">
        <v>241.4</v>
      </c>
      <c r="Z35">
        <v>42917.599999999999</v>
      </c>
      <c r="AA35">
        <v>1.3623548381083752</v>
      </c>
      <c r="AK35">
        <v>42917.599999999999</v>
      </c>
      <c r="AL35">
        <v>1.3623548381083752</v>
      </c>
    </row>
    <row r="36" spans="2:38" x14ac:dyDescent="0.25">
      <c r="B36">
        <v>25649</v>
      </c>
      <c r="C36">
        <v>3912</v>
      </c>
      <c r="D36">
        <v>101574</v>
      </c>
      <c r="E36">
        <v>43687</v>
      </c>
      <c r="F36">
        <v>27696</v>
      </c>
      <c r="H36">
        <v>101359</v>
      </c>
      <c r="J36">
        <f t="shared" si="6"/>
        <v>40503.599999999999</v>
      </c>
      <c r="K36">
        <f t="shared" si="7"/>
        <v>2.5024689163432385</v>
      </c>
      <c r="L36">
        <f t="shared" si="8"/>
        <v>101574</v>
      </c>
      <c r="M36">
        <f t="shared" si="9"/>
        <v>3912</v>
      </c>
      <c r="N36">
        <f t="shared" si="10"/>
        <v>40503.599999999999</v>
      </c>
      <c r="O36">
        <f t="shared" si="11"/>
        <v>97662</v>
      </c>
      <c r="Q36">
        <v>7</v>
      </c>
      <c r="R36">
        <v>-208</v>
      </c>
      <c r="T36">
        <v>-12.599999999998545</v>
      </c>
      <c r="U36">
        <v>-85.200000000004366</v>
      </c>
      <c r="W36">
        <v>342.6</v>
      </c>
      <c r="X36">
        <v>135.19999999999999</v>
      </c>
      <c r="AD36">
        <v>40503.599999999999</v>
      </c>
      <c r="AE36">
        <v>2.5024689163432385</v>
      </c>
      <c r="AK36">
        <v>40503.599999999999</v>
      </c>
      <c r="AL36">
        <v>2.5024689163432385</v>
      </c>
    </row>
    <row r="37" spans="2:38" x14ac:dyDescent="0.25">
      <c r="B37">
        <v>66965</v>
      </c>
      <c r="C37">
        <v>108352</v>
      </c>
      <c r="D37">
        <v>60172</v>
      </c>
      <c r="E37">
        <v>64794</v>
      </c>
      <c r="F37">
        <v>31757</v>
      </c>
      <c r="H37">
        <v>94102</v>
      </c>
      <c r="J37">
        <f t="shared" si="6"/>
        <v>66408</v>
      </c>
      <c r="K37">
        <f t="shared" si="7"/>
        <v>1.4170280689073607</v>
      </c>
      <c r="L37">
        <f t="shared" si="8"/>
        <v>108352</v>
      </c>
      <c r="M37">
        <f t="shared" si="9"/>
        <v>31757</v>
      </c>
      <c r="N37">
        <f t="shared" si="10"/>
        <v>66408</v>
      </c>
      <c r="O37">
        <f t="shared" si="11"/>
        <v>76595</v>
      </c>
      <c r="Q37">
        <v>868</v>
      </c>
      <c r="R37">
        <v>422</v>
      </c>
      <c r="T37">
        <v>86.399999999994179</v>
      </c>
      <c r="U37">
        <v>176.19999999999709</v>
      </c>
      <c r="W37">
        <v>460.4</v>
      </c>
      <c r="X37">
        <v>287.79999999999995</v>
      </c>
      <c r="AB37">
        <v>66408</v>
      </c>
      <c r="AC37">
        <v>1.4170280689073607</v>
      </c>
      <c r="AK37">
        <v>66408</v>
      </c>
      <c r="AL37">
        <v>1.4170280689073607</v>
      </c>
    </row>
    <row r="38" spans="2:38" x14ac:dyDescent="0.25">
      <c r="B38">
        <v>2254</v>
      </c>
      <c r="C38">
        <v>121234</v>
      </c>
      <c r="D38">
        <v>52341</v>
      </c>
      <c r="E38">
        <v>44144</v>
      </c>
      <c r="F38">
        <v>97430</v>
      </c>
      <c r="H38">
        <v>89455</v>
      </c>
      <c r="J38">
        <f t="shared" si="6"/>
        <v>63480.6</v>
      </c>
      <c r="K38">
        <f t="shared" si="7"/>
        <v>1.4091706757655096</v>
      </c>
      <c r="L38">
        <f t="shared" si="8"/>
        <v>121234</v>
      </c>
      <c r="M38">
        <f t="shared" si="9"/>
        <v>2254</v>
      </c>
      <c r="N38">
        <f t="shared" si="10"/>
        <v>63480.6</v>
      </c>
      <c r="O38">
        <f t="shared" si="11"/>
        <v>118980</v>
      </c>
      <c r="Q38">
        <v>-89</v>
      </c>
      <c r="R38">
        <v>6</v>
      </c>
      <c r="T38">
        <v>12.599999999998545</v>
      </c>
      <c r="U38">
        <v>-5.5999999999985448</v>
      </c>
      <c r="W38">
        <v>1238.9999999999998</v>
      </c>
      <c r="X38">
        <v>139.6</v>
      </c>
      <c r="AB38">
        <v>63480.6</v>
      </c>
      <c r="AC38">
        <v>1.4091706757655096</v>
      </c>
      <c r="AK38">
        <v>63480.6</v>
      </c>
      <c r="AL38">
        <v>1.4091706757655096</v>
      </c>
    </row>
    <row r="39" spans="2:38" x14ac:dyDescent="0.25">
      <c r="B39">
        <v>116147</v>
      </c>
      <c r="C39">
        <v>42351</v>
      </c>
      <c r="D39">
        <v>102951</v>
      </c>
      <c r="E39">
        <v>61643</v>
      </c>
      <c r="F39">
        <v>83769</v>
      </c>
      <c r="H39">
        <v>86243</v>
      </c>
      <c r="J39">
        <f t="shared" si="6"/>
        <v>81372.2</v>
      </c>
      <c r="K39">
        <f t="shared" si="7"/>
        <v>1.0598582808379275</v>
      </c>
      <c r="L39">
        <f t="shared" si="8"/>
        <v>116147</v>
      </c>
      <c r="M39">
        <f t="shared" si="9"/>
        <v>42351</v>
      </c>
      <c r="N39">
        <f t="shared" si="10"/>
        <v>81372.2</v>
      </c>
      <c r="O39">
        <f t="shared" si="11"/>
        <v>73796</v>
      </c>
      <c r="Q39">
        <v>-718</v>
      </c>
      <c r="R39">
        <v>163</v>
      </c>
      <c r="T39">
        <v>-127.60000000000582</v>
      </c>
      <c r="U39">
        <v>424</v>
      </c>
      <c r="W39">
        <v>868</v>
      </c>
      <c r="X39">
        <v>454.4</v>
      </c>
      <c r="AB39">
        <v>81372.2</v>
      </c>
      <c r="AC39">
        <v>1.0598582808379275</v>
      </c>
      <c r="AI39">
        <v>81372.2</v>
      </c>
      <c r="AJ39">
        <v>1.0598582808379275</v>
      </c>
    </row>
    <row r="40" spans="2:38" x14ac:dyDescent="0.25">
      <c r="B40">
        <v>13875</v>
      </c>
      <c r="C40">
        <v>117081</v>
      </c>
      <c r="D40">
        <v>49286</v>
      </c>
      <c r="E40">
        <v>101969</v>
      </c>
      <c r="F40">
        <v>45198</v>
      </c>
      <c r="H40">
        <v>91066</v>
      </c>
      <c r="J40">
        <f t="shared" si="6"/>
        <v>65481.8</v>
      </c>
      <c r="K40">
        <f t="shared" si="7"/>
        <v>1.3907070361535572</v>
      </c>
      <c r="L40">
        <f t="shared" si="8"/>
        <v>117081</v>
      </c>
      <c r="M40">
        <f t="shared" si="9"/>
        <v>13875</v>
      </c>
      <c r="N40">
        <f t="shared" si="10"/>
        <v>65481.8</v>
      </c>
      <c r="O40">
        <f t="shared" si="11"/>
        <v>103206</v>
      </c>
      <c r="Q40">
        <v>169</v>
      </c>
      <c r="R40">
        <v>692</v>
      </c>
      <c r="T40">
        <v>291.80000000000291</v>
      </c>
      <c r="U40">
        <v>239.60000000000582</v>
      </c>
      <c r="W40">
        <v>306.60000000000002</v>
      </c>
      <c r="X40">
        <v>240.79999999999998</v>
      </c>
      <c r="AB40">
        <v>65481.8</v>
      </c>
      <c r="AC40">
        <v>1.3907070361535572</v>
      </c>
      <c r="AK40">
        <v>65481.8</v>
      </c>
      <c r="AL40">
        <v>1.3907070361535572</v>
      </c>
    </row>
    <row r="41" spans="2:38" x14ac:dyDescent="0.25">
      <c r="B41">
        <v>55927</v>
      </c>
      <c r="C41">
        <v>30228</v>
      </c>
      <c r="D41">
        <v>2127</v>
      </c>
      <c r="E41">
        <v>8410</v>
      </c>
      <c r="F41">
        <v>119857</v>
      </c>
      <c r="H41">
        <v>58606</v>
      </c>
      <c r="J41">
        <f t="shared" si="6"/>
        <v>43309.8</v>
      </c>
      <c r="K41">
        <f t="shared" si="7"/>
        <v>1.3531810352391376</v>
      </c>
      <c r="L41">
        <f t="shared" si="8"/>
        <v>119857</v>
      </c>
      <c r="M41">
        <f t="shared" si="9"/>
        <v>2127</v>
      </c>
      <c r="N41">
        <f t="shared" si="10"/>
        <v>43309.8</v>
      </c>
      <c r="O41">
        <f t="shared" si="11"/>
        <v>117730</v>
      </c>
      <c r="Q41">
        <v>304</v>
      </c>
      <c r="R41">
        <v>-2</v>
      </c>
      <c r="T41">
        <v>-478.19999999999709</v>
      </c>
      <c r="U41">
        <v>118.20000000000437</v>
      </c>
      <c r="W41">
        <v>640.20000000000005</v>
      </c>
      <c r="X41">
        <v>133</v>
      </c>
      <c r="Z41">
        <v>43309.8</v>
      </c>
      <c r="AA41">
        <v>1.3531810352391376</v>
      </c>
      <c r="AK41">
        <v>43309.8</v>
      </c>
      <c r="AL41">
        <v>1.3531810352391376</v>
      </c>
    </row>
    <row r="42" spans="2:38" x14ac:dyDescent="0.25">
      <c r="B42">
        <v>22878</v>
      </c>
      <c r="C42">
        <v>47724</v>
      </c>
      <c r="D42">
        <v>121018</v>
      </c>
      <c r="E42">
        <v>10892</v>
      </c>
      <c r="F42">
        <v>48496</v>
      </c>
      <c r="H42">
        <v>51985</v>
      </c>
      <c r="J42">
        <f t="shared" si="6"/>
        <v>50201.599999999999</v>
      </c>
      <c r="K42">
        <f t="shared" si="7"/>
        <v>1.0355247641509435</v>
      </c>
      <c r="L42">
        <f t="shared" si="8"/>
        <v>121018</v>
      </c>
      <c r="M42">
        <f t="shared" si="9"/>
        <v>10892</v>
      </c>
      <c r="N42">
        <f t="shared" si="10"/>
        <v>50201.599999999999</v>
      </c>
      <c r="O42">
        <f t="shared" si="11"/>
        <v>110126</v>
      </c>
      <c r="Q42">
        <v>-659</v>
      </c>
      <c r="R42">
        <v>-157</v>
      </c>
      <c r="T42">
        <v>-179.20000000000437</v>
      </c>
      <c r="U42">
        <v>-63.200000000004366</v>
      </c>
      <c r="W42">
        <v>291.2</v>
      </c>
      <c r="X42">
        <v>63.199999999999996</v>
      </c>
      <c r="Z42">
        <v>50201.599999999999</v>
      </c>
      <c r="AA42">
        <v>1.0355247641509435</v>
      </c>
      <c r="AI42">
        <v>50201.599999999999</v>
      </c>
      <c r="AJ42">
        <v>1.0355247641509435</v>
      </c>
    </row>
    <row r="43" spans="2:38" x14ac:dyDescent="0.25">
      <c r="B43">
        <v>9348</v>
      </c>
      <c r="C43">
        <v>85608</v>
      </c>
      <c r="D43">
        <v>34118</v>
      </c>
      <c r="E43">
        <v>28290</v>
      </c>
      <c r="F43">
        <v>89546</v>
      </c>
      <c r="H43">
        <v>51098</v>
      </c>
      <c r="J43">
        <f t="shared" si="6"/>
        <v>49382</v>
      </c>
      <c r="K43">
        <f t="shared" si="7"/>
        <v>1.0347495038678061</v>
      </c>
      <c r="L43">
        <f t="shared" si="8"/>
        <v>89546</v>
      </c>
      <c r="M43">
        <f t="shared" si="9"/>
        <v>9348</v>
      </c>
      <c r="N43">
        <f t="shared" si="10"/>
        <v>49382</v>
      </c>
      <c r="O43">
        <f t="shared" si="11"/>
        <v>80198</v>
      </c>
      <c r="Q43">
        <v>-193</v>
      </c>
      <c r="R43">
        <v>-101</v>
      </c>
      <c r="T43">
        <v>-211.59999999999854</v>
      </c>
      <c r="U43">
        <v>-24.80000000000291</v>
      </c>
      <c r="W43">
        <v>211.6</v>
      </c>
      <c r="X43">
        <v>24.8</v>
      </c>
      <c r="Z43">
        <v>49382</v>
      </c>
      <c r="AA43">
        <v>1.0347495038678061</v>
      </c>
      <c r="AK43">
        <v>49382</v>
      </c>
      <c r="AL43">
        <v>1.0347495038678061</v>
      </c>
    </row>
    <row r="44" spans="2:38" x14ac:dyDescent="0.25">
      <c r="B44">
        <v>40241</v>
      </c>
      <c r="C44">
        <v>50605</v>
      </c>
      <c r="D44">
        <v>32690</v>
      </c>
      <c r="E44">
        <v>23695</v>
      </c>
      <c r="F44">
        <v>83270</v>
      </c>
      <c r="H44">
        <v>103665</v>
      </c>
      <c r="J44">
        <f t="shared" si="6"/>
        <v>46100.2</v>
      </c>
      <c r="K44">
        <f t="shared" si="7"/>
        <v>2.2486887258623609</v>
      </c>
      <c r="L44">
        <f t="shared" si="8"/>
        <v>83270</v>
      </c>
      <c r="M44">
        <f t="shared" si="9"/>
        <v>23695</v>
      </c>
      <c r="N44">
        <f t="shared" si="10"/>
        <v>46100.2</v>
      </c>
      <c r="O44">
        <f t="shared" si="11"/>
        <v>59575</v>
      </c>
      <c r="Q44">
        <v>960</v>
      </c>
      <c r="R44">
        <v>141</v>
      </c>
      <c r="T44">
        <v>-147.80000000000291</v>
      </c>
      <c r="U44">
        <v>23</v>
      </c>
      <c r="W44">
        <v>433.40000000000003</v>
      </c>
      <c r="X44">
        <v>141.80000000000001</v>
      </c>
      <c r="AD44">
        <v>46100.2</v>
      </c>
      <c r="AE44">
        <v>2.2486887258623609</v>
      </c>
      <c r="AK44">
        <v>46100.2</v>
      </c>
      <c r="AL44">
        <v>2.2486887258623609</v>
      </c>
    </row>
    <row r="45" spans="2:38" x14ac:dyDescent="0.25">
      <c r="B45">
        <v>29886</v>
      </c>
      <c r="C45">
        <v>97578</v>
      </c>
      <c r="D45">
        <v>79893</v>
      </c>
      <c r="E45">
        <v>69730</v>
      </c>
      <c r="F45">
        <v>16853</v>
      </c>
      <c r="H45">
        <v>71243</v>
      </c>
      <c r="J45">
        <f t="shared" si="6"/>
        <v>58788</v>
      </c>
      <c r="K45">
        <f t="shared" si="7"/>
        <v>1.2118629652309996</v>
      </c>
      <c r="L45">
        <f t="shared" si="8"/>
        <v>97578</v>
      </c>
      <c r="M45">
        <f t="shared" si="9"/>
        <v>16853</v>
      </c>
      <c r="N45">
        <f t="shared" si="10"/>
        <v>58788</v>
      </c>
      <c r="O45">
        <f t="shared" si="11"/>
        <v>80725</v>
      </c>
      <c r="Q45">
        <v>-220</v>
      </c>
      <c r="R45">
        <v>-422</v>
      </c>
      <c r="T45">
        <v>-621</v>
      </c>
      <c r="U45">
        <v>-170.19999999999709</v>
      </c>
      <c r="W45">
        <v>621</v>
      </c>
      <c r="X45">
        <v>395</v>
      </c>
      <c r="Z45">
        <v>58788</v>
      </c>
      <c r="AA45">
        <v>1.2118629652309996</v>
      </c>
      <c r="AK45">
        <v>58788</v>
      </c>
      <c r="AL45">
        <v>1.2118629652309996</v>
      </c>
    </row>
    <row r="46" spans="2:38" x14ac:dyDescent="0.25">
      <c r="B46">
        <v>94615</v>
      </c>
      <c r="C46">
        <v>40659</v>
      </c>
      <c r="D46">
        <v>70221</v>
      </c>
      <c r="E46">
        <v>6577</v>
      </c>
      <c r="F46">
        <v>53731</v>
      </c>
      <c r="H46">
        <v>77791</v>
      </c>
      <c r="J46">
        <f t="shared" si="6"/>
        <v>53160.6</v>
      </c>
      <c r="K46">
        <f t="shared" si="7"/>
        <v>1.4633205795269428</v>
      </c>
      <c r="L46">
        <f t="shared" si="8"/>
        <v>94615</v>
      </c>
      <c r="M46">
        <f t="shared" si="9"/>
        <v>6577</v>
      </c>
      <c r="N46">
        <f t="shared" si="10"/>
        <v>53160.6</v>
      </c>
      <c r="O46">
        <f t="shared" si="11"/>
        <v>88038</v>
      </c>
      <c r="Q46">
        <v>55</v>
      </c>
      <c r="R46">
        <v>16</v>
      </c>
      <c r="T46">
        <v>0</v>
      </c>
      <c r="U46">
        <v>-40.80000000000291</v>
      </c>
      <c r="W46">
        <v>652.40000000000009</v>
      </c>
      <c r="X46">
        <v>253.2</v>
      </c>
      <c r="Z46">
        <v>53160.6</v>
      </c>
      <c r="AA46">
        <v>1.4633205795269428</v>
      </c>
      <c r="AK46">
        <v>53160.6</v>
      </c>
      <c r="AL46">
        <v>1.4633205795269428</v>
      </c>
    </row>
    <row r="47" spans="2:38" x14ac:dyDescent="0.25">
      <c r="B47">
        <v>46602</v>
      </c>
      <c r="C47">
        <v>74001</v>
      </c>
      <c r="D47">
        <v>105863</v>
      </c>
      <c r="E47">
        <v>16918</v>
      </c>
      <c r="F47">
        <v>4521</v>
      </c>
      <c r="H47">
        <v>59199</v>
      </c>
      <c r="J47">
        <f t="shared" si="6"/>
        <v>49581</v>
      </c>
      <c r="K47">
        <f t="shared" si="7"/>
        <v>1.193985599322321</v>
      </c>
      <c r="L47">
        <f t="shared" si="8"/>
        <v>105863</v>
      </c>
      <c r="M47">
        <f t="shared" si="9"/>
        <v>4521</v>
      </c>
      <c r="N47">
        <f t="shared" si="10"/>
        <v>49581</v>
      </c>
      <c r="O47">
        <f t="shared" si="11"/>
        <v>101342</v>
      </c>
      <c r="Q47">
        <v>-333</v>
      </c>
      <c r="R47">
        <v>86</v>
      </c>
      <c r="T47">
        <v>-430.80000000000291</v>
      </c>
      <c r="U47">
        <v>-235.80000000000291</v>
      </c>
      <c r="W47">
        <v>664.8</v>
      </c>
      <c r="X47">
        <v>235.8</v>
      </c>
      <c r="Z47">
        <v>49581</v>
      </c>
      <c r="AA47">
        <v>1.193985599322321</v>
      </c>
      <c r="AK47">
        <v>49581</v>
      </c>
      <c r="AL47">
        <v>1.193985599322321</v>
      </c>
    </row>
    <row r="48" spans="2:38" x14ac:dyDescent="0.25">
      <c r="B48">
        <v>112655</v>
      </c>
      <c r="C48">
        <v>41498</v>
      </c>
      <c r="D48">
        <v>9937</v>
      </c>
      <c r="E48">
        <v>120216</v>
      </c>
      <c r="F48">
        <v>84618</v>
      </c>
      <c r="H48">
        <v>109296</v>
      </c>
      <c r="J48">
        <f t="shared" si="6"/>
        <v>73784.800000000003</v>
      </c>
      <c r="K48">
        <f t="shared" si="7"/>
        <v>1.4812806973794059</v>
      </c>
      <c r="L48">
        <f t="shared" si="8"/>
        <v>120216</v>
      </c>
      <c r="M48">
        <f t="shared" si="9"/>
        <v>9937</v>
      </c>
      <c r="N48">
        <f t="shared" si="10"/>
        <v>73784.800000000003</v>
      </c>
      <c r="O48">
        <f t="shared" si="11"/>
        <v>110279</v>
      </c>
      <c r="Q48">
        <v>-420</v>
      </c>
      <c r="R48">
        <v>-90</v>
      </c>
      <c r="T48">
        <v>132.40000000000873</v>
      </c>
      <c r="U48">
        <v>233.40000000000873</v>
      </c>
      <c r="W48">
        <v>531.20000000000005</v>
      </c>
      <c r="X48">
        <v>360.20000000000005</v>
      </c>
      <c r="AB48">
        <v>73784.800000000003</v>
      </c>
      <c r="AC48">
        <v>1.4812806973794059</v>
      </c>
      <c r="AK48">
        <v>73784.800000000003</v>
      </c>
      <c r="AL48">
        <v>1.4812806973794059</v>
      </c>
    </row>
    <row r="49" spans="2:38" x14ac:dyDescent="0.25">
      <c r="B49">
        <v>57098</v>
      </c>
      <c r="C49">
        <v>105279</v>
      </c>
      <c r="D49">
        <v>81314</v>
      </c>
      <c r="E49">
        <v>118475</v>
      </c>
      <c r="F49">
        <v>96377</v>
      </c>
      <c r="H49">
        <v>127798</v>
      </c>
      <c r="J49">
        <f t="shared" si="6"/>
        <v>91708.6</v>
      </c>
      <c r="K49">
        <f t="shared" si="7"/>
        <v>1.3935225267859284</v>
      </c>
      <c r="L49">
        <f t="shared" si="8"/>
        <v>118475</v>
      </c>
      <c r="M49">
        <f t="shared" si="9"/>
        <v>57098</v>
      </c>
      <c r="N49">
        <f t="shared" si="10"/>
        <v>91708.6</v>
      </c>
      <c r="O49">
        <f t="shared" si="11"/>
        <v>61377</v>
      </c>
      <c r="Q49">
        <v>493</v>
      </c>
      <c r="R49">
        <v>-219</v>
      </c>
      <c r="T49">
        <v>-74</v>
      </c>
      <c r="U49">
        <v>-55.599999999991269</v>
      </c>
      <c r="W49">
        <v>755.6</v>
      </c>
      <c r="X49">
        <v>186</v>
      </c>
      <c r="AB49">
        <v>91708.6</v>
      </c>
      <c r="AC49">
        <v>1.3935225267859284</v>
      </c>
      <c r="AK49">
        <v>91708.6</v>
      </c>
      <c r="AL49">
        <v>1.3935225267859284</v>
      </c>
    </row>
    <row r="50" spans="2:38" x14ac:dyDescent="0.25">
      <c r="B50">
        <v>33133</v>
      </c>
      <c r="C50">
        <v>39836</v>
      </c>
      <c r="D50">
        <v>28435</v>
      </c>
      <c r="E50">
        <v>37662</v>
      </c>
      <c r="F50">
        <v>8447</v>
      </c>
      <c r="H50">
        <v>49669</v>
      </c>
      <c r="J50">
        <f t="shared" si="6"/>
        <v>29502.6</v>
      </c>
      <c r="K50">
        <f t="shared" si="7"/>
        <v>1.6835465348816716</v>
      </c>
      <c r="L50">
        <f t="shared" si="8"/>
        <v>39836</v>
      </c>
      <c r="M50">
        <f t="shared" si="9"/>
        <v>8447</v>
      </c>
      <c r="N50">
        <f t="shared" si="10"/>
        <v>29502.6</v>
      </c>
      <c r="O50">
        <f t="shared" si="11"/>
        <v>31389</v>
      </c>
      <c r="Q50">
        <v>346</v>
      </c>
      <c r="R50">
        <v>-567</v>
      </c>
      <c r="T50">
        <v>253.19999999999709</v>
      </c>
      <c r="U50">
        <v>39.599999999998545</v>
      </c>
      <c r="W50">
        <v>561.20000000000005</v>
      </c>
      <c r="X50">
        <v>121.6</v>
      </c>
      <c r="AD50">
        <v>29502.6</v>
      </c>
      <c r="AE50">
        <v>1.6835465348816716</v>
      </c>
      <c r="AK50">
        <v>29502.6</v>
      </c>
      <c r="AL50">
        <v>1.6835465348816716</v>
      </c>
    </row>
    <row r="51" spans="2:38" x14ac:dyDescent="0.25">
      <c r="B51">
        <v>106088</v>
      </c>
      <c r="C51">
        <v>81303</v>
      </c>
      <c r="D51">
        <v>2932</v>
      </c>
      <c r="E51">
        <v>45098</v>
      </c>
      <c r="F51">
        <v>105714</v>
      </c>
      <c r="H51">
        <v>102772</v>
      </c>
      <c r="J51">
        <f t="shared" si="6"/>
        <v>68227</v>
      </c>
      <c r="K51">
        <f t="shared" si="7"/>
        <v>1.506324475647471</v>
      </c>
      <c r="L51">
        <f t="shared" si="8"/>
        <v>106088</v>
      </c>
      <c r="M51">
        <f t="shared" si="9"/>
        <v>2932</v>
      </c>
      <c r="N51">
        <f t="shared" si="10"/>
        <v>68227</v>
      </c>
      <c r="O51">
        <f t="shared" si="11"/>
        <v>103156</v>
      </c>
      <c r="Q51">
        <v>-425</v>
      </c>
      <c r="R51">
        <v>-278</v>
      </c>
      <c r="T51">
        <v>208</v>
      </c>
      <c r="U51">
        <v>56.80000000000291</v>
      </c>
      <c r="W51">
        <v>898.40000000000009</v>
      </c>
      <c r="X51">
        <v>391.99999999999994</v>
      </c>
      <c r="AF51">
        <v>68227</v>
      </c>
      <c r="AG51">
        <v>1.506324475647471</v>
      </c>
      <c r="AK51">
        <v>68227</v>
      </c>
      <c r="AL51">
        <v>1.506324475647471</v>
      </c>
    </row>
    <row r="52" spans="2:38" x14ac:dyDescent="0.25">
      <c r="B52">
        <v>24109</v>
      </c>
      <c r="C52">
        <v>52124</v>
      </c>
      <c r="D52">
        <v>109112</v>
      </c>
      <c r="E52">
        <v>30406</v>
      </c>
      <c r="F52">
        <v>43284</v>
      </c>
      <c r="H52">
        <v>73367</v>
      </c>
      <c r="J52">
        <f t="shared" si="6"/>
        <v>51807</v>
      </c>
      <c r="K52">
        <f t="shared" si="7"/>
        <v>1.4161599783812999</v>
      </c>
      <c r="L52">
        <f t="shared" si="8"/>
        <v>109112</v>
      </c>
      <c r="M52">
        <f t="shared" si="9"/>
        <v>24109</v>
      </c>
      <c r="N52">
        <f t="shared" si="10"/>
        <v>51807</v>
      </c>
      <c r="O52">
        <f t="shared" si="11"/>
        <v>85003</v>
      </c>
      <c r="Q52">
        <v>-433</v>
      </c>
      <c r="R52">
        <v>-779</v>
      </c>
      <c r="T52">
        <v>-541.80000000000291</v>
      </c>
      <c r="U52">
        <v>-4.5999999999985448</v>
      </c>
      <c r="W52">
        <v>841.40000000000009</v>
      </c>
      <c r="X52">
        <v>86.999999999999986</v>
      </c>
      <c r="Z52">
        <v>51807</v>
      </c>
      <c r="AA52">
        <v>1.4161599783812999</v>
      </c>
      <c r="AK52">
        <v>51807</v>
      </c>
      <c r="AL52">
        <v>1.4161599783812999</v>
      </c>
    </row>
    <row r="53" spans="2:38" x14ac:dyDescent="0.25">
      <c r="B53">
        <v>120943</v>
      </c>
      <c r="C53">
        <v>94853</v>
      </c>
      <c r="D53">
        <v>8643</v>
      </c>
      <c r="E53">
        <v>62225</v>
      </c>
      <c r="F53">
        <v>50417</v>
      </c>
      <c r="H53">
        <v>83300</v>
      </c>
      <c r="J53">
        <f t="shared" si="6"/>
        <v>67416.2</v>
      </c>
      <c r="K53">
        <f t="shared" si="7"/>
        <v>1.2356080585971918</v>
      </c>
      <c r="L53">
        <f t="shared" si="8"/>
        <v>120943</v>
      </c>
      <c r="M53">
        <f t="shared" si="9"/>
        <v>8643</v>
      </c>
      <c r="N53">
        <f t="shared" si="10"/>
        <v>67416.2</v>
      </c>
      <c r="O53">
        <f t="shared" si="11"/>
        <v>112300</v>
      </c>
      <c r="Q53">
        <v>-832</v>
      </c>
      <c r="R53">
        <v>2</v>
      </c>
      <c r="T53">
        <v>307.39999999999418</v>
      </c>
      <c r="U53">
        <v>18.19999999999709</v>
      </c>
      <c r="W53">
        <v>460.19999999999993</v>
      </c>
      <c r="X53">
        <v>413</v>
      </c>
      <c r="AB53">
        <v>67416.2</v>
      </c>
      <c r="AC53">
        <v>1.2356080585971918</v>
      </c>
      <c r="AI53">
        <v>67416.2</v>
      </c>
      <c r="AJ53">
        <v>1.2356080585971918</v>
      </c>
    </row>
    <row r="54" spans="2:38" x14ac:dyDescent="0.25">
      <c r="B54">
        <v>117103</v>
      </c>
      <c r="C54">
        <v>72341</v>
      </c>
      <c r="D54">
        <v>89032</v>
      </c>
      <c r="E54">
        <v>91611</v>
      </c>
      <c r="F54">
        <v>105719</v>
      </c>
      <c r="H54">
        <v>131315</v>
      </c>
      <c r="J54">
        <f t="shared" si="6"/>
        <v>95161.2</v>
      </c>
      <c r="K54">
        <f t="shared" si="7"/>
        <v>1.3799216487391921</v>
      </c>
      <c r="L54">
        <f t="shared" si="8"/>
        <v>117103</v>
      </c>
      <c r="M54">
        <f t="shared" si="9"/>
        <v>72341</v>
      </c>
      <c r="N54">
        <f t="shared" si="10"/>
        <v>95161.2</v>
      </c>
      <c r="O54">
        <f t="shared" si="11"/>
        <v>44762</v>
      </c>
      <c r="Q54">
        <v>197</v>
      </c>
      <c r="R54">
        <v>277</v>
      </c>
      <c r="T54">
        <v>180.59999999999127</v>
      </c>
      <c r="U54">
        <v>225.39999999999418</v>
      </c>
      <c r="W54">
        <v>387</v>
      </c>
      <c r="X54">
        <v>322.20000000000005</v>
      </c>
      <c r="AB54">
        <v>95161.2</v>
      </c>
      <c r="AC54">
        <v>1.3799216487391921</v>
      </c>
      <c r="AK54">
        <v>95161.2</v>
      </c>
      <c r="AL54">
        <v>1.3799216487391921</v>
      </c>
    </row>
    <row r="55" spans="2:38" x14ac:dyDescent="0.25">
      <c r="B55">
        <v>62707</v>
      </c>
      <c r="C55">
        <v>25550</v>
      </c>
      <c r="D55">
        <v>100415</v>
      </c>
      <c r="E55">
        <v>21202</v>
      </c>
      <c r="F55">
        <v>110117</v>
      </c>
      <c r="H55">
        <v>104019</v>
      </c>
      <c r="J55">
        <f t="shared" si="6"/>
        <v>63998.2</v>
      </c>
      <c r="K55">
        <f t="shared" si="7"/>
        <v>1.6253425877602807</v>
      </c>
      <c r="L55">
        <f t="shared" si="8"/>
        <v>110117</v>
      </c>
      <c r="M55">
        <f t="shared" si="9"/>
        <v>21202</v>
      </c>
      <c r="N55">
        <f t="shared" si="10"/>
        <v>63998.2</v>
      </c>
      <c r="O55">
        <f t="shared" si="11"/>
        <v>88915</v>
      </c>
      <c r="Q55">
        <v>1437</v>
      </c>
      <c r="R55">
        <v>759</v>
      </c>
      <c r="T55">
        <v>579.39999999999418</v>
      </c>
      <c r="U55">
        <v>143.39999999999418</v>
      </c>
      <c r="W55">
        <v>659.4</v>
      </c>
      <c r="X55">
        <v>143.80000000000001</v>
      </c>
      <c r="AF55">
        <v>63998.2</v>
      </c>
      <c r="AG55">
        <v>1.6253425877602807</v>
      </c>
      <c r="AK55">
        <v>63998.2</v>
      </c>
      <c r="AL55">
        <v>1.6253425877602807</v>
      </c>
    </row>
    <row r="56" spans="2:38" x14ac:dyDescent="0.25">
      <c r="B56">
        <v>99650</v>
      </c>
      <c r="C56">
        <v>84944</v>
      </c>
      <c r="D56">
        <v>70266</v>
      </c>
      <c r="E56">
        <v>1406</v>
      </c>
      <c r="F56">
        <v>51020</v>
      </c>
      <c r="H56">
        <v>106367</v>
      </c>
      <c r="J56">
        <f t="shared" si="6"/>
        <v>61457.2</v>
      </c>
      <c r="K56">
        <f t="shared" si="7"/>
        <v>1.7307492043243102</v>
      </c>
      <c r="L56">
        <f t="shared" si="8"/>
        <v>99650</v>
      </c>
      <c r="M56">
        <f t="shared" si="9"/>
        <v>1406</v>
      </c>
      <c r="N56">
        <f t="shared" si="10"/>
        <v>61457.2</v>
      </c>
      <c r="O56">
        <f t="shared" si="11"/>
        <v>98244</v>
      </c>
      <c r="Q56">
        <v>956</v>
      </c>
      <c r="R56">
        <v>719</v>
      </c>
      <c r="T56">
        <v>301.59999999999854</v>
      </c>
      <c r="U56">
        <v>-117.60000000000582</v>
      </c>
      <c r="W56">
        <v>852.80000000000007</v>
      </c>
      <c r="X56">
        <v>320.39999999999998</v>
      </c>
      <c r="AD56">
        <v>61457.2</v>
      </c>
      <c r="AE56">
        <v>1.7307492043243102</v>
      </c>
      <c r="AK56">
        <v>61457.2</v>
      </c>
      <c r="AL56">
        <v>1.7307492043243102</v>
      </c>
    </row>
    <row r="57" spans="2:38" x14ac:dyDescent="0.25">
      <c r="B57">
        <v>118569</v>
      </c>
      <c r="C57">
        <v>120892</v>
      </c>
      <c r="D57">
        <v>91689</v>
      </c>
      <c r="E57">
        <v>8388</v>
      </c>
      <c r="F57">
        <v>92273</v>
      </c>
      <c r="H57">
        <v>130383</v>
      </c>
      <c r="J57">
        <f t="shared" si="6"/>
        <v>86362.2</v>
      </c>
      <c r="K57">
        <f t="shared" si="7"/>
        <v>1.5097230038141687</v>
      </c>
      <c r="L57">
        <f t="shared" si="8"/>
        <v>120892</v>
      </c>
      <c r="M57">
        <f t="shared" si="9"/>
        <v>8388</v>
      </c>
      <c r="N57">
        <f t="shared" si="10"/>
        <v>86362.2</v>
      </c>
      <c r="O57">
        <f t="shared" si="11"/>
        <v>112504</v>
      </c>
      <c r="Q57">
        <v>-120</v>
      </c>
      <c r="R57">
        <v>-356</v>
      </c>
      <c r="T57">
        <v>-156</v>
      </c>
      <c r="U57">
        <v>-170.19999999999709</v>
      </c>
      <c r="W57">
        <v>568.4</v>
      </c>
      <c r="X57">
        <v>171.00000000000003</v>
      </c>
      <c r="AF57">
        <v>86362.2</v>
      </c>
      <c r="AG57">
        <v>1.5097230038141687</v>
      </c>
      <c r="AK57">
        <v>86362.2</v>
      </c>
      <c r="AL57">
        <v>1.5097230038141687</v>
      </c>
    </row>
    <row r="58" spans="2:38" x14ac:dyDescent="0.25">
      <c r="B58">
        <v>33590</v>
      </c>
      <c r="C58">
        <v>84138</v>
      </c>
      <c r="D58">
        <v>34739</v>
      </c>
      <c r="E58">
        <v>74254</v>
      </c>
      <c r="F58">
        <v>35107</v>
      </c>
      <c r="H58">
        <v>88062</v>
      </c>
      <c r="J58">
        <f t="shared" si="6"/>
        <v>52365.599999999999</v>
      </c>
      <c r="K58">
        <f t="shared" si="7"/>
        <v>1.681676520463816</v>
      </c>
      <c r="L58">
        <f t="shared" si="8"/>
        <v>84138</v>
      </c>
      <c r="M58">
        <f t="shared" si="9"/>
        <v>33590</v>
      </c>
      <c r="N58">
        <f t="shared" si="10"/>
        <v>52365.599999999999</v>
      </c>
      <c r="O58">
        <f t="shared" si="11"/>
        <v>50548</v>
      </c>
      <c r="Q58">
        <v>732</v>
      </c>
      <c r="R58">
        <v>478</v>
      </c>
      <c r="T58">
        <v>-180</v>
      </c>
      <c r="U58">
        <v>124</v>
      </c>
      <c r="W58">
        <v>400.4</v>
      </c>
      <c r="X58">
        <v>124</v>
      </c>
      <c r="AD58">
        <v>52365.599999999999</v>
      </c>
      <c r="AE58">
        <v>1.681676520463816</v>
      </c>
      <c r="AK58">
        <v>52365.599999999999</v>
      </c>
      <c r="AL58">
        <v>1.681676520463816</v>
      </c>
    </row>
    <row r="59" spans="2:38" x14ac:dyDescent="0.25">
      <c r="B59">
        <v>119622</v>
      </c>
      <c r="C59">
        <v>64695</v>
      </c>
      <c r="D59">
        <v>86940</v>
      </c>
      <c r="E59">
        <v>93251</v>
      </c>
      <c r="F59">
        <v>26978</v>
      </c>
      <c r="H59">
        <v>107736</v>
      </c>
      <c r="J59">
        <f t="shared" si="6"/>
        <v>78297.2</v>
      </c>
      <c r="K59">
        <f t="shared" si="7"/>
        <v>1.375987902504815</v>
      </c>
      <c r="L59">
        <f t="shared" si="8"/>
        <v>119622</v>
      </c>
      <c r="M59">
        <f t="shared" si="9"/>
        <v>26978</v>
      </c>
      <c r="N59">
        <f t="shared" si="10"/>
        <v>78297.2</v>
      </c>
      <c r="O59">
        <f t="shared" si="11"/>
        <v>92644</v>
      </c>
      <c r="Q59">
        <v>-135</v>
      </c>
      <c r="R59">
        <v>-645</v>
      </c>
      <c r="T59">
        <v>216.80000000000291</v>
      </c>
      <c r="U59">
        <v>-178.19999999999709</v>
      </c>
      <c r="W59">
        <v>567.6</v>
      </c>
      <c r="X59">
        <v>244.60000000000002</v>
      </c>
      <c r="AB59">
        <v>78297.2</v>
      </c>
      <c r="AC59">
        <v>1.375987902504815</v>
      </c>
      <c r="AK59">
        <v>78297.2</v>
      </c>
      <c r="AL59">
        <v>1.375987902504815</v>
      </c>
    </row>
    <row r="60" spans="2:38" x14ac:dyDescent="0.25">
      <c r="B60">
        <v>78930</v>
      </c>
      <c r="C60">
        <v>78511</v>
      </c>
      <c r="D60">
        <v>45328</v>
      </c>
      <c r="E60">
        <v>55096</v>
      </c>
      <c r="F60">
        <v>17216</v>
      </c>
      <c r="H60">
        <v>98894</v>
      </c>
      <c r="J60">
        <f t="shared" si="6"/>
        <v>55016.2</v>
      </c>
      <c r="K60">
        <f t="shared" si="7"/>
        <v>1.7975432690734729</v>
      </c>
      <c r="L60">
        <f t="shared" si="8"/>
        <v>78930</v>
      </c>
      <c r="M60">
        <f t="shared" si="9"/>
        <v>17216</v>
      </c>
      <c r="N60">
        <f t="shared" si="10"/>
        <v>55016.2</v>
      </c>
      <c r="O60">
        <f t="shared" si="11"/>
        <v>61714</v>
      </c>
      <c r="Q60">
        <v>1109</v>
      </c>
      <c r="R60">
        <v>675</v>
      </c>
      <c r="T60">
        <v>-678.20000000000437</v>
      </c>
      <c r="U60">
        <v>-358</v>
      </c>
      <c r="W60">
        <v>678.19999999999993</v>
      </c>
      <c r="X60">
        <v>520</v>
      </c>
      <c r="AD60">
        <v>55016.2</v>
      </c>
      <c r="AE60">
        <v>1.7975432690734729</v>
      </c>
      <c r="AK60">
        <v>55016.2</v>
      </c>
      <c r="AL60">
        <v>1.7975432690734729</v>
      </c>
    </row>
    <row r="61" spans="2:38" x14ac:dyDescent="0.25">
      <c r="B61">
        <v>105284</v>
      </c>
      <c r="C61">
        <v>38267</v>
      </c>
      <c r="D61">
        <v>87257</v>
      </c>
      <c r="E61">
        <v>87530</v>
      </c>
      <c r="F61">
        <v>93888</v>
      </c>
      <c r="H61">
        <v>120752</v>
      </c>
      <c r="J61">
        <f t="shared" si="6"/>
        <v>82445.2</v>
      </c>
      <c r="K61">
        <f t="shared" si="7"/>
        <v>1.464633477752495</v>
      </c>
      <c r="L61">
        <f t="shared" si="8"/>
        <v>105284</v>
      </c>
      <c r="M61">
        <f t="shared" si="9"/>
        <v>38267</v>
      </c>
      <c r="N61">
        <f t="shared" si="10"/>
        <v>82445.2</v>
      </c>
      <c r="O61">
        <f t="shared" si="11"/>
        <v>67017</v>
      </c>
      <c r="Q61">
        <v>704</v>
      </c>
      <c r="R61">
        <v>27</v>
      </c>
      <c r="T61">
        <v>-87.80000000000291</v>
      </c>
      <c r="U61">
        <v>-192.60000000000582</v>
      </c>
      <c r="W61">
        <v>579.80000000000007</v>
      </c>
      <c r="X61">
        <v>435.4</v>
      </c>
      <c r="AB61">
        <v>82445.2</v>
      </c>
      <c r="AC61">
        <v>1.464633477752495</v>
      </c>
      <c r="AK61">
        <v>82445.2</v>
      </c>
      <c r="AL61">
        <v>1.464633477752495</v>
      </c>
    </row>
    <row r="62" spans="2:38" x14ac:dyDescent="0.25">
      <c r="B62">
        <v>104467</v>
      </c>
      <c r="C62">
        <v>108523</v>
      </c>
      <c r="D62">
        <v>119800</v>
      </c>
      <c r="E62">
        <v>56753</v>
      </c>
      <c r="F62">
        <v>88734</v>
      </c>
      <c r="H62">
        <v>141944</v>
      </c>
      <c r="J62">
        <f t="shared" si="6"/>
        <v>95655.4</v>
      </c>
      <c r="K62">
        <f t="shared" si="7"/>
        <v>1.4839099517643541</v>
      </c>
      <c r="L62">
        <f t="shared" si="8"/>
        <v>119800</v>
      </c>
      <c r="M62">
        <f t="shared" si="9"/>
        <v>56753</v>
      </c>
      <c r="N62">
        <f t="shared" si="10"/>
        <v>95655.4</v>
      </c>
      <c r="O62">
        <f t="shared" si="11"/>
        <v>63047</v>
      </c>
      <c r="Q62">
        <v>2</v>
      </c>
      <c r="R62">
        <v>-4</v>
      </c>
      <c r="T62">
        <v>-63.200000000011642</v>
      </c>
      <c r="U62">
        <v>-53.600000000005821</v>
      </c>
      <c r="W62">
        <v>683.6</v>
      </c>
      <c r="X62">
        <v>68.400000000000006</v>
      </c>
      <c r="AB62">
        <v>95655.4</v>
      </c>
      <c r="AC62">
        <v>1.4839099517643541</v>
      </c>
      <c r="AK62">
        <v>95655.4</v>
      </c>
      <c r="AL62">
        <v>1.4839099517643541</v>
      </c>
    </row>
    <row r="63" spans="2:38" x14ac:dyDescent="0.25">
      <c r="B63">
        <v>40190</v>
      </c>
      <c r="C63">
        <v>87070</v>
      </c>
      <c r="D63">
        <v>9403</v>
      </c>
      <c r="E63">
        <v>27237</v>
      </c>
      <c r="F63">
        <v>67720</v>
      </c>
      <c r="H63">
        <v>52407</v>
      </c>
      <c r="J63">
        <f t="shared" si="6"/>
        <v>46324</v>
      </c>
      <c r="K63">
        <f t="shared" si="7"/>
        <v>1.1313142215698127</v>
      </c>
      <c r="L63">
        <f t="shared" si="8"/>
        <v>87070</v>
      </c>
      <c r="M63">
        <f t="shared" si="9"/>
        <v>9403</v>
      </c>
      <c r="N63">
        <f t="shared" si="10"/>
        <v>46324</v>
      </c>
      <c r="O63">
        <f t="shared" si="11"/>
        <v>77667</v>
      </c>
      <c r="Q63">
        <v>9</v>
      </c>
      <c r="R63">
        <v>1008</v>
      </c>
      <c r="T63">
        <v>76</v>
      </c>
      <c r="U63">
        <v>206.59999999999854</v>
      </c>
      <c r="W63">
        <v>459.6</v>
      </c>
      <c r="X63">
        <v>582.19999999999993</v>
      </c>
      <c r="Z63">
        <v>46324</v>
      </c>
      <c r="AA63">
        <v>1.1313142215698127</v>
      </c>
      <c r="AI63">
        <v>46324</v>
      </c>
      <c r="AJ63">
        <v>1.1313142215698127</v>
      </c>
    </row>
    <row r="64" spans="2:38" x14ac:dyDescent="0.25">
      <c r="B64">
        <v>34840</v>
      </c>
      <c r="C64">
        <v>105669</v>
      </c>
      <c r="D64">
        <v>40205</v>
      </c>
      <c r="E64">
        <v>1131</v>
      </c>
      <c r="F64">
        <v>116123</v>
      </c>
      <c r="H64">
        <v>102062</v>
      </c>
      <c r="J64">
        <f t="shared" si="6"/>
        <v>59593.599999999999</v>
      </c>
      <c r="K64">
        <f t="shared" si="7"/>
        <v>1.7126335713902165</v>
      </c>
      <c r="L64">
        <f t="shared" si="8"/>
        <v>116123</v>
      </c>
      <c r="M64">
        <f t="shared" si="9"/>
        <v>1131</v>
      </c>
      <c r="N64">
        <f t="shared" si="10"/>
        <v>59593.599999999999</v>
      </c>
      <c r="O64">
        <f t="shared" si="11"/>
        <v>114992</v>
      </c>
      <c r="Q64">
        <v>341</v>
      </c>
      <c r="R64">
        <v>-9</v>
      </c>
      <c r="T64">
        <v>-405.80000000000291</v>
      </c>
      <c r="U64">
        <v>155.59999999999854</v>
      </c>
      <c r="W64">
        <v>718.2</v>
      </c>
      <c r="X64">
        <v>174.4</v>
      </c>
      <c r="AD64">
        <v>59593.599999999999</v>
      </c>
      <c r="AE64">
        <v>1.7126335713902165</v>
      </c>
      <c r="AK64">
        <v>59593.599999999999</v>
      </c>
      <c r="AL64">
        <v>1.7126335713902165</v>
      </c>
    </row>
    <row r="65" spans="2:38" x14ac:dyDescent="0.25">
      <c r="B65">
        <v>62962</v>
      </c>
      <c r="C65">
        <v>32192</v>
      </c>
      <c r="D65">
        <v>70911</v>
      </c>
      <c r="E65">
        <v>114852</v>
      </c>
      <c r="F65">
        <v>115172</v>
      </c>
      <c r="H65">
        <v>132394</v>
      </c>
      <c r="J65">
        <f t="shared" si="6"/>
        <v>79217.8</v>
      </c>
      <c r="K65">
        <f t="shared" si="7"/>
        <v>1.6712658013729238</v>
      </c>
      <c r="L65">
        <f t="shared" si="8"/>
        <v>115172</v>
      </c>
      <c r="M65">
        <f t="shared" si="9"/>
        <v>32192</v>
      </c>
      <c r="N65">
        <f t="shared" si="10"/>
        <v>79217.8</v>
      </c>
      <c r="O65">
        <f t="shared" si="11"/>
        <v>82980</v>
      </c>
      <c r="Q65">
        <v>-692</v>
      </c>
      <c r="R65">
        <v>-242</v>
      </c>
      <c r="T65">
        <v>-437</v>
      </c>
      <c r="U65">
        <v>-413.80000000000291</v>
      </c>
      <c r="W65">
        <v>555</v>
      </c>
      <c r="X65">
        <v>610.20000000000005</v>
      </c>
      <c r="AF65">
        <v>79217.8</v>
      </c>
      <c r="AG65">
        <v>1.6712658013729238</v>
      </c>
      <c r="AK65">
        <v>79217.8</v>
      </c>
      <c r="AL65">
        <v>1.6712658013729238</v>
      </c>
    </row>
    <row r="66" spans="2:38" x14ac:dyDescent="0.25">
      <c r="B66">
        <v>110396</v>
      </c>
      <c r="C66">
        <v>40770</v>
      </c>
      <c r="D66">
        <v>57036</v>
      </c>
      <c r="E66">
        <v>72946</v>
      </c>
      <c r="F66">
        <v>63344</v>
      </c>
      <c r="H66">
        <v>116083</v>
      </c>
      <c r="J66">
        <f t="shared" ref="J66:J101" si="12">AVERAGE(B66:F66)</f>
        <v>68898.399999999994</v>
      </c>
      <c r="K66">
        <f t="shared" ref="K66:K97" si="13">H66/J66</f>
        <v>1.6848431893919165</v>
      </c>
      <c r="L66">
        <f t="shared" ref="L66:L101" si="14">MAX(B66:F66)</f>
        <v>110396</v>
      </c>
      <c r="M66">
        <f t="shared" ref="M66:M101" si="15">MIN(B66:F66)</f>
        <v>40770</v>
      </c>
      <c r="N66">
        <f t="shared" ref="N66:N101" si="16">AVERAGE(B66:F66)</f>
        <v>68898.399999999994</v>
      </c>
      <c r="O66">
        <f t="shared" ref="O66:O101" si="17">L66-M66</f>
        <v>69626</v>
      </c>
      <c r="Q66">
        <v>94</v>
      </c>
      <c r="R66">
        <v>14</v>
      </c>
      <c r="T66">
        <v>-153.80000000000291</v>
      </c>
      <c r="U66">
        <v>-273.80000000000291</v>
      </c>
      <c r="W66">
        <v>697.8</v>
      </c>
      <c r="X66">
        <v>274.60000000000002</v>
      </c>
      <c r="AF66">
        <v>68898.399999999994</v>
      </c>
      <c r="AG66">
        <v>1.6848431893919165</v>
      </c>
      <c r="AK66">
        <v>68898.399999999994</v>
      </c>
      <c r="AL66">
        <v>1.6848431893919165</v>
      </c>
    </row>
    <row r="67" spans="2:38" x14ac:dyDescent="0.25">
      <c r="B67">
        <v>106109</v>
      </c>
      <c r="C67">
        <v>35302</v>
      </c>
      <c r="D67">
        <v>121636</v>
      </c>
      <c r="E67">
        <v>70024</v>
      </c>
      <c r="F67">
        <v>104722</v>
      </c>
      <c r="H67">
        <v>97858</v>
      </c>
      <c r="J67">
        <f t="shared" si="12"/>
        <v>87558.6</v>
      </c>
      <c r="K67">
        <f t="shared" si="13"/>
        <v>1.1176286509834557</v>
      </c>
      <c r="L67">
        <f t="shared" si="14"/>
        <v>121636</v>
      </c>
      <c r="M67">
        <f t="shared" si="15"/>
        <v>35302</v>
      </c>
      <c r="N67">
        <f t="shared" si="16"/>
        <v>87558.6</v>
      </c>
      <c r="O67">
        <f t="shared" si="17"/>
        <v>86334</v>
      </c>
      <c r="Q67">
        <v>-173</v>
      </c>
      <c r="R67">
        <v>-72</v>
      </c>
      <c r="T67">
        <v>400.80000000000291</v>
      </c>
      <c r="U67">
        <v>39</v>
      </c>
      <c r="W67">
        <v>784</v>
      </c>
      <c r="X67">
        <v>488.19999999999993</v>
      </c>
      <c r="AB67">
        <v>87558.6</v>
      </c>
      <c r="AC67">
        <v>1.1176286509834557</v>
      </c>
      <c r="AI67">
        <v>87558.6</v>
      </c>
      <c r="AJ67">
        <v>1.1176286509834557</v>
      </c>
    </row>
    <row r="68" spans="2:38" x14ac:dyDescent="0.25">
      <c r="B68">
        <v>64394</v>
      </c>
      <c r="C68">
        <v>77334</v>
      </c>
      <c r="D68">
        <v>92533</v>
      </c>
      <c r="E68">
        <v>6252</v>
      </c>
      <c r="F68">
        <v>10647</v>
      </c>
      <c r="H68">
        <v>68209</v>
      </c>
      <c r="J68">
        <f t="shared" si="12"/>
        <v>50232</v>
      </c>
      <c r="K68">
        <f t="shared" si="13"/>
        <v>1.3578794394011786</v>
      </c>
      <c r="L68">
        <f t="shared" si="14"/>
        <v>92533</v>
      </c>
      <c r="M68">
        <f t="shared" si="15"/>
        <v>6252</v>
      </c>
      <c r="N68">
        <f t="shared" si="16"/>
        <v>50232</v>
      </c>
      <c r="O68">
        <f t="shared" si="17"/>
        <v>86281</v>
      </c>
      <c r="Q68">
        <v>-302</v>
      </c>
      <c r="R68">
        <v>-66</v>
      </c>
      <c r="T68">
        <v>-25.80000000000291</v>
      </c>
      <c r="U68">
        <v>218.80000000000291</v>
      </c>
      <c r="W68">
        <v>437</v>
      </c>
      <c r="X68">
        <v>218.8</v>
      </c>
      <c r="Z68">
        <v>50232</v>
      </c>
      <c r="AA68">
        <v>1.3578794394011786</v>
      </c>
      <c r="AK68">
        <v>50232</v>
      </c>
      <c r="AL68">
        <v>1.3578794394011786</v>
      </c>
    </row>
    <row r="69" spans="2:38" x14ac:dyDescent="0.25">
      <c r="B69">
        <v>71003</v>
      </c>
      <c r="C69">
        <v>121197</v>
      </c>
      <c r="D69">
        <v>7125</v>
      </c>
      <c r="E69">
        <v>57689</v>
      </c>
      <c r="F69">
        <v>9346</v>
      </c>
      <c r="H69">
        <v>103899</v>
      </c>
      <c r="J69">
        <f t="shared" si="12"/>
        <v>53272</v>
      </c>
      <c r="K69">
        <f t="shared" si="13"/>
        <v>1.9503491515242528</v>
      </c>
      <c r="L69">
        <f t="shared" si="14"/>
        <v>121197</v>
      </c>
      <c r="M69">
        <f t="shared" si="15"/>
        <v>7125</v>
      </c>
      <c r="N69">
        <f t="shared" si="16"/>
        <v>53272</v>
      </c>
      <c r="O69">
        <f t="shared" si="17"/>
        <v>114072</v>
      </c>
      <c r="Q69">
        <v>1317</v>
      </c>
      <c r="R69">
        <v>727</v>
      </c>
      <c r="T69">
        <v>62.19999999999709</v>
      </c>
      <c r="U69">
        <v>5.8000000000029104</v>
      </c>
      <c r="W69">
        <v>701.8</v>
      </c>
      <c r="X69">
        <v>37.400000000000006</v>
      </c>
      <c r="AD69">
        <v>53272</v>
      </c>
      <c r="AE69">
        <v>1.9503491515242528</v>
      </c>
      <c r="AK69">
        <v>53272</v>
      </c>
      <c r="AL69">
        <v>1.9503491515242528</v>
      </c>
    </row>
    <row r="70" spans="2:38" x14ac:dyDescent="0.25">
      <c r="B70">
        <v>108379</v>
      </c>
      <c r="C70">
        <v>71755</v>
      </c>
      <c r="D70">
        <v>33593</v>
      </c>
      <c r="E70">
        <v>19896</v>
      </c>
      <c r="F70">
        <v>52637</v>
      </c>
      <c r="H70">
        <v>60344</v>
      </c>
      <c r="J70">
        <f t="shared" si="12"/>
        <v>57252</v>
      </c>
      <c r="K70">
        <f t="shared" si="13"/>
        <v>1.0540068469223782</v>
      </c>
      <c r="L70">
        <f t="shared" si="14"/>
        <v>108379</v>
      </c>
      <c r="M70">
        <f t="shared" si="15"/>
        <v>19896</v>
      </c>
      <c r="N70">
        <f t="shared" si="16"/>
        <v>57252</v>
      </c>
      <c r="O70">
        <f t="shared" si="17"/>
        <v>88483</v>
      </c>
      <c r="Q70">
        <v>-787</v>
      </c>
      <c r="R70">
        <v>-705</v>
      </c>
      <c r="T70">
        <v>-508.80000000000291</v>
      </c>
      <c r="U70">
        <v>-291.40000000000146</v>
      </c>
      <c r="W70">
        <v>896.8</v>
      </c>
      <c r="X70">
        <v>474.59999999999997</v>
      </c>
      <c r="Z70">
        <v>57252</v>
      </c>
      <c r="AA70">
        <v>1.0540068469223782</v>
      </c>
      <c r="AI70">
        <v>57252</v>
      </c>
      <c r="AJ70">
        <v>1.0540068469223782</v>
      </c>
    </row>
    <row r="71" spans="2:38" x14ac:dyDescent="0.25">
      <c r="B71">
        <v>35788</v>
      </c>
      <c r="C71">
        <v>96363</v>
      </c>
      <c r="D71">
        <v>74951</v>
      </c>
      <c r="E71">
        <v>101535</v>
      </c>
      <c r="F71">
        <v>105326</v>
      </c>
      <c r="H71">
        <v>86781</v>
      </c>
      <c r="J71">
        <f t="shared" si="12"/>
        <v>82792.600000000006</v>
      </c>
      <c r="K71">
        <f t="shared" si="13"/>
        <v>1.0481733874766586</v>
      </c>
      <c r="L71">
        <f t="shared" si="14"/>
        <v>105326</v>
      </c>
      <c r="M71">
        <f t="shared" si="15"/>
        <v>35788</v>
      </c>
      <c r="N71">
        <f t="shared" si="16"/>
        <v>82792.600000000006</v>
      </c>
      <c r="O71">
        <f t="shared" si="17"/>
        <v>69538</v>
      </c>
      <c r="Q71">
        <v>66</v>
      </c>
      <c r="R71">
        <v>-1</v>
      </c>
      <c r="T71">
        <v>-749</v>
      </c>
      <c r="U71">
        <v>-357</v>
      </c>
      <c r="W71">
        <v>749</v>
      </c>
      <c r="X71">
        <v>357</v>
      </c>
      <c r="AB71">
        <v>82792.600000000006</v>
      </c>
      <c r="AC71">
        <v>1.0481733874766586</v>
      </c>
      <c r="AI71">
        <v>82792.600000000006</v>
      </c>
      <c r="AJ71">
        <v>1.0481733874766586</v>
      </c>
    </row>
    <row r="72" spans="2:38" x14ac:dyDescent="0.25">
      <c r="B72">
        <v>73521</v>
      </c>
      <c r="C72">
        <v>50418</v>
      </c>
      <c r="D72">
        <v>43031</v>
      </c>
      <c r="E72">
        <v>75180</v>
      </c>
      <c r="F72">
        <v>62846</v>
      </c>
      <c r="H72">
        <v>86341</v>
      </c>
      <c r="J72">
        <f t="shared" si="12"/>
        <v>60999.199999999997</v>
      </c>
      <c r="K72">
        <f t="shared" si="13"/>
        <v>1.4154447927185931</v>
      </c>
      <c r="L72">
        <f t="shared" si="14"/>
        <v>75180</v>
      </c>
      <c r="M72">
        <f t="shared" si="15"/>
        <v>43031</v>
      </c>
      <c r="N72">
        <f t="shared" si="16"/>
        <v>60999.199999999997</v>
      </c>
      <c r="O72">
        <f t="shared" si="17"/>
        <v>32149</v>
      </c>
      <c r="Q72">
        <v>856</v>
      </c>
      <c r="R72">
        <v>760</v>
      </c>
      <c r="T72">
        <v>15.799999999995634</v>
      </c>
      <c r="U72">
        <v>62.399999999994179</v>
      </c>
      <c r="W72">
        <v>434.99999999999994</v>
      </c>
      <c r="X72">
        <v>72.400000000000006</v>
      </c>
      <c r="Z72">
        <v>60999.199999999997</v>
      </c>
      <c r="AA72">
        <v>1.4154447927185931</v>
      </c>
      <c r="AK72">
        <v>60999.199999999997</v>
      </c>
      <c r="AL72">
        <v>1.4154447927185931</v>
      </c>
    </row>
    <row r="73" spans="2:38" x14ac:dyDescent="0.25">
      <c r="B73">
        <v>73935</v>
      </c>
      <c r="C73">
        <v>64058</v>
      </c>
      <c r="D73">
        <v>41606</v>
      </c>
      <c r="E73">
        <v>65911</v>
      </c>
      <c r="F73">
        <v>54877</v>
      </c>
      <c r="H73">
        <v>74898</v>
      </c>
      <c r="J73">
        <f t="shared" si="12"/>
        <v>60077.4</v>
      </c>
      <c r="K73">
        <f t="shared" si="13"/>
        <v>1.2466917676197704</v>
      </c>
      <c r="L73">
        <f t="shared" si="14"/>
        <v>73935</v>
      </c>
      <c r="M73">
        <f t="shared" si="15"/>
        <v>41606</v>
      </c>
      <c r="N73">
        <f t="shared" si="16"/>
        <v>60077.4</v>
      </c>
      <c r="O73">
        <f t="shared" si="17"/>
        <v>32329</v>
      </c>
      <c r="Q73">
        <v>-9</v>
      </c>
      <c r="R73">
        <v>-243</v>
      </c>
      <c r="T73">
        <v>-168</v>
      </c>
      <c r="U73">
        <v>-72</v>
      </c>
      <c r="W73">
        <v>434.40000000000003</v>
      </c>
      <c r="X73">
        <v>394.79999999999995</v>
      </c>
      <c r="Z73">
        <v>60077.4</v>
      </c>
      <c r="AA73">
        <v>1.2466917676197704</v>
      </c>
      <c r="AI73">
        <v>60077.4</v>
      </c>
      <c r="AJ73">
        <v>1.2466917676197704</v>
      </c>
    </row>
    <row r="74" spans="2:38" x14ac:dyDescent="0.25">
      <c r="B74">
        <v>99144</v>
      </c>
      <c r="C74">
        <v>8123</v>
      </c>
      <c r="D74">
        <v>6918</v>
      </c>
      <c r="E74">
        <v>47141</v>
      </c>
      <c r="F74">
        <v>16485</v>
      </c>
      <c r="H74">
        <v>80684</v>
      </c>
      <c r="J74">
        <f t="shared" si="12"/>
        <v>35562.199999999997</v>
      </c>
      <c r="K74">
        <f t="shared" si="13"/>
        <v>2.2688135154742959</v>
      </c>
      <c r="L74">
        <f t="shared" si="14"/>
        <v>99144</v>
      </c>
      <c r="M74">
        <f t="shared" si="15"/>
        <v>6918</v>
      </c>
      <c r="N74">
        <f t="shared" si="16"/>
        <v>35562.199999999997</v>
      </c>
      <c r="O74">
        <f t="shared" si="17"/>
        <v>92226</v>
      </c>
      <c r="Q74">
        <v>119</v>
      </c>
      <c r="R74">
        <v>-303</v>
      </c>
      <c r="T74">
        <v>212</v>
      </c>
      <c r="U74">
        <v>-107</v>
      </c>
      <c r="W74">
        <v>986.4</v>
      </c>
      <c r="X74">
        <v>118.6</v>
      </c>
      <c r="AD74">
        <v>35562.199999999997</v>
      </c>
      <c r="AE74">
        <v>2.2688135154742959</v>
      </c>
      <c r="AK74">
        <v>35562.199999999997</v>
      </c>
      <c r="AL74">
        <v>2.2688135154742959</v>
      </c>
    </row>
    <row r="75" spans="2:38" x14ac:dyDescent="0.25">
      <c r="B75">
        <v>61924</v>
      </c>
      <c r="C75">
        <v>59199</v>
      </c>
      <c r="D75">
        <v>61145</v>
      </c>
      <c r="E75">
        <v>2891</v>
      </c>
      <c r="F75">
        <v>76326</v>
      </c>
      <c r="H75">
        <v>77479</v>
      </c>
      <c r="J75">
        <f t="shared" si="12"/>
        <v>52297</v>
      </c>
      <c r="K75">
        <f t="shared" si="13"/>
        <v>1.4815190163871732</v>
      </c>
      <c r="L75">
        <f t="shared" si="14"/>
        <v>76326</v>
      </c>
      <c r="M75">
        <f t="shared" si="15"/>
        <v>2891</v>
      </c>
      <c r="N75">
        <f t="shared" si="16"/>
        <v>52297</v>
      </c>
      <c r="O75">
        <f t="shared" si="17"/>
        <v>73435</v>
      </c>
      <c r="Q75">
        <v>-11</v>
      </c>
      <c r="R75">
        <v>-14</v>
      </c>
      <c r="T75">
        <v>292.59999999999854</v>
      </c>
      <c r="U75">
        <v>480.80000000000291</v>
      </c>
      <c r="W75">
        <v>684.19999999999993</v>
      </c>
      <c r="X75">
        <v>630.4</v>
      </c>
      <c r="AD75">
        <v>52297</v>
      </c>
      <c r="AE75">
        <v>1.4815190163871732</v>
      </c>
      <c r="AK75">
        <v>52297</v>
      </c>
      <c r="AL75">
        <v>1.4815190163871732</v>
      </c>
    </row>
    <row r="76" spans="2:38" x14ac:dyDescent="0.25">
      <c r="B76">
        <v>119206</v>
      </c>
      <c r="C76">
        <v>88970</v>
      </c>
      <c r="D76">
        <v>15724</v>
      </c>
      <c r="E76">
        <v>37019</v>
      </c>
      <c r="F76">
        <v>3799</v>
      </c>
      <c r="H76">
        <v>74949</v>
      </c>
      <c r="J76">
        <f t="shared" si="12"/>
        <v>52943.6</v>
      </c>
      <c r="K76">
        <f t="shared" si="13"/>
        <v>1.4156385285473598</v>
      </c>
      <c r="L76">
        <f t="shared" si="14"/>
        <v>119206</v>
      </c>
      <c r="M76">
        <f t="shared" si="15"/>
        <v>3799</v>
      </c>
      <c r="N76">
        <f t="shared" si="16"/>
        <v>52943.6</v>
      </c>
      <c r="O76">
        <f t="shared" si="17"/>
        <v>115407</v>
      </c>
      <c r="Q76">
        <v>-573</v>
      </c>
      <c r="R76">
        <v>77</v>
      </c>
      <c r="T76">
        <v>521</v>
      </c>
      <c r="U76">
        <v>82.599999999998545</v>
      </c>
      <c r="W76">
        <v>526.6</v>
      </c>
      <c r="X76">
        <v>120.2</v>
      </c>
      <c r="Z76">
        <v>52943.6</v>
      </c>
      <c r="AA76">
        <v>1.4156385285473598</v>
      </c>
      <c r="AI76">
        <v>52943.6</v>
      </c>
      <c r="AJ76">
        <v>1.4156385285473598</v>
      </c>
    </row>
    <row r="77" spans="2:38" x14ac:dyDescent="0.25">
      <c r="B77">
        <v>117145</v>
      </c>
      <c r="C77">
        <v>69545</v>
      </c>
      <c r="D77">
        <v>11187</v>
      </c>
      <c r="E77">
        <v>93935</v>
      </c>
      <c r="F77">
        <v>74338</v>
      </c>
      <c r="H77">
        <v>114678</v>
      </c>
      <c r="J77">
        <f t="shared" si="12"/>
        <v>73230</v>
      </c>
      <c r="K77">
        <f t="shared" si="13"/>
        <v>1.5659975419909873</v>
      </c>
      <c r="L77">
        <f t="shared" si="14"/>
        <v>117145</v>
      </c>
      <c r="M77">
        <f t="shared" si="15"/>
        <v>11187</v>
      </c>
      <c r="N77">
        <f t="shared" si="16"/>
        <v>73230</v>
      </c>
      <c r="O77">
        <f t="shared" si="17"/>
        <v>105958</v>
      </c>
      <c r="Q77">
        <v>-327</v>
      </c>
      <c r="R77">
        <v>-307</v>
      </c>
      <c r="T77">
        <v>-53.399999999994179</v>
      </c>
      <c r="U77">
        <v>-141.39999999999418</v>
      </c>
      <c r="W77">
        <v>224.2</v>
      </c>
      <c r="X77">
        <v>141.79999999999998</v>
      </c>
      <c r="AF77">
        <v>73230</v>
      </c>
      <c r="AG77">
        <v>1.5659975419909873</v>
      </c>
      <c r="AK77">
        <v>73230</v>
      </c>
      <c r="AL77">
        <v>1.5659975419909873</v>
      </c>
    </row>
    <row r="78" spans="2:38" x14ac:dyDescent="0.25">
      <c r="B78">
        <v>119118</v>
      </c>
      <c r="C78">
        <v>21019</v>
      </c>
      <c r="D78">
        <v>43982</v>
      </c>
      <c r="E78">
        <v>88522</v>
      </c>
      <c r="F78">
        <v>87492</v>
      </c>
      <c r="H78">
        <v>123298</v>
      </c>
      <c r="J78">
        <f t="shared" si="12"/>
        <v>72026.600000000006</v>
      </c>
      <c r="K78">
        <f t="shared" si="13"/>
        <v>1.7118397925210962</v>
      </c>
      <c r="L78">
        <f t="shared" si="14"/>
        <v>119118</v>
      </c>
      <c r="M78">
        <f t="shared" si="15"/>
        <v>21019</v>
      </c>
      <c r="N78">
        <f t="shared" si="16"/>
        <v>72026.600000000006</v>
      </c>
      <c r="O78">
        <f t="shared" si="17"/>
        <v>98099</v>
      </c>
      <c r="Q78">
        <v>-71</v>
      </c>
      <c r="R78">
        <v>-70</v>
      </c>
      <c r="T78">
        <v>71.600000000005821</v>
      </c>
      <c r="U78">
        <v>-175</v>
      </c>
      <c r="W78">
        <v>886</v>
      </c>
      <c r="X78">
        <v>233.39999999999998</v>
      </c>
      <c r="AF78">
        <v>72026.600000000006</v>
      </c>
      <c r="AG78">
        <v>1.7118397925210962</v>
      </c>
      <c r="AK78">
        <v>72026.600000000006</v>
      </c>
      <c r="AL78">
        <v>1.7118397925210962</v>
      </c>
    </row>
    <row r="79" spans="2:38" x14ac:dyDescent="0.25">
      <c r="B79">
        <v>90703</v>
      </c>
      <c r="C79">
        <v>107166</v>
      </c>
      <c r="D79">
        <v>37454</v>
      </c>
      <c r="E79">
        <v>70193</v>
      </c>
      <c r="F79">
        <v>101862</v>
      </c>
      <c r="H79">
        <v>96724</v>
      </c>
      <c r="J79">
        <f t="shared" si="12"/>
        <v>81475.600000000006</v>
      </c>
      <c r="K79">
        <f t="shared" si="13"/>
        <v>1.1871529635866442</v>
      </c>
      <c r="L79">
        <f t="shared" si="14"/>
        <v>107166</v>
      </c>
      <c r="M79">
        <f t="shared" si="15"/>
        <v>37454</v>
      </c>
      <c r="N79">
        <f t="shared" si="16"/>
        <v>81475.600000000006</v>
      </c>
      <c r="O79">
        <f t="shared" si="17"/>
        <v>69712</v>
      </c>
      <c r="Q79">
        <v>-2045</v>
      </c>
      <c r="R79">
        <v>-632</v>
      </c>
      <c r="T79">
        <v>689.20000000001164</v>
      </c>
      <c r="U79">
        <v>230.80000000000291</v>
      </c>
      <c r="W79">
        <v>979.59999999999991</v>
      </c>
      <c r="X79">
        <v>691.2</v>
      </c>
      <c r="AB79">
        <v>81475.600000000006</v>
      </c>
      <c r="AC79">
        <v>1.1871529635866442</v>
      </c>
      <c r="AI79">
        <v>81475.600000000006</v>
      </c>
      <c r="AJ79">
        <v>1.1871529635866442</v>
      </c>
    </row>
    <row r="80" spans="2:38" x14ac:dyDescent="0.25">
      <c r="B80">
        <v>93670</v>
      </c>
      <c r="C80">
        <v>113286</v>
      </c>
      <c r="D80">
        <v>91644</v>
      </c>
      <c r="E80">
        <v>20553</v>
      </c>
      <c r="F80">
        <v>77502</v>
      </c>
      <c r="H80">
        <v>87683</v>
      </c>
      <c r="J80">
        <f t="shared" si="12"/>
        <v>79331</v>
      </c>
      <c r="K80">
        <f t="shared" si="13"/>
        <v>1.1052804074069404</v>
      </c>
      <c r="L80">
        <f t="shared" si="14"/>
        <v>113286</v>
      </c>
      <c r="M80">
        <f t="shared" si="15"/>
        <v>20553</v>
      </c>
      <c r="N80">
        <f t="shared" si="16"/>
        <v>79331</v>
      </c>
      <c r="O80">
        <f t="shared" si="17"/>
        <v>92733</v>
      </c>
      <c r="Q80">
        <v>1091</v>
      </c>
      <c r="R80">
        <v>133</v>
      </c>
      <c r="T80">
        <v>119</v>
      </c>
      <c r="U80">
        <v>169.19999999999709</v>
      </c>
      <c r="W80">
        <v>258.2</v>
      </c>
      <c r="X80">
        <v>276.8</v>
      </c>
      <c r="AB80">
        <v>79331</v>
      </c>
      <c r="AC80">
        <v>1.1052804074069404</v>
      </c>
      <c r="AI80">
        <v>79331</v>
      </c>
      <c r="AJ80">
        <v>1.1052804074069404</v>
      </c>
    </row>
    <row r="81" spans="2:38" x14ac:dyDescent="0.25">
      <c r="B81">
        <v>91948</v>
      </c>
      <c r="C81">
        <v>82035</v>
      </c>
      <c r="D81">
        <v>1217</v>
      </c>
      <c r="E81">
        <v>55618</v>
      </c>
      <c r="F81">
        <v>108756</v>
      </c>
      <c r="H81">
        <v>102268</v>
      </c>
      <c r="J81">
        <f t="shared" si="12"/>
        <v>67914.8</v>
      </c>
      <c r="K81">
        <f t="shared" si="13"/>
        <v>1.5058278902389464</v>
      </c>
      <c r="L81">
        <f t="shared" si="14"/>
        <v>108756</v>
      </c>
      <c r="M81">
        <f t="shared" si="15"/>
        <v>1217</v>
      </c>
      <c r="N81">
        <f t="shared" si="16"/>
        <v>67914.8</v>
      </c>
      <c r="O81">
        <f t="shared" si="17"/>
        <v>107539</v>
      </c>
      <c r="Q81">
        <v>-560</v>
      </c>
      <c r="R81">
        <v>16</v>
      </c>
      <c r="T81">
        <v>-178</v>
      </c>
      <c r="U81">
        <v>-121.39999999999418</v>
      </c>
      <c r="W81">
        <v>507.20000000000005</v>
      </c>
      <c r="X81">
        <v>268.59999999999997</v>
      </c>
      <c r="AF81">
        <v>67914.8</v>
      </c>
      <c r="AG81">
        <v>1.5058278902389464</v>
      </c>
      <c r="AK81">
        <v>67914.8</v>
      </c>
      <c r="AL81">
        <v>1.5058278902389464</v>
      </c>
    </row>
    <row r="82" spans="2:38" x14ac:dyDescent="0.25">
      <c r="B82">
        <v>96114</v>
      </c>
      <c r="C82">
        <v>28375</v>
      </c>
      <c r="D82">
        <v>6459</v>
      </c>
      <c r="E82">
        <v>16537</v>
      </c>
      <c r="F82">
        <v>113907</v>
      </c>
      <c r="H82">
        <v>54861</v>
      </c>
      <c r="J82">
        <f t="shared" si="12"/>
        <v>52278.400000000001</v>
      </c>
      <c r="K82">
        <f t="shared" si="13"/>
        <v>1.0494008997980044</v>
      </c>
      <c r="L82">
        <f t="shared" si="14"/>
        <v>113907</v>
      </c>
      <c r="M82">
        <f t="shared" si="15"/>
        <v>6459</v>
      </c>
      <c r="N82">
        <f t="shared" si="16"/>
        <v>52278.400000000001</v>
      </c>
      <c r="O82">
        <f t="shared" si="17"/>
        <v>107448</v>
      </c>
      <c r="Q82">
        <v>126</v>
      </c>
      <c r="R82">
        <v>31</v>
      </c>
      <c r="T82">
        <v>-341</v>
      </c>
      <c r="U82">
        <v>-99.599999999998545</v>
      </c>
      <c r="W82">
        <v>649.79999999999995</v>
      </c>
      <c r="X82">
        <v>146.80000000000001</v>
      </c>
      <c r="Z82">
        <v>52278.400000000001</v>
      </c>
      <c r="AA82">
        <v>1.0494008997980044</v>
      </c>
      <c r="AI82">
        <v>52278.400000000001</v>
      </c>
      <c r="AJ82">
        <v>1.0494008997980044</v>
      </c>
    </row>
    <row r="83" spans="2:38" x14ac:dyDescent="0.25">
      <c r="B83">
        <v>102446</v>
      </c>
      <c r="C83">
        <v>81827</v>
      </c>
      <c r="D83">
        <v>51890</v>
      </c>
      <c r="E83">
        <v>83676</v>
      </c>
      <c r="F83">
        <v>47236</v>
      </c>
      <c r="H83">
        <v>99346</v>
      </c>
      <c r="J83">
        <f t="shared" si="12"/>
        <v>73415</v>
      </c>
      <c r="K83">
        <f t="shared" si="13"/>
        <v>1.3532111966219438</v>
      </c>
      <c r="L83">
        <f t="shared" si="14"/>
        <v>102446</v>
      </c>
      <c r="M83">
        <f t="shared" si="15"/>
        <v>47236</v>
      </c>
      <c r="N83">
        <f t="shared" si="16"/>
        <v>73415</v>
      </c>
      <c r="O83">
        <f t="shared" si="17"/>
        <v>55210</v>
      </c>
      <c r="Q83">
        <v>-38</v>
      </c>
      <c r="R83">
        <v>-5</v>
      </c>
      <c r="T83">
        <v>82.399999999994179</v>
      </c>
      <c r="U83">
        <v>392.19999999999709</v>
      </c>
      <c r="W83">
        <v>812.80000000000007</v>
      </c>
      <c r="X83">
        <v>516.6</v>
      </c>
      <c r="AB83">
        <v>73415</v>
      </c>
      <c r="AC83">
        <v>1.3532111966219438</v>
      </c>
      <c r="AK83">
        <v>73415</v>
      </c>
      <c r="AL83">
        <v>1.3532111966219438</v>
      </c>
    </row>
    <row r="84" spans="2:38" x14ac:dyDescent="0.25">
      <c r="B84">
        <v>26351</v>
      </c>
      <c r="C84">
        <v>19399</v>
      </c>
      <c r="D84">
        <v>18543</v>
      </c>
      <c r="E84">
        <v>77249</v>
      </c>
      <c r="F84">
        <v>69698</v>
      </c>
      <c r="H84">
        <v>57072</v>
      </c>
      <c r="J84">
        <f t="shared" si="12"/>
        <v>42248</v>
      </c>
      <c r="K84">
        <f t="shared" si="13"/>
        <v>1.3508805150539671</v>
      </c>
      <c r="L84">
        <f t="shared" si="14"/>
        <v>77249</v>
      </c>
      <c r="M84">
        <f t="shared" si="15"/>
        <v>18543</v>
      </c>
      <c r="N84">
        <f t="shared" si="16"/>
        <v>42248</v>
      </c>
      <c r="O84">
        <f t="shared" si="17"/>
        <v>58706</v>
      </c>
      <c r="Q84">
        <v>0</v>
      </c>
      <c r="R84">
        <v>0</v>
      </c>
      <c r="T84">
        <v>428</v>
      </c>
      <c r="U84">
        <v>50</v>
      </c>
      <c r="W84">
        <v>686</v>
      </c>
      <c r="X84">
        <v>714</v>
      </c>
      <c r="Z84">
        <v>42248</v>
      </c>
      <c r="AA84">
        <v>1.3508805150539671</v>
      </c>
      <c r="AI84">
        <v>42248</v>
      </c>
      <c r="AJ84">
        <v>1.3508805150539671</v>
      </c>
    </row>
    <row r="85" spans="2:38" x14ac:dyDescent="0.25">
      <c r="B85">
        <v>83733</v>
      </c>
      <c r="C85">
        <v>86134</v>
      </c>
      <c r="D85">
        <v>69374</v>
      </c>
      <c r="E85">
        <v>70501</v>
      </c>
      <c r="F85">
        <v>50149</v>
      </c>
      <c r="H85">
        <v>80102</v>
      </c>
      <c r="J85">
        <f t="shared" si="12"/>
        <v>71978.2</v>
      </c>
      <c r="K85">
        <f t="shared" si="13"/>
        <v>1.1128647284872364</v>
      </c>
      <c r="L85">
        <f t="shared" si="14"/>
        <v>86134</v>
      </c>
      <c r="M85">
        <f t="shared" si="15"/>
        <v>50149</v>
      </c>
      <c r="N85">
        <f t="shared" si="16"/>
        <v>71978.2</v>
      </c>
      <c r="O85">
        <f t="shared" si="17"/>
        <v>35985</v>
      </c>
      <c r="Q85">
        <v>29</v>
      </c>
      <c r="R85">
        <v>14</v>
      </c>
      <c r="T85">
        <v>-222.80000000000291</v>
      </c>
      <c r="U85">
        <v>-276</v>
      </c>
      <c r="W85">
        <v>356.4</v>
      </c>
      <c r="X85">
        <v>374</v>
      </c>
      <c r="AB85">
        <v>71978.2</v>
      </c>
      <c r="AC85">
        <v>1.1128647284872364</v>
      </c>
      <c r="AK85">
        <v>71978.2</v>
      </c>
      <c r="AL85">
        <v>1.1128647284872364</v>
      </c>
    </row>
    <row r="86" spans="2:38" x14ac:dyDescent="0.25">
      <c r="B86">
        <v>89583</v>
      </c>
      <c r="C86">
        <v>90142</v>
      </c>
      <c r="D86">
        <v>94937</v>
      </c>
      <c r="E86">
        <v>31999</v>
      </c>
      <c r="F86">
        <v>54939</v>
      </c>
      <c r="H86">
        <v>132837</v>
      </c>
      <c r="J86">
        <f t="shared" si="12"/>
        <v>72320</v>
      </c>
      <c r="K86">
        <f t="shared" si="13"/>
        <v>1.8367948008849557</v>
      </c>
      <c r="L86">
        <f t="shared" si="14"/>
        <v>94937</v>
      </c>
      <c r="M86">
        <f t="shared" si="15"/>
        <v>31999</v>
      </c>
      <c r="N86">
        <f t="shared" si="16"/>
        <v>72320</v>
      </c>
      <c r="O86">
        <f t="shared" si="17"/>
        <v>62938</v>
      </c>
      <c r="Q86">
        <v>120</v>
      </c>
      <c r="R86">
        <v>97</v>
      </c>
      <c r="T86">
        <v>-28.600000000005821</v>
      </c>
      <c r="U86">
        <v>-295.19999999999709</v>
      </c>
      <c r="W86">
        <v>348.6</v>
      </c>
      <c r="X86">
        <v>295.2</v>
      </c>
      <c r="AF86">
        <v>72320</v>
      </c>
      <c r="AG86">
        <v>1.8367948008849557</v>
      </c>
      <c r="AK86">
        <v>72320</v>
      </c>
      <c r="AL86">
        <v>1.8367948008849557</v>
      </c>
    </row>
    <row r="87" spans="2:38" x14ac:dyDescent="0.25">
      <c r="B87">
        <v>84194</v>
      </c>
      <c r="C87">
        <v>69323</v>
      </c>
      <c r="D87">
        <v>1766</v>
      </c>
      <c r="E87">
        <v>22875</v>
      </c>
      <c r="F87">
        <v>109697</v>
      </c>
      <c r="H87">
        <v>96258</v>
      </c>
      <c r="J87">
        <f t="shared" si="12"/>
        <v>57571</v>
      </c>
      <c r="K87">
        <f t="shared" si="13"/>
        <v>1.6719876326622778</v>
      </c>
      <c r="L87">
        <f t="shared" si="14"/>
        <v>109697</v>
      </c>
      <c r="M87">
        <f t="shared" si="15"/>
        <v>1766</v>
      </c>
      <c r="N87">
        <f t="shared" si="16"/>
        <v>57571</v>
      </c>
      <c r="O87">
        <f t="shared" si="17"/>
        <v>107931</v>
      </c>
      <c r="Q87">
        <v>195</v>
      </c>
      <c r="R87">
        <v>71</v>
      </c>
      <c r="T87">
        <v>597.40000000000146</v>
      </c>
      <c r="U87">
        <v>142.19999999999709</v>
      </c>
      <c r="W87">
        <v>597.4</v>
      </c>
      <c r="X87">
        <v>145.80000000000001</v>
      </c>
      <c r="AD87">
        <v>57571</v>
      </c>
      <c r="AE87">
        <v>1.6719876326622778</v>
      </c>
      <c r="AK87">
        <v>57571</v>
      </c>
      <c r="AL87">
        <v>1.6719876326622778</v>
      </c>
    </row>
    <row r="88" spans="2:38" x14ac:dyDescent="0.25">
      <c r="B88">
        <v>116260</v>
      </c>
      <c r="C88">
        <v>66244</v>
      </c>
      <c r="D88">
        <v>51519</v>
      </c>
      <c r="E88">
        <v>94237</v>
      </c>
      <c r="F88">
        <v>42979</v>
      </c>
      <c r="H88">
        <v>87538</v>
      </c>
      <c r="J88">
        <f t="shared" si="12"/>
        <v>74247.8</v>
      </c>
      <c r="K88">
        <f t="shared" si="13"/>
        <v>1.1789978962339625</v>
      </c>
      <c r="L88">
        <f t="shared" si="14"/>
        <v>116260</v>
      </c>
      <c r="M88">
        <f t="shared" si="15"/>
        <v>42979</v>
      </c>
      <c r="N88">
        <f t="shared" si="16"/>
        <v>74247.8</v>
      </c>
      <c r="O88">
        <f t="shared" si="17"/>
        <v>73281</v>
      </c>
      <c r="Q88">
        <v>454</v>
      </c>
      <c r="R88">
        <v>556</v>
      </c>
      <c r="T88">
        <v>-167.19999999999709</v>
      </c>
      <c r="U88">
        <v>-140.80000000000291</v>
      </c>
      <c r="W88">
        <v>729.2</v>
      </c>
      <c r="X88">
        <v>628</v>
      </c>
      <c r="AB88">
        <v>74247.8</v>
      </c>
      <c r="AC88">
        <v>1.1789978962339625</v>
      </c>
      <c r="AI88">
        <v>74247.8</v>
      </c>
      <c r="AJ88">
        <v>1.1789978962339625</v>
      </c>
    </row>
    <row r="89" spans="2:38" x14ac:dyDescent="0.25">
      <c r="B89">
        <v>76590</v>
      </c>
      <c r="C89">
        <v>93118</v>
      </c>
      <c r="D89">
        <v>15873</v>
      </c>
      <c r="E89">
        <v>100739</v>
      </c>
      <c r="F89">
        <v>1093</v>
      </c>
      <c r="H89">
        <v>106638</v>
      </c>
      <c r="J89">
        <f t="shared" si="12"/>
        <v>57482.6</v>
      </c>
      <c r="K89">
        <f t="shared" si="13"/>
        <v>1.855135293114786</v>
      </c>
      <c r="L89">
        <f t="shared" si="14"/>
        <v>100739</v>
      </c>
      <c r="M89">
        <f t="shared" si="15"/>
        <v>1093</v>
      </c>
      <c r="N89">
        <f t="shared" si="16"/>
        <v>57482.6</v>
      </c>
      <c r="O89">
        <f t="shared" si="17"/>
        <v>99646</v>
      </c>
      <c r="Q89">
        <v>735</v>
      </c>
      <c r="R89">
        <v>1</v>
      </c>
      <c r="T89">
        <v>-56.80000000000291</v>
      </c>
      <c r="U89">
        <v>-44.80000000000291</v>
      </c>
      <c r="W89">
        <v>530.40000000000009</v>
      </c>
      <c r="X89">
        <v>338.4</v>
      </c>
      <c r="AD89">
        <v>57482.6</v>
      </c>
      <c r="AE89">
        <v>1.855135293114786</v>
      </c>
      <c r="AK89">
        <v>57482.6</v>
      </c>
      <c r="AL89">
        <v>1.855135293114786</v>
      </c>
    </row>
    <row r="90" spans="2:38" x14ac:dyDescent="0.25">
      <c r="B90">
        <v>107875</v>
      </c>
      <c r="C90">
        <v>28499</v>
      </c>
      <c r="D90">
        <v>112737</v>
      </c>
      <c r="E90">
        <v>113023</v>
      </c>
      <c r="F90">
        <v>118067</v>
      </c>
      <c r="H90">
        <v>150814</v>
      </c>
      <c r="J90">
        <f t="shared" si="12"/>
        <v>96040.2</v>
      </c>
      <c r="K90">
        <f t="shared" si="13"/>
        <v>1.5703215944989704</v>
      </c>
      <c r="L90">
        <f t="shared" si="14"/>
        <v>118067</v>
      </c>
      <c r="M90">
        <f t="shared" si="15"/>
        <v>28499</v>
      </c>
      <c r="N90">
        <f t="shared" si="16"/>
        <v>96040.2</v>
      </c>
      <c r="O90">
        <f t="shared" si="17"/>
        <v>89568</v>
      </c>
      <c r="Q90">
        <v>-476</v>
      </c>
      <c r="R90">
        <v>721</v>
      </c>
      <c r="T90">
        <v>75.599999999991269</v>
      </c>
      <c r="U90">
        <v>383.80000000000291</v>
      </c>
      <c r="W90">
        <v>600</v>
      </c>
      <c r="X90">
        <v>555.4</v>
      </c>
      <c r="AF90">
        <v>96040.2</v>
      </c>
      <c r="AG90">
        <v>1.5703215944989704</v>
      </c>
      <c r="AK90">
        <v>96040.2</v>
      </c>
      <c r="AL90">
        <v>1.5703215944989704</v>
      </c>
    </row>
    <row r="91" spans="2:38" x14ac:dyDescent="0.25">
      <c r="B91">
        <v>4255</v>
      </c>
      <c r="C91">
        <v>15412</v>
      </c>
      <c r="D91">
        <v>86730</v>
      </c>
      <c r="E91">
        <v>115227</v>
      </c>
      <c r="F91">
        <v>45390</v>
      </c>
      <c r="H91">
        <v>113399</v>
      </c>
      <c r="J91">
        <f t="shared" si="12"/>
        <v>53402.8</v>
      </c>
      <c r="K91">
        <f t="shared" si="13"/>
        <v>2.1234654362692593</v>
      </c>
      <c r="L91">
        <f t="shared" si="14"/>
        <v>115227</v>
      </c>
      <c r="M91">
        <f t="shared" si="15"/>
        <v>4255</v>
      </c>
      <c r="N91">
        <f t="shared" si="16"/>
        <v>53402.8</v>
      </c>
      <c r="O91">
        <f t="shared" si="17"/>
        <v>110972</v>
      </c>
      <c r="Q91">
        <v>-622</v>
      </c>
      <c r="R91">
        <v>-272</v>
      </c>
      <c r="T91">
        <v>-225.19999999999709</v>
      </c>
      <c r="U91">
        <v>-267</v>
      </c>
      <c r="W91">
        <v>806</v>
      </c>
      <c r="X91">
        <v>708.6</v>
      </c>
      <c r="AD91">
        <v>53402.8</v>
      </c>
      <c r="AE91">
        <v>2.1234654362692593</v>
      </c>
      <c r="AK91">
        <v>53402.8</v>
      </c>
      <c r="AL91">
        <v>2.1234654362692593</v>
      </c>
    </row>
    <row r="92" spans="2:38" x14ac:dyDescent="0.25">
      <c r="B92">
        <v>10213</v>
      </c>
      <c r="C92">
        <v>54870</v>
      </c>
      <c r="D92">
        <v>7601</v>
      </c>
      <c r="E92">
        <v>9278</v>
      </c>
      <c r="F92">
        <v>107722</v>
      </c>
      <c r="H92">
        <v>60755</v>
      </c>
      <c r="J92">
        <f t="shared" si="12"/>
        <v>37936.800000000003</v>
      </c>
      <c r="K92">
        <f t="shared" si="13"/>
        <v>1.6014793024187595</v>
      </c>
      <c r="L92">
        <f t="shared" si="14"/>
        <v>107722</v>
      </c>
      <c r="M92">
        <f t="shared" si="15"/>
        <v>7601</v>
      </c>
      <c r="N92">
        <f t="shared" si="16"/>
        <v>37936.800000000003</v>
      </c>
      <c r="O92">
        <f t="shared" si="17"/>
        <v>100121</v>
      </c>
      <c r="Q92">
        <v>-7</v>
      </c>
      <c r="R92">
        <v>-3</v>
      </c>
      <c r="T92">
        <v>-144</v>
      </c>
      <c r="U92">
        <v>-262.39999999999418</v>
      </c>
      <c r="W92">
        <v>165.2</v>
      </c>
      <c r="X92">
        <v>281.60000000000002</v>
      </c>
      <c r="AD92">
        <v>37936.800000000003</v>
      </c>
      <c r="AE92">
        <v>1.6014793024187595</v>
      </c>
      <c r="AK92">
        <v>37936.800000000003</v>
      </c>
      <c r="AL92">
        <v>1.6014793024187595</v>
      </c>
    </row>
    <row r="93" spans="2:38" x14ac:dyDescent="0.25">
      <c r="B93">
        <v>98502</v>
      </c>
      <c r="C93">
        <v>96785</v>
      </c>
      <c r="D93">
        <v>108210</v>
      </c>
      <c r="E93">
        <v>81432</v>
      </c>
      <c r="F93">
        <v>8965</v>
      </c>
      <c r="H93">
        <v>135319</v>
      </c>
      <c r="J93">
        <f t="shared" si="12"/>
        <v>78778.8</v>
      </c>
      <c r="K93">
        <f t="shared" si="13"/>
        <v>1.7177083174661203</v>
      </c>
      <c r="L93">
        <f t="shared" si="14"/>
        <v>108210</v>
      </c>
      <c r="M93">
        <f t="shared" si="15"/>
        <v>8965</v>
      </c>
      <c r="N93">
        <f t="shared" si="16"/>
        <v>78778.8</v>
      </c>
      <c r="O93">
        <f t="shared" si="17"/>
        <v>99245</v>
      </c>
      <c r="Q93">
        <v>511</v>
      </c>
      <c r="R93">
        <v>287</v>
      </c>
      <c r="T93">
        <v>280.19999999999709</v>
      </c>
      <c r="U93">
        <v>-94.80000000000291</v>
      </c>
      <c r="W93">
        <v>482.59999999999997</v>
      </c>
      <c r="X93">
        <v>112.80000000000001</v>
      </c>
      <c r="AF93">
        <v>78778.8</v>
      </c>
      <c r="AG93">
        <v>1.7177083174661203</v>
      </c>
      <c r="AK93">
        <v>78778.8</v>
      </c>
      <c r="AL93">
        <v>1.7177083174661203</v>
      </c>
    </row>
    <row r="94" spans="2:38" x14ac:dyDescent="0.25">
      <c r="B94">
        <v>84346</v>
      </c>
      <c r="C94">
        <v>98198</v>
      </c>
      <c r="D94">
        <v>106801</v>
      </c>
      <c r="E94">
        <v>22822</v>
      </c>
      <c r="F94">
        <v>3716</v>
      </c>
      <c r="H94">
        <v>82769</v>
      </c>
      <c r="J94">
        <f t="shared" si="12"/>
        <v>63176.6</v>
      </c>
      <c r="K94">
        <f t="shared" si="13"/>
        <v>1.3101211524520155</v>
      </c>
      <c r="L94">
        <f t="shared" si="14"/>
        <v>106801</v>
      </c>
      <c r="M94">
        <f t="shared" si="15"/>
        <v>3716</v>
      </c>
      <c r="N94">
        <f t="shared" si="16"/>
        <v>63176.6</v>
      </c>
      <c r="O94">
        <f t="shared" si="17"/>
        <v>103085</v>
      </c>
      <c r="Q94">
        <v>-10</v>
      </c>
      <c r="R94">
        <v>-8</v>
      </c>
      <c r="T94">
        <v>-586.59999999999854</v>
      </c>
      <c r="U94">
        <v>-164</v>
      </c>
      <c r="W94">
        <v>604.20000000000005</v>
      </c>
      <c r="X94">
        <v>182.39999999999998</v>
      </c>
      <c r="AB94">
        <v>63176.6</v>
      </c>
      <c r="AC94">
        <v>1.3101211524520155</v>
      </c>
      <c r="AK94">
        <v>63176.6</v>
      </c>
      <c r="AL94">
        <v>1.3101211524520155</v>
      </c>
    </row>
    <row r="95" spans="2:38" x14ac:dyDescent="0.25">
      <c r="B95">
        <v>4278</v>
      </c>
      <c r="C95">
        <v>67960</v>
      </c>
      <c r="D95">
        <v>113176</v>
      </c>
      <c r="E95">
        <v>118645</v>
      </c>
      <c r="F95">
        <v>43563</v>
      </c>
      <c r="H95">
        <v>76807</v>
      </c>
      <c r="J95">
        <f t="shared" si="12"/>
        <v>69524.399999999994</v>
      </c>
      <c r="K95">
        <f t="shared" si="13"/>
        <v>1.104748836379746</v>
      </c>
      <c r="L95">
        <f t="shared" si="14"/>
        <v>118645</v>
      </c>
      <c r="M95">
        <f t="shared" si="15"/>
        <v>4278</v>
      </c>
      <c r="N95">
        <f t="shared" si="16"/>
        <v>69524.399999999994</v>
      </c>
      <c r="O95">
        <f t="shared" si="17"/>
        <v>114367</v>
      </c>
      <c r="Q95">
        <v>-191</v>
      </c>
      <c r="R95">
        <v>187</v>
      </c>
      <c r="T95">
        <v>-757.80000000000291</v>
      </c>
      <c r="U95">
        <v>-348.40000000000873</v>
      </c>
      <c r="W95">
        <v>764.19999999999993</v>
      </c>
      <c r="X95">
        <v>364.4</v>
      </c>
      <c r="AB95">
        <v>69524.399999999994</v>
      </c>
      <c r="AC95">
        <v>1.104748836379746</v>
      </c>
      <c r="AI95">
        <v>69524.399999999994</v>
      </c>
      <c r="AJ95">
        <v>1.104748836379746</v>
      </c>
    </row>
    <row r="96" spans="2:38" x14ac:dyDescent="0.25">
      <c r="B96">
        <v>77682</v>
      </c>
      <c r="C96">
        <v>11501</v>
      </c>
      <c r="D96">
        <v>29873</v>
      </c>
      <c r="E96">
        <v>66531</v>
      </c>
      <c r="F96">
        <v>62262</v>
      </c>
      <c r="H96">
        <v>106231</v>
      </c>
      <c r="J96">
        <f t="shared" si="12"/>
        <v>49569.8</v>
      </c>
      <c r="K96">
        <f t="shared" si="13"/>
        <v>2.1430588785914004</v>
      </c>
      <c r="L96">
        <f t="shared" si="14"/>
        <v>77682</v>
      </c>
      <c r="M96">
        <f t="shared" si="15"/>
        <v>11501</v>
      </c>
      <c r="N96">
        <f t="shared" si="16"/>
        <v>49569.8</v>
      </c>
      <c r="O96">
        <f t="shared" si="17"/>
        <v>66181</v>
      </c>
      <c r="Q96">
        <v>328</v>
      </c>
      <c r="R96">
        <v>-419</v>
      </c>
      <c r="T96">
        <v>-466.59999999999854</v>
      </c>
      <c r="U96">
        <v>-76.799999999995634</v>
      </c>
      <c r="W96">
        <v>707.80000000000007</v>
      </c>
      <c r="X96">
        <v>289.20000000000005</v>
      </c>
      <c r="AD96">
        <v>49569.8</v>
      </c>
      <c r="AE96">
        <v>2.1430588785914004</v>
      </c>
      <c r="AK96">
        <v>49569.8</v>
      </c>
      <c r="AL96">
        <v>2.1430588785914004</v>
      </c>
    </row>
    <row r="97" spans="2:38" x14ac:dyDescent="0.25">
      <c r="B97">
        <v>109996</v>
      </c>
      <c r="C97">
        <v>6416</v>
      </c>
      <c r="D97">
        <v>65098</v>
      </c>
      <c r="E97">
        <v>32889</v>
      </c>
      <c r="F97">
        <v>9946</v>
      </c>
      <c r="H97">
        <v>90336</v>
      </c>
      <c r="J97">
        <f t="shared" si="12"/>
        <v>44869</v>
      </c>
      <c r="K97">
        <f t="shared" si="13"/>
        <v>2.0133276872673784</v>
      </c>
      <c r="L97">
        <f t="shared" si="14"/>
        <v>109996</v>
      </c>
      <c r="M97">
        <f t="shared" si="15"/>
        <v>6416</v>
      </c>
      <c r="N97">
        <f t="shared" si="16"/>
        <v>44869</v>
      </c>
      <c r="O97">
        <f t="shared" si="17"/>
        <v>103580</v>
      </c>
      <c r="Q97">
        <v>54</v>
      </c>
      <c r="R97">
        <v>2</v>
      </c>
      <c r="T97">
        <v>343</v>
      </c>
      <c r="U97">
        <v>43.19999999999709</v>
      </c>
      <c r="W97">
        <v>911.8</v>
      </c>
      <c r="X97">
        <v>480.4</v>
      </c>
      <c r="AD97">
        <v>44869</v>
      </c>
      <c r="AE97">
        <v>2.0133276872673784</v>
      </c>
      <c r="AK97">
        <v>44869</v>
      </c>
      <c r="AL97">
        <v>2.0133276872673784</v>
      </c>
    </row>
    <row r="98" spans="2:38" x14ac:dyDescent="0.25">
      <c r="B98">
        <v>89650</v>
      </c>
      <c r="C98">
        <v>27910</v>
      </c>
      <c r="D98">
        <v>30748</v>
      </c>
      <c r="E98">
        <v>121766</v>
      </c>
      <c r="F98">
        <v>44749</v>
      </c>
      <c r="H98">
        <v>100343</v>
      </c>
      <c r="J98">
        <f t="shared" si="12"/>
        <v>62964.6</v>
      </c>
      <c r="K98">
        <f t="shared" ref="K98:K129" si="18">H98/J98</f>
        <v>1.5936415064973017</v>
      </c>
      <c r="L98">
        <f t="shared" si="14"/>
        <v>121766</v>
      </c>
      <c r="M98">
        <f t="shared" si="15"/>
        <v>27910</v>
      </c>
      <c r="N98">
        <f t="shared" si="16"/>
        <v>62964.6</v>
      </c>
      <c r="O98">
        <f t="shared" si="17"/>
        <v>93856</v>
      </c>
      <c r="Q98">
        <v>-1132</v>
      </c>
      <c r="R98">
        <v>-13</v>
      </c>
      <c r="T98">
        <v>-60.599999999998545</v>
      </c>
      <c r="U98">
        <v>-122.40000000000146</v>
      </c>
      <c r="W98">
        <v>499</v>
      </c>
      <c r="X98">
        <v>128.39999999999998</v>
      </c>
      <c r="AF98">
        <v>62964.6</v>
      </c>
      <c r="AG98">
        <v>1.5936415064973017</v>
      </c>
      <c r="AK98">
        <v>62964.6</v>
      </c>
      <c r="AL98">
        <v>1.5936415064973017</v>
      </c>
    </row>
    <row r="99" spans="2:38" x14ac:dyDescent="0.25">
      <c r="B99">
        <v>23567</v>
      </c>
      <c r="C99">
        <v>85355</v>
      </c>
      <c r="D99">
        <v>66426</v>
      </c>
      <c r="E99">
        <v>57699</v>
      </c>
      <c r="F99">
        <v>78291</v>
      </c>
      <c r="H99">
        <v>103539</v>
      </c>
      <c r="J99">
        <f t="shared" si="12"/>
        <v>62267.6</v>
      </c>
      <c r="K99">
        <f t="shared" si="18"/>
        <v>1.6628069814799351</v>
      </c>
      <c r="L99">
        <f t="shared" si="14"/>
        <v>85355</v>
      </c>
      <c r="M99">
        <f t="shared" si="15"/>
        <v>23567</v>
      </c>
      <c r="N99">
        <f t="shared" si="16"/>
        <v>62267.6</v>
      </c>
      <c r="O99">
        <f t="shared" si="17"/>
        <v>61788</v>
      </c>
      <c r="Q99">
        <v>-27</v>
      </c>
      <c r="R99">
        <v>-314</v>
      </c>
      <c r="T99">
        <v>-314.80000000000291</v>
      </c>
      <c r="U99">
        <v>10</v>
      </c>
      <c r="W99">
        <v>391.60000000000008</v>
      </c>
      <c r="X99">
        <v>207.6</v>
      </c>
      <c r="AD99">
        <v>62267.6</v>
      </c>
      <c r="AE99">
        <v>1.6628069814799351</v>
      </c>
      <c r="AK99">
        <v>62267.6</v>
      </c>
      <c r="AL99">
        <v>1.6628069814799351</v>
      </c>
    </row>
    <row r="100" spans="2:38" x14ac:dyDescent="0.25">
      <c r="B100">
        <v>120676</v>
      </c>
      <c r="C100">
        <v>44079</v>
      </c>
      <c r="D100">
        <v>77608</v>
      </c>
      <c r="E100">
        <v>54615</v>
      </c>
      <c r="F100">
        <v>119171</v>
      </c>
      <c r="H100">
        <v>123659</v>
      </c>
      <c r="J100">
        <f t="shared" si="12"/>
        <v>83229.8</v>
      </c>
      <c r="K100">
        <f t="shared" si="18"/>
        <v>1.4857539006461626</v>
      </c>
      <c r="L100">
        <f t="shared" si="14"/>
        <v>120676</v>
      </c>
      <c r="M100">
        <f t="shared" si="15"/>
        <v>44079</v>
      </c>
      <c r="N100">
        <f t="shared" si="16"/>
        <v>83229.8</v>
      </c>
      <c r="O100">
        <f t="shared" si="17"/>
        <v>76597</v>
      </c>
      <c r="Q100">
        <v>1274</v>
      </c>
      <c r="R100">
        <v>-69</v>
      </c>
      <c r="T100">
        <v>278.60000000000582</v>
      </c>
      <c r="U100">
        <v>426</v>
      </c>
      <c r="W100">
        <v>999.40000000000009</v>
      </c>
      <c r="X100">
        <v>426</v>
      </c>
      <c r="AB100">
        <v>83229.8</v>
      </c>
      <c r="AC100">
        <v>1.4857539006461626</v>
      </c>
      <c r="AK100">
        <v>83229.8</v>
      </c>
      <c r="AL100">
        <v>1.4857539006461626</v>
      </c>
    </row>
    <row r="101" spans="2:38" x14ac:dyDescent="0.25">
      <c r="B101">
        <v>41731</v>
      </c>
      <c r="C101">
        <v>85175</v>
      </c>
      <c r="D101">
        <v>68677</v>
      </c>
      <c r="E101">
        <v>58057</v>
      </c>
      <c r="F101">
        <v>28041</v>
      </c>
      <c r="H101">
        <v>88092</v>
      </c>
      <c r="J101">
        <f t="shared" si="12"/>
        <v>56336.2</v>
      </c>
      <c r="K101">
        <f t="shared" si="18"/>
        <v>1.563683741537413</v>
      </c>
      <c r="L101">
        <f t="shared" si="14"/>
        <v>85175</v>
      </c>
      <c r="M101">
        <f t="shared" si="15"/>
        <v>28041</v>
      </c>
      <c r="N101">
        <f t="shared" si="16"/>
        <v>56336.2</v>
      </c>
      <c r="O101">
        <f t="shared" si="17"/>
        <v>57134</v>
      </c>
      <c r="Q101">
        <v>885</v>
      </c>
      <c r="R101">
        <v>-332</v>
      </c>
      <c r="T101">
        <v>-563.60000000000582</v>
      </c>
      <c r="U101">
        <v>-340.20000000000437</v>
      </c>
      <c r="W101">
        <v>808.80000000000007</v>
      </c>
      <c r="X101">
        <v>584.59999999999991</v>
      </c>
      <c r="AD101">
        <v>56336.2</v>
      </c>
      <c r="AE101">
        <v>1.563683741537413</v>
      </c>
      <c r="AK101">
        <v>56336.2</v>
      </c>
      <c r="AL101">
        <v>1.563683741537413</v>
      </c>
    </row>
    <row r="103" spans="2:38" x14ac:dyDescent="0.25">
      <c r="B103">
        <v>5264926</v>
      </c>
      <c r="C103">
        <v>4530784</v>
      </c>
      <c r="D103">
        <v>4446531</v>
      </c>
      <c r="E103">
        <v>4557148</v>
      </c>
      <c r="F103">
        <v>4816923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E2B0-429D-4D9C-93CC-5ECFE10523E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117352</v>
      </c>
      <c r="C2">
        <v>23457</v>
      </c>
      <c r="D2">
        <v>114811</v>
      </c>
      <c r="E2">
        <v>13700</v>
      </c>
      <c r="F2">
        <v>91318</v>
      </c>
      <c r="H2">
        <v>120135</v>
      </c>
      <c r="J2">
        <f t="shared" ref="J2:J33" si="0">AVERAGE(B2:F2)</f>
        <v>72127.600000000006</v>
      </c>
      <c r="K2">
        <f t="shared" ref="K2:K33" si="1">H2/J2</f>
        <v>1.6655898712836694</v>
      </c>
      <c r="L2">
        <f t="shared" ref="L2:L33" si="2">MAX(B2:F2)</f>
        <v>117352</v>
      </c>
      <c r="M2">
        <f t="shared" ref="M2:M33" si="3">MIN(B2:F2)</f>
        <v>13700</v>
      </c>
      <c r="N2">
        <f t="shared" ref="N2:N33" si="4">AVERAGE(B2:F2)</f>
        <v>72127.600000000006</v>
      </c>
      <c r="O2">
        <f t="shared" ref="O2:O33" si="5">L2-M2</f>
        <v>103652</v>
      </c>
      <c r="Q2">
        <v>-651</v>
      </c>
      <c r="R2">
        <v>5</v>
      </c>
      <c r="T2">
        <v>1107.4000000000087</v>
      </c>
      <c r="U2">
        <v>450</v>
      </c>
      <c r="W2">
        <v>1107.4000000000001</v>
      </c>
      <c r="X2">
        <v>527.20000000000005</v>
      </c>
      <c r="AF2">
        <v>72127.600000000006</v>
      </c>
      <c r="AG2">
        <v>1.6655898712836694</v>
      </c>
      <c r="AK2">
        <v>72127.600000000006</v>
      </c>
      <c r="AL2">
        <v>1.6655898712836694</v>
      </c>
    </row>
    <row r="3" spans="1:38" x14ac:dyDescent="0.25">
      <c r="B3">
        <v>117066</v>
      </c>
      <c r="C3">
        <v>75629</v>
      </c>
      <c r="D3">
        <v>49446</v>
      </c>
      <c r="E3">
        <v>39247</v>
      </c>
      <c r="F3">
        <v>74304</v>
      </c>
      <c r="H3">
        <v>125394</v>
      </c>
      <c r="J3">
        <f t="shared" si="0"/>
        <v>71138.399999999994</v>
      </c>
      <c r="K3">
        <f t="shared" si="1"/>
        <v>1.7626766978172128</v>
      </c>
      <c r="L3">
        <f t="shared" si="2"/>
        <v>117066</v>
      </c>
      <c r="M3">
        <f t="shared" si="3"/>
        <v>39247</v>
      </c>
      <c r="N3">
        <f t="shared" si="4"/>
        <v>71138.399999999994</v>
      </c>
      <c r="O3">
        <f t="shared" si="5"/>
        <v>77819</v>
      </c>
      <c r="Q3">
        <v>1287</v>
      </c>
      <c r="R3">
        <v>907</v>
      </c>
      <c r="T3">
        <v>118.19999999999709</v>
      </c>
      <c r="U3">
        <v>-70.200000000011642</v>
      </c>
      <c r="W3">
        <v>310.2</v>
      </c>
      <c r="X3">
        <v>168.60000000000002</v>
      </c>
      <c r="AF3">
        <v>71138.399999999994</v>
      </c>
      <c r="AG3">
        <v>1.7626766978172128</v>
      </c>
      <c r="AK3">
        <v>71138.399999999994</v>
      </c>
      <c r="AL3">
        <v>1.7626766978172128</v>
      </c>
    </row>
    <row r="4" spans="1:38" x14ac:dyDescent="0.25">
      <c r="B4">
        <v>122387</v>
      </c>
      <c r="C4">
        <v>34440</v>
      </c>
      <c r="D4">
        <v>27260</v>
      </c>
      <c r="E4">
        <v>97893</v>
      </c>
      <c r="F4">
        <v>96187</v>
      </c>
      <c r="H4">
        <v>136670</v>
      </c>
      <c r="J4">
        <f t="shared" si="0"/>
        <v>75633.399999999994</v>
      </c>
      <c r="K4">
        <f t="shared" si="1"/>
        <v>1.8070058995100049</v>
      </c>
      <c r="L4">
        <f t="shared" si="2"/>
        <v>122387</v>
      </c>
      <c r="M4">
        <f t="shared" si="3"/>
        <v>27260</v>
      </c>
      <c r="N4">
        <f t="shared" si="4"/>
        <v>75633.399999999994</v>
      </c>
      <c r="O4">
        <f t="shared" si="5"/>
        <v>95127</v>
      </c>
      <c r="Q4">
        <v>755</v>
      </c>
      <c r="R4">
        <v>-89</v>
      </c>
      <c r="T4">
        <v>86.799999999988358</v>
      </c>
      <c r="U4">
        <v>202.39999999999418</v>
      </c>
      <c r="W4">
        <v>634</v>
      </c>
      <c r="X4">
        <v>404.79999999999995</v>
      </c>
      <c r="AF4">
        <v>75633.399999999994</v>
      </c>
      <c r="AG4">
        <v>1.8070058995100049</v>
      </c>
      <c r="AK4">
        <v>75633.399999999994</v>
      </c>
      <c r="AL4">
        <v>1.8070058995100049</v>
      </c>
    </row>
    <row r="5" spans="1:38" x14ac:dyDescent="0.25">
      <c r="B5">
        <v>106868</v>
      </c>
      <c r="C5">
        <v>74334</v>
      </c>
      <c r="D5">
        <v>114172</v>
      </c>
      <c r="E5">
        <v>96004</v>
      </c>
      <c r="F5">
        <v>58340</v>
      </c>
      <c r="H5">
        <v>118741</v>
      </c>
      <c r="J5">
        <f t="shared" si="0"/>
        <v>89943.6</v>
      </c>
      <c r="K5">
        <f t="shared" si="1"/>
        <v>1.3201717520757452</v>
      </c>
      <c r="L5">
        <f t="shared" si="2"/>
        <v>114172</v>
      </c>
      <c r="M5">
        <f t="shared" si="3"/>
        <v>58340</v>
      </c>
      <c r="N5">
        <f t="shared" si="4"/>
        <v>89943.6</v>
      </c>
      <c r="O5">
        <f t="shared" si="5"/>
        <v>55832</v>
      </c>
      <c r="Q5">
        <v>-200</v>
      </c>
      <c r="R5">
        <v>-661</v>
      </c>
      <c r="T5">
        <v>-141.59999999999127</v>
      </c>
      <c r="U5">
        <v>7.2000000000116415</v>
      </c>
      <c r="W5">
        <v>626</v>
      </c>
      <c r="X5">
        <v>310.8</v>
      </c>
      <c r="AB5">
        <v>89943.6</v>
      </c>
      <c r="AC5">
        <v>1.3201717520757452</v>
      </c>
      <c r="AI5">
        <v>89943.6</v>
      </c>
      <c r="AJ5">
        <v>1.3201717520757452</v>
      </c>
    </row>
    <row r="6" spans="1:38" x14ac:dyDescent="0.25">
      <c r="B6">
        <v>98548</v>
      </c>
      <c r="C6">
        <v>10910</v>
      </c>
      <c r="D6">
        <v>82425</v>
      </c>
      <c r="E6">
        <v>62632</v>
      </c>
      <c r="F6">
        <v>47825</v>
      </c>
      <c r="H6">
        <v>86109</v>
      </c>
      <c r="J6">
        <f t="shared" si="0"/>
        <v>60468</v>
      </c>
      <c r="K6">
        <f t="shared" si="1"/>
        <v>1.4240424687437985</v>
      </c>
      <c r="L6">
        <f t="shared" si="2"/>
        <v>98548</v>
      </c>
      <c r="M6">
        <f t="shared" si="3"/>
        <v>10910</v>
      </c>
      <c r="N6">
        <f t="shared" si="4"/>
        <v>60468</v>
      </c>
      <c r="O6">
        <f t="shared" si="5"/>
        <v>87638</v>
      </c>
      <c r="Q6">
        <v>378</v>
      </c>
      <c r="R6">
        <v>257</v>
      </c>
      <c r="T6">
        <v>-121.80000000000291</v>
      </c>
      <c r="U6">
        <v>4.8000000000029104</v>
      </c>
      <c r="W6">
        <v>467.40000000000003</v>
      </c>
      <c r="X6">
        <v>289.59999999999997</v>
      </c>
      <c r="Z6">
        <v>60468</v>
      </c>
      <c r="AA6">
        <v>1.4240424687437985</v>
      </c>
      <c r="AI6">
        <v>60468</v>
      </c>
      <c r="AJ6">
        <v>1.4240424687437985</v>
      </c>
    </row>
    <row r="7" spans="1:38" x14ac:dyDescent="0.25">
      <c r="B7">
        <v>94450</v>
      </c>
      <c r="C7">
        <v>58916</v>
      </c>
      <c r="D7">
        <v>103454</v>
      </c>
      <c r="E7">
        <v>113681</v>
      </c>
      <c r="F7">
        <v>87743</v>
      </c>
      <c r="H7">
        <v>110961</v>
      </c>
      <c r="J7">
        <f t="shared" si="0"/>
        <v>91648.8</v>
      </c>
      <c r="K7">
        <f t="shared" si="1"/>
        <v>1.2107196166234582</v>
      </c>
      <c r="L7">
        <f t="shared" si="2"/>
        <v>113681</v>
      </c>
      <c r="M7">
        <f t="shared" si="3"/>
        <v>58916</v>
      </c>
      <c r="N7">
        <f t="shared" si="4"/>
        <v>91648.8</v>
      </c>
      <c r="O7">
        <f t="shared" si="5"/>
        <v>54765</v>
      </c>
      <c r="Q7">
        <v>138</v>
      </c>
      <c r="R7">
        <v>116</v>
      </c>
      <c r="T7">
        <v>-109.19999999999709</v>
      </c>
      <c r="U7">
        <v>-42.19999999999709</v>
      </c>
      <c r="W7">
        <v>563.19999999999993</v>
      </c>
      <c r="X7">
        <v>468.6</v>
      </c>
      <c r="AB7">
        <v>91648.8</v>
      </c>
      <c r="AC7">
        <v>1.2107196166234582</v>
      </c>
      <c r="AI7">
        <v>91648.8</v>
      </c>
      <c r="AJ7">
        <v>1.2107196166234582</v>
      </c>
    </row>
    <row r="8" spans="1:38" x14ac:dyDescent="0.25">
      <c r="B8">
        <v>28413</v>
      </c>
      <c r="C8">
        <v>5901</v>
      </c>
      <c r="D8">
        <v>37378</v>
      </c>
      <c r="E8">
        <v>88223</v>
      </c>
      <c r="F8">
        <v>107730</v>
      </c>
      <c r="H8">
        <v>78805</v>
      </c>
      <c r="J8">
        <f t="shared" si="0"/>
        <v>53529</v>
      </c>
      <c r="K8">
        <f t="shared" si="1"/>
        <v>1.4721926432401129</v>
      </c>
      <c r="L8">
        <f t="shared" si="2"/>
        <v>107730</v>
      </c>
      <c r="M8">
        <f t="shared" si="3"/>
        <v>5901</v>
      </c>
      <c r="N8">
        <f t="shared" si="4"/>
        <v>53529</v>
      </c>
      <c r="O8">
        <f t="shared" si="5"/>
        <v>101829</v>
      </c>
      <c r="Q8">
        <v>-38</v>
      </c>
      <c r="R8">
        <v>-7</v>
      </c>
      <c r="T8">
        <v>294.59999999999854</v>
      </c>
      <c r="U8">
        <v>232.40000000000146</v>
      </c>
      <c r="W8">
        <v>301.39999999999998</v>
      </c>
      <c r="X8">
        <v>237.6</v>
      </c>
      <c r="Z8">
        <v>53529</v>
      </c>
      <c r="AA8">
        <v>1.4721926432401129</v>
      </c>
      <c r="AK8">
        <v>53529</v>
      </c>
      <c r="AL8">
        <v>1.4721926432401129</v>
      </c>
    </row>
    <row r="9" spans="1:38" x14ac:dyDescent="0.25">
      <c r="B9">
        <v>60668</v>
      </c>
      <c r="C9">
        <v>74287</v>
      </c>
      <c r="D9">
        <v>33784</v>
      </c>
      <c r="E9">
        <v>92217</v>
      </c>
      <c r="F9">
        <v>121502</v>
      </c>
      <c r="H9">
        <v>84791</v>
      </c>
      <c r="J9">
        <f t="shared" si="0"/>
        <v>76491.600000000006</v>
      </c>
      <c r="K9">
        <f t="shared" si="1"/>
        <v>1.1085008027025189</v>
      </c>
      <c r="L9">
        <f t="shared" si="2"/>
        <v>121502</v>
      </c>
      <c r="M9">
        <f t="shared" si="3"/>
        <v>33784</v>
      </c>
      <c r="N9">
        <f t="shared" si="4"/>
        <v>76491.600000000006</v>
      </c>
      <c r="O9">
        <f t="shared" si="5"/>
        <v>87718</v>
      </c>
      <c r="Q9">
        <v>-79</v>
      </c>
      <c r="R9">
        <v>-519</v>
      </c>
      <c r="T9">
        <v>-285</v>
      </c>
      <c r="U9">
        <v>-152.59999999999127</v>
      </c>
      <c r="W9">
        <v>285</v>
      </c>
      <c r="X9">
        <v>152.6</v>
      </c>
      <c r="AB9">
        <v>76491.600000000006</v>
      </c>
      <c r="AC9">
        <v>1.1085008027025189</v>
      </c>
      <c r="AI9">
        <v>76491.600000000006</v>
      </c>
      <c r="AJ9">
        <v>1.1085008027025189</v>
      </c>
    </row>
    <row r="10" spans="1:38" x14ac:dyDescent="0.25">
      <c r="B10">
        <v>37154</v>
      </c>
      <c r="C10">
        <v>61495</v>
      </c>
      <c r="D10">
        <v>70351</v>
      </c>
      <c r="E10">
        <v>88426</v>
      </c>
      <c r="F10">
        <v>21073</v>
      </c>
      <c r="H10">
        <v>67577</v>
      </c>
      <c r="J10">
        <f t="shared" si="0"/>
        <v>55699.8</v>
      </c>
      <c r="K10">
        <f t="shared" si="1"/>
        <v>1.2132359541685966</v>
      </c>
      <c r="L10">
        <f t="shared" si="2"/>
        <v>88426</v>
      </c>
      <c r="M10">
        <f t="shared" si="3"/>
        <v>21073</v>
      </c>
      <c r="N10">
        <f t="shared" si="4"/>
        <v>55699.8</v>
      </c>
      <c r="O10">
        <f t="shared" si="5"/>
        <v>67353</v>
      </c>
      <c r="Q10">
        <v>419</v>
      </c>
      <c r="R10">
        <v>416</v>
      </c>
      <c r="T10">
        <v>153</v>
      </c>
      <c r="U10">
        <v>145.40000000000146</v>
      </c>
      <c r="W10">
        <v>206.2</v>
      </c>
      <c r="X10">
        <v>178.60000000000002</v>
      </c>
      <c r="Z10">
        <v>55699.8</v>
      </c>
      <c r="AA10">
        <v>1.2132359541685966</v>
      </c>
      <c r="AI10">
        <v>55699.8</v>
      </c>
      <c r="AJ10">
        <v>1.2132359541685966</v>
      </c>
    </row>
    <row r="11" spans="1:38" x14ac:dyDescent="0.25">
      <c r="B11">
        <v>10486</v>
      </c>
      <c r="C11">
        <v>5637</v>
      </c>
      <c r="D11">
        <v>85428</v>
      </c>
      <c r="E11">
        <v>42990</v>
      </c>
      <c r="F11">
        <v>6279</v>
      </c>
      <c r="H11">
        <v>75487</v>
      </c>
      <c r="J11">
        <f t="shared" si="0"/>
        <v>30164</v>
      </c>
      <c r="K11">
        <f t="shared" si="1"/>
        <v>2.5025527118419308</v>
      </c>
      <c r="L11">
        <f t="shared" si="2"/>
        <v>85428</v>
      </c>
      <c r="M11">
        <f t="shared" si="3"/>
        <v>5637</v>
      </c>
      <c r="N11">
        <f t="shared" si="4"/>
        <v>30164</v>
      </c>
      <c r="O11">
        <f t="shared" si="5"/>
        <v>79791</v>
      </c>
      <c r="Q11">
        <v>88</v>
      </c>
      <c r="R11">
        <v>45</v>
      </c>
      <c r="T11">
        <v>102.79999999999927</v>
      </c>
      <c r="U11">
        <v>166.40000000000146</v>
      </c>
      <c r="W11">
        <v>394</v>
      </c>
      <c r="X11">
        <v>208.8</v>
      </c>
      <c r="AD11">
        <v>30164</v>
      </c>
      <c r="AE11">
        <v>2.5025527118419308</v>
      </c>
      <c r="AK11">
        <v>30164</v>
      </c>
      <c r="AL11">
        <v>2.5025527118419308</v>
      </c>
    </row>
    <row r="12" spans="1:38" x14ac:dyDescent="0.25">
      <c r="B12">
        <v>13881</v>
      </c>
      <c r="C12">
        <v>1302</v>
      </c>
      <c r="D12">
        <v>91458</v>
      </c>
      <c r="E12">
        <v>92977</v>
      </c>
      <c r="F12">
        <v>91085</v>
      </c>
      <c r="H12">
        <v>86757</v>
      </c>
      <c r="J12">
        <f t="shared" si="0"/>
        <v>58140.6</v>
      </c>
      <c r="K12">
        <f t="shared" si="1"/>
        <v>1.4921930630230855</v>
      </c>
      <c r="L12">
        <f t="shared" si="2"/>
        <v>92977</v>
      </c>
      <c r="M12">
        <f t="shared" si="3"/>
        <v>1302</v>
      </c>
      <c r="N12">
        <f t="shared" si="4"/>
        <v>58140.6</v>
      </c>
      <c r="O12">
        <f t="shared" si="5"/>
        <v>91675</v>
      </c>
      <c r="Q12">
        <v>-327</v>
      </c>
      <c r="R12">
        <v>-281</v>
      </c>
      <c r="T12">
        <v>133.79999999999563</v>
      </c>
      <c r="U12">
        <v>-81.599999999998545</v>
      </c>
      <c r="W12">
        <v>489.80000000000007</v>
      </c>
      <c r="X12">
        <v>166</v>
      </c>
      <c r="AD12">
        <v>58140.6</v>
      </c>
      <c r="AE12">
        <v>1.4921930630230855</v>
      </c>
      <c r="AK12">
        <v>58140.6</v>
      </c>
      <c r="AL12">
        <v>1.4921930630230855</v>
      </c>
    </row>
    <row r="13" spans="1:38" x14ac:dyDescent="0.25">
      <c r="B13">
        <v>83152</v>
      </c>
      <c r="C13">
        <v>31021</v>
      </c>
      <c r="D13">
        <v>104693</v>
      </c>
      <c r="E13">
        <v>75505</v>
      </c>
      <c r="F13">
        <v>80452</v>
      </c>
      <c r="H13">
        <v>129293</v>
      </c>
      <c r="J13">
        <f t="shared" si="0"/>
        <v>74964.600000000006</v>
      </c>
      <c r="K13">
        <f t="shared" si="1"/>
        <v>1.7247207348535174</v>
      </c>
      <c r="L13">
        <f t="shared" si="2"/>
        <v>104693</v>
      </c>
      <c r="M13">
        <f t="shared" si="3"/>
        <v>31021</v>
      </c>
      <c r="N13">
        <f t="shared" si="4"/>
        <v>74964.600000000006</v>
      </c>
      <c r="O13">
        <f t="shared" si="5"/>
        <v>73672</v>
      </c>
      <c r="Q13">
        <v>-964</v>
      </c>
      <c r="R13">
        <v>-746</v>
      </c>
      <c r="T13">
        <v>-163.79999999998836</v>
      </c>
      <c r="U13">
        <v>-31.599999999991269</v>
      </c>
      <c r="W13">
        <v>407</v>
      </c>
      <c r="X13">
        <v>61.20000000000001</v>
      </c>
      <c r="AF13">
        <v>74964.600000000006</v>
      </c>
      <c r="AG13">
        <v>1.7247207348535174</v>
      </c>
      <c r="AK13">
        <v>74964.600000000006</v>
      </c>
      <c r="AL13">
        <v>1.7247207348535174</v>
      </c>
    </row>
    <row r="14" spans="1:38" x14ac:dyDescent="0.25">
      <c r="B14">
        <v>1313</v>
      </c>
      <c r="C14">
        <v>27871</v>
      </c>
      <c r="D14">
        <v>102069</v>
      </c>
      <c r="E14">
        <v>24944</v>
      </c>
      <c r="F14">
        <v>56089</v>
      </c>
      <c r="H14">
        <v>70019</v>
      </c>
      <c r="J14">
        <f t="shared" si="0"/>
        <v>42457.2</v>
      </c>
      <c r="K14">
        <f t="shared" si="1"/>
        <v>1.6491666902197979</v>
      </c>
      <c r="L14">
        <f t="shared" si="2"/>
        <v>102069</v>
      </c>
      <c r="M14">
        <f t="shared" si="3"/>
        <v>1313</v>
      </c>
      <c r="N14">
        <f t="shared" si="4"/>
        <v>42457.2</v>
      </c>
      <c r="O14">
        <f t="shared" si="5"/>
        <v>100756</v>
      </c>
      <c r="Q14">
        <v>32</v>
      </c>
      <c r="R14">
        <v>5</v>
      </c>
      <c r="T14">
        <v>-199.20000000000437</v>
      </c>
      <c r="U14">
        <v>-138</v>
      </c>
      <c r="W14">
        <v>476.4</v>
      </c>
      <c r="X14">
        <v>226</v>
      </c>
      <c r="AD14">
        <v>42457.2</v>
      </c>
      <c r="AE14">
        <v>1.6491666902197979</v>
      </c>
      <c r="AK14">
        <v>42457.2</v>
      </c>
      <c r="AL14">
        <v>1.6491666902197979</v>
      </c>
    </row>
    <row r="15" spans="1:38" x14ac:dyDescent="0.25">
      <c r="B15">
        <v>21776</v>
      </c>
      <c r="C15">
        <v>49813</v>
      </c>
      <c r="D15">
        <v>118036</v>
      </c>
      <c r="E15">
        <v>100215</v>
      </c>
      <c r="F15">
        <v>40693</v>
      </c>
      <c r="H15">
        <v>120264</v>
      </c>
      <c r="J15">
        <f t="shared" si="0"/>
        <v>66106.600000000006</v>
      </c>
      <c r="K15">
        <f t="shared" si="1"/>
        <v>1.8192434643439535</v>
      </c>
      <c r="L15">
        <f t="shared" si="2"/>
        <v>118036</v>
      </c>
      <c r="M15">
        <f t="shared" si="3"/>
        <v>21776</v>
      </c>
      <c r="N15">
        <f t="shared" si="4"/>
        <v>66106.600000000006</v>
      </c>
      <c r="O15">
        <f t="shared" si="5"/>
        <v>96260</v>
      </c>
      <c r="Q15">
        <v>216</v>
      </c>
      <c r="R15">
        <v>576</v>
      </c>
      <c r="T15">
        <v>-165.79999999998836</v>
      </c>
      <c r="U15">
        <v>-129.79999999998836</v>
      </c>
      <c r="W15">
        <v>561.40000000000009</v>
      </c>
      <c r="X15">
        <v>130.6</v>
      </c>
      <c r="AF15">
        <v>66106.600000000006</v>
      </c>
      <c r="AG15">
        <v>1.8192434643439535</v>
      </c>
      <c r="AK15">
        <v>66106.600000000006</v>
      </c>
      <c r="AL15">
        <v>1.8192434643439535</v>
      </c>
    </row>
    <row r="16" spans="1:38" x14ac:dyDescent="0.25">
      <c r="B16">
        <v>3444</v>
      </c>
      <c r="C16">
        <v>42805</v>
      </c>
      <c r="D16">
        <v>80970</v>
      </c>
      <c r="E16">
        <v>7539</v>
      </c>
      <c r="F16">
        <v>52474</v>
      </c>
      <c r="H16">
        <v>95050</v>
      </c>
      <c r="J16">
        <f t="shared" si="0"/>
        <v>37446.400000000001</v>
      </c>
      <c r="K16">
        <f t="shared" si="1"/>
        <v>2.5382947359425736</v>
      </c>
      <c r="L16">
        <f t="shared" si="2"/>
        <v>80970</v>
      </c>
      <c r="M16">
        <f t="shared" si="3"/>
        <v>3444</v>
      </c>
      <c r="N16">
        <f t="shared" si="4"/>
        <v>37446.400000000001</v>
      </c>
      <c r="O16">
        <f t="shared" si="5"/>
        <v>77526</v>
      </c>
      <c r="Q16">
        <v>-152</v>
      </c>
      <c r="R16">
        <v>-130</v>
      </c>
      <c r="T16">
        <v>-44</v>
      </c>
      <c r="U16">
        <v>-62.400000000001455</v>
      </c>
      <c r="W16">
        <v>44.4</v>
      </c>
      <c r="X16">
        <v>62.4</v>
      </c>
      <c r="AD16">
        <v>37446.400000000001</v>
      </c>
      <c r="AE16">
        <v>2.5382947359425736</v>
      </c>
      <c r="AK16">
        <v>37446.400000000001</v>
      </c>
      <c r="AL16">
        <v>2.5382947359425736</v>
      </c>
    </row>
    <row r="17" spans="2:38" x14ac:dyDescent="0.25">
      <c r="B17">
        <v>13978</v>
      </c>
      <c r="C17">
        <v>5794</v>
      </c>
      <c r="D17">
        <v>70199</v>
      </c>
      <c r="E17">
        <v>38359</v>
      </c>
      <c r="F17">
        <v>90299</v>
      </c>
      <c r="H17">
        <v>92417</v>
      </c>
      <c r="J17">
        <f t="shared" si="0"/>
        <v>43725.8</v>
      </c>
      <c r="K17">
        <f t="shared" si="1"/>
        <v>2.1135576707573103</v>
      </c>
      <c r="L17">
        <f t="shared" si="2"/>
        <v>90299</v>
      </c>
      <c r="M17">
        <f t="shared" si="3"/>
        <v>5794</v>
      </c>
      <c r="N17">
        <f t="shared" si="4"/>
        <v>43725.8</v>
      </c>
      <c r="O17">
        <f t="shared" si="5"/>
        <v>84505</v>
      </c>
      <c r="Q17">
        <v>-448</v>
      </c>
      <c r="R17">
        <v>7</v>
      </c>
      <c r="T17">
        <v>257.60000000000582</v>
      </c>
      <c r="U17">
        <v>234.60000000000582</v>
      </c>
      <c r="W17">
        <v>257.59999999999997</v>
      </c>
      <c r="X17">
        <v>248.6</v>
      </c>
      <c r="AD17">
        <v>43725.8</v>
      </c>
      <c r="AE17">
        <v>2.1135576707573103</v>
      </c>
      <c r="AK17">
        <v>43725.8</v>
      </c>
      <c r="AL17">
        <v>2.1135576707573103</v>
      </c>
    </row>
    <row r="18" spans="2:38" x14ac:dyDescent="0.25">
      <c r="B18">
        <v>111468</v>
      </c>
      <c r="C18">
        <v>33570</v>
      </c>
      <c r="D18">
        <v>47737</v>
      </c>
      <c r="E18">
        <v>17670</v>
      </c>
      <c r="F18">
        <v>81968</v>
      </c>
      <c r="H18">
        <v>103607</v>
      </c>
      <c r="J18">
        <f t="shared" si="0"/>
        <v>58482.6</v>
      </c>
      <c r="K18">
        <f t="shared" si="1"/>
        <v>1.7715867625584363</v>
      </c>
      <c r="L18">
        <f t="shared" si="2"/>
        <v>111468</v>
      </c>
      <c r="M18">
        <f t="shared" si="3"/>
        <v>17670</v>
      </c>
      <c r="N18">
        <f t="shared" si="4"/>
        <v>58482.6</v>
      </c>
      <c r="O18">
        <f t="shared" si="5"/>
        <v>93798</v>
      </c>
      <c r="Q18">
        <v>41</v>
      </c>
      <c r="R18">
        <v>88</v>
      </c>
      <c r="T18">
        <v>131.40000000000146</v>
      </c>
      <c r="U18">
        <v>-91.80000000000291</v>
      </c>
      <c r="W18">
        <v>397.8</v>
      </c>
      <c r="X18">
        <v>320.60000000000002</v>
      </c>
      <c r="AD18">
        <v>58482.6</v>
      </c>
      <c r="AE18">
        <v>1.7715867625584363</v>
      </c>
      <c r="AK18">
        <v>58482.6</v>
      </c>
      <c r="AL18">
        <v>1.7715867625584363</v>
      </c>
    </row>
    <row r="19" spans="2:38" x14ac:dyDescent="0.25">
      <c r="B19">
        <v>78595</v>
      </c>
      <c r="C19">
        <v>1558</v>
      </c>
      <c r="D19">
        <v>86547</v>
      </c>
      <c r="E19">
        <v>104831</v>
      </c>
      <c r="F19">
        <v>98635</v>
      </c>
      <c r="H19">
        <v>119682</v>
      </c>
      <c r="J19">
        <f t="shared" si="0"/>
        <v>74033.2</v>
      </c>
      <c r="K19">
        <f t="shared" si="1"/>
        <v>1.6165990393499134</v>
      </c>
      <c r="L19">
        <f t="shared" si="2"/>
        <v>104831</v>
      </c>
      <c r="M19">
        <f t="shared" si="3"/>
        <v>1558</v>
      </c>
      <c r="N19">
        <f t="shared" si="4"/>
        <v>74033.2</v>
      </c>
      <c r="O19">
        <f t="shared" si="5"/>
        <v>103273</v>
      </c>
      <c r="Q19">
        <v>126</v>
      </c>
      <c r="R19">
        <v>64</v>
      </c>
      <c r="T19">
        <v>134.80000000000291</v>
      </c>
      <c r="U19">
        <v>243</v>
      </c>
      <c r="W19">
        <v>205.59999999999997</v>
      </c>
      <c r="X19">
        <v>246.20000000000002</v>
      </c>
      <c r="AF19">
        <v>74033.2</v>
      </c>
      <c r="AG19">
        <v>1.6165990393499134</v>
      </c>
      <c r="AK19">
        <v>74033.2</v>
      </c>
      <c r="AL19">
        <v>1.6165990393499134</v>
      </c>
    </row>
    <row r="20" spans="2:38" x14ac:dyDescent="0.25">
      <c r="B20">
        <v>2614</v>
      </c>
      <c r="C20">
        <v>9979</v>
      </c>
      <c r="D20">
        <v>111393</v>
      </c>
      <c r="E20">
        <v>98570</v>
      </c>
      <c r="F20">
        <v>93326</v>
      </c>
      <c r="H20">
        <v>93603</v>
      </c>
      <c r="J20">
        <f t="shared" si="0"/>
        <v>63176.4</v>
      </c>
      <c r="K20">
        <f t="shared" si="1"/>
        <v>1.4816133872775277</v>
      </c>
      <c r="L20">
        <f t="shared" si="2"/>
        <v>111393</v>
      </c>
      <c r="M20">
        <f t="shared" si="3"/>
        <v>2614</v>
      </c>
      <c r="N20">
        <f t="shared" si="4"/>
        <v>63176.4</v>
      </c>
      <c r="O20">
        <f t="shared" si="5"/>
        <v>108779</v>
      </c>
      <c r="Q20">
        <v>0</v>
      </c>
      <c r="R20">
        <v>0</v>
      </c>
      <c r="T20">
        <v>-316.19999999999709</v>
      </c>
      <c r="U20">
        <v>-144</v>
      </c>
      <c r="W20">
        <v>827</v>
      </c>
      <c r="X20">
        <v>362.4</v>
      </c>
      <c r="AB20">
        <v>63176.4</v>
      </c>
      <c r="AC20">
        <v>1.4816133872775277</v>
      </c>
      <c r="AK20">
        <v>63176.4</v>
      </c>
      <c r="AL20">
        <v>1.4816133872775277</v>
      </c>
    </row>
    <row r="21" spans="2:38" x14ac:dyDescent="0.25">
      <c r="B21">
        <v>35519</v>
      </c>
      <c r="C21">
        <v>78413</v>
      </c>
      <c r="D21">
        <v>28733</v>
      </c>
      <c r="E21">
        <v>88555</v>
      </c>
      <c r="F21">
        <v>48454</v>
      </c>
      <c r="H21">
        <v>76845</v>
      </c>
      <c r="J21">
        <f t="shared" si="0"/>
        <v>55934.8</v>
      </c>
      <c r="K21">
        <f t="shared" si="1"/>
        <v>1.3738316754507032</v>
      </c>
      <c r="L21">
        <f t="shared" si="2"/>
        <v>88555</v>
      </c>
      <c r="M21">
        <f t="shared" si="3"/>
        <v>28733</v>
      </c>
      <c r="N21">
        <f t="shared" si="4"/>
        <v>55934.8</v>
      </c>
      <c r="O21">
        <f t="shared" si="5"/>
        <v>59822</v>
      </c>
      <c r="Q21">
        <v>-30</v>
      </c>
      <c r="R21">
        <v>-21</v>
      </c>
      <c r="T21">
        <v>-5.5999999999985448</v>
      </c>
      <c r="U21">
        <v>-285.19999999999709</v>
      </c>
      <c r="W21">
        <v>463.6</v>
      </c>
      <c r="X21">
        <v>288.8</v>
      </c>
      <c r="Z21">
        <v>55934.8</v>
      </c>
      <c r="AA21">
        <v>1.3738316754507032</v>
      </c>
      <c r="AK21">
        <v>55934.8</v>
      </c>
      <c r="AL21">
        <v>1.3738316754507032</v>
      </c>
    </row>
    <row r="22" spans="2:38" x14ac:dyDescent="0.25">
      <c r="B22">
        <v>76485</v>
      </c>
      <c r="C22">
        <v>114559</v>
      </c>
      <c r="D22">
        <v>112744</v>
      </c>
      <c r="E22">
        <v>59367</v>
      </c>
      <c r="F22">
        <v>92828</v>
      </c>
      <c r="H22">
        <v>105802</v>
      </c>
      <c r="J22">
        <f t="shared" si="0"/>
        <v>91196.6</v>
      </c>
      <c r="K22">
        <f t="shared" si="1"/>
        <v>1.1601529004370776</v>
      </c>
      <c r="L22">
        <f t="shared" si="2"/>
        <v>114559</v>
      </c>
      <c r="M22">
        <f t="shared" si="3"/>
        <v>59367</v>
      </c>
      <c r="N22">
        <f t="shared" si="4"/>
        <v>91196.6</v>
      </c>
      <c r="O22">
        <f t="shared" si="5"/>
        <v>55192</v>
      </c>
      <c r="Q22">
        <v>-101</v>
      </c>
      <c r="R22">
        <v>-67</v>
      </c>
      <c r="T22">
        <v>-94</v>
      </c>
      <c r="U22">
        <v>164.60000000000582</v>
      </c>
      <c r="W22">
        <v>331.20000000000005</v>
      </c>
      <c r="X22">
        <v>164.60000000000002</v>
      </c>
      <c r="AB22">
        <v>91196.6</v>
      </c>
      <c r="AC22">
        <v>1.1601529004370776</v>
      </c>
      <c r="AI22">
        <v>91196.6</v>
      </c>
      <c r="AJ22">
        <v>1.1601529004370776</v>
      </c>
    </row>
    <row r="23" spans="2:38" x14ac:dyDescent="0.25">
      <c r="B23">
        <v>55240</v>
      </c>
      <c r="C23">
        <v>121762</v>
      </c>
      <c r="D23">
        <v>42119</v>
      </c>
      <c r="E23">
        <v>63858</v>
      </c>
      <c r="F23">
        <v>97276</v>
      </c>
      <c r="H23">
        <v>108237</v>
      </c>
      <c r="J23">
        <f t="shared" si="0"/>
        <v>76051</v>
      </c>
      <c r="K23">
        <f t="shared" si="1"/>
        <v>1.4232159997896148</v>
      </c>
      <c r="L23">
        <f t="shared" si="2"/>
        <v>121762</v>
      </c>
      <c r="M23">
        <f t="shared" si="3"/>
        <v>42119</v>
      </c>
      <c r="N23">
        <f t="shared" si="4"/>
        <v>76051</v>
      </c>
      <c r="O23">
        <f t="shared" si="5"/>
        <v>79643</v>
      </c>
      <c r="Q23">
        <v>-3</v>
      </c>
      <c r="R23">
        <v>-3</v>
      </c>
      <c r="T23">
        <v>-651.80000000000291</v>
      </c>
      <c r="U23">
        <v>-167.19999999999709</v>
      </c>
      <c r="W23">
        <v>804.6</v>
      </c>
      <c r="X23">
        <v>286.79999999999995</v>
      </c>
      <c r="AB23">
        <v>76051</v>
      </c>
      <c r="AC23">
        <v>1.4232159997896148</v>
      </c>
      <c r="AK23">
        <v>76051</v>
      </c>
      <c r="AL23">
        <v>1.4232159997896148</v>
      </c>
    </row>
    <row r="24" spans="2:38" x14ac:dyDescent="0.25">
      <c r="B24">
        <v>117681</v>
      </c>
      <c r="C24">
        <v>41617</v>
      </c>
      <c r="D24">
        <v>15245</v>
      </c>
      <c r="E24">
        <v>52068</v>
      </c>
      <c r="F24">
        <v>85499</v>
      </c>
      <c r="H24">
        <v>97902</v>
      </c>
      <c r="J24">
        <f t="shared" si="0"/>
        <v>62422</v>
      </c>
      <c r="K24">
        <f t="shared" si="1"/>
        <v>1.5683893499086861</v>
      </c>
      <c r="L24">
        <f t="shared" si="2"/>
        <v>117681</v>
      </c>
      <c r="M24">
        <f t="shared" si="3"/>
        <v>15245</v>
      </c>
      <c r="N24">
        <f t="shared" si="4"/>
        <v>62422</v>
      </c>
      <c r="O24">
        <f t="shared" si="5"/>
        <v>102436</v>
      </c>
      <c r="Q24">
        <v>-990</v>
      </c>
      <c r="R24">
        <v>-571</v>
      </c>
      <c r="T24">
        <v>233.19999999999709</v>
      </c>
      <c r="U24">
        <v>-110.40000000000146</v>
      </c>
      <c r="W24">
        <v>359.59999999999997</v>
      </c>
      <c r="X24">
        <v>264.39999999999998</v>
      </c>
      <c r="AD24">
        <v>62422</v>
      </c>
      <c r="AE24">
        <v>1.5683893499086861</v>
      </c>
      <c r="AK24">
        <v>62422</v>
      </c>
      <c r="AL24">
        <v>1.5683893499086861</v>
      </c>
    </row>
    <row r="25" spans="2:38" x14ac:dyDescent="0.25">
      <c r="B25">
        <v>81158</v>
      </c>
      <c r="C25">
        <v>64640</v>
      </c>
      <c r="D25">
        <v>21493</v>
      </c>
      <c r="E25">
        <v>62860</v>
      </c>
      <c r="F25">
        <v>108931</v>
      </c>
      <c r="H25">
        <v>70515</v>
      </c>
      <c r="J25">
        <f t="shared" si="0"/>
        <v>67816.399999999994</v>
      </c>
      <c r="K25">
        <f t="shared" si="1"/>
        <v>1.0397927345007993</v>
      </c>
      <c r="L25">
        <f t="shared" si="2"/>
        <v>108931</v>
      </c>
      <c r="M25">
        <f t="shared" si="3"/>
        <v>21493</v>
      </c>
      <c r="N25">
        <f t="shared" si="4"/>
        <v>67816.399999999994</v>
      </c>
      <c r="O25">
        <f t="shared" si="5"/>
        <v>87438</v>
      </c>
      <c r="Q25">
        <v>36</v>
      </c>
      <c r="R25">
        <v>36</v>
      </c>
      <c r="T25">
        <v>264.79999999998836</v>
      </c>
      <c r="U25">
        <v>337.39999999999418</v>
      </c>
      <c r="W25">
        <v>519.6</v>
      </c>
      <c r="X25">
        <v>492.20000000000005</v>
      </c>
      <c r="AB25">
        <v>67816.399999999994</v>
      </c>
      <c r="AC25">
        <v>1.0397927345007993</v>
      </c>
      <c r="AI25">
        <v>67816.399999999994</v>
      </c>
      <c r="AJ25">
        <v>1.0397927345007993</v>
      </c>
    </row>
    <row r="26" spans="2:38" x14ac:dyDescent="0.25">
      <c r="B26">
        <v>37441</v>
      </c>
      <c r="C26">
        <v>87800</v>
      </c>
      <c r="D26">
        <v>6284</v>
      </c>
      <c r="E26">
        <v>111261</v>
      </c>
      <c r="F26">
        <v>81053</v>
      </c>
      <c r="H26">
        <v>105287</v>
      </c>
      <c r="J26">
        <f t="shared" si="0"/>
        <v>64767.8</v>
      </c>
      <c r="K26">
        <f t="shared" si="1"/>
        <v>1.6256071689944693</v>
      </c>
      <c r="L26">
        <f t="shared" si="2"/>
        <v>111261</v>
      </c>
      <c r="M26">
        <f t="shared" si="3"/>
        <v>6284</v>
      </c>
      <c r="N26">
        <f t="shared" si="4"/>
        <v>64767.8</v>
      </c>
      <c r="O26">
        <f t="shared" si="5"/>
        <v>104977</v>
      </c>
      <c r="Q26">
        <v>614</v>
      </c>
      <c r="R26">
        <v>-95</v>
      </c>
      <c r="T26">
        <v>45.200000000004366</v>
      </c>
      <c r="U26">
        <v>382.40000000000146</v>
      </c>
      <c r="W26">
        <v>171.20000000000002</v>
      </c>
      <c r="X26">
        <v>410</v>
      </c>
      <c r="AF26">
        <v>64767.8</v>
      </c>
      <c r="AG26">
        <v>1.6256071689944693</v>
      </c>
      <c r="AK26">
        <v>64767.8</v>
      </c>
      <c r="AL26">
        <v>1.6256071689944693</v>
      </c>
    </row>
    <row r="27" spans="2:38" x14ac:dyDescent="0.25">
      <c r="B27">
        <v>53615</v>
      </c>
      <c r="C27">
        <v>5029</v>
      </c>
      <c r="D27">
        <v>59438</v>
      </c>
      <c r="E27">
        <v>12598</v>
      </c>
      <c r="F27">
        <v>7777</v>
      </c>
      <c r="H27">
        <v>63223</v>
      </c>
      <c r="J27">
        <f t="shared" si="0"/>
        <v>27691.4</v>
      </c>
      <c r="K27">
        <f t="shared" si="1"/>
        <v>2.2831276136273355</v>
      </c>
      <c r="L27">
        <f t="shared" si="2"/>
        <v>59438</v>
      </c>
      <c r="M27">
        <f t="shared" si="3"/>
        <v>5029</v>
      </c>
      <c r="N27">
        <f t="shared" si="4"/>
        <v>27691.4</v>
      </c>
      <c r="O27">
        <f t="shared" si="5"/>
        <v>54409</v>
      </c>
      <c r="Q27">
        <v>1</v>
      </c>
      <c r="R27">
        <v>1</v>
      </c>
      <c r="T27">
        <v>164</v>
      </c>
      <c r="U27">
        <v>222.20000000000073</v>
      </c>
      <c r="W27">
        <v>476.40000000000003</v>
      </c>
      <c r="X27">
        <v>222.2</v>
      </c>
      <c r="AD27">
        <v>27691.4</v>
      </c>
      <c r="AE27">
        <v>2.2831276136273355</v>
      </c>
      <c r="AK27">
        <v>27691.4</v>
      </c>
      <c r="AL27">
        <v>2.2831276136273355</v>
      </c>
    </row>
    <row r="28" spans="2:38" x14ac:dyDescent="0.25">
      <c r="B28">
        <v>37709</v>
      </c>
      <c r="C28">
        <v>31027</v>
      </c>
      <c r="D28">
        <v>104764</v>
      </c>
      <c r="E28">
        <v>92566</v>
      </c>
      <c r="F28">
        <v>96764</v>
      </c>
      <c r="H28">
        <v>104931</v>
      </c>
      <c r="J28">
        <f t="shared" si="0"/>
        <v>72566</v>
      </c>
      <c r="K28">
        <f t="shared" si="1"/>
        <v>1.4460077722349309</v>
      </c>
      <c r="L28">
        <f t="shared" si="2"/>
        <v>104764</v>
      </c>
      <c r="M28">
        <f t="shared" si="3"/>
        <v>31027</v>
      </c>
      <c r="N28">
        <f t="shared" si="4"/>
        <v>72566</v>
      </c>
      <c r="O28">
        <f t="shared" si="5"/>
        <v>73737</v>
      </c>
      <c r="Q28">
        <v>12</v>
      </c>
      <c r="R28">
        <v>6</v>
      </c>
      <c r="T28">
        <v>-471.39999999999418</v>
      </c>
      <c r="U28">
        <v>-7</v>
      </c>
      <c r="W28">
        <v>548.6</v>
      </c>
      <c r="X28">
        <v>467.4</v>
      </c>
      <c r="AB28">
        <v>72566</v>
      </c>
      <c r="AC28">
        <v>1.4460077722349309</v>
      </c>
      <c r="AK28">
        <v>72566</v>
      </c>
      <c r="AL28">
        <v>1.4460077722349309</v>
      </c>
    </row>
    <row r="29" spans="2:38" x14ac:dyDescent="0.25">
      <c r="B29">
        <v>30725</v>
      </c>
      <c r="C29">
        <v>40031</v>
      </c>
      <c r="D29">
        <v>108805</v>
      </c>
      <c r="E29">
        <v>110107</v>
      </c>
      <c r="F29">
        <v>56529</v>
      </c>
      <c r="H29">
        <v>81546</v>
      </c>
      <c r="J29">
        <f t="shared" si="0"/>
        <v>69239.399999999994</v>
      </c>
      <c r="K29">
        <f t="shared" si="1"/>
        <v>1.1777398417663931</v>
      </c>
      <c r="L29">
        <f t="shared" si="2"/>
        <v>110107</v>
      </c>
      <c r="M29">
        <f t="shared" si="3"/>
        <v>30725</v>
      </c>
      <c r="N29">
        <f t="shared" si="4"/>
        <v>69239.399999999994</v>
      </c>
      <c r="O29">
        <f t="shared" si="5"/>
        <v>79382</v>
      </c>
      <c r="Q29">
        <v>-3</v>
      </c>
      <c r="R29">
        <v>1</v>
      </c>
      <c r="T29">
        <v>64.19999999999709</v>
      </c>
      <c r="U29">
        <v>111.79999999998836</v>
      </c>
      <c r="W29">
        <v>908.6</v>
      </c>
      <c r="X29">
        <v>595.79999999999995</v>
      </c>
      <c r="AB29">
        <v>69239.399999999994</v>
      </c>
      <c r="AC29">
        <v>1.1777398417663931</v>
      </c>
      <c r="AI29">
        <v>69239.399999999994</v>
      </c>
      <c r="AJ29">
        <v>1.1777398417663931</v>
      </c>
    </row>
    <row r="30" spans="2:38" x14ac:dyDescent="0.25">
      <c r="B30">
        <v>107839</v>
      </c>
      <c r="C30">
        <v>108387</v>
      </c>
      <c r="D30">
        <v>41058</v>
      </c>
      <c r="E30">
        <v>51134</v>
      </c>
      <c r="F30">
        <v>19756</v>
      </c>
      <c r="H30">
        <v>124489</v>
      </c>
      <c r="J30">
        <f t="shared" si="0"/>
        <v>65634.8</v>
      </c>
      <c r="K30">
        <f t="shared" si="1"/>
        <v>1.896691998756757</v>
      </c>
      <c r="L30">
        <f t="shared" si="2"/>
        <v>108387</v>
      </c>
      <c r="M30">
        <f t="shared" si="3"/>
        <v>19756</v>
      </c>
      <c r="N30">
        <f t="shared" si="4"/>
        <v>65634.8</v>
      </c>
      <c r="O30">
        <f t="shared" si="5"/>
        <v>88631</v>
      </c>
      <c r="Q30">
        <v>997</v>
      </c>
      <c r="R30">
        <v>4</v>
      </c>
      <c r="T30">
        <v>-145.59999999999127</v>
      </c>
      <c r="U30">
        <v>-62.399999999994179</v>
      </c>
      <c r="W30">
        <v>352</v>
      </c>
      <c r="X30">
        <v>349.2</v>
      </c>
      <c r="AF30">
        <v>65634.8</v>
      </c>
      <c r="AG30">
        <v>1.896691998756757</v>
      </c>
      <c r="AK30">
        <v>65634.8</v>
      </c>
      <c r="AL30">
        <v>1.896691998756757</v>
      </c>
    </row>
    <row r="31" spans="2:38" x14ac:dyDescent="0.25">
      <c r="B31">
        <v>70664</v>
      </c>
      <c r="C31">
        <v>17100</v>
      </c>
      <c r="D31">
        <v>5728</v>
      </c>
      <c r="E31">
        <v>50906</v>
      </c>
      <c r="F31">
        <v>15371</v>
      </c>
      <c r="H31">
        <v>70372</v>
      </c>
      <c r="J31">
        <f t="shared" si="0"/>
        <v>31953.8</v>
      </c>
      <c r="K31">
        <f t="shared" si="1"/>
        <v>2.2023045772333809</v>
      </c>
      <c r="L31">
        <f t="shared" si="2"/>
        <v>70664</v>
      </c>
      <c r="M31">
        <f t="shared" si="3"/>
        <v>5728</v>
      </c>
      <c r="N31">
        <f t="shared" si="4"/>
        <v>31953.8</v>
      </c>
      <c r="O31">
        <f t="shared" si="5"/>
        <v>64936</v>
      </c>
      <c r="Q31">
        <v>16</v>
      </c>
      <c r="R31">
        <v>16</v>
      </c>
      <c r="T31">
        <v>146</v>
      </c>
      <c r="U31">
        <v>69.599999999998545</v>
      </c>
      <c r="W31">
        <v>485.59999999999997</v>
      </c>
      <c r="X31">
        <v>212.39999999999998</v>
      </c>
      <c r="AD31">
        <v>31953.8</v>
      </c>
      <c r="AE31">
        <v>2.2023045772333809</v>
      </c>
      <c r="AK31">
        <v>31953.8</v>
      </c>
      <c r="AL31">
        <v>2.2023045772333809</v>
      </c>
    </row>
    <row r="32" spans="2:38" x14ac:dyDescent="0.25">
      <c r="B32">
        <v>117455</v>
      </c>
      <c r="C32">
        <v>51495</v>
      </c>
      <c r="D32">
        <v>3264</v>
      </c>
      <c r="E32">
        <v>116395</v>
      </c>
      <c r="F32">
        <v>11708</v>
      </c>
      <c r="H32">
        <v>116106</v>
      </c>
      <c r="J32">
        <f t="shared" si="0"/>
        <v>60063.4</v>
      </c>
      <c r="K32">
        <f t="shared" si="1"/>
        <v>1.9330574026778371</v>
      </c>
      <c r="L32">
        <f t="shared" si="2"/>
        <v>117455</v>
      </c>
      <c r="M32">
        <f t="shared" si="3"/>
        <v>3264</v>
      </c>
      <c r="N32">
        <f t="shared" si="4"/>
        <v>60063.4</v>
      </c>
      <c r="O32">
        <f t="shared" si="5"/>
        <v>114191</v>
      </c>
      <c r="Q32">
        <v>-6</v>
      </c>
      <c r="R32">
        <v>0</v>
      </c>
      <c r="T32">
        <v>457.59999999999854</v>
      </c>
      <c r="U32">
        <v>-25</v>
      </c>
      <c r="W32">
        <v>480.4</v>
      </c>
      <c r="X32">
        <v>32.199999999999996</v>
      </c>
      <c r="AD32">
        <v>60063.4</v>
      </c>
      <c r="AE32">
        <v>1.9330574026778371</v>
      </c>
      <c r="AK32">
        <v>60063.4</v>
      </c>
      <c r="AL32">
        <v>1.9330574026778371</v>
      </c>
    </row>
    <row r="33" spans="2:38" x14ac:dyDescent="0.25">
      <c r="B33">
        <v>105267</v>
      </c>
      <c r="C33">
        <v>98776</v>
      </c>
      <c r="D33">
        <v>1352</v>
      </c>
      <c r="E33">
        <v>61250</v>
      </c>
      <c r="F33">
        <v>4576</v>
      </c>
      <c r="H33">
        <v>90335</v>
      </c>
      <c r="J33">
        <f t="shared" si="0"/>
        <v>54244.2</v>
      </c>
      <c r="K33">
        <f t="shared" si="1"/>
        <v>1.6653393358183917</v>
      </c>
      <c r="L33">
        <f t="shared" si="2"/>
        <v>105267</v>
      </c>
      <c r="M33">
        <f t="shared" si="3"/>
        <v>1352</v>
      </c>
      <c r="N33">
        <f t="shared" si="4"/>
        <v>54244.2</v>
      </c>
      <c r="O33">
        <f t="shared" si="5"/>
        <v>103915</v>
      </c>
      <c r="Q33">
        <v>299</v>
      </c>
      <c r="R33">
        <v>188</v>
      </c>
      <c r="T33">
        <v>25.799999999995634</v>
      </c>
      <c r="U33">
        <v>-37.200000000004366</v>
      </c>
      <c r="W33">
        <v>558.6</v>
      </c>
      <c r="X33">
        <v>179.2</v>
      </c>
      <c r="AD33">
        <v>54244.2</v>
      </c>
      <c r="AE33">
        <v>1.6653393358183917</v>
      </c>
      <c r="AK33">
        <v>54244.2</v>
      </c>
      <c r="AL33">
        <v>1.6653393358183917</v>
      </c>
    </row>
    <row r="34" spans="2:38" x14ac:dyDescent="0.25">
      <c r="B34">
        <v>108240</v>
      </c>
      <c r="C34">
        <v>101140</v>
      </c>
      <c r="D34">
        <v>10845</v>
      </c>
      <c r="E34">
        <v>47024</v>
      </c>
      <c r="F34">
        <v>27472</v>
      </c>
      <c r="H34">
        <v>102916</v>
      </c>
      <c r="J34">
        <f t="shared" ref="J34:J65" si="6">AVERAGE(B34:F34)</f>
        <v>58944.2</v>
      </c>
      <c r="K34">
        <f t="shared" ref="K34:K65" si="7">H34/J34</f>
        <v>1.7459902755487393</v>
      </c>
      <c r="L34">
        <f t="shared" ref="L34:L65" si="8">MAX(B34:F34)</f>
        <v>108240</v>
      </c>
      <c r="M34">
        <f t="shared" ref="M34:M65" si="9">MIN(B34:F34)</f>
        <v>10845</v>
      </c>
      <c r="N34">
        <f t="shared" ref="N34:N65" si="10">AVERAGE(B34:F34)</f>
        <v>58944.2</v>
      </c>
      <c r="O34">
        <f t="shared" ref="O34:O65" si="11">L34-M34</f>
        <v>97395</v>
      </c>
      <c r="Q34">
        <v>826</v>
      </c>
      <c r="R34">
        <v>629</v>
      </c>
      <c r="T34">
        <v>-71.200000000004366</v>
      </c>
      <c r="U34">
        <v>-224.40000000000146</v>
      </c>
      <c r="W34">
        <v>159.6</v>
      </c>
      <c r="X34">
        <v>224.4</v>
      </c>
      <c r="AD34">
        <v>58944.2</v>
      </c>
      <c r="AE34">
        <v>1.7459902755487393</v>
      </c>
      <c r="AK34">
        <v>58944.2</v>
      </c>
      <c r="AL34">
        <v>1.7459902755487393</v>
      </c>
    </row>
    <row r="35" spans="2:38" x14ac:dyDescent="0.25">
      <c r="B35">
        <v>23281</v>
      </c>
      <c r="C35">
        <v>51096</v>
      </c>
      <c r="D35">
        <v>11848</v>
      </c>
      <c r="E35">
        <v>41288</v>
      </c>
      <c r="F35">
        <v>87972</v>
      </c>
      <c r="H35">
        <v>58480</v>
      </c>
      <c r="J35">
        <f t="shared" si="6"/>
        <v>43097</v>
      </c>
      <c r="K35">
        <f t="shared" si="7"/>
        <v>1.3569389980741118</v>
      </c>
      <c r="L35">
        <f t="shared" si="8"/>
        <v>87972</v>
      </c>
      <c r="M35">
        <f t="shared" si="9"/>
        <v>11848</v>
      </c>
      <c r="N35">
        <f t="shared" si="10"/>
        <v>43097</v>
      </c>
      <c r="O35">
        <f t="shared" si="11"/>
        <v>76124</v>
      </c>
      <c r="Q35">
        <v>-68</v>
      </c>
      <c r="R35">
        <v>-18</v>
      </c>
      <c r="T35">
        <v>194.59999999999854</v>
      </c>
      <c r="U35">
        <v>4</v>
      </c>
      <c r="W35">
        <v>948.6</v>
      </c>
      <c r="X35">
        <v>404</v>
      </c>
      <c r="Z35">
        <v>43097</v>
      </c>
      <c r="AA35">
        <v>1.3569389980741118</v>
      </c>
      <c r="AK35">
        <v>43097</v>
      </c>
      <c r="AL35">
        <v>1.3569389980741118</v>
      </c>
    </row>
    <row r="36" spans="2:38" x14ac:dyDescent="0.25">
      <c r="B36">
        <v>25827</v>
      </c>
      <c r="C36">
        <v>3926</v>
      </c>
      <c r="D36">
        <v>101648</v>
      </c>
      <c r="E36">
        <v>43562</v>
      </c>
      <c r="F36">
        <v>27981</v>
      </c>
      <c r="H36">
        <v>101567</v>
      </c>
      <c r="J36">
        <f t="shared" si="6"/>
        <v>40588.800000000003</v>
      </c>
      <c r="K36">
        <f t="shared" si="7"/>
        <v>2.5023405471460105</v>
      </c>
      <c r="L36">
        <f t="shared" si="8"/>
        <v>101648</v>
      </c>
      <c r="M36">
        <f t="shared" si="9"/>
        <v>3926</v>
      </c>
      <c r="N36">
        <f t="shared" si="10"/>
        <v>40588.800000000003</v>
      </c>
      <c r="O36">
        <f t="shared" si="11"/>
        <v>97722</v>
      </c>
      <c r="Q36">
        <v>215</v>
      </c>
      <c r="R36">
        <v>-192</v>
      </c>
      <c r="T36">
        <v>72.600000000005821</v>
      </c>
      <c r="U36">
        <v>30.200000000004366</v>
      </c>
      <c r="W36">
        <v>302.60000000000002</v>
      </c>
      <c r="X36">
        <v>218.2</v>
      </c>
      <c r="AD36">
        <v>40588.800000000003</v>
      </c>
      <c r="AE36">
        <v>2.5023405471460105</v>
      </c>
      <c r="AK36">
        <v>40588.800000000003</v>
      </c>
      <c r="AL36">
        <v>2.5023405471460105</v>
      </c>
    </row>
    <row r="37" spans="2:38" x14ac:dyDescent="0.25">
      <c r="B37">
        <v>67166</v>
      </c>
      <c r="C37">
        <v>108182</v>
      </c>
      <c r="D37">
        <v>59182</v>
      </c>
      <c r="E37">
        <v>64856</v>
      </c>
      <c r="F37">
        <v>31773</v>
      </c>
      <c r="H37">
        <v>93680</v>
      </c>
      <c r="J37">
        <f t="shared" si="6"/>
        <v>66231.8</v>
      </c>
      <c r="K37">
        <f t="shared" si="7"/>
        <v>1.4144263027729882</v>
      </c>
      <c r="L37">
        <f t="shared" si="8"/>
        <v>108182</v>
      </c>
      <c r="M37">
        <f t="shared" si="9"/>
        <v>31773</v>
      </c>
      <c r="N37">
        <f t="shared" si="10"/>
        <v>66231.8</v>
      </c>
      <c r="O37">
        <f t="shared" si="11"/>
        <v>76409</v>
      </c>
      <c r="Q37">
        <v>446</v>
      </c>
      <c r="R37">
        <v>187</v>
      </c>
      <c r="T37">
        <v>-89.80000000000291</v>
      </c>
      <c r="U37">
        <v>203.80000000000291</v>
      </c>
      <c r="W37">
        <v>326.60000000000002</v>
      </c>
      <c r="X37">
        <v>306.2</v>
      </c>
      <c r="AB37">
        <v>66231.8</v>
      </c>
      <c r="AC37">
        <v>1.4144263027729882</v>
      </c>
      <c r="AK37">
        <v>66231.8</v>
      </c>
      <c r="AL37">
        <v>1.4144263027729882</v>
      </c>
    </row>
    <row r="38" spans="2:38" x14ac:dyDescent="0.25">
      <c r="B38">
        <v>2372</v>
      </c>
      <c r="C38">
        <v>121479</v>
      </c>
      <c r="D38">
        <v>52336</v>
      </c>
      <c r="E38">
        <v>44092</v>
      </c>
      <c r="F38">
        <v>97152</v>
      </c>
      <c r="H38">
        <v>89449</v>
      </c>
      <c r="J38">
        <f t="shared" si="6"/>
        <v>63486.2</v>
      </c>
      <c r="K38">
        <f t="shared" si="7"/>
        <v>1.4089518667048904</v>
      </c>
      <c r="L38">
        <f t="shared" si="8"/>
        <v>121479</v>
      </c>
      <c r="M38">
        <f t="shared" si="9"/>
        <v>2372</v>
      </c>
      <c r="N38">
        <f t="shared" si="10"/>
        <v>63486.2</v>
      </c>
      <c r="O38">
        <f t="shared" si="11"/>
        <v>119107</v>
      </c>
      <c r="Q38">
        <v>-95</v>
      </c>
      <c r="R38">
        <v>590</v>
      </c>
      <c r="T38">
        <v>18.19999999999709</v>
      </c>
      <c r="U38">
        <v>-61.80000000000291</v>
      </c>
      <c r="W38">
        <v>1169.4000000000001</v>
      </c>
      <c r="X38">
        <v>655</v>
      </c>
      <c r="AB38">
        <v>63486.2</v>
      </c>
      <c r="AC38">
        <v>1.4089518667048904</v>
      </c>
      <c r="AK38">
        <v>63486.2</v>
      </c>
      <c r="AL38">
        <v>1.4089518667048904</v>
      </c>
    </row>
    <row r="39" spans="2:38" x14ac:dyDescent="0.25">
      <c r="B39">
        <v>116123</v>
      </c>
      <c r="C39">
        <v>42423</v>
      </c>
      <c r="D39">
        <v>101788</v>
      </c>
      <c r="E39">
        <v>61647</v>
      </c>
      <c r="F39">
        <v>82760</v>
      </c>
      <c r="H39">
        <v>86080</v>
      </c>
      <c r="J39">
        <f t="shared" si="6"/>
        <v>80948.2</v>
      </c>
      <c r="K39">
        <f t="shared" si="7"/>
        <v>1.0633960977514016</v>
      </c>
      <c r="L39">
        <f t="shared" si="8"/>
        <v>116123</v>
      </c>
      <c r="M39">
        <f t="shared" si="9"/>
        <v>42423</v>
      </c>
      <c r="N39">
        <f t="shared" si="10"/>
        <v>80948.2</v>
      </c>
      <c r="O39">
        <f t="shared" si="11"/>
        <v>73700</v>
      </c>
      <c r="Q39">
        <v>-881</v>
      </c>
      <c r="R39">
        <v>30</v>
      </c>
      <c r="T39">
        <v>-551.60000000000582</v>
      </c>
      <c r="U39">
        <v>-356.80000000000291</v>
      </c>
      <c r="W39">
        <v>726</v>
      </c>
      <c r="X39">
        <v>414</v>
      </c>
      <c r="AB39">
        <v>80948.2</v>
      </c>
      <c r="AC39">
        <v>1.0633960977514016</v>
      </c>
      <c r="AI39">
        <v>80948.2</v>
      </c>
      <c r="AJ39">
        <v>1.0633960977514016</v>
      </c>
    </row>
    <row r="40" spans="2:38" x14ac:dyDescent="0.25">
      <c r="B40">
        <v>13809</v>
      </c>
      <c r="C40">
        <v>116046</v>
      </c>
      <c r="D40">
        <v>49289</v>
      </c>
      <c r="E40">
        <v>101872</v>
      </c>
      <c r="F40">
        <v>45195</v>
      </c>
      <c r="H40">
        <v>90374</v>
      </c>
      <c r="J40">
        <f t="shared" si="6"/>
        <v>65242.2</v>
      </c>
      <c r="K40">
        <f t="shared" si="7"/>
        <v>1.3852077336447883</v>
      </c>
      <c r="L40">
        <f t="shared" si="8"/>
        <v>116046</v>
      </c>
      <c r="M40">
        <f t="shared" si="9"/>
        <v>13809</v>
      </c>
      <c r="N40">
        <f t="shared" si="10"/>
        <v>65242.2</v>
      </c>
      <c r="O40">
        <f t="shared" si="11"/>
        <v>102237</v>
      </c>
      <c r="Q40">
        <v>-523</v>
      </c>
      <c r="R40">
        <v>-523</v>
      </c>
      <c r="T40">
        <v>52.19999999999709</v>
      </c>
      <c r="U40">
        <v>-117.20000000000437</v>
      </c>
      <c r="W40">
        <v>436.6</v>
      </c>
      <c r="X40">
        <v>268.40000000000003</v>
      </c>
      <c r="AB40">
        <v>65242.2</v>
      </c>
      <c r="AC40">
        <v>1.3852077336447883</v>
      </c>
      <c r="AK40">
        <v>65242.2</v>
      </c>
      <c r="AL40">
        <v>1.3852077336447883</v>
      </c>
    </row>
    <row r="41" spans="2:38" x14ac:dyDescent="0.25">
      <c r="B41">
        <v>55934</v>
      </c>
      <c r="C41">
        <v>30258</v>
      </c>
      <c r="D41">
        <v>1587</v>
      </c>
      <c r="E41">
        <v>8335</v>
      </c>
      <c r="F41">
        <v>119844</v>
      </c>
      <c r="H41">
        <v>58608</v>
      </c>
      <c r="J41">
        <f t="shared" si="6"/>
        <v>43191.6</v>
      </c>
      <c r="K41">
        <f t="shared" si="7"/>
        <v>1.356930514266663</v>
      </c>
      <c r="L41">
        <f t="shared" si="8"/>
        <v>119844</v>
      </c>
      <c r="M41">
        <f t="shared" si="9"/>
        <v>1587</v>
      </c>
      <c r="N41">
        <f t="shared" si="10"/>
        <v>43191.6</v>
      </c>
      <c r="O41">
        <f t="shared" si="11"/>
        <v>118257</v>
      </c>
      <c r="Q41">
        <v>306</v>
      </c>
      <c r="R41">
        <v>114</v>
      </c>
      <c r="T41">
        <v>-596.40000000000146</v>
      </c>
      <c r="U41">
        <v>-208.40000000000146</v>
      </c>
      <c r="W41">
        <v>596.4</v>
      </c>
      <c r="X41">
        <v>208.4</v>
      </c>
      <c r="Z41">
        <v>43191.6</v>
      </c>
      <c r="AA41">
        <v>1.356930514266663</v>
      </c>
      <c r="AK41">
        <v>43191.6</v>
      </c>
      <c r="AL41">
        <v>1.356930514266663</v>
      </c>
    </row>
    <row r="42" spans="2:38" x14ac:dyDescent="0.25">
      <c r="B42">
        <v>22878</v>
      </c>
      <c r="C42">
        <v>47724</v>
      </c>
      <c r="D42">
        <v>121095</v>
      </c>
      <c r="E42">
        <v>11127</v>
      </c>
      <c r="F42">
        <v>48500</v>
      </c>
      <c r="H42">
        <v>52142</v>
      </c>
      <c r="J42">
        <f t="shared" si="6"/>
        <v>50264.800000000003</v>
      </c>
      <c r="K42">
        <f t="shared" si="7"/>
        <v>1.0373462144482819</v>
      </c>
      <c r="L42">
        <f t="shared" si="8"/>
        <v>121095</v>
      </c>
      <c r="M42">
        <f t="shared" si="9"/>
        <v>11127</v>
      </c>
      <c r="N42">
        <f t="shared" si="10"/>
        <v>50264.800000000003</v>
      </c>
      <c r="O42">
        <f t="shared" si="11"/>
        <v>109968</v>
      </c>
      <c r="Q42">
        <v>-502</v>
      </c>
      <c r="R42">
        <v>-259</v>
      </c>
      <c r="T42">
        <v>-116</v>
      </c>
      <c r="U42">
        <v>18.600000000005821</v>
      </c>
      <c r="W42">
        <v>229.60000000000002</v>
      </c>
      <c r="X42">
        <v>69</v>
      </c>
      <c r="Z42">
        <v>50264.800000000003</v>
      </c>
      <c r="AA42">
        <v>1.0373462144482819</v>
      </c>
      <c r="AI42">
        <v>50264.800000000003</v>
      </c>
      <c r="AJ42">
        <v>1.0373462144482819</v>
      </c>
    </row>
    <row r="43" spans="2:38" x14ac:dyDescent="0.25">
      <c r="B43">
        <v>9348</v>
      </c>
      <c r="C43">
        <v>85608</v>
      </c>
      <c r="D43">
        <v>34242</v>
      </c>
      <c r="E43">
        <v>28290</v>
      </c>
      <c r="F43">
        <v>89546</v>
      </c>
      <c r="H43">
        <v>51199</v>
      </c>
      <c r="J43">
        <f t="shared" si="6"/>
        <v>49406.8</v>
      </c>
      <c r="K43">
        <f t="shared" si="7"/>
        <v>1.036274358995118</v>
      </c>
      <c r="L43">
        <f t="shared" si="8"/>
        <v>89546</v>
      </c>
      <c r="M43">
        <f t="shared" si="9"/>
        <v>9348</v>
      </c>
      <c r="N43">
        <f t="shared" si="10"/>
        <v>49406.8</v>
      </c>
      <c r="O43">
        <f t="shared" si="11"/>
        <v>80198</v>
      </c>
      <c r="Q43">
        <v>-92</v>
      </c>
      <c r="R43">
        <v>-92</v>
      </c>
      <c r="T43">
        <v>-186.79999999999563</v>
      </c>
      <c r="U43">
        <v>-98</v>
      </c>
      <c r="W43">
        <v>186.8</v>
      </c>
      <c r="X43">
        <v>98</v>
      </c>
      <c r="Z43">
        <v>49406.8</v>
      </c>
      <c r="AA43">
        <v>1.036274358995118</v>
      </c>
      <c r="AK43">
        <v>49406.8</v>
      </c>
      <c r="AL43">
        <v>1.036274358995118</v>
      </c>
    </row>
    <row r="44" spans="2:38" x14ac:dyDescent="0.25">
      <c r="B44">
        <v>39834</v>
      </c>
      <c r="C44">
        <v>50604</v>
      </c>
      <c r="D44">
        <v>32730</v>
      </c>
      <c r="E44">
        <v>23952</v>
      </c>
      <c r="F44">
        <v>83266</v>
      </c>
      <c r="H44">
        <v>103524</v>
      </c>
      <c r="J44">
        <f t="shared" si="6"/>
        <v>46077.2</v>
      </c>
      <c r="K44">
        <f t="shared" si="7"/>
        <v>2.2467511046678186</v>
      </c>
      <c r="L44">
        <f t="shared" si="8"/>
        <v>83266</v>
      </c>
      <c r="M44">
        <f t="shared" si="9"/>
        <v>23952</v>
      </c>
      <c r="N44">
        <f t="shared" si="10"/>
        <v>46077.2</v>
      </c>
      <c r="O44">
        <f t="shared" si="11"/>
        <v>59314</v>
      </c>
      <c r="Q44">
        <v>819</v>
      </c>
      <c r="R44">
        <v>827</v>
      </c>
      <c r="T44">
        <v>-170.80000000000291</v>
      </c>
      <c r="U44">
        <v>-266.80000000000291</v>
      </c>
      <c r="W44">
        <v>452.8</v>
      </c>
      <c r="X44">
        <v>267.2</v>
      </c>
      <c r="AD44">
        <v>46077.2</v>
      </c>
      <c r="AE44">
        <v>2.2467511046678186</v>
      </c>
      <c r="AK44">
        <v>46077.2</v>
      </c>
      <c r="AL44">
        <v>2.2467511046678186</v>
      </c>
    </row>
    <row r="45" spans="2:38" x14ac:dyDescent="0.25">
      <c r="B45">
        <v>30350</v>
      </c>
      <c r="C45">
        <v>97225</v>
      </c>
      <c r="D45">
        <v>80607</v>
      </c>
      <c r="E45">
        <v>69521</v>
      </c>
      <c r="F45">
        <v>17088</v>
      </c>
      <c r="H45">
        <v>71665</v>
      </c>
      <c r="J45">
        <f t="shared" si="6"/>
        <v>58958.2</v>
      </c>
      <c r="K45">
        <f t="shared" si="7"/>
        <v>1.2155221835130652</v>
      </c>
      <c r="L45">
        <f t="shared" si="8"/>
        <v>97225</v>
      </c>
      <c r="M45">
        <f t="shared" si="9"/>
        <v>17088</v>
      </c>
      <c r="N45">
        <f t="shared" si="10"/>
        <v>58958.2</v>
      </c>
      <c r="O45">
        <f t="shared" si="11"/>
        <v>80137</v>
      </c>
      <c r="Q45">
        <v>202</v>
      </c>
      <c r="R45">
        <v>952</v>
      </c>
      <c r="T45">
        <v>-450.80000000000291</v>
      </c>
      <c r="U45">
        <v>-203.40000000000146</v>
      </c>
      <c r="W45">
        <v>496.40000000000003</v>
      </c>
      <c r="X45">
        <v>270.60000000000002</v>
      </c>
      <c r="Z45">
        <v>58958.2</v>
      </c>
      <c r="AA45">
        <v>1.2155221835130652</v>
      </c>
      <c r="AK45">
        <v>58958.2</v>
      </c>
      <c r="AL45">
        <v>1.2155221835130652</v>
      </c>
    </row>
    <row r="46" spans="2:38" x14ac:dyDescent="0.25">
      <c r="B46">
        <v>94590</v>
      </c>
      <c r="C46">
        <v>40268</v>
      </c>
      <c r="D46">
        <v>70732</v>
      </c>
      <c r="E46">
        <v>6462</v>
      </c>
      <c r="F46">
        <v>53955</v>
      </c>
      <c r="H46">
        <v>77775</v>
      </c>
      <c r="J46">
        <f t="shared" si="6"/>
        <v>53201.4</v>
      </c>
      <c r="K46">
        <f t="shared" si="7"/>
        <v>1.4618976192355839</v>
      </c>
      <c r="L46">
        <f t="shared" si="8"/>
        <v>94590</v>
      </c>
      <c r="M46">
        <f t="shared" si="9"/>
        <v>6462</v>
      </c>
      <c r="N46">
        <f t="shared" si="10"/>
        <v>53201.4</v>
      </c>
      <c r="O46">
        <f t="shared" si="11"/>
        <v>88128</v>
      </c>
      <c r="Q46">
        <v>39</v>
      </c>
      <c r="R46">
        <v>-87</v>
      </c>
      <c r="T46">
        <v>40.80000000000291</v>
      </c>
      <c r="U46">
        <v>230.59999999999854</v>
      </c>
      <c r="W46">
        <v>399.20000000000005</v>
      </c>
      <c r="X46">
        <v>235</v>
      </c>
      <c r="Z46">
        <v>53201.4</v>
      </c>
      <c r="AA46">
        <v>1.4618976192355839</v>
      </c>
      <c r="AK46">
        <v>53201.4</v>
      </c>
      <c r="AL46">
        <v>1.4618976192355839</v>
      </c>
    </row>
    <row r="47" spans="2:38" x14ac:dyDescent="0.25">
      <c r="B47">
        <v>46604</v>
      </c>
      <c r="C47">
        <v>75173</v>
      </c>
      <c r="D47">
        <v>105864</v>
      </c>
      <c r="E47">
        <v>16922</v>
      </c>
      <c r="F47">
        <v>4521</v>
      </c>
      <c r="H47">
        <v>59113</v>
      </c>
      <c r="J47">
        <f t="shared" si="6"/>
        <v>49816.800000000003</v>
      </c>
      <c r="K47">
        <f t="shared" si="7"/>
        <v>1.1866077307253777</v>
      </c>
      <c r="L47">
        <f t="shared" si="8"/>
        <v>105864</v>
      </c>
      <c r="M47">
        <f t="shared" si="9"/>
        <v>4521</v>
      </c>
      <c r="N47">
        <f t="shared" si="10"/>
        <v>49816.800000000003</v>
      </c>
      <c r="O47">
        <f t="shared" si="11"/>
        <v>101343</v>
      </c>
      <c r="Q47">
        <v>-419</v>
      </c>
      <c r="R47">
        <v>-248</v>
      </c>
      <c r="T47">
        <v>-195</v>
      </c>
      <c r="U47">
        <v>99.600000000005821</v>
      </c>
      <c r="W47">
        <v>429</v>
      </c>
      <c r="X47">
        <v>351.2</v>
      </c>
      <c r="Z47">
        <v>49816.800000000003</v>
      </c>
      <c r="AA47">
        <v>1.1866077307253777</v>
      </c>
      <c r="AK47">
        <v>49816.800000000003</v>
      </c>
      <c r="AL47">
        <v>1.1866077307253777</v>
      </c>
    </row>
    <row r="48" spans="2:38" x14ac:dyDescent="0.25">
      <c r="B48">
        <v>112972</v>
      </c>
      <c r="C48">
        <v>41047</v>
      </c>
      <c r="D48">
        <v>9923</v>
      </c>
      <c r="E48">
        <v>119440</v>
      </c>
      <c r="F48">
        <v>84375</v>
      </c>
      <c r="H48">
        <v>109386</v>
      </c>
      <c r="J48">
        <f t="shared" si="6"/>
        <v>73551.399999999994</v>
      </c>
      <c r="K48">
        <f t="shared" si="7"/>
        <v>1.4872048662567947</v>
      </c>
      <c r="L48">
        <f t="shared" si="8"/>
        <v>119440</v>
      </c>
      <c r="M48">
        <f t="shared" si="9"/>
        <v>9923</v>
      </c>
      <c r="N48">
        <f t="shared" si="10"/>
        <v>73551.399999999994</v>
      </c>
      <c r="O48">
        <f t="shared" si="11"/>
        <v>109517</v>
      </c>
      <c r="Q48">
        <v>-330</v>
      </c>
      <c r="R48">
        <v>-366</v>
      </c>
      <c r="T48">
        <v>-101</v>
      </c>
      <c r="U48">
        <v>32.399999999994179</v>
      </c>
      <c r="W48">
        <v>477.4</v>
      </c>
      <c r="X48">
        <v>387.6</v>
      </c>
      <c r="AB48">
        <v>73551.399999999994</v>
      </c>
      <c r="AC48">
        <v>1.4872048662567947</v>
      </c>
      <c r="AK48">
        <v>73551.399999999994</v>
      </c>
      <c r="AL48">
        <v>1.4872048662567947</v>
      </c>
    </row>
    <row r="49" spans="2:38" x14ac:dyDescent="0.25">
      <c r="B49">
        <v>57697</v>
      </c>
      <c r="C49">
        <v>105284</v>
      </c>
      <c r="D49">
        <v>81073</v>
      </c>
      <c r="E49">
        <v>118390</v>
      </c>
      <c r="F49">
        <v>96377</v>
      </c>
      <c r="H49">
        <v>128017</v>
      </c>
      <c r="J49">
        <f t="shared" si="6"/>
        <v>91764.2</v>
      </c>
      <c r="K49">
        <f t="shared" si="7"/>
        <v>1.3950647420235778</v>
      </c>
      <c r="L49">
        <f t="shared" si="8"/>
        <v>118390</v>
      </c>
      <c r="M49">
        <f t="shared" si="9"/>
        <v>57697</v>
      </c>
      <c r="N49">
        <f t="shared" si="10"/>
        <v>91764.2</v>
      </c>
      <c r="O49">
        <f t="shared" si="11"/>
        <v>60693</v>
      </c>
      <c r="Q49">
        <v>712</v>
      </c>
      <c r="R49">
        <v>-299</v>
      </c>
      <c r="T49">
        <v>-18.400000000008731</v>
      </c>
      <c r="U49">
        <v>163.80000000000291</v>
      </c>
      <c r="W49">
        <v>569.6</v>
      </c>
      <c r="X49">
        <v>496.20000000000005</v>
      </c>
      <c r="AB49">
        <v>91764.2</v>
      </c>
      <c r="AC49">
        <v>1.3950647420235778</v>
      </c>
      <c r="AK49">
        <v>91764.2</v>
      </c>
      <c r="AL49">
        <v>1.3950647420235778</v>
      </c>
    </row>
    <row r="50" spans="2:38" x14ac:dyDescent="0.25">
      <c r="B50">
        <v>33190</v>
      </c>
      <c r="C50">
        <v>39846</v>
      </c>
      <c r="D50">
        <v>28375</v>
      </c>
      <c r="E50">
        <v>37319</v>
      </c>
      <c r="F50">
        <v>8585</v>
      </c>
      <c r="H50">
        <v>50236</v>
      </c>
      <c r="J50">
        <f t="shared" si="6"/>
        <v>29463</v>
      </c>
      <c r="K50">
        <f t="shared" si="7"/>
        <v>1.7050537962868684</v>
      </c>
      <c r="L50">
        <f t="shared" si="8"/>
        <v>39846</v>
      </c>
      <c r="M50">
        <f t="shared" si="9"/>
        <v>8585</v>
      </c>
      <c r="N50">
        <f t="shared" si="10"/>
        <v>29463</v>
      </c>
      <c r="O50">
        <f t="shared" si="11"/>
        <v>31261</v>
      </c>
      <c r="Q50">
        <v>913</v>
      </c>
      <c r="R50">
        <v>433</v>
      </c>
      <c r="T50">
        <v>213.59999999999854</v>
      </c>
      <c r="U50">
        <v>291.79999999999927</v>
      </c>
      <c r="W50">
        <v>638.80000000000007</v>
      </c>
      <c r="X50">
        <v>518.6</v>
      </c>
      <c r="AD50">
        <v>29463</v>
      </c>
      <c r="AE50">
        <v>1.7050537962868684</v>
      </c>
      <c r="AK50">
        <v>29463</v>
      </c>
      <c r="AL50">
        <v>1.7050537962868684</v>
      </c>
    </row>
    <row r="51" spans="2:38" x14ac:dyDescent="0.25">
      <c r="B51">
        <v>106319</v>
      </c>
      <c r="C51">
        <v>81738</v>
      </c>
      <c r="D51">
        <v>1812</v>
      </c>
      <c r="E51">
        <v>45096</v>
      </c>
      <c r="F51">
        <v>105886</v>
      </c>
      <c r="H51">
        <v>103050</v>
      </c>
      <c r="J51">
        <f t="shared" si="6"/>
        <v>68170.2</v>
      </c>
      <c r="K51">
        <f t="shared" si="7"/>
        <v>1.5116575864527315</v>
      </c>
      <c r="L51">
        <f t="shared" si="8"/>
        <v>106319</v>
      </c>
      <c r="M51">
        <f t="shared" si="9"/>
        <v>1812</v>
      </c>
      <c r="N51">
        <f t="shared" si="10"/>
        <v>68170.2</v>
      </c>
      <c r="O51">
        <f t="shared" si="11"/>
        <v>104507</v>
      </c>
      <c r="Q51">
        <v>-147</v>
      </c>
      <c r="R51">
        <v>-20</v>
      </c>
      <c r="T51">
        <v>151.19999999999709</v>
      </c>
      <c r="U51">
        <v>48</v>
      </c>
      <c r="W51">
        <v>506.40000000000003</v>
      </c>
      <c r="X51">
        <v>354.39999999999992</v>
      </c>
      <c r="AF51">
        <v>68170.2</v>
      </c>
      <c r="AG51">
        <v>1.5116575864527315</v>
      </c>
      <c r="AK51">
        <v>68170.2</v>
      </c>
      <c r="AL51">
        <v>1.5116575864527315</v>
      </c>
    </row>
    <row r="52" spans="2:38" x14ac:dyDescent="0.25">
      <c r="B52">
        <v>24246</v>
      </c>
      <c r="C52">
        <v>51976</v>
      </c>
      <c r="D52">
        <v>109054</v>
      </c>
      <c r="E52">
        <v>30470</v>
      </c>
      <c r="F52">
        <v>43312</v>
      </c>
      <c r="H52">
        <v>74146</v>
      </c>
      <c r="J52">
        <f t="shared" si="6"/>
        <v>51811.6</v>
      </c>
      <c r="K52">
        <f t="shared" si="7"/>
        <v>1.4310694902299872</v>
      </c>
      <c r="L52">
        <f t="shared" si="8"/>
        <v>109054</v>
      </c>
      <c r="M52">
        <f t="shared" si="9"/>
        <v>24246</v>
      </c>
      <c r="N52">
        <f t="shared" si="10"/>
        <v>51811.6</v>
      </c>
      <c r="O52">
        <f t="shared" si="11"/>
        <v>84808</v>
      </c>
      <c r="Q52">
        <v>346</v>
      </c>
      <c r="R52">
        <v>787</v>
      </c>
      <c r="T52">
        <v>-537.20000000000437</v>
      </c>
      <c r="U52">
        <v>-298.59999999999854</v>
      </c>
      <c r="W52">
        <v>813.59999999999991</v>
      </c>
      <c r="X52">
        <v>387.80000000000007</v>
      </c>
      <c r="Z52">
        <v>51811.6</v>
      </c>
      <c r="AA52">
        <v>1.4310694902299872</v>
      </c>
      <c r="AK52">
        <v>51811.6</v>
      </c>
      <c r="AL52">
        <v>1.4310694902299872</v>
      </c>
    </row>
    <row r="53" spans="2:38" x14ac:dyDescent="0.25">
      <c r="B53">
        <v>121342</v>
      </c>
      <c r="C53">
        <v>93786</v>
      </c>
      <c r="D53">
        <v>9163</v>
      </c>
      <c r="E53">
        <v>62293</v>
      </c>
      <c r="F53">
        <v>50406</v>
      </c>
      <c r="H53">
        <v>83298</v>
      </c>
      <c r="J53">
        <f t="shared" si="6"/>
        <v>67398</v>
      </c>
      <c r="K53">
        <f t="shared" si="7"/>
        <v>1.2359120448678003</v>
      </c>
      <c r="L53">
        <f t="shared" si="8"/>
        <v>121342</v>
      </c>
      <c r="M53">
        <f t="shared" si="9"/>
        <v>9163</v>
      </c>
      <c r="N53">
        <f t="shared" si="10"/>
        <v>67398</v>
      </c>
      <c r="O53">
        <f t="shared" si="11"/>
        <v>112179</v>
      </c>
      <c r="Q53">
        <v>-834</v>
      </c>
      <c r="R53">
        <v>19</v>
      </c>
      <c r="T53">
        <v>289.19999999999709</v>
      </c>
      <c r="U53">
        <v>235.80000000000291</v>
      </c>
      <c r="W53">
        <v>865.2</v>
      </c>
      <c r="X53">
        <v>403.8</v>
      </c>
      <c r="AB53">
        <v>67398</v>
      </c>
      <c r="AC53">
        <v>1.2359120448678003</v>
      </c>
      <c r="AI53">
        <v>67398</v>
      </c>
      <c r="AJ53">
        <v>1.2359120448678003</v>
      </c>
    </row>
    <row r="54" spans="2:38" x14ac:dyDescent="0.25">
      <c r="B54">
        <v>117095</v>
      </c>
      <c r="C54">
        <v>72384</v>
      </c>
      <c r="D54">
        <v>88053</v>
      </c>
      <c r="E54">
        <v>91810</v>
      </c>
      <c r="F54">
        <v>105337</v>
      </c>
      <c r="H54">
        <v>131038</v>
      </c>
      <c r="J54">
        <f t="shared" si="6"/>
        <v>94935.8</v>
      </c>
      <c r="K54">
        <f t="shared" si="7"/>
        <v>1.3802801472152759</v>
      </c>
      <c r="L54">
        <f t="shared" si="8"/>
        <v>117095</v>
      </c>
      <c r="M54">
        <f t="shared" si="9"/>
        <v>72384</v>
      </c>
      <c r="N54">
        <f t="shared" si="10"/>
        <v>94935.8</v>
      </c>
      <c r="O54">
        <f t="shared" si="11"/>
        <v>44711</v>
      </c>
      <c r="Q54">
        <v>-80</v>
      </c>
      <c r="R54">
        <v>-36</v>
      </c>
      <c r="T54">
        <v>-44.80000000000291</v>
      </c>
      <c r="U54">
        <v>-94.599999999991269</v>
      </c>
      <c r="W54">
        <v>186.8</v>
      </c>
      <c r="X54">
        <v>140.6</v>
      </c>
      <c r="AB54">
        <v>94935.8</v>
      </c>
      <c r="AC54">
        <v>1.3802801472152759</v>
      </c>
      <c r="AK54">
        <v>94935.8</v>
      </c>
      <c r="AL54">
        <v>1.3802801472152759</v>
      </c>
    </row>
    <row r="55" spans="2:38" x14ac:dyDescent="0.25">
      <c r="B55">
        <v>62667</v>
      </c>
      <c r="C55">
        <v>25396</v>
      </c>
      <c r="D55">
        <v>100416</v>
      </c>
      <c r="E55">
        <v>21164</v>
      </c>
      <c r="F55">
        <v>109631</v>
      </c>
      <c r="H55">
        <v>103260</v>
      </c>
      <c r="J55">
        <f t="shared" si="6"/>
        <v>63854.8</v>
      </c>
      <c r="K55">
        <f t="shared" si="7"/>
        <v>1.6171063099406779</v>
      </c>
      <c r="L55">
        <f t="shared" si="8"/>
        <v>109631</v>
      </c>
      <c r="M55">
        <f t="shared" si="9"/>
        <v>21164</v>
      </c>
      <c r="N55">
        <f t="shared" si="10"/>
        <v>63854.8</v>
      </c>
      <c r="O55">
        <f t="shared" si="11"/>
        <v>88467</v>
      </c>
      <c r="Q55">
        <v>678</v>
      </c>
      <c r="R55">
        <v>431</v>
      </c>
      <c r="T55">
        <v>436</v>
      </c>
      <c r="U55">
        <v>411.60000000000582</v>
      </c>
      <c r="W55">
        <v>531.20000000000005</v>
      </c>
      <c r="X55">
        <v>411.6</v>
      </c>
      <c r="AF55">
        <v>63854.8</v>
      </c>
      <c r="AG55">
        <v>1.6171063099406779</v>
      </c>
      <c r="AK55">
        <v>63854.8</v>
      </c>
      <c r="AL55">
        <v>1.6171063099406779</v>
      </c>
    </row>
    <row r="56" spans="2:38" x14ac:dyDescent="0.25">
      <c r="B56">
        <v>99170</v>
      </c>
      <c r="C56">
        <v>84963</v>
      </c>
      <c r="D56">
        <v>70264</v>
      </c>
      <c r="E56">
        <v>1381</v>
      </c>
      <c r="F56">
        <v>52096</v>
      </c>
      <c r="H56">
        <v>105648</v>
      </c>
      <c r="J56">
        <f t="shared" si="6"/>
        <v>61574.8</v>
      </c>
      <c r="K56">
        <f t="shared" si="7"/>
        <v>1.7157668396811683</v>
      </c>
      <c r="L56">
        <f t="shared" si="8"/>
        <v>99170</v>
      </c>
      <c r="M56">
        <f t="shared" si="9"/>
        <v>1381</v>
      </c>
      <c r="N56">
        <f t="shared" si="10"/>
        <v>61574.8</v>
      </c>
      <c r="O56">
        <f t="shared" si="11"/>
        <v>97789</v>
      </c>
      <c r="Q56">
        <v>237</v>
      </c>
      <c r="R56">
        <v>75</v>
      </c>
      <c r="T56">
        <v>419.20000000000437</v>
      </c>
      <c r="U56">
        <v>-203.79999999999563</v>
      </c>
      <c r="W56">
        <v>540</v>
      </c>
      <c r="X56">
        <v>208.20000000000002</v>
      </c>
      <c r="AD56">
        <v>61574.8</v>
      </c>
      <c r="AE56">
        <v>1.7157668396811683</v>
      </c>
      <c r="AK56">
        <v>61574.8</v>
      </c>
      <c r="AL56">
        <v>1.7157668396811683</v>
      </c>
    </row>
    <row r="57" spans="2:38" x14ac:dyDescent="0.25">
      <c r="B57">
        <v>118569</v>
      </c>
      <c r="C57">
        <v>120919</v>
      </c>
      <c r="D57">
        <v>92501</v>
      </c>
      <c r="E57">
        <v>8402</v>
      </c>
      <c r="F57">
        <v>92271</v>
      </c>
      <c r="H57">
        <v>130739</v>
      </c>
      <c r="J57">
        <f t="shared" si="6"/>
        <v>86532.4</v>
      </c>
      <c r="K57">
        <f t="shared" si="7"/>
        <v>1.5108676056598453</v>
      </c>
      <c r="L57">
        <f t="shared" si="8"/>
        <v>120919</v>
      </c>
      <c r="M57">
        <f t="shared" si="9"/>
        <v>8402</v>
      </c>
      <c r="N57">
        <f t="shared" si="10"/>
        <v>86532.4</v>
      </c>
      <c r="O57">
        <f t="shared" si="11"/>
        <v>112517</v>
      </c>
      <c r="Q57">
        <v>236</v>
      </c>
      <c r="R57">
        <v>1009</v>
      </c>
      <c r="T57">
        <v>14.19999999999709</v>
      </c>
      <c r="U57">
        <v>128.39999999999418</v>
      </c>
      <c r="W57">
        <v>403</v>
      </c>
      <c r="X57">
        <v>332</v>
      </c>
      <c r="AF57">
        <v>86532.4</v>
      </c>
      <c r="AG57">
        <v>1.5108676056598453</v>
      </c>
      <c r="AK57">
        <v>86532.4</v>
      </c>
      <c r="AL57">
        <v>1.5108676056598453</v>
      </c>
    </row>
    <row r="58" spans="2:38" x14ac:dyDescent="0.25">
      <c r="B58">
        <v>33590</v>
      </c>
      <c r="C58">
        <v>83950</v>
      </c>
      <c r="D58">
        <v>34557</v>
      </c>
      <c r="E58">
        <v>74239</v>
      </c>
      <c r="F58">
        <v>34872</v>
      </c>
      <c r="H58">
        <v>87584</v>
      </c>
      <c r="J58">
        <f t="shared" si="6"/>
        <v>52241.599999999999</v>
      </c>
      <c r="K58">
        <f t="shared" si="7"/>
        <v>1.6765183302195952</v>
      </c>
      <c r="L58">
        <f t="shared" si="8"/>
        <v>83950</v>
      </c>
      <c r="M58">
        <f t="shared" si="9"/>
        <v>33590</v>
      </c>
      <c r="N58">
        <f t="shared" si="10"/>
        <v>52241.599999999999</v>
      </c>
      <c r="O58">
        <f t="shared" si="11"/>
        <v>50360</v>
      </c>
      <c r="Q58">
        <v>254</v>
      </c>
      <c r="R58">
        <v>143</v>
      </c>
      <c r="T58">
        <v>-304</v>
      </c>
      <c r="U58">
        <v>-62.80000000000291</v>
      </c>
      <c r="W58">
        <v>378.79999999999995</v>
      </c>
      <c r="X58">
        <v>150.39999999999998</v>
      </c>
      <c r="AD58">
        <v>52241.599999999999</v>
      </c>
      <c r="AE58">
        <v>1.6765183302195952</v>
      </c>
      <c r="AK58">
        <v>52241.599999999999</v>
      </c>
      <c r="AL58">
        <v>1.6765183302195952</v>
      </c>
    </row>
    <row r="59" spans="2:38" x14ac:dyDescent="0.25">
      <c r="B59">
        <v>119605</v>
      </c>
      <c r="C59">
        <v>65205</v>
      </c>
      <c r="D59">
        <v>87355</v>
      </c>
      <c r="E59">
        <v>93102</v>
      </c>
      <c r="F59">
        <v>27110</v>
      </c>
      <c r="H59">
        <v>108381</v>
      </c>
      <c r="J59">
        <f t="shared" si="6"/>
        <v>78475.399999999994</v>
      </c>
      <c r="K59">
        <f t="shared" si="7"/>
        <v>1.3810824793502168</v>
      </c>
      <c r="L59">
        <f t="shared" si="8"/>
        <v>119605</v>
      </c>
      <c r="M59">
        <f t="shared" si="9"/>
        <v>27110</v>
      </c>
      <c r="N59">
        <f t="shared" si="10"/>
        <v>78475.399999999994</v>
      </c>
      <c r="O59">
        <f t="shared" si="11"/>
        <v>92495</v>
      </c>
      <c r="Q59">
        <v>510</v>
      </c>
      <c r="R59">
        <v>0</v>
      </c>
      <c r="T59">
        <v>395</v>
      </c>
      <c r="U59">
        <v>190.79999999998836</v>
      </c>
      <c r="W59">
        <v>699.8</v>
      </c>
      <c r="X59">
        <v>234.79999999999998</v>
      </c>
      <c r="AB59">
        <v>78475.399999999994</v>
      </c>
      <c r="AC59">
        <v>1.3810824793502168</v>
      </c>
      <c r="AK59">
        <v>78475.399999999994</v>
      </c>
      <c r="AL59">
        <v>1.3810824793502168</v>
      </c>
    </row>
    <row r="60" spans="2:38" x14ac:dyDescent="0.25">
      <c r="B60">
        <v>79401</v>
      </c>
      <c r="C60">
        <v>79391</v>
      </c>
      <c r="D60">
        <v>45326</v>
      </c>
      <c r="E60">
        <v>55940</v>
      </c>
      <c r="F60">
        <v>16813</v>
      </c>
      <c r="H60">
        <v>98219</v>
      </c>
      <c r="J60">
        <f t="shared" si="6"/>
        <v>55374.2</v>
      </c>
      <c r="K60">
        <f t="shared" si="7"/>
        <v>1.7737321712999918</v>
      </c>
      <c r="L60">
        <f t="shared" si="8"/>
        <v>79401</v>
      </c>
      <c r="M60">
        <f t="shared" si="9"/>
        <v>16813</v>
      </c>
      <c r="N60">
        <f t="shared" si="10"/>
        <v>55374.2</v>
      </c>
      <c r="O60">
        <f t="shared" si="11"/>
        <v>62588</v>
      </c>
      <c r="Q60">
        <v>434</v>
      </c>
      <c r="R60">
        <v>369</v>
      </c>
      <c r="T60">
        <v>-320.20000000000437</v>
      </c>
      <c r="U60">
        <v>-459.80000000000291</v>
      </c>
      <c r="W60">
        <v>762.6</v>
      </c>
      <c r="X60">
        <v>725</v>
      </c>
      <c r="AD60">
        <v>55374.2</v>
      </c>
      <c r="AE60">
        <v>1.7737321712999918</v>
      </c>
      <c r="AK60">
        <v>55374.2</v>
      </c>
      <c r="AL60">
        <v>1.7737321712999918</v>
      </c>
    </row>
    <row r="61" spans="2:38" x14ac:dyDescent="0.25">
      <c r="B61">
        <v>105905</v>
      </c>
      <c r="C61">
        <v>38657</v>
      </c>
      <c r="D61">
        <v>87234</v>
      </c>
      <c r="E61">
        <v>86946</v>
      </c>
      <c r="F61">
        <v>94447</v>
      </c>
      <c r="H61">
        <v>120725</v>
      </c>
      <c r="J61">
        <f t="shared" si="6"/>
        <v>82637.8</v>
      </c>
      <c r="K61">
        <f t="shared" si="7"/>
        <v>1.4608931989961009</v>
      </c>
      <c r="L61">
        <f t="shared" si="8"/>
        <v>105905</v>
      </c>
      <c r="M61">
        <f t="shared" si="9"/>
        <v>38657</v>
      </c>
      <c r="N61">
        <f t="shared" si="10"/>
        <v>82637.8</v>
      </c>
      <c r="O61">
        <f t="shared" si="11"/>
        <v>67248</v>
      </c>
      <c r="Q61">
        <v>677</v>
      </c>
      <c r="R61">
        <v>152</v>
      </c>
      <c r="T61">
        <v>104.80000000000291</v>
      </c>
      <c r="U61">
        <v>182</v>
      </c>
      <c r="W61">
        <v>398.8</v>
      </c>
      <c r="X61">
        <v>301.2</v>
      </c>
      <c r="AB61">
        <v>82637.8</v>
      </c>
      <c r="AC61">
        <v>1.4608931989961009</v>
      </c>
      <c r="AK61">
        <v>82637.8</v>
      </c>
      <c r="AL61">
        <v>1.4608931989961009</v>
      </c>
    </row>
    <row r="62" spans="2:38" x14ac:dyDescent="0.25">
      <c r="B62">
        <v>104438</v>
      </c>
      <c r="C62">
        <v>108524</v>
      </c>
      <c r="D62">
        <v>119792</v>
      </c>
      <c r="E62">
        <v>56970</v>
      </c>
      <c r="F62">
        <v>88821</v>
      </c>
      <c r="H62">
        <v>141948</v>
      </c>
      <c r="J62">
        <f t="shared" si="6"/>
        <v>95709</v>
      </c>
      <c r="K62">
        <f t="shared" si="7"/>
        <v>1.4831207096511301</v>
      </c>
      <c r="L62">
        <f t="shared" si="8"/>
        <v>119792</v>
      </c>
      <c r="M62">
        <f t="shared" si="9"/>
        <v>56970</v>
      </c>
      <c r="N62">
        <f t="shared" si="10"/>
        <v>95709</v>
      </c>
      <c r="O62">
        <f t="shared" si="11"/>
        <v>62822</v>
      </c>
      <c r="Q62">
        <v>6</v>
      </c>
      <c r="R62">
        <v>0</v>
      </c>
      <c r="T62">
        <v>-9.6000000000058208</v>
      </c>
      <c r="U62">
        <v>174.60000000000582</v>
      </c>
      <c r="W62">
        <v>615.6</v>
      </c>
      <c r="X62">
        <v>331.4</v>
      </c>
      <c r="AB62">
        <v>95709</v>
      </c>
      <c r="AC62">
        <v>1.4831207096511301</v>
      </c>
      <c r="AK62">
        <v>95709</v>
      </c>
      <c r="AL62">
        <v>1.4831207096511301</v>
      </c>
    </row>
    <row r="63" spans="2:38" x14ac:dyDescent="0.25">
      <c r="B63">
        <v>40443</v>
      </c>
      <c r="C63">
        <v>86095</v>
      </c>
      <c r="D63">
        <v>10089</v>
      </c>
      <c r="E63">
        <v>26379</v>
      </c>
      <c r="F63">
        <v>67581</v>
      </c>
      <c r="H63">
        <v>51399</v>
      </c>
      <c r="J63">
        <f t="shared" si="6"/>
        <v>46117.4</v>
      </c>
      <c r="K63">
        <f t="shared" si="7"/>
        <v>1.1145251033232575</v>
      </c>
      <c r="L63">
        <f t="shared" si="8"/>
        <v>86095</v>
      </c>
      <c r="M63">
        <f t="shared" si="9"/>
        <v>10089</v>
      </c>
      <c r="N63">
        <f t="shared" si="10"/>
        <v>46117.4</v>
      </c>
      <c r="O63">
        <f t="shared" si="11"/>
        <v>76006</v>
      </c>
      <c r="Q63">
        <v>-999</v>
      </c>
      <c r="R63">
        <v>-548</v>
      </c>
      <c r="T63">
        <v>-130.59999999999854</v>
      </c>
      <c r="U63">
        <v>-162.19999999999709</v>
      </c>
      <c r="W63">
        <v>474.2</v>
      </c>
      <c r="X63">
        <v>419.4</v>
      </c>
      <c r="Z63">
        <v>46117.4</v>
      </c>
      <c r="AA63">
        <v>1.1145251033232575</v>
      </c>
      <c r="AI63">
        <v>46117.4</v>
      </c>
      <c r="AJ63">
        <v>1.1145251033232575</v>
      </c>
    </row>
    <row r="64" spans="2:38" x14ac:dyDescent="0.25">
      <c r="B64">
        <v>34023</v>
      </c>
      <c r="C64">
        <v>105664</v>
      </c>
      <c r="D64">
        <v>40224</v>
      </c>
      <c r="E64">
        <v>1159</v>
      </c>
      <c r="F64">
        <v>116120</v>
      </c>
      <c r="H64">
        <v>102071</v>
      </c>
      <c r="J64">
        <f t="shared" si="6"/>
        <v>59438</v>
      </c>
      <c r="K64">
        <f t="shared" si="7"/>
        <v>1.7172684141458325</v>
      </c>
      <c r="L64">
        <f t="shared" si="8"/>
        <v>116120</v>
      </c>
      <c r="M64">
        <f t="shared" si="9"/>
        <v>1159</v>
      </c>
      <c r="N64">
        <f t="shared" si="10"/>
        <v>59438</v>
      </c>
      <c r="O64">
        <f t="shared" si="11"/>
        <v>114961</v>
      </c>
      <c r="Q64">
        <v>350</v>
      </c>
      <c r="R64">
        <v>-40</v>
      </c>
      <c r="T64">
        <v>-561.40000000000146</v>
      </c>
      <c r="U64">
        <v>-438.59999999999854</v>
      </c>
      <c r="W64">
        <v>811.4</v>
      </c>
      <c r="X64">
        <v>453.4</v>
      </c>
      <c r="AD64">
        <v>59438</v>
      </c>
      <c r="AE64">
        <v>1.7172684141458325</v>
      </c>
      <c r="AK64">
        <v>59438</v>
      </c>
      <c r="AL64">
        <v>1.7172684141458325</v>
      </c>
    </row>
    <row r="65" spans="2:38" x14ac:dyDescent="0.25">
      <c r="B65">
        <v>62474</v>
      </c>
      <c r="C65">
        <v>33194</v>
      </c>
      <c r="D65">
        <v>70908</v>
      </c>
      <c r="E65">
        <v>115991</v>
      </c>
      <c r="F65">
        <v>115591</v>
      </c>
      <c r="H65">
        <v>132636</v>
      </c>
      <c r="J65">
        <f t="shared" si="6"/>
        <v>79631.600000000006</v>
      </c>
      <c r="K65">
        <f t="shared" si="7"/>
        <v>1.6656201809331972</v>
      </c>
      <c r="L65">
        <f t="shared" si="8"/>
        <v>115991</v>
      </c>
      <c r="M65">
        <f t="shared" si="9"/>
        <v>33194</v>
      </c>
      <c r="N65">
        <f t="shared" si="10"/>
        <v>79631.600000000006</v>
      </c>
      <c r="O65">
        <f t="shared" si="11"/>
        <v>82797</v>
      </c>
      <c r="Q65">
        <v>-450</v>
      </c>
      <c r="R65">
        <v>-184</v>
      </c>
      <c r="T65">
        <v>-23.19999999999709</v>
      </c>
      <c r="U65">
        <v>83</v>
      </c>
      <c r="W65">
        <v>189.20000000000002</v>
      </c>
      <c r="X65">
        <v>249.39999999999998</v>
      </c>
      <c r="AF65">
        <v>79631.600000000006</v>
      </c>
      <c r="AG65">
        <v>1.6656201809331972</v>
      </c>
      <c r="AK65">
        <v>79631.600000000006</v>
      </c>
      <c r="AL65">
        <v>1.6656201809331972</v>
      </c>
    </row>
    <row r="66" spans="2:38" x14ac:dyDescent="0.25">
      <c r="B66">
        <v>111275</v>
      </c>
      <c r="C66">
        <v>40768</v>
      </c>
      <c r="D66">
        <v>57049</v>
      </c>
      <c r="E66">
        <v>73380</v>
      </c>
      <c r="F66">
        <v>63389</v>
      </c>
      <c r="H66">
        <v>116069</v>
      </c>
      <c r="J66">
        <f t="shared" ref="J66:J101" si="12">AVERAGE(B66:F66)</f>
        <v>69172.2</v>
      </c>
      <c r="K66">
        <f t="shared" ref="K66:K97" si="13">H66/J66</f>
        <v>1.6779717863534773</v>
      </c>
      <c r="L66">
        <f t="shared" ref="L66:L101" si="14">MAX(B66:F66)</f>
        <v>111275</v>
      </c>
      <c r="M66">
        <f t="shared" ref="M66:M101" si="15">MIN(B66:F66)</f>
        <v>40768</v>
      </c>
      <c r="N66">
        <f t="shared" ref="N66:N101" si="16">AVERAGE(B66:F66)</f>
        <v>69172.2</v>
      </c>
      <c r="O66">
        <f t="shared" ref="O66:O101" si="17">L66-M66</f>
        <v>70507</v>
      </c>
      <c r="Q66">
        <v>80</v>
      </c>
      <c r="R66">
        <v>29</v>
      </c>
      <c r="T66">
        <v>120</v>
      </c>
      <c r="U66">
        <v>-28.19999999999709</v>
      </c>
      <c r="W66">
        <v>778.4</v>
      </c>
      <c r="X66">
        <v>423.4</v>
      </c>
      <c r="AF66">
        <v>69172.2</v>
      </c>
      <c r="AG66">
        <v>1.6779717863534773</v>
      </c>
      <c r="AK66">
        <v>69172.2</v>
      </c>
      <c r="AL66">
        <v>1.6779717863534773</v>
      </c>
    </row>
    <row r="67" spans="2:38" x14ac:dyDescent="0.25">
      <c r="B67">
        <v>106793</v>
      </c>
      <c r="C67">
        <v>34266</v>
      </c>
      <c r="D67">
        <v>121354</v>
      </c>
      <c r="E67">
        <v>70451</v>
      </c>
      <c r="F67">
        <v>104734</v>
      </c>
      <c r="H67">
        <v>97930</v>
      </c>
      <c r="J67">
        <f t="shared" si="12"/>
        <v>87519.6</v>
      </c>
      <c r="K67">
        <f t="shared" si="13"/>
        <v>1.1189493553444028</v>
      </c>
      <c r="L67">
        <f t="shared" si="14"/>
        <v>121354</v>
      </c>
      <c r="M67">
        <f t="shared" si="15"/>
        <v>34266</v>
      </c>
      <c r="N67">
        <f t="shared" si="16"/>
        <v>87519.6</v>
      </c>
      <c r="O67">
        <f t="shared" si="17"/>
        <v>87088</v>
      </c>
      <c r="Q67">
        <v>-101</v>
      </c>
      <c r="R67">
        <v>-65</v>
      </c>
      <c r="T67">
        <v>361.80000000000291</v>
      </c>
      <c r="U67">
        <v>109.60000000000582</v>
      </c>
      <c r="W67">
        <v>843.80000000000007</v>
      </c>
      <c r="X67">
        <v>561.6</v>
      </c>
      <c r="AB67">
        <v>87519.6</v>
      </c>
      <c r="AC67">
        <v>1.1189493553444028</v>
      </c>
      <c r="AI67">
        <v>87519.6</v>
      </c>
      <c r="AJ67">
        <v>1.1189493553444028</v>
      </c>
    </row>
    <row r="68" spans="2:38" x14ac:dyDescent="0.25">
      <c r="B68">
        <v>64206</v>
      </c>
      <c r="C68">
        <v>76742</v>
      </c>
      <c r="D68">
        <v>92514</v>
      </c>
      <c r="E68">
        <v>6244</v>
      </c>
      <c r="F68">
        <v>10360</v>
      </c>
      <c r="H68">
        <v>68275</v>
      </c>
      <c r="J68">
        <f t="shared" si="12"/>
        <v>50013.2</v>
      </c>
      <c r="K68">
        <f t="shared" si="13"/>
        <v>1.3651396031447698</v>
      </c>
      <c r="L68">
        <f t="shared" si="14"/>
        <v>92514</v>
      </c>
      <c r="M68">
        <f t="shared" si="15"/>
        <v>6244</v>
      </c>
      <c r="N68">
        <f t="shared" si="16"/>
        <v>50013.2</v>
      </c>
      <c r="O68">
        <f t="shared" si="17"/>
        <v>86270</v>
      </c>
      <c r="Q68">
        <v>-236</v>
      </c>
      <c r="R68">
        <v>-13</v>
      </c>
      <c r="T68">
        <v>-244.60000000000582</v>
      </c>
      <c r="U68">
        <v>-80</v>
      </c>
      <c r="W68">
        <v>577.4</v>
      </c>
      <c r="X68">
        <v>366.79999999999995</v>
      </c>
      <c r="Z68">
        <v>50013.2</v>
      </c>
      <c r="AA68">
        <v>1.3651396031447698</v>
      </c>
      <c r="AK68">
        <v>50013.2</v>
      </c>
      <c r="AL68">
        <v>1.3651396031447698</v>
      </c>
    </row>
    <row r="69" spans="2:38" x14ac:dyDescent="0.25">
      <c r="B69">
        <v>70974</v>
      </c>
      <c r="C69">
        <v>121198</v>
      </c>
      <c r="D69">
        <v>7125</v>
      </c>
      <c r="E69">
        <v>57767</v>
      </c>
      <c r="F69">
        <v>9267</v>
      </c>
      <c r="H69">
        <v>103172</v>
      </c>
      <c r="J69">
        <f t="shared" si="12"/>
        <v>53266.2</v>
      </c>
      <c r="K69">
        <f t="shared" si="13"/>
        <v>1.936913089351221</v>
      </c>
      <c r="L69">
        <f t="shared" si="14"/>
        <v>121198</v>
      </c>
      <c r="M69">
        <f t="shared" si="15"/>
        <v>7125</v>
      </c>
      <c r="N69">
        <f t="shared" si="16"/>
        <v>53266.2</v>
      </c>
      <c r="O69">
        <f t="shared" si="17"/>
        <v>114073</v>
      </c>
      <c r="Q69">
        <v>590</v>
      </c>
      <c r="R69">
        <v>-24</v>
      </c>
      <c r="T69">
        <v>56.399999999994179</v>
      </c>
      <c r="U69">
        <v>132.79999999999563</v>
      </c>
      <c r="W69">
        <v>696.4</v>
      </c>
      <c r="X69">
        <v>314.40000000000003</v>
      </c>
      <c r="AD69">
        <v>53266.2</v>
      </c>
      <c r="AE69">
        <v>1.936913089351221</v>
      </c>
      <c r="AK69">
        <v>53266.2</v>
      </c>
      <c r="AL69">
        <v>1.936913089351221</v>
      </c>
    </row>
    <row r="70" spans="2:38" x14ac:dyDescent="0.25">
      <c r="B70">
        <v>108373</v>
      </c>
      <c r="C70">
        <v>72811</v>
      </c>
      <c r="D70">
        <v>33582</v>
      </c>
      <c r="E70">
        <v>19455</v>
      </c>
      <c r="F70">
        <v>53496</v>
      </c>
      <c r="H70">
        <v>61049</v>
      </c>
      <c r="J70">
        <f t="shared" si="12"/>
        <v>57543.4</v>
      </c>
      <c r="K70">
        <f t="shared" si="13"/>
        <v>1.0609209744297348</v>
      </c>
      <c r="L70">
        <f t="shared" si="14"/>
        <v>108373</v>
      </c>
      <c r="M70">
        <f t="shared" si="15"/>
        <v>19455</v>
      </c>
      <c r="N70">
        <f t="shared" si="16"/>
        <v>57543.4</v>
      </c>
      <c r="O70">
        <f t="shared" si="17"/>
        <v>88918</v>
      </c>
      <c r="Q70">
        <v>-82</v>
      </c>
      <c r="R70">
        <v>809</v>
      </c>
      <c r="T70">
        <v>-217.40000000000146</v>
      </c>
      <c r="U70">
        <v>-413.19999999999709</v>
      </c>
      <c r="W70">
        <v>426.6</v>
      </c>
      <c r="X70">
        <v>426</v>
      </c>
      <c r="Z70">
        <v>57543.4</v>
      </c>
      <c r="AA70">
        <v>1.0609209744297348</v>
      </c>
      <c r="AI70">
        <v>57543.4</v>
      </c>
      <c r="AJ70">
        <v>1.0609209744297348</v>
      </c>
    </row>
    <row r="71" spans="2:38" x14ac:dyDescent="0.25">
      <c r="B71">
        <v>35790</v>
      </c>
      <c r="C71">
        <v>96614</v>
      </c>
      <c r="D71">
        <v>76047</v>
      </c>
      <c r="E71">
        <v>101535</v>
      </c>
      <c r="F71">
        <v>105762</v>
      </c>
      <c r="H71">
        <v>86782</v>
      </c>
      <c r="J71">
        <f t="shared" si="12"/>
        <v>83149.600000000006</v>
      </c>
      <c r="K71">
        <f t="shared" si="13"/>
        <v>1.0436851169458421</v>
      </c>
      <c r="L71">
        <f t="shared" si="14"/>
        <v>105762</v>
      </c>
      <c r="M71">
        <f t="shared" si="15"/>
        <v>35790</v>
      </c>
      <c r="N71">
        <f t="shared" si="16"/>
        <v>83149.600000000006</v>
      </c>
      <c r="O71">
        <f t="shared" si="17"/>
        <v>69972</v>
      </c>
      <c r="Q71">
        <v>67</v>
      </c>
      <c r="R71">
        <v>69</v>
      </c>
      <c r="T71">
        <v>-392</v>
      </c>
      <c r="U71">
        <v>11.400000000008731</v>
      </c>
      <c r="W71">
        <v>405.20000000000005</v>
      </c>
      <c r="X71">
        <v>14.6</v>
      </c>
      <c r="AB71">
        <v>83149.600000000006</v>
      </c>
      <c r="AC71">
        <v>1.0436851169458421</v>
      </c>
      <c r="AI71">
        <v>83149.600000000006</v>
      </c>
      <c r="AJ71">
        <v>1.0436851169458421</v>
      </c>
    </row>
    <row r="72" spans="2:38" x14ac:dyDescent="0.25">
      <c r="B72">
        <v>73540</v>
      </c>
      <c r="C72">
        <v>50424</v>
      </c>
      <c r="D72">
        <v>43027</v>
      </c>
      <c r="E72">
        <v>74877</v>
      </c>
      <c r="F72">
        <v>62816</v>
      </c>
      <c r="H72">
        <v>85581</v>
      </c>
      <c r="J72">
        <f t="shared" si="12"/>
        <v>60936.800000000003</v>
      </c>
      <c r="K72">
        <f t="shared" si="13"/>
        <v>1.4044222866970368</v>
      </c>
      <c r="L72">
        <f t="shared" si="14"/>
        <v>74877</v>
      </c>
      <c r="M72">
        <f t="shared" si="15"/>
        <v>43027</v>
      </c>
      <c r="N72">
        <f t="shared" si="16"/>
        <v>60936.800000000003</v>
      </c>
      <c r="O72">
        <f t="shared" si="17"/>
        <v>31850</v>
      </c>
      <c r="Q72">
        <v>96</v>
      </c>
      <c r="R72">
        <v>66</v>
      </c>
      <c r="T72">
        <v>-46.599999999998545</v>
      </c>
      <c r="U72">
        <v>-96.599999999998545</v>
      </c>
      <c r="W72">
        <v>364.2</v>
      </c>
      <c r="X72">
        <v>228.60000000000002</v>
      </c>
      <c r="Z72">
        <v>60936.800000000003</v>
      </c>
      <c r="AA72">
        <v>1.4044222866970368</v>
      </c>
      <c r="AK72">
        <v>60936.800000000003</v>
      </c>
      <c r="AL72">
        <v>1.4044222866970368</v>
      </c>
    </row>
    <row r="73" spans="2:38" x14ac:dyDescent="0.25">
      <c r="B73">
        <v>74473</v>
      </c>
      <c r="C73">
        <v>64687</v>
      </c>
      <c r="D73">
        <v>41348</v>
      </c>
      <c r="E73">
        <v>65864</v>
      </c>
      <c r="F73">
        <v>54375</v>
      </c>
      <c r="H73">
        <v>75141</v>
      </c>
      <c r="J73">
        <f t="shared" si="12"/>
        <v>60149.4</v>
      </c>
      <c r="K73">
        <f t="shared" si="13"/>
        <v>1.2492393939091662</v>
      </c>
      <c r="L73">
        <f t="shared" si="14"/>
        <v>74473</v>
      </c>
      <c r="M73">
        <f t="shared" si="15"/>
        <v>41348</v>
      </c>
      <c r="N73">
        <f t="shared" si="16"/>
        <v>60149.4</v>
      </c>
      <c r="O73">
        <f t="shared" si="17"/>
        <v>33125</v>
      </c>
      <c r="Q73">
        <v>234</v>
      </c>
      <c r="R73">
        <v>198</v>
      </c>
      <c r="T73">
        <v>-96</v>
      </c>
      <c r="U73">
        <v>-64.19999999999709</v>
      </c>
      <c r="W73">
        <v>99.6</v>
      </c>
      <c r="X73">
        <v>85.800000000000011</v>
      </c>
      <c r="Z73">
        <v>60149.4</v>
      </c>
      <c r="AA73">
        <v>1.2492393939091662</v>
      </c>
      <c r="AI73">
        <v>60149.4</v>
      </c>
      <c r="AJ73">
        <v>1.2492393939091662</v>
      </c>
    </row>
    <row r="74" spans="2:38" x14ac:dyDescent="0.25">
      <c r="B74">
        <v>99179</v>
      </c>
      <c r="C74">
        <v>8178</v>
      </c>
      <c r="D74">
        <v>6901</v>
      </c>
      <c r="E74">
        <v>47615</v>
      </c>
      <c r="F74">
        <v>16473</v>
      </c>
      <c r="H74">
        <v>80987</v>
      </c>
      <c r="J74">
        <f t="shared" si="12"/>
        <v>35669.199999999997</v>
      </c>
      <c r="K74">
        <f t="shared" si="13"/>
        <v>2.2705022820808991</v>
      </c>
      <c r="L74">
        <f t="shared" si="14"/>
        <v>99179</v>
      </c>
      <c r="M74">
        <f t="shared" si="15"/>
        <v>6901</v>
      </c>
      <c r="N74">
        <f t="shared" si="16"/>
        <v>35669.199999999997</v>
      </c>
      <c r="O74">
        <f t="shared" si="17"/>
        <v>92278</v>
      </c>
      <c r="Q74">
        <v>422</v>
      </c>
      <c r="R74">
        <v>308</v>
      </c>
      <c r="T74">
        <v>319</v>
      </c>
      <c r="U74">
        <v>180.19999999999709</v>
      </c>
      <c r="W74">
        <v>903.8</v>
      </c>
      <c r="X74">
        <v>625.40000000000009</v>
      </c>
      <c r="AD74">
        <v>35669.199999999997</v>
      </c>
      <c r="AE74">
        <v>2.2705022820808991</v>
      </c>
      <c r="AK74">
        <v>35669.199999999997</v>
      </c>
      <c r="AL74">
        <v>2.2705022820808991</v>
      </c>
    </row>
    <row r="75" spans="2:38" x14ac:dyDescent="0.25">
      <c r="B75">
        <v>60761</v>
      </c>
      <c r="C75">
        <v>59098</v>
      </c>
      <c r="D75">
        <v>59957</v>
      </c>
      <c r="E75">
        <v>3265</v>
      </c>
      <c r="F75">
        <v>76000</v>
      </c>
      <c r="H75">
        <v>77493</v>
      </c>
      <c r="J75">
        <f t="shared" si="12"/>
        <v>51816.2</v>
      </c>
      <c r="K75">
        <f t="shared" si="13"/>
        <v>1.4955361450666009</v>
      </c>
      <c r="L75">
        <f t="shared" si="14"/>
        <v>76000</v>
      </c>
      <c r="M75">
        <f t="shared" si="15"/>
        <v>3265</v>
      </c>
      <c r="N75">
        <f t="shared" si="16"/>
        <v>51816.2</v>
      </c>
      <c r="O75">
        <f t="shared" si="17"/>
        <v>72735</v>
      </c>
      <c r="Q75">
        <v>3</v>
      </c>
      <c r="R75">
        <v>3</v>
      </c>
      <c r="T75">
        <v>-188.20000000000437</v>
      </c>
      <c r="U75">
        <v>-176</v>
      </c>
      <c r="W75">
        <v>309.39999999999998</v>
      </c>
      <c r="X75">
        <v>176</v>
      </c>
      <c r="AD75">
        <v>51816.2</v>
      </c>
      <c r="AE75">
        <v>1.4955361450666009</v>
      </c>
      <c r="AK75">
        <v>51816.2</v>
      </c>
      <c r="AL75">
        <v>1.4955361450666009</v>
      </c>
    </row>
    <row r="76" spans="2:38" x14ac:dyDescent="0.25">
      <c r="B76">
        <v>119300</v>
      </c>
      <c r="C76">
        <v>88800</v>
      </c>
      <c r="D76">
        <v>15718</v>
      </c>
      <c r="E76">
        <v>36689</v>
      </c>
      <c r="F76">
        <v>3798</v>
      </c>
      <c r="H76">
        <v>74872</v>
      </c>
      <c r="J76">
        <f t="shared" si="12"/>
        <v>52861</v>
      </c>
      <c r="K76">
        <f t="shared" si="13"/>
        <v>1.4163939388206805</v>
      </c>
      <c r="L76">
        <f t="shared" si="14"/>
        <v>119300</v>
      </c>
      <c r="M76">
        <f t="shared" si="15"/>
        <v>3798</v>
      </c>
      <c r="N76">
        <f t="shared" si="16"/>
        <v>52861</v>
      </c>
      <c r="O76">
        <f t="shared" si="17"/>
        <v>115502</v>
      </c>
      <c r="Q76">
        <v>-650</v>
      </c>
      <c r="R76">
        <v>-597</v>
      </c>
      <c r="T76">
        <v>438.40000000000146</v>
      </c>
      <c r="U76">
        <v>340</v>
      </c>
      <c r="W76">
        <v>444.39999999999992</v>
      </c>
      <c r="X76">
        <v>469.6</v>
      </c>
      <c r="Z76">
        <v>52861</v>
      </c>
      <c r="AA76">
        <v>1.4163939388206805</v>
      </c>
      <c r="AI76">
        <v>52861</v>
      </c>
      <c r="AJ76">
        <v>1.4163939388206805</v>
      </c>
    </row>
    <row r="77" spans="2:38" x14ac:dyDescent="0.25">
      <c r="B77">
        <v>117213</v>
      </c>
      <c r="C77">
        <v>69717</v>
      </c>
      <c r="D77">
        <v>11633</v>
      </c>
      <c r="E77">
        <v>93934</v>
      </c>
      <c r="F77">
        <v>74360</v>
      </c>
      <c r="H77">
        <v>114985</v>
      </c>
      <c r="J77">
        <f t="shared" si="12"/>
        <v>73371.399999999994</v>
      </c>
      <c r="K77">
        <f t="shared" si="13"/>
        <v>1.567163772260036</v>
      </c>
      <c r="L77">
        <f t="shared" si="14"/>
        <v>117213</v>
      </c>
      <c r="M77">
        <f t="shared" si="15"/>
        <v>11633</v>
      </c>
      <c r="N77">
        <f t="shared" si="16"/>
        <v>73371.399999999994</v>
      </c>
      <c r="O77">
        <f t="shared" si="17"/>
        <v>105580</v>
      </c>
      <c r="Q77">
        <v>-20</v>
      </c>
      <c r="R77">
        <v>268</v>
      </c>
      <c r="T77">
        <v>88</v>
      </c>
      <c r="U77">
        <v>36.799999999988358</v>
      </c>
      <c r="W77">
        <v>196</v>
      </c>
      <c r="X77">
        <v>472.8</v>
      </c>
      <c r="AF77">
        <v>73371.399999999994</v>
      </c>
      <c r="AG77">
        <v>1.567163772260036</v>
      </c>
      <c r="AK77">
        <v>73371.399999999994</v>
      </c>
      <c r="AL77">
        <v>1.567163772260036</v>
      </c>
    </row>
    <row r="78" spans="2:38" x14ac:dyDescent="0.25">
      <c r="B78">
        <v>119959</v>
      </c>
      <c r="C78">
        <v>20873</v>
      </c>
      <c r="D78">
        <v>43998</v>
      </c>
      <c r="E78">
        <v>88686</v>
      </c>
      <c r="F78">
        <v>87492</v>
      </c>
      <c r="H78">
        <v>123368</v>
      </c>
      <c r="J78">
        <f t="shared" si="12"/>
        <v>72201.600000000006</v>
      </c>
      <c r="K78">
        <f t="shared" si="13"/>
        <v>1.7086601958959358</v>
      </c>
      <c r="L78">
        <f t="shared" si="14"/>
        <v>119959</v>
      </c>
      <c r="M78">
        <f t="shared" si="15"/>
        <v>20873</v>
      </c>
      <c r="N78">
        <f t="shared" si="16"/>
        <v>72201.600000000006</v>
      </c>
      <c r="O78">
        <f t="shared" si="17"/>
        <v>99086</v>
      </c>
      <c r="Q78">
        <v>-1</v>
      </c>
      <c r="R78">
        <v>-4</v>
      </c>
      <c r="T78">
        <v>246.60000000000582</v>
      </c>
      <c r="U78">
        <v>117.20000000001164</v>
      </c>
      <c r="W78">
        <v>869.40000000000009</v>
      </c>
      <c r="X78">
        <v>398.8</v>
      </c>
      <c r="AF78">
        <v>72201.600000000006</v>
      </c>
      <c r="AG78">
        <v>1.7086601958959358</v>
      </c>
      <c r="AK78">
        <v>72201.600000000006</v>
      </c>
      <c r="AL78">
        <v>1.7086601958959358</v>
      </c>
    </row>
    <row r="79" spans="2:38" x14ac:dyDescent="0.25">
      <c r="B79">
        <v>91749</v>
      </c>
      <c r="C79">
        <v>106032</v>
      </c>
      <c r="D79">
        <v>36344</v>
      </c>
      <c r="E79">
        <v>70298</v>
      </c>
      <c r="F79">
        <v>101801</v>
      </c>
      <c r="H79">
        <v>97356</v>
      </c>
      <c r="J79">
        <f t="shared" si="12"/>
        <v>81244.800000000003</v>
      </c>
      <c r="K79">
        <f t="shared" si="13"/>
        <v>1.1983043837882548</v>
      </c>
      <c r="L79">
        <f t="shared" si="14"/>
        <v>106032</v>
      </c>
      <c r="M79">
        <f t="shared" si="15"/>
        <v>36344</v>
      </c>
      <c r="N79">
        <f t="shared" si="16"/>
        <v>81244.800000000003</v>
      </c>
      <c r="O79">
        <f t="shared" si="17"/>
        <v>69688</v>
      </c>
      <c r="Q79">
        <v>-1413</v>
      </c>
      <c r="R79">
        <v>-851</v>
      </c>
      <c r="T79">
        <v>458.40000000000873</v>
      </c>
      <c r="U79">
        <v>42.19999999999709</v>
      </c>
      <c r="W79">
        <v>629.20000000000005</v>
      </c>
      <c r="X79">
        <v>232.2</v>
      </c>
      <c r="AB79">
        <v>81244.800000000003</v>
      </c>
      <c r="AC79">
        <v>1.1983043837882548</v>
      </c>
      <c r="AI79">
        <v>81244.800000000003</v>
      </c>
      <c r="AJ79">
        <v>1.1983043837882548</v>
      </c>
    </row>
    <row r="80" spans="2:38" x14ac:dyDescent="0.25">
      <c r="B80">
        <v>93661</v>
      </c>
      <c r="C80">
        <v>113441</v>
      </c>
      <c r="D80">
        <v>91758</v>
      </c>
      <c r="E80">
        <v>19453</v>
      </c>
      <c r="F80">
        <v>77496</v>
      </c>
      <c r="H80">
        <v>87550</v>
      </c>
      <c r="J80">
        <f t="shared" si="12"/>
        <v>79161.8</v>
      </c>
      <c r="K80">
        <f t="shared" si="13"/>
        <v>1.1059627244453765</v>
      </c>
      <c r="L80">
        <f t="shared" si="14"/>
        <v>113441</v>
      </c>
      <c r="M80">
        <f t="shared" si="15"/>
        <v>19453</v>
      </c>
      <c r="N80">
        <f t="shared" si="16"/>
        <v>79161.8</v>
      </c>
      <c r="O80">
        <f t="shared" si="17"/>
        <v>93988</v>
      </c>
      <c r="Q80">
        <v>958</v>
      </c>
      <c r="R80">
        <v>898</v>
      </c>
      <c r="T80">
        <v>-50.19999999999709</v>
      </c>
      <c r="U80">
        <v>-74.399999999994179</v>
      </c>
      <c r="W80">
        <v>483.4</v>
      </c>
      <c r="X80">
        <v>198.39999999999998</v>
      </c>
      <c r="AB80">
        <v>79161.8</v>
      </c>
      <c r="AC80">
        <v>1.1059627244453765</v>
      </c>
      <c r="AI80">
        <v>79161.8</v>
      </c>
      <c r="AJ80">
        <v>1.1059627244453765</v>
      </c>
    </row>
    <row r="81" spans="2:38" x14ac:dyDescent="0.25">
      <c r="B81">
        <v>91881</v>
      </c>
      <c r="C81">
        <v>81745</v>
      </c>
      <c r="D81">
        <v>2035</v>
      </c>
      <c r="E81">
        <v>55775</v>
      </c>
      <c r="F81">
        <v>108745</v>
      </c>
      <c r="H81">
        <v>102252</v>
      </c>
      <c r="J81">
        <f t="shared" si="12"/>
        <v>68036.2</v>
      </c>
      <c r="K81">
        <f t="shared" si="13"/>
        <v>1.5029058060267917</v>
      </c>
      <c r="L81">
        <f t="shared" si="14"/>
        <v>108745</v>
      </c>
      <c r="M81">
        <f t="shared" si="15"/>
        <v>2035</v>
      </c>
      <c r="N81">
        <f t="shared" si="16"/>
        <v>68036.2</v>
      </c>
      <c r="O81">
        <f t="shared" si="17"/>
        <v>106710</v>
      </c>
      <c r="Q81">
        <v>-576</v>
      </c>
      <c r="R81">
        <v>-331</v>
      </c>
      <c r="T81">
        <v>-56.600000000005821</v>
      </c>
      <c r="U81">
        <v>153.39999999999418</v>
      </c>
      <c r="W81">
        <v>238.6</v>
      </c>
      <c r="X81">
        <v>153.4</v>
      </c>
      <c r="AF81">
        <v>68036.2</v>
      </c>
      <c r="AG81">
        <v>1.5029058060267917</v>
      </c>
      <c r="AK81">
        <v>68036.2</v>
      </c>
      <c r="AL81">
        <v>1.5029058060267917</v>
      </c>
    </row>
    <row r="82" spans="2:38" x14ac:dyDescent="0.25">
      <c r="B82">
        <v>96079</v>
      </c>
      <c r="C82">
        <v>28302</v>
      </c>
      <c r="D82">
        <v>6458</v>
      </c>
      <c r="E82">
        <v>17153</v>
      </c>
      <c r="F82">
        <v>113898</v>
      </c>
      <c r="H82">
        <v>54830</v>
      </c>
      <c r="J82">
        <f t="shared" si="12"/>
        <v>52378</v>
      </c>
      <c r="K82">
        <f t="shared" si="13"/>
        <v>1.046813547672687</v>
      </c>
      <c r="L82">
        <f t="shared" si="14"/>
        <v>113898</v>
      </c>
      <c r="M82">
        <f t="shared" si="15"/>
        <v>6458</v>
      </c>
      <c r="N82">
        <f t="shared" si="16"/>
        <v>52378</v>
      </c>
      <c r="O82">
        <f t="shared" si="17"/>
        <v>107440</v>
      </c>
      <c r="Q82">
        <v>95</v>
      </c>
      <c r="R82">
        <v>43</v>
      </c>
      <c r="T82">
        <v>-241.40000000000146</v>
      </c>
      <c r="U82">
        <v>-315</v>
      </c>
      <c r="W82">
        <v>517</v>
      </c>
      <c r="X82">
        <v>443.8</v>
      </c>
      <c r="Z82">
        <v>52378</v>
      </c>
      <c r="AA82">
        <v>1.046813547672687</v>
      </c>
      <c r="AI82">
        <v>52378</v>
      </c>
      <c r="AJ82">
        <v>1.046813547672687</v>
      </c>
    </row>
    <row r="83" spans="2:38" x14ac:dyDescent="0.25">
      <c r="B83">
        <v>102428</v>
      </c>
      <c r="C83">
        <v>82021</v>
      </c>
      <c r="D83">
        <v>50771</v>
      </c>
      <c r="E83">
        <v>82541</v>
      </c>
      <c r="F83">
        <v>47353</v>
      </c>
      <c r="H83">
        <v>99351</v>
      </c>
      <c r="J83">
        <f t="shared" si="12"/>
        <v>73022.8</v>
      </c>
      <c r="K83">
        <f t="shared" si="13"/>
        <v>1.3605476645650398</v>
      </c>
      <c r="L83">
        <f t="shared" si="14"/>
        <v>102428</v>
      </c>
      <c r="M83">
        <f t="shared" si="15"/>
        <v>47353</v>
      </c>
      <c r="N83">
        <f t="shared" si="16"/>
        <v>73022.8</v>
      </c>
      <c r="O83">
        <f t="shared" si="17"/>
        <v>55075</v>
      </c>
      <c r="Q83">
        <v>-33</v>
      </c>
      <c r="R83">
        <v>-11</v>
      </c>
      <c r="T83">
        <v>-309.80000000000291</v>
      </c>
      <c r="U83">
        <v>5.1999999999970896</v>
      </c>
      <c r="W83">
        <v>509</v>
      </c>
      <c r="X83">
        <v>148.39999999999998</v>
      </c>
      <c r="AB83">
        <v>73022.8</v>
      </c>
      <c r="AC83">
        <v>1.3605476645650398</v>
      </c>
      <c r="AK83">
        <v>73022.8</v>
      </c>
      <c r="AL83">
        <v>1.3605476645650398</v>
      </c>
    </row>
    <row r="84" spans="2:38" x14ac:dyDescent="0.25">
      <c r="B84">
        <v>26076</v>
      </c>
      <c r="C84">
        <v>20413</v>
      </c>
      <c r="D84">
        <v>19189</v>
      </c>
      <c r="E84">
        <v>76316</v>
      </c>
      <c r="F84">
        <v>68996</v>
      </c>
      <c r="H84">
        <v>57072</v>
      </c>
      <c r="J84">
        <f t="shared" si="12"/>
        <v>42198</v>
      </c>
      <c r="K84">
        <f t="shared" si="13"/>
        <v>1.3524811602445614</v>
      </c>
      <c r="L84">
        <f t="shared" si="14"/>
        <v>76316</v>
      </c>
      <c r="M84">
        <f t="shared" si="15"/>
        <v>19189</v>
      </c>
      <c r="N84">
        <f t="shared" si="16"/>
        <v>42198</v>
      </c>
      <c r="O84">
        <f t="shared" si="17"/>
        <v>57127</v>
      </c>
      <c r="Q84">
        <v>0</v>
      </c>
      <c r="R84">
        <v>0</v>
      </c>
      <c r="T84">
        <v>378</v>
      </c>
      <c r="U84">
        <v>187.80000000000291</v>
      </c>
      <c r="W84">
        <v>601.6</v>
      </c>
      <c r="X84">
        <v>188.60000000000002</v>
      </c>
      <c r="Z84">
        <v>42198</v>
      </c>
      <c r="AA84">
        <v>1.3524811602445614</v>
      </c>
      <c r="AI84">
        <v>42198</v>
      </c>
      <c r="AJ84">
        <v>1.3524811602445614</v>
      </c>
    </row>
    <row r="85" spans="2:38" x14ac:dyDescent="0.25">
      <c r="B85">
        <v>83774</v>
      </c>
      <c r="C85">
        <v>86265</v>
      </c>
      <c r="D85">
        <v>70473</v>
      </c>
      <c r="E85">
        <v>70855</v>
      </c>
      <c r="F85">
        <v>49904</v>
      </c>
      <c r="H85">
        <v>80088</v>
      </c>
      <c r="J85">
        <f t="shared" si="12"/>
        <v>72254.2</v>
      </c>
      <c r="K85">
        <f t="shared" si="13"/>
        <v>1.1084199949622306</v>
      </c>
      <c r="L85">
        <f t="shared" si="14"/>
        <v>86265</v>
      </c>
      <c r="M85">
        <f t="shared" si="15"/>
        <v>49904</v>
      </c>
      <c r="N85">
        <f t="shared" si="16"/>
        <v>72254.2</v>
      </c>
      <c r="O85">
        <f t="shared" si="17"/>
        <v>36361</v>
      </c>
      <c r="Q85">
        <v>15</v>
      </c>
      <c r="R85">
        <v>8</v>
      </c>
      <c r="T85">
        <v>53.19999999999709</v>
      </c>
      <c r="U85">
        <v>65.80000000000291</v>
      </c>
      <c r="W85">
        <v>134.80000000000001</v>
      </c>
      <c r="X85">
        <v>254.6</v>
      </c>
      <c r="AB85">
        <v>72254.2</v>
      </c>
      <c r="AC85">
        <v>1.1084199949622306</v>
      </c>
      <c r="AK85">
        <v>72254.2</v>
      </c>
      <c r="AL85">
        <v>1.1084199949622306</v>
      </c>
    </row>
    <row r="86" spans="2:38" x14ac:dyDescent="0.25">
      <c r="B86">
        <v>89612</v>
      </c>
      <c r="C86">
        <v>90655</v>
      </c>
      <c r="D86">
        <v>95502</v>
      </c>
      <c r="E86">
        <v>32368</v>
      </c>
      <c r="F86">
        <v>54939</v>
      </c>
      <c r="H86">
        <v>132740</v>
      </c>
      <c r="J86">
        <f t="shared" si="12"/>
        <v>72615.199999999997</v>
      </c>
      <c r="K86">
        <f t="shared" si="13"/>
        <v>1.8279919355727177</v>
      </c>
      <c r="L86">
        <f t="shared" si="14"/>
        <v>95502</v>
      </c>
      <c r="M86">
        <f t="shared" si="15"/>
        <v>32368</v>
      </c>
      <c r="N86">
        <f t="shared" si="16"/>
        <v>72615.199999999997</v>
      </c>
      <c r="O86">
        <f t="shared" si="17"/>
        <v>63134</v>
      </c>
      <c r="Q86">
        <v>23</v>
      </c>
      <c r="R86">
        <v>22</v>
      </c>
      <c r="T86">
        <v>266.59999999999127</v>
      </c>
      <c r="U86">
        <v>147.19999999999709</v>
      </c>
      <c r="W86">
        <v>385.4</v>
      </c>
      <c r="X86">
        <v>316.39999999999998</v>
      </c>
      <c r="AF86">
        <v>72615.199999999997</v>
      </c>
      <c r="AG86">
        <v>1.8279919355727177</v>
      </c>
      <c r="AK86">
        <v>72615.199999999997</v>
      </c>
      <c r="AL86">
        <v>1.8279919355727177</v>
      </c>
    </row>
    <row r="87" spans="2:38" x14ac:dyDescent="0.25">
      <c r="B87">
        <v>83909</v>
      </c>
      <c r="C87">
        <v>69332</v>
      </c>
      <c r="D87">
        <v>1731</v>
      </c>
      <c r="E87">
        <v>22875</v>
      </c>
      <c r="F87">
        <v>109297</v>
      </c>
      <c r="H87">
        <v>96187</v>
      </c>
      <c r="J87">
        <f t="shared" si="12"/>
        <v>57428.800000000003</v>
      </c>
      <c r="K87">
        <f t="shared" si="13"/>
        <v>1.6748913437160449</v>
      </c>
      <c r="L87">
        <f t="shared" si="14"/>
        <v>109297</v>
      </c>
      <c r="M87">
        <f t="shared" si="15"/>
        <v>1731</v>
      </c>
      <c r="N87">
        <f t="shared" si="16"/>
        <v>57428.800000000003</v>
      </c>
      <c r="O87">
        <f t="shared" si="17"/>
        <v>107566</v>
      </c>
      <c r="Q87">
        <v>124</v>
      </c>
      <c r="R87">
        <v>54</v>
      </c>
      <c r="T87">
        <v>455.20000000000437</v>
      </c>
      <c r="U87">
        <v>567.80000000000291</v>
      </c>
      <c r="W87">
        <v>573.6</v>
      </c>
      <c r="X87">
        <v>683.4</v>
      </c>
      <c r="AD87">
        <v>57428.800000000003</v>
      </c>
      <c r="AE87">
        <v>1.6748913437160449</v>
      </c>
      <c r="AK87">
        <v>57428.800000000003</v>
      </c>
      <c r="AL87">
        <v>1.6748913437160449</v>
      </c>
    </row>
    <row r="88" spans="2:38" x14ac:dyDescent="0.25">
      <c r="B88">
        <v>117427</v>
      </c>
      <c r="C88">
        <v>66246</v>
      </c>
      <c r="D88">
        <v>52045</v>
      </c>
      <c r="E88">
        <v>94464</v>
      </c>
      <c r="F88">
        <v>41761</v>
      </c>
      <c r="H88">
        <v>86982</v>
      </c>
      <c r="J88">
        <f t="shared" si="12"/>
        <v>74388.600000000006</v>
      </c>
      <c r="K88">
        <f t="shared" si="13"/>
        <v>1.1692920689460482</v>
      </c>
      <c r="L88">
        <f t="shared" si="14"/>
        <v>117427</v>
      </c>
      <c r="M88">
        <f t="shared" si="15"/>
        <v>41761</v>
      </c>
      <c r="N88">
        <f t="shared" si="16"/>
        <v>74388.600000000006</v>
      </c>
      <c r="O88">
        <f t="shared" si="17"/>
        <v>75666</v>
      </c>
      <c r="Q88">
        <v>-102</v>
      </c>
      <c r="R88">
        <v>47</v>
      </c>
      <c r="T88">
        <v>-26.399999999994179</v>
      </c>
      <c r="U88">
        <v>22.200000000011642</v>
      </c>
      <c r="W88">
        <v>233.6</v>
      </c>
      <c r="X88">
        <v>151</v>
      </c>
      <c r="AB88">
        <v>74388.600000000006</v>
      </c>
      <c r="AC88">
        <v>1.1692920689460482</v>
      </c>
      <c r="AI88">
        <v>74388.600000000006</v>
      </c>
      <c r="AJ88">
        <v>1.1692920689460482</v>
      </c>
    </row>
    <row r="89" spans="2:38" x14ac:dyDescent="0.25">
      <c r="B89">
        <v>76565</v>
      </c>
      <c r="C89">
        <v>92642</v>
      </c>
      <c r="D89">
        <v>15955</v>
      </c>
      <c r="E89">
        <v>101615</v>
      </c>
      <c r="F89">
        <v>860</v>
      </c>
      <c r="H89">
        <v>106637</v>
      </c>
      <c r="J89">
        <f t="shared" si="12"/>
        <v>57527.4</v>
      </c>
      <c r="K89">
        <f t="shared" si="13"/>
        <v>1.8536732061591519</v>
      </c>
      <c r="L89">
        <f t="shared" si="14"/>
        <v>101615</v>
      </c>
      <c r="M89">
        <f t="shared" si="15"/>
        <v>860</v>
      </c>
      <c r="N89">
        <f t="shared" si="16"/>
        <v>57527.4</v>
      </c>
      <c r="O89">
        <f t="shared" si="17"/>
        <v>100755</v>
      </c>
      <c r="Q89">
        <v>734</v>
      </c>
      <c r="R89">
        <v>140</v>
      </c>
      <c r="T89">
        <v>-12</v>
      </c>
      <c r="U89">
        <v>-243.59999999999854</v>
      </c>
      <c r="W89">
        <v>192</v>
      </c>
      <c r="X89">
        <v>256.8</v>
      </c>
      <c r="AD89">
        <v>57527.4</v>
      </c>
      <c r="AE89">
        <v>1.8536732061591519</v>
      </c>
      <c r="AK89">
        <v>57527.4</v>
      </c>
      <c r="AL89">
        <v>1.8536732061591519</v>
      </c>
    </row>
    <row r="90" spans="2:38" x14ac:dyDescent="0.25">
      <c r="B90">
        <v>106720</v>
      </c>
      <c r="C90">
        <v>27703</v>
      </c>
      <c r="D90">
        <v>112340</v>
      </c>
      <c r="E90">
        <v>113452</v>
      </c>
      <c r="F90">
        <v>118067</v>
      </c>
      <c r="H90">
        <v>150093</v>
      </c>
      <c r="J90">
        <f t="shared" si="12"/>
        <v>95656.4</v>
      </c>
      <c r="K90">
        <f t="shared" si="13"/>
        <v>1.5690847658912526</v>
      </c>
      <c r="L90">
        <f t="shared" si="14"/>
        <v>118067</v>
      </c>
      <c r="M90">
        <f t="shared" si="15"/>
        <v>27703</v>
      </c>
      <c r="N90">
        <f t="shared" si="16"/>
        <v>95656.4</v>
      </c>
      <c r="O90">
        <f t="shared" si="17"/>
        <v>90364</v>
      </c>
      <c r="Q90">
        <v>-1197</v>
      </c>
      <c r="R90">
        <v>544</v>
      </c>
      <c r="T90">
        <v>-308.20000000001164</v>
      </c>
      <c r="U90">
        <v>-243.80000000000291</v>
      </c>
      <c r="W90">
        <v>319.40000000000003</v>
      </c>
      <c r="X90">
        <v>243.8</v>
      </c>
      <c r="AF90">
        <v>95656.4</v>
      </c>
      <c r="AG90">
        <v>1.5690847658912526</v>
      </c>
      <c r="AK90">
        <v>95656.4</v>
      </c>
      <c r="AL90">
        <v>1.5690847658912526</v>
      </c>
    </row>
    <row r="91" spans="2:38" x14ac:dyDescent="0.25">
      <c r="B91">
        <v>4636</v>
      </c>
      <c r="C91">
        <v>15866</v>
      </c>
      <c r="D91">
        <v>87249</v>
      </c>
      <c r="E91">
        <v>114123</v>
      </c>
      <c r="F91">
        <v>46475</v>
      </c>
      <c r="H91">
        <v>113671</v>
      </c>
      <c r="J91">
        <f t="shared" si="12"/>
        <v>53669.8</v>
      </c>
      <c r="K91">
        <f t="shared" si="13"/>
        <v>2.1179695098547042</v>
      </c>
      <c r="L91">
        <f t="shared" si="14"/>
        <v>114123</v>
      </c>
      <c r="M91">
        <f t="shared" si="15"/>
        <v>4636</v>
      </c>
      <c r="N91">
        <f t="shared" si="16"/>
        <v>53669.8</v>
      </c>
      <c r="O91">
        <f t="shared" si="17"/>
        <v>109487</v>
      </c>
      <c r="Q91">
        <v>-350</v>
      </c>
      <c r="R91">
        <v>-297</v>
      </c>
      <c r="T91">
        <v>41.80000000000291</v>
      </c>
      <c r="U91">
        <v>-153.79999999999563</v>
      </c>
      <c r="W91">
        <v>237</v>
      </c>
      <c r="X91">
        <v>229</v>
      </c>
      <c r="AD91">
        <v>53669.8</v>
      </c>
      <c r="AE91">
        <v>2.1179695098547042</v>
      </c>
      <c r="AK91">
        <v>53669.8</v>
      </c>
      <c r="AL91">
        <v>2.1179695098547042</v>
      </c>
    </row>
    <row r="92" spans="2:38" x14ac:dyDescent="0.25">
      <c r="B92">
        <v>10798</v>
      </c>
      <c r="C92">
        <v>55558</v>
      </c>
      <c r="D92">
        <v>7605</v>
      </c>
      <c r="E92">
        <v>9230</v>
      </c>
      <c r="F92">
        <v>107805</v>
      </c>
      <c r="H92">
        <v>60758</v>
      </c>
      <c r="J92">
        <f t="shared" si="12"/>
        <v>38199.199999999997</v>
      </c>
      <c r="K92">
        <f t="shared" si="13"/>
        <v>1.5905568703009487</v>
      </c>
      <c r="L92">
        <f t="shared" si="14"/>
        <v>107805</v>
      </c>
      <c r="M92">
        <f t="shared" si="15"/>
        <v>7605</v>
      </c>
      <c r="N92">
        <f t="shared" si="16"/>
        <v>38199.199999999997</v>
      </c>
      <c r="O92">
        <f t="shared" si="17"/>
        <v>100200</v>
      </c>
      <c r="Q92">
        <v>-4</v>
      </c>
      <c r="R92">
        <v>-2</v>
      </c>
      <c r="T92">
        <v>118.39999999999418</v>
      </c>
      <c r="U92">
        <v>-48.400000000001455</v>
      </c>
      <c r="W92">
        <v>126.80000000000001</v>
      </c>
      <c r="X92">
        <v>130.4</v>
      </c>
      <c r="AD92">
        <v>38199.199999999997</v>
      </c>
      <c r="AE92">
        <v>1.5905568703009487</v>
      </c>
      <c r="AK92">
        <v>38199.199999999997</v>
      </c>
      <c r="AL92">
        <v>1.5905568703009487</v>
      </c>
    </row>
    <row r="93" spans="2:38" x14ac:dyDescent="0.25">
      <c r="B93">
        <v>98646</v>
      </c>
      <c r="C93">
        <v>96926</v>
      </c>
      <c r="D93">
        <v>108165</v>
      </c>
      <c r="E93">
        <v>81649</v>
      </c>
      <c r="F93">
        <v>8982</v>
      </c>
      <c r="H93">
        <v>135032</v>
      </c>
      <c r="J93">
        <f t="shared" si="12"/>
        <v>78873.600000000006</v>
      </c>
      <c r="K93">
        <f t="shared" si="13"/>
        <v>1.7120050308341446</v>
      </c>
      <c r="L93">
        <f t="shared" si="14"/>
        <v>108165</v>
      </c>
      <c r="M93">
        <f t="shared" si="15"/>
        <v>8982</v>
      </c>
      <c r="N93">
        <f t="shared" si="16"/>
        <v>78873.600000000006</v>
      </c>
      <c r="O93">
        <f t="shared" si="17"/>
        <v>99183</v>
      </c>
      <c r="Q93">
        <v>224</v>
      </c>
      <c r="R93">
        <v>140</v>
      </c>
      <c r="T93">
        <v>375</v>
      </c>
      <c r="U93">
        <v>506</v>
      </c>
      <c r="W93">
        <v>570.6</v>
      </c>
      <c r="X93">
        <v>523.20000000000005</v>
      </c>
      <c r="AF93">
        <v>78873.600000000006</v>
      </c>
      <c r="AG93">
        <v>1.7120050308341446</v>
      </c>
      <c r="AK93">
        <v>78873.600000000006</v>
      </c>
      <c r="AL93">
        <v>1.7120050308341446</v>
      </c>
    </row>
    <row r="94" spans="2:38" x14ac:dyDescent="0.25">
      <c r="B94">
        <v>84353</v>
      </c>
      <c r="C94">
        <v>98152</v>
      </c>
      <c r="D94">
        <v>107607</v>
      </c>
      <c r="E94">
        <v>22842</v>
      </c>
      <c r="F94">
        <v>3749</v>
      </c>
      <c r="H94">
        <v>82777</v>
      </c>
      <c r="J94">
        <f t="shared" si="12"/>
        <v>63340.6</v>
      </c>
      <c r="K94">
        <f t="shared" si="13"/>
        <v>1.3068553187055381</v>
      </c>
      <c r="L94">
        <f t="shared" si="14"/>
        <v>107607</v>
      </c>
      <c r="M94">
        <f t="shared" si="15"/>
        <v>3749</v>
      </c>
      <c r="N94">
        <f t="shared" si="16"/>
        <v>63340.6</v>
      </c>
      <c r="O94">
        <f t="shared" si="17"/>
        <v>103858</v>
      </c>
      <c r="Q94">
        <v>-2</v>
      </c>
      <c r="R94">
        <v>-1</v>
      </c>
      <c r="T94">
        <v>-422.59999999999854</v>
      </c>
      <c r="U94">
        <v>262.40000000000146</v>
      </c>
      <c r="W94">
        <v>422.6</v>
      </c>
      <c r="X94">
        <v>290.39999999999998</v>
      </c>
      <c r="AB94">
        <v>63340.6</v>
      </c>
      <c r="AC94">
        <v>1.3068553187055381</v>
      </c>
      <c r="AK94">
        <v>63340.6</v>
      </c>
      <c r="AL94">
        <v>1.3068553187055381</v>
      </c>
    </row>
    <row r="95" spans="2:38" x14ac:dyDescent="0.25">
      <c r="B95">
        <v>5312</v>
      </c>
      <c r="C95">
        <v>67920</v>
      </c>
      <c r="D95">
        <v>113176</v>
      </c>
      <c r="E95">
        <v>119393</v>
      </c>
      <c r="F95">
        <v>43563</v>
      </c>
      <c r="H95">
        <v>76620</v>
      </c>
      <c r="J95">
        <f t="shared" si="12"/>
        <v>69872.800000000003</v>
      </c>
      <c r="K95">
        <f t="shared" si="13"/>
        <v>1.0965640420879084</v>
      </c>
      <c r="L95">
        <f t="shared" si="14"/>
        <v>119393</v>
      </c>
      <c r="M95">
        <f t="shared" si="15"/>
        <v>5312</v>
      </c>
      <c r="N95">
        <f t="shared" si="16"/>
        <v>69872.800000000003</v>
      </c>
      <c r="O95">
        <f t="shared" si="17"/>
        <v>114081</v>
      </c>
      <c r="Q95">
        <v>-378</v>
      </c>
      <c r="R95">
        <v>-390</v>
      </c>
      <c r="T95">
        <v>-409.39999999999418</v>
      </c>
      <c r="U95">
        <v>-236.39999999999418</v>
      </c>
      <c r="W95">
        <v>621.79999999999995</v>
      </c>
      <c r="X95">
        <v>284</v>
      </c>
      <c r="AB95">
        <v>69872.800000000003</v>
      </c>
      <c r="AC95">
        <v>1.0965640420879084</v>
      </c>
      <c r="AI95">
        <v>69872.800000000003</v>
      </c>
      <c r="AJ95">
        <v>1.0965640420879084</v>
      </c>
    </row>
    <row r="96" spans="2:38" x14ac:dyDescent="0.25">
      <c r="B96">
        <v>77357</v>
      </c>
      <c r="C96">
        <v>11510</v>
      </c>
      <c r="D96">
        <v>30047</v>
      </c>
      <c r="E96">
        <v>66325</v>
      </c>
      <c r="F96">
        <v>62994</v>
      </c>
      <c r="H96">
        <v>106650</v>
      </c>
      <c r="J96">
        <f t="shared" si="12"/>
        <v>49646.6</v>
      </c>
      <c r="K96">
        <f t="shared" si="13"/>
        <v>2.1481833599883982</v>
      </c>
      <c r="L96">
        <f t="shared" si="14"/>
        <v>77357</v>
      </c>
      <c r="M96">
        <f t="shared" si="15"/>
        <v>11510</v>
      </c>
      <c r="N96">
        <f t="shared" si="16"/>
        <v>49646.6</v>
      </c>
      <c r="O96">
        <f t="shared" si="17"/>
        <v>65847</v>
      </c>
      <c r="Q96">
        <v>747</v>
      </c>
      <c r="R96">
        <v>0</v>
      </c>
      <c r="T96">
        <v>-389.80000000000291</v>
      </c>
      <c r="U96">
        <v>-109.59999999999854</v>
      </c>
      <c r="W96">
        <v>548.59999999999991</v>
      </c>
      <c r="X96">
        <v>204.4</v>
      </c>
      <c r="AD96">
        <v>49646.6</v>
      </c>
      <c r="AE96">
        <v>2.1481833599883982</v>
      </c>
      <c r="AK96">
        <v>49646.6</v>
      </c>
      <c r="AL96">
        <v>2.1481833599883982</v>
      </c>
    </row>
    <row r="97" spans="2:38" x14ac:dyDescent="0.25">
      <c r="B97">
        <v>110565</v>
      </c>
      <c r="C97">
        <v>6890</v>
      </c>
      <c r="D97">
        <v>64345</v>
      </c>
      <c r="E97">
        <v>32939</v>
      </c>
      <c r="F97">
        <v>9390</v>
      </c>
      <c r="H97">
        <v>90334</v>
      </c>
      <c r="J97">
        <f t="shared" si="12"/>
        <v>44825.8</v>
      </c>
      <c r="K97">
        <f t="shared" si="13"/>
        <v>2.0152233758237443</v>
      </c>
      <c r="L97">
        <f t="shared" si="14"/>
        <v>110565</v>
      </c>
      <c r="M97">
        <f t="shared" si="15"/>
        <v>6890</v>
      </c>
      <c r="N97">
        <f t="shared" si="16"/>
        <v>44825.8</v>
      </c>
      <c r="O97">
        <f t="shared" si="17"/>
        <v>103675</v>
      </c>
      <c r="Q97">
        <v>52</v>
      </c>
      <c r="R97">
        <v>29</v>
      </c>
      <c r="T97">
        <v>299.80000000000291</v>
      </c>
      <c r="U97">
        <v>125.20000000000437</v>
      </c>
      <c r="W97">
        <v>451.40000000000003</v>
      </c>
      <c r="X97">
        <v>219.6</v>
      </c>
      <c r="AD97">
        <v>44825.8</v>
      </c>
      <c r="AE97">
        <v>2.0152233758237443</v>
      </c>
      <c r="AK97">
        <v>44825.8</v>
      </c>
      <c r="AL97">
        <v>2.0152233758237443</v>
      </c>
    </row>
    <row r="98" spans="2:38" x14ac:dyDescent="0.25">
      <c r="B98">
        <v>89657</v>
      </c>
      <c r="C98">
        <v>27896</v>
      </c>
      <c r="D98">
        <v>31368</v>
      </c>
      <c r="E98">
        <v>121766</v>
      </c>
      <c r="F98">
        <v>44748</v>
      </c>
      <c r="H98">
        <v>100356</v>
      </c>
      <c r="J98">
        <f t="shared" si="12"/>
        <v>63087</v>
      </c>
      <c r="K98">
        <f t="shared" ref="K98:K129" si="18">H98/J98</f>
        <v>1.5907556231870275</v>
      </c>
      <c r="L98">
        <f t="shared" si="14"/>
        <v>121766</v>
      </c>
      <c r="M98">
        <f t="shared" si="15"/>
        <v>27896</v>
      </c>
      <c r="N98">
        <f t="shared" si="16"/>
        <v>63087</v>
      </c>
      <c r="O98">
        <f t="shared" si="17"/>
        <v>93870</v>
      </c>
      <c r="Q98">
        <v>-1119</v>
      </c>
      <c r="R98">
        <v>-659</v>
      </c>
      <c r="T98">
        <v>61.80000000000291</v>
      </c>
      <c r="U98">
        <v>-138.59999999999854</v>
      </c>
      <c r="W98">
        <v>372.20000000000005</v>
      </c>
      <c r="X98">
        <v>208.20000000000002</v>
      </c>
      <c r="AF98">
        <v>63087</v>
      </c>
      <c r="AG98">
        <v>1.5907556231870275</v>
      </c>
      <c r="AK98">
        <v>63087</v>
      </c>
      <c r="AL98">
        <v>1.5907556231870275</v>
      </c>
    </row>
    <row r="99" spans="2:38" x14ac:dyDescent="0.25">
      <c r="B99">
        <v>23541</v>
      </c>
      <c r="C99">
        <v>85771</v>
      </c>
      <c r="D99">
        <v>66426</v>
      </c>
      <c r="E99">
        <v>57181</v>
      </c>
      <c r="F99">
        <v>78369</v>
      </c>
      <c r="H99">
        <v>103853</v>
      </c>
      <c r="J99">
        <f t="shared" si="12"/>
        <v>62257.599999999999</v>
      </c>
      <c r="K99">
        <f t="shared" si="18"/>
        <v>1.668117627406132</v>
      </c>
      <c r="L99">
        <f t="shared" si="14"/>
        <v>85771</v>
      </c>
      <c r="M99">
        <f t="shared" si="15"/>
        <v>23541</v>
      </c>
      <c r="N99">
        <f t="shared" si="16"/>
        <v>62257.599999999999</v>
      </c>
      <c r="O99">
        <f t="shared" si="17"/>
        <v>62230</v>
      </c>
      <c r="Q99">
        <v>287</v>
      </c>
      <c r="R99">
        <v>948</v>
      </c>
      <c r="T99">
        <v>-324.80000000000291</v>
      </c>
      <c r="U99">
        <v>89.400000000001455</v>
      </c>
      <c r="W99">
        <v>432.8</v>
      </c>
      <c r="X99">
        <v>150.6</v>
      </c>
      <c r="AD99">
        <v>62257.599999999999</v>
      </c>
      <c r="AE99">
        <v>1.668117627406132</v>
      </c>
      <c r="AK99">
        <v>62257.599999999999</v>
      </c>
      <c r="AL99">
        <v>1.668117627406132</v>
      </c>
    </row>
    <row r="100" spans="2:38" x14ac:dyDescent="0.25">
      <c r="B100">
        <v>120320</v>
      </c>
      <c r="C100">
        <v>43719</v>
      </c>
      <c r="D100">
        <v>77588</v>
      </c>
      <c r="E100">
        <v>54449</v>
      </c>
      <c r="F100">
        <v>117943</v>
      </c>
      <c r="H100">
        <v>123728</v>
      </c>
      <c r="J100">
        <f t="shared" si="12"/>
        <v>82803.8</v>
      </c>
      <c r="K100">
        <f t="shared" si="18"/>
        <v>1.4942309410920753</v>
      </c>
      <c r="L100">
        <f t="shared" si="14"/>
        <v>120320</v>
      </c>
      <c r="M100">
        <f t="shared" si="15"/>
        <v>43719</v>
      </c>
      <c r="N100">
        <f t="shared" si="16"/>
        <v>82803.8</v>
      </c>
      <c r="O100">
        <f t="shared" si="17"/>
        <v>76601</v>
      </c>
      <c r="Q100">
        <v>1343</v>
      </c>
      <c r="R100">
        <v>832</v>
      </c>
      <c r="T100">
        <v>-147.39999999999418</v>
      </c>
      <c r="U100">
        <v>-70.599999999991269</v>
      </c>
      <c r="W100">
        <v>791.8</v>
      </c>
      <c r="X100">
        <v>287.39999999999998</v>
      </c>
      <c r="AB100">
        <v>82803.8</v>
      </c>
      <c r="AC100">
        <v>1.4942309410920753</v>
      </c>
      <c r="AK100">
        <v>82803.8</v>
      </c>
      <c r="AL100">
        <v>1.4942309410920753</v>
      </c>
    </row>
    <row r="101" spans="2:38" x14ac:dyDescent="0.25">
      <c r="B101">
        <v>42222</v>
      </c>
      <c r="C101">
        <v>85928</v>
      </c>
      <c r="D101">
        <v>69745</v>
      </c>
      <c r="E101">
        <v>57976</v>
      </c>
      <c r="F101">
        <v>27511</v>
      </c>
      <c r="H101">
        <v>88424</v>
      </c>
      <c r="J101">
        <f t="shared" si="12"/>
        <v>56676.4</v>
      </c>
      <c r="K101">
        <f t="shared" si="18"/>
        <v>1.5601555497526307</v>
      </c>
      <c r="L101">
        <f t="shared" si="14"/>
        <v>85928</v>
      </c>
      <c r="M101">
        <f t="shared" si="15"/>
        <v>27511</v>
      </c>
      <c r="N101">
        <f t="shared" si="16"/>
        <v>56676.4</v>
      </c>
      <c r="O101">
        <f t="shared" si="17"/>
        <v>58417</v>
      </c>
      <c r="Q101">
        <v>1217</v>
      </c>
      <c r="R101">
        <v>700</v>
      </c>
      <c r="T101">
        <v>-223.40000000000146</v>
      </c>
      <c r="U101">
        <v>-91.19999999999709</v>
      </c>
      <c r="W101">
        <v>291.40000000000003</v>
      </c>
      <c r="X101">
        <v>158.4</v>
      </c>
      <c r="AD101">
        <v>56676.4</v>
      </c>
      <c r="AE101">
        <v>1.5601555497526307</v>
      </c>
      <c r="AK101">
        <v>56676.4</v>
      </c>
      <c r="AL101">
        <v>1.5601555497526307</v>
      </c>
    </row>
    <row r="103" spans="2:38" x14ac:dyDescent="0.25">
      <c r="B103">
        <v>5271777</v>
      </c>
      <c r="C103">
        <v>4532787</v>
      </c>
      <c r="D103">
        <v>4448105</v>
      </c>
      <c r="E103">
        <v>4559091</v>
      </c>
      <c r="F103">
        <v>4813131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6D951-B0EE-4278-9F95-5DE858C333A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116974</v>
      </c>
      <c r="C2">
        <v>23475</v>
      </c>
      <c r="D2">
        <v>113792</v>
      </c>
      <c r="E2">
        <v>12654</v>
      </c>
      <c r="F2">
        <v>91493</v>
      </c>
      <c r="H2">
        <v>120130</v>
      </c>
      <c r="J2">
        <f t="shared" ref="J2:J33" si="0">AVERAGE(B2:F2)</f>
        <v>71677.600000000006</v>
      </c>
      <c r="K2">
        <f t="shared" ref="K2:K33" si="1">H2/J2</f>
        <v>1.6759768742256993</v>
      </c>
      <c r="L2">
        <f t="shared" ref="L2:L33" si="2">MAX(B2:F2)</f>
        <v>116974</v>
      </c>
      <c r="M2">
        <f t="shared" ref="M2:M33" si="3">MIN(B2:F2)</f>
        <v>12654</v>
      </c>
      <c r="N2">
        <f t="shared" ref="N2:N33" si="4">AVERAGE(B2:F2)</f>
        <v>71677.600000000006</v>
      </c>
      <c r="O2">
        <f t="shared" ref="O2:O33" si="5">L2-M2</f>
        <v>104320</v>
      </c>
      <c r="Q2">
        <v>-656</v>
      </c>
      <c r="R2">
        <v>-656</v>
      </c>
      <c r="T2">
        <v>657.40000000000873</v>
      </c>
      <c r="U2">
        <v>657.40000000000873</v>
      </c>
      <c r="W2">
        <v>847.40000000000009</v>
      </c>
      <c r="X2">
        <v>847.40000000000009</v>
      </c>
      <c r="AF2">
        <v>71677.600000000006</v>
      </c>
      <c r="AG2">
        <v>1.6759768742256993</v>
      </c>
      <c r="AK2">
        <v>71677.600000000006</v>
      </c>
      <c r="AL2">
        <v>1.6759768742256993</v>
      </c>
    </row>
    <row r="3" spans="1:38" x14ac:dyDescent="0.25">
      <c r="B3">
        <v>117296</v>
      </c>
      <c r="C3">
        <v>75395</v>
      </c>
      <c r="D3">
        <v>49446</v>
      </c>
      <c r="E3">
        <v>39235</v>
      </c>
      <c r="F3">
        <v>74671</v>
      </c>
      <c r="H3">
        <v>124487</v>
      </c>
      <c r="J3">
        <f t="shared" si="0"/>
        <v>71208.600000000006</v>
      </c>
      <c r="K3">
        <f t="shared" si="1"/>
        <v>1.7482017621467068</v>
      </c>
      <c r="L3">
        <f t="shared" si="2"/>
        <v>117296</v>
      </c>
      <c r="M3">
        <f t="shared" si="3"/>
        <v>39235</v>
      </c>
      <c r="N3">
        <f t="shared" si="4"/>
        <v>71208.600000000006</v>
      </c>
      <c r="O3">
        <f t="shared" si="5"/>
        <v>78061</v>
      </c>
      <c r="Q3">
        <v>380</v>
      </c>
      <c r="R3">
        <v>380</v>
      </c>
      <c r="T3">
        <v>188.40000000000873</v>
      </c>
      <c r="U3">
        <v>188.40000000000873</v>
      </c>
      <c r="W3">
        <v>235.20000000000002</v>
      </c>
      <c r="X3">
        <v>235.20000000000002</v>
      </c>
      <c r="AF3">
        <v>71208.600000000006</v>
      </c>
      <c r="AG3">
        <v>1.7482017621467068</v>
      </c>
      <c r="AK3">
        <v>71208.600000000006</v>
      </c>
      <c r="AL3">
        <v>1.7482017621467068</v>
      </c>
    </row>
    <row r="4" spans="1:38" x14ac:dyDescent="0.25">
      <c r="B4">
        <v>121249</v>
      </c>
      <c r="C4">
        <v>34946</v>
      </c>
      <c r="D4">
        <v>26882</v>
      </c>
      <c r="E4">
        <v>97891</v>
      </c>
      <c r="F4">
        <v>96187</v>
      </c>
      <c r="H4">
        <v>136759</v>
      </c>
      <c r="J4">
        <f t="shared" si="0"/>
        <v>75431</v>
      </c>
      <c r="K4">
        <f t="shared" si="1"/>
        <v>1.813034428815739</v>
      </c>
      <c r="L4">
        <f t="shared" si="2"/>
        <v>121249</v>
      </c>
      <c r="M4">
        <f t="shared" si="3"/>
        <v>26882</v>
      </c>
      <c r="N4">
        <f t="shared" si="4"/>
        <v>75431</v>
      </c>
      <c r="O4">
        <f t="shared" si="5"/>
        <v>94367</v>
      </c>
      <c r="Q4">
        <v>844</v>
      </c>
      <c r="R4">
        <v>844</v>
      </c>
      <c r="T4">
        <v>-115.60000000000582</v>
      </c>
      <c r="U4">
        <v>-115.60000000000582</v>
      </c>
      <c r="W4">
        <v>334</v>
      </c>
      <c r="X4">
        <v>334</v>
      </c>
      <c r="AF4">
        <v>75431</v>
      </c>
      <c r="AG4">
        <v>1.813034428815739</v>
      </c>
      <c r="AK4">
        <v>75431</v>
      </c>
      <c r="AL4">
        <v>1.813034428815739</v>
      </c>
    </row>
    <row r="5" spans="1:38" x14ac:dyDescent="0.25">
      <c r="B5">
        <v>106073</v>
      </c>
      <c r="C5">
        <v>74718</v>
      </c>
      <c r="D5">
        <v>114208</v>
      </c>
      <c r="E5">
        <v>96012</v>
      </c>
      <c r="F5">
        <v>58671</v>
      </c>
      <c r="H5">
        <v>119402</v>
      </c>
      <c r="J5">
        <f t="shared" si="0"/>
        <v>89936.4</v>
      </c>
      <c r="K5">
        <f t="shared" si="1"/>
        <v>1.3276270786911641</v>
      </c>
      <c r="L5">
        <f t="shared" si="2"/>
        <v>114208</v>
      </c>
      <c r="M5">
        <f t="shared" si="3"/>
        <v>58671</v>
      </c>
      <c r="N5">
        <f t="shared" si="4"/>
        <v>89936.4</v>
      </c>
      <c r="O5">
        <f t="shared" si="5"/>
        <v>55537</v>
      </c>
      <c r="Q5">
        <v>461</v>
      </c>
      <c r="R5">
        <v>461</v>
      </c>
      <c r="T5">
        <v>-148.80000000000291</v>
      </c>
      <c r="U5">
        <v>-148.80000000000291</v>
      </c>
      <c r="W5">
        <v>315.20000000000005</v>
      </c>
      <c r="X5">
        <v>315.20000000000005</v>
      </c>
      <c r="AB5">
        <v>89936.4</v>
      </c>
      <c r="AC5">
        <v>1.3276270786911641</v>
      </c>
      <c r="AI5">
        <v>89936.4</v>
      </c>
      <c r="AJ5">
        <v>1.3276270786911641</v>
      </c>
    </row>
    <row r="6" spans="1:38" x14ac:dyDescent="0.25">
      <c r="B6">
        <v>98529</v>
      </c>
      <c r="C6">
        <v>10341</v>
      </c>
      <c r="D6">
        <v>82277</v>
      </c>
      <c r="E6">
        <v>63337</v>
      </c>
      <c r="F6">
        <v>47832</v>
      </c>
      <c r="H6">
        <v>85852</v>
      </c>
      <c r="J6">
        <f t="shared" si="0"/>
        <v>60463.199999999997</v>
      </c>
      <c r="K6">
        <f t="shared" si="1"/>
        <v>1.4199050000661559</v>
      </c>
      <c r="L6">
        <f t="shared" si="2"/>
        <v>98529</v>
      </c>
      <c r="M6">
        <f t="shared" si="3"/>
        <v>10341</v>
      </c>
      <c r="N6">
        <f t="shared" si="4"/>
        <v>60463.199999999997</v>
      </c>
      <c r="O6">
        <f t="shared" si="5"/>
        <v>88188</v>
      </c>
      <c r="Q6">
        <v>121</v>
      </c>
      <c r="R6">
        <v>121</v>
      </c>
      <c r="T6">
        <v>-126.60000000000582</v>
      </c>
      <c r="U6">
        <v>-126.60000000000582</v>
      </c>
      <c r="W6">
        <v>223.4</v>
      </c>
      <c r="X6">
        <v>223.4</v>
      </c>
      <c r="Z6">
        <v>60463.199999999997</v>
      </c>
      <c r="AA6">
        <v>1.4199050000661559</v>
      </c>
      <c r="AK6">
        <v>60463.199999999997</v>
      </c>
      <c r="AL6">
        <v>1.4199050000661559</v>
      </c>
    </row>
    <row r="7" spans="1:38" x14ac:dyDescent="0.25">
      <c r="B7">
        <v>94440</v>
      </c>
      <c r="C7">
        <v>58769</v>
      </c>
      <c r="D7">
        <v>103907</v>
      </c>
      <c r="E7">
        <v>112772</v>
      </c>
      <c r="F7">
        <v>88567</v>
      </c>
      <c r="H7">
        <v>110845</v>
      </c>
      <c r="J7">
        <f t="shared" si="0"/>
        <v>91691</v>
      </c>
      <c r="K7">
        <f t="shared" si="1"/>
        <v>1.2088972745416671</v>
      </c>
      <c r="L7">
        <f t="shared" si="2"/>
        <v>112772</v>
      </c>
      <c r="M7">
        <f t="shared" si="3"/>
        <v>58769</v>
      </c>
      <c r="N7">
        <f t="shared" si="4"/>
        <v>91691</v>
      </c>
      <c r="O7">
        <f t="shared" si="5"/>
        <v>54003</v>
      </c>
      <c r="Q7">
        <v>22</v>
      </c>
      <c r="R7">
        <v>22</v>
      </c>
      <c r="T7">
        <v>-67</v>
      </c>
      <c r="U7">
        <v>-67</v>
      </c>
      <c r="W7">
        <v>158.20000000000002</v>
      </c>
      <c r="X7">
        <v>158.20000000000002</v>
      </c>
      <c r="AB7">
        <v>91691</v>
      </c>
      <c r="AC7">
        <v>1.2088972745416671</v>
      </c>
      <c r="AI7">
        <v>91691</v>
      </c>
      <c r="AJ7">
        <v>1.2088972745416671</v>
      </c>
    </row>
    <row r="8" spans="1:38" x14ac:dyDescent="0.25">
      <c r="B8">
        <v>28411</v>
      </c>
      <c r="C8">
        <v>5901</v>
      </c>
      <c r="D8">
        <v>37391</v>
      </c>
      <c r="E8">
        <v>88141</v>
      </c>
      <c r="F8">
        <v>106639</v>
      </c>
      <c r="H8">
        <v>78812</v>
      </c>
      <c r="J8">
        <f t="shared" si="0"/>
        <v>53296.6</v>
      </c>
      <c r="K8">
        <f t="shared" si="1"/>
        <v>1.4787434845750012</v>
      </c>
      <c r="L8">
        <f t="shared" si="2"/>
        <v>106639</v>
      </c>
      <c r="M8">
        <f t="shared" si="3"/>
        <v>5901</v>
      </c>
      <c r="N8">
        <f t="shared" si="4"/>
        <v>53296.6</v>
      </c>
      <c r="O8">
        <f t="shared" si="5"/>
        <v>100738</v>
      </c>
      <c r="Q8">
        <v>-31</v>
      </c>
      <c r="R8">
        <v>-31</v>
      </c>
      <c r="T8">
        <v>62.19999999999709</v>
      </c>
      <c r="U8">
        <v>62.19999999999709</v>
      </c>
      <c r="W8">
        <v>64.600000000000009</v>
      </c>
      <c r="X8">
        <v>64.600000000000009</v>
      </c>
      <c r="Z8">
        <v>53296.6</v>
      </c>
      <c r="AA8">
        <v>1.4787434845750012</v>
      </c>
      <c r="AK8">
        <v>53296.6</v>
      </c>
      <c r="AL8">
        <v>1.4787434845750012</v>
      </c>
    </row>
    <row r="9" spans="1:38" x14ac:dyDescent="0.25">
      <c r="B9">
        <v>60893</v>
      </c>
      <c r="C9">
        <v>74292</v>
      </c>
      <c r="D9">
        <v>33918</v>
      </c>
      <c r="E9">
        <v>92454</v>
      </c>
      <c r="F9">
        <v>121664</v>
      </c>
      <c r="H9">
        <v>85310</v>
      </c>
      <c r="J9">
        <f t="shared" si="0"/>
        <v>76644.2</v>
      </c>
      <c r="K9">
        <f t="shared" si="1"/>
        <v>1.1130653069638667</v>
      </c>
      <c r="L9">
        <f t="shared" si="2"/>
        <v>121664</v>
      </c>
      <c r="M9">
        <f t="shared" si="3"/>
        <v>33918</v>
      </c>
      <c r="N9">
        <f t="shared" si="4"/>
        <v>76644.2</v>
      </c>
      <c r="O9">
        <f t="shared" si="5"/>
        <v>87746</v>
      </c>
      <c r="Q9">
        <v>440</v>
      </c>
      <c r="R9">
        <v>440</v>
      </c>
      <c r="T9">
        <v>-132.40000000000873</v>
      </c>
      <c r="U9">
        <v>-132.40000000000873</v>
      </c>
      <c r="W9">
        <v>164.8</v>
      </c>
      <c r="X9">
        <v>164.8</v>
      </c>
      <c r="AB9">
        <v>76644.2</v>
      </c>
      <c r="AC9">
        <v>1.1130653069638667</v>
      </c>
      <c r="AI9">
        <v>76644.2</v>
      </c>
      <c r="AJ9">
        <v>1.1130653069638667</v>
      </c>
    </row>
    <row r="10" spans="1:38" x14ac:dyDescent="0.25">
      <c r="B10">
        <v>36578</v>
      </c>
      <c r="C10">
        <v>61499</v>
      </c>
      <c r="D10">
        <v>70351</v>
      </c>
      <c r="E10">
        <v>88505</v>
      </c>
      <c r="F10">
        <v>20839</v>
      </c>
      <c r="H10">
        <v>67161</v>
      </c>
      <c r="J10">
        <f t="shared" si="0"/>
        <v>55554.400000000001</v>
      </c>
      <c r="K10">
        <f t="shared" si="1"/>
        <v>1.2089231456014284</v>
      </c>
      <c r="L10">
        <f t="shared" si="2"/>
        <v>88505</v>
      </c>
      <c r="M10">
        <f t="shared" si="3"/>
        <v>20839</v>
      </c>
      <c r="N10">
        <f t="shared" si="4"/>
        <v>55554.400000000001</v>
      </c>
      <c r="O10">
        <f t="shared" si="5"/>
        <v>67666</v>
      </c>
      <c r="Q10">
        <v>3</v>
      </c>
      <c r="R10">
        <v>3</v>
      </c>
      <c r="T10">
        <v>7.5999999999985448</v>
      </c>
      <c r="U10">
        <v>7.5999999999985448</v>
      </c>
      <c r="W10">
        <v>167.2</v>
      </c>
      <c r="X10">
        <v>167.2</v>
      </c>
      <c r="Z10">
        <v>55554.400000000001</v>
      </c>
      <c r="AA10">
        <v>1.2089231456014284</v>
      </c>
      <c r="AK10">
        <v>55554.400000000001</v>
      </c>
      <c r="AL10">
        <v>1.2089231456014284</v>
      </c>
    </row>
    <row r="11" spans="1:38" x14ac:dyDescent="0.25">
      <c r="B11">
        <v>10472</v>
      </c>
      <c r="C11">
        <v>5675</v>
      </c>
      <c r="D11">
        <v>85496</v>
      </c>
      <c r="E11">
        <v>42941</v>
      </c>
      <c r="F11">
        <v>5404</v>
      </c>
      <c r="H11">
        <v>75442</v>
      </c>
      <c r="J11">
        <f t="shared" si="0"/>
        <v>29997.599999999999</v>
      </c>
      <c r="K11">
        <f t="shared" si="1"/>
        <v>2.5149345280955813</v>
      </c>
      <c r="L11">
        <f t="shared" si="2"/>
        <v>85496</v>
      </c>
      <c r="M11">
        <f t="shared" si="3"/>
        <v>5404</v>
      </c>
      <c r="N11">
        <f t="shared" si="4"/>
        <v>29997.599999999999</v>
      </c>
      <c r="O11">
        <f t="shared" si="5"/>
        <v>80092</v>
      </c>
      <c r="Q11">
        <v>43</v>
      </c>
      <c r="R11">
        <v>43</v>
      </c>
      <c r="T11">
        <v>-63.600000000002183</v>
      </c>
      <c r="U11">
        <v>-63.600000000002183</v>
      </c>
      <c r="W11">
        <v>270.40000000000003</v>
      </c>
      <c r="X11">
        <v>270.40000000000003</v>
      </c>
      <c r="AD11">
        <v>29997.599999999999</v>
      </c>
      <c r="AE11">
        <v>2.5149345280955813</v>
      </c>
      <c r="AK11">
        <v>29997.599999999999</v>
      </c>
      <c r="AL11">
        <v>2.5149345280955813</v>
      </c>
    </row>
    <row r="12" spans="1:38" x14ac:dyDescent="0.25">
      <c r="B12">
        <v>14054</v>
      </c>
      <c r="C12">
        <v>1430</v>
      </c>
      <c r="D12">
        <v>91431</v>
      </c>
      <c r="E12">
        <v>93295</v>
      </c>
      <c r="F12">
        <v>90901</v>
      </c>
      <c r="H12">
        <v>87038</v>
      </c>
      <c r="J12">
        <f t="shared" si="0"/>
        <v>58222.2</v>
      </c>
      <c r="K12">
        <f t="shared" si="1"/>
        <v>1.4949280514992564</v>
      </c>
      <c r="L12">
        <f t="shared" si="2"/>
        <v>93295</v>
      </c>
      <c r="M12">
        <f t="shared" si="3"/>
        <v>1430</v>
      </c>
      <c r="N12">
        <f t="shared" si="4"/>
        <v>58222.2</v>
      </c>
      <c r="O12">
        <f t="shared" si="5"/>
        <v>91865</v>
      </c>
      <c r="Q12">
        <v>-46</v>
      </c>
      <c r="R12">
        <v>-46</v>
      </c>
      <c r="T12">
        <v>215.39999999999418</v>
      </c>
      <c r="U12">
        <v>215.39999999999418</v>
      </c>
      <c r="W12">
        <v>437</v>
      </c>
      <c r="X12">
        <v>437</v>
      </c>
      <c r="AD12">
        <v>58222.2</v>
      </c>
      <c r="AE12">
        <v>1.4949280514992564</v>
      </c>
      <c r="AK12">
        <v>58222.2</v>
      </c>
      <c r="AL12">
        <v>1.4949280514992564</v>
      </c>
    </row>
    <row r="13" spans="1:38" x14ac:dyDescent="0.25">
      <c r="B13">
        <v>83084</v>
      </c>
      <c r="C13">
        <v>31026</v>
      </c>
      <c r="D13">
        <v>104919</v>
      </c>
      <c r="E13">
        <v>75499</v>
      </c>
      <c r="F13">
        <v>80453</v>
      </c>
      <c r="H13">
        <v>130039</v>
      </c>
      <c r="J13">
        <f t="shared" si="0"/>
        <v>74996.2</v>
      </c>
      <c r="K13">
        <f t="shared" si="1"/>
        <v>1.733941186353442</v>
      </c>
      <c r="L13">
        <f t="shared" si="2"/>
        <v>104919</v>
      </c>
      <c r="M13">
        <f t="shared" si="3"/>
        <v>31026</v>
      </c>
      <c r="N13">
        <f t="shared" si="4"/>
        <v>74996.2</v>
      </c>
      <c r="O13">
        <f t="shared" si="5"/>
        <v>73893</v>
      </c>
      <c r="Q13">
        <v>-218</v>
      </c>
      <c r="R13">
        <v>-218</v>
      </c>
      <c r="T13">
        <v>-132.19999999999709</v>
      </c>
      <c r="U13">
        <v>-132.19999999999709</v>
      </c>
      <c r="W13">
        <v>373.4</v>
      </c>
      <c r="X13">
        <v>373.4</v>
      </c>
      <c r="AF13">
        <v>74996.2</v>
      </c>
      <c r="AG13">
        <v>1.733941186353442</v>
      </c>
      <c r="AK13">
        <v>74996.2</v>
      </c>
      <c r="AL13">
        <v>1.733941186353442</v>
      </c>
    </row>
    <row r="14" spans="1:38" x14ac:dyDescent="0.25">
      <c r="B14">
        <v>2173</v>
      </c>
      <c r="C14">
        <v>27921</v>
      </c>
      <c r="D14">
        <v>102027</v>
      </c>
      <c r="E14">
        <v>24847</v>
      </c>
      <c r="F14">
        <v>56008</v>
      </c>
      <c r="H14">
        <v>70014</v>
      </c>
      <c r="J14">
        <f t="shared" si="0"/>
        <v>42595.199999999997</v>
      </c>
      <c r="K14">
        <f t="shared" si="1"/>
        <v>1.643706333107956</v>
      </c>
      <c r="L14">
        <f t="shared" si="2"/>
        <v>102027</v>
      </c>
      <c r="M14">
        <f t="shared" si="3"/>
        <v>2173</v>
      </c>
      <c r="N14">
        <f t="shared" si="4"/>
        <v>42595.199999999997</v>
      </c>
      <c r="O14">
        <f t="shared" si="5"/>
        <v>99854</v>
      </c>
      <c r="Q14">
        <v>27</v>
      </c>
      <c r="R14">
        <v>27</v>
      </c>
      <c r="T14">
        <v>-61.200000000004366</v>
      </c>
      <c r="U14">
        <v>-61.200000000004366</v>
      </c>
      <c r="W14">
        <v>250.4</v>
      </c>
      <c r="X14">
        <v>250.4</v>
      </c>
      <c r="AD14">
        <v>42595.199999999997</v>
      </c>
      <c r="AE14">
        <v>1.643706333107956</v>
      </c>
      <c r="AK14">
        <v>42595.199999999997</v>
      </c>
      <c r="AL14">
        <v>1.643706333107956</v>
      </c>
    </row>
    <row r="15" spans="1:38" x14ac:dyDescent="0.25">
      <c r="B15">
        <v>21775</v>
      </c>
      <c r="C15">
        <v>49812</v>
      </c>
      <c r="D15">
        <v>118259</v>
      </c>
      <c r="E15">
        <v>100313</v>
      </c>
      <c r="F15">
        <v>41023</v>
      </c>
      <c r="H15">
        <v>119688</v>
      </c>
      <c r="J15">
        <f t="shared" si="0"/>
        <v>66236.399999999994</v>
      </c>
      <c r="K15">
        <f t="shared" si="1"/>
        <v>1.8069822635288151</v>
      </c>
      <c r="L15">
        <f t="shared" si="2"/>
        <v>118259</v>
      </c>
      <c r="M15">
        <f t="shared" si="3"/>
        <v>21775</v>
      </c>
      <c r="N15">
        <f t="shared" si="4"/>
        <v>66236.399999999994</v>
      </c>
      <c r="O15">
        <f t="shared" si="5"/>
        <v>96484</v>
      </c>
      <c r="Q15">
        <v>-360</v>
      </c>
      <c r="R15">
        <v>-360</v>
      </c>
      <c r="T15">
        <v>-36</v>
      </c>
      <c r="U15">
        <v>-36</v>
      </c>
      <c r="W15">
        <v>431.2</v>
      </c>
      <c r="X15">
        <v>431.2</v>
      </c>
      <c r="AF15">
        <v>66236.399999999994</v>
      </c>
      <c r="AG15">
        <v>1.8069822635288151</v>
      </c>
      <c r="AK15">
        <v>66236.399999999994</v>
      </c>
      <c r="AL15">
        <v>1.8069822635288151</v>
      </c>
    </row>
    <row r="16" spans="1:38" x14ac:dyDescent="0.25">
      <c r="B16">
        <v>3444</v>
      </c>
      <c r="C16">
        <v>42883</v>
      </c>
      <c r="D16">
        <v>81048</v>
      </c>
      <c r="E16">
        <v>7617</v>
      </c>
      <c r="F16">
        <v>52552</v>
      </c>
      <c r="H16">
        <v>95180</v>
      </c>
      <c r="J16">
        <f t="shared" si="0"/>
        <v>37508.800000000003</v>
      </c>
      <c r="K16">
        <f t="shared" si="1"/>
        <v>2.5375378577827066</v>
      </c>
      <c r="L16">
        <f t="shared" si="2"/>
        <v>81048</v>
      </c>
      <c r="M16">
        <f t="shared" si="3"/>
        <v>3444</v>
      </c>
      <c r="N16">
        <f t="shared" si="4"/>
        <v>37508.800000000003</v>
      </c>
      <c r="O16">
        <f t="shared" si="5"/>
        <v>77604</v>
      </c>
      <c r="Q16">
        <v>-22</v>
      </c>
      <c r="R16">
        <v>-22</v>
      </c>
      <c r="T16">
        <v>18.400000000001455</v>
      </c>
      <c r="U16">
        <v>18.400000000001455</v>
      </c>
      <c r="W16">
        <v>25.6</v>
      </c>
      <c r="X16">
        <v>25.6</v>
      </c>
      <c r="AD16">
        <v>37508.800000000003</v>
      </c>
      <c r="AE16">
        <v>2.5375378577827066</v>
      </c>
      <c r="AK16">
        <v>37508.800000000003</v>
      </c>
      <c r="AL16">
        <v>2.5375378577827066</v>
      </c>
    </row>
    <row r="17" spans="2:38" x14ac:dyDescent="0.25">
      <c r="B17">
        <v>13804</v>
      </c>
      <c r="C17">
        <v>5785</v>
      </c>
      <c r="D17">
        <v>70134</v>
      </c>
      <c r="E17">
        <v>37399</v>
      </c>
      <c r="F17">
        <v>90334</v>
      </c>
      <c r="H17">
        <v>92410</v>
      </c>
      <c r="J17">
        <f t="shared" si="0"/>
        <v>43491.199999999997</v>
      </c>
      <c r="K17">
        <f t="shared" si="1"/>
        <v>2.1247976602163199</v>
      </c>
      <c r="L17">
        <f t="shared" si="2"/>
        <v>90334</v>
      </c>
      <c r="M17">
        <f t="shared" si="3"/>
        <v>5785</v>
      </c>
      <c r="N17">
        <f t="shared" si="4"/>
        <v>43491.199999999997</v>
      </c>
      <c r="O17">
        <f t="shared" si="5"/>
        <v>84549</v>
      </c>
      <c r="Q17">
        <v>-455</v>
      </c>
      <c r="R17">
        <v>-455</v>
      </c>
      <c r="T17">
        <v>23</v>
      </c>
      <c r="U17">
        <v>23</v>
      </c>
      <c r="W17">
        <v>23</v>
      </c>
      <c r="X17">
        <v>23</v>
      </c>
      <c r="AD17">
        <v>43491.199999999997</v>
      </c>
      <c r="AE17">
        <v>2.1247976602163199</v>
      </c>
      <c r="AK17">
        <v>43491.199999999997</v>
      </c>
      <c r="AL17">
        <v>2.1247976602163199</v>
      </c>
    </row>
    <row r="18" spans="2:38" x14ac:dyDescent="0.25">
      <c r="B18">
        <v>111448</v>
      </c>
      <c r="C18">
        <v>34053</v>
      </c>
      <c r="D18">
        <v>47185</v>
      </c>
      <c r="E18">
        <v>17693</v>
      </c>
      <c r="F18">
        <v>82493</v>
      </c>
      <c r="H18">
        <v>103519</v>
      </c>
      <c r="J18">
        <f t="shared" si="0"/>
        <v>58574.400000000001</v>
      </c>
      <c r="K18">
        <f t="shared" si="1"/>
        <v>1.7673079024283647</v>
      </c>
      <c r="L18">
        <f t="shared" si="2"/>
        <v>111448</v>
      </c>
      <c r="M18">
        <f t="shared" si="3"/>
        <v>17693</v>
      </c>
      <c r="N18">
        <f t="shared" si="4"/>
        <v>58574.400000000001</v>
      </c>
      <c r="O18">
        <f t="shared" si="5"/>
        <v>93755</v>
      </c>
      <c r="Q18">
        <v>-47</v>
      </c>
      <c r="R18">
        <v>-47</v>
      </c>
      <c r="T18">
        <v>223.20000000000437</v>
      </c>
      <c r="U18">
        <v>223.20000000000437</v>
      </c>
      <c r="W18">
        <v>287.2</v>
      </c>
      <c r="X18">
        <v>287.2</v>
      </c>
      <c r="AD18">
        <v>58574.400000000001</v>
      </c>
      <c r="AE18">
        <v>1.7673079024283647</v>
      </c>
      <c r="AK18">
        <v>58574.400000000001</v>
      </c>
      <c r="AL18">
        <v>1.7673079024283647</v>
      </c>
    </row>
    <row r="19" spans="2:38" x14ac:dyDescent="0.25">
      <c r="B19">
        <v>78579</v>
      </c>
      <c r="C19">
        <v>1171</v>
      </c>
      <c r="D19">
        <v>86457</v>
      </c>
      <c r="E19">
        <v>104101</v>
      </c>
      <c r="F19">
        <v>98643</v>
      </c>
      <c r="H19">
        <v>119618</v>
      </c>
      <c r="J19">
        <f t="shared" si="0"/>
        <v>73790.2</v>
      </c>
      <c r="K19">
        <f t="shared" si="1"/>
        <v>1.6210553704963533</v>
      </c>
      <c r="L19">
        <f t="shared" si="2"/>
        <v>104101</v>
      </c>
      <c r="M19">
        <f t="shared" si="3"/>
        <v>1171</v>
      </c>
      <c r="N19">
        <f t="shared" si="4"/>
        <v>73790.2</v>
      </c>
      <c r="O19">
        <f t="shared" si="5"/>
        <v>102930</v>
      </c>
      <c r="Q19">
        <v>62</v>
      </c>
      <c r="R19">
        <v>62</v>
      </c>
      <c r="T19">
        <v>-108.19999999999709</v>
      </c>
      <c r="U19">
        <v>-108.19999999999709</v>
      </c>
      <c r="W19">
        <v>300.20000000000005</v>
      </c>
      <c r="X19">
        <v>300.20000000000005</v>
      </c>
      <c r="AF19">
        <v>73790.2</v>
      </c>
      <c r="AG19">
        <v>1.6210553704963533</v>
      </c>
      <c r="AK19">
        <v>73790.2</v>
      </c>
      <c r="AL19">
        <v>1.6210553704963533</v>
      </c>
    </row>
    <row r="20" spans="2:38" x14ac:dyDescent="0.25">
      <c r="B20">
        <v>2131</v>
      </c>
      <c r="C20">
        <v>10034</v>
      </c>
      <c r="D20">
        <v>111937</v>
      </c>
      <c r="E20">
        <v>98507</v>
      </c>
      <c r="F20">
        <v>93993</v>
      </c>
      <c r="H20">
        <v>93603</v>
      </c>
      <c r="J20">
        <f t="shared" si="0"/>
        <v>63320.4</v>
      </c>
      <c r="K20">
        <f t="shared" si="1"/>
        <v>1.4782439782439782</v>
      </c>
      <c r="L20">
        <f t="shared" si="2"/>
        <v>111937</v>
      </c>
      <c r="M20">
        <f t="shared" si="3"/>
        <v>2131</v>
      </c>
      <c r="N20">
        <f t="shared" si="4"/>
        <v>63320.4</v>
      </c>
      <c r="O20">
        <f t="shared" si="5"/>
        <v>109806</v>
      </c>
      <c r="Q20">
        <v>0</v>
      </c>
      <c r="R20">
        <v>0</v>
      </c>
      <c r="T20">
        <v>-172.19999999999709</v>
      </c>
      <c r="U20">
        <v>-172.19999999999709</v>
      </c>
      <c r="W20">
        <v>731.4</v>
      </c>
      <c r="X20">
        <v>731.4</v>
      </c>
      <c r="AB20">
        <v>63320.4</v>
      </c>
      <c r="AC20">
        <v>1.4782439782439782</v>
      </c>
      <c r="AK20">
        <v>63320.4</v>
      </c>
      <c r="AL20">
        <v>1.4782439782439782</v>
      </c>
    </row>
    <row r="21" spans="2:38" x14ac:dyDescent="0.25">
      <c r="B21">
        <v>35805</v>
      </c>
      <c r="C21">
        <v>78474</v>
      </c>
      <c r="D21">
        <v>28724</v>
      </c>
      <c r="E21">
        <v>89643</v>
      </c>
      <c r="F21">
        <v>48454</v>
      </c>
      <c r="H21">
        <v>76866</v>
      </c>
      <c r="J21">
        <f t="shared" si="0"/>
        <v>56220</v>
      </c>
      <c r="K21">
        <f t="shared" si="1"/>
        <v>1.3672358591248666</v>
      </c>
      <c r="L21">
        <f t="shared" si="2"/>
        <v>89643</v>
      </c>
      <c r="M21">
        <f t="shared" si="3"/>
        <v>28724</v>
      </c>
      <c r="N21">
        <f t="shared" si="4"/>
        <v>56220</v>
      </c>
      <c r="O21">
        <f t="shared" si="5"/>
        <v>60919</v>
      </c>
      <c r="Q21">
        <v>-9</v>
      </c>
      <c r="R21">
        <v>-9</v>
      </c>
      <c r="T21">
        <v>279.59999999999854</v>
      </c>
      <c r="U21">
        <v>279.59999999999854</v>
      </c>
      <c r="W21">
        <v>289.20000000000005</v>
      </c>
      <c r="X21">
        <v>289.20000000000005</v>
      </c>
      <c r="Z21">
        <v>56220</v>
      </c>
      <c r="AA21">
        <v>1.3672358591248666</v>
      </c>
      <c r="AK21">
        <v>56220</v>
      </c>
      <c r="AL21">
        <v>1.3672358591248666</v>
      </c>
    </row>
    <row r="22" spans="2:38" x14ac:dyDescent="0.25">
      <c r="B22">
        <v>76138</v>
      </c>
      <c r="C22">
        <v>114519</v>
      </c>
      <c r="D22">
        <v>112329</v>
      </c>
      <c r="E22">
        <v>59350</v>
      </c>
      <c r="F22">
        <v>92824</v>
      </c>
      <c r="H22">
        <v>105869</v>
      </c>
      <c r="J22">
        <f t="shared" si="0"/>
        <v>91032</v>
      </c>
      <c r="K22">
        <f t="shared" si="1"/>
        <v>1.1629866420599351</v>
      </c>
      <c r="L22">
        <f t="shared" si="2"/>
        <v>114519</v>
      </c>
      <c r="M22">
        <f t="shared" si="3"/>
        <v>59350</v>
      </c>
      <c r="N22">
        <f t="shared" si="4"/>
        <v>91032</v>
      </c>
      <c r="O22">
        <f t="shared" si="5"/>
        <v>55169</v>
      </c>
      <c r="Q22">
        <v>-34</v>
      </c>
      <c r="R22">
        <v>-34</v>
      </c>
      <c r="T22">
        <v>-258.60000000000582</v>
      </c>
      <c r="U22">
        <v>-258.60000000000582</v>
      </c>
      <c r="W22">
        <v>261.39999999999998</v>
      </c>
      <c r="X22">
        <v>261.39999999999998</v>
      </c>
      <c r="AB22">
        <v>91032</v>
      </c>
      <c r="AC22">
        <v>1.1629866420599351</v>
      </c>
      <c r="AI22">
        <v>91032</v>
      </c>
      <c r="AJ22">
        <v>1.1629866420599351</v>
      </c>
    </row>
    <row r="23" spans="2:38" x14ac:dyDescent="0.25">
      <c r="B23">
        <v>54941</v>
      </c>
      <c r="C23">
        <v>121771</v>
      </c>
      <c r="D23">
        <v>42209</v>
      </c>
      <c r="E23">
        <v>64377</v>
      </c>
      <c r="F23">
        <v>97793</v>
      </c>
      <c r="H23">
        <v>108240</v>
      </c>
      <c r="J23">
        <f t="shared" si="0"/>
        <v>76218.2</v>
      </c>
      <c r="K23">
        <f t="shared" si="1"/>
        <v>1.4201332490140151</v>
      </c>
      <c r="L23">
        <f t="shared" si="2"/>
        <v>121771</v>
      </c>
      <c r="M23">
        <f t="shared" si="3"/>
        <v>42209</v>
      </c>
      <c r="N23">
        <f t="shared" si="4"/>
        <v>76218.2</v>
      </c>
      <c r="O23">
        <f t="shared" si="5"/>
        <v>79562</v>
      </c>
      <c r="Q23">
        <v>0</v>
      </c>
      <c r="R23">
        <v>0</v>
      </c>
      <c r="T23">
        <v>-484.60000000000582</v>
      </c>
      <c r="U23">
        <v>-484.60000000000582</v>
      </c>
      <c r="W23">
        <v>570.20000000000005</v>
      </c>
      <c r="X23">
        <v>570.20000000000005</v>
      </c>
      <c r="AB23">
        <v>76218.2</v>
      </c>
      <c r="AC23">
        <v>1.4201332490140151</v>
      </c>
      <c r="AK23">
        <v>76218.2</v>
      </c>
      <c r="AL23">
        <v>1.4201332490140151</v>
      </c>
    </row>
    <row r="24" spans="2:38" x14ac:dyDescent="0.25">
      <c r="B24">
        <v>117656</v>
      </c>
      <c r="C24">
        <v>41291</v>
      </c>
      <c r="D24">
        <v>15211</v>
      </c>
      <c r="E24">
        <v>53005</v>
      </c>
      <c r="F24">
        <v>85499</v>
      </c>
      <c r="H24">
        <v>98473</v>
      </c>
      <c r="J24">
        <f t="shared" si="0"/>
        <v>62532.4</v>
      </c>
      <c r="K24">
        <f t="shared" si="1"/>
        <v>1.5747516487452904</v>
      </c>
      <c r="L24">
        <f t="shared" si="2"/>
        <v>117656</v>
      </c>
      <c r="M24">
        <f t="shared" si="3"/>
        <v>15211</v>
      </c>
      <c r="N24">
        <f t="shared" si="4"/>
        <v>62532.4</v>
      </c>
      <c r="O24">
        <f t="shared" si="5"/>
        <v>102445</v>
      </c>
      <c r="Q24">
        <v>-419</v>
      </c>
      <c r="R24">
        <v>-419</v>
      </c>
      <c r="T24">
        <v>343.59999999999854</v>
      </c>
      <c r="U24">
        <v>343.59999999999854</v>
      </c>
      <c r="W24">
        <v>402</v>
      </c>
      <c r="X24">
        <v>402</v>
      </c>
      <c r="AD24">
        <v>62532.4</v>
      </c>
      <c r="AE24">
        <v>1.5747516487452904</v>
      </c>
      <c r="AK24">
        <v>62532.4</v>
      </c>
      <c r="AL24">
        <v>1.5747516487452904</v>
      </c>
    </row>
    <row r="25" spans="2:38" x14ac:dyDescent="0.25">
      <c r="B25">
        <v>81545</v>
      </c>
      <c r="C25">
        <v>63938</v>
      </c>
      <c r="D25">
        <v>20791</v>
      </c>
      <c r="E25">
        <v>62739</v>
      </c>
      <c r="F25">
        <v>108382</v>
      </c>
      <c r="H25">
        <v>70479</v>
      </c>
      <c r="J25">
        <f t="shared" si="0"/>
        <v>67479</v>
      </c>
      <c r="K25">
        <f t="shared" si="1"/>
        <v>1.0444582759080603</v>
      </c>
      <c r="L25">
        <f t="shared" si="2"/>
        <v>108382</v>
      </c>
      <c r="M25">
        <f t="shared" si="3"/>
        <v>20791</v>
      </c>
      <c r="N25">
        <f t="shared" si="4"/>
        <v>67479</v>
      </c>
      <c r="O25">
        <f t="shared" si="5"/>
        <v>87591</v>
      </c>
      <c r="Q25">
        <v>0</v>
      </c>
      <c r="R25">
        <v>0</v>
      </c>
      <c r="T25">
        <v>-72.600000000005821</v>
      </c>
      <c r="U25">
        <v>-72.600000000005821</v>
      </c>
      <c r="W25">
        <v>183.8</v>
      </c>
      <c r="X25">
        <v>183.8</v>
      </c>
      <c r="AB25">
        <v>67479</v>
      </c>
      <c r="AC25">
        <v>1.0444582759080603</v>
      </c>
      <c r="AI25">
        <v>67479</v>
      </c>
      <c r="AJ25">
        <v>1.0444582759080603</v>
      </c>
    </row>
    <row r="26" spans="2:38" x14ac:dyDescent="0.25">
      <c r="B26">
        <v>36675</v>
      </c>
      <c r="C26">
        <v>87865</v>
      </c>
      <c r="D26">
        <v>6080</v>
      </c>
      <c r="E26">
        <v>110250</v>
      </c>
      <c r="F26">
        <v>81057</v>
      </c>
      <c r="H26">
        <v>105382</v>
      </c>
      <c r="J26">
        <f t="shared" si="0"/>
        <v>64385.4</v>
      </c>
      <c r="K26">
        <f t="shared" si="1"/>
        <v>1.6367375212392872</v>
      </c>
      <c r="L26">
        <f t="shared" si="2"/>
        <v>110250</v>
      </c>
      <c r="M26">
        <f t="shared" si="3"/>
        <v>6080</v>
      </c>
      <c r="N26">
        <f t="shared" si="4"/>
        <v>64385.4</v>
      </c>
      <c r="O26">
        <f t="shared" si="5"/>
        <v>104170</v>
      </c>
      <c r="Q26">
        <v>709</v>
      </c>
      <c r="R26">
        <v>709</v>
      </c>
      <c r="T26">
        <v>-337.19999999999709</v>
      </c>
      <c r="U26">
        <v>-337.19999999999709</v>
      </c>
      <c r="W26">
        <v>354.4</v>
      </c>
      <c r="X26">
        <v>354.4</v>
      </c>
      <c r="AF26">
        <v>64385.4</v>
      </c>
      <c r="AG26">
        <v>1.6367375212392872</v>
      </c>
      <c r="AK26">
        <v>64385.4</v>
      </c>
      <c r="AL26">
        <v>1.6367375212392872</v>
      </c>
    </row>
    <row r="27" spans="2:38" x14ac:dyDescent="0.25">
      <c r="B27">
        <v>52764</v>
      </c>
      <c r="C27">
        <v>4930</v>
      </c>
      <c r="D27">
        <v>59405</v>
      </c>
      <c r="E27">
        <v>12470</v>
      </c>
      <c r="F27">
        <v>7777</v>
      </c>
      <c r="H27">
        <v>63222</v>
      </c>
      <c r="J27">
        <f t="shared" si="0"/>
        <v>27469.200000000001</v>
      </c>
      <c r="K27">
        <f t="shared" si="1"/>
        <v>2.3015595648944998</v>
      </c>
      <c r="L27">
        <f t="shared" si="2"/>
        <v>59405</v>
      </c>
      <c r="M27">
        <f t="shared" si="3"/>
        <v>4930</v>
      </c>
      <c r="N27">
        <f t="shared" si="4"/>
        <v>27469.200000000001</v>
      </c>
      <c r="O27">
        <f t="shared" si="5"/>
        <v>54475</v>
      </c>
      <c r="Q27">
        <v>0</v>
      </c>
      <c r="R27">
        <v>0</v>
      </c>
      <c r="T27">
        <v>-58.200000000000728</v>
      </c>
      <c r="U27">
        <v>-58.200000000000728</v>
      </c>
      <c r="W27">
        <v>405</v>
      </c>
      <c r="X27">
        <v>405</v>
      </c>
      <c r="AD27">
        <v>27469.200000000001</v>
      </c>
      <c r="AE27">
        <v>2.3015595648944998</v>
      </c>
      <c r="AK27">
        <v>27469.200000000001</v>
      </c>
      <c r="AL27">
        <v>2.3015595648944998</v>
      </c>
    </row>
    <row r="28" spans="2:38" x14ac:dyDescent="0.25">
      <c r="B28">
        <v>37861</v>
      </c>
      <c r="C28">
        <v>31282</v>
      </c>
      <c r="D28">
        <v>105505</v>
      </c>
      <c r="E28">
        <v>91415</v>
      </c>
      <c r="F28">
        <v>96802</v>
      </c>
      <c r="H28">
        <v>104925</v>
      </c>
      <c r="J28">
        <f t="shared" si="0"/>
        <v>72573</v>
      </c>
      <c r="K28">
        <f t="shared" si="1"/>
        <v>1.4457856227522632</v>
      </c>
      <c r="L28">
        <f t="shared" si="2"/>
        <v>105505</v>
      </c>
      <c r="M28">
        <f t="shared" si="3"/>
        <v>31282</v>
      </c>
      <c r="N28">
        <f t="shared" si="4"/>
        <v>72573</v>
      </c>
      <c r="O28">
        <f t="shared" si="5"/>
        <v>74223</v>
      </c>
      <c r="Q28">
        <v>6</v>
      </c>
      <c r="R28">
        <v>6</v>
      </c>
      <c r="T28">
        <v>-464.39999999999418</v>
      </c>
      <c r="U28">
        <v>-464.39999999999418</v>
      </c>
      <c r="W28">
        <v>464.8</v>
      </c>
      <c r="X28">
        <v>464.8</v>
      </c>
      <c r="AB28">
        <v>72573</v>
      </c>
      <c r="AC28">
        <v>1.4457856227522632</v>
      </c>
      <c r="AK28">
        <v>72573</v>
      </c>
      <c r="AL28">
        <v>1.4457856227522632</v>
      </c>
    </row>
    <row r="29" spans="2:38" x14ac:dyDescent="0.25">
      <c r="B29">
        <v>31451</v>
      </c>
      <c r="C29">
        <v>40207</v>
      </c>
      <c r="D29">
        <v>107908</v>
      </c>
      <c r="E29">
        <v>109235</v>
      </c>
      <c r="F29">
        <v>56837</v>
      </c>
      <c r="H29">
        <v>81545</v>
      </c>
      <c r="J29">
        <f t="shared" si="0"/>
        <v>69127.600000000006</v>
      </c>
      <c r="K29">
        <f t="shared" si="1"/>
        <v>1.1796301332608103</v>
      </c>
      <c r="L29">
        <f t="shared" si="2"/>
        <v>109235</v>
      </c>
      <c r="M29">
        <f t="shared" si="3"/>
        <v>31451</v>
      </c>
      <c r="N29">
        <f t="shared" si="4"/>
        <v>69127.600000000006</v>
      </c>
      <c r="O29">
        <f t="shared" si="5"/>
        <v>77784</v>
      </c>
      <c r="Q29">
        <v>-4</v>
      </c>
      <c r="R29">
        <v>-4</v>
      </c>
      <c r="T29">
        <v>-47.599999999991269</v>
      </c>
      <c r="U29">
        <v>-47.599999999991269</v>
      </c>
      <c r="W29">
        <v>312.79999999999995</v>
      </c>
      <c r="X29">
        <v>312.79999999999995</v>
      </c>
      <c r="AB29">
        <v>69127.600000000006</v>
      </c>
      <c r="AC29">
        <v>1.1796301332608103</v>
      </c>
      <c r="AI29">
        <v>69127.600000000006</v>
      </c>
      <c r="AJ29">
        <v>1.1796301332608103</v>
      </c>
    </row>
    <row r="30" spans="2:38" x14ac:dyDescent="0.25">
      <c r="B30">
        <v>108807</v>
      </c>
      <c r="C30">
        <v>107871</v>
      </c>
      <c r="D30">
        <v>41117</v>
      </c>
      <c r="E30">
        <v>51136</v>
      </c>
      <c r="F30">
        <v>19555</v>
      </c>
      <c r="H30">
        <v>124485</v>
      </c>
      <c r="J30">
        <f t="shared" si="0"/>
        <v>65697.2</v>
      </c>
      <c r="K30">
        <f t="shared" si="1"/>
        <v>1.8948296122209167</v>
      </c>
      <c r="L30">
        <f t="shared" si="2"/>
        <v>108807</v>
      </c>
      <c r="M30">
        <f t="shared" si="3"/>
        <v>19555</v>
      </c>
      <c r="N30">
        <f t="shared" si="4"/>
        <v>65697.2</v>
      </c>
      <c r="O30">
        <f t="shared" si="5"/>
        <v>89252</v>
      </c>
      <c r="Q30">
        <v>993</v>
      </c>
      <c r="R30">
        <v>993</v>
      </c>
      <c r="T30">
        <v>-83.19999999999709</v>
      </c>
      <c r="U30">
        <v>-83.19999999999709</v>
      </c>
      <c r="W30">
        <v>97.2</v>
      </c>
      <c r="X30">
        <v>97.2</v>
      </c>
      <c r="AF30">
        <v>65697.2</v>
      </c>
      <c r="AG30">
        <v>1.8948296122209167</v>
      </c>
      <c r="AK30">
        <v>65697.2</v>
      </c>
      <c r="AL30">
        <v>1.8948296122209167</v>
      </c>
    </row>
    <row r="31" spans="2:38" x14ac:dyDescent="0.25">
      <c r="B31">
        <v>70669</v>
      </c>
      <c r="C31">
        <v>17096</v>
      </c>
      <c r="D31">
        <v>6080</v>
      </c>
      <c r="E31">
        <v>50321</v>
      </c>
      <c r="F31">
        <v>15255</v>
      </c>
      <c r="H31">
        <v>70356</v>
      </c>
      <c r="J31">
        <f t="shared" si="0"/>
        <v>31884.2</v>
      </c>
      <c r="K31">
        <f t="shared" si="1"/>
        <v>2.2066101705546948</v>
      </c>
      <c r="L31">
        <f t="shared" si="2"/>
        <v>70669</v>
      </c>
      <c r="M31">
        <f t="shared" si="3"/>
        <v>6080</v>
      </c>
      <c r="N31">
        <f t="shared" si="4"/>
        <v>31884.2</v>
      </c>
      <c r="O31">
        <f t="shared" si="5"/>
        <v>64589</v>
      </c>
      <c r="Q31">
        <v>0</v>
      </c>
      <c r="R31">
        <v>0</v>
      </c>
      <c r="T31">
        <v>76.400000000001455</v>
      </c>
      <c r="U31">
        <v>76.400000000001455</v>
      </c>
      <c r="W31">
        <v>394.40000000000003</v>
      </c>
      <c r="X31">
        <v>394.40000000000003</v>
      </c>
      <c r="AD31">
        <v>31884.2</v>
      </c>
      <c r="AE31">
        <v>2.2066101705546948</v>
      </c>
      <c r="AK31">
        <v>31884.2</v>
      </c>
      <c r="AL31">
        <v>2.2066101705546948</v>
      </c>
    </row>
    <row r="32" spans="2:38" x14ac:dyDescent="0.25">
      <c r="B32">
        <v>117562</v>
      </c>
      <c r="C32">
        <v>51514</v>
      </c>
      <c r="D32">
        <v>3281</v>
      </c>
      <c r="E32">
        <v>116394</v>
      </c>
      <c r="F32">
        <v>11691</v>
      </c>
      <c r="H32">
        <v>116106</v>
      </c>
      <c r="J32">
        <f t="shared" si="0"/>
        <v>60088.4</v>
      </c>
      <c r="K32">
        <f t="shared" si="1"/>
        <v>1.9322531470300424</v>
      </c>
      <c r="L32">
        <f t="shared" si="2"/>
        <v>117562</v>
      </c>
      <c r="M32">
        <f t="shared" si="3"/>
        <v>3281</v>
      </c>
      <c r="N32">
        <f t="shared" si="4"/>
        <v>60088.4</v>
      </c>
      <c r="O32">
        <f t="shared" si="5"/>
        <v>114281</v>
      </c>
      <c r="Q32">
        <v>-6</v>
      </c>
      <c r="R32">
        <v>-6</v>
      </c>
      <c r="T32">
        <v>482.59999999999854</v>
      </c>
      <c r="U32">
        <v>482.59999999999854</v>
      </c>
      <c r="W32">
        <v>498.59999999999997</v>
      </c>
      <c r="X32">
        <v>498.59999999999997</v>
      </c>
      <c r="AD32">
        <v>60088.4</v>
      </c>
      <c r="AE32">
        <v>1.9322531470300424</v>
      </c>
      <c r="AK32">
        <v>60088.4</v>
      </c>
      <c r="AL32">
        <v>1.9322531470300424</v>
      </c>
    </row>
    <row r="33" spans="2:38" x14ac:dyDescent="0.25">
      <c r="B33">
        <v>105427</v>
      </c>
      <c r="C33">
        <v>98752</v>
      </c>
      <c r="D33">
        <v>1324</v>
      </c>
      <c r="E33">
        <v>61631</v>
      </c>
      <c r="F33">
        <v>4273</v>
      </c>
      <c r="H33">
        <v>90147</v>
      </c>
      <c r="J33">
        <f t="shared" si="0"/>
        <v>54281.4</v>
      </c>
      <c r="K33">
        <f t="shared" si="1"/>
        <v>1.6607346162773988</v>
      </c>
      <c r="L33">
        <f t="shared" si="2"/>
        <v>105427</v>
      </c>
      <c r="M33">
        <f t="shared" si="3"/>
        <v>1324</v>
      </c>
      <c r="N33">
        <f t="shared" si="4"/>
        <v>54281.4</v>
      </c>
      <c r="O33">
        <f t="shared" si="5"/>
        <v>104103</v>
      </c>
      <c r="Q33">
        <v>111</v>
      </c>
      <c r="R33">
        <v>111</v>
      </c>
      <c r="T33">
        <v>63</v>
      </c>
      <c r="U33">
        <v>63</v>
      </c>
      <c r="W33">
        <v>571.4</v>
      </c>
      <c r="X33">
        <v>571.4</v>
      </c>
      <c r="AD33">
        <v>54281.4</v>
      </c>
      <c r="AE33">
        <v>1.6607346162773988</v>
      </c>
      <c r="AK33">
        <v>54281.4</v>
      </c>
      <c r="AL33">
        <v>1.6607346162773988</v>
      </c>
    </row>
    <row r="34" spans="2:38" x14ac:dyDescent="0.25">
      <c r="B34">
        <v>109016</v>
      </c>
      <c r="C34">
        <v>101140</v>
      </c>
      <c r="D34">
        <v>10855</v>
      </c>
      <c r="E34">
        <v>47358</v>
      </c>
      <c r="F34">
        <v>27474</v>
      </c>
      <c r="H34">
        <v>102287</v>
      </c>
      <c r="J34">
        <f t="shared" ref="J34:J65" si="6">AVERAGE(B34:F34)</f>
        <v>59168.6</v>
      </c>
      <c r="K34">
        <f t="shared" ref="K34:K65" si="7">H34/J34</f>
        <v>1.7287378778608924</v>
      </c>
      <c r="L34">
        <f t="shared" ref="L34:L65" si="8">MAX(B34:F34)</f>
        <v>109016</v>
      </c>
      <c r="M34">
        <f t="shared" ref="M34:M65" si="9">MIN(B34:F34)</f>
        <v>10855</v>
      </c>
      <c r="N34">
        <f t="shared" ref="N34:N65" si="10">AVERAGE(B34:F34)</f>
        <v>59168.6</v>
      </c>
      <c r="O34">
        <f t="shared" ref="O34:O65" si="11">L34-M34</f>
        <v>98161</v>
      </c>
      <c r="Q34">
        <v>197</v>
      </c>
      <c r="R34">
        <v>197</v>
      </c>
      <c r="T34">
        <v>153.19999999999709</v>
      </c>
      <c r="U34">
        <v>153.19999999999709</v>
      </c>
      <c r="W34">
        <v>153.19999999999999</v>
      </c>
      <c r="X34">
        <v>153.19999999999999</v>
      </c>
      <c r="AD34">
        <v>59168.6</v>
      </c>
      <c r="AE34">
        <v>1.7287378778608924</v>
      </c>
      <c r="AK34">
        <v>59168.6</v>
      </c>
      <c r="AL34">
        <v>1.7287378778608924</v>
      </c>
    </row>
    <row r="35" spans="2:38" x14ac:dyDescent="0.25">
      <c r="B35">
        <v>23261</v>
      </c>
      <c r="C35">
        <v>50125</v>
      </c>
      <c r="D35">
        <v>11823</v>
      </c>
      <c r="E35">
        <v>42288</v>
      </c>
      <c r="F35">
        <v>87968</v>
      </c>
      <c r="H35">
        <v>58498</v>
      </c>
      <c r="J35">
        <f t="shared" si="6"/>
        <v>43093</v>
      </c>
      <c r="K35">
        <f t="shared" si="7"/>
        <v>1.35748265379528</v>
      </c>
      <c r="L35">
        <f t="shared" si="8"/>
        <v>87968</v>
      </c>
      <c r="M35">
        <f t="shared" si="9"/>
        <v>11823</v>
      </c>
      <c r="N35">
        <f t="shared" si="10"/>
        <v>43093</v>
      </c>
      <c r="O35">
        <f t="shared" si="11"/>
        <v>76145</v>
      </c>
      <c r="Q35">
        <v>-50</v>
      </c>
      <c r="R35">
        <v>-50</v>
      </c>
      <c r="T35">
        <v>190.59999999999854</v>
      </c>
      <c r="U35">
        <v>190.59999999999854</v>
      </c>
      <c r="W35">
        <v>617.4</v>
      </c>
      <c r="X35">
        <v>617.4</v>
      </c>
      <c r="Z35">
        <v>43093</v>
      </c>
      <c r="AA35">
        <v>1.35748265379528</v>
      </c>
      <c r="AK35">
        <v>43093</v>
      </c>
      <c r="AL35">
        <v>1.35748265379528</v>
      </c>
    </row>
    <row r="36" spans="2:38" x14ac:dyDescent="0.25">
      <c r="B36">
        <v>25973</v>
      </c>
      <c r="C36">
        <v>3921</v>
      </c>
      <c r="D36">
        <v>101972</v>
      </c>
      <c r="E36">
        <v>43280</v>
      </c>
      <c r="F36">
        <v>27647</v>
      </c>
      <c r="H36">
        <v>101759</v>
      </c>
      <c r="J36">
        <f t="shared" si="6"/>
        <v>40558.6</v>
      </c>
      <c r="K36">
        <f t="shared" si="7"/>
        <v>2.5089376852258214</v>
      </c>
      <c r="L36">
        <f t="shared" si="8"/>
        <v>101972</v>
      </c>
      <c r="M36">
        <f t="shared" si="9"/>
        <v>3921</v>
      </c>
      <c r="N36">
        <f t="shared" si="10"/>
        <v>40558.6</v>
      </c>
      <c r="O36">
        <f t="shared" si="11"/>
        <v>98051</v>
      </c>
      <c r="Q36">
        <v>407</v>
      </c>
      <c r="R36">
        <v>407</v>
      </c>
      <c r="T36">
        <v>42.400000000001455</v>
      </c>
      <c r="U36">
        <v>42.400000000001455</v>
      </c>
      <c r="W36">
        <v>262.8</v>
      </c>
      <c r="X36">
        <v>262.8</v>
      </c>
      <c r="AD36">
        <v>40558.6</v>
      </c>
      <c r="AE36">
        <v>2.5089376852258214</v>
      </c>
      <c r="AK36">
        <v>40558.6</v>
      </c>
      <c r="AL36">
        <v>2.5089376852258214</v>
      </c>
    </row>
    <row r="37" spans="2:38" x14ac:dyDescent="0.25">
      <c r="B37">
        <v>66855</v>
      </c>
      <c r="C37">
        <v>108030</v>
      </c>
      <c r="D37">
        <v>58382</v>
      </c>
      <c r="E37">
        <v>64844</v>
      </c>
      <c r="F37">
        <v>32029</v>
      </c>
      <c r="H37">
        <v>93493</v>
      </c>
      <c r="J37">
        <f t="shared" si="6"/>
        <v>66028</v>
      </c>
      <c r="K37">
        <f t="shared" si="7"/>
        <v>1.4159598958017812</v>
      </c>
      <c r="L37">
        <f t="shared" si="8"/>
        <v>108030</v>
      </c>
      <c r="M37">
        <f t="shared" si="9"/>
        <v>32029</v>
      </c>
      <c r="N37">
        <f t="shared" si="10"/>
        <v>66028</v>
      </c>
      <c r="O37">
        <f t="shared" si="11"/>
        <v>76001</v>
      </c>
      <c r="Q37">
        <v>259</v>
      </c>
      <c r="R37">
        <v>259</v>
      </c>
      <c r="T37">
        <v>-293.60000000000582</v>
      </c>
      <c r="U37">
        <v>-293.60000000000582</v>
      </c>
      <c r="W37">
        <v>533.6</v>
      </c>
      <c r="X37">
        <v>533.6</v>
      </c>
      <c r="AB37">
        <v>66028</v>
      </c>
      <c r="AC37">
        <v>1.4159598958017812</v>
      </c>
      <c r="AK37">
        <v>66028</v>
      </c>
      <c r="AL37">
        <v>1.4159598958017812</v>
      </c>
    </row>
    <row r="38" spans="2:38" x14ac:dyDescent="0.25">
      <c r="B38">
        <v>889</v>
      </c>
      <c r="C38">
        <v>121768</v>
      </c>
      <c r="D38">
        <v>52459</v>
      </c>
      <c r="E38">
        <v>45315</v>
      </c>
      <c r="F38">
        <v>97309</v>
      </c>
      <c r="H38">
        <v>88859</v>
      </c>
      <c r="J38">
        <f t="shared" si="6"/>
        <v>63548</v>
      </c>
      <c r="K38">
        <f t="shared" si="7"/>
        <v>1.3982973500346194</v>
      </c>
      <c r="L38">
        <f t="shared" si="8"/>
        <v>121768</v>
      </c>
      <c r="M38">
        <f t="shared" si="9"/>
        <v>889</v>
      </c>
      <c r="N38">
        <f t="shared" si="10"/>
        <v>63548</v>
      </c>
      <c r="O38">
        <f t="shared" si="11"/>
        <v>120879</v>
      </c>
      <c r="Q38">
        <v>-685</v>
      </c>
      <c r="R38">
        <v>-685</v>
      </c>
      <c r="T38">
        <v>80</v>
      </c>
      <c r="U38">
        <v>80</v>
      </c>
      <c r="W38">
        <v>601.6</v>
      </c>
      <c r="X38">
        <v>601.6</v>
      </c>
      <c r="AB38">
        <v>63548</v>
      </c>
      <c r="AC38">
        <v>1.3982973500346194</v>
      </c>
      <c r="AK38">
        <v>63548</v>
      </c>
      <c r="AL38">
        <v>1.3982973500346194</v>
      </c>
    </row>
    <row r="39" spans="2:38" x14ac:dyDescent="0.25">
      <c r="B39">
        <v>117184</v>
      </c>
      <c r="C39">
        <v>42280</v>
      </c>
      <c r="D39">
        <v>102116</v>
      </c>
      <c r="E39">
        <v>61723</v>
      </c>
      <c r="F39">
        <v>83222</v>
      </c>
      <c r="H39">
        <v>86050</v>
      </c>
      <c r="J39">
        <f t="shared" si="6"/>
        <v>81305</v>
      </c>
      <c r="K39">
        <f t="shared" si="7"/>
        <v>1.0583604944345366</v>
      </c>
      <c r="L39">
        <f t="shared" si="8"/>
        <v>117184</v>
      </c>
      <c r="M39">
        <f t="shared" si="9"/>
        <v>42280</v>
      </c>
      <c r="N39">
        <f t="shared" si="10"/>
        <v>81305</v>
      </c>
      <c r="O39">
        <f t="shared" si="11"/>
        <v>74904</v>
      </c>
      <c r="Q39">
        <v>-911</v>
      </c>
      <c r="R39">
        <v>-911</v>
      </c>
      <c r="T39">
        <v>-194.80000000000291</v>
      </c>
      <c r="U39">
        <v>-194.80000000000291</v>
      </c>
      <c r="W39">
        <v>500.40000000000003</v>
      </c>
      <c r="X39">
        <v>500.40000000000003</v>
      </c>
      <c r="AB39">
        <v>81305</v>
      </c>
      <c r="AC39">
        <v>1.0583604944345366</v>
      </c>
      <c r="AI39">
        <v>81305</v>
      </c>
      <c r="AJ39">
        <v>1.0583604944345366</v>
      </c>
    </row>
    <row r="40" spans="2:38" x14ac:dyDescent="0.25">
      <c r="B40">
        <v>13720</v>
      </c>
      <c r="C40">
        <v>116973</v>
      </c>
      <c r="D40">
        <v>49326</v>
      </c>
      <c r="E40">
        <v>101718</v>
      </c>
      <c r="F40">
        <v>45060</v>
      </c>
      <c r="H40">
        <v>90897</v>
      </c>
      <c r="J40">
        <f t="shared" si="6"/>
        <v>65359.4</v>
      </c>
      <c r="K40">
        <f t="shared" si="7"/>
        <v>1.3907257410563745</v>
      </c>
      <c r="L40">
        <f t="shared" si="8"/>
        <v>116973</v>
      </c>
      <c r="M40">
        <f t="shared" si="9"/>
        <v>13720</v>
      </c>
      <c r="N40">
        <f t="shared" si="10"/>
        <v>65359.4</v>
      </c>
      <c r="O40">
        <f t="shared" si="11"/>
        <v>103253</v>
      </c>
      <c r="Q40">
        <v>0</v>
      </c>
      <c r="R40">
        <v>0</v>
      </c>
      <c r="T40">
        <v>169.40000000000146</v>
      </c>
      <c r="U40">
        <v>169.40000000000146</v>
      </c>
      <c r="W40">
        <v>170.6</v>
      </c>
      <c r="X40">
        <v>170.6</v>
      </c>
      <c r="AB40">
        <v>65359.4</v>
      </c>
      <c r="AC40">
        <v>1.3907257410563745</v>
      </c>
      <c r="AK40">
        <v>65359.4</v>
      </c>
      <c r="AL40">
        <v>1.3907257410563745</v>
      </c>
    </row>
    <row r="41" spans="2:38" x14ac:dyDescent="0.25">
      <c r="B41">
        <v>55947</v>
      </c>
      <c r="C41">
        <v>30258</v>
      </c>
      <c r="D41">
        <v>1724</v>
      </c>
      <c r="E41">
        <v>9227</v>
      </c>
      <c r="F41">
        <v>119844</v>
      </c>
      <c r="H41">
        <v>58494</v>
      </c>
      <c r="J41">
        <f t="shared" si="6"/>
        <v>43400</v>
      </c>
      <c r="K41">
        <f t="shared" si="7"/>
        <v>1.3477880184331796</v>
      </c>
      <c r="L41">
        <f t="shared" si="8"/>
        <v>119844</v>
      </c>
      <c r="M41">
        <f t="shared" si="9"/>
        <v>1724</v>
      </c>
      <c r="N41">
        <f t="shared" si="10"/>
        <v>43400</v>
      </c>
      <c r="O41">
        <f t="shared" si="11"/>
        <v>118120</v>
      </c>
      <c r="Q41">
        <v>192</v>
      </c>
      <c r="R41">
        <v>192</v>
      </c>
      <c r="T41">
        <v>-388</v>
      </c>
      <c r="U41">
        <v>-388</v>
      </c>
      <c r="W41">
        <v>388.8</v>
      </c>
      <c r="X41">
        <v>388.8</v>
      </c>
      <c r="Z41">
        <v>43400</v>
      </c>
      <c r="AA41">
        <v>1.3477880184331796</v>
      </c>
      <c r="AK41">
        <v>43400</v>
      </c>
      <c r="AL41">
        <v>1.3477880184331796</v>
      </c>
    </row>
    <row r="42" spans="2:38" x14ac:dyDescent="0.25">
      <c r="B42">
        <v>22878</v>
      </c>
      <c r="C42">
        <v>47724</v>
      </c>
      <c r="D42">
        <v>120925</v>
      </c>
      <c r="E42">
        <v>11253</v>
      </c>
      <c r="F42">
        <v>48451</v>
      </c>
      <c r="H42">
        <v>52401</v>
      </c>
      <c r="J42">
        <f t="shared" si="6"/>
        <v>50246.2</v>
      </c>
      <c r="K42">
        <f t="shared" si="7"/>
        <v>1.0428848350721049</v>
      </c>
      <c r="L42">
        <f t="shared" si="8"/>
        <v>120925</v>
      </c>
      <c r="M42">
        <f t="shared" si="9"/>
        <v>11253</v>
      </c>
      <c r="N42">
        <f t="shared" si="10"/>
        <v>50246.2</v>
      </c>
      <c r="O42">
        <f t="shared" si="11"/>
        <v>109672</v>
      </c>
      <c r="Q42">
        <v>-243</v>
      </c>
      <c r="R42">
        <v>-243</v>
      </c>
      <c r="T42">
        <v>-134.60000000000582</v>
      </c>
      <c r="U42">
        <v>-134.60000000000582</v>
      </c>
      <c r="W42">
        <v>228.60000000000002</v>
      </c>
      <c r="X42">
        <v>228.60000000000002</v>
      </c>
      <c r="Z42">
        <v>50246.2</v>
      </c>
      <c r="AA42">
        <v>1.0428848350721049</v>
      </c>
      <c r="AI42">
        <v>50246.2</v>
      </c>
      <c r="AJ42">
        <v>1.0428848350721049</v>
      </c>
    </row>
    <row r="43" spans="2:38" x14ac:dyDescent="0.25">
      <c r="B43">
        <v>9348</v>
      </c>
      <c r="C43">
        <v>85608</v>
      </c>
      <c r="D43">
        <v>34242</v>
      </c>
      <c r="E43">
        <v>28290</v>
      </c>
      <c r="F43">
        <v>90036</v>
      </c>
      <c r="H43">
        <v>51291</v>
      </c>
      <c r="J43">
        <f t="shared" si="6"/>
        <v>49504.800000000003</v>
      </c>
      <c r="K43">
        <f t="shared" si="7"/>
        <v>1.0360813496873029</v>
      </c>
      <c r="L43">
        <f t="shared" si="8"/>
        <v>90036</v>
      </c>
      <c r="M43">
        <f t="shared" si="9"/>
        <v>9348</v>
      </c>
      <c r="N43">
        <f t="shared" si="10"/>
        <v>49504.800000000003</v>
      </c>
      <c r="O43">
        <f t="shared" si="11"/>
        <v>80688</v>
      </c>
      <c r="Q43">
        <v>0</v>
      </c>
      <c r="R43">
        <v>0</v>
      </c>
      <c r="T43">
        <v>-88.799999999995634</v>
      </c>
      <c r="U43">
        <v>-88.799999999995634</v>
      </c>
      <c r="W43">
        <v>88.8</v>
      </c>
      <c r="X43">
        <v>88.8</v>
      </c>
      <c r="Z43">
        <v>49504.800000000003</v>
      </c>
      <c r="AA43">
        <v>1.0360813496873029</v>
      </c>
      <c r="AK43">
        <v>49504.800000000003</v>
      </c>
      <c r="AL43">
        <v>1.0360813496873029</v>
      </c>
    </row>
    <row r="44" spans="2:38" x14ac:dyDescent="0.25">
      <c r="B44">
        <v>39963</v>
      </c>
      <c r="C44">
        <v>50604</v>
      </c>
      <c r="D44">
        <v>33922</v>
      </c>
      <c r="E44">
        <v>23966</v>
      </c>
      <c r="F44">
        <v>83265</v>
      </c>
      <c r="H44">
        <v>102697</v>
      </c>
      <c r="J44">
        <f t="shared" si="6"/>
        <v>46344</v>
      </c>
      <c r="K44">
        <f t="shared" si="7"/>
        <v>2.2159718625927844</v>
      </c>
      <c r="L44">
        <f t="shared" si="8"/>
        <v>83265</v>
      </c>
      <c r="M44">
        <f t="shared" si="9"/>
        <v>23966</v>
      </c>
      <c r="N44">
        <f t="shared" si="10"/>
        <v>46344</v>
      </c>
      <c r="O44">
        <f t="shared" si="11"/>
        <v>59299</v>
      </c>
      <c r="Q44">
        <v>-8</v>
      </c>
      <c r="R44">
        <v>-8</v>
      </c>
      <c r="T44">
        <v>96</v>
      </c>
      <c r="U44">
        <v>96</v>
      </c>
      <c r="W44">
        <v>191.6</v>
      </c>
      <c r="X44">
        <v>191.6</v>
      </c>
      <c r="AD44">
        <v>46344</v>
      </c>
      <c r="AE44">
        <v>2.2159718625927844</v>
      </c>
      <c r="AK44">
        <v>46344</v>
      </c>
      <c r="AL44">
        <v>2.2159718625927844</v>
      </c>
    </row>
    <row r="45" spans="2:38" x14ac:dyDescent="0.25">
      <c r="B45">
        <v>30357</v>
      </c>
      <c r="C45">
        <v>97057</v>
      </c>
      <c r="D45">
        <v>81545</v>
      </c>
      <c r="E45">
        <v>69733</v>
      </c>
      <c r="F45">
        <v>17116</v>
      </c>
      <c r="H45">
        <v>70713</v>
      </c>
      <c r="J45">
        <f t="shared" si="6"/>
        <v>59161.599999999999</v>
      </c>
      <c r="K45">
        <f t="shared" si="7"/>
        <v>1.1952516497187364</v>
      </c>
      <c r="L45">
        <f t="shared" si="8"/>
        <v>97057</v>
      </c>
      <c r="M45">
        <f t="shared" si="9"/>
        <v>17116</v>
      </c>
      <c r="N45">
        <f t="shared" si="10"/>
        <v>59161.599999999999</v>
      </c>
      <c r="O45">
        <f t="shared" si="11"/>
        <v>79941</v>
      </c>
      <c r="Q45">
        <v>-750</v>
      </c>
      <c r="R45">
        <v>-750</v>
      </c>
      <c r="T45">
        <v>-247.40000000000146</v>
      </c>
      <c r="U45">
        <v>-247.40000000000146</v>
      </c>
      <c r="W45">
        <v>304.2</v>
      </c>
      <c r="X45">
        <v>304.2</v>
      </c>
      <c r="Z45">
        <v>59161.599999999999</v>
      </c>
      <c r="AA45">
        <v>1.1952516497187364</v>
      </c>
      <c r="AK45">
        <v>59161.599999999999</v>
      </c>
      <c r="AL45">
        <v>1.1952516497187364</v>
      </c>
    </row>
    <row r="46" spans="2:38" x14ac:dyDescent="0.25">
      <c r="B46">
        <v>94479</v>
      </c>
      <c r="C46">
        <v>40204</v>
      </c>
      <c r="D46">
        <v>70480</v>
      </c>
      <c r="E46">
        <v>5725</v>
      </c>
      <c r="F46">
        <v>53966</v>
      </c>
      <c r="H46">
        <v>77862</v>
      </c>
      <c r="J46">
        <f t="shared" si="6"/>
        <v>52970.8</v>
      </c>
      <c r="K46">
        <f t="shared" si="7"/>
        <v>1.4699041736201832</v>
      </c>
      <c r="L46">
        <f t="shared" si="8"/>
        <v>94479</v>
      </c>
      <c r="M46">
        <f t="shared" si="9"/>
        <v>5725</v>
      </c>
      <c r="N46">
        <f t="shared" si="10"/>
        <v>52970.8</v>
      </c>
      <c r="O46">
        <f t="shared" si="11"/>
        <v>88754</v>
      </c>
      <c r="Q46">
        <v>126</v>
      </c>
      <c r="R46">
        <v>126</v>
      </c>
      <c r="T46">
        <v>-189.79999999999563</v>
      </c>
      <c r="U46">
        <v>-189.79999999999563</v>
      </c>
      <c r="W46">
        <v>336.6</v>
      </c>
      <c r="X46">
        <v>336.6</v>
      </c>
      <c r="Z46">
        <v>52970.8</v>
      </c>
      <c r="AA46">
        <v>1.4699041736201832</v>
      </c>
      <c r="AK46">
        <v>52970.8</v>
      </c>
      <c r="AL46">
        <v>1.4699041736201832</v>
      </c>
    </row>
    <row r="47" spans="2:38" x14ac:dyDescent="0.25">
      <c r="B47">
        <v>46907</v>
      </c>
      <c r="C47">
        <v>74629</v>
      </c>
      <c r="D47">
        <v>106015</v>
      </c>
      <c r="E47">
        <v>17097</v>
      </c>
      <c r="F47">
        <v>3938</v>
      </c>
      <c r="H47">
        <v>59361</v>
      </c>
      <c r="J47">
        <f t="shared" si="6"/>
        <v>49717.2</v>
      </c>
      <c r="K47">
        <f t="shared" si="7"/>
        <v>1.1939731119210253</v>
      </c>
      <c r="L47">
        <f t="shared" si="8"/>
        <v>106015</v>
      </c>
      <c r="M47">
        <f t="shared" si="9"/>
        <v>3938</v>
      </c>
      <c r="N47">
        <f t="shared" si="10"/>
        <v>49717.2</v>
      </c>
      <c r="O47">
        <f t="shared" si="11"/>
        <v>102077</v>
      </c>
      <c r="Q47">
        <v>-171</v>
      </c>
      <c r="R47">
        <v>-171</v>
      </c>
      <c r="T47">
        <v>-294.60000000000582</v>
      </c>
      <c r="U47">
        <v>-294.60000000000582</v>
      </c>
      <c r="W47">
        <v>295.39999999999998</v>
      </c>
      <c r="X47">
        <v>295.39999999999998</v>
      </c>
      <c r="Z47">
        <v>49717.2</v>
      </c>
      <c r="AA47">
        <v>1.1939731119210253</v>
      </c>
      <c r="AI47">
        <v>49717.2</v>
      </c>
      <c r="AJ47">
        <v>1.1939731119210253</v>
      </c>
    </row>
    <row r="48" spans="2:38" x14ac:dyDescent="0.25">
      <c r="B48">
        <v>113652</v>
      </c>
      <c r="C48">
        <v>41047</v>
      </c>
      <c r="D48">
        <v>9293</v>
      </c>
      <c r="E48">
        <v>119648</v>
      </c>
      <c r="F48">
        <v>83955</v>
      </c>
      <c r="H48">
        <v>109752</v>
      </c>
      <c r="J48">
        <f t="shared" si="6"/>
        <v>73519</v>
      </c>
      <c r="K48">
        <f t="shared" si="7"/>
        <v>1.4928385859437696</v>
      </c>
      <c r="L48">
        <f t="shared" si="8"/>
        <v>119648</v>
      </c>
      <c r="M48">
        <f t="shared" si="9"/>
        <v>9293</v>
      </c>
      <c r="N48">
        <f t="shared" si="10"/>
        <v>73519</v>
      </c>
      <c r="O48">
        <f t="shared" si="11"/>
        <v>110355</v>
      </c>
      <c r="Q48">
        <v>36</v>
      </c>
      <c r="R48">
        <v>36</v>
      </c>
      <c r="T48">
        <v>-133.39999999999418</v>
      </c>
      <c r="U48">
        <v>-133.39999999999418</v>
      </c>
      <c r="W48">
        <v>209.8</v>
      </c>
      <c r="X48">
        <v>209.8</v>
      </c>
      <c r="AB48">
        <v>73519</v>
      </c>
      <c r="AC48">
        <v>1.4928385859437696</v>
      </c>
      <c r="AI48">
        <v>73519</v>
      </c>
      <c r="AJ48">
        <v>1.4928385859437696</v>
      </c>
    </row>
    <row r="49" spans="2:38" x14ac:dyDescent="0.25">
      <c r="B49">
        <v>58524</v>
      </c>
      <c r="C49">
        <v>105288</v>
      </c>
      <c r="D49">
        <v>80672</v>
      </c>
      <c r="E49">
        <v>118323</v>
      </c>
      <c r="F49">
        <v>95195</v>
      </c>
      <c r="H49">
        <v>128316</v>
      </c>
      <c r="J49">
        <f t="shared" si="6"/>
        <v>91600.4</v>
      </c>
      <c r="K49">
        <f t="shared" si="7"/>
        <v>1.4008235771896194</v>
      </c>
      <c r="L49">
        <f t="shared" si="8"/>
        <v>118323</v>
      </c>
      <c r="M49">
        <f t="shared" si="9"/>
        <v>58524</v>
      </c>
      <c r="N49">
        <f t="shared" si="10"/>
        <v>91600.4</v>
      </c>
      <c r="O49">
        <f t="shared" si="11"/>
        <v>59799</v>
      </c>
      <c r="Q49">
        <v>1011</v>
      </c>
      <c r="R49">
        <v>1011</v>
      </c>
      <c r="T49">
        <v>-182.20000000001164</v>
      </c>
      <c r="U49">
        <v>-182.20000000001164</v>
      </c>
      <c r="W49">
        <v>427</v>
      </c>
      <c r="X49">
        <v>427</v>
      </c>
      <c r="AB49">
        <v>91600.4</v>
      </c>
      <c r="AC49">
        <v>1.4008235771896194</v>
      </c>
      <c r="AK49">
        <v>91600.4</v>
      </c>
      <c r="AL49">
        <v>1.4008235771896194</v>
      </c>
    </row>
    <row r="50" spans="2:38" x14ac:dyDescent="0.25">
      <c r="B50">
        <v>32226</v>
      </c>
      <c r="C50">
        <v>39849</v>
      </c>
      <c r="D50">
        <v>27433</v>
      </c>
      <c r="E50">
        <v>37199</v>
      </c>
      <c r="F50">
        <v>9149</v>
      </c>
      <c r="H50">
        <v>49803</v>
      </c>
      <c r="J50">
        <f t="shared" si="6"/>
        <v>29171.200000000001</v>
      </c>
      <c r="K50">
        <f t="shared" si="7"/>
        <v>1.7072660706450198</v>
      </c>
      <c r="L50">
        <f t="shared" si="8"/>
        <v>39849</v>
      </c>
      <c r="M50">
        <f t="shared" si="9"/>
        <v>9149</v>
      </c>
      <c r="N50">
        <f t="shared" si="10"/>
        <v>29171.200000000001</v>
      </c>
      <c r="O50">
        <f t="shared" si="11"/>
        <v>30700</v>
      </c>
      <c r="Q50">
        <v>480</v>
      </c>
      <c r="R50">
        <v>480</v>
      </c>
      <c r="T50">
        <v>-78.200000000000728</v>
      </c>
      <c r="U50">
        <v>-78.200000000000728</v>
      </c>
      <c r="W50">
        <v>393.79999999999995</v>
      </c>
      <c r="X50">
        <v>393.79999999999995</v>
      </c>
      <c r="AD50">
        <v>29171.200000000001</v>
      </c>
      <c r="AE50">
        <v>1.7072660706450198</v>
      </c>
      <c r="AK50">
        <v>29171.200000000001</v>
      </c>
      <c r="AL50">
        <v>1.7072660706450198</v>
      </c>
    </row>
    <row r="51" spans="2:38" x14ac:dyDescent="0.25">
      <c r="B51">
        <v>106748</v>
      </c>
      <c r="C51">
        <v>81796</v>
      </c>
      <c r="D51">
        <v>806</v>
      </c>
      <c r="E51">
        <v>45103</v>
      </c>
      <c r="F51">
        <v>106158</v>
      </c>
      <c r="H51">
        <v>103070</v>
      </c>
      <c r="J51">
        <f t="shared" si="6"/>
        <v>68122.2</v>
      </c>
      <c r="K51">
        <f t="shared" si="7"/>
        <v>1.5130163147989937</v>
      </c>
      <c r="L51">
        <f t="shared" si="8"/>
        <v>106748</v>
      </c>
      <c r="M51">
        <f t="shared" si="9"/>
        <v>806</v>
      </c>
      <c r="N51">
        <f t="shared" si="10"/>
        <v>68122.2</v>
      </c>
      <c r="O51">
        <f t="shared" si="11"/>
        <v>105942</v>
      </c>
      <c r="Q51">
        <v>-127</v>
      </c>
      <c r="R51">
        <v>-127</v>
      </c>
      <c r="T51">
        <v>103.19999999999709</v>
      </c>
      <c r="U51">
        <v>103.19999999999709</v>
      </c>
      <c r="W51">
        <v>279.2</v>
      </c>
      <c r="X51">
        <v>279.2</v>
      </c>
      <c r="AF51">
        <v>68122.2</v>
      </c>
      <c r="AG51">
        <v>1.5130163147989937</v>
      </c>
      <c r="AK51">
        <v>68122.2</v>
      </c>
      <c r="AL51">
        <v>1.5130163147989937</v>
      </c>
    </row>
    <row r="52" spans="2:38" x14ac:dyDescent="0.25">
      <c r="B52">
        <v>24848</v>
      </c>
      <c r="C52">
        <v>52397</v>
      </c>
      <c r="D52">
        <v>108831</v>
      </c>
      <c r="E52">
        <v>30484</v>
      </c>
      <c r="F52">
        <v>43991</v>
      </c>
      <c r="H52">
        <v>73359</v>
      </c>
      <c r="J52">
        <f t="shared" si="6"/>
        <v>52110.2</v>
      </c>
      <c r="K52">
        <f t="shared" si="7"/>
        <v>1.4077666176679422</v>
      </c>
      <c r="L52">
        <f t="shared" si="8"/>
        <v>108831</v>
      </c>
      <c r="M52">
        <f t="shared" si="9"/>
        <v>24848</v>
      </c>
      <c r="N52">
        <f t="shared" si="10"/>
        <v>52110.2</v>
      </c>
      <c r="O52">
        <f t="shared" si="11"/>
        <v>83983</v>
      </c>
      <c r="Q52">
        <v>-441</v>
      </c>
      <c r="R52">
        <v>-441</v>
      </c>
      <c r="T52">
        <v>-238.60000000000582</v>
      </c>
      <c r="U52">
        <v>-238.60000000000582</v>
      </c>
      <c r="W52">
        <v>425.8</v>
      </c>
      <c r="X52">
        <v>425.8</v>
      </c>
      <c r="Z52">
        <v>52110.2</v>
      </c>
      <c r="AA52">
        <v>1.4077666176679422</v>
      </c>
      <c r="AK52">
        <v>52110.2</v>
      </c>
      <c r="AL52">
        <v>1.4077666176679422</v>
      </c>
    </row>
    <row r="53" spans="2:38" x14ac:dyDescent="0.25">
      <c r="B53">
        <v>120758</v>
      </c>
      <c r="C53">
        <v>93865</v>
      </c>
      <c r="D53">
        <v>8148</v>
      </c>
      <c r="E53">
        <v>62305</v>
      </c>
      <c r="F53">
        <v>50735</v>
      </c>
      <c r="H53">
        <v>83279</v>
      </c>
      <c r="J53">
        <f t="shared" si="6"/>
        <v>67162.2</v>
      </c>
      <c r="K53">
        <f t="shared" si="7"/>
        <v>1.2399683155108083</v>
      </c>
      <c r="L53">
        <f t="shared" si="8"/>
        <v>120758</v>
      </c>
      <c r="M53">
        <f t="shared" si="9"/>
        <v>8148</v>
      </c>
      <c r="N53">
        <f t="shared" si="10"/>
        <v>67162.2</v>
      </c>
      <c r="O53">
        <f t="shared" si="11"/>
        <v>112610</v>
      </c>
      <c r="Q53">
        <v>-853</v>
      </c>
      <c r="R53">
        <v>-853</v>
      </c>
      <c r="T53">
        <v>53.399999999994179</v>
      </c>
      <c r="U53">
        <v>53.399999999994179</v>
      </c>
      <c r="W53">
        <v>466.2</v>
      </c>
      <c r="X53">
        <v>466.2</v>
      </c>
      <c r="AB53">
        <v>67162.2</v>
      </c>
      <c r="AC53">
        <v>1.2399683155108083</v>
      </c>
      <c r="AI53">
        <v>67162.2</v>
      </c>
      <c r="AJ53">
        <v>1.2399683155108083</v>
      </c>
    </row>
    <row r="54" spans="2:38" x14ac:dyDescent="0.25">
      <c r="B54">
        <v>117095</v>
      </c>
      <c r="C54">
        <v>72316</v>
      </c>
      <c r="D54">
        <v>88345</v>
      </c>
      <c r="E54">
        <v>92106</v>
      </c>
      <c r="F54">
        <v>105290</v>
      </c>
      <c r="H54">
        <v>131074</v>
      </c>
      <c r="J54">
        <f t="shared" si="6"/>
        <v>95030.399999999994</v>
      </c>
      <c r="K54">
        <f t="shared" si="7"/>
        <v>1.3792849446071995</v>
      </c>
      <c r="L54">
        <f t="shared" si="8"/>
        <v>117095</v>
      </c>
      <c r="M54">
        <f t="shared" si="9"/>
        <v>72316</v>
      </c>
      <c r="N54">
        <f t="shared" si="10"/>
        <v>95030.399999999994</v>
      </c>
      <c r="O54">
        <f t="shared" si="11"/>
        <v>44779</v>
      </c>
      <c r="Q54">
        <v>-44</v>
      </c>
      <c r="R54">
        <v>-44</v>
      </c>
      <c r="T54">
        <v>49.799999999988358</v>
      </c>
      <c r="U54">
        <v>49.799999999988358</v>
      </c>
      <c r="W54">
        <v>58.600000000000009</v>
      </c>
      <c r="X54">
        <v>58.600000000000009</v>
      </c>
      <c r="AB54">
        <v>95030.399999999994</v>
      </c>
      <c r="AC54">
        <v>1.3792849446071995</v>
      </c>
      <c r="AK54">
        <v>95030.399999999994</v>
      </c>
      <c r="AL54">
        <v>1.3792849446071995</v>
      </c>
    </row>
    <row r="55" spans="2:38" x14ac:dyDescent="0.25">
      <c r="B55">
        <v>62630</v>
      </c>
      <c r="C55">
        <v>24503</v>
      </c>
      <c r="D55">
        <v>100379</v>
      </c>
      <c r="E55">
        <v>21024</v>
      </c>
      <c r="F55">
        <v>108680</v>
      </c>
      <c r="H55">
        <v>102829</v>
      </c>
      <c r="J55">
        <f t="shared" si="6"/>
        <v>63443.199999999997</v>
      </c>
      <c r="K55">
        <f t="shared" si="7"/>
        <v>1.6208041208514072</v>
      </c>
      <c r="L55">
        <f t="shared" si="8"/>
        <v>108680</v>
      </c>
      <c r="M55">
        <f t="shared" si="9"/>
        <v>21024</v>
      </c>
      <c r="N55">
        <f t="shared" si="10"/>
        <v>63443.199999999997</v>
      </c>
      <c r="O55">
        <f t="shared" si="11"/>
        <v>87656</v>
      </c>
      <c r="Q55">
        <v>247</v>
      </c>
      <c r="R55">
        <v>247</v>
      </c>
      <c r="T55">
        <v>24.399999999994179</v>
      </c>
      <c r="U55">
        <v>24.399999999994179</v>
      </c>
      <c r="W55">
        <v>175.6</v>
      </c>
      <c r="X55">
        <v>175.6</v>
      </c>
      <c r="AF55">
        <v>63443.199999999997</v>
      </c>
      <c r="AG55">
        <v>1.6208041208514072</v>
      </c>
      <c r="AK55">
        <v>63443.199999999997</v>
      </c>
      <c r="AL55">
        <v>1.6208041208514072</v>
      </c>
    </row>
    <row r="56" spans="2:38" x14ac:dyDescent="0.25">
      <c r="B56">
        <v>99178</v>
      </c>
      <c r="C56">
        <v>84973</v>
      </c>
      <c r="D56">
        <v>70253</v>
      </c>
      <c r="E56">
        <v>1381</v>
      </c>
      <c r="F56">
        <v>53108</v>
      </c>
      <c r="H56">
        <v>105573</v>
      </c>
      <c r="J56">
        <f t="shared" si="6"/>
        <v>61778.6</v>
      </c>
      <c r="K56">
        <f t="shared" si="7"/>
        <v>1.7088927233702285</v>
      </c>
      <c r="L56">
        <f t="shared" si="8"/>
        <v>99178</v>
      </c>
      <c r="M56">
        <f t="shared" si="9"/>
        <v>1381</v>
      </c>
      <c r="N56">
        <f t="shared" si="10"/>
        <v>61778.6</v>
      </c>
      <c r="O56">
        <f t="shared" si="11"/>
        <v>97797</v>
      </c>
      <c r="Q56">
        <v>162</v>
      </c>
      <c r="R56">
        <v>162</v>
      </c>
      <c r="T56">
        <v>623</v>
      </c>
      <c r="U56">
        <v>623</v>
      </c>
      <c r="W56">
        <v>623</v>
      </c>
      <c r="X56">
        <v>623</v>
      </c>
      <c r="AD56">
        <v>61778.6</v>
      </c>
      <c r="AE56">
        <v>1.7088927233702285</v>
      </c>
      <c r="AK56">
        <v>61778.6</v>
      </c>
      <c r="AL56">
        <v>1.7088927233702285</v>
      </c>
    </row>
    <row r="57" spans="2:38" x14ac:dyDescent="0.25">
      <c r="B57">
        <v>117946</v>
      </c>
      <c r="C57">
        <v>121031</v>
      </c>
      <c r="D57">
        <v>92886</v>
      </c>
      <c r="E57">
        <v>8414</v>
      </c>
      <c r="F57">
        <v>91743</v>
      </c>
      <c r="H57">
        <v>129730</v>
      </c>
      <c r="J57">
        <f t="shared" si="6"/>
        <v>86404</v>
      </c>
      <c r="K57">
        <f t="shared" si="7"/>
        <v>1.5014351187445025</v>
      </c>
      <c r="L57">
        <f t="shared" si="8"/>
        <v>121031</v>
      </c>
      <c r="M57">
        <f t="shared" si="9"/>
        <v>8414</v>
      </c>
      <c r="N57">
        <f t="shared" si="10"/>
        <v>86404</v>
      </c>
      <c r="O57">
        <f t="shared" si="11"/>
        <v>112617</v>
      </c>
      <c r="Q57">
        <v>-773</v>
      </c>
      <c r="R57">
        <v>-773</v>
      </c>
      <c r="T57">
        <v>-114.19999999999709</v>
      </c>
      <c r="U57">
        <v>-114.19999999999709</v>
      </c>
      <c r="W57">
        <v>325.00000000000006</v>
      </c>
      <c r="X57">
        <v>325.00000000000006</v>
      </c>
      <c r="AF57">
        <v>86404</v>
      </c>
      <c r="AG57">
        <v>1.5014351187445025</v>
      </c>
      <c r="AK57">
        <v>86404</v>
      </c>
      <c r="AL57">
        <v>1.5014351187445025</v>
      </c>
    </row>
    <row r="58" spans="2:38" x14ac:dyDescent="0.25">
      <c r="B58">
        <v>34123</v>
      </c>
      <c r="C58">
        <v>83785</v>
      </c>
      <c r="D58">
        <v>34556</v>
      </c>
      <c r="E58">
        <v>74191</v>
      </c>
      <c r="F58">
        <v>34867</v>
      </c>
      <c r="H58">
        <v>87441</v>
      </c>
      <c r="J58">
        <f t="shared" si="6"/>
        <v>52304.4</v>
      </c>
      <c r="K58">
        <f t="shared" si="7"/>
        <v>1.6717713997292771</v>
      </c>
      <c r="L58">
        <f t="shared" si="8"/>
        <v>83785</v>
      </c>
      <c r="M58">
        <f t="shared" si="9"/>
        <v>34123</v>
      </c>
      <c r="N58">
        <f t="shared" si="10"/>
        <v>52304.4</v>
      </c>
      <c r="O58">
        <f t="shared" si="11"/>
        <v>49662</v>
      </c>
      <c r="Q58">
        <v>111</v>
      </c>
      <c r="R58">
        <v>111</v>
      </c>
      <c r="T58">
        <v>-241.19999999999709</v>
      </c>
      <c r="U58">
        <v>-241.19999999999709</v>
      </c>
      <c r="W58">
        <v>250</v>
      </c>
      <c r="X58">
        <v>250</v>
      </c>
      <c r="AD58">
        <v>52304.4</v>
      </c>
      <c r="AE58">
        <v>1.6717713997292771</v>
      </c>
      <c r="AK58">
        <v>52304.4</v>
      </c>
      <c r="AL58">
        <v>1.6717713997292771</v>
      </c>
    </row>
    <row r="59" spans="2:38" x14ac:dyDescent="0.25">
      <c r="B59">
        <v>119605</v>
      </c>
      <c r="C59">
        <v>65189</v>
      </c>
      <c r="D59">
        <v>86310</v>
      </c>
      <c r="E59">
        <v>93099</v>
      </c>
      <c r="F59">
        <v>27220</v>
      </c>
      <c r="H59">
        <v>108381</v>
      </c>
      <c r="J59">
        <f t="shared" si="6"/>
        <v>78284.600000000006</v>
      </c>
      <c r="K59">
        <f t="shared" si="7"/>
        <v>1.3844485377711579</v>
      </c>
      <c r="L59">
        <f t="shared" si="8"/>
        <v>119605</v>
      </c>
      <c r="M59">
        <f t="shared" si="9"/>
        <v>27220</v>
      </c>
      <c r="N59">
        <f t="shared" si="10"/>
        <v>78284.600000000006</v>
      </c>
      <c r="O59">
        <f t="shared" si="11"/>
        <v>92385</v>
      </c>
      <c r="Q59">
        <v>510</v>
      </c>
      <c r="R59">
        <v>510</v>
      </c>
      <c r="T59">
        <v>204.20000000001164</v>
      </c>
      <c r="U59">
        <v>204.20000000001164</v>
      </c>
      <c r="W59">
        <v>479.8</v>
      </c>
      <c r="X59">
        <v>479.8</v>
      </c>
      <c r="AB59">
        <v>78284.600000000006</v>
      </c>
      <c r="AC59">
        <v>1.3844485377711579</v>
      </c>
      <c r="AK59">
        <v>78284.600000000006</v>
      </c>
      <c r="AL59">
        <v>1.3844485377711579</v>
      </c>
    </row>
    <row r="60" spans="2:38" x14ac:dyDescent="0.25">
      <c r="B60">
        <v>80155</v>
      </c>
      <c r="C60">
        <v>78728</v>
      </c>
      <c r="D60">
        <v>45346</v>
      </c>
      <c r="E60">
        <v>57090</v>
      </c>
      <c r="F60">
        <v>17851</v>
      </c>
      <c r="H60">
        <v>97850</v>
      </c>
      <c r="J60">
        <f t="shared" si="6"/>
        <v>55834</v>
      </c>
      <c r="K60">
        <f t="shared" si="7"/>
        <v>1.7525163878640255</v>
      </c>
      <c r="L60">
        <f t="shared" si="8"/>
        <v>80155</v>
      </c>
      <c r="M60">
        <f t="shared" si="9"/>
        <v>17851</v>
      </c>
      <c r="N60">
        <f t="shared" si="10"/>
        <v>55834</v>
      </c>
      <c r="O60">
        <f t="shared" si="11"/>
        <v>62304</v>
      </c>
      <c r="Q60">
        <v>65</v>
      </c>
      <c r="R60">
        <v>65</v>
      </c>
      <c r="T60">
        <v>139.59999999999854</v>
      </c>
      <c r="U60">
        <v>139.59999999999854</v>
      </c>
      <c r="W60">
        <v>339.19999999999993</v>
      </c>
      <c r="X60">
        <v>339.19999999999993</v>
      </c>
      <c r="AD60">
        <v>55834</v>
      </c>
      <c r="AE60">
        <v>1.7525163878640255</v>
      </c>
      <c r="AK60">
        <v>55834</v>
      </c>
      <c r="AL60">
        <v>1.7525163878640255</v>
      </c>
    </row>
    <row r="61" spans="2:38" x14ac:dyDescent="0.25">
      <c r="B61">
        <v>104724</v>
      </c>
      <c r="C61">
        <v>38730</v>
      </c>
      <c r="D61">
        <v>87207</v>
      </c>
      <c r="E61">
        <v>86946</v>
      </c>
      <c r="F61">
        <v>94672</v>
      </c>
      <c r="H61">
        <v>120573</v>
      </c>
      <c r="J61">
        <f t="shared" si="6"/>
        <v>82455.8</v>
      </c>
      <c r="K61">
        <f t="shared" si="7"/>
        <v>1.4622743336429942</v>
      </c>
      <c r="L61">
        <f t="shared" si="8"/>
        <v>104724</v>
      </c>
      <c r="M61">
        <f t="shared" si="9"/>
        <v>38730</v>
      </c>
      <c r="N61">
        <f t="shared" si="10"/>
        <v>82455.8</v>
      </c>
      <c r="O61">
        <f t="shared" si="11"/>
        <v>65994</v>
      </c>
      <c r="Q61">
        <v>525</v>
      </c>
      <c r="R61">
        <v>525</v>
      </c>
      <c r="T61">
        <v>-77.19999999999709</v>
      </c>
      <c r="U61">
        <v>-77.19999999999709</v>
      </c>
      <c r="W61">
        <v>97.6</v>
      </c>
      <c r="X61">
        <v>97.6</v>
      </c>
      <c r="AB61">
        <v>82455.8</v>
      </c>
      <c r="AC61">
        <v>1.4622743336429942</v>
      </c>
      <c r="AK61">
        <v>82455.8</v>
      </c>
      <c r="AL61">
        <v>1.4622743336429942</v>
      </c>
    </row>
    <row r="62" spans="2:38" x14ac:dyDescent="0.25">
      <c r="B62">
        <v>104432</v>
      </c>
      <c r="C62">
        <v>107348</v>
      </c>
      <c r="D62">
        <v>119792</v>
      </c>
      <c r="E62">
        <v>56887</v>
      </c>
      <c r="F62">
        <v>89213</v>
      </c>
      <c r="H62">
        <v>141948</v>
      </c>
      <c r="J62">
        <f t="shared" si="6"/>
        <v>95534.399999999994</v>
      </c>
      <c r="K62">
        <f t="shared" si="7"/>
        <v>1.4858312817163242</v>
      </c>
      <c r="L62">
        <f t="shared" si="8"/>
        <v>119792</v>
      </c>
      <c r="M62">
        <f t="shared" si="9"/>
        <v>56887</v>
      </c>
      <c r="N62">
        <f t="shared" si="10"/>
        <v>95534.399999999994</v>
      </c>
      <c r="O62">
        <f t="shared" si="11"/>
        <v>62905</v>
      </c>
      <c r="Q62">
        <v>6</v>
      </c>
      <c r="R62">
        <v>6</v>
      </c>
      <c r="T62">
        <v>-184.20000000001164</v>
      </c>
      <c r="U62">
        <v>-184.20000000001164</v>
      </c>
      <c r="W62">
        <v>329.8</v>
      </c>
      <c r="X62">
        <v>329.8</v>
      </c>
      <c r="AB62">
        <v>95534.399999999994</v>
      </c>
      <c r="AC62">
        <v>1.4858312817163242</v>
      </c>
      <c r="AK62">
        <v>95534.399999999994</v>
      </c>
      <c r="AL62">
        <v>1.4858312817163242</v>
      </c>
    </row>
    <row r="63" spans="2:38" x14ac:dyDescent="0.25">
      <c r="B63">
        <v>40467</v>
      </c>
      <c r="C63">
        <v>85823</v>
      </c>
      <c r="D63">
        <v>9718</v>
      </c>
      <c r="E63">
        <v>27307</v>
      </c>
      <c r="F63">
        <v>68083</v>
      </c>
      <c r="H63">
        <v>51947</v>
      </c>
      <c r="J63">
        <f t="shared" si="6"/>
        <v>46279.6</v>
      </c>
      <c r="K63">
        <f t="shared" si="7"/>
        <v>1.1224600039758339</v>
      </c>
      <c r="L63">
        <f t="shared" si="8"/>
        <v>85823</v>
      </c>
      <c r="M63">
        <f t="shared" si="9"/>
        <v>9718</v>
      </c>
      <c r="N63">
        <f t="shared" si="10"/>
        <v>46279.6</v>
      </c>
      <c r="O63">
        <f t="shared" si="11"/>
        <v>76105</v>
      </c>
      <c r="Q63">
        <v>-451</v>
      </c>
      <c r="R63">
        <v>-451</v>
      </c>
      <c r="T63">
        <v>31.599999999998545</v>
      </c>
      <c r="U63">
        <v>31.599999999998545</v>
      </c>
      <c r="W63">
        <v>55.2</v>
      </c>
      <c r="X63">
        <v>55.2</v>
      </c>
      <c r="Z63">
        <v>46279.6</v>
      </c>
      <c r="AA63">
        <v>1.1224600039758339</v>
      </c>
      <c r="AK63">
        <v>46279.6</v>
      </c>
      <c r="AL63">
        <v>1.1224600039758339</v>
      </c>
    </row>
    <row r="64" spans="2:38" x14ac:dyDescent="0.25">
      <c r="B64">
        <v>34335</v>
      </c>
      <c r="C64">
        <v>105627</v>
      </c>
      <c r="D64">
        <v>40224</v>
      </c>
      <c r="E64">
        <v>2301</v>
      </c>
      <c r="F64">
        <v>116896</v>
      </c>
      <c r="H64">
        <v>102111</v>
      </c>
      <c r="J64">
        <f t="shared" si="6"/>
        <v>59876.6</v>
      </c>
      <c r="K64">
        <f t="shared" si="7"/>
        <v>1.7053573516198315</v>
      </c>
      <c r="L64">
        <f t="shared" si="8"/>
        <v>116896</v>
      </c>
      <c r="M64">
        <f t="shared" si="9"/>
        <v>2301</v>
      </c>
      <c r="N64">
        <f t="shared" si="10"/>
        <v>59876.6</v>
      </c>
      <c r="O64">
        <f t="shared" si="11"/>
        <v>114595</v>
      </c>
      <c r="Q64">
        <v>390</v>
      </c>
      <c r="R64">
        <v>390</v>
      </c>
      <c r="T64">
        <v>-122.80000000000291</v>
      </c>
      <c r="U64">
        <v>-122.80000000000291</v>
      </c>
      <c r="W64">
        <v>358</v>
      </c>
      <c r="X64">
        <v>358</v>
      </c>
      <c r="AD64">
        <v>59876.6</v>
      </c>
      <c r="AE64">
        <v>1.7053573516198315</v>
      </c>
      <c r="AK64">
        <v>59876.6</v>
      </c>
      <c r="AL64">
        <v>1.7053573516198315</v>
      </c>
    </row>
    <row r="65" spans="2:38" x14ac:dyDescent="0.25">
      <c r="B65">
        <v>62712</v>
      </c>
      <c r="C65">
        <v>32368</v>
      </c>
      <c r="D65">
        <v>70905</v>
      </c>
      <c r="E65">
        <v>115989</v>
      </c>
      <c r="F65">
        <v>115769</v>
      </c>
      <c r="H65">
        <v>132820</v>
      </c>
      <c r="J65">
        <f t="shared" si="6"/>
        <v>79548.600000000006</v>
      </c>
      <c r="K65">
        <f t="shared" si="7"/>
        <v>1.6696711192905971</v>
      </c>
      <c r="L65">
        <f t="shared" si="8"/>
        <v>115989</v>
      </c>
      <c r="M65">
        <f t="shared" si="9"/>
        <v>32368</v>
      </c>
      <c r="N65">
        <f t="shared" si="10"/>
        <v>79548.600000000006</v>
      </c>
      <c r="O65">
        <f t="shared" si="11"/>
        <v>83621</v>
      </c>
      <c r="Q65">
        <v>-266</v>
      </c>
      <c r="R65">
        <v>-266</v>
      </c>
      <c r="T65">
        <v>-106.19999999999709</v>
      </c>
      <c r="U65">
        <v>-106.19999999999709</v>
      </c>
      <c r="W65">
        <v>129</v>
      </c>
      <c r="X65">
        <v>129</v>
      </c>
      <c r="AF65">
        <v>79548.600000000006</v>
      </c>
      <c r="AG65">
        <v>1.6696711192905971</v>
      </c>
      <c r="AK65">
        <v>79548.600000000006</v>
      </c>
      <c r="AL65">
        <v>1.6696711192905971</v>
      </c>
    </row>
    <row r="66" spans="2:38" x14ac:dyDescent="0.25">
      <c r="B66">
        <v>111273</v>
      </c>
      <c r="C66">
        <v>41869</v>
      </c>
      <c r="D66">
        <v>57049</v>
      </c>
      <c r="E66">
        <v>72394</v>
      </c>
      <c r="F66">
        <v>63417</v>
      </c>
      <c r="H66">
        <v>116040</v>
      </c>
      <c r="J66">
        <f t="shared" ref="J66:J101" si="12">AVERAGE(B66:F66)</f>
        <v>69200.399999999994</v>
      </c>
      <c r="K66">
        <f t="shared" ref="K66:K97" si="13">H66/J66</f>
        <v>1.6768689198328335</v>
      </c>
      <c r="L66">
        <f t="shared" ref="L66:L101" si="14">MAX(B66:F66)</f>
        <v>111273</v>
      </c>
      <c r="M66">
        <f t="shared" ref="M66:M101" si="15">MIN(B66:F66)</f>
        <v>41869</v>
      </c>
      <c r="N66">
        <f t="shared" ref="N66:N101" si="16">AVERAGE(B66:F66)</f>
        <v>69200.399999999994</v>
      </c>
      <c r="O66">
        <f t="shared" ref="O66:O101" si="17">L66-M66</f>
        <v>69404</v>
      </c>
      <c r="Q66">
        <v>51</v>
      </c>
      <c r="R66">
        <v>51</v>
      </c>
      <c r="T66">
        <v>148.19999999999709</v>
      </c>
      <c r="U66">
        <v>148.19999999999709</v>
      </c>
      <c r="W66">
        <v>374.59999999999997</v>
      </c>
      <c r="X66">
        <v>374.59999999999997</v>
      </c>
      <c r="AF66">
        <v>69200.399999999994</v>
      </c>
      <c r="AG66">
        <v>1.6768689198328335</v>
      </c>
      <c r="AK66">
        <v>69200.399999999994</v>
      </c>
      <c r="AL66">
        <v>1.6768689198328335</v>
      </c>
    </row>
    <row r="67" spans="2:38" x14ac:dyDescent="0.25">
      <c r="B67">
        <v>105723</v>
      </c>
      <c r="C67">
        <v>35160</v>
      </c>
      <c r="D67">
        <v>121534</v>
      </c>
      <c r="E67">
        <v>69843</v>
      </c>
      <c r="F67">
        <v>104790</v>
      </c>
      <c r="H67">
        <v>97995</v>
      </c>
      <c r="J67">
        <f t="shared" si="12"/>
        <v>87410</v>
      </c>
      <c r="K67">
        <f t="shared" si="13"/>
        <v>1.1210959844411394</v>
      </c>
      <c r="L67">
        <f t="shared" si="14"/>
        <v>121534</v>
      </c>
      <c r="M67">
        <f t="shared" si="15"/>
        <v>35160</v>
      </c>
      <c r="N67">
        <f t="shared" si="16"/>
        <v>87410</v>
      </c>
      <c r="O67">
        <f t="shared" si="17"/>
        <v>86374</v>
      </c>
      <c r="Q67">
        <v>-36</v>
      </c>
      <c r="R67">
        <v>-36</v>
      </c>
      <c r="T67">
        <v>252.19999999999709</v>
      </c>
      <c r="U67">
        <v>252.19999999999709</v>
      </c>
      <c r="W67">
        <v>748.59999999999991</v>
      </c>
      <c r="X67">
        <v>748.59999999999991</v>
      </c>
      <c r="AB67">
        <v>87410</v>
      </c>
      <c r="AC67">
        <v>1.1210959844411394</v>
      </c>
      <c r="AI67">
        <v>87410</v>
      </c>
      <c r="AJ67">
        <v>1.1210959844411394</v>
      </c>
    </row>
    <row r="68" spans="2:38" x14ac:dyDescent="0.25">
      <c r="B68">
        <v>64127</v>
      </c>
      <c r="C68">
        <v>77413</v>
      </c>
      <c r="D68">
        <v>92960</v>
      </c>
      <c r="E68">
        <v>5626</v>
      </c>
      <c r="F68">
        <v>10340</v>
      </c>
      <c r="H68">
        <v>68288</v>
      </c>
      <c r="J68">
        <f t="shared" si="12"/>
        <v>50093.2</v>
      </c>
      <c r="K68">
        <f t="shared" si="13"/>
        <v>1.3632189598588231</v>
      </c>
      <c r="L68">
        <f t="shared" si="14"/>
        <v>92960</v>
      </c>
      <c r="M68">
        <f t="shared" si="15"/>
        <v>5626</v>
      </c>
      <c r="N68">
        <f t="shared" si="16"/>
        <v>50093.2</v>
      </c>
      <c r="O68">
        <f t="shared" si="17"/>
        <v>87334</v>
      </c>
      <c r="Q68">
        <v>-223</v>
      </c>
      <c r="R68">
        <v>-223</v>
      </c>
      <c r="T68">
        <v>-164.60000000000582</v>
      </c>
      <c r="U68">
        <v>-164.60000000000582</v>
      </c>
      <c r="W68">
        <v>218.6</v>
      </c>
      <c r="X68">
        <v>218.6</v>
      </c>
      <c r="Z68">
        <v>50093.2</v>
      </c>
      <c r="AA68">
        <v>1.3632189598588231</v>
      </c>
      <c r="AK68">
        <v>50093.2</v>
      </c>
      <c r="AL68">
        <v>1.3632189598588231</v>
      </c>
    </row>
    <row r="69" spans="2:38" x14ac:dyDescent="0.25">
      <c r="B69">
        <v>70971</v>
      </c>
      <c r="C69">
        <v>121133</v>
      </c>
      <c r="D69">
        <v>6178</v>
      </c>
      <c r="E69">
        <v>58221</v>
      </c>
      <c r="F69">
        <v>9164</v>
      </c>
      <c r="H69">
        <v>103196</v>
      </c>
      <c r="J69">
        <f t="shared" si="12"/>
        <v>53133.4</v>
      </c>
      <c r="K69">
        <f t="shared" si="13"/>
        <v>1.9422058441582883</v>
      </c>
      <c r="L69">
        <f t="shared" si="14"/>
        <v>121133</v>
      </c>
      <c r="M69">
        <f t="shared" si="15"/>
        <v>6178</v>
      </c>
      <c r="N69">
        <f t="shared" si="16"/>
        <v>53133.4</v>
      </c>
      <c r="O69">
        <f t="shared" si="17"/>
        <v>114955</v>
      </c>
      <c r="Q69">
        <v>614</v>
      </c>
      <c r="R69">
        <v>614</v>
      </c>
      <c r="T69">
        <v>-76.400000000001455</v>
      </c>
      <c r="U69">
        <v>-76.400000000001455</v>
      </c>
      <c r="W69">
        <v>461.2</v>
      </c>
      <c r="X69">
        <v>461.2</v>
      </c>
      <c r="AD69">
        <v>53133.4</v>
      </c>
      <c r="AE69">
        <v>1.9422058441582883</v>
      </c>
      <c r="AK69">
        <v>53133.4</v>
      </c>
      <c r="AL69">
        <v>1.9422058441582883</v>
      </c>
    </row>
    <row r="70" spans="2:38" x14ac:dyDescent="0.25">
      <c r="B70">
        <v>108368</v>
      </c>
      <c r="C70">
        <v>73425</v>
      </c>
      <c r="D70">
        <v>34321</v>
      </c>
      <c r="E70">
        <v>19428</v>
      </c>
      <c r="F70">
        <v>54241</v>
      </c>
      <c r="H70">
        <v>60240</v>
      </c>
      <c r="J70">
        <f t="shared" si="12"/>
        <v>57956.6</v>
      </c>
      <c r="K70">
        <f t="shared" si="13"/>
        <v>1.0393984464237034</v>
      </c>
      <c r="L70">
        <f t="shared" si="14"/>
        <v>108368</v>
      </c>
      <c r="M70">
        <f t="shared" si="15"/>
        <v>19428</v>
      </c>
      <c r="N70">
        <f t="shared" si="16"/>
        <v>57956.6</v>
      </c>
      <c r="O70">
        <f t="shared" si="17"/>
        <v>88940</v>
      </c>
      <c r="Q70">
        <v>-891</v>
      </c>
      <c r="R70">
        <v>-891</v>
      </c>
      <c r="T70">
        <v>195.79999999999563</v>
      </c>
      <c r="U70">
        <v>195.79999999999563</v>
      </c>
      <c r="W70">
        <v>196.6</v>
      </c>
      <c r="X70">
        <v>196.6</v>
      </c>
      <c r="Z70">
        <v>57956.6</v>
      </c>
      <c r="AA70">
        <v>1.0393984464237034</v>
      </c>
      <c r="AI70">
        <v>57956.6</v>
      </c>
      <c r="AJ70">
        <v>1.0393984464237034</v>
      </c>
    </row>
    <row r="71" spans="2:38" x14ac:dyDescent="0.25">
      <c r="B71">
        <v>35792</v>
      </c>
      <c r="C71">
        <v>96611</v>
      </c>
      <c r="D71">
        <v>76041</v>
      </c>
      <c r="E71">
        <v>101541</v>
      </c>
      <c r="F71">
        <v>105706</v>
      </c>
      <c r="H71">
        <v>86713</v>
      </c>
      <c r="J71">
        <f t="shared" si="12"/>
        <v>83138.2</v>
      </c>
      <c r="K71">
        <f t="shared" si="13"/>
        <v>1.0429982847836494</v>
      </c>
      <c r="L71">
        <f t="shared" si="14"/>
        <v>105706</v>
      </c>
      <c r="M71">
        <f t="shared" si="15"/>
        <v>35792</v>
      </c>
      <c r="N71">
        <f t="shared" si="16"/>
        <v>83138.2</v>
      </c>
      <c r="O71">
        <f t="shared" si="17"/>
        <v>69914</v>
      </c>
      <c r="Q71">
        <v>-2</v>
      </c>
      <c r="R71">
        <v>-2</v>
      </c>
      <c r="T71">
        <v>-403.40000000000873</v>
      </c>
      <c r="U71">
        <v>-403.40000000000873</v>
      </c>
      <c r="W71">
        <v>414.2</v>
      </c>
      <c r="X71">
        <v>414.2</v>
      </c>
      <c r="AB71">
        <v>83138.2</v>
      </c>
      <c r="AC71">
        <v>1.0429982847836494</v>
      </c>
      <c r="AI71">
        <v>83138.2</v>
      </c>
      <c r="AJ71">
        <v>1.0429982847836494</v>
      </c>
    </row>
    <row r="72" spans="2:38" x14ac:dyDescent="0.25">
      <c r="B72">
        <v>73544</v>
      </c>
      <c r="C72">
        <v>50429</v>
      </c>
      <c r="D72">
        <v>43831</v>
      </c>
      <c r="E72">
        <v>74574</v>
      </c>
      <c r="F72">
        <v>62789</v>
      </c>
      <c r="H72">
        <v>85515</v>
      </c>
      <c r="J72">
        <f t="shared" si="12"/>
        <v>61033.4</v>
      </c>
      <c r="K72">
        <f t="shared" si="13"/>
        <v>1.4011180763319755</v>
      </c>
      <c r="L72">
        <f t="shared" si="14"/>
        <v>74574</v>
      </c>
      <c r="M72">
        <f t="shared" si="15"/>
        <v>43831</v>
      </c>
      <c r="N72">
        <f t="shared" si="16"/>
        <v>61033.4</v>
      </c>
      <c r="O72">
        <f t="shared" si="17"/>
        <v>30743</v>
      </c>
      <c r="Q72">
        <v>30</v>
      </c>
      <c r="R72">
        <v>30</v>
      </c>
      <c r="T72">
        <v>50</v>
      </c>
      <c r="U72">
        <v>50</v>
      </c>
      <c r="W72">
        <v>135.60000000000002</v>
      </c>
      <c r="X72">
        <v>135.60000000000002</v>
      </c>
      <c r="Z72">
        <v>61033.4</v>
      </c>
      <c r="AA72">
        <v>1.4011180763319755</v>
      </c>
      <c r="AI72">
        <v>61033.4</v>
      </c>
      <c r="AJ72">
        <v>1.4011180763319755</v>
      </c>
    </row>
    <row r="73" spans="2:38" x14ac:dyDescent="0.25">
      <c r="B73">
        <v>74635</v>
      </c>
      <c r="C73">
        <v>64693</v>
      </c>
      <c r="D73">
        <v>41294</v>
      </c>
      <c r="E73">
        <v>66071</v>
      </c>
      <c r="F73">
        <v>54375</v>
      </c>
      <c r="H73">
        <v>74943</v>
      </c>
      <c r="J73">
        <f t="shared" si="12"/>
        <v>60213.599999999999</v>
      </c>
      <c r="K73">
        <f t="shared" si="13"/>
        <v>1.244619155805333</v>
      </c>
      <c r="L73">
        <f t="shared" si="14"/>
        <v>74635</v>
      </c>
      <c r="M73">
        <f t="shared" si="15"/>
        <v>41294</v>
      </c>
      <c r="N73">
        <f t="shared" si="16"/>
        <v>60213.599999999999</v>
      </c>
      <c r="O73">
        <f t="shared" si="17"/>
        <v>33341</v>
      </c>
      <c r="Q73">
        <v>36</v>
      </c>
      <c r="R73">
        <v>36</v>
      </c>
      <c r="T73">
        <v>-31.80000000000291</v>
      </c>
      <c r="U73">
        <v>-31.80000000000291</v>
      </c>
      <c r="W73">
        <v>74.2</v>
      </c>
      <c r="X73">
        <v>74.2</v>
      </c>
      <c r="Z73">
        <v>60213.599999999999</v>
      </c>
      <c r="AA73">
        <v>1.244619155805333</v>
      </c>
      <c r="AI73">
        <v>60213.599999999999</v>
      </c>
      <c r="AJ73">
        <v>1.244619155805333</v>
      </c>
    </row>
    <row r="74" spans="2:38" x14ac:dyDescent="0.25">
      <c r="B74">
        <v>99180</v>
      </c>
      <c r="C74">
        <v>7995</v>
      </c>
      <c r="D74">
        <v>5916</v>
      </c>
      <c r="E74">
        <v>48727</v>
      </c>
      <c r="F74">
        <v>15627</v>
      </c>
      <c r="H74">
        <v>80679</v>
      </c>
      <c r="J74">
        <f t="shared" si="12"/>
        <v>35489</v>
      </c>
      <c r="K74">
        <f t="shared" si="13"/>
        <v>2.2733523063484462</v>
      </c>
      <c r="L74">
        <f t="shared" si="14"/>
        <v>99180</v>
      </c>
      <c r="M74">
        <f t="shared" si="15"/>
        <v>5916</v>
      </c>
      <c r="N74">
        <f t="shared" si="16"/>
        <v>35489</v>
      </c>
      <c r="O74">
        <f t="shared" si="17"/>
        <v>93264</v>
      </c>
      <c r="Q74">
        <v>114</v>
      </c>
      <c r="R74">
        <v>114</v>
      </c>
      <c r="T74">
        <v>138.80000000000291</v>
      </c>
      <c r="U74">
        <v>138.80000000000291</v>
      </c>
      <c r="W74">
        <v>569.20000000000005</v>
      </c>
      <c r="X74">
        <v>569.20000000000005</v>
      </c>
      <c r="AD74">
        <v>35489</v>
      </c>
      <c r="AE74">
        <v>2.2733523063484462</v>
      </c>
      <c r="AK74">
        <v>35489</v>
      </c>
      <c r="AL74">
        <v>2.2733523063484462</v>
      </c>
    </row>
    <row r="75" spans="2:38" x14ac:dyDescent="0.25">
      <c r="B75">
        <v>60761</v>
      </c>
      <c r="C75">
        <v>59407</v>
      </c>
      <c r="D75">
        <v>59980</v>
      </c>
      <c r="E75">
        <v>3813</v>
      </c>
      <c r="F75">
        <v>76000</v>
      </c>
      <c r="H75">
        <v>77490</v>
      </c>
      <c r="J75">
        <f t="shared" si="12"/>
        <v>51992.2</v>
      </c>
      <c r="K75">
        <f t="shared" si="13"/>
        <v>1.4904158700728187</v>
      </c>
      <c r="L75">
        <f t="shared" si="14"/>
        <v>76000</v>
      </c>
      <c r="M75">
        <f t="shared" si="15"/>
        <v>3813</v>
      </c>
      <c r="N75">
        <f t="shared" si="16"/>
        <v>51992.2</v>
      </c>
      <c r="O75">
        <f t="shared" si="17"/>
        <v>72187</v>
      </c>
      <c r="Q75">
        <v>0</v>
      </c>
      <c r="R75">
        <v>0</v>
      </c>
      <c r="T75">
        <v>-12.200000000004366</v>
      </c>
      <c r="U75">
        <v>-12.200000000004366</v>
      </c>
      <c r="W75">
        <v>257</v>
      </c>
      <c r="X75">
        <v>257</v>
      </c>
      <c r="AD75">
        <v>51992.2</v>
      </c>
      <c r="AE75">
        <v>1.4904158700728187</v>
      </c>
      <c r="AK75">
        <v>51992.2</v>
      </c>
      <c r="AL75">
        <v>1.4904158700728187</v>
      </c>
    </row>
    <row r="76" spans="2:38" x14ac:dyDescent="0.25">
      <c r="B76">
        <v>118558</v>
      </c>
      <c r="C76">
        <v>87628</v>
      </c>
      <c r="D76">
        <v>15624</v>
      </c>
      <c r="E76">
        <v>37013</v>
      </c>
      <c r="F76">
        <v>3782</v>
      </c>
      <c r="H76">
        <v>75469</v>
      </c>
      <c r="J76">
        <f t="shared" si="12"/>
        <v>52521</v>
      </c>
      <c r="K76">
        <f t="shared" si="13"/>
        <v>1.4369299899087984</v>
      </c>
      <c r="L76">
        <f t="shared" si="14"/>
        <v>118558</v>
      </c>
      <c r="M76">
        <f t="shared" si="15"/>
        <v>3782</v>
      </c>
      <c r="N76">
        <f t="shared" si="16"/>
        <v>52521</v>
      </c>
      <c r="O76">
        <f t="shared" si="17"/>
        <v>114776</v>
      </c>
      <c r="Q76">
        <v>-53</v>
      </c>
      <c r="R76">
        <v>-53</v>
      </c>
      <c r="T76">
        <v>98.400000000001455</v>
      </c>
      <c r="U76">
        <v>98.400000000001455</v>
      </c>
      <c r="W76">
        <v>144.79999999999998</v>
      </c>
      <c r="X76">
        <v>144.79999999999998</v>
      </c>
      <c r="Z76">
        <v>52521</v>
      </c>
      <c r="AA76">
        <v>1.4369299899087984</v>
      </c>
      <c r="AK76">
        <v>52521</v>
      </c>
      <c r="AL76">
        <v>1.4369299899087984</v>
      </c>
    </row>
    <row r="77" spans="2:38" x14ac:dyDescent="0.25">
      <c r="B77">
        <v>116146</v>
      </c>
      <c r="C77">
        <v>70629</v>
      </c>
      <c r="D77">
        <v>11811</v>
      </c>
      <c r="E77">
        <v>93727</v>
      </c>
      <c r="F77">
        <v>74360</v>
      </c>
      <c r="H77">
        <v>114717</v>
      </c>
      <c r="J77">
        <f t="shared" si="12"/>
        <v>73334.600000000006</v>
      </c>
      <c r="K77">
        <f t="shared" si="13"/>
        <v>1.5642957076195956</v>
      </c>
      <c r="L77">
        <f t="shared" si="14"/>
        <v>116146</v>
      </c>
      <c r="M77">
        <f t="shared" si="15"/>
        <v>11811</v>
      </c>
      <c r="N77">
        <f t="shared" si="16"/>
        <v>73334.600000000006</v>
      </c>
      <c r="O77">
        <f t="shared" si="17"/>
        <v>104335</v>
      </c>
      <c r="Q77">
        <v>-288</v>
      </c>
      <c r="R77">
        <v>-288</v>
      </c>
      <c r="T77">
        <v>51.200000000011642</v>
      </c>
      <c r="U77">
        <v>51.200000000011642</v>
      </c>
      <c r="W77">
        <v>382.00000000000006</v>
      </c>
      <c r="X77">
        <v>382.00000000000006</v>
      </c>
      <c r="AF77">
        <v>73334.600000000006</v>
      </c>
      <c r="AG77">
        <v>1.5642957076195956</v>
      </c>
      <c r="AK77">
        <v>73334.600000000006</v>
      </c>
      <c r="AL77">
        <v>1.5642957076195956</v>
      </c>
    </row>
    <row r="78" spans="2:38" x14ac:dyDescent="0.25">
      <c r="B78">
        <v>119704</v>
      </c>
      <c r="C78">
        <v>19864</v>
      </c>
      <c r="D78">
        <v>43972</v>
      </c>
      <c r="E78">
        <v>88686</v>
      </c>
      <c r="F78">
        <v>88196</v>
      </c>
      <c r="H78">
        <v>123372</v>
      </c>
      <c r="J78">
        <f t="shared" si="12"/>
        <v>72084.399999999994</v>
      </c>
      <c r="K78">
        <f t="shared" si="13"/>
        <v>1.7114937489942346</v>
      </c>
      <c r="L78">
        <f t="shared" si="14"/>
        <v>119704</v>
      </c>
      <c r="M78">
        <f t="shared" si="15"/>
        <v>19864</v>
      </c>
      <c r="N78">
        <f t="shared" si="16"/>
        <v>72084.399999999994</v>
      </c>
      <c r="O78">
        <f t="shared" si="17"/>
        <v>99840</v>
      </c>
      <c r="Q78">
        <v>3</v>
      </c>
      <c r="R78">
        <v>3</v>
      </c>
      <c r="T78">
        <v>129.39999999999418</v>
      </c>
      <c r="U78">
        <v>129.39999999999418</v>
      </c>
      <c r="W78">
        <v>472.6</v>
      </c>
      <c r="X78">
        <v>472.6</v>
      </c>
      <c r="AF78">
        <v>72084.399999999994</v>
      </c>
      <c r="AG78">
        <v>1.7114937489942346</v>
      </c>
      <c r="AK78">
        <v>72084.399999999994</v>
      </c>
      <c r="AL78">
        <v>1.7114937489942346</v>
      </c>
    </row>
    <row r="79" spans="2:38" x14ac:dyDescent="0.25">
      <c r="B79">
        <v>91204</v>
      </c>
      <c r="C79">
        <v>105943</v>
      </c>
      <c r="D79">
        <v>36292</v>
      </c>
      <c r="E79">
        <v>70729</v>
      </c>
      <c r="F79">
        <v>101845</v>
      </c>
      <c r="H79">
        <v>98207</v>
      </c>
      <c r="J79">
        <f t="shared" si="12"/>
        <v>81202.600000000006</v>
      </c>
      <c r="K79">
        <f t="shared" si="13"/>
        <v>1.2094070879503858</v>
      </c>
      <c r="L79">
        <f t="shared" si="14"/>
        <v>105943</v>
      </c>
      <c r="M79">
        <f t="shared" si="15"/>
        <v>36292</v>
      </c>
      <c r="N79">
        <f t="shared" si="16"/>
        <v>81202.600000000006</v>
      </c>
      <c r="O79">
        <f t="shared" si="17"/>
        <v>69651</v>
      </c>
      <c r="Q79">
        <v>-562</v>
      </c>
      <c r="R79">
        <v>-562</v>
      </c>
      <c r="T79">
        <v>416.20000000001164</v>
      </c>
      <c r="U79">
        <v>416.20000000001164</v>
      </c>
      <c r="W79">
        <v>416.2</v>
      </c>
      <c r="X79">
        <v>416.2</v>
      </c>
      <c r="AB79">
        <v>81202.600000000006</v>
      </c>
      <c r="AC79">
        <v>1.2094070879503858</v>
      </c>
      <c r="AI79">
        <v>81202.600000000006</v>
      </c>
      <c r="AJ79">
        <v>1.2094070879503858</v>
      </c>
    </row>
    <row r="80" spans="2:38" x14ac:dyDescent="0.25">
      <c r="B80">
        <v>93357</v>
      </c>
      <c r="C80">
        <v>113663</v>
      </c>
      <c r="D80">
        <v>91758</v>
      </c>
      <c r="E80">
        <v>19913</v>
      </c>
      <c r="F80">
        <v>77490</v>
      </c>
      <c r="H80">
        <v>86652</v>
      </c>
      <c r="J80">
        <f t="shared" si="12"/>
        <v>79236.2</v>
      </c>
      <c r="K80">
        <f t="shared" si="13"/>
        <v>1.0935910606515709</v>
      </c>
      <c r="L80">
        <f t="shared" si="14"/>
        <v>113663</v>
      </c>
      <c r="M80">
        <f t="shared" si="15"/>
        <v>19913</v>
      </c>
      <c r="N80">
        <f t="shared" si="16"/>
        <v>79236.2</v>
      </c>
      <c r="O80">
        <f t="shared" si="17"/>
        <v>93750</v>
      </c>
      <c r="Q80">
        <v>60</v>
      </c>
      <c r="R80">
        <v>60</v>
      </c>
      <c r="T80">
        <v>24.19999999999709</v>
      </c>
      <c r="U80">
        <v>24.19999999999709</v>
      </c>
      <c r="W80">
        <v>373.8</v>
      </c>
      <c r="X80">
        <v>373.8</v>
      </c>
      <c r="AB80">
        <v>79236.2</v>
      </c>
      <c r="AC80">
        <v>1.0935910606515709</v>
      </c>
      <c r="AI80">
        <v>79236.2</v>
      </c>
      <c r="AJ80">
        <v>1.0935910606515709</v>
      </c>
    </row>
    <row r="81" spans="2:38" x14ac:dyDescent="0.25">
      <c r="B81">
        <v>91881</v>
      </c>
      <c r="C81">
        <v>81473</v>
      </c>
      <c r="D81">
        <v>1725</v>
      </c>
      <c r="E81">
        <v>55597</v>
      </c>
      <c r="F81">
        <v>108738</v>
      </c>
      <c r="H81">
        <v>102583</v>
      </c>
      <c r="J81">
        <f t="shared" si="12"/>
        <v>67882.8</v>
      </c>
      <c r="K81">
        <f t="shared" si="13"/>
        <v>1.511178089295079</v>
      </c>
      <c r="L81">
        <f t="shared" si="14"/>
        <v>108738</v>
      </c>
      <c r="M81">
        <f t="shared" si="15"/>
        <v>1725</v>
      </c>
      <c r="N81">
        <f t="shared" si="16"/>
        <v>67882.8</v>
      </c>
      <c r="O81">
        <f t="shared" si="17"/>
        <v>107013</v>
      </c>
      <c r="Q81">
        <v>-245</v>
      </c>
      <c r="R81">
        <v>-245</v>
      </c>
      <c r="T81">
        <v>-210</v>
      </c>
      <c r="U81">
        <v>-210</v>
      </c>
      <c r="W81">
        <v>280.39999999999998</v>
      </c>
      <c r="X81">
        <v>280.39999999999998</v>
      </c>
      <c r="AF81">
        <v>67882.8</v>
      </c>
      <c r="AG81">
        <v>1.511178089295079</v>
      </c>
      <c r="AK81">
        <v>67882.8</v>
      </c>
      <c r="AL81">
        <v>1.511178089295079</v>
      </c>
    </row>
    <row r="82" spans="2:38" x14ac:dyDescent="0.25">
      <c r="B82">
        <v>97294</v>
      </c>
      <c r="C82">
        <v>28304</v>
      </c>
      <c r="D82">
        <v>6136</v>
      </c>
      <c r="E82">
        <v>17833</v>
      </c>
      <c r="F82">
        <v>113898</v>
      </c>
      <c r="H82">
        <v>54787</v>
      </c>
      <c r="J82">
        <f t="shared" si="12"/>
        <v>52693</v>
      </c>
      <c r="K82">
        <f t="shared" si="13"/>
        <v>1.0397396238589567</v>
      </c>
      <c r="L82">
        <f t="shared" si="14"/>
        <v>113898</v>
      </c>
      <c r="M82">
        <f t="shared" si="15"/>
        <v>6136</v>
      </c>
      <c r="N82">
        <f t="shared" si="16"/>
        <v>52693</v>
      </c>
      <c r="O82">
        <f t="shared" si="17"/>
        <v>107762</v>
      </c>
      <c r="Q82">
        <v>52</v>
      </c>
      <c r="R82">
        <v>52</v>
      </c>
      <c r="T82">
        <v>73.599999999998545</v>
      </c>
      <c r="U82">
        <v>73.599999999998545</v>
      </c>
      <c r="W82">
        <v>74.400000000000006</v>
      </c>
      <c r="X82">
        <v>74.400000000000006</v>
      </c>
      <c r="Z82">
        <v>52693</v>
      </c>
      <c r="AA82">
        <v>1.0397396238589567</v>
      </c>
      <c r="AI82">
        <v>52693</v>
      </c>
      <c r="AJ82">
        <v>1.0397396238589567</v>
      </c>
    </row>
    <row r="83" spans="2:38" x14ac:dyDescent="0.25">
      <c r="B83">
        <v>102620</v>
      </c>
      <c r="C83">
        <v>82187</v>
      </c>
      <c r="D83">
        <v>50771</v>
      </c>
      <c r="E83">
        <v>82541</v>
      </c>
      <c r="F83">
        <v>46969</v>
      </c>
      <c r="H83">
        <v>99362</v>
      </c>
      <c r="J83">
        <f t="shared" si="12"/>
        <v>73017.600000000006</v>
      </c>
      <c r="K83">
        <f t="shared" si="13"/>
        <v>1.3607952055394863</v>
      </c>
      <c r="L83">
        <f t="shared" si="14"/>
        <v>102620</v>
      </c>
      <c r="M83">
        <f t="shared" si="15"/>
        <v>46969</v>
      </c>
      <c r="N83">
        <f t="shared" si="16"/>
        <v>73017.600000000006</v>
      </c>
      <c r="O83">
        <f t="shared" si="17"/>
        <v>55651</v>
      </c>
      <c r="Q83">
        <v>-22</v>
      </c>
      <c r="R83">
        <v>-22</v>
      </c>
      <c r="T83">
        <v>-315</v>
      </c>
      <c r="U83">
        <v>-315</v>
      </c>
      <c r="W83">
        <v>360.59999999999997</v>
      </c>
      <c r="X83">
        <v>360.59999999999997</v>
      </c>
      <c r="AB83">
        <v>73017.600000000006</v>
      </c>
      <c r="AC83">
        <v>1.3607952055394863</v>
      </c>
      <c r="AK83">
        <v>73017.600000000006</v>
      </c>
      <c r="AL83">
        <v>1.3607952055394863</v>
      </c>
    </row>
    <row r="84" spans="2:38" x14ac:dyDescent="0.25">
      <c r="B84">
        <v>25227</v>
      </c>
      <c r="C84">
        <v>20413</v>
      </c>
      <c r="D84">
        <v>19189</v>
      </c>
      <c r="E84">
        <v>76318</v>
      </c>
      <c r="F84">
        <v>68904</v>
      </c>
      <c r="H84">
        <v>57072</v>
      </c>
      <c r="J84">
        <f t="shared" si="12"/>
        <v>42010.2</v>
      </c>
      <c r="K84">
        <f t="shared" si="13"/>
        <v>1.3585272148192582</v>
      </c>
      <c r="L84">
        <f t="shared" si="14"/>
        <v>76318</v>
      </c>
      <c r="M84">
        <f t="shared" si="15"/>
        <v>19189</v>
      </c>
      <c r="N84">
        <f t="shared" si="16"/>
        <v>42010.2</v>
      </c>
      <c r="O84">
        <f t="shared" si="17"/>
        <v>57129</v>
      </c>
      <c r="Q84">
        <v>0</v>
      </c>
      <c r="R84">
        <v>0</v>
      </c>
      <c r="T84">
        <v>190.19999999999709</v>
      </c>
      <c r="U84">
        <v>190.19999999999709</v>
      </c>
      <c r="W84">
        <v>413.00000000000006</v>
      </c>
      <c r="X84">
        <v>413.00000000000006</v>
      </c>
      <c r="Z84">
        <v>42010.2</v>
      </c>
      <c r="AA84">
        <v>1.3585272148192582</v>
      </c>
      <c r="AK84">
        <v>42010.2</v>
      </c>
      <c r="AL84">
        <v>1.3585272148192582</v>
      </c>
    </row>
    <row r="85" spans="2:38" x14ac:dyDescent="0.25">
      <c r="B85">
        <v>83756</v>
      </c>
      <c r="C85">
        <v>86356</v>
      </c>
      <c r="D85">
        <v>70854</v>
      </c>
      <c r="E85">
        <v>70099</v>
      </c>
      <c r="F85">
        <v>49877</v>
      </c>
      <c r="H85">
        <v>80080</v>
      </c>
      <c r="J85">
        <f t="shared" si="12"/>
        <v>72188.399999999994</v>
      </c>
      <c r="K85">
        <f t="shared" si="13"/>
        <v>1.1093195028564147</v>
      </c>
      <c r="L85">
        <f t="shared" si="14"/>
        <v>86356</v>
      </c>
      <c r="M85">
        <f t="shared" si="15"/>
        <v>49877</v>
      </c>
      <c r="N85">
        <f t="shared" si="16"/>
        <v>72188.399999999994</v>
      </c>
      <c r="O85">
        <f t="shared" si="17"/>
        <v>36479</v>
      </c>
      <c r="Q85">
        <v>7</v>
      </c>
      <c r="R85">
        <v>7</v>
      </c>
      <c r="T85">
        <v>-12.600000000005821</v>
      </c>
      <c r="U85">
        <v>-12.600000000005821</v>
      </c>
      <c r="W85">
        <v>236.6</v>
      </c>
      <c r="X85">
        <v>236.6</v>
      </c>
      <c r="AB85">
        <v>72188.399999999994</v>
      </c>
      <c r="AC85">
        <v>1.1093195028564147</v>
      </c>
      <c r="AI85">
        <v>72188.399999999994</v>
      </c>
      <c r="AJ85">
        <v>1.1093195028564147</v>
      </c>
    </row>
    <row r="86" spans="2:38" x14ac:dyDescent="0.25">
      <c r="B86">
        <v>89645</v>
      </c>
      <c r="C86">
        <v>90691</v>
      </c>
      <c r="D86">
        <v>95856</v>
      </c>
      <c r="E86">
        <v>32294</v>
      </c>
      <c r="F86">
        <v>53854</v>
      </c>
      <c r="H86">
        <v>132718</v>
      </c>
      <c r="J86">
        <f t="shared" si="12"/>
        <v>72468</v>
      </c>
      <c r="K86">
        <f t="shared" si="13"/>
        <v>1.8314014461555446</v>
      </c>
      <c r="L86">
        <f t="shared" si="14"/>
        <v>95856</v>
      </c>
      <c r="M86">
        <f t="shared" si="15"/>
        <v>32294</v>
      </c>
      <c r="N86">
        <f t="shared" si="16"/>
        <v>72468</v>
      </c>
      <c r="O86">
        <f t="shared" si="17"/>
        <v>63562</v>
      </c>
      <c r="Q86">
        <v>1</v>
      </c>
      <c r="R86">
        <v>1</v>
      </c>
      <c r="T86">
        <v>119.39999999999418</v>
      </c>
      <c r="U86">
        <v>119.39999999999418</v>
      </c>
      <c r="W86">
        <v>366.2</v>
      </c>
      <c r="X86">
        <v>366.2</v>
      </c>
      <c r="AF86">
        <v>72468</v>
      </c>
      <c r="AG86">
        <v>1.8314014461555446</v>
      </c>
      <c r="AK86">
        <v>72468</v>
      </c>
      <c r="AL86">
        <v>1.8314014461555446</v>
      </c>
    </row>
    <row r="87" spans="2:38" x14ac:dyDescent="0.25">
      <c r="B87">
        <v>83890</v>
      </c>
      <c r="C87">
        <v>68289</v>
      </c>
      <c r="D87">
        <v>400</v>
      </c>
      <c r="E87">
        <v>22140</v>
      </c>
      <c r="F87">
        <v>109586</v>
      </c>
      <c r="H87">
        <v>96133</v>
      </c>
      <c r="J87">
        <f t="shared" si="12"/>
        <v>56861</v>
      </c>
      <c r="K87">
        <f t="shared" si="13"/>
        <v>1.6906667135646576</v>
      </c>
      <c r="L87">
        <f t="shared" si="14"/>
        <v>109586</v>
      </c>
      <c r="M87">
        <f t="shared" si="15"/>
        <v>400</v>
      </c>
      <c r="N87">
        <f t="shared" si="16"/>
        <v>56861</v>
      </c>
      <c r="O87">
        <f t="shared" si="17"/>
        <v>109186</v>
      </c>
      <c r="Q87">
        <v>70</v>
      </c>
      <c r="R87">
        <v>70</v>
      </c>
      <c r="T87">
        <v>-112.59999999999854</v>
      </c>
      <c r="U87">
        <v>-112.59999999999854</v>
      </c>
      <c r="W87">
        <v>271.39999999999998</v>
      </c>
      <c r="X87">
        <v>271.39999999999998</v>
      </c>
      <c r="AD87">
        <v>56861</v>
      </c>
      <c r="AE87">
        <v>1.6906667135646576</v>
      </c>
      <c r="AK87">
        <v>56861</v>
      </c>
      <c r="AL87">
        <v>1.6906667135646576</v>
      </c>
    </row>
    <row r="88" spans="2:38" x14ac:dyDescent="0.25">
      <c r="B88">
        <v>117181</v>
      </c>
      <c r="C88">
        <v>66543</v>
      </c>
      <c r="D88">
        <v>52070</v>
      </c>
      <c r="E88">
        <v>94464</v>
      </c>
      <c r="F88">
        <v>41574</v>
      </c>
      <c r="H88">
        <v>86935</v>
      </c>
      <c r="J88">
        <f t="shared" si="12"/>
        <v>74366.399999999994</v>
      </c>
      <c r="K88">
        <f t="shared" si="13"/>
        <v>1.1690091223993633</v>
      </c>
      <c r="L88">
        <f t="shared" si="14"/>
        <v>117181</v>
      </c>
      <c r="M88">
        <f t="shared" si="15"/>
        <v>41574</v>
      </c>
      <c r="N88">
        <f t="shared" si="16"/>
        <v>74366.399999999994</v>
      </c>
      <c r="O88">
        <f t="shared" si="17"/>
        <v>75607</v>
      </c>
      <c r="Q88">
        <v>-149</v>
      </c>
      <c r="R88">
        <v>-149</v>
      </c>
      <c r="T88">
        <v>-48.600000000005821</v>
      </c>
      <c r="U88">
        <v>-48.600000000005821</v>
      </c>
      <c r="W88">
        <v>82.6</v>
      </c>
      <c r="X88">
        <v>82.6</v>
      </c>
      <c r="AB88">
        <v>74366.399999999994</v>
      </c>
      <c r="AC88">
        <v>1.1690091223993633</v>
      </c>
      <c r="AI88">
        <v>74366.399999999994</v>
      </c>
      <c r="AJ88">
        <v>1.1690091223993633</v>
      </c>
    </row>
    <row r="89" spans="2:38" x14ac:dyDescent="0.25">
      <c r="B89">
        <v>76532</v>
      </c>
      <c r="C89">
        <v>93234</v>
      </c>
      <c r="D89">
        <v>15999</v>
      </c>
      <c r="E89">
        <v>101738</v>
      </c>
      <c r="F89">
        <v>1352</v>
      </c>
      <c r="H89">
        <v>106497</v>
      </c>
      <c r="J89">
        <f t="shared" si="12"/>
        <v>57771</v>
      </c>
      <c r="K89">
        <f t="shared" si="13"/>
        <v>1.8434335566287583</v>
      </c>
      <c r="L89">
        <f t="shared" si="14"/>
        <v>101738</v>
      </c>
      <c r="M89">
        <f t="shared" si="15"/>
        <v>1352</v>
      </c>
      <c r="N89">
        <f t="shared" si="16"/>
        <v>57771</v>
      </c>
      <c r="O89">
        <f t="shared" si="17"/>
        <v>100386</v>
      </c>
      <c r="Q89">
        <v>594</v>
      </c>
      <c r="R89">
        <v>594</v>
      </c>
      <c r="T89">
        <v>231.59999999999854</v>
      </c>
      <c r="U89">
        <v>231.59999999999854</v>
      </c>
      <c r="W89">
        <v>375.6</v>
      </c>
      <c r="X89">
        <v>375.6</v>
      </c>
      <c r="AD89">
        <v>57771</v>
      </c>
      <c r="AE89">
        <v>1.8434335566287583</v>
      </c>
      <c r="AK89">
        <v>57771</v>
      </c>
      <c r="AL89">
        <v>1.8434335566287583</v>
      </c>
    </row>
    <row r="90" spans="2:38" x14ac:dyDescent="0.25">
      <c r="B90">
        <v>107009</v>
      </c>
      <c r="C90">
        <v>27728</v>
      </c>
      <c r="D90">
        <v>113160</v>
      </c>
      <c r="E90">
        <v>113531</v>
      </c>
      <c r="F90">
        <v>118073</v>
      </c>
      <c r="H90">
        <v>149549</v>
      </c>
      <c r="J90">
        <f t="shared" si="12"/>
        <v>95900.2</v>
      </c>
      <c r="K90">
        <f t="shared" si="13"/>
        <v>1.5594232337367389</v>
      </c>
      <c r="L90">
        <f t="shared" si="14"/>
        <v>118073</v>
      </c>
      <c r="M90">
        <f t="shared" si="15"/>
        <v>27728</v>
      </c>
      <c r="N90">
        <f t="shared" si="16"/>
        <v>95900.2</v>
      </c>
      <c r="O90">
        <f t="shared" si="17"/>
        <v>90345</v>
      </c>
      <c r="Q90">
        <v>-1741</v>
      </c>
      <c r="R90">
        <v>-1741</v>
      </c>
      <c r="T90">
        <v>-64.400000000008731</v>
      </c>
      <c r="U90">
        <v>-64.400000000008731</v>
      </c>
      <c r="W90">
        <v>85.600000000000009</v>
      </c>
      <c r="X90">
        <v>85.600000000000009</v>
      </c>
      <c r="AF90">
        <v>95900.2</v>
      </c>
      <c r="AG90">
        <v>1.5594232337367389</v>
      </c>
      <c r="AK90">
        <v>95900.2</v>
      </c>
      <c r="AL90">
        <v>1.5594232337367389</v>
      </c>
    </row>
    <row r="91" spans="2:38" x14ac:dyDescent="0.25">
      <c r="B91">
        <v>4649</v>
      </c>
      <c r="C91">
        <v>15881</v>
      </c>
      <c r="D91">
        <v>87429</v>
      </c>
      <c r="E91">
        <v>114872</v>
      </c>
      <c r="F91">
        <v>46287</v>
      </c>
      <c r="H91">
        <v>113968</v>
      </c>
      <c r="J91">
        <f t="shared" si="12"/>
        <v>53823.6</v>
      </c>
      <c r="K91">
        <f t="shared" si="13"/>
        <v>2.1174354744015638</v>
      </c>
      <c r="L91">
        <f t="shared" si="14"/>
        <v>114872</v>
      </c>
      <c r="M91">
        <f t="shared" si="15"/>
        <v>4649</v>
      </c>
      <c r="N91">
        <f t="shared" si="16"/>
        <v>53823.6</v>
      </c>
      <c r="O91">
        <f t="shared" si="17"/>
        <v>110223</v>
      </c>
      <c r="Q91">
        <v>-53</v>
      </c>
      <c r="R91">
        <v>-53</v>
      </c>
      <c r="T91">
        <v>195.59999999999854</v>
      </c>
      <c r="U91">
        <v>195.59999999999854</v>
      </c>
      <c r="W91">
        <v>313.60000000000002</v>
      </c>
      <c r="X91">
        <v>313.60000000000002</v>
      </c>
      <c r="AD91">
        <v>53823.6</v>
      </c>
      <c r="AE91">
        <v>2.1174354744015638</v>
      </c>
      <c r="AK91">
        <v>53823.6</v>
      </c>
      <c r="AL91">
        <v>2.1174354744015638</v>
      </c>
    </row>
    <row r="92" spans="2:38" x14ac:dyDescent="0.25">
      <c r="B92">
        <v>10598</v>
      </c>
      <c r="C92">
        <v>55950</v>
      </c>
      <c r="D92">
        <v>7625</v>
      </c>
      <c r="E92">
        <v>9225</v>
      </c>
      <c r="F92">
        <v>107840</v>
      </c>
      <c r="H92">
        <v>60760</v>
      </c>
      <c r="J92">
        <f t="shared" si="12"/>
        <v>38247.599999999999</v>
      </c>
      <c r="K92">
        <f t="shared" si="13"/>
        <v>1.5885964086635502</v>
      </c>
      <c r="L92">
        <f t="shared" si="14"/>
        <v>107840</v>
      </c>
      <c r="M92">
        <f t="shared" si="15"/>
        <v>7625</v>
      </c>
      <c r="N92">
        <f t="shared" si="16"/>
        <v>38247.599999999999</v>
      </c>
      <c r="O92">
        <f t="shared" si="17"/>
        <v>100215</v>
      </c>
      <c r="Q92">
        <v>-2</v>
      </c>
      <c r="R92">
        <v>-2</v>
      </c>
      <c r="T92">
        <v>166.79999999999563</v>
      </c>
      <c r="U92">
        <v>166.79999999999563</v>
      </c>
      <c r="W92">
        <v>167.2</v>
      </c>
      <c r="X92">
        <v>167.2</v>
      </c>
      <c r="AD92">
        <v>38247.599999999999</v>
      </c>
      <c r="AE92">
        <v>1.5885964086635502</v>
      </c>
      <c r="AK92">
        <v>38247.599999999999</v>
      </c>
      <c r="AL92">
        <v>1.5885964086635502</v>
      </c>
    </row>
    <row r="93" spans="2:38" x14ac:dyDescent="0.25">
      <c r="B93">
        <v>97668</v>
      </c>
      <c r="C93">
        <v>96873</v>
      </c>
      <c r="D93">
        <v>107593</v>
      </c>
      <c r="E93">
        <v>80679</v>
      </c>
      <c r="F93">
        <v>9025</v>
      </c>
      <c r="H93">
        <v>134892</v>
      </c>
      <c r="J93">
        <f t="shared" si="12"/>
        <v>78367.600000000006</v>
      </c>
      <c r="K93">
        <f t="shared" si="13"/>
        <v>1.7212725667240032</v>
      </c>
      <c r="L93">
        <f t="shared" si="14"/>
        <v>107593</v>
      </c>
      <c r="M93">
        <f t="shared" si="15"/>
        <v>9025</v>
      </c>
      <c r="N93">
        <f t="shared" si="16"/>
        <v>78367.600000000006</v>
      </c>
      <c r="O93">
        <f t="shared" si="17"/>
        <v>98568</v>
      </c>
      <c r="Q93">
        <v>84</v>
      </c>
      <c r="R93">
        <v>84</v>
      </c>
      <c r="T93">
        <v>-131</v>
      </c>
      <c r="U93">
        <v>-131</v>
      </c>
      <c r="W93">
        <v>245.39999999999998</v>
      </c>
      <c r="X93">
        <v>245.39999999999998</v>
      </c>
      <c r="AF93">
        <v>78367.600000000006</v>
      </c>
      <c r="AG93">
        <v>1.7212725667240032</v>
      </c>
      <c r="AK93">
        <v>78367.600000000006</v>
      </c>
      <c r="AL93">
        <v>1.7212725667240032</v>
      </c>
    </row>
    <row r="94" spans="2:38" x14ac:dyDescent="0.25">
      <c r="B94">
        <v>84361</v>
      </c>
      <c r="C94">
        <v>98214</v>
      </c>
      <c r="D94">
        <v>106975</v>
      </c>
      <c r="E94">
        <v>22818</v>
      </c>
      <c r="F94">
        <v>3023</v>
      </c>
      <c r="H94">
        <v>82778</v>
      </c>
      <c r="J94">
        <f t="shared" si="12"/>
        <v>63078.2</v>
      </c>
      <c r="K94">
        <f t="shared" si="13"/>
        <v>1.3123075801148416</v>
      </c>
      <c r="L94">
        <f t="shared" si="14"/>
        <v>106975</v>
      </c>
      <c r="M94">
        <f t="shared" si="15"/>
        <v>3023</v>
      </c>
      <c r="N94">
        <f t="shared" si="16"/>
        <v>63078.2</v>
      </c>
      <c r="O94">
        <f t="shared" si="17"/>
        <v>103952</v>
      </c>
      <c r="Q94">
        <v>-1</v>
      </c>
      <c r="R94">
        <v>-1</v>
      </c>
      <c r="T94">
        <v>-685</v>
      </c>
      <c r="U94">
        <v>-685</v>
      </c>
      <c r="W94">
        <v>709</v>
      </c>
      <c r="X94">
        <v>709</v>
      </c>
      <c r="AB94">
        <v>63078.2</v>
      </c>
      <c r="AC94">
        <v>1.3123075801148416</v>
      </c>
      <c r="AK94">
        <v>63078.2</v>
      </c>
      <c r="AL94">
        <v>1.3123075801148416</v>
      </c>
    </row>
    <row r="95" spans="2:38" x14ac:dyDescent="0.25">
      <c r="B95">
        <v>5258</v>
      </c>
      <c r="C95">
        <v>68566</v>
      </c>
      <c r="D95">
        <v>113176</v>
      </c>
      <c r="E95">
        <v>120048</v>
      </c>
      <c r="F95">
        <v>43498</v>
      </c>
      <c r="H95">
        <v>77010</v>
      </c>
      <c r="J95">
        <f t="shared" si="12"/>
        <v>70109.2</v>
      </c>
      <c r="K95">
        <f t="shared" si="13"/>
        <v>1.0984293074232769</v>
      </c>
      <c r="L95">
        <f t="shared" si="14"/>
        <v>120048</v>
      </c>
      <c r="M95">
        <f t="shared" si="15"/>
        <v>5258</v>
      </c>
      <c r="N95">
        <f t="shared" si="16"/>
        <v>70109.2</v>
      </c>
      <c r="O95">
        <f t="shared" si="17"/>
        <v>114790</v>
      </c>
      <c r="Q95">
        <v>12</v>
      </c>
      <c r="R95">
        <v>12</v>
      </c>
      <c r="T95">
        <v>-173</v>
      </c>
      <c r="U95">
        <v>-173</v>
      </c>
      <c r="W95">
        <v>363.79999999999995</v>
      </c>
      <c r="X95">
        <v>363.79999999999995</v>
      </c>
      <c r="AB95">
        <v>70109.2</v>
      </c>
      <c r="AC95">
        <v>1.0984293074232769</v>
      </c>
      <c r="AI95">
        <v>70109.2</v>
      </c>
      <c r="AJ95">
        <v>1.0984293074232769</v>
      </c>
    </row>
    <row r="96" spans="2:38" x14ac:dyDescent="0.25">
      <c r="B96">
        <v>77372</v>
      </c>
      <c r="C96">
        <v>12013</v>
      </c>
      <c r="D96">
        <v>30314</v>
      </c>
      <c r="E96">
        <v>66101</v>
      </c>
      <c r="F96">
        <v>62981</v>
      </c>
      <c r="H96">
        <v>106650</v>
      </c>
      <c r="J96">
        <f t="shared" si="12"/>
        <v>49756.2</v>
      </c>
      <c r="K96">
        <f t="shared" si="13"/>
        <v>2.1434514693646221</v>
      </c>
      <c r="L96">
        <f t="shared" si="14"/>
        <v>77372</v>
      </c>
      <c r="M96">
        <f t="shared" si="15"/>
        <v>12013</v>
      </c>
      <c r="N96">
        <f t="shared" si="16"/>
        <v>49756.2</v>
      </c>
      <c r="O96">
        <f t="shared" si="17"/>
        <v>65359</v>
      </c>
      <c r="Q96">
        <v>747</v>
      </c>
      <c r="R96">
        <v>747</v>
      </c>
      <c r="T96">
        <v>-280.20000000000437</v>
      </c>
      <c r="U96">
        <v>-280.20000000000437</v>
      </c>
      <c r="W96">
        <v>382.2</v>
      </c>
      <c r="X96">
        <v>382.2</v>
      </c>
      <c r="AD96">
        <v>49756.2</v>
      </c>
      <c r="AE96">
        <v>2.1434514693646221</v>
      </c>
      <c r="AK96">
        <v>49756.2</v>
      </c>
      <c r="AL96">
        <v>2.1434514693646221</v>
      </c>
    </row>
    <row r="97" spans="2:38" x14ac:dyDescent="0.25">
      <c r="B97">
        <v>110723</v>
      </c>
      <c r="C97">
        <v>6967</v>
      </c>
      <c r="D97">
        <v>63612</v>
      </c>
      <c r="E97">
        <v>32940</v>
      </c>
      <c r="F97">
        <v>9261</v>
      </c>
      <c r="H97">
        <v>90305</v>
      </c>
      <c r="J97">
        <f t="shared" si="12"/>
        <v>44700.6</v>
      </c>
      <c r="K97">
        <f t="shared" si="13"/>
        <v>2.0202189679780584</v>
      </c>
      <c r="L97">
        <f t="shared" si="14"/>
        <v>110723</v>
      </c>
      <c r="M97">
        <f t="shared" si="15"/>
        <v>6967</v>
      </c>
      <c r="N97">
        <f t="shared" si="16"/>
        <v>44700.6</v>
      </c>
      <c r="O97">
        <f t="shared" si="17"/>
        <v>103756</v>
      </c>
      <c r="Q97">
        <v>23</v>
      </c>
      <c r="R97">
        <v>23</v>
      </c>
      <c r="T97">
        <v>174.59999999999854</v>
      </c>
      <c r="U97">
        <v>174.59999999999854</v>
      </c>
      <c r="W97">
        <v>241.40000000000003</v>
      </c>
      <c r="X97">
        <v>241.40000000000003</v>
      </c>
      <c r="AD97">
        <v>44700.6</v>
      </c>
      <c r="AE97">
        <v>2.0202189679780584</v>
      </c>
      <c r="AK97">
        <v>44700.6</v>
      </c>
      <c r="AL97">
        <v>2.0202189679780584</v>
      </c>
    </row>
    <row r="98" spans="2:38" x14ac:dyDescent="0.25">
      <c r="B98">
        <v>89663</v>
      </c>
      <c r="C98">
        <v>27722</v>
      </c>
      <c r="D98">
        <v>31368</v>
      </c>
      <c r="E98">
        <v>122235</v>
      </c>
      <c r="F98">
        <v>45140</v>
      </c>
      <c r="H98">
        <v>101015</v>
      </c>
      <c r="J98">
        <f t="shared" si="12"/>
        <v>63225.599999999999</v>
      </c>
      <c r="K98">
        <f t="shared" ref="K98:K129" si="18">H98/J98</f>
        <v>1.5976914414414414</v>
      </c>
      <c r="L98">
        <f t="shared" si="14"/>
        <v>122235</v>
      </c>
      <c r="M98">
        <f t="shared" si="15"/>
        <v>27722</v>
      </c>
      <c r="N98">
        <f t="shared" si="16"/>
        <v>63225.599999999999</v>
      </c>
      <c r="O98">
        <f t="shared" si="17"/>
        <v>94513</v>
      </c>
      <c r="Q98">
        <v>-460</v>
      </c>
      <c r="R98">
        <v>-460</v>
      </c>
      <c r="T98">
        <v>200.40000000000146</v>
      </c>
      <c r="U98">
        <v>200.40000000000146</v>
      </c>
      <c r="W98">
        <v>202.39999999999998</v>
      </c>
      <c r="X98">
        <v>202.39999999999998</v>
      </c>
      <c r="AF98">
        <v>63225.599999999999</v>
      </c>
      <c r="AG98">
        <v>1.5976914414414414</v>
      </c>
      <c r="AK98">
        <v>63225.599999999999</v>
      </c>
      <c r="AL98">
        <v>1.5976914414414414</v>
      </c>
    </row>
    <row r="99" spans="2:38" x14ac:dyDescent="0.25">
      <c r="B99">
        <v>23541</v>
      </c>
      <c r="C99">
        <v>85924</v>
      </c>
      <c r="D99">
        <v>66426</v>
      </c>
      <c r="E99">
        <v>56738</v>
      </c>
      <c r="F99">
        <v>78212</v>
      </c>
      <c r="H99">
        <v>102905</v>
      </c>
      <c r="J99">
        <f t="shared" si="12"/>
        <v>62168.2</v>
      </c>
      <c r="K99">
        <f t="shared" si="18"/>
        <v>1.655267484019161</v>
      </c>
      <c r="L99">
        <f t="shared" si="14"/>
        <v>85924</v>
      </c>
      <c r="M99">
        <f t="shared" si="15"/>
        <v>23541</v>
      </c>
      <c r="N99">
        <f t="shared" si="16"/>
        <v>62168.2</v>
      </c>
      <c r="O99">
        <f t="shared" si="17"/>
        <v>62383</v>
      </c>
      <c r="Q99">
        <v>-661</v>
      </c>
      <c r="R99">
        <v>-661</v>
      </c>
      <c r="T99">
        <v>-414.20000000000437</v>
      </c>
      <c r="U99">
        <v>-414.20000000000437</v>
      </c>
      <c r="W99">
        <v>465.8</v>
      </c>
      <c r="X99">
        <v>465.8</v>
      </c>
      <c r="AD99">
        <v>62168.2</v>
      </c>
      <c r="AE99">
        <v>1.655267484019161</v>
      </c>
      <c r="AK99">
        <v>62168.2</v>
      </c>
      <c r="AL99">
        <v>1.655267484019161</v>
      </c>
    </row>
    <row r="100" spans="2:38" x14ac:dyDescent="0.25">
      <c r="B100">
        <v>119796</v>
      </c>
      <c r="C100">
        <v>44274</v>
      </c>
      <c r="D100">
        <v>77570</v>
      </c>
      <c r="E100">
        <v>54449</v>
      </c>
      <c r="F100">
        <v>118283</v>
      </c>
      <c r="H100">
        <v>122896</v>
      </c>
      <c r="J100">
        <f t="shared" si="12"/>
        <v>82874.399999999994</v>
      </c>
      <c r="K100">
        <f t="shared" si="18"/>
        <v>1.4829187300300215</v>
      </c>
      <c r="L100">
        <f t="shared" si="14"/>
        <v>119796</v>
      </c>
      <c r="M100">
        <f t="shared" si="15"/>
        <v>44274</v>
      </c>
      <c r="N100">
        <f t="shared" si="16"/>
        <v>82874.399999999994</v>
      </c>
      <c r="O100">
        <f t="shared" si="17"/>
        <v>75522</v>
      </c>
      <c r="Q100">
        <v>511</v>
      </c>
      <c r="R100">
        <v>511</v>
      </c>
      <c r="T100">
        <v>-76.80000000000291</v>
      </c>
      <c r="U100">
        <v>-76.80000000000291</v>
      </c>
      <c r="W100">
        <v>647.6</v>
      </c>
      <c r="X100">
        <v>647.6</v>
      </c>
      <c r="AB100">
        <v>82874.399999999994</v>
      </c>
      <c r="AC100">
        <v>1.4829187300300215</v>
      </c>
      <c r="AK100">
        <v>82874.399999999994</v>
      </c>
      <c r="AL100">
        <v>1.4829187300300215</v>
      </c>
    </row>
    <row r="101" spans="2:38" x14ac:dyDescent="0.25">
      <c r="B101">
        <v>42548</v>
      </c>
      <c r="C101">
        <v>86054</v>
      </c>
      <c r="D101">
        <v>69752</v>
      </c>
      <c r="E101">
        <v>57808</v>
      </c>
      <c r="F101">
        <v>27676</v>
      </c>
      <c r="H101">
        <v>87724</v>
      </c>
      <c r="J101">
        <f t="shared" si="12"/>
        <v>56767.6</v>
      </c>
      <c r="K101">
        <f t="shared" si="18"/>
        <v>1.545318103988895</v>
      </c>
      <c r="L101">
        <f t="shared" si="14"/>
        <v>86054</v>
      </c>
      <c r="M101">
        <f t="shared" si="15"/>
        <v>27676</v>
      </c>
      <c r="N101">
        <f t="shared" si="16"/>
        <v>56767.6</v>
      </c>
      <c r="O101">
        <f t="shared" si="17"/>
        <v>58378</v>
      </c>
      <c r="Q101">
        <v>517</v>
      </c>
      <c r="R101">
        <v>517</v>
      </c>
      <c r="T101">
        <v>-132.20000000000437</v>
      </c>
      <c r="U101">
        <v>-132.20000000000437</v>
      </c>
      <c r="W101">
        <v>136.99999999999997</v>
      </c>
      <c r="X101">
        <v>136.99999999999997</v>
      </c>
      <c r="AD101">
        <v>56767.6</v>
      </c>
      <c r="AE101">
        <v>1.545318103988895</v>
      </c>
      <c r="AK101">
        <v>56767.6</v>
      </c>
      <c r="AL101">
        <v>1.545318103988895</v>
      </c>
    </row>
    <row r="103" spans="2:38" x14ac:dyDescent="0.25">
      <c r="B103">
        <v>5268148</v>
      </c>
      <c r="C103">
        <v>4532415</v>
      </c>
      <c r="D103">
        <v>4443421</v>
      </c>
      <c r="E103">
        <v>4561175</v>
      </c>
      <c r="F103">
        <v>4815509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C26B5-5458-482E-9B44-8A5A6265E45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115989</v>
      </c>
      <c r="C2">
        <v>22632</v>
      </c>
      <c r="D2">
        <v>114267</v>
      </c>
      <c r="E2">
        <v>11931</v>
      </c>
      <c r="F2">
        <v>90282</v>
      </c>
      <c r="H2">
        <v>120786</v>
      </c>
      <c r="J2">
        <f t="shared" ref="J2:J33" si="0">AVERAGE(B2:F2)</f>
        <v>71020.2</v>
      </c>
      <c r="K2">
        <f t="shared" ref="K2:K33" si="1">H2/J2</f>
        <v>1.7007273986837548</v>
      </c>
      <c r="L2">
        <f t="shared" ref="L2:L33" si="2">MAX(B2:F2)</f>
        <v>115989</v>
      </c>
      <c r="M2">
        <f t="shared" ref="M2:M33" si="3">MIN(B2:F2)</f>
        <v>11931</v>
      </c>
      <c r="N2">
        <f t="shared" ref="N2:N33" si="4">AVERAGE(B2:F2)</f>
        <v>71020.2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71020.2</v>
      </c>
      <c r="AG2">
        <v>1.7007273986837548</v>
      </c>
      <c r="AK2">
        <v>71020.2</v>
      </c>
      <c r="AL2">
        <v>1.7007273986837548</v>
      </c>
    </row>
    <row r="3" spans="1:38" x14ac:dyDescent="0.25">
      <c r="B3">
        <v>116604</v>
      </c>
      <c r="C3">
        <v>75399</v>
      </c>
      <c r="D3">
        <v>49446</v>
      </c>
      <c r="E3">
        <v>38868</v>
      </c>
      <c r="F3">
        <v>74784</v>
      </c>
      <c r="H3">
        <v>124107</v>
      </c>
      <c r="J3">
        <f t="shared" si="0"/>
        <v>71020.2</v>
      </c>
      <c r="K3">
        <f t="shared" si="1"/>
        <v>1.7474887426394181</v>
      </c>
      <c r="L3">
        <f t="shared" si="2"/>
        <v>116604</v>
      </c>
      <c r="M3">
        <f t="shared" si="3"/>
        <v>38868</v>
      </c>
      <c r="N3">
        <f t="shared" si="4"/>
        <v>71020.2</v>
      </c>
      <c r="O3">
        <f t="shared" si="5"/>
        <v>77736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71020.2</v>
      </c>
      <c r="AG3">
        <v>1.7474887426394181</v>
      </c>
      <c r="AK3">
        <v>71020.2</v>
      </c>
      <c r="AL3">
        <v>1.7474887426394181</v>
      </c>
    </row>
    <row r="4" spans="1:38" x14ac:dyDescent="0.25">
      <c r="B4">
        <v>121032</v>
      </c>
      <c r="C4">
        <v>34686</v>
      </c>
      <c r="D4">
        <v>26814</v>
      </c>
      <c r="E4">
        <v>99015</v>
      </c>
      <c r="F4">
        <v>96186</v>
      </c>
      <c r="H4">
        <v>135915</v>
      </c>
      <c r="J4">
        <f t="shared" si="0"/>
        <v>75546.600000000006</v>
      </c>
      <c r="K4">
        <f t="shared" si="1"/>
        <v>1.7990882448713772</v>
      </c>
      <c r="L4">
        <f t="shared" si="2"/>
        <v>121032</v>
      </c>
      <c r="M4">
        <f t="shared" si="3"/>
        <v>26814</v>
      </c>
      <c r="N4">
        <f t="shared" si="4"/>
        <v>75546.600000000006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75546.600000000006</v>
      </c>
      <c r="AG4">
        <v>1.7990882448713772</v>
      </c>
      <c r="AK4">
        <v>75546.600000000006</v>
      </c>
      <c r="AL4">
        <v>1.7990882448713772</v>
      </c>
    </row>
    <row r="5" spans="1:38" x14ac:dyDescent="0.25">
      <c r="B5">
        <v>105657</v>
      </c>
      <c r="C5">
        <v>74784</v>
      </c>
      <c r="D5">
        <v>114390</v>
      </c>
      <c r="E5">
        <v>96924</v>
      </c>
      <c r="F5">
        <v>58671</v>
      </c>
      <c r="H5">
        <v>118941</v>
      </c>
      <c r="J5">
        <f t="shared" si="0"/>
        <v>90085.2</v>
      </c>
      <c r="K5">
        <f t="shared" si="1"/>
        <v>1.3203167667941016</v>
      </c>
      <c r="L5">
        <f t="shared" si="2"/>
        <v>114390</v>
      </c>
      <c r="M5">
        <f t="shared" si="3"/>
        <v>58671</v>
      </c>
      <c r="N5">
        <f t="shared" si="4"/>
        <v>90085.2</v>
      </c>
      <c r="O5">
        <f t="shared" si="5"/>
        <v>55719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90085.2</v>
      </c>
      <c r="AC5">
        <v>1.3203167667941016</v>
      </c>
      <c r="AK5">
        <v>90085.2</v>
      </c>
      <c r="AL5">
        <v>1.3203167667941016</v>
      </c>
    </row>
    <row r="6" spans="1:38" x14ac:dyDescent="0.25">
      <c r="B6">
        <v>98523</v>
      </c>
      <c r="C6">
        <v>10455</v>
      </c>
      <c r="D6">
        <v>82041</v>
      </c>
      <c r="E6">
        <v>63591</v>
      </c>
      <c r="F6">
        <v>48339</v>
      </c>
      <c r="H6">
        <v>85731</v>
      </c>
      <c r="J6">
        <f t="shared" si="0"/>
        <v>60589.8</v>
      </c>
      <c r="K6">
        <f t="shared" si="1"/>
        <v>1.4149411287048315</v>
      </c>
      <c r="L6">
        <f t="shared" si="2"/>
        <v>98523</v>
      </c>
      <c r="M6">
        <f t="shared" si="3"/>
        <v>10455</v>
      </c>
      <c r="N6">
        <f t="shared" si="4"/>
        <v>60589.8</v>
      </c>
      <c r="O6">
        <f t="shared" si="5"/>
        <v>88068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60589.8</v>
      </c>
      <c r="AA6">
        <v>1.4149411287048315</v>
      </c>
      <c r="AI6">
        <v>60589.8</v>
      </c>
      <c r="AJ6">
        <v>1.4149411287048315</v>
      </c>
    </row>
    <row r="7" spans="1:38" x14ac:dyDescent="0.25">
      <c r="B7">
        <v>94464</v>
      </c>
      <c r="C7">
        <v>58548</v>
      </c>
      <c r="D7">
        <v>104304</v>
      </c>
      <c r="E7">
        <v>112914</v>
      </c>
      <c r="F7">
        <v>88560</v>
      </c>
      <c r="H7">
        <v>110823</v>
      </c>
      <c r="J7">
        <f t="shared" si="0"/>
        <v>91758</v>
      </c>
      <c r="K7">
        <f t="shared" si="1"/>
        <v>1.207774798927614</v>
      </c>
      <c r="L7">
        <f t="shared" si="2"/>
        <v>112914</v>
      </c>
      <c r="M7">
        <f t="shared" si="3"/>
        <v>58548</v>
      </c>
      <c r="N7">
        <f t="shared" si="4"/>
        <v>91758</v>
      </c>
      <c r="O7">
        <f t="shared" si="5"/>
        <v>54366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91758</v>
      </c>
      <c r="AC7">
        <v>1.207774798927614</v>
      </c>
      <c r="AI7">
        <v>91758</v>
      </c>
      <c r="AJ7">
        <v>1.207774798927614</v>
      </c>
    </row>
    <row r="8" spans="1:38" x14ac:dyDescent="0.25">
      <c r="B8">
        <v>28167</v>
      </c>
      <c r="C8">
        <v>5904</v>
      </c>
      <c r="D8">
        <v>37392</v>
      </c>
      <c r="E8">
        <v>88068</v>
      </c>
      <c r="F8">
        <v>106641</v>
      </c>
      <c r="H8">
        <v>78843</v>
      </c>
      <c r="J8">
        <f t="shared" si="0"/>
        <v>53234.400000000001</v>
      </c>
      <c r="K8">
        <f t="shared" si="1"/>
        <v>1.4810536044362292</v>
      </c>
      <c r="L8">
        <f t="shared" si="2"/>
        <v>106641</v>
      </c>
      <c r="M8">
        <f t="shared" si="3"/>
        <v>5904</v>
      </c>
      <c r="N8">
        <f t="shared" si="4"/>
        <v>53234.400000000001</v>
      </c>
      <c r="O8">
        <f t="shared" si="5"/>
        <v>100737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53234.400000000001</v>
      </c>
      <c r="AA8">
        <v>1.4810536044362292</v>
      </c>
      <c r="AK8">
        <v>53234.400000000001</v>
      </c>
      <c r="AL8">
        <v>1.4810536044362292</v>
      </c>
    </row>
    <row r="9" spans="1:38" x14ac:dyDescent="0.25">
      <c r="B9">
        <v>61131</v>
      </c>
      <c r="C9">
        <v>74292</v>
      </c>
      <c r="D9">
        <v>33948</v>
      </c>
      <c r="E9">
        <v>92373</v>
      </c>
      <c r="F9">
        <v>122139</v>
      </c>
      <c r="H9">
        <v>84870</v>
      </c>
      <c r="J9">
        <f t="shared" si="0"/>
        <v>76776.600000000006</v>
      </c>
      <c r="K9">
        <f t="shared" si="1"/>
        <v>1.1054149311118231</v>
      </c>
      <c r="L9">
        <f t="shared" si="2"/>
        <v>122139</v>
      </c>
      <c r="M9">
        <f t="shared" si="3"/>
        <v>33948</v>
      </c>
      <c r="N9">
        <f t="shared" si="4"/>
        <v>76776.600000000006</v>
      </c>
      <c r="O9">
        <f t="shared" si="5"/>
        <v>88191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76776.600000000006</v>
      </c>
      <c r="AC9">
        <v>1.1054149311118231</v>
      </c>
      <c r="AI9">
        <v>76776.600000000006</v>
      </c>
      <c r="AJ9">
        <v>1.1054149311118231</v>
      </c>
    </row>
    <row r="10" spans="1:38" x14ac:dyDescent="0.25">
      <c r="B10">
        <v>36777</v>
      </c>
      <c r="C10">
        <v>61623</v>
      </c>
      <c r="D10">
        <v>70356</v>
      </c>
      <c r="E10">
        <v>88068</v>
      </c>
      <c r="F10">
        <v>20910</v>
      </c>
      <c r="H10">
        <v>67158</v>
      </c>
      <c r="J10">
        <f t="shared" si="0"/>
        <v>55546.8</v>
      </c>
      <c r="K10">
        <f t="shared" si="1"/>
        <v>1.2090345438441097</v>
      </c>
      <c r="L10">
        <f t="shared" si="2"/>
        <v>88068</v>
      </c>
      <c r="M10">
        <f t="shared" si="3"/>
        <v>20910</v>
      </c>
      <c r="N10">
        <f t="shared" si="4"/>
        <v>55546.8</v>
      </c>
      <c r="O10">
        <f t="shared" si="5"/>
        <v>67158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55546.8</v>
      </c>
      <c r="AA10">
        <v>1.2090345438441097</v>
      </c>
      <c r="AI10">
        <v>55546.8</v>
      </c>
      <c r="AJ10">
        <v>1.2090345438441097</v>
      </c>
    </row>
    <row r="11" spans="1:38" x14ac:dyDescent="0.25">
      <c r="B11">
        <v>10824</v>
      </c>
      <c r="C11">
        <v>6027</v>
      </c>
      <c r="D11">
        <v>85239</v>
      </c>
      <c r="E11">
        <v>42681</v>
      </c>
      <c r="F11">
        <v>5535</v>
      </c>
      <c r="H11">
        <v>75399</v>
      </c>
      <c r="J11">
        <f t="shared" si="0"/>
        <v>30061.200000000001</v>
      </c>
      <c r="K11">
        <f t="shared" si="1"/>
        <v>2.5081833060556464</v>
      </c>
      <c r="L11">
        <f t="shared" si="2"/>
        <v>85239</v>
      </c>
      <c r="M11">
        <f t="shared" si="3"/>
        <v>5535</v>
      </c>
      <c r="N11">
        <f t="shared" si="4"/>
        <v>30061.200000000001</v>
      </c>
      <c r="O11">
        <f t="shared" si="5"/>
        <v>79704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30061.200000000001</v>
      </c>
      <c r="AE11">
        <v>2.5081833060556464</v>
      </c>
      <c r="AK11">
        <v>30061.200000000001</v>
      </c>
      <c r="AL11">
        <v>2.5081833060556464</v>
      </c>
    </row>
    <row r="12" spans="1:38" x14ac:dyDescent="0.25">
      <c r="B12">
        <v>13899</v>
      </c>
      <c r="C12">
        <v>492</v>
      </c>
      <c r="D12">
        <v>90897</v>
      </c>
      <c r="E12">
        <v>93849</v>
      </c>
      <c r="F12">
        <v>90897</v>
      </c>
      <c r="H12">
        <v>87084</v>
      </c>
      <c r="J12">
        <f t="shared" si="0"/>
        <v>58006.8</v>
      </c>
      <c r="K12">
        <f t="shared" si="1"/>
        <v>1.5012722646310432</v>
      </c>
      <c r="L12">
        <f t="shared" si="2"/>
        <v>93849</v>
      </c>
      <c r="M12">
        <f t="shared" si="3"/>
        <v>492</v>
      </c>
      <c r="N12">
        <f t="shared" si="4"/>
        <v>58006.8</v>
      </c>
      <c r="O12">
        <f t="shared" si="5"/>
        <v>93357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58006.8</v>
      </c>
      <c r="AE12">
        <v>1.5012722646310432</v>
      </c>
      <c r="AK12">
        <v>58006.8</v>
      </c>
      <c r="AL12">
        <v>1.5012722646310432</v>
      </c>
    </row>
    <row r="13" spans="1:38" x14ac:dyDescent="0.25">
      <c r="B13">
        <v>84255</v>
      </c>
      <c r="C13">
        <v>31119</v>
      </c>
      <c r="D13">
        <v>104919</v>
      </c>
      <c r="E13">
        <v>75399</v>
      </c>
      <c r="F13">
        <v>79950</v>
      </c>
      <c r="H13">
        <v>130257</v>
      </c>
      <c r="J13">
        <f t="shared" si="0"/>
        <v>75128.399999999994</v>
      </c>
      <c r="K13">
        <f t="shared" si="1"/>
        <v>1.7337917485265226</v>
      </c>
      <c r="L13">
        <f t="shared" si="2"/>
        <v>104919</v>
      </c>
      <c r="M13">
        <f t="shared" si="3"/>
        <v>31119</v>
      </c>
      <c r="N13">
        <f t="shared" si="4"/>
        <v>75128.399999999994</v>
      </c>
      <c r="O13">
        <f t="shared" si="5"/>
        <v>73800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75128.399999999994</v>
      </c>
      <c r="AG13">
        <v>1.7337917485265226</v>
      </c>
      <c r="AK13">
        <v>75128.399999999994</v>
      </c>
      <c r="AL13">
        <v>1.7337917485265226</v>
      </c>
    </row>
    <row r="14" spans="1:38" x14ac:dyDescent="0.25">
      <c r="B14">
        <v>2952</v>
      </c>
      <c r="C14">
        <v>27921</v>
      </c>
      <c r="D14">
        <v>101967</v>
      </c>
      <c r="E14">
        <v>24846</v>
      </c>
      <c r="F14">
        <v>55596</v>
      </c>
      <c r="H14">
        <v>69987</v>
      </c>
      <c r="J14">
        <f t="shared" si="0"/>
        <v>42656.4</v>
      </c>
      <c r="K14">
        <f t="shared" si="1"/>
        <v>1.6407151095732411</v>
      </c>
      <c r="L14">
        <f t="shared" si="2"/>
        <v>101967</v>
      </c>
      <c r="M14">
        <f t="shared" si="3"/>
        <v>2952</v>
      </c>
      <c r="N14">
        <f t="shared" si="4"/>
        <v>42656.4</v>
      </c>
      <c r="O14">
        <f t="shared" si="5"/>
        <v>99015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42656.4</v>
      </c>
      <c r="AE14">
        <v>1.6407151095732411</v>
      </c>
      <c r="AK14">
        <v>42656.4</v>
      </c>
      <c r="AL14">
        <v>1.6407151095732411</v>
      </c>
    </row>
    <row r="15" spans="1:38" x14ac:dyDescent="0.25">
      <c r="B15">
        <v>20787</v>
      </c>
      <c r="C15">
        <v>49815</v>
      </c>
      <c r="D15">
        <v>118449</v>
      </c>
      <c r="E15">
        <v>100368</v>
      </c>
      <c r="F15">
        <v>41943</v>
      </c>
      <c r="H15">
        <v>120048</v>
      </c>
      <c r="J15">
        <f t="shared" si="0"/>
        <v>66272.399999999994</v>
      </c>
      <c r="K15">
        <f t="shared" si="1"/>
        <v>1.8114328136599853</v>
      </c>
      <c r="L15">
        <f t="shared" si="2"/>
        <v>118449</v>
      </c>
      <c r="M15">
        <f t="shared" si="3"/>
        <v>20787</v>
      </c>
      <c r="N15">
        <f t="shared" si="4"/>
        <v>66272.399999999994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66272.399999999994</v>
      </c>
      <c r="AG15">
        <v>1.8114328136599853</v>
      </c>
      <c r="AK15">
        <v>66272.399999999994</v>
      </c>
      <c r="AL15">
        <v>1.8114328136599853</v>
      </c>
    </row>
    <row r="16" spans="1:38" x14ac:dyDescent="0.25">
      <c r="B16">
        <v>3444</v>
      </c>
      <c r="C16">
        <v>42804</v>
      </c>
      <c r="D16">
        <v>81057</v>
      </c>
      <c r="E16">
        <v>7626</v>
      </c>
      <c r="F16">
        <v>52521</v>
      </c>
      <c r="H16">
        <v>95202</v>
      </c>
      <c r="J16">
        <f t="shared" si="0"/>
        <v>37490.400000000001</v>
      </c>
      <c r="K16">
        <f t="shared" si="1"/>
        <v>2.5393700787401574</v>
      </c>
      <c r="L16">
        <f t="shared" si="2"/>
        <v>81057</v>
      </c>
      <c r="M16">
        <f t="shared" si="3"/>
        <v>3444</v>
      </c>
      <c r="N16">
        <f t="shared" si="4"/>
        <v>37490.400000000001</v>
      </c>
      <c r="O16">
        <f t="shared" si="5"/>
        <v>77613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37490.400000000001</v>
      </c>
      <c r="AE16">
        <v>2.5393700787401574</v>
      </c>
      <c r="AK16">
        <v>37490.400000000001</v>
      </c>
      <c r="AL16">
        <v>2.5393700787401574</v>
      </c>
    </row>
    <row r="17" spans="2:38" x14ac:dyDescent="0.25">
      <c r="B17">
        <v>13776</v>
      </c>
      <c r="C17">
        <v>5781</v>
      </c>
      <c r="D17">
        <v>70110</v>
      </c>
      <c r="E17">
        <v>37392</v>
      </c>
      <c r="F17">
        <v>90282</v>
      </c>
      <c r="H17">
        <v>92865</v>
      </c>
      <c r="J17">
        <f t="shared" si="0"/>
        <v>43468.2</v>
      </c>
      <c r="K17">
        <f t="shared" si="1"/>
        <v>2.1363893604980193</v>
      </c>
      <c r="L17">
        <f t="shared" si="2"/>
        <v>90282</v>
      </c>
      <c r="M17">
        <f t="shared" si="3"/>
        <v>5781</v>
      </c>
      <c r="N17">
        <f t="shared" si="4"/>
        <v>43468.2</v>
      </c>
      <c r="O17">
        <f t="shared" si="5"/>
        <v>84501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43468.2</v>
      </c>
      <c r="AE17">
        <v>2.1363893604980193</v>
      </c>
      <c r="AK17">
        <v>43468.2</v>
      </c>
      <c r="AL17">
        <v>2.1363893604980193</v>
      </c>
    </row>
    <row r="18" spans="2:38" x14ac:dyDescent="0.25">
      <c r="B18">
        <v>111438</v>
      </c>
      <c r="C18">
        <v>34071</v>
      </c>
      <c r="D18">
        <v>47109</v>
      </c>
      <c r="E18">
        <v>17835</v>
      </c>
      <c r="F18">
        <v>81303</v>
      </c>
      <c r="H18">
        <v>103566</v>
      </c>
      <c r="J18">
        <f t="shared" si="0"/>
        <v>58351.199999999997</v>
      </c>
      <c r="K18">
        <f t="shared" si="1"/>
        <v>1.7748735244519394</v>
      </c>
      <c r="L18">
        <f t="shared" si="2"/>
        <v>111438</v>
      </c>
      <c r="M18">
        <f t="shared" si="3"/>
        <v>17835</v>
      </c>
      <c r="N18">
        <f t="shared" si="4"/>
        <v>58351.199999999997</v>
      </c>
      <c r="O18">
        <f t="shared" si="5"/>
        <v>93603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58351.199999999997</v>
      </c>
      <c r="AE18">
        <v>1.7748735244519394</v>
      </c>
      <c r="AK18">
        <v>58351.199999999997</v>
      </c>
      <c r="AL18">
        <v>1.7748735244519394</v>
      </c>
    </row>
    <row r="19" spans="2:38" x14ac:dyDescent="0.25">
      <c r="B19">
        <v>78597</v>
      </c>
      <c r="C19">
        <v>1722</v>
      </c>
      <c r="D19">
        <v>85977</v>
      </c>
      <c r="E19">
        <v>104550</v>
      </c>
      <c r="F19">
        <v>98646</v>
      </c>
      <c r="H19">
        <v>119556</v>
      </c>
      <c r="J19">
        <f t="shared" si="0"/>
        <v>73898.399999999994</v>
      </c>
      <c r="K19">
        <f t="shared" si="1"/>
        <v>1.6178428761651134</v>
      </c>
      <c r="L19">
        <f t="shared" si="2"/>
        <v>104550</v>
      </c>
      <c r="M19">
        <f t="shared" si="3"/>
        <v>1722</v>
      </c>
      <c r="N19">
        <f t="shared" si="4"/>
        <v>73898.399999999994</v>
      </c>
      <c r="O19">
        <f t="shared" si="5"/>
        <v>102828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73898.399999999994</v>
      </c>
      <c r="AG19">
        <v>1.6178428761651134</v>
      </c>
      <c r="AK19">
        <v>73898.399999999994</v>
      </c>
      <c r="AL19">
        <v>1.6178428761651134</v>
      </c>
    </row>
    <row r="20" spans="2:38" x14ac:dyDescent="0.25">
      <c r="B20">
        <v>1722</v>
      </c>
      <c r="C20">
        <v>11193</v>
      </c>
      <c r="D20">
        <v>113037</v>
      </c>
      <c r="E20">
        <v>98400</v>
      </c>
      <c r="F20">
        <v>93111</v>
      </c>
      <c r="H20">
        <v>93603</v>
      </c>
      <c r="J20">
        <f t="shared" si="0"/>
        <v>63492.6</v>
      </c>
      <c r="K20">
        <f t="shared" si="1"/>
        <v>1.4742347927160016</v>
      </c>
      <c r="L20">
        <f t="shared" si="2"/>
        <v>113037</v>
      </c>
      <c r="M20">
        <f t="shared" si="3"/>
        <v>1722</v>
      </c>
      <c r="N20">
        <f t="shared" si="4"/>
        <v>63492.6</v>
      </c>
      <c r="O20">
        <f t="shared" si="5"/>
        <v>111315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63492.6</v>
      </c>
      <c r="AC20">
        <v>1.4742347927160016</v>
      </c>
      <c r="AK20">
        <v>63492.6</v>
      </c>
      <c r="AL20">
        <v>1.4742347927160016</v>
      </c>
    </row>
    <row r="21" spans="2:38" x14ac:dyDescent="0.25">
      <c r="B21">
        <v>35301</v>
      </c>
      <c r="C21">
        <v>78474</v>
      </c>
      <c r="D21">
        <v>28536</v>
      </c>
      <c r="E21">
        <v>89667</v>
      </c>
      <c r="F21">
        <v>47724</v>
      </c>
      <c r="H21">
        <v>76875</v>
      </c>
      <c r="J21">
        <f t="shared" si="0"/>
        <v>55940.4</v>
      </c>
      <c r="K21">
        <f t="shared" si="1"/>
        <v>1.374230430958663</v>
      </c>
      <c r="L21">
        <f t="shared" si="2"/>
        <v>89667</v>
      </c>
      <c r="M21">
        <f t="shared" si="3"/>
        <v>28536</v>
      </c>
      <c r="N21">
        <f t="shared" si="4"/>
        <v>55940.4</v>
      </c>
      <c r="O21">
        <f t="shared" si="5"/>
        <v>61131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55940.4</v>
      </c>
      <c r="AA21">
        <v>1.374230430958663</v>
      </c>
      <c r="AK21">
        <v>55940.4</v>
      </c>
      <c r="AL21">
        <v>1.374230430958663</v>
      </c>
    </row>
    <row r="22" spans="2:38" x14ac:dyDescent="0.25">
      <c r="B22">
        <v>76137</v>
      </c>
      <c r="C22">
        <v>114513</v>
      </c>
      <c r="D22">
        <v>112545</v>
      </c>
      <c r="E22">
        <v>59778</v>
      </c>
      <c r="F22">
        <v>93480</v>
      </c>
      <c r="H22">
        <v>105903</v>
      </c>
      <c r="J22">
        <f t="shared" si="0"/>
        <v>91290.6</v>
      </c>
      <c r="K22">
        <f t="shared" si="1"/>
        <v>1.1600646725949877</v>
      </c>
      <c r="L22">
        <f t="shared" si="2"/>
        <v>114513</v>
      </c>
      <c r="M22">
        <f t="shared" si="3"/>
        <v>59778</v>
      </c>
      <c r="N22">
        <f t="shared" si="4"/>
        <v>91290.6</v>
      </c>
      <c r="O22">
        <f t="shared" si="5"/>
        <v>54735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91290.6</v>
      </c>
      <c r="AC22">
        <v>1.1600646725949877</v>
      </c>
      <c r="AI22">
        <v>91290.6</v>
      </c>
      <c r="AJ22">
        <v>1.1600646725949877</v>
      </c>
    </row>
    <row r="23" spans="2:38" x14ac:dyDescent="0.25">
      <c r="B23">
        <v>54858</v>
      </c>
      <c r="C23">
        <v>122754</v>
      </c>
      <c r="D23">
        <v>43419</v>
      </c>
      <c r="E23">
        <v>64821</v>
      </c>
      <c r="F23">
        <v>97662</v>
      </c>
      <c r="H23">
        <v>108240</v>
      </c>
      <c r="J23">
        <f t="shared" si="0"/>
        <v>76702.8</v>
      </c>
      <c r="K23">
        <f t="shared" si="1"/>
        <v>1.4111610006414368</v>
      </c>
      <c r="L23">
        <f t="shared" si="2"/>
        <v>122754</v>
      </c>
      <c r="M23">
        <f t="shared" si="3"/>
        <v>43419</v>
      </c>
      <c r="N23">
        <f t="shared" si="4"/>
        <v>76702.8</v>
      </c>
      <c r="O23">
        <f t="shared" si="5"/>
        <v>79335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76702.8</v>
      </c>
      <c r="AC23">
        <v>1.4111610006414368</v>
      </c>
      <c r="AK23">
        <v>76702.8</v>
      </c>
      <c r="AL23">
        <v>1.4111610006414368</v>
      </c>
    </row>
    <row r="24" spans="2:38" x14ac:dyDescent="0.25">
      <c r="B24">
        <v>117588</v>
      </c>
      <c r="C24">
        <v>41328</v>
      </c>
      <c r="D24">
        <v>14145</v>
      </c>
      <c r="E24">
        <v>52275</v>
      </c>
      <c r="F24">
        <v>85608</v>
      </c>
      <c r="H24">
        <v>98892</v>
      </c>
      <c r="J24">
        <f t="shared" si="0"/>
        <v>62188.800000000003</v>
      </c>
      <c r="K24">
        <f t="shared" si="1"/>
        <v>1.5901898734177216</v>
      </c>
      <c r="L24">
        <f t="shared" si="2"/>
        <v>117588</v>
      </c>
      <c r="M24">
        <f t="shared" si="3"/>
        <v>14145</v>
      </c>
      <c r="N24">
        <f t="shared" si="4"/>
        <v>62188.800000000003</v>
      </c>
      <c r="O24">
        <f t="shared" si="5"/>
        <v>103443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62188.800000000003</v>
      </c>
      <c r="AE24">
        <v>1.5901898734177216</v>
      </c>
      <c r="AK24">
        <v>62188.800000000003</v>
      </c>
      <c r="AL24">
        <v>1.5901898734177216</v>
      </c>
    </row>
    <row r="25" spans="2:38" x14ac:dyDescent="0.25">
      <c r="B25">
        <v>81795</v>
      </c>
      <c r="C25">
        <v>64329</v>
      </c>
      <c r="D25">
        <v>20787</v>
      </c>
      <c r="E25">
        <v>62730</v>
      </c>
      <c r="F25">
        <v>108117</v>
      </c>
      <c r="H25">
        <v>70479</v>
      </c>
      <c r="J25">
        <f t="shared" si="0"/>
        <v>67551.600000000006</v>
      </c>
      <c r="K25">
        <f t="shared" si="1"/>
        <v>1.0433357611070648</v>
      </c>
      <c r="L25">
        <f t="shared" si="2"/>
        <v>108117</v>
      </c>
      <c r="M25">
        <f t="shared" si="3"/>
        <v>20787</v>
      </c>
      <c r="N25">
        <f t="shared" si="4"/>
        <v>67551.600000000006</v>
      </c>
      <c r="O25">
        <f t="shared" si="5"/>
        <v>87330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67551.600000000006</v>
      </c>
      <c r="AC25">
        <v>1.0433357611070648</v>
      </c>
      <c r="AI25">
        <v>67551.600000000006</v>
      </c>
      <c r="AJ25">
        <v>1.0433357611070648</v>
      </c>
    </row>
    <row r="26" spans="2:38" x14ac:dyDescent="0.25">
      <c r="B26">
        <v>36900</v>
      </c>
      <c r="C26">
        <v>87822</v>
      </c>
      <c r="D26">
        <v>6396</v>
      </c>
      <c r="E26">
        <v>111438</v>
      </c>
      <c r="F26">
        <v>81057</v>
      </c>
      <c r="H26">
        <v>104673</v>
      </c>
      <c r="J26">
        <f t="shared" si="0"/>
        <v>64722.6</v>
      </c>
      <c r="K26">
        <f t="shared" si="1"/>
        <v>1.6172557962751806</v>
      </c>
      <c r="L26">
        <f t="shared" si="2"/>
        <v>111438</v>
      </c>
      <c r="M26">
        <f t="shared" si="3"/>
        <v>6396</v>
      </c>
      <c r="N26">
        <f t="shared" si="4"/>
        <v>64722.6</v>
      </c>
      <c r="O26">
        <f t="shared" si="5"/>
        <v>105042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64722.6</v>
      </c>
      <c r="AG26">
        <v>1.6172557962751806</v>
      </c>
      <c r="AK26">
        <v>64722.6</v>
      </c>
      <c r="AL26">
        <v>1.6172557962751806</v>
      </c>
    </row>
    <row r="27" spans="2:38" x14ac:dyDescent="0.25">
      <c r="B27">
        <v>53013</v>
      </c>
      <c r="C27">
        <v>4305</v>
      </c>
      <c r="D27">
        <v>59163</v>
      </c>
      <c r="E27">
        <v>13284</v>
      </c>
      <c r="F27">
        <v>7872</v>
      </c>
      <c r="H27">
        <v>63222</v>
      </c>
      <c r="J27">
        <f t="shared" si="0"/>
        <v>27527.4</v>
      </c>
      <c r="K27">
        <f t="shared" si="1"/>
        <v>2.2966934763181412</v>
      </c>
      <c r="L27">
        <f t="shared" si="2"/>
        <v>59163</v>
      </c>
      <c r="M27">
        <f t="shared" si="3"/>
        <v>4305</v>
      </c>
      <c r="N27">
        <f t="shared" si="4"/>
        <v>27527.4</v>
      </c>
      <c r="O27">
        <f t="shared" si="5"/>
        <v>54858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27527.4</v>
      </c>
      <c r="AE27">
        <v>2.2966934763181412</v>
      </c>
      <c r="AK27">
        <v>27527.4</v>
      </c>
      <c r="AL27">
        <v>2.2966934763181412</v>
      </c>
    </row>
    <row r="28" spans="2:38" x14ac:dyDescent="0.25">
      <c r="B28">
        <v>38499</v>
      </c>
      <c r="C28">
        <v>31980</v>
      </c>
      <c r="D28">
        <v>105534</v>
      </c>
      <c r="E28">
        <v>92373</v>
      </c>
      <c r="F28">
        <v>96801</v>
      </c>
      <c r="H28">
        <v>104919</v>
      </c>
      <c r="J28">
        <f t="shared" si="0"/>
        <v>73037.399999999994</v>
      </c>
      <c r="K28">
        <f t="shared" si="1"/>
        <v>1.436510609632873</v>
      </c>
      <c r="L28">
        <f t="shared" si="2"/>
        <v>105534</v>
      </c>
      <c r="M28">
        <f t="shared" si="3"/>
        <v>31980</v>
      </c>
      <c r="N28">
        <f t="shared" si="4"/>
        <v>73037.399999999994</v>
      </c>
      <c r="O28">
        <f t="shared" si="5"/>
        <v>73554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73037.399999999994</v>
      </c>
      <c r="AC28">
        <v>1.436510609632873</v>
      </c>
      <c r="AK28">
        <v>73037.399999999994</v>
      </c>
      <c r="AL28">
        <v>1.436510609632873</v>
      </c>
    </row>
    <row r="29" spans="2:38" x14ac:dyDescent="0.25">
      <c r="B29">
        <v>31611</v>
      </c>
      <c r="C29">
        <v>40221</v>
      </c>
      <c r="D29">
        <v>107256</v>
      </c>
      <c r="E29">
        <v>109224</v>
      </c>
      <c r="F29">
        <v>57564</v>
      </c>
      <c r="H29">
        <v>81549</v>
      </c>
      <c r="J29">
        <f t="shared" si="0"/>
        <v>69175.199999999997</v>
      </c>
      <c r="K29">
        <f t="shared" si="1"/>
        <v>1.1788762446657184</v>
      </c>
      <c r="L29">
        <f t="shared" si="2"/>
        <v>109224</v>
      </c>
      <c r="M29">
        <f t="shared" si="3"/>
        <v>31611</v>
      </c>
      <c r="N29">
        <f t="shared" si="4"/>
        <v>69175.199999999997</v>
      </c>
      <c r="O29">
        <f t="shared" si="5"/>
        <v>77613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69175.199999999997</v>
      </c>
      <c r="AC29">
        <v>1.1788762446657184</v>
      </c>
      <c r="AI29">
        <v>69175.199999999997</v>
      </c>
      <c r="AJ29">
        <v>1.1788762446657184</v>
      </c>
    </row>
    <row r="30" spans="2:38" x14ac:dyDescent="0.25">
      <c r="B30">
        <v>108978</v>
      </c>
      <c r="C30">
        <v>107871</v>
      </c>
      <c r="D30">
        <v>41082</v>
      </c>
      <c r="E30">
        <v>51168</v>
      </c>
      <c r="F30">
        <v>19803</v>
      </c>
      <c r="H30">
        <v>123492</v>
      </c>
      <c r="J30">
        <f t="shared" si="0"/>
        <v>65780.399999999994</v>
      </c>
      <c r="K30">
        <f t="shared" si="1"/>
        <v>1.8773373223635006</v>
      </c>
      <c r="L30">
        <f t="shared" si="2"/>
        <v>108978</v>
      </c>
      <c r="M30">
        <f t="shared" si="3"/>
        <v>19803</v>
      </c>
      <c r="N30">
        <f t="shared" si="4"/>
        <v>65780.399999999994</v>
      </c>
      <c r="O30">
        <f t="shared" si="5"/>
        <v>89175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65780.399999999994</v>
      </c>
      <c r="AG30">
        <v>1.8773373223635006</v>
      </c>
      <c r="AK30">
        <v>65780.399999999994</v>
      </c>
      <c r="AL30">
        <v>1.8773373223635006</v>
      </c>
    </row>
    <row r="31" spans="2:38" x14ac:dyDescent="0.25">
      <c r="B31">
        <v>70725</v>
      </c>
      <c r="C31">
        <v>17835</v>
      </c>
      <c r="D31">
        <v>5781</v>
      </c>
      <c r="E31">
        <v>49446</v>
      </c>
      <c r="F31">
        <v>15252</v>
      </c>
      <c r="H31">
        <v>70356</v>
      </c>
      <c r="J31">
        <f t="shared" si="0"/>
        <v>31807.8</v>
      </c>
      <c r="K31">
        <f t="shared" si="1"/>
        <v>2.2119102861562259</v>
      </c>
      <c r="L31">
        <f t="shared" si="2"/>
        <v>70725</v>
      </c>
      <c r="M31">
        <f t="shared" si="3"/>
        <v>5781</v>
      </c>
      <c r="N31">
        <f t="shared" si="4"/>
        <v>31807.8</v>
      </c>
      <c r="O31">
        <f t="shared" si="5"/>
        <v>64944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31807.8</v>
      </c>
      <c r="AE31">
        <v>2.2119102861562259</v>
      </c>
      <c r="AK31">
        <v>31807.8</v>
      </c>
      <c r="AL31">
        <v>2.2119102861562259</v>
      </c>
    </row>
    <row r="32" spans="2:38" x14ac:dyDescent="0.25">
      <c r="B32">
        <v>116604</v>
      </c>
      <c r="C32">
        <v>51291</v>
      </c>
      <c r="D32">
        <v>3321</v>
      </c>
      <c r="E32">
        <v>115866</v>
      </c>
      <c r="F32">
        <v>10947</v>
      </c>
      <c r="H32">
        <v>116112</v>
      </c>
      <c r="J32">
        <f t="shared" si="0"/>
        <v>59605.8</v>
      </c>
      <c r="K32">
        <f t="shared" si="1"/>
        <v>1.9479983491539412</v>
      </c>
      <c r="L32">
        <f t="shared" si="2"/>
        <v>116604</v>
      </c>
      <c r="M32">
        <f t="shared" si="3"/>
        <v>3321</v>
      </c>
      <c r="N32">
        <f t="shared" si="4"/>
        <v>59605.8</v>
      </c>
      <c r="O32">
        <f t="shared" si="5"/>
        <v>113283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59605.8</v>
      </c>
      <c r="AE32">
        <v>1.9479983491539412</v>
      </c>
      <c r="AK32">
        <v>59605.8</v>
      </c>
      <c r="AL32">
        <v>1.9479983491539412</v>
      </c>
    </row>
    <row r="33" spans="2:38" x14ac:dyDescent="0.25">
      <c r="B33">
        <v>104673</v>
      </c>
      <c r="C33">
        <v>98769</v>
      </c>
      <c r="D33">
        <v>492</v>
      </c>
      <c r="E33">
        <v>61992</v>
      </c>
      <c r="F33">
        <v>5166</v>
      </c>
      <c r="H33">
        <v>90036</v>
      </c>
      <c r="J33">
        <f t="shared" si="0"/>
        <v>54218.400000000001</v>
      </c>
      <c r="K33">
        <f t="shared" si="1"/>
        <v>1.660617059891107</v>
      </c>
      <c r="L33">
        <f t="shared" si="2"/>
        <v>104673</v>
      </c>
      <c r="M33">
        <f t="shared" si="3"/>
        <v>492</v>
      </c>
      <c r="N33">
        <f t="shared" si="4"/>
        <v>54218.400000000001</v>
      </c>
      <c r="O33">
        <f t="shared" si="5"/>
        <v>104181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54218.400000000001</v>
      </c>
      <c r="AE33">
        <v>1.660617059891107</v>
      </c>
      <c r="AK33">
        <v>54218.400000000001</v>
      </c>
      <c r="AL33">
        <v>1.660617059891107</v>
      </c>
    </row>
    <row r="34" spans="2:38" x14ac:dyDescent="0.25">
      <c r="B34">
        <v>108486</v>
      </c>
      <c r="C34">
        <v>101106</v>
      </c>
      <c r="D34">
        <v>10701</v>
      </c>
      <c r="E34">
        <v>47355</v>
      </c>
      <c r="F34">
        <v>27429</v>
      </c>
      <c r="H34">
        <v>102090</v>
      </c>
      <c r="J34">
        <f t="shared" ref="J34:J65" si="6">AVERAGE(B34:F34)</f>
        <v>59015.4</v>
      </c>
      <c r="K34">
        <f t="shared" ref="K34:K65" si="7">H34/J34</f>
        <v>1.7298874531054607</v>
      </c>
      <c r="L34">
        <f t="shared" ref="L34:L65" si="8">MAX(B34:F34)</f>
        <v>108486</v>
      </c>
      <c r="M34">
        <f t="shared" ref="M34:M65" si="9">MIN(B34:F34)</f>
        <v>10701</v>
      </c>
      <c r="N34">
        <f t="shared" ref="N34:N65" si="10">AVERAGE(B34:F34)</f>
        <v>59015.4</v>
      </c>
      <c r="O34">
        <f t="shared" ref="O34:O65" si="11">L34-M34</f>
        <v>97785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59015.4</v>
      </c>
      <c r="AE34">
        <v>1.7298874531054607</v>
      </c>
      <c r="AK34">
        <v>59015.4</v>
      </c>
      <c r="AL34">
        <v>1.7298874531054607</v>
      </c>
    </row>
    <row r="35" spans="2:38" x14ac:dyDescent="0.25">
      <c r="B35">
        <v>22386</v>
      </c>
      <c r="C35">
        <v>50307</v>
      </c>
      <c r="D35">
        <v>10701</v>
      </c>
      <c r="E35">
        <v>43173</v>
      </c>
      <c r="F35">
        <v>87945</v>
      </c>
      <c r="H35">
        <v>58548</v>
      </c>
      <c r="J35">
        <f t="shared" si="6"/>
        <v>42902.400000000001</v>
      </c>
      <c r="K35">
        <f t="shared" si="7"/>
        <v>1.3646788990825687</v>
      </c>
      <c r="L35">
        <f t="shared" si="8"/>
        <v>87945</v>
      </c>
      <c r="M35">
        <f t="shared" si="9"/>
        <v>10701</v>
      </c>
      <c r="N35">
        <f t="shared" si="10"/>
        <v>42902.400000000001</v>
      </c>
      <c r="O35">
        <f t="shared" si="11"/>
        <v>77244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42902.400000000001</v>
      </c>
      <c r="AA35">
        <v>1.3646788990825687</v>
      </c>
      <c r="AK35">
        <v>42902.400000000001</v>
      </c>
      <c r="AL35">
        <v>1.3646788990825687</v>
      </c>
    </row>
    <row r="36" spans="2:38" x14ac:dyDescent="0.25">
      <c r="B36">
        <v>25215</v>
      </c>
      <c r="C36">
        <v>4182</v>
      </c>
      <c r="D36">
        <v>101967</v>
      </c>
      <c r="E36">
        <v>43296</v>
      </c>
      <c r="F36">
        <v>27921</v>
      </c>
      <c r="H36">
        <v>101352</v>
      </c>
      <c r="J36">
        <f t="shared" si="6"/>
        <v>40516.199999999997</v>
      </c>
      <c r="K36">
        <f t="shared" si="7"/>
        <v>2.5015179113539769</v>
      </c>
      <c r="L36">
        <f t="shared" si="8"/>
        <v>101967</v>
      </c>
      <c r="M36">
        <f t="shared" si="9"/>
        <v>4182</v>
      </c>
      <c r="N36">
        <f t="shared" si="10"/>
        <v>40516.199999999997</v>
      </c>
      <c r="O36">
        <f t="shared" si="11"/>
        <v>97785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40516.199999999997</v>
      </c>
      <c r="AE36">
        <v>2.5015179113539769</v>
      </c>
      <c r="AK36">
        <v>40516.199999999997</v>
      </c>
      <c r="AL36">
        <v>2.5015179113539769</v>
      </c>
    </row>
    <row r="37" spans="2:38" x14ac:dyDescent="0.25">
      <c r="B37">
        <v>67773</v>
      </c>
      <c r="C37">
        <v>107625</v>
      </c>
      <c r="D37">
        <v>59532</v>
      </c>
      <c r="E37">
        <v>64821</v>
      </c>
      <c r="F37">
        <v>31857</v>
      </c>
      <c r="H37">
        <v>93234</v>
      </c>
      <c r="J37">
        <f t="shared" si="6"/>
        <v>66321.600000000006</v>
      </c>
      <c r="K37">
        <f t="shared" si="7"/>
        <v>1.4057863501483678</v>
      </c>
      <c r="L37">
        <f t="shared" si="8"/>
        <v>107625</v>
      </c>
      <c r="M37">
        <f t="shared" si="9"/>
        <v>31857</v>
      </c>
      <c r="N37">
        <f t="shared" si="10"/>
        <v>66321.600000000006</v>
      </c>
      <c r="O37">
        <f t="shared" si="11"/>
        <v>75768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66321.600000000006</v>
      </c>
      <c r="AC37">
        <v>1.4057863501483678</v>
      </c>
      <c r="AK37">
        <v>66321.600000000006</v>
      </c>
      <c r="AL37">
        <v>1.4057863501483678</v>
      </c>
    </row>
    <row r="38" spans="2:38" x14ac:dyDescent="0.25">
      <c r="B38">
        <v>123</v>
      </c>
      <c r="C38">
        <v>123000</v>
      </c>
      <c r="D38">
        <v>52398</v>
      </c>
      <c r="E38">
        <v>45387</v>
      </c>
      <c r="F38">
        <v>96432</v>
      </c>
      <c r="H38">
        <v>89544</v>
      </c>
      <c r="J38">
        <f t="shared" si="6"/>
        <v>63468</v>
      </c>
      <c r="K38">
        <f t="shared" si="7"/>
        <v>1.4108527131782946</v>
      </c>
      <c r="L38">
        <f t="shared" si="8"/>
        <v>123000</v>
      </c>
      <c r="M38">
        <f t="shared" si="9"/>
        <v>123</v>
      </c>
      <c r="N38">
        <f t="shared" si="10"/>
        <v>63468</v>
      </c>
      <c r="O38">
        <f t="shared" si="11"/>
        <v>122877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63468</v>
      </c>
      <c r="AC38">
        <v>1.4108527131782946</v>
      </c>
      <c r="AK38">
        <v>63468</v>
      </c>
      <c r="AL38">
        <v>1.4108527131782946</v>
      </c>
    </row>
    <row r="39" spans="2:38" x14ac:dyDescent="0.25">
      <c r="B39">
        <v>117588</v>
      </c>
      <c r="C39">
        <v>43296</v>
      </c>
      <c r="D39">
        <v>101352</v>
      </c>
      <c r="E39">
        <v>61746</v>
      </c>
      <c r="F39">
        <v>83517</v>
      </c>
      <c r="H39">
        <v>86961</v>
      </c>
      <c r="J39">
        <f t="shared" si="6"/>
        <v>81499.8</v>
      </c>
      <c r="K39">
        <f t="shared" si="7"/>
        <v>1.0670087533957138</v>
      </c>
      <c r="L39">
        <f t="shared" si="8"/>
        <v>117588</v>
      </c>
      <c r="M39">
        <f t="shared" si="9"/>
        <v>43296</v>
      </c>
      <c r="N39">
        <f t="shared" si="10"/>
        <v>81499.8</v>
      </c>
      <c r="O39">
        <f t="shared" si="11"/>
        <v>74292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81499.8</v>
      </c>
      <c r="AC39">
        <v>1.0670087533957138</v>
      </c>
      <c r="AI39">
        <v>81499.8</v>
      </c>
      <c r="AJ39">
        <v>1.0670087533957138</v>
      </c>
    </row>
    <row r="40" spans="2:38" x14ac:dyDescent="0.25">
      <c r="B40">
        <v>13653</v>
      </c>
      <c r="C40">
        <v>116973</v>
      </c>
      <c r="D40">
        <v>49323</v>
      </c>
      <c r="E40">
        <v>101721</v>
      </c>
      <c r="F40">
        <v>44280</v>
      </c>
      <c r="H40">
        <v>90897</v>
      </c>
      <c r="J40">
        <f t="shared" si="6"/>
        <v>65190</v>
      </c>
      <c r="K40">
        <f t="shared" si="7"/>
        <v>1.3943396226415095</v>
      </c>
      <c r="L40">
        <f t="shared" si="8"/>
        <v>116973</v>
      </c>
      <c r="M40">
        <f t="shared" si="9"/>
        <v>13653</v>
      </c>
      <c r="N40">
        <f t="shared" si="10"/>
        <v>65190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65190</v>
      </c>
      <c r="AC40">
        <v>1.3943396226415095</v>
      </c>
      <c r="AK40">
        <v>65190</v>
      </c>
      <c r="AL40">
        <v>1.3943396226415095</v>
      </c>
    </row>
    <row r="41" spans="2:38" x14ac:dyDescent="0.25">
      <c r="B41">
        <v>55965</v>
      </c>
      <c r="C41">
        <v>30258</v>
      </c>
      <c r="D41">
        <v>1722</v>
      </c>
      <c r="E41">
        <v>10209</v>
      </c>
      <c r="F41">
        <v>120786</v>
      </c>
      <c r="H41">
        <v>58302</v>
      </c>
      <c r="J41">
        <f t="shared" si="6"/>
        <v>43788</v>
      </c>
      <c r="K41">
        <f t="shared" si="7"/>
        <v>1.3314606741573034</v>
      </c>
      <c r="L41">
        <f t="shared" si="8"/>
        <v>120786</v>
      </c>
      <c r="M41">
        <f t="shared" si="9"/>
        <v>1722</v>
      </c>
      <c r="N41">
        <f t="shared" si="10"/>
        <v>43788</v>
      </c>
      <c r="O41">
        <f t="shared" si="11"/>
        <v>119064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43788</v>
      </c>
      <c r="AA41">
        <v>1.3314606741573034</v>
      </c>
      <c r="AK41">
        <v>43788</v>
      </c>
      <c r="AL41">
        <v>1.3314606741573034</v>
      </c>
    </row>
    <row r="42" spans="2:38" x14ac:dyDescent="0.25">
      <c r="B42">
        <v>22878</v>
      </c>
      <c r="C42">
        <v>47724</v>
      </c>
      <c r="D42">
        <v>121401</v>
      </c>
      <c r="E42">
        <v>11685</v>
      </c>
      <c r="F42">
        <v>48216</v>
      </c>
      <c r="H42">
        <v>52644</v>
      </c>
      <c r="J42">
        <f t="shared" si="6"/>
        <v>50380.800000000003</v>
      </c>
      <c r="K42">
        <f t="shared" si="7"/>
        <v>1.044921875</v>
      </c>
      <c r="L42">
        <f t="shared" si="8"/>
        <v>121401</v>
      </c>
      <c r="M42">
        <f t="shared" si="9"/>
        <v>11685</v>
      </c>
      <c r="N42">
        <f t="shared" si="10"/>
        <v>50380.800000000003</v>
      </c>
      <c r="O42">
        <f t="shared" si="11"/>
        <v>109716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50380.800000000003</v>
      </c>
      <c r="AA42">
        <v>1.044921875</v>
      </c>
      <c r="AI42">
        <v>50380.800000000003</v>
      </c>
      <c r="AJ42">
        <v>1.044921875</v>
      </c>
    </row>
    <row r="43" spans="2:38" x14ac:dyDescent="0.25">
      <c r="B43">
        <v>9348</v>
      </c>
      <c r="C43">
        <v>85608</v>
      </c>
      <c r="D43">
        <v>34686</v>
      </c>
      <c r="E43">
        <v>28290</v>
      </c>
      <c r="F43">
        <v>90036</v>
      </c>
      <c r="H43">
        <v>51291</v>
      </c>
      <c r="J43">
        <f t="shared" si="6"/>
        <v>49593.599999999999</v>
      </c>
      <c r="K43">
        <f t="shared" si="7"/>
        <v>1.0342261904761905</v>
      </c>
      <c r="L43">
        <f t="shared" si="8"/>
        <v>90036</v>
      </c>
      <c r="M43">
        <f t="shared" si="9"/>
        <v>9348</v>
      </c>
      <c r="N43">
        <f t="shared" si="10"/>
        <v>49593.599999999999</v>
      </c>
      <c r="O43">
        <f t="shared" si="11"/>
        <v>80688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49593.599999999999</v>
      </c>
      <c r="AA43">
        <v>1.0342261904761905</v>
      </c>
      <c r="AK43">
        <v>49593.599999999999</v>
      </c>
      <c r="AL43">
        <v>1.0342261904761905</v>
      </c>
    </row>
    <row r="44" spans="2:38" x14ac:dyDescent="0.25">
      <c r="B44">
        <v>39975</v>
      </c>
      <c r="C44">
        <v>50799</v>
      </c>
      <c r="D44">
        <v>33948</v>
      </c>
      <c r="E44">
        <v>23247</v>
      </c>
      <c r="F44">
        <v>83271</v>
      </c>
      <c r="H44">
        <v>102705</v>
      </c>
      <c r="J44">
        <f t="shared" si="6"/>
        <v>46248</v>
      </c>
      <c r="K44">
        <f t="shared" si="7"/>
        <v>2.2207446808510638</v>
      </c>
      <c r="L44">
        <f t="shared" si="8"/>
        <v>83271</v>
      </c>
      <c r="M44">
        <f t="shared" si="9"/>
        <v>23247</v>
      </c>
      <c r="N44">
        <f t="shared" si="10"/>
        <v>46248</v>
      </c>
      <c r="O44">
        <f t="shared" si="11"/>
        <v>60024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46248</v>
      </c>
      <c r="AE44">
        <v>2.2207446808510638</v>
      </c>
      <c r="AK44">
        <v>46248</v>
      </c>
      <c r="AL44">
        <v>2.2207446808510638</v>
      </c>
    </row>
    <row r="45" spans="2:38" x14ac:dyDescent="0.25">
      <c r="B45">
        <v>30381</v>
      </c>
      <c r="C45">
        <v>98277</v>
      </c>
      <c r="D45">
        <v>81549</v>
      </c>
      <c r="E45">
        <v>69864</v>
      </c>
      <c r="F45">
        <v>16974</v>
      </c>
      <c r="H45">
        <v>71463</v>
      </c>
      <c r="J45">
        <f t="shared" si="6"/>
        <v>59409</v>
      </c>
      <c r="K45">
        <f t="shared" si="7"/>
        <v>1.2028985507246377</v>
      </c>
      <c r="L45">
        <f t="shared" si="8"/>
        <v>98277</v>
      </c>
      <c r="M45">
        <f t="shared" si="9"/>
        <v>16974</v>
      </c>
      <c r="N45">
        <f t="shared" si="10"/>
        <v>59409</v>
      </c>
      <c r="O45">
        <f t="shared" si="11"/>
        <v>81303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59409</v>
      </c>
      <c r="AA45">
        <v>1.2028985507246377</v>
      </c>
      <c r="AI45">
        <v>59409</v>
      </c>
      <c r="AJ45">
        <v>1.2028985507246377</v>
      </c>
    </row>
    <row r="46" spans="2:38" x14ac:dyDescent="0.25">
      <c r="B46">
        <v>94341</v>
      </c>
      <c r="C46">
        <v>39975</v>
      </c>
      <c r="D46">
        <v>71586</v>
      </c>
      <c r="E46">
        <v>5904</v>
      </c>
      <c r="F46">
        <v>53997</v>
      </c>
      <c r="H46">
        <v>77736</v>
      </c>
      <c r="J46">
        <f t="shared" si="6"/>
        <v>53160.6</v>
      </c>
      <c r="K46">
        <f t="shared" si="7"/>
        <v>1.4622859787135585</v>
      </c>
      <c r="L46">
        <f t="shared" si="8"/>
        <v>94341</v>
      </c>
      <c r="M46">
        <f t="shared" si="9"/>
        <v>5904</v>
      </c>
      <c r="N46">
        <f t="shared" si="10"/>
        <v>53160.6</v>
      </c>
      <c r="O46">
        <f t="shared" si="11"/>
        <v>88437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53160.6</v>
      </c>
      <c r="AA46">
        <v>1.4622859787135585</v>
      </c>
      <c r="AK46">
        <v>53160.6</v>
      </c>
      <c r="AL46">
        <v>1.4622859787135585</v>
      </c>
    </row>
    <row r="47" spans="2:38" x14ac:dyDescent="0.25">
      <c r="B47">
        <v>46986</v>
      </c>
      <c r="C47">
        <v>75645</v>
      </c>
      <c r="D47">
        <v>106395</v>
      </c>
      <c r="E47">
        <v>17097</v>
      </c>
      <c r="F47">
        <v>3936</v>
      </c>
      <c r="H47">
        <v>59532</v>
      </c>
      <c r="J47">
        <f t="shared" si="6"/>
        <v>50011.8</v>
      </c>
      <c r="K47">
        <f t="shared" si="7"/>
        <v>1.1903590752582389</v>
      </c>
      <c r="L47">
        <f t="shared" si="8"/>
        <v>106395</v>
      </c>
      <c r="M47">
        <f t="shared" si="9"/>
        <v>3936</v>
      </c>
      <c r="N47">
        <f t="shared" si="10"/>
        <v>50011.8</v>
      </c>
      <c r="O47">
        <f t="shared" si="11"/>
        <v>102459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50011.8</v>
      </c>
      <c r="AA47">
        <v>1.1903590752582389</v>
      </c>
      <c r="AK47">
        <v>50011.8</v>
      </c>
      <c r="AL47">
        <v>1.1903590752582389</v>
      </c>
    </row>
    <row r="48" spans="2:38" x14ac:dyDescent="0.25">
      <c r="B48">
        <v>113652</v>
      </c>
      <c r="C48">
        <v>41205</v>
      </c>
      <c r="D48">
        <v>9102</v>
      </c>
      <c r="E48">
        <v>120048</v>
      </c>
      <c r="F48">
        <v>84255</v>
      </c>
      <c r="H48">
        <v>109716</v>
      </c>
      <c r="J48">
        <f t="shared" si="6"/>
        <v>73652.399999999994</v>
      </c>
      <c r="K48">
        <f t="shared" si="7"/>
        <v>1.4896459585838344</v>
      </c>
      <c r="L48">
        <f t="shared" si="8"/>
        <v>120048</v>
      </c>
      <c r="M48">
        <f t="shared" si="9"/>
        <v>9102</v>
      </c>
      <c r="N48">
        <f t="shared" si="10"/>
        <v>73652.399999999994</v>
      </c>
      <c r="O48">
        <f t="shared" si="11"/>
        <v>110946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73652.399999999994</v>
      </c>
      <c r="AC48">
        <v>1.4896459585838344</v>
      </c>
      <c r="AK48">
        <v>73652.399999999994</v>
      </c>
      <c r="AL48">
        <v>1.4896459585838344</v>
      </c>
    </row>
    <row r="49" spans="2:38" x14ac:dyDescent="0.25">
      <c r="B49">
        <v>59163</v>
      </c>
      <c r="C49">
        <v>105288</v>
      </c>
      <c r="D49">
        <v>80934</v>
      </c>
      <c r="E49">
        <v>117711</v>
      </c>
      <c r="F49">
        <v>95817</v>
      </c>
      <c r="H49">
        <v>127305</v>
      </c>
      <c r="J49">
        <f t="shared" si="6"/>
        <v>91782.6</v>
      </c>
      <c r="K49">
        <f t="shared" si="7"/>
        <v>1.3870276065398015</v>
      </c>
      <c r="L49">
        <f t="shared" si="8"/>
        <v>117711</v>
      </c>
      <c r="M49">
        <f t="shared" si="9"/>
        <v>59163</v>
      </c>
      <c r="N49">
        <f t="shared" si="10"/>
        <v>91782.6</v>
      </c>
      <c r="O49">
        <f t="shared" si="11"/>
        <v>58548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91782.6</v>
      </c>
      <c r="AC49">
        <v>1.3870276065398015</v>
      </c>
      <c r="AK49">
        <v>91782.6</v>
      </c>
      <c r="AL49">
        <v>1.3870276065398015</v>
      </c>
    </row>
    <row r="50" spans="2:38" x14ac:dyDescent="0.25">
      <c r="B50">
        <v>32226</v>
      </c>
      <c r="C50">
        <v>39852</v>
      </c>
      <c r="D50">
        <v>27306</v>
      </c>
      <c r="E50">
        <v>38376</v>
      </c>
      <c r="F50">
        <v>8487</v>
      </c>
      <c r="H50">
        <v>49323</v>
      </c>
      <c r="J50">
        <f t="shared" si="6"/>
        <v>29249.4</v>
      </c>
      <c r="K50">
        <f t="shared" si="7"/>
        <v>1.6862910008410428</v>
      </c>
      <c r="L50">
        <f t="shared" si="8"/>
        <v>39852</v>
      </c>
      <c r="M50">
        <f t="shared" si="9"/>
        <v>8487</v>
      </c>
      <c r="N50">
        <f t="shared" si="10"/>
        <v>29249.4</v>
      </c>
      <c r="O50">
        <f t="shared" si="11"/>
        <v>31365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29249.4</v>
      </c>
      <c r="AE50">
        <v>1.6862910008410428</v>
      </c>
      <c r="AK50">
        <v>29249.4</v>
      </c>
      <c r="AL50">
        <v>1.6862910008410428</v>
      </c>
    </row>
    <row r="51" spans="2:38" x14ac:dyDescent="0.25">
      <c r="B51">
        <v>106887</v>
      </c>
      <c r="C51">
        <v>81795</v>
      </c>
      <c r="D51">
        <v>1107</v>
      </c>
      <c r="E51">
        <v>44157</v>
      </c>
      <c r="F51">
        <v>106149</v>
      </c>
      <c r="H51">
        <v>103197</v>
      </c>
      <c r="J51">
        <f t="shared" si="6"/>
        <v>68019</v>
      </c>
      <c r="K51">
        <f t="shared" si="7"/>
        <v>1.5171790235081375</v>
      </c>
      <c r="L51">
        <f t="shared" si="8"/>
        <v>106887</v>
      </c>
      <c r="M51">
        <f t="shared" si="9"/>
        <v>1107</v>
      </c>
      <c r="N51">
        <f t="shared" si="10"/>
        <v>68019</v>
      </c>
      <c r="O51">
        <f t="shared" si="11"/>
        <v>105780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68019</v>
      </c>
      <c r="AG51">
        <v>1.5171790235081375</v>
      </c>
      <c r="AK51">
        <v>68019</v>
      </c>
      <c r="AL51">
        <v>1.5171790235081375</v>
      </c>
    </row>
    <row r="52" spans="2:38" x14ac:dyDescent="0.25">
      <c r="B52">
        <v>25092</v>
      </c>
      <c r="C52">
        <v>53013</v>
      </c>
      <c r="D52">
        <v>108363</v>
      </c>
      <c r="E52">
        <v>31119</v>
      </c>
      <c r="F52">
        <v>44157</v>
      </c>
      <c r="H52">
        <v>73800</v>
      </c>
      <c r="J52">
        <f t="shared" si="6"/>
        <v>52348.800000000003</v>
      </c>
      <c r="K52">
        <f t="shared" si="7"/>
        <v>1.4097744360902256</v>
      </c>
      <c r="L52">
        <f t="shared" si="8"/>
        <v>108363</v>
      </c>
      <c r="M52">
        <f t="shared" si="9"/>
        <v>25092</v>
      </c>
      <c r="N52">
        <f t="shared" si="10"/>
        <v>52348.800000000003</v>
      </c>
      <c r="O52">
        <f t="shared" si="11"/>
        <v>83271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52348.800000000003</v>
      </c>
      <c r="AA52">
        <v>1.4097744360902256</v>
      </c>
      <c r="AK52">
        <v>52348.800000000003</v>
      </c>
      <c r="AL52">
        <v>1.4097744360902256</v>
      </c>
    </row>
    <row r="53" spans="2:38" x14ac:dyDescent="0.25">
      <c r="B53">
        <v>119802</v>
      </c>
      <c r="C53">
        <v>94833</v>
      </c>
      <c r="D53">
        <v>7995</v>
      </c>
      <c r="E53">
        <v>62115</v>
      </c>
      <c r="F53">
        <v>50799</v>
      </c>
      <c r="H53">
        <v>84132</v>
      </c>
      <c r="J53">
        <f t="shared" si="6"/>
        <v>67108.800000000003</v>
      </c>
      <c r="K53">
        <f t="shared" si="7"/>
        <v>1.2536656891495601</v>
      </c>
      <c r="L53">
        <f t="shared" si="8"/>
        <v>119802</v>
      </c>
      <c r="M53">
        <f t="shared" si="9"/>
        <v>7995</v>
      </c>
      <c r="N53">
        <f t="shared" si="10"/>
        <v>67108.800000000003</v>
      </c>
      <c r="O53">
        <f t="shared" si="11"/>
        <v>111807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67108.800000000003</v>
      </c>
      <c r="AC53">
        <v>1.2536656891495601</v>
      </c>
      <c r="AI53">
        <v>67108.800000000003</v>
      </c>
      <c r="AJ53">
        <v>1.2536656891495601</v>
      </c>
    </row>
    <row r="54" spans="2:38" x14ac:dyDescent="0.25">
      <c r="B54">
        <v>117096</v>
      </c>
      <c r="C54">
        <v>72078</v>
      </c>
      <c r="D54">
        <v>88314</v>
      </c>
      <c r="E54">
        <v>92127</v>
      </c>
      <c r="F54">
        <v>105288</v>
      </c>
      <c r="H54">
        <v>131118</v>
      </c>
      <c r="J54">
        <f t="shared" si="6"/>
        <v>94980.6</v>
      </c>
      <c r="K54">
        <f t="shared" si="7"/>
        <v>1.3804713804713804</v>
      </c>
      <c r="L54">
        <f t="shared" si="8"/>
        <v>117096</v>
      </c>
      <c r="M54">
        <f t="shared" si="9"/>
        <v>72078</v>
      </c>
      <c r="N54">
        <f t="shared" si="10"/>
        <v>94980.6</v>
      </c>
      <c r="O54">
        <f t="shared" si="11"/>
        <v>45018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94980.6</v>
      </c>
      <c r="AC54">
        <v>1.3804713804713804</v>
      </c>
      <c r="AK54">
        <v>94980.6</v>
      </c>
      <c r="AL54">
        <v>1.3804713804713804</v>
      </c>
    </row>
    <row r="55" spans="2:38" x14ac:dyDescent="0.25">
      <c r="B55">
        <v>62607</v>
      </c>
      <c r="C55">
        <v>24354</v>
      </c>
      <c r="D55">
        <v>100368</v>
      </c>
      <c r="E55">
        <v>21402</v>
      </c>
      <c r="F55">
        <v>108363</v>
      </c>
      <c r="H55">
        <v>102582</v>
      </c>
      <c r="J55">
        <f t="shared" si="6"/>
        <v>63418.8</v>
      </c>
      <c r="K55">
        <f t="shared" si="7"/>
        <v>1.6175329712955779</v>
      </c>
      <c r="L55">
        <f t="shared" si="8"/>
        <v>108363</v>
      </c>
      <c r="M55">
        <f t="shared" si="9"/>
        <v>21402</v>
      </c>
      <c r="N55">
        <f t="shared" si="10"/>
        <v>63418.8</v>
      </c>
      <c r="O55">
        <f t="shared" si="11"/>
        <v>86961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63418.8</v>
      </c>
      <c r="AG55">
        <v>1.6175329712955779</v>
      </c>
      <c r="AK55">
        <v>63418.8</v>
      </c>
      <c r="AL55">
        <v>1.6175329712955779</v>
      </c>
    </row>
    <row r="56" spans="2:38" x14ac:dyDescent="0.25">
      <c r="B56">
        <v>99015</v>
      </c>
      <c r="C56">
        <v>84009</v>
      </c>
      <c r="D56">
        <v>70233</v>
      </c>
      <c r="E56">
        <v>123</v>
      </c>
      <c r="F56">
        <v>52398</v>
      </c>
      <c r="H56">
        <v>105411</v>
      </c>
      <c r="J56">
        <f t="shared" si="6"/>
        <v>61155.6</v>
      </c>
      <c r="K56">
        <f t="shared" si="7"/>
        <v>1.7236524537409494</v>
      </c>
      <c r="L56">
        <f t="shared" si="8"/>
        <v>99015</v>
      </c>
      <c r="M56">
        <f t="shared" si="9"/>
        <v>123</v>
      </c>
      <c r="N56">
        <f t="shared" si="10"/>
        <v>61155.6</v>
      </c>
      <c r="O56">
        <f t="shared" si="11"/>
        <v>98892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61155.6</v>
      </c>
      <c r="AE56">
        <v>1.7236524537409494</v>
      </c>
      <c r="AK56">
        <v>61155.6</v>
      </c>
      <c r="AL56">
        <v>1.7236524537409494</v>
      </c>
    </row>
    <row r="57" spans="2:38" x14ac:dyDescent="0.25">
      <c r="B57">
        <v>118695</v>
      </c>
      <c r="C57">
        <v>121155</v>
      </c>
      <c r="D57">
        <v>93111</v>
      </c>
      <c r="E57">
        <v>7995</v>
      </c>
      <c r="F57">
        <v>91635</v>
      </c>
      <c r="H57">
        <v>130503</v>
      </c>
      <c r="J57">
        <f t="shared" si="6"/>
        <v>86518.2</v>
      </c>
      <c r="K57">
        <f t="shared" si="7"/>
        <v>1.5083878305373899</v>
      </c>
      <c r="L57">
        <f t="shared" si="8"/>
        <v>121155</v>
      </c>
      <c r="M57">
        <f t="shared" si="9"/>
        <v>7995</v>
      </c>
      <c r="N57">
        <f t="shared" si="10"/>
        <v>86518.2</v>
      </c>
      <c r="O57">
        <f t="shared" si="11"/>
        <v>113160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86518.2</v>
      </c>
      <c r="AG57">
        <v>1.5083878305373899</v>
      </c>
      <c r="AK57">
        <v>86518.2</v>
      </c>
      <c r="AL57">
        <v>1.5083878305373899</v>
      </c>
    </row>
    <row r="58" spans="2:38" x14ac:dyDescent="0.25">
      <c r="B58">
        <v>34932</v>
      </c>
      <c r="C58">
        <v>83763</v>
      </c>
      <c r="D58">
        <v>34563</v>
      </c>
      <c r="E58">
        <v>74292</v>
      </c>
      <c r="F58">
        <v>35178</v>
      </c>
      <c r="H58">
        <v>87330</v>
      </c>
      <c r="J58">
        <f t="shared" si="6"/>
        <v>52545.599999999999</v>
      </c>
      <c r="K58">
        <f t="shared" si="7"/>
        <v>1.6619850187265919</v>
      </c>
      <c r="L58">
        <f t="shared" si="8"/>
        <v>83763</v>
      </c>
      <c r="M58">
        <f t="shared" si="9"/>
        <v>34563</v>
      </c>
      <c r="N58">
        <f t="shared" si="10"/>
        <v>52545.599999999999</v>
      </c>
      <c r="O58">
        <f t="shared" si="11"/>
        <v>49200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52545.599999999999</v>
      </c>
      <c r="AE58">
        <v>1.6619850187265919</v>
      </c>
      <c r="AK58">
        <v>52545.599999999999</v>
      </c>
      <c r="AL58">
        <v>1.6619850187265919</v>
      </c>
    </row>
    <row r="59" spans="2:38" x14ac:dyDescent="0.25">
      <c r="B59">
        <v>120294</v>
      </c>
      <c r="C59">
        <v>64329</v>
      </c>
      <c r="D59">
        <v>85731</v>
      </c>
      <c r="E59">
        <v>92865</v>
      </c>
      <c r="F59">
        <v>27183</v>
      </c>
      <c r="H59">
        <v>107871</v>
      </c>
      <c r="J59">
        <f t="shared" si="6"/>
        <v>78080.399999999994</v>
      </c>
      <c r="K59">
        <f t="shared" si="7"/>
        <v>1.3815374921235035</v>
      </c>
      <c r="L59">
        <f t="shared" si="8"/>
        <v>120294</v>
      </c>
      <c r="M59">
        <f t="shared" si="9"/>
        <v>27183</v>
      </c>
      <c r="N59">
        <f t="shared" si="10"/>
        <v>78080.399999999994</v>
      </c>
      <c r="O59">
        <f t="shared" si="11"/>
        <v>93111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78080.399999999994</v>
      </c>
      <c r="AC59">
        <v>1.3815374921235035</v>
      </c>
      <c r="AI59">
        <v>78080.399999999994</v>
      </c>
      <c r="AJ59">
        <v>1.3815374921235035</v>
      </c>
    </row>
    <row r="60" spans="2:38" x14ac:dyDescent="0.25">
      <c r="B60">
        <v>79089</v>
      </c>
      <c r="C60">
        <v>78597</v>
      </c>
      <c r="D60">
        <v>45387</v>
      </c>
      <c r="E60">
        <v>57441</v>
      </c>
      <c r="F60">
        <v>17958</v>
      </c>
      <c r="H60">
        <v>97785</v>
      </c>
      <c r="J60">
        <f t="shared" si="6"/>
        <v>55694.400000000001</v>
      </c>
      <c r="K60">
        <f t="shared" si="7"/>
        <v>1.7557420494699647</v>
      </c>
      <c r="L60">
        <f t="shared" si="8"/>
        <v>79089</v>
      </c>
      <c r="M60">
        <f t="shared" si="9"/>
        <v>17958</v>
      </c>
      <c r="N60">
        <f t="shared" si="10"/>
        <v>55694.400000000001</v>
      </c>
      <c r="O60">
        <f t="shared" si="11"/>
        <v>61131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55694.400000000001</v>
      </c>
      <c r="AE60">
        <v>1.7557420494699647</v>
      </c>
      <c r="AK60">
        <v>55694.400000000001</v>
      </c>
      <c r="AL60">
        <v>1.7557420494699647</v>
      </c>
    </row>
    <row r="61" spans="2:38" x14ac:dyDescent="0.25">
      <c r="B61">
        <v>104673</v>
      </c>
      <c r="C61">
        <v>39114</v>
      </c>
      <c r="D61">
        <v>87207</v>
      </c>
      <c r="E61">
        <v>86961</v>
      </c>
      <c r="F61">
        <v>94710</v>
      </c>
      <c r="H61">
        <v>120048</v>
      </c>
      <c r="J61">
        <f t="shared" si="6"/>
        <v>82533</v>
      </c>
      <c r="K61">
        <f t="shared" si="7"/>
        <v>1.4545454545454546</v>
      </c>
      <c r="L61">
        <f t="shared" si="8"/>
        <v>104673</v>
      </c>
      <c r="M61">
        <f t="shared" si="9"/>
        <v>39114</v>
      </c>
      <c r="N61">
        <f t="shared" si="10"/>
        <v>82533</v>
      </c>
      <c r="O61">
        <f t="shared" si="11"/>
        <v>65559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82533</v>
      </c>
      <c r="AC61">
        <v>1.4545454545454546</v>
      </c>
      <c r="AK61">
        <v>82533</v>
      </c>
      <c r="AL61">
        <v>1.4545454545454546</v>
      </c>
    </row>
    <row r="62" spans="2:38" x14ac:dyDescent="0.25">
      <c r="B62">
        <v>104427</v>
      </c>
      <c r="C62">
        <v>107379</v>
      </c>
      <c r="D62">
        <v>119433</v>
      </c>
      <c r="E62">
        <v>58056</v>
      </c>
      <c r="F62">
        <v>89298</v>
      </c>
      <c r="H62">
        <v>141942</v>
      </c>
      <c r="J62">
        <f t="shared" si="6"/>
        <v>95718.6</v>
      </c>
      <c r="K62">
        <f t="shared" si="7"/>
        <v>1.4829092778206117</v>
      </c>
      <c r="L62">
        <f t="shared" si="8"/>
        <v>119433</v>
      </c>
      <c r="M62">
        <f t="shared" si="9"/>
        <v>58056</v>
      </c>
      <c r="N62">
        <f t="shared" si="10"/>
        <v>95718.6</v>
      </c>
      <c r="O62">
        <f t="shared" si="11"/>
        <v>61377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95718.6</v>
      </c>
      <c r="AC62">
        <v>1.4829092778206117</v>
      </c>
      <c r="AK62">
        <v>95718.6</v>
      </c>
      <c r="AL62">
        <v>1.4829092778206117</v>
      </c>
    </row>
    <row r="63" spans="2:38" x14ac:dyDescent="0.25">
      <c r="B63">
        <v>40467</v>
      </c>
      <c r="C63">
        <v>85731</v>
      </c>
      <c r="D63">
        <v>9594</v>
      </c>
      <c r="E63">
        <v>27306</v>
      </c>
      <c r="F63">
        <v>68142</v>
      </c>
      <c r="H63">
        <v>52398</v>
      </c>
      <c r="J63">
        <f t="shared" si="6"/>
        <v>46248</v>
      </c>
      <c r="K63">
        <f t="shared" si="7"/>
        <v>1.1329787234042554</v>
      </c>
      <c r="L63">
        <f t="shared" si="8"/>
        <v>85731</v>
      </c>
      <c r="M63">
        <f t="shared" si="9"/>
        <v>9594</v>
      </c>
      <c r="N63">
        <f t="shared" si="10"/>
        <v>46248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46248</v>
      </c>
      <c r="AA63">
        <v>1.1329787234042554</v>
      </c>
      <c r="AI63">
        <v>46248</v>
      </c>
      <c r="AJ63">
        <v>1.1329787234042554</v>
      </c>
    </row>
    <row r="64" spans="2:38" x14ac:dyDescent="0.25">
      <c r="B64">
        <v>34686</v>
      </c>
      <c r="C64">
        <v>105042</v>
      </c>
      <c r="D64">
        <v>40221</v>
      </c>
      <c r="E64">
        <v>3075</v>
      </c>
      <c r="F64">
        <v>116973</v>
      </c>
      <c r="H64">
        <v>101721</v>
      </c>
      <c r="J64">
        <f t="shared" si="6"/>
        <v>59999.4</v>
      </c>
      <c r="K64">
        <f t="shared" si="7"/>
        <v>1.6953669536695366</v>
      </c>
      <c r="L64">
        <f t="shared" si="8"/>
        <v>116973</v>
      </c>
      <c r="M64">
        <f t="shared" si="9"/>
        <v>3075</v>
      </c>
      <c r="N64">
        <f t="shared" si="10"/>
        <v>59999.4</v>
      </c>
      <c r="O64">
        <f t="shared" si="11"/>
        <v>113898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59999.4</v>
      </c>
      <c r="AE64">
        <v>1.6953669536695366</v>
      </c>
      <c r="AK64">
        <v>59999.4</v>
      </c>
      <c r="AL64">
        <v>1.6953669536695366</v>
      </c>
    </row>
    <row r="65" spans="2:38" x14ac:dyDescent="0.25">
      <c r="B65">
        <v>62730</v>
      </c>
      <c r="C65">
        <v>32841</v>
      </c>
      <c r="D65">
        <v>70848</v>
      </c>
      <c r="E65">
        <v>115989</v>
      </c>
      <c r="F65">
        <v>115866</v>
      </c>
      <c r="H65">
        <v>133086</v>
      </c>
      <c r="J65">
        <f t="shared" si="6"/>
        <v>79654.8</v>
      </c>
      <c r="K65">
        <f t="shared" si="7"/>
        <v>1.6707844348363186</v>
      </c>
      <c r="L65">
        <f t="shared" si="8"/>
        <v>115989</v>
      </c>
      <c r="M65">
        <f t="shared" si="9"/>
        <v>32841</v>
      </c>
      <c r="N65">
        <f t="shared" si="10"/>
        <v>79654.8</v>
      </c>
      <c r="O65">
        <f t="shared" si="11"/>
        <v>83148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79654.8</v>
      </c>
      <c r="AG65">
        <v>1.6707844348363186</v>
      </c>
      <c r="AK65">
        <v>79654.8</v>
      </c>
      <c r="AL65">
        <v>1.6707844348363186</v>
      </c>
    </row>
    <row r="66" spans="2:38" x14ac:dyDescent="0.25">
      <c r="B66">
        <v>110823</v>
      </c>
      <c r="C66">
        <v>41820</v>
      </c>
      <c r="D66">
        <v>57441</v>
      </c>
      <c r="E66">
        <v>71586</v>
      </c>
      <c r="F66">
        <v>63591</v>
      </c>
      <c r="H66">
        <v>115989</v>
      </c>
      <c r="J66">
        <f t="shared" ref="J66:J101" si="12">AVERAGE(B66:F66)</f>
        <v>69052.2</v>
      </c>
      <c r="K66">
        <f t="shared" ref="K66:K97" si="13">H66/J66</f>
        <v>1.6797292483078019</v>
      </c>
      <c r="L66">
        <f t="shared" ref="L66:L101" si="14">MAX(B66:F66)</f>
        <v>110823</v>
      </c>
      <c r="M66">
        <f t="shared" ref="M66:M101" si="15">MIN(B66:F66)</f>
        <v>41820</v>
      </c>
      <c r="N66">
        <f t="shared" ref="N66:N101" si="16">AVERAGE(B66:F66)</f>
        <v>69052.2</v>
      </c>
      <c r="O66">
        <f t="shared" ref="O66:O101" si="17">L66-M66</f>
        <v>69003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69052.2</v>
      </c>
      <c r="AG66">
        <v>1.6797292483078019</v>
      </c>
      <c r="AK66">
        <v>69052.2</v>
      </c>
      <c r="AL66">
        <v>1.6797292483078019</v>
      </c>
    </row>
    <row r="67" spans="2:38" x14ac:dyDescent="0.25">
      <c r="B67">
        <v>105165</v>
      </c>
      <c r="C67">
        <v>34440</v>
      </c>
      <c r="D67">
        <v>122385</v>
      </c>
      <c r="E67">
        <v>70233</v>
      </c>
      <c r="F67">
        <v>103566</v>
      </c>
      <c r="H67">
        <v>98031</v>
      </c>
      <c r="J67">
        <f t="shared" si="12"/>
        <v>87157.8</v>
      </c>
      <c r="K67">
        <f t="shared" si="13"/>
        <v>1.1247530341518486</v>
      </c>
      <c r="L67">
        <f t="shared" si="14"/>
        <v>122385</v>
      </c>
      <c r="M67">
        <f t="shared" si="15"/>
        <v>34440</v>
      </c>
      <c r="N67">
        <f t="shared" si="16"/>
        <v>87157.8</v>
      </c>
      <c r="O67">
        <f t="shared" si="17"/>
        <v>87945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87157.8</v>
      </c>
      <c r="AC67">
        <v>1.1247530341518486</v>
      </c>
      <c r="AI67">
        <v>87157.8</v>
      </c>
      <c r="AJ67">
        <v>1.1247530341518486</v>
      </c>
    </row>
    <row r="68" spans="2:38" x14ac:dyDescent="0.25">
      <c r="B68">
        <v>64083</v>
      </c>
      <c r="C68">
        <v>77736</v>
      </c>
      <c r="D68">
        <v>92988</v>
      </c>
      <c r="E68">
        <v>5535</v>
      </c>
      <c r="F68">
        <v>10947</v>
      </c>
      <c r="H68">
        <v>68511</v>
      </c>
      <c r="J68">
        <f t="shared" si="12"/>
        <v>50257.8</v>
      </c>
      <c r="K68">
        <f t="shared" si="13"/>
        <v>1.3631913852178168</v>
      </c>
      <c r="L68">
        <f t="shared" si="14"/>
        <v>92988</v>
      </c>
      <c r="M68">
        <f t="shared" si="15"/>
        <v>5535</v>
      </c>
      <c r="N68">
        <f t="shared" si="16"/>
        <v>50257.8</v>
      </c>
      <c r="O68">
        <f t="shared" si="17"/>
        <v>87453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50257.8</v>
      </c>
      <c r="AA68">
        <v>1.3631913852178168</v>
      </c>
      <c r="AK68">
        <v>50257.8</v>
      </c>
      <c r="AL68">
        <v>1.3631913852178168</v>
      </c>
    </row>
    <row r="69" spans="2:38" x14ac:dyDescent="0.25">
      <c r="B69">
        <v>70971</v>
      </c>
      <c r="C69">
        <v>120171</v>
      </c>
      <c r="D69">
        <v>6273</v>
      </c>
      <c r="E69">
        <v>58302</v>
      </c>
      <c r="F69">
        <v>10332</v>
      </c>
      <c r="H69">
        <v>102582</v>
      </c>
      <c r="J69">
        <f t="shared" si="12"/>
        <v>53209.8</v>
      </c>
      <c r="K69">
        <f t="shared" si="13"/>
        <v>1.9278779472954228</v>
      </c>
      <c r="L69">
        <f t="shared" si="14"/>
        <v>120171</v>
      </c>
      <c r="M69">
        <f t="shared" si="15"/>
        <v>6273</v>
      </c>
      <c r="N69">
        <f t="shared" si="16"/>
        <v>53209.8</v>
      </c>
      <c r="O69">
        <f t="shared" si="17"/>
        <v>113898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53209.8</v>
      </c>
      <c r="AE69">
        <v>1.9278779472954228</v>
      </c>
      <c r="AK69">
        <v>53209.8</v>
      </c>
      <c r="AL69">
        <v>1.9278779472954228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54243</v>
      </c>
      <c r="H70">
        <v>61131</v>
      </c>
      <c r="J70">
        <f t="shared" si="12"/>
        <v>57760.800000000003</v>
      </c>
      <c r="K70">
        <f t="shared" si="13"/>
        <v>1.0583475298126064</v>
      </c>
      <c r="L70">
        <f t="shared" si="14"/>
        <v>108363</v>
      </c>
      <c r="M70">
        <f t="shared" si="15"/>
        <v>18942</v>
      </c>
      <c r="N70">
        <f t="shared" si="16"/>
        <v>57760.800000000003</v>
      </c>
      <c r="O70">
        <f t="shared" si="17"/>
        <v>89421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57760.800000000003</v>
      </c>
      <c r="AA70">
        <v>1.0583475298126064</v>
      </c>
      <c r="AI70">
        <v>57760.800000000003</v>
      </c>
      <c r="AJ70">
        <v>1.0583475298126064</v>
      </c>
    </row>
    <row r="71" spans="2:38" x14ac:dyDescent="0.25">
      <c r="B71">
        <v>35793</v>
      </c>
      <c r="C71">
        <v>96678</v>
      </c>
      <c r="D71">
        <v>76014</v>
      </c>
      <c r="E71">
        <v>102459</v>
      </c>
      <c r="F71">
        <v>106764</v>
      </c>
      <c r="H71">
        <v>86715</v>
      </c>
      <c r="J71">
        <f t="shared" si="12"/>
        <v>83541.600000000006</v>
      </c>
      <c r="K71">
        <f t="shared" si="13"/>
        <v>1.0379858657243815</v>
      </c>
      <c r="L71">
        <f t="shared" si="14"/>
        <v>106764</v>
      </c>
      <c r="M71">
        <f t="shared" si="15"/>
        <v>35793</v>
      </c>
      <c r="N71">
        <f t="shared" si="16"/>
        <v>83541.600000000006</v>
      </c>
      <c r="O71">
        <f t="shared" si="17"/>
        <v>70971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83541.600000000006</v>
      </c>
      <c r="AC71">
        <v>1.0379858657243815</v>
      </c>
      <c r="AI71">
        <v>83541.600000000006</v>
      </c>
      <c r="AJ71">
        <v>1.0379858657243815</v>
      </c>
    </row>
    <row r="72" spans="2:38" x14ac:dyDescent="0.25">
      <c r="B72">
        <v>73554</v>
      </c>
      <c r="C72">
        <v>50430</v>
      </c>
      <c r="D72">
        <v>44034</v>
      </c>
      <c r="E72">
        <v>74169</v>
      </c>
      <c r="F72">
        <v>62730</v>
      </c>
      <c r="H72">
        <v>85485</v>
      </c>
      <c r="J72">
        <f t="shared" si="12"/>
        <v>60983.4</v>
      </c>
      <c r="K72">
        <f t="shared" si="13"/>
        <v>1.4017749092375957</v>
      </c>
      <c r="L72">
        <f t="shared" si="14"/>
        <v>74169</v>
      </c>
      <c r="M72">
        <f t="shared" si="15"/>
        <v>44034</v>
      </c>
      <c r="N72">
        <f t="shared" si="16"/>
        <v>60983.4</v>
      </c>
      <c r="O72">
        <f t="shared" si="17"/>
        <v>30135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60983.4</v>
      </c>
      <c r="AA72">
        <v>1.4017749092375957</v>
      </c>
      <c r="AK72">
        <v>60983.4</v>
      </c>
      <c r="AL72">
        <v>1.4017749092375957</v>
      </c>
    </row>
    <row r="73" spans="2:38" x14ac:dyDescent="0.25">
      <c r="B73">
        <v>74538</v>
      </c>
      <c r="C73">
        <v>64698</v>
      </c>
      <c r="D73">
        <v>41451</v>
      </c>
      <c r="E73">
        <v>66174</v>
      </c>
      <c r="F73">
        <v>54366</v>
      </c>
      <c r="H73">
        <v>74907</v>
      </c>
      <c r="J73">
        <f t="shared" si="12"/>
        <v>60245.4</v>
      </c>
      <c r="K73">
        <f t="shared" si="13"/>
        <v>1.2433646386280115</v>
      </c>
      <c r="L73">
        <f t="shared" si="14"/>
        <v>74538</v>
      </c>
      <c r="M73">
        <f t="shared" si="15"/>
        <v>41451</v>
      </c>
      <c r="N73">
        <f t="shared" si="16"/>
        <v>60245.4</v>
      </c>
      <c r="O73">
        <f t="shared" si="17"/>
        <v>33087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60245.4</v>
      </c>
      <c r="AA73">
        <v>1.2433646386280115</v>
      </c>
      <c r="AI73">
        <v>60245.4</v>
      </c>
      <c r="AJ73">
        <v>1.2433646386280115</v>
      </c>
    </row>
    <row r="74" spans="2:38" x14ac:dyDescent="0.25">
      <c r="B74">
        <v>98400</v>
      </c>
      <c r="C74">
        <v>7995</v>
      </c>
      <c r="D74">
        <v>6642</v>
      </c>
      <c r="E74">
        <v>49077</v>
      </c>
      <c r="F74">
        <v>14637</v>
      </c>
      <c r="H74">
        <v>80565</v>
      </c>
      <c r="J74">
        <f t="shared" si="12"/>
        <v>35350.199999999997</v>
      </c>
      <c r="K74">
        <f t="shared" si="13"/>
        <v>2.2790535838552541</v>
      </c>
      <c r="L74">
        <f t="shared" si="14"/>
        <v>98400</v>
      </c>
      <c r="M74">
        <f t="shared" si="15"/>
        <v>6642</v>
      </c>
      <c r="N74">
        <f t="shared" si="16"/>
        <v>35350.199999999997</v>
      </c>
      <c r="O74">
        <f t="shared" si="17"/>
        <v>91758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35350.199999999997</v>
      </c>
      <c r="AE74">
        <v>2.2790535838552541</v>
      </c>
      <c r="AK74">
        <v>35350.199999999997</v>
      </c>
      <c r="AL74">
        <v>2.2790535838552541</v>
      </c>
    </row>
    <row r="75" spans="2:38" x14ac:dyDescent="0.25">
      <c r="B75">
        <v>60639</v>
      </c>
      <c r="C75">
        <v>58917</v>
      </c>
      <c r="D75">
        <v>60270</v>
      </c>
      <c r="E75">
        <v>3813</v>
      </c>
      <c r="F75">
        <v>76383</v>
      </c>
      <c r="H75">
        <v>77490</v>
      </c>
      <c r="J75">
        <f t="shared" si="12"/>
        <v>52004.4</v>
      </c>
      <c r="K75">
        <f t="shared" si="13"/>
        <v>1.490066225165563</v>
      </c>
      <c r="L75">
        <f t="shared" si="14"/>
        <v>76383</v>
      </c>
      <c r="M75">
        <f t="shared" si="15"/>
        <v>3813</v>
      </c>
      <c r="N75">
        <f t="shared" si="16"/>
        <v>52004.4</v>
      </c>
      <c r="O75">
        <f t="shared" si="17"/>
        <v>72570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52004.4</v>
      </c>
      <c r="AE75">
        <v>1.490066225165563</v>
      </c>
      <c r="AK75">
        <v>52004.4</v>
      </c>
      <c r="AL75">
        <v>1.490066225165563</v>
      </c>
    </row>
    <row r="76" spans="2:38" x14ac:dyDescent="0.25">
      <c r="B76">
        <v>118572</v>
      </c>
      <c r="C76">
        <v>87699</v>
      </c>
      <c r="D76">
        <v>15621</v>
      </c>
      <c r="E76">
        <v>36408</v>
      </c>
      <c r="F76">
        <v>3813</v>
      </c>
      <c r="H76">
        <v>75522</v>
      </c>
      <c r="J76">
        <f t="shared" si="12"/>
        <v>52422.6</v>
      </c>
      <c r="K76">
        <f t="shared" si="13"/>
        <v>1.4406381980290943</v>
      </c>
      <c r="L76">
        <f t="shared" si="14"/>
        <v>118572</v>
      </c>
      <c r="M76">
        <f t="shared" si="15"/>
        <v>3813</v>
      </c>
      <c r="N76">
        <f t="shared" si="16"/>
        <v>52422.6</v>
      </c>
      <c r="O76">
        <f t="shared" si="17"/>
        <v>114759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52422.6</v>
      </c>
      <c r="AA76">
        <v>1.4406381980290943</v>
      </c>
      <c r="AK76">
        <v>52422.6</v>
      </c>
      <c r="AL76">
        <v>1.4406381980290943</v>
      </c>
    </row>
    <row r="77" spans="2:38" x14ac:dyDescent="0.25">
      <c r="B77">
        <v>116973</v>
      </c>
      <c r="C77">
        <v>69987</v>
      </c>
      <c r="D77">
        <v>11439</v>
      </c>
      <c r="E77">
        <v>93726</v>
      </c>
      <c r="F77">
        <v>74292</v>
      </c>
      <c r="H77">
        <v>115005</v>
      </c>
      <c r="J77">
        <f t="shared" si="12"/>
        <v>73283.399999999994</v>
      </c>
      <c r="K77">
        <f t="shared" si="13"/>
        <v>1.5693185632762674</v>
      </c>
      <c r="L77">
        <f t="shared" si="14"/>
        <v>116973</v>
      </c>
      <c r="M77">
        <f t="shared" si="15"/>
        <v>11439</v>
      </c>
      <c r="N77">
        <f t="shared" si="16"/>
        <v>73283.399999999994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73283.399999999994</v>
      </c>
      <c r="AG77">
        <v>1.5693185632762674</v>
      </c>
      <c r="AK77">
        <v>73283.399999999994</v>
      </c>
      <c r="AL77">
        <v>1.5693185632762674</v>
      </c>
    </row>
    <row r="78" spans="2:38" x14ac:dyDescent="0.25">
      <c r="B78">
        <v>119433</v>
      </c>
      <c r="C78">
        <v>18942</v>
      </c>
      <c r="D78">
        <v>43665</v>
      </c>
      <c r="E78">
        <v>89544</v>
      </c>
      <c r="F78">
        <v>88191</v>
      </c>
      <c r="H78">
        <v>123369</v>
      </c>
      <c r="J78">
        <f t="shared" si="12"/>
        <v>71955</v>
      </c>
      <c r="K78">
        <f t="shared" si="13"/>
        <v>1.7145299145299144</v>
      </c>
      <c r="L78">
        <f t="shared" si="14"/>
        <v>119433</v>
      </c>
      <c r="M78">
        <f t="shared" si="15"/>
        <v>18942</v>
      </c>
      <c r="N78">
        <f t="shared" si="16"/>
        <v>71955</v>
      </c>
      <c r="O78">
        <f t="shared" si="17"/>
        <v>100491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71955</v>
      </c>
      <c r="AG78">
        <v>1.7145299145299144</v>
      </c>
      <c r="AK78">
        <v>71955</v>
      </c>
      <c r="AL78">
        <v>1.7145299145299144</v>
      </c>
    </row>
    <row r="79" spans="2:38" x14ac:dyDescent="0.25">
      <c r="B79">
        <v>90897</v>
      </c>
      <c r="C79">
        <v>104796</v>
      </c>
      <c r="D79">
        <v>36285</v>
      </c>
      <c r="E79">
        <v>70725</v>
      </c>
      <c r="F79">
        <v>101229</v>
      </c>
      <c r="H79">
        <v>98769</v>
      </c>
      <c r="J79">
        <f t="shared" si="12"/>
        <v>80786.399999999994</v>
      </c>
      <c r="K79">
        <f t="shared" si="13"/>
        <v>1.2225943970767357</v>
      </c>
      <c r="L79">
        <f t="shared" si="14"/>
        <v>104796</v>
      </c>
      <c r="M79">
        <f t="shared" si="15"/>
        <v>36285</v>
      </c>
      <c r="N79">
        <f t="shared" si="16"/>
        <v>80786.399999999994</v>
      </c>
      <c r="O79">
        <f t="shared" si="17"/>
        <v>68511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80786.399999999994</v>
      </c>
      <c r="AC79">
        <v>1.2225943970767357</v>
      </c>
      <c r="AI79">
        <v>80786.399999999994</v>
      </c>
      <c r="AJ79">
        <v>1.2225943970767357</v>
      </c>
    </row>
    <row r="80" spans="2:38" x14ac:dyDescent="0.25">
      <c r="B80">
        <v>93357</v>
      </c>
      <c r="C80">
        <v>112668</v>
      </c>
      <c r="D80">
        <v>91758</v>
      </c>
      <c r="E80">
        <v>20787</v>
      </c>
      <c r="F80">
        <v>77490</v>
      </c>
      <c r="H80">
        <v>86592</v>
      </c>
      <c r="J80">
        <f t="shared" si="12"/>
        <v>79212</v>
      </c>
      <c r="K80">
        <f t="shared" si="13"/>
        <v>1.0931677018633541</v>
      </c>
      <c r="L80">
        <f t="shared" si="14"/>
        <v>112668</v>
      </c>
      <c r="M80">
        <f t="shared" si="15"/>
        <v>20787</v>
      </c>
      <c r="N80">
        <f t="shared" si="16"/>
        <v>79212</v>
      </c>
      <c r="O80">
        <f t="shared" si="17"/>
        <v>91881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79212</v>
      </c>
      <c r="AC80">
        <v>1.0931677018633541</v>
      </c>
      <c r="AI80">
        <v>79212</v>
      </c>
      <c r="AJ80">
        <v>1.0931677018633541</v>
      </c>
    </row>
    <row r="81" spans="2:38" x14ac:dyDescent="0.25">
      <c r="B81">
        <v>91881</v>
      </c>
      <c r="C81">
        <v>81303</v>
      </c>
      <c r="D81">
        <v>2091</v>
      </c>
      <c r="E81">
        <v>56457</v>
      </c>
      <c r="F81">
        <v>108732</v>
      </c>
      <c r="H81">
        <v>102828</v>
      </c>
      <c r="J81">
        <f t="shared" si="12"/>
        <v>68092.800000000003</v>
      </c>
      <c r="K81">
        <f t="shared" si="13"/>
        <v>1.5101156069364161</v>
      </c>
      <c r="L81">
        <f t="shared" si="14"/>
        <v>108732</v>
      </c>
      <c r="M81">
        <f t="shared" si="15"/>
        <v>2091</v>
      </c>
      <c r="N81">
        <f t="shared" si="16"/>
        <v>68092.800000000003</v>
      </c>
      <c r="O81">
        <f t="shared" si="17"/>
        <v>106641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68092.800000000003</v>
      </c>
      <c r="AG81">
        <v>1.5101156069364161</v>
      </c>
      <c r="AK81">
        <v>68092.800000000003</v>
      </c>
      <c r="AL81">
        <v>1.5101156069364161</v>
      </c>
    </row>
    <row r="82" spans="2:38" x14ac:dyDescent="0.25">
      <c r="B82">
        <v>97293</v>
      </c>
      <c r="C82">
        <v>28290</v>
      </c>
      <c r="D82">
        <v>5781</v>
      </c>
      <c r="E82">
        <v>17835</v>
      </c>
      <c r="F82">
        <v>113898</v>
      </c>
      <c r="H82">
        <v>54735</v>
      </c>
      <c r="J82">
        <f t="shared" si="12"/>
        <v>52619.4</v>
      </c>
      <c r="K82">
        <f t="shared" si="13"/>
        <v>1.0402057035998129</v>
      </c>
      <c r="L82">
        <f t="shared" si="14"/>
        <v>113898</v>
      </c>
      <c r="M82">
        <f t="shared" si="15"/>
        <v>5781</v>
      </c>
      <c r="N82">
        <f t="shared" si="16"/>
        <v>52619.4</v>
      </c>
      <c r="O82">
        <f t="shared" si="17"/>
        <v>108117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52619.4</v>
      </c>
      <c r="AA82">
        <v>1.0402057035998129</v>
      </c>
      <c r="AI82">
        <v>52619.4</v>
      </c>
      <c r="AJ82">
        <v>1.0402057035998129</v>
      </c>
    </row>
    <row r="83" spans="2:38" x14ac:dyDescent="0.25">
      <c r="B83">
        <v>103197</v>
      </c>
      <c r="C83">
        <v>82902</v>
      </c>
      <c r="D83">
        <v>51168</v>
      </c>
      <c r="E83">
        <v>82533</v>
      </c>
      <c r="F83">
        <v>46863</v>
      </c>
      <c r="H83">
        <v>99384</v>
      </c>
      <c r="J83">
        <f t="shared" si="12"/>
        <v>73332.600000000006</v>
      </c>
      <c r="K83">
        <f t="shared" si="13"/>
        <v>1.3552499161355249</v>
      </c>
      <c r="L83">
        <f t="shared" si="14"/>
        <v>103197</v>
      </c>
      <c r="M83">
        <f t="shared" si="15"/>
        <v>46863</v>
      </c>
      <c r="N83">
        <f t="shared" si="16"/>
        <v>73332.600000000006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73332.600000000006</v>
      </c>
      <c r="AC83">
        <v>1.3552499161355249</v>
      </c>
      <c r="AK83">
        <v>73332.600000000006</v>
      </c>
      <c r="AL83">
        <v>1.3552499161355249</v>
      </c>
    </row>
    <row r="84" spans="2:38" x14ac:dyDescent="0.25">
      <c r="B84">
        <v>24969</v>
      </c>
      <c r="C84">
        <v>19188</v>
      </c>
      <c r="D84">
        <v>19188</v>
      </c>
      <c r="E84">
        <v>76875</v>
      </c>
      <c r="F84">
        <v>68880</v>
      </c>
      <c r="H84">
        <v>57072</v>
      </c>
      <c r="J84">
        <f t="shared" si="12"/>
        <v>41820</v>
      </c>
      <c r="K84">
        <f t="shared" si="13"/>
        <v>1.3647058823529412</v>
      </c>
      <c r="L84">
        <f t="shared" si="14"/>
        <v>76875</v>
      </c>
      <c r="M84">
        <f t="shared" si="15"/>
        <v>19188</v>
      </c>
      <c r="N84">
        <f t="shared" si="16"/>
        <v>41820</v>
      </c>
      <c r="O84">
        <f t="shared" si="17"/>
        <v>57687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41820</v>
      </c>
      <c r="AA84">
        <v>1.3647058823529412</v>
      </c>
      <c r="AI84">
        <v>41820</v>
      </c>
      <c r="AJ84">
        <v>1.3647058823529412</v>
      </c>
    </row>
    <row r="85" spans="2:38" x14ac:dyDescent="0.25">
      <c r="B85">
        <v>83763</v>
      </c>
      <c r="C85">
        <v>86469</v>
      </c>
      <c r="D85">
        <v>70356</v>
      </c>
      <c r="E85">
        <v>70602</v>
      </c>
      <c r="F85">
        <v>49815</v>
      </c>
      <c r="H85">
        <v>80073</v>
      </c>
      <c r="J85">
        <f t="shared" si="12"/>
        <v>72201</v>
      </c>
      <c r="K85">
        <f t="shared" si="13"/>
        <v>1.1090289608177173</v>
      </c>
      <c r="L85">
        <f t="shared" si="14"/>
        <v>86469</v>
      </c>
      <c r="M85">
        <f t="shared" si="15"/>
        <v>49815</v>
      </c>
      <c r="N85">
        <f t="shared" si="16"/>
        <v>72201</v>
      </c>
      <c r="O85">
        <f t="shared" si="17"/>
        <v>36654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72201</v>
      </c>
      <c r="AC85">
        <v>1.1090289608177173</v>
      </c>
      <c r="AI85">
        <v>72201</v>
      </c>
      <c r="AJ85">
        <v>1.1090289608177173</v>
      </c>
    </row>
    <row r="86" spans="2:38" x14ac:dyDescent="0.25">
      <c r="B86">
        <v>89667</v>
      </c>
      <c r="C86">
        <v>90897</v>
      </c>
      <c r="D86">
        <v>94833</v>
      </c>
      <c r="E86">
        <v>32103</v>
      </c>
      <c r="F86">
        <v>54243</v>
      </c>
      <c r="H86">
        <v>132717</v>
      </c>
      <c r="J86">
        <f t="shared" si="12"/>
        <v>72348.600000000006</v>
      </c>
      <c r="K86">
        <f t="shared" si="13"/>
        <v>1.8344100646038761</v>
      </c>
      <c r="L86">
        <f t="shared" si="14"/>
        <v>94833</v>
      </c>
      <c r="M86">
        <f t="shared" si="15"/>
        <v>32103</v>
      </c>
      <c r="N86">
        <f t="shared" si="16"/>
        <v>72348.600000000006</v>
      </c>
      <c r="O86">
        <f t="shared" si="17"/>
        <v>62730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72348.600000000006</v>
      </c>
      <c r="AG86">
        <v>1.8344100646038761</v>
      </c>
      <c r="AK86">
        <v>72348.600000000006</v>
      </c>
      <c r="AL86">
        <v>1.8344100646038761</v>
      </c>
    </row>
    <row r="87" spans="2:38" x14ac:dyDescent="0.25">
      <c r="B87">
        <v>83886</v>
      </c>
      <c r="C87">
        <v>67896</v>
      </c>
      <c r="D87">
        <v>1353</v>
      </c>
      <c r="E87">
        <v>22140</v>
      </c>
      <c r="F87">
        <v>109593</v>
      </c>
      <c r="H87">
        <v>96063</v>
      </c>
      <c r="J87">
        <f t="shared" si="12"/>
        <v>56973.599999999999</v>
      </c>
      <c r="K87">
        <f t="shared" si="13"/>
        <v>1.6860967184801383</v>
      </c>
      <c r="L87">
        <f t="shared" si="14"/>
        <v>109593</v>
      </c>
      <c r="M87">
        <f t="shared" si="15"/>
        <v>1353</v>
      </c>
      <c r="N87">
        <f t="shared" si="16"/>
        <v>56973.599999999999</v>
      </c>
      <c r="O87">
        <f t="shared" si="17"/>
        <v>108240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56973.599999999999</v>
      </c>
      <c r="AE87">
        <v>1.6860967184801383</v>
      </c>
      <c r="AK87">
        <v>56973.599999999999</v>
      </c>
      <c r="AL87">
        <v>1.6860967184801383</v>
      </c>
    </row>
    <row r="88" spans="2:38" x14ac:dyDescent="0.25">
      <c r="B88">
        <v>117096</v>
      </c>
      <c r="C88">
        <v>66543</v>
      </c>
      <c r="D88">
        <v>52398</v>
      </c>
      <c r="E88">
        <v>94464</v>
      </c>
      <c r="F88">
        <v>41574</v>
      </c>
      <c r="H88">
        <v>87084</v>
      </c>
      <c r="J88">
        <f t="shared" si="12"/>
        <v>74415</v>
      </c>
      <c r="K88">
        <f t="shared" si="13"/>
        <v>1.1702479338842975</v>
      </c>
      <c r="L88">
        <f t="shared" si="14"/>
        <v>117096</v>
      </c>
      <c r="M88">
        <f t="shared" si="15"/>
        <v>41574</v>
      </c>
      <c r="N88">
        <f t="shared" si="16"/>
        <v>74415</v>
      </c>
      <c r="O88">
        <f t="shared" si="17"/>
        <v>75522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74415</v>
      </c>
      <c r="AC88">
        <v>1.1702479338842975</v>
      </c>
      <c r="AI88">
        <v>74415</v>
      </c>
      <c r="AJ88">
        <v>1.1702479338842975</v>
      </c>
    </row>
    <row r="89" spans="2:38" x14ac:dyDescent="0.25">
      <c r="B89">
        <v>76506</v>
      </c>
      <c r="C89">
        <v>92496</v>
      </c>
      <c r="D89">
        <v>16359</v>
      </c>
      <c r="E89">
        <v>101721</v>
      </c>
      <c r="F89">
        <v>615</v>
      </c>
      <c r="H89">
        <v>105903</v>
      </c>
      <c r="J89">
        <f t="shared" si="12"/>
        <v>57539.4</v>
      </c>
      <c r="K89">
        <f t="shared" si="13"/>
        <v>1.840530141085934</v>
      </c>
      <c r="L89">
        <f t="shared" si="14"/>
        <v>101721</v>
      </c>
      <c r="M89">
        <f t="shared" si="15"/>
        <v>615</v>
      </c>
      <c r="N89">
        <f t="shared" si="16"/>
        <v>57539.4</v>
      </c>
      <c r="O89">
        <f t="shared" si="17"/>
        <v>101106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57539.4</v>
      </c>
      <c r="AE89">
        <v>1.840530141085934</v>
      </c>
      <c r="AK89">
        <v>57539.4</v>
      </c>
      <c r="AL89">
        <v>1.840530141085934</v>
      </c>
    </row>
    <row r="90" spans="2:38" x14ac:dyDescent="0.25">
      <c r="B90">
        <v>107010</v>
      </c>
      <c r="C90">
        <v>27675</v>
      </c>
      <c r="D90">
        <v>113160</v>
      </c>
      <c r="E90">
        <v>113898</v>
      </c>
      <c r="F90">
        <v>118080</v>
      </c>
      <c r="H90">
        <v>151290</v>
      </c>
      <c r="J90">
        <f t="shared" si="12"/>
        <v>95964.6</v>
      </c>
      <c r="K90">
        <f t="shared" si="13"/>
        <v>1.5765188413227376</v>
      </c>
      <c r="L90">
        <f t="shared" si="14"/>
        <v>118080</v>
      </c>
      <c r="M90">
        <f t="shared" si="15"/>
        <v>27675</v>
      </c>
      <c r="N90">
        <f t="shared" si="16"/>
        <v>95964.6</v>
      </c>
      <c r="O90">
        <f t="shared" si="17"/>
        <v>90405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95964.6</v>
      </c>
      <c r="AG90">
        <v>1.5765188413227376</v>
      </c>
      <c r="AK90">
        <v>95964.6</v>
      </c>
      <c r="AL90">
        <v>1.5765188413227376</v>
      </c>
    </row>
    <row r="91" spans="2:38" x14ac:dyDescent="0.25">
      <c r="B91">
        <v>4797</v>
      </c>
      <c r="C91">
        <v>15744</v>
      </c>
      <c r="D91">
        <v>87576</v>
      </c>
      <c r="E91">
        <v>113775</v>
      </c>
      <c r="F91">
        <v>46248</v>
      </c>
      <c r="H91">
        <v>114021</v>
      </c>
      <c r="J91">
        <f t="shared" si="12"/>
        <v>53628</v>
      </c>
      <c r="K91">
        <f t="shared" si="13"/>
        <v>2.1261467889908259</v>
      </c>
      <c r="L91">
        <f t="shared" si="14"/>
        <v>113775</v>
      </c>
      <c r="M91">
        <f t="shared" si="15"/>
        <v>4797</v>
      </c>
      <c r="N91">
        <f t="shared" si="16"/>
        <v>53628</v>
      </c>
      <c r="O91">
        <f t="shared" si="17"/>
        <v>108978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53628</v>
      </c>
      <c r="AE91">
        <v>2.1261467889908259</v>
      </c>
      <c r="AK91">
        <v>53628</v>
      </c>
      <c r="AL91">
        <v>2.1261467889908259</v>
      </c>
    </row>
    <row r="92" spans="2:38" x14ac:dyDescent="0.25">
      <c r="B92">
        <v>10578</v>
      </c>
      <c r="C92">
        <v>55227</v>
      </c>
      <c r="D92">
        <v>7626</v>
      </c>
      <c r="E92">
        <v>9225</v>
      </c>
      <c r="F92">
        <v>107748</v>
      </c>
      <c r="H92">
        <v>60762</v>
      </c>
      <c r="J92">
        <f t="shared" si="12"/>
        <v>38080.800000000003</v>
      </c>
      <c r="K92">
        <f t="shared" si="13"/>
        <v>1.5956072351421187</v>
      </c>
      <c r="L92">
        <f t="shared" si="14"/>
        <v>107748</v>
      </c>
      <c r="M92">
        <f t="shared" si="15"/>
        <v>7626</v>
      </c>
      <c r="N92">
        <f t="shared" si="16"/>
        <v>38080.800000000003</v>
      </c>
      <c r="O92">
        <f t="shared" si="17"/>
        <v>100122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38080.800000000003</v>
      </c>
      <c r="AE92">
        <v>1.5956072351421187</v>
      </c>
      <c r="AK92">
        <v>38080.800000000003</v>
      </c>
      <c r="AL92">
        <v>1.5956072351421187</v>
      </c>
    </row>
    <row r="93" spans="2:38" x14ac:dyDescent="0.25">
      <c r="B93">
        <v>98154</v>
      </c>
      <c r="C93">
        <v>96678</v>
      </c>
      <c r="D93">
        <v>107502</v>
      </c>
      <c r="E93">
        <v>80688</v>
      </c>
      <c r="F93">
        <v>9471</v>
      </c>
      <c r="H93">
        <v>134808</v>
      </c>
      <c r="J93">
        <f t="shared" si="12"/>
        <v>78498.600000000006</v>
      </c>
      <c r="K93">
        <f t="shared" si="13"/>
        <v>1.7173299905985584</v>
      </c>
      <c r="L93">
        <f t="shared" si="14"/>
        <v>107502</v>
      </c>
      <c r="M93">
        <f t="shared" si="15"/>
        <v>9471</v>
      </c>
      <c r="N93">
        <f t="shared" si="16"/>
        <v>78498.600000000006</v>
      </c>
      <c r="O93">
        <f t="shared" si="17"/>
        <v>98031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78498.600000000006</v>
      </c>
      <c r="AG93">
        <v>1.7173299905985584</v>
      </c>
      <c r="AK93">
        <v>78498.600000000006</v>
      </c>
      <c r="AL93">
        <v>1.7173299905985584</v>
      </c>
    </row>
    <row r="94" spans="2:38" x14ac:dyDescent="0.25">
      <c r="B94">
        <v>85239</v>
      </c>
      <c r="C94">
        <v>98154</v>
      </c>
      <c r="D94">
        <v>107994</v>
      </c>
      <c r="E94">
        <v>23370</v>
      </c>
      <c r="F94">
        <v>4059</v>
      </c>
      <c r="H94">
        <v>82779</v>
      </c>
      <c r="J94">
        <f t="shared" si="12"/>
        <v>63763.199999999997</v>
      </c>
      <c r="K94">
        <f t="shared" si="13"/>
        <v>1.2982253086419753</v>
      </c>
      <c r="L94">
        <f t="shared" si="14"/>
        <v>107994</v>
      </c>
      <c r="M94">
        <f t="shared" si="15"/>
        <v>4059</v>
      </c>
      <c r="N94">
        <f t="shared" si="16"/>
        <v>63763.199999999997</v>
      </c>
      <c r="O94">
        <f t="shared" si="17"/>
        <v>103935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63763.199999999997</v>
      </c>
      <c r="AC94">
        <v>1.2982253086419753</v>
      </c>
      <c r="AK94">
        <v>63763.199999999997</v>
      </c>
      <c r="AL94">
        <v>1.2982253086419753</v>
      </c>
    </row>
    <row r="95" spans="2:38" x14ac:dyDescent="0.25">
      <c r="B95">
        <v>4797</v>
      </c>
      <c r="C95">
        <v>69126</v>
      </c>
      <c r="D95">
        <v>113160</v>
      </c>
      <c r="E95">
        <v>120048</v>
      </c>
      <c r="F95">
        <v>44280</v>
      </c>
      <c r="H95">
        <v>76998</v>
      </c>
      <c r="J95">
        <f t="shared" si="12"/>
        <v>70282.2</v>
      </c>
      <c r="K95">
        <f t="shared" si="13"/>
        <v>1.095554777738887</v>
      </c>
      <c r="L95">
        <f t="shared" si="14"/>
        <v>120048</v>
      </c>
      <c r="M95">
        <f t="shared" si="15"/>
        <v>4797</v>
      </c>
      <c r="N95">
        <f t="shared" si="16"/>
        <v>70282.2</v>
      </c>
      <c r="O95">
        <f t="shared" si="17"/>
        <v>115251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70282.2</v>
      </c>
      <c r="AC95">
        <v>1.095554777738887</v>
      </c>
      <c r="AK95">
        <v>70282.2</v>
      </c>
      <c r="AL95">
        <v>1.095554777738887</v>
      </c>
    </row>
    <row r="96" spans="2:38" x14ac:dyDescent="0.25">
      <c r="B96">
        <v>77736</v>
      </c>
      <c r="C96">
        <v>11931</v>
      </c>
      <c r="D96">
        <v>30627</v>
      </c>
      <c r="E96">
        <v>65928</v>
      </c>
      <c r="F96">
        <v>63960</v>
      </c>
      <c r="H96">
        <v>105903</v>
      </c>
      <c r="J96">
        <f t="shared" si="12"/>
        <v>50036.4</v>
      </c>
      <c r="K96">
        <f t="shared" si="13"/>
        <v>2.1165191740412981</v>
      </c>
      <c r="L96">
        <f t="shared" si="14"/>
        <v>77736</v>
      </c>
      <c r="M96">
        <f t="shared" si="15"/>
        <v>11931</v>
      </c>
      <c r="N96">
        <f t="shared" si="16"/>
        <v>50036.4</v>
      </c>
      <c r="O96">
        <f t="shared" si="17"/>
        <v>65805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50036.4</v>
      </c>
      <c r="AE96">
        <v>2.1165191740412981</v>
      </c>
      <c r="AK96">
        <v>50036.4</v>
      </c>
      <c r="AL96">
        <v>2.1165191740412981</v>
      </c>
    </row>
    <row r="97" spans="2:38" x14ac:dyDescent="0.25">
      <c r="B97">
        <v>110700</v>
      </c>
      <c r="C97">
        <v>7134</v>
      </c>
      <c r="D97">
        <v>62853</v>
      </c>
      <c r="E97">
        <v>32841</v>
      </c>
      <c r="F97">
        <v>9102</v>
      </c>
      <c r="H97">
        <v>90282</v>
      </c>
      <c r="J97">
        <f t="shared" si="12"/>
        <v>44526</v>
      </c>
      <c r="K97">
        <f t="shared" si="13"/>
        <v>2.027624309392265</v>
      </c>
      <c r="L97">
        <f t="shared" si="14"/>
        <v>110700</v>
      </c>
      <c r="M97">
        <f t="shared" si="15"/>
        <v>7134</v>
      </c>
      <c r="N97">
        <f t="shared" si="16"/>
        <v>44526</v>
      </c>
      <c r="O97">
        <f t="shared" si="17"/>
        <v>103566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44526</v>
      </c>
      <c r="AE97">
        <v>2.027624309392265</v>
      </c>
      <c r="AK97">
        <v>44526</v>
      </c>
      <c r="AL97">
        <v>2.027624309392265</v>
      </c>
    </row>
    <row r="98" spans="2:38" x14ac:dyDescent="0.25">
      <c r="B98">
        <v>89667</v>
      </c>
      <c r="C98">
        <v>26814</v>
      </c>
      <c r="D98">
        <v>31365</v>
      </c>
      <c r="E98">
        <v>122139</v>
      </c>
      <c r="F98">
        <v>45141</v>
      </c>
      <c r="H98">
        <v>101475</v>
      </c>
      <c r="J98">
        <f t="shared" si="12"/>
        <v>63025.2</v>
      </c>
      <c r="K98">
        <f t="shared" ref="K98:K129" si="18">H98/J98</f>
        <v>1.6100702576112413</v>
      </c>
      <c r="L98">
        <f t="shared" si="14"/>
        <v>122139</v>
      </c>
      <c r="M98">
        <f t="shared" si="15"/>
        <v>26814</v>
      </c>
      <c r="N98">
        <f t="shared" si="16"/>
        <v>63025.2</v>
      </c>
      <c r="O98">
        <f t="shared" si="17"/>
        <v>95325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63025.2</v>
      </c>
      <c r="AG98">
        <v>1.6100702576112413</v>
      </c>
      <c r="AK98">
        <v>63025.2</v>
      </c>
      <c r="AL98">
        <v>1.6100702576112413</v>
      </c>
    </row>
    <row r="99" spans="2:38" x14ac:dyDescent="0.25">
      <c r="B99">
        <v>23616</v>
      </c>
      <c r="C99">
        <v>86838</v>
      </c>
      <c r="D99">
        <v>66297</v>
      </c>
      <c r="E99">
        <v>57933</v>
      </c>
      <c r="F99">
        <v>78228</v>
      </c>
      <c r="H99">
        <v>103566</v>
      </c>
      <c r="J99">
        <f t="shared" si="12"/>
        <v>62582.400000000001</v>
      </c>
      <c r="K99">
        <f t="shared" si="18"/>
        <v>1.654874213836478</v>
      </c>
      <c r="L99">
        <f t="shared" si="14"/>
        <v>86838</v>
      </c>
      <c r="M99">
        <f t="shared" si="15"/>
        <v>23616</v>
      </c>
      <c r="N99">
        <f t="shared" si="16"/>
        <v>62582.400000000001</v>
      </c>
      <c r="O99">
        <f t="shared" si="17"/>
        <v>63222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62582.400000000001</v>
      </c>
      <c r="AE99">
        <v>1.654874213836478</v>
      </c>
      <c r="AK99">
        <v>62582.400000000001</v>
      </c>
      <c r="AL99">
        <v>1.654874213836478</v>
      </c>
    </row>
    <row r="100" spans="2:38" x14ac:dyDescent="0.25">
      <c r="B100">
        <v>119310</v>
      </c>
      <c r="C100">
        <v>44649</v>
      </c>
      <c r="D100">
        <v>78597</v>
      </c>
      <c r="E100">
        <v>54858</v>
      </c>
      <c r="F100">
        <v>117342</v>
      </c>
      <c r="H100">
        <v>122385</v>
      </c>
      <c r="J100">
        <f t="shared" si="12"/>
        <v>82951.199999999997</v>
      </c>
      <c r="K100">
        <f t="shared" si="18"/>
        <v>1.4753855278766312</v>
      </c>
      <c r="L100">
        <f t="shared" si="14"/>
        <v>119310</v>
      </c>
      <c r="M100">
        <f t="shared" si="15"/>
        <v>44649</v>
      </c>
      <c r="N100">
        <f t="shared" si="16"/>
        <v>82951.199999999997</v>
      </c>
      <c r="O100">
        <f t="shared" si="17"/>
        <v>74661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82951.199999999997</v>
      </c>
      <c r="AC100">
        <v>1.4753855278766312</v>
      </c>
      <c r="AK100">
        <v>82951.199999999997</v>
      </c>
      <c r="AL100">
        <v>1.4753855278766312</v>
      </c>
    </row>
    <row r="101" spans="2:38" x14ac:dyDescent="0.25">
      <c r="B101">
        <v>42558</v>
      </c>
      <c r="C101">
        <v>86715</v>
      </c>
      <c r="D101">
        <v>69741</v>
      </c>
      <c r="E101">
        <v>57810</v>
      </c>
      <c r="F101">
        <v>27675</v>
      </c>
      <c r="H101">
        <v>87207</v>
      </c>
      <c r="J101">
        <f t="shared" si="12"/>
        <v>56899.8</v>
      </c>
      <c r="K101">
        <f t="shared" si="18"/>
        <v>1.5326415910073496</v>
      </c>
      <c r="L101">
        <f t="shared" si="14"/>
        <v>86715</v>
      </c>
      <c r="M101">
        <f t="shared" si="15"/>
        <v>27675</v>
      </c>
      <c r="N101">
        <f t="shared" si="16"/>
        <v>56899.8</v>
      </c>
      <c r="O101">
        <f t="shared" si="17"/>
        <v>59040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56899.8</v>
      </c>
      <c r="AE101">
        <v>1.5326415910073496</v>
      </c>
      <c r="AK101">
        <v>56899.8</v>
      </c>
      <c r="AL101">
        <v>1.5326415910073496</v>
      </c>
    </row>
    <row r="103" spans="2:38" x14ac:dyDescent="0.25">
      <c r="B103">
        <v>5265999</v>
      </c>
      <c r="C103">
        <v>4531935</v>
      </c>
      <c r="D103">
        <v>4445958</v>
      </c>
      <c r="E103">
        <v>4569327</v>
      </c>
      <c r="F103">
        <v>4815573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2DFD-B967-4258-9CB8-983829670D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2020-10-10T21:24:44Z</dcterms:created>
  <dcterms:modified xsi:type="dcterms:W3CDTF">2020-10-10T21:26:05Z</dcterms:modified>
</cp:coreProperties>
</file>